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Projects\DWA Monitoring Network\Deliverables\Strategy\"/>
    </mc:Choice>
  </mc:AlternateContent>
  <bookViews>
    <workbookView xWindow="360" yWindow="200" windowWidth="14360" windowHeight="7110" activeTab="3"/>
  </bookViews>
  <sheets>
    <sheet name="Main" sheetId="1" r:id="rId1"/>
    <sheet name="Gantt Chart" sheetId="7" r:id="rId2"/>
    <sheet name="Projected cashflow" sheetId="9" r:id="rId3"/>
    <sheet name="Overall Planning" sheetId="10" r:id="rId4"/>
  </sheets>
  <externalReferences>
    <externalReference r:id="rId5"/>
  </externalReferences>
  <definedNames>
    <definedName name="_xlnm._FilterDatabase" localSheetId="0" hidden="1">Main!$A$1:$V$21</definedName>
  </definedNames>
  <calcPr calcId="171027"/>
</workbook>
</file>

<file path=xl/calcChain.xml><?xml version="1.0" encoding="utf-8"?>
<calcChain xmlns="http://schemas.openxmlformats.org/spreadsheetml/2006/main">
  <c r="C1" i="10" l="1"/>
  <c r="L10" i="1" l="1"/>
  <c r="A123" i="7" l="1"/>
  <c r="A120" i="7"/>
  <c r="A117" i="7"/>
  <c r="A114" i="7"/>
  <c r="A111" i="7"/>
  <c r="A108" i="7"/>
  <c r="A105" i="7"/>
  <c r="A102" i="7"/>
  <c r="A99" i="7"/>
  <c r="A96" i="7"/>
  <c r="A93" i="7"/>
  <c r="A90" i="7"/>
  <c r="A87" i="7"/>
  <c r="A84" i="7"/>
  <c r="A81" i="7"/>
  <c r="A78" i="7"/>
  <c r="A75" i="7"/>
  <c r="A72" i="7"/>
  <c r="A69" i="7"/>
  <c r="A66" i="7"/>
  <c r="A63" i="7"/>
  <c r="A60" i="7"/>
  <c r="A57" i="7"/>
  <c r="A54" i="7"/>
  <c r="A51" i="7"/>
  <c r="A48" i="7"/>
  <c r="A45" i="7"/>
  <c r="A42" i="7"/>
  <c r="A39" i="7"/>
  <c r="A36" i="7"/>
  <c r="A33" i="7"/>
  <c r="A30" i="7"/>
  <c r="A27" i="7"/>
  <c r="A24" i="7"/>
  <c r="A21" i="7"/>
  <c r="A18" i="7"/>
  <c r="A15" i="7"/>
  <c r="A12" i="7"/>
  <c r="A9" i="7"/>
  <c r="A6" i="7"/>
  <c r="N21" i="1" l="1"/>
  <c r="R21" i="1" s="1"/>
  <c r="V21" i="1"/>
  <c r="M21" i="1" l="1"/>
  <c r="L21" i="1"/>
  <c r="S21" i="1"/>
  <c r="GZ6" i="7"/>
  <c r="HA6" i="7"/>
  <c r="HB6" i="7"/>
  <c r="HC6" i="7"/>
  <c r="HD6" i="7"/>
  <c r="HE6" i="7"/>
  <c r="HF6" i="7"/>
  <c r="HG6" i="7"/>
  <c r="HH6" i="7"/>
  <c r="HI6" i="7"/>
  <c r="HJ6" i="7"/>
  <c r="HK6" i="7"/>
  <c r="HL6" i="7"/>
  <c r="HM6" i="7"/>
  <c r="HN6" i="7"/>
  <c r="HO6" i="7"/>
  <c r="HP6" i="7"/>
  <c r="HQ6" i="7"/>
  <c r="HR6" i="7"/>
  <c r="HS6" i="7"/>
  <c r="HT6" i="7"/>
  <c r="HU6" i="7"/>
  <c r="HV6" i="7"/>
  <c r="HW6" i="7"/>
  <c r="HX6" i="7"/>
  <c r="HY6" i="7"/>
  <c r="HZ6" i="7"/>
  <c r="IA6" i="7"/>
  <c r="IB6" i="7"/>
  <c r="IC6" i="7"/>
  <c r="ID6" i="7"/>
  <c r="IE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S6" i="7"/>
  <c r="IT6" i="7"/>
  <c r="IU6" i="7"/>
  <c r="IV6" i="7"/>
  <c r="IW6" i="7"/>
  <c r="IX6" i="7"/>
  <c r="IY6" i="7"/>
  <c r="IZ6" i="7"/>
  <c r="JA6" i="7"/>
  <c r="JB6" i="7"/>
  <c r="JC6" i="7"/>
  <c r="JD6" i="7"/>
  <c r="JE6" i="7"/>
  <c r="JF6" i="7"/>
  <c r="JG6" i="7"/>
  <c r="JH6" i="7"/>
  <c r="JI6" i="7"/>
  <c r="JJ6" i="7"/>
  <c r="JK6" i="7"/>
  <c r="JL6" i="7"/>
  <c r="JM6" i="7"/>
  <c r="JN6" i="7"/>
  <c r="JO6" i="7"/>
  <c r="JP6" i="7"/>
  <c r="JQ6" i="7"/>
  <c r="JR6" i="7"/>
  <c r="JS6" i="7"/>
  <c r="JT6" i="7"/>
  <c r="JU6" i="7"/>
  <c r="JV6" i="7"/>
  <c r="JW6" i="7"/>
  <c r="JX6" i="7"/>
  <c r="JY6" i="7"/>
  <c r="JZ6" i="7"/>
  <c r="KA6" i="7"/>
  <c r="KB6" i="7"/>
  <c r="KC6" i="7"/>
  <c r="KD6" i="7"/>
  <c r="KE6" i="7"/>
  <c r="KF6" i="7"/>
  <c r="KG6" i="7"/>
  <c r="KH6" i="7"/>
  <c r="KI6" i="7"/>
  <c r="KJ6" i="7"/>
  <c r="KK6" i="7"/>
  <c r="KL6" i="7"/>
  <c r="KM6" i="7"/>
  <c r="KN6" i="7"/>
  <c r="KO6" i="7"/>
  <c r="KP6" i="7"/>
  <c r="KQ6" i="7"/>
  <c r="KR6" i="7"/>
  <c r="KS6" i="7"/>
  <c r="KT6" i="7"/>
  <c r="KU6" i="7"/>
  <c r="KV6" i="7"/>
  <c r="KW6" i="7"/>
  <c r="KX6" i="7"/>
  <c r="KY6" i="7"/>
  <c r="KZ6" i="7"/>
  <c r="LA6" i="7"/>
  <c r="LB6" i="7"/>
  <c r="LC6" i="7"/>
  <c r="LD6" i="7"/>
  <c r="LE6" i="7"/>
  <c r="LF6" i="7"/>
  <c r="LG6" i="7"/>
  <c r="LH6" i="7"/>
  <c r="LI6" i="7"/>
  <c r="LJ6" i="7"/>
  <c r="LK6" i="7"/>
  <c r="LL6" i="7"/>
  <c r="LM6" i="7"/>
  <c r="LN6" i="7"/>
  <c r="LO6" i="7"/>
  <c r="LP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MD6" i="7"/>
  <c r="ME6" i="7"/>
  <c r="MF6" i="7"/>
  <c r="MG6" i="7"/>
  <c r="MH6" i="7"/>
  <c r="MI6" i="7"/>
  <c r="MJ6" i="7"/>
  <c r="MK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Y6" i="7"/>
  <c r="MZ6" i="7"/>
  <c r="NA6" i="7"/>
  <c r="NB6" i="7"/>
  <c r="NC6" i="7"/>
  <c r="ND6" i="7"/>
  <c r="NE6" i="7"/>
  <c r="NF6" i="7"/>
  <c r="NG6" i="7"/>
  <c r="NH6" i="7"/>
  <c r="NI6" i="7"/>
  <c r="NJ6" i="7"/>
  <c r="NK6" i="7"/>
  <c r="NL6" i="7"/>
  <c r="NM6" i="7"/>
  <c r="NN6" i="7"/>
  <c r="NO6" i="7"/>
  <c r="NP6" i="7"/>
  <c r="NQ6" i="7"/>
  <c r="NR6" i="7"/>
  <c r="NS6" i="7"/>
  <c r="NT6" i="7"/>
  <c r="NU6" i="7"/>
  <c r="NV6" i="7"/>
  <c r="NW6" i="7"/>
  <c r="NX6" i="7"/>
  <c r="NY6" i="7"/>
  <c r="NZ6" i="7"/>
  <c r="OA6" i="7"/>
  <c r="OB6" i="7"/>
  <c r="OC6" i="7"/>
  <c r="OD6" i="7"/>
  <c r="OE6" i="7"/>
  <c r="OF6" i="7"/>
  <c r="OG6" i="7"/>
  <c r="OH6" i="7"/>
  <c r="OI6" i="7"/>
  <c r="OJ6" i="7"/>
  <c r="OK6" i="7"/>
  <c r="OL6" i="7"/>
  <c r="OM6" i="7"/>
  <c r="ON6" i="7"/>
  <c r="OO6" i="7"/>
  <c r="OP6" i="7"/>
  <c r="OQ6" i="7"/>
  <c r="OR6" i="7"/>
  <c r="OS6" i="7"/>
  <c r="OT6" i="7"/>
  <c r="OU6" i="7"/>
  <c r="OV6" i="7"/>
  <c r="OW6" i="7"/>
  <c r="OX6" i="7"/>
  <c r="OY6" i="7"/>
  <c r="OZ6" i="7"/>
  <c r="PA6" i="7"/>
  <c r="PB6" i="7"/>
  <c r="PC6" i="7"/>
  <c r="PD6" i="7"/>
  <c r="PE6" i="7"/>
  <c r="PF6" i="7"/>
  <c r="PG6" i="7"/>
  <c r="PH6" i="7"/>
  <c r="PI6" i="7"/>
  <c r="PJ6" i="7"/>
  <c r="PK6" i="7"/>
  <c r="PL6" i="7"/>
  <c r="PM6" i="7"/>
  <c r="PN6" i="7"/>
  <c r="PO6" i="7"/>
  <c r="PP6" i="7"/>
  <c r="PQ6" i="7"/>
  <c r="PR6" i="7"/>
  <c r="PS6" i="7"/>
  <c r="PT6" i="7"/>
  <c r="PU6" i="7"/>
  <c r="PV6" i="7"/>
  <c r="PW6" i="7"/>
  <c r="PX6" i="7"/>
  <c r="PY6" i="7"/>
  <c r="PZ6" i="7"/>
  <c r="QA6" i="7"/>
  <c r="QB6" i="7"/>
  <c r="QC6" i="7"/>
  <c r="QD6" i="7"/>
  <c r="QE6" i="7"/>
  <c r="QF6" i="7"/>
  <c r="QG6" i="7"/>
  <c r="QH6" i="7"/>
  <c r="QI6" i="7"/>
  <c r="QJ6" i="7"/>
  <c r="QK6" i="7"/>
  <c r="QL6" i="7"/>
  <c r="QM6" i="7"/>
  <c r="QN6" i="7"/>
  <c r="QO6" i="7"/>
  <c r="QP6" i="7"/>
  <c r="QQ6" i="7"/>
  <c r="QR6" i="7"/>
  <c r="QS6" i="7"/>
  <c r="QT6" i="7"/>
  <c r="QU6" i="7"/>
  <c r="QV6" i="7"/>
  <c r="QW6" i="7"/>
  <c r="QX6" i="7"/>
  <c r="QY6" i="7"/>
  <c r="QZ6" i="7"/>
  <c r="RA6" i="7"/>
  <c r="RB6" i="7"/>
  <c r="RC6" i="7"/>
  <c r="RD6" i="7"/>
  <c r="RE6" i="7"/>
  <c r="RF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V6" i="7"/>
  <c r="RW6" i="7"/>
  <c r="RX6" i="7"/>
  <c r="RY6" i="7"/>
  <c r="RZ6" i="7"/>
  <c r="SA6" i="7"/>
  <c r="SB6" i="7"/>
  <c r="SC6" i="7"/>
  <c r="SD6" i="7"/>
  <c r="SE6" i="7"/>
  <c r="SF6" i="7"/>
  <c r="SG6" i="7"/>
  <c r="SH6" i="7"/>
  <c r="SI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TB6" i="7"/>
  <c r="TC6" i="7"/>
  <c r="TD6" i="7"/>
  <c r="TE6" i="7"/>
  <c r="TF6" i="7"/>
  <c r="TG6" i="7"/>
  <c r="TH6" i="7"/>
  <c r="TI6" i="7"/>
  <c r="TJ6" i="7"/>
  <c r="TK6" i="7"/>
  <c r="TL6" i="7"/>
  <c r="TM6" i="7"/>
  <c r="TN6" i="7"/>
  <c r="TO6" i="7"/>
  <c r="TP6" i="7"/>
  <c r="TQ6" i="7"/>
  <c r="TR6" i="7"/>
  <c r="TS6" i="7"/>
  <c r="TT6" i="7"/>
  <c r="TU6" i="7"/>
  <c r="TV6" i="7"/>
  <c r="TW6" i="7"/>
  <c r="TX6" i="7"/>
  <c r="TY6" i="7"/>
  <c r="TZ6" i="7"/>
  <c r="UA6" i="7"/>
  <c r="UB6" i="7"/>
  <c r="UC6" i="7"/>
  <c r="UD6" i="7"/>
  <c r="UE6" i="7"/>
  <c r="UF6" i="7"/>
  <c r="UG6" i="7"/>
  <c r="UH6" i="7"/>
  <c r="UI6" i="7"/>
  <c r="UJ6" i="7"/>
  <c r="UK6" i="7"/>
  <c r="UL6" i="7"/>
  <c r="UM6" i="7"/>
  <c r="UN6" i="7"/>
  <c r="UO6" i="7"/>
  <c r="UP6" i="7"/>
  <c r="UQ6" i="7"/>
  <c r="UR6" i="7"/>
  <c r="US6" i="7"/>
  <c r="UT6" i="7"/>
  <c r="UU6" i="7"/>
  <c r="UV6" i="7"/>
  <c r="UW6" i="7"/>
  <c r="UX6" i="7"/>
  <c r="UY6" i="7"/>
  <c r="UZ6" i="7"/>
  <c r="VA6" i="7"/>
  <c r="VB6" i="7"/>
  <c r="VC6" i="7"/>
  <c r="VD6" i="7"/>
  <c r="VE6" i="7"/>
  <c r="VF6" i="7"/>
  <c r="VG6" i="7"/>
  <c r="VH6" i="7"/>
  <c r="VI6" i="7"/>
  <c r="VJ6" i="7"/>
  <c r="VK6" i="7"/>
  <c r="VL6" i="7"/>
  <c r="VM6" i="7"/>
  <c r="VN6" i="7"/>
  <c r="VO6" i="7"/>
  <c r="VP6" i="7"/>
  <c r="VQ6" i="7"/>
  <c r="VR6" i="7"/>
  <c r="VS6" i="7"/>
  <c r="VT6" i="7"/>
  <c r="VU6" i="7"/>
  <c r="VV6" i="7"/>
  <c r="VW6" i="7"/>
  <c r="VX6" i="7"/>
  <c r="VY6" i="7"/>
  <c r="VZ6" i="7"/>
  <c r="WA6" i="7"/>
  <c r="WB6" i="7"/>
  <c r="WC6" i="7"/>
  <c r="WD6" i="7"/>
  <c r="WE6" i="7"/>
  <c r="GZ7" i="7"/>
  <c r="HA7" i="7"/>
  <c r="HB7" i="7"/>
  <c r="HC7" i="7"/>
  <c r="HD7" i="7"/>
  <c r="HE7" i="7"/>
  <c r="HF7" i="7"/>
  <c r="HG7" i="7"/>
  <c r="HH7" i="7"/>
  <c r="HI7" i="7"/>
  <c r="HJ7" i="7"/>
  <c r="HK7" i="7"/>
  <c r="HL7" i="7"/>
  <c r="HM7" i="7"/>
  <c r="HN7" i="7"/>
  <c r="HO7" i="7"/>
  <c r="HP7" i="7"/>
  <c r="HQ7" i="7"/>
  <c r="HR7" i="7"/>
  <c r="HS7" i="7"/>
  <c r="HT7" i="7"/>
  <c r="HU7" i="7"/>
  <c r="HV7" i="7"/>
  <c r="HW7" i="7"/>
  <c r="HX7" i="7"/>
  <c r="HY7" i="7"/>
  <c r="HZ7" i="7"/>
  <c r="IA7" i="7"/>
  <c r="IB7" i="7"/>
  <c r="IC7" i="7"/>
  <c r="ID7" i="7"/>
  <c r="IE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S7" i="7"/>
  <c r="IT7" i="7"/>
  <c r="IU7" i="7"/>
  <c r="IV7" i="7"/>
  <c r="IW7" i="7"/>
  <c r="IX7" i="7"/>
  <c r="IY7" i="7"/>
  <c r="IZ7" i="7"/>
  <c r="JA7" i="7"/>
  <c r="JB7" i="7"/>
  <c r="JC7" i="7"/>
  <c r="JD7" i="7"/>
  <c r="JE7" i="7"/>
  <c r="JF7" i="7"/>
  <c r="JG7" i="7"/>
  <c r="JH7" i="7"/>
  <c r="JI7" i="7"/>
  <c r="JJ7" i="7"/>
  <c r="JK7" i="7"/>
  <c r="JL7" i="7"/>
  <c r="JM7" i="7"/>
  <c r="JN7" i="7"/>
  <c r="JO7" i="7"/>
  <c r="JP7" i="7"/>
  <c r="JQ7" i="7"/>
  <c r="JR7" i="7"/>
  <c r="JS7" i="7"/>
  <c r="JT7" i="7"/>
  <c r="JU7" i="7"/>
  <c r="JV7" i="7"/>
  <c r="JW7" i="7"/>
  <c r="JX7" i="7"/>
  <c r="JY7" i="7"/>
  <c r="JZ7" i="7"/>
  <c r="KA7" i="7"/>
  <c r="KB7" i="7"/>
  <c r="KC7" i="7"/>
  <c r="KD7" i="7"/>
  <c r="KE7" i="7"/>
  <c r="KF7" i="7"/>
  <c r="KG7" i="7"/>
  <c r="KH7" i="7"/>
  <c r="KI7" i="7"/>
  <c r="KJ7" i="7"/>
  <c r="KK7" i="7"/>
  <c r="KL7" i="7"/>
  <c r="KM7" i="7"/>
  <c r="KN7" i="7"/>
  <c r="KO7" i="7"/>
  <c r="KP7" i="7"/>
  <c r="KQ7" i="7"/>
  <c r="KR7" i="7"/>
  <c r="KS7" i="7"/>
  <c r="KT7" i="7"/>
  <c r="KU7" i="7"/>
  <c r="KV7" i="7"/>
  <c r="KW7" i="7"/>
  <c r="KX7" i="7"/>
  <c r="KY7" i="7"/>
  <c r="KZ7" i="7"/>
  <c r="LA7" i="7"/>
  <c r="LB7" i="7"/>
  <c r="LC7" i="7"/>
  <c r="LD7" i="7"/>
  <c r="LE7" i="7"/>
  <c r="LF7" i="7"/>
  <c r="LG7" i="7"/>
  <c r="LH7" i="7"/>
  <c r="LI7" i="7"/>
  <c r="LJ7" i="7"/>
  <c r="LK7" i="7"/>
  <c r="LL7" i="7"/>
  <c r="LM7" i="7"/>
  <c r="LN7" i="7"/>
  <c r="LO7" i="7"/>
  <c r="LP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MD7" i="7"/>
  <c r="ME7" i="7"/>
  <c r="MF7" i="7"/>
  <c r="MG7" i="7"/>
  <c r="MH7" i="7"/>
  <c r="MI7" i="7"/>
  <c r="MJ7" i="7"/>
  <c r="MK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Y7" i="7"/>
  <c r="MZ7" i="7"/>
  <c r="NA7" i="7"/>
  <c r="NB7" i="7"/>
  <c r="NC7" i="7"/>
  <c r="ND7" i="7"/>
  <c r="NE7" i="7"/>
  <c r="NF7" i="7"/>
  <c r="NG7" i="7"/>
  <c r="NH7" i="7"/>
  <c r="NI7" i="7"/>
  <c r="NJ7" i="7"/>
  <c r="NK7" i="7"/>
  <c r="NL7" i="7"/>
  <c r="NM7" i="7"/>
  <c r="NN7" i="7"/>
  <c r="NO7" i="7"/>
  <c r="NP7" i="7"/>
  <c r="NQ7" i="7"/>
  <c r="NR7" i="7"/>
  <c r="NS7" i="7"/>
  <c r="NT7" i="7"/>
  <c r="NU7" i="7"/>
  <c r="NV7" i="7"/>
  <c r="NW7" i="7"/>
  <c r="NX7" i="7"/>
  <c r="NY7" i="7"/>
  <c r="NZ7" i="7"/>
  <c r="OA7" i="7"/>
  <c r="OB7" i="7"/>
  <c r="OC7" i="7"/>
  <c r="OD7" i="7"/>
  <c r="OE7" i="7"/>
  <c r="OF7" i="7"/>
  <c r="OG7" i="7"/>
  <c r="OH7" i="7"/>
  <c r="OI7" i="7"/>
  <c r="OJ7" i="7"/>
  <c r="OK7" i="7"/>
  <c r="OL7" i="7"/>
  <c r="OM7" i="7"/>
  <c r="ON7" i="7"/>
  <c r="OO7" i="7"/>
  <c r="OP7" i="7"/>
  <c r="OQ7" i="7"/>
  <c r="OR7" i="7"/>
  <c r="OS7" i="7"/>
  <c r="OT7" i="7"/>
  <c r="OU7" i="7"/>
  <c r="OV7" i="7"/>
  <c r="OW7" i="7"/>
  <c r="OX7" i="7"/>
  <c r="OY7" i="7"/>
  <c r="OZ7" i="7"/>
  <c r="PA7" i="7"/>
  <c r="PB7" i="7"/>
  <c r="PC7" i="7"/>
  <c r="PD7" i="7"/>
  <c r="PE7" i="7"/>
  <c r="PF7" i="7"/>
  <c r="PG7" i="7"/>
  <c r="PH7" i="7"/>
  <c r="PI7" i="7"/>
  <c r="PJ7" i="7"/>
  <c r="PK7" i="7"/>
  <c r="PL7" i="7"/>
  <c r="PM7" i="7"/>
  <c r="PN7" i="7"/>
  <c r="PO7" i="7"/>
  <c r="PP7" i="7"/>
  <c r="PQ7" i="7"/>
  <c r="PR7" i="7"/>
  <c r="PS7" i="7"/>
  <c r="PT7" i="7"/>
  <c r="PU7" i="7"/>
  <c r="PV7" i="7"/>
  <c r="PW7" i="7"/>
  <c r="PX7" i="7"/>
  <c r="PY7" i="7"/>
  <c r="PZ7" i="7"/>
  <c r="QA7" i="7"/>
  <c r="QB7" i="7"/>
  <c r="QC7" i="7"/>
  <c r="QD7" i="7"/>
  <c r="QE7" i="7"/>
  <c r="QF7" i="7"/>
  <c r="QG7" i="7"/>
  <c r="QH7" i="7"/>
  <c r="QI7" i="7"/>
  <c r="QJ7" i="7"/>
  <c r="QK7" i="7"/>
  <c r="QL7" i="7"/>
  <c r="QM7" i="7"/>
  <c r="QN7" i="7"/>
  <c r="QO7" i="7"/>
  <c r="QP7" i="7"/>
  <c r="QQ7" i="7"/>
  <c r="QR7" i="7"/>
  <c r="QS7" i="7"/>
  <c r="QT7" i="7"/>
  <c r="QU7" i="7"/>
  <c r="QV7" i="7"/>
  <c r="QW7" i="7"/>
  <c r="QX7" i="7"/>
  <c r="QY7" i="7"/>
  <c r="QZ7" i="7"/>
  <c r="RA7" i="7"/>
  <c r="RB7" i="7"/>
  <c r="RC7" i="7"/>
  <c r="RD7" i="7"/>
  <c r="RE7" i="7"/>
  <c r="RF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V7" i="7"/>
  <c r="RW7" i="7"/>
  <c r="RX7" i="7"/>
  <c r="RY7" i="7"/>
  <c r="RZ7" i="7"/>
  <c r="SA7" i="7"/>
  <c r="SB7" i="7"/>
  <c r="SC7" i="7"/>
  <c r="SD7" i="7"/>
  <c r="SE7" i="7"/>
  <c r="SF7" i="7"/>
  <c r="SG7" i="7"/>
  <c r="SH7" i="7"/>
  <c r="SI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TB7" i="7"/>
  <c r="TC7" i="7"/>
  <c r="TD7" i="7"/>
  <c r="TE7" i="7"/>
  <c r="TF7" i="7"/>
  <c r="TG7" i="7"/>
  <c r="TH7" i="7"/>
  <c r="TI7" i="7"/>
  <c r="TJ7" i="7"/>
  <c r="TK7" i="7"/>
  <c r="TL7" i="7"/>
  <c r="TM7" i="7"/>
  <c r="TN7" i="7"/>
  <c r="TO7" i="7"/>
  <c r="TP7" i="7"/>
  <c r="TQ7" i="7"/>
  <c r="TR7" i="7"/>
  <c r="TS7" i="7"/>
  <c r="TT7" i="7"/>
  <c r="TU7" i="7"/>
  <c r="TV7" i="7"/>
  <c r="TW7" i="7"/>
  <c r="TX7" i="7"/>
  <c r="TY7" i="7"/>
  <c r="TZ7" i="7"/>
  <c r="UA7" i="7"/>
  <c r="UB7" i="7"/>
  <c r="UC7" i="7"/>
  <c r="UD7" i="7"/>
  <c r="UE7" i="7"/>
  <c r="UF7" i="7"/>
  <c r="UG7" i="7"/>
  <c r="UH7" i="7"/>
  <c r="UI7" i="7"/>
  <c r="UJ7" i="7"/>
  <c r="UK7" i="7"/>
  <c r="UL7" i="7"/>
  <c r="UM7" i="7"/>
  <c r="UN7" i="7"/>
  <c r="UO7" i="7"/>
  <c r="UP7" i="7"/>
  <c r="UQ7" i="7"/>
  <c r="UR7" i="7"/>
  <c r="US7" i="7"/>
  <c r="UT7" i="7"/>
  <c r="UU7" i="7"/>
  <c r="UV7" i="7"/>
  <c r="UW7" i="7"/>
  <c r="UX7" i="7"/>
  <c r="UY7" i="7"/>
  <c r="UZ7" i="7"/>
  <c r="VA7" i="7"/>
  <c r="VB7" i="7"/>
  <c r="VC7" i="7"/>
  <c r="VD7" i="7"/>
  <c r="VE7" i="7"/>
  <c r="VF7" i="7"/>
  <c r="VG7" i="7"/>
  <c r="VH7" i="7"/>
  <c r="VI7" i="7"/>
  <c r="VJ7" i="7"/>
  <c r="VK7" i="7"/>
  <c r="VL7" i="7"/>
  <c r="VM7" i="7"/>
  <c r="VN7" i="7"/>
  <c r="VO7" i="7"/>
  <c r="VP7" i="7"/>
  <c r="VQ7" i="7"/>
  <c r="VR7" i="7"/>
  <c r="VS7" i="7"/>
  <c r="VT7" i="7"/>
  <c r="VU7" i="7"/>
  <c r="VV7" i="7"/>
  <c r="VW7" i="7"/>
  <c r="VX7" i="7"/>
  <c r="VY7" i="7"/>
  <c r="VZ7" i="7"/>
  <c r="WA7" i="7"/>
  <c r="WB7" i="7"/>
  <c r="WC7" i="7"/>
  <c r="WD7" i="7"/>
  <c r="WE7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P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P8" i="7"/>
  <c r="LQ8" i="7"/>
  <c r="LR8" i="7"/>
  <c r="LS8" i="7"/>
  <c r="LT8" i="7"/>
  <c r="LU8" i="7"/>
  <c r="LV8" i="7"/>
  <c r="LW8" i="7"/>
  <c r="LX8" i="7"/>
  <c r="LY8" i="7"/>
  <c r="LZ8" i="7"/>
  <c r="MA8" i="7"/>
  <c r="MB8" i="7"/>
  <c r="MC8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RY8" i="7"/>
  <c r="RZ8" i="7"/>
  <c r="SA8" i="7"/>
  <c r="SB8" i="7"/>
  <c r="SC8" i="7"/>
  <c r="SD8" i="7"/>
  <c r="SE8" i="7"/>
  <c r="SF8" i="7"/>
  <c r="SG8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TB8" i="7"/>
  <c r="TC8" i="7"/>
  <c r="TD8" i="7"/>
  <c r="TE8" i="7"/>
  <c r="TF8" i="7"/>
  <c r="TG8" i="7"/>
  <c r="TH8" i="7"/>
  <c r="TI8" i="7"/>
  <c r="TJ8" i="7"/>
  <c r="TK8" i="7"/>
  <c r="TL8" i="7"/>
  <c r="TM8" i="7"/>
  <c r="TN8" i="7"/>
  <c r="TO8" i="7"/>
  <c r="TP8" i="7"/>
  <c r="TQ8" i="7"/>
  <c r="TR8" i="7"/>
  <c r="TS8" i="7"/>
  <c r="TT8" i="7"/>
  <c r="TU8" i="7"/>
  <c r="TV8" i="7"/>
  <c r="TW8" i="7"/>
  <c r="TX8" i="7"/>
  <c r="TY8" i="7"/>
  <c r="TZ8" i="7"/>
  <c r="UA8" i="7"/>
  <c r="UB8" i="7"/>
  <c r="UC8" i="7"/>
  <c r="UD8" i="7"/>
  <c r="UE8" i="7"/>
  <c r="UF8" i="7"/>
  <c r="UG8" i="7"/>
  <c r="UH8" i="7"/>
  <c r="UI8" i="7"/>
  <c r="UJ8" i="7"/>
  <c r="UK8" i="7"/>
  <c r="UL8" i="7"/>
  <c r="UM8" i="7"/>
  <c r="UN8" i="7"/>
  <c r="UO8" i="7"/>
  <c r="UP8" i="7"/>
  <c r="UQ8" i="7"/>
  <c r="UR8" i="7"/>
  <c r="US8" i="7"/>
  <c r="UT8" i="7"/>
  <c r="UU8" i="7"/>
  <c r="UV8" i="7"/>
  <c r="UW8" i="7"/>
  <c r="UX8" i="7"/>
  <c r="UY8" i="7"/>
  <c r="UZ8" i="7"/>
  <c r="VA8" i="7"/>
  <c r="VB8" i="7"/>
  <c r="VC8" i="7"/>
  <c r="VD8" i="7"/>
  <c r="VE8" i="7"/>
  <c r="VF8" i="7"/>
  <c r="VG8" i="7"/>
  <c r="VH8" i="7"/>
  <c r="VI8" i="7"/>
  <c r="VJ8" i="7"/>
  <c r="VK8" i="7"/>
  <c r="VL8" i="7"/>
  <c r="VM8" i="7"/>
  <c r="VN8" i="7"/>
  <c r="VO8" i="7"/>
  <c r="VP8" i="7"/>
  <c r="VQ8" i="7"/>
  <c r="VR8" i="7"/>
  <c r="VS8" i="7"/>
  <c r="VT8" i="7"/>
  <c r="VU8" i="7"/>
  <c r="VV8" i="7"/>
  <c r="VW8" i="7"/>
  <c r="VX8" i="7"/>
  <c r="VY8" i="7"/>
  <c r="VZ8" i="7"/>
  <c r="WA8" i="7"/>
  <c r="WB8" i="7"/>
  <c r="WC8" i="7"/>
  <c r="WD8" i="7"/>
  <c r="WE8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TC9" i="7"/>
  <c r="TD9" i="7"/>
  <c r="TE9" i="7"/>
  <c r="TF9" i="7"/>
  <c r="TG9" i="7"/>
  <c r="TH9" i="7"/>
  <c r="TI9" i="7"/>
  <c r="TJ9" i="7"/>
  <c r="TK9" i="7"/>
  <c r="TL9" i="7"/>
  <c r="TM9" i="7"/>
  <c r="TN9" i="7"/>
  <c r="TO9" i="7"/>
  <c r="TP9" i="7"/>
  <c r="TQ9" i="7"/>
  <c r="TR9" i="7"/>
  <c r="TS9" i="7"/>
  <c r="TT9" i="7"/>
  <c r="TU9" i="7"/>
  <c r="TV9" i="7"/>
  <c r="TW9" i="7"/>
  <c r="TX9" i="7"/>
  <c r="TY9" i="7"/>
  <c r="TZ9" i="7"/>
  <c r="UA9" i="7"/>
  <c r="UB9" i="7"/>
  <c r="UC9" i="7"/>
  <c r="UD9" i="7"/>
  <c r="UE9" i="7"/>
  <c r="UF9" i="7"/>
  <c r="UG9" i="7"/>
  <c r="UH9" i="7"/>
  <c r="UI9" i="7"/>
  <c r="UJ9" i="7"/>
  <c r="UK9" i="7"/>
  <c r="UL9" i="7"/>
  <c r="UM9" i="7"/>
  <c r="UN9" i="7"/>
  <c r="UO9" i="7"/>
  <c r="UP9" i="7"/>
  <c r="UQ9" i="7"/>
  <c r="UR9" i="7"/>
  <c r="US9" i="7"/>
  <c r="UT9" i="7"/>
  <c r="UU9" i="7"/>
  <c r="UV9" i="7"/>
  <c r="UW9" i="7"/>
  <c r="UX9" i="7"/>
  <c r="UY9" i="7"/>
  <c r="UZ9" i="7"/>
  <c r="VA9" i="7"/>
  <c r="VB9" i="7"/>
  <c r="VC9" i="7"/>
  <c r="VD9" i="7"/>
  <c r="VE9" i="7"/>
  <c r="VF9" i="7"/>
  <c r="VG9" i="7"/>
  <c r="VH9" i="7"/>
  <c r="VI9" i="7"/>
  <c r="VJ9" i="7"/>
  <c r="VK9" i="7"/>
  <c r="VL9" i="7"/>
  <c r="VM9" i="7"/>
  <c r="VN9" i="7"/>
  <c r="VO9" i="7"/>
  <c r="VP9" i="7"/>
  <c r="VQ9" i="7"/>
  <c r="VR9" i="7"/>
  <c r="VS9" i="7"/>
  <c r="VT9" i="7"/>
  <c r="VU9" i="7"/>
  <c r="VV9" i="7"/>
  <c r="VW9" i="7"/>
  <c r="VX9" i="7"/>
  <c r="VY9" i="7"/>
  <c r="VZ9" i="7"/>
  <c r="WA9" i="7"/>
  <c r="WB9" i="7"/>
  <c r="WC9" i="7"/>
  <c r="WD9" i="7"/>
  <c r="WE9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TC10" i="7"/>
  <c r="TD10" i="7"/>
  <c r="TE10" i="7"/>
  <c r="TF10" i="7"/>
  <c r="TG10" i="7"/>
  <c r="TH10" i="7"/>
  <c r="TI10" i="7"/>
  <c r="TJ10" i="7"/>
  <c r="TK10" i="7"/>
  <c r="TL10" i="7"/>
  <c r="TM10" i="7"/>
  <c r="TN10" i="7"/>
  <c r="TO10" i="7"/>
  <c r="TP10" i="7"/>
  <c r="TQ10" i="7"/>
  <c r="TR10" i="7"/>
  <c r="TS10" i="7"/>
  <c r="TT10" i="7"/>
  <c r="TU10" i="7"/>
  <c r="TV10" i="7"/>
  <c r="TW10" i="7"/>
  <c r="TX10" i="7"/>
  <c r="TY10" i="7"/>
  <c r="TZ10" i="7"/>
  <c r="UA10" i="7"/>
  <c r="UB10" i="7"/>
  <c r="UC10" i="7"/>
  <c r="UD10" i="7"/>
  <c r="UE10" i="7"/>
  <c r="UF10" i="7"/>
  <c r="UG10" i="7"/>
  <c r="UH10" i="7"/>
  <c r="UI10" i="7"/>
  <c r="UJ10" i="7"/>
  <c r="UK10" i="7"/>
  <c r="UL10" i="7"/>
  <c r="UM10" i="7"/>
  <c r="UN10" i="7"/>
  <c r="UO10" i="7"/>
  <c r="UP10" i="7"/>
  <c r="UQ10" i="7"/>
  <c r="UR10" i="7"/>
  <c r="US10" i="7"/>
  <c r="UT10" i="7"/>
  <c r="UU10" i="7"/>
  <c r="UV10" i="7"/>
  <c r="UW10" i="7"/>
  <c r="UX10" i="7"/>
  <c r="UY10" i="7"/>
  <c r="UZ10" i="7"/>
  <c r="VA10" i="7"/>
  <c r="VB10" i="7"/>
  <c r="VC10" i="7"/>
  <c r="VD10" i="7"/>
  <c r="VE10" i="7"/>
  <c r="VF10" i="7"/>
  <c r="VG10" i="7"/>
  <c r="VH10" i="7"/>
  <c r="VI10" i="7"/>
  <c r="VJ10" i="7"/>
  <c r="VK10" i="7"/>
  <c r="VL10" i="7"/>
  <c r="VM10" i="7"/>
  <c r="VN10" i="7"/>
  <c r="VO10" i="7"/>
  <c r="VP10" i="7"/>
  <c r="VQ10" i="7"/>
  <c r="VR10" i="7"/>
  <c r="VS10" i="7"/>
  <c r="VT10" i="7"/>
  <c r="VU10" i="7"/>
  <c r="VV10" i="7"/>
  <c r="VW10" i="7"/>
  <c r="VX10" i="7"/>
  <c r="VY10" i="7"/>
  <c r="VZ10" i="7"/>
  <c r="WA10" i="7"/>
  <c r="WB10" i="7"/>
  <c r="WC10" i="7"/>
  <c r="WD10" i="7"/>
  <c r="WE10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TC11" i="7"/>
  <c r="TD11" i="7"/>
  <c r="TE11" i="7"/>
  <c r="TF11" i="7"/>
  <c r="TG11" i="7"/>
  <c r="TH11" i="7"/>
  <c r="TI11" i="7"/>
  <c r="TJ11" i="7"/>
  <c r="TK11" i="7"/>
  <c r="TL11" i="7"/>
  <c r="TM11" i="7"/>
  <c r="TN11" i="7"/>
  <c r="TO11" i="7"/>
  <c r="TP11" i="7"/>
  <c r="TQ11" i="7"/>
  <c r="TR11" i="7"/>
  <c r="TS11" i="7"/>
  <c r="TT11" i="7"/>
  <c r="TU11" i="7"/>
  <c r="TV11" i="7"/>
  <c r="TW11" i="7"/>
  <c r="TX11" i="7"/>
  <c r="TY11" i="7"/>
  <c r="TZ11" i="7"/>
  <c r="UA11" i="7"/>
  <c r="UB11" i="7"/>
  <c r="UC11" i="7"/>
  <c r="UD11" i="7"/>
  <c r="UE11" i="7"/>
  <c r="UF11" i="7"/>
  <c r="UG11" i="7"/>
  <c r="UH11" i="7"/>
  <c r="UI11" i="7"/>
  <c r="UJ11" i="7"/>
  <c r="UK11" i="7"/>
  <c r="UL11" i="7"/>
  <c r="UM11" i="7"/>
  <c r="UN11" i="7"/>
  <c r="UO11" i="7"/>
  <c r="UP11" i="7"/>
  <c r="UQ11" i="7"/>
  <c r="UR11" i="7"/>
  <c r="US11" i="7"/>
  <c r="UT11" i="7"/>
  <c r="UU11" i="7"/>
  <c r="UV11" i="7"/>
  <c r="UW11" i="7"/>
  <c r="UX11" i="7"/>
  <c r="UY11" i="7"/>
  <c r="UZ11" i="7"/>
  <c r="VA11" i="7"/>
  <c r="VB11" i="7"/>
  <c r="VC11" i="7"/>
  <c r="VD11" i="7"/>
  <c r="VE11" i="7"/>
  <c r="VF11" i="7"/>
  <c r="VG11" i="7"/>
  <c r="VH11" i="7"/>
  <c r="VI11" i="7"/>
  <c r="VJ11" i="7"/>
  <c r="VK11" i="7"/>
  <c r="VL11" i="7"/>
  <c r="VM11" i="7"/>
  <c r="VN11" i="7"/>
  <c r="VO11" i="7"/>
  <c r="VP11" i="7"/>
  <c r="VQ11" i="7"/>
  <c r="VR11" i="7"/>
  <c r="VS11" i="7"/>
  <c r="VT11" i="7"/>
  <c r="VU11" i="7"/>
  <c r="VV11" i="7"/>
  <c r="VW11" i="7"/>
  <c r="VX11" i="7"/>
  <c r="VY11" i="7"/>
  <c r="VZ11" i="7"/>
  <c r="WA11" i="7"/>
  <c r="WB11" i="7"/>
  <c r="WC11" i="7"/>
  <c r="WD11" i="7"/>
  <c r="WE11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TC12" i="7"/>
  <c r="TD12" i="7"/>
  <c r="TE12" i="7"/>
  <c r="TF12" i="7"/>
  <c r="TG12" i="7"/>
  <c r="TH12" i="7"/>
  <c r="TI12" i="7"/>
  <c r="TJ12" i="7"/>
  <c r="TK12" i="7"/>
  <c r="TL12" i="7"/>
  <c r="TM12" i="7"/>
  <c r="TN12" i="7"/>
  <c r="TO12" i="7"/>
  <c r="TP12" i="7"/>
  <c r="TQ12" i="7"/>
  <c r="TR12" i="7"/>
  <c r="TS12" i="7"/>
  <c r="TT12" i="7"/>
  <c r="TU12" i="7"/>
  <c r="TV12" i="7"/>
  <c r="TW12" i="7"/>
  <c r="TX12" i="7"/>
  <c r="TY12" i="7"/>
  <c r="TZ12" i="7"/>
  <c r="UA12" i="7"/>
  <c r="UB12" i="7"/>
  <c r="UC12" i="7"/>
  <c r="UD12" i="7"/>
  <c r="UE12" i="7"/>
  <c r="UF12" i="7"/>
  <c r="UG12" i="7"/>
  <c r="UH12" i="7"/>
  <c r="UI12" i="7"/>
  <c r="UJ12" i="7"/>
  <c r="UK12" i="7"/>
  <c r="UL12" i="7"/>
  <c r="UM12" i="7"/>
  <c r="UN12" i="7"/>
  <c r="UO12" i="7"/>
  <c r="UP12" i="7"/>
  <c r="UQ12" i="7"/>
  <c r="UR12" i="7"/>
  <c r="US12" i="7"/>
  <c r="UT12" i="7"/>
  <c r="UU12" i="7"/>
  <c r="UV12" i="7"/>
  <c r="UW12" i="7"/>
  <c r="UX12" i="7"/>
  <c r="UY12" i="7"/>
  <c r="UZ12" i="7"/>
  <c r="VA12" i="7"/>
  <c r="VB12" i="7"/>
  <c r="VC12" i="7"/>
  <c r="VD12" i="7"/>
  <c r="VE12" i="7"/>
  <c r="VF12" i="7"/>
  <c r="VG12" i="7"/>
  <c r="VH12" i="7"/>
  <c r="VI12" i="7"/>
  <c r="VJ12" i="7"/>
  <c r="VK12" i="7"/>
  <c r="VL12" i="7"/>
  <c r="VM12" i="7"/>
  <c r="VN12" i="7"/>
  <c r="VO12" i="7"/>
  <c r="VP12" i="7"/>
  <c r="VQ12" i="7"/>
  <c r="VR12" i="7"/>
  <c r="VS12" i="7"/>
  <c r="VT12" i="7"/>
  <c r="VU12" i="7"/>
  <c r="VV12" i="7"/>
  <c r="VW12" i="7"/>
  <c r="VX12" i="7"/>
  <c r="VY12" i="7"/>
  <c r="VZ12" i="7"/>
  <c r="WA12" i="7"/>
  <c r="WB12" i="7"/>
  <c r="WC12" i="7"/>
  <c r="WD12" i="7"/>
  <c r="WE12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TC13" i="7"/>
  <c r="TD13" i="7"/>
  <c r="TE13" i="7"/>
  <c r="TF13" i="7"/>
  <c r="TG13" i="7"/>
  <c r="TH13" i="7"/>
  <c r="TI13" i="7"/>
  <c r="TJ13" i="7"/>
  <c r="TK13" i="7"/>
  <c r="TL13" i="7"/>
  <c r="TM13" i="7"/>
  <c r="TN13" i="7"/>
  <c r="TO13" i="7"/>
  <c r="TP13" i="7"/>
  <c r="TQ13" i="7"/>
  <c r="TR13" i="7"/>
  <c r="TS13" i="7"/>
  <c r="TT13" i="7"/>
  <c r="TU13" i="7"/>
  <c r="TV13" i="7"/>
  <c r="TW13" i="7"/>
  <c r="TX13" i="7"/>
  <c r="TY13" i="7"/>
  <c r="TZ13" i="7"/>
  <c r="UA13" i="7"/>
  <c r="UB13" i="7"/>
  <c r="UC13" i="7"/>
  <c r="UD13" i="7"/>
  <c r="UE13" i="7"/>
  <c r="UF13" i="7"/>
  <c r="UG13" i="7"/>
  <c r="UH13" i="7"/>
  <c r="UI13" i="7"/>
  <c r="UJ13" i="7"/>
  <c r="UK13" i="7"/>
  <c r="UL13" i="7"/>
  <c r="UM13" i="7"/>
  <c r="UN13" i="7"/>
  <c r="UO13" i="7"/>
  <c r="UP13" i="7"/>
  <c r="UQ13" i="7"/>
  <c r="UR13" i="7"/>
  <c r="US13" i="7"/>
  <c r="UT13" i="7"/>
  <c r="UU13" i="7"/>
  <c r="UV13" i="7"/>
  <c r="UW13" i="7"/>
  <c r="UX13" i="7"/>
  <c r="UY13" i="7"/>
  <c r="UZ13" i="7"/>
  <c r="VA13" i="7"/>
  <c r="VB13" i="7"/>
  <c r="VC13" i="7"/>
  <c r="VD13" i="7"/>
  <c r="VE13" i="7"/>
  <c r="VF13" i="7"/>
  <c r="VG13" i="7"/>
  <c r="VH13" i="7"/>
  <c r="VI13" i="7"/>
  <c r="VJ13" i="7"/>
  <c r="VK13" i="7"/>
  <c r="VL13" i="7"/>
  <c r="VM13" i="7"/>
  <c r="VN13" i="7"/>
  <c r="VO13" i="7"/>
  <c r="VP13" i="7"/>
  <c r="VQ13" i="7"/>
  <c r="VR13" i="7"/>
  <c r="VS13" i="7"/>
  <c r="VT13" i="7"/>
  <c r="VU13" i="7"/>
  <c r="VV13" i="7"/>
  <c r="VW13" i="7"/>
  <c r="VX13" i="7"/>
  <c r="VY13" i="7"/>
  <c r="VZ13" i="7"/>
  <c r="WA13" i="7"/>
  <c r="WB13" i="7"/>
  <c r="WC13" i="7"/>
  <c r="WD13" i="7"/>
  <c r="WE13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TC14" i="7"/>
  <c r="TD14" i="7"/>
  <c r="TE14" i="7"/>
  <c r="TF14" i="7"/>
  <c r="TG14" i="7"/>
  <c r="TH14" i="7"/>
  <c r="TI14" i="7"/>
  <c r="TJ14" i="7"/>
  <c r="TK14" i="7"/>
  <c r="TL14" i="7"/>
  <c r="TM14" i="7"/>
  <c r="TN14" i="7"/>
  <c r="TO14" i="7"/>
  <c r="TP14" i="7"/>
  <c r="TQ14" i="7"/>
  <c r="TR14" i="7"/>
  <c r="TS14" i="7"/>
  <c r="TT14" i="7"/>
  <c r="TU14" i="7"/>
  <c r="TV14" i="7"/>
  <c r="TW14" i="7"/>
  <c r="TX14" i="7"/>
  <c r="TY14" i="7"/>
  <c r="TZ14" i="7"/>
  <c r="UA14" i="7"/>
  <c r="UB14" i="7"/>
  <c r="UC14" i="7"/>
  <c r="UD14" i="7"/>
  <c r="UE14" i="7"/>
  <c r="UF14" i="7"/>
  <c r="UG14" i="7"/>
  <c r="UH14" i="7"/>
  <c r="UI14" i="7"/>
  <c r="UJ14" i="7"/>
  <c r="UK14" i="7"/>
  <c r="UL14" i="7"/>
  <c r="UM14" i="7"/>
  <c r="UN14" i="7"/>
  <c r="UO14" i="7"/>
  <c r="UP14" i="7"/>
  <c r="UQ14" i="7"/>
  <c r="UR14" i="7"/>
  <c r="US14" i="7"/>
  <c r="UT14" i="7"/>
  <c r="UU14" i="7"/>
  <c r="UV14" i="7"/>
  <c r="UW14" i="7"/>
  <c r="UX14" i="7"/>
  <c r="UY14" i="7"/>
  <c r="UZ14" i="7"/>
  <c r="VA14" i="7"/>
  <c r="VB14" i="7"/>
  <c r="VC14" i="7"/>
  <c r="VD14" i="7"/>
  <c r="VE14" i="7"/>
  <c r="VF14" i="7"/>
  <c r="VG14" i="7"/>
  <c r="VH14" i="7"/>
  <c r="VI14" i="7"/>
  <c r="VJ14" i="7"/>
  <c r="VK14" i="7"/>
  <c r="VL14" i="7"/>
  <c r="VM14" i="7"/>
  <c r="VN14" i="7"/>
  <c r="VO14" i="7"/>
  <c r="VP14" i="7"/>
  <c r="VQ14" i="7"/>
  <c r="VR14" i="7"/>
  <c r="VS14" i="7"/>
  <c r="VT14" i="7"/>
  <c r="VU14" i="7"/>
  <c r="VV14" i="7"/>
  <c r="VW14" i="7"/>
  <c r="VX14" i="7"/>
  <c r="VY14" i="7"/>
  <c r="VZ14" i="7"/>
  <c r="WA14" i="7"/>
  <c r="WB14" i="7"/>
  <c r="WC14" i="7"/>
  <c r="WD14" i="7"/>
  <c r="WE14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TC15" i="7"/>
  <c r="TD15" i="7"/>
  <c r="TE15" i="7"/>
  <c r="TF15" i="7"/>
  <c r="TG15" i="7"/>
  <c r="TH15" i="7"/>
  <c r="TI15" i="7"/>
  <c r="TJ15" i="7"/>
  <c r="TK15" i="7"/>
  <c r="TL15" i="7"/>
  <c r="TM15" i="7"/>
  <c r="TN15" i="7"/>
  <c r="TO15" i="7"/>
  <c r="TP15" i="7"/>
  <c r="TQ15" i="7"/>
  <c r="TR15" i="7"/>
  <c r="TS15" i="7"/>
  <c r="TT15" i="7"/>
  <c r="TU15" i="7"/>
  <c r="TV15" i="7"/>
  <c r="TW15" i="7"/>
  <c r="TX15" i="7"/>
  <c r="TY15" i="7"/>
  <c r="TZ15" i="7"/>
  <c r="UA15" i="7"/>
  <c r="UB15" i="7"/>
  <c r="UC15" i="7"/>
  <c r="UD15" i="7"/>
  <c r="UE15" i="7"/>
  <c r="UF15" i="7"/>
  <c r="UG15" i="7"/>
  <c r="UH15" i="7"/>
  <c r="UI15" i="7"/>
  <c r="UJ15" i="7"/>
  <c r="UK15" i="7"/>
  <c r="UL15" i="7"/>
  <c r="UM15" i="7"/>
  <c r="UN15" i="7"/>
  <c r="UO15" i="7"/>
  <c r="UP15" i="7"/>
  <c r="UQ15" i="7"/>
  <c r="UR15" i="7"/>
  <c r="US15" i="7"/>
  <c r="UT15" i="7"/>
  <c r="UU15" i="7"/>
  <c r="UV15" i="7"/>
  <c r="UW15" i="7"/>
  <c r="UX15" i="7"/>
  <c r="UY15" i="7"/>
  <c r="UZ15" i="7"/>
  <c r="VA15" i="7"/>
  <c r="VB15" i="7"/>
  <c r="VC15" i="7"/>
  <c r="VD15" i="7"/>
  <c r="VE15" i="7"/>
  <c r="VF15" i="7"/>
  <c r="VG15" i="7"/>
  <c r="VH15" i="7"/>
  <c r="VI15" i="7"/>
  <c r="VJ15" i="7"/>
  <c r="VK15" i="7"/>
  <c r="VL15" i="7"/>
  <c r="VM15" i="7"/>
  <c r="VN15" i="7"/>
  <c r="VO15" i="7"/>
  <c r="VP15" i="7"/>
  <c r="VQ15" i="7"/>
  <c r="VR15" i="7"/>
  <c r="VS15" i="7"/>
  <c r="VT15" i="7"/>
  <c r="VU15" i="7"/>
  <c r="VV15" i="7"/>
  <c r="VW15" i="7"/>
  <c r="VX15" i="7"/>
  <c r="VY15" i="7"/>
  <c r="VZ15" i="7"/>
  <c r="WA15" i="7"/>
  <c r="WB15" i="7"/>
  <c r="WC15" i="7"/>
  <c r="WD15" i="7"/>
  <c r="WE15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TC16" i="7"/>
  <c r="TD16" i="7"/>
  <c r="TE16" i="7"/>
  <c r="TF16" i="7"/>
  <c r="TG16" i="7"/>
  <c r="TH16" i="7"/>
  <c r="TI16" i="7"/>
  <c r="TJ16" i="7"/>
  <c r="TK16" i="7"/>
  <c r="TL16" i="7"/>
  <c r="TM16" i="7"/>
  <c r="TN16" i="7"/>
  <c r="TO16" i="7"/>
  <c r="TP16" i="7"/>
  <c r="TQ16" i="7"/>
  <c r="TR16" i="7"/>
  <c r="TS16" i="7"/>
  <c r="TT16" i="7"/>
  <c r="TU16" i="7"/>
  <c r="TV16" i="7"/>
  <c r="TW16" i="7"/>
  <c r="TX16" i="7"/>
  <c r="TY16" i="7"/>
  <c r="TZ16" i="7"/>
  <c r="UA16" i="7"/>
  <c r="UB16" i="7"/>
  <c r="UC16" i="7"/>
  <c r="UD16" i="7"/>
  <c r="UE16" i="7"/>
  <c r="UF16" i="7"/>
  <c r="UG16" i="7"/>
  <c r="UH16" i="7"/>
  <c r="UI16" i="7"/>
  <c r="UJ16" i="7"/>
  <c r="UK16" i="7"/>
  <c r="UL16" i="7"/>
  <c r="UM16" i="7"/>
  <c r="UN16" i="7"/>
  <c r="UO16" i="7"/>
  <c r="UP16" i="7"/>
  <c r="UQ16" i="7"/>
  <c r="UR16" i="7"/>
  <c r="US16" i="7"/>
  <c r="UT16" i="7"/>
  <c r="UU16" i="7"/>
  <c r="UV16" i="7"/>
  <c r="UW16" i="7"/>
  <c r="UX16" i="7"/>
  <c r="UY16" i="7"/>
  <c r="UZ16" i="7"/>
  <c r="VA16" i="7"/>
  <c r="VB16" i="7"/>
  <c r="VC16" i="7"/>
  <c r="VD16" i="7"/>
  <c r="VE16" i="7"/>
  <c r="VF16" i="7"/>
  <c r="VG16" i="7"/>
  <c r="VH16" i="7"/>
  <c r="VI16" i="7"/>
  <c r="VJ16" i="7"/>
  <c r="VK16" i="7"/>
  <c r="VL16" i="7"/>
  <c r="VM16" i="7"/>
  <c r="VN16" i="7"/>
  <c r="VO16" i="7"/>
  <c r="VP16" i="7"/>
  <c r="VQ16" i="7"/>
  <c r="VR16" i="7"/>
  <c r="VS16" i="7"/>
  <c r="VT16" i="7"/>
  <c r="VU16" i="7"/>
  <c r="VV16" i="7"/>
  <c r="VW16" i="7"/>
  <c r="VX16" i="7"/>
  <c r="VY16" i="7"/>
  <c r="VZ16" i="7"/>
  <c r="WA16" i="7"/>
  <c r="WB16" i="7"/>
  <c r="WC16" i="7"/>
  <c r="WD16" i="7"/>
  <c r="WE16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TC17" i="7"/>
  <c r="TD17" i="7"/>
  <c r="TE17" i="7"/>
  <c r="TF17" i="7"/>
  <c r="TG17" i="7"/>
  <c r="TH17" i="7"/>
  <c r="TI17" i="7"/>
  <c r="TJ17" i="7"/>
  <c r="TK17" i="7"/>
  <c r="TL17" i="7"/>
  <c r="TM17" i="7"/>
  <c r="TN17" i="7"/>
  <c r="TO17" i="7"/>
  <c r="TP17" i="7"/>
  <c r="TQ17" i="7"/>
  <c r="TR17" i="7"/>
  <c r="TS17" i="7"/>
  <c r="TT17" i="7"/>
  <c r="TU17" i="7"/>
  <c r="TV17" i="7"/>
  <c r="TW17" i="7"/>
  <c r="TX17" i="7"/>
  <c r="TY17" i="7"/>
  <c r="TZ17" i="7"/>
  <c r="UA17" i="7"/>
  <c r="UB17" i="7"/>
  <c r="UC17" i="7"/>
  <c r="UD17" i="7"/>
  <c r="UE17" i="7"/>
  <c r="UF17" i="7"/>
  <c r="UG17" i="7"/>
  <c r="UH17" i="7"/>
  <c r="UI17" i="7"/>
  <c r="UJ17" i="7"/>
  <c r="UK17" i="7"/>
  <c r="UL17" i="7"/>
  <c r="UM17" i="7"/>
  <c r="UN17" i="7"/>
  <c r="UO17" i="7"/>
  <c r="UP17" i="7"/>
  <c r="UQ17" i="7"/>
  <c r="UR17" i="7"/>
  <c r="US17" i="7"/>
  <c r="UT17" i="7"/>
  <c r="UU17" i="7"/>
  <c r="UV17" i="7"/>
  <c r="UW17" i="7"/>
  <c r="UX17" i="7"/>
  <c r="UY17" i="7"/>
  <c r="UZ17" i="7"/>
  <c r="VA17" i="7"/>
  <c r="VB17" i="7"/>
  <c r="VC17" i="7"/>
  <c r="VD17" i="7"/>
  <c r="VE17" i="7"/>
  <c r="VF17" i="7"/>
  <c r="VG17" i="7"/>
  <c r="VH17" i="7"/>
  <c r="VI17" i="7"/>
  <c r="VJ17" i="7"/>
  <c r="VK17" i="7"/>
  <c r="VL17" i="7"/>
  <c r="VM17" i="7"/>
  <c r="VN17" i="7"/>
  <c r="VO17" i="7"/>
  <c r="VP17" i="7"/>
  <c r="VQ17" i="7"/>
  <c r="VR17" i="7"/>
  <c r="VS17" i="7"/>
  <c r="VT17" i="7"/>
  <c r="VU17" i="7"/>
  <c r="VV17" i="7"/>
  <c r="VW17" i="7"/>
  <c r="VX17" i="7"/>
  <c r="VY17" i="7"/>
  <c r="VZ17" i="7"/>
  <c r="WA17" i="7"/>
  <c r="WB17" i="7"/>
  <c r="WC17" i="7"/>
  <c r="WD17" i="7"/>
  <c r="WE17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TC18" i="7"/>
  <c r="TD18" i="7"/>
  <c r="TE18" i="7"/>
  <c r="TF18" i="7"/>
  <c r="TG18" i="7"/>
  <c r="TH18" i="7"/>
  <c r="TI18" i="7"/>
  <c r="TJ18" i="7"/>
  <c r="TK18" i="7"/>
  <c r="TL18" i="7"/>
  <c r="TM18" i="7"/>
  <c r="TN18" i="7"/>
  <c r="TO18" i="7"/>
  <c r="TP18" i="7"/>
  <c r="TQ18" i="7"/>
  <c r="TR18" i="7"/>
  <c r="TS18" i="7"/>
  <c r="TT18" i="7"/>
  <c r="TU18" i="7"/>
  <c r="TV18" i="7"/>
  <c r="TW18" i="7"/>
  <c r="TX18" i="7"/>
  <c r="TY18" i="7"/>
  <c r="TZ18" i="7"/>
  <c r="UA18" i="7"/>
  <c r="UB18" i="7"/>
  <c r="UC18" i="7"/>
  <c r="UD18" i="7"/>
  <c r="UE18" i="7"/>
  <c r="UF18" i="7"/>
  <c r="UG18" i="7"/>
  <c r="UH18" i="7"/>
  <c r="UI18" i="7"/>
  <c r="UJ18" i="7"/>
  <c r="UK18" i="7"/>
  <c r="UL18" i="7"/>
  <c r="UM18" i="7"/>
  <c r="UN18" i="7"/>
  <c r="UO18" i="7"/>
  <c r="UP18" i="7"/>
  <c r="UQ18" i="7"/>
  <c r="UR18" i="7"/>
  <c r="US18" i="7"/>
  <c r="UT18" i="7"/>
  <c r="UU18" i="7"/>
  <c r="UV18" i="7"/>
  <c r="UW18" i="7"/>
  <c r="UX18" i="7"/>
  <c r="UY18" i="7"/>
  <c r="UZ18" i="7"/>
  <c r="VA18" i="7"/>
  <c r="VB18" i="7"/>
  <c r="VC18" i="7"/>
  <c r="VD18" i="7"/>
  <c r="VE18" i="7"/>
  <c r="VF18" i="7"/>
  <c r="VG18" i="7"/>
  <c r="VH18" i="7"/>
  <c r="VI18" i="7"/>
  <c r="VJ18" i="7"/>
  <c r="VK18" i="7"/>
  <c r="VL18" i="7"/>
  <c r="VM18" i="7"/>
  <c r="VN18" i="7"/>
  <c r="VO18" i="7"/>
  <c r="VP18" i="7"/>
  <c r="VQ18" i="7"/>
  <c r="VR18" i="7"/>
  <c r="VS18" i="7"/>
  <c r="VT18" i="7"/>
  <c r="VU18" i="7"/>
  <c r="VV18" i="7"/>
  <c r="VW18" i="7"/>
  <c r="VX18" i="7"/>
  <c r="VY18" i="7"/>
  <c r="VZ18" i="7"/>
  <c r="WA18" i="7"/>
  <c r="WB18" i="7"/>
  <c r="WC18" i="7"/>
  <c r="WD18" i="7"/>
  <c r="WE18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TC19" i="7"/>
  <c r="TD19" i="7"/>
  <c r="TE19" i="7"/>
  <c r="TF19" i="7"/>
  <c r="TG19" i="7"/>
  <c r="TH19" i="7"/>
  <c r="TI19" i="7"/>
  <c r="TJ19" i="7"/>
  <c r="TK19" i="7"/>
  <c r="TL19" i="7"/>
  <c r="TM19" i="7"/>
  <c r="TN19" i="7"/>
  <c r="TO19" i="7"/>
  <c r="TP19" i="7"/>
  <c r="TQ19" i="7"/>
  <c r="TR19" i="7"/>
  <c r="TS19" i="7"/>
  <c r="TT19" i="7"/>
  <c r="TU19" i="7"/>
  <c r="TV19" i="7"/>
  <c r="TW19" i="7"/>
  <c r="TX19" i="7"/>
  <c r="TY19" i="7"/>
  <c r="TZ19" i="7"/>
  <c r="UA19" i="7"/>
  <c r="UB19" i="7"/>
  <c r="UC19" i="7"/>
  <c r="UD19" i="7"/>
  <c r="UE19" i="7"/>
  <c r="UF19" i="7"/>
  <c r="UG19" i="7"/>
  <c r="UH19" i="7"/>
  <c r="UI19" i="7"/>
  <c r="UJ19" i="7"/>
  <c r="UK19" i="7"/>
  <c r="UL19" i="7"/>
  <c r="UM19" i="7"/>
  <c r="UN19" i="7"/>
  <c r="UO19" i="7"/>
  <c r="UP19" i="7"/>
  <c r="UQ19" i="7"/>
  <c r="UR19" i="7"/>
  <c r="US19" i="7"/>
  <c r="UT19" i="7"/>
  <c r="UU19" i="7"/>
  <c r="UV19" i="7"/>
  <c r="UW19" i="7"/>
  <c r="UX19" i="7"/>
  <c r="UY19" i="7"/>
  <c r="UZ19" i="7"/>
  <c r="VA19" i="7"/>
  <c r="VB19" i="7"/>
  <c r="VC19" i="7"/>
  <c r="VD19" i="7"/>
  <c r="VE19" i="7"/>
  <c r="VF19" i="7"/>
  <c r="VG19" i="7"/>
  <c r="VH19" i="7"/>
  <c r="VI19" i="7"/>
  <c r="VJ19" i="7"/>
  <c r="VK19" i="7"/>
  <c r="VL19" i="7"/>
  <c r="VM19" i="7"/>
  <c r="VN19" i="7"/>
  <c r="VO19" i="7"/>
  <c r="VP19" i="7"/>
  <c r="VQ19" i="7"/>
  <c r="VR19" i="7"/>
  <c r="VS19" i="7"/>
  <c r="VT19" i="7"/>
  <c r="VU19" i="7"/>
  <c r="VV19" i="7"/>
  <c r="VW19" i="7"/>
  <c r="VX19" i="7"/>
  <c r="VY19" i="7"/>
  <c r="VZ19" i="7"/>
  <c r="WA19" i="7"/>
  <c r="WB19" i="7"/>
  <c r="WC19" i="7"/>
  <c r="WD19" i="7"/>
  <c r="WE19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TC20" i="7"/>
  <c r="TD20" i="7"/>
  <c r="TE20" i="7"/>
  <c r="TF20" i="7"/>
  <c r="TG20" i="7"/>
  <c r="TH20" i="7"/>
  <c r="TI20" i="7"/>
  <c r="TJ20" i="7"/>
  <c r="TK20" i="7"/>
  <c r="TL20" i="7"/>
  <c r="TM20" i="7"/>
  <c r="TN20" i="7"/>
  <c r="TO20" i="7"/>
  <c r="TP20" i="7"/>
  <c r="TQ20" i="7"/>
  <c r="TR20" i="7"/>
  <c r="TS20" i="7"/>
  <c r="TT20" i="7"/>
  <c r="TU20" i="7"/>
  <c r="TV20" i="7"/>
  <c r="TW20" i="7"/>
  <c r="TX20" i="7"/>
  <c r="TY20" i="7"/>
  <c r="TZ20" i="7"/>
  <c r="UA20" i="7"/>
  <c r="UB20" i="7"/>
  <c r="UC20" i="7"/>
  <c r="UD20" i="7"/>
  <c r="UE20" i="7"/>
  <c r="UF20" i="7"/>
  <c r="UG20" i="7"/>
  <c r="UH20" i="7"/>
  <c r="UI20" i="7"/>
  <c r="UJ20" i="7"/>
  <c r="UK20" i="7"/>
  <c r="UL20" i="7"/>
  <c r="UM20" i="7"/>
  <c r="UN20" i="7"/>
  <c r="UO20" i="7"/>
  <c r="UP20" i="7"/>
  <c r="UQ20" i="7"/>
  <c r="UR20" i="7"/>
  <c r="US20" i="7"/>
  <c r="UT20" i="7"/>
  <c r="UU20" i="7"/>
  <c r="UV20" i="7"/>
  <c r="UW20" i="7"/>
  <c r="UX20" i="7"/>
  <c r="UY20" i="7"/>
  <c r="UZ20" i="7"/>
  <c r="VA20" i="7"/>
  <c r="VB20" i="7"/>
  <c r="VC20" i="7"/>
  <c r="VD20" i="7"/>
  <c r="VE20" i="7"/>
  <c r="VF20" i="7"/>
  <c r="VG20" i="7"/>
  <c r="VH20" i="7"/>
  <c r="VI20" i="7"/>
  <c r="VJ20" i="7"/>
  <c r="VK20" i="7"/>
  <c r="VL20" i="7"/>
  <c r="VM20" i="7"/>
  <c r="VN20" i="7"/>
  <c r="VO20" i="7"/>
  <c r="VP20" i="7"/>
  <c r="VQ20" i="7"/>
  <c r="VR20" i="7"/>
  <c r="VS20" i="7"/>
  <c r="VT20" i="7"/>
  <c r="VU20" i="7"/>
  <c r="VV20" i="7"/>
  <c r="VW20" i="7"/>
  <c r="VX20" i="7"/>
  <c r="VY20" i="7"/>
  <c r="VZ20" i="7"/>
  <c r="WA20" i="7"/>
  <c r="WB20" i="7"/>
  <c r="WC20" i="7"/>
  <c r="WD20" i="7"/>
  <c r="WE20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TC21" i="7"/>
  <c r="TD21" i="7"/>
  <c r="TE21" i="7"/>
  <c r="TF21" i="7"/>
  <c r="TG21" i="7"/>
  <c r="TH21" i="7"/>
  <c r="TI21" i="7"/>
  <c r="TJ21" i="7"/>
  <c r="TK21" i="7"/>
  <c r="TL21" i="7"/>
  <c r="TM21" i="7"/>
  <c r="TN21" i="7"/>
  <c r="TO21" i="7"/>
  <c r="TP21" i="7"/>
  <c r="TQ21" i="7"/>
  <c r="TR21" i="7"/>
  <c r="TS21" i="7"/>
  <c r="TT21" i="7"/>
  <c r="TU21" i="7"/>
  <c r="TV21" i="7"/>
  <c r="TW21" i="7"/>
  <c r="TX21" i="7"/>
  <c r="TY21" i="7"/>
  <c r="TZ21" i="7"/>
  <c r="UA21" i="7"/>
  <c r="UB21" i="7"/>
  <c r="UC21" i="7"/>
  <c r="UD21" i="7"/>
  <c r="UE21" i="7"/>
  <c r="UF21" i="7"/>
  <c r="UG21" i="7"/>
  <c r="UH21" i="7"/>
  <c r="UI21" i="7"/>
  <c r="UJ21" i="7"/>
  <c r="UK21" i="7"/>
  <c r="UL21" i="7"/>
  <c r="UM21" i="7"/>
  <c r="UN21" i="7"/>
  <c r="UO21" i="7"/>
  <c r="UP21" i="7"/>
  <c r="UQ21" i="7"/>
  <c r="UR21" i="7"/>
  <c r="US21" i="7"/>
  <c r="UT21" i="7"/>
  <c r="UU21" i="7"/>
  <c r="UV21" i="7"/>
  <c r="UW21" i="7"/>
  <c r="UX21" i="7"/>
  <c r="UY21" i="7"/>
  <c r="UZ21" i="7"/>
  <c r="VA21" i="7"/>
  <c r="VB21" i="7"/>
  <c r="VC21" i="7"/>
  <c r="VD21" i="7"/>
  <c r="VE21" i="7"/>
  <c r="VF21" i="7"/>
  <c r="VG21" i="7"/>
  <c r="VH21" i="7"/>
  <c r="VI21" i="7"/>
  <c r="VJ21" i="7"/>
  <c r="VK21" i="7"/>
  <c r="VL21" i="7"/>
  <c r="VM21" i="7"/>
  <c r="VN21" i="7"/>
  <c r="VO21" i="7"/>
  <c r="VP21" i="7"/>
  <c r="VQ21" i="7"/>
  <c r="VR21" i="7"/>
  <c r="VS21" i="7"/>
  <c r="VT21" i="7"/>
  <c r="VU21" i="7"/>
  <c r="VV21" i="7"/>
  <c r="VW21" i="7"/>
  <c r="VX21" i="7"/>
  <c r="VY21" i="7"/>
  <c r="VZ21" i="7"/>
  <c r="WA21" i="7"/>
  <c r="WB21" i="7"/>
  <c r="WC21" i="7"/>
  <c r="WD21" i="7"/>
  <c r="WE21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R22" i="7"/>
  <c r="KS22" i="7"/>
  <c r="KT22" i="7"/>
  <c r="KU22" i="7"/>
  <c r="KV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MC22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P22" i="7"/>
  <c r="MQ22" i="7"/>
  <c r="MR22" i="7"/>
  <c r="MS22" i="7"/>
  <c r="MT22" i="7"/>
  <c r="MU22" i="7"/>
  <c r="MV22" i="7"/>
  <c r="MW22" i="7"/>
  <c r="MX22" i="7"/>
  <c r="MY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NZ22" i="7"/>
  <c r="OA22" i="7"/>
  <c r="OB22" i="7"/>
  <c r="OC22" i="7"/>
  <c r="OD22" i="7"/>
  <c r="OE22" i="7"/>
  <c r="OF22" i="7"/>
  <c r="OG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QY22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TC22" i="7"/>
  <c r="TD22" i="7"/>
  <c r="TE22" i="7"/>
  <c r="TF22" i="7"/>
  <c r="TG22" i="7"/>
  <c r="TH22" i="7"/>
  <c r="TI22" i="7"/>
  <c r="TJ22" i="7"/>
  <c r="TK22" i="7"/>
  <c r="TL22" i="7"/>
  <c r="TM22" i="7"/>
  <c r="TN22" i="7"/>
  <c r="TO22" i="7"/>
  <c r="TP22" i="7"/>
  <c r="TQ22" i="7"/>
  <c r="TR22" i="7"/>
  <c r="TS22" i="7"/>
  <c r="TT22" i="7"/>
  <c r="TU22" i="7"/>
  <c r="TV22" i="7"/>
  <c r="TW22" i="7"/>
  <c r="TX22" i="7"/>
  <c r="TY22" i="7"/>
  <c r="TZ22" i="7"/>
  <c r="UA22" i="7"/>
  <c r="UB22" i="7"/>
  <c r="UC22" i="7"/>
  <c r="UD22" i="7"/>
  <c r="UE22" i="7"/>
  <c r="UF22" i="7"/>
  <c r="UG22" i="7"/>
  <c r="UH22" i="7"/>
  <c r="UI22" i="7"/>
  <c r="UJ22" i="7"/>
  <c r="UK22" i="7"/>
  <c r="UL22" i="7"/>
  <c r="UM22" i="7"/>
  <c r="UN22" i="7"/>
  <c r="UO22" i="7"/>
  <c r="UP22" i="7"/>
  <c r="UQ22" i="7"/>
  <c r="UR22" i="7"/>
  <c r="US22" i="7"/>
  <c r="UT22" i="7"/>
  <c r="UU22" i="7"/>
  <c r="UV22" i="7"/>
  <c r="UW22" i="7"/>
  <c r="UX22" i="7"/>
  <c r="UY22" i="7"/>
  <c r="UZ22" i="7"/>
  <c r="VA22" i="7"/>
  <c r="VB22" i="7"/>
  <c r="VC22" i="7"/>
  <c r="VD22" i="7"/>
  <c r="VE22" i="7"/>
  <c r="VF22" i="7"/>
  <c r="VG22" i="7"/>
  <c r="VH22" i="7"/>
  <c r="VI22" i="7"/>
  <c r="VJ22" i="7"/>
  <c r="VK22" i="7"/>
  <c r="VL22" i="7"/>
  <c r="VM22" i="7"/>
  <c r="VN22" i="7"/>
  <c r="VO22" i="7"/>
  <c r="VP22" i="7"/>
  <c r="VQ22" i="7"/>
  <c r="VR22" i="7"/>
  <c r="VS22" i="7"/>
  <c r="VT22" i="7"/>
  <c r="VU22" i="7"/>
  <c r="VV22" i="7"/>
  <c r="VW22" i="7"/>
  <c r="VX22" i="7"/>
  <c r="VY22" i="7"/>
  <c r="VZ22" i="7"/>
  <c r="WA22" i="7"/>
  <c r="WB22" i="7"/>
  <c r="WC22" i="7"/>
  <c r="WD22" i="7"/>
  <c r="WE22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TC23" i="7"/>
  <c r="TD23" i="7"/>
  <c r="TE23" i="7"/>
  <c r="TF23" i="7"/>
  <c r="TG23" i="7"/>
  <c r="TH23" i="7"/>
  <c r="TI23" i="7"/>
  <c r="TJ23" i="7"/>
  <c r="TK23" i="7"/>
  <c r="TL23" i="7"/>
  <c r="TM23" i="7"/>
  <c r="TN23" i="7"/>
  <c r="TO23" i="7"/>
  <c r="TP23" i="7"/>
  <c r="TQ23" i="7"/>
  <c r="TR23" i="7"/>
  <c r="TS23" i="7"/>
  <c r="TT23" i="7"/>
  <c r="TU23" i="7"/>
  <c r="TV23" i="7"/>
  <c r="TW23" i="7"/>
  <c r="TX23" i="7"/>
  <c r="TY23" i="7"/>
  <c r="TZ23" i="7"/>
  <c r="UA23" i="7"/>
  <c r="UB23" i="7"/>
  <c r="UC23" i="7"/>
  <c r="UD23" i="7"/>
  <c r="UE23" i="7"/>
  <c r="UF23" i="7"/>
  <c r="UG23" i="7"/>
  <c r="UH23" i="7"/>
  <c r="UI23" i="7"/>
  <c r="UJ23" i="7"/>
  <c r="UK23" i="7"/>
  <c r="UL23" i="7"/>
  <c r="UM23" i="7"/>
  <c r="UN23" i="7"/>
  <c r="UO23" i="7"/>
  <c r="UP23" i="7"/>
  <c r="UQ23" i="7"/>
  <c r="UR23" i="7"/>
  <c r="US23" i="7"/>
  <c r="UT23" i="7"/>
  <c r="UU23" i="7"/>
  <c r="UV23" i="7"/>
  <c r="UW23" i="7"/>
  <c r="UX23" i="7"/>
  <c r="UY23" i="7"/>
  <c r="UZ23" i="7"/>
  <c r="VA23" i="7"/>
  <c r="VB23" i="7"/>
  <c r="VC23" i="7"/>
  <c r="VD23" i="7"/>
  <c r="VE23" i="7"/>
  <c r="VF23" i="7"/>
  <c r="VG23" i="7"/>
  <c r="VH23" i="7"/>
  <c r="VI23" i="7"/>
  <c r="VJ23" i="7"/>
  <c r="VK23" i="7"/>
  <c r="VL23" i="7"/>
  <c r="VM23" i="7"/>
  <c r="VN23" i="7"/>
  <c r="VO23" i="7"/>
  <c r="VP23" i="7"/>
  <c r="VQ23" i="7"/>
  <c r="VR23" i="7"/>
  <c r="VS23" i="7"/>
  <c r="VT23" i="7"/>
  <c r="VU23" i="7"/>
  <c r="VV23" i="7"/>
  <c r="VW23" i="7"/>
  <c r="VX23" i="7"/>
  <c r="VY23" i="7"/>
  <c r="VZ23" i="7"/>
  <c r="WA23" i="7"/>
  <c r="WB23" i="7"/>
  <c r="WC23" i="7"/>
  <c r="WD23" i="7"/>
  <c r="WE23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TC24" i="7"/>
  <c r="TD24" i="7"/>
  <c r="TE24" i="7"/>
  <c r="TF24" i="7"/>
  <c r="TG24" i="7"/>
  <c r="TH24" i="7"/>
  <c r="TI24" i="7"/>
  <c r="TJ24" i="7"/>
  <c r="TK24" i="7"/>
  <c r="TL24" i="7"/>
  <c r="TM24" i="7"/>
  <c r="TN24" i="7"/>
  <c r="TO24" i="7"/>
  <c r="TP24" i="7"/>
  <c r="TQ24" i="7"/>
  <c r="TR24" i="7"/>
  <c r="TS24" i="7"/>
  <c r="TT24" i="7"/>
  <c r="TU24" i="7"/>
  <c r="TV24" i="7"/>
  <c r="TW24" i="7"/>
  <c r="TX24" i="7"/>
  <c r="TY24" i="7"/>
  <c r="TZ24" i="7"/>
  <c r="UA24" i="7"/>
  <c r="UB24" i="7"/>
  <c r="UC24" i="7"/>
  <c r="UD24" i="7"/>
  <c r="UE24" i="7"/>
  <c r="UF24" i="7"/>
  <c r="UG24" i="7"/>
  <c r="UH24" i="7"/>
  <c r="UI24" i="7"/>
  <c r="UJ24" i="7"/>
  <c r="UK24" i="7"/>
  <c r="UL24" i="7"/>
  <c r="UM24" i="7"/>
  <c r="UN24" i="7"/>
  <c r="UO24" i="7"/>
  <c r="UP24" i="7"/>
  <c r="UQ24" i="7"/>
  <c r="UR24" i="7"/>
  <c r="US24" i="7"/>
  <c r="UT24" i="7"/>
  <c r="UU24" i="7"/>
  <c r="UV24" i="7"/>
  <c r="UW24" i="7"/>
  <c r="UX24" i="7"/>
  <c r="UY24" i="7"/>
  <c r="UZ24" i="7"/>
  <c r="VA24" i="7"/>
  <c r="VB24" i="7"/>
  <c r="VC24" i="7"/>
  <c r="VD24" i="7"/>
  <c r="VE24" i="7"/>
  <c r="VF24" i="7"/>
  <c r="VG24" i="7"/>
  <c r="VH24" i="7"/>
  <c r="VI24" i="7"/>
  <c r="VJ24" i="7"/>
  <c r="VK24" i="7"/>
  <c r="VL24" i="7"/>
  <c r="VM24" i="7"/>
  <c r="VN24" i="7"/>
  <c r="VO24" i="7"/>
  <c r="VP24" i="7"/>
  <c r="VQ24" i="7"/>
  <c r="VR24" i="7"/>
  <c r="VS24" i="7"/>
  <c r="VT24" i="7"/>
  <c r="VU24" i="7"/>
  <c r="VV24" i="7"/>
  <c r="VW24" i="7"/>
  <c r="VX24" i="7"/>
  <c r="VY24" i="7"/>
  <c r="VZ24" i="7"/>
  <c r="WA24" i="7"/>
  <c r="WB24" i="7"/>
  <c r="WC24" i="7"/>
  <c r="WD24" i="7"/>
  <c r="WE24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TC25" i="7"/>
  <c r="TD25" i="7"/>
  <c r="TE25" i="7"/>
  <c r="TF25" i="7"/>
  <c r="TG25" i="7"/>
  <c r="TH25" i="7"/>
  <c r="TI25" i="7"/>
  <c r="TJ25" i="7"/>
  <c r="TK25" i="7"/>
  <c r="TL25" i="7"/>
  <c r="TM25" i="7"/>
  <c r="TN25" i="7"/>
  <c r="TO25" i="7"/>
  <c r="TP25" i="7"/>
  <c r="TQ25" i="7"/>
  <c r="TR25" i="7"/>
  <c r="TS25" i="7"/>
  <c r="TT25" i="7"/>
  <c r="TU25" i="7"/>
  <c r="TV25" i="7"/>
  <c r="TW25" i="7"/>
  <c r="TX25" i="7"/>
  <c r="TY25" i="7"/>
  <c r="TZ25" i="7"/>
  <c r="UA25" i="7"/>
  <c r="UB25" i="7"/>
  <c r="UC25" i="7"/>
  <c r="UD25" i="7"/>
  <c r="UE25" i="7"/>
  <c r="UF25" i="7"/>
  <c r="UG25" i="7"/>
  <c r="UH25" i="7"/>
  <c r="UI25" i="7"/>
  <c r="UJ25" i="7"/>
  <c r="UK25" i="7"/>
  <c r="UL25" i="7"/>
  <c r="UM25" i="7"/>
  <c r="UN25" i="7"/>
  <c r="UO25" i="7"/>
  <c r="UP25" i="7"/>
  <c r="UQ25" i="7"/>
  <c r="UR25" i="7"/>
  <c r="US25" i="7"/>
  <c r="UT25" i="7"/>
  <c r="UU25" i="7"/>
  <c r="UV25" i="7"/>
  <c r="UW25" i="7"/>
  <c r="UX25" i="7"/>
  <c r="UY25" i="7"/>
  <c r="UZ25" i="7"/>
  <c r="VA25" i="7"/>
  <c r="VB25" i="7"/>
  <c r="VC25" i="7"/>
  <c r="VD25" i="7"/>
  <c r="VE25" i="7"/>
  <c r="VF25" i="7"/>
  <c r="VG25" i="7"/>
  <c r="VH25" i="7"/>
  <c r="VI25" i="7"/>
  <c r="VJ25" i="7"/>
  <c r="VK25" i="7"/>
  <c r="VL25" i="7"/>
  <c r="VM25" i="7"/>
  <c r="VN25" i="7"/>
  <c r="VO25" i="7"/>
  <c r="VP25" i="7"/>
  <c r="VQ25" i="7"/>
  <c r="VR25" i="7"/>
  <c r="VS25" i="7"/>
  <c r="VT25" i="7"/>
  <c r="VU25" i="7"/>
  <c r="VV25" i="7"/>
  <c r="VW25" i="7"/>
  <c r="VX25" i="7"/>
  <c r="VY25" i="7"/>
  <c r="VZ25" i="7"/>
  <c r="WA25" i="7"/>
  <c r="WB25" i="7"/>
  <c r="WC25" i="7"/>
  <c r="WD25" i="7"/>
  <c r="WE25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TC26" i="7"/>
  <c r="TD26" i="7"/>
  <c r="TE26" i="7"/>
  <c r="TF26" i="7"/>
  <c r="TG26" i="7"/>
  <c r="TH26" i="7"/>
  <c r="TI26" i="7"/>
  <c r="TJ26" i="7"/>
  <c r="TK26" i="7"/>
  <c r="TL26" i="7"/>
  <c r="TM26" i="7"/>
  <c r="TN26" i="7"/>
  <c r="TO26" i="7"/>
  <c r="TP26" i="7"/>
  <c r="TQ26" i="7"/>
  <c r="TR26" i="7"/>
  <c r="TS26" i="7"/>
  <c r="TT26" i="7"/>
  <c r="TU26" i="7"/>
  <c r="TV26" i="7"/>
  <c r="TW26" i="7"/>
  <c r="TX26" i="7"/>
  <c r="TY26" i="7"/>
  <c r="TZ26" i="7"/>
  <c r="UA26" i="7"/>
  <c r="UB26" i="7"/>
  <c r="UC26" i="7"/>
  <c r="UD26" i="7"/>
  <c r="UE26" i="7"/>
  <c r="UF26" i="7"/>
  <c r="UG26" i="7"/>
  <c r="UH26" i="7"/>
  <c r="UI26" i="7"/>
  <c r="UJ26" i="7"/>
  <c r="UK26" i="7"/>
  <c r="UL26" i="7"/>
  <c r="UM26" i="7"/>
  <c r="UN26" i="7"/>
  <c r="UO26" i="7"/>
  <c r="UP26" i="7"/>
  <c r="UQ26" i="7"/>
  <c r="UR26" i="7"/>
  <c r="US26" i="7"/>
  <c r="UT26" i="7"/>
  <c r="UU26" i="7"/>
  <c r="UV26" i="7"/>
  <c r="UW26" i="7"/>
  <c r="UX26" i="7"/>
  <c r="UY26" i="7"/>
  <c r="UZ26" i="7"/>
  <c r="VA26" i="7"/>
  <c r="VB26" i="7"/>
  <c r="VC26" i="7"/>
  <c r="VD26" i="7"/>
  <c r="VE26" i="7"/>
  <c r="VF26" i="7"/>
  <c r="VG26" i="7"/>
  <c r="VH26" i="7"/>
  <c r="VI26" i="7"/>
  <c r="VJ26" i="7"/>
  <c r="VK26" i="7"/>
  <c r="VL26" i="7"/>
  <c r="VM26" i="7"/>
  <c r="VN26" i="7"/>
  <c r="VO26" i="7"/>
  <c r="VP26" i="7"/>
  <c r="VQ26" i="7"/>
  <c r="VR26" i="7"/>
  <c r="VS26" i="7"/>
  <c r="VT26" i="7"/>
  <c r="VU26" i="7"/>
  <c r="VV26" i="7"/>
  <c r="VW26" i="7"/>
  <c r="VX26" i="7"/>
  <c r="VY26" i="7"/>
  <c r="VZ26" i="7"/>
  <c r="WA26" i="7"/>
  <c r="WB26" i="7"/>
  <c r="WC26" i="7"/>
  <c r="WD26" i="7"/>
  <c r="WE26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TC27" i="7"/>
  <c r="TD27" i="7"/>
  <c r="TE27" i="7"/>
  <c r="TF27" i="7"/>
  <c r="TG27" i="7"/>
  <c r="TH27" i="7"/>
  <c r="TI27" i="7"/>
  <c r="TJ27" i="7"/>
  <c r="TK27" i="7"/>
  <c r="TL27" i="7"/>
  <c r="TM27" i="7"/>
  <c r="TN27" i="7"/>
  <c r="TO27" i="7"/>
  <c r="TP27" i="7"/>
  <c r="TQ27" i="7"/>
  <c r="TR27" i="7"/>
  <c r="TS27" i="7"/>
  <c r="TT27" i="7"/>
  <c r="TU27" i="7"/>
  <c r="TV27" i="7"/>
  <c r="TW27" i="7"/>
  <c r="TX27" i="7"/>
  <c r="TY27" i="7"/>
  <c r="TZ27" i="7"/>
  <c r="UA27" i="7"/>
  <c r="UB27" i="7"/>
  <c r="UC27" i="7"/>
  <c r="UD27" i="7"/>
  <c r="UE27" i="7"/>
  <c r="UF27" i="7"/>
  <c r="UG27" i="7"/>
  <c r="UH27" i="7"/>
  <c r="UI27" i="7"/>
  <c r="UJ27" i="7"/>
  <c r="UK27" i="7"/>
  <c r="UL27" i="7"/>
  <c r="UM27" i="7"/>
  <c r="UN27" i="7"/>
  <c r="UO27" i="7"/>
  <c r="UP27" i="7"/>
  <c r="UQ27" i="7"/>
  <c r="UR27" i="7"/>
  <c r="US27" i="7"/>
  <c r="UT27" i="7"/>
  <c r="UU27" i="7"/>
  <c r="UV27" i="7"/>
  <c r="UW27" i="7"/>
  <c r="UX27" i="7"/>
  <c r="UY27" i="7"/>
  <c r="UZ27" i="7"/>
  <c r="VA27" i="7"/>
  <c r="VB27" i="7"/>
  <c r="VC27" i="7"/>
  <c r="VD27" i="7"/>
  <c r="VE27" i="7"/>
  <c r="VF27" i="7"/>
  <c r="VG27" i="7"/>
  <c r="VH27" i="7"/>
  <c r="VI27" i="7"/>
  <c r="VJ27" i="7"/>
  <c r="VK27" i="7"/>
  <c r="VL27" i="7"/>
  <c r="VM27" i="7"/>
  <c r="VN27" i="7"/>
  <c r="VO27" i="7"/>
  <c r="VP27" i="7"/>
  <c r="VQ27" i="7"/>
  <c r="VR27" i="7"/>
  <c r="VS27" i="7"/>
  <c r="VT27" i="7"/>
  <c r="VU27" i="7"/>
  <c r="VV27" i="7"/>
  <c r="VW27" i="7"/>
  <c r="VX27" i="7"/>
  <c r="VY27" i="7"/>
  <c r="VZ27" i="7"/>
  <c r="WA27" i="7"/>
  <c r="WB27" i="7"/>
  <c r="WC27" i="7"/>
  <c r="WD27" i="7"/>
  <c r="WE27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TC28" i="7"/>
  <c r="TD28" i="7"/>
  <c r="TE28" i="7"/>
  <c r="TF28" i="7"/>
  <c r="TG28" i="7"/>
  <c r="TH28" i="7"/>
  <c r="TI28" i="7"/>
  <c r="TJ28" i="7"/>
  <c r="TK28" i="7"/>
  <c r="TL28" i="7"/>
  <c r="TM28" i="7"/>
  <c r="TN28" i="7"/>
  <c r="TO28" i="7"/>
  <c r="TP28" i="7"/>
  <c r="TQ28" i="7"/>
  <c r="TR28" i="7"/>
  <c r="TS28" i="7"/>
  <c r="TT28" i="7"/>
  <c r="TU28" i="7"/>
  <c r="TV28" i="7"/>
  <c r="TW28" i="7"/>
  <c r="TX28" i="7"/>
  <c r="TY28" i="7"/>
  <c r="TZ28" i="7"/>
  <c r="UA28" i="7"/>
  <c r="UB28" i="7"/>
  <c r="UC28" i="7"/>
  <c r="UD28" i="7"/>
  <c r="UE28" i="7"/>
  <c r="UF28" i="7"/>
  <c r="UG28" i="7"/>
  <c r="UH28" i="7"/>
  <c r="UI28" i="7"/>
  <c r="UJ28" i="7"/>
  <c r="UK28" i="7"/>
  <c r="UL28" i="7"/>
  <c r="UM28" i="7"/>
  <c r="UN28" i="7"/>
  <c r="UO28" i="7"/>
  <c r="UP28" i="7"/>
  <c r="UQ28" i="7"/>
  <c r="UR28" i="7"/>
  <c r="US28" i="7"/>
  <c r="UT28" i="7"/>
  <c r="UU28" i="7"/>
  <c r="UV28" i="7"/>
  <c r="UW28" i="7"/>
  <c r="UX28" i="7"/>
  <c r="UY28" i="7"/>
  <c r="UZ28" i="7"/>
  <c r="VA28" i="7"/>
  <c r="VB28" i="7"/>
  <c r="VC28" i="7"/>
  <c r="VD28" i="7"/>
  <c r="VE28" i="7"/>
  <c r="VF28" i="7"/>
  <c r="VG28" i="7"/>
  <c r="VH28" i="7"/>
  <c r="VI28" i="7"/>
  <c r="VJ28" i="7"/>
  <c r="VK28" i="7"/>
  <c r="VL28" i="7"/>
  <c r="VM28" i="7"/>
  <c r="VN28" i="7"/>
  <c r="VO28" i="7"/>
  <c r="VP28" i="7"/>
  <c r="VQ28" i="7"/>
  <c r="VR28" i="7"/>
  <c r="VS28" i="7"/>
  <c r="VT28" i="7"/>
  <c r="VU28" i="7"/>
  <c r="VV28" i="7"/>
  <c r="VW28" i="7"/>
  <c r="VX28" i="7"/>
  <c r="VY28" i="7"/>
  <c r="VZ28" i="7"/>
  <c r="WA28" i="7"/>
  <c r="WB28" i="7"/>
  <c r="WC28" i="7"/>
  <c r="WD28" i="7"/>
  <c r="WE28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TC29" i="7"/>
  <c r="TD29" i="7"/>
  <c r="TE29" i="7"/>
  <c r="TF29" i="7"/>
  <c r="TG29" i="7"/>
  <c r="TH29" i="7"/>
  <c r="TI29" i="7"/>
  <c r="TJ29" i="7"/>
  <c r="TK29" i="7"/>
  <c r="TL29" i="7"/>
  <c r="TM29" i="7"/>
  <c r="TN29" i="7"/>
  <c r="TO29" i="7"/>
  <c r="TP29" i="7"/>
  <c r="TQ29" i="7"/>
  <c r="TR29" i="7"/>
  <c r="TS29" i="7"/>
  <c r="TT29" i="7"/>
  <c r="TU29" i="7"/>
  <c r="TV29" i="7"/>
  <c r="TW29" i="7"/>
  <c r="TX29" i="7"/>
  <c r="TY29" i="7"/>
  <c r="TZ29" i="7"/>
  <c r="UA29" i="7"/>
  <c r="UB29" i="7"/>
  <c r="UC29" i="7"/>
  <c r="UD29" i="7"/>
  <c r="UE29" i="7"/>
  <c r="UF29" i="7"/>
  <c r="UG29" i="7"/>
  <c r="UH29" i="7"/>
  <c r="UI29" i="7"/>
  <c r="UJ29" i="7"/>
  <c r="UK29" i="7"/>
  <c r="UL29" i="7"/>
  <c r="UM29" i="7"/>
  <c r="UN29" i="7"/>
  <c r="UO29" i="7"/>
  <c r="UP29" i="7"/>
  <c r="UQ29" i="7"/>
  <c r="UR29" i="7"/>
  <c r="US29" i="7"/>
  <c r="UT29" i="7"/>
  <c r="UU29" i="7"/>
  <c r="UV29" i="7"/>
  <c r="UW29" i="7"/>
  <c r="UX29" i="7"/>
  <c r="UY29" i="7"/>
  <c r="UZ29" i="7"/>
  <c r="VA29" i="7"/>
  <c r="VB29" i="7"/>
  <c r="VC29" i="7"/>
  <c r="VD29" i="7"/>
  <c r="VE29" i="7"/>
  <c r="VF29" i="7"/>
  <c r="VG29" i="7"/>
  <c r="VH29" i="7"/>
  <c r="VI29" i="7"/>
  <c r="VJ29" i="7"/>
  <c r="VK29" i="7"/>
  <c r="VL29" i="7"/>
  <c r="VM29" i="7"/>
  <c r="VN29" i="7"/>
  <c r="VO29" i="7"/>
  <c r="VP29" i="7"/>
  <c r="VQ29" i="7"/>
  <c r="VR29" i="7"/>
  <c r="VS29" i="7"/>
  <c r="VT29" i="7"/>
  <c r="VU29" i="7"/>
  <c r="VV29" i="7"/>
  <c r="VW29" i="7"/>
  <c r="VX29" i="7"/>
  <c r="VY29" i="7"/>
  <c r="VZ29" i="7"/>
  <c r="WA29" i="7"/>
  <c r="WB29" i="7"/>
  <c r="WC29" i="7"/>
  <c r="WD29" i="7"/>
  <c r="WE29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TC30" i="7"/>
  <c r="TD30" i="7"/>
  <c r="TE30" i="7"/>
  <c r="TF30" i="7"/>
  <c r="TG30" i="7"/>
  <c r="TH30" i="7"/>
  <c r="TI30" i="7"/>
  <c r="TJ30" i="7"/>
  <c r="TK30" i="7"/>
  <c r="TL30" i="7"/>
  <c r="TM30" i="7"/>
  <c r="TN30" i="7"/>
  <c r="TO30" i="7"/>
  <c r="TP30" i="7"/>
  <c r="TQ30" i="7"/>
  <c r="TR30" i="7"/>
  <c r="TS30" i="7"/>
  <c r="TT30" i="7"/>
  <c r="TU30" i="7"/>
  <c r="TV30" i="7"/>
  <c r="TW30" i="7"/>
  <c r="TX30" i="7"/>
  <c r="TY30" i="7"/>
  <c r="TZ30" i="7"/>
  <c r="UA30" i="7"/>
  <c r="UB30" i="7"/>
  <c r="UC30" i="7"/>
  <c r="UD30" i="7"/>
  <c r="UE30" i="7"/>
  <c r="UF30" i="7"/>
  <c r="UG30" i="7"/>
  <c r="UH30" i="7"/>
  <c r="UI30" i="7"/>
  <c r="UJ30" i="7"/>
  <c r="UK30" i="7"/>
  <c r="UL30" i="7"/>
  <c r="UM30" i="7"/>
  <c r="UN30" i="7"/>
  <c r="UO30" i="7"/>
  <c r="UP30" i="7"/>
  <c r="UQ30" i="7"/>
  <c r="UR30" i="7"/>
  <c r="US30" i="7"/>
  <c r="UT30" i="7"/>
  <c r="UU30" i="7"/>
  <c r="UV30" i="7"/>
  <c r="UW30" i="7"/>
  <c r="UX30" i="7"/>
  <c r="UY30" i="7"/>
  <c r="UZ30" i="7"/>
  <c r="VA30" i="7"/>
  <c r="VB30" i="7"/>
  <c r="VC30" i="7"/>
  <c r="VD30" i="7"/>
  <c r="VE30" i="7"/>
  <c r="VF30" i="7"/>
  <c r="VG30" i="7"/>
  <c r="VH30" i="7"/>
  <c r="VI30" i="7"/>
  <c r="VJ30" i="7"/>
  <c r="VK30" i="7"/>
  <c r="VL30" i="7"/>
  <c r="VM30" i="7"/>
  <c r="VN30" i="7"/>
  <c r="VO30" i="7"/>
  <c r="VP30" i="7"/>
  <c r="VQ30" i="7"/>
  <c r="VR30" i="7"/>
  <c r="VS30" i="7"/>
  <c r="VT30" i="7"/>
  <c r="VU30" i="7"/>
  <c r="VV30" i="7"/>
  <c r="VW30" i="7"/>
  <c r="VX30" i="7"/>
  <c r="VY30" i="7"/>
  <c r="VZ30" i="7"/>
  <c r="WA30" i="7"/>
  <c r="WB30" i="7"/>
  <c r="WC30" i="7"/>
  <c r="WD30" i="7"/>
  <c r="WE30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TC31" i="7"/>
  <c r="TD31" i="7"/>
  <c r="TE31" i="7"/>
  <c r="TF31" i="7"/>
  <c r="TG31" i="7"/>
  <c r="TH31" i="7"/>
  <c r="TI31" i="7"/>
  <c r="TJ31" i="7"/>
  <c r="TK31" i="7"/>
  <c r="TL31" i="7"/>
  <c r="TM31" i="7"/>
  <c r="TN31" i="7"/>
  <c r="TO31" i="7"/>
  <c r="TP31" i="7"/>
  <c r="TQ31" i="7"/>
  <c r="TR31" i="7"/>
  <c r="TS31" i="7"/>
  <c r="TT31" i="7"/>
  <c r="TU31" i="7"/>
  <c r="TV31" i="7"/>
  <c r="TW31" i="7"/>
  <c r="TX31" i="7"/>
  <c r="TY31" i="7"/>
  <c r="TZ31" i="7"/>
  <c r="UA31" i="7"/>
  <c r="UB31" i="7"/>
  <c r="UC31" i="7"/>
  <c r="UD31" i="7"/>
  <c r="UE31" i="7"/>
  <c r="UF31" i="7"/>
  <c r="UG31" i="7"/>
  <c r="UH31" i="7"/>
  <c r="UI31" i="7"/>
  <c r="UJ31" i="7"/>
  <c r="UK31" i="7"/>
  <c r="UL31" i="7"/>
  <c r="UM31" i="7"/>
  <c r="UN31" i="7"/>
  <c r="UO31" i="7"/>
  <c r="UP31" i="7"/>
  <c r="UQ31" i="7"/>
  <c r="UR31" i="7"/>
  <c r="US31" i="7"/>
  <c r="UT31" i="7"/>
  <c r="UU31" i="7"/>
  <c r="UV31" i="7"/>
  <c r="UW31" i="7"/>
  <c r="UX31" i="7"/>
  <c r="UY31" i="7"/>
  <c r="UZ31" i="7"/>
  <c r="VA31" i="7"/>
  <c r="VB31" i="7"/>
  <c r="VC31" i="7"/>
  <c r="VD31" i="7"/>
  <c r="VE31" i="7"/>
  <c r="VF31" i="7"/>
  <c r="VG31" i="7"/>
  <c r="VH31" i="7"/>
  <c r="VI31" i="7"/>
  <c r="VJ31" i="7"/>
  <c r="VK31" i="7"/>
  <c r="VL31" i="7"/>
  <c r="VM31" i="7"/>
  <c r="VN31" i="7"/>
  <c r="VO31" i="7"/>
  <c r="VP31" i="7"/>
  <c r="VQ31" i="7"/>
  <c r="VR31" i="7"/>
  <c r="VS31" i="7"/>
  <c r="VT31" i="7"/>
  <c r="VU31" i="7"/>
  <c r="VV31" i="7"/>
  <c r="VW31" i="7"/>
  <c r="VX31" i="7"/>
  <c r="VY31" i="7"/>
  <c r="VZ31" i="7"/>
  <c r="WA31" i="7"/>
  <c r="WB31" i="7"/>
  <c r="WC31" i="7"/>
  <c r="WD31" i="7"/>
  <c r="WE31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TC32" i="7"/>
  <c r="TD32" i="7"/>
  <c r="TE32" i="7"/>
  <c r="TF32" i="7"/>
  <c r="TG32" i="7"/>
  <c r="TH32" i="7"/>
  <c r="TI32" i="7"/>
  <c r="TJ32" i="7"/>
  <c r="TK32" i="7"/>
  <c r="TL32" i="7"/>
  <c r="TM32" i="7"/>
  <c r="TN32" i="7"/>
  <c r="TO32" i="7"/>
  <c r="TP32" i="7"/>
  <c r="TQ32" i="7"/>
  <c r="TR32" i="7"/>
  <c r="TS32" i="7"/>
  <c r="TT32" i="7"/>
  <c r="TU32" i="7"/>
  <c r="TV32" i="7"/>
  <c r="TW32" i="7"/>
  <c r="TX32" i="7"/>
  <c r="TY32" i="7"/>
  <c r="TZ32" i="7"/>
  <c r="UA32" i="7"/>
  <c r="UB32" i="7"/>
  <c r="UC32" i="7"/>
  <c r="UD32" i="7"/>
  <c r="UE32" i="7"/>
  <c r="UF32" i="7"/>
  <c r="UG32" i="7"/>
  <c r="UH32" i="7"/>
  <c r="UI32" i="7"/>
  <c r="UJ32" i="7"/>
  <c r="UK32" i="7"/>
  <c r="UL32" i="7"/>
  <c r="UM32" i="7"/>
  <c r="UN32" i="7"/>
  <c r="UO32" i="7"/>
  <c r="UP32" i="7"/>
  <c r="UQ32" i="7"/>
  <c r="UR32" i="7"/>
  <c r="US32" i="7"/>
  <c r="UT32" i="7"/>
  <c r="UU32" i="7"/>
  <c r="UV32" i="7"/>
  <c r="UW32" i="7"/>
  <c r="UX32" i="7"/>
  <c r="UY32" i="7"/>
  <c r="UZ32" i="7"/>
  <c r="VA32" i="7"/>
  <c r="VB32" i="7"/>
  <c r="VC32" i="7"/>
  <c r="VD32" i="7"/>
  <c r="VE32" i="7"/>
  <c r="VF32" i="7"/>
  <c r="VG32" i="7"/>
  <c r="VH32" i="7"/>
  <c r="VI32" i="7"/>
  <c r="VJ32" i="7"/>
  <c r="VK32" i="7"/>
  <c r="VL32" i="7"/>
  <c r="VM32" i="7"/>
  <c r="VN32" i="7"/>
  <c r="VO32" i="7"/>
  <c r="VP32" i="7"/>
  <c r="VQ32" i="7"/>
  <c r="VR32" i="7"/>
  <c r="VS32" i="7"/>
  <c r="VT32" i="7"/>
  <c r="VU32" i="7"/>
  <c r="VV32" i="7"/>
  <c r="VW32" i="7"/>
  <c r="VX32" i="7"/>
  <c r="VY32" i="7"/>
  <c r="VZ32" i="7"/>
  <c r="WA32" i="7"/>
  <c r="WB32" i="7"/>
  <c r="WC32" i="7"/>
  <c r="WD32" i="7"/>
  <c r="WE32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TC33" i="7"/>
  <c r="TD33" i="7"/>
  <c r="TE33" i="7"/>
  <c r="TF33" i="7"/>
  <c r="TG33" i="7"/>
  <c r="TH33" i="7"/>
  <c r="TI33" i="7"/>
  <c r="TJ33" i="7"/>
  <c r="TK33" i="7"/>
  <c r="TL33" i="7"/>
  <c r="TM33" i="7"/>
  <c r="TN33" i="7"/>
  <c r="TO33" i="7"/>
  <c r="TP33" i="7"/>
  <c r="TQ33" i="7"/>
  <c r="TR33" i="7"/>
  <c r="TS33" i="7"/>
  <c r="TT33" i="7"/>
  <c r="TU33" i="7"/>
  <c r="TV33" i="7"/>
  <c r="TW33" i="7"/>
  <c r="TX33" i="7"/>
  <c r="TY33" i="7"/>
  <c r="TZ33" i="7"/>
  <c r="UA33" i="7"/>
  <c r="UB33" i="7"/>
  <c r="UC33" i="7"/>
  <c r="UD33" i="7"/>
  <c r="UE33" i="7"/>
  <c r="UF33" i="7"/>
  <c r="UG33" i="7"/>
  <c r="UH33" i="7"/>
  <c r="UI33" i="7"/>
  <c r="UJ33" i="7"/>
  <c r="UK33" i="7"/>
  <c r="UL33" i="7"/>
  <c r="UM33" i="7"/>
  <c r="UN33" i="7"/>
  <c r="UO33" i="7"/>
  <c r="UP33" i="7"/>
  <c r="UQ33" i="7"/>
  <c r="UR33" i="7"/>
  <c r="US33" i="7"/>
  <c r="UT33" i="7"/>
  <c r="UU33" i="7"/>
  <c r="UV33" i="7"/>
  <c r="UW33" i="7"/>
  <c r="UX33" i="7"/>
  <c r="UY33" i="7"/>
  <c r="UZ33" i="7"/>
  <c r="VA33" i="7"/>
  <c r="VB33" i="7"/>
  <c r="VC33" i="7"/>
  <c r="VD33" i="7"/>
  <c r="VE33" i="7"/>
  <c r="VF33" i="7"/>
  <c r="VG33" i="7"/>
  <c r="VH33" i="7"/>
  <c r="VI33" i="7"/>
  <c r="VJ33" i="7"/>
  <c r="VK33" i="7"/>
  <c r="VL33" i="7"/>
  <c r="VM33" i="7"/>
  <c r="VN33" i="7"/>
  <c r="VO33" i="7"/>
  <c r="VP33" i="7"/>
  <c r="VQ33" i="7"/>
  <c r="VR33" i="7"/>
  <c r="VS33" i="7"/>
  <c r="VT33" i="7"/>
  <c r="VU33" i="7"/>
  <c r="VV33" i="7"/>
  <c r="VW33" i="7"/>
  <c r="VX33" i="7"/>
  <c r="VY33" i="7"/>
  <c r="VZ33" i="7"/>
  <c r="WA33" i="7"/>
  <c r="WB33" i="7"/>
  <c r="WC33" i="7"/>
  <c r="WD33" i="7"/>
  <c r="WE33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TC34" i="7"/>
  <c r="TD34" i="7"/>
  <c r="TE34" i="7"/>
  <c r="TF34" i="7"/>
  <c r="TG34" i="7"/>
  <c r="TH34" i="7"/>
  <c r="TI34" i="7"/>
  <c r="TJ34" i="7"/>
  <c r="TK34" i="7"/>
  <c r="TL34" i="7"/>
  <c r="TM34" i="7"/>
  <c r="TN34" i="7"/>
  <c r="TO34" i="7"/>
  <c r="TP34" i="7"/>
  <c r="TQ34" i="7"/>
  <c r="TR34" i="7"/>
  <c r="TS34" i="7"/>
  <c r="TT34" i="7"/>
  <c r="TU34" i="7"/>
  <c r="TV34" i="7"/>
  <c r="TW34" i="7"/>
  <c r="TX34" i="7"/>
  <c r="TY34" i="7"/>
  <c r="TZ34" i="7"/>
  <c r="UA34" i="7"/>
  <c r="UB34" i="7"/>
  <c r="UC34" i="7"/>
  <c r="UD34" i="7"/>
  <c r="UE34" i="7"/>
  <c r="UF34" i="7"/>
  <c r="UG34" i="7"/>
  <c r="UH34" i="7"/>
  <c r="UI34" i="7"/>
  <c r="UJ34" i="7"/>
  <c r="UK34" i="7"/>
  <c r="UL34" i="7"/>
  <c r="UM34" i="7"/>
  <c r="UN34" i="7"/>
  <c r="UO34" i="7"/>
  <c r="UP34" i="7"/>
  <c r="UQ34" i="7"/>
  <c r="UR34" i="7"/>
  <c r="US34" i="7"/>
  <c r="UT34" i="7"/>
  <c r="UU34" i="7"/>
  <c r="UV34" i="7"/>
  <c r="UW34" i="7"/>
  <c r="UX34" i="7"/>
  <c r="UY34" i="7"/>
  <c r="UZ34" i="7"/>
  <c r="VA34" i="7"/>
  <c r="VB34" i="7"/>
  <c r="VC34" i="7"/>
  <c r="VD34" i="7"/>
  <c r="VE34" i="7"/>
  <c r="VF34" i="7"/>
  <c r="VG34" i="7"/>
  <c r="VH34" i="7"/>
  <c r="VI34" i="7"/>
  <c r="VJ34" i="7"/>
  <c r="VK34" i="7"/>
  <c r="VL34" i="7"/>
  <c r="VM34" i="7"/>
  <c r="VN34" i="7"/>
  <c r="VO34" i="7"/>
  <c r="VP34" i="7"/>
  <c r="VQ34" i="7"/>
  <c r="VR34" i="7"/>
  <c r="VS34" i="7"/>
  <c r="VT34" i="7"/>
  <c r="VU34" i="7"/>
  <c r="VV34" i="7"/>
  <c r="VW34" i="7"/>
  <c r="VX34" i="7"/>
  <c r="VY34" i="7"/>
  <c r="VZ34" i="7"/>
  <c r="WA34" i="7"/>
  <c r="WB34" i="7"/>
  <c r="WC34" i="7"/>
  <c r="WD34" i="7"/>
  <c r="WE34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TC35" i="7"/>
  <c r="TD35" i="7"/>
  <c r="TE35" i="7"/>
  <c r="TF35" i="7"/>
  <c r="TG35" i="7"/>
  <c r="TH35" i="7"/>
  <c r="TI35" i="7"/>
  <c r="TJ35" i="7"/>
  <c r="TK35" i="7"/>
  <c r="TL35" i="7"/>
  <c r="TM35" i="7"/>
  <c r="TN35" i="7"/>
  <c r="TO35" i="7"/>
  <c r="TP35" i="7"/>
  <c r="TQ35" i="7"/>
  <c r="TR35" i="7"/>
  <c r="TS35" i="7"/>
  <c r="TT35" i="7"/>
  <c r="TU35" i="7"/>
  <c r="TV35" i="7"/>
  <c r="TW35" i="7"/>
  <c r="TX35" i="7"/>
  <c r="TY35" i="7"/>
  <c r="TZ35" i="7"/>
  <c r="UA35" i="7"/>
  <c r="UB35" i="7"/>
  <c r="UC35" i="7"/>
  <c r="UD35" i="7"/>
  <c r="UE35" i="7"/>
  <c r="UF35" i="7"/>
  <c r="UG35" i="7"/>
  <c r="UH35" i="7"/>
  <c r="UI35" i="7"/>
  <c r="UJ35" i="7"/>
  <c r="UK35" i="7"/>
  <c r="UL35" i="7"/>
  <c r="UM35" i="7"/>
  <c r="UN35" i="7"/>
  <c r="UO35" i="7"/>
  <c r="UP35" i="7"/>
  <c r="UQ35" i="7"/>
  <c r="UR35" i="7"/>
  <c r="US35" i="7"/>
  <c r="UT35" i="7"/>
  <c r="UU35" i="7"/>
  <c r="UV35" i="7"/>
  <c r="UW35" i="7"/>
  <c r="UX35" i="7"/>
  <c r="UY35" i="7"/>
  <c r="UZ35" i="7"/>
  <c r="VA35" i="7"/>
  <c r="VB35" i="7"/>
  <c r="VC35" i="7"/>
  <c r="VD35" i="7"/>
  <c r="VE35" i="7"/>
  <c r="VF35" i="7"/>
  <c r="VG35" i="7"/>
  <c r="VH35" i="7"/>
  <c r="VI35" i="7"/>
  <c r="VJ35" i="7"/>
  <c r="VK35" i="7"/>
  <c r="VL35" i="7"/>
  <c r="VM35" i="7"/>
  <c r="VN35" i="7"/>
  <c r="VO35" i="7"/>
  <c r="VP35" i="7"/>
  <c r="VQ35" i="7"/>
  <c r="VR35" i="7"/>
  <c r="VS35" i="7"/>
  <c r="VT35" i="7"/>
  <c r="VU35" i="7"/>
  <c r="VV35" i="7"/>
  <c r="VW35" i="7"/>
  <c r="VX35" i="7"/>
  <c r="VY35" i="7"/>
  <c r="VZ35" i="7"/>
  <c r="WA35" i="7"/>
  <c r="WB35" i="7"/>
  <c r="WC35" i="7"/>
  <c r="WD35" i="7"/>
  <c r="WE35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TC36" i="7"/>
  <c r="TD36" i="7"/>
  <c r="TE36" i="7"/>
  <c r="TF36" i="7"/>
  <c r="TG36" i="7"/>
  <c r="TH36" i="7"/>
  <c r="TI36" i="7"/>
  <c r="TJ36" i="7"/>
  <c r="TK36" i="7"/>
  <c r="TL36" i="7"/>
  <c r="TM36" i="7"/>
  <c r="TN36" i="7"/>
  <c r="TO36" i="7"/>
  <c r="TP36" i="7"/>
  <c r="TQ36" i="7"/>
  <c r="TR36" i="7"/>
  <c r="TS36" i="7"/>
  <c r="TT36" i="7"/>
  <c r="TU36" i="7"/>
  <c r="TV36" i="7"/>
  <c r="TW36" i="7"/>
  <c r="TX36" i="7"/>
  <c r="TY36" i="7"/>
  <c r="TZ36" i="7"/>
  <c r="UA36" i="7"/>
  <c r="UB36" i="7"/>
  <c r="UC36" i="7"/>
  <c r="UD36" i="7"/>
  <c r="UE36" i="7"/>
  <c r="UF36" i="7"/>
  <c r="UG36" i="7"/>
  <c r="UH36" i="7"/>
  <c r="UI36" i="7"/>
  <c r="UJ36" i="7"/>
  <c r="UK36" i="7"/>
  <c r="UL36" i="7"/>
  <c r="UM36" i="7"/>
  <c r="UN36" i="7"/>
  <c r="UO36" i="7"/>
  <c r="UP36" i="7"/>
  <c r="UQ36" i="7"/>
  <c r="UR36" i="7"/>
  <c r="US36" i="7"/>
  <c r="UT36" i="7"/>
  <c r="UU36" i="7"/>
  <c r="UV36" i="7"/>
  <c r="UW36" i="7"/>
  <c r="UX36" i="7"/>
  <c r="UY36" i="7"/>
  <c r="UZ36" i="7"/>
  <c r="VA36" i="7"/>
  <c r="VB36" i="7"/>
  <c r="VC36" i="7"/>
  <c r="VD36" i="7"/>
  <c r="VE36" i="7"/>
  <c r="VF36" i="7"/>
  <c r="VG36" i="7"/>
  <c r="VH36" i="7"/>
  <c r="VI36" i="7"/>
  <c r="VJ36" i="7"/>
  <c r="VK36" i="7"/>
  <c r="VL36" i="7"/>
  <c r="VM36" i="7"/>
  <c r="VN36" i="7"/>
  <c r="VO36" i="7"/>
  <c r="VP36" i="7"/>
  <c r="VQ36" i="7"/>
  <c r="VR36" i="7"/>
  <c r="VS36" i="7"/>
  <c r="VT36" i="7"/>
  <c r="VU36" i="7"/>
  <c r="VV36" i="7"/>
  <c r="VW36" i="7"/>
  <c r="VX36" i="7"/>
  <c r="VY36" i="7"/>
  <c r="VZ36" i="7"/>
  <c r="WA36" i="7"/>
  <c r="WB36" i="7"/>
  <c r="WC36" i="7"/>
  <c r="WD36" i="7"/>
  <c r="WE36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TC37" i="7"/>
  <c r="TD37" i="7"/>
  <c r="TE37" i="7"/>
  <c r="TF37" i="7"/>
  <c r="TG37" i="7"/>
  <c r="TH37" i="7"/>
  <c r="TI37" i="7"/>
  <c r="TJ37" i="7"/>
  <c r="TK37" i="7"/>
  <c r="TL37" i="7"/>
  <c r="TM37" i="7"/>
  <c r="TN37" i="7"/>
  <c r="TO37" i="7"/>
  <c r="TP37" i="7"/>
  <c r="TQ37" i="7"/>
  <c r="TR37" i="7"/>
  <c r="TS37" i="7"/>
  <c r="TT37" i="7"/>
  <c r="TU37" i="7"/>
  <c r="TV37" i="7"/>
  <c r="TW37" i="7"/>
  <c r="TX37" i="7"/>
  <c r="TY37" i="7"/>
  <c r="TZ37" i="7"/>
  <c r="UA37" i="7"/>
  <c r="UB37" i="7"/>
  <c r="UC37" i="7"/>
  <c r="UD37" i="7"/>
  <c r="UE37" i="7"/>
  <c r="UF37" i="7"/>
  <c r="UG37" i="7"/>
  <c r="UH37" i="7"/>
  <c r="UI37" i="7"/>
  <c r="UJ37" i="7"/>
  <c r="UK37" i="7"/>
  <c r="UL37" i="7"/>
  <c r="UM37" i="7"/>
  <c r="UN37" i="7"/>
  <c r="UO37" i="7"/>
  <c r="UP37" i="7"/>
  <c r="UQ37" i="7"/>
  <c r="UR37" i="7"/>
  <c r="US37" i="7"/>
  <c r="UT37" i="7"/>
  <c r="UU37" i="7"/>
  <c r="UV37" i="7"/>
  <c r="UW37" i="7"/>
  <c r="UX37" i="7"/>
  <c r="UY37" i="7"/>
  <c r="UZ37" i="7"/>
  <c r="VA37" i="7"/>
  <c r="VB37" i="7"/>
  <c r="VC37" i="7"/>
  <c r="VD37" i="7"/>
  <c r="VE37" i="7"/>
  <c r="VF37" i="7"/>
  <c r="VG37" i="7"/>
  <c r="VH37" i="7"/>
  <c r="VI37" i="7"/>
  <c r="VJ37" i="7"/>
  <c r="VK37" i="7"/>
  <c r="VL37" i="7"/>
  <c r="VM37" i="7"/>
  <c r="VN37" i="7"/>
  <c r="VO37" i="7"/>
  <c r="VP37" i="7"/>
  <c r="VQ37" i="7"/>
  <c r="VR37" i="7"/>
  <c r="VS37" i="7"/>
  <c r="VT37" i="7"/>
  <c r="VU37" i="7"/>
  <c r="VV37" i="7"/>
  <c r="VW37" i="7"/>
  <c r="VX37" i="7"/>
  <c r="VY37" i="7"/>
  <c r="VZ37" i="7"/>
  <c r="WA37" i="7"/>
  <c r="WB37" i="7"/>
  <c r="WC37" i="7"/>
  <c r="WD37" i="7"/>
  <c r="WE37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TC38" i="7"/>
  <c r="TD38" i="7"/>
  <c r="TE38" i="7"/>
  <c r="TF38" i="7"/>
  <c r="TG38" i="7"/>
  <c r="TH38" i="7"/>
  <c r="TI38" i="7"/>
  <c r="TJ38" i="7"/>
  <c r="TK38" i="7"/>
  <c r="TL38" i="7"/>
  <c r="TM38" i="7"/>
  <c r="TN38" i="7"/>
  <c r="TO38" i="7"/>
  <c r="TP38" i="7"/>
  <c r="TQ38" i="7"/>
  <c r="TR38" i="7"/>
  <c r="TS38" i="7"/>
  <c r="TT38" i="7"/>
  <c r="TU38" i="7"/>
  <c r="TV38" i="7"/>
  <c r="TW38" i="7"/>
  <c r="TX38" i="7"/>
  <c r="TY38" i="7"/>
  <c r="TZ38" i="7"/>
  <c r="UA38" i="7"/>
  <c r="UB38" i="7"/>
  <c r="UC38" i="7"/>
  <c r="UD38" i="7"/>
  <c r="UE38" i="7"/>
  <c r="UF38" i="7"/>
  <c r="UG38" i="7"/>
  <c r="UH38" i="7"/>
  <c r="UI38" i="7"/>
  <c r="UJ38" i="7"/>
  <c r="UK38" i="7"/>
  <c r="UL38" i="7"/>
  <c r="UM38" i="7"/>
  <c r="UN38" i="7"/>
  <c r="UO38" i="7"/>
  <c r="UP38" i="7"/>
  <c r="UQ38" i="7"/>
  <c r="UR38" i="7"/>
  <c r="US38" i="7"/>
  <c r="UT38" i="7"/>
  <c r="UU38" i="7"/>
  <c r="UV38" i="7"/>
  <c r="UW38" i="7"/>
  <c r="UX38" i="7"/>
  <c r="UY38" i="7"/>
  <c r="UZ38" i="7"/>
  <c r="VA38" i="7"/>
  <c r="VB38" i="7"/>
  <c r="VC38" i="7"/>
  <c r="VD38" i="7"/>
  <c r="VE38" i="7"/>
  <c r="VF38" i="7"/>
  <c r="VG38" i="7"/>
  <c r="VH38" i="7"/>
  <c r="VI38" i="7"/>
  <c r="VJ38" i="7"/>
  <c r="VK38" i="7"/>
  <c r="VL38" i="7"/>
  <c r="VM38" i="7"/>
  <c r="VN38" i="7"/>
  <c r="VO38" i="7"/>
  <c r="VP38" i="7"/>
  <c r="VQ38" i="7"/>
  <c r="VR38" i="7"/>
  <c r="VS38" i="7"/>
  <c r="VT38" i="7"/>
  <c r="VU38" i="7"/>
  <c r="VV38" i="7"/>
  <c r="VW38" i="7"/>
  <c r="VX38" i="7"/>
  <c r="VY38" i="7"/>
  <c r="VZ38" i="7"/>
  <c r="WA38" i="7"/>
  <c r="WB38" i="7"/>
  <c r="WC38" i="7"/>
  <c r="WD38" i="7"/>
  <c r="WE38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TC39" i="7"/>
  <c r="TD39" i="7"/>
  <c r="TE39" i="7"/>
  <c r="TF39" i="7"/>
  <c r="TG39" i="7"/>
  <c r="TH39" i="7"/>
  <c r="TI39" i="7"/>
  <c r="TJ39" i="7"/>
  <c r="TK39" i="7"/>
  <c r="TL39" i="7"/>
  <c r="TM39" i="7"/>
  <c r="TN39" i="7"/>
  <c r="TO39" i="7"/>
  <c r="TP39" i="7"/>
  <c r="TQ39" i="7"/>
  <c r="TR39" i="7"/>
  <c r="TS39" i="7"/>
  <c r="TT39" i="7"/>
  <c r="TU39" i="7"/>
  <c r="TV39" i="7"/>
  <c r="TW39" i="7"/>
  <c r="TX39" i="7"/>
  <c r="TY39" i="7"/>
  <c r="TZ39" i="7"/>
  <c r="UA39" i="7"/>
  <c r="UB39" i="7"/>
  <c r="UC39" i="7"/>
  <c r="UD39" i="7"/>
  <c r="UE39" i="7"/>
  <c r="UF39" i="7"/>
  <c r="UG39" i="7"/>
  <c r="UH39" i="7"/>
  <c r="UI39" i="7"/>
  <c r="UJ39" i="7"/>
  <c r="UK39" i="7"/>
  <c r="UL39" i="7"/>
  <c r="UM39" i="7"/>
  <c r="UN39" i="7"/>
  <c r="UO39" i="7"/>
  <c r="UP39" i="7"/>
  <c r="UQ39" i="7"/>
  <c r="UR39" i="7"/>
  <c r="US39" i="7"/>
  <c r="UT39" i="7"/>
  <c r="UU39" i="7"/>
  <c r="UV39" i="7"/>
  <c r="UW39" i="7"/>
  <c r="UX39" i="7"/>
  <c r="UY39" i="7"/>
  <c r="UZ39" i="7"/>
  <c r="VA39" i="7"/>
  <c r="VB39" i="7"/>
  <c r="VC39" i="7"/>
  <c r="VD39" i="7"/>
  <c r="VE39" i="7"/>
  <c r="VF39" i="7"/>
  <c r="VG39" i="7"/>
  <c r="VH39" i="7"/>
  <c r="VI39" i="7"/>
  <c r="VJ39" i="7"/>
  <c r="VK39" i="7"/>
  <c r="VL39" i="7"/>
  <c r="VM39" i="7"/>
  <c r="VN39" i="7"/>
  <c r="VO39" i="7"/>
  <c r="VP39" i="7"/>
  <c r="VQ39" i="7"/>
  <c r="VR39" i="7"/>
  <c r="VS39" i="7"/>
  <c r="VT39" i="7"/>
  <c r="VU39" i="7"/>
  <c r="VV39" i="7"/>
  <c r="VW39" i="7"/>
  <c r="VX39" i="7"/>
  <c r="VY39" i="7"/>
  <c r="VZ39" i="7"/>
  <c r="WA39" i="7"/>
  <c r="WB39" i="7"/>
  <c r="WC39" i="7"/>
  <c r="WD39" i="7"/>
  <c r="WE39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TC40" i="7"/>
  <c r="TD40" i="7"/>
  <c r="TE40" i="7"/>
  <c r="TF40" i="7"/>
  <c r="TG40" i="7"/>
  <c r="TH40" i="7"/>
  <c r="TI40" i="7"/>
  <c r="TJ40" i="7"/>
  <c r="TK40" i="7"/>
  <c r="TL40" i="7"/>
  <c r="TM40" i="7"/>
  <c r="TN40" i="7"/>
  <c r="TO40" i="7"/>
  <c r="TP40" i="7"/>
  <c r="TQ40" i="7"/>
  <c r="TR40" i="7"/>
  <c r="TS40" i="7"/>
  <c r="TT40" i="7"/>
  <c r="TU40" i="7"/>
  <c r="TV40" i="7"/>
  <c r="TW40" i="7"/>
  <c r="TX40" i="7"/>
  <c r="TY40" i="7"/>
  <c r="TZ40" i="7"/>
  <c r="UA40" i="7"/>
  <c r="UB40" i="7"/>
  <c r="UC40" i="7"/>
  <c r="UD40" i="7"/>
  <c r="UE40" i="7"/>
  <c r="UF40" i="7"/>
  <c r="UG40" i="7"/>
  <c r="UH40" i="7"/>
  <c r="UI40" i="7"/>
  <c r="UJ40" i="7"/>
  <c r="UK40" i="7"/>
  <c r="UL40" i="7"/>
  <c r="UM40" i="7"/>
  <c r="UN40" i="7"/>
  <c r="UO40" i="7"/>
  <c r="UP40" i="7"/>
  <c r="UQ40" i="7"/>
  <c r="UR40" i="7"/>
  <c r="US40" i="7"/>
  <c r="UT40" i="7"/>
  <c r="UU40" i="7"/>
  <c r="UV40" i="7"/>
  <c r="UW40" i="7"/>
  <c r="UX40" i="7"/>
  <c r="UY40" i="7"/>
  <c r="UZ40" i="7"/>
  <c r="VA40" i="7"/>
  <c r="VB40" i="7"/>
  <c r="VC40" i="7"/>
  <c r="VD40" i="7"/>
  <c r="VE40" i="7"/>
  <c r="VF40" i="7"/>
  <c r="VG40" i="7"/>
  <c r="VH40" i="7"/>
  <c r="VI40" i="7"/>
  <c r="VJ40" i="7"/>
  <c r="VK40" i="7"/>
  <c r="VL40" i="7"/>
  <c r="VM40" i="7"/>
  <c r="VN40" i="7"/>
  <c r="VO40" i="7"/>
  <c r="VP40" i="7"/>
  <c r="VQ40" i="7"/>
  <c r="VR40" i="7"/>
  <c r="VS40" i="7"/>
  <c r="VT40" i="7"/>
  <c r="VU40" i="7"/>
  <c r="VV40" i="7"/>
  <c r="VW40" i="7"/>
  <c r="VX40" i="7"/>
  <c r="VY40" i="7"/>
  <c r="VZ40" i="7"/>
  <c r="WA40" i="7"/>
  <c r="WB40" i="7"/>
  <c r="WC40" i="7"/>
  <c r="WD40" i="7"/>
  <c r="WE40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TC41" i="7"/>
  <c r="TD41" i="7"/>
  <c r="TE41" i="7"/>
  <c r="TF41" i="7"/>
  <c r="TG41" i="7"/>
  <c r="TH41" i="7"/>
  <c r="TI41" i="7"/>
  <c r="TJ41" i="7"/>
  <c r="TK41" i="7"/>
  <c r="TL41" i="7"/>
  <c r="TM41" i="7"/>
  <c r="TN41" i="7"/>
  <c r="TO41" i="7"/>
  <c r="TP41" i="7"/>
  <c r="TQ41" i="7"/>
  <c r="TR41" i="7"/>
  <c r="TS41" i="7"/>
  <c r="TT41" i="7"/>
  <c r="TU41" i="7"/>
  <c r="TV41" i="7"/>
  <c r="TW41" i="7"/>
  <c r="TX41" i="7"/>
  <c r="TY41" i="7"/>
  <c r="TZ41" i="7"/>
  <c r="UA41" i="7"/>
  <c r="UB41" i="7"/>
  <c r="UC41" i="7"/>
  <c r="UD41" i="7"/>
  <c r="UE41" i="7"/>
  <c r="UF41" i="7"/>
  <c r="UG41" i="7"/>
  <c r="UH41" i="7"/>
  <c r="UI41" i="7"/>
  <c r="UJ41" i="7"/>
  <c r="UK41" i="7"/>
  <c r="UL41" i="7"/>
  <c r="UM41" i="7"/>
  <c r="UN41" i="7"/>
  <c r="UO41" i="7"/>
  <c r="UP41" i="7"/>
  <c r="UQ41" i="7"/>
  <c r="UR41" i="7"/>
  <c r="US41" i="7"/>
  <c r="UT41" i="7"/>
  <c r="UU41" i="7"/>
  <c r="UV41" i="7"/>
  <c r="UW41" i="7"/>
  <c r="UX41" i="7"/>
  <c r="UY41" i="7"/>
  <c r="UZ41" i="7"/>
  <c r="VA41" i="7"/>
  <c r="VB41" i="7"/>
  <c r="VC41" i="7"/>
  <c r="VD41" i="7"/>
  <c r="VE41" i="7"/>
  <c r="VF41" i="7"/>
  <c r="VG41" i="7"/>
  <c r="VH41" i="7"/>
  <c r="VI41" i="7"/>
  <c r="VJ41" i="7"/>
  <c r="VK41" i="7"/>
  <c r="VL41" i="7"/>
  <c r="VM41" i="7"/>
  <c r="VN41" i="7"/>
  <c r="VO41" i="7"/>
  <c r="VP41" i="7"/>
  <c r="VQ41" i="7"/>
  <c r="VR41" i="7"/>
  <c r="VS41" i="7"/>
  <c r="VT41" i="7"/>
  <c r="VU41" i="7"/>
  <c r="VV41" i="7"/>
  <c r="VW41" i="7"/>
  <c r="VX41" i="7"/>
  <c r="VY41" i="7"/>
  <c r="VZ41" i="7"/>
  <c r="WA41" i="7"/>
  <c r="WB41" i="7"/>
  <c r="WC41" i="7"/>
  <c r="WD41" i="7"/>
  <c r="WE41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TC42" i="7"/>
  <c r="TD42" i="7"/>
  <c r="TE42" i="7"/>
  <c r="TF42" i="7"/>
  <c r="TG42" i="7"/>
  <c r="TH42" i="7"/>
  <c r="TI42" i="7"/>
  <c r="TJ42" i="7"/>
  <c r="TK42" i="7"/>
  <c r="TL42" i="7"/>
  <c r="TM42" i="7"/>
  <c r="TN42" i="7"/>
  <c r="TO42" i="7"/>
  <c r="TP42" i="7"/>
  <c r="TQ42" i="7"/>
  <c r="TR42" i="7"/>
  <c r="TS42" i="7"/>
  <c r="TT42" i="7"/>
  <c r="TU42" i="7"/>
  <c r="TV42" i="7"/>
  <c r="TW42" i="7"/>
  <c r="TX42" i="7"/>
  <c r="TY42" i="7"/>
  <c r="TZ42" i="7"/>
  <c r="UA42" i="7"/>
  <c r="UB42" i="7"/>
  <c r="UC42" i="7"/>
  <c r="UD42" i="7"/>
  <c r="UE42" i="7"/>
  <c r="UF42" i="7"/>
  <c r="UG42" i="7"/>
  <c r="UH42" i="7"/>
  <c r="UI42" i="7"/>
  <c r="UJ42" i="7"/>
  <c r="UK42" i="7"/>
  <c r="UL42" i="7"/>
  <c r="UM42" i="7"/>
  <c r="UN42" i="7"/>
  <c r="UO42" i="7"/>
  <c r="UP42" i="7"/>
  <c r="UQ42" i="7"/>
  <c r="UR42" i="7"/>
  <c r="US42" i="7"/>
  <c r="UT42" i="7"/>
  <c r="UU42" i="7"/>
  <c r="UV42" i="7"/>
  <c r="UW42" i="7"/>
  <c r="UX42" i="7"/>
  <c r="UY42" i="7"/>
  <c r="UZ42" i="7"/>
  <c r="VA42" i="7"/>
  <c r="VB42" i="7"/>
  <c r="VC42" i="7"/>
  <c r="VD42" i="7"/>
  <c r="VE42" i="7"/>
  <c r="VF42" i="7"/>
  <c r="VG42" i="7"/>
  <c r="VH42" i="7"/>
  <c r="VI42" i="7"/>
  <c r="VJ42" i="7"/>
  <c r="VK42" i="7"/>
  <c r="VL42" i="7"/>
  <c r="VM42" i="7"/>
  <c r="VN42" i="7"/>
  <c r="VO42" i="7"/>
  <c r="VP42" i="7"/>
  <c r="VQ42" i="7"/>
  <c r="VR42" i="7"/>
  <c r="VS42" i="7"/>
  <c r="VT42" i="7"/>
  <c r="VU42" i="7"/>
  <c r="VV42" i="7"/>
  <c r="VW42" i="7"/>
  <c r="VX42" i="7"/>
  <c r="VY42" i="7"/>
  <c r="VZ42" i="7"/>
  <c r="WA42" i="7"/>
  <c r="WB42" i="7"/>
  <c r="WC42" i="7"/>
  <c r="WD42" i="7"/>
  <c r="WE42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TC43" i="7"/>
  <c r="TD43" i="7"/>
  <c r="TE43" i="7"/>
  <c r="TF43" i="7"/>
  <c r="TG43" i="7"/>
  <c r="TH43" i="7"/>
  <c r="TI43" i="7"/>
  <c r="TJ43" i="7"/>
  <c r="TK43" i="7"/>
  <c r="TL43" i="7"/>
  <c r="TM43" i="7"/>
  <c r="TN43" i="7"/>
  <c r="TO43" i="7"/>
  <c r="TP43" i="7"/>
  <c r="TQ43" i="7"/>
  <c r="TR43" i="7"/>
  <c r="TS43" i="7"/>
  <c r="TT43" i="7"/>
  <c r="TU43" i="7"/>
  <c r="TV43" i="7"/>
  <c r="TW43" i="7"/>
  <c r="TX43" i="7"/>
  <c r="TY43" i="7"/>
  <c r="TZ43" i="7"/>
  <c r="UA43" i="7"/>
  <c r="UB43" i="7"/>
  <c r="UC43" i="7"/>
  <c r="UD43" i="7"/>
  <c r="UE43" i="7"/>
  <c r="UF43" i="7"/>
  <c r="UG43" i="7"/>
  <c r="UH43" i="7"/>
  <c r="UI43" i="7"/>
  <c r="UJ43" i="7"/>
  <c r="UK43" i="7"/>
  <c r="UL43" i="7"/>
  <c r="UM43" i="7"/>
  <c r="UN43" i="7"/>
  <c r="UO43" i="7"/>
  <c r="UP43" i="7"/>
  <c r="UQ43" i="7"/>
  <c r="UR43" i="7"/>
  <c r="US43" i="7"/>
  <c r="UT43" i="7"/>
  <c r="UU43" i="7"/>
  <c r="UV43" i="7"/>
  <c r="UW43" i="7"/>
  <c r="UX43" i="7"/>
  <c r="UY43" i="7"/>
  <c r="UZ43" i="7"/>
  <c r="VA43" i="7"/>
  <c r="VB43" i="7"/>
  <c r="VC43" i="7"/>
  <c r="VD43" i="7"/>
  <c r="VE43" i="7"/>
  <c r="VF43" i="7"/>
  <c r="VG43" i="7"/>
  <c r="VH43" i="7"/>
  <c r="VI43" i="7"/>
  <c r="VJ43" i="7"/>
  <c r="VK43" i="7"/>
  <c r="VL43" i="7"/>
  <c r="VM43" i="7"/>
  <c r="VN43" i="7"/>
  <c r="VO43" i="7"/>
  <c r="VP43" i="7"/>
  <c r="VQ43" i="7"/>
  <c r="VR43" i="7"/>
  <c r="VS43" i="7"/>
  <c r="VT43" i="7"/>
  <c r="VU43" i="7"/>
  <c r="VV43" i="7"/>
  <c r="VW43" i="7"/>
  <c r="VX43" i="7"/>
  <c r="VY43" i="7"/>
  <c r="VZ43" i="7"/>
  <c r="WA43" i="7"/>
  <c r="WB43" i="7"/>
  <c r="WC43" i="7"/>
  <c r="WD43" i="7"/>
  <c r="WE43" i="7"/>
  <c r="GZ44" i="7"/>
  <c r="HA44" i="7"/>
  <c r="HB44" i="7"/>
  <c r="HC44" i="7"/>
  <c r="HD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TC44" i="7"/>
  <c r="TD44" i="7"/>
  <c r="TE44" i="7"/>
  <c r="TF44" i="7"/>
  <c r="TG44" i="7"/>
  <c r="TH44" i="7"/>
  <c r="TI44" i="7"/>
  <c r="TJ44" i="7"/>
  <c r="TK44" i="7"/>
  <c r="TL44" i="7"/>
  <c r="TM44" i="7"/>
  <c r="TN44" i="7"/>
  <c r="TO44" i="7"/>
  <c r="TP44" i="7"/>
  <c r="TQ44" i="7"/>
  <c r="TR44" i="7"/>
  <c r="TS44" i="7"/>
  <c r="TT44" i="7"/>
  <c r="TU44" i="7"/>
  <c r="TV44" i="7"/>
  <c r="TW44" i="7"/>
  <c r="TX44" i="7"/>
  <c r="TY44" i="7"/>
  <c r="TZ44" i="7"/>
  <c r="UA44" i="7"/>
  <c r="UB44" i="7"/>
  <c r="UC44" i="7"/>
  <c r="UD44" i="7"/>
  <c r="UE44" i="7"/>
  <c r="UF44" i="7"/>
  <c r="UG44" i="7"/>
  <c r="UH44" i="7"/>
  <c r="UI44" i="7"/>
  <c r="UJ44" i="7"/>
  <c r="UK44" i="7"/>
  <c r="UL44" i="7"/>
  <c r="UM44" i="7"/>
  <c r="UN44" i="7"/>
  <c r="UO44" i="7"/>
  <c r="UP44" i="7"/>
  <c r="UQ44" i="7"/>
  <c r="UR44" i="7"/>
  <c r="US44" i="7"/>
  <c r="UT44" i="7"/>
  <c r="UU44" i="7"/>
  <c r="UV44" i="7"/>
  <c r="UW44" i="7"/>
  <c r="UX44" i="7"/>
  <c r="UY44" i="7"/>
  <c r="UZ44" i="7"/>
  <c r="VA44" i="7"/>
  <c r="VB44" i="7"/>
  <c r="VC44" i="7"/>
  <c r="VD44" i="7"/>
  <c r="VE44" i="7"/>
  <c r="VF44" i="7"/>
  <c r="VG44" i="7"/>
  <c r="VH44" i="7"/>
  <c r="VI44" i="7"/>
  <c r="VJ44" i="7"/>
  <c r="VK44" i="7"/>
  <c r="VL44" i="7"/>
  <c r="VM44" i="7"/>
  <c r="VN44" i="7"/>
  <c r="VO44" i="7"/>
  <c r="VP44" i="7"/>
  <c r="VQ44" i="7"/>
  <c r="VR44" i="7"/>
  <c r="VS44" i="7"/>
  <c r="VT44" i="7"/>
  <c r="VU44" i="7"/>
  <c r="VV44" i="7"/>
  <c r="VW44" i="7"/>
  <c r="VX44" i="7"/>
  <c r="VY44" i="7"/>
  <c r="VZ44" i="7"/>
  <c r="WA44" i="7"/>
  <c r="WB44" i="7"/>
  <c r="WC44" i="7"/>
  <c r="WD44" i="7"/>
  <c r="WE44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TC45" i="7"/>
  <c r="TD45" i="7"/>
  <c r="TE45" i="7"/>
  <c r="TF45" i="7"/>
  <c r="TG45" i="7"/>
  <c r="TH45" i="7"/>
  <c r="TI45" i="7"/>
  <c r="TJ45" i="7"/>
  <c r="TK45" i="7"/>
  <c r="TL45" i="7"/>
  <c r="TM45" i="7"/>
  <c r="TN45" i="7"/>
  <c r="TO45" i="7"/>
  <c r="TP45" i="7"/>
  <c r="TQ45" i="7"/>
  <c r="TR45" i="7"/>
  <c r="TS45" i="7"/>
  <c r="TT45" i="7"/>
  <c r="TU45" i="7"/>
  <c r="TV45" i="7"/>
  <c r="TW45" i="7"/>
  <c r="TX45" i="7"/>
  <c r="TY45" i="7"/>
  <c r="TZ45" i="7"/>
  <c r="UA45" i="7"/>
  <c r="UB45" i="7"/>
  <c r="UC45" i="7"/>
  <c r="UD45" i="7"/>
  <c r="UE45" i="7"/>
  <c r="UF45" i="7"/>
  <c r="UG45" i="7"/>
  <c r="UH45" i="7"/>
  <c r="UI45" i="7"/>
  <c r="UJ45" i="7"/>
  <c r="UK45" i="7"/>
  <c r="UL45" i="7"/>
  <c r="UM45" i="7"/>
  <c r="UN45" i="7"/>
  <c r="UO45" i="7"/>
  <c r="UP45" i="7"/>
  <c r="UQ45" i="7"/>
  <c r="UR45" i="7"/>
  <c r="US45" i="7"/>
  <c r="UT45" i="7"/>
  <c r="UU45" i="7"/>
  <c r="UV45" i="7"/>
  <c r="UW45" i="7"/>
  <c r="UX45" i="7"/>
  <c r="UY45" i="7"/>
  <c r="UZ45" i="7"/>
  <c r="VA45" i="7"/>
  <c r="VB45" i="7"/>
  <c r="VC45" i="7"/>
  <c r="VD45" i="7"/>
  <c r="VE45" i="7"/>
  <c r="VF45" i="7"/>
  <c r="VG45" i="7"/>
  <c r="VH45" i="7"/>
  <c r="VI45" i="7"/>
  <c r="VJ45" i="7"/>
  <c r="VK45" i="7"/>
  <c r="VL45" i="7"/>
  <c r="VM45" i="7"/>
  <c r="VN45" i="7"/>
  <c r="VO45" i="7"/>
  <c r="VP45" i="7"/>
  <c r="VQ45" i="7"/>
  <c r="VR45" i="7"/>
  <c r="VS45" i="7"/>
  <c r="VT45" i="7"/>
  <c r="VU45" i="7"/>
  <c r="VV45" i="7"/>
  <c r="VW45" i="7"/>
  <c r="VX45" i="7"/>
  <c r="VY45" i="7"/>
  <c r="VZ45" i="7"/>
  <c r="WA45" i="7"/>
  <c r="WB45" i="7"/>
  <c r="WC45" i="7"/>
  <c r="WD45" i="7"/>
  <c r="WE45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TC46" i="7"/>
  <c r="TD46" i="7"/>
  <c r="TE46" i="7"/>
  <c r="TF46" i="7"/>
  <c r="TG46" i="7"/>
  <c r="TH46" i="7"/>
  <c r="TI46" i="7"/>
  <c r="TJ46" i="7"/>
  <c r="TK46" i="7"/>
  <c r="TL46" i="7"/>
  <c r="TM46" i="7"/>
  <c r="TN46" i="7"/>
  <c r="TO46" i="7"/>
  <c r="TP46" i="7"/>
  <c r="TQ46" i="7"/>
  <c r="TR46" i="7"/>
  <c r="TS46" i="7"/>
  <c r="TT46" i="7"/>
  <c r="TU46" i="7"/>
  <c r="TV46" i="7"/>
  <c r="TW46" i="7"/>
  <c r="TX46" i="7"/>
  <c r="TY46" i="7"/>
  <c r="TZ46" i="7"/>
  <c r="UA46" i="7"/>
  <c r="UB46" i="7"/>
  <c r="UC46" i="7"/>
  <c r="UD46" i="7"/>
  <c r="UE46" i="7"/>
  <c r="UF46" i="7"/>
  <c r="UG46" i="7"/>
  <c r="UH46" i="7"/>
  <c r="UI46" i="7"/>
  <c r="UJ46" i="7"/>
  <c r="UK46" i="7"/>
  <c r="UL46" i="7"/>
  <c r="UM46" i="7"/>
  <c r="UN46" i="7"/>
  <c r="UO46" i="7"/>
  <c r="UP46" i="7"/>
  <c r="UQ46" i="7"/>
  <c r="UR46" i="7"/>
  <c r="US46" i="7"/>
  <c r="UT46" i="7"/>
  <c r="UU46" i="7"/>
  <c r="UV46" i="7"/>
  <c r="UW46" i="7"/>
  <c r="UX46" i="7"/>
  <c r="UY46" i="7"/>
  <c r="UZ46" i="7"/>
  <c r="VA46" i="7"/>
  <c r="VB46" i="7"/>
  <c r="VC46" i="7"/>
  <c r="VD46" i="7"/>
  <c r="VE46" i="7"/>
  <c r="VF46" i="7"/>
  <c r="VG46" i="7"/>
  <c r="VH46" i="7"/>
  <c r="VI46" i="7"/>
  <c r="VJ46" i="7"/>
  <c r="VK46" i="7"/>
  <c r="VL46" i="7"/>
  <c r="VM46" i="7"/>
  <c r="VN46" i="7"/>
  <c r="VO46" i="7"/>
  <c r="VP46" i="7"/>
  <c r="VQ46" i="7"/>
  <c r="VR46" i="7"/>
  <c r="VS46" i="7"/>
  <c r="VT46" i="7"/>
  <c r="VU46" i="7"/>
  <c r="VV46" i="7"/>
  <c r="VW46" i="7"/>
  <c r="VX46" i="7"/>
  <c r="VY46" i="7"/>
  <c r="VZ46" i="7"/>
  <c r="WA46" i="7"/>
  <c r="WB46" i="7"/>
  <c r="WC46" i="7"/>
  <c r="WD46" i="7"/>
  <c r="WE46" i="7"/>
  <c r="GZ47" i="7"/>
  <c r="HA47" i="7"/>
  <c r="HB47" i="7"/>
  <c r="HC47" i="7"/>
  <c r="HD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TC47" i="7"/>
  <c r="TD47" i="7"/>
  <c r="TE47" i="7"/>
  <c r="TF47" i="7"/>
  <c r="TG47" i="7"/>
  <c r="TH47" i="7"/>
  <c r="TI47" i="7"/>
  <c r="TJ47" i="7"/>
  <c r="TK47" i="7"/>
  <c r="TL47" i="7"/>
  <c r="TM47" i="7"/>
  <c r="TN47" i="7"/>
  <c r="TO47" i="7"/>
  <c r="TP47" i="7"/>
  <c r="TQ47" i="7"/>
  <c r="TR47" i="7"/>
  <c r="TS47" i="7"/>
  <c r="TT47" i="7"/>
  <c r="TU47" i="7"/>
  <c r="TV47" i="7"/>
  <c r="TW47" i="7"/>
  <c r="TX47" i="7"/>
  <c r="TY47" i="7"/>
  <c r="TZ47" i="7"/>
  <c r="UA47" i="7"/>
  <c r="UB47" i="7"/>
  <c r="UC47" i="7"/>
  <c r="UD47" i="7"/>
  <c r="UE47" i="7"/>
  <c r="UF47" i="7"/>
  <c r="UG47" i="7"/>
  <c r="UH47" i="7"/>
  <c r="UI47" i="7"/>
  <c r="UJ47" i="7"/>
  <c r="UK47" i="7"/>
  <c r="UL47" i="7"/>
  <c r="UM47" i="7"/>
  <c r="UN47" i="7"/>
  <c r="UO47" i="7"/>
  <c r="UP47" i="7"/>
  <c r="UQ47" i="7"/>
  <c r="UR47" i="7"/>
  <c r="US47" i="7"/>
  <c r="UT47" i="7"/>
  <c r="UU47" i="7"/>
  <c r="UV47" i="7"/>
  <c r="UW47" i="7"/>
  <c r="UX47" i="7"/>
  <c r="UY47" i="7"/>
  <c r="UZ47" i="7"/>
  <c r="VA47" i="7"/>
  <c r="VB47" i="7"/>
  <c r="VC47" i="7"/>
  <c r="VD47" i="7"/>
  <c r="VE47" i="7"/>
  <c r="VF47" i="7"/>
  <c r="VG47" i="7"/>
  <c r="VH47" i="7"/>
  <c r="VI47" i="7"/>
  <c r="VJ47" i="7"/>
  <c r="VK47" i="7"/>
  <c r="VL47" i="7"/>
  <c r="VM47" i="7"/>
  <c r="VN47" i="7"/>
  <c r="VO47" i="7"/>
  <c r="VP47" i="7"/>
  <c r="VQ47" i="7"/>
  <c r="VR47" i="7"/>
  <c r="VS47" i="7"/>
  <c r="VT47" i="7"/>
  <c r="VU47" i="7"/>
  <c r="VV47" i="7"/>
  <c r="VW47" i="7"/>
  <c r="VX47" i="7"/>
  <c r="VY47" i="7"/>
  <c r="VZ47" i="7"/>
  <c r="WA47" i="7"/>
  <c r="WB47" i="7"/>
  <c r="WC47" i="7"/>
  <c r="WD47" i="7"/>
  <c r="WE47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TC48" i="7"/>
  <c r="TD48" i="7"/>
  <c r="TE48" i="7"/>
  <c r="TF48" i="7"/>
  <c r="TG48" i="7"/>
  <c r="TH48" i="7"/>
  <c r="TI48" i="7"/>
  <c r="TJ48" i="7"/>
  <c r="TK48" i="7"/>
  <c r="TL48" i="7"/>
  <c r="TM48" i="7"/>
  <c r="TN48" i="7"/>
  <c r="TO48" i="7"/>
  <c r="TP48" i="7"/>
  <c r="TQ48" i="7"/>
  <c r="TR48" i="7"/>
  <c r="TS48" i="7"/>
  <c r="TT48" i="7"/>
  <c r="TU48" i="7"/>
  <c r="TV48" i="7"/>
  <c r="TW48" i="7"/>
  <c r="TX48" i="7"/>
  <c r="TY48" i="7"/>
  <c r="TZ48" i="7"/>
  <c r="UA48" i="7"/>
  <c r="UB48" i="7"/>
  <c r="UC48" i="7"/>
  <c r="UD48" i="7"/>
  <c r="UE48" i="7"/>
  <c r="UF48" i="7"/>
  <c r="UG48" i="7"/>
  <c r="UH48" i="7"/>
  <c r="UI48" i="7"/>
  <c r="UJ48" i="7"/>
  <c r="UK48" i="7"/>
  <c r="UL48" i="7"/>
  <c r="UM48" i="7"/>
  <c r="UN48" i="7"/>
  <c r="UO48" i="7"/>
  <c r="UP48" i="7"/>
  <c r="UQ48" i="7"/>
  <c r="UR48" i="7"/>
  <c r="US48" i="7"/>
  <c r="UT48" i="7"/>
  <c r="UU48" i="7"/>
  <c r="UV48" i="7"/>
  <c r="UW48" i="7"/>
  <c r="UX48" i="7"/>
  <c r="UY48" i="7"/>
  <c r="UZ48" i="7"/>
  <c r="VA48" i="7"/>
  <c r="VB48" i="7"/>
  <c r="VC48" i="7"/>
  <c r="VD48" i="7"/>
  <c r="VE48" i="7"/>
  <c r="VF48" i="7"/>
  <c r="VG48" i="7"/>
  <c r="VH48" i="7"/>
  <c r="VI48" i="7"/>
  <c r="VJ48" i="7"/>
  <c r="VK48" i="7"/>
  <c r="VL48" i="7"/>
  <c r="VM48" i="7"/>
  <c r="VN48" i="7"/>
  <c r="VO48" i="7"/>
  <c r="VP48" i="7"/>
  <c r="VQ48" i="7"/>
  <c r="VR48" i="7"/>
  <c r="VS48" i="7"/>
  <c r="VT48" i="7"/>
  <c r="VU48" i="7"/>
  <c r="VV48" i="7"/>
  <c r="VW48" i="7"/>
  <c r="VX48" i="7"/>
  <c r="VY48" i="7"/>
  <c r="VZ48" i="7"/>
  <c r="WA48" i="7"/>
  <c r="WB48" i="7"/>
  <c r="WC48" i="7"/>
  <c r="WD48" i="7"/>
  <c r="WE48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TC49" i="7"/>
  <c r="TD49" i="7"/>
  <c r="TE49" i="7"/>
  <c r="TF49" i="7"/>
  <c r="TG49" i="7"/>
  <c r="TH49" i="7"/>
  <c r="TI49" i="7"/>
  <c r="TJ49" i="7"/>
  <c r="TK49" i="7"/>
  <c r="TL49" i="7"/>
  <c r="TM49" i="7"/>
  <c r="TN49" i="7"/>
  <c r="TO49" i="7"/>
  <c r="TP49" i="7"/>
  <c r="TQ49" i="7"/>
  <c r="TR49" i="7"/>
  <c r="TS49" i="7"/>
  <c r="TT49" i="7"/>
  <c r="TU49" i="7"/>
  <c r="TV49" i="7"/>
  <c r="TW49" i="7"/>
  <c r="TX49" i="7"/>
  <c r="TY49" i="7"/>
  <c r="TZ49" i="7"/>
  <c r="UA49" i="7"/>
  <c r="UB49" i="7"/>
  <c r="UC49" i="7"/>
  <c r="UD49" i="7"/>
  <c r="UE49" i="7"/>
  <c r="UF49" i="7"/>
  <c r="UG49" i="7"/>
  <c r="UH49" i="7"/>
  <c r="UI49" i="7"/>
  <c r="UJ49" i="7"/>
  <c r="UK49" i="7"/>
  <c r="UL49" i="7"/>
  <c r="UM49" i="7"/>
  <c r="UN49" i="7"/>
  <c r="UO49" i="7"/>
  <c r="UP49" i="7"/>
  <c r="UQ49" i="7"/>
  <c r="UR49" i="7"/>
  <c r="US49" i="7"/>
  <c r="UT49" i="7"/>
  <c r="UU49" i="7"/>
  <c r="UV49" i="7"/>
  <c r="UW49" i="7"/>
  <c r="UX49" i="7"/>
  <c r="UY49" i="7"/>
  <c r="UZ49" i="7"/>
  <c r="VA49" i="7"/>
  <c r="VB49" i="7"/>
  <c r="VC49" i="7"/>
  <c r="VD49" i="7"/>
  <c r="VE49" i="7"/>
  <c r="VF49" i="7"/>
  <c r="VG49" i="7"/>
  <c r="VH49" i="7"/>
  <c r="VI49" i="7"/>
  <c r="VJ49" i="7"/>
  <c r="VK49" i="7"/>
  <c r="VL49" i="7"/>
  <c r="VM49" i="7"/>
  <c r="VN49" i="7"/>
  <c r="VO49" i="7"/>
  <c r="VP49" i="7"/>
  <c r="VQ49" i="7"/>
  <c r="VR49" i="7"/>
  <c r="VS49" i="7"/>
  <c r="VT49" i="7"/>
  <c r="VU49" i="7"/>
  <c r="VV49" i="7"/>
  <c r="VW49" i="7"/>
  <c r="VX49" i="7"/>
  <c r="VY49" i="7"/>
  <c r="VZ49" i="7"/>
  <c r="WA49" i="7"/>
  <c r="WB49" i="7"/>
  <c r="WC49" i="7"/>
  <c r="WD49" i="7"/>
  <c r="WE49" i="7"/>
  <c r="GZ50" i="7"/>
  <c r="HA50" i="7"/>
  <c r="HB50" i="7"/>
  <c r="HC50" i="7"/>
  <c r="HD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TC50" i="7"/>
  <c r="TD50" i="7"/>
  <c r="TE50" i="7"/>
  <c r="TF50" i="7"/>
  <c r="TG50" i="7"/>
  <c r="TH50" i="7"/>
  <c r="TI50" i="7"/>
  <c r="TJ50" i="7"/>
  <c r="TK50" i="7"/>
  <c r="TL50" i="7"/>
  <c r="TM50" i="7"/>
  <c r="TN50" i="7"/>
  <c r="TO50" i="7"/>
  <c r="TP50" i="7"/>
  <c r="TQ50" i="7"/>
  <c r="TR50" i="7"/>
  <c r="TS50" i="7"/>
  <c r="TT50" i="7"/>
  <c r="TU50" i="7"/>
  <c r="TV50" i="7"/>
  <c r="TW50" i="7"/>
  <c r="TX50" i="7"/>
  <c r="TY50" i="7"/>
  <c r="TZ50" i="7"/>
  <c r="UA50" i="7"/>
  <c r="UB50" i="7"/>
  <c r="UC50" i="7"/>
  <c r="UD50" i="7"/>
  <c r="UE50" i="7"/>
  <c r="UF50" i="7"/>
  <c r="UG50" i="7"/>
  <c r="UH50" i="7"/>
  <c r="UI50" i="7"/>
  <c r="UJ50" i="7"/>
  <c r="UK50" i="7"/>
  <c r="UL50" i="7"/>
  <c r="UM50" i="7"/>
  <c r="UN50" i="7"/>
  <c r="UO50" i="7"/>
  <c r="UP50" i="7"/>
  <c r="UQ50" i="7"/>
  <c r="UR50" i="7"/>
  <c r="US50" i="7"/>
  <c r="UT50" i="7"/>
  <c r="UU50" i="7"/>
  <c r="UV50" i="7"/>
  <c r="UW50" i="7"/>
  <c r="UX50" i="7"/>
  <c r="UY50" i="7"/>
  <c r="UZ50" i="7"/>
  <c r="VA50" i="7"/>
  <c r="VB50" i="7"/>
  <c r="VC50" i="7"/>
  <c r="VD50" i="7"/>
  <c r="VE50" i="7"/>
  <c r="VF50" i="7"/>
  <c r="VG50" i="7"/>
  <c r="VH50" i="7"/>
  <c r="VI50" i="7"/>
  <c r="VJ50" i="7"/>
  <c r="VK50" i="7"/>
  <c r="VL50" i="7"/>
  <c r="VM50" i="7"/>
  <c r="VN50" i="7"/>
  <c r="VO50" i="7"/>
  <c r="VP50" i="7"/>
  <c r="VQ50" i="7"/>
  <c r="VR50" i="7"/>
  <c r="VS50" i="7"/>
  <c r="VT50" i="7"/>
  <c r="VU50" i="7"/>
  <c r="VV50" i="7"/>
  <c r="VW50" i="7"/>
  <c r="VX50" i="7"/>
  <c r="VY50" i="7"/>
  <c r="VZ50" i="7"/>
  <c r="WA50" i="7"/>
  <c r="WB50" i="7"/>
  <c r="WC50" i="7"/>
  <c r="WD50" i="7"/>
  <c r="WE50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MC51" i="7"/>
  <c r="MD51" i="7"/>
  <c r="ME51" i="7"/>
  <c r="MF51" i="7"/>
  <c r="MG51" i="7"/>
  <c r="MH51" i="7"/>
  <c r="MI51" i="7"/>
  <c r="MJ51" i="7"/>
  <c r="MK51" i="7"/>
  <c r="ML51" i="7"/>
  <c r="MM51" i="7"/>
  <c r="MN51" i="7"/>
  <c r="MO51" i="7"/>
  <c r="MP51" i="7"/>
  <c r="MQ51" i="7"/>
  <c r="MR51" i="7"/>
  <c r="MS51" i="7"/>
  <c r="MT51" i="7"/>
  <c r="MU51" i="7"/>
  <c r="MV51" i="7"/>
  <c r="MW51" i="7"/>
  <c r="MX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QY5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TC51" i="7"/>
  <c r="TD51" i="7"/>
  <c r="TE51" i="7"/>
  <c r="TF51" i="7"/>
  <c r="TG51" i="7"/>
  <c r="TH51" i="7"/>
  <c r="TI51" i="7"/>
  <c r="TJ51" i="7"/>
  <c r="TK51" i="7"/>
  <c r="TL51" i="7"/>
  <c r="TM51" i="7"/>
  <c r="TN51" i="7"/>
  <c r="TO51" i="7"/>
  <c r="TP51" i="7"/>
  <c r="TQ51" i="7"/>
  <c r="TR51" i="7"/>
  <c r="TS51" i="7"/>
  <c r="TT51" i="7"/>
  <c r="TU51" i="7"/>
  <c r="TV51" i="7"/>
  <c r="TW51" i="7"/>
  <c r="TX51" i="7"/>
  <c r="TY51" i="7"/>
  <c r="TZ51" i="7"/>
  <c r="UA51" i="7"/>
  <c r="UB51" i="7"/>
  <c r="UC51" i="7"/>
  <c r="UD51" i="7"/>
  <c r="UE51" i="7"/>
  <c r="UF51" i="7"/>
  <c r="UG51" i="7"/>
  <c r="UH51" i="7"/>
  <c r="UI51" i="7"/>
  <c r="UJ51" i="7"/>
  <c r="UK51" i="7"/>
  <c r="UL51" i="7"/>
  <c r="UM51" i="7"/>
  <c r="UN51" i="7"/>
  <c r="UO51" i="7"/>
  <c r="UP51" i="7"/>
  <c r="UQ51" i="7"/>
  <c r="UR51" i="7"/>
  <c r="US51" i="7"/>
  <c r="UT51" i="7"/>
  <c r="UU51" i="7"/>
  <c r="UV51" i="7"/>
  <c r="UW51" i="7"/>
  <c r="UX51" i="7"/>
  <c r="UY51" i="7"/>
  <c r="UZ51" i="7"/>
  <c r="VA51" i="7"/>
  <c r="VB51" i="7"/>
  <c r="VC51" i="7"/>
  <c r="VD51" i="7"/>
  <c r="VE51" i="7"/>
  <c r="VF51" i="7"/>
  <c r="VG51" i="7"/>
  <c r="VH51" i="7"/>
  <c r="VI51" i="7"/>
  <c r="VJ51" i="7"/>
  <c r="VK51" i="7"/>
  <c r="VL51" i="7"/>
  <c r="VM51" i="7"/>
  <c r="VN51" i="7"/>
  <c r="VO51" i="7"/>
  <c r="VP51" i="7"/>
  <c r="VQ51" i="7"/>
  <c r="VR51" i="7"/>
  <c r="VS51" i="7"/>
  <c r="VT51" i="7"/>
  <c r="VU51" i="7"/>
  <c r="VV51" i="7"/>
  <c r="VW51" i="7"/>
  <c r="VX51" i="7"/>
  <c r="VY51" i="7"/>
  <c r="VZ51" i="7"/>
  <c r="WA51" i="7"/>
  <c r="WB51" i="7"/>
  <c r="WC51" i="7"/>
  <c r="WD51" i="7"/>
  <c r="WE51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TC52" i="7"/>
  <c r="TD52" i="7"/>
  <c r="TE52" i="7"/>
  <c r="TF52" i="7"/>
  <c r="TG52" i="7"/>
  <c r="TH52" i="7"/>
  <c r="TI52" i="7"/>
  <c r="TJ52" i="7"/>
  <c r="TK52" i="7"/>
  <c r="TL52" i="7"/>
  <c r="TM52" i="7"/>
  <c r="TN52" i="7"/>
  <c r="TO52" i="7"/>
  <c r="TP52" i="7"/>
  <c r="TQ52" i="7"/>
  <c r="TR52" i="7"/>
  <c r="TS52" i="7"/>
  <c r="TT52" i="7"/>
  <c r="TU52" i="7"/>
  <c r="TV52" i="7"/>
  <c r="TW52" i="7"/>
  <c r="TX52" i="7"/>
  <c r="TY52" i="7"/>
  <c r="TZ52" i="7"/>
  <c r="UA52" i="7"/>
  <c r="UB52" i="7"/>
  <c r="UC52" i="7"/>
  <c r="UD52" i="7"/>
  <c r="UE52" i="7"/>
  <c r="UF52" i="7"/>
  <c r="UG52" i="7"/>
  <c r="UH52" i="7"/>
  <c r="UI52" i="7"/>
  <c r="UJ52" i="7"/>
  <c r="UK52" i="7"/>
  <c r="UL52" i="7"/>
  <c r="UM52" i="7"/>
  <c r="UN52" i="7"/>
  <c r="UO52" i="7"/>
  <c r="UP52" i="7"/>
  <c r="UQ52" i="7"/>
  <c r="UR52" i="7"/>
  <c r="US52" i="7"/>
  <c r="UT52" i="7"/>
  <c r="UU52" i="7"/>
  <c r="UV52" i="7"/>
  <c r="UW52" i="7"/>
  <c r="UX52" i="7"/>
  <c r="UY52" i="7"/>
  <c r="UZ52" i="7"/>
  <c r="VA52" i="7"/>
  <c r="VB52" i="7"/>
  <c r="VC52" i="7"/>
  <c r="VD52" i="7"/>
  <c r="VE52" i="7"/>
  <c r="VF52" i="7"/>
  <c r="VG52" i="7"/>
  <c r="VH52" i="7"/>
  <c r="VI52" i="7"/>
  <c r="VJ52" i="7"/>
  <c r="VK52" i="7"/>
  <c r="VL52" i="7"/>
  <c r="VM52" i="7"/>
  <c r="VN52" i="7"/>
  <c r="VO52" i="7"/>
  <c r="VP52" i="7"/>
  <c r="VQ52" i="7"/>
  <c r="VR52" i="7"/>
  <c r="VS52" i="7"/>
  <c r="VT52" i="7"/>
  <c r="VU52" i="7"/>
  <c r="VV52" i="7"/>
  <c r="VW52" i="7"/>
  <c r="VX52" i="7"/>
  <c r="VY52" i="7"/>
  <c r="VZ52" i="7"/>
  <c r="WA52" i="7"/>
  <c r="WB52" i="7"/>
  <c r="WC52" i="7"/>
  <c r="WD52" i="7"/>
  <c r="WE52" i="7"/>
  <c r="GZ53" i="7"/>
  <c r="HA53" i="7"/>
  <c r="HB53" i="7"/>
  <c r="HC53" i="7"/>
  <c r="HD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TC53" i="7"/>
  <c r="TD53" i="7"/>
  <c r="TE53" i="7"/>
  <c r="TF53" i="7"/>
  <c r="TG53" i="7"/>
  <c r="TH53" i="7"/>
  <c r="TI53" i="7"/>
  <c r="TJ53" i="7"/>
  <c r="TK53" i="7"/>
  <c r="TL53" i="7"/>
  <c r="TM53" i="7"/>
  <c r="TN53" i="7"/>
  <c r="TO53" i="7"/>
  <c r="TP53" i="7"/>
  <c r="TQ53" i="7"/>
  <c r="TR53" i="7"/>
  <c r="TS53" i="7"/>
  <c r="TT53" i="7"/>
  <c r="TU53" i="7"/>
  <c r="TV53" i="7"/>
  <c r="TW53" i="7"/>
  <c r="TX53" i="7"/>
  <c r="TY53" i="7"/>
  <c r="TZ53" i="7"/>
  <c r="UA53" i="7"/>
  <c r="UB53" i="7"/>
  <c r="UC53" i="7"/>
  <c r="UD53" i="7"/>
  <c r="UE53" i="7"/>
  <c r="UF53" i="7"/>
  <c r="UG53" i="7"/>
  <c r="UH53" i="7"/>
  <c r="UI53" i="7"/>
  <c r="UJ53" i="7"/>
  <c r="UK53" i="7"/>
  <c r="UL53" i="7"/>
  <c r="UM53" i="7"/>
  <c r="UN53" i="7"/>
  <c r="UO53" i="7"/>
  <c r="UP53" i="7"/>
  <c r="UQ53" i="7"/>
  <c r="UR53" i="7"/>
  <c r="US53" i="7"/>
  <c r="UT53" i="7"/>
  <c r="UU53" i="7"/>
  <c r="UV53" i="7"/>
  <c r="UW53" i="7"/>
  <c r="UX53" i="7"/>
  <c r="UY53" i="7"/>
  <c r="UZ53" i="7"/>
  <c r="VA53" i="7"/>
  <c r="VB53" i="7"/>
  <c r="VC53" i="7"/>
  <c r="VD53" i="7"/>
  <c r="VE53" i="7"/>
  <c r="VF53" i="7"/>
  <c r="VG53" i="7"/>
  <c r="VH53" i="7"/>
  <c r="VI53" i="7"/>
  <c r="VJ53" i="7"/>
  <c r="VK53" i="7"/>
  <c r="VL53" i="7"/>
  <c r="VM53" i="7"/>
  <c r="VN53" i="7"/>
  <c r="VO53" i="7"/>
  <c r="VP53" i="7"/>
  <c r="VQ53" i="7"/>
  <c r="VR53" i="7"/>
  <c r="VS53" i="7"/>
  <c r="VT53" i="7"/>
  <c r="VU53" i="7"/>
  <c r="VV53" i="7"/>
  <c r="VW53" i="7"/>
  <c r="VX53" i="7"/>
  <c r="VY53" i="7"/>
  <c r="VZ53" i="7"/>
  <c r="WA53" i="7"/>
  <c r="WB53" i="7"/>
  <c r="WC53" i="7"/>
  <c r="WD53" i="7"/>
  <c r="WE53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TC54" i="7"/>
  <c r="TD54" i="7"/>
  <c r="TE54" i="7"/>
  <c r="TF54" i="7"/>
  <c r="TG54" i="7"/>
  <c r="TH54" i="7"/>
  <c r="TI54" i="7"/>
  <c r="TJ54" i="7"/>
  <c r="TK54" i="7"/>
  <c r="TL54" i="7"/>
  <c r="TM54" i="7"/>
  <c r="TN54" i="7"/>
  <c r="TO54" i="7"/>
  <c r="TP54" i="7"/>
  <c r="TQ54" i="7"/>
  <c r="TR54" i="7"/>
  <c r="TS54" i="7"/>
  <c r="TT54" i="7"/>
  <c r="TU54" i="7"/>
  <c r="TV54" i="7"/>
  <c r="TW54" i="7"/>
  <c r="TX54" i="7"/>
  <c r="TY54" i="7"/>
  <c r="TZ54" i="7"/>
  <c r="UA54" i="7"/>
  <c r="UB54" i="7"/>
  <c r="UC54" i="7"/>
  <c r="UD54" i="7"/>
  <c r="UE54" i="7"/>
  <c r="UF54" i="7"/>
  <c r="UG54" i="7"/>
  <c r="UH54" i="7"/>
  <c r="UI54" i="7"/>
  <c r="UJ54" i="7"/>
  <c r="UK54" i="7"/>
  <c r="UL54" i="7"/>
  <c r="UM54" i="7"/>
  <c r="UN54" i="7"/>
  <c r="UO54" i="7"/>
  <c r="UP54" i="7"/>
  <c r="UQ54" i="7"/>
  <c r="UR54" i="7"/>
  <c r="US54" i="7"/>
  <c r="UT54" i="7"/>
  <c r="UU54" i="7"/>
  <c r="UV54" i="7"/>
  <c r="UW54" i="7"/>
  <c r="UX54" i="7"/>
  <c r="UY54" i="7"/>
  <c r="UZ54" i="7"/>
  <c r="VA54" i="7"/>
  <c r="VB54" i="7"/>
  <c r="VC54" i="7"/>
  <c r="VD54" i="7"/>
  <c r="VE54" i="7"/>
  <c r="VF54" i="7"/>
  <c r="VG54" i="7"/>
  <c r="VH54" i="7"/>
  <c r="VI54" i="7"/>
  <c r="VJ54" i="7"/>
  <c r="VK54" i="7"/>
  <c r="VL54" i="7"/>
  <c r="VM54" i="7"/>
  <c r="VN54" i="7"/>
  <c r="VO54" i="7"/>
  <c r="VP54" i="7"/>
  <c r="VQ54" i="7"/>
  <c r="VR54" i="7"/>
  <c r="VS54" i="7"/>
  <c r="VT54" i="7"/>
  <c r="VU54" i="7"/>
  <c r="VV54" i="7"/>
  <c r="VW54" i="7"/>
  <c r="VX54" i="7"/>
  <c r="VY54" i="7"/>
  <c r="VZ54" i="7"/>
  <c r="WA54" i="7"/>
  <c r="WB54" i="7"/>
  <c r="WC54" i="7"/>
  <c r="WD54" i="7"/>
  <c r="WE54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J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MC55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Y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QY55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TC55" i="7"/>
  <c r="TD55" i="7"/>
  <c r="TE55" i="7"/>
  <c r="TF55" i="7"/>
  <c r="TG55" i="7"/>
  <c r="TH55" i="7"/>
  <c r="TI55" i="7"/>
  <c r="TJ55" i="7"/>
  <c r="TK55" i="7"/>
  <c r="TL55" i="7"/>
  <c r="TM55" i="7"/>
  <c r="TN55" i="7"/>
  <c r="TO55" i="7"/>
  <c r="TP55" i="7"/>
  <c r="TQ55" i="7"/>
  <c r="TR55" i="7"/>
  <c r="TS55" i="7"/>
  <c r="TT55" i="7"/>
  <c r="TU55" i="7"/>
  <c r="TV55" i="7"/>
  <c r="TW55" i="7"/>
  <c r="TX55" i="7"/>
  <c r="TY55" i="7"/>
  <c r="TZ55" i="7"/>
  <c r="UA55" i="7"/>
  <c r="UB55" i="7"/>
  <c r="UC55" i="7"/>
  <c r="UD55" i="7"/>
  <c r="UE55" i="7"/>
  <c r="UF55" i="7"/>
  <c r="UG55" i="7"/>
  <c r="UH55" i="7"/>
  <c r="UI55" i="7"/>
  <c r="UJ55" i="7"/>
  <c r="UK55" i="7"/>
  <c r="UL55" i="7"/>
  <c r="UM55" i="7"/>
  <c r="UN55" i="7"/>
  <c r="UO55" i="7"/>
  <c r="UP55" i="7"/>
  <c r="UQ55" i="7"/>
  <c r="UR55" i="7"/>
  <c r="US55" i="7"/>
  <c r="UT55" i="7"/>
  <c r="UU55" i="7"/>
  <c r="UV55" i="7"/>
  <c r="UW55" i="7"/>
  <c r="UX55" i="7"/>
  <c r="UY55" i="7"/>
  <c r="UZ55" i="7"/>
  <c r="VA55" i="7"/>
  <c r="VB55" i="7"/>
  <c r="VC55" i="7"/>
  <c r="VD55" i="7"/>
  <c r="VE55" i="7"/>
  <c r="VF55" i="7"/>
  <c r="VG55" i="7"/>
  <c r="VH55" i="7"/>
  <c r="VI55" i="7"/>
  <c r="VJ55" i="7"/>
  <c r="VK55" i="7"/>
  <c r="VL55" i="7"/>
  <c r="VM55" i="7"/>
  <c r="VN55" i="7"/>
  <c r="VO55" i="7"/>
  <c r="VP55" i="7"/>
  <c r="VQ55" i="7"/>
  <c r="VR55" i="7"/>
  <c r="VS55" i="7"/>
  <c r="VT55" i="7"/>
  <c r="VU55" i="7"/>
  <c r="VV55" i="7"/>
  <c r="VW55" i="7"/>
  <c r="VX55" i="7"/>
  <c r="VY55" i="7"/>
  <c r="VZ55" i="7"/>
  <c r="WA55" i="7"/>
  <c r="WB55" i="7"/>
  <c r="WC55" i="7"/>
  <c r="WD55" i="7"/>
  <c r="WE55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LY56" i="7"/>
  <c r="LZ56" i="7"/>
  <c r="MA56" i="7"/>
  <c r="MB56" i="7"/>
  <c r="MC56" i="7"/>
  <c r="MD56" i="7"/>
  <c r="ME56" i="7"/>
  <c r="MF56" i="7"/>
  <c r="MG56" i="7"/>
  <c r="MH56" i="7"/>
  <c r="MI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TC56" i="7"/>
  <c r="TD56" i="7"/>
  <c r="TE56" i="7"/>
  <c r="TF56" i="7"/>
  <c r="TG56" i="7"/>
  <c r="TH56" i="7"/>
  <c r="TI56" i="7"/>
  <c r="TJ56" i="7"/>
  <c r="TK56" i="7"/>
  <c r="TL56" i="7"/>
  <c r="TM56" i="7"/>
  <c r="TN56" i="7"/>
  <c r="TO56" i="7"/>
  <c r="TP56" i="7"/>
  <c r="TQ56" i="7"/>
  <c r="TR56" i="7"/>
  <c r="TS56" i="7"/>
  <c r="TT56" i="7"/>
  <c r="TU56" i="7"/>
  <c r="TV56" i="7"/>
  <c r="TW56" i="7"/>
  <c r="TX56" i="7"/>
  <c r="TY56" i="7"/>
  <c r="TZ56" i="7"/>
  <c r="UA56" i="7"/>
  <c r="UB56" i="7"/>
  <c r="UC56" i="7"/>
  <c r="UD56" i="7"/>
  <c r="UE56" i="7"/>
  <c r="UF56" i="7"/>
  <c r="UG56" i="7"/>
  <c r="UH56" i="7"/>
  <c r="UI56" i="7"/>
  <c r="UJ56" i="7"/>
  <c r="UK56" i="7"/>
  <c r="UL56" i="7"/>
  <c r="UM56" i="7"/>
  <c r="UN56" i="7"/>
  <c r="UO56" i="7"/>
  <c r="UP56" i="7"/>
  <c r="UQ56" i="7"/>
  <c r="UR56" i="7"/>
  <c r="US56" i="7"/>
  <c r="UT56" i="7"/>
  <c r="UU56" i="7"/>
  <c r="UV56" i="7"/>
  <c r="UW56" i="7"/>
  <c r="UX56" i="7"/>
  <c r="UY56" i="7"/>
  <c r="UZ56" i="7"/>
  <c r="VA56" i="7"/>
  <c r="VB56" i="7"/>
  <c r="VC56" i="7"/>
  <c r="VD56" i="7"/>
  <c r="VE56" i="7"/>
  <c r="VF56" i="7"/>
  <c r="VG56" i="7"/>
  <c r="VH56" i="7"/>
  <c r="VI56" i="7"/>
  <c r="VJ56" i="7"/>
  <c r="VK56" i="7"/>
  <c r="VL56" i="7"/>
  <c r="VM56" i="7"/>
  <c r="VN56" i="7"/>
  <c r="VO56" i="7"/>
  <c r="VP56" i="7"/>
  <c r="VQ56" i="7"/>
  <c r="VR56" i="7"/>
  <c r="VS56" i="7"/>
  <c r="VT56" i="7"/>
  <c r="VU56" i="7"/>
  <c r="VV56" i="7"/>
  <c r="VW56" i="7"/>
  <c r="VX56" i="7"/>
  <c r="VY56" i="7"/>
  <c r="VZ56" i="7"/>
  <c r="WA56" i="7"/>
  <c r="WB56" i="7"/>
  <c r="WC56" i="7"/>
  <c r="WD56" i="7"/>
  <c r="WE56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TC57" i="7"/>
  <c r="TD57" i="7"/>
  <c r="TE57" i="7"/>
  <c r="TF57" i="7"/>
  <c r="TG57" i="7"/>
  <c r="TH57" i="7"/>
  <c r="TI57" i="7"/>
  <c r="TJ57" i="7"/>
  <c r="TK57" i="7"/>
  <c r="TL57" i="7"/>
  <c r="TM57" i="7"/>
  <c r="TN57" i="7"/>
  <c r="TO57" i="7"/>
  <c r="TP57" i="7"/>
  <c r="TQ57" i="7"/>
  <c r="TR57" i="7"/>
  <c r="TS57" i="7"/>
  <c r="TT57" i="7"/>
  <c r="TU57" i="7"/>
  <c r="TV57" i="7"/>
  <c r="TW57" i="7"/>
  <c r="TX57" i="7"/>
  <c r="TY57" i="7"/>
  <c r="TZ57" i="7"/>
  <c r="UA57" i="7"/>
  <c r="UB57" i="7"/>
  <c r="UC57" i="7"/>
  <c r="UD57" i="7"/>
  <c r="UE57" i="7"/>
  <c r="UF57" i="7"/>
  <c r="UG57" i="7"/>
  <c r="UH57" i="7"/>
  <c r="UI57" i="7"/>
  <c r="UJ57" i="7"/>
  <c r="UK57" i="7"/>
  <c r="UL57" i="7"/>
  <c r="UM57" i="7"/>
  <c r="UN57" i="7"/>
  <c r="UO57" i="7"/>
  <c r="UP57" i="7"/>
  <c r="UQ57" i="7"/>
  <c r="UR57" i="7"/>
  <c r="US57" i="7"/>
  <c r="UT57" i="7"/>
  <c r="UU57" i="7"/>
  <c r="UV57" i="7"/>
  <c r="UW57" i="7"/>
  <c r="UX57" i="7"/>
  <c r="UY57" i="7"/>
  <c r="UZ57" i="7"/>
  <c r="VA57" i="7"/>
  <c r="VB57" i="7"/>
  <c r="VC57" i="7"/>
  <c r="VD57" i="7"/>
  <c r="VE57" i="7"/>
  <c r="VF57" i="7"/>
  <c r="VG57" i="7"/>
  <c r="VH57" i="7"/>
  <c r="VI57" i="7"/>
  <c r="VJ57" i="7"/>
  <c r="VK57" i="7"/>
  <c r="VL57" i="7"/>
  <c r="VM57" i="7"/>
  <c r="VN57" i="7"/>
  <c r="VO57" i="7"/>
  <c r="VP57" i="7"/>
  <c r="VQ57" i="7"/>
  <c r="VR57" i="7"/>
  <c r="VS57" i="7"/>
  <c r="VT57" i="7"/>
  <c r="VU57" i="7"/>
  <c r="VV57" i="7"/>
  <c r="VW57" i="7"/>
  <c r="VX57" i="7"/>
  <c r="VY57" i="7"/>
  <c r="VZ57" i="7"/>
  <c r="WA57" i="7"/>
  <c r="WB57" i="7"/>
  <c r="WC57" i="7"/>
  <c r="WD57" i="7"/>
  <c r="WE57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TC58" i="7"/>
  <c r="TD58" i="7"/>
  <c r="TE58" i="7"/>
  <c r="TF58" i="7"/>
  <c r="TG58" i="7"/>
  <c r="TH58" i="7"/>
  <c r="TI58" i="7"/>
  <c r="TJ58" i="7"/>
  <c r="TK58" i="7"/>
  <c r="TL58" i="7"/>
  <c r="TM58" i="7"/>
  <c r="TN58" i="7"/>
  <c r="TO58" i="7"/>
  <c r="TP58" i="7"/>
  <c r="TQ58" i="7"/>
  <c r="TR58" i="7"/>
  <c r="TS58" i="7"/>
  <c r="TT58" i="7"/>
  <c r="TU58" i="7"/>
  <c r="TV58" i="7"/>
  <c r="TW58" i="7"/>
  <c r="TX58" i="7"/>
  <c r="TY58" i="7"/>
  <c r="TZ58" i="7"/>
  <c r="UA58" i="7"/>
  <c r="UB58" i="7"/>
  <c r="UC58" i="7"/>
  <c r="UD58" i="7"/>
  <c r="UE58" i="7"/>
  <c r="UF58" i="7"/>
  <c r="UG58" i="7"/>
  <c r="UH58" i="7"/>
  <c r="UI58" i="7"/>
  <c r="UJ58" i="7"/>
  <c r="UK58" i="7"/>
  <c r="UL58" i="7"/>
  <c r="UM58" i="7"/>
  <c r="UN58" i="7"/>
  <c r="UO58" i="7"/>
  <c r="UP58" i="7"/>
  <c r="UQ58" i="7"/>
  <c r="UR58" i="7"/>
  <c r="US58" i="7"/>
  <c r="UT58" i="7"/>
  <c r="UU58" i="7"/>
  <c r="UV58" i="7"/>
  <c r="UW58" i="7"/>
  <c r="UX58" i="7"/>
  <c r="UY58" i="7"/>
  <c r="UZ58" i="7"/>
  <c r="VA58" i="7"/>
  <c r="VB58" i="7"/>
  <c r="VC58" i="7"/>
  <c r="VD58" i="7"/>
  <c r="VE58" i="7"/>
  <c r="VF58" i="7"/>
  <c r="VG58" i="7"/>
  <c r="VH58" i="7"/>
  <c r="VI58" i="7"/>
  <c r="VJ58" i="7"/>
  <c r="VK58" i="7"/>
  <c r="VL58" i="7"/>
  <c r="VM58" i="7"/>
  <c r="VN58" i="7"/>
  <c r="VO58" i="7"/>
  <c r="VP58" i="7"/>
  <c r="VQ58" i="7"/>
  <c r="VR58" i="7"/>
  <c r="VS58" i="7"/>
  <c r="VT58" i="7"/>
  <c r="VU58" i="7"/>
  <c r="VV58" i="7"/>
  <c r="VW58" i="7"/>
  <c r="VX58" i="7"/>
  <c r="VY58" i="7"/>
  <c r="VZ58" i="7"/>
  <c r="WA58" i="7"/>
  <c r="WB58" i="7"/>
  <c r="WC58" i="7"/>
  <c r="WD58" i="7"/>
  <c r="WE58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LY59" i="7"/>
  <c r="LZ59" i="7"/>
  <c r="MA59" i="7"/>
  <c r="MB59" i="7"/>
  <c r="MC59" i="7"/>
  <c r="MD59" i="7"/>
  <c r="ME59" i="7"/>
  <c r="MF59" i="7"/>
  <c r="MG59" i="7"/>
  <c r="MH59" i="7"/>
  <c r="MI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TC59" i="7"/>
  <c r="TD59" i="7"/>
  <c r="TE59" i="7"/>
  <c r="TF59" i="7"/>
  <c r="TG59" i="7"/>
  <c r="TH59" i="7"/>
  <c r="TI59" i="7"/>
  <c r="TJ59" i="7"/>
  <c r="TK59" i="7"/>
  <c r="TL59" i="7"/>
  <c r="TM59" i="7"/>
  <c r="TN59" i="7"/>
  <c r="TO59" i="7"/>
  <c r="TP59" i="7"/>
  <c r="TQ59" i="7"/>
  <c r="TR59" i="7"/>
  <c r="TS59" i="7"/>
  <c r="TT59" i="7"/>
  <c r="TU59" i="7"/>
  <c r="TV59" i="7"/>
  <c r="TW59" i="7"/>
  <c r="TX59" i="7"/>
  <c r="TY59" i="7"/>
  <c r="TZ59" i="7"/>
  <c r="UA59" i="7"/>
  <c r="UB59" i="7"/>
  <c r="UC59" i="7"/>
  <c r="UD59" i="7"/>
  <c r="UE59" i="7"/>
  <c r="UF59" i="7"/>
  <c r="UG59" i="7"/>
  <c r="UH59" i="7"/>
  <c r="UI59" i="7"/>
  <c r="UJ59" i="7"/>
  <c r="UK59" i="7"/>
  <c r="UL59" i="7"/>
  <c r="UM59" i="7"/>
  <c r="UN59" i="7"/>
  <c r="UO59" i="7"/>
  <c r="UP59" i="7"/>
  <c r="UQ59" i="7"/>
  <c r="UR59" i="7"/>
  <c r="US59" i="7"/>
  <c r="UT59" i="7"/>
  <c r="UU59" i="7"/>
  <c r="UV59" i="7"/>
  <c r="UW59" i="7"/>
  <c r="UX59" i="7"/>
  <c r="UY59" i="7"/>
  <c r="UZ59" i="7"/>
  <c r="VA59" i="7"/>
  <c r="VB59" i="7"/>
  <c r="VC59" i="7"/>
  <c r="VD59" i="7"/>
  <c r="VE59" i="7"/>
  <c r="VF59" i="7"/>
  <c r="VG59" i="7"/>
  <c r="VH59" i="7"/>
  <c r="VI59" i="7"/>
  <c r="VJ59" i="7"/>
  <c r="VK59" i="7"/>
  <c r="VL59" i="7"/>
  <c r="VM59" i="7"/>
  <c r="VN59" i="7"/>
  <c r="VO59" i="7"/>
  <c r="VP59" i="7"/>
  <c r="VQ59" i="7"/>
  <c r="VR59" i="7"/>
  <c r="VS59" i="7"/>
  <c r="VT59" i="7"/>
  <c r="VU59" i="7"/>
  <c r="VV59" i="7"/>
  <c r="VW59" i="7"/>
  <c r="VX59" i="7"/>
  <c r="VY59" i="7"/>
  <c r="VZ59" i="7"/>
  <c r="WA59" i="7"/>
  <c r="WB59" i="7"/>
  <c r="WC59" i="7"/>
  <c r="WD59" i="7"/>
  <c r="WE59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TC60" i="7"/>
  <c r="TD60" i="7"/>
  <c r="TE60" i="7"/>
  <c r="TF60" i="7"/>
  <c r="TG60" i="7"/>
  <c r="TH60" i="7"/>
  <c r="TI60" i="7"/>
  <c r="TJ60" i="7"/>
  <c r="TK60" i="7"/>
  <c r="TL60" i="7"/>
  <c r="TM60" i="7"/>
  <c r="TN60" i="7"/>
  <c r="TO60" i="7"/>
  <c r="TP60" i="7"/>
  <c r="TQ60" i="7"/>
  <c r="TR60" i="7"/>
  <c r="TS60" i="7"/>
  <c r="TT60" i="7"/>
  <c r="TU60" i="7"/>
  <c r="TV60" i="7"/>
  <c r="TW60" i="7"/>
  <c r="TX60" i="7"/>
  <c r="TY60" i="7"/>
  <c r="TZ60" i="7"/>
  <c r="UA60" i="7"/>
  <c r="UB60" i="7"/>
  <c r="UC60" i="7"/>
  <c r="UD60" i="7"/>
  <c r="UE60" i="7"/>
  <c r="UF60" i="7"/>
  <c r="UG60" i="7"/>
  <c r="UH60" i="7"/>
  <c r="UI60" i="7"/>
  <c r="UJ60" i="7"/>
  <c r="UK60" i="7"/>
  <c r="UL60" i="7"/>
  <c r="UM60" i="7"/>
  <c r="UN60" i="7"/>
  <c r="UO60" i="7"/>
  <c r="UP60" i="7"/>
  <c r="UQ60" i="7"/>
  <c r="UR60" i="7"/>
  <c r="US60" i="7"/>
  <c r="UT60" i="7"/>
  <c r="UU60" i="7"/>
  <c r="UV60" i="7"/>
  <c r="UW60" i="7"/>
  <c r="UX60" i="7"/>
  <c r="UY60" i="7"/>
  <c r="UZ60" i="7"/>
  <c r="VA60" i="7"/>
  <c r="VB60" i="7"/>
  <c r="VC60" i="7"/>
  <c r="VD60" i="7"/>
  <c r="VE60" i="7"/>
  <c r="VF60" i="7"/>
  <c r="VG60" i="7"/>
  <c r="VH60" i="7"/>
  <c r="VI60" i="7"/>
  <c r="VJ60" i="7"/>
  <c r="VK60" i="7"/>
  <c r="VL60" i="7"/>
  <c r="VM60" i="7"/>
  <c r="VN60" i="7"/>
  <c r="VO60" i="7"/>
  <c r="VP60" i="7"/>
  <c r="VQ60" i="7"/>
  <c r="VR60" i="7"/>
  <c r="VS60" i="7"/>
  <c r="VT60" i="7"/>
  <c r="VU60" i="7"/>
  <c r="VV60" i="7"/>
  <c r="VW60" i="7"/>
  <c r="VX60" i="7"/>
  <c r="VY60" i="7"/>
  <c r="VZ60" i="7"/>
  <c r="WA60" i="7"/>
  <c r="WB60" i="7"/>
  <c r="WC60" i="7"/>
  <c r="WD60" i="7"/>
  <c r="WE60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TC61" i="7"/>
  <c r="TD61" i="7"/>
  <c r="TE61" i="7"/>
  <c r="TF61" i="7"/>
  <c r="TG61" i="7"/>
  <c r="TH61" i="7"/>
  <c r="TI61" i="7"/>
  <c r="TJ61" i="7"/>
  <c r="TK61" i="7"/>
  <c r="TL61" i="7"/>
  <c r="TM61" i="7"/>
  <c r="TN61" i="7"/>
  <c r="TO61" i="7"/>
  <c r="TP61" i="7"/>
  <c r="TQ61" i="7"/>
  <c r="TR61" i="7"/>
  <c r="TS61" i="7"/>
  <c r="TT61" i="7"/>
  <c r="TU61" i="7"/>
  <c r="TV61" i="7"/>
  <c r="TW61" i="7"/>
  <c r="TX61" i="7"/>
  <c r="TY61" i="7"/>
  <c r="TZ61" i="7"/>
  <c r="UA61" i="7"/>
  <c r="UB61" i="7"/>
  <c r="UC61" i="7"/>
  <c r="UD61" i="7"/>
  <c r="UE61" i="7"/>
  <c r="UF61" i="7"/>
  <c r="UG61" i="7"/>
  <c r="UH61" i="7"/>
  <c r="UI61" i="7"/>
  <c r="UJ61" i="7"/>
  <c r="UK61" i="7"/>
  <c r="UL61" i="7"/>
  <c r="UM61" i="7"/>
  <c r="UN61" i="7"/>
  <c r="UO61" i="7"/>
  <c r="UP61" i="7"/>
  <c r="UQ61" i="7"/>
  <c r="UR61" i="7"/>
  <c r="US61" i="7"/>
  <c r="UT61" i="7"/>
  <c r="UU61" i="7"/>
  <c r="UV61" i="7"/>
  <c r="UW61" i="7"/>
  <c r="UX61" i="7"/>
  <c r="UY61" i="7"/>
  <c r="UZ61" i="7"/>
  <c r="VA61" i="7"/>
  <c r="VB61" i="7"/>
  <c r="VC61" i="7"/>
  <c r="VD61" i="7"/>
  <c r="VE61" i="7"/>
  <c r="VF61" i="7"/>
  <c r="VG61" i="7"/>
  <c r="VH61" i="7"/>
  <c r="VI61" i="7"/>
  <c r="VJ61" i="7"/>
  <c r="VK61" i="7"/>
  <c r="VL61" i="7"/>
  <c r="VM61" i="7"/>
  <c r="VN61" i="7"/>
  <c r="VO61" i="7"/>
  <c r="VP61" i="7"/>
  <c r="VQ61" i="7"/>
  <c r="VR61" i="7"/>
  <c r="VS61" i="7"/>
  <c r="VT61" i="7"/>
  <c r="VU61" i="7"/>
  <c r="VV61" i="7"/>
  <c r="VW61" i="7"/>
  <c r="VX61" i="7"/>
  <c r="VY61" i="7"/>
  <c r="VZ61" i="7"/>
  <c r="WA61" i="7"/>
  <c r="WB61" i="7"/>
  <c r="WC61" i="7"/>
  <c r="WD61" i="7"/>
  <c r="WE61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LY62" i="7"/>
  <c r="LZ62" i="7"/>
  <c r="MA62" i="7"/>
  <c r="MB62" i="7"/>
  <c r="MC62" i="7"/>
  <c r="MD62" i="7"/>
  <c r="ME62" i="7"/>
  <c r="MF62" i="7"/>
  <c r="MG62" i="7"/>
  <c r="MH62" i="7"/>
  <c r="MI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TC62" i="7"/>
  <c r="TD62" i="7"/>
  <c r="TE62" i="7"/>
  <c r="TF62" i="7"/>
  <c r="TG62" i="7"/>
  <c r="TH62" i="7"/>
  <c r="TI62" i="7"/>
  <c r="TJ62" i="7"/>
  <c r="TK62" i="7"/>
  <c r="TL62" i="7"/>
  <c r="TM62" i="7"/>
  <c r="TN62" i="7"/>
  <c r="TO62" i="7"/>
  <c r="TP62" i="7"/>
  <c r="TQ62" i="7"/>
  <c r="TR62" i="7"/>
  <c r="TS62" i="7"/>
  <c r="TT62" i="7"/>
  <c r="TU62" i="7"/>
  <c r="TV62" i="7"/>
  <c r="TW62" i="7"/>
  <c r="TX62" i="7"/>
  <c r="TY62" i="7"/>
  <c r="TZ62" i="7"/>
  <c r="UA62" i="7"/>
  <c r="UB62" i="7"/>
  <c r="UC62" i="7"/>
  <c r="UD62" i="7"/>
  <c r="UE62" i="7"/>
  <c r="UF62" i="7"/>
  <c r="UG62" i="7"/>
  <c r="UH62" i="7"/>
  <c r="UI62" i="7"/>
  <c r="UJ62" i="7"/>
  <c r="UK62" i="7"/>
  <c r="UL62" i="7"/>
  <c r="UM62" i="7"/>
  <c r="UN62" i="7"/>
  <c r="UO62" i="7"/>
  <c r="UP62" i="7"/>
  <c r="UQ62" i="7"/>
  <c r="UR62" i="7"/>
  <c r="US62" i="7"/>
  <c r="UT62" i="7"/>
  <c r="UU62" i="7"/>
  <c r="UV62" i="7"/>
  <c r="UW62" i="7"/>
  <c r="UX62" i="7"/>
  <c r="UY62" i="7"/>
  <c r="UZ62" i="7"/>
  <c r="VA62" i="7"/>
  <c r="VB62" i="7"/>
  <c r="VC62" i="7"/>
  <c r="VD62" i="7"/>
  <c r="VE62" i="7"/>
  <c r="VF62" i="7"/>
  <c r="VG62" i="7"/>
  <c r="VH62" i="7"/>
  <c r="VI62" i="7"/>
  <c r="VJ62" i="7"/>
  <c r="VK62" i="7"/>
  <c r="VL62" i="7"/>
  <c r="VM62" i="7"/>
  <c r="VN62" i="7"/>
  <c r="VO62" i="7"/>
  <c r="VP62" i="7"/>
  <c r="VQ62" i="7"/>
  <c r="VR62" i="7"/>
  <c r="VS62" i="7"/>
  <c r="VT62" i="7"/>
  <c r="VU62" i="7"/>
  <c r="VV62" i="7"/>
  <c r="VW62" i="7"/>
  <c r="VX62" i="7"/>
  <c r="VY62" i="7"/>
  <c r="VZ62" i="7"/>
  <c r="WA62" i="7"/>
  <c r="WB62" i="7"/>
  <c r="WC62" i="7"/>
  <c r="WD62" i="7"/>
  <c r="WE62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TC63" i="7"/>
  <c r="TD63" i="7"/>
  <c r="TE63" i="7"/>
  <c r="TF63" i="7"/>
  <c r="TG63" i="7"/>
  <c r="TH63" i="7"/>
  <c r="TI63" i="7"/>
  <c r="TJ63" i="7"/>
  <c r="TK63" i="7"/>
  <c r="TL63" i="7"/>
  <c r="TM63" i="7"/>
  <c r="TN63" i="7"/>
  <c r="TO63" i="7"/>
  <c r="TP63" i="7"/>
  <c r="TQ63" i="7"/>
  <c r="TR63" i="7"/>
  <c r="TS63" i="7"/>
  <c r="TT63" i="7"/>
  <c r="TU63" i="7"/>
  <c r="TV63" i="7"/>
  <c r="TW63" i="7"/>
  <c r="TX63" i="7"/>
  <c r="TY63" i="7"/>
  <c r="TZ63" i="7"/>
  <c r="UA63" i="7"/>
  <c r="UB63" i="7"/>
  <c r="UC63" i="7"/>
  <c r="UD63" i="7"/>
  <c r="UE63" i="7"/>
  <c r="UF63" i="7"/>
  <c r="UG63" i="7"/>
  <c r="UH63" i="7"/>
  <c r="UI63" i="7"/>
  <c r="UJ63" i="7"/>
  <c r="UK63" i="7"/>
  <c r="UL63" i="7"/>
  <c r="UM63" i="7"/>
  <c r="UN63" i="7"/>
  <c r="UO63" i="7"/>
  <c r="UP63" i="7"/>
  <c r="UQ63" i="7"/>
  <c r="UR63" i="7"/>
  <c r="US63" i="7"/>
  <c r="UT63" i="7"/>
  <c r="UU63" i="7"/>
  <c r="UV63" i="7"/>
  <c r="UW63" i="7"/>
  <c r="UX63" i="7"/>
  <c r="UY63" i="7"/>
  <c r="UZ63" i="7"/>
  <c r="VA63" i="7"/>
  <c r="VB63" i="7"/>
  <c r="VC63" i="7"/>
  <c r="VD63" i="7"/>
  <c r="VE63" i="7"/>
  <c r="VF63" i="7"/>
  <c r="VG63" i="7"/>
  <c r="VH63" i="7"/>
  <c r="VI63" i="7"/>
  <c r="VJ63" i="7"/>
  <c r="VK63" i="7"/>
  <c r="VL63" i="7"/>
  <c r="VM63" i="7"/>
  <c r="VN63" i="7"/>
  <c r="VO63" i="7"/>
  <c r="VP63" i="7"/>
  <c r="VQ63" i="7"/>
  <c r="VR63" i="7"/>
  <c r="VS63" i="7"/>
  <c r="VT63" i="7"/>
  <c r="VU63" i="7"/>
  <c r="VV63" i="7"/>
  <c r="VW63" i="7"/>
  <c r="VX63" i="7"/>
  <c r="VY63" i="7"/>
  <c r="VZ63" i="7"/>
  <c r="WA63" i="7"/>
  <c r="WB63" i="7"/>
  <c r="WC63" i="7"/>
  <c r="WD63" i="7"/>
  <c r="WE63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TC64" i="7"/>
  <c r="TD64" i="7"/>
  <c r="TE64" i="7"/>
  <c r="TF64" i="7"/>
  <c r="TG64" i="7"/>
  <c r="TH64" i="7"/>
  <c r="TI64" i="7"/>
  <c r="TJ64" i="7"/>
  <c r="TK64" i="7"/>
  <c r="TL64" i="7"/>
  <c r="TM64" i="7"/>
  <c r="TN64" i="7"/>
  <c r="TO64" i="7"/>
  <c r="TP64" i="7"/>
  <c r="TQ64" i="7"/>
  <c r="TR64" i="7"/>
  <c r="TS64" i="7"/>
  <c r="TT64" i="7"/>
  <c r="TU64" i="7"/>
  <c r="TV64" i="7"/>
  <c r="TW64" i="7"/>
  <c r="TX64" i="7"/>
  <c r="TY64" i="7"/>
  <c r="TZ64" i="7"/>
  <c r="UA64" i="7"/>
  <c r="UB64" i="7"/>
  <c r="UC64" i="7"/>
  <c r="UD64" i="7"/>
  <c r="UE64" i="7"/>
  <c r="UF64" i="7"/>
  <c r="UG64" i="7"/>
  <c r="UH64" i="7"/>
  <c r="UI64" i="7"/>
  <c r="UJ64" i="7"/>
  <c r="UK64" i="7"/>
  <c r="UL64" i="7"/>
  <c r="UM64" i="7"/>
  <c r="UN64" i="7"/>
  <c r="UO64" i="7"/>
  <c r="UP64" i="7"/>
  <c r="UQ64" i="7"/>
  <c r="UR64" i="7"/>
  <c r="US64" i="7"/>
  <c r="UT64" i="7"/>
  <c r="UU64" i="7"/>
  <c r="UV64" i="7"/>
  <c r="UW64" i="7"/>
  <c r="UX64" i="7"/>
  <c r="UY64" i="7"/>
  <c r="UZ64" i="7"/>
  <c r="VA64" i="7"/>
  <c r="VB64" i="7"/>
  <c r="VC64" i="7"/>
  <c r="VD64" i="7"/>
  <c r="VE64" i="7"/>
  <c r="VF64" i="7"/>
  <c r="VG64" i="7"/>
  <c r="VH64" i="7"/>
  <c r="VI64" i="7"/>
  <c r="VJ64" i="7"/>
  <c r="VK64" i="7"/>
  <c r="VL64" i="7"/>
  <c r="VM64" i="7"/>
  <c r="VN64" i="7"/>
  <c r="VO64" i="7"/>
  <c r="VP64" i="7"/>
  <c r="VQ64" i="7"/>
  <c r="VR64" i="7"/>
  <c r="VS64" i="7"/>
  <c r="VT64" i="7"/>
  <c r="VU64" i="7"/>
  <c r="VV64" i="7"/>
  <c r="VW64" i="7"/>
  <c r="VX64" i="7"/>
  <c r="VY64" i="7"/>
  <c r="VZ64" i="7"/>
  <c r="WA64" i="7"/>
  <c r="WB64" i="7"/>
  <c r="WC64" i="7"/>
  <c r="WD64" i="7"/>
  <c r="WE64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IZ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TC65" i="7"/>
  <c r="TD65" i="7"/>
  <c r="TE65" i="7"/>
  <c r="TF65" i="7"/>
  <c r="TG65" i="7"/>
  <c r="TH65" i="7"/>
  <c r="TI65" i="7"/>
  <c r="TJ65" i="7"/>
  <c r="TK65" i="7"/>
  <c r="TL65" i="7"/>
  <c r="TM65" i="7"/>
  <c r="TN65" i="7"/>
  <c r="TO65" i="7"/>
  <c r="TP65" i="7"/>
  <c r="TQ65" i="7"/>
  <c r="TR65" i="7"/>
  <c r="TS65" i="7"/>
  <c r="TT65" i="7"/>
  <c r="TU65" i="7"/>
  <c r="TV65" i="7"/>
  <c r="TW65" i="7"/>
  <c r="TX65" i="7"/>
  <c r="TY65" i="7"/>
  <c r="TZ65" i="7"/>
  <c r="UA65" i="7"/>
  <c r="UB65" i="7"/>
  <c r="UC65" i="7"/>
  <c r="UD65" i="7"/>
  <c r="UE65" i="7"/>
  <c r="UF65" i="7"/>
  <c r="UG65" i="7"/>
  <c r="UH65" i="7"/>
  <c r="UI65" i="7"/>
  <c r="UJ65" i="7"/>
  <c r="UK65" i="7"/>
  <c r="UL65" i="7"/>
  <c r="UM65" i="7"/>
  <c r="UN65" i="7"/>
  <c r="UO65" i="7"/>
  <c r="UP65" i="7"/>
  <c r="UQ65" i="7"/>
  <c r="UR65" i="7"/>
  <c r="US65" i="7"/>
  <c r="UT65" i="7"/>
  <c r="UU65" i="7"/>
  <c r="UV65" i="7"/>
  <c r="UW65" i="7"/>
  <c r="UX65" i="7"/>
  <c r="UY65" i="7"/>
  <c r="UZ65" i="7"/>
  <c r="VA65" i="7"/>
  <c r="VB65" i="7"/>
  <c r="VC65" i="7"/>
  <c r="VD65" i="7"/>
  <c r="VE65" i="7"/>
  <c r="VF65" i="7"/>
  <c r="VG65" i="7"/>
  <c r="VH65" i="7"/>
  <c r="VI65" i="7"/>
  <c r="VJ65" i="7"/>
  <c r="VK65" i="7"/>
  <c r="VL65" i="7"/>
  <c r="VM65" i="7"/>
  <c r="VN65" i="7"/>
  <c r="VO65" i="7"/>
  <c r="VP65" i="7"/>
  <c r="VQ65" i="7"/>
  <c r="VR65" i="7"/>
  <c r="VS65" i="7"/>
  <c r="VT65" i="7"/>
  <c r="VU65" i="7"/>
  <c r="VV65" i="7"/>
  <c r="VW65" i="7"/>
  <c r="VX65" i="7"/>
  <c r="VY65" i="7"/>
  <c r="VZ65" i="7"/>
  <c r="WA65" i="7"/>
  <c r="WB65" i="7"/>
  <c r="WC65" i="7"/>
  <c r="WD65" i="7"/>
  <c r="WE65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TC66" i="7"/>
  <c r="TD66" i="7"/>
  <c r="TE66" i="7"/>
  <c r="TF66" i="7"/>
  <c r="TG66" i="7"/>
  <c r="TH66" i="7"/>
  <c r="TI66" i="7"/>
  <c r="TJ66" i="7"/>
  <c r="TK66" i="7"/>
  <c r="TL66" i="7"/>
  <c r="TM66" i="7"/>
  <c r="TN66" i="7"/>
  <c r="TO66" i="7"/>
  <c r="TP66" i="7"/>
  <c r="TQ66" i="7"/>
  <c r="TR66" i="7"/>
  <c r="TS66" i="7"/>
  <c r="TT66" i="7"/>
  <c r="TU66" i="7"/>
  <c r="TV66" i="7"/>
  <c r="TW66" i="7"/>
  <c r="TX66" i="7"/>
  <c r="TY66" i="7"/>
  <c r="TZ66" i="7"/>
  <c r="UA66" i="7"/>
  <c r="UB66" i="7"/>
  <c r="UC66" i="7"/>
  <c r="UD66" i="7"/>
  <c r="UE66" i="7"/>
  <c r="UF66" i="7"/>
  <c r="UG66" i="7"/>
  <c r="UH66" i="7"/>
  <c r="UI66" i="7"/>
  <c r="UJ66" i="7"/>
  <c r="UK66" i="7"/>
  <c r="UL66" i="7"/>
  <c r="UM66" i="7"/>
  <c r="UN66" i="7"/>
  <c r="UO66" i="7"/>
  <c r="UP66" i="7"/>
  <c r="UQ66" i="7"/>
  <c r="UR66" i="7"/>
  <c r="US66" i="7"/>
  <c r="UT66" i="7"/>
  <c r="UU66" i="7"/>
  <c r="UV66" i="7"/>
  <c r="UW66" i="7"/>
  <c r="UX66" i="7"/>
  <c r="UY66" i="7"/>
  <c r="UZ66" i="7"/>
  <c r="VA66" i="7"/>
  <c r="VB66" i="7"/>
  <c r="VC66" i="7"/>
  <c r="VD66" i="7"/>
  <c r="VE66" i="7"/>
  <c r="VF66" i="7"/>
  <c r="VG66" i="7"/>
  <c r="VH66" i="7"/>
  <c r="VI66" i="7"/>
  <c r="VJ66" i="7"/>
  <c r="VK66" i="7"/>
  <c r="VL66" i="7"/>
  <c r="VM66" i="7"/>
  <c r="VN66" i="7"/>
  <c r="VO66" i="7"/>
  <c r="VP66" i="7"/>
  <c r="VQ66" i="7"/>
  <c r="VR66" i="7"/>
  <c r="VS66" i="7"/>
  <c r="VT66" i="7"/>
  <c r="VU66" i="7"/>
  <c r="VV66" i="7"/>
  <c r="VW66" i="7"/>
  <c r="VX66" i="7"/>
  <c r="VY66" i="7"/>
  <c r="VZ66" i="7"/>
  <c r="WA66" i="7"/>
  <c r="WB66" i="7"/>
  <c r="WC66" i="7"/>
  <c r="WD66" i="7"/>
  <c r="WE66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TC67" i="7"/>
  <c r="TD67" i="7"/>
  <c r="TE67" i="7"/>
  <c r="TF67" i="7"/>
  <c r="TG67" i="7"/>
  <c r="TH67" i="7"/>
  <c r="TI67" i="7"/>
  <c r="TJ67" i="7"/>
  <c r="TK67" i="7"/>
  <c r="TL67" i="7"/>
  <c r="TM67" i="7"/>
  <c r="TN67" i="7"/>
  <c r="TO67" i="7"/>
  <c r="TP67" i="7"/>
  <c r="TQ67" i="7"/>
  <c r="TR67" i="7"/>
  <c r="TS67" i="7"/>
  <c r="TT67" i="7"/>
  <c r="TU67" i="7"/>
  <c r="TV67" i="7"/>
  <c r="TW67" i="7"/>
  <c r="TX67" i="7"/>
  <c r="TY67" i="7"/>
  <c r="TZ67" i="7"/>
  <c r="UA67" i="7"/>
  <c r="UB67" i="7"/>
  <c r="UC67" i="7"/>
  <c r="UD67" i="7"/>
  <c r="UE67" i="7"/>
  <c r="UF67" i="7"/>
  <c r="UG67" i="7"/>
  <c r="UH67" i="7"/>
  <c r="UI67" i="7"/>
  <c r="UJ67" i="7"/>
  <c r="UK67" i="7"/>
  <c r="UL67" i="7"/>
  <c r="UM67" i="7"/>
  <c r="UN67" i="7"/>
  <c r="UO67" i="7"/>
  <c r="UP67" i="7"/>
  <c r="UQ67" i="7"/>
  <c r="UR67" i="7"/>
  <c r="US67" i="7"/>
  <c r="UT67" i="7"/>
  <c r="UU67" i="7"/>
  <c r="UV67" i="7"/>
  <c r="UW67" i="7"/>
  <c r="UX67" i="7"/>
  <c r="UY67" i="7"/>
  <c r="UZ67" i="7"/>
  <c r="VA67" i="7"/>
  <c r="VB67" i="7"/>
  <c r="VC67" i="7"/>
  <c r="VD67" i="7"/>
  <c r="VE67" i="7"/>
  <c r="VF67" i="7"/>
  <c r="VG67" i="7"/>
  <c r="VH67" i="7"/>
  <c r="VI67" i="7"/>
  <c r="VJ67" i="7"/>
  <c r="VK67" i="7"/>
  <c r="VL67" i="7"/>
  <c r="VM67" i="7"/>
  <c r="VN67" i="7"/>
  <c r="VO67" i="7"/>
  <c r="VP67" i="7"/>
  <c r="VQ67" i="7"/>
  <c r="VR67" i="7"/>
  <c r="VS67" i="7"/>
  <c r="VT67" i="7"/>
  <c r="VU67" i="7"/>
  <c r="VV67" i="7"/>
  <c r="VW67" i="7"/>
  <c r="VX67" i="7"/>
  <c r="VY67" i="7"/>
  <c r="VZ67" i="7"/>
  <c r="WA67" i="7"/>
  <c r="WB67" i="7"/>
  <c r="WC67" i="7"/>
  <c r="WD67" i="7"/>
  <c r="WE67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TC68" i="7"/>
  <c r="TD68" i="7"/>
  <c r="TE68" i="7"/>
  <c r="TF68" i="7"/>
  <c r="TG68" i="7"/>
  <c r="TH68" i="7"/>
  <c r="TI68" i="7"/>
  <c r="TJ68" i="7"/>
  <c r="TK68" i="7"/>
  <c r="TL68" i="7"/>
  <c r="TM68" i="7"/>
  <c r="TN68" i="7"/>
  <c r="TO68" i="7"/>
  <c r="TP68" i="7"/>
  <c r="TQ68" i="7"/>
  <c r="TR68" i="7"/>
  <c r="TS68" i="7"/>
  <c r="TT68" i="7"/>
  <c r="TU68" i="7"/>
  <c r="TV68" i="7"/>
  <c r="TW68" i="7"/>
  <c r="TX68" i="7"/>
  <c r="TY68" i="7"/>
  <c r="TZ68" i="7"/>
  <c r="UA68" i="7"/>
  <c r="UB68" i="7"/>
  <c r="UC68" i="7"/>
  <c r="UD68" i="7"/>
  <c r="UE68" i="7"/>
  <c r="UF68" i="7"/>
  <c r="UG68" i="7"/>
  <c r="UH68" i="7"/>
  <c r="UI68" i="7"/>
  <c r="UJ68" i="7"/>
  <c r="UK68" i="7"/>
  <c r="UL68" i="7"/>
  <c r="UM68" i="7"/>
  <c r="UN68" i="7"/>
  <c r="UO68" i="7"/>
  <c r="UP68" i="7"/>
  <c r="UQ68" i="7"/>
  <c r="UR68" i="7"/>
  <c r="US68" i="7"/>
  <c r="UT68" i="7"/>
  <c r="UU68" i="7"/>
  <c r="UV68" i="7"/>
  <c r="UW68" i="7"/>
  <c r="UX68" i="7"/>
  <c r="UY68" i="7"/>
  <c r="UZ68" i="7"/>
  <c r="VA68" i="7"/>
  <c r="VB68" i="7"/>
  <c r="VC68" i="7"/>
  <c r="VD68" i="7"/>
  <c r="VE68" i="7"/>
  <c r="VF68" i="7"/>
  <c r="VG68" i="7"/>
  <c r="VH68" i="7"/>
  <c r="VI68" i="7"/>
  <c r="VJ68" i="7"/>
  <c r="VK68" i="7"/>
  <c r="VL68" i="7"/>
  <c r="VM68" i="7"/>
  <c r="VN68" i="7"/>
  <c r="VO68" i="7"/>
  <c r="VP68" i="7"/>
  <c r="VQ68" i="7"/>
  <c r="VR68" i="7"/>
  <c r="VS68" i="7"/>
  <c r="VT68" i="7"/>
  <c r="VU68" i="7"/>
  <c r="VV68" i="7"/>
  <c r="VW68" i="7"/>
  <c r="VX68" i="7"/>
  <c r="VY68" i="7"/>
  <c r="VZ68" i="7"/>
  <c r="WA68" i="7"/>
  <c r="WB68" i="7"/>
  <c r="WC68" i="7"/>
  <c r="WD68" i="7"/>
  <c r="WE68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TC69" i="7"/>
  <c r="TD69" i="7"/>
  <c r="TE69" i="7"/>
  <c r="TF69" i="7"/>
  <c r="TG69" i="7"/>
  <c r="TH69" i="7"/>
  <c r="TI69" i="7"/>
  <c r="TJ69" i="7"/>
  <c r="TK69" i="7"/>
  <c r="TL69" i="7"/>
  <c r="TM69" i="7"/>
  <c r="TN69" i="7"/>
  <c r="TO69" i="7"/>
  <c r="TP69" i="7"/>
  <c r="TQ69" i="7"/>
  <c r="TR69" i="7"/>
  <c r="TS69" i="7"/>
  <c r="TT69" i="7"/>
  <c r="TU69" i="7"/>
  <c r="TV69" i="7"/>
  <c r="TW69" i="7"/>
  <c r="TX69" i="7"/>
  <c r="TY69" i="7"/>
  <c r="TZ69" i="7"/>
  <c r="UA69" i="7"/>
  <c r="UB69" i="7"/>
  <c r="UC69" i="7"/>
  <c r="UD69" i="7"/>
  <c r="UE69" i="7"/>
  <c r="UF69" i="7"/>
  <c r="UG69" i="7"/>
  <c r="UH69" i="7"/>
  <c r="UI69" i="7"/>
  <c r="UJ69" i="7"/>
  <c r="UK69" i="7"/>
  <c r="UL69" i="7"/>
  <c r="UM69" i="7"/>
  <c r="UN69" i="7"/>
  <c r="UO69" i="7"/>
  <c r="UP69" i="7"/>
  <c r="UQ69" i="7"/>
  <c r="UR69" i="7"/>
  <c r="US69" i="7"/>
  <c r="UT69" i="7"/>
  <c r="UU69" i="7"/>
  <c r="UV69" i="7"/>
  <c r="UW69" i="7"/>
  <c r="UX69" i="7"/>
  <c r="UY69" i="7"/>
  <c r="UZ69" i="7"/>
  <c r="VA69" i="7"/>
  <c r="VB69" i="7"/>
  <c r="VC69" i="7"/>
  <c r="VD69" i="7"/>
  <c r="VE69" i="7"/>
  <c r="VF69" i="7"/>
  <c r="VG69" i="7"/>
  <c r="VH69" i="7"/>
  <c r="VI69" i="7"/>
  <c r="VJ69" i="7"/>
  <c r="VK69" i="7"/>
  <c r="VL69" i="7"/>
  <c r="VM69" i="7"/>
  <c r="VN69" i="7"/>
  <c r="VO69" i="7"/>
  <c r="VP69" i="7"/>
  <c r="VQ69" i="7"/>
  <c r="VR69" i="7"/>
  <c r="VS69" i="7"/>
  <c r="VT69" i="7"/>
  <c r="VU69" i="7"/>
  <c r="VV69" i="7"/>
  <c r="VW69" i="7"/>
  <c r="VX69" i="7"/>
  <c r="VY69" i="7"/>
  <c r="VZ69" i="7"/>
  <c r="WA69" i="7"/>
  <c r="WB69" i="7"/>
  <c r="WC69" i="7"/>
  <c r="WD69" i="7"/>
  <c r="WE69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TC70" i="7"/>
  <c r="TD70" i="7"/>
  <c r="TE70" i="7"/>
  <c r="TF70" i="7"/>
  <c r="TG70" i="7"/>
  <c r="TH70" i="7"/>
  <c r="TI70" i="7"/>
  <c r="TJ70" i="7"/>
  <c r="TK70" i="7"/>
  <c r="TL70" i="7"/>
  <c r="TM70" i="7"/>
  <c r="TN70" i="7"/>
  <c r="TO70" i="7"/>
  <c r="TP70" i="7"/>
  <c r="TQ70" i="7"/>
  <c r="TR70" i="7"/>
  <c r="TS70" i="7"/>
  <c r="TT70" i="7"/>
  <c r="TU70" i="7"/>
  <c r="TV70" i="7"/>
  <c r="TW70" i="7"/>
  <c r="TX70" i="7"/>
  <c r="TY70" i="7"/>
  <c r="TZ70" i="7"/>
  <c r="UA70" i="7"/>
  <c r="UB70" i="7"/>
  <c r="UC70" i="7"/>
  <c r="UD70" i="7"/>
  <c r="UE70" i="7"/>
  <c r="UF70" i="7"/>
  <c r="UG70" i="7"/>
  <c r="UH70" i="7"/>
  <c r="UI70" i="7"/>
  <c r="UJ70" i="7"/>
  <c r="UK70" i="7"/>
  <c r="UL70" i="7"/>
  <c r="UM70" i="7"/>
  <c r="UN70" i="7"/>
  <c r="UO70" i="7"/>
  <c r="UP70" i="7"/>
  <c r="UQ70" i="7"/>
  <c r="UR70" i="7"/>
  <c r="US70" i="7"/>
  <c r="UT70" i="7"/>
  <c r="UU70" i="7"/>
  <c r="UV70" i="7"/>
  <c r="UW70" i="7"/>
  <c r="UX70" i="7"/>
  <c r="UY70" i="7"/>
  <c r="UZ70" i="7"/>
  <c r="VA70" i="7"/>
  <c r="VB70" i="7"/>
  <c r="VC70" i="7"/>
  <c r="VD70" i="7"/>
  <c r="VE70" i="7"/>
  <c r="VF70" i="7"/>
  <c r="VG70" i="7"/>
  <c r="VH70" i="7"/>
  <c r="VI70" i="7"/>
  <c r="VJ70" i="7"/>
  <c r="VK70" i="7"/>
  <c r="VL70" i="7"/>
  <c r="VM70" i="7"/>
  <c r="VN70" i="7"/>
  <c r="VO70" i="7"/>
  <c r="VP70" i="7"/>
  <c r="VQ70" i="7"/>
  <c r="VR70" i="7"/>
  <c r="VS70" i="7"/>
  <c r="VT70" i="7"/>
  <c r="VU70" i="7"/>
  <c r="VV70" i="7"/>
  <c r="VW70" i="7"/>
  <c r="VX70" i="7"/>
  <c r="VY70" i="7"/>
  <c r="VZ70" i="7"/>
  <c r="WA70" i="7"/>
  <c r="WB70" i="7"/>
  <c r="WC70" i="7"/>
  <c r="WD70" i="7"/>
  <c r="WE70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MC71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TC71" i="7"/>
  <c r="TD71" i="7"/>
  <c r="TE71" i="7"/>
  <c r="TF71" i="7"/>
  <c r="TG71" i="7"/>
  <c r="TH71" i="7"/>
  <c r="TI71" i="7"/>
  <c r="TJ71" i="7"/>
  <c r="TK71" i="7"/>
  <c r="TL71" i="7"/>
  <c r="TM71" i="7"/>
  <c r="TN71" i="7"/>
  <c r="TO71" i="7"/>
  <c r="TP71" i="7"/>
  <c r="TQ71" i="7"/>
  <c r="TR71" i="7"/>
  <c r="TS71" i="7"/>
  <c r="TT71" i="7"/>
  <c r="TU71" i="7"/>
  <c r="TV71" i="7"/>
  <c r="TW71" i="7"/>
  <c r="TX71" i="7"/>
  <c r="TY71" i="7"/>
  <c r="TZ71" i="7"/>
  <c r="UA71" i="7"/>
  <c r="UB71" i="7"/>
  <c r="UC71" i="7"/>
  <c r="UD71" i="7"/>
  <c r="UE71" i="7"/>
  <c r="UF71" i="7"/>
  <c r="UG71" i="7"/>
  <c r="UH71" i="7"/>
  <c r="UI71" i="7"/>
  <c r="UJ71" i="7"/>
  <c r="UK71" i="7"/>
  <c r="UL71" i="7"/>
  <c r="UM71" i="7"/>
  <c r="UN71" i="7"/>
  <c r="UO71" i="7"/>
  <c r="UP71" i="7"/>
  <c r="UQ71" i="7"/>
  <c r="UR71" i="7"/>
  <c r="US71" i="7"/>
  <c r="UT71" i="7"/>
  <c r="UU71" i="7"/>
  <c r="UV71" i="7"/>
  <c r="UW71" i="7"/>
  <c r="UX71" i="7"/>
  <c r="UY71" i="7"/>
  <c r="UZ71" i="7"/>
  <c r="VA71" i="7"/>
  <c r="VB71" i="7"/>
  <c r="VC71" i="7"/>
  <c r="VD71" i="7"/>
  <c r="VE71" i="7"/>
  <c r="VF71" i="7"/>
  <c r="VG71" i="7"/>
  <c r="VH71" i="7"/>
  <c r="VI71" i="7"/>
  <c r="VJ71" i="7"/>
  <c r="VK71" i="7"/>
  <c r="VL71" i="7"/>
  <c r="VM71" i="7"/>
  <c r="VN71" i="7"/>
  <c r="VO71" i="7"/>
  <c r="VP71" i="7"/>
  <c r="VQ71" i="7"/>
  <c r="VR71" i="7"/>
  <c r="VS71" i="7"/>
  <c r="VT71" i="7"/>
  <c r="VU71" i="7"/>
  <c r="VV71" i="7"/>
  <c r="VW71" i="7"/>
  <c r="VX71" i="7"/>
  <c r="VY71" i="7"/>
  <c r="VZ71" i="7"/>
  <c r="WA71" i="7"/>
  <c r="WB71" i="7"/>
  <c r="WC71" i="7"/>
  <c r="WD71" i="7"/>
  <c r="WE71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TC72" i="7"/>
  <c r="TD72" i="7"/>
  <c r="TE72" i="7"/>
  <c r="TF72" i="7"/>
  <c r="TG72" i="7"/>
  <c r="TH72" i="7"/>
  <c r="TI72" i="7"/>
  <c r="TJ72" i="7"/>
  <c r="TK72" i="7"/>
  <c r="TL72" i="7"/>
  <c r="TM72" i="7"/>
  <c r="TN72" i="7"/>
  <c r="TO72" i="7"/>
  <c r="TP72" i="7"/>
  <c r="TQ72" i="7"/>
  <c r="TR72" i="7"/>
  <c r="TS72" i="7"/>
  <c r="TT72" i="7"/>
  <c r="TU72" i="7"/>
  <c r="TV72" i="7"/>
  <c r="TW72" i="7"/>
  <c r="TX72" i="7"/>
  <c r="TY72" i="7"/>
  <c r="TZ72" i="7"/>
  <c r="UA72" i="7"/>
  <c r="UB72" i="7"/>
  <c r="UC72" i="7"/>
  <c r="UD72" i="7"/>
  <c r="UE72" i="7"/>
  <c r="UF72" i="7"/>
  <c r="UG72" i="7"/>
  <c r="UH72" i="7"/>
  <c r="UI72" i="7"/>
  <c r="UJ72" i="7"/>
  <c r="UK72" i="7"/>
  <c r="UL72" i="7"/>
  <c r="UM72" i="7"/>
  <c r="UN72" i="7"/>
  <c r="UO72" i="7"/>
  <c r="UP72" i="7"/>
  <c r="UQ72" i="7"/>
  <c r="UR72" i="7"/>
  <c r="US72" i="7"/>
  <c r="UT72" i="7"/>
  <c r="UU72" i="7"/>
  <c r="UV72" i="7"/>
  <c r="UW72" i="7"/>
  <c r="UX72" i="7"/>
  <c r="UY72" i="7"/>
  <c r="UZ72" i="7"/>
  <c r="VA72" i="7"/>
  <c r="VB72" i="7"/>
  <c r="VC72" i="7"/>
  <c r="VD72" i="7"/>
  <c r="VE72" i="7"/>
  <c r="VF72" i="7"/>
  <c r="VG72" i="7"/>
  <c r="VH72" i="7"/>
  <c r="VI72" i="7"/>
  <c r="VJ72" i="7"/>
  <c r="VK72" i="7"/>
  <c r="VL72" i="7"/>
  <c r="VM72" i="7"/>
  <c r="VN72" i="7"/>
  <c r="VO72" i="7"/>
  <c r="VP72" i="7"/>
  <c r="VQ72" i="7"/>
  <c r="VR72" i="7"/>
  <c r="VS72" i="7"/>
  <c r="VT72" i="7"/>
  <c r="VU72" i="7"/>
  <c r="VV72" i="7"/>
  <c r="VW72" i="7"/>
  <c r="VX72" i="7"/>
  <c r="VY72" i="7"/>
  <c r="VZ72" i="7"/>
  <c r="WA72" i="7"/>
  <c r="WB72" i="7"/>
  <c r="WC72" i="7"/>
  <c r="WD72" i="7"/>
  <c r="WE72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TC73" i="7"/>
  <c r="TD73" i="7"/>
  <c r="TE73" i="7"/>
  <c r="TF73" i="7"/>
  <c r="TG73" i="7"/>
  <c r="TH73" i="7"/>
  <c r="TI73" i="7"/>
  <c r="TJ73" i="7"/>
  <c r="TK73" i="7"/>
  <c r="TL73" i="7"/>
  <c r="TM73" i="7"/>
  <c r="TN73" i="7"/>
  <c r="TO73" i="7"/>
  <c r="TP73" i="7"/>
  <c r="TQ73" i="7"/>
  <c r="TR73" i="7"/>
  <c r="TS73" i="7"/>
  <c r="TT73" i="7"/>
  <c r="TU73" i="7"/>
  <c r="TV73" i="7"/>
  <c r="TW73" i="7"/>
  <c r="TX73" i="7"/>
  <c r="TY73" i="7"/>
  <c r="TZ73" i="7"/>
  <c r="UA73" i="7"/>
  <c r="UB73" i="7"/>
  <c r="UC73" i="7"/>
  <c r="UD73" i="7"/>
  <c r="UE73" i="7"/>
  <c r="UF73" i="7"/>
  <c r="UG73" i="7"/>
  <c r="UH73" i="7"/>
  <c r="UI73" i="7"/>
  <c r="UJ73" i="7"/>
  <c r="UK73" i="7"/>
  <c r="UL73" i="7"/>
  <c r="UM73" i="7"/>
  <c r="UN73" i="7"/>
  <c r="UO73" i="7"/>
  <c r="UP73" i="7"/>
  <c r="UQ73" i="7"/>
  <c r="UR73" i="7"/>
  <c r="US73" i="7"/>
  <c r="UT73" i="7"/>
  <c r="UU73" i="7"/>
  <c r="UV73" i="7"/>
  <c r="UW73" i="7"/>
  <c r="UX73" i="7"/>
  <c r="UY73" i="7"/>
  <c r="UZ73" i="7"/>
  <c r="VA73" i="7"/>
  <c r="VB73" i="7"/>
  <c r="VC73" i="7"/>
  <c r="VD73" i="7"/>
  <c r="VE73" i="7"/>
  <c r="VF73" i="7"/>
  <c r="VG73" i="7"/>
  <c r="VH73" i="7"/>
  <c r="VI73" i="7"/>
  <c r="VJ73" i="7"/>
  <c r="VK73" i="7"/>
  <c r="VL73" i="7"/>
  <c r="VM73" i="7"/>
  <c r="VN73" i="7"/>
  <c r="VO73" i="7"/>
  <c r="VP73" i="7"/>
  <c r="VQ73" i="7"/>
  <c r="VR73" i="7"/>
  <c r="VS73" i="7"/>
  <c r="VT73" i="7"/>
  <c r="VU73" i="7"/>
  <c r="VV73" i="7"/>
  <c r="VW73" i="7"/>
  <c r="VX73" i="7"/>
  <c r="VY73" i="7"/>
  <c r="VZ73" i="7"/>
  <c r="WA73" i="7"/>
  <c r="WB73" i="7"/>
  <c r="WC73" i="7"/>
  <c r="WD73" i="7"/>
  <c r="WE73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TC74" i="7"/>
  <c r="TD74" i="7"/>
  <c r="TE74" i="7"/>
  <c r="TF74" i="7"/>
  <c r="TG74" i="7"/>
  <c r="TH74" i="7"/>
  <c r="TI74" i="7"/>
  <c r="TJ74" i="7"/>
  <c r="TK74" i="7"/>
  <c r="TL74" i="7"/>
  <c r="TM74" i="7"/>
  <c r="TN74" i="7"/>
  <c r="TO74" i="7"/>
  <c r="TP74" i="7"/>
  <c r="TQ74" i="7"/>
  <c r="TR74" i="7"/>
  <c r="TS74" i="7"/>
  <c r="TT74" i="7"/>
  <c r="TU74" i="7"/>
  <c r="TV74" i="7"/>
  <c r="TW74" i="7"/>
  <c r="TX74" i="7"/>
  <c r="TY74" i="7"/>
  <c r="TZ74" i="7"/>
  <c r="UA74" i="7"/>
  <c r="UB74" i="7"/>
  <c r="UC74" i="7"/>
  <c r="UD74" i="7"/>
  <c r="UE74" i="7"/>
  <c r="UF74" i="7"/>
  <c r="UG74" i="7"/>
  <c r="UH74" i="7"/>
  <c r="UI74" i="7"/>
  <c r="UJ74" i="7"/>
  <c r="UK74" i="7"/>
  <c r="UL74" i="7"/>
  <c r="UM74" i="7"/>
  <c r="UN74" i="7"/>
  <c r="UO74" i="7"/>
  <c r="UP74" i="7"/>
  <c r="UQ74" i="7"/>
  <c r="UR74" i="7"/>
  <c r="US74" i="7"/>
  <c r="UT74" i="7"/>
  <c r="UU74" i="7"/>
  <c r="UV74" i="7"/>
  <c r="UW74" i="7"/>
  <c r="UX74" i="7"/>
  <c r="UY74" i="7"/>
  <c r="UZ74" i="7"/>
  <c r="VA74" i="7"/>
  <c r="VB74" i="7"/>
  <c r="VC74" i="7"/>
  <c r="VD74" i="7"/>
  <c r="VE74" i="7"/>
  <c r="VF74" i="7"/>
  <c r="VG74" i="7"/>
  <c r="VH74" i="7"/>
  <c r="VI74" i="7"/>
  <c r="VJ74" i="7"/>
  <c r="VK74" i="7"/>
  <c r="VL74" i="7"/>
  <c r="VM74" i="7"/>
  <c r="VN74" i="7"/>
  <c r="VO74" i="7"/>
  <c r="VP74" i="7"/>
  <c r="VQ74" i="7"/>
  <c r="VR74" i="7"/>
  <c r="VS74" i="7"/>
  <c r="VT74" i="7"/>
  <c r="VU74" i="7"/>
  <c r="VV74" i="7"/>
  <c r="VW74" i="7"/>
  <c r="VX74" i="7"/>
  <c r="VY74" i="7"/>
  <c r="VZ74" i="7"/>
  <c r="WA74" i="7"/>
  <c r="WB74" i="7"/>
  <c r="WC74" i="7"/>
  <c r="WD74" i="7"/>
  <c r="WE74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TC75" i="7"/>
  <c r="TD75" i="7"/>
  <c r="TE75" i="7"/>
  <c r="TF75" i="7"/>
  <c r="TG75" i="7"/>
  <c r="TH75" i="7"/>
  <c r="TI75" i="7"/>
  <c r="TJ75" i="7"/>
  <c r="TK75" i="7"/>
  <c r="TL75" i="7"/>
  <c r="TM75" i="7"/>
  <c r="TN75" i="7"/>
  <c r="TO75" i="7"/>
  <c r="TP75" i="7"/>
  <c r="TQ75" i="7"/>
  <c r="TR75" i="7"/>
  <c r="TS75" i="7"/>
  <c r="TT75" i="7"/>
  <c r="TU75" i="7"/>
  <c r="TV75" i="7"/>
  <c r="TW75" i="7"/>
  <c r="TX75" i="7"/>
  <c r="TY75" i="7"/>
  <c r="TZ75" i="7"/>
  <c r="UA75" i="7"/>
  <c r="UB75" i="7"/>
  <c r="UC75" i="7"/>
  <c r="UD75" i="7"/>
  <c r="UE75" i="7"/>
  <c r="UF75" i="7"/>
  <c r="UG75" i="7"/>
  <c r="UH75" i="7"/>
  <c r="UI75" i="7"/>
  <c r="UJ75" i="7"/>
  <c r="UK75" i="7"/>
  <c r="UL75" i="7"/>
  <c r="UM75" i="7"/>
  <c r="UN75" i="7"/>
  <c r="UO75" i="7"/>
  <c r="UP75" i="7"/>
  <c r="UQ75" i="7"/>
  <c r="UR75" i="7"/>
  <c r="US75" i="7"/>
  <c r="UT75" i="7"/>
  <c r="UU75" i="7"/>
  <c r="UV75" i="7"/>
  <c r="UW75" i="7"/>
  <c r="UX75" i="7"/>
  <c r="UY75" i="7"/>
  <c r="UZ75" i="7"/>
  <c r="VA75" i="7"/>
  <c r="VB75" i="7"/>
  <c r="VC75" i="7"/>
  <c r="VD75" i="7"/>
  <c r="VE75" i="7"/>
  <c r="VF75" i="7"/>
  <c r="VG75" i="7"/>
  <c r="VH75" i="7"/>
  <c r="VI75" i="7"/>
  <c r="VJ75" i="7"/>
  <c r="VK75" i="7"/>
  <c r="VL75" i="7"/>
  <c r="VM75" i="7"/>
  <c r="VN75" i="7"/>
  <c r="VO75" i="7"/>
  <c r="VP75" i="7"/>
  <c r="VQ75" i="7"/>
  <c r="VR75" i="7"/>
  <c r="VS75" i="7"/>
  <c r="VT75" i="7"/>
  <c r="VU75" i="7"/>
  <c r="VV75" i="7"/>
  <c r="VW75" i="7"/>
  <c r="VX75" i="7"/>
  <c r="VY75" i="7"/>
  <c r="VZ75" i="7"/>
  <c r="WA75" i="7"/>
  <c r="WB75" i="7"/>
  <c r="WC75" i="7"/>
  <c r="WD75" i="7"/>
  <c r="WE75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TC76" i="7"/>
  <c r="TD76" i="7"/>
  <c r="TE76" i="7"/>
  <c r="TF76" i="7"/>
  <c r="TG76" i="7"/>
  <c r="TH76" i="7"/>
  <c r="TI76" i="7"/>
  <c r="TJ76" i="7"/>
  <c r="TK76" i="7"/>
  <c r="TL76" i="7"/>
  <c r="TM76" i="7"/>
  <c r="TN76" i="7"/>
  <c r="TO76" i="7"/>
  <c r="TP76" i="7"/>
  <c r="TQ76" i="7"/>
  <c r="TR76" i="7"/>
  <c r="TS76" i="7"/>
  <c r="TT76" i="7"/>
  <c r="TU76" i="7"/>
  <c r="TV76" i="7"/>
  <c r="TW76" i="7"/>
  <c r="TX76" i="7"/>
  <c r="TY76" i="7"/>
  <c r="TZ76" i="7"/>
  <c r="UA76" i="7"/>
  <c r="UB76" i="7"/>
  <c r="UC76" i="7"/>
  <c r="UD76" i="7"/>
  <c r="UE76" i="7"/>
  <c r="UF76" i="7"/>
  <c r="UG76" i="7"/>
  <c r="UH76" i="7"/>
  <c r="UI76" i="7"/>
  <c r="UJ76" i="7"/>
  <c r="UK76" i="7"/>
  <c r="UL76" i="7"/>
  <c r="UM76" i="7"/>
  <c r="UN76" i="7"/>
  <c r="UO76" i="7"/>
  <c r="UP76" i="7"/>
  <c r="UQ76" i="7"/>
  <c r="UR76" i="7"/>
  <c r="US76" i="7"/>
  <c r="UT76" i="7"/>
  <c r="UU76" i="7"/>
  <c r="UV76" i="7"/>
  <c r="UW76" i="7"/>
  <c r="UX76" i="7"/>
  <c r="UY76" i="7"/>
  <c r="UZ76" i="7"/>
  <c r="VA76" i="7"/>
  <c r="VB76" i="7"/>
  <c r="VC76" i="7"/>
  <c r="VD76" i="7"/>
  <c r="VE76" i="7"/>
  <c r="VF76" i="7"/>
  <c r="VG76" i="7"/>
  <c r="VH76" i="7"/>
  <c r="VI76" i="7"/>
  <c r="VJ76" i="7"/>
  <c r="VK76" i="7"/>
  <c r="VL76" i="7"/>
  <c r="VM76" i="7"/>
  <c r="VN76" i="7"/>
  <c r="VO76" i="7"/>
  <c r="VP76" i="7"/>
  <c r="VQ76" i="7"/>
  <c r="VR76" i="7"/>
  <c r="VS76" i="7"/>
  <c r="VT76" i="7"/>
  <c r="VU76" i="7"/>
  <c r="VV76" i="7"/>
  <c r="VW76" i="7"/>
  <c r="VX76" i="7"/>
  <c r="VY76" i="7"/>
  <c r="VZ76" i="7"/>
  <c r="WA76" i="7"/>
  <c r="WB76" i="7"/>
  <c r="WC76" i="7"/>
  <c r="WD76" i="7"/>
  <c r="WE76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TC77" i="7"/>
  <c r="TD77" i="7"/>
  <c r="TE77" i="7"/>
  <c r="TF77" i="7"/>
  <c r="TG77" i="7"/>
  <c r="TH77" i="7"/>
  <c r="TI77" i="7"/>
  <c r="TJ77" i="7"/>
  <c r="TK77" i="7"/>
  <c r="TL77" i="7"/>
  <c r="TM77" i="7"/>
  <c r="TN77" i="7"/>
  <c r="TO77" i="7"/>
  <c r="TP77" i="7"/>
  <c r="TQ77" i="7"/>
  <c r="TR77" i="7"/>
  <c r="TS77" i="7"/>
  <c r="TT77" i="7"/>
  <c r="TU77" i="7"/>
  <c r="TV77" i="7"/>
  <c r="TW77" i="7"/>
  <c r="TX77" i="7"/>
  <c r="TY77" i="7"/>
  <c r="TZ77" i="7"/>
  <c r="UA77" i="7"/>
  <c r="UB77" i="7"/>
  <c r="UC77" i="7"/>
  <c r="UD77" i="7"/>
  <c r="UE77" i="7"/>
  <c r="UF77" i="7"/>
  <c r="UG77" i="7"/>
  <c r="UH77" i="7"/>
  <c r="UI77" i="7"/>
  <c r="UJ77" i="7"/>
  <c r="UK77" i="7"/>
  <c r="UL77" i="7"/>
  <c r="UM77" i="7"/>
  <c r="UN77" i="7"/>
  <c r="UO77" i="7"/>
  <c r="UP77" i="7"/>
  <c r="UQ77" i="7"/>
  <c r="UR77" i="7"/>
  <c r="US77" i="7"/>
  <c r="UT77" i="7"/>
  <c r="UU77" i="7"/>
  <c r="UV77" i="7"/>
  <c r="UW77" i="7"/>
  <c r="UX77" i="7"/>
  <c r="UY77" i="7"/>
  <c r="UZ77" i="7"/>
  <c r="VA77" i="7"/>
  <c r="VB77" i="7"/>
  <c r="VC77" i="7"/>
  <c r="VD77" i="7"/>
  <c r="VE77" i="7"/>
  <c r="VF77" i="7"/>
  <c r="VG77" i="7"/>
  <c r="VH77" i="7"/>
  <c r="VI77" i="7"/>
  <c r="VJ77" i="7"/>
  <c r="VK77" i="7"/>
  <c r="VL77" i="7"/>
  <c r="VM77" i="7"/>
  <c r="VN77" i="7"/>
  <c r="VO77" i="7"/>
  <c r="VP77" i="7"/>
  <c r="VQ77" i="7"/>
  <c r="VR77" i="7"/>
  <c r="VS77" i="7"/>
  <c r="VT77" i="7"/>
  <c r="VU77" i="7"/>
  <c r="VV77" i="7"/>
  <c r="VW77" i="7"/>
  <c r="VX77" i="7"/>
  <c r="VY77" i="7"/>
  <c r="VZ77" i="7"/>
  <c r="WA77" i="7"/>
  <c r="WB77" i="7"/>
  <c r="WC77" i="7"/>
  <c r="WD77" i="7"/>
  <c r="WE77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TC78" i="7"/>
  <c r="TD78" i="7"/>
  <c r="TE78" i="7"/>
  <c r="TF78" i="7"/>
  <c r="TG78" i="7"/>
  <c r="TH78" i="7"/>
  <c r="TI78" i="7"/>
  <c r="TJ78" i="7"/>
  <c r="TK78" i="7"/>
  <c r="TL78" i="7"/>
  <c r="TM78" i="7"/>
  <c r="TN78" i="7"/>
  <c r="TO78" i="7"/>
  <c r="TP78" i="7"/>
  <c r="TQ78" i="7"/>
  <c r="TR78" i="7"/>
  <c r="TS78" i="7"/>
  <c r="TT78" i="7"/>
  <c r="TU78" i="7"/>
  <c r="TV78" i="7"/>
  <c r="TW78" i="7"/>
  <c r="TX78" i="7"/>
  <c r="TY78" i="7"/>
  <c r="TZ78" i="7"/>
  <c r="UA78" i="7"/>
  <c r="UB78" i="7"/>
  <c r="UC78" i="7"/>
  <c r="UD78" i="7"/>
  <c r="UE78" i="7"/>
  <c r="UF78" i="7"/>
  <c r="UG78" i="7"/>
  <c r="UH78" i="7"/>
  <c r="UI78" i="7"/>
  <c r="UJ78" i="7"/>
  <c r="UK78" i="7"/>
  <c r="UL78" i="7"/>
  <c r="UM78" i="7"/>
  <c r="UN78" i="7"/>
  <c r="UO78" i="7"/>
  <c r="UP78" i="7"/>
  <c r="UQ78" i="7"/>
  <c r="UR78" i="7"/>
  <c r="US78" i="7"/>
  <c r="UT78" i="7"/>
  <c r="UU78" i="7"/>
  <c r="UV78" i="7"/>
  <c r="UW78" i="7"/>
  <c r="UX78" i="7"/>
  <c r="UY78" i="7"/>
  <c r="UZ78" i="7"/>
  <c r="VA78" i="7"/>
  <c r="VB78" i="7"/>
  <c r="VC78" i="7"/>
  <c r="VD78" i="7"/>
  <c r="VE78" i="7"/>
  <c r="VF78" i="7"/>
  <c r="VG78" i="7"/>
  <c r="VH78" i="7"/>
  <c r="VI78" i="7"/>
  <c r="VJ78" i="7"/>
  <c r="VK78" i="7"/>
  <c r="VL78" i="7"/>
  <c r="VM78" i="7"/>
  <c r="VN78" i="7"/>
  <c r="VO78" i="7"/>
  <c r="VP78" i="7"/>
  <c r="VQ78" i="7"/>
  <c r="VR78" i="7"/>
  <c r="VS78" i="7"/>
  <c r="VT78" i="7"/>
  <c r="VU78" i="7"/>
  <c r="VV78" i="7"/>
  <c r="VW78" i="7"/>
  <c r="VX78" i="7"/>
  <c r="VY78" i="7"/>
  <c r="VZ78" i="7"/>
  <c r="WA78" i="7"/>
  <c r="WB78" i="7"/>
  <c r="WC78" i="7"/>
  <c r="WD78" i="7"/>
  <c r="WE78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TC79" i="7"/>
  <c r="TD79" i="7"/>
  <c r="TE79" i="7"/>
  <c r="TF79" i="7"/>
  <c r="TG79" i="7"/>
  <c r="TH79" i="7"/>
  <c r="TI79" i="7"/>
  <c r="TJ79" i="7"/>
  <c r="TK79" i="7"/>
  <c r="TL79" i="7"/>
  <c r="TM79" i="7"/>
  <c r="TN79" i="7"/>
  <c r="TO79" i="7"/>
  <c r="TP79" i="7"/>
  <c r="TQ79" i="7"/>
  <c r="TR79" i="7"/>
  <c r="TS79" i="7"/>
  <c r="TT79" i="7"/>
  <c r="TU79" i="7"/>
  <c r="TV79" i="7"/>
  <c r="TW79" i="7"/>
  <c r="TX79" i="7"/>
  <c r="TY79" i="7"/>
  <c r="TZ79" i="7"/>
  <c r="UA79" i="7"/>
  <c r="UB79" i="7"/>
  <c r="UC79" i="7"/>
  <c r="UD79" i="7"/>
  <c r="UE79" i="7"/>
  <c r="UF79" i="7"/>
  <c r="UG79" i="7"/>
  <c r="UH79" i="7"/>
  <c r="UI79" i="7"/>
  <c r="UJ79" i="7"/>
  <c r="UK79" i="7"/>
  <c r="UL79" i="7"/>
  <c r="UM79" i="7"/>
  <c r="UN79" i="7"/>
  <c r="UO79" i="7"/>
  <c r="UP79" i="7"/>
  <c r="UQ79" i="7"/>
  <c r="UR79" i="7"/>
  <c r="US79" i="7"/>
  <c r="UT79" i="7"/>
  <c r="UU79" i="7"/>
  <c r="UV79" i="7"/>
  <c r="UW79" i="7"/>
  <c r="UX79" i="7"/>
  <c r="UY79" i="7"/>
  <c r="UZ79" i="7"/>
  <c r="VA79" i="7"/>
  <c r="VB79" i="7"/>
  <c r="VC79" i="7"/>
  <c r="VD79" i="7"/>
  <c r="VE79" i="7"/>
  <c r="VF79" i="7"/>
  <c r="VG79" i="7"/>
  <c r="VH79" i="7"/>
  <c r="VI79" i="7"/>
  <c r="VJ79" i="7"/>
  <c r="VK79" i="7"/>
  <c r="VL79" i="7"/>
  <c r="VM79" i="7"/>
  <c r="VN79" i="7"/>
  <c r="VO79" i="7"/>
  <c r="VP79" i="7"/>
  <c r="VQ79" i="7"/>
  <c r="VR79" i="7"/>
  <c r="VS79" i="7"/>
  <c r="VT79" i="7"/>
  <c r="VU79" i="7"/>
  <c r="VV79" i="7"/>
  <c r="VW79" i="7"/>
  <c r="VX79" i="7"/>
  <c r="VY79" i="7"/>
  <c r="VZ79" i="7"/>
  <c r="WA79" i="7"/>
  <c r="WB79" i="7"/>
  <c r="WC79" i="7"/>
  <c r="WD79" i="7"/>
  <c r="WE79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TC80" i="7"/>
  <c r="TD80" i="7"/>
  <c r="TE80" i="7"/>
  <c r="TF80" i="7"/>
  <c r="TG80" i="7"/>
  <c r="TH80" i="7"/>
  <c r="TI80" i="7"/>
  <c r="TJ80" i="7"/>
  <c r="TK80" i="7"/>
  <c r="TL80" i="7"/>
  <c r="TM80" i="7"/>
  <c r="TN80" i="7"/>
  <c r="TO80" i="7"/>
  <c r="TP80" i="7"/>
  <c r="TQ80" i="7"/>
  <c r="TR80" i="7"/>
  <c r="TS80" i="7"/>
  <c r="TT80" i="7"/>
  <c r="TU80" i="7"/>
  <c r="TV80" i="7"/>
  <c r="TW80" i="7"/>
  <c r="TX80" i="7"/>
  <c r="TY80" i="7"/>
  <c r="TZ80" i="7"/>
  <c r="UA80" i="7"/>
  <c r="UB80" i="7"/>
  <c r="UC80" i="7"/>
  <c r="UD80" i="7"/>
  <c r="UE80" i="7"/>
  <c r="UF80" i="7"/>
  <c r="UG80" i="7"/>
  <c r="UH80" i="7"/>
  <c r="UI80" i="7"/>
  <c r="UJ80" i="7"/>
  <c r="UK80" i="7"/>
  <c r="UL80" i="7"/>
  <c r="UM80" i="7"/>
  <c r="UN80" i="7"/>
  <c r="UO80" i="7"/>
  <c r="UP80" i="7"/>
  <c r="UQ80" i="7"/>
  <c r="UR80" i="7"/>
  <c r="US80" i="7"/>
  <c r="UT80" i="7"/>
  <c r="UU80" i="7"/>
  <c r="UV80" i="7"/>
  <c r="UW80" i="7"/>
  <c r="UX80" i="7"/>
  <c r="UY80" i="7"/>
  <c r="UZ80" i="7"/>
  <c r="VA80" i="7"/>
  <c r="VB80" i="7"/>
  <c r="VC80" i="7"/>
  <c r="VD80" i="7"/>
  <c r="VE80" i="7"/>
  <c r="VF80" i="7"/>
  <c r="VG80" i="7"/>
  <c r="VH80" i="7"/>
  <c r="VI80" i="7"/>
  <c r="VJ80" i="7"/>
  <c r="VK80" i="7"/>
  <c r="VL80" i="7"/>
  <c r="VM80" i="7"/>
  <c r="VN80" i="7"/>
  <c r="VO80" i="7"/>
  <c r="VP80" i="7"/>
  <c r="VQ80" i="7"/>
  <c r="VR80" i="7"/>
  <c r="VS80" i="7"/>
  <c r="VT80" i="7"/>
  <c r="VU80" i="7"/>
  <c r="VV80" i="7"/>
  <c r="VW80" i="7"/>
  <c r="VX80" i="7"/>
  <c r="VY80" i="7"/>
  <c r="VZ80" i="7"/>
  <c r="WA80" i="7"/>
  <c r="WB80" i="7"/>
  <c r="WC80" i="7"/>
  <c r="WD80" i="7"/>
  <c r="WE80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TC81" i="7"/>
  <c r="TD81" i="7"/>
  <c r="TE81" i="7"/>
  <c r="TF81" i="7"/>
  <c r="TG81" i="7"/>
  <c r="TH81" i="7"/>
  <c r="TI81" i="7"/>
  <c r="TJ81" i="7"/>
  <c r="TK81" i="7"/>
  <c r="TL81" i="7"/>
  <c r="TM81" i="7"/>
  <c r="TN81" i="7"/>
  <c r="TO81" i="7"/>
  <c r="TP81" i="7"/>
  <c r="TQ81" i="7"/>
  <c r="TR81" i="7"/>
  <c r="TS81" i="7"/>
  <c r="TT81" i="7"/>
  <c r="TU81" i="7"/>
  <c r="TV81" i="7"/>
  <c r="TW81" i="7"/>
  <c r="TX81" i="7"/>
  <c r="TY81" i="7"/>
  <c r="TZ81" i="7"/>
  <c r="UA81" i="7"/>
  <c r="UB81" i="7"/>
  <c r="UC81" i="7"/>
  <c r="UD81" i="7"/>
  <c r="UE81" i="7"/>
  <c r="UF81" i="7"/>
  <c r="UG81" i="7"/>
  <c r="UH81" i="7"/>
  <c r="UI81" i="7"/>
  <c r="UJ81" i="7"/>
  <c r="UK81" i="7"/>
  <c r="UL81" i="7"/>
  <c r="UM81" i="7"/>
  <c r="UN81" i="7"/>
  <c r="UO81" i="7"/>
  <c r="UP81" i="7"/>
  <c r="UQ81" i="7"/>
  <c r="UR81" i="7"/>
  <c r="US81" i="7"/>
  <c r="UT81" i="7"/>
  <c r="UU81" i="7"/>
  <c r="UV81" i="7"/>
  <c r="UW81" i="7"/>
  <c r="UX81" i="7"/>
  <c r="UY81" i="7"/>
  <c r="UZ81" i="7"/>
  <c r="VA81" i="7"/>
  <c r="VB81" i="7"/>
  <c r="VC81" i="7"/>
  <c r="VD81" i="7"/>
  <c r="VE81" i="7"/>
  <c r="VF81" i="7"/>
  <c r="VG81" i="7"/>
  <c r="VH81" i="7"/>
  <c r="VI81" i="7"/>
  <c r="VJ81" i="7"/>
  <c r="VK81" i="7"/>
  <c r="VL81" i="7"/>
  <c r="VM81" i="7"/>
  <c r="VN81" i="7"/>
  <c r="VO81" i="7"/>
  <c r="VP81" i="7"/>
  <c r="VQ81" i="7"/>
  <c r="VR81" i="7"/>
  <c r="VS81" i="7"/>
  <c r="VT81" i="7"/>
  <c r="VU81" i="7"/>
  <c r="VV81" i="7"/>
  <c r="VW81" i="7"/>
  <c r="VX81" i="7"/>
  <c r="VY81" i="7"/>
  <c r="VZ81" i="7"/>
  <c r="WA81" i="7"/>
  <c r="WB81" i="7"/>
  <c r="WC81" i="7"/>
  <c r="WD81" i="7"/>
  <c r="WE81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TC82" i="7"/>
  <c r="TD82" i="7"/>
  <c r="TE82" i="7"/>
  <c r="TF82" i="7"/>
  <c r="TG82" i="7"/>
  <c r="TH82" i="7"/>
  <c r="TI82" i="7"/>
  <c r="TJ82" i="7"/>
  <c r="TK82" i="7"/>
  <c r="TL82" i="7"/>
  <c r="TM82" i="7"/>
  <c r="TN82" i="7"/>
  <c r="TO82" i="7"/>
  <c r="TP82" i="7"/>
  <c r="TQ82" i="7"/>
  <c r="TR82" i="7"/>
  <c r="TS82" i="7"/>
  <c r="TT82" i="7"/>
  <c r="TU82" i="7"/>
  <c r="TV82" i="7"/>
  <c r="TW82" i="7"/>
  <c r="TX82" i="7"/>
  <c r="TY82" i="7"/>
  <c r="TZ82" i="7"/>
  <c r="UA82" i="7"/>
  <c r="UB82" i="7"/>
  <c r="UC82" i="7"/>
  <c r="UD82" i="7"/>
  <c r="UE82" i="7"/>
  <c r="UF82" i="7"/>
  <c r="UG82" i="7"/>
  <c r="UH82" i="7"/>
  <c r="UI82" i="7"/>
  <c r="UJ82" i="7"/>
  <c r="UK82" i="7"/>
  <c r="UL82" i="7"/>
  <c r="UM82" i="7"/>
  <c r="UN82" i="7"/>
  <c r="UO82" i="7"/>
  <c r="UP82" i="7"/>
  <c r="UQ82" i="7"/>
  <c r="UR82" i="7"/>
  <c r="US82" i="7"/>
  <c r="UT82" i="7"/>
  <c r="UU82" i="7"/>
  <c r="UV82" i="7"/>
  <c r="UW82" i="7"/>
  <c r="UX82" i="7"/>
  <c r="UY82" i="7"/>
  <c r="UZ82" i="7"/>
  <c r="VA82" i="7"/>
  <c r="VB82" i="7"/>
  <c r="VC82" i="7"/>
  <c r="VD82" i="7"/>
  <c r="VE82" i="7"/>
  <c r="VF82" i="7"/>
  <c r="VG82" i="7"/>
  <c r="VH82" i="7"/>
  <c r="VI82" i="7"/>
  <c r="VJ82" i="7"/>
  <c r="VK82" i="7"/>
  <c r="VL82" i="7"/>
  <c r="VM82" i="7"/>
  <c r="VN82" i="7"/>
  <c r="VO82" i="7"/>
  <c r="VP82" i="7"/>
  <c r="VQ82" i="7"/>
  <c r="VR82" i="7"/>
  <c r="VS82" i="7"/>
  <c r="VT82" i="7"/>
  <c r="VU82" i="7"/>
  <c r="VV82" i="7"/>
  <c r="VW82" i="7"/>
  <c r="VX82" i="7"/>
  <c r="VY82" i="7"/>
  <c r="VZ82" i="7"/>
  <c r="WA82" i="7"/>
  <c r="WB82" i="7"/>
  <c r="WC82" i="7"/>
  <c r="WD82" i="7"/>
  <c r="WE82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MC83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TC83" i="7"/>
  <c r="TD83" i="7"/>
  <c r="TE83" i="7"/>
  <c r="TF83" i="7"/>
  <c r="TG83" i="7"/>
  <c r="TH83" i="7"/>
  <c r="TI83" i="7"/>
  <c r="TJ83" i="7"/>
  <c r="TK83" i="7"/>
  <c r="TL83" i="7"/>
  <c r="TM83" i="7"/>
  <c r="TN83" i="7"/>
  <c r="TO83" i="7"/>
  <c r="TP83" i="7"/>
  <c r="TQ83" i="7"/>
  <c r="TR83" i="7"/>
  <c r="TS83" i="7"/>
  <c r="TT83" i="7"/>
  <c r="TU83" i="7"/>
  <c r="TV83" i="7"/>
  <c r="TW83" i="7"/>
  <c r="TX83" i="7"/>
  <c r="TY83" i="7"/>
  <c r="TZ83" i="7"/>
  <c r="UA83" i="7"/>
  <c r="UB83" i="7"/>
  <c r="UC83" i="7"/>
  <c r="UD83" i="7"/>
  <c r="UE83" i="7"/>
  <c r="UF83" i="7"/>
  <c r="UG83" i="7"/>
  <c r="UH83" i="7"/>
  <c r="UI83" i="7"/>
  <c r="UJ83" i="7"/>
  <c r="UK83" i="7"/>
  <c r="UL83" i="7"/>
  <c r="UM83" i="7"/>
  <c r="UN83" i="7"/>
  <c r="UO83" i="7"/>
  <c r="UP83" i="7"/>
  <c r="UQ83" i="7"/>
  <c r="UR83" i="7"/>
  <c r="US83" i="7"/>
  <c r="UT83" i="7"/>
  <c r="UU83" i="7"/>
  <c r="UV83" i="7"/>
  <c r="UW83" i="7"/>
  <c r="UX83" i="7"/>
  <c r="UY83" i="7"/>
  <c r="UZ83" i="7"/>
  <c r="VA83" i="7"/>
  <c r="VB83" i="7"/>
  <c r="VC83" i="7"/>
  <c r="VD83" i="7"/>
  <c r="VE83" i="7"/>
  <c r="VF83" i="7"/>
  <c r="VG83" i="7"/>
  <c r="VH83" i="7"/>
  <c r="VI83" i="7"/>
  <c r="VJ83" i="7"/>
  <c r="VK83" i="7"/>
  <c r="VL83" i="7"/>
  <c r="VM83" i="7"/>
  <c r="VN83" i="7"/>
  <c r="VO83" i="7"/>
  <c r="VP83" i="7"/>
  <c r="VQ83" i="7"/>
  <c r="VR83" i="7"/>
  <c r="VS83" i="7"/>
  <c r="VT83" i="7"/>
  <c r="VU83" i="7"/>
  <c r="VV83" i="7"/>
  <c r="VW83" i="7"/>
  <c r="VX83" i="7"/>
  <c r="VY83" i="7"/>
  <c r="VZ83" i="7"/>
  <c r="WA83" i="7"/>
  <c r="WB83" i="7"/>
  <c r="WC83" i="7"/>
  <c r="WD83" i="7"/>
  <c r="WE83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TC84" i="7"/>
  <c r="TD84" i="7"/>
  <c r="TE84" i="7"/>
  <c r="TF84" i="7"/>
  <c r="TG84" i="7"/>
  <c r="TH84" i="7"/>
  <c r="TI84" i="7"/>
  <c r="TJ84" i="7"/>
  <c r="TK84" i="7"/>
  <c r="TL84" i="7"/>
  <c r="TM84" i="7"/>
  <c r="TN84" i="7"/>
  <c r="TO84" i="7"/>
  <c r="TP84" i="7"/>
  <c r="TQ84" i="7"/>
  <c r="TR84" i="7"/>
  <c r="TS84" i="7"/>
  <c r="TT84" i="7"/>
  <c r="TU84" i="7"/>
  <c r="TV84" i="7"/>
  <c r="TW84" i="7"/>
  <c r="TX84" i="7"/>
  <c r="TY84" i="7"/>
  <c r="TZ84" i="7"/>
  <c r="UA84" i="7"/>
  <c r="UB84" i="7"/>
  <c r="UC84" i="7"/>
  <c r="UD84" i="7"/>
  <c r="UE84" i="7"/>
  <c r="UF84" i="7"/>
  <c r="UG84" i="7"/>
  <c r="UH84" i="7"/>
  <c r="UI84" i="7"/>
  <c r="UJ84" i="7"/>
  <c r="UK84" i="7"/>
  <c r="UL84" i="7"/>
  <c r="UM84" i="7"/>
  <c r="UN84" i="7"/>
  <c r="UO84" i="7"/>
  <c r="UP84" i="7"/>
  <c r="UQ84" i="7"/>
  <c r="UR84" i="7"/>
  <c r="US84" i="7"/>
  <c r="UT84" i="7"/>
  <c r="UU84" i="7"/>
  <c r="UV84" i="7"/>
  <c r="UW84" i="7"/>
  <c r="UX84" i="7"/>
  <c r="UY84" i="7"/>
  <c r="UZ84" i="7"/>
  <c r="VA84" i="7"/>
  <c r="VB84" i="7"/>
  <c r="VC84" i="7"/>
  <c r="VD84" i="7"/>
  <c r="VE84" i="7"/>
  <c r="VF84" i="7"/>
  <c r="VG84" i="7"/>
  <c r="VH84" i="7"/>
  <c r="VI84" i="7"/>
  <c r="VJ84" i="7"/>
  <c r="VK84" i="7"/>
  <c r="VL84" i="7"/>
  <c r="VM84" i="7"/>
  <c r="VN84" i="7"/>
  <c r="VO84" i="7"/>
  <c r="VP84" i="7"/>
  <c r="VQ84" i="7"/>
  <c r="VR84" i="7"/>
  <c r="VS84" i="7"/>
  <c r="VT84" i="7"/>
  <c r="VU84" i="7"/>
  <c r="VV84" i="7"/>
  <c r="VW84" i="7"/>
  <c r="VX84" i="7"/>
  <c r="VY84" i="7"/>
  <c r="VZ84" i="7"/>
  <c r="WA84" i="7"/>
  <c r="WB84" i="7"/>
  <c r="WC84" i="7"/>
  <c r="WD84" i="7"/>
  <c r="WE84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TC85" i="7"/>
  <c r="TD85" i="7"/>
  <c r="TE85" i="7"/>
  <c r="TF85" i="7"/>
  <c r="TG85" i="7"/>
  <c r="TH85" i="7"/>
  <c r="TI85" i="7"/>
  <c r="TJ85" i="7"/>
  <c r="TK85" i="7"/>
  <c r="TL85" i="7"/>
  <c r="TM85" i="7"/>
  <c r="TN85" i="7"/>
  <c r="TO85" i="7"/>
  <c r="TP85" i="7"/>
  <c r="TQ85" i="7"/>
  <c r="TR85" i="7"/>
  <c r="TS85" i="7"/>
  <c r="TT85" i="7"/>
  <c r="TU85" i="7"/>
  <c r="TV85" i="7"/>
  <c r="TW85" i="7"/>
  <c r="TX85" i="7"/>
  <c r="TY85" i="7"/>
  <c r="TZ85" i="7"/>
  <c r="UA85" i="7"/>
  <c r="UB85" i="7"/>
  <c r="UC85" i="7"/>
  <c r="UD85" i="7"/>
  <c r="UE85" i="7"/>
  <c r="UF85" i="7"/>
  <c r="UG85" i="7"/>
  <c r="UH85" i="7"/>
  <c r="UI85" i="7"/>
  <c r="UJ85" i="7"/>
  <c r="UK85" i="7"/>
  <c r="UL85" i="7"/>
  <c r="UM85" i="7"/>
  <c r="UN85" i="7"/>
  <c r="UO85" i="7"/>
  <c r="UP85" i="7"/>
  <c r="UQ85" i="7"/>
  <c r="UR85" i="7"/>
  <c r="US85" i="7"/>
  <c r="UT85" i="7"/>
  <c r="UU85" i="7"/>
  <c r="UV85" i="7"/>
  <c r="UW85" i="7"/>
  <c r="UX85" i="7"/>
  <c r="UY85" i="7"/>
  <c r="UZ85" i="7"/>
  <c r="VA85" i="7"/>
  <c r="VB85" i="7"/>
  <c r="VC85" i="7"/>
  <c r="VD85" i="7"/>
  <c r="VE85" i="7"/>
  <c r="VF85" i="7"/>
  <c r="VG85" i="7"/>
  <c r="VH85" i="7"/>
  <c r="VI85" i="7"/>
  <c r="VJ85" i="7"/>
  <c r="VK85" i="7"/>
  <c r="VL85" i="7"/>
  <c r="VM85" i="7"/>
  <c r="VN85" i="7"/>
  <c r="VO85" i="7"/>
  <c r="VP85" i="7"/>
  <c r="VQ85" i="7"/>
  <c r="VR85" i="7"/>
  <c r="VS85" i="7"/>
  <c r="VT85" i="7"/>
  <c r="VU85" i="7"/>
  <c r="VV85" i="7"/>
  <c r="VW85" i="7"/>
  <c r="VX85" i="7"/>
  <c r="VY85" i="7"/>
  <c r="VZ85" i="7"/>
  <c r="WA85" i="7"/>
  <c r="WB85" i="7"/>
  <c r="WC85" i="7"/>
  <c r="WD85" i="7"/>
  <c r="WE85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TC86" i="7"/>
  <c r="TD86" i="7"/>
  <c r="TE86" i="7"/>
  <c r="TF86" i="7"/>
  <c r="TG86" i="7"/>
  <c r="TH86" i="7"/>
  <c r="TI86" i="7"/>
  <c r="TJ86" i="7"/>
  <c r="TK86" i="7"/>
  <c r="TL86" i="7"/>
  <c r="TM86" i="7"/>
  <c r="TN86" i="7"/>
  <c r="TO86" i="7"/>
  <c r="TP86" i="7"/>
  <c r="TQ86" i="7"/>
  <c r="TR86" i="7"/>
  <c r="TS86" i="7"/>
  <c r="TT86" i="7"/>
  <c r="TU86" i="7"/>
  <c r="TV86" i="7"/>
  <c r="TW86" i="7"/>
  <c r="TX86" i="7"/>
  <c r="TY86" i="7"/>
  <c r="TZ86" i="7"/>
  <c r="UA86" i="7"/>
  <c r="UB86" i="7"/>
  <c r="UC86" i="7"/>
  <c r="UD86" i="7"/>
  <c r="UE86" i="7"/>
  <c r="UF86" i="7"/>
  <c r="UG86" i="7"/>
  <c r="UH86" i="7"/>
  <c r="UI86" i="7"/>
  <c r="UJ86" i="7"/>
  <c r="UK86" i="7"/>
  <c r="UL86" i="7"/>
  <c r="UM86" i="7"/>
  <c r="UN86" i="7"/>
  <c r="UO86" i="7"/>
  <c r="UP86" i="7"/>
  <c r="UQ86" i="7"/>
  <c r="UR86" i="7"/>
  <c r="US86" i="7"/>
  <c r="UT86" i="7"/>
  <c r="UU86" i="7"/>
  <c r="UV86" i="7"/>
  <c r="UW86" i="7"/>
  <c r="UX86" i="7"/>
  <c r="UY86" i="7"/>
  <c r="UZ86" i="7"/>
  <c r="VA86" i="7"/>
  <c r="VB86" i="7"/>
  <c r="VC86" i="7"/>
  <c r="VD86" i="7"/>
  <c r="VE86" i="7"/>
  <c r="VF86" i="7"/>
  <c r="VG86" i="7"/>
  <c r="VH86" i="7"/>
  <c r="VI86" i="7"/>
  <c r="VJ86" i="7"/>
  <c r="VK86" i="7"/>
  <c r="VL86" i="7"/>
  <c r="VM86" i="7"/>
  <c r="VN86" i="7"/>
  <c r="VO86" i="7"/>
  <c r="VP86" i="7"/>
  <c r="VQ86" i="7"/>
  <c r="VR86" i="7"/>
  <c r="VS86" i="7"/>
  <c r="VT86" i="7"/>
  <c r="VU86" i="7"/>
  <c r="VV86" i="7"/>
  <c r="VW86" i="7"/>
  <c r="VX86" i="7"/>
  <c r="VY86" i="7"/>
  <c r="VZ86" i="7"/>
  <c r="WA86" i="7"/>
  <c r="WB86" i="7"/>
  <c r="WC86" i="7"/>
  <c r="WD86" i="7"/>
  <c r="WE86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TC87" i="7"/>
  <c r="TD87" i="7"/>
  <c r="TE87" i="7"/>
  <c r="TF87" i="7"/>
  <c r="TG87" i="7"/>
  <c r="TH87" i="7"/>
  <c r="TI87" i="7"/>
  <c r="TJ87" i="7"/>
  <c r="TK87" i="7"/>
  <c r="TL87" i="7"/>
  <c r="TM87" i="7"/>
  <c r="TN87" i="7"/>
  <c r="TO87" i="7"/>
  <c r="TP87" i="7"/>
  <c r="TQ87" i="7"/>
  <c r="TR87" i="7"/>
  <c r="TS87" i="7"/>
  <c r="TT87" i="7"/>
  <c r="TU87" i="7"/>
  <c r="TV87" i="7"/>
  <c r="TW87" i="7"/>
  <c r="TX87" i="7"/>
  <c r="TY87" i="7"/>
  <c r="TZ87" i="7"/>
  <c r="UA87" i="7"/>
  <c r="UB87" i="7"/>
  <c r="UC87" i="7"/>
  <c r="UD87" i="7"/>
  <c r="UE87" i="7"/>
  <c r="UF87" i="7"/>
  <c r="UG87" i="7"/>
  <c r="UH87" i="7"/>
  <c r="UI87" i="7"/>
  <c r="UJ87" i="7"/>
  <c r="UK87" i="7"/>
  <c r="UL87" i="7"/>
  <c r="UM87" i="7"/>
  <c r="UN87" i="7"/>
  <c r="UO87" i="7"/>
  <c r="UP87" i="7"/>
  <c r="UQ87" i="7"/>
  <c r="UR87" i="7"/>
  <c r="US87" i="7"/>
  <c r="UT87" i="7"/>
  <c r="UU87" i="7"/>
  <c r="UV87" i="7"/>
  <c r="UW87" i="7"/>
  <c r="UX87" i="7"/>
  <c r="UY87" i="7"/>
  <c r="UZ87" i="7"/>
  <c r="VA87" i="7"/>
  <c r="VB87" i="7"/>
  <c r="VC87" i="7"/>
  <c r="VD87" i="7"/>
  <c r="VE87" i="7"/>
  <c r="VF87" i="7"/>
  <c r="VG87" i="7"/>
  <c r="VH87" i="7"/>
  <c r="VI87" i="7"/>
  <c r="VJ87" i="7"/>
  <c r="VK87" i="7"/>
  <c r="VL87" i="7"/>
  <c r="VM87" i="7"/>
  <c r="VN87" i="7"/>
  <c r="VO87" i="7"/>
  <c r="VP87" i="7"/>
  <c r="VQ87" i="7"/>
  <c r="VR87" i="7"/>
  <c r="VS87" i="7"/>
  <c r="VT87" i="7"/>
  <c r="VU87" i="7"/>
  <c r="VV87" i="7"/>
  <c r="VW87" i="7"/>
  <c r="VX87" i="7"/>
  <c r="VY87" i="7"/>
  <c r="VZ87" i="7"/>
  <c r="WA87" i="7"/>
  <c r="WB87" i="7"/>
  <c r="WC87" i="7"/>
  <c r="WD87" i="7"/>
  <c r="WE87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TC88" i="7"/>
  <c r="TD88" i="7"/>
  <c r="TE88" i="7"/>
  <c r="TF88" i="7"/>
  <c r="TG88" i="7"/>
  <c r="TH88" i="7"/>
  <c r="TI88" i="7"/>
  <c r="TJ88" i="7"/>
  <c r="TK88" i="7"/>
  <c r="TL88" i="7"/>
  <c r="TM88" i="7"/>
  <c r="TN88" i="7"/>
  <c r="TO88" i="7"/>
  <c r="TP88" i="7"/>
  <c r="TQ88" i="7"/>
  <c r="TR88" i="7"/>
  <c r="TS88" i="7"/>
  <c r="TT88" i="7"/>
  <c r="TU88" i="7"/>
  <c r="TV88" i="7"/>
  <c r="TW88" i="7"/>
  <c r="TX88" i="7"/>
  <c r="TY88" i="7"/>
  <c r="TZ88" i="7"/>
  <c r="UA88" i="7"/>
  <c r="UB88" i="7"/>
  <c r="UC88" i="7"/>
  <c r="UD88" i="7"/>
  <c r="UE88" i="7"/>
  <c r="UF88" i="7"/>
  <c r="UG88" i="7"/>
  <c r="UH88" i="7"/>
  <c r="UI88" i="7"/>
  <c r="UJ88" i="7"/>
  <c r="UK88" i="7"/>
  <c r="UL88" i="7"/>
  <c r="UM88" i="7"/>
  <c r="UN88" i="7"/>
  <c r="UO88" i="7"/>
  <c r="UP88" i="7"/>
  <c r="UQ88" i="7"/>
  <c r="UR88" i="7"/>
  <c r="US88" i="7"/>
  <c r="UT88" i="7"/>
  <c r="UU88" i="7"/>
  <c r="UV88" i="7"/>
  <c r="UW88" i="7"/>
  <c r="UX88" i="7"/>
  <c r="UY88" i="7"/>
  <c r="UZ88" i="7"/>
  <c r="VA88" i="7"/>
  <c r="VB88" i="7"/>
  <c r="VC88" i="7"/>
  <c r="VD88" i="7"/>
  <c r="VE88" i="7"/>
  <c r="VF88" i="7"/>
  <c r="VG88" i="7"/>
  <c r="VH88" i="7"/>
  <c r="VI88" i="7"/>
  <c r="VJ88" i="7"/>
  <c r="VK88" i="7"/>
  <c r="VL88" i="7"/>
  <c r="VM88" i="7"/>
  <c r="VN88" i="7"/>
  <c r="VO88" i="7"/>
  <c r="VP88" i="7"/>
  <c r="VQ88" i="7"/>
  <c r="VR88" i="7"/>
  <c r="VS88" i="7"/>
  <c r="VT88" i="7"/>
  <c r="VU88" i="7"/>
  <c r="VV88" i="7"/>
  <c r="VW88" i="7"/>
  <c r="VX88" i="7"/>
  <c r="VY88" i="7"/>
  <c r="VZ88" i="7"/>
  <c r="WA88" i="7"/>
  <c r="WB88" i="7"/>
  <c r="WC88" i="7"/>
  <c r="WD88" i="7"/>
  <c r="WE88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TC89" i="7"/>
  <c r="TD89" i="7"/>
  <c r="TE89" i="7"/>
  <c r="TF89" i="7"/>
  <c r="TG89" i="7"/>
  <c r="TH89" i="7"/>
  <c r="TI89" i="7"/>
  <c r="TJ89" i="7"/>
  <c r="TK89" i="7"/>
  <c r="TL89" i="7"/>
  <c r="TM89" i="7"/>
  <c r="TN89" i="7"/>
  <c r="TO89" i="7"/>
  <c r="TP89" i="7"/>
  <c r="TQ89" i="7"/>
  <c r="TR89" i="7"/>
  <c r="TS89" i="7"/>
  <c r="TT89" i="7"/>
  <c r="TU89" i="7"/>
  <c r="TV89" i="7"/>
  <c r="TW89" i="7"/>
  <c r="TX89" i="7"/>
  <c r="TY89" i="7"/>
  <c r="TZ89" i="7"/>
  <c r="UA89" i="7"/>
  <c r="UB89" i="7"/>
  <c r="UC89" i="7"/>
  <c r="UD89" i="7"/>
  <c r="UE89" i="7"/>
  <c r="UF89" i="7"/>
  <c r="UG89" i="7"/>
  <c r="UH89" i="7"/>
  <c r="UI89" i="7"/>
  <c r="UJ89" i="7"/>
  <c r="UK89" i="7"/>
  <c r="UL89" i="7"/>
  <c r="UM89" i="7"/>
  <c r="UN89" i="7"/>
  <c r="UO89" i="7"/>
  <c r="UP89" i="7"/>
  <c r="UQ89" i="7"/>
  <c r="UR89" i="7"/>
  <c r="US89" i="7"/>
  <c r="UT89" i="7"/>
  <c r="UU89" i="7"/>
  <c r="UV89" i="7"/>
  <c r="UW89" i="7"/>
  <c r="UX89" i="7"/>
  <c r="UY89" i="7"/>
  <c r="UZ89" i="7"/>
  <c r="VA89" i="7"/>
  <c r="VB89" i="7"/>
  <c r="VC89" i="7"/>
  <c r="VD89" i="7"/>
  <c r="VE89" i="7"/>
  <c r="VF89" i="7"/>
  <c r="VG89" i="7"/>
  <c r="VH89" i="7"/>
  <c r="VI89" i="7"/>
  <c r="VJ89" i="7"/>
  <c r="VK89" i="7"/>
  <c r="VL89" i="7"/>
  <c r="VM89" i="7"/>
  <c r="VN89" i="7"/>
  <c r="VO89" i="7"/>
  <c r="VP89" i="7"/>
  <c r="VQ89" i="7"/>
  <c r="VR89" i="7"/>
  <c r="VS89" i="7"/>
  <c r="VT89" i="7"/>
  <c r="VU89" i="7"/>
  <c r="VV89" i="7"/>
  <c r="VW89" i="7"/>
  <c r="VX89" i="7"/>
  <c r="VY89" i="7"/>
  <c r="VZ89" i="7"/>
  <c r="WA89" i="7"/>
  <c r="WB89" i="7"/>
  <c r="WC89" i="7"/>
  <c r="WD89" i="7"/>
  <c r="WE89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MF90" i="7"/>
  <c r="MG90" i="7"/>
  <c r="MH90" i="7"/>
  <c r="MI90" i="7"/>
  <c r="MJ90" i="7"/>
  <c r="MK90" i="7"/>
  <c r="ML90" i="7"/>
  <c r="MM90" i="7"/>
  <c r="MN90" i="7"/>
  <c r="MO90" i="7"/>
  <c r="MP90" i="7"/>
  <c r="MQ90" i="7"/>
  <c r="MR90" i="7"/>
  <c r="MS90" i="7"/>
  <c r="MT90" i="7"/>
  <c r="MU90" i="7"/>
  <c r="MV90" i="7"/>
  <c r="MW90" i="7"/>
  <c r="MX90" i="7"/>
  <c r="MY90" i="7"/>
  <c r="MZ90" i="7"/>
  <c r="NA90" i="7"/>
  <c r="NB90" i="7"/>
  <c r="NC90" i="7"/>
  <c r="ND90" i="7"/>
  <c r="NE90" i="7"/>
  <c r="NF90" i="7"/>
  <c r="NG90" i="7"/>
  <c r="NH90" i="7"/>
  <c r="NI90" i="7"/>
  <c r="NJ90" i="7"/>
  <c r="NK90" i="7"/>
  <c r="NL90" i="7"/>
  <c r="NM90" i="7"/>
  <c r="NN90" i="7"/>
  <c r="NO90" i="7"/>
  <c r="NP90" i="7"/>
  <c r="NQ90" i="7"/>
  <c r="NR90" i="7"/>
  <c r="NS90" i="7"/>
  <c r="NT90" i="7"/>
  <c r="NU90" i="7"/>
  <c r="NV90" i="7"/>
  <c r="NW90" i="7"/>
  <c r="NX90" i="7"/>
  <c r="NY90" i="7"/>
  <c r="NZ90" i="7"/>
  <c r="OA90" i="7"/>
  <c r="OB90" i="7"/>
  <c r="OC90" i="7"/>
  <c r="OD90" i="7"/>
  <c r="OE90" i="7"/>
  <c r="OF90" i="7"/>
  <c r="OG90" i="7"/>
  <c r="OH90" i="7"/>
  <c r="OI90" i="7"/>
  <c r="OJ90" i="7"/>
  <c r="OK90" i="7"/>
  <c r="OL90" i="7"/>
  <c r="OM90" i="7"/>
  <c r="ON90" i="7"/>
  <c r="OO90" i="7"/>
  <c r="OP90" i="7"/>
  <c r="OQ90" i="7"/>
  <c r="OR90" i="7"/>
  <c r="OS90" i="7"/>
  <c r="OT90" i="7"/>
  <c r="OU90" i="7"/>
  <c r="OV90" i="7"/>
  <c r="OW90" i="7"/>
  <c r="OX90" i="7"/>
  <c r="OY90" i="7"/>
  <c r="OZ90" i="7"/>
  <c r="PA90" i="7"/>
  <c r="PB90" i="7"/>
  <c r="PC90" i="7"/>
  <c r="PD90" i="7"/>
  <c r="PE90" i="7"/>
  <c r="PF90" i="7"/>
  <c r="PG90" i="7"/>
  <c r="PH90" i="7"/>
  <c r="PI90" i="7"/>
  <c r="PJ90" i="7"/>
  <c r="PK90" i="7"/>
  <c r="PL90" i="7"/>
  <c r="PM90" i="7"/>
  <c r="PN90" i="7"/>
  <c r="PO90" i="7"/>
  <c r="PP90" i="7"/>
  <c r="PQ90" i="7"/>
  <c r="PR90" i="7"/>
  <c r="PS90" i="7"/>
  <c r="PT90" i="7"/>
  <c r="PU90" i="7"/>
  <c r="PV90" i="7"/>
  <c r="PW90" i="7"/>
  <c r="PX90" i="7"/>
  <c r="PY90" i="7"/>
  <c r="PZ90" i="7"/>
  <c r="QA90" i="7"/>
  <c r="QB90" i="7"/>
  <c r="QC90" i="7"/>
  <c r="QD90" i="7"/>
  <c r="QE90" i="7"/>
  <c r="QF90" i="7"/>
  <c r="QG90" i="7"/>
  <c r="QH90" i="7"/>
  <c r="QI90" i="7"/>
  <c r="QJ90" i="7"/>
  <c r="QK90" i="7"/>
  <c r="QL90" i="7"/>
  <c r="QM90" i="7"/>
  <c r="QN90" i="7"/>
  <c r="QO90" i="7"/>
  <c r="QP90" i="7"/>
  <c r="QQ90" i="7"/>
  <c r="QR90" i="7"/>
  <c r="QS90" i="7"/>
  <c r="QT90" i="7"/>
  <c r="QU90" i="7"/>
  <c r="QV90" i="7"/>
  <c r="QW90" i="7"/>
  <c r="QX90" i="7"/>
  <c r="QY90" i="7"/>
  <c r="QZ90" i="7"/>
  <c r="RA90" i="7"/>
  <c r="RB90" i="7"/>
  <c r="RC90" i="7"/>
  <c r="RD90" i="7"/>
  <c r="RE90" i="7"/>
  <c r="RF90" i="7"/>
  <c r="RG90" i="7"/>
  <c r="RH90" i="7"/>
  <c r="RI90" i="7"/>
  <c r="RJ90" i="7"/>
  <c r="RK90" i="7"/>
  <c r="RL90" i="7"/>
  <c r="RM90" i="7"/>
  <c r="RN90" i="7"/>
  <c r="RO90" i="7"/>
  <c r="RP90" i="7"/>
  <c r="RQ90" i="7"/>
  <c r="RR90" i="7"/>
  <c r="RS90" i="7"/>
  <c r="RT90" i="7"/>
  <c r="RU90" i="7"/>
  <c r="RV90" i="7"/>
  <c r="RW90" i="7"/>
  <c r="RX90" i="7"/>
  <c r="RY90" i="7"/>
  <c r="RZ90" i="7"/>
  <c r="SA90" i="7"/>
  <c r="SB90" i="7"/>
  <c r="SC90" i="7"/>
  <c r="SD90" i="7"/>
  <c r="SE90" i="7"/>
  <c r="SF90" i="7"/>
  <c r="SG90" i="7"/>
  <c r="SH90" i="7"/>
  <c r="SI90" i="7"/>
  <c r="SJ90" i="7"/>
  <c r="SK90" i="7"/>
  <c r="SL90" i="7"/>
  <c r="SM90" i="7"/>
  <c r="SN90" i="7"/>
  <c r="SO90" i="7"/>
  <c r="SP90" i="7"/>
  <c r="SQ90" i="7"/>
  <c r="SR90" i="7"/>
  <c r="SS90" i="7"/>
  <c r="ST90" i="7"/>
  <c r="SU90" i="7"/>
  <c r="SV90" i="7"/>
  <c r="SW90" i="7"/>
  <c r="SX90" i="7"/>
  <c r="SY90" i="7"/>
  <c r="SZ90" i="7"/>
  <c r="TA90" i="7"/>
  <c r="TB90" i="7"/>
  <c r="TC90" i="7"/>
  <c r="TD90" i="7"/>
  <c r="TE90" i="7"/>
  <c r="TF90" i="7"/>
  <c r="TG90" i="7"/>
  <c r="TH90" i="7"/>
  <c r="TI90" i="7"/>
  <c r="TJ90" i="7"/>
  <c r="TK90" i="7"/>
  <c r="TL90" i="7"/>
  <c r="TM90" i="7"/>
  <c r="TN90" i="7"/>
  <c r="TO90" i="7"/>
  <c r="TP90" i="7"/>
  <c r="TQ90" i="7"/>
  <c r="TR90" i="7"/>
  <c r="TS90" i="7"/>
  <c r="TT90" i="7"/>
  <c r="TU90" i="7"/>
  <c r="TV90" i="7"/>
  <c r="TW90" i="7"/>
  <c r="TX90" i="7"/>
  <c r="TY90" i="7"/>
  <c r="TZ90" i="7"/>
  <c r="UA90" i="7"/>
  <c r="UB90" i="7"/>
  <c r="UC90" i="7"/>
  <c r="UD90" i="7"/>
  <c r="UE90" i="7"/>
  <c r="UF90" i="7"/>
  <c r="UG90" i="7"/>
  <c r="UH90" i="7"/>
  <c r="UI90" i="7"/>
  <c r="UJ90" i="7"/>
  <c r="UK90" i="7"/>
  <c r="UL90" i="7"/>
  <c r="UM90" i="7"/>
  <c r="UN90" i="7"/>
  <c r="UO90" i="7"/>
  <c r="UP90" i="7"/>
  <c r="UQ90" i="7"/>
  <c r="UR90" i="7"/>
  <c r="US90" i="7"/>
  <c r="UT90" i="7"/>
  <c r="UU90" i="7"/>
  <c r="UV90" i="7"/>
  <c r="UW90" i="7"/>
  <c r="UX90" i="7"/>
  <c r="UY90" i="7"/>
  <c r="UZ90" i="7"/>
  <c r="VA90" i="7"/>
  <c r="VB90" i="7"/>
  <c r="VC90" i="7"/>
  <c r="VD90" i="7"/>
  <c r="VE90" i="7"/>
  <c r="VF90" i="7"/>
  <c r="VG90" i="7"/>
  <c r="VH90" i="7"/>
  <c r="VI90" i="7"/>
  <c r="VJ90" i="7"/>
  <c r="VK90" i="7"/>
  <c r="VL90" i="7"/>
  <c r="VM90" i="7"/>
  <c r="VN90" i="7"/>
  <c r="VO90" i="7"/>
  <c r="VP90" i="7"/>
  <c r="VQ90" i="7"/>
  <c r="VR90" i="7"/>
  <c r="VS90" i="7"/>
  <c r="VT90" i="7"/>
  <c r="VU90" i="7"/>
  <c r="VV90" i="7"/>
  <c r="VW90" i="7"/>
  <c r="VX90" i="7"/>
  <c r="VY90" i="7"/>
  <c r="VZ90" i="7"/>
  <c r="WA90" i="7"/>
  <c r="WB90" i="7"/>
  <c r="WC90" i="7"/>
  <c r="WD90" i="7"/>
  <c r="WE90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TC91" i="7"/>
  <c r="TD91" i="7"/>
  <c r="TE91" i="7"/>
  <c r="TF91" i="7"/>
  <c r="TG91" i="7"/>
  <c r="TH91" i="7"/>
  <c r="TI91" i="7"/>
  <c r="TJ91" i="7"/>
  <c r="TK91" i="7"/>
  <c r="TL91" i="7"/>
  <c r="TM91" i="7"/>
  <c r="TN91" i="7"/>
  <c r="TO91" i="7"/>
  <c r="TP91" i="7"/>
  <c r="TQ91" i="7"/>
  <c r="TR91" i="7"/>
  <c r="TS91" i="7"/>
  <c r="TT91" i="7"/>
  <c r="TU91" i="7"/>
  <c r="TV91" i="7"/>
  <c r="TW91" i="7"/>
  <c r="TX91" i="7"/>
  <c r="TY91" i="7"/>
  <c r="TZ91" i="7"/>
  <c r="UA91" i="7"/>
  <c r="UB91" i="7"/>
  <c r="UC91" i="7"/>
  <c r="UD91" i="7"/>
  <c r="UE91" i="7"/>
  <c r="UF91" i="7"/>
  <c r="UG91" i="7"/>
  <c r="UH91" i="7"/>
  <c r="UI91" i="7"/>
  <c r="UJ91" i="7"/>
  <c r="UK91" i="7"/>
  <c r="UL91" i="7"/>
  <c r="UM91" i="7"/>
  <c r="UN91" i="7"/>
  <c r="UO91" i="7"/>
  <c r="UP91" i="7"/>
  <c r="UQ91" i="7"/>
  <c r="UR91" i="7"/>
  <c r="US91" i="7"/>
  <c r="UT91" i="7"/>
  <c r="UU91" i="7"/>
  <c r="UV91" i="7"/>
  <c r="UW91" i="7"/>
  <c r="UX91" i="7"/>
  <c r="UY91" i="7"/>
  <c r="UZ91" i="7"/>
  <c r="VA91" i="7"/>
  <c r="VB91" i="7"/>
  <c r="VC91" i="7"/>
  <c r="VD91" i="7"/>
  <c r="VE91" i="7"/>
  <c r="VF91" i="7"/>
  <c r="VG91" i="7"/>
  <c r="VH91" i="7"/>
  <c r="VI91" i="7"/>
  <c r="VJ91" i="7"/>
  <c r="VK91" i="7"/>
  <c r="VL91" i="7"/>
  <c r="VM91" i="7"/>
  <c r="VN91" i="7"/>
  <c r="VO91" i="7"/>
  <c r="VP91" i="7"/>
  <c r="VQ91" i="7"/>
  <c r="VR91" i="7"/>
  <c r="VS91" i="7"/>
  <c r="VT91" i="7"/>
  <c r="VU91" i="7"/>
  <c r="VV91" i="7"/>
  <c r="VW91" i="7"/>
  <c r="VX91" i="7"/>
  <c r="VY91" i="7"/>
  <c r="VZ91" i="7"/>
  <c r="WA91" i="7"/>
  <c r="WB91" i="7"/>
  <c r="WC91" i="7"/>
  <c r="WD91" i="7"/>
  <c r="WE91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TC92" i="7"/>
  <c r="TD92" i="7"/>
  <c r="TE92" i="7"/>
  <c r="TF92" i="7"/>
  <c r="TG92" i="7"/>
  <c r="TH92" i="7"/>
  <c r="TI92" i="7"/>
  <c r="TJ92" i="7"/>
  <c r="TK92" i="7"/>
  <c r="TL92" i="7"/>
  <c r="TM92" i="7"/>
  <c r="TN92" i="7"/>
  <c r="TO92" i="7"/>
  <c r="TP92" i="7"/>
  <c r="TQ92" i="7"/>
  <c r="TR92" i="7"/>
  <c r="TS92" i="7"/>
  <c r="TT92" i="7"/>
  <c r="TU92" i="7"/>
  <c r="TV92" i="7"/>
  <c r="TW92" i="7"/>
  <c r="TX92" i="7"/>
  <c r="TY92" i="7"/>
  <c r="TZ92" i="7"/>
  <c r="UA92" i="7"/>
  <c r="UB92" i="7"/>
  <c r="UC92" i="7"/>
  <c r="UD92" i="7"/>
  <c r="UE92" i="7"/>
  <c r="UF92" i="7"/>
  <c r="UG92" i="7"/>
  <c r="UH92" i="7"/>
  <c r="UI92" i="7"/>
  <c r="UJ92" i="7"/>
  <c r="UK92" i="7"/>
  <c r="UL92" i="7"/>
  <c r="UM92" i="7"/>
  <c r="UN92" i="7"/>
  <c r="UO92" i="7"/>
  <c r="UP92" i="7"/>
  <c r="UQ92" i="7"/>
  <c r="UR92" i="7"/>
  <c r="US92" i="7"/>
  <c r="UT92" i="7"/>
  <c r="UU92" i="7"/>
  <c r="UV92" i="7"/>
  <c r="UW92" i="7"/>
  <c r="UX92" i="7"/>
  <c r="UY92" i="7"/>
  <c r="UZ92" i="7"/>
  <c r="VA92" i="7"/>
  <c r="VB92" i="7"/>
  <c r="VC92" i="7"/>
  <c r="VD92" i="7"/>
  <c r="VE92" i="7"/>
  <c r="VF92" i="7"/>
  <c r="VG92" i="7"/>
  <c r="VH92" i="7"/>
  <c r="VI92" i="7"/>
  <c r="VJ92" i="7"/>
  <c r="VK92" i="7"/>
  <c r="VL92" i="7"/>
  <c r="VM92" i="7"/>
  <c r="VN92" i="7"/>
  <c r="VO92" i="7"/>
  <c r="VP92" i="7"/>
  <c r="VQ92" i="7"/>
  <c r="VR92" i="7"/>
  <c r="VS92" i="7"/>
  <c r="VT92" i="7"/>
  <c r="VU92" i="7"/>
  <c r="VV92" i="7"/>
  <c r="VW92" i="7"/>
  <c r="VX92" i="7"/>
  <c r="VY92" i="7"/>
  <c r="VZ92" i="7"/>
  <c r="WA92" i="7"/>
  <c r="WB92" i="7"/>
  <c r="WC92" i="7"/>
  <c r="WD92" i="7"/>
  <c r="WE92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TC93" i="7"/>
  <c r="TD93" i="7"/>
  <c r="TE93" i="7"/>
  <c r="TF93" i="7"/>
  <c r="TG93" i="7"/>
  <c r="TH93" i="7"/>
  <c r="TI93" i="7"/>
  <c r="TJ93" i="7"/>
  <c r="TK93" i="7"/>
  <c r="TL93" i="7"/>
  <c r="TM93" i="7"/>
  <c r="TN93" i="7"/>
  <c r="TO93" i="7"/>
  <c r="TP93" i="7"/>
  <c r="TQ93" i="7"/>
  <c r="TR93" i="7"/>
  <c r="TS93" i="7"/>
  <c r="TT93" i="7"/>
  <c r="TU93" i="7"/>
  <c r="TV93" i="7"/>
  <c r="TW93" i="7"/>
  <c r="TX93" i="7"/>
  <c r="TY93" i="7"/>
  <c r="TZ93" i="7"/>
  <c r="UA93" i="7"/>
  <c r="UB93" i="7"/>
  <c r="UC93" i="7"/>
  <c r="UD93" i="7"/>
  <c r="UE93" i="7"/>
  <c r="UF93" i="7"/>
  <c r="UG93" i="7"/>
  <c r="UH93" i="7"/>
  <c r="UI93" i="7"/>
  <c r="UJ93" i="7"/>
  <c r="UK93" i="7"/>
  <c r="UL93" i="7"/>
  <c r="UM93" i="7"/>
  <c r="UN93" i="7"/>
  <c r="UO93" i="7"/>
  <c r="UP93" i="7"/>
  <c r="UQ93" i="7"/>
  <c r="UR93" i="7"/>
  <c r="US93" i="7"/>
  <c r="UT93" i="7"/>
  <c r="UU93" i="7"/>
  <c r="UV93" i="7"/>
  <c r="UW93" i="7"/>
  <c r="UX93" i="7"/>
  <c r="UY93" i="7"/>
  <c r="UZ93" i="7"/>
  <c r="VA93" i="7"/>
  <c r="VB93" i="7"/>
  <c r="VC93" i="7"/>
  <c r="VD93" i="7"/>
  <c r="VE93" i="7"/>
  <c r="VF93" i="7"/>
  <c r="VG93" i="7"/>
  <c r="VH93" i="7"/>
  <c r="VI93" i="7"/>
  <c r="VJ93" i="7"/>
  <c r="VK93" i="7"/>
  <c r="VL93" i="7"/>
  <c r="VM93" i="7"/>
  <c r="VN93" i="7"/>
  <c r="VO93" i="7"/>
  <c r="VP93" i="7"/>
  <c r="VQ93" i="7"/>
  <c r="VR93" i="7"/>
  <c r="VS93" i="7"/>
  <c r="VT93" i="7"/>
  <c r="VU93" i="7"/>
  <c r="VV93" i="7"/>
  <c r="VW93" i="7"/>
  <c r="VX93" i="7"/>
  <c r="VY93" i="7"/>
  <c r="VZ93" i="7"/>
  <c r="WA93" i="7"/>
  <c r="WB93" i="7"/>
  <c r="WC93" i="7"/>
  <c r="WD93" i="7"/>
  <c r="WE93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TC94" i="7"/>
  <c r="TD94" i="7"/>
  <c r="TE94" i="7"/>
  <c r="TF94" i="7"/>
  <c r="TG94" i="7"/>
  <c r="TH94" i="7"/>
  <c r="TI94" i="7"/>
  <c r="TJ94" i="7"/>
  <c r="TK94" i="7"/>
  <c r="TL94" i="7"/>
  <c r="TM94" i="7"/>
  <c r="TN94" i="7"/>
  <c r="TO94" i="7"/>
  <c r="TP94" i="7"/>
  <c r="TQ94" i="7"/>
  <c r="TR94" i="7"/>
  <c r="TS94" i="7"/>
  <c r="TT94" i="7"/>
  <c r="TU94" i="7"/>
  <c r="TV94" i="7"/>
  <c r="TW94" i="7"/>
  <c r="TX94" i="7"/>
  <c r="TY94" i="7"/>
  <c r="TZ94" i="7"/>
  <c r="UA94" i="7"/>
  <c r="UB94" i="7"/>
  <c r="UC94" i="7"/>
  <c r="UD94" i="7"/>
  <c r="UE94" i="7"/>
  <c r="UF94" i="7"/>
  <c r="UG94" i="7"/>
  <c r="UH94" i="7"/>
  <c r="UI94" i="7"/>
  <c r="UJ94" i="7"/>
  <c r="UK94" i="7"/>
  <c r="UL94" i="7"/>
  <c r="UM94" i="7"/>
  <c r="UN94" i="7"/>
  <c r="UO94" i="7"/>
  <c r="UP94" i="7"/>
  <c r="UQ94" i="7"/>
  <c r="UR94" i="7"/>
  <c r="US94" i="7"/>
  <c r="UT94" i="7"/>
  <c r="UU94" i="7"/>
  <c r="UV94" i="7"/>
  <c r="UW94" i="7"/>
  <c r="UX94" i="7"/>
  <c r="UY94" i="7"/>
  <c r="UZ94" i="7"/>
  <c r="VA94" i="7"/>
  <c r="VB94" i="7"/>
  <c r="VC94" i="7"/>
  <c r="VD94" i="7"/>
  <c r="VE94" i="7"/>
  <c r="VF94" i="7"/>
  <c r="VG94" i="7"/>
  <c r="VH94" i="7"/>
  <c r="VI94" i="7"/>
  <c r="VJ94" i="7"/>
  <c r="VK94" i="7"/>
  <c r="VL94" i="7"/>
  <c r="VM94" i="7"/>
  <c r="VN94" i="7"/>
  <c r="VO94" i="7"/>
  <c r="VP94" i="7"/>
  <c r="VQ94" i="7"/>
  <c r="VR94" i="7"/>
  <c r="VS94" i="7"/>
  <c r="VT94" i="7"/>
  <c r="VU94" i="7"/>
  <c r="VV94" i="7"/>
  <c r="VW94" i="7"/>
  <c r="VX94" i="7"/>
  <c r="VY94" i="7"/>
  <c r="VZ94" i="7"/>
  <c r="WA94" i="7"/>
  <c r="WB94" i="7"/>
  <c r="WC94" i="7"/>
  <c r="WD94" i="7"/>
  <c r="WE94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TC95" i="7"/>
  <c r="TD95" i="7"/>
  <c r="TE95" i="7"/>
  <c r="TF95" i="7"/>
  <c r="TG95" i="7"/>
  <c r="TH95" i="7"/>
  <c r="TI95" i="7"/>
  <c r="TJ95" i="7"/>
  <c r="TK95" i="7"/>
  <c r="TL95" i="7"/>
  <c r="TM95" i="7"/>
  <c r="TN95" i="7"/>
  <c r="TO95" i="7"/>
  <c r="TP95" i="7"/>
  <c r="TQ95" i="7"/>
  <c r="TR95" i="7"/>
  <c r="TS95" i="7"/>
  <c r="TT95" i="7"/>
  <c r="TU95" i="7"/>
  <c r="TV95" i="7"/>
  <c r="TW95" i="7"/>
  <c r="TX95" i="7"/>
  <c r="TY95" i="7"/>
  <c r="TZ95" i="7"/>
  <c r="UA95" i="7"/>
  <c r="UB95" i="7"/>
  <c r="UC95" i="7"/>
  <c r="UD95" i="7"/>
  <c r="UE95" i="7"/>
  <c r="UF95" i="7"/>
  <c r="UG95" i="7"/>
  <c r="UH95" i="7"/>
  <c r="UI95" i="7"/>
  <c r="UJ95" i="7"/>
  <c r="UK95" i="7"/>
  <c r="UL95" i="7"/>
  <c r="UM95" i="7"/>
  <c r="UN95" i="7"/>
  <c r="UO95" i="7"/>
  <c r="UP95" i="7"/>
  <c r="UQ95" i="7"/>
  <c r="UR95" i="7"/>
  <c r="US95" i="7"/>
  <c r="UT95" i="7"/>
  <c r="UU95" i="7"/>
  <c r="UV95" i="7"/>
  <c r="UW95" i="7"/>
  <c r="UX95" i="7"/>
  <c r="UY95" i="7"/>
  <c r="UZ95" i="7"/>
  <c r="VA95" i="7"/>
  <c r="VB95" i="7"/>
  <c r="VC95" i="7"/>
  <c r="VD95" i="7"/>
  <c r="VE95" i="7"/>
  <c r="VF95" i="7"/>
  <c r="VG95" i="7"/>
  <c r="VH95" i="7"/>
  <c r="VI95" i="7"/>
  <c r="VJ95" i="7"/>
  <c r="VK95" i="7"/>
  <c r="VL95" i="7"/>
  <c r="VM95" i="7"/>
  <c r="VN95" i="7"/>
  <c r="VO95" i="7"/>
  <c r="VP95" i="7"/>
  <c r="VQ95" i="7"/>
  <c r="VR95" i="7"/>
  <c r="VS95" i="7"/>
  <c r="VT95" i="7"/>
  <c r="VU95" i="7"/>
  <c r="VV95" i="7"/>
  <c r="VW95" i="7"/>
  <c r="VX95" i="7"/>
  <c r="VY95" i="7"/>
  <c r="VZ95" i="7"/>
  <c r="WA95" i="7"/>
  <c r="WB95" i="7"/>
  <c r="WC95" i="7"/>
  <c r="WD95" i="7"/>
  <c r="WE95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TC96" i="7"/>
  <c r="TD96" i="7"/>
  <c r="TE96" i="7"/>
  <c r="TF96" i="7"/>
  <c r="TG96" i="7"/>
  <c r="TH96" i="7"/>
  <c r="TI96" i="7"/>
  <c r="TJ96" i="7"/>
  <c r="TK96" i="7"/>
  <c r="TL96" i="7"/>
  <c r="TM96" i="7"/>
  <c r="TN96" i="7"/>
  <c r="TO96" i="7"/>
  <c r="TP96" i="7"/>
  <c r="TQ96" i="7"/>
  <c r="TR96" i="7"/>
  <c r="TS96" i="7"/>
  <c r="TT96" i="7"/>
  <c r="TU96" i="7"/>
  <c r="TV96" i="7"/>
  <c r="TW96" i="7"/>
  <c r="TX96" i="7"/>
  <c r="TY96" i="7"/>
  <c r="TZ96" i="7"/>
  <c r="UA96" i="7"/>
  <c r="UB96" i="7"/>
  <c r="UC96" i="7"/>
  <c r="UD96" i="7"/>
  <c r="UE96" i="7"/>
  <c r="UF96" i="7"/>
  <c r="UG96" i="7"/>
  <c r="UH96" i="7"/>
  <c r="UI96" i="7"/>
  <c r="UJ96" i="7"/>
  <c r="UK96" i="7"/>
  <c r="UL96" i="7"/>
  <c r="UM96" i="7"/>
  <c r="UN96" i="7"/>
  <c r="UO96" i="7"/>
  <c r="UP96" i="7"/>
  <c r="UQ96" i="7"/>
  <c r="UR96" i="7"/>
  <c r="US96" i="7"/>
  <c r="UT96" i="7"/>
  <c r="UU96" i="7"/>
  <c r="UV96" i="7"/>
  <c r="UW96" i="7"/>
  <c r="UX96" i="7"/>
  <c r="UY96" i="7"/>
  <c r="UZ96" i="7"/>
  <c r="VA96" i="7"/>
  <c r="VB96" i="7"/>
  <c r="VC96" i="7"/>
  <c r="VD96" i="7"/>
  <c r="VE96" i="7"/>
  <c r="VF96" i="7"/>
  <c r="VG96" i="7"/>
  <c r="VH96" i="7"/>
  <c r="VI96" i="7"/>
  <c r="VJ96" i="7"/>
  <c r="VK96" i="7"/>
  <c r="VL96" i="7"/>
  <c r="VM96" i="7"/>
  <c r="VN96" i="7"/>
  <c r="VO96" i="7"/>
  <c r="VP96" i="7"/>
  <c r="VQ96" i="7"/>
  <c r="VR96" i="7"/>
  <c r="VS96" i="7"/>
  <c r="VT96" i="7"/>
  <c r="VU96" i="7"/>
  <c r="VV96" i="7"/>
  <c r="VW96" i="7"/>
  <c r="VX96" i="7"/>
  <c r="VY96" i="7"/>
  <c r="VZ96" i="7"/>
  <c r="WA96" i="7"/>
  <c r="WB96" i="7"/>
  <c r="WC96" i="7"/>
  <c r="WD96" i="7"/>
  <c r="WE96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TC97" i="7"/>
  <c r="TD97" i="7"/>
  <c r="TE97" i="7"/>
  <c r="TF97" i="7"/>
  <c r="TG97" i="7"/>
  <c r="TH97" i="7"/>
  <c r="TI97" i="7"/>
  <c r="TJ97" i="7"/>
  <c r="TK97" i="7"/>
  <c r="TL97" i="7"/>
  <c r="TM97" i="7"/>
  <c r="TN97" i="7"/>
  <c r="TO97" i="7"/>
  <c r="TP97" i="7"/>
  <c r="TQ97" i="7"/>
  <c r="TR97" i="7"/>
  <c r="TS97" i="7"/>
  <c r="TT97" i="7"/>
  <c r="TU97" i="7"/>
  <c r="TV97" i="7"/>
  <c r="TW97" i="7"/>
  <c r="TX97" i="7"/>
  <c r="TY97" i="7"/>
  <c r="TZ97" i="7"/>
  <c r="UA97" i="7"/>
  <c r="UB97" i="7"/>
  <c r="UC97" i="7"/>
  <c r="UD97" i="7"/>
  <c r="UE97" i="7"/>
  <c r="UF97" i="7"/>
  <c r="UG97" i="7"/>
  <c r="UH97" i="7"/>
  <c r="UI97" i="7"/>
  <c r="UJ97" i="7"/>
  <c r="UK97" i="7"/>
  <c r="UL97" i="7"/>
  <c r="UM97" i="7"/>
  <c r="UN97" i="7"/>
  <c r="UO97" i="7"/>
  <c r="UP97" i="7"/>
  <c r="UQ97" i="7"/>
  <c r="UR97" i="7"/>
  <c r="US97" i="7"/>
  <c r="UT97" i="7"/>
  <c r="UU97" i="7"/>
  <c r="UV97" i="7"/>
  <c r="UW97" i="7"/>
  <c r="UX97" i="7"/>
  <c r="UY97" i="7"/>
  <c r="UZ97" i="7"/>
  <c r="VA97" i="7"/>
  <c r="VB97" i="7"/>
  <c r="VC97" i="7"/>
  <c r="VD97" i="7"/>
  <c r="VE97" i="7"/>
  <c r="VF97" i="7"/>
  <c r="VG97" i="7"/>
  <c r="VH97" i="7"/>
  <c r="VI97" i="7"/>
  <c r="VJ97" i="7"/>
  <c r="VK97" i="7"/>
  <c r="VL97" i="7"/>
  <c r="VM97" i="7"/>
  <c r="VN97" i="7"/>
  <c r="VO97" i="7"/>
  <c r="VP97" i="7"/>
  <c r="VQ97" i="7"/>
  <c r="VR97" i="7"/>
  <c r="VS97" i="7"/>
  <c r="VT97" i="7"/>
  <c r="VU97" i="7"/>
  <c r="VV97" i="7"/>
  <c r="VW97" i="7"/>
  <c r="VX97" i="7"/>
  <c r="VY97" i="7"/>
  <c r="VZ97" i="7"/>
  <c r="WA97" i="7"/>
  <c r="WB97" i="7"/>
  <c r="WC97" i="7"/>
  <c r="WD97" i="7"/>
  <c r="WE97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Q98" i="7"/>
  <c r="SR98" i="7"/>
  <c r="SS98" i="7"/>
  <c r="ST98" i="7"/>
  <c r="SU98" i="7"/>
  <c r="SV98" i="7"/>
  <c r="SW98" i="7"/>
  <c r="SX98" i="7"/>
  <c r="SY98" i="7"/>
  <c r="SZ98" i="7"/>
  <c r="TA98" i="7"/>
  <c r="TB98" i="7"/>
  <c r="TC98" i="7"/>
  <c r="TD98" i="7"/>
  <c r="TE98" i="7"/>
  <c r="TF98" i="7"/>
  <c r="TG98" i="7"/>
  <c r="TH98" i="7"/>
  <c r="TI98" i="7"/>
  <c r="TJ98" i="7"/>
  <c r="TK98" i="7"/>
  <c r="TL98" i="7"/>
  <c r="TM98" i="7"/>
  <c r="TN98" i="7"/>
  <c r="TO98" i="7"/>
  <c r="TP98" i="7"/>
  <c r="TQ98" i="7"/>
  <c r="TR98" i="7"/>
  <c r="TS98" i="7"/>
  <c r="TT98" i="7"/>
  <c r="TU98" i="7"/>
  <c r="TV98" i="7"/>
  <c r="TW98" i="7"/>
  <c r="TX98" i="7"/>
  <c r="TY98" i="7"/>
  <c r="TZ98" i="7"/>
  <c r="UA98" i="7"/>
  <c r="UB98" i="7"/>
  <c r="UC98" i="7"/>
  <c r="UD98" i="7"/>
  <c r="UE98" i="7"/>
  <c r="UF98" i="7"/>
  <c r="UG98" i="7"/>
  <c r="UH98" i="7"/>
  <c r="UI98" i="7"/>
  <c r="UJ98" i="7"/>
  <c r="UK98" i="7"/>
  <c r="UL98" i="7"/>
  <c r="UM98" i="7"/>
  <c r="UN98" i="7"/>
  <c r="UO98" i="7"/>
  <c r="UP98" i="7"/>
  <c r="UQ98" i="7"/>
  <c r="UR98" i="7"/>
  <c r="US98" i="7"/>
  <c r="UT98" i="7"/>
  <c r="UU98" i="7"/>
  <c r="UV98" i="7"/>
  <c r="UW98" i="7"/>
  <c r="UX98" i="7"/>
  <c r="UY98" i="7"/>
  <c r="UZ98" i="7"/>
  <c r="VA98" i="7"/>
  <c r="VB98" i="7"/>
  <c r="VC98" i="7"/>
  <c r="VD98" i="7"/>
  <c r="VE98" i="7"/>
  <c r="VF98" i="7"/>
  <c r="VG98" i="7"/>
  <c r="VH98" i="7"/>
  <c r="VI98" i="7"/>
  <c r="VJ98" i="7"/>
  <c r="VK98" i="7"/>
  <c r="VL98" i="7"/>
  <c r="VM98" i="7"/>
  <c r="VN98" i="7"/>
  <c r="VO98" i="7"/>
  <c r="VP98" i="7"/>
  <c r="VQ98" i="7"/>
  <c r="VR98" i="7"/>
  <c r="VS98" i="7"/>
  <c r="VT98" i="7"/>
  <c r="VU98" i="7"/>
  <c r="VV98" i="7"/>
  <c r="VW98" i="7"/>
  <c r="VX98" i="7"/>
  <c r="VY98" i="7"/>
  <c r="VZ98" i="7"/>
  <c r="WA98" i="7"/>
  <c r="WB98" i="7"/>
  <c r="WC98" i="7"/>
  <c r="WD98" i="7"/>
  <c r="WE98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TC99" i="7"/>
  <c r="TD99" i="7"/>
  <c r="TE99" i="7"/>
  <c r="TF99" i="7"/>
  <c r="TG99" i="7"/>
  <c r="TH99" i="7"/>
  <c r="TI99" i="7"/>
  <c r="TJ99" i="7"/>
  <c r="TK99" i="7"/>
  <c r="TL99" i="7"/>
  <c r="TM99" i="7"/>
  <c r="TN99" i="7"/>
  <c r="TO99" i="7"/>
  <c r="TP99" i="7"/>
  <c r="TQ99" i="7"/>
  <c r="TR99" i="7"/>
  <c r="TS99" i="7"/>
  <c r="TT99" i="7"/>
  <c r="TU99" i="7"/>
  <c r="TV99" i="7"/>
  <c r="TW99" i="7"/>
  <c r="TX99" i="7"/>
  <c r="TY99" i="7"/>
  <c r="TZ99" i="7"/>
  <c r="UA99" i="7"/>
  <c r="UB99" i="7"/>
  <c r="UC99" i="7"/>
  <c r="UD99" i="7"/>
  <c r="UE99" i="7"/>
  <c r="UF99" i="7"/>
  <c r="UG99" i="7"/>
  <c r="UH99" i="7"/>
  <c r="UI99" i="7"/>
  <c r="UJ99" i="7"/>
  <c r="UK99" i="7"/>
  <c r="UL99" i="7"/>
  <c r="UM99" i="7"/>
  <c r="UN99" i="7"/>
  <c r="UO99" i="7"/>
  <c r="UP99" i="7"/>
  <c r="UQ99" i="7"/>
  <c r="UR99" i="7"/>
  <c r="US99" i="7"/>
  <c r="UT99" i="7"/>
  <c r="UU99" i="7"/>
  <c r="UV99" i="7"/>
  <c r="UW99" i="7"/>
  <c r="UX99" i="7"/>
  <c r="UY99" i="7"/>
  <c r="UZ99" i="7"/>
  <c r="VA99" i="7"/>
  <c r="VB99" i="7"/>
  <c r="VC99" i="7"/>
  <c r="VD99" i="7"/>
  <c r="VE99" i="7"/>
  <c r="VF99" i="7"/>
  <c r="VG99" i="7"/>
  <c r="VH99" i="7"/>
  <c r="VI99" i="7"/>
  <c r="VJ99" i="7"/>
  <c r="VK99" i="7"/>
  <c r="VL99" i="7"/>
  <c r="VM99" i="7"/>
  <c r="VN99" i="7"/>
  <c r="VO99" i="7"/>
  <c r="VP99" i="7"/>
  <c r="VQ99" i="7"/>
  <c r="VR99" i="7"/>
  <c r="VS99" i="7"/>
  <c r="VT99" i="7"/>
  <c r="VU99" i="7"/>
  <c r="VV99" i="7"/>
  <c r="VW99" i="7"/>
  <c r="VX99" i="7"/>
  <c r="VY99" i="7"/>
  <c r="VZ99" i="7"/>
  <c r="WA99" i="7"/>
  <c r="WB99" i="7"/>
  <c r="WC99" i="7"/>
  <c r="WD99" i="7"/>
  <c r="WE99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TC100" i="7"/>
  <c r="TD100" i="7"/>
  <c r="TE100" i="7"/>
  <c r="TF100" i="7"/>
  <c r="TG100" i="7"/>
  <c r="TH100" i="7"/>
  <c r="TI100" i="7"/>
  <c r="TJ100" i="7"/>
  <c r="TK100" i="7"/>
  <c r="TL100" i="7"/>
  <c r="TM100" i="7"/>
  <c r="TN100" i="7"/>
  <c r="TO100" i="7"/>
  <c r="TP100" i="7"/>
  <c r="TQ100" i="7"/>
  <c r="TR100" i="7"/>
  <c r="TS100" i="7"/>
  <c r="TT100" i="7"/>
  <c r="TU100" i="7"/>
  <c r="TV100" i="7"/>
  <c r="TW100" i="7"/>
  <c r="TX100" i="7"/>
  <c r="TY100" i="7"/>
  <c r="TZ100" i="7"/>
  <c r="UA100" i="7"/>
  <c r="UB100" i="7"/>
  <c r="UC100" i="7"/>
  <c r="UD100" i="7"/>
  <c r="UE100" i="7"/>
  <c r="UF100" i="7"/>
  <c r="UG100" i="7"/>
  <c r="UH100" i="7"/>
  <c r="UI100" i="7"/>
  <c r="UJ100" i="7"/>
  <c r="UK100" i="7"/>
  <c r="UL100" i="7"/>
  <c r="UM100" i="7"/>
  <c r="UN100" i="7"/>
  <c r="UO100" i="7"/>
  <c r="UP100" i="7"/>
  <c r="UQ100" i="7"/>
  <c r="UR100" i="7"/>
  <c r="US100" i="7"/>
  <c r="UT100" i="7"/>
  <c r="UU100" i="7"/>
  <c r="UV100" i="7"/>
  <c r="UW100" i="7"/>
  <c r="UX100" i="7"/>
  <c r="UY100" i="7"/>
  <c r="UZ100" i="7"/>
  <c r="VA100" i="7"/>
  <c r="VB100" i="7"/>
  <c r="VC100" i="7"/>
  <c r="VD100" i="7"/>
  <c r="VE100" i="7"/>
  <c r="VF100" i="7"/>
  <c r="VG100" i="7"/>
  <c r="VH100" i="7"/>
  <c r="VI100" i="7"/>
  <c r="VJ100" i="7"/>
  <c r="VK100" i="7"/>
  <c r="VL100" i="7"/>
  <c r="VM100" i="7"/>
  <c r="VN100" i="7"/>
  <c r="VO100" i="7"/>
  <c r="VP100" i="7"/>
  <c r="VQ100" i="7"/>
  <c r="VR100" i="7"/>
  <c r="VS100" i="7"/>
  <c r="VT100" i="7"/>
  <c r="VU100" i="7"/>
  <c r="VV100" i="7"/>
  <c r="VW100" i="7"/>
  <c r="VX100" i="7"/>
  <c r="VY100" i="7"/>
  <c r="VZ100" i="7"/>
  <c r="WA100" i="7"/>
  <c r="WB100" i="7"/>
  <c r="WC100" i="7"/>
  <c r="WD100" i="7"/>
  <c r="WE100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TC101" i="7"/>
  <c r="TD101" i="7"/>
  <c r="TE101" i="7"/>
  <c r="TF101" i="7"/>
  <c r="TG101" i="7"/>
  <c r="TH101" i="7"/>
  <c r="TI101" i="7"/>
  <c r="TJ101" i="7"/>
  <c r="TK101" i="7"/>
  <c r="TL101" i="7"/>
  <c r="TM101" i="7"/>
  <c r="TN101" i="7"/>
  <c r="TO101" i="7"/>
  <c r="TP101" i="7"/>
  <c r="TQ101" i="7"/>
  <c r="TR101" i="7"/>
  <c r="TS101" i="7"/>
  <c r="TT101" i="7"/>
  <c r="TU101" i="7"/>
  <c r="TV101" i="7"/>
  <c r="TW101" i="7"/>
  <c r="TX101" i="7"/>
  <c r="TY101" i="7"/>
  <c r="TZ101" i="7"/>
  <c r="UA101" i="7"/>
  <c r="UB101" i="7"/>
  <c r="UC101" i="7"/>
  <c r="UD101" i="7"/>
  <c r="UE101" i="7"/>
  <c r="UF101" i="7"/>
  <c r="UG101" i="7"/>
  <c r="UH101" i="7"/>
  <c r="UI101" i="7"/>
  <c r="UJ101" i="7"/>
  <c r="UK101" i="7"/>
  <c r="UL101" i="7"/>
  <c r="UM101" i="7"/>
  <c r="UN101" i="7"/>
  <c r="UO101" i="7"/>
  <c r="UP101" i="7"/>
  <c r="UQ101" i="7"/>
  <c r="UR101" i="7"/>
  <c r="US101" i="7"/>
  <c r="UT101" i="7"/>
  <c r="UU101" i="7"/>
  <c r="UV101" i="7"/>
  <c r="UW101" i="7"/>
  <c r="UX101" i="7"/>
  <c r="UY101" i="7"/>
  <c r="UZ101" i="7"/>
  <c r="VA101" i="7"/>
  <c r="VB101" i="7"/>
  <c r="VC101" i="7"/>
  <c r="VD101" i="7"/>
  <c r="VE101" i="7"/>
  <c r="VF101" i="7"/>
  <c r="VG101" i="7"/>
  <c r="VH101" i="7"/>
  <c r="VI101" i="7"/>
  <c r="VJ101" i="7"/>
  <c r="VK101" i="7"/>
  <c r="VL101" i="7"/>
  <c r="VM101" i="7"/>
  <c r="VN101" i="7"/>
  <c r="VO101" i="7"/>
  <c r="VP101" i="7"/>
  <c r="VQ101" i="7"/>
  <c r="VR101" i="7"/>
  <c r="VS101" i="7"/>
  <c r="VT101" i="7"/>
  <c r="VU101" i="7"/>
  <c r="VV101" i="7"/>
  <c r="VW101" i="7"/>
  <c r="VX101" i="7"/>
  <c r="VY101" i="7"/>
  <c r="VZ101" i="7"/>
  <c r="WA101" i="7"/>
  <c r="WB101" i="7"/>
  <c r="WC101" i="7"/>
  <c r="WD101" i="7"/>
  <c r="WE101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TC102" i="7"/>
  <c r="TD102" i="7"/>
  <c r="TE102" i="7"/>
  <c r="TF102" i="7"/>
  <c r="TG102" i="7"/>
  <c r="TH102" i="7"/>
  <c r="TI102" i="7"/>
  <c r="TJ102" i="7"/>
  <c r="TK102" i="7"/>
  <c r="TL102" i="7"/>
  <c r="TM102" i="7"/>
  <c r="TN102" i="7"/>
  <c r="TO102" i="7"/>
  <c r="TP102" i="7"/>
  <c r="TQ102" i="7"/>
  <c r="TR102" i="7"/>
  <c r="TS102" i="7"/>
  <c r="TT102" i="7"/>
  <c r="TU102" i="7"/>
  <c r="TV102" i="7"/>
  <c r="TW102" i="7"/>
  <c r="TX102" i="7"/>
  <c r="TY102" i="7"/>
  <c r="TZ102" i="7"/>
  <c r="UA102" i="7"/>
  <c r="UB102" i="7"/>
  <c r="UC102" i="7"/>
  <c r="UD102" i="7"/>
  <c r="UE102" i="7"/>
  <c r="UF102" i="7"/>
  <c r="UG102" i="7"/>
  <c r="UH102" i="7"/>
  <c r="UI102" i="7"/>
  <c r="UJ102" i="7"/>
  <c r="UK102" i="7"/>
  <c r="UL102" i="7"/>
  <c r="UM102" i="7"/>
  <c r="UN102" i="7"/>
  <c r="UO102" i="7"/>
  <c r="UP102" i="7"/>
  <c r="UQ102" i="7"/>
  <c r="UR102" i="7"/>
  <c r="US102" i="7"/>
  <c r="UT102" i="7"/>
  <c r="UU102" i="7"/>
  <c r="UV102" i="7"/>
  <c r="UW102" i="7"/>
  <c r="UX102" i="7"/>
  <c r="UY102" i="7"/>
  <c r="UZ102" i="7"/>
  <c r="VA102" i="7"/>
  <c r="VB102" i="7"/>
  <c r="VC102" i="7"/>
  <c r="VD102" i="7"/>
  <c r="VE102" i="7"/>
  <c r="VF102" i="7"/>
  <c r="VG102" i="7"/>
  <c r="VH102" i="7"/>
  <c r="VI102" i="7"/>
  <c r="VJ102" i="7"/>
  <c r="VK102" i="7"/>
  <c r="VL102" i="7"/>
  <c r="VM102" i="7"/>
  <c r="VN102" i="7"/>
  <c r="VO102" i="7"/>
  <c r="VP102" i="7"/>
  <c r="VQ102" i="7"/>
  <c r="VR102" i="7"/>
  <c r="VS102" i="7"/>
  <c r="VT102" i="7"/>
  <c r="VU102" i="7"/>
  <c r="VV102" i="7"/>
  <c r="VW102" i="7"/>
  <c r="VX102" i="7"/>
  <c r="VY102" i="7"/>
  <c r="VZ102" i="7"/>
  <c r="WA102" i="7"/>
  <c r="WB102" i="7"/>
  <c r="WC102" i="7"/>
  <c r="WD102" i="7"/>
  <c r="WE102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TC103" i="7"/>
  <c r="TD103" i="7"/>
  <c r="TE103" i="7"/>
  <c r="TF103" i="7"/>
  <c r="TG103" i="7"/>
  <c r="TH103" i="7"/>
  <c r="TI103" i="7"/>
  <c r="TJ103" i="7"/>
  <c r="TK103" i="7"/>
  <c r="TL103" i="7"/>
  <c r="TM103" i="7"/>
  <c r="TN103" i="7"/>
  <c r="TO103" i="7"/>
  <c r="TP103" i="7"/>
  <c r="TQ103" i="7"/>
  <c r="TR103" i="7"/>
  <c r="TS103" i="7"/>
  <c r="TT103" i="7"/>
  <c r="TU103" i="7"/>
  <c r="TV103" i="7"/>
  <c r="TW103" i="7"/>
  <c r="TX103" i="7"/>
  <c r="TY103" i="7"/>
  <c r="TZ103" i="7"/>
  <c r="UA103" i="7"/>
  <c r="UB103" i="7"/>
  <c r="UC103" i="7"/>
  <c r="UD103" i="7"/>
  <c r="UE103" i="7"/>
  <c r="UF103" i="7"/>
  <c r="UG103" i="7"/>
  <c r="UH103" i="7"/>
  <c r="UI103" i="7"/>
  <c r="UJ103" i="7"/>
  <c r="UK103" i="7"/>
  <c r="UL103" i="7"/>
  <c r="UM103" i="7"/>
  <c r="UN103" i="7"/>
  <c r="UO103" i="7"/>
  <c r="UP103" i="7"/>
  <c r="UQ103" i="7"/>
  <c r="UR103" i="7"/>
  <c r="US103" i="7"/>
  <c r="UT103" i="7"/>
  <c r="UU103" i="7"/>
  <c r="UV103" i="7"/>
  <c r="UW103" i="7"/>
  <c r="UX103" i="7"/>
  <c r="UY103" i="7"/>
  <c r="UZ103" i="7"/>
  <c r="VA103" i="7"/>
  <c r="VB103" i="7"/>
  <c r="VC103" i="7"/>
  <c r="VD103" i="7"/>
  <c r="VE103" i="7"/>
  <c r="VF103" i="7"/>
  <c r="VG103" i="7"/>
  <c r="VH103" i="7"/>
  <c r="VI103" i="7"/>
  <c r="VJ103" i="7"/>
  <c r="VK103" i="7"/>
  <c r="VL103" i="7"/>
  <c r="VM103" i="7"/>
  <c r="VN103" i="7"/>
  <c r="VO103" i="7"/>
  <c r="VP103" i="7"/>
  <c r="VQ103" i="7"/>
  <c r="VR103" i="7"/>
  <c r="VS103" i="7"/>
  <c r="VT103" i="7"/>
  <c r="VU103" i="7"/>
  <c r="VV103" i="7"/>
  <c r="VW103" i="7"/>
  <c r="VX103" i="7"/>
  <c r="VY103" i="7"/>
  <c r="VZ103" i="7"/>
  <c r="WA103" i="7"/>
  <c r="WB103" i="7"/>
  <c r="WC103" i="7"/>
  <c r="WD103" i="7"/>
  <c r="WE103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TC104" i="7"/>
  <c r="TD104" i="7"/>
  <c r="TE104" i="7"/>
  <c r="TF104" i="7"/>
  <c r="TG104" i="7"/>
  <c r="TH104" i="7"/>
  <c r="TI104" i="7"/>
  <c r="TJ104" i="7"/>
  <c r="TK104" i="7"/>
  <c r="TL104" i="7"/>
  <c r="TM104" i="7"/>
  <c r="TN104" i="7"/>
  <c r="TO104" i="7"/>
  <c r="TP104" i="7"/>
  <c r="TQ104" i="7"/>
  <c r="TR104" i="7"/>
  <c r="TS104" i="7"/>
  <c r="TT104" i="7"/>
  <c r="TU104" i="7"/>
  <c r="TV104" i="7"/>
  <c r="TW104" i="7"/>
  <c r="TX104" i="7"/>
  <c r="TY104" i="7"/>
  <c r="TZ104" i="7"/>
  <c r="UA104" i="7"/>
  <c r="UB104" i="7"/>
  <c r="UC104" i="7"/>
  <c r="UD104" i="7"/>
  <c r="UE104" i="7"/>
  <c r="UF104" i="7"/>
  <c r="UG104" i="7"/>
  <c r="UH104" i="7"/>
  <c r="UI104" i="7"/>
  <c r="UJ104" i="7"/>
  <c r="UK104" i="7"/>
  <c r="UL104" i="7"/>
  <c r="UM104" i="7"/>
  <c r="UN104" i="7"/>
  <c r="UO104" i="7"/>
  <c r="UP104" i="7"/>
  <c r="UQ104" i="7"/>
  <c r="UR104" i="7"/>
  <c r="US104" i="7"/>
  <c r="UT104" i="7"/>
  <c r="UU104" i="7"/>
  <c r="UV104" i="7"/>
  <c r="UW104" i="7"/>
  <c r="UX104" i="7"/>
  <c r="UY104" i="7"/>
  <c r="UZ104" i="7"/>
  <c r="VA104" i="7"/>
  <c r="VB104" i="7"/>
  <c r="VC104" i="7"/>
  <c r="VD104" i="7"/>
  <c r="VE104" i="7"/>
  <c r="VF104" i="7"/>
  <c r="VG104" i="7"/>
  <c r="VH104" i="7"/>
  <c r="VI104" i="7"/>
  <c r="VJ104" i="7"/>
  <c r="VK104" i="7"/>
  <c r="VL104" i="7"/>
  <c r="VM104" i="7"/>
  <c r="VN104" i="7"/>
  <c r="VO104" i="7"/>
  <c r="VP104" i="7"/>
  <c r="VQ104" i="7"/>
  <c r="VR104" i="7"/>
  <c r="VS104" i="7"/>
  <c r="VT104" i="7"/>
  <c r="VU104" i="7"/>
  <c r="VV104" i="7"/>
  <c r="VW104" i="7"/>
  <c r="VX104" i="7"/>
  <c r="VY104" i="7"/>
  <c r="VZ104" i="7"/>
  <c r="WA104" i="7"/>
  <c r="WB104" i="7"/>
  <c r="WC104" i="7"/>
  <c r="WD104" i="7"/>
  <c r="WE104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TC105" i="7"/>
  <c r="TD105" i="7"/>
  <c r="TE105" i="7"/>
  <c r="TF105" i="7"/>
  <c r="TG105" i="7"/>
  <c r="TH105" i="7"/>
  <c r="TI105" i="7"/>
  <c r="TJ105" i="7"/>
  <c r="TK105" i="7"/>
  <c r="TL105" i="7"/>
  <c r="TM105" i="7"/>
  <c r="TN105" i="7"/>
  <c r="TO105" i="7"/>
  <c r="TP105" i="7"/>
  <c r="TQ105" i="7"/>
  <c r="TR105" i="7"/>
  <c r="TS105" i="7"/>
  <c r="TT105" i="7"/>
  <c r="TU105" i="7"/>
  <c r="TV105" i="7"/>
  <c r="TW105" i="7"/>
  <c r="TX105" i="7"/>
  <c r="TY105" i="7"/>
  <c r="TZ105" i="7"/>
  <c r="UA105" i="7"/>
  <c r="UB105" i="7"/>
  <c r="UC105" i="7"/>
  <c r="UD105" i="7"/>
  <c r="UE105" i="7"/>
  <c r="UF105" i="7"/>
  <c r="UG105" i="7"/>
  <c r="UH105" i="7"/>
  <c r="UI105" i="7"/>
  <c r="UJ105" i="7"/>
  <c r="UK105" i="7"/>
  <c r="UL105" i="7"/>
  <c r="UM105" i="7"/>
  <c r="UN105" i="7"/>
  <c r="UO105" i="7"/>
  <c r="UP105" i="7"/>
  <c r="UQ105" i="7"/>
  <c r="UR105" i="7"/>
  <c r="US105" i="7"/>
  <c r="UT105" i="7"/>
  <c r="UU105" i="7"/>
  <c r="UV105" i="7"/>
  <c r="UW105" i="7"/>
  <c r="UX105" i="7"/>
  <c r="UY105" i="7"/>
  <c r="UZ105" i="7"/>
  <c r="VA105" i="7"/>
  <c r="VB105" i="7"/>
  <c r="VC105" i="7"/>
  <c r="VD105" i="7"/>
  <c r="VE105" i="7"/>
  <c r="VF105" i="7"/>
  <c r="VG105" i="7"/>
  <c r="VH105" i="7"/>
  <c r="VI105" i="7"/>
  <c r="VJ105" i="7"/>
  <c r="VK105" i="7"/>
  <c r="VL105" i="7"/>
  <c r="VM105" i="7"/>
  <c r="VN105" i="7"/>
  <c r="VO105" i="7"/>
  <c r="VP105" i="7"/>
  <c r="VQ105" i="7"/>
  <c r="VR105" i="7"/>
  <c r="VS105" i="7"/>
  <c r="VT105" i="7"/>
  <c r="VU105" i="7"/>
  <c r="VV105" i="7"/>
  <c r="VW105" i="7"/>
  <c r="VX105" i="7"/>
  <c r="VY105" i="7"/>
  <c r="VZ105" i="7"/>
  <c r="WA105" i="7"/>
  <c r="WB105" i="7"/>
  <c r="WC105" i="7"/>
  <c r="WD105" i="7"/>
  <c r="WE105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TC106" i="7"/>
  <c r="TD106" i="7"/>
  <c r="TE106" i="7"/>
  <c r="TF106" i="7"/>
  <c r="TG106" i="7"/>
  <c r="TH106" i="7"/>
  <c r="TI106" i="7"/>
  <c r="TJ106" i="7"/>
  <c r="TK106" i="7"/>
  <c r="TL106" i="7"/>
  <c r="TM106" i="7"/>
  <c r="TN106" i="7"/>
  <c r="TO106" i="7"/>
  <c r="TP106" i="7"/>
  <c r="TQ106" i="7"/>
  <c r="TR106" i="7"/>
  <c r="TS106" i="7"/>
  <c r="TT106" i="7"/>
  <c r="TU106" i="7"/>
  <c r="TV106" i="7"/>
  <c r="TW106" i="7"/>
  <c r="TX106" i="7"/>
  <c r="TY106" i="7"/>
  <c r="TZ106" i="7"/>
  <c r="UA106" i="7"/>
  <c r="UB106" i="7"/>
  <c r="UC106" i="7"/>
  <c r="UD106" i="7"/>
  <c r="UE106" i="7"/>
  <c r="UF106" i="7"/>
  <c r="UG106" i="7"/>
  <c r="UH106" i="7"/>
  <c r="UI106" i="7"/>
  <c r="UJ106" i="7"/>
  <c r="UK106" i="7"/>
  <c r="UL106" i="7"/>
  <c r="UM106" i="7"/>
  <c r="UN106" i="7"/>
  <c r="UO106" i="7"/>
  <c r="UP106" i="7"/>
  <c r="UQ106" i="7"/>
  <c r="UR106" i="7"/>
  <c r="US106" i="7"/>
  <c r="UT106" i="7"/>
  <c r="UU106" i="7"/>
  <c r="UV106" i="7"/>
  <c r="UW106" i="7"/>
  <c r="UX106" i="7"/>
  <c r="UY106" i="7"/>
  <c r="UZ106" i="7"/>
  <c r="VA106" i="7"/>
  <c r="VB106" i="7"/>
  <c r="VC106" i="7"/>
  <c r="VD106" i="7"/>
  <c r="VE106" i="7"/>
  <c r="VF106" i="7"/>
  <c r="VG106" i="7"/>
  <c r="VH106" i="7"/>
  <c r="VI106" i="7"/>
  <c r="VJ106" i="7"/>
  <c r="VK106" i="7"/>
  <c r="VL106" i="7"/>
  <c r="VM106" i="7"/>
  <c r="VN106" i="7"/>
  <c r="VO106" i="7"/>
  <c r="VP106" i="7"/>
  <c r="VQ106" i="7"/>
  <c r="VR106" i="7"/>
  <c r="VS106" i="7"/>
  <c r="VT106" i="7"/>
  <c r="VU106" i="7"/>
  <c r="VV106" i="7"/>
  <c r="VW106" i="7"/>
  <c r="VX106" i="7"/>
  <c r="VY106" i="7"/>
  <c r="VZ106" i="7"/>
  <c r="WA106" i="7"/>
  <c r="WB106" i="7"/>
  <c r="WC106" i="7"/>
  <c r="WD106" i="7"/>
  <c r="WE106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TC107" i="7"/>
  <c r="TD107" i="7"/>
  <c r="TE107" i="7"/>
  <c r="TF107" i="7"/>
  <c r="TG107" i="7"/>
  <c r="TH107" i="7"/>
  <c r="TI107" i="7"/>
  <c r="TJ107" i="7"/>
  <c r="TK107" i="7"/>
  <c r="TL107" i="7"/>
  <c r="TM107" i="7"/>
  <c r="TN107" i="7"/>
  <c r="TO107" i="7"/>
  <c r="TP107" i="7"/>
  <c r="TQ107" i="7"/>
  <c r="TR107" i="7"/>
  <c r="TS107" i="7"/>
  <c r="TT107" i="7"/>
  <c r="TU107" i="7"/>
  <c r="TV107" i="7"/>
  <c r="TW107" i="7"/>
  <c r="TX107" i="7"/>
  <c r="TY107" i="7"/>
  <c r="TZ107" i="7"/>
  <c r="UA107" i="7"/>
  <c r="UB107" i="7"/>
  <c r="UC107" i="7"/>
  <c r="UD107" i="7"/>
  <c r="UE107" i="7"/>
  <c r="UF107" i="7"/>
  <c r="UG107" i="7"/>
  <c r="UH107" i="7"/>
  <c r="UI107" i="7"/>
  <c r="UJ107" i="7"/>
  <c r="UK107" i="7"/>
  <c r="UL107" i="7"/>
  <c r="UM107" i="7"/>
  <c r="UN107" i="7"/>
  <c r="UO107" i="7"/>
  <c r="UP107" i="7"/>
  <c r="UQ107" i="7"/>
  <c r="UR107" i="7"/>
  <c r="US107" i="7"/>
  <c r="UT107" i="7"/>
  <c r="UU107" i="7"/>
  <c r="UV107" i="7"/>
  <c r="UW107" i="7"/>
  <c r="UX107" i="7"/>
  <c r="UY107" i="7"/>
  <c r="UZ107" i="7"/>
  <c r="VA107" i="7"/>
  <c r="VB107" i="7"/>
  <c r="VC107" i="7"/>
  <c r="VD107" i="7"/>
  <c r="VE107" i="7"/>
  <c r="VF107" i="7"/>
  <c r="VG107" i="7"/>
  <c r="VH107" i="7"/>
  <c r="VI107" i="7"/>
  <c r="VJ107" i="7"/>
  <c r="VK107" i="7"/>
  <c r="VL107" i="7"/>
  <c r="VM107" i="7"/>
  <c r="VN107" i="7"/>
  <c r="VO107" i="7"/>
  <c r="VP107" i="7"/>
  <c r="VQ107" i="7"/>
  <c r="VR107" i="7"/>
  <c r="VS107" i="7"/>
  <c r="VT107" i="7"/>
  <c r="VU107" i="7"/>
  <c r="VV107" i="7"/>
  <c r="VW107" i="7"/>
  <c r="VX107" i="7"/>
  <c r="VY107" i="7"/>
  <c r="VZ107" i="7"/>
  <c r="WA107" i="7"/>
  <c r="WB107" i="7"/>
  <c r="WC107" i="7"/>
  <c r="WD107" i="7"/>
  <c r="WE107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MC108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QY108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TC108" i="7"/>
  <c r="TD108" i="7"/>
  <c r="TE108" i="7"/>
  <c r="TF108" i="7"/>
  <c r="TG108" i="7"/>
  <c r="TH108" i="7"/>
  <c r="TI108" i="7"/>
  <c r="TJ108" i="7"/>
  <c r="TK108" i="7"/>
  <c r="TL108" i="7"/>
  <c r="TM108" i="7"/>
  <c r="TN108" i="7"/>
  <c r="TO108" i="7"/>
  <c r="TP108" i="7"/>
  <c r="TQ108" i="7"/>
  <c r="TR108" i="7"/>
  <c r="TS108" i="7"/>
  <c r="TT108" i="7"/>
  <c r="TU108" i="7"/>
  <c r="TV108" i="7"/>
  <c r="TW108" i="7"/>
  <c r="TX108" i="7"/>
  <c r="TY108" i="7"/>
  <c r="TZ108" i="7"/>
  <c r="UA108" i="7"/>
  <c r="UB108" i="7"/>
  <c r="UC108" i="7"/>
  <c r="UD108" i="7"/>
  <c r="UE108" i="7"/>
  <c r="UF108" i="7"/>
  <c r="UG108" i="7"/>
  <c r="UH108" i="7"/>
  <c r="UI108" i="7"/>
  <c r="UJ108" i="7"/>
  <c r="UK108" i="7"/>
  <c r="UL108" i="7"/>
  <c r="UM108" i="7"/>
  <c r="UN108" i="7"/>
  <c r="UO108" i="7"/>
  <c r="UP108" i="7"/>
  <c r="UQ108" i="7"/>
  <c r="UR108" i="7"/>
  <c r="US108" i="7"/>
  <c r="UT108" i="7"/>
  <c r="UU108" i="7"/>
  <c r="UV108" i="7"/>
  <c r="UW108" i="7"/>
  <c r="UX108" i="7"/>
  <c r="UY108" i="7"/>
  <c r="UZ108" i="7"/>
  <c r="VA108" i="7"/>
  <c r="VB108" i="7"/>
  <c r="VC108" i="7"/>
  <c r="VD108" i="7"/>
  <c r="VE108" i="7"/>
  <c r="VF108" i="7"/>
  <c r="VG108" i="7"/>
  <c r="VH108" i="7"/>
  <c r="VI108" i="7"/>
  <c r="VJ108" i="7"/>
  <c r="VK108" i="7"/>
  <c r="VL108" i="7"/>
  <c r="VM108" i="7"/>
  <c r="VN108" i="7"/>
  <c r="VO108" i="7"/>
  <c r="VP108" i="7"/>
  <c r="VQ108" i="7"/>
  <c r="VR108" i="7"/>
  <c r="VS108" i="7"/>
  <c r="VT108" i="7"/>
  <c r="VU108" i="7"/>
  <c r="VV108" i="7"/>
  <c r="VW108" i="7"/>
  <c r="VX108" i="7"/>
  <c r="VY108" i="7"/>
  <c r="VZ108" i="7"/>
  <c r="WA108" i="7"/>
  <c r="WB108" i="7"/>
  <c r="WC108" i="7"/>
  <c r="WD108" i="7"/>
  <c r="WE108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TC109" i="7"/>
  <c r="TD109" i="7"/>
  <c r="TE109" i="7"/>
  <c r="TF109" i="7"/>
  <c r="TG109" i="7"/>
  <c r="TH109" i="7"/>
  <c r="TI109" i="7"/>
  <c r="TJ109" i="7"/>
  <c r="TK109" i="7"/>
  <c r="TL109" i="7"/>
  <c r="TM109" i="7"/>
  <c r="TN109" i="7"/>
  <c r="TO109" i="7"/>
  <c r="TP109" i="7"/>
  <c r="TQ109" i="7"/>
  <c r="TR109" i="7"/>
  <c r="TS109" i="7"/>
  <c r="TT109" i="7"/>
  <c r="TU109" i="7"/>
  <c r="TV109" i="7"/>
  <c r="TW109" i="7"/>
  <c r="TX109" i="7"/>
  <c r="TY109" i="7"/>
  <c r="TZ109" i="7"/>
  <c r="UA109" i="7"/>
  <c r="UB109" i="7"/>
  <c r="UC109" i="7"/>
  <c r="UD109" i="7"/>
  <c r="UE109" i="7"/>
  <c r="UF109" i="7"/>
  <c r="UG109" i="7"/>
  <c r="UH109" i="7"/>
  <c r="UI109" i="7"/>
  <c r="UJ109" i="7"/>
  <c r="UK109" i="7"/>
  <c r="UL109" i="7"/>
  <c r="UM109" i="7"/>
  <c r="UN109" i="7"/>
  <c r="UO109" i="7"/>
  <c r="UP109" i="7"/>
  <c r="UQ109" i="7"/>
  <c r="UR109" i="7"/>
  <c r="US109" i="7"/>
  <c r="UT109" i="7"/>
  <c r="UU109" i="7"/>
  <c r="UV109" i="7"/>
  <c r="UW109" i="7"/>
  <c r="UX109" i="7"/>
  <c r="UY109" i="7"/>
  <c r="UZ109" i="7"/>
  <c r="VA109" i="7"/>
  <c r="VB109" i="7"/>
  <c r="VC109" i="7"/>
  <c r="VD109" i="7"/>
  <c r="VE109" i="7"/>
  <c r="VF109" i="7"/>
  <c r="VG109" i="7"/>
  <c r="VH109" i="7"/>
  <c r="VI109" i="7"/>
  <c r="VJ109" i="7"/>
  <c r="VK109" i="7"/>
  <c r="VL109" i="7"/>
  <c r="VM109" i="7"/>
  <c r="VN109" i="7"/>
  <c r="VO109" i="7"/>
  <c r="VP109" i="7"/>
  <c r="VQ109" i="7"/>
  <c r="VR109" i="7"/>
  <c r="VS109" i="7"/>
  <c r="VT109" i="7"/>
  <c r="VU109" i="7"/>
  <c r="VV109" i="7"/>
  <c r="VW109" i="7"/>
  <c r="VX109" i="7"/>
  <c r="VY109" i="7"/>
  <c r="VZ109" i="7"/>
  <c r="WA109" i="7"/>
  <c r="WB109" i="7"/>
  <c r="WC109" i="7"/>
  <c r="WD109" i="7"/>
  <c r="WE109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TC110" i="7"/>
  <c r="TD110" i="7"/>
  <c r="TE110" i="7"/>
  <c r="TF110" i="7"/>
  <c r="TG110" i="7"/>
  <c r="TH110" i="7"/>
  <c r="TI110" i="7"/>
  <c r="TJ110" i="7"/>
  <c r="TK110" i="7"/>
  <c r="TL110" i="7"/>
  <c r="TM110" i="7"/>
  <c r="TN110" i="7"/>
  <c r="TO110" i="7"/>
  <c r="TP110" i="7"/>
  <c r="TQ110" i="7"/>
  <c r="TR110" i="7"/>
  <c r="TS110" i="7"/>
  <c r="TT110" i="7"/>
  <c r="TU110" i="7"/>
  <c r="TV110" i="7"/>
  <c r="TW110" i="7"/>
  <c r="TX110" i="7"/>
  <c r="TY110" i="7"/>
  <c r="TZ110" i="7"/>
  <c r="UA110" i="7"/>
  <c r="UB110" i="7"/>
  <c r="UC110" i="7"/>
  <c r="UD110" i="7"/>
  <c r="UE110" i="7"/>
  <c r="UF110" i="7"/>
  <c r="UG110" i="7"/>
  <c r="UH110" i="7"/>
  <c r="UI110" i="7"/>
  <c r="UJ110" i="7"/>
  <c r="UK110" i="7"/>
  <c r="UL110" i="7"/>
  <c r="UM110" i="7"/>
  <c r="UN110" i="7"/>
  <c r="UO110" i="7"/>
  <c r="UP110" i="7"/>
  <c r="UQ110" i="7"/>
  <c r="UR110" i="7"/>
  <c r="US110" i="7"/>
  <c r="UT110" i="7"/>
  <c r="UU110" i="7"/>
  <c r="UV110" i="7"/>
  <c r="UW110" i="7"/>
  <c r="UX110" i="7"/>
  <c r="UY110" i="7"/>
  <c r="UZ110" i="7"/>
  <c r="VA110" i="7"/>
  <c r="VB110" i="7"/>
  <c r="VC110" i="7"/>
  <c r="VD110" i="7"/>
  <c r="VE110" i="7"/>
  <c r="VF110" i="7"/>
  <c r="VG110" i="7"/>
  <c r="VH110" i="7"/>
  <c r="VI110" i="7"/>
  <c r="VJ110" i="7"/>
  <c r="VK110" i="7"/>
  <c r="VL110" i="7"/>
  <c r="VM110" i="7"/>
  <c r="VN110" i="7"/>
  <c r="VO110" i="7"/>
  <c r="VP110" i="7"/>
  <c r="VQ110" i="7"/>
  <c r="VR110" i="7"/>
  <c r="VS110" i="7"/>
  <c r="VT110" i="7"/>
  <c r="VU110" i="7"/>
  <c r="VV110" i="7"/>
  <c r="VW110" i="7"/>
  <c r="VX110" i="7"/>
  <c r="VY110" i="7"/>
  <c r="VZ110" i="7"/>
  <c r="WA110" i="7"/>
  <c r="WB110" i="7"/>
  <c r="WC110" i="7"/>
  <c r="WD110" i="7"/>
  <c r="WE110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TC111" i="7"/>
  <c r="TD111" i="7"/>
  <c r="TE111" i="7"/>
  <c r="TF111" i="7"/>
  <c r="TG111" i="7"/>
  <c r="TH111" i="7"/>
  <c r="TI111" i="7"/>
  <c r="TJ111" i="7"/>
  <c r="TK111" i="7"/>
  <c r="TL111" i="7"/>
  <c r="TM111" i="7"/>
  <c r="TN111" i="7"/>
  <c r="TO111" i="7"/>
  <c r="TP111" i="7"/>
  <c r="TQ111" i="7"/>
  <c r="TR111" i="7"/>
  <c r="TS111" i="7"/>
  <c r="TT111" i="7"/>
  <c r="TU111" i="7"/>
  <c r="TV111" i="7"/>
  <c r="TW111" i="7"/>
  <c r="TX111" i="7"/>
  <c r="TY111" i="7"/>
  <c r="TZ111" i="7"/>
  <c r="UA111" i="7"/>
  <c r="UB111" i="7"/>
  <c r="UC111" i="7"/>
  <c r="UD111" i="7"/>
  <c r="UE111" i="7"/>
  <c r="UF111" i="7"/>
  <c r="UG111" i="7"/>
  <c r="UH111" i="7"/>
  <c r="UI111" i="7"/>
  <c r="UJ111" i="7"/>
  <c r="UK111" i="7"/>
  <c r="UL111" i="7"/>
  <c r="UM111" i="7"/>
  <c r="UN111" i="7"/>
  <c r="UO111" i="7"/>
  <c r="UP111" i="7"/>
  <c r="UQ111" i="7"/>
  <c r="UR111" i="7"/>
  <c r="US111" i="7"/>
  <c r="UT111" i="7"/>
  <c r="UU111" i="7"/>
  <c r="UV111" i="7"/>
  <c r="UW111" i="7"/>
  <c r="UX111" i="7"/>
  <c r="UY111" i="7"/>
  <c r="UZ111" i="7"/>
  <c r="VA111" i="7"/>
  <c r="VB111" i="7"/>
  <c r="VC111" i="7"/>
  <c r="VD111" i="7"/>
  <c r="VE111" i="7"/>
  <c r="VF111" i="7"/>
  <c r="VG111" i="7"/>
  <c r="VH111" i="7"/>
  <c r="VI111" i="7"/>
  <c r="VJ111" i="7"/>
  <c r="VK111" i="7"/>
  <c r="VL111" i="7"/>
  <c r="VM111" i="7"/>
  <c r="VN111" i="7"/>
  <c r="VO111" i="7"/>
  <c r="VP111" i="7"/>
  <c r="VQ111" i="7"/>
  <c r="VR111" i="7"/>
  <c r="VS111" i="7"/>
  <c r="VT111" i="7"/>
  <c r="VU111" i="7"/>
  <c r="VV111" i="7"/>
  <c r="VW111" i="7"/>
  <c r="VX111" i="7"/>
  <c r="VY111" i="7"/>
  <c r="VZ111" i="7"/>
  <c r="WA111" i="7"/>
  <c r="WB111" i="7"/>
  <c r="WC111" i="7"/>
  <c r="WD111" i="7"/>
  <c r="WE111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TC112" i="7"/>
  <c r="TD112" i="7"/>
  <c r="TE112" i="7"/>
  <c r="TF112" i="7"/>
  <c r="TG112" i="7"/>
  <c r="TH112" i="7"/>
  <c r="TI112" i="7"/>
  <c r="TJ112" i="7"/>
  <c r="TK112" i="7"/>
  <c r="TL112" i="7"/>
  <c r="TM112" i="7"/>
  <c r="TN112" i="7"/>
  <c r="TO112" i="7"/>
  <c r="TP112" i="7"/>
  <c r="TQ112" i="7"/>
  <c r="TR112" i="7"/>
  <c r="TS112" i="7"/>
  <c r="TT112" i="7"/>
  <c r="TU112" i="7"/>
  <c r="TV112" i="7"/>
  <c r="TW112" i="7"/>
  <c r="TX112" i="7"/>
  <c r="TY112" i="7"/>
  <c r="TZ112" i="7"/>
  <c r="UA112" i="7"/>
  <c r="UB112" i="7"/>
  <c r="UC112" i="7"/>
  <c r="UD112" i="7"/>
  <c r="UE112" i="7"/>
  <c r="UF112" i="7"/>
  <c r="UG112" i="7"/>
  <c r="UH112" i="7"/>
  <c r="UI112" i="7"/>
  <c r="UJ112" i="7"/>
  <c r="UK112" i="7"/>
  <c r="UL112" i="7"/>
  <c r="UM112" i="7"/>
  <c r="UN112" i="7"/>
  <c r="UO112" i="7"/>
  <c r="UP112" i="7"/>
  <c r="UQ112" i="7"/>
  <c r="UR112" i="7"/>
  <c r="US112" i="7"/>
  <c r="UT112" i="7"/>
  <c r="UU112" i="7"/>
  <c r="UV112" i="7"/>
  <c r="UW112" i="7"/>
  <c r="UX112" i="7"/>
  <c r="UY112" i="7"/>
  <c r="UZ112" i="7"/>
  <c r="VA112" i="7"/>
  <c r="VB112" i="7"/>
  <c r="VC112" i="7"/>
  <c r="VD112" i="7"/>
  <c r="VE112" i="7"/>
  <c r="VF112" i="7"/>
  <c r="VG112" i="7"/>
  <c r="VH112" i="7"/>
  <c r="VI112" i="7"/>
  <c r="VJ112" i="7"/>
  <c r="VK112" i="7"/>
  <c r="VL112" i="7"/>
  <c r="VM112" i="7"/>
  <c r="VN112" i="7"/>
  <c r="VO112" i="7"/>
  <c r="VP112" i="7"/>
  <c r="VQ112" i="7"/>
  <c r="VR112" i="7"/>
  <c r="VS112" i="7"/>
  <c r="VT112" i="7"/>
  <c r="VU112" i="7"/>
  <c r="VV112" i="7"/>
  <c r="VW112" i="7"/>
  <c r="VX112" i="7"/>
  <c r="VY112" i="7"/>
  <c r="VZ112" i="7"/>
  <c r="WA112" i="7"/>
  <c r="WB112" i="7"/>
  <c r="WC112" i="7"/>
  <c r="WD112" i="7"/>
  <c r="WE112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TC113" i="7"/>
  <c r="TD113" i="7"/>
  <c r="TE113" i="7"/>
  <c r="TF113" i="7"/>
  <c r="TG113" i="7"/>
  <c r="TH113" i="7"/>
  <c r="TI113" i="7"/>
  <c r="TJ113" i="7"/>
  <c r="TK113" i="7"/>
  <c r="TL113" i="7"/>
  <c r="TM113" i="7"/>
  <c r="TN113" i="7"/>
  <c r="TO113" i="7"/>
  <c r="TP113" i="7"/>
  <c r="TQ113" i="7"/>
  <c r="TR113" i="7"/>
  <c r="TS113" i="7"/>
  <c r="TT113" i="7"/>
  <c r="TU113" i="7"/>
  <c r="TV113" i="7"/>
  <c r="TW113" i="7"/>
  <c r="TX113" i="7"/>
  <c r="TY113" i="7"/>
  <c r="TZ113" i="7"/>
  <c r="UA113" i="7"/>
  <c r="UB113" i="7"/>
  <c r="UC113" i="7"/>
  <c r="UD113" i="7"/>
  <c r="UE113" i="7"/>
  <c r="UF113" i="7"/>
  <c r="UG113" i="7"/>
  <c r="UH113" i="7"/>
  <c r="UI113" i="7"/>
  <c r="UJ113" i="7"/>
  <c r="UK113" i="7"/>
  <c r="UL113" i="7"/>
  <c r="UM113" i="7"/>
  <c r="UN113" i="7"/>
  <c r="UO113" i="7"/>
  <c r="UP113" i="7"/>
  <c r="UQ113" i="7"/>
  <c r="UR113" i="7"/>
  <c r="US113" i="7"/>
  <c r="UT113" i="7"/>
  <c r="UU113" i="7"/>
  <c r="UV113" i="7"/>
  <c r="UW113" i="7"/>
  <c r="UX113" i="7"/>
  <c r="UY113" i="7"/>
  <c r="UZ113" i="7"/>
  <c r="VA113" i="7"/>
  <c r="VB113" i="7"/>
  <c r="VC113" i="7"/>
  <c r="VD113" i="7"/>
  <c r="VE113" i="7"/>
  <c r="VF113" i="7"/>
  <c r="VG113" i="7"/>
  <c r="VH113" i="7"/>
  <c r="VI113" i="7"/>
  <c r="VJ113" i="7"/>
  <c r="VK113" i="7"/>
  <c r="VL113" i="7"/>
  <c r="VM113" i="7"/>
  <c r="VN113" i="7"/>
  <c r="VO113" i="7"/>
  <c r="VP113" i="7"/>
  <c r="VQ113" i="7"/>
  <c r="VR113" i="7"/>
  <c r="VS113" i="7"/>
  <c r="VT113" i="7"/>
  <c r="VU113" i="7"/>
  <c r="VV113" i="7"/>
  <c r="VW113" i="7"/>
  <c r="VX113" i="7"/>
  <c r="VY113" i="7"/>
  <c r="VZ113" i="7"/>
  <c r="WA113" i="7"/>
  <c r="WB113" i="7"/>
  <c r="WC113" i="7"/>
  <c r="WD113" i="7"/>
  <c r="WE113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TC114" i="7"/>
  <c r="TD114" i="7"/>
  <c r="TE114" i="7"/>
  <c r="TF114" i="7"/>
  <c r="TG114" i="7"/>
  <c r="TH114" i="7"/>
  <c r="TI114" i="7"/>
  <c r="TJ114" i="7"/>
  <c r="TK114" i="7"/>
  <c r="TL114" i="7"/>
  <c r="TM114" i="7"/>
  <c r="TN114" i="7"/>
  <c r="TO114" i="7"/>
  <c r="TP114" i="7"/>
  <c r="TQ114" i="7"/>
  <c r="TR114" i="7"/>
  <c r="TS114" i="7"/>
  <c r="TT114" i="7"/>
  <c r="TU114" i="7"/>
  <c r="TV114" i="7"/>
  <c r="TW114" i="7"/>
  <c r="TX114" i="7"/>
  <c r="TY114" i="7"/>
  <c r="TZ114" i="7"/>
  <c r="UA114" i="7"/>
  <c r="UB114" i="7"/>
  <c r="UC114" i="7"/>
  <c r="UD114" i="7"/>
  <c r="UE114" i="7"/>
  <c r="UF114" i="7"/>
  <c r="UG114" i="7"/>
  <c r="UH114" i="7"/>
  <c r="UI114" i="7"/>
  <c r="UJ114" i="7"/>
  <c r="UK114" i="7"/>
  <c r="UL114" i="7"/>
  <c r="UM114" i="7"/>
  <c r="UN114" i="7"/>
  <c r="UO114" i="7"/>
  <c r="UP114" i="7"/>
  <c r="UQ114" i="7"/>
  <c r="UR114" i="7"/>
  <c r="US114" i="7"/>
  <c r="UT114" i="7"/>
  <c r="UU114" i="7"/>
  <c r="UV114" i="7"/>
  <c r="UW114" i="7"/>
  <c r="UX114" i="7"/>
  <c r="UY114" i="7"/>
  <c r="UZ114" i="7"/>
  <c r="VA114" i="7"/>
  <c r="VB114" i="7"/>
  <c r="VC114" i="7"/>
  <c r="VD114" i="7"/>
  <c r="VE114" i="7"/>
  <c r="VF114" i="7"/>
  <c r="VG114" i="7"/>
  <c r="VH114" i="7"/>
  <c r="VI114" i="7"/>
  <c r="VJ114" i="7"/>
  <c r="VK114" i="7"/>
  <c r="VL114" i="7"/>
  <c r="VM114" i="7"/>
  <c r="VN114" i="7"/>
  <c r="VO114" i="7"/>
  <c r="VP114" i="7"/>
  <c r="VQ114" i="7"/>
  <c r="VR114" i="7"/>
  <c r="VS114" i="7"/>
  <c r="VT114" i="7"/>
  <c r="VU114" i="7"/>
  <c r="VV114" i="7"/>
  <c r="VW114" i="7"/>
  <c r="VX114" i="7"/>
  <c r="VY114" i="7"/>
  <c r="VZ114" i="7"/>
  <c r="WA114" i="7"/>
  <c r="WB114" i="7"/>
  <c r="WC114" i="7"/>
  <c r="WD114" i="7"/>
  <c r="WE114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TC115" i="7"/>
  <c r="TD115" i="7"/>
  <c r="TE115" i="7"/>
  <c r="TF115" i="7"/>
  <c r="TG115" i="7"/>
  <c r="TH115" i="7"/>
  <c r="TI115" i="7"/>
  <c r="TJ115" i="7"/>
  <c r="TK115" i="7"/>
  <c r="TL115" i="7"/>
  <c r="TM115" i="7"/>
  <c r="TN115" i="7"/>
  <c r="TO115" i="7"/>
  <c r="TP115" i="7"/>
  <c r="TQ115" i="7"/>
  <c r="TR115" i="7"/>
  <c r="TS115" i="7"/>
  <c r="TT115" i="7"/>
  <c r="TU115" i="7"/>
  <c r="TV115" i="7"/>
  <c r="TW115" i="7"/>
  <c r="TX115" i="7"/>
  <c r="TY115" i="7"/>
  <c r="TZ115" i="7"/>
  <c r="UA115" i="7"/>
  <c r="UB115" i="7"/>
  <c r="UC115" i="7"/>
  <c r="UD115" i="7"/>
  <c r="UE115" i="7"/>
  <c r="UF115" i="7"/>
  <c r="UG115" i="7"/>
  <c r="UH115" i="7"/>
  <c r="UI115" i="7"/>
  <c r="UJ115" i="7"/>
  <c r="UK115" i="7"/>
  <c r="UL115" i="7"/>
  <c r="UM115" i="7"/>
  <c r="UN115" i="7"/>
  <c r="UO115" i="7"/>
  <c r="UP115" i="7"/>
  <c r="UQ115" i="7"/>
  <c r="UR115" i="7"/>
  <c r="US115" i="7"/>
  <c r="UT115" i="7"/>
  <c r="UU115" i="7"/>
  <c r="UV115" i="7"/>
  <c r="UW115" i="7"/>
  <c r="UX115" i="7"/>
  <c r="UY115" i="7"/>
  <c r="UZ115" i="7"/>
  <c r="VA115" i="7"/>
  <c r="VB115" i="7"/>
  <c r="VC115" i="7"/>
  <c r="VD115" i="7"/>
  <c r="VE115" i="7"/>
  <c r="VF115" i="7"/>
  <c r="VG115" i="7"/>
  <c r="VH115" i="7"/>
  <c r="VI115" i="7"/>
  <c r="VJ115" i="7"/>
  <c r="VK115" i="7"/>
  <c r="VL115" i="7"/>
  <c r="VM115" i="7"/>
  <c r="VN115" i="7"/>
  <c r="VO115" i="7"/>
  <c r="VP115" i="7"/>
  <c r="VQ115" i="7"/>
  <c r="VR115" i="7"/>
  <c r="VS115" i="7"/>
  <c r="VT115" i="7"/>
  <c r="VU115" i="7"/>
  <c r="VV115" i="7"/>
  <c r="VW115" i="7"/>
  <c r="VX115" i="7"/>
  <c r="VY115" i="7"/>
  <c r="VZ115" i="7"/>
  <c r="WA115" i="7"/>
  <c r="WB115" i="7"/>
  <c r="WC115" i="7"/>
  <c r="WD115" i="7"/>
  <c r="WE115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TC116" i="7"/>
  <c r="TD116" i="7"/>
  <c r="TE116" i="7"/>
  <c r="TF116" i="7"/>
  <c r="TG116" i="7"/>
  <c r="TH116" i="7"/>
  <c r="TI116" i="7"/>
  <c r="TJ116" i="7"/>
  <c r="TK116" i="7"/>
  <c r="TL116" i="7"/>
  <c r="TM116" i="7"/>
  <c r="TN116" i="7"/>
  <c r="TO116" i="7"/>
  <c r="TP116" i="7"/>
  <c r="TQ116" i="7"/>
  <c r="TR116" i="7"/>
  <c r="TS116" i="7"/>
  <c r="TT116" i="7"/>
  <c r="TU116" i="7"/>
  <c r="TV116" i="7"/>
  <c r="TW116" i="7"/>
  <c r="TX116" i="7"/>
  <c r="TY116" i="7"/>
  <c r="TZ116" i="7"/>
  <c r="UA116" i="7"/>
  <c r="UB116" i="7"/>
  <c r="UC116" i="7"/>
  <c r="UD116" i="7"/>
  <c r="UE116" i="7"/>
  <c r="UF116" i="7"/>
  <c r="UG116" i="7"/>
  <c r="UH116" i="7"/>
  <c r="UI116" i="7"/>
  <c r="UJ116" i="7"/>
  <c r="UK116" i="7"/>
  <c r="UL116" i="7"/>
  <c r="UM116" i="7"/>
  <c r="UN116" i="7"/>
  <c r="UO116" i="7"/>
  <c r="UP116" i="7"/>
  <c r="UQ116" i="7"/>
  <c r="UR116" i="7"/>
  <c r="US116" i="7"/>
  <c r="UT116" i="7"/>
  <c r="UU116" i="7"/>
  <c r="UV116" i="7"/>
  <c r="UW116" i="7"/>
  <c r="UX116" i="7"/>
  <c r="UY116" i="7"/>
  <c r="UZ116" i="7"/>
  <c r="VA116" i="7"/>
  <c r="VB116" i="7"/>
  <c r="VC116" i="7"/>
  <c r="VD116" i="7"/>
  <c r="VE116" i="7"/>
  <c r="VF116" i="7"/>
  <c r="VG116" i="7"/>
  <c r="VH116" i="7"/>
  <c r="VI116" i="7"/>
  <c r="VJ116" i="7"/>
  <c r="VK116" i="7"/>
  <c r="VL116" i="7"/>
  <c r="VM116" i="7"/>
  <c r="VN116" i="7"/>
  <c r="VO116" i="7"/>
  <c r="VP116" i="7"/>
  <c r="VQ116" i="7"/>
  <c r="VR116" i="7"/>
  <c r="VS116" i="7"/>
  <c r="VT116" i="7"/>
  <c r="VU116" i="7"/>
  <c r="VV116" i="7"/>
  <c r="VW116" i="7"/>
  <c r="VX116" i="7"/>
  <c r="VY116" i="7"/>
  <c r="VZ116" i="7"/>
  <c r="WA116" i="7"/>
  <c r="WB116" i="7"/>
  <c r="WC116" i="7"/>
  <c r="WD116" i="7"/>
  <c r="WE116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MC117" i="7"/>
  <c r="MD117" i="7"/>
  <c r="ME117" i="7"/>
  <c r="MF117" i="7"/>
  <c r="MG117" i="7"/>
  <c r="MH117" i="7"/>
  <c r="MI117" i="7"/>
  <c r="MJ117" i="7"/>
  <c r="MK117" i="7"/>
  <c r="ML117" i="7"/>
  <c r="MM117" i="7"/>
  <c r="MN117" i="7"/>
  <c r="MO117" i="7"/>
  <c r="MP117" i="7"/>
  <c r="MQ117" i="7"/>
  <c r="MR117" i="7"/>
  <c r="MS117" i="7"/>
  <c r="MT117" i="7"/>
  <c r="MU117" i="7"/>
  <c r="MV117" i="7"/>
  <c r="MW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X117" i="7"/>
  <c r="NY117" i="7"/>
  <c r="NZ117" i="7"/>
  <c r="OA117" i="7"/>
  <c r="OB117" i="7"/>
  <c r="OC117" i="7"/>
  <c r="OD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QY117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TC117" i="7"/>
  <c r="TD117" i="7"/>
  <c r="TE117" i="7"/>
  <c r="TF117" i="7"/>
  <c r="TG117" i="7"/>
  <c r="TH117" i="7"/>
  <c r="TI117" i="7"/>
  <c r="TJ117" i="7"/>
  <c r="TK117" i="7"/>
  <c r="TL117" i="7"/>
  <c r="TM117" i="7"/>
  <c r="TN117" i="7"/>
  <c r="TO117" i="7"/>
  <c r="TP117" i="7"/>
  <c r="TQ117" i="7"/>
  <c r="TR117" i="7"/>
  <c r="TS117" i="7"/>
  <c r="TT117" i="7"/>
  <c r="TU117" i="7"/>
  <c r="TV117" i="7"/>
  <c r="TW117" i="7"/>
  <c r="TX117" i="7"/>
  <c r="TY117" i="7"/>
  <c r="TZ117" i="7"/>
  <c r="UA117" i="7"/>
  <c r="UB117" i="7"/>
  <c r="UC117" i="7"/>
  <c r="UD117" i="7"/>
  <c r="UE117" i="7"/>
  <c r="UF117" i="7"/>
  <c r="UG117" i="7"/>
  <c r="UH117" i="7"/>
  <c r="UI117" i="7"/>
  <c r="UJ117" i="7"/>
  <c r="UK117" i="7"/>
  <c r="UL117" i="7"/>
  <c r="UM117" i="7"/>
  <c r="UN117" i="7"/>
  <c r="UO117" i="7"/>
  <c r="UP117" i="7"/>
  <c r="UQ117" i="7"/>
  <c r="UR117" i="7"/>
  <c r="US117" i="7"/>
  <c r="UT117" i="7"/>
  <c r="UU117" i="7"/>
  <c r="UV117" i="7"/>
  <c r="UW117" i="7"/>
  <c r="UX117" i="7"/>
  <c r="UY117" i="7"/>
  <c r="UZ117" i="7"/>
  <c r="VA117" i="7"/>
  <c r="VB117" i="7"/>
  <c r="VC117" i="7"/>
  <c r="VD117" i="7"/>
  <c r="VE117" i="7"/>
  <c r="VF117" i="7"/>
  <c r="VG117" i="7"/>
  <c r="VH117" i="7"/>
  <c r="VI117" i="7"/>
  <c r="VJ117" i="7"/>
  <c r="VK117" i="7"/>
  <c r="VL117" i="7"/>
  <c r="VM117" i="7"/>
  <c r="VN117" i="7"/>
  <c r="VO117" i="7"/>
  <c r="VP117" i="7"/>
  <c r="VQ117" i="7"/>
  <c r="VR117" i="7"/>
  <c r="VS117" i="7"/>
  <c r="VT117" i="7"/>
  <c r="VU117" i="7"/>
  <c r="VV117" i="7"/>
  <c r="VW117" i="7"/>
  <c r="VX117" i="7"/>
  <c r="VY117" i="7"/>
  <c r="VZ117" i="7"/>
  <c r="WA117" i="7"/>
  <c r="WB117" i="7"/>
  <c r="WC117" i="7"/>
  <c r="WD117" i="7"/>
  <c r="WE117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TC118" i="7"/>
  <c r="TD118" i="7"/>
  <c r="TE118" i="7"/>
  <c r="TF118" i="7"/>
  <c r="TG118" i="7"/>
  <c r="TH118" i="7"/>
  <c r="TI118" i="7"/>
  <c r="TJ118" i="7"/>
  <c r="TK118" i="7"/>
  <c r="TL118" i="7"/>
  <c r="TM118" i="7"/>
  <c r="TN118" i="7"/>
  <c r="TO118" i="7"/>
  <c r="TP118" i="7"/>
  <c r="TQ118" i="7"/>
  <c r="TR118" i="7"/>
  <c r="TS118" i="7"/>
  <c r="TT118" i="7"/>
  <c r="TU118" i="7"/>
  <c r="TV118" i="7"/>
  <c r="TW118" i="7"/>
  <c r="TX118" i="7"/>
  <c r="TY118" i="7"/>
  <c r="TZ118" i="7"/>
  <c r="UA118" i="7"/>
  <c r="UB118" i="7"/>
  <c r="UC118" i="7"/>
  <c r="UD118" i="7"/>
  <c r="UE118" i="7"/>
  <c r="UF118" i="7"/>
  <c r="UG118" i="7"/>
  <c r="UH118" i="7"/>
  <c r="UI118" i="7"/>
  <c r="UJ118" i="7"/>
  <c r="UK118" i="7"/>
  <c r="UL118" i="7"/>
  <c r="UM118" i="7"/>
  <c r="UN118" i="7"/>
  <c r="UO118" i="7"/>
  <c r="UP118" i="7"/>
  <c r="UQ118" i="7"/>
  <c r="UR118" i="7"/>
  <c r="US118" i="7"/>
  <c r="UT118" i="7"/>
  <c r="UU118" i="7"/>
  <c r="UV118" i="7"/>
  <c r="UW118" i="7"/>
  <c r="UX118" i="7"/>
  <c r="UY118" i="7"/>
  <c r="UZ118" i="7"/>
  <c r="VA118" i="7"/>
  <c r="VB118" i="7"/>
  <c r="VC118" i="7"/>
  <c r="VD118" i="7"/>
  <c r="VE118" i="7"/>
  <c r="VF118" i="7"/>
  <c r="VG118" i="7"/>
  <c r="VH118" i="7"/>
  <c r="VI118" i="7"/>
  <c r="VJ118" i="7"/>
  <c r="VK118" i="7"/>
  <c r="VL118" i="7"/>
  <c r="VM118" i="7"/>
  <c r="VN118" i="7"/>
  <c r="VO118" i="7"/>
  <c r="VP118" i="7"/>
  <c r="VQ118" i="7"/>
  <c r="VR118" i="7"/>
  <c r="VS118" i="7"/>
  <c r="VT118" i="7"/>
  <c r="VU118" i="7"/>
  <c r="VV118" i="7"/>
  <c r="VW118" i="7"/>
  <c r="VX118" i="7"/>
  <c r="VY118" i="7"/>
  <c r="VZ118" i="7"/>
  <c r="WA118" i="7"/>
  <c r="WB118" i="7"/>
  <c r="WC118" i="7"/>
  <c r="WD118" i="7"/>
  <c r="WE118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TC119" i="7"/>
  <c r="TD119" i="7"/>
  <c r="TE119" i="7"/>
  <c r="TF119" i="7"/>
  <c r="TG119" i="7"/>
  <c r="TH119" i="7"/>
  <c r="TI119" i="7"/>
  <c r="TJ119" i="7"/>
  <c r="TK119" i="7"/>
  <c r="TL119" i="7"/>
  <c r="TM119" i="7"/>
  <c r="TN119" i="7"/>
  <c r="TO119" i="7"/>
  <c r="TP119" i="7"/>
  <c r="TQ119" i="7"/>
  <c r="TR119" i="7"/>
  <c r="TS119" i="7"/>
  <c r="TT119" i="7"/>
  <c r="TU119" i="7"/>
  <c r="TV119" i="7"/>
  <c r="TW119" i="7"/>
  <c r="TX119" i="7"/>
  <c r="TY119" i="7"/>
  <c r="TZ119" i="7"/>
  <c r="UA119" i="7"/>
  <c r="UB119" i="7"/>
  <c r="UC119" i="7"/>
  <c r="UD119" i="7"/>
  <c r="UE119" i="7"/>
  <c r="UF119" i="7"/>
  <c r="UG119" i="7"/>
  <c r="UH119" i="7"/>
  <c r="UI119" i="7"/>
  <c r="UJ119" i="7"/>
  <c r="UK119" i="7"/>
  <c r="UL119" i="7"/>
  <c r="UM119" i="7"/>
  <c r="UN119" i="7"/>
  <c r="UO119" i="7"/>
  <c r="UP119" i="7"/>
  <c r="UQ119" i="7"/>
  <c r="UR119" i="7"/>
  <c r="US119" i="7"/>
  <c r="UT119" i="7"/>
  <c r="UU119" i="7"/>
  <c r="UV119" i="7"/>
  <c r="UW119" i="7"/>
  <c r="UX119" i="7"/>
  <c r="UY119" i="7"/>
  <c r="UZ119" i="7"/>
  <c r="VA119" i="7"/>
  <c r="VB119" i="7"/>
  <c r="VC119" i="7"/>
  <c r="VD119" i="7"/>
  <c r="VE119" i="7"/>
  <c r="VF119" i="7"/>
  <c r="VG119" i="7"/>
  <c r="VH119" i="7"/>
  <c r="VI119" i="7"/>
  <c r="VJ119" i="7"/>
  <c r="VK119" i="7"/>
  <c r="VL119" i="7"/>
  <c r="VM119" i="7"/>
  <c r="VN119" i="7"/>
  <c r="VO119" i="7"/>
  <c r="VP119" i="7"/>
  <c r="VQ119" i="7"/>
  <c r="VR119" i="7"/>
  <c r="VS119" i="7"/>
  <c r="VT119" i="7"/>
  <c r="VU119" i="7"/>
  <c r="VV119" i="7"/>
  <c r="VW119" i="7"/>
  <c r="VX119" i="7"/>
  <c r="VY119" i="7"/>
  <c r="VZ119" i="7"/>
  <c r="WA119" i="7"/>
  <c r="WB119" i="7"/>
  <c r="WC119" i="7"/>
  <c r="WD119" i="7"/>
  <c r="WE119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TC120" i="7"/>
  <c r="TD120" i="7"/>
  <c r="TE120" i="7"/>
  <c r="TF120" i="7"/>
  <c r="TG120" i="7"/>
  <c r="TH120" i="7"/>
  <c r="TI120" i="7"/>
  <c r="TJ120" i="7"/>
  <c r="TK120" i="7"/>
  <c r="TL120" i="7"/>
  <c r="TM120" i="7"/>
  <c r="TN120" i="7"/>
  <c r="TO120" i="7"/>
  <c r="TP120" i="7"/>
  <c r="TQ120" i="7"/>
  <c r="TR120" i="7"/>
  <c r="TS120" i="7"/>
  <c r="TT120" i="7"/>
  <c r="TU120" i="7"/>
  <c r="TV120" i="7"/>
  <c r="TW120" i="7"/>
  <c r="TX120" i="7"/>
  <c r="TY120" i="7"/>
  <c r="TZ120" i="7"/>
  <c r="UA120" i="7"/>
  <c r="UB120" i="7"/>
  <c r="UC120" i="7"/>
  <c r="UD120" i="7"/>
  <c r="UE120" i="7"/>
  <c r="UF120" i="7"/>
  <c r="UG120" i="7"/>
  <c r="UH120" i="7"/>
  <c r="UI120" i="7"/>
  <c r="UJ120" i="7"/>
  <c r="UK120" i="7"/>
  <c r="UL120" i="7"/>
  <c r="UM120" i="7"/>
  <c r="UN120" i="7"/>
  <c r="UO120" i="7"/>
  <c r="UP120" i="7"/>
  <c r="UQ120" i="7"/>
  <c r="UR120" i="7"/>
  <c r="US120" i="7"/>
  <c r="UT120" i="7"/>
  <c r="UU120" i="7"/>
  <c r="UV120" i="7"/>
  <c r="UW120" i="7"/>
  <c r="UX120" i="7"/>
  <c r="UY120" i="7"/>
  <c r="UZ120" i="7"/>
  <c r="VA120" i="7"/>
  <c r="VB120" i="7"/>
  <c r="VC120" i="7"/>
  <c r="VD120" i="7"/>
  <c r="VE120" i="7"/>
  <c r="VF120" i="7"/>
  <c r="VG120" i="7"/>
  <c r="VH120" i="7"/>
  <c r="VI120" i="7"/>
  <c r="VJ120" i="7"/>
  <c r="VK120" i="7"/>
  <c r="VL120" i="7"/>
  <c r="VM120" i="7"/>
  <c r="VN120" i="7"/>
  <c r="VO120" i="7"/>
  <c r="VP120" i="7"/>
  <c r="VQ120" i="7"/>
  <c r="VR120" i="7"/>
  <c r="VS120" i="7"/>
  <c r="VT120" i="7"/>
  <c r="VU120" i="7"/>
  <c r="VV120" i="7"/>
  <c r="VW120" i="7"/>
  <c r="VX120" i="7"/>
  <c r="VY120" i="7"/>
  <c r="VZ120" i="7"/>
  <c r="WA120" i="7"/>
  <c r="WB120" i="7"/>
  <c r="WC120" i="7"/>
  <c r="WD120" i="7"/>
  <c r="WE120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MC121" i="7"/>
  <c r="MD121" i="7"/>
  <c r="ME121" i="7"/>
  <c r="MF121" i="7"/>
  <c r="MG121" i="7"/>
  <c r="MH121" i="7"/>
  <c r="MI121" i="7"/>
  <c r="MJ121" i="7"/>
  <c r="MK121" i="7"/>
  <c r="ML121" i="7"/>
  <c r="MM121" i="7"/>
  <c r="MN121" i="7"/>
  <c r="MO121" i="7"/>
  <c r="MP121" i="7"/>
  <c r="MQ121" i="7"/>
  <c r="MR121" i="7"/>
  <c r="MS121" i="7"/>
  <c r="MT121" i="7"/>
  <c r="MU121" i="7"/>
  <c r="MV121" i="7"/>
  <c r="MW121" i="7"/>
  <c r="MX121" i="7"/>
  <c r="MY121" i="7"/>
  <c r="MZ121" i="7"/>
  <c r="NA121" i="7"/>
  <c r="NB121" i="7"/>
  <c r="NC121" i="7"/>
  <c r="ND121" i="7"/>
  <c r="NE121" i="7"/>
  <c r="NF121" i="7"/>
  <c r="NG121" i="7"/>
  <c r="NH121" i="7"/>
  <c r="NI121" i="7"/>
  <c r="NJ121" i="7"/>
  <c r="NK121" i="7"/>
  <c r="NL121" i="7"/>
  <c r="NM121" i="7"/>
  <c r="NN121" i="7"/>
  <c r="NO121" i="7"/>
  <c r="NP121" i="7"/>
  <c r="NQ121" i="7"/>
  <c r="NR121" i="7"/>
  <c r="NS121" i="7"/>
  <c r="NT121" i="7"/>
  <c r="NU121" i="7"/>
  <c r="NV121" i="7"/>
  <c r="NW121" i="7"/>
  <c r="NX121" i="7"/>
  <c r="NY121" i="7"/>
  <c r="NZ121" i="7"/>
  <c r="OA121" i="7"/>
  <c r="OB121" i="7"/>
  <c r="OC121" i="7"/>
  <c r="OD121" i="7"/>
  <c r="OE121" i="7"/>
  <c r="OF121" i="7"/>
  <c r="OG121" i="7"/>
  <c r="OH121" i="7"/>
  <c r="OI121" i="7"/>
  <c r="OJ121" i="7"/>
  <c r="OK121" i="7"/>
  <c r="OL121" i="7"/>
  <c r="OM121" i="7"/>
  <c r="ON121" i="7"/>
  <c r="OO121" i="7"/>
  <c r="OP121" i="7"/>
  <c r="OQ121" i="7"/>
  <c r="OR121" i="7"/>
  <c r="OS121" i="7"/>
  <c r="OT121" i="7"/>
  <c r="OU121" i="7"/>
  <c r="OV121" i="7"/>
  <c r="OW121" i="7"/>
  <c r="OX121" i="7"/>
  <c r="OY121" i="7"/>
  <c r="OZ121" i="7"/>
  <c r="PA121" i="7"/>
  <c r="PB121" i="7"/>
  <c r="PC121" i="7"/>
  <c r="PD121" i="7"/>
  <c r="PE121" i="7"/>
  <c r="PF121" i="7"/>
  <c r="PG121" i="7"/>
  <c r="PH121" i="7"/>
  <c r="PI121" i="7"/>
  <c r="PJ121" i="7"/>
  <c r="PK121" i="7"/>
  <c r="PL121" i="7"/>
  <c r="PM121" i="7"/>
  <c r="PN121" i="7"/>
  <c r="PO121" i="7"/>
  <c r="PP121" i="7"/>
  <c r="PQ121" i="7"/>
  <c r="PR121" i="7"/>
  <c r="PS121" i="7"/>
  <c r="PT121" i="7"/>
  <c r="PU121" i="7"/>
  <c r="PV121" i="7"/>
  <c r="PW121" i="7"/>
  <c r="PX121" i="7"/>
  <c r="PY121" i="7"/>
  <c r="PZ121" i="7"/>
  <c r="QA121" i="7"/>
  <c r="QB121" i="7"/>
  <c r="QC121" i="7"/>
  <c r="QD121" i="7"/>
  <c r="QE121" i="7"/>
  <c r="QF121" i="7"/>
  <c r="QG121" i="7"/>
  <c r="QH121" i="7"/>
  <c r="QI121" i="7"/>
  <c r="QJ121" i="7"/>
  <c r="QK121" i="7"/>
  <c r="QL121" i="7"/>
  <c r="QM121" i="7"/>
  <c r="QN121" i="7"/>
  <c r="QO121" i="7"/>
  <c r="QP121" i="7"/>
  <c r="QQ121" i="7"/>
  <c r="QR121" i="7"/>
  <c r="QS121" i="7"/>
  <c r="QT121" i="7"/>
  <c r="QU121" i="7"/>
  <c r="QV121" i="7"/>
  <c r="QW121" i="7"/>
  <c r="QX121" i="7"/>
  <c r="QY121" i="7"/>
  <c r="QZ121" i="7"/>
  <c r="RA121" i="7"/>
  <c r="RB121" i="7"/>
  <c r="RC121" i="7"/>
  <c r="RD121" i="7"/>
  <c r="RE121" i="7"/>
  <c r="RF121" i="7"/>
  <c r="RG121" i="7"/>
  <c r="RH121" i="7"/>
  <c r="RI121" i="7"/>
  <c r="RJ121" i="7"/>
  <c r="RK121" i="7"/>
  <c r="RL121" i="7"/>
  <c r="RM121" i="7"/>
  <c r="RN121" i="7"/>
  <c r="RO121" i="7"/>
  <c r="RP121" i="7"/>
  <c r="RQ121" i="7"/>
  <c r="RR121" i="7"/>
  <c r="RS121" i="7"/>
  <c r="RT121" i="7"/>
  <c r="RU121" i="7"/>
  <c r="RV121" i="7"/>
  <c r="RW121" i="7"/>
  <c r="RX121" i="7"/>
  <c r="RY121" i="7"/>
  <c r="RZ121" i="7"/>
  <c r="SA121" i="7"/>
  <c r="SB121" i="7"/>
  <c r="SC121" i="7"/>
  <c r="SD121" i="7"/>
  <c r="SE121" i="7"/>
  <c r="SF121" i="7"/>
  <c r="SG121" i="7"/>
  <c r="SH121" i="7"/>
  <c r="SI121" i="7"/>
  <c r="SJ121" i="7"/>
  <c r="SK121" i="7"/>
  <c r="SL121" i="7"/>
  <c r="SM121" i="7"/>
  <c r="SN121" i="7"/>
  <c r="SO121" i="7"/>
  <c r="SP121" i="7"/>
  <c r="SQ121" i="7"/>
  <c r="SR121" i="7"/>
  <c r="SS121" i="7"/>
  <c r="ST121" i="7"/>
  <c r="SU121" i="7"/>
  <c r="SV121" i="7"/>
  <c r="SW121" i="7"/>
  <c r="SX121" i="7"/>
  <c r="SY121" i="7"/>
  <c r="SZ121" i="7"/>
  <c r="TA121" i="7"/>
  <c r="TB121" i="7"/>
  <c r="TC121" i="7"/>
  <c r="TD121" i="7"/>
  <c r="TE121" i="7"/>
  <c r="TF121" i="7"/>
  <c r="TG121" i="7"/>
  <c r="TH121" i="7"/>
  <c r="TI121" i="7"/>
  <c r="TJ121" i="7"/>
  <c r="TK121" i="7"/>
  <c r="TL121" i="7"/>
  <c r="TM121" i="7"/>
  <c r="TN121" i="7"/>
  <c r="TO121" i="7"/>
  <c r="TP121" i="7"/>
  <c r="TQ121" i="7"/>
  <c r="TR121" i="7"/>
  <c r="TS121" i="7"/>
  <c r="TT121" i="7"/>
  <c r="TU121" i="7"/>
  <c r="TV121" i="7"/>
  <c r="TW121" i="7"/>
  <c r="TX121" i="7"/>
  <c r="TY121" i="7"/>
  <c r="TZ121" i="7"/>
  <c r="UA121" i="7"/>
  <c r="UB121" i="7"/>
  <c r="UC121" i="7"/>
  <c r="UD121" i="7"/>
  <c r="UE121" i="7"/>
  <c r="UF121" i="7"/>
  <c r="UG121" i="7"/>
  <c r="UH121" i="7"/>
  <c r="UI121" i="7"/>
  <c r="UJ121" i="7"/>
  <c r="UK121" i="7"/>
  <c r="UL121" i="7"/>
  <c r="UM121" i="7"/>
  <c r="UN121" i="7"/>
  <c r="UO121" i="7"/>
  <c r="UP121" i="7"/>
  <c r="UQ121" i="7"/>
  <c r="UR121" i="7"/>
  <c r="US121" i="7"/>
  <c r="UT121" i="7"/>
  <c r="UU121" i="7"/>
  <c r="UV121" i="7"/>
  <c r="UW121" i="7"/>
  <c r="UX121" i="7"/>
  <c r="UY121" i="7"/>
  <c r="UZ121" i="7"/>
  <c r="VA121" i="7"/>
  <c r="VB121" i="7"/>
  <c r="VC121" i="7"/>
  <c r="VD121" i="7"/>
  <c r="VE121" i="7"/>
  <c r="VF121" i="7"/>
  <c r="VG121" i="7"/>
  <c r="VH121" i="7"/>
  <c r="VI121" i="7"/>
  <c r="VJ121" i="7"/>
  <c r="VK121" i="7"/>
  <c r="VL121" i="7"/>
  <c r="VM121" i="7"/>
  <c r="VN121" i="7"/>
  <c r="VO121" i="7"/>
  <c r="VP121" i="7"/>
  <c r="VQ121" i="7"/>
  <c r="VR121" i="7"/>
  <c r="VS121" i="7"/>
  <c r="VT121" i="7"/>
  <c r="VU121" i="7"/>
  <c r="VV121" i="7"/>
  <c r="VW121" i="7"/>
  <c r="VX121" i="7"/>
  <c r="VY121" i="7"/>
  <c r="VZ121" i="7"/>
  <c r="WA121" i="7"/>
  <c r="WB121" i="7"/>
  <c r="WC121" i="7"/>
  <c r="WD121" i="7"/>
  <c r="WE121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TC122" i="7"/>
  <c r="TD122" i="7"/>
  <c r="TE122" i="7"/>
  <c r="TF122" i="7"/>
  <c r="TG122" i="7"/>
  <c r="TH122" i="7"/>
  <c r="TI122" i="7"/>
  <c r="TJ122" i="7"/>
  <c r="TK122" i="7"/>
  <c r="TL122" i="7"/>
  <c r="TM122" i="7"/>
  <c r="TN122" i="7"/>
  <c r="TO122" i="7"/>
  <c r="TP122" i="7"/>
  <c r="TQ122" i="7"/>
  <c r="TR122" i="7"/>
  <c r="TS122" i="7"/>
  <c r="TT122" i="7"/>
  <c r="TU122" i="7"/>
  <c r="TV122" i="7"/>
  <c r="TW122" i="7"/>
  <c r="TX122" i="7"/>
  <c r="TY122" i="7"/>
  <c r="TZ122" i="7"/>
  <c r="UA122" i="7"/>
  <c r="UB122" i="7"/>
  <c r="UC122" i="7"/>
  <c r="UD122" i="7"/>
  <c r="UE122" i="7"/>
  <c r="UF122" i="7"/>
  <c r="UG122" i="7"/>
  <c r="UH122" i="7"/>
  <c r="UI122" i="7"/>
  <c r="UJ122" i="7"/>
  <c r="UK122" i="7"/>
  <c r="UL122" i="7"/>
  <c r="UM122" i="7"/>
  <c r="UN122" i="7"/>
  <c r="UO122" i="7"/>
  <c r="UP122" i="7"/>
  <c r="UQ122" i="7"/>
  <c r="UR122" i="7"/>
  <c r="US122" i="7"/>
  <c r="UT122" i="7"/>
  <c r="UU122" i="7"/>
  <c r="UV122" i="7"/>
  <c r="UW122" i="7"/>
  <c r="UX122" i="7"/>
  <c r="UY122" i="7"/>
  <c r="UZ122" i="7"/>
  <c r="VA122" i="7"/>
  <c r="VB122" i="7"/>
  <c r="VC122" i="7"/>
  <c r="VD122" i="7"/>
  <c r="VE122" i="7"/>
  <c r="VF122" i="7"/>
  <c r="VG122" i="7"/>
  <c r="VH122" i="7"/>
  <c r="VI122" i="7"/>
  <c r="VJ122" i="7"/>
  <c r="VK122" i="7"/>
  <c r="VL122" i="7"/>
  <c r="VM122" i="7"/>
  <c r="VN122" i="7"/>
  <c r="VO122" i="7"/>
  <c r="VP122" i="7"/>
  <c r="VQ122" i="7"/>
  <c r="VR122" i="7"/>
  <c r="VS122" i="7"/>
  <c r="VT122" i="7"/>
  <c r="VU122" i="7"/>
  <c r="VV122" i="7"/>
  <c r="VW122" i="7"/>
  <c r="VX122" i="7"/>
  <c r="VY122" i="7"/>
  <c r="VZ122" i="7"/>
  <c r="WA122" i="7"/>
  <c r="WB122" i="7"/>
  <c r="WC122" i="7"/>
  <c r="WD122" i="7"/>
  <c r="WE122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TC123" i="7"/>
  <c r="TD123" i="7"/>
  <c r="TE123" i="7"/>
  <c r="TF123" i="7"/>
  <c r="TG123" i="7"/>
  <c r="TH123" i="7"/>
  <c r="TI123" i="7"/>
  <c r="TJ123" i="7"/>
  <c r="TK123" i="7"/>
  <c r="TL123" i="7"/>
  <c r="TM123" i="7"/>
  <c r="TN123" i="7"/>
  <c r="TO123" i="7"/>
  <c r="TP123" i="7"/>
  <c r="TQ123" i="7"/>
  <c r="TR123" i="7"/>
  <c r="TS123" i="7"/>
  <c r="TT123" i="7"/>
  <c r="TU123" i="7"/>
  <c r="TV123" i="7"/>
  <c r="TW123" i="7"/>
  <c r="TX123" i="7"/>
  <c r="TY123" i="7"/>
  <c r="TZ123" i="7"/>
  <c r="UA123" i="7"/>
  <c r="UB123" i="7"/>
  <c r="UC123" i="7"/>
  <c r="UD123" i="7"/>
  <c r="UE123" i="7"/>
  <c r="UF123" i="7"/>
  <c r="UG123" i="7"/>
  <c r="UH123" i="7"/>
  <c r="UI123" i="7"/>
  <c r="UJ123" i="7"/>
  <c r="UK123" i="7"/>
  <c r="UL123" i="7"/>
  <c r="UM123" i="7"/>
  <c r="UN123" i="7"/>
  <c r="UO123" i="7"/>
  <c r="UP123" i="7"/>
  <c r="UQ123" i="7"/>
  <c r="UR123" i="7"/>
  <c r="US123" i="7"/>
  <c r="UT123" i="7"/>
  <c r="UU123" i="7"/>
  <c r="UV123" i="7"/>
  <c r="UW123" i="7"/>
  <c r="UX123" i="7"/>
  <c r="UY123" i="7"/>
  <c r="UZ123" i="7"/>
  <c r="VA123" i="7"/>
  <c r="VB123" i="7"/>
  <c r="VC123" i="7"/>
  <c r="VD123" i="7"/>
  <c r="VE123" i="7"/>
  <c r="VF123" i="7"/>
  <c r="VG123" i="7"/>
  <c r="VH123" i="7"/>
  <c r="VI123" i="7"/>
  <c r="VJ123" i="7"/>
  <c r="VK123" i="7"/>
  <c r="VL123" i="7"/>
  <c r="VM123" i="7"/>
  <c r="VN123" i="7"/>
  <c r="VO123" i="7"/>
  <c r="VP123" i="7"/>
  <c r="VQ123" i="7"/>
  <c r="VR123" i="7"/>
  <c r="VS123" i="7"/>
  <c r="VT123" i="7"/>
  <c r="VU123" i="7"/>
  <c r="VV123" i="7"/>
  <c r="VW123" i="7"/>
  <c r="VX123" i="7"/>
  <c r="VY123" i="7"/>
  <c r="VZ123" i="7"/>
  <c r="WA123" i="7"/>
  <c r="WB123" i="7"/>
  <c r="WC123" i="7"/>
  <c r="WD123" i="7"/>
  <c r="WE123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TC124" i="7"/>
  <c r="TD124" i="7"/>
  <c r="TE124" i="7"/>
  <c r="TF124" i="7"/>
  <c r="TG124" i="7"/>
  <c r="TH124" i="7"/>
  <c r="TI124" i="7"/>
  <c r="TJ124" i="7"/>
  <c r="TK124" i="7"/>
  <c r="TL124" i="7"/>
  <c r="TM124" i="7"/>
  <c r="TN124" i="7"/>
  <c r="TO124" i="7"/>
  <c r="TP124" i="7"/>
  <c r="TQ124" i="7"/>
  <c r="TR124" i="7"/>
  <c r="TS124" i="7"/>
  <c r="TT124" i="7"/>
  <c r="TU124" i="7"/>
  <c r="TV124" i="7"/>
  <c r="TW124" i="7"/>
  <c r="TX124" i="7"/>
  <c r="TY124" i="7"/>
  <c r="TZ124" i="7"/>
  <c r="UA124" i="7"/>
  <c r="UB124" i="7"/>
  <c r="UC124" i="7"/>
  <c r="UD124" i="7"/>
  <c r="UE124" i="7"/>
  <c r="UF124" i="7"/>
  <c r="UG124" i="7"/>
  <c r="UH124" i="7"/>
  <c r="UI124" i="7"/>
  <c r="UJ124" i="7"/>
  <c r="UK124" i="7"/>
  <c r="UL124" i="7"/>
  <c r="UM124" i="7"/>
  <c r="UN124" i="7"/>
  <c r="UO124" i="7"/>
  <c r="UP124" i="7"/>
  <c r="UQ124" i="7"/>
  <c r="UR124" i="7"/>
  <c r="US124" i="7"/>
  <c r="UT124" i="7"/>
  <c r="UU124" i="7"/>
  <c r="UV124" i="7"/>
  <c r="UW124" i="7"/>
  <c r="UX124" i="7"/>
  <c r="UY124" i="7"/>
  <c r="UZ124" i="7"/>
  <c r="VA124" i="7"/>
  <c r="VB124" i="7"/>
  <c r="VC124" i="7"/>
  <c r="VD124" i="7"/>
  <c r="VE124" i="7"/>
  <c r="VF124" i="7"/>
  <c r="VG124" i="7"/>
  <c r="VH124" i="7"/>
  <c r="VI124" i="7"/>
  <c r="VJ124" i="7"/>
  <c r="VK124" i="7"/>
  <c r="VL124" i="7"/>
  <c r="VM124" i="7"/>
  <c r="VN124" i="7"/>
  <c r="VO124" i="7"/>
  <c r="VP124" i="7"/>
  <c r="VQ124" i="7"/>
  <c r="VR124" i="7"/>
  <c r="VS124" i="7"/>
  <c r="VT124" i="7"/>
  <c r="VU124" i="7"/>
  <c r="VV124" i="7"/>
  <c r="VW124" i="7"/>
  <c r="VX124" i="7"/>
  <c r="VY124" i="7"/>
  <c r="VZ124" i="7"/>
  <c r="WA124" i="7"/>
  <c r="WB124" i="7"/>
  <c r="WC124" i="7"/>
  <c r="WD124" i="7"/>
  <c r="WE124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TC125" i="7"/>
  <c r="TD125" i="7"/>
  <c r="TE125" i="7"/>
  <c r="TF125" i="7"/>
  <c r="TG125" i="7"/>
  <c r="TH125" i="7"/>
  <c r="TI125" i="7"/>
  <c r="TJ125" i="7"/>
  <c r="TK125" i="7"/>
  <c r="TL125" i="7"/>
  <c r="TM125" i="7"/>
  <c r="TN125" i="7"/>
  <c r="TO125" i="7"/>
  <c r="TP125" i="7"/>
  <c r="TQ125" i="7"/>
  <c r="TR125" i="7"/>
  <c r="TS125" i="7"/>
  <c r="TT125" i="7"/>
  <c r="TU125" i="7"/>
  <c r="TV125" i="7"/>
  <c r="TW125" i="7"/>
  <c r="TX125" i="7"/>
  <c r="TY125" i="7"/>
  <c r="TZ125" i="7"/>
  <c r="UA125" i="7"/>
  <c r="UB125" i="7"/>
  <c r="UC125" i="7"/>
  <c r="UD125" i="7"/>
  <c r="UE125" i="7"/>
  <c r="UF125" i="7"/>
  <c r="UG125" i="7"/>
  <c r="UH125" i="7"/>
  <c r="UI125" i="7"/>
  <c r="UJ125" i="7"/>
  <c r="UK125" i="7"/>
  <c r="UL125" i="7"/>
  <c r="UM125" i="7"/>
  <c r="UN125" i="7"/>
  <c r="UO125" i="7"/>
  <c r="UP125" i="7"/>
  <c r="UQ125" i="7"/>
  <c r="UR125" i="7"/>
  <c r="US125" i="7"/>
  <c r="UT125" i="7"/>
  <c r="UU125" i="7"/>
  <c r="UV125" i="7"/>
  <c r="UW125" i="7"/>
  <c r="UX125" i="7"/>
  <c r="UY125" i="7"/>
  <c r="UZ125" i="7"/>
  <c r="VA125" i="7"/>
  <c r="VB125" i="7"/>
  <c r="VC125" i="7"/>
  <c r="VD125" i="7"/>
  <c r="VE125" i="7"/>
  <c r="VF125" i="7"/>
  <c r="VG125" i="7"/>
  <c r="VH125" i="7"/>
  <c r="VI125" i="7"/>
  <c r="VJ125" i="7"/>
  <c r="VK125" i="7"/>
  <c r="VL125" i="7"/>
  <c r="VM125" i="7"/>
  <c r="VN125" i="7"/>
  <c r="VO125" i="7"/>
  <c r="VP125" i="7"/>
  <c r="VQ125" i="7"/>
  <c r="VR125" i="7"/>
  <c r="VS125" i="7"/>
  <c r="VT125" i="7"/>
  <c r="VU125" i="7"/>
  <c r="VV125" i="7"/>
  <c r="VW125" i="7"/>
  <c r="VX125" i="7"/>
  <c r="VY125" i="7"/>
  <c r="VZ125" i="7"/>
  <c r="WA125" i="7"/>
  <c r="WB125" i="7"/>
  <c r="WC125" i="7"/>
  <c r="WD125" i="7"/>
  <c r="WE125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D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CY6" i="7"/>
  <c r="CZ6" i="7"/>
  <c r="DA6" i="7"/>
  <c r="DB6" i="7"/>
  <c r="DC6" i="7"/>
  <c r="DD6" i="7"/>
  <c r="DE6" i="7"/>
  <c r="DF6" i="7"/>
  <c r="DG6" i="7"/>
  <c r="DH6" i="7"/>
  <c r="DI6" i="7"/>
  <c r="DJ6" i="7"/>
  <c r="DK6" i="7"/>
  <c r="DL6" i="7"/>
  <c r="DM6" i="7"/>
  <c r="DN6" i="7"/>
  <c r="DO6" i="7"/>
  <c r="DP6" i="7"/>
  <c r="DQ6" i="7"/>
  <c r="DR6" i="7"/>
  <c r="DS6" i="7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FD6" i="7"/>
  <c r="FE6" i="7"/>
  <c r="FF6" i="7"/>
  <c r="FG6" i="7"/>
  <c r="FH6" i="7"/>
  <c r="FI6" i="7"/>
  <c r="FJ6" i="7"/>
  <c r="FK6" i="7"/>
  <c r="FL6" i="7"/>
  <c r="FM6" i="7"/>
  <c r="FN6" i="7"/>
  <c r="FO6" i="7"/>
  <c r="FP6" i="7"/>
  <c r="FQ6" i="7"/>
  <c r="FR6" i="7"/>
  <c r="FS6" i="7"/>
  <c r="FT6" i="7"/>
  <c r="FU6" i="7"/>
  <c r="FV6" i="7"/>
  <c r="FW6" i="7"/>
  <c r="FX6" i="7"/>
  <c r="FY6" i="7"/>
  <c r="FZ6" i="7"/>
  <c r="GA6" i="7"/>
  <c r="GB6" i="7"/>
  <c r="GC6" i="7"/>
  <c r="GD6" i="7"/>
  <c r="GE6" i="7"/>
  <c r="GF6" i="7"/>
  <c r="GG6" i="7"/>
  <c r="GH6" i="7"/>
  <c r="GI6" i="7"/>
  <c r="GJ6" i="7"/>
  <c r="GK6" i="7"/>
  <c r="GL6" i="7"/>
  <c r="GM6" i="7"/>
  <c r="GN6" i="7"/>
  <c r="GO6" i="7"/>
  <c r="GP6" i="7"/>
  <c r="GQ6" i="7"/>
  <c r="GR6" i="7"/>
  <c r="GS6" i="7"/>
  <c r="GT6" i="7"/>
  <c r="GU6" i="7"/>
  <c r="GV6" i="7"/>
  <c r="GW6" i="7"/>
  <c r="GX6" i="7"/>
  <c r="GY6" i="7"/>
  <c r="E7" i="7"/>
  <c r="F7" i="7"/>
  <c r="G7" i="7"/>
  <c r="H7" i="7"/>
  <c r="M7" i="7"/>
  <c r="N7" i="7"/>
  <c r="O7" i="7"/>
  <c r="P7" i="7"/>
  <c r="Q7" i="7"/>
  <c r="R7" i="7"/>
  <c r="S7" i="7"/>
  <c r="T7" i="7"/>
  <c r="U7" i="7"/>
  <c r="V7" i="7"/>
  <c r="W7" i="7"/>
  <c r="X7" i="7"/>
  <c r="Y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FJ7" i="7"/>
  <c r="FK7" i="7"/>
  <c r="FL7" i="7"/>
  <c r="FM7" i="7"/>
  <c r="FN7" i="7"/>
  <c r="FO7" i="7"/>
  <c r="FP7" i="7"/>
  <c r="FQ7" i="7"/>
  <c r="FR7" i="7"/>
  <c r="FS7" i="7"/>
  <c r="FT7" i="7"/>
  <c r="FU7" i="7"/>
  <c r="FV7" i="7"/>
  <c r="FW7" i="7"/>
  <c r="FX7" i="7"/>
  <c r="FY7" i="7"/>
  <c r="FZ7" i="7"/>
  <c r="GA7" i="7"/>
  <c r="GB7" i="7"/>
  <c r="GC7" i="7"/>
  <c r="GD7" i="7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7"/>
  <c r="GT7" i="7"/>
  <c r="GU7" i="7"/>
  <c r="GV7" i="7"/>
  <c r="GW7" i="7"/>
  <c r="GX7" i="7"/>
  <c r="GY7" i="7"/>
  <c r="E8" i="7"/>
  <c r="F8" i="7"/>
  <c r="G8" i="7"/>
  <c r="H8" i="7"/>
  <c r="I8" i="7"/>
  <c r="J8" i="7"/>
  <c r="K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E10" i="7"/>
  <c r="F10" i="7"/>
  <c r="G10" i="7"/>
  <c r="H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E11" i="7"/>
  <c r="F11" i="7"/>
  <c r="G11" i="7"/>
  <c r="H11" i="7"/>
  <c r="I11" i="7"/>
  <c r="J11" i="7"/>
  <c r="K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E13" i="7"/>
  <c r="F13" i="7"/>
  <c r="G13" i="7"/>
  <c r="H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E14" i="7"/>
  <c r="F14" i="7"/>
  <c r="G14" i="7"/>
  <c r="H14" i="7"/>
  <c r="I14" i="7"/>
  <c r="J14" i="7"/>
  <c r="K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E16" i="7"/>
  <c r="F16" i="7"/>
  <c r="G16" i="7"/>
  <c r="H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E17" i="7"/>
  <c r="F17" i="7"/>
  <c r="G17" i="7"/>
  <c r="H17" i="7"/>
  <c r="I17" i="7"/>
  <c r="J17" i="7"/>
  <c r="K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E19" i="7"/>
  <c r="F19" i="7"/>
  <c r="G19" i="7"/>
  <c r="H19" i="7"/>
  <c r="I19" i="7"/>
  <c r="J19" i="7"/>
  <c r="K19" i="7"/>
  <c r="L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E22" i="7"/>
  <c r="F22" i="7"/>
  <c r="G22" i="7"/>
  <c r="H22" i="7"/>
  <c r="I22" i="7"/>
  <c r="J22" i="7"/>
  <c r="K22" i="7"/>
  <c r="L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X22" i="7"/>
  <c r="FY22" i="7"/>
  <c r="FZ22" i="7"/>
  <c r="GA22" i="7"/>
  <c r="GB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E25" i="7"/>
  <c r="F25" i="7"/>
  <c r="G25" i="7"/>
  <c r="H25" i="7"/>
  <c r="I25" i="7"/>
  <c r="J25" i="7"/>
  <c r="K25" i="7"/>
  <c r="L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E28" i="7"/>
  <c r="F28" i="7"/>
  <c r="G28" i="7"/>
  <c r="H28" i="7"/>
  <c r="I28" i="7"/>
  <c r="J28" i="7"/>
  <c r="K28" i="7"/>
  <c r="L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E31" i="7"/>
  <c r="F31" i="7"/>
  <c r="G31" i="7"/>
  <c r="H31" i="7"/>
  <c r="I31" i="7"/>
  <c r="J31" i="7"/>
  <c r="K31" i="7"/>
  <c r="L31" i="7"/>
  <c r="M31" i="7"/>
  <c r="N31" i="7"/>
  <c r="O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BY31" i="7"/>
  <c r="BZ31" i="7"/>
  <c r="CA31" i="7"/>
  <c r="CB31" i="7"/>
  <c r="CC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E34" i="7"/>
  <c r="F34" i="7"/>
  <c r="G34" i="7"/>
  <c r="H34" i="7"/>
  <c r="I34" i="7"/>
  <c r="J34" i="7"/>
  <c r="K34" i="7"/>
  <c r="L34" i="7"/>
  <c r="M34" i="7"/>
  <c r="N34" i="7"/>
  <c r="O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BY34" i="7"/>
  <c r="BZ34" i="7"/>
  <c r="CA34" i="7"/>
  <c r="CB34" i="7"/>
  <c r="CC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E37" i="7"/>
  <c r="F37" i="7"/>
  <c r="G37" i="7"/>
  <c r="H37" i="7"/>
  <c r="I37" i="7"/>
  <c r="J37" i="7"/>
  <c r="K37" i="7"/>
  <c r="L37" i="7"/>
  <c r="M37" i="7"/>
  <c r="N37" i="7"/>
  <c r="O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BY37" i="7"/>
  <c r="BZ37" i="7"/>
  <c r="CA37" i="7"/>
  <c r="CB37" i="7"/>
  <c r="CC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E40" i="7"/>
  <c r="F40" i="7"/>
  <c r="G40" i="7"/>
  <c r="H40" i="7"/>
  <c r="I40" i="7"/>
  <c r="J40" i="7"/>
  <c r="K40" i="7"/>
  <c r="L40" i="7"/>
  <c r="M40" i="7"/>
  <c r="N40" i="7"/>
  <c r="O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BY40" i="7"/>
  <c r="BZ40" i="7"/>
  <c r="CA40" i="7"/>
  <c r="CB40" i="7"/>
  <c r="CC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W55" i="7"/>
  <c r="FX55" i="7"/>
  <c r="FY55" i="7"/>
  <c r="FZ55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2" i="7"/>
  <c r="D61" i="7"/>
  <c r="D59" i="7"/>
  <c r="D58" i="7"/>
  <c r="D56" i="7"/>
  <c r="D55" i="7"/>
  <c r="D53" i="7"/>
  <c r="D52" i="7"/>
  <c r="D50" i="7"/>
  <c r="D49" i="7"/>
  <c r="D47" i="7"/>
  <c r="D46" i="7"/>
  <c r="D44" i="7"/>
  <c r="D43" i="7"/>
  <c r="D41" i="7"/>
  <c r="D40" i="7"/>
  <c r="D38" i="7"/>
  <c r="D37" i="7"/>
  <c r="D35" i="7"/>
  <c r="D34" i="7"/>
  <c r="D32" i="7"/>
  <c r="D31" i="7"/>
  <c r="D29" i="7"/>
  <c r="D28" i="7"/>
  <c r="D26" i="7"/>
  <c r="D25" i="7"/>
  <c r="D23" i="7"/>
  <c r="D22" i="7"/>
  <c r="D20" i="7"/>
  <c r="D19" i="7"/>
  <c r="D17" i="7"/>
  <c r="D16" i="7"/>
  <c r="D14" i="7"/>
  <c r="D13" i="7"/>
  <c r="D11" i="7"/>
  <c r="D10" i="7"/>
  <c r="D8" i="7"/>
  <c r="D7" i="7"/>
  <c r="VJ126" i="7" l="1"/>
  <c r="TN126" i="7"/>
  <c r="UD126" i="7"/>
  <c r="RB126" i="7"/>
  <c r="QX126" i="7"/>
  <c r="SX126" i="7"/>
  <c r="UT126" i="7"/>
  <c r="SH126" i="7"/>
  <c r="UK126" i="7"/>
  <c r="SY126" i="7"/>
  <c r="VV126" i="7"/>
  <c r="RR126" i="7"/>
  <c r="UP126" i="7"/>
  <c r="TJ126" i="7"/>
  <c r="SD126" i="7"/>
  <c r="QL126" i="7"/>
  <c r="Q21" i="1"/>
  <c r="RK126" i="7"/>
  <c r="VF126" i="7"/>
  <c r="TZ126" i="7"/>
  <c r="ST126" i="7"/>
  <c r="RN126" i="7"/>
  <c r="QH126" i="7"/>
  <c r="VZ126" i="7"/>
  <c r="SW126" i="7"/>
  <c r="VI126" i="7"/>
  <c r="RY126" i="7"/>
  <c r="QK126" i="7"/>
  <c r="QM126" i="7"/>
  <c r="WE126" i="7"/>
  <c r="VK126" i="7"/>
  <c r="TW126" i="7"/>
  <c r="TO126" i="7"/>
  <c r="TG126" i="7"/>
  <c r="RC126" i="7"/>
  <c r="QU126" i="7"/>
  <c r="VS126" i="7"/>
  <c r="VY126" i="7"/>
  <c r="VA126" i="7"/>
  <c r="TM126" i="7"/>
  <c r="SO126" i="7"/>
  <c r="RA126" i="7"/>
  <c r="QC126" i="7"/>
  <c r="WA126" i="7"/>
  <c r="VW126" i="7"/>
  <c r="VO126" i="7"/>
  <c r="VG126" i="7"/>
  <c r="VC126" i="7"/>
  <c r="UY126" i="7"/>
  <c r="UU126" i="7"/>
  <c r="UQ126" i="7"/>
  <c r="UM126" i="7"/>
  <c r="UI126" i="7"/>
  <c r="UA126" i="7"/>
  <c r="TS126" i="7"/>
  <c r="TC126" i="7"/>
  <c r="SE126" i="7"/>
  <c r="RO126" i="7"/>
  <c r="RG126" i="7"/>
  <c r="QQ126" i="7"/>
  <c r="VQ126" i="7"/>
  <c r="VM126" i="7"/>
  <c r="VE126" i="7"/>
  <c r="UW126" i="7"/>
  <c r="US126" i="7"/>
  <c r="UO126" i="7"/>
  <c r="UG126" i="7"/>
  <c r="UC126" i="7"/>
  <c r="TY126" i="7"/>
  <c r="TU126" i="7"/>
  <c r="TQ126" i="7"/>
  <c r="TI126" i="7"/>
  <c r="TE126" i="7"/>
  <c r="TA126" i="7"/>
  <c r="SS126" i="7"/>
  <c r="SK126" i="7"/>
  <c r="SG126" i="7"/>
  <c r="SC126" i="7"/>
  <c r="RU126" i="7"/>
  <c r="RQ126" i="7"/>
  <c r="RM126" i="7"/>
  <c r="RI126" i="7"/>
  <c r="RE126" i="7"/>
  <c r="QW126" i="7"/>
  <c r="QS126" i="7"/>
  <c r="QO126" i="7"/>
  <c r="QG126" i="7"/>
  <c r="PY126" i="7"/>
  <c r="UE126" i="7"/>
  <c r="TK126" i="7"/>
  <c r="SU126" i="7"/>
  <c r="SQ126" i="7"/>
  <c r="SM126" i="7"/>
  <c r="SI126" i="7"/>
  <c r="SA126" i="7"/>
  <c r="RW126" i="7"/>
  <c r="RS126" i="7"/>
  <c r="QY126" i="7"/>
  <c r="QI126" i="7"/>
  <c r="QE126" i="7"/>
  <c r="QA126" i="7"/>
  <c r="WC126" i="7"/>
  <c r="VU126" i="7"/>
  <c r="VR126" i="7"/>
  <c r="VB126" i="7"/>
  <c r="UL126" i="7"/>
  <c r="TV126" i="7"/>
  <c r="TF126" i="7"/>
  <c r="SP126" i="7"/>
  <c r="RZ126" i="7"/>
  <c r="RJ126" i="7"/>
  <c r="QT126" i="7"/>
  <c r="QD126" i="7"/>
  <c r="WD126" i="7"/>
  <c r="VN126" i="7"/>
  <c r="UX126" i="7"/>
  <c r="UH126" i="7"/>
  <c r="TR126" i="7"/>
  <c r="TB126" i="7"/>
  <c r="SL126" i="7"/>
  <c r="RV126" i="7"/>
  <c r="RF126" i="7"/>
  <c r="QP126" i="7"/>
  <c r="PZ126" i="7"/>
  <c r="WB126" i="7"/>
  <c r="VX126" i="7"/>
  <c r="VT126" i="7"/>
  <c r="VP126" i="7"/>
  <c r="VL126" i="7"/>
  <c r="VH126" i="7"/>
  <c r="VD126" i="7"/>
  <c r="UZ126" i="7"/>
  <c r="UV126" i="7"/>
  <c r="UR126" i="7"/>
  <c r="UN126" i="7"/>
  <c r="UJ126" i="7"/>
  <c r="UF126" i="7"/>
  <c r="UB126" i="7"/>
  <c r="TX126" i="7"/>
  <c r="TT126" i="7"/>
  <c r="TP126" i="7"/>
  <c r="TL126" i="7"/>
  <c r="TH126" i="7"/>
  <c r="TD126" i="7"/>
  <c r="SZ126" i="7"/>
  <c r="SV126" i="7"/>
  <c r="SR126" i="7"/>
  <c r="SN126" i="7"/>
  <c r="SJ126" i="7"/>
  <c r="SF126" i="7"/>
  <c r="SB126" i="7"/>
  <c r="RX126" i="7"/>
  <c r="RT126" i="7"/>
  <c r="RP126" i="7"/>
  <c r="RL126" i="7"/>
  <c r="RH126" i="7"/>
  <c r="RD126" i="7"/>
  <c r="QZ126" i="7"/>
  <c r="QV126" i="7"/>
  <c r="QR126" i="7"/>
  <c r="QN126" i="7"/>
  <c r="QJ126" i="7"/>
  <c r="QF126" i="7"/>
  <c r="QB126" i="7"/>
  <c r="PX126" i="7"/>
  <c r="AM12" i="7" l="1"/>
  <c r="AJ12" i="7"/>
  <c r="AK12" i="7"/>
  <c r="AL12" i="7"/>
  <c r="AM63" i="7"/>
  <c r="S15" i="1" l="1"/>
  <c r="S13" i="1"/>
  <c r="S19" i="1"/>
  <c r="S14" i="1"/>
  <c r="S20" i="1"/>
  <c r="S16" i="1"/>
  <c r="S12" i="1"/>
  <c r="S18" i="1"/>
  <c r="S17" i="1"/>
  <c r="LW56" i="7" l="1"/>
  <c r="LX56" i="7"/>
  <c r="JA65" i="7"/>
  <c r="JE65" i="7"/>
  <c r="JI65" i="7"/>
  <c r="JM65" i="7"/>
  <c r="JQ65" i="7"/>
  <c r="JU65" i="7"/>
  <c r="JY65" i="7"/>
  <c r="KC65" i="7"/>
  <c r="KG65" i="7"/>
  <c r="KK65" i="7"/>
  <c r="KO65" i="7"/>
  <c r="KS65" i="7"/>
  <c r="KW65" i="7"/>
  <c r="LA65" i="7"/>
  <c r="LE65" i="7"/>
  <c r="LI65" i="7"/>
  <c r="LM65" i="7"/>
  <c r="LQ65" i="7"/>
  <c r="LU65" i="7"/>
  <c r="JB65" i="7"/>
  <c r="JF65" i="7"/>
  <c r="JJ65" i="7"/>
  <c r="JN65" i="7"/>
  <c r="JR65" i="7"/>
  <c r="JV65" i="7"/>
  <c r="JZ65" i="7"/>
  <c r="KD65" i="7"/>
  <c r="KH65" i="7"/>
  <c r="KL65" i="7"/>
  <c r="KP65" i="7"/>
  <c r="KT65" i="7"/>
  <c r="KX65" i="7"/>
  <c r="LB65" i="7"/>
  <c r="LF65" i="7"/>
  <c r="LJ65" i="7"/>
  <c r="LN65" i="7"/>
  <c r="LR65" i="7"/>
  <c r="LV65" i="7"/>
  <c r="JC65" i="7"/>
  <c r="JG65" i="7"/>
  <c r="JK65" i="7"/>
  <c r="JO65" i="7"/>
  <c r="JS65" i="7"/>
  <c r="JW65" i="7"/>
  <c r="KA65" i="7"/>
  <c r="KE65" i="7"/>
  <c r="KI65" i="7"/>
  <c r="KM65" i="7"/>
  <c r="KQ65" i="7"/>
  <c r="KU65" i="7"/>
  <c r="KY65" i="7"/>
  <c r="LC65" i="7"/>
  <c r="LG65" i="7"/>
  <c r="LK65" i="7"/>
  <c r="LO65" i="7"/>
  <c r="LS65" i="7"/>
  <c r="LW65" i="7"/>
  <c r="JD65" i="7"/>
  <c r="JH65" i="7"/>
  <c r="JL65" i="7"/>
  <c r="JP65" i="7"/>
  <c r="JT65" i="7"/>
  <c r="JX65" i="7"/>
  <c r="KB65" i="7"/>
  <c r="KF65" i="7"/>
  <c r="KJ65" i="7"/>
  <c r="KN65" i="7"/>
  <c r="KR65" i="7"/>
  <c r="KV65" i="7"/>
  <c r="KZ65" i="7"/>
  <c r="LD65" i="7"/>
  <c r="LH65" i="7"/>
  <c r="LL65" i="7"/>
  <c r="LP65" i="7"/>
  <c r="LT65" i="7"/>
  <c r="LX65" i="7"/>
  <c r="JA56" i="7"/>
  <c r="JE56" i="7"/>
  <c r="JI56" i="7"/>
  <c r="JM56" i="7"/>
  <c r="JQ56" i="7"/>
  <c r="JU56" i="7"/>
  <c r="JY56" i="7"/>
  <c r="KC56" i="7"/>
  <c r="KG56" i="7"/>
  <c r="KK56" i="7"/>
  <c r="KO56" i="7"/>
  <c r="KS56" i="7"/>
  <c r="KW56" i="7"/>
  <c r="LA56" i="7"/>
  <c r="LE56" i="7"/>
  <c r="LI56" i="7"/>
  <c r="LM56" i="7"/>
  <c r="LQ56" i="7"/>
  <c r="LU56" i="7"/>
  <c r="JB56" i="7"/>
  <c r="JF56" i="7"/>
  <c r="JJ56" i="7"/>
  <c r="JN56" i="7"/>
  <c r="JR56" i="7"/>
  <c r="JV56" i="7"/>
  <c r="JZ56" i="7"/>
  <c r="KD56" i="7"/>
  <c r="KH56" i="7"/>
  <c r="KL56" i="7"/>
  <c r="KP56" i="7"/>
  <c r="KT56" i="7"/>
  <c r="KX56" i="7"/>
  <c r="LB56" i="7"/>
  <c r="LF56" i="7"/>
  <c r="LJ56" i="7"/>
  <c r="LN56" i="7"/>
  <c r="LR56" i="7"/>
  <c r="LV56" i="7"/>
  <c r="IY56" i="7"/>
  <c r="JC56" i="7"/>
  <c r="JG56" i="7"/>
  <c r="JK56" i="7"/>
  <c r="JO56" i="7"/>
  <c r="JS56" i="7"/>
  <c r="JW56" i="7"/>
  <c r="KA56" i="7"/>
  <c r="KE56" i="7"/>
  <c r="KI56" i="7"/>
  <c r="KM56" i="7"/>
  <c r="KQ56" i="7"/>
  <c r="KU56" i="7"/>
  <c r="KY56" i="7"/>
  <c r="LC56" i="7"/>
  <c r="LG56" i="7"/>
  <c r="LK56" i="7"/>
  <c r="LO56" i="7"/>
  <c r="LS56" i="7"/>
  <c r="JH56" i="7"/>
  <c r="JX56" i="7"/>
  <c r="KN56" i="7"/>
  <c r="LD56" i="7"/>
  <c r="LT56" i="7"/>
  <c r="JL56" i="7"/>
  <c r="KB56" i="7"/>
  <c r="KR56" i="7"/>
  <c r="LH56" i="7"/>
  <c r="IZ56" i="7"/>
  <c r="JP56" i="7"/>
  <c r="KF56" i="7"/>
  <c r="KV56" i="7"/>
  <c r="LL56" i="7"/>
  <c r="JD56" i="7"/>
  <c r="JT56" i="7"/>
  <c r="KJ56" i="7"/>
  <c r="KZ56" i="7"/>
  <c r="LP56" i="7"/>
  <c r="HE44" i="7"/>
  <c r="HI44" i="7"/>
  <c r="HM44" i="7"/>
  <c r="HQ44" i="7"/>
  <c r="HU44" i="7"/>
  <c r="HY44" i="7"/>
  <c r="IC44" i="7"/>
  <c r="IG44" i="7"/>
  <c r="IK44" i="7"/>
  <c r="IO44" i="7"/>
  <c r="IS44" i="7"/>
  <c r="IW44" i="7"/>
  <c r="JA44" i="7"/>
  <c r="JE44" i="7"/>
  <c r="JI44" i="7"/>
  <c r="JM44" i="7"/>
  <c r="HF44" i="7"/>
  <c r="HJ44" i="7"/>
  <c r="HN44" i="7"/>
  <c r="HR44" i="7"/>
  <c r="HV44" i="7"/>
  <c r="HZ44" i="7"/>
  <c r="ID44" i="7"/>
  <c r="IH44" i="7"/>
  <c r="IL44" i="7"/>
  <c r="IP44" i="7"/>
  <c r="IT44" i="7"/>
  <c r="IX44" i="7"/>
  <c r="JB44" i="7"/>
  <c r="JF44" i="7"/>
  <c r="JJ44" i="7"/>
  <c r="JN44" i="7"/>
  <c r="HG44" i="7"/>
  <c r="HK44" i="7"/>
  <c r="HO44" i="7"/>
  <c r="HS44" i="7"/>
  <c r="HW44" i="7"/>
  <c r="IA44" i="7"/>
  <c r="IE44" i="7"/>
  <c r="II44" i="7"/>
  <c r="IM44" i="7"/>
  <c r="IQ44" i="7"/>
  <c r="IU44" i="7"/>
  <c r="IY44" i="7"/>
  <c r="JC44" i="7"/>
  <c r="JG44" i="7"/>
  <c r="JK44" i="7"/>
  <c r="JO44" i="7"/>
  <c r="HH44" i="7"/>
  <c r="HL44" i="7"/>
  <c r="HP44" i="7"/>
  <c r="HT44" i="7"/>
  <c r="HX44" i="7"/>
  <c r="IB44" i="7"/>
  <c r="IF44" i="7"/>
  <c r="IJ44" i="7"/>
  <c r="IN44" i="7"/>
  <c r="IR44" i="7"/>
  <c r="IV44" i="7"/>
  <c r="IZ44" i="7"/>
  <c r="JD44" i="7"/>
  <c r="JH44" i="7"/>
  <c r="JL44" i="7"/>
  <c r="JP44" i="7"/>
  <c r="IY59" i="7"/>
  <c r="IZ59" i="7"/>
  <c r="HG50" i="7"/>
  <c r="HK50" i="7"/>
  <c r="HO50" i="7"/>
  <c r="HS50" i="7"/>
  <c r="HW50" i="7"/>
  <c r="IA50" i="7"/>
  <c r="IE50" i="7"/>
  <c r="II50" i="7"/>
  <c r="IM50" i="7"/>
  <c r="IQ50" i="7"/>
  <c r="IU50" i="7"/>
  <c r="IY50" i="7"/>
  <c r="JC50" i="7"/>
  <c r="JG50" i="7"/>
  <c r="JK50" i="7"/>
  <c r="JO50" i="7"/>
  <c r="HH50" i="7"/>
  <c r="HL50" i="7"/>
  <c r="HP50" i="7"/>
  <c r="HT50" i="7"/>
  <c r="HX50" i="7"/>
  <c r="IB50" i="7"/>
  <c r="IF50" i="7"/>
  <c r="IJ50" i="7"/>
  <c r="IN50" i="7"/>
  <c r="IR50" i="7"/>
  <c r="IV50" i="7"/>
  <c r="IZ50" i="7"/>
  <c r="JD50" i="7"/>
  <c r="JH50" i="7"/>
  <c r="JL50" i="7"/>
  <c r="JP50" i="7"/>
  <c r="HE50" i="7"/>
  <c r="HI50" i="7"/>
  <c r="HM50" i="7"/>
  <c r="HQ50" i="7"/>
  <c r="HU50" i="7"/>
  <c r="HY50" i="7"/>
  <c r="IC50" i="7"/>
  <c r="IG50" i="7"/>
  <c r="IK50" i="7"/>
  <c r="IO50" i="7"/>
  <c r="IS50" i="7"/>
  <c r="IW50" i="7"/>
  <c r="JA50" i="7"/>
  <c r="JE50" i="7"/>
  <c r="JI50" i="7"/>
  <c r="JM50" i="7"/>
  <c r="HF50" i="7"/>
  <c r="HJ50" i="7"/>
  <c r="HN50" i="7"/>
  <c r="HR50" i="7"/>
  <c r="HV50" i="7"/>
  <c r="HZ50" i="7"/>
  <c r="ID50" i="7"/>
  <c r="IH50" i="7"/>
  <c r="IL50" i="7"/>
  <c r="IP50" i="7"/>
  <c r="IT50" i="7"/>
  <c r="IX50" i="7"/>
  <c r="JB50" i="7"/>
  <c r="JF50" i="7"/>
  <c r="JJ50" i="7"/>
  <c r="JN50" i="7"/>
  <c r="HF53" i="7"/>
  <c r="HE53" i="7"/>
  <c r="IZ62" i="7"/>
  <c r="IY62" i="7"/>
  <c r="HE47" i="7"/>
  <c r="HF47" i="7"/>
  <c r="PQ56" i="7"/>
  <c r="PU56" i="7"/>
  <c r="PR56" i="7"/>
  <c r="PV56" i="7"/>
  <c r="PS56" i="7"/>
  <c r="PW56" i="7"/>
  <c r="PP56" i="7"/>
  <c r="PT56" i="7"/>
  <c r="NA65" i="7"/>
  <c r="NE65" i="7"/>
  <c r="NI65" i="7"/>
  <c r="NM65" i="7"/>
  <c r="NQ65" i="7"/>
  <c r="NU65" i="7"/>
  <c r="NY65" i="7"/>
  <c r="OC65" i="7"/>
  <c r="OG65" i="7"/>
  <c r="OK65" i="7"/>
  <c r="OO65" i="7"/>
  <c r="OS65" i="7"/>
  <c r="OW65" i="7"/>
  <c r="PA65" i="7"/>
  <c r="PE65" i="7"/>
  <c r="PI65" i="7"/>
  <c r="PM65" i="7"/>
  <c r="PQ65" i="7"/>
  <c r="PU65" i="7"/>
  <c r="NB65" i="7"/>
  <c r="NF65" i="7"/>
  <c r="NJ65" i="7"/>
  <c r="NN65" i="7"/>
  <c r="NR65" i="7"/>
  <c r="NV65" i="7"/>
  <c r="NZ65" i="7"/>
  <c r="OD65" i="7"/>
  <c r="OH65" i="7"/>
  <c r="OL65" i="7"/>
  <c r="OP65" i="7"/>
  <c r="OT65" i="7"/>
  <c r="OX65" i="7"/>
  <c r="PB65" i="7"/>
  <c r="PF65" i="7"/>
  <c r="PJ65" i="7"/>
  <c r="PN65" i="7"/>
  <c r="PR65" i="7"/>
  <c r="PV65" i="7"/>
  <c r="NC65" i="7"/>
  <c r="NG65" i="7"/>
  <c r="NK65" i="7"/>
  <c r="NO65" i="7"/>
  <c r="NS65" i="7"/>
  <c r="NW65" i="7"/>
  <c r="OA65" i="7"/>
  <c r="OE65" i="7"/>
  <c r="OI65" i="7"/>
  <c r="OM65" i="7"/>
  <c r="OQ65" i="7"/>
  <c r="OU65" i="7"/>
  <c r="OY65" i="7"/>
  <c r="PC65" i="7"/>
  <c r="PG65" i="7"/>
  <c r="PK65" i="7"/>
  <c r="PO65" i="7"/>
  <c r="PS65" i="7"/>
  <c r="PW65" i="7"/>
  <c r="MZ65" i="7"/>
  <c r="ND65" i="7"/>
  <c r="NH65" i="7"/>
  <c r="NL65" i="7"/>
  <c r="NP65" i="7"/>
  <c r="NT65" i="7"/>
  <c r="NX65" i="7"/>
  <c r="OB65" i="7"/>
  <c r="OF65" i="7"/>
  <c r="OJ65" i="7"/>
  <c r="ON65" i="7"/>
  <c r="OR65" i="7"/>
  <c r="OV65" i="7"/>
  <c r="OZ65" i="7"/>
  <c r="PD65" i="7"/>
  <c r="PH65" i="7"/>
  <c r="PL65" i="7"/>
  <c r="PP65" i="7"/>
  <c r="PT65" i="7"/>
  <c r="MW47" i="7"/>
  <c r="MX47" i="7"/>
  <c r="MU47" i="7"/>
  <c r="MY47" i="7"/>
  <c r="MV47" i="7"/>
  <c r="PG56" i="7"/>
  <c r="PK56" i="7"/>
  <c r="PO56" i="7"/>
  <c r="PH56" i="7"/>
  <c r="PL56" i="7"/>
  <c r="PI56" i="7"/>
  <c r="PM56" i="7"/>
  <c r="PF56" i="7"/>
  <c r="PJ56" i="7"/>
  <c r="PN56" i="7"/>
  <c r="MO47" i="7"/>
  <c r="MS47" i="7"/>
  <c r="MP47" i="7"/>
  <c r="MT47" i="7"/>
  <c r="MM47" i="7"/>
  <c r="MQ47" i="7"/>
  <c r="MN47" i="7"/>
  <c r="MR47" i="7"/>
  <c r="JQ44" i="7"/>
  <c r="JU44" i="7"/>
  <c r="JY44" i="7"/>
  <c r="JR44" i="7"/>
  <c r="JV44" i="7"/>
  <c r="JZ44" i="7"/>
  <c r="JS44" i="7"/>
  <c r="JW44" i="7"/>
  <c r="KA44" i="7"/>
  <c r="JT44" i="7"/>
  <c r="JX44" i="7"/>
  <c r="ML59" i="7"/>
  <c r="MP59" i="7"/>
  <c r="MT59" i="7"/>
  <c r="MX59" i="7"/>
  <c r="MM59" i="7"/>
  <c r="MQ59" i="7"/>
  <c r="MU59" i="7"/>
  <c r="MY59" i="7"/>
  <c r="MJ59" i="7"/>
  <c r="MN59" i="7"/>
  <c r="MR59" i="7"/>
  <c r="MV59" i="7"/>
  <c r="MK59" i="7"/>
  <c r="MO59" i="7"/>
  <c r="MS59" i="7"/>
  <c r="MW59" i="7"/>
  <c r="ML56" i="7"/>
  <c r="MP56" i="7"/>
  <c r="MT56" i="7"/>
  <c r="MX56" i="7"/>
  <c r="NB56" i="7"/>
  <c r="NF56" i="7"/>
  <c r="NJ56" i="7"/>
  <c r="MM56" i="7"/>
  <c r="MQ56" i="7"/>
  <c r="MU56" i="7"/>
  <c r="MY56" i="7"/>
  <c r="NC56" i="7"/>
  <c r="NG56" i="7"/>
  <c r="MK56" i="7"/>
  <c r="MS56" i="7"/>
  <c r="NA56" i="7"/>
  <c r="NI56" i="7"/>
  <c r="NN56" i="7"/>
  <c r="NR56" i="7"/>
  <c r="NV56" i="7"/>
  <c r="NZ56" i="7"/>
  <c r="OD56" i="7"/>
  <c r="OH56" i="7"/>
  <c r="OL56" i="7"/>
  <c r="OP56" i="7"/>
  <c r="OT56" i="7"/>
  <c r="OX56" i="7"/>
  <c r="PB56" i="7"/>
  <c r="MN56" i="7"/>
  <c r="MV56" i="7"/>
  <c r="ND56" i="7"/>
  <c r="NK56" i="7"/>
  <c r="NO56" i="7"/>
  <c r="NS56" i="7"/>
  <c r="NW56" i="7"/>
  <c r="OA56" i="7"/>
  <c r="OE56" i="7"/>
  <c r="OI56" i="7"/>
  <c r="OM56" i="7"/>
  <c r="OQ56" i="7"/>
  <c r="OU56" i="7"/>
  <c r="OY56" i="7"/>
  <c r="PC56" i="7"/>
  <c r="MO56" i="7"/>
  <c r="MW56" i="7"/>
  <c r="NE56" i="7"/>
  <c r="NL56" i="7"/>
  <c r="NP56" i="7"/>
  <c r="NT56" i="7"/>
  <c r="NX56" i="7"/>
  <c r="OB56" i="7"/>
  <c r="OF56" i="7"/>
  <c r="OJ56" i="7"/>
  <c r="ON56" i="7"/>
  <c r="OR56" i="7"/>
  <c r="OV56" i="7"/>
  <c r="OZ56" i="7"/>
  <c r="PD56" i="7"/>
  <c r="MZ56" i="7"/>
  <c r="NU56" i="7"/>
  <c r="OK56" i="7"/>
  <c r="PA56" i="7"/>
  <c r="NH56" i="7"/>
  <c r="NY56" i="7"/>
  <c r="OO56" i="7"/>
  <c r="PE56" i="7"/>
  <c r="MJ56" i="7"/>
  <c r="NM56" i="7"/>
  <c r="OC56" i="7"/>
  <c r="OS56" i="7"/>
  <c r="MR56" i="7"/>
  <c r="NQ56" i="7"/>
  <c r="OG56" i="7"/>
  <c r="OW56" i="7"/>
  <c r="JR50" i="7"/>
  <c r="JV50" i="7"/>
  <c r="JZ50" i="7"/>
  <c r="JS50" i="7"/>
  <c r="JW50" i="7"/>
  <c r="KA50" i="7"/>
  <c r="JU50" i="7"/>
  <c r="JX50" i="7"/>
  <c r="JQ50" i="7"/>
  <c r="JY50" i="7"/>
  <c r="JT50" i="7"/>
  <c r="LY53" i="7"/>
  <c r="ML62" i="7"/>
  <c r="MP62" i="7"/>
  <c r="MT62" i="7"/>
  <c r="MX62" i="7"/>
  <c r="MM62" i="7"/>
  <c r="MQ62" i="7"/>
  <c r="MU62" i="7"/>
  <c r="MY62" i="7"/>
  <c r="MJ62" i="7"/>
  <c r="MN62" i="7"/>
  <c r="MR62" i="7"/>
  <c r="MV62" i="7"/>
  <c r="MW62" i="7"/>
  <c r="MK62" i="7"/>
  <c r="MO62" i="7"/>
  <c r="MS62" i="7"/>
  <c r="KH47" i="7"/>
  <c r="KL47" i="7"/>
  <c r="KP47" i="7"/>
  <c r="KT47" i="7"/>
  <c r="KX47" i="7"/>
  <c r="LB47" i="7"/>
  <c r="LF47" i="7"/>
  <c r="LJ47" i="7"/>
  <c r="LN47" i="7"/>
  <c r="LR47" i="7"/>
  <c r="LV47" i="7"/>
  <c r="LZ47" i="7"/>
  <c r="MD47" i="7"/>
  <c r="MH47" i="7"/>
  <c r="ML47" i="7"/>
  <c r="KE47" i="7"/>
  <c r="KI47" i="7"/>
  <c r="KM47" i="7"/>
  <c r="KQ47" i="7"/>
  <c r="KU47" i="7"/>
  <c r="KY47" i="7"/>
  <c r="LC47" i="7"/>
  <c r="LG47" i="7"/>
  <c r="LK47" i="7"/>
  <c r="LO47" i="7"/>
  <c r="LS47" i="7"/>
  <c r="LW47" i="7"/>
  <c r="MA47" i="7"/>
  <c r="ME47" i="7"/>
  <c r="MI47" i="7"/>
  <c r="KJ47" i="7"/>
  <c r="KR47" i="7"/>
  <c r="KZ47" i="7"/>
  <c r="LH47" i="7"/>
  <c r="LP47" i="7"/>
  <c r="LX47" i="7"/>
  <c r="MF47" i="7"/>
  <c r="KK47" i="7"/>
  <c r="KS47" i="7"/>
  <c r="LA47" i="7"/>
  <c r="LI47" i="7"/>
  <c r="LQ47" i="7"/>
  <c r="LY47" i="7"/>
  <c r="MG47" i="7"/>
  <c r="KF47" i="7"/>
  <c r="KN47" i="7"/>
  <c r="KV47" i="7"/>
  <c r="LD47" i="7"/>
  <c r="LL47" i="7"/>
  <c r="LT47" i="7"/>
  <c r="MB47" i="7"/>
  <c r="MJ47" i="7"/>
  <c r="KO47" i="7"/>
  <c r="LU47" i="7"/>
  <c r="KW47" i="7"/>
  <c r="MC47" i="7"/>
  <c r="LE47" i="7"/>
  <c r="MK47" i="7"/>
  <c r="KG47" i="7"/>
  <c r="LM47" i="7"/>
  <c r="V20" i="1"/>
  <c r="V18" i="1"/>
  <c r="V15" i="1"/>
  <c r="V16" i="1"/>
  <c r="V14" i="1"/>
  <c r="V19" i="1"/>
  <c r="V12" i="1"/>
  <c r="V17" i="1"/>
  <c r="V13" i="1"/>
  <c r="L15" i="1"/>
  <c r="AN56" i="7"/>
  <c r="AR56" i="7"/>
  <c r="AL56" i="7"/>
  <c r="AP56" i="7"/>
  <c r="AQ56" i="7"/>
  <c r="AS56" i="7"/>
  <c r="AM56" i="7"/>
  <c r="AO56" i="7"/>
  <c r="AI44" i="7"/>
  <c r="AM44" i="7"/>
  <c r="AG44" i="7"/>
  <c r="AL44" i="7"/>
  <c r="AJ44" i="7"/>
  <c r="AH44" i="7"/>
  <c r="AK44" i="7"/>
  <c r="AN44" i="7"/>
  <c r="M15" i="1"/>
  <c r="AL62" i="7"/>
  <c r="AP62" i="7"/>
  <c r="AN62" i="7"/>
  <c r="AR62" i="7"/>
  <c r="AQ62" i="7"/>
  <c r="AS62" i="7"/>
  <c r="AO62" i="7"/>
  <c r="AM62" i="7"/>
  <c r="AM59" i="7"/>
  <c r="AQ59" i="7"/>
  <c r="AO59" i="7"/>
  <c r="AS59" i="7"/>
  <c r="AP59" i="7"/>
  <c r="AR59" i="7"/>
  <c r="AL59" i="7"/>
  <c r="AN59" i="7"/>
  <c r="N15" i="1"/>
  <c r="R15" i="1" s="1"/>
  <c r="AG53" i="7"/>
  <c r="AK53" i="7"/>
  <c r="AI53" i="7"/>
  <c r="AM53" i="7"/>
  <c r="AN53" i="7"/>
  <c r="AH53" i="7"/>
  <c r="AJ53" i="7"/>
  <c r="AL53" i="7"/>
  <c r="AH50" i="7"/>
  <c r="AL50" i="7"/>
  <c r="AJ50" i="7"/>
  <c r="AN50" i="7"/>
  <c r="AM50" i="7"/>
  <c r="AG50" i="7"/>
  <c r="AI50" i="7"/>
  <c r="AK50" i="7"/>
  <c r="AH47" i="7"/>
  <c r="AL47" i="7"/>
  <c r="AG47" i="7"/>
  <c r="AM47" i="7"/>
  <c r="AJ47" i="7"/>
  <c r="AN47" i="7"/>
  <c r="AI47" i="7"/>
  <c r="AK47" i="7"/>
  <c r="N17" i="1"/>
  <c r="R17" i="1" s="1"/>
  <c r="M17" i="1"/>
  <c r="L17" i="1"/>
  <c r="N20" i="1"/>
  <c r="R20" i="1" s="1"/>
  <c r="M20" i="1"/>
  <c r="L20" i="1"/>
  <c r="N18" i="1"/>
  <c r="R18" i="1" s="1"/>
  <c r="M18" i="1"/>
  <c r="L18" i="1"/>
  <c r="N14" i="1"/>
  <c r="R14" i="1" s="1"/>
  <c r="M14" i="1"/>
  <c r="L14" i="1"/>
  <c r="N12" i="1"/>
  <c r="R12" i="1" s="1"/>
  <c r="M12" i="1"/>
  <c r="L12" i="1"/>
  <c r="N19" i="1"/>
  <c r="R19" i="1" s="1"/>
  <c r="M19" i="1"/>
  <c r="L19" i="1"/>
  <c r="N16" i="1"/>
  <c r="R16" i="1" s="1"/>
  <c r="M16" i="1"/>
  <c r="L16" i="1"/>
  <c r="N13" i="1"/>
  <c r="R13" i="1" s="1"/>
  <c r="M13" i="1"/>
  <c r="L13" i="1"/>
  <c r="V7" i="1"/>
  <c r="V5" i="1"/>
  <c r="V6" i="1"/>
  <c r="V4" i="1"/>
  <c r="V11" i="1"/>
  <c r="V3" i="1"/>
  <c r="V9" i="1"/>
  <c r="S8" i="1"/>
  <c r="V8" i="1"/>
  <c r="S10" i="1"/>
  <c r="V10" i="1"/>
  <c r="S2" i="1"/>
  <c r="V2" i="1"/>
  <c r="CK49" i="7" l="1"/>
  <c r="CL49" i="7"/>
  <c r="CK43" i="7"/>
  <c r="CL43" i="7"/>
  <c r="BW37" i="7"/>
  <c r="BX37" i="7"/>
  <c r="CF64" i="7"/>
  <c r="CJ64" i="7"/>
  <c r="CN64" i="7"/>
  <c r="CR64" i="7"/>
  <c r="CV64" i="7"/>
  <c r="CZ64" i="7"/>
  <c r="CC64" i="7"/>
  <c r="CG64" i="7"/>
  <c r="CK64" i="7"/>
  <c r="CO64" i="7"/>
  <c r="CS64" i="7"/>
  <c r="CW64" i="7"/>
  <c r="CD64" i="7"/>
  <c r="CH64" i="7"/>
  <c r="CL64" i="7"/>
  <c r="CP64" i="7"/>
  <c r="CT64" i="7"/>
  <c r="CX64" i="7"/>
  <c r="CE64" i="7"/>
  <c r="CI64" i="7"/>
  <c r="CM64" i="7"/>
  <c r="CQ64" i="7"/>
  <c r="CU64" i="7"/>
  <c r="CY64" i="7"/>
  <c r="BW31" i="7"/>
  <c r="BX31" i="7"/>
  <c r="Q15" i="1"/>
  <c r="CY55" i="7"/>
  <c r="CZ55" i="7"/>
  <c r="BN49" i="7"/>
  <c r="BR49" i="7"/>
  <c r="BV49" i="7"/>
  <c r="BZ49" i="7"/>
  <c r="CD49" i="7"/>
  <c r="CH49" i="7"/>
  <c r="BO49" i="7"/>
  <c r="BS49" i="7"/>
  <c r="BW49" i="7"/>
  <c r="CA49" i="7"/>
  <c r="CE49" i="7"/>
  <c r="CI49" i="7"/>
  <c r="BP49" i="7"/>
  <c r="BT49" i="7"/>
  <c r="BX49" i="7"/>
  <c r="CB49" i="7"/>
  <c r="CF49" i="7"/>
  <c r="CJ49" i="7"/>
  <c r="BM49" i="7"/>
  <c r="BQ49" i="7"/>
  <c r="BU49" i="7"/>
  <c r="BY49" i="7"/>
  <c r="CC49" i="7"/>
  <c r="CG49" i="7"/>
  <c r="CC55" i="7"/>
  <c r="CD55" i="7"/>
  <c r="CH55" i="7"/>
  <c r="CL55" i="7"/>
  <c r="CP55" i="7"/>
  <c r="CT55" i="7"/>
  <c r="CX55" i="7"/>
  <c r="CF55" i="7"/>
  <c r="CK55" i="7"/>
  <c r="CQ55" i="7"/>
  <c r="CV55" i="7"/>
  <c r="CA55" i="7"/>
  <c r="CG55" i="7"/>
  <c r="CM55" i="7"/>
  <c r="CR55" i="7"/>
  <c r="CW55" i="7"/>
  <c r="CB55" i="7"/>
  <c r="CI55" i="7"/>
  <c r="CN55" i="7"/>
  <c r="CS55" i="7"/>
  <c r="CE55" i="7"/>
  <c r="CJ55" i="7"/>
  <c r="CO55" i="7"/>
  <c r="CU55" i="7"/>
  <c r="AY37" i="7"/>
  <c r="BC37" i="7"/>
  <c r="BG37" i="7"/>
  <c r="BK37" i="7"/>
  <c r="BO37" i="7"/>
  <c r="BS37" i="7"/>
  <c r="AZ37" i="7"/>
  <c r="BD37" i="7"/>
  <c r="BH37" i="7"/>
  <c r="BL37" i="7"/>
  <c r="BP37" i="7"/>
  <c r="BT37" i="7"/>
  <c r="BA37" i="7"/>
  <c r="BE37" i="7"/>
  <c r="BI37" i="7"/>
  <c r="BM37" i="7"/>
  <c r="BQ37" i="7"/>
  <c r="BU37" i="7"/>
  <c r="AX37" i="7"/>
  <c r="BB37" i="7"/>
  <c r="BF37" i="7"/>
  <c r="BJ37" i="7"/>
  <c r="BN37" i="7"/>
  <c r="BR37" i="7"/>
  <c r="BV37" i="7"/>
  <c r="BN52" i="7"/>
  <c r="BM52" i="7"/>
  <c r="KA32" i="7"/>
  <c r="FH32" i="7"/>
  <c r="FL32" i="7"/>
  <c r="FP32" i="7"/>
  <c r="FT32" i="7"/>
  <c r="FX32" i="7"/>
  <c r="GB32" i="7"/>
  <c r="GF32" i="7"/>
  <c r="GJ32" i="7"/>
  <c r="GN32" i="7"/>
  <c r="GR32" i="7"/>
  <c r="FJ32" i="7"/>
  <c r="FO32" i="7"/>
  <c r="FU32" i="7"/>
  <c r="FZ32" i="7"/>
  <c r="GE32" i="7"/>
  <c r="GK32" i="7"/>
  <c r="GP32" i="7"/>
  <c r="GU32" i="7"/>
  <c r="FF32" i="7"/>
  <c r="FK32" i="7"/>
  <c r="FQ32" i="7"/>
  <c r="FV32" i="7"/>
  <c r="GA32" i="7"/>
  <c r="GG32" i="7"/>
  <c r="GL32" i="7"/>
  <c r="GQ32" i="7"/>
  <c r="FG32" i="7"/>
  <c r="FM32" i="7"/>
  <c r="FR32" i="7"/>
  <c r="FW32" i="7"/>
  <c r="GC32" i="7"/>
  <c r="GH32" i="7"/>
  <c r="GM32" i="7"/>
  <c r="GS32" i="7"/>
  <c r="FI32" i="7"/>
  <c r="FN32" i="7"/>
  <c r="FS32" i="7"/>
  <c r="FY32" i="7"/>
  <c r="GD32" i="7"/>
  <c r="GI32" i="7"/>
  <c r="GO32" i="7"/>
  <c r="GT32" i="7"/>
  <c r="BN43" i="7"/>
  <c r="BR43" i="7"/>
  <c r="BV43" i="7"/>
  <c r="BZ43" i="7"/>
  <c r="CD43" i="7"/>
  <c r="CH43" i="7"/>
  <c r="BO43" i="7"/>
  <c r="BS43" i="7"/>
  <c r="BW43" i="7"/>
  <c r="CA43" i="7"/>
  <c r="CE43" i="7"/>
  <c r="CI43" i="7"/>
  <c r="BP43" i="7"/>
  <c r="BT43" i="7"/>
  <c r="BX43" i="7"/>
  <c r="CB43" i="7"/>
  <c r="CF43" i="7"/>
  <c r="CJ43" i="7"/>
  <c r="BM43" i="7"/>
  <c r="BQ43" i="7"/>
  <c r="BU43" i="7"/>
  <c r="BY43" i="7"/>
  <c r="CC43" i="7"/>
  <c r="CG43" i="7"/>
  <c r="LR53" i="7"/>
  <c r="AT8" i="7"/>
  <c r="AX8" i="7"/>
  <c r="BB8" i="7"/>
  <c r="AS8" i="7"/>
  <c r="AW8" i="7"/>
  <c r="BA8" i="7"/>
  <c r="BE8" i="7"/>
  <c r="AZ8" i="7"/>
  <c r="AU8" i="7"/>
  <c r="BC8" i="7"/>
  <c r="AV8" i="7"/>
  <c r="BD8" i="7"/>
  <c r="AY8" i="7"/>
  <c r="DD26" i="7"/>
  <c r="DH26" i="7"/>
  <c r="DL26" i="7"/>
  <c r="DP26" i="7"/>
  <c r="DT26" i="7"/>
  <c r="DX26" i="7"/>
  <c r="DE26" i="7"/>
  <c r="DI26" i="7"/>
  <c r="DM26" i="7"/>
  <c r="DQ26" i="7"/>
  <c r="DU26" i="7"/>
  <c r="DY26" i="7"/>
  <c r="DB26" i="7"/>
  <c r="DF26" i="7"/>
  <c r="DJ26" i="7"/>
  <c r="DN26" i="7"/>
  <c r="DR26" i="7"/>
  <c r="DV26" i="7"/>
  <c r="DZ26" i="7"/>
  <c r="DC26" i="7"/>
  <c r="DG26" i="7"/>
  <c r="DK26" i="7"/>
  <c r="DO26" i="7"/>
  <c r="DS26" i="7"/>
  <c r="DW26" i="7"/>
  <c r="CA58" i="7"/>
  <c r="CB58" i="7"/>
  <c r="CA61" i="7"/>
  <c r="CB61" i="7"/>
  <c r="BN46" i="7"/>
  <c r="BM46" i="7"/>
  <c r="AX40" i="7"/>
  <c r="AY40" i="7"/>
  <c r="JZ32" i="7"/>
  <c r="JY32" i="7"/>
  <c r="JX32" i="7"/>
  <c r="MW53" i="7"/>
  <c r="MX53" i="7"/>
  <c r="MU53" i="7"/>
  <c r="MY53" i="7"/>
  <c r="MV53" i="7"/>
  <c r="MO53" i="7"/>
  <c r="MM53" i="7"/>
  <c r="KP53" i="7"/>
  <c r="LF53" i="7"/>
  <c r="LV53" i="7"/>
  <c r="ML53" i="7"/>
  <c r="KE53" i="7"/>
  <c r="KU53" i="7"/>
  <c r="LK53" i="7"/>
  <c r="MA53" i="7"/>
  <c r="KF53" i="7"/>
  <c r="LL53" i="7"/>
  <c r="KW53" i="7"/>
  <c r="MC53" i="7"/>
  <c r="KJ53" i="7"/>
  <c r="LP53" i="7"/>
  <c r="LA53" i="7"/>
  <c r="KK53" i="7"/>
  <c r="MS53" i="7"/>
  <c r="MQ53" i="7"/>
  <c r="KT53" i="7"/>
  <c r="LJ53" i="7"/>
  <c r="LZ53" i="7"/>
  <c r="KI53" i="7"/>
  <c r="KY53" i="7"/>
  <c r="LO53" i="7"/>
  <c r="ME53" i="7"/>
  <c r="KN53" i="7"/>
  <c r="LT53" i="7"/>
  <c r="LE53" i="7"/>
  <c r="MK53" i="7"/>
  <c r="KR53" i="7"/>
  <c r="LX53" i="7"/>
  <c r="MG53" i="7"/>
  <c r="LQ53" i="7"/>
  <c r="MP53" i="7"/>
  <c r="MN53" i="7"/>
  <c r="KH53" i="7"/>
  <c r="KX53" i="7"/>
  <c r="LN53" i="7"/>
  <c r="MD53" i="7"/>
  <c r="KM53" i="7"/>
  <c r="LC53" i="7"/>
  <c r="LS53" i="7"/>
  <c r="MI53" i="7"/>
  <c r="KV53" i="7"/>
  <c r="MB53" i="7"/>
  <c r="KG53" i="7"/>
  <c r="LM53" i="7"/>
  <c r="KZ53" i="7"/>
  <c r="MF53" i="7"/>
  <c r="KS53" i="7"/>
  <c r="MT53" i="7"/>
  <c r="MR53" i="7"/>
  <c r="ED8" i="7"/>
  <c r="EE8" i="7"/>
  <c r="DC37" i="7"/>
  <c r="DD37" i="7"/>
  <c r="DZ46" i="7"/>
  <c r="EB46" i="7"/>
  <c r="EA46" i="7"/>
  <c r="LI53" i="7"/>
  <c r="LW53" i="7"/>
  <c r="LB53" i="7"/>
  <c r="EX55" i="7"/>
  <c r="EW55" i="7"/>
  <c r="EY55" i="7"/>
  <c r="EZ55" i="7"/>
  <c r="LU53" i="7"/>
  <c r="MJ53" i="7"/>
  <c r="LG53" i="7"/>
  <c r="KL53" i="7"/>
  <c r="PQ59" i="7"/>
  <c r="PU59" i="7"/>
  <c r="PR59" i="7"/>
  <c r="PV59" i="7"/>
  <c r="PS59" i="7"/>
  <c r="PW59" i="7"/>
  <c r="PP59" i="7"/>
  <c r="PT59" i="7"/>
  <c r="PI59" i="7"/>
  <c r="PN59" i="7"/>
  <c r="PH59" i="7"/>
  <c r="NB59" i="7"/>
  <c r="NR59" i="7"/>
  <c r="OH59" i="7"/>
  <c r="OX59" i="7"/>
  <c r="NK59" i="7"/>
  <c r="OA59" i="7"/>
  <c r="OQ59" i="7"/>
  <c r="MZ59" i="7"/>
  <c r="NP59" i="7"/>
  <c r="OF59" i="7"/>
  <c r="OV59" i="7"/>
  <c r="NA59" i="7"/>
  <c r="PA59" i="7"/>
  <c r="OO59" i="7"/>
  <c r="OC59" i="7"/>
  <c r="PM59" i="7"/>
  <c r="PG59" i="7"/>
  <c r="PL59" i="7"/>
  <c r="NF59" i="7"/>
  <c r="NV59" i="7"/>
  <c r="OL59" i="7"/>
  <c r="PB59" i="7"/>
  <c r="NO59" i="7"/>
  <c r="OE59" i="7"/>
  <c r="OU59" i="7"/>
  <c r="ND59" i="7"/>
  <c r="NT59" i="7"/>
  <c r="OJ59" i="7"/>
  <c r="OZ59" i="7"/>
  <c r="NQ59" i="7"/>
  <c r="NE59" i="7"/>
  <c r="PE59" i="7"/>
  <c r="OS59" i="7"/>
  <c r="PF59" i="7"/>
  <c r="PK59" i="7"/>
  <c r="NJ59" i="7"/>
  <c r="NZ59" i="7"/>
  <c r="OP59" i="7"/>
  <c r="NC59" i="7"/>
  <c r="NS59" i="7"/>
  <c r="OI59" i="7"/>
  <c r="OY59" i="7"/>
  <c r="NH59" i="7"/>
  <c r="NX59" i="7"/>
  <c r="ON59" i="7"/>
  <c r="PD59" i="7"/>
  <c r="OG59" i="7"/>
  <c r="NU59" i="7"/>
  <c r="NI59" i="7"/>
  <c r="PJ59" i="7"/>
  <c r="PO59" i="7"/>
  <c r="NN59" i="7"/>
  <c r="OD59" i="7"/>
  <c r="OT59" i="7"/>
  <c r="NG59" i="7"/>
  <c r="NW59" i="7"/>
  <c r="OM59" i="7"/>
  <c r="PC59" i="7"/>
  <c r="NL59" i="7"/>
  <c r="OB59" i="7"/>
  <c r="OR59" i="7"/>
  <c r="OW59" i="7"/>
  <c r="OK59" i="7"/>
  <c r="NY59" i="7"/>
  <c r="NM59" i="7"/>
  <c r="EE64" i="7"/>
  <c r="EI64" i="7"/>
  <c r="EM64" i="7"/>
  <c r="EQ64" i="7"/>
  <c r="EU64" i="7"/>
  <c r="EY64" i="7"/>
  <c r="EH64" i="7"/>
  <c r="ET64" i="7"/>
  <c r="EF64" i="7"/>
  <c r="EJ64" i="7"/>
  <c r="EN64" i="7"/>
  <c r="ER64" i="7"/>
  <c r="EV64" i="7"/>
  <c r="EZ64" i="7"/>
  <c r="EC64" i="7"/>
  <c r="EG64" i="7"/>
  <c r="EK64" i="7"/>
  <c r="EO64" i="7"/>
  <c r="ES64" i="7"/>
  <c r="EW64" i="7"/>
  <c r="EL64" i="7"/>
  <c r="EX64" i="7"/>
  <c r="ED64" i="7"/>
  <c r="EP64" i="7"/>
  <c r="DC31" i="7"/>
  <c r="LH53" i="7"/>
  <c r="KO53" i="7"/>
  <c r="LD53" i="7"/>
  <c r="KQ53" i="7"/>
  <c r="MH53" i="7"/>
  <c r="JS32" i="7"/>
  <c r="JW32" i="7"/>
  <c r="JT32" i="7"/>
  <c r="JU32" i="7"/>
  <c r="JR32" i="7"/>
  <c r="JV32" i="7"/>
  <c r="EC8" i="7"/>
  <c r="EB8" i="7"/>
  <c r="ED26" i="7"/>
  <c r="EC26" i="7"/>
  <c r="EE26" i="7"/>
  <c r="EA26" i="7"/>
  <c r="EB26" i="7"/>
  <c r="BG8" i="7"/>
  <c r="BK8" i="7"/>
  <c r="BO8" i="7"/>
  <c r="BS8" i="7"/>
  <c r="BW8" i="7"/>
  <c r="CA8" i="7"/>
  <c r="CE8" i="7"/>
  <c r="CI8" i="7"/>
  <c r="CM8" i="7"/>
  <c r="CQ8" i="7"/>
  <c r="CU8" i="7"/>
  <c r="CY8" i="7"/>
  <c r="DC8" i="7"/>
  <c r="DG8" i="7"/>
  <c r="DK8" i="7"/>
  <c r="DO8" i="7"/>
  <c r="DS8" i="7"/>
  <c r="DW8" i="7"/>
  <c r="EA8" i="7"/>
  <c r="BF8" i="7"/>
  <c r="BL8" i="7"/>
  <c r="BQ8" i="7"/>
  <c r="BV8" i="7"/>
  <c r="CB8" i="7"/>
  <c r="CG8" i="7"/>
  <c r="CL8" i="7"/>
  <c r="CR8" i="7"/>
  <c r="CW8" i="7"/>
  <c r="DB8" i="7"/>
  <c r="DH8" i="7"/>
  <c r="DM8" i="7"/>
  <c r="DR8" i="7"/>
  <c r="DX8" i="7"/>
  <c r="BH8" i="7"/>
  <c r="BM8" i="7"/>
  <c r="BR8" i="7"/>
  <c r="BX8" i="7"/>
  <c r="CC8" i="7"/>
  <c r="CH8" i="7"/>
  <c r="CN8" i="7"/>
  <c r="CS8" i="7"/>
  <c r="CX8" i="7"/>
  <c r="DD8" i="7"/>
  <c r="DI8" i="7"/>
  <c r="DN8" i="7"/>
  <c r="DT8" i="7"/>
  <c r="DY8" i="7"/>
  <c r="BI8" i="7"/>
  <c r="BN8" i="7"/>
  <c r="BT8" i="7"/>
  <c r="BY8" i="7"/>
  <c r="CD8" i="7"/>
  <c r="CJ8" i="7"/>
  <c r="CO8" i="7"/>
  <c r="CT8" i="7"/>
  <c r="CZ8" i="7"/>
  <c r="DE8" i="7"/>
  <c r="DJ8" i="7"/>
  <c r="DP8" i="7"/>
  <c r="DU8" i="7"/>
  <c r="DZ8" i="7"/>
  <c r="BJ8" i="7"/>
  <c r="BP8" i="7"/>
  <c r="BU8" i="7"/>
  <c r="BZ8" i="7"/>
  <c r="CF8" i="7"/>
  <c r="CK8" i="7"/>
  <c r="CP8" i="7"/>
  <c r="CV8" i="7"/>
  <c r="DA8" i="7"/>
  <c r="DF8" i="7"/>
  <c r="DL8" i="7"/>
  <c r="DQ8" i="7"/>
  <c r="DV8" i="7"/>
  <c r="HA32" i="7"/>
  <c r="HE32" i="7"/>
  <c r="HI32" i="7"/>
  <c r="HM32" i="7"/>
  <c r="HQ32" i="7"/>
  <c r="HU32" i="7"/>
  <c r="HY32" i="7"/>
  <c r="IC32" i="7"/>
  <c r="IG32" i="7"/>
  <c r="IK32" i="7"/>
  <c r="IO32" i="7"/>
  <c r="IS32" i="7"/>
  <c r="IW32" i="7"/>
  <c r="JA32" i="7"/>
  <c r="JE32" i="7"/>
  <c r="JI32" i="7"/>
  <c r="JM32" i="7"/>
  <c r="JQ32" i="7"/>
  <c r="HB32" i="7"/>
  <c r="HF32" i="7"/>
  <c r="HJ32" i="7"/>
  <c r="HN32" i="7"/>
  <c r="HR32" i="7"/>
  <c r="HV32" i="7"/>
  <c r="HZ32" i="7"/>
  <c r="ID32" i="7"/>
  <c r="IH32" i="7"/>
  <c r="IL32" i="7"/>
  <c r="IP32" i="7"/>
  <c r="IT32" i="7"/>
  <c r="IX32" i="7"/>
  <c r="JB32" i="7"/>
  <c r="JF32" i="7"/>
  <c r="JJ32" i="7"/>
  <c r="JN32" i="7"/>
  <c r="HC32" i="7"/>
  <c r="HG32" i="7"/>
  <c r="HK32" i="7"/>
  <c r="HO32" i="7"/>
  <c r="HS32" i="7"/>
  <c r="HW32" i="7"/>
  <c r="IA32" i="7"/>
  <c r="IE32" i="7"/>
  <c r="II32" i="7"/>
  <c r="IM32" i="7"/>
  <c r="IQ32" i="7"/>
  <c r="IU32" i="7"/>
  <c r="IY32" i="7"/>
  <c r="JC32" i="7"/>
  <c r="JG32" i="7"/>
  <c r="JK32" i="7"/>
  <c r="JO32" i="7"/>
  <c r="HD32" i="7"/>
  <c r="HT32" i="7"/>
  <c r="IJ32" i="7"/>
  <c r="IZ32" i="7"/>
  <c r="JP32" i="7"/>
  <c r="HH32" i="7"/>
  <c r="HX32" i="7"/>
  <c r="IN32" i="7"/>
  <c r="JD32" i="7"/>
  <c r="HL32" i="7"/>
  <c r="IB32" i="7"/>
  <c r="IR32" i="7"/>
  <c r="JH32" i="7"/>
  <c r="HP32" i="7"/>
  <c r="IF32" i="7"/>
  <c r="IV32" i="7"/>
  <c r="JL32" i="7"/>
  <c r="GZ32" i="7"/>
  <c r="GW32" i="7"/>
  <c r="GX32" i="7"/>
  <c r="GY32" i="7"/>
  <c r="GV32" i="7"/>
  <c r="CD40" i="7"/>
  <c r="CE40" i="7"/>
  <c r="DD43" i="7"/>
  <c r="DB43" i="7"/>
  <c r="DC43" i="7"/>
  <c r="DC46" i="7"/>
  <c r="DG46" i="7"/>
  <c r="DK46" i="7"/>
  <c r="DO46" i="7"/>
  <c r="DS46" i="7"/>
  <c r="DW46" i="7"/>
  <c r="DB46" i="7"/>
  <c r="DH46" i="7"/>
  <c r="DM46" i="7"/>
  <c r="DR46" i="7"/>
  <c r="DX46" i="7"/>
  <c r="DF46" i="7"/>
  <c r="DV46" i="7"/>
  <c r="DD46" i="7"/>
  <c r="DI46" i="7"/>
  <c r="DN46" i="7"/>
  <c r="DT46" i="7"/>
  <c r="DY46" i="7"/>
  <c r="DE46" i="7"/>
  <c r="DJ46" i="7"/>
  <c r="DP46" i="7"/>
  <c r="DU46" i="7"/>
  <c r="DQ46" i="7"/>
  <c r="DL46" i="7"/>
  <c r="CD37" i="7"/>
  <c r="CH37" i="7"/>
  <c r="CL37" i="7"/>
  <c r="CP37" i="7"/>
  <c r="CT37" i="7"/>
  <c r="CX37" i="7"/>
  <c r="DB37" i="7"/>
  <c r="CE37" i="7"/>
  <c r="CI37" i="7"/>
  <c r="CM37" i="7"/>
  <c r="CQ37" i="7"/>
  <c r="CU37" i="7"/>
  <c r="CY37" i="7"/>
  <c r="CF37" i="7"/>
  <c r="CJ37" i="7"/>
  <c r="CN37" i="7"/>
  <c r="CR37" i="7"/>
  <c r="CV37" i="7"/>
  <c r="CZ37" i="7"/>
  <c r="CS37" i="7"/>
  <c r="CG37" i="7"/>
  <c r="CW37" i="7"/>
  <c r="CO37" i="7"/>
  <c r="CK37" i="7"/>
  <c r="DA37" i="7"/>
  <c r="DD52" i="7"/>
  <c r="DC52" i="7"/>
  <c r="DB52" i="7"/>
  <c r="EA58" i="7"/>
  <c r="DZ58" i="7"/>
  <c r="EB58" i="7"/>
  <c r="DY58" i="7"/>
  <c r="DZ61" i="7"/>
  <c r="EB61" i="7"/>
  <c r="DY61" i="7"/>
  <c r="EA61" i="7"/>
  <c r="DB49" i="7"/>
  <c r="DD49" i="7"/>
  <c r="DC49" i="7"/>
  <c r="EB55" i="7"/>
  <c r="EF55" i="7"/>
  <c r="EJ55" i="7"/>
  <c r="EN55" i="7"/>
  <c r="ER55" i="7"/>
  <c r="EV55" i="7"/>
  <c r="DY55" i="7"/>
  <c r="ED55" i="7"/>
  <c r="EI55" i="7"/>
  <c r="EO55" i="7"/>
  <c r="ET55" i="7"/>
  <c r="EH55" i="7"/>
  <c r="DZ55" i="7"/>
  <c r="EE55" i="7"/>
  <c r="EK55" i="7"/>
  <c r="EP55" i="7"/>
  <c r="EU55" i="7"/>
  <c r="EC55" i="7"/>
  <c r="EA55" i="7"/>
  <c r="EG55" i="7"/>
  <c r="EL55" i="7"/>
  <c r="EQ55" i="7"/>
  <c r="EM55" i="7"/>
  <c r="ES55" i="7"/>
  <c r="AL45" i="7"/>
  <c r="AK45" i="7"/>
  <c r="U26" i="7"/>
  <c r="Y26" i="7"/>
  <c r="S26" i="7"/>
  <c r="W26" i="7"/>
  <c r="Z26" i="7"/>
  <c r="V26" i="7"/>
  <c r="T26" i="7"/>
  <c r="X26" i="7"/>
  <c r="V58" i="7"/>
  <c r="X58" i="7"/>
  <c r="W58" i="7"/>
  <c r="Y58" i="7"/>
  <c r="Y61" i="7"/>
  <c r="W61" i="7"/>
  <c r="V61" i="7"/>
  <c r="X61" i="7"/>
  <c r="O8" i="7"/>
  <c r="S8" i="7"/>
  <c r="M8" i="7"/>
  <c r="Q8" i="7"/>
  <c r="L8" i="7"/>
  <c r="P8" i="7"/>
  <c r="N8" i="7"/>
  <c r="R8" i="7"/>
  <c r="U49" i="7"/>
  <c r="S49" i="7"/>
  <c r="T49" i="7"/>
  <c r="V49" i="7"/>
  <c r="S40" i="7"/>
  <c r="Q40" i="7"/>
  <c r="R40" i="7"/>
  <c r="P40" i="7"/>
  <c r="V43" i="7"/>
  <c r="S43" i="7"/>
  <c r="U43" i="7"/>
  <c r="T43" i="7"/>
  <c r="U46" i="7"/>
  <c r="S46" i="7"/>
  <c r="V46" i="7"/>
  <c r="T46" i="7"/>
  <c r="W55" i="7"/>
  <c r="Y55" i="7"/>
  <c r="V55" i="7"/>
  <c r="X55" i="7"/>
  <c r="AA32" i="7"/>
  <c r="AE32" i="7"/>
  <c r="AC32" i="7"/>
  <c r="AG32" i="7"/>
  <c r="Z32" i="7"/>
  <c r="AD32" i="7"/>
  <c r="AF32" i="7"/>
  <c r="AB32" i="7"/>
  <c r="P37" i="7"/>
  <c r="R37" i="7"/>
  <c r="S37" i="7"/>
  <c r="Q37" i="7"/>
  <c r="T52" i="7"/>
  <c r="V52" i="7"/>
  <c r="S52" i="7"/>
  <c r="U52" i="7"/>
  <c r="Q16" i="1"/>
  <c r="AL36" i="7" s="1"/>
  <c r="Q14" i="1"/>
  <c r="Q13" i="1"/>
  <c r="Q12" i="1"/>
  <c r="Q17" i="1"/>
  <c r="S9" i="1"/>
  <c r="S11" i="1"/>
  <c r="S7" i="1"/>
  <c r="Q19" i="1"/>
  <c r="AM48" i="7" s="1"/>
  <c r="Q20" i="1"/>
  <c r="S3" i="1"/>
  <c r="S5" i="1"/>
  <c r="KD53" i="7" s="1"/>
  <c r="S4" i="1"/>
  <c r="S6" i="1"/>
  <c r="Q18" i="1"/>
  <c r="N3" i="1"/>
  <c r="R3" i="1" s="1"/>
  <c r="CG61" i="7" s="1"/>
  <c r="M3" i="1"/>
  <c r="L3" i="1"/>
  <c r="N5" i="1"/>
  <c r="R5" i="1" s="1"/>
  <c r="BR52" i="7" s="1"/>
  <c r="M5" i="1"/>
  <c r="L5" i="1"/>
  <c r="N2" i="1"/>
  <c r="R2" i="1" s="1"/>
  <c r="M2" i="1"/>
  <c r="L2" i="1"/>
  <c r="N8" i="1"/>
  <c r="R8" i="1" s="1"/>
  <c r="M8" i="1"/>
  <c r="L8" i="1"/>
  <c r="N4" i="1"/>
  <c r="R4" i="1" s="1"/>
  <c r="M4" i="1"/>
  <c r="L4" i="1"/>
  <c r="N9" i="1"/>
  <c r="R9" i="1" s="1"/>
  <c r="M9" i="1"/>
  <c r="L9" i="1"/>
  <c r="L11" i="1"/>
  <c r="N11" i="1"/>
  <c r="R11" i="1" s="1"/>
  <c r="CQ58" i="7" s="1"/>
  <c r="M11" i="1"/>
  <c r="N7" i="1"/>
  <c r="R7" i="1" s="1"/>
  <c r="M7" i="1"/>
  <c r="L7" i="1"/>
  <c r="N10" i="1"/>
  <c r="R10" i="1" s="1"/>
  <c r="M10" i="1"/>
  <c r="N6" i="1"/>
  <c r="R6" i="1" s="1"/>
  <c r="M6" i="1"/>
  <c r="L6" i="1"/>
  <c r="LW62" i="7" l="1"/>
  <c r="LX62" i="7"/>
  <c r="JL62" i="7"/>
  <c r="KB62" i="7"/>
  <c r="KR62" i="7"/>
  <c r="LH62" i="7"/>
  <c r="JA62" i="7"/>
  <c r="JQ62" i="7"/>
  <c r="KG62" i="7"/>
  <c r="KW62" i="7"/>
  <c r="LM62" i="7"/>
  <c r="JF62" i="7"/>
  <c r="JV62" i="7"/>
  <c r="KL62" i="7"/>
  <c r="LB62" i="7"/>
  <c r="LR62" i="7"/>
  <c r="JG62" i="7"/>
  <c r="JW62" i="7"/>
  <c r="KM62" i="7"/>
  <c r="LC62" i="7"/>
  <c r="LS62" i="7"/>
  <c r="JP62" i="7"/>
  <c r="KF62" i="7"/>
  <c r="KV62" i="7"/>
  <c r="LL62" i="7"/>
  <c r="JE62" i="7"/>
  <c r="JU62" i="7"/>
  <c r="KK62" i="7"/>
  <c r="LA62" i="7"/>
  <c r="LQ62" i="7"/>
  <c r="JJ62" i="7"/>
  <c r="JZ62" i="7"/>
  <c r="KP62" i="7"/>
  <c r="LF62" i="7"/>
  <c r="LV62" i="7"/>
  <c r="JK62" i="7"/>
  <c r="KA62" i="7"/>
  <c r="KQ62" i="7"/>
  <c r="LG62" i="7"/>
  <c r="JD62" i="7"/>
  <c r="JT62" i="7"/>
  <c r="KJ62" i="7"/>
  <c r="KZ62" i="7"/>
  <c r="LP62" i="7"/>
  <c r="JI62" i="7"/>
  <c r="JY62" i="7"/>
  <c r="KO62" i="7"/>
  <c r="LE62" i="7"/>
  <c r="LU62" i="7"/>
  <c r="JN62" i="7"/>
  <c r="KD62" i="7"/>
  <c r="KT62" i="7"/>
  <c r="LJ62" i="7"/>
  <c r="JO62" i="7"/>
  <c r="KE62" i="7"/>
  <c r="KU62" i="7"/>
  <c r="LK62" i="7"/>
  <c r="JX62" i="7"/>
  <c r="JM62" i="7"/>
  <c r="JB62" i="7"/>
  <c r="LN62" i="7"/>
  <c r="KI62" i="7"/>
  <c r="KN62" i="7"/>
  <c r="KC62" i="7"/>
  <c r="JR62" i="7"/>
  <c r="KY62" i="7"/>
  <c r="LD62" i="7"/>
  <c r="KS62" i="7"/>
  <c r="KH62" i="7"/>
  <c r="JC62" i="7"/>
  <c r="LO62" i="7"/>
  <c r="JH62" i="7"/>
  <c r="LT62" i="7"/>
  <c r="LI62" i="7"/>
  <c r="KX62" i="7"/>
  <c r="JS62" i="7"/>
  <c r="CK46" i="7"/>
  <c r="CL46" i="7"/>
  <c r="BW40" i="7"/>
  <c r="BX40" i="7"/>
  <c r="KC53" i="7"/>
  <c r="BI40" i="7"/>
  <c r="BP40" i="7"/>
  <c r="AZ40" i="7"/>
  <c r="BG40" i="7"/>
  <c r="BR40" i="7"/>
  <c r="BB40" i="7"/>
  <c r="BY46" i="7"/>
  <c r="CJ46" i="7"/>
  <c r="BT46" i="7"/>
  <c r="CA46" i="7"/>
  <c r="CH46" i="7"/>
  <c r="BR46" i="7"/>
  <c r="CN61" i="7"/>
  <c r="CU61" i="7"/>
  <c r="CE61" i="7"/>
  <c r="CP61" i="7"/>
  <c r="CW61" i="7"/>
  <c r="CP58" i="7"/>
  <c r="CW58" i="7"/>
  <c r="CG58" i="7"/>
  <c r="CN58" i="7"/>
  <c r="CU58" i="7"/>
  <c r="CE58" i="7"/>
  <c r="CG52" i="7"/>
  <c r="BQ52" i="7"/>
  <c r="CB52" i="7"/>
  <c r="CI52" i="7"/>
  <c r="BS52" i="7"/>
  <c r="BZ52" i="7"/>
  <c r="BW34" i="7"/>
  <c r="BX34" i="7"/>
  <c r="CY61" i="7"/>
  <c r="CZ61" i="7"/>
  <c r="HR53" i="7"/>
  <c r="IH53" i="7"/>
  <c r="IX53" i="7"/>
  <c r="JN53" i="7"/>
  <c r="HS53" i="7"/>
  <c r="II53" i="7"/>
  <c r="IY53" i="7"/>
  <c r="JO53" i="7"/>
  <c r="HT53" i="7"/>
  <c r="IJ53" i="7"/>
  <c r="IZ53" i="7"/>
  <c r="JP53" i="7"/>
  <c r="HQ53" i="7"/>
  <c r="IG53" i="7"/>
  <c r="IW53" i="7"/>
  <c r="JM53" i="7"/>
  <c r="JR53" i="7"/>
  <c r="JW53" i="7"/>
  <c r="JY53" i="7"/>
  <c r="IT53" i="7"/>
  <c r="HV53" i="7"/>
  <c r="IL53" i="7"/>
  <c r="JB53" i="7"/>
  <c r="HG53" i="7"/>
  <c r="HW53" i="7"/>
  <c r="IM53" i="7"/>
  <c r="JC53" i="7"/>
  <c r="HH53" i="7"/>
  <c r="HX53" i="7"/>
  <c r="IN53" i="7"/>
  <c r="JD53" i="7"/>
  <c r="HU53" i="7"/>
  <c r="IK53" i="7"/>
  <c r="JA53" i="7"/>
  <c r="JV53" i="7"/>
  <c r="KA53" i="7"/>
  <c r="JT53" i="7"/>
  <c r="HN53" i="7"/>
  <c r="JJ53" i="7"/>
  <c r="HJ53" i="7"/>
  <c r="HZ53" i="7"/>
  <c r="IP53" i="7"/>
  <c r="JF53" i="7"/>
  <c r="HK53" i="7"/>
  <c r="IA53" i="7"/>
  <c r="IQ53" i="7"/>
  <c r="JG53" i="7"/>
  <c r="HL53" i="7"/>
  <c r="IB53" i="7"/>
  <c r="IR53" i="7"/>
  <c r="JH53" i="7"/>
  <c r="HI53" i="7"/>
  <c r="HY53" i="7"/>
  <c r="IO53" i="7"/>
  <c r="JE53" i="7"/>
  <c r="JZ53" i="7"/>
  <c r="JX53" i="7"/>
  <c r="KB53" i="7"/>
  <c r="ID53" i="7"/>
  <c r="JK53" i="7"/>
  <c r="JL53" i="7"/>
  <c r="IS53" i="7"/>
  <c r="JS53" i="7"/>
  <c r="HO53" i="7"/>
  <c r="HP53" i="7"/>
  <c r="JI53" i="7"/>
  <c r="JQ53" i="7"/>
  <c r="IE53" i="7"/>
  <c r="IF53" i="7"/>
  <c r="HM53" i="7"/>
  <c r="JU53" i="7"/>
  <c r="IU53" i="7"/>
  <c r="IV53" i="7"/>
  <c r="IC53" i="7"/>
  <c r="HT47" i="7"/>
  <c r="IJ47" i="7"/>
  <c r="IZ47" i="7"/>
  <c r="JP47" i="7"/>
  <c r="HQ47" i="7"/>
  <c r="IG47" i="7"/>
  <c r="IW47" i="7"/>
  <c r="JM47" i="7"/>
  <c r="HR47" i="7"/>
  <c r="IH47" i="7"/>
  <c r="IX47" i="7"/>
  <c r="JN47" i="7"/>
  <c r="HS47" i="7"/>
  <c r="II47" i="7"/>
  <c r="IY47" i="7"/>
  <c r="JO47" i="7"/>
  <c r="KD47" i="7"/>
  <c r="JS47" i="7"/>
  <c r="KC47" i="7"/>
  <c r="JX47" i="7"/>
  <c r="HH47" i="7"/>
  <c r="HX47" i="7"/>
  <c r="IN47" i="7"/>
  <c r="JD47" i="7"/>
  <c r="HU47" i="7"/>
  <c r="IK47" i="7"/>
  <c r="JA47" i="7"/>
  <c r="HV47" i="7"/>
  <c r="IL47" i="7"/>
  <c r="JB47" i="7"/>
  <c r="HG47" i="7"/>
  <c r="HW47" i="7"/>
  <c r="IM47" i="7"/>
  <c r="JC47" i="7"/>
  <c r="JR47" i="7"/>
  <c r="JW47" i="7"/>
  <c r="HL47" i="7"/>
  <c r="IB47" i="7"/>
  <c r="IR47" i="7"/>
  <c r="JH47" i="7"/>
  <c r="HI47" i="7"/>
  <c r="HY47" i="7"/>
  <c r="IO47" i="7"/>
  <c r="JE47" i="7"/>
  <c r="HJ47" i="7"/>
  <c r="HZ47" i="7"/>
  <c r="IP47" i="7"/>
  <c r="JF47" i="7"/>
  <c r="HK47" i="7"/>
  <c r="IA47" i="7"/>
  <c r="IQ47" i="7"/>
  <c r="JG47" i="7"/>
  <c r="JV47" i="7"/>
  <c r="KA47" i="7"/>
  <c r="JT47" i="7"/>
  <c r="JY47" i="7"/>
  <c r="IF47" i="7"/>
  <c r="HM47" i="7"/>
  <c r="JJ47" i="7"/>
  <c r="JK47" i="7"/>
  <c r="JZ47" i="7"/>
  <c r="JU47" i="7"/>
  <c r="IV47" i="7"/>
  <c r="IC47" i="7"/>
  <c r="HN47" i="7"/>
  <c r="HO47" i="7"/>
  <c r="JQ47" i="7"/>
  <c r="JL47" i="7"/>
  <c r="IS47" i="7"/>
  <c r="ID47" i="7"/>
  <c r="IE47" i="7"/>
  <c r="HP47" i="7"/>
  <c r="JI47" i="7"/>
  <c r="IT47" i="7"/>
  <c r="IU47" i="7"/>
  <c r="KB47" i="7"/>
  <c r="AJ15" i="7"/>
  <c r="AK15" i="7"/>
  <c r="BU40" i="7"/>
  <c r="BE40" i="7"/>
  <c r="BL40" i="7"/>
  <c r="BS40" i="7"/>
  <c r="BC40" i="7"/>
  <c r="BN40" i="7"/>
  <c r="BU46" i="7"/>
  <c r="CF46" i="7"/>
  <c r="BP46" i="7"/>
  <c r="BW46" i="7"/>
  <c r="CD46" i="7"/>
  <c r="CJ61" i="7"/>
  <c r="CQ61" i="7"/>
  <c r="CL61" i="7"/>
  <c r="CS61" i="7"/>
  <c r="CC61" i="7"/>
  <c r="CL58" i="7"/>
  <c r="CS58" i="7"/>
  <c r="CC58" i="7"/>
  <c r="CJ58" i="7"/>
  <c r="CC52" i="7"/>
  <c r="BX52" i="7"/>
  <c r="CE52" i="7"/>
  <c r="BO52" i="7"/>
  <c r="BV52" i="7"/>
  <c r="CZ58" i="7"/>
  <c r="CY58" i="7"/>
  <c r="AM21" i="7"/>
  <c r="AK21" i="7"/>
  <c r="AL21" i="7"/>
  <c r="LW59" i="7"/>
  <c r="LX59" i="7"/>
  <c r="JH59" i="7"/>
  <c r="JX59" i="7"/>
  <c r="KN59" i="7"/>
  <c r="LD59" i="7"/>
  <c r="LT59" i="7"/>
  <c r="JM59" i="7"/>
  <c r="KC59" i="7"/>
  <c r="KS59" i="7"/>
  <c r="LI59" i="7"/>
  <c r="JR59" i="7"/>
  <c r="KH59" i="7"/>
  <c r="KX59" i="7"/>
  <c r="LN59" i="7"/>
  <c r="JG59" i="7"/>
  <c r="JW59" i="7"/>
  <c r="KM59" i="7"/>
  <c r="LC59" i="7"/>
  <c r="LS59" i="7"/>
  <c r="JC59" i="7"/>
  <c r="KZ59" i="7"/>
  <c r="KO59" i="7"/>
  <c r="JN59" i="7"/>
  <c r="LJ59" i="7"/>
  <c r="KI59" i="7"/>
  <c r="JB59" i="7"/>
  <c r="JL59" i="7"/>
  <c r="KB59" i="7"/>
  <c r="KR59" i="7"/>
  <c r="LH59" i="7"/>
  <c r="JQ59" i="7"/>
  <c r="KG59" i="7"/>
  <c r="KW59" i="7"/>
  <c r="LM59" i="7"/>
  <c r="JE59" i="7"/>
  <c r="JV59" i="7"/>
  <c r="KL59" i="7"/>
  <c r="LB59" i="7"/>
  <c r="LR59" i="7"/>
  <c r="JK59" i="7"/>
  <c r="KA59" i="7"/>
  <c r="KQ59" i="7"/>
  <c r="LG59" i="7"/>
  <c r="KJ59" i="7"/>
  <c r="JI59" i="7"/>
  <c r="LE59" i="7"/>
  <c r="KD59" i="7"/>
  <c r="JA59" i="7"/>
  <c r="KY59" i="7"/>
  <c r="JF59" i="7"/>
  <c r="JP59" i="7"/>
  <c r="KF59" i="7"/>
  <c r="KV59" i="7"/>
  <c r="LL59" i="7"/>
  <c r="JD59" i="7"/>
  <c r="JU59" i="7"/>
  <c r="KK59" i="7"/>
  <c r="LA59" i="7"/>
  <c r="LQ59" i="7"/>
  <c r="JJ59" i="7"/>
  <c r="JZ59" i="7"/>
  <c r="KP59" i="7"/>
  <c r="LF59" i="7"/>
  <c r="LV59" i="7"/>
  <c r="JO59" i="7"/>
  <c r="KE59" i="7"/>
  <c r="KU59" i="7"/>
  <c r="LK59" i="7"/>
  <c r="JT59" i="7"/>
  <c r="LP59" i="7"/>
  <c r="JY59" i="7"/>
  <c r="LU59" i="7"/>
  <c r="KT59" i="7"/>
  <c r="JS59" i="7"/>
  <c r="LO59" i="7"/>
  <c r="BQ40" i="7"/>
  <c r="BA40" i="7"/>
  <c r="BH40" i="7"/>
  <c r="BO40" i="7"/>
  <c r="BJ40" i="7"/>
  <c r="CG46" i="7"/>
  <c r="BQ46" i="7"/>
  <c r="CB46" i="7"/>
  <c r="CI46" i="7"/>
  <c r="BS46" i="7"/>
  <c r="BZ46" i="7"/>
  <c r="CV61" i="7"/>
  <c r="CF61" i="7"/>
  <c r="CM61" i="7"/>
  <c r="CX61" i="7"/>
  <c r="CH61" i="7"/>
  <c r="CO61" i="7"/>
  <c r="CX58" i="7"/>
  <c r="CH58" i="7"/>
  <c r="CO58" i="7"/>
  <c r="CV58" i="7"/>
  <c r="CF58" i="7"/>
  <c r="CM58" i="7"/>
  <c r="BY52" i="7"/>
  <c r="CJ52" i="7"/>
  <c r="BT52" i="7"/>
  <c r="CA52" i="7"/>
  <c r="CH52" i="7"/>
  <c r="CK52" i="7"/>
  <c r="CL52" i="7"/>
  <c r="AM42" i="7"/>
  <c r="AK27" i="7"/>
  <c r="AL27" i="7"/>
  <c r="BM40" i="7"/>
  <c r="BT40" i="7"/>
  <c r="BD40" i="7"/>
  <c r="BK40" i="7"/>
  <c r="BV40" i="7"/>
  <c r="BF40" i="7"/>
  <c r="CC46" i="7"/>
  <c r="BX46" i="7"/>
  <c r="CE46" i="7"/>
  <c r="BO46" i="7"/>
  <c r="BV46" i="7"/>
  <c r="CR61" i="7"/>
  <c r="CI61" i="7"/>
  <c r="CT61" i="7"/>
  <c r="CD61" i="7"/>
  <c r="CK61" i="7"/>
  <c r="CT58" i="7"/>
  <c r="CD58" i="7"/>
  <c r="CK58" i="7"/>
  <c r="CR58" i="7"/>
  <c r="CI58" i="7"/>
  <c r="BU52" i="7"/>
  <c r="CF52" i="7"/>
  <c r="BP52" i="7"/>
  <c r="BW52" i="7"/>
  <c r="CD52" i="7"/>
  <c r="AJ63" i="7"/>
  <c r="AK63" i="7"/>
  <c r="AL63" i="7"/>
  <c r="DC20" i="7"/>
  <c r="DG20" i="7"/>
  <c r="DK20" i="7"/>
  <c r="DO20" i="7"/>
  <c r="DS20" i="7"/>
  <c r="DW20" i="7"/>
  <c r="DE20" i="7"/>
  <c r="DJ20" i="7"/>
  <c r="DP20" i="7"/>
  <c r="DU20" i="7"/>
  <c r="DZ20" i="7"/>
  <c r="DF20" i="7"/>
  <c r="DL20" i="7"/>
  <c r="DQ20" i="7"/>
  <c r="DV20" i="7"/>
  <c r="DB20" i="7"/>
  <c r="DH20" i="7"/>
  <c r="DM20" i="7"/>
  <c r="DR20" i="7"/>
  <c r="DX20" i="7"/>
  <c r="DD20" i="7"/>
  <c r="DI20" i="7"/>
  <c r="DN20" i="7"/>
  <c r="DT20" i="7"/>
  <c r="DY20" i="7"/>
  <c r="AL22" i="7"/>
  <c r="AP22" i="7"/>
  <c r="AT22" i="7"/>
  <c r="AX22" i="7"/>
  <c r="BB22" i="7"/>
  <c r="BF22" i="7"/>
  <c r="AK22" i="7"/>
  <c r="AQ22" i="7"/>
  <c r="AV22" i="7"/>
  <c r="BA22" i="7"/>
  <c r="AM22" i="7"/>
  <c r="AR22" i="7"/>
  <c r="AW22" i="7"/>
  <c r="BC22" i="7"/>
  <c r="AN22" i="7"/>
  <c r="AS22" i="7"/>
  <c r="AY22" i="7"/>
  <c r="BD22" i="7"/>
  <c r="AJ22" i="7"/>
  <c r="AO22" i="7"/>
  <c r="AU22" i="7"/>
  <c r="AZ22" i="7"/>
  <c r="BE22" i="7"/>
  <c r="AL25" i="7"/>
  <c r="AP25" i="7"/>
  <c r="AT25" i="7"/>
  <c r="AX25" i="7"/>
  <c r="BB25" i="7"/>
  <c r="BF25" i="7"/>
  <c r="AM25" i="7"/>
  <c r="AQ25" i="7"/>
  <c r="AU25" i="7"/>
  <c r="AY25" i="7"/>
  <c r="BC25" i="7"/>
  <c r="AJ25" i="7"/>
  <c r="AN25" i="7"/>
  <c r="AR25" i="7"/>
  <c r="AV25" i="7"/>
  <c r="AZ25" i="7"/>
  <c r="BD25" i="7"/>
  <c r="AK25" i="7"/>
  <c r="AO25" i="7"/>
  <c r="AS25" i="7"/>
  <c r="AW25" i="7"/>
  <c r="BA25" i="7"/>
  <c r="BE25" i="7"/>
  <c r="EN58" i="7"/>
  <c r="AY31" i="7"/>
  <c r="BC31" i="7"/>
  <c r="BG31" i="7"/>
  <c r="BK31" i="7"/>
  <c r="BO31" i="7"/>
  <c r="BS31" i="7"/>
  <c r="AZ31" i="7"/>
  <c r="BD31" i="7"/>
  <c r="BH31" i="7"/>
  <c r="BL31" i="7"/>
  <c r="BP31" i="7"/>
  <c r="BT31" i="7"/>
  <c r="BE31" i="7"/>
  <c r="BM31" i="7"/>
  <c r="BU31" i="7"/>
  <c r="AX31" i="7"/>
  <c r="BF31" i="7"/>
  <c r="BN31" i="7"/>
  <c r="BV31" i="7"/>
  <c r="BA31" i="7"/>
  <c r="BI31" i="7"/>
  <c r="BQ31" i="7"/>
  <c r="BB31" i="7"/>
  <c r="BJ31" i="7"/>
  <c r="BR31" i="7"/>
  <c r="DJ49" i="7"/>
  <c r="Z13" i="7"/>
  <c r="AD13" i="7"/>
  <c r="AH13" i="7"/>
  <c r="AC13" i="7"/>
  <c r="AG13" i="7"/>
  <c r="AF13" i="7"/>
  <c r="AA13" i="7"/>
  <c r="AB13" i="7"/>
  <c r="AE13" i="7"/>
  <c r="CE19" i="7"/>
  <c r="AC10" i="7"/>
  <c r="AG10" i="7"/>
  <c r="AB10" i="7"/>
  <c r="AF10" i="7"/>
  <c r="Z10" i="7"/>
  <c r="AH10" i="7"/>
  <c r="AA10" i="7"/>
  <c r="AD10" i="7"/>
  <c r="AE10" i="7"/>
  <c r="AS17" i="7"/>
  <c r="AW17" i="7"/>
  <c r="BA17" i="7"/>
  <c r="BE17" i="7"/>
  <c r="AX17" i="7"/>
  <c r="BC17" i="7"/>
  <c r="AT17" i="7"/>
  <c r="AY17" i="7"/>
  <c r="BD17" i="7"/>
  <c r="AU17" i="7"/>
  <c r="AZ17" i="7"/>
  <c r="AV17" i="7"/>
  <c r="BB17" i="7"/>
  <c r="DD23" i="7"/>
  <c r="DH23" i="7"/>
  <c r="DF23" i="7"/>
  <c r="DK23" i="7"/>
  <c r="DO23" i="7"/>
  <c r="DS23" i="7"/>
  <c r="DW23" i="7"/>
  <c r="DB23" i="7"/>
  <c r="DG23" i="7"/>
  <c r="DL23" i="7"/>
  <c r="DP23" i="7"/>
  <c r="DT23" i="7"/>
  <c r="DX23" i="7"/>
  <c r="DC23" i="7"/>
  <c r="DI23" i="7"/>
  <c r="DM23" i="7"/>
  <c r="DQ23" i="7"/>
  <c r="DU23" i="7"/>
  <c r="DY23" i="7"/>
  <c r="DE23" i="7"/>
  <c r="DJ23" i="7"/>
  <c r="DN23" i="7"/>
  <c r="DR23" i="7"/>
  <c r="DV23" i="7"/>
  <c r="DZ23" i="7"/>
  <c r="BG16" i="7"/>
  <c r="AY34" i="7"/>
  <c r="BC34" i="7"/>
  <c r="BG34" i="7"/>
  <c r="BK34" i="7"/>
  <c r="BO34" i="7"/>
  <c r="BS34" i="7"/>
  <c r="AX34" i="7"/>
  <c r="BD34" i="7"/>
  <c r="BI34" i="7"/>
  <c r="BN34" i="7"/>
  <c r="BT34" i="7"/>
  <c r="AZ34" i="7"/>
  <c r="BE34" i="7"/>
  <c r="BJ34" i="7"/>
  <c r="BP34" i="7"/>
  <c r="BU34" i="7"/>
  <c r="BA34" i="7"/>
  <c r="BF34" i="7"/>
  <c r="BL34" i="7"/>
  <c r="BQ34" i="7"/>
  <c r="BV34" i="7"/>
  <c r="BB34" i="7"/>
  <c r="BH34" i="7"/>
  <c r="BM34" i="7"/>
  <c r="BR34" i="7"/>
  <c r="CE28" i="7"/>
  <c r="AJ28" i="7"/>
  <c r="AN28" i="7"/>
  <c r="AR28" i="7"/>
  <c r="AV28" i="7"/>
  <c r="AZ28" i="7"/>
  <c r="BD28" i="7"/>
  <c r="AK28" i="7"/>
  <c r="AO28" i="7"/>
  <c r="AS28" i="7"/>
  <c r="AW28" i="7"/>
  <c r="BA28" i="7"/>
  <c r="BE28" i="7"/>
  <c r="AL28" i="7"/>
  <c r="AP28" i="7"/>
  <c r="AT28" i="7"/>
  <c r="AX28" i="7"/>
  <c r="BB28" i="7"/>
  <c r="BF28" i="7"/>
  <c r="AU28" i="7"/>
  <c r="AY28" i="7"/>
  <c r="AM28" i="7"/>
  <c r="BC28" i="7"/>
  <c r="AQ28" i="7"/>
  <c r="AA16" i="7"/>
  <c r="AE16" i="7"/>
  <c r="Z16" i="7"/>
  <c r="AD16" i="7"/>
  <c r="AH16" i="7"/>
  <c r="AG16" i="7"/>
  <c r="AB16" i="7"/>
  <c r="AC16" i="7"/>
  <c r="AF16" i="7"/>
  <c r="AU11" i="7"/>
  <c r="AY11" i="7"/>
  <c r="BC11" i="7"/>
  <c r="AT11" i="7"/>
  <c r="AX11" i="7"/>
  <c r="BB11" i="7"/>
  <c r="AZ11" i="7"/>
  <c r="AS11" i="7"/>
  <c r="BA11" i="7"/>
  <c r="AV11" i="7"/>
  <c r="BD11" i="7"/>
  <c r="AW11" i="7"/>
  <c r="BE11" i="7"/>
  <c r="FG35" i="7"/>
  <c r="FK35" i="7"/>
  <c r="FO35" i="7"/>
  <c r="FS35" i="7"/>
  <c r="FW35" i="7"/>
  <c r="GA35" i="7"/>
  <c r="GE35" i="7"/>
  <c r="GI35" i="7"/>
  <c r="FI35" i="7"/>
  <c r="FN35" i="7"/>
  <c r="FT35" i="7"/>
  <c r="FY35" i="7"/>
  <c r="GD35" i="7"/>
  <c r="GJ35" i="7"/>
  <c r="GN35" i="7"/>
  <c r="GR35" i="7"/>
  <c r="FG38" i="7"/>
  <c r="FK38" i="7"/>
  <c r="FO38" i="7"/>
  <c r="FS38" i="7"/>
  <c r="FW38" i="7"/>
  <c r="GA38" i="7"/>
  <c r="GE38" i="7"/>
  <c r="GI38" i="7"/>
  <c r="GM38" i="7"/>
  <c r="GQ38" i="7"/>
  <c r="GU38" i="7"/>
  <c r="FF41" i="7"/>
  <c r="FJ41" i="7"/>
  <c r="FN41" i="7"/>
  <c r="FR41" i="7"/>
  <c r="FV41" i="7"/>
  <c r="FZ41" i="7"/>
  <c r="GD41" i="7"/>
  <c r="GH41" i="7"/>
  <c r="GL41" i="7"/>
  <c r="GP41" i="7"/>
  <c r="GT41" i="7"/>
  <c r="FJ35" i="7"/>
  <c r="FP35" i="7"/>
  <c r="FU35" i="7"/>
  <c r="FZ35" i="7"/>
  <c r="GF35" i="7"/>
  <c r="GK35" i="7"/>
  <c r="GO35" i="7"/>
  <c r="GS35" i="7"/>
  <c r="FH38" i="7"/>
  <c r="FL38" i="7"/>
  <c r="FP38" i="7"/>
  <c r="FT38" i="7"/>
  <c r="FX38" i="7"/>
  <c r="GB38" i="7"/>
  <c r="GF38" i="7"/>
  <c r="GJ38" i="7"/>
  <c r="GN38" i="7"/>
  <c r="GR38" i="7"/>
  <c r="FG41" i="7"/>
  <c r="FK41" i="7"/>
  <c r="FO41" i="7"/>
  <c r="FS41" i="7"/>
  <c r="FW41" i="7"/>
  <c r="GA41" i="7"/>
  <c r="GE41" i="7"/>
  <c r="GI41" i="7"/>
  <c r="GM41" i="7"/>
  <c r="GQ41" i="7"/>
  <c r="GU41" i="7"/>
  <c r="FF35" i="7"/>
  <c r="FL35" i="7"/>
  <c r="FQ35" i="7"/>
  <c r="FV35" i="7"/>
  <c r="GB35" i="7"/>
  <c r="GG35" i="7"/>
  <c r="GL35" i="7"/>
  <c r="GP35" i="7"/>
  <c r="GT35" i="7"/>
  <c r="FI38" i="7"/>
  <c r="FM38" i="7"/>
  <c r="FQ38" i="7"/>
  <c r="FU38" i="7"/>
  <c r="FY38" i="7"/>
  <c r="GC38" i="7"/>
  <c r="GG38" i="7"/>
  <c r="GK38" i="7"/>
  <c r="GO38" i="7"/>
  <c r="GS38" i="7"/>
  <c r="FH41" i="7"/>
  <c r="FL41" i="7"/>
  <c r="FP41" i="7"/>
  <c r="FT41" i="7"/>
  <c r="FX41" i="7"/>
  <c r="GB41" i="7"/>
  <c r="GF41" i="7"/>
  <c r="GJ41" i="7"/>
  <c r="GN41" i="7"/>
  <c r="GR41" i="7"/>
  <c r="FH35" i="7"/>
  <c r="FM35" i="7"/>
  <c r="FR35" i="7"/>
  <c r="FX35" i="7"/>
  <c r="GC35" i="7"/>
  <c r="GH35" i="7"/>
  <c r="GM35" i="7"/>
  <c r="GQ35" i="7"/>
  <c r="GU35" i="7"/>
  <c r="FF38" i="7"/>
  <c r="FJ38" i="7"/>
  <c r="FN38" i="7"/>
  <c r="FR38" i="7"/>
  <c r="FV38" i="7"/>
  <c r="FZ38" i="7"/>
  <c r="GD38" i="7"/>
  <c r="GH38" i="7"/>
  <c r="GL38" i="7"/>
  <c r="GP38" i="7"/>
  <c r="GT38" i="7"/>
  <c r="FI41" i="7"/>
  <c r="FM41" i="7"/>
  <c r="FQ41" i="7"/>
  <c r="FU41" i="7"/>
  <c r="FY41" i="7"/>
  <c r="GC41" i="7"/>
  <c r="GG41" i="7"/>
  <c r="GK41" i="7"/>
  <c r="GO41" i="7"/>
  <c r="GS41" i="7"/>
  <c r="DB29" i="7"/>
  <c r="DF29" i="7"/>
  <c r="DJ29" i="7"/>
  <c r="DN29" i="7"/>
  <c r="DR29" i="7"/>
  <c r="DV29" i="7"/>
  <c r="DZ29" i="7"/>
  <c r="DC29" i="7"/>
  <c r="DG29" i="7"/>
  <c r="DK29" i="7"/>
  <c r="DO29" i="7"/>
  <c r="DS29" i="7"/>
  <c r="DW29" i="7"/>
  <c r="DD29" i="7"/>
  <c r="DH29" i="7"/>
  <c r="DL29" i="7"/>
  <c r="DP29" i="7"/>
  <c r="DT29" i="7"/>
  <c r="DX29" i="7"/>
  <c r="DE29" i="7"/>
  <c r="DU29" i="7"/>
  <c r="DI29" i="7"/>
  <c r="DY29" i="7"/>
  <c r="DM29" i="7"/>
  <c r="DQ29" i="7"/>
  <c r="EC61" i="7"/>
  <c r="AK19" i="7"/>
  <c r="AO19" i="7"/>
  <c r="AS19" i="7"/>
  <c r="AW19" i="7"/>
  <c r="BA19" i="7"/>
  <c r="BE19" i="7"/>
  <c r="AJ19" i="7"/>
  <c r="AP19" i="7"/>
  <c r="AU19" i="7"/>
  <c r="AZ19" i="7"/>
  <c r="BF19" i="7"/>
  <c r="AL19" i="7"/>
  <c r="AQ19" i="7"/>
  <c r="AV19" i="7"/>
  <c r="BB19" i="7"/>
  <c r="AM19" i="7"/>
  <c r="AR19" i="7"/>
  <c r="AX19" i="7"/>
  <c r="BC19" i="7"/>
  <c r="AN19" i="7"/>
  <c r="AT19" i="7"/>
  <c r="AY19" i="7"/>
  <c r="BD19" i="7"/>
  <c r="DO52" i="7"/>
  <c r="AB7" i="7"/>
  <c r="AF7" i="7"/>
  <c r="AA7" i="7"/>
  <c r="AE7" i="7"/>
  <c r="Z7" i="7"/>
  <c r="AH7" i="7"/>
  <c r="AC7" i="7"/>
  <c r="AD7" i="7"/>
  <c r="AG7" i="7"/>
  <c r="AV14" i="7"/>
  <c r="AZ14" i="7"/>
  <c r="BD14" i="7"/>
  <c r="AU14" i="7"/>
  <c r="AY14" i="7"/>
  <c r="BC14" i="7"/>
  <c r="AX14" i="7"/>
  <c r="AS14" i="7"/>
  <c r="BA14" i="7"/>
  <c r="AT14" i="7"/>
  <c r="BB14" i="7"/>
  <c r="AW14" i="7"/>
  <c r="BE14" i="7"/>
  <c r="CE25" i="7"/>
  <c r="CE22" i="7"/>
  <c r="DD34" i="7"/>
  <c r="BG7" i="7"/>
  <c r="ED14" i="7"/>
  <c r="EE14" i="7"/>
  <c r="HB23" i="7"/>
  <c r="HC23" i="7"/>
  <c r="HA23" i="7"/>
  <c r="DC34" i="7"/>
  <c r="BG13" i="7"/>
  <c r="HC29" i="7"/>
  <c r="HA29" i="7"/>
  <c r="HB29" i="7"/>
  <c r="ED11" i="7"/>
  <c r="EE11" i="7"/>
  <c r="JY41" i="7"/>
  <c r="KA35" i="7"/>
  <c r="JX38" i="7"/>
  <c r="JZ35" i="7"/>
  <c r="KA38" i="7"/>
  <c r="JX41" i="7"/>
  <c r="JY35" i="7"/>
  <c r="JZ38" i="7"/>
  <c r="KA41" i="7"/>
  <c r="JY38" i="7"/>
  <c r="JZ41" i="7"/>
  <c r="JX35" i="7"/>
  <c r="DD31" i="7"/>
  <c r="BG10" i="7"/>
  <c r="MU50" i="7"/>
  <c r="MY50" i="7"/>
  <c r="MV50" i="7"/>
  <c r="MW50" i="7"/>
  <c r="MX50" i="7"/>
  <c r="MM50" i="7"/>
  <c r="MO50" i="7"/>
  <c r="KH50" i="7"/>
  <c r="KX50" i="7"/>
  <c r="LN50" i="7"/>
  <c r="MD50" i="7"/>
  <c r="KM50" i="7"/>
  <c r="LC50" i="7"/>
  <c r="LS50" i="7"/>
  <c r="MI50" i="7"/>
  <c r="KS50" i="7"/>
  <c r="LY50" i="7"/>
  <c r="KN50" i="7"/>
  <c r="LT50" i="7"/>
  <c r="LE50" i="7"/>
  <c r="MK50" i="7"/>
  <c r="KZ50" i="7"/>
  <c r="KJ50" i="7"/>
  <c r="MQ50" i="7"/>
  <c r="MS50" i="7"/>
  <c r="KL50" i="7"/>
  <c r="LB50" i="7"/>
  <c r="LR50" i="7"/>
  <c r="MH50" i="7"/>
  <c r="KQ50" i="7"/>
  <c r="LG50" i="7"/>
  <c r="LW50" i="7"/>
  <c r="LA50" i="7"/>
  <c r="MG50" i="7"/>
  <c r="KV50" i="7"/>
  <c r="MB50" i="7"/>
  <c r="KG50" i="7"/>
  <c r="LM50" i="7"/>
  <c r="KR50" i="7"/>
  <c r="MF50" i="7"/>
  <c r="LP50" i="7"/>
  <c r="MN50" i="7"/>
  <c r="MP50" i="7"/>
  <c r="KP50" i="7"/>
  <c r="LF50" i="7"/>
  <c r="LV50" i="7"/>
  <c r="ML50" i="7"/>
  <c r="KE50" i="7"/>
  <c r="KU50" i="7"/>
  <c r="LK50" i="7"/>
  <c r="MA50" i="7"/>
  <c r="KC50" i="7"/>
  <c r="LI50" i="7"/>
  <c r="LD50" i="7"/>
  <c r="MJ50" i="7"/>
  <c r="KO50" i="7"/>
  <c r="LU50" i="7"/>
  <c r="LX50" i="7"/>
  <c r="KB50" i="7"/>
  <c r="MR50" i="7"/>
  <c r="MT50" i="7"/>
  <c r="KD50" i="7"/>
  <c r="KT50" i="7"/>
  <c r="LJ50" i="7"/>
  <c r="LZ50" i="7"/>
  <c r="KI50" i="7"/>
  <c r="KY50" i="7"/>
  <c r="LO50" i="7"/>
  <c r="ME50" i="7"/>
  <c r="KK50" i="7"/>
  <c r="LQ50" i="7"/>
  <c r="KF50" i="7"/>
  <c r="LL50" i="7"/>
  <c r="KW50" i="7"/>
  <c r="MC50" i="7"/>
  <c r="LH50" i="7"/>
  <c r="E36" i="7"/>
  <c r="D36" i="7"/>
  <c r="E54" i="7"/>
  <c r="F54" i="7"/>
  <c r="G54" i="7"/>
  <c r="D54" i="7"/>
  <c r="DW49" i="7"/>
  <c r="DU49" i="7"/>
  <c r="DS49" i="7"/>
  <c r="DO49" i="7"/>
  <c r="DR49" i="7"/>
  <c r="DU52" i="7"/>
  <c r="HA26" i="7"/>
  <c r="HB26" i="7"/>
  <c r="HC26" i="7"/>
  <c r="GZ26" i="7"/>
  <c r="EH26" i="7"/>
  <c r="EX26" i="7"/>
  <c r="FN26" i="7"/>
  <c r="GD26" i="7"/>
  <c r="GT26" i="7"/>
  <c r="EQ26" i="7"/>
  <c r="FG26" i="7"/>
  <c r="FW26" i="7"/>
  <c r="GM26" i="7"/>
  <c r="EF26" i="7"/>
  <c r="EV26" i="7"/>
  <c r="FL26" i="7"/>
  <c r="GB26" i="7"/>
  <c r="GR26" i="7"/>
  <c r="FU26" i="7"/>
  <c r="FI26" i="7"/>
  <c r="EW26" i="7"/>
  <c r="EK26" i="7"/>
  <c r="GY26" i="7"/>
  <c r="EL26" i="7"/>
  <c r="FB26" i="7"/>
  <c r="FR26" i="7"/>
  <c r="GH26" i="7"/>
  <c r="EU26" i="7"/>
  <c r="FK26" i="7"/>
  <c r="GA26" i="7"/>
  <c r="GQ26" i="7"/>
  <c r="EJ26" i="7"/>
  <c r="EZ26" i="7"/>
  <c r="FP26" i="7"/>
  <c r="GF26" i="7"/>
  <c r="GV26" i="7"/>
  <c r="GK26" i="7"/>
  <c r="FY26" i="7"/>
  <c r="FM26" i="7"/>
  <c r="FA26" i="7"/>
  <c r="GX26" i="7"/>
  <c r="EP26" i="7"/>
  <c r="FF26" i="7"/>
  <c r="FV26" i="7"/>
  <c r="GL26" i="7"/>
  <c r="EI26" i="7"/>
  <c r="EY26" i="7"/>
  <c r="FO26" i="7"/>
  <c r="GE26" i="7"/>
  <c r="GU26" i="7"/>
  <c r="EN26" i="7"/>
  <c r="FD26" i="7"/>
  <c r="FT26" i="7"/>
  <c r="GJ26" i="7"/>
  <c r="EO26" i="7"/>
  <c r="GO26" i="7"/>
  <c r="GC26" i="7"/>
  <c r="FQ26" i="7"/>
  <c r="GW26" i="7"/>
  <c r="ET26" i="7"/>
  <c r="FJ26" i="7"/>
  <c r="FZ26" i="7"/>
  <c r="GP26" i="7"/>
  <c r="EM26" i="7"/>
  <c r="FC26" i="7"/>
  <c r="FS26" i="7"/>
  <c r="GI26" i="7"/>
  <c r="ER26" i="7"/>
  <c r="FH26" i="7"/>
  <c r="FX26" i="7"/>
  <c r="GN26" i="7"/>
  <c r="FE26" i="7"/>
  <c r="ES26" i="7"/>
  <c r="EG26" i="7"/>
  <c r="GS26" i="7"/>
  <c r="GG26" i="7"/>
  <c r="DM49" i="7"/>
  <c r="DQ49" i="7"/>
  <c r="DP49" i="7"/>
  <c r="DH49" i="7"/>
  <c r="DI49" i="7"/>
  <c r="DN49" i="7"/>
  <c r="EV61" i="7"/>
  <c r="EU61" i="7"/>
  <c r="ET61" i="7"/>
  <c r="EK58" i="7"/>
  <c r="DR52" i="7"/>
  <c r="DK52" i="7"/>
  <c r="DZ43" i="7"/>
  <c r="EA43" i="7"/>
  <c r="EB43" i="7"/>
  <c r="DH43" i="7"/>
  <c r="DX43" i="7"/>
  <c r="DQ43" i="7"/>
  <c r="DF43" i="7"/>
  <c r="DV43" i="7"/>
  <c r="DS43" i="7"/>
  <c r="DL43" i="7"/>
  <c r="DE43" i="7"/>
  <c r="DU43" i="7"/>
  <c r="DJ43" i="7"/>
  <c r="DO43" i="7"/>
  <c r="DG43" i="7"/>
  <c r="DP43" i="7"/>
  <c r="DI43" i="7"/>
  <c r="DY43" i="7"/>
  <c r="DN43" i="7"/>
  <c r="DK43" i="7"/>
  <c r="DW43" i="7"/>
  <c r="DT43" i="7"/>
  <c r="DM43" i="7"/>
  <c r="DR43" i="7"/>
  <c r="DC40" i="7"/>
  <c r="DD40" i="7"/>
  <c r="CO40" i="7"/>
  <c r="CT40" i="7"/>
  <c r="CI40" i="7"/>
  <c r="CY40" i="7"/>
  <c r="CF40" i="7"/>
  <c r="CS40" i="7"/>
  <c r="CH40" i="7"/>
  <c r="CX40" i="7"/>
  <c r="CM40" i="7"/>
  <c r="CJ40" i="7"/>
  <c r="CR40" i="7"/>
  <c r="CG40" i="7"/>
  <c r="CW40" i="7"/>
  <c r="CL40" i="7"/>
  <c r="DB40" i="7"/>
  <c r="CQ40" i="7"/>
  <c r="CZ40" i="7"/>
  <c r="CV40" i="7"/>
  <c r="CK40" i="7"/>
  <c r="DA40" i="7"/>
  <c r="CP40" i="7"/>
  <c r="CU40" i="7"/>
  <c r="CN40" i="7"/>
  <c r="HB20" i="7"/>
  <c r="HC20" i="7"/>
  <c r="HA20" i="7"/>
  <c r="EE17" i="7"/>
  <c r="ED17" i="7"/>
  <c r="F63" i="7"/>
  <c r="G63" i="7"/>
  <c r="D63" i="7"/>
  <c r="E63" i="7"/>
  <c r="AF63" i="7"/>
  <c r="AI63" i="7"/>
  <c r="W63" i="7"/>
  <c r="X63" i="7"/>
  <c r="Y63" i="7"/>
  <c r="N63" i="7"/>
  <c r="I63" i="7"/>
  <c r="AD63" i="7"/>
  <c r="AH63" i="7"/>
  <c r="AA63" i="7"/>
  <c r="AB63" i="7"/>
  <c r="AC63" i="7"/>
  <c r="R63" i="7"/>
  <c r="M63" i="7"/>
  <c r="AG63" i="7"/>
  <c r="O63" i="7"/>
  <c r="P63" i="7"/>
  <c r="Q63" i="7"/>
  <c r="V63" i="7"/>
  <c r="H63" i="7"/>
  <c r="J63" i="7"/>
  <c r="AE63" i="7"/>
  <c r="S63" i="7"/>
  <c r="T63" i="7"/>
  <c r="U63" i="7"/>
  <c r="Z63" i="7"/>
  <c r="L63" i="7"/>
  <c r="K63" i="7"/>
  <c r="DX49" i="7"/>
  <c r="DL49" i="7"/>
  <c r="DK49" i="7"/>
  <c r="DY49" i="7"/>
  <c r="EF61" i="7"/>
  <c r="EM61" i="7"/>
  <c r="EW58" i="7"/>
  <c r="EZ58" i="7"/>
  <c r="EX58" i="7"/>
  <c r="EY58" i="7"/>
  <c r="EE58" i="7"/>
  <c r="EU58" i="7"/>
  <c r="EP58" i="7"/>
  <c r="EG58" i="7"/>
  <c r="ET58" i="7"/>
  <c r="ES58" i="7"/>
  <c r="EI58" i="7"/>
  <c r="EV58" i="7"/>
  <c r="EL58" i="7"/>
  <c r="EC58" i="7"/>
  <c r="EJ58" i="7"/>
  <c r="EM58" i="7"/>
  <c r="EF58" i="7"/>
  <c r="EO58" i="7"/>
  <c r="ER58" i="7"/>
  <c r="EH58" i="7"/>
  <c r="ED58" i="7"/>
  <c r="EB49" i="7"/>
  <c r="DZ49" i="7"/>
  <c r="EA49" i="7"/>
  <c r="EZ61" i="7"/>
  <c r="EW61" i="7"/>
  <c r="EX61" i="7"/>
  <c r="EY61" i="7"/>
  <c r="ED61" i="7"/>
  <c r="EO61" i="7"/>
  <c r="EH61" i="7"/>
  <c r="EJ61" i="7"/>
  <c r="ES61" i="7"/>
  <c r="EL61" i="7"/>
  <c r="EQ61" i="7"/>
  <c r="EG61" i="7"/>
  <c r="EN61" i="7"/>
  <c r="EP61" i="7"/>
  <c r="EE61" i="7"/>
  <c r="EA52" i="7"/>
  <c r="EB52" i="7"/>
  <c r="DZ52" i="7"/>
  <c r="DE52" i="7"/>
  <c r="DI52" i="7"/>
  <c r="DY52" i="7"/>
  <c r="DT52" i="7"/>
  <c r="DP52" i="7"/>
  <c r="DW52" i="7"/>
  <c r="DM52" i="7"/>
  <c r="DS52" i="7"/>
  <c r="DV52" i="7"/>
  <c r="DG52" i="7"/>
  <c r="DH52" i="7"/>
  <c r="DQ52" i="7"/>
  <c r="DJ52" i="7"/>
  <c r="DF52" i="7"/>
  <c r="DL52" i="7"/>
  <c r="DN52" i="7"/>
  <c r="PQ62" i="7"/>
  <c r="PQ126" i="7" s="1"/>
  <c r="PU62" i="7"/>
  <c r="PU126" i="7" s="1"/>
  <c r="PR62" i="7"/>
  <c r="PR126" i="7" s="1"/>
  <c r="PV62" i="7"/>
  <c r="PV126" i="7" s="1"/>
  <c r="PS62" i="7"/>
  <c r="PS126" i="7" s="1"/>
  <c r="PW62" i="7"/>
  <c r="PW126" i="7" s="1"/>
  <c r="PP62" i="7"/>
  <c r="PP126" i="7" s="1"/>
  <c r="PT62" i="7"/>
  <c r="PT126" i="7" s="1"/>
  <c r="PG62" i="7"/>
  <c r="PG126" i="7" s="1"/>
  <c r="PL62" i="7"/>
  <c r="PL126" i="7" s="1"/>
  <c r="PJ62" i="7"/>
  <c r="PJ126" i="7" s="1"/>
  <c r="NB62" i="7"/>
  <c r="NB126" i="7" s="1"/>
  <c r="NR62" i="7"/>
  <c r="NR126" i="7" s="1"/>
  <c r="OH62" i="7"/>
  <c r="OH126" i="7" s="1"/>
  <c r="OX62" i="7"/>
  <c r="OX126" i="7" s="1"/>
  <c r="NK62" i="7"/>
  <c r="NK126" i="7" s="1"/>
  <c r="OA62" i="7"/>
  <c r="OA126" i="7" s="1"/>
  <c r="OQ62" i="7"/>
  <c r="OQ126" i="7" s="1"/>
  <c r="MZ62" i="7"/>
  <c r="MZ126" i="7" s="1"/>
  <c r="NP62" i="7"/>
  <c r="NP126" i="7" s="1"/>
  <c r="PK62" i="7"/>
  <c r="PK126" i="7" s="1"/>
  <c r="PI62" i="7"/>
  <c r="PI126" i="7" s="1"/>
  <c r="PN62" i="7"/>
  <c r="PN126" i="7" s="1"/>
  <c r="NF62" i="7"/>
  <c r="NF126" i="7" s="1"/>
  <c r="NV62" i="7"/>
  <c r="NV126" i="7" s="1"/>
  <c r="OL62" i="7"/>
  <c r="OL126" i="7" s="1"/>
  <c r="PB62" i="7"/>
  <c r="PB126" i="7" s="1"/>
  <c r="NO62" i="7"/>
  <c r="NO126" i="7" s="1"/>
  <c r="OE62" i="7"/>
  <c r="OE126" i="7" s="1"/>
  <c r="OU62" i="7"/>
  <c r="OU126" i="7" s="1"/>
  <c r="ND62" i="7"/>
  <c r="ND126" i="7" s="1"/>
  <c r="NT62" i="7"/>
  <c r="NT126" i="7" s="1"/>
  <c r="PO62" i="7"/>
  <c r="PO126" i="7" s="1"/>
  <c r="PM62" i="7"/>
  <c r="PM126" i="7" s="1"/>
  <c r="NJ62" i="7"/>
  <c r="NJ126" i="7" s="1"/>
  <c r="NZ62" i="7"/>
  <c r="NZ126" i="7" s="1"/>
  <c r="OP62" i="7"/>
  <c r="OP126" i="7" s="1"/>
  <c r="NC62" i="7"/>
  <c r="NC126" i="7" s="1"/>
  <c r="NS62" i="7"/>
  <c r="NS126" i="7" s="1"/>
  <c r="OI62" i="7"/>
  <c r="OI126" i="7" s="1"/>
  <c r="OY62" i="7"/>
  <c r="OY126" i="7" s="1"/>
  <c r="NH62" i="7"/>
  <c r="NH126" i="7" s="1"/>
  <c r="NX62" i="7"/>
  <c r="NX126" i="7" s="1"/>
  <c r="PH62" i="7"/>
  <c r="PH126" i="7" s="1"/>
  <c r="PF62" i="7"/>
  <c r="PF126" i="7" s="1"/>
  <c r="NN62" i="7"/>
  <c r="NN126" i="7" s="1"/>
  <c r="NW62" i="7"/>
  <c r="NW126" i="7" s="1"/>
  <c r="OB62" i="7"/>
  <c r="OB126" i="7" s="1"/>
  <c r="OR62" i="7"/>
  <c r="OR126" i="7" s="1"/>
  <c r="OS62" i="7"/>
  <c r="OS126" i="7" s="1"/>
  <c r="NQ62" i="7"/>
  <c r="NQ126" i="7" s="1"/>
  <c r="OW62" i="7"/>
  <c r="OW126" i="7" s="1"/>
  <c r="NY62" i="7"/>
  <c r="NY126" i="7" s="1"/>
  <c r="OK62" i="7"/>
  <c r="OK126" i="7" s="1"/>
  <c r="OD62" i="7"/>
  <c r="OD126" i="7" s="1"/>
  <c r="OM62" i="7"/>
  <c r="OM126" i="7" s="1"/>
  <c r="OF62" i="7"/>
  <c r="OF126" i="7" s="1"/>
  <c r="PA62" i="7"/>
  <c r="PA126" i="7" s="1"/>
  <c r="OG62" i="7"/>
  <c r="OG126" i="7" s="1"/>
  <c r="NE62" i="7"/>
  <c r="NE126" i="7" s="1"/>
  <c r="PE62" i="7"/>
  <c r="PE126" i="7" s="1"/>
  <c r="OO62" i="7"/>
  <c r="OO126" i="7" s="1"/>
  <c r="PD62" i="7"/>
  <c r="PD126" i="7" s="1"/>
  <c r="OT62" i="7"/>
  <c r="OT126" i="7" s="1"/>
  <c r="PC62" i="7"/>
  <c r="PC126" i="7" s="1"/>
  <c r="OJ62" i="7"/>
  <c r="OJ126" i="7" s="1"/>
  <c r="NM62" i="7"/>
  <c r="NM126" i="7" s="1"/>
  <c r="OV62" i="7"/>
  <c r="OV126" i="7" s="1"/>
  <c r="NU62" i="7"/>
  <c r="NU126" i="7" s="1"/>
  <c r="OZ62" i="7"/>
  <c r="OZ126" i="7" s="1"/>
  <c r="NL62" i="7"/>
  <c r="NL126" i="7" s="1"/>
  <c r="OC62" i="7"/>
  <c r="OC126" i="7" s="1"/>
  <c r="NI62" i="7"/>
  <c r="NI126" i="7" s="1"/>
  <c r="NG62" i="7"/>
  <c r="NG126" i="7" s="1"/>
  <c r="ON62" i="7"/>
  <c r="ON126" i="7" s="1"/>
  <c r="NA62" i="7"/>
  <c r="NA126" i="7" s="1"/>
  <c r="D45" i="7"/>
  <c r="MU44" i="7"/>
  <c r="MY44" i="7"/>
  <c r="MV44" i="7"/>
  <c r="MV126" i="7" s="1"/>
  <c r="MW44" i="7"/>
  <c r="MW126" i="7" s="1"/>
  <c r="MX44" i="7"/>
  <c r="MM44" i="7"/>
  <c r="MO44" i="7"/>
  <c r="KO44" i="7"/>
  <c r="LE44" i="7"/>
  <c r="KL44" i="7"/>
  <c r="LB44" i="7"/>
  <c r="LB126" i="7" s="1"/>
  <c r="KI44" i="7"/>
  <c r="KI126" i="7" s="1"/>
  <c r="KY44" i="7"/>
  <c r="KY126" i="7" s="1"/>
  <c r="KJ44" i="7"/>
  <c r="LV44" i="7"/>
  <c r="ML44" i="7"/>
  <c r="LO44" i="7"/>
  <c r="LO126" i="7" s="1"/>
  <c r="ME44" i="7"/>
  <c r="LH44" i="7"/>
  <c r="LH126" i="7" s="1"/>
  <c r="MB44" i="7"/>
  <c r="MB126" i="7" s="1"/>
  <c r="LU44" i="7"/>
  <c r="LK44" i="7"/>
  <c r="MQ44" i="7"/>
  <c r="MQ126" i="7" s="1"/>
  <c r="MS44" i="7"/>
  <c r="KC44" i="7"/>
  <c r="KS44" i="7"/>
  <c r="KS126" i="7" s="1"/>
  <c r="LI44" i="7"/>
  <c r="KP44" i="7"/>
  <c r="LF44" i="7"/>
  <c r="KM44" i="7"/>
  <c r="KM126" i="7" s="1"/>
  <c r="LC44" i="7"/>
  <c r="KZ44" i="7"/>
  <c r="KZ126" i="7" s="1"/>
  <c r="LZ44" i="7"/>
  <c r="LS44" i="7"/>
  <c r="MI44" i="7"/>
  <c r="LP44" i="7"/>
  <c r="MF44" i="7"/>
  <c r="MF126" i="7" s="1"/>
  <c r="MK44" i="7"/>
  <c r="MC44" i="7"/>
  <c r="MC126" i="7" s="1"/>
  <c r="MN44" i="7"/>
  <c r="MN126" i="7" s="1"/>
  <c r="MP44" i="7"/>
  <c r="MP126" i="7" s="1"/>
  <c r="KG44" i="7"/>
  <c r="KW44" i="7"/>
  <c r="LM44" i="7"/>
  <c r="KD44" i="7"/>
  <c r="KT44" i="7"/>
  <c r="LJ44" i="7"/>
  <c r="LJ126" i="7" s="1"/>
  <c r="KQ44" i="7"/>
  <c r="LG44" i="7"/>
  <c r="LL44" i="7"/>
  <c r="MD44" i="7"/>
  <c r="MD126" i="7" s="1"/>
  <c r="KN44" i="7"/>
  <c r="KN126" i="7" s="1"/>
  <c r="LW44" i="7"/>
  <c r="LW126" i="7" s="1"/>
  <c r="KB44" i="7"/>
  <c r="LT44" i="7"/>
  <c r="LT126" i="7" s="1"/>
  <c r="MJ44" i="7"/>
  <c r="KV44" i="7"/>
  <c r="LQ44" i="7"/>
  <c r="MR44" i="7"/>
  <c r="MR126" i="7" s="1"/>
  <c r="MT44" i="7"/>
  <c r="KK44" i="7"/>
  <c r="LA44" i="7"/>
  <c r="KH44" i="7"/>
  <c r="KH126" i="7" s="1"/>
  <c r="KX44" i="7"/>
  <c r="LN44" i="7"/>
  <c r="KE44" i="7"/>
  <c r="KU44" i="7"/>
  <c r="LR44" i="7"/>
  <c r="LR126" i="7" s="1"/>
  <c r="MH44" i="7"/>
  <c r="LD44" i="7"/>
  <c r="MA44" i="7"/>
  <c r="MA126" i="7" s="1"/>
  <c r="KR44" i="7"/>
  <c r="LX44" i="7"/>
  <c r="KF44" i="7"/>
  <c r="KF126" i="7" s="1"/>
  <c r="LY44" i="7"/>
  <c r="MG44" i="7"/>
  <c r="MG126" i="7" s="1"/>
  <c r="D30" i="7"/>
  <c r="DG49" i="7"/>
  <c r="DE49" i="7"/>
  <c r="DT49" i="7"/>
  <c r="DV49" i="7"/>
  <c r="DF49" i="7"/>
  <c r="ER61" i="7"/>
  <c r="EI61" i="7"/>
  <c r="EK61" i="7"/>
  <c r="EQ58" i="7"/>
  <c r="DX52" i="7"/>
  <c r="EC14" i="7"/>
  <c r="EB14" i="7"/>
  <c r="EC17" i="7"/>
  <c r="EB17" i="7"/>
  <c r="EC11" i="7"/>
  <c r="EB11" i="7"/>
  <c r="JU35" i="7"/>
  <c r="JS38" i="7"/>
  <c r="JW38" i="7"/>
  <c r="JU41" i="7"/>
  <c r="JR35" i="7"/>
  <c r="JV35" i="7"/>
  <c r="JT38" i="7"/>
  <c r="JR41" i="7"/>
  <c r="JV41" i="7"/>
  <c r="JS35" i="7"/>
  <c r="JW35" i="7"/>
  <c r="JU38" i="7"/>
  <c r="JS41" i="7"/>
  <c r="JW41" i="7"/>
  <c r="JT35" i="7"/>
  <c r="JR38" i="7"/>
  <c r="JV38" i="7"/>
  <c r="JT41" i="7"/>
  <c r="GY23" i="7"/>
  <c r="GW23" i="7"/>
  <c r="GZ23" i="7"/>
  <c r="GX23" i="7"/>
  <c r="GX20" i="7"/>
  <c r="GY20" i="7"/>
  <c r="GZ20" i="7"/>
  <c r="GW20" i="7"/>
  <c r="GW29" i="7"/>
  <c r="GX29" i="7"/>
  <c r="GY29" i="7"/>
  <c r="GZ29" i="7"/>
  <c r="BI11" i="7"/>
  <c r="BM11" i="7"/>
  <c r="BQ11" i="7"/>
  <c r="BU11" i="7"/>
  <c r="BY11" i="7"/>
  <c r="CC11" i="7"/>
  <c r="CG11" i="7"/>
  <c r="CK11" i="7"/>
  <c r="CO11" i="7"/>
  <c r="CS11" i="7"/>
  <c r="CW11" i="7"/>
  <c r="DA11" i="7"/>
  <c r="DE11" i="7"/>
  <c r="DI11" i="7"/>
  <c r="DM11" i="7"/>
  <c r="DQ11" i="7"/>
  <c r="DU11" i="7"/>
  <c r="DY11" i="7"/>
  <c r="BG11" i="7"/>
  <c r="BL11" i="7"/>
  <c r="BR11" i="7"/>
  <c r="BW11" i="7"/>
  <c r="CB11" i="7"/>
  <c r="CH11" i="7"/>
  <c r="CM11" i="7"/>
  <c r="CR11" i="7"/>
  <c r="CX11" i="7"/>
  <c r="DC11" i="7"/>
  <c r="DH11" i="7"/>
  <c r="DN11" i="7"/>
  <c r="DS11" i="7"/>
  <c r="DX11" i="7"/>
  <c r="BH11" i="7"/>
  <c r="BN11" i="7"/>
  <c r="BS11" i="7"/>
  <c r="BX11" i="7"/>
  <c r="CD11" i="7"/>
  <c r="CI11" i="7"/>
  <c r="CN11" i="7"/>
  <c r="CT11" i="7"/>
  <c r="CY11" i="7"/>
  <c r="DD11" i="7"/>
  <c r="DJ11" i="7"/>
  <c r="DO11" i="7"/>
  <c r="DT11" i="7"/>
  <c r="DZ11" i="7"/>
  <c r="BJ11" i="7"/>
  <c r="BO11" i="7"/>
  <c r="BT11" i="7"/>
  <c r="BZ11" i="7"/>
  <c r="CE11" i="7"/>
  <c r="CJ11" i="7"/>
  <c r="CP11" i="7"/>
  <c r="CU11" i="7"/>
  <c r="CZ11" i="7"/>
  <c r="DF11" i="7"/>
  <c r="DK11" i="7"/>
  <c r="DP11" i="7"/>
  <c r="DV11" i="7"/>
  <c r="EA11" i="7"/>
  <c r="BF11" i="7"/>
  <c r="BK11" i="7"/>
  <c r="BP11" i="7"/>
  <c r="BV11" i="7"/>
  <c r="CA11" i="7"/>
  <c r="CF11" i="7"/>
  <c r="CL11" i="7"/>
  <c r="CQ11" i="7"/>
  <c r="CV11" i="7"/>
  <c r="DB11" i="7"/>
  <c r="DG11" i="7"/>
  <c r="DL11" i="7"/>
  <c r="DR11" i="7"/>
  <c r="DW11" i="7"/>
  <c r="BG14" i="7"/>
  <c r="BK14" i="7"/>
  <c r="BO14" i="7"/>
  <c r="BS14" i="7"/>
  <c r="BW14" i="7"/>
  <c r="CA14" i="7"/>
  <c r="CE14" i="7"/>
  <c r="CI14" i="7"/>
  <c r="CM14" i="7"/>
  <c r="CQ14" i="7"/>
  <c r="CU14" i="7"/>
  <c r="CY14" i="7"/>
  <c r="DC14" i="7"/>
  <c r="DG14" i="7"/>
  <c r="DK14" i="7"/>
  <c r="DO14" i="7"/>
  <c r="DS14" i="7"/>
  <c r="DW14" i="7"/>
  <c r="EA14" i="7"/>
  <c r="BH14" i="7"/>
  <c r="BM14" i="7"/>
  <c r="BR14" i="7"/>
  <c r="BX14" i="7"/>
  <c r="CC14" i="7"/>
  <c r="CH14" i="7"/>
  <c r="CN14" i="7"/>
  <c r="CS14" i="7"/>
  <c r="CX14" i="7"/>
  <c r="DD14" i="7"/>
  <c r="DI14" i="7"/>
  <c r="DN14" i="7"/>
  <c r="DT14" i="7"/>
  <c r="DY14" i="7"/>
  <c r="BI14" i="7"/>
  <c r="BN14" i="7"/>
  <c r="BT14" i="7"/>
  <c r="BY14" i="7"/>
  <c r="CD14" i="7"/>
  <c r="CJ14" i="7"/>
  <c r="CO14" i="7"/>
  <c r="CT14" i="7"/>
  <c r="CZ14" i="7"/>
  <c r="DE14" i="7"/>
  <c r="DJ14" i="7"/>
  <c r="DP14" i="7"/>
  <c r="DU14" i="7"/>
  <c r="DZ14" i="7"/>
  <c r="BJ14" i="7"/>
  <c r="BP14" i="7"/>
  <c r="BU14" i="7"/>
  <c r="BZ14" i="7"/>
  <c r="CF14" i="7"/>
  <c r="CK14" i="7"/>
  <c r="CP14" i="7"/>
  <c r="CV14" i="7"/>
  <c r="DA14" i="7"/>
  <c r="DF14" i="7"/>
  <c r="DL14" i="7"/>
  <c r="DQ14" i="7"/>
  <c r="DV14" i="7"/>
  <c r="BF14" i="7"/>
  <c r="BL14" i="7"/>
  <c r="BQ14" i="7"/>
  <c r="BV14" i="7"/>
  <c r="CB14" i="7"/>
  <c r="CG14" i="7"/>
  <c r="CL14" i="7"/>
  <c r="CR14" i="7"/>
  <c r="CW14" i="7"/>
  <c r="DB14" i="7"/>
  <c r="DH14" i="7"/>
  <c r="DM14" i="7"/>
  <c r="DR14" i="7"/>
  <c r="DX14" i="7"/>
  <c r="HA35" i="7"/>
  <c r="HE35" i="7"/>
  <c r="HI35" i="7"/>
  <c r="HM35" i="7"/>
  <c r="HQ35" i="7"/>
  <c r="HU35" i="7"/>
  <c r="HY35" i="7"/>
  <c r="IC35" i="7"/>
  <c r="IG35" i="7"/>
  <c r="IK35" i="7"/>
  <c r="IO35" i="7"/>
  <c r="IS35" i="7"/>
  <c r="IW35" i="7"/>
  <c r="JA35" i="7"/>
  <c r="JE35" i="7"/>
  <c r="JI35" i="7"/>
  <c r="JM35" i="7"/>
  <c r="JQ35" i="7"/>
  <c r="HA38" i="7"/>
  <c r="HE38" i="7"/>
  <c r="HI38" i="7"/>
  <c r="HM38" i="7"/>
  <c r="HQ38" i="7"/>
  <c r="HU38" i="7"/>
  <c r="HY38" i="7"/>
  <c r="IC38" i="7"/>
  <c r="IG38" i="7"/>
  <c r="IK38" i="7"/>
  <c r="IO38" i="7"/>
  <c r="IS38" i="7"/>
  <c r="IW38" i="7"/>
  <c r="JA38" i="7"/>
  <c r="JE38" i="7"/>
  <c r="JI38" i="7"/>
  <c r="JM38" i="7"/>
  <c r="JQ38" i="7"/>
  <c r="HA41" i="7"/>
  <c r="HE41" i="7"/>
  <c r="HI41" i="7"/>
  <c r="HM41" i="7"/>
  <c r="HQ41" i="7"/>
  <c r="HU41" i="7"/>
  <c r="HY41" i="7"/>
  <c r="IC41" i="7"/>
  <c r="IG41" i="7"/>
  <c r="IK41" i="7"/>
  <c r="IO41" i="7"/>
  <c r="IS41" i="7"/>
  <c r="IW41" i="7"/>
  <c r="JA41" i="7"/>
  <c r="JE41" i="7"/>
  <c r="JI41" i="7"/>
  <c r="JM41" i="7"/>
  <c r="JQ41" i="7"/>
  <c r="HB35" i="7"/>
  <c r="HF35" i="7"/>
  <c r="HJ35" i="7"/>
  <c r="HN35" i="7"/>
  <c r="HR35" i="7"/>
  <c r="HV35" i="7"/>
  <c r="HZ35" i="7"/>
  <c r="ID35" i="7"/>
  <c r="IH35" i="7"/>
  <c r="IL35" i="7"/>
  <c r="IP35" i="7"/>
  <c r="IT35" i="7"/>
  <c r="IX35" i="7"/>
  <c r="JB35" i="7"/>
  <c r="JF35" i="7"/>
  <c r="JJ35" i="7"/>
  <c r="JN35" i="7"/>
  <c r="HB38" i="7"/>
  <c r="HF38" i="7"/>
  <c r="HJ38" i="7"/>
  <c r="HN38" i="7"/>
  <c r="HR38" i="7"/>
  <c r="HV38" i="7"/>
  <c r="HZ38" i="7"/>
  <c r="ID38" i="7"/>
  <c r="IH38" i="7"/>
  <c r="IL38" i="7"/>
  <c r="IP38" i="7"/>
  <c r="IT38" i="7"/>
  <c r="IX38" i="7"/>
  <c r="JB38" i="7"/>
  <c r="JF38" i="7"/>
  <c r="JJ38" i="7"/>
  <c r="JN38" i="7"/>
  <c r="HB41" i="7"/>
  <c r="HF41" i="7"/>
  <c r="HJ41" i="7"/>
  <c r="HN41" i="7"/>
  <c r="HR41" i="7"/>
  <c r="HV41" i="7"/>
  <c r="HZ41" i="7"/>
  <c r="ID41" i="7"/>
  <c r="IH41" i="7"/>
  <c r="IL41" i="7"/>
  <c r="IP41" i="7"/>
  <c r="IT41" i="7"/>
  <c r="IX41" i="7"/>
  <c r="JB41" i="7"/>
  <c r="JF41" i="7"/>
  <c r="JJ41" i="7"/>
  <c r="JN41" i="7"/>
  <c r="HC35" i="7"/>
  <c r="HG35" i="7"/>
  <c r="HK35" i="7"/>
  <c r="HO35" i="7"/>
  <c r="HS35" i="7"/>
  <c r="HW35" i="7"/>
  <c r="IA35" i="7"/>
  <c r="IE35" i="7"/>
  <c r="II35" i="7"/>
  <c r="IM35" i="7"/>
  <c r="IQ35" i="7"/>
  <c r="IU35" i="7"/>
  <c r="IY35" i="7"/>
  <c r="JC35" i="7"/>
  <c r="JG35" i="7"/>
  <c r="JK35" i="7"/>
  <c r="JO35" i="7"/>
  <c r="HC38" i="7"/>
  <c r="HG38" i="7"/>
  <c r="HK38" i="7"/>
  <c r="HO38" i="7"/>
  <c r="HS38" i="7"/>
  <c r="HW38" i="7"/>
  <c r="IA38" i="7"/>
  <c r="IE38" i="7"/>
  <c r="II38" i="7"/>
  <c r="IM38" i="7"/>
  <c r="IQ38" i="7"/>
  <c r="IU38" i="7"/>
  <c r="IY38" i="7"/>
  <c r="JC38" i="7"/>
  <c r="JG38" i="7"/>
  <c r="JK38" i="7"/>
  <c r="JO38" i="7"/>
  <c r="HC41" i="7"/>
  <c r="HG41" i="7"/>
  <c r="HK41" i="7"/>
  <c r="HO41" i="7"/>
  <c r="HS41" i="7"/>
  <c r="HW41" i="7"/>
  <c r="IA41" i="7"/>
  <c r="IE41" i="7"/>
  <c r="II41" i="7"/>
  <c r="IM41" i="7"/>
  <c r="IQ41" i="7"/>
  <c r="IU41" i="7"/>
  <c r="IY41" i="7"/>
  <c r="JC41" i="7"/>
  <c r="JG41" i="7"/>
  <c r="JK41" i="7"/>
  <c r="JO41" i="7"/>
  <c r="HD35" i="7"/>
  <c r="HT35" i="7"/>
  <c r="IJ35" i="7"/>
  <c r="IZ35" i="7"/>
  <c r="JP35" i="7"/>
  <c r="HD38" i="7"/>
  <c r="HT38" i="7"/>
  <c r="IJ38" i="7"/>
  <c r="IZ38" i="7"/>
  <c r="JP38" i="7"/>
  <c r="HD41" i="7"/>
  <c r="HT41" i="7"/>
  <c r="IJ41" i="7"/>
  <c r="IZ41" i="7"/>
  <c r="JP41" i="7"/>
  <c r="HH35" i="7"/>
  <c r="HX35" i="7"/>
  <c r="IN35" i="7"/>
  <c r="JD35" i="7"/>
  <c r="HH38" i="7"/>
  <c r="HX38" i="7"/>
  <c r="IN38" i="7"/>
  <c r="JD38" i="7"/>
  <c r="HH41" i="7"/>
  <c r="HX41" i="7"/>
  <c r="IN41" i="7"/>
  <c r="JD41" i="7"/>
  <c r="HL35" i="7"/>
  <c r="IB35" i="7"/>
  <c r="IR35" i="7"/>
  <c r="JH35" i="7"/>
  <c r="HL38" i="7"/>
  <c r="IB38" i="7"/>
  <c r="IR38" i="7"/>
  <c r="JH38" i="7"/>
  <c r="HL41" i="7"/>
  <c r="IB41" i="7"/>
  <c r="IR41" i="7"/>
  <c r="JH41" i="7"/>
  <c r="IF35" i="7"/>
  <c r="IV38" i="7"/>
  <c r="GZ41" i="7"/>
  <c r="JL41" i="7"/>
  <c r="IV35" i="7"/>
  <c r="GZ38" i="7"/>
  <c r="JL38" i="7"/>
  <c r="HP41" i="7"/>
  <c r="GZ35" i="7"/>
  <c r="JL35" i="7"/>
  <c r="HP38" i="7"/>
  <c r="IF41" i="7"/>
  <c r="IV41" i="7"/>
  <c r="IF38" i="7"/>
  <c r="HP35" i="7"/>
  <c r="GW35" i="7"/>
  <c r="GW38" i="7"/>
  <c r="GW41" i="7"/>
  <c r="GX35" i="7"/>
  <c r="GX38" i="7"/>
  <c r="GX41" i="7"/>
  <c r="GY35" i="7"/>
  <c r="GY38" i="7"/>
  <c r="GY41" i="7"/>
  <c r="GV35" i="7"/>
  <c r="GV38" i="7"/>
  <c r="GV41" i="7"/>
  <c r="EB20" i="7"/>
  <c r="EF20" i="7"/>
  <c r="EJ20" i="7"/>
  <c r="EN20" i="7"/>
  <c r="ER20" i="7"/>
  <c r="EV20" i="7"/>
  <c r="EZ20" i="7"/>
  <c r="FD20" i="7"/>
  <c r="FH20" i="7"/>
  <c r="FL20" i="7"/>
  <c r="FP20" i="7"/>
  <c r="FT20" i="7"/>
  <c r="FX20" i="7"/>
  <c r="GB20" i="7"/>
  <c r="GF20" i="7"/>
  <c r="GJ20" i="7"/>
  <c r="GN20" i="7"/>
  <c r="GR20" i="7"/>
  <c r="GV20" i="7"/>
  <c r="ED20" i="7"/>
  <c r="EI20" i="7"/>
  <c r="EO20" i="7"/>
  <c r="ET20" i="7"/>
  <c r="EY20" i="7"/>
  <c r="FE20" i="7"/>
  <c r="FJ20" i="7"/>
  <c r="FO20" i="7"/>
  <c r="FU20" i="7"/>
  <c r="FZ20" i="7"/>
  <c r="GE20" i="7"/>
  <c r="GK20" i="7"/>
  <c r="GP20" i="7"/>
  <c r="GU20" i="7"/>
  <c r="EE20" i="7"/>
  <c r="EK20" i="7"/>
  <c r="EP20" i="7"/>
  <c r="EU20" i="7"/>
  <c r="FA20" i="7"/>
  <c r="FF20" i="7"/>
  <c r="FK20" i="7"/>
  <c r="FQ20" i="7"/>
  <c r="FV20" i="7"/>
  <c r="GA20" i="7"/>
  <c r="GG20" i="7"/>
  <c r="GL20" i="7"/>
  <c r="GQ20" i="7"/>
  <c r="EA20" i="7"/>
  <c r="EG20" i="7"/>
  <c r="EL20" i="7"/>
  <c r="EQ20" i="7"/>
  <c r="EW20" i="7"/>
  <c r="FB20" i="7"/>
  <c r="FG20" i="7"/>
  <c r="FM20" i="7"/>
  <c r="FR20" i="7"/>
  <c r="FW20" i="7"/>
  <c r="GC20" i="7"/>
  <c r="GH20" i="7"/>
  <c r="GM20" i="7"/>
  <c r="GS20" i="7"/>
  <c r="EC20" i="7"/>
  <c r="EH20" i="7"/>
  <c r="EM20" i="7"/>
  <c r="ES20" i="7"/>
  <c r="EX20" i="7"/>
  <c r="FC20" i="7"/>
  <c r="FI20" i="7"/>
  <c r="FS20" i="7"/>
  <c r="GO20" i="7"/>
  <c r="FY20" i="7"/>
  <c r="GT20" i="7"/>
  <c r="GD20" i="7"/>
  <c r="FN20" i="7"/>
  <c r="GI20" i="7"/>
  <c r="EC29" i="7"/>
  <c r="EG29" i="7"/>
  <c r="EK29" i="7"/>
  <c r="EO29" i="7"/>
  <c r="ES29" i="7"/>
  <c r="EW29" i="7"/>
  <c r="FA29" i="7"/>
  <c r="FE29" i="7"/>
  <c r="FI29" i="7"/>
  <c r="FM29" i="7"/>
  <c r="FQ29" i="7"/>
  <c r="FU29" i="7"/>
  <c r="FY29" i="7"/>
  <c r="GC29" i="7"/>
  <c r="GG29" i="7"/>
  <c r="GK29" i="7"/>
  <c r="GO29" i="7"/>
  <c r="GS29" i="7"/>
  <c r="ED29" i="7"/>
  <c r="EH29" i="7"/>
  <c r="EL29" i="7"/>
  <c r="EP29" i="7"/>
  <c r="ET29" i="7"/>
  <c r="EX29" i="7"/>
  <c r="FB29" i="7"/>
  <c r="FF29" i="7"/>
  <c r="FJ29" i="7"/>
  <c r="FN29" i="7"/>
  <c r="FR29" i="7"/>
  <c r="FV29" i="7"/>
  <c r="FZ29" i="7"/>
  <c r="GD29" i="7"/>
  <c r="GH29" i="7"/>
  <c r="GL29" i="7"/>
  <c r="GP29" i="7"/>
  <c r="GT29" i="7"/>
  <c r="EA29" i="7"/>
  <c r="EE29" i="7"/>
  <c r="EI29" i="7"/>
  <c r="EM29" i="7"/>
  <c r="EQ29" i="7"/>
  <c r="EU29" i="7"/>
  <c r="EY29" i="7"/>
  <c r="FC29" i="7"/>
  <c r="FG29" i="7"/>
  <c r="FK29" i="7"/>
  <c r="FO29" i="7"/>
  <c r="FS29" i="7"/>
  <c r="FW29" i="7"/>
  <c r="GA29" i="7"/>
  <c r="GE29" i="7"/>
  <c r="GI29" i="7"/>
  <c r="GM29" i="7"/>
  <c r="GQ29" i="7"/>
  <c r="GU29" i="7"/>
  <c r="EJ29" i="7"/>
  <c r="EZ29" i="7"/>
  <c r="FP29" i="7"/>
  <c r="GF29" i="7"/>
  <c r="GV29" i="7"/>
  <c r="EN29" i="7"/>
  <c r="FD29" i="7"/>
  <c r="FT29" i="7"/>
  <c r="GJ29" i="7"/>
  <c r="EB29" i="7"/>
  <c r="ER29" i="7"/>
  <c r="FH29" i="7"/>
  <c r="FX29" i="7"/>
  <c r="GN29" i="7"/>
  <c r="EF29" i="7"/>
  <c r="EV29" i="7"/>
  <c r="FL29" i="7"/>
  <c r="GB29" i="7"/>
  <c r="GR29" i="7"/>
  <c r="BI17" i="7"/>
  <c r="BM17" i="7"/>
  <c r="BQ17" i="7"/>
  <c r="BU17" i="7"/>
  <c r="BY17" i="7"/>
  <c r="CC17" i="7"/>
  <c r="CG17" i="7"/>
  <c r="CK17" i="7"/>
  <c r="CO17" i="7"/>
  <c r="CS17" i="7"/>
  <c r="CW17" i="7"/>
  <c r="DA17" i="7"/>
  <c r="DE17" i="7"/>
  <c r="DI17" i="7"/>
  <c r="DM17" i="7"/>
  <c r="DQ17" i="7"/>
  <c r="DU17" i="7"/>
  <c r="DY17" i="7"/>
  <c r="BH17" i="7"/>
  <c r="BN17" i="7"/>
  <c r="BS17" i="7"/>
  <c r="BX17" i="7"/>
  <c r="CD17" i="7"/>
  <c r="CI17" i="7"/>
  <c r="CN17" i="7"/>
  <c r="CT17" i="7"/>
  <c r="CY17" i="7"/>
  <c r="DD17" i="7"/>
  <c r="DJ17" i="7"/>
  <c r="DO17" i="7"/>
  <c r="DT17" i="7"/>
  <c r="DZ17" i="7"/>
  <c r="BJ17" i="7"/>
  <c r="BO17" i="7"/>
  <c r="BT17" i="7"/>
  <c r="BZ17" i="7"/>
  <c r="CE17" i="7"/>
  <c r="CJ17" i="7"/>
  <c r="CP17" i="7"/>
  <c r="CU17" i="7"/>
  <c r="CZ17" i="7"/>
  <c r="DF17" i="7"/>
  <c r="DK17" i="7"/>
  <c r="DP17" i="7"/>
  <c r="DV17" i="7"/>
  <c r="EA17" i="7"/>
  <c r="BF17" i="7"/>
  <c r="BK17" i="7"/>
  <c r="BP17" i="7"/>
  <c r="BV17" i="7"/>
  <c r="CA17" i="7"/>
  <c r="CF17" i="7"/>
  <c r="CL17" i="7"/>
  <c r="CQ17" i="7"/>
  <c r="CV17" i="7"/>
  <c r="DB17" i="7"/>
  <c r="DG17" i="7"/>
  <c r="DL17" i="7"/>
  <c r="DR17" i="7"/>
  <c r="DR126" i="7" s="1"/>
  <c r="DW17" i="7"/>
  <c r="BG17" i="7"/>
  <c r="BL17" i="7"/>
  <c r="BR17" i="7"/>
  <c r="BW17" i="7"/>
  <c r="CB17" i="7"/>
  <c r="CH17" i="7"/>
  <c r="CM17" i="7"/>
  <c r="CR17" i="7"/>
  <c r="CX17" i="7"/>
  <c r="DC17" i="7"/>
  <c r="DH17" i="7"/>
  <c r="DN17" i="7"/>
  <c r="DS17" i="7"/>
  <c r="DX17" i="7"/>
  <c r="EA23" i="7"/>
  <c r="EE23" i="7"/>
  <c r="EI23" i="7"/>
  <c r="EM23" i="7"/>
  <c r="EQ23" i="7"/>
  <c r="EU23" i="7"/>
  <c r="EY23" i="7"/>
  <c r="FC23" i="7"/>
  <c r="FG23" i="7"/>
  <c r="FK23" i="7"/>
  <c r="FO23" i="7"/>
  <c r="FS23" i="7"/>
  <c r="FW23" i="7"/>
  <c r="GA23" i="7"/>
  <c r="GE23" i="7"/>
  <c r="GI23" i="7"/>
  <c r="GM23" i="7"/>
  <c r="GQ23" i="7"/>
  <c r="GU23" i="7"/>
  <c r="EB23" i="7"/>
  <c r="EG23" i="7"/>
  <c r="EL23" i="7"/>
  <c r="ER23" i="7"/>
  <c r="EW23" i="7"/>
  <c r="FB23" i="7"/>
  <c r="FH23" i="7"/>
  <c r="FM23" i="7"/>
  <c r="FR23" i="7"/>
  <c r="FX23" i="7"/>
  <c r="GC23" i="7"/>
  <c r="GH23" i="7"/>
  <c r="GN23" i="7"/>
  <c r="GS23" i="7"/>
  <c r="EC23" i="7"/>
  <c r="EH23" i="7"/>
  <c r="EN23" i="7"/>
  <c r="ES23" i="7"/>
  <c r="EX23" i="7"/>
  <c r="FD23" i="7"/>
  <c r="FI23" i="7"/>
  <c r="FN23" i="7"/>
  <c r="FT23" i="7"/>
  <c r="FY23" i="7"/>
  <c r="GD23" i="7"/>
  <c r="GJ23" i="7"/>
  <c r="GO23" i="7"/>
  <c r="GT23" i="7"/>
  <c r="ED23" i="7"/>
  <c r="EJ23" i="7"/>
  <c r="EO23" i="7"/>
  <c r="ET23" i="7"/>
  <c r="EZ23" i="7"/>
  <c r="FE23" i="7"/>
  <c r="FJ23" i="7"/>
  <c r="FP23" i="7"/>
  <c r="FU23" i="7"/>
  <c r="FZ23" i="7"/>
  <c r="GF23" i="7"/>
  <c r="GK23" i="7"/>
  <c r="GP23" i="7"/>
  <c r="GV23" i="7"/>
  <c r="EV23" i="7"/>
  <c r="FQ23" i="7"/>
  <c r="GL23" i="7"/>
  <c r="EF23" i="7"/>
  <c r="FA23" i="7"/>
  <c r="FV23" i="7"/>
  <c r="GR23" i="7"/>
  <c r="EK23" i="7"/>
  <c r="FF23" i="7"/>
  <c r="GB23" i="7"/>
  <c r="EP23" i="7"/>
  <c r="FL23" i="7"/>
  <c r="GG23" i="7"/>
  <c r="AJ10" i="7"/>
  <c r="AN10" i="7"/>
  <c r="AR10" i="7"/>
  <c r="AV10" i="7"/>
  <c r="AZ10" i="7"/>
  <c r="BD10" i="7"/>
  <c r="AK10" i="7"/>
  <c r="AO10" i="7"/>
  <c r="AS10" i="7"/>
  <c r="AW10" i="7"/>
  <c r="BA10" i="7"/>
  <c r="BE10" i="7"/>
  <c r="AM10" i="7"/>
  <c r="AU10" i="7"/>
  <c r="BC10" i="7"/>
  <c r="AP10" i="7"/>
  <c r="AX10" i="7"/>
  <c r="BF10" i="7"/>
  <c r="AI10" i="7"/>
  <c r="AQ10" i="7"/>
  <c r="AY10" i="7"/>
  <c r="AL10" i="7"/>
  <c r="AT10" i="7"/>
  <c r="BB10" i="7"/>
  <c r="CE31" i="7"/>
  <c r="CI31" i="7"/>
  <c r="CM31" i="7"/>
  <c r="CQ31" i="7"/>
  <c r="CU31" i="7"/>
  <c r="CY31" i="7"/>
  <c r="CF31" i="7"/>
  <c r="CJ31" i="7"/>
  <c r="CH31" i="7"/>
  <c r="CO31" i="7"/>
  <c r="CT31" i="7"/>
  <c r="CZ31" i="7"/>
  <c r="CK31" i="7"/>
  <c r="CP31" i="7"/>
  <c r="CV31" i="7"/>
  <c r="DA31" i="7"/>
  <c r="CD31" i="7"/>
  <c r="CL31" i="7"/>
  <c r="CR31" i="7"/>
  <c r="CW31" i="7"/>
  <c r="DB31" i="7"/>
  <c r="CS31" i="7"/>
  <c r="CX31" i="7"/>
  <c r="CN31" i="7"/>
  <c r="CG31" i="7"/>
  <c r="BG19" i="7"/>
  <c r="BK19" i="7"/>
  <c r="BO19" i="7"/>
  <c r="BS19" i="7"/>
  <c r="BW19" i="7"/>
  <c r="CA19" i="7"/>
  <c r="BH19" i="7"/>
  <c r="BL19" i="7"/>
  <c r="BP19" i="7"/>
  <c r="BT19" i="7"/>
  <c r="BX19" i="7"/>
  <c r="CB19" i="7"/>
  <c r="BJ19" i="7"/>
  <c r="BR19" i="7"/>
  <c r="BZ19" i="7"/>
  <c r="BM19" i="7"/>
  <c r="BU19" i="7"/>
  <c r="CC19" i="7"/>
  <c r="BN19" i="7"/>
  <c r="BV19" i="7"/>
  <c r="CD19" i="7"/>
  <c r="BQ19" i="7"/>
  <c r="BY19" i="7"/>
  <c r="BI19" i="7"/>
  <c r="BH28" i="7"/>
  <c r="BL28" i="7"/>
  <c r="BP28" i="7"/>
  <c r="BT28" i="7"/>
  <c r="BX28" i="7"/>
  <c r="CB28" i="7"/>
  <c r="BI28" i="7"/>
  <c r="BM28" i="7"/>
  <c r="BQ28" i="7"/>
  <c r="BU28" i="7"/>
  <c r="BY28" i="7"/>
  <c r="CC28" i="7"/>
  <c r="BK28" i="7"/>
  <c r="BS28" i="7"/>
  <c r="CA28" i="7"/>
  <c r="BN28" i="7"/>
  <c r="BV28" i="7"/>
  <c r="CD28" i="7"/>
  <c r="BG28" i="7"/>
  <c r="BO28" i="7"/>
  <c r="BW28" i="7"/>
  <c r="BR28" i="7"/>
  <c r="BZ28" i="7"/>
  <c r="BJ28" i="7"/>
  <c r="AJ16" i="7"/>
  <c r="AN16" i="7"/>
  <c r="AR16" i="7"/>
  <c r="AV16" i="7"/>
  <c r="AZ16" i="7"/>
  <c r="BD16" i="7"/>
  <c r="AK16" i="7"/>
  <c r="AO16" i="7"/>
  <c r="AS16" i="7"/>
  <c r="AW16" i="7"/>
  <c r="BA16" i="7"/>
  <c r="BE16" i="7"/>
  <c r="AM16" i="7"/>
  <c r="AU16" i="7"/>
  <c r="BC16" i="7"/>
  <c r="AP16" i="7"/>
  <c r="AX16" i="7"/>
  <c r="BF16" i="7"/>
  <c r="AI16" i="7"/>
  <c r="AQ16" i="7"/>
  <c r="AY16" i="7"/>
  <c r="AT16" i="7"/>
  <c r="BB16" i="7"/>
  <c r="AL16" i="7"/>
  <c r="AL13" i="7"/>
  <c r="AP13" i="7"/>
  <c r="AT13" i="7"/>
  <c r="AX13" i="7"/>
  <c r="BB13" i="7"/>
  <c r="BF13" i="7"/>
  <c r="AI13" i="7"/>
  <c r="AM13" i="7"/>
  <c r="AQ13" i="7"/>
  <c r="AU13" i="7"/>
  <c r="AY13" i="7"/>
  <c r="BC13" i="7"/>
  <c r="AJ13" i="7"/>
  <c r="AR13" i="7"/>
  <c r="AZ13" i="7"/>
  <c r="AK13" i="7"/>
  <c r="AS13" i="7"/>
  <c r="BA13" i="7"/>
  <c r="AN13" i="7"/>
  <c r="AV13" i="7"/>
  <c r="BD13" i="7"/>
  <c r="BE13" i="7"/>
  <c r="AW13" i="7"/>
  <c r="AO13" i="7"/>
  <c r="CE34" i="7"/>
  <c r="CI34" i="7"/>
  <c r="CM34" i="7"/>
  <c r="CQ34" i="7"/>
  <c r="CU34" i="7"/>
  <c r="CY34" i="7"/>
  <c r="CF34" i="7"/>
  <c r="CJ34" i="7"/>
  <c r="CN34" i="7"/>
  <c r="CR34" i="7"/>
  <c r="CV34" i="7"/>
  <c r="CZ34" i="7"/>
  <c r="CG34" i="7"/>
  <c r="CK34" i="7"/>
  <c r="CO34" i="7"/>
  <c r="CS34" i="7"/>
  <c r="CW34" i="7"/>
  <c r="DA34" i="7"/>
  <c r="CL34" i="7"/>
  <c r="DB34" i="7"/>
  <c r="CP34" i="7"/>
  <c r="CX34" i="7"/>
  <c r="CD34" i="7"/>
  <c r="CT34" i="7"/>
  <c r="CH34" i="7"/>
  <c r="AL7" i="7"/>
  <c r="AP7" i="7"/>
  <c r="AT7" i="7"/>
  <c r="AX7" i="7"/>
  <c r="BB7" i="7"/>
  <c r="BF7" i="7"/>
  <c r="AI7" i="7"/>
  <c r="AM7" i="7"/>
  <c r="AQ7" i="7"/>
  <c r="AU7" i="7"/>
  <c r="AY7" i="7"/>
  <c r="BC7" i="7"/>
  <c r="AJ7" i="7"/>
  <c r="AR7" i="7"/>
  <c r="AZ7" i="7"/>
  <c r="AK7" i="7"/>
  <c r="AS7" i="7"/>
  <c r="BA7" i="7"/>
  <c r="AN7" i="7"/>
  <c r="AV7" i="7"/>
  <c r="BD7" i="7"/>
  <c r="AO7" i="7"/>
  <c r="AW7" i="7"/>
  <c r="BE7" i="7"/>
  <c r="BJ22" i="7"/>
  <c r="BN22" i="7"/>
  <c r="BR22" i="7"/>
  <c r="BV22" i="7"/>
  <c r="BZ22" i="7"/>
  <c r="CD22" i="7"/>
  <c r="BG22" i="7"/>
  <c r="BK22" i="7"/>
  <c r="BO22" i="7"/>
  <c r="BS22" i="7"/>
  <c r="BW22" i="7"/>
  <c r="CA22" i="7"/>
  <c r="BH22" i="7"/>
  <c r="BP22" i="7"/>
  <c r="BX22" i="7"/>
  <c r="BI22" i="7"/>
  <c r="BQ22" i="7"/>
  <c r="BY22" i="7"/>
  <c r="BL22" i="7"/>
  <c r="BT22" i="7"/>
  <c r="CB22" i="7"/>
  <c r="BU22" i="7"/>
  <c r="CC22" i="7"/>
  <c r="BM22" i="7"/>
  <c r="BI25" i="7"/>
  <c r="BM25" i="7"/>
  <c r="BQ25" i="7"/>
  <c r="BU25" i="7"/>
  <c r="BY25" i="7"/>
  <c r="CC25" i="7"/>
  <c r="BJ25" i="7"/>
  <c r="BN25" i="7"/>
  <c r="BR25" i="7"/>
  <c r="BV25" i="7"/>
  <c r="BZ25" i="7"/>
  <c r="CD25" i="7"/>
  <c r="BL25" i="7"/>
  <c r="BT25" i="7"/>
  <c r="CB25" i="7"/>
  <c r="BG25" i="7"/>
  <c r="BO25" i="7"/>
  <c r="BW25" i="7"/>
  <c r="BH25" i="7"/>
  <c r="BP25" i="7"/>
  <c r="BX25" i="7"/>
  <c r="BS25" i="7"/>
  <c r="CA25" i="7"/>
  <c r="BK25" i="7"/>
  <c r="AE36" i="7"/>
  <c r="AI36" i="7"/>
  <c r="AB36" i="7"/>
  <c r="AF36" i="7"/>
  <c r="AJ36" i="7"/>
  <c r="AC36" i="7"/>
  <c r="AG36" i="7"/>
  <c r="AK36" i="7"/>
  <c r="AH36" i="7"/>
  <c r="AD36" i="7"/>
  <c r="AL57" i="7"/>
  <c r="AM57" i="7"/>
  <c r="AK57" i="7"/>
  <c r="AJ48" i="7"/>
  <c r="AL48" i="7"/>
  <c r="AK48" i="7"/>
  <c r="AG54" i="7"/>
  <c r="AK54" i="7"/>
  <c r="AD54" i="7"/>
  <c r="AH54" i="7"/>
  <c r="AL54" i="7"/>
  <c r="AE54" i="7"/>
  <c r="AM54" i="7"/>
  <c r="AF54" i="7"/>
  <c r="AI54" i="7"/>
  <c r="AJ54" i="7"/>
  <c r="AG39" i="7"/>
  <c r="AK39" i="7"/>
  <c r="AJ51" i="7"/>
  <c r="AC51" i="7"/>
  <c r="AK51" i="7"/>
  <c r="AL51" i="7"/>
  <c r="AE60" i="7"/>
  <c r="AM60" i="7"/>
  <c r="AJ60" i="7"/>
  <c r="AL60" i="7"/>
  <c r="AK60" i="7"/>
  <c r="AK42" i="7"/>
  <c r="AL42" i="7"/>
  <c r="AJ42" i="7"/>
  <c r="O51" i="7"/>
  <c r="N36" i="7"/>
  <c r="R36" i="7"/>
  <c r="V36" i="7"/>
  <c r="Z36" i="7"/>
  <c r="O36" i="7"/>
  <c r="S36" i="7"/>
  <c r="W36" i="7"/>
  <c r="AA36" i="7"/>
  <c r="L36" i="7"/>
  <c r="P36" i="7"/>
  <c r="T36" i="7"/>
  <c r="X36" i="7"/>
  <c r="Y36" i="7"/>
  <c r="M36" i="7"/>
  <c r="Q36" i="7"/>
  <c r="U36" i="7"/>
  <c r="P54" i="7"/>
  <c r="T54" i="7"/>
  <c r="X54" i="7"/>
  <c r="AB54" i="7"/>
  <c r="Q54" i="7"/>
  <c r="U54" i="7"/>
  <c r="Y54" i="7"/>
  <c r="AC54" i="7"/>
  <c r="N54" i="7"/>
  <c r="R54" i="7"/>
  <c r="V54" i="7"/>
  <c r="Z54" i="7"/>
  <c r="AA54" i="7"/>
  <c r="O54" i="7"/>
  <c r="S54" i="7"/>
  <c r="W54" i="7"/>
  <c r="O39" i="7"/>
  <c r="N60" i="7"/>
  <c r="Q57" i="7"/>
  <c r="M22" i="7"/>
  <c r="O22" i="7"/>
  <c r="N22" i="7"/>
  <c r="P22" i="7"/>
  <c r="I57" i="7"/>
  <c r="J7" i="7"/>
  <c r="L7" i="7"/>
  <c r="I7" i="7"/>
  <c r="K7" i="7"/>
  <c r="S20" i="7"/>
  <c r="W20" i="7"/>
  <c r="U20" i="7"/>
  <c r="Y20" i="7"/>
  <c r="Z20" i="7"/>
  <c r="V20" i="7"/>
  <c r="X20" i="7"/>
  <c r="T20" i="7"/>
  <c r="T29" i="7"/>
  <c r="X29" i="7"/>
  <c r="V29" i="7"/>
  <c r="Z29" i="7"/>
  <c r="Y29" i="7"/>
  <c r="U29" i="7"/>
  <c r="S29" i="7"/>
  <c r="W29" i="7"/>
  <c r="R31" i="7"/>
  <c r="P31" i="7"/>
  <c r="S31" i="7"/>
  <c r="Q31" i="7"/>
  <c r="L13" i="7"/>
  <c r="J13" i="7"/>
  <c r="K13" i="7"/>
  <c r="I13" i="7"/>
  <c r="I10" i="7"/>
  <c r="K10" i="7"/>
  <c r="L10" i="7"/>
  <c r="J10" i="7"/>
  <c r="L17" i="7"/>
  <c r="P17" i="7"/>
  <c r="N17" i="7"/>
  <c r="R17" i="7"/>
  <c r="Q17" i="7"/>
  <c r="M17" i="7"/>
  <c r="O17" i="7"/>
  <c r="S17" i="7"/>
  <c r="V23" i="7"/>
  <c r="Z23" i="7"/>
  <c r="T23" i="7"/>
  <c r="X23" i="7"/>
  <c r="Y23" i="7"/>
  <c r="U23" i="7"/>
  <c r="S23" i="7"/>
  <c r="W23" i="7"/>
  <c r="G36" i="7"/>
  <c r="K36" i="7"/>
  <c r="I36" i="7"/>
  <c r="H36" i="7"/>
  <c r="F36" i="7"/>
  <c r="J36" i="7"/>
  <c r="P25" i="7"/>
  <c r="N25" i="7"/>
  <c r="M25" i="7"/>
  <c r="O25" i="7"/>
  <c r="M14" i="7"/>
  <c r="Q14" i="7"/>
  <c r="O14" i="7"/>
  <c r="S14" i="7"/>
  <c r="R14" i="7"/>
  <c r="N14" i="7"/>
  <c r="L14" i="7"/>
  <c r="P14" i="7"/>
  <c r="N19" i="7"/>
  <c r="P19" i="7"/>
  <c r="M19" i="7"/>
  <c r="O19" i="7"/>
  <c r="Q34" i="7"/>
  <c r="S34" i="7"/>
  <c r="R34" i="7"/>
  <c r="P34" i="7"/>
  <c r="O28" i="7"/>
  <c r="M28" i="7"/>
  <c r="N28" i="7"/>
  <c r="P28" i="7"/>
  <c r="K16" i="7"/>
  <c r="I16" i="7"/>
  <c r="J16" i="7"/>
  <c r="L16" i="7"/>
  <c r="J54" i="7"/>
  <c r="H54" i="7"/>
  <c r="L54" i="7"/>
  <c r="K54" i="7"/>
  <c r="M54" i="7"/>
  <c r="I54" i="7"/>
  <c r="N11" i="7"/>
  <c r="R11" i="7"/>
  <c r="L11" i="7"/>
  <c r="P11" i="7"/>
  <c r="S11" i="7"/>
  <c r="O11" i="7"/>
  <c r="M11" i="7"/>
  <c r="Q11" i="7"/>
  <c r="Z35" i="7"/>
  <c r="AD35" i="7"/>
  <c r="AC38" i="7"/>
  <c r="AG38" i="7"/>
  <c r="AB41" i="7"/>
  <c r="AF41" i="7"/>
  <c r="AB35" i="7"/>
  <c r="AF35" i="7"/>
  <c r="AA38" i="7"/>
  <c r="AE38" i="7"/>
  <c r="Z41" i="7"/>
  <c r="AD41" i="7"/>
  <c r="AA35" i="7"/>
  <c r="Z38" i="7"/>
  <c r="AA41" i="7"/>
  <c r="AE35" i="7"/>
  <c r="AD38" i="7"/>
  <c r="AE41" i="7"/>
  <c r="AG35" i="7"/>
  <c r="AF38" i="7"/>
  <c r="AG41" i="7"/>
  <c r="AC35" i="7"/>
  <c r="AB38" i="7"/>
  <c r="AC41" i="7"/>
  <c r="H39" i="7"/>
  <c r="Q4" i="1"/>
  <c r="AI48" i="7" s="1"/>
  <c r="Q10" i="1"/>
  <c r="Q3" i="1"/>
  <c r="P60" i="7" s="1"/>
  <c r="Q2" i="1"/>
  <c r="Q7" i="1"/>
  <c r="AJ45" i="7" s="1"/>
  <c r="Q8" i="1"/>
  <c r="AB39" i="7" s="1"/>
  <c r="Q6" i="1"/>
  <c r="Q11" i="1"/>
  <c r="N57" i="7" s="1"/>
  <c r="Q9" i="1"/>
  <c r="Q5" i="1"/>
  <c r="AI39" i="7" s="1"/>
  <c r="II126" i="7" l="1"/>
  <c r="HM126" i="7"/>
  <c r="MI126" i="7"/>
  <c r="LQ126" i="7"/>
  <c r="KV126" i="7"/>
  <c r="LG126" i="7"/>
  <c r="KC126" i="7"/>
  <c r="KR126" i="7"/>
  <c r="MJ126" i="7"/>
  <c r="ML126" i="7"/>
  <c r="MO126" i="7"/>
  <c r="KB126" i="7"/>
  <c r="KT126" i="7"/>
  <c r="KJ126" i="7"/>
  <c r="DS126" i="7"/>
  <c r="D27" i="7"/>
  <c r="AJ9" i="7"/>
  <c r="AG45" i="7"/>
  <c r="P45" i="7"/>
  <c r="M45" i="7"/>
  <c r="AD57" i="7"/>
  <c r="AK6" i="7"/>
  <c r="AJ6" i="7"/>
  <c r="J39" i="7"/>
  <c r="L57" i="7"/>
  <c r="O60" i="7"/>
  <c r="L39" i="7"/>
  <c r="P51" i="7"/>
  <c r="HF126" i="7"/>
  <c r="AC45" i="7"/>
  <c r="AA45" i="7"/>
  <c r="KQ126" i="7"/>
  <c r="LM126" i="7"/>
  <c r="KP126" i="7"/>
  <c r="KO126" i="7"/>
  <c r="F45" i="7"/>
  <c r="O45" i="7"/>
  <c r="R45" i="7"/>
  <c r="J45" i="7"/>
  <c r="AD45" i="7"/>
  <c r="V45" i="7"/>
  <c r="E45" i="7"/>
  <c r="S45" i="7"/>
  <c r="E33" i="7"/>
  <c r="AI45" i="7"/>
  <c r="D33" i="7"/>
  <c r="K39" i="7"/>
  <c r="M60" i="7"/>
  <c r="P57" i="7"/>
  <c r="U60" i="7"/>
  <c r="N39" i="7"/>
  <c r="Z51" i="7"/>
  <c r="AJ39" i="7"/>
  <c r="AJ57" i="7"/>
  <c r="Y45" i="7"/>
  <c r="K45" i="7"/>
  <c r="KE126" i="7"/>
  <c r="LA126" i="7"/>
  <c r="LL126" i="7"/>
  <c r="KG126" i="7"/>
  <c r="MK126" i="7"/>
  <c r="ME126" i="7"/>
  <c r="H45" i="7"/>
  <c r="AE45" i="7"/>
  <c r="X45" i="7"/>
  <c r="AF45" i="7"/>
  <c r="AB45" i="7"/>
  <c r="T45" i="7"/>
  <c r="W45" i="7"/>
  <c r="I51" i="7"/>
  <c r="H60" i="7"/>
  <c r="O57" i="7"/>
  <c r="M39" i="7"/>
  <c r="M51" i="7"/>
  <c r="AD51" i="7"/>
  <c r="AD39" i="7"/>
  <c r="AH45" i="7"/>
  <c r="Z45" i="7"/>
  <c r="LE126" i="7"/>
  <c r="N45" i="7"/>
  <c r="G45" i="7"/>
  <c r="Q45" i="7"/>
  <c r="L45" i="7"/>
  <c r="U45" i="7"/>
  <c r="I45" i="7"/>
  <c r="JY126" i="7"/>
  <c r="IX126" i="7"/>
  <c r="KW126" i="7"/>
  <c r="LV126" i="7"/>
  <c r="AU126" i="7"/>
  <c r="DQ126" i="7"/>
  <c r="LD126" i="7"/>
  <c r="LS126" i="7"/>
  <c r="LK126" i="7"/>
  <c r="KL126" i="7"/>
  <c r="MM126" i="7"/>
  <c r="MY126" i="7"/>
  <c r="DE126" i="7"/>
  <c r="DH126" i="7"/>
  <c r="DK126" i="7"/>
  <c r="DT126" i="7"/>
  <c r="DM126" i="7"/>
  <c r="IR126" i="7"/>
  <c r="IN126" i="7"/>
  <c r="JB126" i="7"/>
  <c r="IL126" i="7"/>
  <c r="HV126" i="7"/>
  <c r="JI126" i="7"/>
  <c r="IS126" i="7"/>
  <c r="IC126" i="7"/>
  <c r="DV126" i="7"/>
  <c r="DJ126" i="7"/>
  <c r="LX126" i="7"/>
  <c r="LN126" i="7"/>
  <c r="KK126" i="7"/>
  <c r="KD126" i="7"/>
  <c r="D24" i="7"/>
  <c r="D21" i="7"/>
  <c r="DY126" i="7"/>
  <c r="E30" i="7"/>
  <c r="MH126" i="7"/>
  <c r="LZ126" i="7"/>
  <c r="LF126" i="7"/>
  <c r="LU126" i="7"/>
  <c r="MX126" i="7"/>
  <c r="MU126" i="7"/>
  <c r="KA126" i="7"/>
  <c r="D18" i="7"/>
  <c r="KX126" i="7"/>
  <c r="MT126" i="7"/>
  <c r="LP126" i="7"/>
  <c r="MS126" i="7"/>
  <c r="DN126" i="7"/>
  <c r="DP126" i="7"/>
  <c r="DD126" i="7"/>
  <c r="LY126" i="7"/>
  <c r="KU126" i="7"/>
  <c r="LC126" i="7"/>
  <c r="LI126" i="7"/>
  <c r="JX126" i="7"/>
  <c r="JZ126" i="7"/>
  <c r="E42" i="7"/>
  <c r="F42" i="7"/>
  <c r="D42" i="7"/>
  <c r="K42" i="7"/>
  <c r="J48" i="7"/>
  <c r="U48" i="7"/>
  <c r="N42" i="7"/>
  <c r="F51" i="7"/>
  <c r="D51" i="7"/>
  <c r="E51" i="7"/>
  <c r="G60" i="7"/>
  <c r="D60" i="7"/>
  <c r="E60" i="7"/>
  <c r="F60" i="7"/>
  <c r="G39" i="7"/>
  <c r="F39" i="7"/>
  <c r="H51" i="7"/>
  <c r="G51" i="7"/>
  <c r="L42" i="7"/>
  <c r="I42" i="7"/>
  <c r="J60" i="7"/>
  <c r="G48" i="7"/>
  <c r="H48" i="7"/>
  <c r="K57" i="7"/>
  <c r="M48" i="7"/>
  <c r="X48" i="7"/>
  <c r="W48" i="7"/>
  <c r="V48" i="7"/>
  <c r="T57" i="7"/>
  <c r="W57" i="7"/>
  <c r="V57" i="7"/>
  <c r="Y57" i="7"/>
  <c r="W42" i="7"/>
  <c r="V42" i="7"/>
  <c r="U42" i="7"/>
  <c r="X42" i="7"/>
  <c r="Y60" i="7"/>
  <c r="X60" i="7"/>
  <c r="W60" i="7"/>
  <c r="V60" i="7"/>
  <c r="R39" i="7"/>
  <c r="U39" i="7"/>
  <c r="T39" i="7"/>
  <c r="W39" i="7"/>
  <c r="N51" i="7"/>
  <c r="U51" i="7"/>
  <c r="X51" i="7"/>
  <c r="W51" i="7"/>
  <c r="AH42" i="7"/>
  <c r="AC42" i="7"/>
  <c r="AE51" i="7"/>
  <c r="AF51" i="7"/>
  <c r="AF48" i="7"/>
  <c r="AG57" i="7"/>
  <c r="AI57" i="7"/>
  <c r="N48" i="7"/>
  <c r="M42" i="7"/>
  <c r="AF42" i="7"/>
  <c r="AE48" i="7"/>
  <c r="E39" i="7"/>
  <c r="D39" i="7"/>
  <c r="D57" i="7"/>
  <c r="E57" i="7"/>
  <c r="G57" i="7"/>
  <c r="F57" i="7"/>
  <c r="I39" i="7"/>
  <c r="L51" i="7"/>
  <c r="H42" i="7"/>
  <c r="I60" i="7"/>
  <c r="L60" i="7"/>
  <c r="K48" i="7"/>
  <c r="H57" i="7"/>
  <c r="M57" i="7"/>
  <c r="Y48" i="7"/>
  <c r="T48" i="7"/>
  <c r="S48" i="7"/>
  <c r="R48" i="7"/>
  <c r="X57" i="7"/>
  <c r="S57" i="7"/>
  <c r="R57" i="7"/>
  <c r="U57" i="7"/>
  <c r="S42" i="7"/>
  <c r="R42" i="7"/>
  <c r="Q42" i="7"/>
  <c r="T42" i="7"/>
  <c r="AC60" i="7"/>
  <c r="T60" i="7"/>
  <c r="S60" i="7"/>
  <c r="R60" i="7"/>
  <c r="V39" i="7"/>
  <c r="Q39" i="7"/>
  <c r="P39" i="7"/>
  <c r="S39" i="7"/>
  <c r="R51" i="7"/>
  <c r="Q51" i="7"/>
  <c r="T51" i="7"/>
  <c r="S51" i="7"/>
  <c r="AI42" i="7"/>
  <c r="AD42" i="7"/>
  <c r="AD60" i="7"/>
  <c r="AG60" i="7"/>
  <c r="AI60" i="7"/>
  <c r="AG51" i="7"/>
  <c r="AE39" i="7"/>
  <c r="AF39" i="7"/>
  <c r="AD48" i="7"/>
  <c r="AH48" i="7"/>
  <c r="AE57" i="7"/>
  <c r="AW126" i="7"/>
  <c r="AN126" i="7"/>
  <c r="AZ126" i="7"/>
  <c r="AY126" i="7"/>
  <c r="AT126" i="7"/>
  <c r="DU126" i="7"/>
  <c r="DW126" i="7"/>
  <c r="DG126" i="7"/>
  <c r="D48" i="7"/>
  <c r="F48" i="7"/>
  <c r="E48" i="7"/>
  <c r="O48" i="7"/>
  <c r="P42" i="7"/>
  <c r="EN126" i="7"/>
  <c r="JH126" i="7"/>
  <c r="JR126" i="7"/>
  <c r="P48" i="7"/>
  <c r="O42" i="7"/>
  <c r="AG48" i="7"/>
  <c r="J51" i="7"/>
  <c r="K51" i="7"/>
  <c r="J42" i="7"/>
  <c r="G42" i="7"/>
  <c r="K60" i="7"/>
  <c r="I48" i="7"/>
  <c r="L48" i="7"/>
  <c r="J57" i="7"/>
  <c r="Q48" i="7"/>
  <c r="AB48" i="7"/>
  <c r="AA48" i="7"/>
  <c r="Z48" i="7"/>
  <c r="AB57" i="7"/>
  <c r="AA57" i="7"/>
  <c r="Z57" i="7"/>
  <c r="AC57" i="7"/>
  <c r="AA42" i="7"/>
  <c r="Z42" i="7"/>
  <c r="Y42" i="7"/>
  <c r="AB42" i="7"/>
  <c r="Q60" i="7"/>
  <c r="AB60" i="7"/>
  <c r="AA60" i="7"/>
  <c r="Z60" i="7"/>
  <c r="Z39" i="7"/>
  <c r="Y39" i="7"/>
  <c r="X39" i="7"/>
  <c r="AA39" i="7"/>
  <c r="V51" i="7"/>
  <c r="Y51" i="7"/>
  <c r="AB51" i="7"/>
  <c r="AA51" i="7"/>
  <c r="AE42" i="7"/>
  <c r="AG42" i="7"/>
  <c r="AH60" i="7"/>
  <c r="AF60" i="7"/>
  <c r="AH51" i="7"/>
  <c r="AI51" i="7"/>
  <c r="AH39" i="7"/>
  <c r="AC39" i="7"/>
  <c r="AC48" i="7"/>
  <c r="AF57" i="7"/>
  <c r="AH57" i="7"/>
  <c r="BD126" i="7"/>
  <c r="AS126" i="7"/>
  <c r="JE126" i="7"/>
  <c r="AO126" i="7"/>
  <c r="BA126" i="7"/>
  <c r="AR126" i="7"/>
  <c r="AP126" i="7"/>
  <c r="ES126" i="7"/>
  <c r="EG126" i="7"/>
  <c r="EM126" i="7"/>
  <c r="ET126" i="7"/>
  <c r="JU126" i="7"/>
  <c r="AQ126" i="7"/>
  <c r="BB126" i="7"/>
  <c r="EP126" i="7"/>
  <c r="ED126" i="7"/>
  <c r="DX126" i="7"/>
  <c r="DC126" i="7"/>
  <c r="DL126" i="7"/>
  <c r="DF126" i="7"/>
  <c r="DO126" i="7"/>
  <c r="DI126" i="7"/>
  <c r="GY126" i="7"/>
  <c r="JL126" i="7"/>
  <c r="IB126" i="7"/>
  <c r="HX126" i="7"/>
  <c r="JP126" i="7"/>
  <c r="HD126" i="7"/>
  <c r="JK126" i="7"/>
  <c r="IU126" i="7"/>
  <c r="IE126" i="7"/>
  <c r="HO126" i="7"/>
  <c r="JF126" i="7"/>
  <c r="IP126" i="7"/>
  <c r="HZ126" i="7"/>
  <c r="HJ126" i="7"/>
  <c r="IO126" i="7"/>
  <c r="JM126" i="7"/>
  <c r="HA126" i="7"/>
  <c r="AL126" i="7"/>
  <c r="BE126" i="7"/>
  <c r="AV126" i="7"/>
  <c r="BC126" i="7"/>
  <c r="AX126" i="7"/>
  <c r="ER126" i="7"/>
  <c r="GX126" i="7"/>
  <c r="HT126" i="7"/>
  <c r="JO126" i="7"/>
  <c r="IY126" i="7"/>
  <c r="HS126" i="7"/>
  <c r="HC126" i="7"/>
  <c r="HN126" i="7"/>
  <c r="EK126" i="7"/>
  <c r="IW126" i="7"/>
  <c r="IG126" i="7"/>
  <c r="HQ126" i="7"/>
  <c r="DZ126" i="7"/>
  <c r="EJ126" i="7"/>
  <c r="FY126" i="7"/>
  <c r="EH126" i="7"/>
  <c r="GH126" i="7"/>
  <c r="FM126" i="7"/>
  <c r="EQ126" i="7"/>
  <c r="GQ126" i="7"/>
  <c r="FV126" i="7"/>
  <c r="FA126" i="7"/>
  <c r="EE126" i="7"/>
  <c r="GE126" i="7"/>
  <c r="FJ126" i="7"/>
  <c r="EO126" i="7"/>
  <c r="GB126" i="7"/>
  <c r="EV126" i="7"/>
  <c r="EF126" i="7"/>
  <c r="GZ126" i="7"/>
  <c r="IV126" i="7"/>
  <c r="IF126" i="7"/>
  <c r="HL126" i="7"/>
  <c r="HH126" i="7"/>
  <c r="IZ126" i="7"/>
  <c r="JC126" i="7"/>
  <c r="JG126" i="7"/>
  <c r="IQ126" i="7"/>
  <c r="IA126" i="7"/>
  <c r="HK126" i="7"/>
  <c r="HR126" i="7"/>
  <c r="HB126" i="7"/>
  <c r="HU126" i="7"/>
  <c r="BF126" i="7"/>
  <c r="EC126" i="7"/>
  <c r="EU126" i="7"/>
  <c r="EI126" i="7"/>
  <c r="EB126" i="7"/>
  <c r="GW126" i="7"/>
  <c r="JD126" i="7"/>
  <c r="IJ126" i="7"/>
  <c r="IM126" i="7"/>
  <c r="HW126" i="7"/>
  <c r="HG126" i="7"/>
  <c r="JN126" i="7"/>
  <c r="IH126" i="7"/>
  <c r="HY126" i="7"/>
  <c r="HI126" i="7"/>
  <c r="JT126" i="7"/>
  <c r="JW126" i="7"/>
  <c r="EL126" i="7"/>
  <c r="HP126" i="7"/>
  <c r="JJ126" i="7"/>
  <c r="IT126" i="7"/>
  <c r="ID126" i="7"/>
  <c r="JQ126" i="7"/>
  <c r="JA126" i="7"/>
  <c r="IK126" i="7"/>
  <c r="HE126" i="7"/>
  <c r="EA126" i="7"/>
  <c r="JS126" i="7"/>
  <c r="JV126" i="7"/>
  <c r="GI126" i="7"/>
  <c r="GR126" i="7"/>
  <c r="FL126" i="7"/>
  <c r="FN126" i="7"/>
  <c r="GO126" i="7"/>
  <c r="EX126" i="7"/>
  <c r="GC126" i="7"/>
  <c r="FG126" i="7"/>
  <c r="GL126" i="7"/>
  <c r="FQ126" i="7"/>
  <c r="GU126" i="7"/>
  <c r="FZ126" i="7"/>
  <c r="FE126" i="7"/>
  <c r="GN126" i="7"/>
  <c r="FX126" i="7"/>
  <c r="FH126" i="7"/>
  <c r="FC126" i="7"/>
  <c r="GD126" i="7"/>
  <c r="FS126" i="7"/>
  <c r="GS126" i="7"/>
  <c r="FW126" i="7"/>
  <c r="FB126" i="7"/>
  <c r="GG126" i="7"/>
  <c r="FK126" i="7"/>
  <c r="GP126" i="7"/>
  <c r="FU126" i="7"/>
  <c r="EY126" i="7"/>
  <c r="GJ126" i="7"/>
  <c r="FT126" i="7"/>
  <c r="FD126" i="7"/>
  <c r="GT126" i="7"/>
  <c r="FI126" i="7"/>
  <c r="GM126" i="7"/>
  <c r="FR126" i="7"/>
  <c r="EW126" i="7"/>
  <c r="GA126" i="7"/>
  <c r="FF126" i="7"/>
  <c r="GK126" i="7"/>
  <c r="FO126" i="7"/>
  <c r="GV126" i="7"/>
  <c r="GF126" i="7"/>
  <c r="FP126" i="7"/>
  <c r="EZ126" i="7"/>
  <c r="CD126" i="7"/>
  <c r="BU126" i="7"/>
  <c r="BJ126" i="7"/>
  <c r="BP126" i="7"/>
  <c r="BW126" i="7"/>
  <c r="BG126" i="7"/>
  <c r="CS126" i="7"/>
  <c r="CL126" i="7"/>
  <c r="CP126" i="7"/>
  <c r="CO126" i="7"/>
  <c r="CY126" i="7"/>
  <c r="CI126" i="7"/>
  <c r="BI126" i="7"/>
  <c r="BV126" i="7"/>
  <c r="BM126" i="7"/>
  <c r="CB126" i="7"/>
  <c r="BL126" i="7"/>
  <c r="BS126" i="7"/>
  <c r="CG126" i="7"/>
  <c r="DB126" i="7"/>
  <c r="CK126" i="7"/>
  <c r="CH126" i="7"/>
  <c r="CU126" i="7"/>
  <c r="CE126" i="7"/>
  <c r="BY126" i="7"/>
  <c r="BN126" i="7"/>
  <c r="BZ126" i="7"/>
  <c r="BX126" i="7"/>
  <c r="BH126" i="7"/>
  <c r="BO126" i="7"/>
  <c r="CN126" i="7"/>
  <c r="CW126" i="7"/>
  <c r="DA126" i="7"/>
  <c r="CZ126" i="7"/>
  <c r="CJ126" i="7"/>
  <c r="CQ126" i="7"/>
  <c r="BQ126" i="7"/>
  <c r="CC126" i="7"/>
  <c r="BR126" i="7"/>
  <c r="BT126" i="7"/>
  <c r="CA126" i="7"/>
  <c r="BK126" i="7"/>
  <c r="CX126" i="7"/>
  <c r="CR126" i="7"/>
  <c r="CV126" i="7"/>
  <c r="CT126" i="7"/>
  <c r="CF126" i="7"/>
  <c r="CM126" i="7"/>
  <c r="AD33" i="7"/>
  <c r="AH33" i="7"/>
  <c r="AE33" i="7"/>
  <c r="AI33" i="7"/>
  <c r="AB33" i="7"/>
  <c r="AF33" i="7"/>
  <c r="AJ33" i="7"/>
  <c r="AK33" i="7"/>
  <c r="AC33" i="7"/>
  <c r="AG33" i="7"/>
  <c r="AB6" i="7"/>
  <c r="AF6" i="7"/>
  <c r="AC6" i="7"/>
  <c r="AG6" i="7"/>
  <c r="Z6" i="7"/>
  <c r="AD6" i="7"/>
  <c r="AH6" i="7"/>
  <c r="AE6" i="7"/>
  <c r="AI6" i="7"/>
  <c r="AA6" i="7"/>
  <c r="AC18" i="7"/>
  <c r="AG18" i="7"/>
  <c r="AD18" i="7"/>
  <c r="AH18" i="7"/>
  <c r="AA18" i="7"/>
  <c r="AE18" i="7"/>
  <c r="AI18" i="7"/>
  <c r="AF18" i="7"/>
  <c r="AJ18" i="7"/>
  <c r="AB18" i="7"/>
  <c r="AB9" i="7"/>
  <c r="AF9" i="7"/>
  <c r="AC9" i="7"/>
  <c r="AG9" i="7"/>
  <c r="Z9" i="7"/>
  <c r="AD9" i="7"/>
  <c r="AH9" i="7"/>
  <c r="AA9" i="7"/>
  <c r="AE9" i="7"/>
  <c r="AI9" i="7"/>
  <c r="AB15" i="7"/>
  <c r="AF15" i="7"/>
  <c r="AC15" i="7"/>
  <c r="AG15" i="7"/>
  <c r="Z15" i="7"/>
  <c r="AD15" i="7"/>
  <c r="AH15" i="7"/>
  <c r="AI15" i="7"/>
  <c r="AE15" i="7"/>
  <c r="AA15" i="7"/>
  <c r="AA24" i="7"/>
  <c r="AE24" i="7"/>
  <c r="AI24" i="7"/>
  <c r="AB24" i="7"/>
  <c r="AF24" i="7"/>
  <c r="AJ24" i="7"/>
  <c r="AC24" i="7"/>
  <c r="AG24" i="7"/>
  <c r="AD24" i="7"/>
  <c r="AH24" i="7"/>
  <c r="AC30" i="7"/>
  <c r="AG30" i="7"/>
  <c r="AK30" i="7"/>
  <c r="AD30" i="7"/>
  <c r="AH30" i="7"/>
  <c r="AE30" i="7"/>
  <c r="AI30" i="7"/>
  <c r="AJ30" i="7"/>
  <c r="AB30" i="7"/>
  <c r="AF30" i="7"/>
  <c r="AB27" i="7"/>
  <c r="AF27" i="7"/>
  <c r="AJ27" i="7"/>
  <c r="AC27" i="7"/>
  <c r="AG27" i="7"/>
  <c r="AD27" i="7"/>
  <c r="AH27" i="7"/>
  <c r="AA27" i="7"/>
  <c r="AE27" i="7"/>
  <c r="AI27" i="7"/>
  <c r="AD21" i="7"/>
  <c r="AH21" i="7"/>
  <c r="AA21" i="7"/>
  <c r="AE21" i="7"/>
  <c r="AI21" i="7"/>
  <c r="AB21" i="7"/>
  <c r="AF21" i="7"/>
  <c r="AJ21" i="7"/>
  <c r="AG21" i="7"/>
  <c r="AC21" i="7"/>
  <c r="AB12" i="7"/>
  <c r="AF12" i="7"/>
  <c r="AC12" i="7"/>
  <c r="AG12" i="7"/>
  <c r="Z12" i="7"/>
  <c r="AD12" i="7"/>
  <c r="AH12" i="7"/>
  <c r="AA12" i="7"/>
  <c r="AE12" i="7"/>
  <c r="AI12" i="7"/>
  <c r="AM126" i="7"/>
  <c r="M33" i="7"/>
  <c r="Q33" i="7"/>
  <c r="U33" i="7"/>
  <c r="Y33" i="7"/>
  <c r="N33" i="7"/>
  <c r="R33" i="7"/>
  <c r="V33" i="7"/>
  <c r="Z33" i="7"/>
  <c r="O33" i="7"/>
  <c r="S33" i="7"/>
  <c r="W33" i="7"/>
  <c r="AA33" i="7"/>
  <c r="T33" i="7"/>
  <c r="X33" i="7"/>
  <c r="L33" i="7"/>
  <c r="P33" i="7"/>
  <c r="K6" i="7"/>
  <c r="O6" i="7"/>
  <c r="S6" i="7"/>
  <c r="W6" i="7"/>
  <c r="N6" i="7"/>
  <c r="R6" i="7"/>
  <c r="V6" i="7"/>
  <c r="L6" i="7"/>
  <c r="P6" i="7"/>
  <c r="T6" i="7"/>
  <c r="X6" i="7"/>
  <c r="J6" i="7"/>
  <c r="M6" i="7"/>
  <c r="Q6" i="7"/>
  <c r="U6" i="7"/>
  <c r="Y6" i="7"/>
  <c r="K9" i="7"/>
  <c r="O9" i="7"/>
  <c r="S9" i="7"/>
  <c r="W9" i="7"/>
  <c r="R9" i="7"/>
  <c r="L9" i="7"/>
  <c r="P9" i="7"/>
  <c r="T9" i="7"/>
  <c r="X9" i="7"/>
  <c r="N9" i="7"/>
  <c r="M9" i="7"/>
  <c r="Q9" i="7"/>
  <c r="U9" i="7"/>
  <c r="Y9" i="7"/>
  <c r="J9" i="7"/>
  <c r="V9" i="7"/>
  <c r="K15" i="7"/>
  <c r="O15" i="7"/>
  <c r="S15" i="7"/>
  <c r="W15" i="7"/>
  <c r="L15" i="7"/>
  <c r="P15" i="7"/>
  <c r="T15" i="7"/>
  <c r="X15" i="7"/>
  <c r="M15" i="7"/>
  <c r="Q15" i="7"/>
  <c r="U15" i="7"/>
  <c r="Y15" i="7"/>
  <c r="R15" i="7"/>
  <c r="V15" i="7"/>
  <c r="N15" i="7"/>
  <c r="J15" i="7"/>
  <c r="N24" i="7"/>
  <c r="R24" i="7"/>
  <c r="V24" i="7"/>
  <c r="Z24" i="7"/>
  <c r="K24" i="7"/>
  <c r="O24" i="7"/>
  <c r="S24" i="7"/>
  <c r="W24" i="7"/>
  <c r="L24" i="7"/>
  <c r="P24" i="7"/>
  <c r="T24" i="7"/>
  <c r="X24" i="7"/>
  <c r="M24" i="7"/>
  <c r="U24" i="7"/>
  <c r="Q24" i="7"/>
  <c r="Y24" i="7"/>
  <c r="L30" i="7"/>
  <c r="P30" i="7"/>
  <c r="T30" i="7"/>
  <c r="X30" i="7"/>
  <c r="M30" i="7"/>
  <c r="Q30" i="7"/>
  <c r="U30" i="7"/>
  <c r="Y30" i="7"/>
  <c r="N30" i="7"/>
  <c r="R30" i="7"/>
  <c r="V30" i="7"/>
  <c r="Z30" i="7"/>
  <c r="S30" i="7"/>
  <c r="W30" i="7"/>
  <c r="AA30" i="7"/>
  <c r="O30" i="7"/>
  <c r="L18" i="7"/>
  <c r="P18" i="7"/>
  <c r="T18" i="7"/>
  <c r="X18" i="7"/>
  <c r="M18" i="7"/>
  <c r="Q18" i="7"/>
  <c r="U18" i="7"/>
  <c r="Y18" i="7"/>
  <c r="N18" i="7"/>
  <c r="R18" i="7"/>
  <c r="V18" i="7"/>
  <c r="Z18" i="7"/>
  <c r="S18" i="7"/>
  <c r="W18" i="7"/>
  <c r="K18" i="7"/>
  <c r="O18" i="7"/>
  <c r="K27" i="7"/>
  <c r="O27" i="7"/>
  <c r="S27" i="7"/>
  <c r="W27" i="7"/>
  <c r="L27" i="7"/>
  <c r="P27" i="7"/>
  <c r="T27" i="7"/>
  <c r="X27" i="7"/>
  <c r="M27" i="7"/>
  <c r="Q27" i="7"/>
  <c r="U27" i="7"/>
  <c r="Y27" i="7"/>
  <c r="R27" i="7"/>
  <c r="V27" i="7"/>
  <c r="Z27" i="7"/>
  <c r="N27" i="7"/>
  <c r="M21" i="7"/>
  <c r="Q21" i="7"/>
  <c r="U21" i="7"/>
  <c r="Y21" i="7"/>
  <c r="N21" i="7"/>
  <c r="R21" i="7"/>
  <c r="V21" i="7"/>
  <c r="Z21" i="7"/>
  <c r="K21" i="7"/>
  <c r="O21" i="7"/>
  <c r="S21" i="7"/>
  <c r="W21" i="7"/>
  <c r="X21" i="7"/>
  <c r="L21" i="7"/>
  <c r="P21" i="7"/>
  <c r="T21" i="7"/>
  <c r="K12" i="7"/>
  <c r="O12" i="7"/>
  <c r="S12" i="7"/>
  <c r="W12" i="7"/>
  <c r="L12" i="7"/>
  <c r="P12" i="7"/>
  <c r="T12" i="7"/>
  <c r="X12" i="7"/>
  <c r="M12" i="7"/>
  <c r="Q12" i="7"/>
  <c r="U12" i="7"/>
  <c r="Y12" i="7"/>
  <c r="Y126" i="7" s="1"/>
  <c r="R12" i="7"/>
  <c r="V12" i="7"/>
  <c r="J12" i="7"/>
  <c r="N12" i="7"/>
  <c r="H33" i="7"/>
  <c r="F33" i="7"/>
  <c r="J33" i="7"/>
  <c r="I33" i="7"/>
  <c r="G33" i="7"/>
  <c r="K33" i="7"/>
  <c r="E18" i="7"/>
  <c r="I18" i="7"/>
  <c r="G18" i="7"/>
  <c r="J18" i="7"/>
  <c r="F18" i="7"/>
  <c r="H18" i="7"/>
  <c r="H9" i="7"/>
  <c r="F9" i="7"/>
  <c r="E9" i="7"/>
  <c r="I9" i="7"/>
  <c r="D9" i="7"/>
  <c r="G9" i="7"/>
  <c r="E6" i="7"/>
  <c r="I6" i="7"/>
  <c r="G6" i="7"/>
  <c r="F6" i="7"/>
  <c r="D6" i="7"/>
  <c r="H6" i="7"/>
  <c r="G24" i="7"/>
  <c r="E24" i="7"/>
  <c r="I24" i="7"/>
  <c r="J24" i="7"/>
  <c r="F24" i="7"/>
  <c r="H24" i="7"/>
  <c r="I30" i="7"/>
  <c r="G30" i="7"/>
  <c r="K30" i="7"/>
  <c r="H30" i="7"/>
  <c r="F30" i="7"/>
  <c r="J30" i="7"/>
  <c r="F15" i="7"/>
  <c r="H15" i="7"/>
  <c r="G15" i="7"/>
  <c r="E15" i="7"/>
  <c r="I15" i="7"/>
  <c r="D15" i="7"/>
  <c r="F27" i="7"/>
  <c r="J27" i="7"/>
  <c r="H27" i="7"/>
  <c r="I27" i="7"/>
  <c r="E27" i="7"/>
  <c r="G27" i="7"/>
  <c r="H21" i="7"/>
  <c r="F21" i="7"/>
  <c r="J21" i="7"/>
  <c r="I21" i="7"/>
  <c r="E21" i="7"/>
  <c r="G21" i="7"/>
  <c r="G12" i="7"/>
  <c r="E12" i="7"/>
  <c r="I12" i="7"/>
  <c r="D12" i="7"/>
  <c r="H12" i="7"/>
  <c r="F12" i="7"/>
  <c r="O126" i="7" l="1"/>
  <c r="AB126" i="7"/>
  <c r="AC126" i="7"/>
  <c r="T126" i="7"/>
  <c r="V126" i="7"/>
  <c r="Z126" i="7"/>
  <c r="AA126" i="7"/>
  <c r="J126" i="7"/>
  <c r="X126" i="7"/>
  <c r="L126" i="7"/>
  <c r="AE126" i="7"/>
  <c r="AD126" i="7"/>
  <c r="M126" i="7"/>
  <c r="U126" i="7"/>
  <c r="W126" i="7"/>
  <c r="AG126" i="7"/>
  <c r="AF126" i="7"/>
  <c r="Q126" i="7"/>
  <c r="P126" i="7"/>
  <c r="AK126" i="7"/>
  <c r="AI126" i="7"/>
  <c r="S126" i="7"/>
  <c r="K126" i="7"/>
  <c r="R126" i="7"/>
  <c r="N126" i="7"/>
  <c r="AJ126" i="7"/>
  <c r="AH126" i="7"/>
  <c r="D126" i="7"/>
  <c r="D127" i="7" s="1"/>
  <c r="F126" i="7"/>
  <c r="G126" i="7"/>
  <c r="E126" i="7"/>
  <c r="H126" i="7"/>
  <c r="I126" i="7"/>
  <c r="E127" i="7" l="1"/>
  <c r="F127" i="7" s="1"/>
  <c r="G127" i="7" s="1"/>
  <c r="H127" i="7" s="1"/>
  <c r="I127" i="7" s="1"/>
  <c r="J127" i="7" s="1"/>
  <c r="K127" i="7" s="1"/>
  <c r="L127" i="7" s="1"/>
  <c r="M127" i="7" s="1"/>
  <c r="N127" i="7" s="1"/>
  <c r="O127" i="7" s="1"/>
  <c r="P127" i="7" s="1"/>
  <c r="Q127" i="7" s="1"/>
  <c r="R127" i="7" s="1"/>
  <c r="S127" i="7" s="1"/>
  <c r="T127" i="7" s="1"/>
  <c r="U127" i="7" s="1"/>
  <c r="V127" i="7" s="1"/>
  <c r="W127" i="7" s="1"/>
  <c r="X127" i="7" s="1"/>
  <c r="Y127" i="7" s="1"/>
  <c r="Z127" i="7" s="1"/>
  <c r="AA127" i="7" s="1"/>
  <c r="AB127" i="7" s="1"/>
  <c r="AC127" i="7" s="1"/>
  <c r="AD127" i="7" s="1"/>
  <c r="AE127" i="7" s="1"/>
  <c r="AF127" i="7" s="1"/>
  <c r="AG127" i="7" s="1"/>
  <c r="AH127" i="7" s="1"/>
  <c r="AI127" i="7" s="1"/>
  <c r="AJ127" i="7" s="1"/>
  <c r="AK127" i="7" s="1"/>
  <c r="AL127" i="7" s="1"/>
  <c r="AM127" i="7" s="1"/>
  <c r="AN127" i="7" s="1"/>
  <c r="AO127" i="7" s="1"/>
  <c r="AP127" i="7" s="1"/>
  <c r="AQ127" i="7" s="1"/>
  <c r="AR127" i="7" s="1"/>
  <c r="AS127" i="7" s="1"/>
  <c r="AT127" i="7" s="1"/>
  <c r="AU127" i="7" s="1"/>
  <c r="AV127" i="7" s="1"/>
  <c r="AW127" i="7" s="1"/>
  <c r="AX127" i="7" s="1"/>
  <c r="AY127" i="7" s="1"/>
  <c r="AZ127" i="7" s="1"/>
  <c r="BA127" i="7" s="1"/>
  <c r="BB127" i="7" s="1"/>
  <c r="BC127" i="7" s="1"/>
  <c r="BD127" i="7" s="1"/>
  <c r="BE127" i="7" s="1"/>
  <c r="BF127" i="7" s="1"/>
  <c r="BG127" i="7" s="1"/>
  <c r="BH127" i="7" s="1"/>
  <c r="BI127" i="7" s="1"/>
  <c r="BJ127" i="7" s="1"/>
  <c r="BK127" i="7" s="1"/>
  <c r="BL127" i="7" s="1"/>
  <c r="BM127" i="7" s="1"/>
  <c r="BN127" i="7" s="1"/>
  <c r="BO127" i="7" s="1"/>
  <c r="BP127" i="7" s="1"/>
  <c r="BQ127" i="7" s="1"/>
  <c r="BR127" i="7" s="1"/>
  <c r="BS127" i="7" s="1"/>
  <c r="BT127" i="7" s="1"/>
  <c r="BU127" i="7" s="1"/>
  <c r="BV127" i="7" s="1"/>
  <c r="BW127" i="7" s="1"/>
  <c r="BX127" i="7" s="1"/>
  <c r="BY127" i="7" s="1"/>
  <c r="BZ127" i="7" s="1"/>
  <c r="CA127" i="7" s="1"/>
  <c r="CB127" i="7" s="1"/>
  <c r="CC127" i="7" s="1"/>
  <c r="CD127" i="7" s="1"/>
  <c r="CE127" i="7" s="1"/>
  <c r="CF127" i="7" s="1"/>
  <c r="CG127" i="7" s="1"/>
  <c r="CH127" i="7" s="1"/>
  <c r="CI127" i="7" s="1"/>
  <c r="CJ127" i="7" s="1"/>
  <c r="CK127" i="7" s="1"/>
  <c r="CL127" i="7" s="1"/>
  <c r="CM127" i="7" s="1"/>
  <c r="CN127" i="7" s="1"/>
  <c r="CO127" i="7" s="1"/>
  <c r="CP127" i="7" s="1"/>
  <c r="CQ127" i="7" s="1"/>
  <c r="CR127" i="7" s="1"/>
  <c r="CS127" i="7" s="1"/>
  <c r="CT127" i="7" s="1"/>
  <c r="CU127" i="7" s="1"/>
  <c r="CV127" i="7" s="1"/>
  <c r="CW127" i="7" s="1"/>
  <c r="CX127" i="7" s="1"/>
  <c r="CY127" i="7" s="1"/>
  <c r="CZ127" i="7" s="1"/>
  <c r="DA127" i="7" s="1"/>
  <c r="DB127" i="7" s="1"/>
  <c r="DC127" i="7" s="1"/>
  <c r="DD127" i="7" s="1"/>
  <c r="DE127" i="7" s="1"/>
  <c r="DF127" i="7" s="1"/>
  <c r="DG127" i="7" s="1"/>
  <c r="DH127" i="7" s="1"/>
  <c r="DI127" i="7" s="1"/>
  <c r="DJ127" i="7" s="1"/>
  <c r="DK127" i="7" s="1"/>
  <c r="DL127" i="7" s="1"/>
  <c r="DM127" i="7" s="1"/>
  <c r="DN127" i="7" s="1"/>
  <c r="DO127" i="7" s="1"/>
  <c r="DP127" i="7" s="1"/>
  <c r="DQ127" i="7" s="1"/>
  <c r="DR127" i="7" s="1"/>
  <c r="DS127" i="7" s="1"/>
  <c r="DT127" i="7" s="1"/>
  <c r="DU127" i="7" s="1"/>
  <c r="DV127" i="7" s="1"/>
  <c r="DW127" i="7" s="1"/>
  <c r="DX127" i="7" s="1"/>
  <c r="DY127" i="7" s="1"/>
  <c r="DZ127" i="7" s="1"/>
  <c r="EA127" i="7" s="1"/>
  <c r="EB127" i="7" s="1"/>
  <c r="EC127" i="7" s="1"/>
  <c r="ED127" i="7" s="1"/>
  <c r="EE127" i="7" s="1"/>
  <c r="EF127" i="7" s="1"/>
  <c r="EG127" i="7" s="1"/>
  <c r="EH127" i="7" s="1"/>
  <c r="EI127" i="7" s="1"/>
  <c r="EJ127" i="7" s="1"/>
  <c r="EK127" i="7" s="1"/>
  <c r="EL127" i="7" s="1"/>
  <c r="EM127" i="7" s="1"/>
  <c r="EN127" i="7" s="1"/>
  <c r="EO127" i="7" s="1"/>
  <c r="EP127" i="7" s="1"/>
  <c r="EQ127" i="7" s="1"/>
  <c r="ER127" i="7" s="1"/>
  <c r="ES127" i="7" s="1"/>
  <c r="ET127" i="7" s="1"/>
  <c r="EU127" i="7" s="1"/>
  <c r="EV127" i="7" s="1"/>
  <c r="EW127" i="7" s="1"/>
  <c r="EX127" i="7" s="1"/>
  <c r="EY127" i="7" s="1"/>
  <c r="EZ127" i="7" s="1"/>
  <c r="FA127" i="7" s="1"/>
  <c r="FB127" i="7" s="1"/>
  <c r="FC127" i="7" s="1"/>
  <c r="FD127" i="7" s="1"/>
  <c r="FE127" i="7" s="1"/>
  <c r="FF127" i="7" s="1"/>
  <c r="FG127" i="7" s="1"/>
  <c r="FH127" i="7" s="1"/>
  <c r="FI127" i="7" s="1"/>
  <c r="FJ127" i="7" s="1"/>
  <c r="FK127" i="7" s="1"/>
  <c r="FL127" i="7" s="1"/>
  <c r="FM127" i="7" s="1"/>
  <c r="FN127" i="7" s="1"/>
  <c r="FO127" i="7" s="1"/>
  <c r="FP127" i="7" s="1"/>
  <c r="FQ127" i="7" s="1"/>
  <c r="FR127" i="7" s="1"/>
  <c r="FS127" i="7" s="1"/>
  <c r="FT127" i="7" s="1"/>
  <c r="FU127" i="7" s="1"/>
  <c r="FV127" i="7" s="1"/>
  <c r="FW127" i="7" s="1"/>
  <c r="FX127" i="7" s="1"/>
  <c r="FY127" i="7" s="1"/>
  <c r="FZ127" i="7" s="1"/>
  <c r="GA127" i="7" s="1"/>
  <c r="GB127" i="7" s="1"/>
  <c r="GC127" i="7" s="1"/>
  <c r="GD127" i="7" s="1"/>
  <c r="GE127" i="7" s="1"/>
  <c r="GF127" i="7" s="1"/>
  <c r="GG127" i="7" s="1"/>
  <c r="GH127" i="7" s="1"/>
  <c r="GI127" i="7" s="1"/>
  <c r="GJ127" i="7" s="1"/>
  <c r="GK127" i="7" s="1"/>
  <c r="GL127" i="7" s="1"/>
  <c r="GM127" i="7" s="1"/>
  <c r="GN127" i="7" s="1"/>
  <c r="GO127" i="7" s="1"/>
  <c r="GP127" i="7" s="1"/>
  <c r="GQ127" i="7" s="1"/>
  <c r="GR127" i="7" s="1"/>
  <c r="GS127" i="7" s="1"/>
  <c r="GT127" i="7" s="1"/>
  <c r="GU127" i="7" s="1"/>
  <c r="GV127" i="7" s="1"/>
  <c r="GW127" i="7" s="1"/>
  <c r="GX127" i="7" s="1"/>
  <c r="GY127" i="7" s="1"/>
  <c r="GZ127" i="7" s="1"/>
  <c r="HA127" i="7" s="1"/>
  <c r="HB127" i="7" s="1"/>
  <c r="HC127" i="7" s="1"/>
  <c r="HD127" i="7" s="1"/>
  <c r="HE127" i="7" s="1"/>
  <c r="HF127" i="7" s="1"/>
  <c r="HG127" i="7" s="1"/>
  <c r="HH127" i="7" s="1"/>
  <c r="HI127" i="7" s="1"/>
  <c r="HJ127" i="7" s="1"/>
  <c r="HK127" i="7" s="1"/>
  <c r="HL127" i="7" s="1"/>
  <c r="HM127" i="7" s="1"/>
  <c r="HN127" i="7" s="1"/>
  <c r="HO127" i="7" s="1"/>
  <c r="HP127" i="7" s="1"/>
  <c r="HQ127" i="7" s="1"/>
  <c r="HR127" i="7" s="1"/>
  <c r="HS127" i="7" s="1"/>
  <c r="HT127" i="7" s="1"/>
  <c r="HU127" i="7" s="1"/>
  <c r="HV127" i="7" s="1"/>
  <c r="HW127" i="7" s="1"/>
  <c r="HX127" i="7" s="1"/>
  <c r="HY127" i="7" s="1"/>
  <c r="HZ127" i="7" s="1"/>
  <c r="IA127" i="7" s="1"/>
  <c r="IB127" i="7" s="1"/>
  <c r="IC127" i="7" s="1"/>
  <c r="ID127" i="7" s="1"/>
  <c r="IE127" i="7" s="1"/>
  <c r="IF127" i="7" s="1"/>
  <c r="IG127" i="7" s="1"/>
  <c r="IH127" i="7" s="1"/>
  <c r="II127" i="7" s="1"/>
  <c r="IJ127" i="7" s="1"/>
  <c r="IK127" i="7" s="1"/>
  <c r="IL127" i="7" s="1"/>
  <c r="IM127" i="7" s="1"/>
  <c r="IN127" i="7" s="1"/>
  <c r="IO127" i="7" s="1"/>
  <c r="IP127" i="7" s="1"/>
  <c r="IQ127" i="7" s="1"/>
  <c r="IR127" i="7" s="1"/>
  <c r="IS127" i="7" s="1"/>
  <c r="IT127" i="7" s="1"/>
  <c r="IU127" i="7" s="1"/>
  <c r="IV127" i="7" s="1"/>
  <c r="IW127" i="7" s="1"/>
  <c r="IX127" i="7" s="1"/>
  <c r="IY127" i="7" s="1"/>
  <c r="IZ127" i="7" s="1"/>
  <c r="JA127" i="7" s="1"/>
  <c r="JB127" i="7" s="1"/>
  <c r="JC127" i="7" s="1"/>
  <c r="JD127" i="7" s="1"/>
  <c r="JE127" i="7" s="1"/>
  <c r="JF127" i="7" s="1"/>
  <c r="JG127" i="7" s="1"/>
  <c r="JH127" i="7" s="1"/>
  <c r="JI127" i="7" s="1"/>
  <c r="JJ127" i="7" s="1"/>
  <c r="JK127" i="7" s="1"/>
  <c r="JL127" i="7" s="1"/>
  <c r="JM127" i="7" s="1"/>
  <c r="JN127" i="7" s="1"/>
  <c r="JO127" i="7" s="1"/>
  <c r="JP127" i="7" s="1"/>
  <c r="JQ127" i="7" s="1"/>
  <c r="JR127" i="7" s="1"/>
  <c r="JS127" i="7" s="1"/>
  <c r="JT127" i="7" s="1"/>
  <c r="JU127" i="7" s="1"/>
  <c r="JV127" i="7" s="1"/>
  <c r="JW127" i="7" s="1"/>
  <c r="JX127" i="7" s="1"/>
  <c r="JY127" i="7" s="1"/>
  <c r="JZ127" i="7" s="1"/>
  <c r="KA127" i="7" s="1"/>
  <c r="KB127" i="7" s="1"/>
  <c r="KC127" i="7" s="1"/>
  <c r="KD127" i="7" s="1"/>
  <c r="KE127" i="7" s="1"/>
  <c r="KF127" i="7" s="1"/>
  <c r="KG127" i="7" s="1"/>
  <c r="KH127" i="7" s="1"/>
  <c r="KI127" i="7" s="1"/>
  <c r="KJ127" i="7" s="1"/>
  <c r="KK127" i="7" s="1"/>
  <c r="KL127" i="7" s="1"/>
  <c r="KM127" i="7" s="1"/>
  <c r="KN127" i="7" s="1"/>
  <c r="KO127" i="7" s="1"/>
  <c r="KP127" i="7" s="1"/>
  <c r="KQ127" i="7" s="1"/>
  <c r="KR127" i="7" s="1"/>
  <c r="KS127" i="7" s="1"/>
  <c r="KT127" i="7" s="1"/>
  <c r="KU127" i="7" s="1"/>
  <c r="KV127" i="7" s="1"/>
  <c r="KW127" i="7" s="1"/>
  <c r="KX127" i="7" s="1"/>
  <c r="KY127" i="7" s="1"/>
  <c r="KZ127" i="7" s="1"/>
  <c r="LA127" i="7" s="1"/>
  <c r="LB127" i="7" s="1"/>
  <c r="LC127" i="7" s="1"/>
  <c r="LD127" i="7" s="1"/>
  <c r="LE127" i="7" s="1"/>
  <c r="LF127" i="7" s="1"/>
  <c r="LG127" i="7" s="1"/>
  <c r="LH127" i="7" s="1"/>
  <c r="LI127" i="7" s="1"/>
  <c r="LJ127" i="7" s="1"/>
  <c r="LK127" i="7" s="1"/>
  <c r="LL127" i="7" s="1"/>
  <c r="LM127" i="7" s="1"/>
  <c r="LN127" i="7" s="1"/>
  <c r="LO127" i="7" s="1"/>
  <c r="LP127" i="7" s="1"/>
  <c r="LQ127" i="7" s="1"/>
  <c r="LR127" i="7" s="1"/>
  <c r="LS127" i="7" s="1"/>
  <c r="LT127" i="7" s="1"/>
  <c r="LU127" i="7" s="1"/>
  <c r="LV127" i="7" s="1"/>
  <c r="LW127" i="7" s="1"/>
  <c r="LX127" i="7" s="1"/>
  <c r="LY127" i="7" s="1"/>
  <c r="LZ127" i="7" s="1"/>
  <c r="MA127" i="7" s="1"/>
  <c r="MB127" i="7" s="1"/>
  <c r="MC127" i="7" s="1"/>
  <c r="MD127" i="7" s="1"/>
  <c r="ME127" i="7" s="1"/>
  <c r="MF127" i="7" s="1"/>
  <c r="MG127" i="7" s="1"/>
  <c r="MH127" i="7" s="1"/>
  <c r="MI127" i="7" s="1"/>
  <c r="MJ127" i="7" s="1"/>
  <c r="MK127" i="7" s="1"/>
  <c r="ML127" i="7" s="1"/>
  <c r="MM127" i="7" s="1"/>
  <c r="MN127" i="7" s="1"/>
  <c r="MO127" i="7" s="1"/>
  <c r="MP127" i="7" s="1"/>
  <c r="MQ127" i="7" s="1"/>
  <c r="MR127" i="7" s="1"/>
  <c r="MS127" i="7" s="1"/>
  <c r="MT127" i="7" s="1"/>
  <c r="MU127" i="7" s="1"/>
  <c r="MV127" i="7" s="1"/>
  <c r="MW127" i="7" s="1"/>
  <c r="MX127" i="7" s="1"/>
  <c r="MY127" i="7" s="1"/>
  <c r="MZ127" i="7" s="1"/>
  <c r="NA127" i="7" s="1"/>
  <c r="NB127" i="7" s="1"/>
  <c r="NC127" i="7" s="1"/>
  <c r="ND127" i="7" s="1"/>
  <c r="NE127" i="7" s="1"/>
  <c r="NF127" i="7" s="1"/>
  <c r="NG127" i="7" s="1"/>
  <c r="NH127" i="7" s="1"/>
  <c r="NI127" i="7" s="1"/>
  <c r="NJ127" i="7" s="1"/>
  <c r="NK127" i="7" s="1"/>
  <c r="NL127" i="7" s="1"/>
  <c r="NM127" i="7" s="1"/>
  <c r="NN127" i="7" s="1"/>
  <c r="NO127" i="7" s="1"/>
  <c r="NP127" i="7" s="1"/>
  <c r="NQ127" i="7" s="1"/>
  <c r="NR127" i="7" s="1"/>
  <c r="NS127" i="7" s="1"/>
  <c r="NT127" i="7" s="1"/>
  <c r="NU127" i="7" s="1"/>
  <c r="NV127" i="7" s="1"/>
  <c r="NW127" i="7" s="1"/>
  <c r="NX127" i="7" s="1"/>
  <c r="NY127" i="7" s="1"/>
  <c r="NZ127" i="7" s="1"/>
  <c r="OA127" i="7" s="1"/>
  <c r="OB127" i="7" s="1"/>
  <c r="OC127" i="7" s="1"/>
  <c r="OD127" i="7" s="1"/>
  <c r="OE127" i="7" s="1"/>
  <c r="OF127" i="7" s="1"/>
  <c r="OG127" i="7" s="1"/>
  <c r="OH127" i="7" s="1"/>
  <c r="OI127" i="7" s="1"/>
  <c r="OJ127" i="7" s="1"/>
  <c r="OK127" i="7" s="1"/>
  <c r="OL127" i="7" s="1"/>
  <c r="OM127" i="7" s="1"/>
  <c r="ON127" i="7" s="1"/>
  <c r="OO127" i="7" s="1"/>
  <c r="OP127" i="7" s="1"/>
  <c r="OQ127" i="7" s="1"/>
  <c r="OR127" i="7" s="1"/>
  <c r="OS127" i="7" s="1"/>
  <c r="OT127" i="7" s="1"/>
  <c r="OU127" i="7" s="1"/>
  <c r="OV127" i="7" s="1"/>
  <c r="OW127" i="7" s="1"/>
  <c r="OX127" i="7" s="1"/>
  <c r="OY127" i="7" s="1"/>
  <c r="OZ127" i="7" s="1"/>
  <c r="PA127" i="7" s="1"/>
  <c r="PB127" i="7" s="1"/>
  <c r="PC127" i="7" s="1"/>
  <c r="PD127" i="7" s="1"/>
  <c r="PE127" i="7" s="1"/>
  <c r="PF127" i="7" s="1"/>
  <c r="PG127" i="7" s="1"/>
  <c r="PH127" i="7" s="1"/>
  <c r="PI127" i="7" s="1"/>
  <c r="PJ127" i="7" s="1"/>
  <c r="PK127" i="7" s="1"/>
  <c r="PL127" i="7" s="1"/>
  <c r="PM127" i="7" s="1"/>
  <c r="PN127" i="7" s="1"/>
  <c r="PO127" i="7" s="1"/>
  <c r="PP127" i="7" s="1"/>
  <c r="PQ127" i="7" s="1"/>
  <c r="PR127" i="7" s="1"/>
  <c r="PS127" i="7" s="1"/>
  <c r="PT127" i="7" s="1"/>
  <c r="PU127" i="7" s="1"/>
  <c r="PV127" i="7" s="1"/>
  <c r="PW127" i="7" s="1"/>
  <c r="PX127" i="7" s="1"/>
  <c r="PY127" i="7" s="1"/>
  <c r="PZ127" i="7" s="1"/>
  <c r="QA127" i="7" s="1"/>
  <c r="QB127" i="7" s="1"/>
  <c r="QC127" i="7" s="1"/>
  <c r="QD127" i="7" s="1"/>
  <c r="QE127" i="7" s="1"/>
  <c r="QF127" i="7" s="1"/>
  <c r="QG127" i="7" s="1"/>
  <c r="QH127" i="7" s="1"/>
  <c r="QI127" i="7" s="1"/>
  <c r="QJ127" i="7" s="1"/>
  <c r="QK127" i="7" s="1"/>
  <c r="QL127" i="7" s="1"/>
  <c r="QM127" i="7" s="1"/>
  <c r="QN127" i="7" s="1"/>
  <c r="QO127" i="7" s="1"/>
  <c r="QP127" i="7" s="1"/>
  <c r="QQ127" i="7" s="1"/>
  <c r="QR127" i="7" s="1"/>
  <c r="QS127" i="7" s="1"/>
  <c r="QT127" i="7" s="1"/>
  <c r="QU127" i="7" s="1"/>
  <c r="QV127" i="7" s="1"/>
  <c r="QW127" i="7" s="1"/>
  <c r="QX127" i="7" s="1"/>
  <c r="QY127" i="7" s="1"/>
  <c r="QZ127" i="7" s="1"/>
  <c r="RA127" i="7" s="1"/>
  <c r="RB127" i="7" s="1"/>
  <c r="RC127" i="7" s="1"/>
  <c r="RD127" i="7" s="1"/>
  <c r="RE127" i="7" s="1"/>
  <c r="RF127" i="7" s="1"/>
  <c r="RG127" i="7" s="1"/>
  <c r="RH127" i="7" s="1"/>
  <c r="RI127" i="7" s="1"/>
  <c r="RJ127" i="7" s="1"/>
  <c r="RK127" i="7" s="1"/>
  <c r="RL127" i="7" s="1"/>
  <c r="RM127" i="7" s="1"/>
  <c r="RN127" i="7" s="1"/>
  <c r="RO127" i="7" s="1"/>
  <c r="RP127" i="7" s="1"/>
  <c r="RQ127" i="7" s="1"/>
  <c r="RR127" i="7" s="1"/>
  <c r="RS127" i="7" s="1"/>
  <c r="RT127" i="7" s="1"/>
  <c r="RU127" i="7" s="1"/>
  <c r="RV127" i="7" s="1"/>
  <c r="RW127" i="7" s="1"/>
  <c r="RX127" i="7" s="1"/>
  <c r="RY127" i="7" s="1"/>
  <c r="RZ127" i="7" s="1"/>
  <c r="SA127" i="7" s="1"/>
  <c r="SB127" i="7" s="1"/>
  <c r="SC127" i="7" s="1"/>
  <c r="SD127" i="7" s="1"/>
  <c r="SE127" i="7" s="1"/>
  <c r="SF127" i="7" s="1"/>
  <c r="SG127" i="7" s="1"/>
  <c r="SH127" i="7" s="1"/>
  <c r="SI127" i="7" s="1"/>
  <c r="SJ127" i="7" s="1"/>
  <c r="SK127" i="7" s="1"/>
  <c r="SL127" i="7" s="1"/>
  <c r="SM127" i="7" s="1"/>
  <c r="SN127" i="7" s="1"/>
  <c r="SO127" i="7" s="1"/>
  <c r="SP127" i="7" s="1"/>
  <c r="SQ127" i="7" s="1"/>
  <c r="SR127" i="7" s="1"/>
  <c r="SS127" i="7" s="1"/>
  <c r="ST127" i="7" s="1"/>
  <c r="SU127" i="7" s="1"/>
  <c r="SV127" i="7" s="1"/>
  <c r="SW127" i="7" s="1"/>
  <c r="SX127" i="7" s="1"/>
  <c r="SY127" i="7" s="1"/>
  <c r="SZ127" i="7" s="1"/>
  <c r="TA127" i="7" s="1"/>
  <c r="TB127" i="7" s="1"/>
  <c r="TC127" i="7" s="1"/>
  <c r="TD127" i="7" s="1"/>
  <c r="TE127" i="7" s="1"/>
  <c r="TF127" i="7" s="1"/>
  <c r="TG127" i="7" s="1"/>
  <c r="TH127" i="7" s="1"/>
  <c r="TI127" i="7" s="1"/>
  <c r="TJ127" i="7" s="1"/>
  <c r="TK127" i="7" s="1"/>
  <c r="TL127" i="7" s="1"/>
  <c r="TM127" i="7" s="1"/>
  <c r="TN127" i="7" s="1"/>
  <c r="TO127" i="7" s="1"/>
  <c r="TP127" i="7" s="1"/>
  <c r="TQ127" i="7" s="1"/>
  <c r="TR127" i="7" s="1"/>
  <c r="TS127" i="7" s="1"/>
  <c r="TT127" i="7" s="1"/>
  <c r="TU127" i="7" s="1"/>
  <c r="TV127" i="7" s="1"/>
  <c r="TW127" i="7" s="1"/>
  <c r="TX127" i="7" s="1"/>
  <c r="TY127" i="7" s="1"/>
  <c r="TZ127" i="7" s="1"/>
  <c r="UA127" i="7" s="1"/>
  <c r="UB127" i="7" s="1"/>
  <c r="UC127" i="7" s="1"/>
  <c r="UD127" i="7" s="1"/>
  <c r="UE127" i="7" s="1"/>
  <c r="UF127" i="7" s="1"/>
  <c r="UG127" i="7" s="1"/>
  <c r="UH127" i="7" s="1"/>
  <c r="UI127" i="7" s="1"/>
  <c r="UJ127" i="7" s="1"/>
  <c r="UK127" i="7" s="1"/>
  <c r="UL127" i="7" s="1"/>
  <c r="UM127" i="7" s="1"/>
  <c r="UN127" i="7" s="1"/>
  <c r="UO127" i="7" s="1"/>
  <c r="UP127" i="7" s="1"/>
  <c r="UQ127" i="7" s="1"/>
  <c r="UR127" i="7" s="1"/>
  <c r="US127" i="7" s="1"/>
  <c r="UT127" i="7" s="1"/>
  <c r="UU127" i="7" s="1"/>
  <c r="UV127" i="7" s="1"/>
  <c r="UW127" i="7" s="1"/>
  <c r="UX127" i="7" s="1"/>
  <c r="UY127" i="7" s="1"/>
  <c r="UZ127" i="7" s="1"/>
  <c r="VA127" i="7" s="1"/>
  <c r="VB127" i="7" s="1"/>
  <c r="VC127" i="7" s="1"/>
  <c r="VD127" i="7" s="1"/>
  <c r="VE127" i="7" s="1"/>
  <c r="VF127" i="7" s="1"/>
  <c r="VG127" i="7" s="1"/>
  <c r="VH127" i="7" s="1"/>
  <c r="VI127" i="7" s="1"/>
  <c r="VJ127" i="7" s="1"/>
  <c r="VK127" i="7" s="1"/>
  <c r="VL127" i="7" s="1"/>
  <c r="VM127" i="7" s="1"/>
  <c r="VN127" i="7" s="1"/>
  <c r="VO127" i="7" s="1"/>
  <c r="VP127" i="7" s="1"/>
  <c r="VQ127" i="7" s="1"/>
  <c r="VR127" i="7" s="1"/>
  <c r="VS127" i="7" s="1"/>
  <c r="VT127" i="7" s="1"/>
  <c r="VU127" i="7" s="1"/>
  <c r="VV127" i="7" s="1"/>
  <c r="VW127" i="7" s="1"/>
  <c r="VX127" i="7" s="1"/>
  <c r="VY127" i="7" s="1"/>
  <c r="VZ127" i="7" s="1"/>
  <c r="WA127" i="7" s="1"/>
  <c r="WB127" i="7" s="1"/>
  <c r="WC127" i="7" s="1"/>
  <c r="WD127" i="7" s="1"/>
  <c r="WE127" i="7" s="1"/>
</calcChain>
</file>

<file path=xl/sharedStrings.xml><?xml version="1.0" encoding="utf-8"?>
<sst xmlns="http://schemas.openxmlformats.org/spreadsheetml/2006/main" count="410" uniqueCount="103">
  <si>
    <t>WMA</t>
  </si>
  <si>
    <t>Site ID</t>
  </si>
  <si>
    <t>N19</t>
  </si>
  <si>
    <t>N18</t>
  </si>
  <si>
    <t>N20</t>
  </si>
  <si>
    <t>N5</t>
  </si>
  <si>
    <t>N10</t>
  </si>
  <si>
    <t>N11</t>
  </si>
  <si>
    <t>N12</t>
  </si>
  <si>
    <t>N13</t>
  </si>
  <si>
    <t>N14</t>
  </si>
  <si>
    <t>N9</t>
  </si>
  <si>
    <t>N15</t>
  </si>
  <si>
    <t>N6</t>
  </si>
  <si>
    <t>EIA Cost</t>
  </si>
  <si>
    <t>Design</t>
  </si>
  <si>
    <t>Technical priority</t>
  </si>
  <si>
    <t>Total Priority</t>
  </si>
  <si>
    <t>Limpopo</t>
  </si>
  <si>
    <t>N1</t>
  </si>
  <si>
    <t>N2</t>
  </si>
  <si>
    <t>N3</t>
  </si>
  <si>
    <t>N4</t>
  </si>
  <si>
    <t>N7</t>
  </si>
  <si>
    <t>N8</t>
  </si>
  <si>
    <t>N16</t>
  </si>
  <si>
    <t>N17</t>
  </si>
  <si>
    <t>Strategy ID</t>
  </si>
  <si>
    <t>Month</t>
  </si>
  <si>
    <t>Monthly Total</t>
  </si>
  <si>
    <t>Construction &amp; Implementation Cost</t>
  </si>
  <si>
    <t>Management cost</t>
  </si>
  <si>
    <t>Planning  costs</t>
  </si>
  <si>
    <t>Design costs</t>
  </si>
  <si>
    <t>Planning &amp; Management start date</t>
  </si>
  <si>
    <t>Management &amp; planning cost/month</t>
  </si>
  <si>
    <t>Design cost/month</t>
  </si>
  <si>
    <t>Construction &amp; implementation cost/month</t>
  </si>
  <si>
    <t>Management &amp; Planning</t>
  </si>
  <si>
    <t>External Priority</t>
  </si>
  <si>
    <t>Grouping</t>
  </si>
  <si>
    <t>Management duration</t>
  </si>
  <si>
    <t>Planning duration</t>
  </si>
  <si>
    <t>Design duration</t>
  </si>
  <si>
    <t>Construction duration</t>
  </si>
  <si>
    <t>Implementation duration</t>
  </si>
  <si>
    <t>-</t>
  </si>
  <si>
    <t>Installation &amp; Implementation</t>
  </si>
  <si>
    <t>Tertiary catchment</t>
  </si>
  <si>
    <t>GenChem</t>
  </si>
  <si>
    <t>TrInorg</t>
  </si>
  <si>
    <t>MicBio</t>
  </si>
  <si>
    <t>Sed</t>
  </si>
  <si>
    <t>DrWater</t>
  </si>
  <si>
    <t>Ppol</t>
  </si>
  <si>
    <t>Pest</t>
  </si>
  <si>
    <t>ChEmC</t>
  </si>
  <si>
    <t>Bio</t>
  </si>
  <si>
    <t>SOG</t>
  </si>
  <si>
    <t>Dating</t>
  </si>
  <si>
    <t>Iso</t>
  </si>
  <si>
    <t>A23</t>
  </si>
  <si>
    <t>A24</t>
  </si>
  <si>
    <t>A31</t>
  </si>
  <si>
    <t>A42</t>
  </si>
  <si>
    <t>A50</t>
  </si>
  <si>
    <t>A61</t>
  </si>
  <si>
    <t>A62</t>
  </si>
  <si>
    <t>A71</t>
  </si>
  <si>
    <t>A80</t>
  </si>
  <si>
    <t>A92</t>
  </si>
  <si>
    <t>National</t>
  </si>
  <si>
    <t>Project Based Implementation</t>
  </si>
  <si>
    <t>Project</t>
  </si>
  <si>
    <t>Estimated Cost</t>
  </si>
  <si>
    <t>Phases</t>
  </si>
  <si>
    <t>Year</t>
  </si>
  <si>
    <t>1st Half</t>
  </si>
  <si>
    <t>2nd Half</t>
  </si>
  <si>
    <t>Management</t>
  </si>
  <si>
    <t>Water Quality Analysis Structural Options Analysis</t>
  </si>
  <si>
    <t>Planning</t>
  </si>
  <si>
    <t>#</t>
  </si>
  <si>
    <t>Total</t>
  </si>
  <si>
    <t>Int</t>
  </si>
  <si>
    <t>Appointment of PSPs and labs</t>
  </si>
  <si>
    <t>Design, Installation</t>
  </si>
  <si>
    <t xml:space="preserve">To be determined during Project </t>
  </si>
  <si>
    <t>Implementation</t>
  </si>
  <si>
    <t>Design and construction of laboratories and appointing outsourcing labs</t>
  </si>
  <si>
    <r>
      <t xml:space="preserve">Development and application of a methodology for catchment based assessment of water quality monitoirng for the </t>
    </r>
    <r>
      <rPr>
        <b/>
        <sz val="11"/>
        <color theme="1"/>
        <rFont val="Calibri"/>
        <family val="2"/>
        <scheme val="minor"/>
      </rPr>
      <t>Vaal River Catchment</t>
    </r>
  </si>
  <si>
    <r>
      <rPr>
        <b/>
        <sz val="11"/>
        <color theme="1"/>
        <rFont val="Calibri"/>
        <family val="2"/>
        <scheme val="minor"/>
      </rPr>
      <t>Limpopo WMA</t>
    </r>
    <r>
      <rPr>
        <sz val="11"/>
        <color theme="1"/>
        <rFont val="Calibri"/>
        <family val="2"/>
        <scheme val="minor"/>
      </rPr>
      <t xml:space="preserve"> Water Quality Monitoring Assessment</t>
    </r>
  </si>
  <si>
    <r>
      <rPr>
        <b/>
        <sz val="11"/>
        <color theme="1"/>
        <rFont val="Calibri"/>
        <family val="2"/>
        <scheme val="minor"/>
      </rPr>
      <t xml:space="preserve">Mzimvubu-Tsitsikamma WMA </t>
    </r>
    <r>
      <rPr>
        <sz val="11"/>
        <color theme="1"/>
        <rFont val="Calibri"/>
        <family val="2"/>
        <scheme val="minor"/>
      </rPr>
      <t>Water Quality Monitoring Assessment</t>
    </r>
  </si>
  <si>
    <r>
      <t xml:space="preserve">Update to and approval of WR Monitoring Strategy: Operational structure and </t>
    </r>
    <r>
      <rPr>
        <b/>
        <sz val="11"/>
        <color theme="1"/>
        <rFont val="Calibri"/>
        <family val="2"/>
        <scheme val="minor"/>
      </rPr>
      <t>Vaal, Limpopo and Mzimvubu-Tsitsikamma WMA</t>
    </r>
    <r>
      <rPr>
        <sz val="11"/>
        <color theme="1"/>
        <rFont val="Calibri"/>
        <family val="2"/>
        <scheme val="minor"/>
      </rPr>
      <t xml:space="preserve"> Monitoring Plan</t>
    </r>
  </si>
  <si>
    <r>
      <rPr>
        <b/>
        <sz val="11"/>
        <color theme="1"/>
        <rFont val="Calibri"/>
        <family val="2"/>
        <scheme val="minor"/>
      </rPr>
      <t>Olifants WMA</t>
    </r>
    <r>
      <rPr>
        <sz val="11"/>
        <color theme="1"/>
        <rFont val="Calibri"/>
        <family val="2"/>
        <scheme val="minor"/>
      </rPr>
      <t xml:space="preserve"> Water Quality Monitoring Assessment</t>
    </r>
  </si>
  <si>
    <r>
      <rPr>
        <b/>
        <sz val="11"/>
        <color theme="1"/>
        <rFont val="Calibri"/>
        <family val="2"/>
        <scheme val="minor"/>
      </rPr>
      <t>Berg-Olifants WMA</t>
    </r>
    <r>
      <rPr>
        <sz val="11"/>
        <color theme="1"/>
        <rFont val="Calibri"/>
        <family val="2"/>
        <scheme val="minor"/>
      </rPr>
      <t xml:space="preserve"> Water Quality Monitoring Assessment</t>
    </r>
  </si>
  <si>
    <r>
      <t xml:space="preserve">Support to the implementation of the monitoring plan for the </t>
    </r>
    <r>
      <rPr>
        <b/>
        <sz val="11"/>
        <color theme="1"/>
        <rFont val="Calibri"/>
        <family val="2"/>
        <scheme val="minor"/>
      </rPr>
      <t>Vaal, Limpopo and Mzimvubu-Tsitsikamma WMAs</t>
    </r>
  </si>
  <si>
    <r>
      <rPr>
        <b/>
        <sz val="11"/>
        <color theme="1"/>
        <rFont val="Calibri"/>
        <family val="2"/>
        <scheme val="minor"/>
      </rPr>
      <t>Orange WMA</t>
    </r>
    <r>
      <rPr>
        <sz val="11"/>
        <color theme="1"/>
        <rFont val="Calibri"/>
        <family val="2"/>
        <scheme val="minor"/>
      </rPr>
      <t xml:space="preserve"> Water Quality Monitoring Assessment</t>
    </r>
  </si>
  <si>
    <r>
      <rPr>
        <b/>
        <sz val="11"/>
        <color theme="1"/>
        <rFont val="Calibri"/>
        <family val="2"/>
        <scheme val="minor"/>
      </rPr>
      <t>Pongola-Mzimkulu WMA</t>
    </r>
    <r>
      <rPr>
        <sz val="11"/>
        <color theme="1"/>
        <rFont val="Calibri"/>
        <family val="2"/>
        <scheme val="minor"/>
      </rPr>
      <t xml:space="preserve"> Water Quality Monitoring Assessment</t>
    </r>
  </si>
  <si>
    <r>
      <t xml:space="preserve">Update to and approval of WR Monitoring Strategy: </t>
    </r>
    <r>
      <rPr>
        <b/>
        <sz val="11"/>
        <color theme="1"/>
        <rFont val="Calibri"/>
        <family val="2"/>
        <scheme val="minor"/>
      </rPr>
      <t>Olifants and the Berg-Olifants WMA</t>
    </r>
    <r>
      <rPr>
        <sz val="11"/>
        <color theme="1"/>
        <rFont val="Calibri"/>
        <family val="2"/>
        <scheme val="minor"/>
      </rPr>
      <t xml:space="preserve"> Monitoring Plan</t>
    </r>
  </si>
  <si>
    <r>
      <t>Support to the implementation of the monitoring plan for the</t>
    </r>
    <r>
      <rPr>
        <b/>
        <sz val="11"/>
        <color theme="1"/>
        <rFont val="Calibri"/>
        <family val="2"/>
        <scheme val="minor"/>
      </rPr>
      <t xml:space="preserve"> Olifants and the Berg-Olifants WMAs.</t>
    </r>
  </si>
  <si>
    <r>
      <t xml:space="preserve">Update to and approval of WR Monitoring Strategy: </t>
    </r>
    <r>
      <rPr>
        <b/>
        <sz val="11"/>
        <color theme="1"/>
        <rFont val="Calibri"/>
        <family val="2"/>
        <scheme val="minor"/>
      </rPr>
      <t>Orange and the Pongola-Mzimkhulu WMA</t>
    </r>
    <r>
      <rPr>
        <sz val="11"/>
        <color theme="1"/>
        <rFont val="Calibri"/>
        <family val="2"/>
        <scheme val="minor"/>
      </rPr>
      <t xml:space="preserve"> Monitoring Plan</t>
    </r>
  </si>
  <si>
    <r>
      <t xml:space="preserve">Support to the implementation of the monitoring plan for the </t>
    </r>
    <r>
      <rPr>
        <b/>
        <sz val="11"/>
        <color theme="1"/>
        <rFont val="Calibri"/>
        <family val="2"/>
        <scheme val="minor"/>
      </rPr>
      <t>Olifants and the Berg-Olifants WMAs</t>
    </r>
    <r>
      <rPr>
        <sz val="11"/>
        <color theme="1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</si>
</sst>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 &quot;R&quot;\ * #,##0.00_ ;_ &quot;R&quot;\ * \-#,##0.00_ ;_ &quot;R&quot;\ * &quot;-&quot;??_ ;_ @_ "/>
    <numFmt numFmtId="165" formatCode="_ &quot;R&quot;\ * #,##0_ ;_ &quot;R&quot;\ * \-#,##0_ ;_ &quot;R&quot;\ * &quot;-&quot;??_ ;_ @_ "/>
    <numFmt numFmtId="166" formatCode="0.0"/>
    <numFmt numFmtId="167" formatCode="&quot;R&quot;#,##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2"/>
      <color theme="1"/>
      <name val="Arial Black"/>
      <family val="2"/>
    </font>
    <font>
      <b/>
      <sz val="72"/>
      <color theme="0"/>
      <name val="Arial Black"/>
      <family val="2"/>
    </font>
    <font>
      <b/>
      <sz val="11"/>
      <color theme="1"/>
      <name val="Calibri"/>
      <family val="2"/>
      <scheme val="minor"/>
    </font>
    <font>
      <sz val="10"/>
      <color theme="1"/>
      <name val="Symbol"/>
      <family val="1"/>
      <charset val="2"/>
    </font>
  </fonts>
  <fills count="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2" borderId="2" applyNumberFormat="0" applyFont="0" applyAlignment="0" applyProtection="0"/>
  </cellStyleXfs>
  <cellXfs count="39">
    <xf numFmtId="0" fontId="0" fillId="0" borderId="0" xfId="0"/>
    <xf numFmtId="0" fontId="2" fillId="0" borderId="1" xfId="0" applyFont="1" applyFill="1" applyBorder="1"/>
    <xf numFmtId="165" fontId="2" fillId="0" borderId="1" xfId="1" applyNumberFormat="1" applyFont="1" applyFill="1" applyBorder="1"/>
    <xf numFmtId="164" fontId="2" fillId="0" borderId="1" xfId="1" applyFont="1" applyFill="1" applyBorder="1"/>
    <xf numFmtId="165" fontId="2" fillId="0" borderId="1" xfId="0" applyNumberFormat="1" applyFont="1" applyFill="1" applyBorder="1"/>
    <xf numFmtId="0" fontId="0" fillId="0" borderId="0" xfId="0" applyFill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" fillId="2" borderId="2" xfId="2" applyFont="1"/>
    <xf numFmtId="0" fontId="0" fillId="0" borderId="0" xfId="0" applyFill="1" applyAlignment="1">
      <alignment horizontal="center"/>
    </xf>
    <xf numFmtId="165" fontId="0" fillId="0" borderId="0" xfId="1" applyNumberFormat="1" applyFont="1" applyFill="1" applyAlignment="1">
      <alignment horizontal="center"/>
    </xf>
    <xf numFmtId="165" fontId="2" fillId="0" borderId="1" xfId="1" applyNumberFormat="1" applyFont="1" applyFill="1" applyBorder="1" applyAlignment="1">
      <alignment horizontal="center"/>
    </xf>
    <xf numFmtId="0" fontId="0" fillId="2" borderId="2" xfId="2" applyFont="1" applyAlignment="1">
      <alignment horizontal="center" wrapText="1"/>
    </xf>
    <xf numFmtId="0" fontId="0" fillId="2" borderId="2" xfId="2" applyFont="1" applyAlignment="1">
      <alignment horizontal="center"/>
    </xf>
    <xf numFmtId="2" fontId="0" fillId="2" borderId="2" xfId="2" applyNumberFormat="1" applyFont="1" applyAlignment="1">
      <alignment horizontal="center"/>
    </xf>
    <xf numFmtId="165" fontId="0" fillId="2" borderId="2" xfId="2" applyNumberFormat="1" applyFont="1" applyAlignment="1">
      <alignment horizontal="center"/>
    </xf>
    <xf numFmtId="0" fontId="0" fillId="0" borderId="2" xfId="2" applyFont="1" applyFill="1" applyAlignment="1">
      <alignment horizontal="center"/>
    </xf>
    <xf numFmtId="2" fontId="0" fillId="0" borderId="2" xfId="2" applyNumberFormat="1" applyFont="1" applyFill="1" applyAlignment="1">
      <alignment horizontal="center"/>
    </xf>
    <xf numFmtId="165" fontId="0" fillId="0" borderId="2" xfId="2" applyNumberFormat="1" applyFont="1" applyFill="1" applyAlignment="1">
      <alignment horizontal="center"/>
    </xf>
    <xf numFmtId="0" fontId="2" fillId="0" borderId="1" xfId="0" applyNumberFormat="1" applyFont="1" applyFill="1" applyBorder="1"/>
    <xf numFmtId="0" fontId="2" fillId="0" borderId="1" xfId="1" applyNumberFormat="1" applyFont="1" applyFill="1" applyBorder="1"/>
    <xf numFmtId="0" fontId="2" fillId="0" borderId="1" xfId="0" applyNumberFormat="1" applyFont="1" applyFill="1" applyBorder="1" applyAlignment="1">
      <alignment horizontal="center"/>
    </xf>
    <xf numFmtId="166" fontId="0" fillId="0" borderId="0" xfId="0" applyNumberFormat="1" applyFill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65" fontId="3" fillId="3" borderId="1" xfId="1" applyNumberFormat="1" applyFont="1" applyFill="1" applyBorder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67" fontId="0" fillId="0" borderId="0" xfId="0" applyNumberFormat="1" applyAlignment="1">
      <alignment vertical="center"/>
    </xf>
    <xf numFmtId="167" fontId="0" fillId="0" borderId="0" xfId="1" applyNumberFormat="1" applyFont="1" applyAlignment="1">
      <alignment vertical="center"/>
    </xf>
    <xf numFmtId="0" fontId="0" fillId="4" borderId="0" xfId="0" applyFill="1" applyAlignment="1">
      <alignment vertical="center"/>
    </xf>
    <xf numFmtId="0" fontId="5" fillId="0" borderId="0" xfId="0" applyFont="1" applyAlignment="1">
      <alignment horizontal="left" vertical="center" indent="9"/>
    </xf>
    <xf numFmtId="0" fontId="4" fillId="0" borderId="0" xfId="0" applyFont="1" applyAlignment="1">
      <alignment horizontal="right" vertical="center" wrapText="1"/>
    </xf>
    <xf numFmtId="167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167" fontId="4" fillId="0" borderId="0" xfId="1" applyNumberFormat="1" applyFont="1" applyAlignment="1">
      <alignment vertical="center"/>
    </xf>
    <xf numFmtId="0" fontId="0" fillId="5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0" fillId="7" borderId="0" xfId="0" applyFill="1" applyAlignment="1">
      <alignment vertical="center"/>
    </xf>
  </cellXfs>
  <cellStyles count="3">
    <cellStyle name="Currency" xfId="1" builtinId="4"/>
    <cellStyle name="Normal" xfId="0" builtinId="0"/>
    <cellStyle name="Note" xfId="2" builtinId="10"/>
  </cellStyles>
  <dxfs count="14"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70C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Projected cumulative cashflow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828796596498411E-2"/>
          <c:y val="7.9667233213957064E-2"/>
          <c:w val="0.89474786396381301"/>
          <c:h val="0.82377008205355085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strRef>
              <c:f>'Gantt Chart'!$B$5:$WE$5</c:f>
              <c:strCache>
                <c:ptCount val="602"/>
                <c:pt idx="0">
                  <c:v>Month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220</c:v>
                </c:pt>
                <c:pt idx="222">
                  <c:v>221</c:v>
                </c:pt>
                <c:pt idx="223">
                  <c:v>222</c:v>
                </c:pt>
                <c:pt idx="224">
                  <c:v>223</c:v>
                </c:pt>
                <c:pt idx="225">
                  <c:v>224</c:v>
                </c:pt>
                <c:pt idx="226">
                  <c:v>225</c:v>
                </c:pt>
                <c:pt idx="227">
                  <c:v>226</c:v>
                </c:pt>
                <c:pt idx="228">
                  <c:v>227</c:v>
                </c:pt>
                <c:pt idx="229">
                  <c:v>228</c:v>
                </c:pt>
                <c:pt idx="230">
                  <c:v>229</c:v>
                </c:pt>
                <c:pt idx="231">
                  <c:v>230</c:v>
                </c:pt>
                <c:pt idx="232">
                  <c:v>231</c:v>
                </c:pt>
                <c:pt idx="233">
                  <c:v>232</c:v>
                </c:pt>
                <c:pt idx="234">
                  <c:v>233</c:v>
                </c:pt>
                <c:pt idx="235">
                  <c:v>234</c:v>
                </c:pt>
                <c:pt idx="236">
                  <c:v>235</c:v>
                </c:pt>
                <c:pt idx="237">
                  <c:v>236</c:v>
                </c:pt>
                <c:pt idx="238">
                  <c:v>237</c:v>
                </c:pt>
                <c:pt idx="239">
                  <c:v>238</c:v>
                </c:pt>
                <c:pt idx="240">
                  <c:v>239</c:v>
                </c:pt>
                <c:pt idx="241">
                  <c:v>240</c:v>
                </c:pt>
                <c:pt idx="242">
                  <c:v>241</c:v>
                </c:pt>
                <c:pt idx="243">
                  <c:v>242</c:v>
                </c:pt>
                <c:pt idx="244">
                  <c:v>243</c:v>
                </c:pt>
                <c:pt idx="245">
                  <c:v>244</c:v>
                </c:pt>
                <c:pt idx="246">
                  <c:v>245</c:v>
                </c:pt>
                <c:pt idx="247">
                  <c:v>246</c:v>
                </c:pt>
                <c:pt idx="248">
                  <c:v>247</c:v>
                </c:pt>
                <c:pt idx="249">
                  <c:v>248</c:v>
                </c:pt>
                <c:pt idx="250">
                  <c:v>249</c:v>
                </c:pt>
                <c:pt idx="251">
                  <c:v>250</c:v>
                </c:pt>
                <c:pt idx="252">
                  <c:v>251</c:v>
                </c:pt>
                <c:pt idx="253">
                  <c:v>252</c:v>
                </c:pt>
                <c:pt idx="254">
                  <c:v>253</c:v>
                </c:pt>
                <c:pt idx="255">
                  <c:v>254</c:v>
                </c:pt>
                <c:pt idx="256">
                  <c:v>255</c:v>
                </c:pt>
                <c:pt idx="257">
                  <c:v>256</c:v>
                </c:pt>
                <c:pt idx="258">
                  <c:v>257</c:v>
                </c:pt>
                <c:pt idx="259">
                  <c:v>258</c:v>
                </c:pt>
                <c:pt idx="260">
                  <c:v>259</c:v>
                </c:pt>
                <c:pt idx="261">
                  <c:v>260</c:v>
                </c:pt>
                <c:pt idx="262">
                  <c:v>261</c:v>
                </c:pt>
                <c:pt idx="263">
                  <c:v>262</c:v>
                </c:pt>
                <c:pt idx="264">
                  <c:v>263</c:v>
                </c:pt>
                <c:pt idx="265">
                  <c:v>264</c:v>
                </c:pt>
                <c:pt idx="266">
                  <c:v>265</c:v>
                </c:pt>
                <c:pt idx="267">
                  <c:v>266</c:v>
                </c:pt>
                <c:pt idx="268">
                  <c:v>267</c:v>
                </c:pt>
                <c:pt idx="269">
                  <c:v>268</c:v>
                </c:pt>
                <c:pt idx="270">
                  <c:v>269</c:v>
                </c:pt>
                <c:pt idx="271">
                  <c:v>270</c:v>
                </c:pt>
                <c:pt idx="272">
                  <c:v>271</c:v>
                </c:pt>
                <c:pt idx="273">
                  <c:v>272</c:v>
                </c:pt>
                <c:pt idx="274">
                  <c:v>273</c:v>
                </c:pt>
                <c:pt idx="275">
                  <c:v>274</c:v>
                </c:pt>
                <c:pt idx="276">
                  <c:v>275</c:v>
                </c:pt>
                <c:pt idx="277">
                  <c:v>276</c:v>
                </c:pt>
                <c:pt idx="278">
                  <c:v>277</c:v>
                </c:pt>
                <c:pt idx="279">
                  <c:v>278</c:v>
                </c:pt>
                <c:pt idx="280">
                  <c:v>279</c:v>
                </c:pt>
                <c:pt idx="281">
                  <c:v>280</c:v>
                </c:pt>
                <c:pt idx="282">
                  <c:v>281</c:v>
                </c:pt>
                <c:pt idx="283">
                  <c:v>282</c:v>
                </c:pt>
                <c:pt idx="284">
                  <c:v>283</c:v>
                </c:pt>
                <c:pt idx="285">
                  <c:v>284</c:v>
                </c:pt>
                <c:pt idx="286">
                  <c:v>285</c:v>
                </c:pt>
                <c:pt idx="287">
                  <c:v>286</c:v>
                </c:pt>
                <c:pt idx="288">
                  <c:v>287</c:v>
                </c:pt>
                <c:pt idx="289">
                  <c:v>288</c:v>
                </c:pt>
                <c:pt idx="290">
                  <c:v>289</c:v>
                </c:pt>
                <c:pt idx="291">
                  <c:v>290</c:v>
                </c:pt>
                <c:pt idx="292">
                  <c:v>291</c:v>
                </c:pt>
                <c:pt idx="293">
                  <c:v>292</c:v>
                </c:pt>
                <c:pt idx="294">
                  <c:v>293</c:v>
                </c:pt>
                <c:pt idx="295">
                  <c:v>294</c:v>
                </c:pt>
                <c:pt idx="296">
                  <c:v>295</c:v>
                </c:pt>
                <c:pt idx="297">
                  <c:v>296</c:v>
                </c:pt>
                <c:pt idx="298">
                  <c:v>297</c:v>
                </c:pt>
                <c:pt idx="299">
                  <c:v>298</c:v>
                </c:pt>
                <c:pt idx="300">
                  <c:v>299</c:v>
                </c:pt>
                <c:pt idx="301">
                  <c:v>300</c:v>
                </c:pt>
                <c:pt idx="302">
                  <c:v>301</c:v>
                </c:pt>
                <c:pt idx="303">
                  <c:v>302</c:v>
                </c:pt>
                <c:pt idx="304">
                  <c:v>303</c:v>
                </c:pt>
                <c:pt idx="305">
                  <c:v>304</c:v>
                </c:pt>
                <c:pt idx="306">
                  <c:v>305</c:v>
                </c:pt>
                <c:pt idx="307">
                  <c:v>306</c:v>
                </c:pt>
                <c:pt idx="308">
                  <c:v>307</c:v>
                </c:pt>
                <c:pt idx="309">
                  <c:v>308</c:v>
                </c:pt>
                <c:pt idx="310">
                  <c:v>309</c:v>
                </c:pt>
                <c:pt idx="311">
                  <c:v>310</c:v>
                </c:pt>
                <c:pt idx="312">
                  <c:v>311</c:v>
                </c:pt>
                <c:pt idx="313">
                  <c:v>312</c:v>
                </c:pt>
                <c:pt idx="314">
                  <c:v>313</c:v>
                </c:pt>
                <c:pt idx="315">
                  <c:v>314</c:v>
                </c:pt>
                <c:pt idx="316">
                  <c:v>315</c:v>
                </c:pt>
                <c:pt idx="317">
                  <c:v>316</c:v>
                </c:pt>
                <c:pt idx="318">
                  <c:v>317</c:v>
                </c:pt>
                <c:pt idx="319">
                  <c:v>318</c:v>
                </c:pt>
                <c:pt idx="320">
                  <c:v>319</c:v>
                </c:pt>
                <c:pt idx="321">
                  <c:v>320</c:v>
                </c:pt>
                <c:pt idx="322">
                  <c:v>321</c:v>
                </c:pt>
                <c:pt idx="323">
                  <c:v>322</c:v>
                </c:pt>
                <c:pt idx="324">
                  <c:v>323</c:v>
                </c:pt>
                <c:pt idx="325">
                  <c:v>324</c:v>
                </c:pt>
                <c:pt idx="326">
                  <c:v>325</c:v>
                </c:pt>
                <c:pt idx="327">
                  <c:v>326</c:v>
                </c:pt>
                <c:pt idx="328">
                  <c:v>327</c:v>
                </c:pt>
                <c:pt idx="329">
                  <c:v>328</c:v>
                </c:pt>
                <c:pt idx="330">
                  <c:v>329</c:v>
                </c:pt>
                <c:pt idx="331">
                  <c:v>330</c:v>
                </c:pt>
                <c:pt idx="332">
                  <c:v>331</c:v>
                </c:pt>
                <c:pt idx="333">
                  <c:v>332</c:v>
                </c:pt>
                <c:pt idx="334">
                  <c:v>333</c:v>
                </c:pt>
                <c:pt idx="335">
                  <c:v>334</c:v>
                </c:pt>
                <c:pt idx="336">
                  <c:v>335</c:v>
                </c:pt>
                <c:pt idx="337">
                  <c:v>336</c:v>
                </c:pt>
                <c:pt idx="338">
                  <c:v>337</c:v>
                </c:pt>
                <c:pt idx="339">
                  <c:v>338</c:v>
                </c:pt>
                <c:pt idx="340">
                  <c:v>339</c:v>
                </c:pt>
                <c:pt idx="341">
                  <c:v>340</c:v>
                </c:pt>
                <c:pt idx="342">
                  <c:v>341</c:v>
                </c:pt>
                <c:pt idx="343">
                  <c:v>342</c:v>
                </c:pt>
                <c:pt idx="344">
                  <c:v>343</c:v>
                </c:pt>
                <c:pt idx="345">
                  <c:v>344</c:v>
                </c:pt>
                <c:pt idx="346">
                  <c:v>345</c:v>
                </c:pt>
                <c:pt idx="347">
                  <c:v>346</c:v>
                </c:pt>
                <c:pt idx="348">
                  <c:v>347</c:v>
                </c:pt>
                <c:pt idx="349">
                  <c:v>348</c:v>
                </c:pt>
                <c:pt idx="350">
                  <c:v>349</c:v>
                </c:pt>
                <c:pt idx="351">
                  <c:v>350</c:v>
                </c:pt>
                <c:pt idx="352">
                  <c:v>351</c:v>
                </c:pt>
                <c:pt idx="353">
                  <c:v>352</c:v>
                </c:pt>
                <c:pt idx="354">
                  <c:v>353</c:v>
                </c:pt>
                <c:pt idx="355">
                  <c:v>354</c:v>
                </c:pt>
                <c:pt idx="356">
                  <c:v>355</c:v>
                </c:pt>
                <c:pt idx="357">
                  <c:v>356</c:v>
                </c:pt>
                <c:pt idx="358">
                  <c:v>357</c:v>
                </c:pt>
                <c:pt idx="359">
                  <c:v>358</c:v>
                </c:pt>
                <c:pt idx="360">
                  <c:v>359</c:v>
                </c:pt>
                <c:pt idx="361">
                  <c:v>360</c:v>
                </c:pt>
                <c:pt idx="362">
                  <c:v>361</c:v>
                </c:pt>
                <c:pt idx="363">
                  <c:v>362</c:v>
                </c:pt>
                <c:pt idx="364">
                  <c:v>363</c:v>
                </c:pt>
                <c:pt idx="365">
                  <c:v>364</c:v>
                </c:pt>
                <c:pt idx="366">
                  <c:v>365</c:v>
                </c:pt>
                <c:pt idx="367">
                  <c:v>366</c:v>
                </c:pt>
                <c:pt idx="368">
                  <c:v>367</c:v>
                </c:pt>
                <c:pt idx="369">
                  <c:v>368</c:v>
                </c:pt>
                <c:pt idx="370">
                  <c:v>369</c:v>
                </c:pt>
                <c:pt idx="371">
                  <c:v>370</c:v>
                </c:pt>
                <c:pt idx="372">
                  <c:v>371</c:v>
                </c:pt>
                <c:pt idx="373">
                  <c:v>372</c:v>
                </c:pt>
                <c:pt idx="374">
                  <c:v>373</c:v>
                </c:pt>
                <c:pt idx="375">
                  <c:v>374</c:v>
                </c:pt>
                <c:pt idx="376">
                  <c:v>375</c:v>
                </c:pt>
                <c:pt idx="377">
                  <c:v>376</c:v>
                </c:pt>
                <c:pt idx="378">
                  <c:v>377</c:v>
                </c:pt>
                <c:pt idx="379">
                  <c:v>378</c:v>
                </c:pt>
                <c:pt idx="380">
                  <c:v>379</c:v>
                </c:pt>
                <c:pt idx="381">
                  <c:v>380</c:v>
                </c:pt>
                <c:pt idx="382">
                  <c:v>381</c:v>
                </c:pt>
                <c:pt idx="383">
                  <c:v>382</c:v>
                </c:pt>
                <c:pt idx="384">
                  <c:v>383</c:v>
                </c:pt>
                <c:pt idx="385">
                  <c:v>384</c:v>
                </c:pt>
                <c:pt idx="386">
                  <c:v>385</c:v>
                </c:pt>
                <c:pt idx="387">
                  <c:v>386</c:v>
                </c:pt>
                <c:pt idx="388">
                  <c:v>387</c:v>
                </c:pt>
                <c:pt idx="389">
                  <c:v>388</c:v>
                </c:pt>
                <c:pt idx="390">
                  <c:v>389</c:v>
                </c:pt>
                <c:pt idx="391">
                  <c:v>390</c:v>
                </c:pt>
                <c:pt idx="392">
                  <c:v>391</c:v>
                </c:pt>
                <c:pt idx="393">
                  <c:v>392</c:v>
                </c:pt>
                <c:pt idx="394">
                  <c:v>393</c:v>
                </c:pt>
                <c:pt idx="395">
                  <c:v>394</c:v>
                </c:pt>
                <c:pt idx="396">
                  <c:v>395</c:v>
                </c:pt>
                <c:pt idx="397">
                  <c:v>396</c:v>
                </c:pt>
                <c:pt idx="398">
                  <c:v>397</c:v>
                </c:pt>
                <c:pt idx="399">
                  <c:v>398</c:v>
                </c:pt>
                <c:pt idx="400">
                  <c:v>399</c:v>
                </c:pt>
                <c:pt idx="401">
                  <c:v>400</c:v>
                </c:pt>
                <c:pt idx="402">
                  <c:v>401</c:v>
                </c:pt>
                <c:pt idx="403">
                  <c:v>402</c:v>
                </c:pt>
                <c:pt idx="404">
                  <c:v>403</c:v>
                </c:pt>
                <c:pt idx="405">
                  <c:v>404</c:v>
                </c:pt>
                <c:pt idx="406">
                  <c:v>405</c:v>
                </c:pt>
                <c:pt idx="407">
                  <c:v>406</c:v>
                </c:pt>
                <c:pt idx="408">
                  <c:v>407</c:v>
                </c:pt>
                <c:pt idx="409">
                  <c:v>408</c:v>
                </c:pt>
                <c:pt idx="410">
                  <c:v>409</c:v>
                </c:pt>
                <c:pt idx="411">
                  <c:v>410</c:v>
                </c:pt>
                <c:pt idx="412">
                  <c:v>411</c:v>
                </c:pt>
                <c:pt idx="413">
                  <c:v>412</c:v>
                </c:pt>
                <c:pt idx="414">
                  <c:v>413</c:v>
                </c:pt>
                <c:pt idx="415">
                  <c:v>414</c:v>
                </c:pt>
                <c:pt idx="416">
                  <c:v>415</c:v>
                </c:pt>
                <c:pt idx="417">
                  <c:v>416</c:v>
                </c:pt>
                <c:pt idx="418">
                  <c:v>417</c:v>
                </c:pt>
                <c:pt idx="419">
                  <c:v>418</c:v>
                </c:pt>
                <c:pt idx="420">
                  <c:v>419</c:v>
                </c:pt>
                <c:pt idx="421">
                  <c:v>420</c:v>
                </c:pt>
                <c:pt idx="422">
                  <c:v>421</c:v>
                </c:pt>
                <c:pt idx="423">
                  <c:v>422</c:v>
                </c:pt>
                <c:pt idx="424">
                  <c:v>423</c:v>
                </c:pt>
                <c:pt idx="425">
                  <c:v>424</c:v>
                </c:pt>
                <c:pt idx="426">
                  <c:v>425</c:v>
                </c:pt>
                <c:pt idx="427">
                  <c:v>426</c:v>
                </c:pt>
                <c:pt idx="428">
                  <c:v>427</c:v>
                </c:pt>
                <c:pt idx="429">
                  <c:v>428</c:v>
                </c:pt>
                <c:pt idx="430">
                  <c:v>429</c:v>
                </c:pt>
                <c:pt idx="431">
                  <c:v>430</c:v>
                </c:pt>
                <c:pt idx="432">
                  <c:v>431</c:v>
                </c:pt>
                <c:pt idx="433">
                  <c:v>432</c:v>
                </c:pt>
                <c:pt idx="434">
                  <c:v>433</c:v>
                </c:pt>
                <c:pt idx="435">
                  <c:v>434</c:v>
                </c:pt>
                <c:pt idx="436">
                  <c:v>435</c:v>
                </c:pt>
                <c:pt idx="437">
                  <c:v>436</c:v>
                </c:pt>
                <c:pt idx="438">
                  <c:v>437</c:v>
                </c:pt>
                <c:pt idx="439">
                  <c:v>438</c:v>
                </c:pt>
                <c:pt idx="440">
                  <c:v>439</c:v>
                </c:pt>
                <c:pt idx="441">
                  <c:v>440</c:v>
                </c:pt>
                <c:pt idx="442">
                  <c:v>441</c:v>
                </c:pt>
                <c:pt idx="443">
                  <c:v>442</c:v>
                </c:pt>
                <c:pt idx="444">
                  <c:v>443</c:v>
                </c:pt>
                <c:pt idx="445">
                  <c:v>444</c:v>
                </c:pt>
                <c:pt idx="446">
                  <c:v>445</c:v>
                </c:pt>
                <c:pt idx="447">
                  <c:v>446</c:v>
                </c:pt>
                <c:pt idx="448">
                  <c:v>447</c:v>
                </c:pt>
                <c:pt idx="449">
                  <c:v>448</c:v>
                </c:pt>
                <c:pt idx="450">
                  <c:v>449</c:v>
                </c:pt>
                <c:pt idx="451">
                  <c:v>450</c:v>
                </c:pt>
                <c:pt idx="452">
                  <c:v>451</c:v>
                </c:pt>
                <c:pt idx="453">
                  <c:v>452</c:v>
                </c:pt>
                <c:pt idx="454">
                  <c:v>453</c:v>
                </c:pt>
                <c:pt idx="455">
                  <c:v>454</c:v>
                </c:pt>
                <c:pt idx="456">
                  <c:v>455</c:v>
                </c:pt>
                <c:pt idx="457">
                  <c:v>456</c:v>
                </c:pt>
                <c:pt idx="458">
                  <c:v>457</c:v>
                </c:pt>
                <c:pt idx="459">
                  <c:v>458</c:v>
                </c:pt>
                <c:pt idx="460">
                  <c:v>459</c:v>
                </c:pt>
                <c:pt idx="461">
                  <c:v>460</c:v>
                </c:pt>
                <c:pt idx="462">
                  <c:v>461</c:v>
                </c:pt>
                <c:pt idx="463">
                  <c:v>462</c:v>
                </c:pt>
                <c:pt idx="464">
                  <c:v>463</c:v>
                </c:pt>
                <c:pt idx="465">
                  <c:v>464</c:v>
                </c:pt>
                <c:pt idx="466">
                  <c:v>465</c:v>
                </c:pt>
                <c:pt idx="467">
                  <c:v>466</c:v>
                </c:pt>
                <c:pt idx="468">
                  <c:v>467</c:v>
                </c:pt>
                <c:pt idx="469">
                  <c:v>468</c:v>
                </c:pt>
                <c:pt idx="470">
                  <c:v>469</c:v>
                </c:pt>
                <c:pt idx="471">
                  <c:v>470</c:v>
                </c:pt>
                <c:pt idx="472">
                  <c:v>471</c:v>
                </c:pt>
                <c:pt idx="473">
                  <c:v>472</c:v>
                </c:pt>
                <c:pt idx="474">
                  <c:v>473</c:v>
                </c:pt>
                <c:pt idx="475">
                  <c:v>474</c:v>
                </c:pt>
                <c:pt idx="476">
                  <c:v>475</c:v>
                </c:pt>
                <c:pt idx="477">
                  <c:v>476</c:v>
                </c:pt>
                <c:pt idx="478">
                  <c:v>477</c:v>
                </c:pt>
                <c:pt idx="479">
                  <c:v>478</c:v>
                </c:pt>
                <c:pt idx="480">
                  <c:v>479</c:v>
                </c:pt>
                <c:pt idx="481">
                  <c:v>480</c:v>
                </c:pt>
                <c:pt idx="482">
                  <c:v>481</c:v>
                </c:pt>
                <c:pt idx="483">
                  <c:v>482</c:v>
                </c:pt>
                <c:pt idx="484">
                  <c:v>483</c:v>
                </c:pt>
                <c:pt idx="485">
                  <c:v>484</c:v>
                </c:pt>
                <c:pt idx="486">
                  <c:v>485</c:v>
                </c:pt>
                <c:pt idx="487">
                  <c:v>486</c:v>
                </c:pt>
                <c:pt idx="488">
                  <c:v>487</c:v>
                </c:pt>
                <c:pt idx="489">
                  <c:v>488</c:v>
                </c:pt>
                <c:pt idx="490">
                  <c:v>489</c:v>
                </c:pt>
                <c:pt idx="491">
                  <c:v>490</c:v>
                </c:pt>
                <c:pt idx="492">
                  <c:v>491</c:v>
                </c:pt>
                <c:pt idx="493">
                  <c:v>492</c:v>
                </c:pt>
                <c:pt idx="494">
                  <c:v>493</c:v>
                </c:pt>
                <c:pt idx="495">
                  <c:v>494</c:v>
                </c:pt>
                <c:pt idx="496">
                  <c:v>495</c:v>
                </c:pt>
                <c:pt idx="497">
                  <c:v>496</c:v>
                </c:pt>
                <c:pt idx="498">
                  <c:v>497</c:v>
                </c:pt>
                <c:pt idx="499">
                  <c:v>498</c:v>
                </c:pt>
                <c:pt idx="500">
                  <c:v>499</c:v>
                </c:pt>
                <c:pt idx="501">
                  <c:v>500</c:v>
                </c:pt>
                <c:pt idx="502">
                  <c:v>501</c:v>
                </c:pt>
                <c:pt idx="503">
                  <c:v>502</c:v>
                </c:pt>
                <c:pt idx="504">
                  <c:v>503</c:v>
                </c:pt>
                <c:pt idx="505">
                  <c:v>504</c:v>
                </c:pt>
                <c:pt idx="506">
                  <c:v>505</c:v>
                </c:pt>
                <c:pt idx="507">
                  <c:v>506</c:v>
                </c:pt>
                <c:pt idx="508">
                  <c:v>507</c:v>
                </c:pt>
                <c:pt idx="509">
                  <c:v>508</c:v>
                </c:pt>
                <c:pt idx="510">
                  <c:v>509</c:v>
                </c:pt>
                <c:pt idx="511">
                  <c:v>510</c:v>
                </c:pt>
                <c:pt idx="512">
                  <c:v>511</c:v>
                </c:pt>
                <c:pt idx="513">
                  <c:v>512</c:v>
                </c:pt>
                <c:pt idx="514">
                  <c:v>513</c:v>
                </c:pt>
                <c:pt idx="515">
                  <c:v>514</c:v>
                </c:pt>
                <c:pt idx="516">
                  <c:v>515</c:v>
                </c:pt>
                <c:pt idx="517">
                  <c:v>516</c:v>
                </c:pt>
                <c:pt idx="518">
                  <c:v>517</c:v>
                </c:pt>
                <c:pt idx="519">
                  <c:v>518</c:v>
                </c:pt>
                <c:pt idx="520">
                  <c:v>519</c:v>
                </c:pt>
                <c:pt idx="521">
                  <c:v>520</c:v>
                </c:pt>
                <c:pt idx="522">
                  <c:v>521</c:v>
                </c:pt>
                <c:pt idx="523">
                  <c:v>522</c:v>
                </c:pt>
                <c:pt idx="524">
                  <c:v>523</c:v>
                </c:pt>
                <c:pt idx="525">
                  <c:v>524</c:v>
                </c:pt>
                <c:pt idx="526">
                  <c:v>525</c:v>
                </c:pt>
                <c:pt idx="527">
                  <c:v>526</c:v>
                </c:pt>
                <c:pt idx="528">
                  <c:v>527</c:v>
                </c:pt>
                <c:pt idx="529">
                  <c:v>528</c:v>
                </c:pt>
                <c:pt idx="530">
                  <c:v>529</c:v>
                </c:pt>
                <c:pt idx="531">
                  <c:v>530</c:v>
                </c:pt>
                <c:pt idx="532">
                  <c:v>531</c:v>
                </c:pt>
                <c:pt idx="533">
                  <c:v>532</c:v>
                </c:pt>
                <c:pt idx="534">
                  <c:v>533</c:v>
                </c:pt>
                <c:pt idx="535">
                  <c:v>534</c:v>
                </c:pt>
                <c:pt idx="536">
                  <c:v>535</c:v>
                </c:pt>
                <c:pt idx="537">
                  <c:v>536</c:v>
                </c:pt>
                <c:pt idx="538">
                  <c:v>537</c:v>
                </c:pt>
                <c:pt idx="539">
                  <c:v>538</c:v>
                </c:pt>
                <c:pt idx="540">
                  <c:v>539</c:v>
                </c:pt>
                <c:pt idx="541">
                  <c:v>540</c:v>
                </c:pt>
                <c:pt idx="542">
                  <c:v>541</c:v>
                </c:pt>
                <c:pt idx="543">
                  <c:v>542</c:v>
                </c:pt>
                <c:pt idx="544">
                  <c:v>543</c:v>
                </c:pt>
                <c:pt idx="545">
                  <c:v>544</c:v>
                </c:pt>
                <c:pt idx="546">
                  <c:v>545</c:v>
                </c:pt>
                <c:pt idx="547">
                  <c:v>546</c:v>
                </c:pt>
                <c:pt idx="548">
                  <c:v>547</c:v>
                </c:pt>
                <c:pt idx="549">
                  <c:v>548</c:v>
                </c:pt>
                <c:pt idx="550">
                  <c:v>549</c:v>
                </c:pt>
                <c:pt idx="551">
                  <c:v>550</c:v>
                </c:pt>
                <c:pt idx="552">
                  <c:v>551</c:v>
                </c:pt>
                <c:pt idx="553">
                  <c:v>552</c:v>
                </c:pt>
                <c:pt idx="554">
                  <c:v>553</c:v>
                </c:pt>
                <c:pt idx="555">
                  <c:v>554</c:v>
                </c:pt>
                <c:pt idx="556">
                  <c:v>555</c:v>
                </c:pt>
                <c:pt idx="557">
                  <c:v>556</c:v>
                </c:pt>
                <c:pt idx="558">
                  <c:v>557</c:v>
                </c:pt>
                <c:pt idx="559">
                  <c:v>558</c:v>
                </c:pt>
                <c:pt idx="560">
                  <c:v>559</c:v>
                </c:pt>
                <c:pt idx="561">
                  <c:v>560</c:v>
                </c:pt>
                <c:pt idx="562">
                  <c:v>561</c:v>
                </c:pt>
                <c:pt idx="563">
                  <c:v>562</c:v>
                </c:pt>
                <c:pt idx="564">
                  <c:v>563</c:v>
                </c:pt>
                <c:pt idx="565">
                  <c:v>564</c:v>
                </c:pt>
                <c:pt idx="566">
                  <c:v>565</c:v>
                </c:pt>
                <c:pt idx="567">
                  <c:v>566</c:v>
                </c:pt>
                <c:pt idx="568">
                  <c:v>567</c:v>
                </c:pt>
                <c:pt idx="569">
                  <c:v>568</c:v>
                </c:pt>
                <c:pt idx="570">
                  <c:v>569</c:v>
                </c:pt>
                <c:pt idx="571">
                  <c:v>570</c:v>
                </c:pt>
                <c:pt idx="572">
                  <c:v>571</c:v>
                </c:pt>
                <c:pt idx="573">
                  <c:v>572</c:v>
                </c:pt>
                <c:pt idx="574">
                  <c:v>573</c:v>
                </c:pt>
                <c:pt idx="575">
                  <c:v>574</c:v>
                </c:pt>
                <c:pt idx="576">
                  <c:v>575</c:v>
                </c:pt>
                <c:pt idx="577">
                  <c:v>576</c:v>
                </c:pt>
                <c:pt idx="578">
                  <c:v>577</c:v>
                </c:pt>
                <c:pt idx="579">
                  <c:v>578</c:v>
                </c:pt>
                <c:pt idx="580">
                  <c:v>579</c:v>
                </c:pt>
                <c:pt idx="581">
                  <c:v>580</c:v>
                </c:pt>
                <c:pt idx="582">
                  <c:v>581</c:v>
                </c:pt>
                <c:pt idx="583">
                  <c:v>582</c:v>
                </c:pt>
                <c:pt idx="584">
                  <c:v>583</c:v>
                </c:pt>
                <c:pt idx="585">
                  <c:v>584</c:v>
                </c:pt>
                <c:pt idx="586">
                  <c:v>585</c:v>
                </c:pt>
                <c:pt idx="587">
                  <c:v>586</c:v>
                </c:pt>
                <c:pt idx="588">
                  <c:v>587</c:v>
                </c:pt>
                <c:pt idx="589">
                  <c:v>588</c:v>
                </c:pt>
                <c:pt idx="590">
                  <c:v>589</c:v>
                </c:pt>
                <c:pt idx="591">
                  <c:v>590</c:v>
                </c:pt>
                <c:pt idx="592">
                  <c:v>591</c:v>
                </c:pt>
                <c:pt idx="593">
                  <c:v>592</c:v>
                </c:pt>
                <c:pt idx="594">
                  <c:v>593</c:v>
                </c:pt>
                <c:pt idx="595">
                  <c:v>594</c:v>
                </c:pt>
                <c:pt idx="596">
                  <c:v>595</c:v>
                </c:pt>
                <c:pt idx="597">
                  <c:v>596</c:v>
                </c:pt>
                <c:pt idx="598">
                  <c:v>597</c:v>
                </c:pt>
                <c:pt idx="599">
                  <c:v>598</c:v>
                </c:pt>
                <c:pt idx="600">
                  <c:v>599</c:v>
                </c:pt>
                <c:pt idx="601">
                  <c:v>600</c:v>
                </c:pt>
              </c:strCache>
            </c:strRef>
          </c:xVal>
          <c:yVal>
            <c:numRef>
              <c:f>'Gantt Chart'!$B$127:$WE$127</c:f>
              <c:numCache>
                <c:formatCode>_ "R"\ * #\ ##0_ ;_ "R"\ * \-#\ ##0_ ;_ "R"\ * "-"??_ ;_ @_ </c:formatCode>
                <c:ptCount val="602"/>
                <c:pt idx="1">
                  <c:v>0</c:v>
                </c:pt>
                <c:pt idx="2">
                  <c:v>224000</c:v>
                </c:pt>
                <c:pt idx="3">
                  <c:v>555648</c:v>
                </c:pt>
                <c:pt idx="4">
                  <c:v>1098752</c:v>
                </c:pt>
                <c:pt idx="5">
                  <c:v>1832704</c:v>
                </c:pt>
                <c:pt idx="6">
                  <c:v>2772736.0320000001</c:v>
                </c:pt>
                <c:pt idx="7">
                  <c:v>3712768.0640000002</c:v>
                </c:pt>
                <c:pt idx="8">
                  <c:v>4652800.0959999999</c:v>
                </c:pt>
                <c:pt idx="9">
                  <c:v>5592832.1279999996</c:v>
                </c:pt>
                <c:pt idx="10">
                  <c:v>6532864.1599999992</c:v>
                </c:pt>
                <c:pt idx="11">
                  <c:v>7472896.1919999989</c:v>
                </c:pt>
                <c:pt idx="12">
                  <c:v>8412928.2239999995</c:v>
                </c:pt>
                <c:pt idx="13">
                  <c:v>9352960.2559999991</c:v>
                </c:pt>
                <c:pt idx="14">
                  <c:v>10292992.287999999</c:v>
                </c:pt>
                <c:pt idx="15">
                  <c:v>11233024.319999998</c:v>
                </c:pt>
                <c:pt idx="16">
                  <c:v>12173056.351999998</c:v>
                </c:pt>
                <c:pt idx="17">
                  <c:v>13113088.383999998</c:v>
                </c:pt>
                <c:pt idx="18">
                  <c:v>14053120.415999997</c:v>
                </c:pt>
                <c:pt idx="19">
                  <c:v>14993152.447999997</c:v>
                </c:pt>
                <c:pt idx="20">
                  <c:v>15933184.479999997</c:v>
                </c:pt>
                <c:pt idx="21">
                  <c:v>16873216.511999998</c:v>
                </c:pt>
                <c:pt idx="22">
                  <c:v>17813248.544</c:v>
                </c:pt>
                <c:pt idx="23">
                  <c:v>18753280.576000001</c:v>
                </c:pt>
                <c:pt idx="24">
                  <c:v>19872694.051298968</c:v>
                </c:pt>
                <c:pt idx="25">
                  <c:v>20992107.526597936</c:v>
                </c:pt>
                <c:pt idx="26">
                  <c:v>22111521.001896903</c:v>
                </c:pt>
                <c:pt idx="27">
                  <c:v>23230934.47719587</c:v>
                </c:pt>
                <c:pt idx="28">
                  <c:v>24350347.952494837</c:v>
                </c:pt>
                <c:pt idx="29">
                  <c:v>25469761.427793805</c:v>
                </c:pt>
                <c:pt idx="30">
                  <c:v>26589174.903092772</c:v>
                </c:pt>
                <c:pt idx="31">
                  <c:v>27708588.378391739</c:v>
                </c:pt>
                <c:pt idx="32">
                  <c:v>28828001.853690706</c:v>
                </c:pt>
                <c:pt idx="33">
                  <c:v>29947415.328989673</c:v>
                </c:pt>
                <c:pt idx="34">
                  <c:v>30909756.639340188</c:v>
                </c:pt>
                <c:pt idx="35">
                  <c:v>31764449.949690703</c:v>
                </c:pt>
                <c:pt idx="36">
                  <c:v>32407687.260041218</c:v>
                </c:pt>
                <c:pt idx="37">
                  <c:v>32860076.570391733</c:v>
                </c:pt>
                <c:pt idx="38">
                  <c:v>33106385.84874225</c:v>
                </c:pt>
                <c:pt idx="39">
                  <c:v>33352695.127092768</c:v>
                </c:pt>
                <c:pt idx="40">
                  <c:v>33599004.405443281</c:v>
                </c:pt>
                <c:pt idx="41">
                  <c:v>33845313.683793798</c:v>
                </c:pt>
                <c:pt idx="42">
                  <c:v>34091622.962144315</c:v>
                </c:pt>
                <c:pt idx="43">
                  <c:v>36245826.977336936</c:v>
                </c:pt>
                <c:pt idx="44">
                  <c:v>38400030.992529556</c:v>
                </c:pt>
                <c:pt idx="45">
                  <c:v>40554235.007722177</c:v>
                </c:pt>
                <c:pt idx="46">
                  <c:v>42708439.022914797</c:v>
                </c:pt>
                <c:pt idx="47">
                  <c:v>44862643.038107418</c:v>
                </c:pt>
                <c:pt idx="48">
                  <c:v>47044929.527526841</c:v>
                </c:pt>
                <c:pt idx="49">
                  <c:v>49227216.016946264</c:v>
                </c:pt>
                <c:pt idx="50">
                  <c:v>51409502.506365687</c:v>
                </c:pt>
                <c:pt idx="51">
                  <c:v>53591788.99578511</c:v>
                </c:pt>
                <c:pt idx="52">
                  <c:v>55774075.485204533</c:v>
                </c:pt>
                <c:pt idx="53">
                  <c:v>57956361.974623956</c:v>
                </c:pt>
                <c:pt idx="54">
                  <c:v>60138648.464043379</c:v>
                </c:pt>
                <c:pt idx="55">
                  <c:v>62320934.953462802</c:v>
                </c:pt>
                <c:pt idx="56">
                  <c:v>64503221.442882225</c:v>
                </c:pt>
                <c:pt idx="57">
                  <c:v>66685507.932301648</c:v>
                </c:pt>
                <c:pt idx="58">
                  <c:v>68800866.58666952</c:v>
                </c:pt>
                <c:pt idx="59">
                  <c:v>70916225.241037399</c:v>
                </c:pt>
                <c:pt idx="60">
                  <c:v>73031583.895405278</c:v>
                </c:pt>
                <c:pt idx="61">
                  <c:v>75146942.549773157</c:v>
                </c:pt>
                <c:pt idx="62">
                  <c:v>77262301.204141036</c:v>
                </c:pt>
                <c:pt idx="63">
                  <c:v>79525000.064694479</c:v>
                </c:pt>
                <c:pt idx="64">
                  <c:v>81787698.925247923</c:v>
                </c:pt>
                <c:pt idx="65">
                  <c:v>84050397.785801366</c:v>
                </c:pt>
                <c:pt idx="66">
                  <c:v>86313096.646354809</c:v>
                </c:pt>
                <c:pt idx="67">
                  <c:v>88575795.506908253</c:v>
                </c:pt>
                <c:pt idx="68">
                  <c:v>90838494.367461696</c:v>
                </c:pt>
                <c:pt idx="69">
                  <c:v>93101193.22801514</c:v>
                </c:pt>
                <c:pt idx="70">
                  <c:v>95363892.088568583</c:v>
                </c:pt>
                <c:pt idx="71">
                  <c:v>97626590.949122027</c:v>
                </c:pt>
                <c:pt idx="72">
                  <c:v>99889289.80967547</c:v>
                </c:pt>
                <c:pt idx="73">
                  <c:v>101944524.75270315</c:v>
                </c:pt>
                <c:pt idx="74">
                  <c:v>103999759.69573082</c:v>
                </c:pt>
                <c:pt idx="75">
                  <c:v>106054994.6387585</c:v>
                </c:pt>
                <c:pt idx="76">
                  <c:v>108110229.58178617</c:v>
                </c:pt>
                <c:pt idx="77">
                  <c:v>110327526.38048394</c:v>
                </c:pt>
                <c:pt idx="78">
                  <c:v>112544823.17918171</c:v>
                </c:pt>
                <c:pt idx="79">
                  <c:v>114762119.97787948</c:v>
                </c:pt>
                <c:pt idx="80">
                  <c:v>116979416.77657725</c:v>
                </c:pt>
                <c:pt idx="81">
                  <c:v>119196713.57527502</c:v>
                </c:pt>
                <c:pt idx="82">
                  <c:v>121414010.37397279</c:v>
                </c:pt>
                <c:pt idx="83">
                  <c:v>123631307.17267056</c:v>
                </c:pt>
                <c:pt idx="84">
                  <c:v>125848603.97136833</c:v>
                </c:pt>
                <c:pt idx="85">
                  <c:v>128065900.7700661</c:v>
                </c:pt>
                <c:pt idx="86">
                  <c:v>130283197.56876387</c:v>
                </c:pt>
                <c:pt idx="87">
                  <c:v>132353154.16127607</c:v>
                </c:pt>
                <c:pt idx="88">
                  <c:v>134423110.75378829</c:v>
                </c:pt>
                <c:pt idx="89">
                  <c:v>136493067.34630051</c:v>
                </c:pt>
                <c:pt idx="90">
                  <c:v>138563023.93881273</c:v>
                </c:pt>
                <c:pt idx="91">
                  <c:v>140632980.53132495</c:v>
                </c:pt>
                <c:pt idx="92">
                  <c:v>142702937.12383717</c:v>
                </c:pt>
                <c:pt idx="93">
                  <c:v>144772893.71634939</c:v>
                </c:pt>
                <c:pt idx="94">
                  <c:v>146842850.30886161</c:v>
                </c:pt>
                <c:pt idx="95">
                  <c:v>148912806.90137383</c:v>
                </c:pt>
                <c:pt idx="96">
                  <c:v>150982763.49388605</c:v>
                </c:pt>
                <c:pt idx="97">
                  <c:v>153052720.08639827</c:v>
                </c:pt>
                <c:pt idx="98">
                  <c:v>155122676.67891049</c:v>
                </c:pt>
                <c:pt idx="99">
                  <c:v>157192633.27142271</c:v>
                </c:pt>
                <c:pt idx="100">
                  <c:v>159262589.86393493</c:v>
                </c:pt>
                <c:pt idx="101">
                  <c:v>161170484.60077703</c:v>
                </c:pt>
                <c:pt idx="102">
                  <c:v>163078379.33761913</c:v>
                </c:pt>
                <c:pt idx="103">
                  <c:v>164986274.07446122</c:v>
                </c:pt>
                <c:pt idx="104">
                  <c:v>167606010.91656649</c:v>
                </c:pt>
                <c:pt idx="105">
                  <c:v>170225747.75867176</c:v>
                </c:pt>
                <c:pt idx="106">
                  <c:v>172845484.60077703</c:v>
                </c:pt>
                <c:pt idx="107">
                  <c:v>175465221.4428823</c:v>
                </c:pt>
                <c:pt idx="108">
                  <c:v>178084958.28498757</c:v>
                </c:pt>
                <c:pt idx="109">
                  <c:v>180704695.12709284</c:v>
                </c:pt>
                <c:pt idx="110">
                  <c:v>183324431.96919811</c:v>
                </c:pt>
                <c:pt idx="111">
                  <c:v>185944168.81130338</c:v>
                </c:pt>
                <c:pt idx="112">
                  <c:v>188563905.65340865</c:v>
                </c:pt>
                <c:pt idx="113">
                  <c:v>191183642.49551392</c:v>
                </c:pt>
                <c:pt idx="114">
                  <c:v>193803379.33761919</c:v>
                </c:pt>
                <c:pt idx="115">
                  <c:v>196423116.17972445</c:v>
                </c:pt>
                <c:pt idx="116">
                  <c:v>199042853.02182972</c:v>
                </c:pt>
                <c:pt idx="117">
                  <c:v>201662589.86393499</c:v>
                </c:pt>
                <c:pt idx="118">
                  <c:v>204282326.70604026</c:v>
                </c:pt>
                <c:pt idx="119">
                  <c:v>204994168.81130341</c:v>
                </c:pt>
                <c:pt idx="120">
                  <c:v>205706010.91656655</c:v>
                </c:pt>
                <c:pt idx="121">
                  <c:v>206417853.02182969</c:v>
                </c:pt>
                <c:pt idx="122">
                  <c:v>207129695.12709284</c:v>
                </c:pt>
                <c:pt idx="123">
                  <c:v>207841537.23235598</c:v>
                </c:pt>
                <c:pt idx="124">
                  <c:v>208553379.33761913</c:v>
                </c:pt>
                <c:pt idx="125">
                  <c:v>209265221.44288227</c:v>
                </c:pt>
                <c:pt idx="126">
                  <c:v>209977063.54814541</c:v>
                </c:pt>
                <c:pt idx="127">
                  <c:v>210688905.65340856</c:v>
                </c:pt>
                <c:pt idx="128">
                  <c:v>211400747.7586717</c:v>
                </c:pt>
                <c:pt idx="129">
                  <c:v>212112589.86393484</c:v>
                </c:pt>
                <c:pt idx="130">
                  <c:v>212824431.96919799</c:v>
                </c:pt>
                <c:pt idx="131">
                  <c:v>213536274.07446113</c:v>
                </c:pt>
                <c:pt idx="132">
                  <c:v>214248116.17972428</c:v>
                </c:pt>
                <c:pt idx="133">
                  <c:v>214959958.28498742</c:v>
                </c:pt>
                <c:pt idx="134">
                  <c:v>215671800.39025056</c:v>
                </c:pt>
                <c:pt idx="135">
                  <c:v>216383642.49551371</c:v>
                </c:pt>
                <c:pt idx="136">
                  <c:v>217095484.60077685</c:v>
                </c:pt>
                <c:pt idx="137">
                  <c:v>217807326.70603999</c:v>
                </c:pt>
                <c:pt idx="138">
                  <c:v>218519168.81130314</c:v>
                </c:pt>
                <c:pt idx="139">
                  <c:v>219231010.91656628</c:v>
                </c:pt>
                <c:pt idx="140">
                  <c:v>219942853.02182943</c:v>
                </c:pt>
                <c:pt idx="141">
                  <c:v>220654695.12709257</c:v>
                </c:pt>
                <c:pt idx="142">
                  <c:v>221366537.23235571</c:v>
                </c:pt>
                <c:pt idx="143">
                  <c:v>222078379.33761886</c:v>
                </c:pt>
                <c:pt idx="144">
                  <c:v>222790221.442882</c:v>
                </c:pt>
                <c:pt idx="145">
                  <c:v>223502063.54814515</c:v>
                </c:pt>
                <c:pt idx="146">
                  <c:v>224213905.65340829</c:v>
                </c:pt>
                <c:pt idx="147">
                  <c:v>224925747.75867143</c:v>
                </c:pt>
                <c:pt idx="148">
                  <c:v>225637589.86393458</c:v>
                </c:pt>
                <c:pt idx="149">
                  <c:v>226349431.96919772</c:v>
                </c:pt>
                <c:pt idx="150">
                  <c:v>227061274.07446086</c:v>
                </c:pt>
                <c:pt idx="151">
                  <c:v>227773116.17972401</c:v>
                </c:pt>
                <c:pt idx="152">
                  <c:v>228484958.28498715</c:v>
                </c:pt>
                <c:pt idx="153">
                  <c:v>229196800.3902503</c:v>
                </c:pt>
                <c:pt idx="154">
                  <c:v>229908642.49551344</c:v>
                </c:pt>
                <c:pt idx="155">
                  <c:v>230620484.60077658</c:v>
                </c:pt>
                <c:pt idx="156">
                  <c:v>231332326.70603973</c:v>
                </c:pt>
                <c:pt idx="157">
                  <c:v>232044168.81130287</c:v>
                </c:pt>
                <c:pt idx="158">
                  <c:v>232756010.91656601</c:v>
                </c:pt>
                <c:pt idx="159">
                  <c:v>233467853.02182916</c:v>
                </c:pt>
                <c:pt idx="160">
                  <c:v>236041537.23235548</c:v>
                </c:pt>
                <c:pt idx="161">
                  <c:v>238615221.44288179</c:v>
                </c:pt>
                <c:pt idx="162">
                  <c:v>241188905.65340811</c:v>
                </c:pt>
                <c:pt idx="163">
                  <c:v>243762589.86393443</c:v>
                </c:pt>
                <c:pt idx="164">
                  <c:v>246336274.07446074</c:v>
                </c:pt>
                <c:pt idx="165">
                  <c:v>248909958.28498706</c:v>
                </c:pt>
                <c:pt idx="166">
                  <c:v>251483642.49551338</c:v>
                </c:pt>
                <c:pt idx="167">
                  <c:v>254057326.7060397</c:v>
                </c:pt>
                <c:pt idx="168">
                  <c:v>256631010.91656601</c:v>
                </c:pt>
                <c:pt idx="169">
                  <c:v>259204695.12709233</c:v>
                </c:pt>
                <c:pt idx="170">
                  <c:v>261778379.33761865</c:v>
                </c:pt>
                <c:pt idx="171">
                  <c:v>264352063.54814497</c:v>
                </c:pt>
                <c:pt idx="172">
                  <c:v>266925747.75867128</c:v>
                </c:pt>
                <c:pt idx="173">
                  <c:v>269499431.96919757</c:v>
                </c:pt>
                <c:pt idx="174">
                  <c:v>272073116.17972386</c:v>
                </c:pt>
                <c:pt idx="175">
                  <c:v>274646800.39025015</c:v>
                </c:pt>
                <c:pt idx="176">
                  <c:v>277220484.60077643</c:v>
                </c:pt>
                <c:pt idx="177">
                  <c:v>279794168.81130272</c:v>
                </c:pt>
                <c:pt idx="178">
                  <c:v>282367853.02182901</c:v>
                </c:pt>
                <c:pt idx="179">
                  <c:v>284941537.2323553</c:v>
                </c:pt>
                <c:pt idx="180">
                  <c:v>286803379.33761847</c:v>
                </c:pt>
                <c:pt idx="181">
                  <c:v>288665221.44288164</c:v>
                </c:pt>
                <c:pt idx="182">
                  <c:v>290527063.54814482</c:v>
                </c:pt>
                <c:pt idx="183">
                  <c:v>292388905.65340799</c:v>
                </c:pt>
                <c:pt idx="184">
                  <c:v>294250747.75867116</c:v>
                </c:pt>
                <c:pt idx="185">
                  <c:v>296112589.86393434</c:v>
                </c:pt>
                <c:pt idx="186">
                  <c:v>297974431.96919751</c:v>
                </c:pt>
                <c:pt idx="187">
                  <c:v>299836274.07446069</c:v>
                </c:pt>
                <c:pt idx="188">
                  <c:v>301698116.17972386</c:v>
                </c:pt>
                <c:pt idx="189">
                  <c:v>303559958.28498703</c:v>
                </c:pt>
                <c:pt idx="190">
                  <c:v>305421800.39025021</c:v>
                </c:pt>
                <c:pt idx="191">
                  <c:v>307283642.49551338</c:v>
                </c:pt>
                <c:pt idx="192">
                  <c:v>309145484.60077655</c:v>
                </c:pt>
                <c:pt idx="193">
                  <c:v>311007326.70603973</c:v>
                </c:pt>
                <c:pt idx="194">
                  <c:v>312869168.8113029</c:v>
                </c:pt>
                <c:pt idx="195">
                  <c:v>314731010.91656607</c:v>
                </c:pt>
                <c:pt idx="196">
                  <c:v>316592853.02182925</c:v>
                </c:pt>
                <c:pt idx="197">
                  <c:v>318454695.12709242</c:v>
                </c:pt>
                <c:pt idx="198">
                  <c:v>320316537.23235559</c:v>
                </c:pt>
                <c:pt idx="199">
                  <c:v>322178379.33761877</c:v>
                </c:pt>
                <c:pt idx="200">
                  <c:v>324040221.44288194</c:v>
                </c:pt>
                <c:pt idx="201">
                  <c:v>325902063.54814512</c:v>
                </c:pt>
                <c:pt idx="202">
                  <c:v>327763905.65340829</c:v>
                </c:pt>
                <c:pt idx="203">
                  <c:v>329625747.75867146</c:v>
                </c:pt>
                <c:pt idx="204">
                  <c:v>331487589.86393464</c:v>
                </c:pt>
                <c:pt idx="205">
                  <c:v>333349431.96919781</c:v>
                </c:pt>
                <c:pt idx="206">
                  <c:v>335211274.07446098</c:v>
                </c:pt>
                <c:pt idx="207">
                  <c:v>337073116.17972416</c:v>
                </c:pt>
                <c:pt idx="208">
                  <c:v>338934958.28498733</c:v>
                </c:pt>
                <c:pt idx="209">
                  <c:v>340796800.3902505</c:v>
                </c:pt>
                <c:pt idx="210">
                  <c:v>342658642.49551368</c:v>
                </c:pt>
                <c:pt idx="211">
                  <c:v>346087589.86393476</c:v>
                </c:pt>
                <c:pt idx="212">
                  <c:v>349516537.23235583</c:v>
                </c:pt>
                <c:pt idx="213">
                  <c:v>352945484.60077691</c:v>
                </c:pt>
                <c:pt idx="214">
                  <c:v>356374431.96919799</c:v>
                </c:pt>
                <c:pt idx="215">
                  <c:v>359803379.33761907</c:v>
                </c:pt>
                <c:pt idx="216">
                  <c:v>363232326.70604014</c:v>
                </c:pt>
                <c:pt idx="217">
                  <c:v>366661274.07446122</c:v>
                </c:pt>
                <c:pt idx="218">
                  <c:v>370090221.4428823</c:v>
                </c:pt>
                <c:pt idx="219">
                  <c:v>373519168.81130338</c:v>
                </c:pt>
                <c:pt idx="220">
                  <c:v>376948116.17972445</c:v>
                </c:pt>
                <c:pt idx="221">
                  <c:v>380377063.54814553</c:v>
                </c:pt>
                <c:pt idx="222">
                  <c:v>383806010.91656661</c:v>
                </c:pt>
                <c:pt idx="223">
                  <c:v>387234958.28498769</c:v>
                </c:pt>
                <c:pt idx="224">
                  <c:v>390663905.65340877</c:v>
                </c:pt>
                <c:pt idx="225">
                  <c:v>394092853.02182984</c:v>
                </c:pt>
                <c:pt idx="226">
                  <c:v>397521800.39025092</c:v>
                </c:pt>
                <c:pt idx="227">
                  <c:v>400950747.758672</c:v>
                </c:pt>
                <c:pt idx="228">
                  <c:v>404379695.12709308</c:v>
                </c:pt>
                <c:pt idx="229">
                  <c:v>407808642.49551415</c:v>
                </c:pt>
                <c:pt idx="230">
                  <c:v>411237589.86393523</c:v>
                </c:pt>
                <c:pt idx="231">
                  <c:v>414666537.23235631</c:v>
                </c:pt>
                <c:pt idx="232">
                  <c:v>418095484.60077739</c:v>
                </c:pt>
                <c:pt idx="233">
                  <c:v>421524431.96919847</c:v>
                </c:pt>
                <c:pt idx="234">
                  <c:v>424953379.33761954</c:v>
                </c:pt>
                <c:pt idx="235">
                  <c:v>428382326.70604062</c:v>
                </c:pt>
                <c:pt idx="236">
                  <c:v>429949431.96919852</c:v>
                </c:pt>
                <c:pt idx="237">
                  <c:v>431516537.23235643</c:v>
                </c:pt>
                <c:pt idx="238">
                  <c:v>433083642.49551433</c:v>
                </c:pt>
                <c:pt idx="239">
                  <c:v>434650747.75867224</c:v>
                </c:pt>
                <c:pt idx="240">
                  <c:v>436217853.02183014</c:v>
                </c:pt>
                <c:pt idx="241">
                  <c:v>437784958.28498805</c:v>
                </c:pt>
                <c:pt idx="242">
                  <c:v>439352063.54814595</c:v>
                </c:pt>
                <c:pt idx="243">
                  <c:v>440919168.81130385</c:v>
                </c:pt>
                <c:pt idx="244">
                  <c:v>442486274.07446176</c:v>
                </c:pt>
                <c:pt idx="245">
                  <c:v>444053379.33761966</c:v>
                </c:pt>
                <c:pt idx="246">
                  <c:v>445620484.60077757</c:v>
                </c:pt>
                <c:pt idx="247">
                  <c:v>447187589.86393547</c:v>
                </c:pt>
                <c:pt idx="248">
                  <c:v>448754695.12709337</c:v>
                </c:pt>
                <c:pt idx="249">
                  <c:v>450321800.39025128</c:v>
                </c:pt>
                <c:pt idx="250">
                  <c:v>451888905.65340918</c:v>
                </c:pt>
                <c:pt idx="251">
                  <c:v>453456010.91656709</c:v>
                </c:pt>
                <c:pt idx="252">
                  <c:v>455023116.17972499</c:v>
                </c:pt>
                <c:pt idx="253">
                  <c:v>456590221.4428829</c:v>
                </c:pt>
                <c:pt idx="254">
                  <c:v>458157326.7060408</c:v>
                </c:pt>
                <c:pt idx="255">
                  <c:v>459724431.9691987</c:v>
                </c:pt>
                <c:pt idx="256">
                  <c:v>461291537.23235661</c:v>
                </c:pt>
                <c:pt idx="257">
                  <c:v>464582326.7060408</c:v>
                </c:pt>
                <c:pt idx="258">
                  <c:v>467873116.17972499</c:v>
                </c:pt>
                <c:pt idx="259">
                  <c:v>471163905.65340918</c:v>
                </c:pt>
                <c:pt idx="260">
                  <c:v>474454695.12709337</c:v>
                </c:pt>
                <c:pt idx="261">
                  <c:v>477745484.60077757</c:v>
                </c:pt>
                <c:pt idx="262">
                  <c:v>481036274.07446176</c:v>
                </c:pt>
                <c:pt idx="263">
                  <c:v>484327063.54814595</c:v>
                </c:pt>
                <c:pt idx="264">
                  <c:v>487617853.02183014</c:v>
                </c:pt>
                <c:pt idx="265">
                  <c:v>490908642.49551433</c:v>
                </c:pt>
                <c:pt idx="266">
                  <c:v>494199431.96919852</c:v>
                </c:pt>
                <c:pt idx="267">
                  <c:v>497490221.44288272</c:v>
                </c:pt>
                <c:pt idx="268">
                  <c:v>500781010.91656691</c:v>
                </c:pt>
                <c:pt idx="269">
                  <c:v>504071800.3902511</c:v>
                </c:pt>
                <c:pt idx="270">
                  <c:v>507362589.86393529</c:v>
                </c:pt>
                <c:pt idx="271">
                  <c:v>510653379.33761948</c:v>
                </c:pt>
                <c:pt idx="272">
                  <c:v>513944168.81130368</c:v>
                </c:pt>
                <c:pt idx="273">
                  <c:v>517234958.28498787</c:v>
                </c:pt>
                <c:pt idx="274">
                  <c:v>520525747.75867206</c:v>
                </c:pt>
                <c:pt idx="275">
                  <c:v>523816537.23235625</c:v>
                </c:pt>
                <c:pt idx="276">
                  <c:v>527107326.70604044</c:v>
                </c:pt>
                <c:pt idx="277">
                  <c:v>530398116.17972463</c:v>
                </c:pt>
                <c:pt idx="278">
                  <c:v>533688905.65340883</c:v>
                </c:pt>
                <c:pt idx="279">
                  <c:v>536979695.12709308</c:v>
                </c:pt>
                <c:pt idx="280">
                  <c:v>540270484.60077727</c:v>
                </c:pt>
                <c:pt idx="281">
                  <c:v>543561274.07446146</c:v>
                </c:pt>
                <c:pt idx="282">
                  <c:v>546852063.54814565</c:v>
                </c:pt>
                <c:pt idx="283">
                  <c:v>550142853.02182984</c:v>
                </c:pt>
                <c:pt idx="284">
                  <c:v>553433642.49551404</c:v>
                </c:pt>
                <c:pt idx="285">
                  <c:v>556724431.96919823</c:v>
                </c:pt>
                <c:pt idx="286">
                  <c:v>560015221.44288242</c:v>
                </c:pt>
                <c:pt idx="287">
                  <c:v>561738905.65340877</c:v>
                </c:pt>
                <c:pt idx="288">
                  <c:v>563462589.86393511</c:v>
                </c:pt>
                <c:pt idx="289">
                  <c:v>565186274.07446146</c:v>
                </c:pt>
                <c:pt idx="290">
                  <c:v>566909958.28498781</c:v>
                </c:pt>
                <c:pt idx="291">
                  <c:v>568633642.49551415</c:v>
                </c:pt>
                <c:pt idx="292">
                  <c:v>570357326.7060405</c:v>
                </c:pt>
                <c:pt idx="293">
                  <c:v>572081010.91656685</c:v>
                </c:pt>
                <c:pt idx="294">
                  <c:v>573804695.1270932</c:v>
                </c:pt>
                <c:pt idx="295">
                  <c:v>575528379.33761954</c:v>
                </c:pt>
                <c:pt idx="296">
                  <c:v>577252063.54814589</c:v>
                </c:pt>
                <c:pt idx="297">
                  <c:v>578975747.75867224</c:v>
                </c:pt>
                <c:pt idx="298">
                  <c:v>580699431.96919858</c:v>
                </c:pt>
                <c:pt idx="299">
                  <c:v>582423116.17972493</c:v>
                </c:pt>
                <c:pt idx="300">
                  <c:v>584146800.39025128</c:v>
                </c:pt>
                <c:pt idx="301">
                  <c:v>585870484.60077763</c:v>
                </c:pt>
                <c:pt idx="302">
                  <c:v>587594168.81130397</c:v>
                </c:pt>
                <c:pt idx="303">
                  <c:v>589317853.02183032</c:v>
                </c:pt>
                <c:pt idx="304">
                  <c:v>591041537.23235667</c:v>
                </c:pt>
                <c:pt idx="305">
                  <c:v>592765221.44288301</c:v>
                </c:pt>
                <c:pt idx="306">
                  <c:v>594488905.65340936</c:v>
                </c:pt>
                <c:pt idx="307">
                  <c:v>596212589.86393571</c:v>
                </c:pt>
                <c:pt idx="308">
                  <c:v>597936274.07446206</c:v>
                </c:pt>
                <c:pt idx="309">
                  <c:v>599659958.2849884</c:v>
                </c:pt>
                <c:pt idx="310">
                  <c:v>601383642.49551475</c:v>
                </c:pt>
                <c:pt idx="311">
                  <c:v>603107326.7060411</c:v>
                </c:pt>
                <c:pt idx="312">
                  <c:v>604831010.91656744</c:v>
                </c:pt>
                <c:pt idx="313">
                  <c:v>606554695.12709379</c:v>
                </c:pt>
                <c:pt idx="314">
                  <c:v>608278379.33762014</c:v>
                </c:pt>
                <c:pt idx="315">
                  <c:v>610002063.54814649</c:v>
                </c:pt>
                <c:pt idx="316">
                  <c:v>611725747.75867283</c:v>
                </c:pt>
                <c:pt idx="317">
                  <c:v>613449431.96919918</c:v>
                </c:pt>
                <c:pt idx="318">
                  <c:v>615173116.17972553</c:v>
                </c:pt>
                <c:pt idx="319">
                  <c:v>616896800.39025187</c:v>
                </c:pt>
                <c:pt idx="320">
                  <c:v>618620484.60077822</c:v>
                </c:pt>
                <c:pt idx="321">
                  <c:v>620344168.81130457</c:v>
                </c:pt>
                <c:pt idx="322">
                  <c:v>622067853.02183092</c:v>
                </c:pt>
                <c:pt idx="323">
                  <c:v>623791537.23235726</c:v>
                </c:pt>
                <c:pt idx="324">
                  <c:v>625515221.44288361</c:v>
                </c:pt>
                <c:pt idx="325">
                  <c:v>627238905.65340996</c:v>
                </c:pt>
                <c:pt idx="326">
                  <c:v>628962589.86393631</c:v>
                </c:pt>
                <c:pt idx="327">
                  <c:v>630686274.07446265</c:v>
                </c:pt>
                <c:pt idx="328">
                  <c:v>632409958.284989</c:v>
                </c:pt>
                <c:pt idx="329">
                  <c:v>634133642.49551535</c:v>
                </c:pt>
                <c:pt idx="330">
                  <c:v>635857326.70604169</c:v>
                </c:pt>
                <c:pt idx="331">
                  <c:v>637581010.91656804</c:v>
                </c:pt>
                <c:pt idx="332">
                  <c:v>639304695.12709439</c:v>
                </c:pt>
                <c:pt idx="333">
                  <c:v>639304695.12709439</c:v>
                </c:pt>
                <c:pt idx="334">
                  <c:v>639304695.12709439</c:v>
                </c:pt>
                <c:pt idx="335">
                  <c:v>639304695.12709439</c:v>
                </c:pt>
                <c:pt idx="336">
                  <c:v>639304695.12709439</c:v>
                </c:pt>
                <c:pt idx="337">
                  <c:v>639304695.12709439</c:v>
                </c:pt>
                <c:pt idx="338">
                  <c:v>639304695.12709439</c:v>
                </c:pt>
                <c:pt idx="339">
                  <c:v>639304695.12709439</c:v>
                </c:pt>
                <c:pt idx="340">
                  <c:v>639304695.12709439</c:v>
                </c:pt>
                <c:pt idx="341">
                  <c:v>639304695.12709439</c:v>
                </c:pt>
                <c:pt idx="342">
                  <c:v>639304695.12709439</c:v>
                </c:pt>
                <c:pt idx="343">
                  <c:v>639304695.12709439</c:v>
                </c:pt>
                <c:pt idx="344">
                  <c:v>639304695.12709439</c:v>
                </c:pt>
                <c:pt idx="345">
                  <c:v>639304695.12709439</c:v>
                </c:pt>
                <c:pt idx="346">
                  <c:v>639304695.12709439</c:v>
                </c:pt>
                <c:pt idx="347">
                  <c:v>639304695.12709439</c:v>
                </c:pt>
                <c:pt idx="348">
                  <c:v>639304695.12709439</c:v>
                </c:pt>
                <c:pt idx="349">
                  <c:v>639304695.12709439</c:v>
                </c:pt>
                <c:pt idx="350">
                  <c:v>639304695.12709439</c:v>
                </c:pt>
                <c:pt idx="351">
                  <c:v>639304695.12709439</c:v>
                </c:pt>
                <c:pt idx="352">
                  <c:v>639304695.12709439</c:v>
                </c:pt>
                <c:pt idx="353">
                  <c:v>639304695.12709439</c:v>
                </c:pt>
                <c:pt idx="354">
                  <c:v>639304695.12709439</c:v>
                </c:pt>
                <c:pt idx="355">
                  <c:v>639304695.12709439</c:v>
                </c:pt>
                <c:pt idx="356">
                  <c:v>639304695.12709439</c:v>
                </c:pt>
                <c:pt idx="357">
                  <c:v>639304695.12709439</c:v>
                </c:pt>
                <c:pt idx="358">
                  <c:v>639304695.12709439</c:v>
                </c:pt>
                <c:pt idx="359">
                  <c:v>639304695.12709439</c:v>
                </c:pt>
                <c:pt idx="360">
                  <c:v>639304695.12709439</c:v>
                </c:pt>
                <c:pt idx="361">
                  <c:v>639304695.12709439</c:v>
                </c:pt>
                <c:pt idx="362">
                  <c:v>639304695.12709439</c:v>
                </c:pt>
                <c:pt idx="363">
                  <c:v>639304695.12709439</c:v>
                </c:pt>
                <c:pt idx="364">
                  <c:v>639304695.12709439</c:v>
                </c:pt>
                <c:pt idx="365">
                  <c:v>639304695.12709439</c:v>
                </c:pt>
                <c:pt idx="366">
                  <c:v>639304695.12709439</c:v>
                </c:pt>
                <c:pt idx="367">
                  <c:v>639304695.12709439</c:v>
                </c:pt>
                <c:pt idx="368">
                  <c:v>639304695.12709439</c:v>
                </c:pt>
                <c:pt idx="369">
                  <c:v>639304695.12709439</c:v>
                </c:pt>
                <c:pt idx="370">
                  <c:v>639304695.12709439</c:v>
                </c:pt>
                <c:pt idx="371">
                  <c:v>639304695.12709439</c:v>
                </c:pt>
                <c:pt idx="372">
                  <c:v>639304695.12709439</c:v>
                </c:pt>
                <c:pt idx="373">
                  <c:v>639304695.12709439</c:v>
                </c:pt>
                <c:pt idx="374">
                  <c:v>639304695.12709439</c:v>
                </c:pt>
                <c:pt idx="375">
                  <c:v>639304695.12709439</c:v>
                </c:pt>
                <c:pt idx="376">
                  <c:v>639304695.12709439</c:v>
                </c:pt>
                <c:pt idx="377">
                  <c:v>639304695.12709439</c:v>
                </c:pt>
                <c:pt idx="378">
                  <c:v>639304695.12709439</c:v>
                </c:pt>
                <c:pt idx="379">
                  <c:v>639304695.12709439</c:v>
                </c:pt>
                <c:pt idx="380">
                  <c:v>639304695.12709439</c:v>
                </c:pt>
                <c:pt idx="381">
                  <c:v>639304695.12709439</c:v>
                </c:pt>
                <c:pt idx="382">
                  <c:v>639304695.12709439</c:v>
                </c:pt>
                <c:pt idx="383">
                  <c:v>639304695.12709439</c:v>
                </c:pt>
                <c:pt idx="384">
                  <c:v>639304695.12709439</c:v>
                </c:pt>
                <c:pt idx="385">
                  <c:v>639304695.12709439</c:v>
                </c:pt>
                <c:pt idx="386">
                  <c:v>639304695.12709439</c:v>
                </c:pt>
                <c:pt idx="387">
                  <c:v>639304695.12709439</c:v>
                </c:pt>
                <c:pt idx="388">
                  <c:v>639304695.12709439</c:v>
                </c:pt>
                <c:pt idx="389">
                  <c:v>639304695.12709439</c:v>
                </c:pt>
                <c:pt idx="390">
                  <c:v>639304695.12709439</c:v>
                </c:pt>
                <c:pt idx="391">
                  <c:v>639304695.12709439</c:v>
                </c:pt>
                <c:pt idx="392">
                  <c:v>639304695.12709439</c:v>
                </c:pt>
                <c:pt idx="393">
                  <c:v>639304695.12709439</c:v>
                </c:pt>
                <c:pt idx="394">
                  <c:v>639304695.12709439</c:v>
                </c:pt>
                <c:pt idx="395">
                  <c:v>639304695.12709439</c:v>
                </c:pt>
                <c:pt idx="396">
                  <c:v>639304695.12709439</c:v>
                </c:pt>
                <c:pt idx="397">
                  <c:v>639304695.12709439</c:v>
                </c:pt>
                <c:pt idx="398">
                  <c:v>639304695.12709439</c:v>
                </c:pt>
                <c:pt idx="399">
                  <c:v>639304695.12709439</c:v>
                </c:pt>
                <c:pt idx="400">
                  <c:v>639304695.12709439</c:v>
                </c:pt>
                <c:pt idx="401">
                  <c:v>639304695.12709439</c:v>
                </c:pt>
                <c:pt idx="402">
                  <c:v>639304695.12709439</c:v>
                </c:pt>
                <c:pt idx="403">
                  <c:v>639304695.12709439</c:v>
                </c:pt>
                <c:pt idx="404">
                  <c:v>639304695.12709439</c:v>
                </c:pt>
                <c:pt idx="405">
                  <c:v>639304695.12709439</c:v>
                </c:pt>
                <c:pt idx="406">
                  <c:v>639304695.12709439</c:v>
                </c:pt>
                <c:pt idx="407">
                  <c:v>639304695.12709439</c:v>
                </c:pt>
                <c:pt idx="408">
                  <c:v>639304695.12709439</c:v>
                </c:pt>
                <c:pt idx="409">
                  <c:v>639304695.12709439</c:v>
                </c:pt>
                <c:pt idx="410">
                  <c:v>639304695.12709439</c:v>
                </c:pt>
                <c:pt idx="411">
                  <c:v>639304695.12709439</c:v>
                </c:pt>
                <c:pt idx="412">
                  <c:v>639304695.12709439</c:v>
                </c:pt>
                <c:pt idx="413">
                  <c:v>639304695.12709439</c:v>
                </c:pt>
                <c:pt idx="414">
                  <c:v>639304695.12709439</c:v>
                </c:pt>
                <c:pt idx="415">
                  <c:v>639304695.12709439</c:v>
                </c:pt>
                <c:pt idx="416">
                  <c:v>639304695.12709439</c:v>
                </c:pt>
                <c:pt idx="417">
                  <c:v>639304695.12709439</c:v>
                </c:pt>
                <c:pt idx="418">
                  <c:v>639304695.12709439</c:v>
                </c:pt>
                <c:pt idx="419">
                  <c:v>639304695.12709439</c:v>
                </c:pt>
                <c:pt idx="420">
                  <c:v>639304695.12709439</c:v>
                </c:pt>
                <c:pt idx="421">
                  <c:v>639304695.12709439</c:v>
                </c:pt>
                <c:pt idx="422">
                  <c:v>639304695.12709439</c:v>
                </c:pt>
                <c:pt idx="423">
                  <c:v>639304695.12709439</c:v>
                </c:pt>
                <c:pt idx="424">
                  <c:v>639304695.12709439</c:v>
                </c:pt>
                <c:pt idx="425">
                  <c:v>639304695.12709439</c:v>
                </c:pt>
                <c:pt idx="426">
                  <c:v>639304695.12709439</c:v>
                </c:pt>
                <c:pt idx="427">
                  <c:v>639304695.12709439</c:v>
                </c:pt>
                <c:pt idx="428">
                  <c:v>639304695.12709439</c:v>
                </c:pt>
                <c:pt idx="429">
                  <c:v>639304695.12709439</c:v>
                </c:pt>
                <c:pt idx="430">
                  <c:v>639304695.12709439</c:v>
                </c:pt>
                <c:pt idx="431">
                  <c:v>639304695.12709439</c:v>
                </c:pt>
                <c:pt idx="432">
                  <c:v>639304695.12709439</c:v>
                </c:pt>
                <c:pt idx="433">
                  <c:v>639304695.12709439</c:v>
                </c:pt>
                <c:pt idx="434">
                  <c:v>639304695.12709439</c:v>
                </c:pt>
                <c:pt idx="435">
                  <c:v>639304695.12709439</c:v>
                </c:pt>
                <c:pt idx="436">
                  <c:v>639304695.12709439</c:v>
                </c:pt>
                <c:pt idx="437">
                  <c:v>639304695.12709439</c:v>
                </c:pt>
                <c:pt idx="438">
                  <c:v>639304695.12709439</c:v>
                </c:pt>
                <c:pt idx="439">
                  <c:v>639304695.12709439</c:v>
                </c:pt>
                <c:pt idx="440">
                  <c:v>639304695.12709439</c:v>
                </c:pt>
                <c:pt idx="441">
                  <c:v>639304695.12709439</c:v>
                </c:pt>
                <c:pt idx="442">
                  <c:v>639304695.12709439</c:v>
                </c:pt>
                <c:pt idx="443">
                  <c:v>639304695.12709439</c:v>
                </c:pt>
                <c:pt idx="444">
                  <c:v>639304695.12709439</c:v>
                </c:pt>
                <c:pt idx="445">
                  <c:v>639304695.12709439</c:v>
                </c:pt>
                <c:pt idx="446">
                  <c:v>639304695.12709439</c:v>
                </c:pt>
                <c:pt idx="447">
                  <c:v>639304695.12709439</c:v>
                </c:pt>
                <c:pt idx="448">
                  <c:v>639304695.12709439</c:v>
                </c:pt>
                <c:pt idx="449">
                  <c:v>639304695.12709439</c:v>
                </c:pt>
                <c:pt idx="450">
                  <c:v>639304695.12709439</c:v>
                </c:pt>
                <c:pt idx="451">
                  <c:v>639304695.12709439</c:v>
                </c:pt>
                <c:pt idx="452">
                  <c:v>639304695.12709439</c:v>
                </c:pt>
                <c:pt idx="453">
                  <c:v>639304695.12709439</c:v>
                </c:pt>
                <c:pt idx="454">
                  <c:v>639304695.12709439</c:v>
                </c:pt>
                <c:pt idx="455">
                  <c:v>639304695.12709439</c:v>
                </c:pt>
                <c:pt idx="456">
                  <c:v>639304695.12709439</c:v>
                </c:pt>
                <c:pt idx="457">
                  <c:v>639304695.12709439</c:v>
                </c:pt>
                <c:pt idx="458">
                  <c:v>639304695.12709439</c:v>
                </c:pt>
                <c:pt idx="459">
                  <c:v>639304695.12709439</c:v>
                </c:pt>
                <c:pt idx="460">
                  <c:v>639304695.12709439</c:v>
                </c:pt>
                <c:pt idx="461">
                  <c:v>639304695.12709439</c:v>
                </c:pt>
                <c:pt idx="462">
                  <c:v>639304695.12709439</c:v>
                </c:pt>
                <c:pt idx="463">
                  <c:v>639304695.12709439</c:v>
                </c:pt>
                <c:pt idx="464">
                  <c:v>639304695.12709439</c:v>
                </c:pt>
                <c:pt idx="465">
                  <c:v>639304695.12709439</c:v>
                </c:pt>
                <c:pt idx="466">
                  <c:v>639304695.12709439</c:v>
                </c:pt>
                <c:pt idx="467">
                  <c:v>639304695.12709439</c:v>
                </c:pt>
                <c:pt idx="468">
                  <c:v>639304695.12709439</c:v>
                </c:pt>
                <c:pt idx="469">
                  <c:v>639304695.12709439</c:v>
                </c:pt>
                <c:pt idx="470">
                  <c:v>639304695.12709439</c:v>
                </c:pt>
                <c:pt idx="471">
                  <c:v>639304695.12709439</c:v>
                </c:pt>
                <c:pt idx="472">
                  <c:v>639304695.12709439</c:v>
                </c:pt>
                <c:pt idx="473">
                  <c:v>639304695.12709439</c:v>
                </c:pt>
                <c:pt idx="474">
                  <c:v>639304695.12709439</c:v>
                </c:pt>
                <c:pt idx="475">
                  <c:v>639304695.12709439</c:v>
                </c:pt>
                <c:pt idx="476">
                  <c:v>639304695.12709439</c:v>
                </c:pt>
                <c:pt idx="477">
                  <c:v>639304695.12709439</c:v>
                </c:pt>
                <c:pt idx="478">
                  <c:v>639304695.12709439</c:v>
                </c:pt>
                <c:pt idx="479">
                  <c:v>639304695.12709439</c:v>
                </c:pt>
                <c:pt idx="480">
                  <c:v>639304695.12709439</c:v>
                </c:pt>
                <c:pt idx="481">
                  <c:v>639304695.12709439</c:v>
                </c:pt>
                <c:pt idx="482">
                  <c:v>639304695.12709439</c:v>
                </c:pt>
                <c:pt idx="483">
                  <c:v>639304695.12709439</c:v>
                </c:pt>
                <c:pt idx="484">
                  <c:v>639304695.12709439</c:v>
                </c:pt>
                <c:pt idx="485">
                  <c:v>639304695.12709439</c:v>
                </c:pt>
                <c:pt idx="486">
                  <c:v>639304695.12709439</c:v>
                </c:pt>
                <c:pt idx="487">
                  <c:v>639304695.12709439</c:v>
                </c:pt>
                <c:pt idx="488">
                  <c:v>639304695.12709439</c:v>
                </c:pt>
                <c:pt idx="489">
                  <c:v>639304695.12709439</c:v>
                </c:pt>
                <c:pt idx="490">
                  <c:v>639304695.12709439</c:v>
                </c:pt>
                <c:pt idx="491">
                  <c:v>639304695.12709439</c:v>
                </c:pt>
                <c:pt idx="492">
                  <c:v>639304695.12709439</c:v>
                </c:pt>
                <c:pt idx="493">
                  <c:v>639304695.12709439</c:v>
                </c:pt>
                <c:pt idx="494">
                  <c:v>639304695.12709439</c:v>
                </c:pt>
                <c:pt idx="495">
                  <c:v>639304695.12709439</c:v>
                </c:pt>
                <c:pt idx="496">
                  <c:v>639304695.12709439</c:v>
                </c:pt>
                <c:pt idx="497">
                  <c:v>639304695.12709439</c:v>
                </c:pt>
                <c:pt idx="498">
                  <c:v>639304695.12709439</c:v>
                </c:pt>
                <c:pt idx="499">
                  <c:v>639304695.12709439</c:v>
                </c:pt>
                <c:pt idx="500">
                  <c:v>639304695.12709439</c:v>
                </c:pt>
                <c:pt idx="501">
                  <c:v>639304695.12709439</c:v>
                </c:pt>
                <c:pt idx="502">
                  <c:v>639304695.12709439</c:v>
                </c:pt>
                <c:pt idx="503">
                  <c:v>639304695.12709439</c:v>
                </c:pt>
                <c:pt idx="504">
                  <c:v>639304695.12709439</c:v>
                </c:pt>
                <c:pt idx="505">
                  <c:v>639304695.12709439</c:v>
                </c:pt>
                <c:pt idx="506">
                  <c:v>639304695.12709439</c:v>
                </c:pt>
                <c:pt idx="507">
                  <c:v>639304695.12709439</c:v>
                </c:pt>
                <c:pt idx="508">
                  <c:v>639304695.12709439</c:v>
                </c:pt>
                <c:pt idx="509">
                  <c:v>639304695.12709439</c:v>
                </c:pt>
                <c:pt idx="510">
                  <c:v>639304695.12709439</c:v>
                </c:pt>
                <c:pt idx="511">
                  <c:v>639304695.12709439</c:v>
                </c:pt>
                <c:pt idx="512">
                  <c:v>639304695.12709439</c:v>
                </c:pt>
                <c:pt idx="513">
                  <c:v>639304695.12709439</c:v>
                </c:pt>
                <c:pt idx="514">
                  <c:v>639304695.12709439</c:v>
                </c:pt>
                <c:pt idx="515">
                  <c:v>639304695.12709439</c:v>
                </c:pt>
                <c:pt idx="516">
                  <c:v>639304695.12709439</c:v>
                </c:pt>
                <c:pt idx="517">
                  <c:v>639304695.12709439</c:v>
                </c:pt>
                <c:pt idx="518">
                  <c:v>639304695.12709439</c:v>
                </c:pt>
                <c:pt idx="519">
                  <c:v>639304695.12709439</c:v>
                </c:pt>
                <c:pt idx="520">
                  <c:v>639304695.12709439</c:v>
                </c:pt>
                <c:pt idx="521">
                  <c:v>639304695.12709439</c:v>
                </c:pt>
                <c:pt idx="522">
                  <c:v>639304695.12709439</c:v>
                </c:pt>
                <c:pt idx="523">
                  <c:v>639304695.12709439</c:v>
                </c:pt>
                <c:pt idx="524">
                  <c:v>639304695.12709439</c:v>
                </c:pt>
                <c:pt idx="525">
                  <c:v>639304695.12709439</c:v>
                </c:pt>
                <c:pt idx="526">
                  <c:v>639304695.12709439</c:v>
                </c:pt>
                <c:pt idx="527">
                  <c:v>639304695.12709439</c:v>
                </c:pt>
                <c:pt idx="528">
                  <c:v>639304695.12709439</c:v>
                </c:pt>
                <c:pt idx="529">
                  <c:v>639304695.12709439</c:v>
                </c:pt>
                <c:pt idx="530">
                  <c:v>639304695.12709439</c:v>
                </c:pt>
                <c:pt idx="531">
                  <c:v>639304695.12709439</c:v>
                </c:pt>
                <c:pt idx="532">
                  <c:v>639304695.12709439</c:v>
                </c:pt>
                <c:pt idx="533">
                  <c:v>639304695.12709439</c:v>
                </c:pt>
                <c:pt idx="534">
                  <c:v>639304695.12709439</c:v>
                </c:pt>
                <c:pt idx="535">
                  <c:v>639304695.12709439</c:v>
                </c:pt>
                <c:pt idx="536">
                  <c:v>639304695.12709439</c:v>
                </c:pt>
                <c:pt idx="537">
                  <c:v>639304695.12709439</c:v>
                </c:pt>
                <c:pt idx="538">
                  <c:v>639304695.12709439</c:v>
                </c:pt>
                <c:pt idx="539">
                  <c:v>639304695.12709439</c:v>
                </c:pt>
                <c:pt idx="540">
                  <c:v>639304695.12709439</c:v>
                </c:pt>
                <c:pt idx="541">
                  <c:v>639304695.12709439</c:v>
                </c:pt>
                <c:pt idx="542">
                  <c:v>639304695.12709439</c:v>
                </c:pt>
                <c:pt idx="543">
                  <c:v>639304695.12709439</c:v>
                </c:pt>
                <c:pt idx="544">
                  <c:v>639304695.12709439</c:v>
                </c:pt>
                <c:pt idx="545">
                  <c:v>639304695.12709439</c:v>
                </c:pt>
                <c:pt idx="546">
                  <c:v>639304695.12709439</c:v>
                </c:pt>
                <c:pt idx="547">
                  <c:v>639304695.12709439</c:v>
                </c:pt>
                <c:pt idx="548">
                  <c:v>639304695.12709439</c:v>
                </c:pt>
                <c:pt idx="549">
                  <c:v>639304695.12709439</c:v>
                </c:pt>
                <c:pt idx="550">
                  <c:v>639304695.12709439</c:v>
                </c:pt>
                <c:pt idx="551">
                  <c:v>639304695.12709439</c:v>
                </c:pt>
                <c:pt idx="552">
                  <c:v>639304695.12709439</c:v>
                </c:pt>
                <c:pt idx="553">
                  <c:v>639304695.12709439</c:v>
                </c:pt>
                <c:pt idx="554">
                  <c:v>639304695.12709439</c:v>
                </c:pt>
                <c:pt idx="555">
                  <c:v>639304695.12709439</c:v>
                </c:pt>
                <c:pt idx="556">
                  <c:v>639304695.12709439</c:v>
                </c:pt>
                <c:pt idx="557">
                  <c:v>639304695.12709439</c:v>
                </c:pt>
                <c:pt idx="558">
                  <c:v>639304695.12709439</c:v>
                </c:pt>
                <c:pt idx="559">
                  <c:v>639304695.12709439</c:v>
                </c:pt>
                <c:pt idx="560">
                  <c:v>639304695.12709439</c:v>
                </c:pt>
                <c:pt idx="561">
                  <c:v>639304695.12709439</c:v>
                </c:pt>
                <c:pt idx="562">
                  <c:v>639304695.12709439</c:v>
                </c:pt>
                <c:pt idx="563">
                  <c:v>639304695.12709439</c:v>
                </c:pt>
                <c:pt idx="564">
                  <c:v>639304695.12709439</c:v>
                </c:pt>
                <c:pt idx="565">
                  <c:v>639304695.12709439</c:v>
                </c:pt>
                <c:pt idx="566">
                  <c:v>639304695.12709439</c:v>
                </c:pt>
                <c:pt idx="567">
                  <c:v>639304695.12709439</c:v>
                </c:pt>
                <c:pt idx="568">
                  <c:v>639304695.12709439</c:v>
                </c:pt>
                <c:pt idx="569">
                  <c:v>639304695.12709439</c:v>
                </c:pt>
                <c:pt idx="570">
                  <c:v>639304695.12709439</c:v>
                </c:pt>
                <c:pt idx="571">
                  <c:v>639304695.12709439</c:v>
                </c:pt>
                <c:pt idx="572">
                  <c:v>639304695.12709439</c:v>
                </c:pt>
                <c:pt idx="573">
                  <c:v>639304695.12709439</c:v>
                </c:pt>
                <c:pt idx="574">
                  <c:v>639304695.12709439</c:v>
                </c:pt>
                <c:pt idx="575">
                  <c:v>639304695.12709439</c:v>
                </c:pt>
                <c:pt idx="576">
                  <c:v>639304695.12709439</c:v>
                </c:pt>
                <c:pt idx="577">
                  <c:v>639304695.12709439</c:v>
                </c:pt>
                <c:pt idx="578">
                  <c:v>639304695.12709439</c:v>
                </c:pt>
                <c:pt idx="579">
                  <c:v>639304695.12709439</c:v>
                </c:pt>
                <c:pt idx="580">
                  <c:v>639304695.12709439</c:v>
                </c:pt>
                <c:pt idx="581">
                  <c:v>639304695.12709439</c:v>
                </c:pt>
                <c:pt idx="582">
                  <c:v>639304695.12709439</c:v>
                </c:pt>
                <c:pt idx="583">
                  <c:v>639304695.12709439</c:v>
                </c:pt>
                <c:pt idx="584">
                  <c:v>639304695.12709439</c:v>
                </c:pt>
                <c:pt idx="585">
                  <c:v>639304695.12709439</c:v>
                </c:pt>
                <c:pt idx="586">
                  <c:v>639304695.12709439</c:v>
                </c:pt>
                <c:pt idx="587">
                  <c:v>639304695.12709439</c:v>
                </c:pt>
                <c:pt idx="588">
                  <c:v>639304695.12709439</c:v>
                </c:pt>
                <c:pt idx="589">
                  <c:v>639304695.12709439</c:v>
                </c:pt>
                <c:pt idx="590">
                  <c:v>639304695.12709439</c:v>
                </c:pt>
                <c:pt idx="591">
                  <c:v>639304695.12709439</c:v>
                </c:pt>
                <c:pt idx="592">
                  <c:v>639304695.12709439</c:v>
                </c:pt>
                <c:pt idx="593">
                  <c:v>639304695.12709439</c:v>
                </c:pt>
                <c:pt idx="594">
                  <c:v>639304695.12709439</c:v>
                </c:pt>
                <c:pt idx="595">
                  <c:v>639304695.12709439</c:v>
                </c:pt>
                <c:pt idx="596">
                  <c:v>639304695.12709439</c:v>
                </c:pt>
                <c:pt idx="597">
                  <c:v>639304695.12709439</c:v>
                </c:pt>
                <c:pt idx="598">
                  <c:v>639304695.12709439</c:v>
                </c:pt>
                <c:pt idx="599">
                  <c:v>639304695.12709439</c:v>
                </c:pt>
                <c:pt idx="600">
                  <c:v>639304695.12709439</c:v>
                </c:pt>
                <c:pt idx="601">
                  <c:v>639304695.12709439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A3-4C62-9583-EFC7F34D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752448"/>
        <c:axId val="273754368"/>
      </c:scatterChart>
      <c:valAx>
        <c:axId val="273752448"/>
        <c:scaling>
          <c:orientation val="minMax"/>
          <c:max val="46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Time (months)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73754368"/>
        <c:crosses val="autoZero"/>
        <c:crossBetween val="midCat"/>
      </c:valAx>
      <c:valAx>
        <c:axId val="273754368"/>
        <c:scaling>
          <c:orientation val="minMax"/>
          <c:min val="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Cumulative spending (Million rand)</a:t>
                </a:r>
              </a:p>
            </c:rich>
          </c:tx>
          <c:layout>
            <c:manualLayout>
              <c:xMode val="edge"/>
              <c:yMode val="edge"/>
              <c:x val="9.6512763614861226E-3"/>
              <c:y val="0.309098791210221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73752448"/>
        <c:crosses val="autoZero"/>
        <c:crossBetween val="midCat"/>
        <c:dispUnits>
          <c:builtInUnit val="millions"/>
        </c:dispUnits>
      </c:valAx>
      <c:spPr>
        <a:ln w="19050">
          <a:solidFill>
            <a:sysClr val="windowText" lastClr="000000"/>
          </a:solidFill>
        </a:ln>
      </c:spPr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-%20NWRM_Implementation%20Strategy%20Tool%20-%20Groundwa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Gantt Chart"/>
      <sheetName val="Projected cashflow"/>
    </sheetNames>
    <sheetDataSet>
      <sheetData sheetId="0">
        <row r="2">
          <cell r="C2" t="str">
            <v>N1</v>
          </cell>
        </row>
        <row r="3">
          <cell r="C3" t="str">
            <v>N2</v>
          </cell>
        </row>
        <row r="4">
          <cell r="C4" t="str">
            <v>N3</v>
          </cell>
        </row>
        <row r="5">
          <cell r="C5" t="str">
            <v>N4</v>
          </cell>
        </row>
        <row r="6">
          <cell r="C6" t="str">
            <v>N5</v>
          </cell>
        </row>
        <row r="7">
          <cell r="C7" t="str">
            <v>N6</v>
          </cell>
        </row>
        <row r="8">
          <cell r="C8" t="str">
            <v>N7</v>
          </cell>
        </row>
        <row r="9">
          <cell r="C9" t="str">
            <v>N8</v>
          </cell>
        </row>
        <row r="10">
          <cell r="C10" t="str">
            <v>N9</v>
          </cell>
        </row>
        <row r="11">
          <cell r="C11" t="str">
            <v>N10</v>
          </cell>
        </row>
        <row r="12">
          <cell r="C12" t="str">
            <v>N11</v>
          </cell>
        </row>
        <row r="13">
          <cell r="C13" t="str">
            <v>N12</v>
          </cell>
        </row>
        <row r="14">
          <cell r="C14" t="str">
            <v>N13</v>
          </cell>
        </row>
        <row r="15">
          <cell r="C15" t="str">
            <v>N14</v>
          </cell>
        </row>
        <row r="16">
          <cell r="C16" t="str">
            <v>N15</v>
          </cell>
        </row>
        <row r="17">
          <cell r="C17" t="str">
            <v>N16</v>
          </cell>
        </row>
        <row r="18">
          <cell r="C18" t="str">
            <v>N17</v>
          </cell>
        </row>
        <row r="19">
          <cell r="C19" t="str">
            <v>N18</v>
          </cell>
        </row>
        <row r="20">
          <cell r="C20" t="str">
            <v>N19</v>
          </cell>
        </row>
        <row r="21">
          <cell r="C21" t="str">
            <v>N20</v>
          </cell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/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</sheetData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"/>
  <sheetViews>
    <sheetView workbookViewId="0">
      <selection activeCell="E43" sqref="E43"/>
    </sheetView>
  </sheetViews>
  <sheetFormatPr defaultColWidth="17.54296875" defaultRowHeight="14.5" x14ac:dyDescent="0.35"/>
  <cols>
    <col min="1" max="1" width="3" style="8" bestFit="1" customWidth="1"/>
    <col min="2" max="2" width="10.453125" style="15" bestFit="1" customWidth="1"/>
    <col min="3" max="3" width="11.26953125" style="15" bestFit="1" customWidth="1"/>
    <col min="4" max="4" width="14.81640625" style="15" bestFit="1" customWidth="1"/>
    <col min="5" max="5" width="15.453125" style="15" bestFit="1" customWidth="1"/>
    <col min="6" max="6" width="14.26953125" style="15" customWidth="1"/>
    <col min="7" max="7" width="11" style="15" customWidth="1"/>
    <col min="8" max="8" width="17.54296875" style="15"/>
    <col min="9" max="9" width="11.54296875" style="15" bestFit="1" customWidth="1"/>
    <col min="10" max="10" width="12.1796875" style="15" customWidth="1"/>
    <col min="11" max="11" width="16.453125" style="15" customWidth="1"/>
    <col min="12" max="13" width="12.54296875" style="8" customWidth="1"/>
    <col min="14" max="14" width="11.453125" style="8" customWidth="1"/>
    <col min="15" max="15" width="17.54296875" style="17"/>
    <col min="16" max="16" width="12.7265625" style="9" bestFit="1" customWidth="1"/>
    <col min="17" max="17" width="17.54296875" style="9"/>
    <col min="18" max="18" width="15.81640625" style="9" bestFit="1" customWidth="1"/>
    <col min="19" max="19" width="17.54296875" style="9"/>
    <col min="20" max="20" width="12" style="15" customWidth="1"/>
    <col min="21" max="21" width="14.1796875" style="8" customWidth="1"/>
    <col min="22" max="16384" width="17.54296875" style="8"/>
  </cols>
  <sheetData>
    <row r="1" spans="1:22" s="5" customFormat="1" ht="43.5" x14ac:dyDescent="0.35">
      <c r="B1" s="11" t="s">
        <v>0</v>
      </c>
      <c r="C1" s="11" t="s">
        <v>1</v>
      </c>
      <c r="D1" s="11" t="s">
        <v>48</v>
      </c>
      <c r="E1" s="11" t="s">
        <v>72</v>
      </c>
      <c r="F1" s="11" t="s">
        <v>41</v>
      </c>
      <c r="G1" s="11" t="s">
        <v>42</v>
      </c>
      <c r="H1" s="11" t="s">
        <v>34</v>
      </c>
      <c r="I1" s="11" t="s">
        <v>43</v>
      </c>
      <c r="J1" s="11" t="s">
        <v>44</v>
      </c>
      <c r="K1" s="11" t="s">
        <v>45</v>
      </c>
      <c r="L1" s="5" t="s">
        <v>31</v>
      </c>
      <c r="M1" s="5" t="s">
        <v>32</v>
      </c>
      <c r="N1" s="5" t="s">
        <v>33</v>
      </c>
      <c r="O1" s="11" t="s">
        <v>30</v>
      </c>
      <c r="P1" s="5" t="s">
        <v>14</v>
      </c>
      <c r="Q1" s="5" t="s">
        <v>35</v>
      </c>
      <c r="R1" s="5" t="s">
        <v>36</v>
      </c>
      <c r="S1" s="5" t="s">
        <v>37</v>
      </c>
      <c r="T1" s="11" t="s">
        <v>16</v>
      </c>
      <c r="U1" s="5" t="s">
        <v>39</v>
      </c>
      <c r="V1" s="5" t="s">
        <v>17</v>
      </c>
    </row>
    <row r="2" spans="1:22" x14ac:dyDescent="0.35">
      <c r="A2" s="8">
        <v>1</v>
      </c>
      <c r="B2" s="12" t="s">
        <v>18</v>
      </c>
      <c r="C2" s="12" t="s">
        <v>19</v>
      </c>
      <c r="D2" s="12" t="s">
        <v>61</v>
      </c>
      <c r="E2" s="12" t="s">
        <v>49</v>
      </c>
      <c r="F2" s="13">
        <v>18.25</v>
      </c>
      <c r="G2" s="13">
        <v>13</v>
      </c>
      <c r="H2" s="13">
        <v>1</v>
      </c>
      <c r="I2" s="13">
        <v>24.25</v>
      </c>
      <c r="J2" s="13">
        <v>72</v>
      </c>
      <c r="K2" s="13">
        <v>4</v>
      </c>
      <c r="L2" s="9">
        <f t="shared" ref="L2:L9" si="0">O2*2%</f>
        <v>308000</v>
      </c>
      <c r="M2" s="9">
        <f t="shared" ref="M2:M21" si="1">O2*2%</f>
        <v>308000</v>
      </c>
      <c r="N2" s="9">
        <f t="shared" ref="N2:N21" si="2">O2*3%</f>
        <v>462000</v>
      </c>
      <c r="O2" s="14">
        <v>15400000</v>
      </c>
      <c r="P2" s="9">
        <v>300000</v>
      </c>
      <c r="Q2" s="9">
        <f t="shared" ref="Q2:Q21" si="3">(P2+M2+L2)/SUM(F2:G2)</f>
        <v>29312</v>
      </c>
      <c r="R2" s="9">
        <f t="shared" ref="R2:R21" si="4">N2/I2</f>
        <v>19051.546391752578</v>
      </c>
      <c r="S2" s="9">
        <f t="shared" ref="S2:S21" si="5">O2/SUM(J2:K2)</f>
        <v>202631.57894736843</v>
      </c>
      <c r="T2" s="12">
        <v>8.5</v>
      </c>
      <c r="U2" s="8">
        <v>1</v>
      </c>
      <c r="V2" s="21">
        <f t="shared" ref="V2:V21" si="6">(T2*U2)/3</f>
        <v>2.8333333333333335</v>
      </c>
    </row>
    <row r="3" spans="1:22" x14ac:dyDescent="0.35">
      <c r="A3" s="8">
        <v>2</v>
      </c>
      <c r="B3" s="12" t="s">
        <v>18</v>
      </c>
      <c r="C3" s="12" t="s">
        <v>20</v>
      </c>
      <c r="D3" s="12" t="s">
        <v>61</v>
      </c>
      <c r="E3" s="12" t="s">
        <v>50</v>
      </c>
      <c r="F3" s="13">
        <v>18.25</v>
      </c>
      <c r="G3" s="13">
        <v>13</v>
      </c>
      <c r="H3" s="13">
        <v>1</v>
      </c>
      <c r="I3" s="13">
        <v>24.25</v>
      </c>
      <c r="J3" s="13">
        <v>72</v>
      </c>
      <c r="K3" s="13">
        <v>4</v>
      </c>
      <c r="L3" s="9">
        <f t="shared" si="0"/>
        <v>516000</v>
      </c>
      <c r="M3" s="9">
        <f t="shared" si="1"/>
        <v>516000</v>
      </c>
      <c r="N3" s="9">
        <f t="shared" si="2"/>
        <v>774000</v>
      </c>
      <c r="O3" s="14">
        <v>25800000</v>
      </c>
      <c r="P3" s="9">
        <v>300000</v>
      </c>
      <c r="Q3" s="9">
        <f t="shared" si="3"/>
        <v>42624</v>
      </c>
      <c r="R3" s="9">
        <f t="shared" si="4"/>
        <v>31917.525773195877</v>
      </c>
      <c r="S3" s="9">
        <f t="shared" si="5"/>
        <v>339473.68421052629</v>
      </c>
      <c r="T3" s="12">
        <v>7.5</v>
      </c>
      <c r="U3" s="8">
        <v>3</v>
      </c>
      <c r="V3" s="21">
        <f t="shared" si="6"/>
        <v>7.5</v>
      </c>
    </row>
    <row r="4" spans="1:22" x14ac:dyDescent="0.35">
      <c r="A4" s="8">
        <v>3</v>
      </c>
      <c r="B4" s="12" t="s">
        <v>18</v>
      </c>
      <c r="C4" s="12" t="s">
        <v>21</v>
      </c>
      <c r="D4" s="12" t="s">
        <v>62</v>
      </c>
      <c r="E4" s="12" t="s">
        <v>51</v>
      </c>
      <c r="F4" s="13">
        <v>18.25</v>
      </c>
      <c r="G4" s="13">
        <v>13</v>
      </c>
      <c r="H4" s="13">
        <v>1</v>
      </c>
      <c r="I4" s="13">
        <v>24.25</v>
      </c>
      <c r="J4" s="13">
        <v>72</v>
      </c>
      <c r="K4" s="13">
        <v>4</v>
      </c>
      <c r="L4" s="9">
        <f t="shared" si="0"/>
        <v>1332000</v>
      </c>
      <c r="M4" s="9">
        <f t="shared" si="1"/>
        <v>1332000</v>
      </c>
      <c r="N4" s="9">
        <f t="shared" si="2"/>
        <v>1998000</v>
      </c>
      <c r="O4" s="14">
        <v>66600000</v>
      </c>
      <c r="P4" s="9">
        <v>300000</v>
      </c>
      <c r="Q4" s="9">
        <f t="shared" si="3"/>
        <v>94848</v>
      </c>
      <c r="R4" s="9">
        <f t="shared" si="4"/>
        <v>82391.752577319581</v>
      </c>
      <c r="S4" s="9">
        <f t="shared" si="5"/>
        <v>876315.78947368416</v>
      </c>
      <c r="T4" s="12">
        <v>9.5</v>
      </c>
      <c r="U4" s="8">
        <v>1</v>
      </c>
      <c r="V4" s="21">
        <f t="shared" si="6"/>
        <v>3.1666666666666665</v>
      </c>
    </row>
    <row r="5" spans="1:22" x14ac:dyDescent="0.35">
      <c r="A5" s="8">
        <v>4</v>
      </c>
      <c r="B5" s="12" t="s">
        <v>18</v>
      </c>
      <c r="C5" s="12" t="s">
        <v>22</v>
      </c>
      <c r="D5" s="12" t="s">
        <v>62</v>
      </c>
      <c r="E5" s="12" t="s">
        <v>52</v>
      </c>
      <c r="F5" s="13">
        <v>18.25</v>
      </c>
      <c r="G5" s="13">
        <v>13</v>
      </c>
      <c r="H5" s="13">
        <v>1</v>
      </c>
      <c r="I5" s="13">
        <v>24.25</v>
      </c>
      <c r="J5" s="13">
        <v>72</v>
      </c>
      <c r="K5" s="13">
        <v>4</v>
      </c>
      <c r="L5" s="9">
        <f t="shared" si="0"/>
        <v>744000</v>
      </c>
      <c r="M5" s="9">
        <f t="shared" si="1"/>
        <v>744000</v>
      </c>
      <c r="N5" s="9">
        <f t="shared" si="2"/>
        <v>1116000</v>
      </c>
      <c r="O5" s="14">
        <v>37200000</v>
      </c>
      <c r="P5" s="9">
        <v>300000</v>
      </c>
      <c r="Q5" s="9">
        <f t="shared" si="3"/>
        <v>57216</v>
      </c>
      <c r="R5" s="9">
        <f t="shared" si="4"/>
        <v>46020.618556701033</v>
      </c>
      <c r="S5" s="9">
        <f t="shared" si="5"/>
        <v>489473.68421052629</v>
      </c>
      <c r="T5" s="12">
        <v>7</v>
      </c>
      <c r="U5" s="8">
        <v>2</v>
      </c>
      <c r="V5" s="21">
        <f t="shared" si="6"/>
        <v>4.666666666666667</v>
      </c>
    </row>
    <row r="6" spans="1:22" x14ac:dyDescent="0.35">
      <c r="A6" s="8">
        <v>5</v>
      </c>
      <c r="B6" s="12" t="s">
        <v>18</v>
      </c>
      <c r="C6" s="12" t="s">
        <v>5</v>
      </c>
      <c r="D6" s="12" t="s">
        <v>63</v>
      </c>
      <c r="E6" s="12" t="s">
        <v>53</v>
      </c>
      <c r="F6" s="13">
        <v>18.25</v>
      </c>
      <c r="G6" s="13">
        <v>13</v>
      </c>
      <c r="H6" s="13">
        <v>2</v>
      </c>
      <c r="I6" s="13">
        <v>24.25</v>
      </c>
      <c r="J6" s="13">
        <v>72</v>
      </c>
      <c r="K6" s="13">
        <v>4</v>
      </c>
      <c r="L6" s="9">
        <f t="shared" si="0"/>
        <v>396000</v>
      </c>
      <c r="M6" s="9">
        <f t="shared" si="1"/>
        <v>396000</v>
      </c>
      <c r="N6" s="9">
        <f t="shared" si="2"/>
        <v>594000</v>
      </c>
      <c r="O6" s="14">
        <v>19800000</v>
      </c>
      <c r="P6" s="9">
        <v>300000</v>
      </c>
      <c r="Q6" s="9">
        <f t="shared" si="3"/>
        <v>34944</v>
      </c>
      <c r="R6" s="9">
        <f t="shared" si="4"/>
        <v>24494.845360824744</v>
      </c>
      <c r="S6" s="9">
        <f t="shared" si="5"/>
        <v>260526.31578947368</v>
      </c>
      <c r="T6" s="12">
        <v>5.5</v>
      </c>
      <c r="U6" s="8">
        <v>1</v>
      </c>
      <c r="V6" s="21">
        <f t="shared" si="6"/>
        <v>1.8333333333333333</v>
      </c>
    </row>
    <row r="7" spans="1:22" x14ac:dyDescent="0.35">
      <c r="A7" s="8">
        <v>6</v>
      </c>
      <c r="B7" s="12" t="s">
        <v>18</v>
      </c>
      <c r="C7" s="12" t="s">
        <v>13</v>
      </c>
      <c r="D7" s="12" t="s">
        <v>63</v>
      </c>
      <c r="E7" s="12" t="s">
        <v>54</v>
      </c>
      <c r="F7" s="13">
        <v>18.25</v>
      </c>
      <c r="G7" s="13">
        <v>13</v>
      </c>
      <c r="H7" s="13">
        <v>2</v>
      </c>
      <c r="I7" s="13">
        <v>24.25</v>
      </c>
      <c r="J7" s="13">
        <v>72</v>
      </c>
      <c r="K7" s="13">
        <v>4</v>
      </c>
      <c r="L7" s="9">
        <f t="shared" si="0"/>
        <v>282000</v>
      </c>
      <c r="M7" s="9">
        <f t="shared" si="1"/>
        <v>282000</v>
      </c>
      <c r="N7" s="9">
        <f t="shared" si="2"/>
        <v>423000</v>
      </c>
      <c r="O7" s="14">
        <v>14100000</v>
      </c>
      <c r="P7" s="9">
        <v>300000</v>
      </c>
      <c r="Q7" s="9">
        <f t="shared" si="3"/>
        <v>27648</v>
      </c>
      <c r="R7" s="9">
        <f t="shared" si="4"/>
        <v>17443.298969072166</v>
      </c>
      <c r="S7" s="9">
        <f t="shared" si="5"/>
        <v>185526.31578947368</v>
      </c>
      <c r="T7" s="12">
        <v>10</v>
      </c>
      <c r="U7" s="8">
        <v>2</v>
      </c>
      <c r="V7" s="21">
        <f t="shared" si="6"/>
        <v>6.666666666666667</v>
      </c>
    </row>
    <row r="8" spans="1:22" x14ac:dyDescent="0.35">
      <c r="A8" s="8">
        <v>7</v>
      </c>
      <c r="B8" s="12" t="s">
        <v>18</v>
      </c>
      <c r="C8" s="12" t="s">
        <v>23</v>
      </c>
      <c r="D8" s="12" t="s">
        <v>63</v>
      </c>
      <c r="E8" s="12" t="s">
        <v>55</v>
      </c>
      <c r="F8" s="13">
        <v>18.25</v>
      </c>
      <c r="G8" s="13">
        <v>13</v>
      </c>
      <c r="H8" s="13">
        <v>2</v>
      </c>
      <c r="I8" s="13">
        <v>24.25</v>
      </c>
      <c r="J8" s="13">
        <v>72</v>
      </c>
      <c r="K8" s="13">
        <v>4</v>
      </c>
      <c r="L8" s="9">
        <f t="shared" si="0"/>
        <v>206000</v>
      </c>
      <c r="M8" s="9">
        <f t="shared" si="1"/>
        <v>206000</v>
      </c>
      <c r="N8" s="9">
        <f t="shared" si="2"/>
        <v>309000</v>
      </c>
      <c r="O8" s="14">
        <v>10300000</v>
      </c>
      <c r="P8" s="9">
        <v>300000</v>
      </c>
      <c r="Q8" s="9">
        <f t="shared" si="3"/>
        <v>22784</v>
      </c>
      <c r="R8" s="9">
        <f t="shared" si="4"/>
        <v>12742.268041237114</v>
      </c>
      <c r="S8" s="9">
        <f t="shared" si="5"/>
        <v>135526.31578947368</v>
      </c>
      <c r="T8" s="12">
        <v>10</v>
      </c>
      <c r="U8" s="8">
        <v>3</v>
      </c>
      <c r="V8" s="21">
        <f t="shared" si="6"/>
        <v>10</v>
      </c>
    </row>
    <row r="9" spans="1:22" x14ac:dyDescent="0.35">
      <c r="A9" s="8">
        <v>8</v>
      </c>
      <c r="B9" s="12" t="s">
        <v>18</v>
      </c>
      <c r="C9" s="12" t="s">
        <v>24</v>
      </c>
      <c r="D9" s="12" t="s">
        <v>64</v>
      </c>
      <c r="E9" s="12" t="s">
        <v>56</v>
      </c>
      <c r="F9" s="13">
        <v>18.25</v>
      </c>
      <c r="G9" s="13">
        <v>13</v>
      </c>
      <c r="H9" s="13">
        <v>2</v>
      </c>
      <c r="I9" s="13">
        <v>24.25</v>
      </c>
      <c r="J9" s="13">
        <v>72</v>
      </c>
      <c r="K9" s="13">
        <v>4</v>
      </c>
      <c r="L9" s="9">
        <f t="shared" si="0"/>
        <v>198000</v>
      </c>
      <c r="M9" s="9">
        <f t="shared" si="1"/>
        <v>198000</v>
      </c>
      <c r="N9" s="9">
        <f t="shared" si="2"/>
        <v>297000</v>
      </c>
      <c r="O9" s="14">
        <v>9900000</v>
      </c>
      <c r="P9" s="9">
        <v>300000</v>
      </c>
      <c r="Q9" s="9">
        <f t="shared" si="3"/>
        <v>22272</v>
      </c>
      <c r="R9" s="9">
        <f t="shared" si="4"/>
        <v>12247.422680412372</v>
      </c>
      <c r="S9" s="9">
        <f t="shared" si="5"/>
        <v>130263.15789473684</v>
      </c>
      <c r="T9" s="12">
        <v>7</v>
      </c>
      <c r="U9" s="8">
        <v>2</v>
      </c>
      <c r="V9" s="21">
        <f t="shared" si="6"/>
        <v>4.666666666666667</v>
      </c>
    </row>
    <row r="10" spans="1:22" x14ac:dyDescent="0.35">
      <c r="A10" s="8">
        <v>9</v>
      </c>
      <c r="B10" s="12" t="s">
        <v>71</v>
      </c>
      <c r="C10" s="12" t="s">
        <v>11</v>
      </c>
      <c r="D10" s="12" t="s">
        <v>64</v>
      </c>
      <c r="E10" s="12" t="s">
        <v>57</v>
      </c>
      <c r="F10" s="13">
        <v>18.25</v>
      </c>
      <c r="G10" s="13">
        <v>13</v>
      </c>
      <c r="H10" s="13">
        <v>3</v>
      </c>
      <c r="I10" s="13">
        <v>24.25</v>
      </c>
      <c r="J10" s="13">
        <v>72</v>
      </c>
      <c r="K10" s="13">
        <v>4</v>
      </c>
      <c r="L10" s="9">
        <f>O10*Main!V612%</f>
        <v>0</v>
      </c>
      <c r="M10" s="9">
        <f t="shared" si="1"/>
        <v>1300000</v>
      </c>
      <c r="N10" s="9">
        <f t="shared" si="2"/>
        <v>1950000</v>
      </c>
      <c r="O10" s="14">
        <v>65000000</v>
      </c>
      <c r="P10" s="9">
        <v>300000</v>
      </c>
      <c r="Q10" s="9">
        <f t="shared" si="3"/>
        <v>51200</v>
      </c>
      <c r="R10" s="9">
        <f t="shared" si="4"/>
        <v>80412.371134020621</v>
      </c>
      <c r="S10" s="9">
        <f t="shared" si="5"/>
        <v>855263.15789473685</v>
      </c>
      <c r="T10" s="12">
        <v>8</v>
      </c>
      <c r="U10" s="8">
        <v>1</v>
      </c>
      <c r="V10" s="21">
        <f t="shared" si="6"/>
        <v>2.6666666666666665</v>
      </c>
    </row>
    <row r="11" spans="1:22" x14ac:dyDescent="0.35">
      <c r="A11" s="8">
        <v>10</v>
      </c>
      <c r="B11" s="12" t="s">
        <v>18</v>
      </c>
      <c r="C11" s="12" t="s">
        <v>6</v>
      </c>
      <c r="D11" s="12" t="s">
        <v>65</v>
      </c>
      <c r="E11" s="12" t="s">
        <v>58</v>
      </c>
      <c r="F11" s="13">
        <v>18.25</v>
      </c>
      <c r="G11" s="13">
        <v>13</v>
      </c>
      <c r="H11" s="13">
        <v>3</v>
      </c>
      <c r="I11" s="13">
        <v>24.25</v>
      </c>
      <c r="J11" s="13">
        <v>72</v>
      </c>
      <c r="K11" s="13">
        <v>4</v>
      </c>
      <c r="L11" s="9">
        <f t="shared" ref="L11:L21" si="7">O11*2%</f>
        <v>510000</v>
      </c>
      <c r="M11" s="9">
        <f t="shared" si="1"/>
        <v>510000</v>
      </c>
      <c r="N11" s="9">
        <f t="shared" si="2"/>
        <v>765000</v>
      </c>
      <c r="O11" s="14">
        <v>25500000</v>
      </c>
      <c r="P11" s="9">
        <v>300000</v>
      </c>
      <c r="Q11" s="9">
        <f t="shared" si="3"/>
        <v>42240</v>
      </c>
      <c r="R11" s="9">
        <f t="shared" si="4"/>
        <v>31546.391752577321</v>
      </c>
      <c r="S11" s="9">
        <f t="shared" si="5"/>
        <v>335526.31578947371</v>
      </c>
      <c r="T11" s="12">
        <v>8</v>
      </c>
      <c r="U11" s="8">
        <v>3</v>
      </c>
      <c r="V11" s="21">
        <f t="shared" si="6"/>
        <v>8</v>
      </c>
    </row>
    <row r="12" spans="1:22" x14ac:dyDescent="0.35">
      <c r="A12" s="8">
        <v>11</v>
      </c>
      <c r="B12" s="12" t="s">
        <v>18</v>
      </c>
      <c r="C12" s="12" t="s">
        <v>7</v>
      </c>
      <c r="D12" s="12" t="s">
        <v>66</v>
      </c>
      <c r="E12" s="12" t="s">
        <v>59</v>
      </c>
      <c r="F12" s="13">
        <v>18.25</v>
      </c>
      <c r="G12" s="13">
        <v>13</v>
      </c>
      <c r="H12" s="13">
        <v>3</v>
      </c>
      <c r="I12" s="13">
        <v>24.25</v>
      </c>
      <c r="J12" s="13">
        <v>72</v>
      </c>
      <c r="K12" s="13">
        <v>4</v>
      </c>
      <c r="L12" s="9">
        <f t="shared" si="7"/>
        <v>368000</v>
      </c>
      <c r="M12" s="9">
        <f t="shared" si="1"/>
        <v>368000</v>
      </c>
      <c r="N12" s="9">
        <f t="shared" si="2"/>
        <v>552000</v>
      </c>
      <c r="O12" s="14">
        <v>18400000</v>
      </c>
      <c r="P12" s="9">
        <v>300000</v>
      </c>
      <c r="Q12" s="9">
        <f t="shared" si="3"/>
        <v>33152</v>
      </c>
      <c r="R12" s="9">
        <f t="shared" si="4"/>
        <v>22762.886597938144</v>
      </c>
      <c r="S12" s="9">
        <f t="shared" si="5"/>
        <v>242105.26315789475</v>
      </c>
      <c r="T12" s="12">
        <v>8</v>
      </c>
      <c r="U12" s="8">
        <v>2</v>
      </c>
      <c r="V12" s="21">
        <f t="shared" si="6"/>
        <v>5.333333333333333</v>
      </c>
    </row>
    <row r="13" spans="1:22" x14ac:dyDescent="0.35">
      <c r="A13" s="8">
        <v>12</v>
      </c>
      <c r="B13" s="12" t="s">
        <v>18</v>
      </c>
      <c r="C13" s="12" t="s">
        <v>8</v>
      </c>
      <c r="D13" s="12" t="s">
        <v>67</v>
      </c>
      <c r="E13" s="12" t="s">
        <v>60</v>
      </c>
      <c r="F13" s="13">
        <v>18.25</v>
      </c>
      <c r="G13" s="13">
        <v>13</v>
      </c>
      <c r="H13" s="13">
        <v>3</v>
      </c>
      <c r="I13" s="13">
        <v>24.25</v>
      </c>
      <c r="J13" s="13">
        <v>72</v>
      </c>
      <c r="K13" s="13">
        <v>4</v>
      </c>
      <c r="L13" s="9">
        <f t="shared" si="7"/>
        <v>1176000</v>
      </c>
      <c r="M13" s="9">
        <f t="shared" si="1"/>
        <v>1176000</v>
      </c>
      <c r="N13" s="9">
        <f t="shared" si="2"/>
        <v>1764000</v>
      </c>
      <c r="O13" s="14">
        <v>58800000</v>
      </c>
      <c r="P13" s="9">
        <v>300000</v>
      </c>
      <c r="Q13" s="9">
        <f t="shared" si="3"/>
        <v>84864</v>
      </c>
      <c r="R13" s="9">
        <f t="shared" si="4"/>
        <v>72742.268041237112</v>
      </c>
      <c r="S13" s="9">
        <f t="shared" si="5"/>
        <v>773684.21052631584</v>
      </c>
      <c r="T13" s="12">
        <v>5</v>
      </c>
      <c r="U13" s="8">
        <v>1</v>
      </c>
      <c r="V13" s="21">
        <f t="shared" si="6"/>
        <v>1.6666666666666667</v>
      </c>
    </row>
    <row r="14" spans="1:22" x14ac:dyDescent="0.35">
      <c r="A14" s="8">
        <v>13</v>
      </c>
      <c r="B14" s="12" t="s">
        <v>18</v>
      </c>
      <c r="C14" s="12" t="s">
        <v>9</v>
      </c>
      <c r="D14" s="12" t="s">
        <v>67</v>
      </c>
      <c r="E14" s="12" t="s">
        <v>49</v>
      </c>
      <c r="F14" s="13">
        <v>18.25</v>
      </c>
      <c r="G14" s="13">
        <v>13</v>
      </c>
      <c r="H14" s="13">
        <v>4</v>
      </c>
      <c r="I14" s="13">
        <v>24.25</v>
      </c>
      <c r="J14" s="13">
        <v>72</v>
      </c>
      <c r="K14" s="13">
        <v>4</v>
      </c>
      <c r="L14" s="9">
        <f t="shared" si="7"/>
        <v>976000</v>
      </c>
      <c r="M14" s="9">
        <f t="shared" si="1"/>
        <v>976000</v>
      </c>
      <c r="N14" s="9">
        <f t="shared" si="2"/>
        <v>1464000</v>
      </c>
      <c r="O14" s="14">
        <v>48800000</v>
      </c>
      <c r="P14" s="9">
        <v>300000</v>
      </c>
      <c r="Q14" s="9">
        <f t="shared" si="3"/>
        <v>72064</v>
      </c>
      <c r="R14" s="9">
        <f t="shared" si="4"/>
        <v>60371.134020618556</v>
      </c>
      <c r="S14" s="9">
        <f t="shared" si="5"/>
        <v>642105.26315789472</v>
      </c>
      <c r="T14" s="12">
        <v>9.5</v>
      </c>
      <c r="U14" s="8">
        <v>2</v>
      </c>
      <c r="V14" s="21">
        <f t="shared" si="6"/>
        <v>6.333333333333333</v>
      </c>
    </row>
    <row r="15" spans="1:22" x14ac:dyDescent="0.35">
      <c r="A15" s="8">
        <v>14</v>
      </c>
      <c r="B15" s="12" t="s">
        <v>18</v>
      </c>
      <c r="C15" s="12" t="s">
        <v>10</v>
      </c>
      <c r="D15" s="12" t="s">
        <v>68</v>
      </c>
      <c r="E15" s="12" t="s">
        <v>50</v>
      </c>
      <c r="F15" s="13">
        <v>18.25</v>
      </c>
      <c r="G15" s="13">
        <v>13</v>
      </c>
      <c r="H15" s="13">
        <v>4</v>
      </c>
      <c r="I15" s="13">
        <v>24.25</v>
      </c>
      <c r="J15" s="13">
        <v>72</v>
      </c>
      <c r="K15" s="13">
        <v>4</v>
      </c>
      <c r="L15" s="9">
        <f t="shared" si="7"/>
        <v>674000</v>
      </c>
      <c r="M15" s="9">
        <f t="shared" si="1"/>
        <v>674000</v>
      </c>
      <c r="N15" s="9">
        <f t="shared" si="2"/>
        <v>1011000</v>
      </c>
      <c r="O15" s="14">
        <v>33700000</v>
      </c>
      <c r="P15" s="9">
        <v>300000</v>
      </c>
      <c r="Q15" s="9">
        <f t="shared" si="3"/>
        <v>52736</v>
      </c>
      <c r="R15" s="9">
        <f t="shared" si="4"/>
        <v>41690.721649484534</v>
      </c>
      <c r="S15" s="9">
        <f t="shared" si="5"/>
        <v>443421.05263157893</v>
      </c>
      <c r="T15" s="12">
        <v>8.5</v>
      </c>
      <c r="U15" s="8">
        <v>3</v>
      </c>
      <c r="V15" s="21">
        <f t="shared" si="6"/>
        <v>8.5</v>
      </c>
    </row>
    <row r="16" spans="1:22" x14ac:dyDescent="0.35">
      <c r="A16" s="8">
        <v>15</v>
      </c>
      <c r="B16" s="12" t="s">
        <v>18</v>
      </c>
      <c r="C16" s="12" t="s">
        <v>12</v>
      </c>
      <c r="D16" s="12" t="s">
        <v>68</v>
      </c>
      <c r="E16" s="12" t="s">
        <v>51</v>
      </c>
      <c r="F16" s="13">
        <v>18.25</v>
      </c>
      <c r="G16" s="13">
        <v>13</v>
      </c>
      <c r="H16" s="13">
        <v>4</v>
      </c>
      <c r="I16" s="13">
        <v>24.25</v>
      </c>
      <c r="J16" s="13">
        <v>72</v>
      </c>
      <c r="K16" s="13">
        <v>4</v>
      </c>
      <c r="L16" s="9">
        <f t="shared" si="7"/>
        <v>488000</v>
      </c>
      <c r="M16" s="9">
        <f t="shared" si="1"/>
        <v>488000</v>
      </c>
      <c r="N16" s="9">
        <f t="shared" si="2"/>
        <v>732000</v>
      </c>
      <c r="O16" s="14">
        <v>24400000</v>
      </c>
      <c r="P16" s="9">
        <v>300000</v>
      </c>
      <c r="Q16" s="9">
        <f t="shared" si="3"/>
        <v>40832</v>
      </c>
      <c r="R16" s="9">
        <f t="shared" si="4"/>
        <v>30185.567010309278</v>
      </c>
      <c r="S16" s="9">
        <f t="shared" si="5"/>
        <v>321052.63157894736</v>
      </c>
      <c r="T16" s="12">
        <v>8.5</v>
      </c>
      <c r="U16" s="8">
        <v>1</v>
      </c>
      <c r="V16" s="21">
        <f t="shared" si="6"/>
        <v>2.8333333333333335</v>
      </c>
    </row>
    <row r="17" spans="1:22" x14ac:dyDescent="0.35">
      <c r="A17" s="8">
        <v>16</v>
      </c>
      <c r="B17" s="12" t="s">
        <v>18</v>
      </c>
      <c r="C17" s="12" t="s">
        <v>25</v>
      </c>
      <c r="D17" s="12" t="s">
        <v>68</v>
      </c>
      <c r="E17" s="12" t="s">
        <v>52</v>
      </c>
      <c r="F17" s="13">
        <v>18.25</v>
      </c>
      <c r="G17" s="13">
        <v>13</v>
      </c>
      <c r="H17" s="13">
        <v>4</v>
      </c>
      <c r="I17" s="13">
        <v>24.25</v>
      </c>
      <c r="J17" s="13">
        <v>72</v>
      </c>
      <c r="K17" s="13">
        <v>4</v>
      </c>
      <c r="L17" s="9">
        <f t="shared" si="7"/>
        <v>244000</v>
      </c>
      <c r="M17" s="9">
        <f t="shared" si="1"/>
        <v>244000</v>
      </c>
      <c r="N17" s="9">
        <f t="shared" si="2"/>
        <v>366000</v>
      </c>
      <c r="O17" s="14">
        <v>12200000</v>
      </c>
      <c r="P17" s="9">
        <v>300000</v>
      </c>
      <c r="Q17" s="9">
        <f t="shared" si="3"/>
        <v>25216</v>
      </c>
      <c r="R17" s="9">
        <f t="shared" si="4"/>
        <v>15092.783505154639</v>
      </c>
      <c r="S17" s="9">
        <f t="shared" si="5"/>
        <v>160526.31578947368</v>
      </c>
      <c r="T17" s="12">
        <v>10</v>
      </c>
      <c r="U17" s="8">
        <v>2</v>
      </c>
      <c r="V17" s="21">
        <f t="shared" si="6"/>
        <v>6.666666666666667</v>
      </c>
    </row>
    <row r="18" spans="1:22" x14ac:dyDescent="0.35">
      <c r="A18" s="8">
        <v>17</v>
      </c>
      <c r="B18" s="12" t="s">
        <v>18</v>
      </c>
      <c r="C18" s="12" t="s">
        <v>26</v>
      </c>
      <c r="D18" s="12" t="s">
        <v>69</v>
      </c>
      <c r="E18" s="12" t="s">
        <v>53</v>
      </c>
      <c r="F18" s="13">
        <v>18.25</v>
      </c>
      <c r="G18" s="13">
        <v>13</v>
      </c>
      <c r="H18" s="13">
        <v>5</v>
      </c>
      <c r="I18" s="13">
        <v>24.25</v>
      </c>
      <c r="J18" s="13">
        <v>72</v>
      </c>
      <c r="K18" s="13">
        <v>4</v>
      </c>
      <c r="L18" s="9">
        <f t="shared" si="7"/>
        <v>310000</v>
      </c>
      <c r="M18" s="9">
        <f t="shared" si="1"/>
        <v>310000</v>
      </c>
      <c r="N18" s="9">
        <f t="shared" si="2"/>
        <v>465000</v>
      </c>
      <c r="O18" s="14">
        <v>15500000</v>
      </c>
      <c r="P18" s="9">
        <v>300000</v>
      </c>
      <c r="Q18" s="9">
        <f t="shared" si="3"/>
        <v>29440</v>
      </c>
      <c r="R18" s="9">
        <f t="shared" si="4"/>
        <v>19175.257731958762</v>
      </c>
      <c r="S18" s="9">
        <f t="shared" si="5"/>
        <v>203947.36842105264</v>
      </c>
      <c r="T18" s="12">
        <v>9.5</v>
      </c>
      <c r="U18" s="8">
        <v>3</v>
      </c>
      <c r="V18" s="21">
        <f t="shared" si="6"/>
        <v>9.5</v>
      </c>
    </row>
    <row r="19" spans="1:22" x14ac:dyDescent="0.35">
      <c r="A19" s="8">
        <v>18</v>
      </c>
      <c r="B19" s="12" t="s">
        <v>18</v>
      </c>
      <c r="C19" s="12" t="s">
        <v>3</v>
      </c>
      <c r="D19" s="12" t="s">
        <v>69</v>
      </c>
      <c r="E19" s="12" t="s">
        <v>54</v>
      </c>
      <c r="F19" s="13">
        <v>18.25</v>
      </c>
      <c r="G19" s="13">
        <v>13</v>
      </c>
      <c r="H19" s="13">
        <v>5</v>
      </c>
      <c r="I19" s="13">
        <v>24.25</v>
      </c>
      <c r="J19" s="13">
        <v>72</v>
      </c>
      <c r="K19" s="13">
        <v>4</v>
      </c>
      <c r="L19" s="9">
        <f t="shared" si="7"/>
        <v>1292000</v>
      </c>
      <c r="M19" s="9">
        <f t="shared" si="1"/>
        <v>1292000</v>
      </c>
      <c r="N19" s="9">
        <f t="shared" si="2"/>
        <v>1938000</v>
      </c>
      <c r="O19" s="14">
        <v>64600000</v>
      </c>
      <c r="P19" s="9">
        <v>300000</v>
      </c>
      <c r="Q19" s="9">
        <f t="shared" si="3"/>
        <v>92288</v>
      </c>
      <c r="R19" s="9">
        <f t="shared" si="4"/>
        <v>79917.52577319587</v>
      </c>
      <c r="S19" s="9">
        <f t="shared" si="5"/>
        <v>850000</v>
      </c>
      <c r="T19" s="12">
        <v>7.5</v>
      </c>
      <c r="U19" s="8">
        <v>2</v>
      </c>
      <c r="V19" s="21">
        <f t="shared" si="6"/>
        <v>5</v>
      </c>
    </row>
    <row r="20" spans="1:22" x14ac:dyDescent="0.35">
      <c r="A20" s="8">
        <v>19</v>
      </c>
      <c r="B20" s="12" t="s">
        <v>18</v>
      </c>
      <c r="C20" s="12" t="s">
        <v>2</v>
      </c>
      <c r="D20" s="12" t="s">
        <v>70</v>
      </c>
      <c r="E20" s="12" t="s">
        <v>55</v>
      </c>
      <c r="F20" s="13">
        <v>18.25</v>
      </c>
      <c r="G20" s="13">
        <v>13</v>
      </c>
      <c r="H20" s="13">
        <v>5</v>
      </c>
      <c r="I20" s="13">
        <v>24.25</v>
      </c>
      <c r="J20" s="13">
        <v>72</v>
      </c>
      <c r="K20" s="13">
        <v>4</v>
      </c>
      <c r="L20" s="9">
        <f t="shared" si="7"/>
        <v>722000</v>
      </c>
      <c r="M20" s="9">
        <f t="shared" si="1"/>
        <v>722000</v>
      </c>
      <c r="N20" s="9">
        <f t="shared" si="2"/>
        <v>1083000</v>
      </c>
      <c r="O20" s="14">
        <v>36100000</v>
      </c>
      <c r="P20" s="9">
        <v>300000</v>
      </c>
      <c r="Q20" s="9">
        <f t="shared" si="3"/>
        <v>55808</v>
      </c>
      <c r="R20" s="9">
        <f t="shared" si="4"/>
        <v>44659.793814432989</v>
      </c>
      <c r="S20" s="9">
        <f t="shared" si="5"/>
        <v>475000</v>
      </c>
      <c r="T20" s="12">
        <v>10.5</v>
      </c>
      <c r="U20" s="8">
        <v>1</v>
      </c>
      <c r="V20" s="21">
        <f t="shared" si="6"/>
        <v>3.5</v>
      </c>
    </row>
    <row r="21" spans="1:22" x14ac:dyDescent="0.35">
      <c r="A21" s="8">
        <v>20</v>
      </c>
      <c r="B21" s="12" t="s">
        <v>18</v>
      </c>
      <c r="C21" s="12" t="s">
        <v>4</v>
      </c>
      <c r="D21" s="12" t="s">
        <v>70</v>
      </c>
      <c r="E21" s="12" t="s">
        <v>56</v>
      </c>
      <c r="F21" s="13">
        <v>18.25</v>
      </c>
      <c r="G21" s="13">
        <v>13</v>
      </c>
      <c r="H21" s="13">
        <v>5</v>
      </c>
      <c r="I21" s="13">
        <v>24.25</v>
      </c>
      <c r="J21" s="13">
        <v>72</v>
      </c>
      <c r="K21" s="13">
        <v>4</v>
      </c>
      <c r="L21" s="9">
        <f t="shared" si="7"/>
        <v>296000</v>
      </c>
      <c r="M21" s="9">
        <f t="shared" si="1"/>
        <v>296000</v>
      </c>
      <c r="N21" s="9">
        <f t="shared" si="2"/>
        <v>444000</v>
      </c>
      <c r="O21" s="14">
        <v>14800000</v>
      </c>
      <c r="P21" s="9">
        <v>300001</v>
      </c>
      <c r="Q21" s="9">
        <f t="shared" si="3"/>
        <v>28544.031999999999</v>
      </c>
      <c r="R21" s="9">
        <f t="shared" si="4"/>
        <v>18309.278350515466</v>
      </c>
      <c r="S21" s="9">
        <f t="shared" si="5"/>
        <v>194736.84210526315</v>
      </c>
      <c r="T21" s="12">
        <v>11</v>
      </c>
      <c r="U21" s="8">
        <v>2</v>
      </c>
      <c r="V21" s="21">
        <f t="shared" si="6"/>
        <v>7.333333333333333</v>
      </c>
    </row>
    <row r="22" spans="1:22" x14ac:dyDescent="0.35">
      <c r="A22" s="8">
        <v>21</v>
      </c>
      <c r="B22" s="12"/>
      <c r="C22" s="12"/>
      <c r="D22" s="12"/>
      <c r="E22" s="12"/>
      <c r="F22" s="13"/>
      <c r="G22" s="13"/>
      <c r="H22" s="13"/>
      <c r="I22" s="13"/>
      <c r="J22" s="13"/>
      <c r="K22" s="13"/>
      <c r="L22" s="9"/>
      <c r="M22" s="9"/>
      <c r="N22" s="9"/>
      <c r="O22" s="14"/>
      <c r="T22" s="12"/>
      <c r="V22" s="21"/>
    </row>
    <row r="23" spans="1:22" x14ac:dyDescent="0.35">
      <c r="A23" s="8">
        <v>22</v>
      </c>
      <c r="B23" s="12"/>
      <c r="C23" s="12"/>
      <c r="D23" s="12"/>
      <c r="E23" s="12"/>
      <c r="F23" s="13"/>
      <c r="G23" s="13"/>
      <c r="H23" s="13"/>
      <c r="I23" s="13"/>
      <c r="J23" s="13"/>
      <c r="K23" s="13"/>
      <c r="L23" s="9"/>
      <c r="M23" s="9"/>
      <c r="N23" s="9"/>
      <c r="O23" s="14"/>
      <c r="T23" s="12"/>
      <c r="V23" s="21"/>
    </row>
    <row r="24" spans="1:22" x14ac:dyDescent="0.35">
      <c r="A24" s="8">
        <v>23</v>
      </c>
      <c r="B24" s="12"/>
      <c r="C24" s="12"/>
      <c r="D24" s="12"/>
      <c r="E24" s="12"/>
      <c r="F24" s="13"/>
      <c r="G24" s="13"/>
      <c r="H24" s="13"/>
      <c r="I24" s="13"/>
      <c r="J24" s="13"/>
      <c r="K24" s="13"/>
      <c r="L24" s="9"/>
      <c r="M24" s="9"/>
      <c r="N24" s="9"/>
      <c r="O24" s="14"/>
      <c r="T24" s="12"/>
      <c r="V24" s="21"/>
    </row>
    <row r="25" spans="1:22" x14ac:dyDescent="0.35">
      <c r="A25" s="8">
        <v>24</v>
      </c>
      <c r="B25" s="12"/>
      <c r="C25" s="12"/>
      <c r="D25" s="12"/>
      <c r="E25" s="12"/>
      <c r="F25" s="13"/>
      <c r="G25" s="13"/>
      <c r="H25" s="13"/>
      <c r="I25" s="13"/>
      <c r="J25" s="13"/>
      <c r="K25" s="13"/>
      <c r="L25" s="9"/>
      <c r="M25" s="9"/>
      <c r="N25" s="9"/>
      <c r="O25" s="14"/>
      <c r="T25" s="12"/>
      <c r="V25" s="21"/>
    </row>
    <row r="26" spans="1:22" x14ac:dyDescent="0.35">
      <c r="A26" s="8">
        <v>25</v>
      </c>
      <c r="B26" s="12"/>
      <c r="C26" s="12"/>
      <c r="D26" s="12"/>
      <c r="E26" s="12"/>
      <c r="F26" s="13"/>
      <c r="G26" s="13"/>
      <c r="H26" s="13"/>
      <c r="I26" s="13"/>
      <c r="J26" s="13"/>
      <c r="K26" s="13"/>
      <c r="L26" s="9"/>
      <c r="M26" s="9"/>
      <c r="N26" s="9"/>
      <c r="O26" s="14"/>
      <c r="T26" s="12"/>
      <c r="V26" s="21"/>
    </row>
    <row r="27" spans="1:22" x14ac:dyDescent="0.35">
      <c r="A27" s="8">
        <v>26</v>
      </c>
      <c r="B27" s="12"/>
      <c r="C27" s="12"/>
      <c r="D27" s="12"/>
      <c r="E27" s="12"/>
      <c r="F27" s="13"/>
      <c r="G27" s="13"/>
      <c r="H27" s="13"/>
      <c r="I27" s="13"/>
      <c r="J27" s="13"/>
      <c r="K27" s="13"/>
      <c r="L27" s="9"/>
      <c r="M27" s="9"/>
      <c r="N27" s="9"/>
      <c r="O27" s="14"/>
      <c r="T27" s="12"/>
      <c r="V27" s="21"/>
    </row>
    <row r="28" spans="1:22" x14ac:dyDescent="0.35">
      <c r="A28" s="8">
        <v>27</v>
      </c>
      <c r="B28" s="12"/>
      <c r="C28" s="12"/>
      <c r="D28" s="12"/>
      <c r="E28" s="12"/>
      <c r="F28" s="13"/>
      <c r="G28" s="13"/>
      <c r="H28" s="13"/>
      <c r="I28" s="13"/>
      <c r="J28" s="13"/>
      <c r="K28" s="13"/>
      <c r="L28" s="9"/>
      <c r="M28" s="9"/>
      <c r="N28" s="9"/>
      <c r="O28" s="14"/>
      <c r="T28" s="12"/>
      <c r="V28" s="21"/>
    </row>
    <row r="29" spans="1:22" x14ac:dyDescent="0.35">
      <c r="A29" s="8">
        <v>28</v>
      </c>
      <c r="B29" s="12"/>
      <c r="C29" s="12"/>
      <c r="D29" s="12"/>
      <c r="E29" s="12"/>
      <c r="F29" s="13"/>
      <c r="G29" s="13"/>
      <c r="H29" s="13"/>
      <c r="I29" s="13"/>
      <c r="J29" s="13"/>
      <c r="K29" s="13"/>
      <c r="L29" s="9"/>
      <c r="M29" s="9"/>
      <c r="N29" s="9"/>
      <c r="O29" s="14"/>
      <c r="T29" s="12"/>
      <c r="V29" s="21"/>
    </row>
    <row r="30" spans="1:22" x14ac:dyDescent="0.35">
      <c r="A30" s="8">
        <v>29</v>
      </c>
      <c r="B30" s="12"/>
      <c r="C30" s="12"/>
      <c r="D30" s="12"/>
      <c r="E30" s="12"/>
      <c r="F30" s="13"/>
      <c r="G30" s="13"/>
      <c r="H30" s="13"/>
      <c r="I30" s="13"/>
      <c r="J30" s="13"/>
      <c r="K30" s="13"/>
      <c r="L30" s="9"/>
      <c r="M30" s="9"/>
      <c r="N30" s="9"/>
      <c r="O30" s="14"/>
      <c r="T30" s="12"/>
      <c r="V30" s="21"/>
    </row>
    <row r="31" spans="1:22" x14ac:dyDescent="0.35">
      <c r="A31" s="8">
        <v>30</v>
      </c>
      <c r="B31" s="12"/>
      <c r="C31" s="12"/>
      <c r="D31" s="12"/>
      <c r="E31" s="12"/>
      <c r="F31" s="13"/>
      <c r="G31" s="13"/>
      <c r="H31" s="13"/>
      <c r="I31" s="13"/>
      <c r="J31" s="13"/>
      <c r="K31" s="13"/>
      <c r="L31" s="9"/>
      <c r="M31" s="9"/>
      <c r="N31" s="9"/>
      <c r="O31" s="14"/>
      <c r="T31" s="12"/>
      <c r="V31" s="21"/>
    </row>
    <row r="32" spans="1:22" x14ac:dyDescent="0.35">
      <c r="A32" s="8">
        <v>31</v>
      </c>
      <c r="B32" s="12"/>
      <c r="C32" s="12"/>
      <c r="D32" s="12"/>
      <c r="E32" s="12"/>
      <c r="F32" s="13"/>
      <c r="G32" s="13"/>
      <c r="H32" s="13"/>
      <c r="I32" s="13"/>
      <c r="J32" s="13"/>
      <c r="K32" s="13"/>
      <c r="L32" s="9"/>
      <c r="M32" s="9"/>
      <c r="N32" s="9"/>
      <c r="O32" s="14"/>
      <c r="T32" s="12"/>
      <c r="V32" s="21"/>
    </row>
    <row r="33" spans="1:22" x14ac:dyDescent="0.35">
      <c r="A33" s="8">
        <v>32</v>
      </c>
      <c r="B33" s="12"/>
      <c r="C33" s="12"/>
      <c r="D33" s="12"/>
      <c r="E33" s="12"/>
      <c r="F33" s="13"/>
      <c r="G33" s="13"/>
      <c r="H33" s="13"/>
      <c r="I33" s="13"/>
      <c r="J33" s="13"/>
      <c r="K33" s="13"/>
      <c r="L33" s="9"/>
      <c r="M33" s="9"/>
      <c r="N33" s="9"/>
      <c r="O33" s="14"/>
      <c r="T33" s="12"/>
      <c r="V33" s="21"/>
    </row>
    <row r="34" spans="1:22" x14ac:dyDescent="0.35">
      <c r="A34" s="8">
        <v>33</v>
      </c>
      <c r="B34" s="12"/>
      <c r="C34" s="12"/>
      <c r="D34" s="12"/>
      <c r="E34" s="12"/>
      <c r="F34" s="13"/>
      <c r="G34" s="13"/>
      <c r="H34" s="13"/>
      <c r="I34" s="13"/>
      <c r="J34" s="13"/>
      <c r="K34" s="13"/>
      <c r="L34" s="9"/>
      <c r="M34" s="9"/>
      <c r="N34" s="9"/>
      <c r="O34" s="14"/>
      <c r="T34" s="12"/>
      <c r="V34" s="21"/>
    </row>
    <row r="35" spans="1:22" x14ac:dyDescent="0.35">
      <c r="A35" s="8">
        <v>34</v>
      </c>
      <c r="B35" s="12"/>
      <c r="C35" s="12"/>
      <c r="D35" s="12"/>
      <c r="E35" s="12"/>
      <c r="F35" s="13"/>
      <c r="G35" s="13"/>
      <c r="H35" s="13"/>
      <c r="I35" s="13"/>
      <c r="J35" s="13"/>
      <c r="K35" s="13"/>
      <c r="L35" s="9"/>
      <c r="M35" s="9"/>
      <c r="N35" s="9"/>
      <c r="O35" s="14"/>
      <c r="T35" s="12"/>
      <c r="V35" s="21"/>
    </row>
    <row r="36" spans="1:22" x14ac:dyDescent="0.35">
      <c r="A36" s="8">
        <v>35</v>
      </c>
      <c r="B36" s="12"/>
      <c r="C36" s="12"/>
      <c r="D36" s="12"/>
      <c r="E36" s="12"/>
      <c r="F36" s="13"/>
      <c r="G36" s="13"/>
      <c r="H36" s="13"/>
      <c r="I36" s="13"/>
      <c r="J36" s="13"/>
      <c r="K36" s="13"/>
      <c r="L36" s="9"/>
      <c r="M36" s="9"/>
      <c r="N36" s="9"/>
      <c r="O36" s="14"/>
      <c r="T36" s="12"/>
      <c r="V36" s="21"/>
    </row>
    <row r="37" spans="1:22" x14ac:dyDescent="0.35">
      <c r="A37" s="8">
        <v>36</v>
      </c>
      <c r="B37" s="12"/>
      <c r="C37" s="12"/>
      <c r="D37" s="12"/>
      <c r="E37" s="12"/>
      <c r="F37" s="13"/>
      <c r="G37" s="13"/>
      <c r="H37" s="13"/>
      <c r="I37" s="13"/>
      <c r="J37" s="13"/>
      <c r="K37" s="13"/>
      <c r="L37" s="9"/>
      <c r="M37" s="9"/>
      <c r="N37" s="9"/>
      <c r="O37" s="14"/>
      <c r="T37" s="12"/>
      <c r="V37" s="21"/>
    </row>
    <row r="38" spans="1:22" x14ac:dyDescent="0.35">
      <c r="A38" s="8">
        <v>37</v>
      </c>
      <c r="B38" s="12"/>
      <c r="C38" s="12"/>
      <c r="D38" s="12"/>
      <c r="E38" s="12"/>
      <c r="F38" s="13"/>
      <c r="G38" s="13"/>
      <c r="H38" s="13"/>
      <c r="I38" s="13"/>
      <c r="J38" s="13"/>
      <c r="K38" s="13"/>
      <c r="L38" s="9"/>
      <c r="M38" s="9"/>
      <c r="N38" s="9"/>
      <c r="O38" s="14"/>
      <c r="T38" s="12"/>
      <c r="V38" s="21"/>
    </row>
    <row r="39" spans="1:22" x14ac:dyDescent="0.35">
      <c r="A39" s="8">
        <v>38</v>
      </c>
      <c r="B39" s="12"/>
      <c r="C39" s="12"/>
      <c r="D39" s="12"/>
      <c r="E39" s="12"/>
      <c r="F39" s="13"/>
      <c r="G39" s="13"/>
      <c r="H39" s="13"/>
      <c r="I39" s="13"/>
      <c r="J39" s="13"/>
      <c r="K39" s="13"/>
      <c r="L39" s="9"/>
      <c r="M39" s="9"/>
      <c r="N39" s="9"/>
      <c r="O39" s="14"/>
      <c r="T39" s="12"/>
      <c r="V39" s="21"/>
    </row>
    <row r="40" spans="1:22" x14ac:dyDescent="0.35">
      <c r="A40" s="8">
        <v>39</v>
      </c>
      <c r="B40" s="12"/>
      <c r="C40" s="12"/>
      <c r="D40" s="12"/>
      <c r="E40" s="12"/>
      <c r="F40" s="13"/>
      <c r="G40" s="13"/>
      <c r="H40" s="13"/>
      <c r="I40" s="13"/>
      <c r="J40" s="13"/>
      <c r="K40" s="13"/>
      <c r="L40" s="9"/>
      <c r="M40" s="9"/>
      <c r="N40" s="9"/>
      <c r="O40" s="14"/>
      <c r="T40" s="12"/>
      <c r="V40" s="21"/>
    </row>
    <row r="41" spans="1:22" x14ac:dyDescent="0.35">
      <c r="A41" s="8">
        <v>40</v>
      </c>
      <c r="B41" s="12"/>
      <c r="C41" s="12"/>
      <c r="D41" s="12"/>
      <c r="E41" s="12"/>
      <c r="F41" s="13"/>
      <c r="G41" s="13"/>
      <c r="H41" s="13"/>
      <c r="I41" s="13"/>
      <c r="J41" s="13"/>
      <c r="K41" s="13"/>
      <c r="L41" s="9"/>
      <c r="M41" s="9"/>
      <c r="N41" s="9"/>
      <c r="O41" s="14"/>
      <c r="T41" s="12"/>
      <c r="V41" s="21"/>
    </row>
    <row r="42" spans="1:22" x14ac:dyDescent="0.35">
      <c r="F42" s="16"/>
      <c r="G42" s="16"/>
      <c r="H42" s="16"/>
      <c r="I42" s="16"/>
      <c r="J42" s="16"/>
      <c r="K42" s="16"/>
      <c r="L42" s="9"/>
      <c r="M42" s="9"/>
      <c r="N42" s="9"/>
    </row>
    <row r="43" spans="1:22" x14ac:dyDescent="0.35">
      <c r="F43" s="16"/>
      <c r="G43" s="16"/>
      <c r="H43" s="16"/>
      <c r="I43" s="16"/>
      <c r="J43" s="16"/>
      <c r="K43" s="16"/>
      <c r="L43" s="9"/>
      <c r="M43" s="9"/>
      <c r="N43" s="9"/>
    </row>
    <row r="44" spans="1:22" x14ac:dyDescent="0.35">
      <c r="F44" s="16"/>
      <c r="G44" s="16"/>
      <c r="H44" s="16"/>
      <c r="I44" s="16"/>
      <c r="J44" s="16"/>
      <c r="K44" s="16"/>
      <c r="L44" s="9"/>
      <c r="M44" s="9"/>
      <c r="N44" s="9"/>
    </row>
    <row r="45" spans="1:22" x14ac:dyDescent="0.35">
      <c r="F45" s="16"/>
      <c r="G45" s="16"/>
      <c r="H45" s="16"/>
      <c r="I45" s="16"/>
      <c r="J45" s="16"/>
      <c r="K45" s="16"/>
      <c r="L45" s="9"/>
      <c r="M45" s="9"/>
      <c r="N45" s="9"/>
    </row>
    <row r="46" spans="1:22" x14ac:dyDescent="0.35">
      <c r="F46" s="16"/>
      <c r="G46" s="16"/>
      <c r="H46" s="16"/>
      <c r="I46" s="16"/>
      <c r="J46" s="16"/>
      <c r="K46" s="16"/>
      <c r="L46" s="9"/>
      <c r="M46" s="9"/>
      <c r="N46" s="9"/>
    </row>
    <row r="47" spans="1:22" x14ac:dyDescent="0.35">
      <c r="F47" s="16"/>
      <c r="G47" s="16"/>
      <c r="H47" s="16"/>
      <c r="I47" s="16"/>
      <c r="J47" s="16"/>
      <c r="K47" s="16"/>
      <c r="L47" s="9"/>
      <c r="M47" s="9"/>
      <c r="N47" s="9"/>
    </row>
    <row r="48" spans="1:22" x14ac:dyDescent="0.35">
      <c r="F48" s="16"/>
      <c r="G48" s="16"/>
      <c r="H48" s="16"/>
      <c r="I48" s="16"/>
      <c r="J48" s="16"/>
      <c r="K48" s="16"/>
      <c r="L48" s="9"/>
      <c r="M48" s="9"/>
      <c r="N48" s="9"/>
    </row>
    <row r="49" spans="6:14" x14ac:dyDescent="0.35">
      <c r="F49" s="16"/>
      <c r="G49" s="16"/>
      <c r="H49" s="16"/>
      <c r="I49" s="16"/>
      <c r="J49" s="16"/>
      <c r="K49" s="16"/>
      <c r="L49" s="9"/>
      <c r="M49" s="9"/>
      <c r="N49" s="9"/>
    </row>
    <row r="50" spans="6:14" x14ac:dyDescent="0.35">
      <c r="F50" s="16"/>
      <c r="G50" s="16"/>
      <c r="H50" s="16"/>
      <c r="I50" s="16"/>
      <c r="J50" s="16"/>
      <c r="K50" s="16"/>
      <c r="L50" s="9"/>
      <c r="M50" s="9"/>
      <c r="N50" s="9"/>
    </row>
    <row r="51" spans="6:14" x14ac:dyDescent="0.35">
      <c r="F51" s="16"/>
      <c r="G51" s="16"/>
      <c r="H51" s="16"/>
      <c r="I51" s="16"/>
      <c r="J51" s="16"/>
      <c r="K51" s="16"/>
      <c r="L51" s="9"/>
      <c r="M51" s="9"/>
      <c r="N51" s="9"/>
    </row>
    <row r="52" spans="6:14" x14ac:dyDescent="0.35">
      <c r="F52" s="16"/>
      <c r="G52" s="16"/>
      <c r="H52" s="16"/>
      <c r="I52" s="16"/>
      <c r="J52" s="16"/>
      <c r="K52" s="16"/>
      <c r="L52" s="9"/>
      <c r="M52" s="9"/>
      <c r="N52" s="9"/>
    </row>
    <row r="53" spans="6:14" x14ac:dyDescent="0.35">
      <c r="F53" s="16"/>
      <c r="G53" s="16"/>
      <c r="H53" s="16"/>
      <c r="I53" s="16"/>
      <c r="J53" s="16"/>
      <c r="K53" s="16"/>
      <c r="L53" s="9"/>
      <c r="M53" s="9"/>
      <c r="N53" s="9"/>
    </row>
    <row r="54" spans="6:14" x14ac:dyDescent="0.35">
      <c r="F54" s="16"/>
      <c r="G54" s="16"/>
      <c r="H54" s="16"/>
      <c r="I54" s="16"/>
      <c r="J54" s="16"/>
      <c r="K54" s="16"/>
      <c r="L54" s="9"/>
      <c r="M54" s="9"/>
      <c r="N54" s="9"/>
    </row>
    <row r="55" spans="6:14" x14ac:dyDescent="0.35">
      <c r="F55" s="16"/>
      <c r="G55" s="16"/>
      <c r="H55" s="16"/>
      <c r="I55" s="16"/>
      <c r="J55" s="16"/>
      <c r="K55" s="16"/>
      <c r="L55" s="9"/>
      <c r="M55" s="9"/>
      <c r="N55" s="9"/>
    </row>
    <row r="56" spans="6:14" x14ac:dyDescent="0.35">
      <c r="F56" s="16"/>
      <c r="G56" s="16"/>
      <c r="H56" s="16"/>
      <c r="I56" s="16"/>
      <c r="J56" s="16"/>
      <c r="K56" s="16"/>
      <c r="L56" s="9"/>
      <c r="M56" s="9"/>
      <c r="N56" s="9"/>
    </row>
    <row r="57" spans="6:14" x14ac:dyDescent="0.35">
      <c r="F57" s="16"/>
      <c r="G57" s="16"/>
      <c r="H57" s="16"/>
      <c r="I57" s="16"/>
      <c r="J57" s="16"/>
      <c r="K57" s="16"/>
      <c r="L57" s="9"/>
      <c r="M57" s="9"/>
      <c r="N57" s="9"/>
    </row>
  </sheetData>
  <autoFilter ref="A1:V21">
    <sortState ref="A2:V41">
      <sortCondition ref="A1:A21"/>
    </sortState>
  </autoFilter>
  <dataValidations count="1">
    <dataValidation type="list" allowBlank="1" showInputMessage="1" showErrorMessage="1" sqref="U2:U57">
      <formula1>"1,2,3"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B128"/>
  <sheetViews>
    <sheetView zoomScale="10" zoomScaleNormal="1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30" sqref="A30"/>
    </sheetView>
  </sheetViews>
  <sheetFormatPr defaultColWidth="115.81640625" defaultRowHeight="109" x14ac:dyDescent="3"/>
  <cols>
    <col min="1" max="1" width="255.7265625" style="18" bestFit="1" customWidth="1"/>
    <col min="2" max="2" width="255.7265625" style="1" bestFit="1" customWidth="1"/>
    <col min="3" max="3" width="130.1796875" style="1" customWidth="1"/>
    <col min="4" max="4" width="120.1796875" style="1" bestFit="1" customWidth="1"/>
    <col min="5" max="6" width="124.453125" style="1" bestFit="1" customWidth="1"/>
    <col min="7" max="8" width="128.7265625" style="1" bestFit="1" customWidth="1"/>
    <col min="9" max="9" width="135.81640625" style="1" bestFit="1" customWidth="1"/>
    <col min="10" max="12" width="131.54296875" style="1" bestFit="1" customWidth="1"/>
    <col min="13" max="14" width="135.81640625" style="1" bestFit="1" customWidth="1"/>
    <col min="15" max="15" width="140.1796875" style="1" bestFit="1" customWidth="1"/>
    <col min="16" max="19" width="143" style="1" bestFit="1" customWidth="1"/>
    <col min="20" max="20" width="145.81640625" style="1" bestFit="1" customWidth="1"/>
    <col min="21" max="21" width="140.1796875" style="1" bestFit="1" customWidth="1"/>
    <col min="22" max="24" width="145.81640625" style="1" bestFit="1" customWidth="1"/>
    <col min="25" max="25" width="140.1796875" style="1" bestFit="1" customWidth="1"/>
    <col min="26" max="26" width="143" style="1" bestFit="1" customWidth="1"/>
    <col min="27" max="29" width="145.81640625" style="1" bestFit="1" customWidth="1"/>
    <col min="30" max="30" width="140.1796875" style="1" bestFit="1" customWidth="1"/>
    <col min="31" max="31" width="145.81640625" style="1" bestFit="1" customWidth="1"/>
    <col min="32" max="34" width="143" style="1" bestFit="1" customWidth="1"/>
    <col min="35" max="36" width="145.81640625" style="1" bestFit="1" customWidth="1"/>
    <col min="37" max="37" width="143" style="1" bestFit="1" customWidth="1"/>
    <col min="38" max="40" width="145.81640625" style="1" bestFit="1" customWidth="1"/>
    <col min="41" max="42" width="143" style="1" bestFit="1" customWidth="1"/>
    <col min="43" max="43" width="145.81640625" style="1" bestFit="1" customWidth="1"/>
    <col min="44" max="44" width="140.1796875" style="1" bestFit="1" customWidth="1"/>
    <col min="45" max="603" width="145.81640625" style="1" bestFit="1" customWidth="1"/>
    <col min="604" max="604" width="28.7265625" style="22" bestFit="1" customWidth="1"/>
    <col min="605" max="16365" width="115.81640625" style="1"/>
    <col min="16366" max="16366" width="115.81640625" style="1" customWidth="1"/>
    <col min="16367" max="16384" width="115.81640625" style="1"/>
  </cols>
  <sheetData>
    <row r="1" spans="1:16330" x14ac:dyDescent="3">
      <c r="A1" s="18" t="s">
        <v>40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</row>
    <row r="2" spans="1:16330" x14ac:dyDescent="3">
      <c r="A2" s="2" t="s">
        <v>38</v>
      </c>
      <c r="B2" s="7">
        <v>0</v>
      </c>
      <c r="C2" s="7">
        <v>0</v>
      </c>
      <c r="D2" s="7">
        <v>0</v>
      </c>
      <c r="E2" s="7">
        <v>0</v>
      </c>
      <c r="F2" s="7">
        <v>0</v>
      </c>
      <c r="G2" s="7">
        <v>0</v>
      </c>
      <c r="H2" s="7">
        <v>0</v>
      </c>
      <c r="I2" s="7">
        <v>0</v>
      </c>
      <c r="J2" s="7">
        <v>0</v>
      </c>
      <c r="K2" s="7">
        <v>0</v>
      </c>
    </row>
    <row r="3" spans="1:16330" x14ac:dyDescent="3">
      <c r="A3" s="2" t="s">
        <v>15</v>
      </c>
      <c r="B3" s="7">
        <v>-10</v>
      </c>
      <c r="C3" s="7">
        <v>-14</v>
      </c>
      <c r="D3" s="7">
        <v>-10</v>
      </c>
      <c r="E3" s="7">
        <v>-10</v>
      </c>
      <c r="F3" s="7">
        <v>-10</v>
      </c>
      <c r="G3" s="7">
        <v>-10</v>
      </c>
      <c r="H3" s="7">
        <v>-10</v>
      </c>
      <c r="I3" s="7">
        <v>-10</v>
      </c>
      <c r="J3" s="7">
        <v>-10</v>
      </c>
      <c r="K3" s="7">
        <v>-10</v>
      </c>
    </row>
    <row r="4" spans="1:16330" x14ac:dyDescent="3">
      <c r="A4" s="2" t="s">
        <v>47</v>
      </c>
      <c r="B4" s="7">
        <v>-15</v>
      </c>
      <c r="C4" s="7">
        <v>-15</v>
      </c>
      <c r="D4" s="7">
        <v>-20</v>
      </c>
      <c r="E4" s="7">
        <v>-25</v>
      </c>
      <c r="F4" s="7">
        <v>-30</v>
      </c>
      <c r="G4" s="7">
        <v>-15</v>
      </c>
      <c r="H4" s="7">
        <v>-15</v>
      </c>
      <c r="I4" s="7">
        <v>-15</v>
      </c>
      <c r="J4" s="7">
        <v>-15</v>
      </c>
      <c r="K4" s="7">
        <v>-15</v>
      </c>
    </row>
    <row r="5" spans="1:16330" s="6" customFormat="1" x14ac:dyDescent="3">
      <c r="A5" s="20" t="s">
        <v>27</v>
      </c>
      <c r="B5" s="6" t="s">
        <v>28</v>
      </c>
      <c r="C5" s="6">
        <v>0</v>
      </c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  <c r="ON5" s="6">
        <v>401</v>
      </c>
      <c r="OO5" s="6">
        <v>402</v>
      </c>
      <c r="OP5" s="6">
        <v>403</v>
      </c>
      <c r="OQ5" s="6">
        <v>404</v>
      </c>
      <c r="OR5" s="6">
        <v>405</v>
      </c>
      <c r="OS5" s="6">
        <v>406</v>
      </c>
      <c r="OT5" s="6">
        <v>407</v>
      </c>
      <c r="OU5" s="6">
        <v>408</v>
      </c>
      <c r="OV5" s="6">
        <v>409</v>
      </c>
      <c r="OW5" s="6">
        <v>410</v>
      </c>
      <c r="OX5" s="6">
        <v>411</v>
      </c>
      <c r="OY5" s="6">
        <v>412</v>
      </c>
      <c r="OZ5" s="6">
        <v>413</v>
      </c>
      <c r="PA5" s="6">
        <v>414</v>
      </c>
      <c r="PB5" s="6">
        <v>415</v>
      </c>
      <c r="PC5" s="6">
        <v>416</v>
      </c>
      <c r="PD5" s="6">
        <v>417</v>
      </c>
      <c r="PE5" s="6">
        <v>418</v>
      </c>
      <c r="PF5" s="6">
        <v>419</v>
      </c>
      <c r="PG5" s="6">
        <v>420</v>
      </c>
      <c r="PH5" s="6">
        <v>421</v>
      </c>
      <c r="PI5" s="6">
        <v>422</v>
      </c>
      <c r="PJ5" s="6">
        <v>423</v>
      </c>
      <c r="PK5" s="6">
        <v>424</v>
      </c>
      <c r="PL5" s="6">
        <v>425</v>
      </c>
      <c r="PM5" s="6">
        <v>426</v>
      </c>
      <c r="PN5" s="6">
        <v>427</v>
      </c>
      <c r="PO5" s="6">
        <v>428</v>
      </c>
      <c r="PP5" s="6">
        <v>429</v>
      </c>
      <c r="PQ5" s="6">
        <v>430</v>
      </c>
      <c r="PR5" s="6">
        <v>431</v>
      </c>
      <c r="PS5" s="6">
        <v>432</v>
      </c>
      <c r="PT5" s="6">
        <v>433</v>
      </c>
      <c r="PU5" s="6">
        <v>434</v>
      </c>
      <c r="PV5" s="6">
        <v>435</v>
      </c>
      <c r="PW5" s="6">
        <v>436</v>
      </c>
      <c r="PX5" s="6">
        <v>437</v>
      </c>
      <c r="PY5" s="6">
        <v>438</v>
      </c>
      <c r="PZ5" s="6">
        <v>439</v>
      </c>
      <c r="QA5" s="6">
        <v>440</v>
      </c>
      <c r="QB5" s="6">
        <v>441</v>
      </c>
      <c r="QC5" s="6">
        <v>442</v>
      </c>
      <c r="QD5" s="6">
        <v>443</v>
      </c>
      <c r="QE5" s="6">
        <v>444</v>
      </c>
      <c r="QF5" s="6">
        <v>445</v>
      </c>
      <c r="QG5" s="6">
        <v>446</v>
      </c>
      <c r="QH5" s="6">
        <v>447</v>
      </c>
      <c r="QI5" s="6">
        <v>448</v>
      </c>
      <c r="QJ5" s="6">
        <v>449</v>
      </c>
      <c r="QK5" s="6">
        <v>450</v>
      </c>
      <c r="QL5" s="6">
        <v>451</v>
      </c>
      <c r="QM5" s="6">
        <v>452</v>
      </c>
      <c r="QN5" s="6">
        <v>453</v>
      </c>
      <c r="QO5" s="6">
        <v>454</v>
      </c>
      <c r="QP5" s="6">
        <v>455</v>
      </c>
      <c r="QQ5" s="6">
        <v>456</v>
      </c>
      <c r="QR5" s="6">
        <v>457</v>
      </c>
      <c r="QS5" s="6">
        <v>458</v>
      </c>
      <c r="QT5" s="6">
        <v>459</v>
      </c>
      <c r="QU5" s="6">
        <v>460</v>
      </c>
      <c r="QV5" s="6">
        <v>461</v>
      </c>
      <c r="QW5" s="6">
        <v>462</v>
      </c>
      <c r="QX5" s="6">
        <v>463</v>
      </c>
      <c r="QY5" s="6">
        <v>464</v>
      </c>
      <c r="QZ5" s="6">
        <v>465</v>
      </c>
      <c r="RA5" s="6">
        <v>466</v>
      </c>
      <c r="RB5" s="6">
        <v>467</v>
      </c>
      <c r="RC5" s="6">
        <v>468</v>
      </c>
      <c r="RD5" s="6">
        <v>469</v>
      </c>
      <c r="RE5" s="6">
        <v>470</v>
      </c>
      <c r="RF5" s="6">
        <v>471</v>
      </c>
      <c r="RG5" s="6">
        <v>472</v>
      </c>
      <c r="RH5" s="6">
        <v>473</v>
      </c>
      <c r="RI5" s="6">
        <v>474</v>
      </c>
      <c r="RJ5" s="6">
        <v>475</v>
      </c>
      <c r="RK5" s="6">
        <v>476</v>
      </c>
      <c r="RL5" s="6">
        <v>477</v>
      </c>
      <c r="RM5" s="6">
        <v>478</v>
      </c>
      <c r="RN5" s="6">
        <v>479</v>
      </c>
      <c r="RO5" s="6">
        <v>480</v>
      </c>
      <c r="RP5" s="6">
        <v>481</v>
      </c>
      <c r="RQ5" s="6">
        <v>482</v>
      </c>
      <c r="RR5" s="6">
        <v>483</v>
      </c>
      <c r="RS5" s="6">
        <v>484</v>
      </c>
      <c r="RT5" s="6">
        <v>485</v>
      </c>
      <c r="RU5" s="6">
        <v>486</v>
      </c>
      <c r="RV5" s="6">
        <v>487</v>
      </c>
      <c r="RW5" s="6">
        <v>488</v>
      </c>
      <c r="RX5" s="6">
        <v>489</v>
      </c>
      <c r="RY5" s="6">
        <v>490</v>
      </c>
      <c r="RZ5" s="6">
        <v>491</v>
      </c>
      <c r="SA5" s="6">
        <v>492</v>
      </c>
      <c r="SB5" s="6">
        <v>493</v>
      </c>
      <c r="SC5" s="6">
        <v>494</v>
      </c>
      <c r="SD5" s="6">
        <v>495</v>
      </c>
      <c r="SE5" s="6">
        <v>496</v>
      </c>
      <c r="SF5" s="6">
        <v>497</v>
      </c>
      <c r="SG5" s="6">
        <v>498</v>
      </c>
      <c r="SH5" s="6">
        <v>499</v>
      </c>
      <c r="SI5" s="6">
        <v>500</v>
      </c>
      <c r="SJ5" s="6">
        <v>501</v>
      </c>
      <c r="SK5" s="6">
        <v>502</v>
      </c>
      <c r="SL5" s="6">
        <v>503</v>
      </c>
      <c r="SM5" s="6">
        <v>504</v>
      </c>
      <c r="SN5" s="6">
        <v>505</v>
      </c>
      <c r="SO5" s="6">
        <v>506</v>
      </c>
      <c r="SP5" s="6">
        <v>507</v>
      </c>
      <c r="SQ5" s="6">
        <v>508</v>
      </c>
      <c r="SR5" s="6">
        <v>509</v>
      </c>
      <c r="SS5" s="6">
        <v>510</v>
      </c>
      <c r="ST5" s="6">
        <v>511</v>
      </c>
      <c r="SU5" s="6">
        <v>512</v>
      </c>
      <c r="SV5" s="6">
        <v>513</v>
      </c>
      <c r="SW5" s="6">
        <v>514</v>
      </c>
      <c r="SX5" s="6">
        <v>515</v>
      </c>
      <c r="SY5" s="6">
        <v>516</v>
      </c>
      <c r="SZ5" s="6">
        <v>517</v>
      </c>
      <c r="TA5" s="6">
        <v>518</v>
      </c>
      <c r="TB5" s="6">
        <v>519</v>
      </c>
      <c r="TC5" s="6">
        <v>520</v>
      </c>
      <c r="TD5" s="6">
        <v>521</v>
      </c>
      <c r="TE5" s="6">
        <v>522</v>
      </c>
      <c r="TF5" s="6">
        <v>523</v>
      </c>
      <c r="TG5" s="6">
        <v>524</v>
      </c>
      <c r="TH5" s="6">
        <v>525</v>
      </c>
      <c r="TI5" s="6">
        <v>526</v>
      </c>
      <c r="TJ5" s="6">
        <v>527</v>
      </c>
      <c r="TK5" s="6">
        <v>528</v>
      </c>
      <c r="TL5" s="6">
        <v>529</v>
      </c>
      <c r="TM5" s="6">
        <v>530</v>
      </c>
      <c r="TN5" s="6">
        <v>531</v>
      </c>
      <c r="TO5" s="6">
        <v>532</v>
      </c>
      <c r="TP5" s="6">
        <v>533</v>
      </c>
      <c r="TQ5" s="6">
        <v>534</v>
      </c>
      <c r="TR5" s="6">
        <v>535</v>
      </c>
      <c r="TS5" s="6">
        <v>536</v>
      </c>
      <c r="TT5" s="6">
        <v>537</v>
      </c>
      <c r="TU5" s="6">
        <v>538</v>
      </c>
      <c r="TV5" s="6">
        <v>539</v>
      </c>
      <c r="TW5" s="6">
        <v>540</v>
      </c>
      <c r="TX5" s="6">
        <v>541</v>
      </c>
      <c r="TY5" s="6">
        <v>542</v>
      </c>
      <c r="TZ5" s="6">
        <v>543</v>
      </c>
      <c r="UA5" s="6">
        <v>544</v>
      </c>
      <c r="UB5" s="6">
        <v>545</v>
      </c>
      <c r="UC5" s="6">
        <v>546</v>
      </c>
      <c r="UD5" s="6">
        <v>547</v>
      </c>
      <c r="UE5" s="6">
        <v>548</v>
      </c>
      <c r="UF5" s="6">
        <v>549</v>
      </c>
      <c r="UG5" s="6">
        <v>550</v>
      </c>
      <c r="UH5" s="6">
        <v>551</v>
      </c>
      <c r="UI5" s="6">
        <v>552</v>
      </c>
      <c r="UJ5" s="6">
        <v>553</v>
      </c>
      <c r="UK5" s="6">
        <v>554</v>
      </c>
      <c r="UL5" s="6">
        <v>555</v>
      </c>
      <c r="UM5" s="6">
        <v>556</v>
      </c>
      <c r="UN5" s="6">
        <v>557</v>
      </c>
      <c r="UO5" s="6">
        <v>558</v>
      </c>
      <c r="UP5" s="6">
        <v>559</v>
      </c>
      <c r="UQ5" s="6">
        <v>560</v>
      </c>
      <c r="UR5" s="6">
        <v>561</v>
      </c>
      <c r="US5" s="6">
        <v>562</v>
      </c>
      <c r="UT5" s="6">
        <v>563</v>
      </c>
      <c r="UU5" s="6">
        <v>564</v>
      </c>
      <c r="UV5" s="6">
        <v>565</v>
      </c>
      <c r="UW5" s="6">
        <v>566</v>
      </c>
      <c r="UX5" s="6">
        <v>567</v>
      </c>
      <c r="UY5" s="6">
        <v>568</v>
      </c>
      <c r="UZ5" s="6">
        <v>569</v>
      </c>
      <c r="VA5" s="6">
        <v>570</v>
      </c>
      <c r="VB5" s="6">
        <v>571</v>
      </c>
      <c r="VC5" s="6">
        <v>572</v>
      </c>
      <c r="VD5" s="6">
        <v>573</v>
      </c>
      <c r="VE5" s="6">
        <v>574</v>
      </c>
      <c r="VF5" s="6">
        <v>575</v>
      </c>
      <c r="VG5" s="6">
        <v>576</v>
      </c>
      <c r="VH5" s="6">
        <v>577</v>
      </c>
      <c r="VI5" s="6">
        <v>578</v>
      </c>
      <c r="VJ5" s="6">
        <v>579</v>
      </c>
      <c r="VK5" s="6">
        <v>580</v>
      </c>
      <c r="VL5" s="6">
        <v>581</v>
      </c>
      <c r="VM5" s="6">
        <v>582</v>
      </c>
      <c r="VN5" s="6">
        <v>583</v>
      </c>
      <c r="VO5" s="6">
        <v>584</v>
      </c>
      <c r="VP5" s="6">
        <v>585</v>
      </c>
      <c r="VQ5" s="6">
        <v>586</v>
      </c>
      <c r="VR5" s="6">
        <v>587</v>
      </c>
      <c r="VS5" s="6">
        <v>588</v>
      </c>
      <c r="VT5" s="6">
        <v>589</v>
      </c>
      <c r="VU5" s="6">
        <v>590</v>
      </c>
      <c r="VV5" s="6">
        <v>591</v>
      </c>
      <c r="VW5" s="6">
        <v>592</v>
      </c>
      <c r="VX5" s="6">
        <v>593</v>
      </c>
      <c r="VY5" s="6">
        <v>594</v>
      </c>
      <c r="VZ5" s="6">
        <v>595</v>
      </c>
      <c r="WA5" s="6">
        <v>596</v>
      </c>
      <c r="WB5" s="6">
        <v>597</v>
      </c>
      <c r="WC5" s="6">
        <v>598</v>
      </c>
      <c r="WD5" s="6">
        <v>599</v>
      </c>
      <c r="WE5" s="6">
        <v>600</v>
      </c>
      <c r="WF5" s="23"/>
    </row>
    <row r="6" spans="1:16330" s="2" customFormat="1" x14ac:dyDescent="3">
      <c r="A6" s="19" t="str">
        <f>[1]Main!C2</f>
        <v>N1</v>
      </c>
      <c r="B6" s="2" t="s">
        <v>38</v>
      </c>
      <c r="C6" s="2">
        <v>0</v>
      </c>
      <c r="D6" s="2">
        <f>IF(AND(D$5&gt;=Main!$H2+$B$2,D$5&lt;=(SUM(Main!$F2:$G2)+Main!$H2+$B$2)),Main!$Q2,0)</f>
        <v>29312</v>
      </c>
      <c r="E6" s="2">
        <f>IF(AND(E$5&gt;=Main!$H2+$B$2,E$5&lt;=(SUM(Main!$F2:$G2)+Main!$H2+$B$2)),Main!$Q2,0)</f>
        <v>29312</v>
      </c>
      <c r="F6" s="2">
        <f>IF(AND(F$5&gt;=Main!$H2+$B$2,F$5&lt;=(SUM(Main!$F2:$G2)+Main!$H2+$B$2)),Main!$Q2,0)</f>
        <v>29312</v>
      </c>
      <c r="G6" s="2">
        <f>IF(AND(G$5&gt;=Main!$H2+$B$2,G$5&lt;=(SUM(Main!$F2:$G2)+Main!$H2+$B$2)),Main!$Q2,0)</f>
        <v>29312</v>
      </c>
      <c r="H6" s="2">
        <f>IF(AND(H$5&gt;=Main!$H2+$B$2,H$5&lt;=(SUM(Main!$F2:$G2)+Main!$H2+$B$2)),Main!$Q2,0)</f>
        <v>29312</v>
      </c>
      <c r="I6" s="2">
        <f>IF(AND(I$5&gt;=Main!$H2+$B$2,I$5&lt;=(SUM(Main!$F2:$G2)+Main!$H2+$B$2)),Main!$Q2,0)</f>
        <v>29312</v>
      </c>
      <c r="J6" s="2">
        <f>IF(AND(J$5&gt;=Main!$H2+$B$2,J$5&lt;=(SUM(Main!$F2:$G2)+Main!$H2+$B$2)),Main!$Q2,0)</f>
        <v>29312</v>
      </c>
      <c r="K6" s="2">
        <f>IF(AND(K$5&gt;=Main!$H2+$B$2,K$5&lt;=(SUM(Main!$F2:$G2)+Main!$H2+$B$2)),Main!$Q2,0)</f>
        <v>29312</v>
      </c>
      <c r="L6" s="2">
        <f>IF(AND(L$5&gt;=Main!$H2+$B$2,L$5&lt;=(SUM(Main!$F2:$G2)+Main!$H2+$B$2)),Main!$Q2,0)</f>
        <v>29312</v>
      </c>
      <c r="M6" s="2">
        <f>IF(AND(M$5&gt;=Main!$H2+$B$2,M$5&lt;=(SUM(Main!$F2:$G2)+Main!$H2+$B$2)),Main!$Q2,0)</f>
        <v>29312</v>
      </c>
      <c r="N6" s="2">
        <f>IF(AND(N$5&gt;=Main!$H2+$B$2,N$5&lt;=(SUM(Main!$F2:$G2)+Main!$H2+$B$2)),Main!$Q2,0)</f>
        <v>29312</v>
      </c>
      <c r="O6" s="2">
        <f>IF(AND(O$5&gt;=Main!$H2+$B$2,O$5&lt;=(SUM(Main!$F2:$G2)+Main!$H2+$B$2)),Main!$Q2,0)</f>
        <v>29312</v>
      </c>
      <c r="P6" s="2">
        <f>IF(AND(P$5&gt;=Main!$H2+$B$2,P$5&lt;=(SUM(Main!$F2:$G2)+Main!$H2+$B$2)),Main!$Q2,0)</f>
        <v>29312</v>
      </c>
      <c r="Q6" s="2">
        <f>IF(AND(Q$5&gt;=Main!$H2+$B$2,Q$5&lt;=(SUM(Main!$F2:$G2)+Main!$H2+$B$2)),Main!$Q2,0)</f>
        <v>29312</v>
      </c>
      <c r="R6" s="2">
        <f>IF(AND(R$5&gt;=Main!$H2+$B$2,R$5&lt;=(SUM(Main!$F2:$G2)+Main!$H2+$B$2)),Main!$Q2,0)</f>
        <v>29312</v>
      </c>
      <c r="S6" s="2">
        <f>IF(AND(S$5&gt;=Main!$H2+$B$2,S$5&lt;=(SUM(Main!$F2:$G2)+Main!$H2+$B$2)),Main!$Q2,0)</f>
        <v>29312</v>
      </c>
      <c r="T6" s="2">
        <f>IF(AND(T$5&gt;=Main!$H2+$B$2,T$5&lt;=(SUM(Main!$F2:$G2)+Main!$H2+$B$2)),Main!$Q2,0)</f>
        <v>29312</v>
      </c>
      <c r="U6" s="2">
        <f>IF(AND(U$5&gt;=Main!$H2+$B$2,U$5&lt;=(SUM(Main!$F2:$G2)+Main!$H2+$B$2)),Main!$Q2,0)</f>
        <v>29312</v>
      </c>
      <c r="V6" s="2">
        <f>IF(AND(V$5&gt;=Main!$H2+$B$2,V$5&lt;=(SUM(Main!$F2:$G2)+Main!$H2+$B$2)),Main!$Q2,0)</f>
        <v>29312</v>
      </c>
      <c r="W6" s="2">
        <f>IF(AND(W$5&gt;=Main!$H2+$B$2,W$5&lt;=(SUM(Main!$F2:$G2)+Main!$H2+$B$2)),Main!$Q2,0)</f>
        <v>29312</v>
      </c>
      <c r="X6" s="2">
        <f>IF(AND(X$5&gt;=Main!$H2+$B$2,X$5&lt;=(SUM(Main!$F2:$G2)+Main!$H2+$B$2)),Main!$Q2,0)</f>
        <v>29312</v>
      </c>
      <c r="Y6" s="2">
        <f>IF(AND(Y$5&gt;=Main!$H2+$B$2,Y$5&lt;=(SUM(Main!$F2:$G2)+Main!$H2+$B$2)),Main!$Q2,0)</f>
        <v>29312</v>
      </c>
      <c r="Z6" s="2">
        <f>IF(AND(Z$5&gt;=Main!$H2+$B$2,Z$5&lt;=(SUM(Main!$F2:$G2)+Main!$H2+$B$2)),Main!$Q2,0)</f>
        <v>29312</v>
      </c>
      <c r="AA6" s="2">
        <f>IF(AND(AA$5&gt;=Main!$H2+$B$2,AA$5&lt;=(SUM(Main!$F2:$G2)+Main!$H2+$B$2)),Main!$Q2,0)</f>
        <v>29312</v>
      </c>
      <c r="AB6" s="2">
        <f>IF(AND(AB$5&gt;=Main!$H2+$B$2,AB$5&lt;=(SUM(Main!$F2:$G2)+Main!$H2+$B$2)),Main!$Q2,0)</f>
        <v>29312</v>
      </c>
      <c r="AC6" s="2">
        <f>IF(AND(AC$5&gt;=Main!$H2+$B$2,AC$5&lt;=(SUM(Main!$F2:$G2)+Main!$H2+$B$2)),Main!$Q2,0)</f>
        <v>29312</v>
      </c>
      <c r="AD6" s="2">
        <f>IF(AND(AD$5&gt;=Main!$H2+$B$2,AD$5&lt;=(SUM(Main!$F2:$G2)+Main!$H2+$B$2)),Main!$Q2,0)</f>
        <v>29312</v>
      </c>
      <c r="AE6" s="2">
        <f>IF(AND(AE$5&gt;=Main!$H2+$B$2,AE$5&lt;=(SUM(Main!$F2:$G2)+Main!$H2+$B$2)),Main!$Q2,0)</f>
        <v>29312</v>
      </c>
      <c r="AF6" s="2">
        <f>IF(AND(AF$5&gt;=Main!$H2+$B$2,AF$5&lt;=(SUM(Main!$F2:$G2)+Main!$H2+$B$2)),Main!$Q2,0)</f>
        <v>29312</v>
      </c>
      <c r="AG6" s="2">
        <f>IF(AND(AG$5&gt;=Main!$H2+$B$2,AG$5&lt;=(SUM(Main!$F2:$G2)+Main!$H2+$B$2)),Main!$Q2,0)</f>
        <v>29312</v>
      </c>
      <c r="AH6" s="2">
        <f>IF(AND(AH$5&gt;=Main!$H2+$B$2,AH$5&lt;=(SUM(Main!$F2:$G2)+Main!$H2+$B$2)),Main!$Q2,0)</f>
        <v>29312</v>
      </c>
      <c r="AI6" s="2">
        <f>IF(AND(AI$5&gt;=Main!$H2+$B$2,AI$5&lt;=(SUM(Main!$F2:$G2)+Main!$H2+$B$2)),Main!$Q2,0)</f>
        <v>29312</v>
      </c>
      <c r="AJ6" s="2">
        <f>IF(AND(AJ$5&gt;=Main!$H2+$B$2,AJ$5&lt;=(SUM(Main!$F2:$G2)+Main!$H2+$B$2)),Main!$Q2,0)</f>
        <v>0</v>
      </c>
      <c r="AK6" s="2">
        <f>IF(AND(AK$5&gt;=Main!$H2+$B$2,AK$5&lt;=(SUM(Main!$F2:$G2)+Main!$H2+$B$2)),Main!$Q2,0)</f>
        <v>0</v>
      </c>
      <c r="AL6" s="2">
        <f>IF(AND(AL$5&gt;=Main!$H2+$B$2,AL$5&lt;=(SUM(Main!$F2:$G2)+Main!$H2+$B$2)),Main!$Q2,0)</f>
        <v>0</v>
      </c>
      <c r="AM6" s="2">
        <f>IF(AND(AM$5&gt;=Main!$H2+$B$2,AM$5&lt;=(SUM(Main!$F2:$G2)+Main!$H2+$B$2)),Main!$Q2,0)</f>
        <v>0</v>
      </c>
      <c r="AN6" s="2">
        <f>IF(AND(AN$5&gt;=Main!$H2+$B$2,AN$5&lt;=(SUM(Main!$F2:$G2)+Main!$H2+$B$2)),Main!$Q2,0)</f>
        <v>0</v>
      </c>
      <c r="AO6" s="2">
        <f>IF(AND(AO$5&gt;=Main!$H2+$B$2,AO$5&lt;=(SUM(Main!$F2:$G2)+Main!$H2+$B$2)),Main!$Q2,0)</f>
        <v>0</v>
      </c>
      <c r="AP6" s="2">
        <f>IF(AND(AP$5&gt;=Main!$H2+$B$2,AP$5&lt;=(SUM(Main!$F2:$G2)+Main!$H2+$B$2)),Main!$Q2,0)</f>
        <v>0</v>
      </c>
      <c r="AQ6" s="2">
        <f>IF(AND(AQ$5&gt;=Main!$H2+$B$2,AQ$5&lt;=(SUM(Main!$F2:$G2)+Main!$H2+$B$2)),Main!$Q2,0)</f>
        <v>0</v>
      </c>
      <c r="AR6" s="2">
        <f>IF(AND(AR$5&gt;=Main!$H2+$B$2,AR$5&lt;=(SUM(Main!$F2:$G2)+Main!$H2+$B$2)),Main!$Q2,0)</f>
        <v>0</v>
      </c>
      <c r="AS6" s="2">
        <f>IF(AND(AS$5&gt;=Main!$H2+$B$2,AS$5&lt;=(SUM(Main!$F2:$G2)+Main!$H2+$B$2)),Main!$Q2,0)</f>
        <v>0</v>
      </c>
      <c r="AT6" s="2">
        <f>IF(AND(AT$5&gt;=Main!$H2+$B$2,AT$5&lt;=(SUM(Main!$F2:$G2)+Main!$H2+$B$2)),Main!$Q2,0)</f>
        <v>0</v>
      </c>
      <c r="AU6" s="2">
        <f>IF(AND(AU$5&gt;=Main!$H2+$B$2,AU$5&lt;=(SUM(Main!$F2:$G2)+Main!$H2+$B$2)),Main!$Q2,0)</f>
        <v>0</v>
      </c>
      <c r="AV6" s="2">
        <f>IF(AND(AV$5&gt;=Main!$H2+$B$2,AV$5&lt;=(SUM(Main!$F2:$G2)+Main!$H2+$B$2)),Main!$Q2,0)</f>
        <v>0</v>
      </c>
      <c r="AW6" s="2">
        <f>IF(AND(AW$5&gt;=Main!$H2+$B$2,AW$5&lt;=(SUM(Main!$F2:$G2)+Main!$H2+$B$2)),Main!$Q2,0)</f>
        <v>0</v>
      </c>
      <c r="AX6" s="2">
        <f>IF(AND(AX$5&gt;=Main!$H2+$B$2,AX$5&lt;=(SUM(Main!$F2:$G2)+Main!$H2+$B$2)),Main!$Q2,0)</f>
        <v>0</v>
      </c>
      <c r="AY6" s="2">
        <f>IF(AND(AY$5&gt;=Main!$H2+$B$2,AY$5&lt;=(SUM(Main!$F2:$G2)+Main!$H2+$B$2)),Main!$Q2,0)</f>
        <v>0</v>
      </c>
      <c r="AZ6" s="2">
        <f>IF(AND(AZ$5&gt;=Main!$H2+$B$2,AZ$5&lt;=(SUM(Main!$F2:$G2)+Main!$H2+$B$2)),Main!$Q2,0)</f>
        <v>0</v>
      </c>
      <c r="BA6" s="2">
        <f>IF(AND(BA$5&gt;=Main!$H2+$B$2,BA$5&lt;=(SUM(Main!$F2:$G2)+Main!$H2+$B$2)),Main!$Q2,0)</f>
        <v>0</v>
      </c>
      <c r="BB6" s="2">
        <f>IF(AND(BB$5&gt;=Main!$H2+$B$2,BB$5&lt;=(SUM(Main!$F2:$G2)+Main!$H2+$B$2)),Main!$Q2,0)</f>
        <v>0</v>
      </c>
      <c r="BC6" s="2">
        <f>IF(AND(BC$5&gt;=Main!$H2+$B$2,BC$5&lt;=(SUM(Main!$F2:$G2)+Main!$H2+$B$2)),Main!$Q2,0)</f>
        <v>0</v>
      </c>
      <c r="BD6" s="2">
        <f>IF(AND(BD$5&gt;=Main!$H2+$B$2,BD$5&lt;=(SUM(Main!$F2:$G2)+Main!$H2+$B$2)),Main!$Q2,0)</f>
        <v>0</v>
      </c>
      <c r="BE6" s="2">
        <f>IF(AND(BE$5&gt;=Main!$H2+$B$2,BE$5&lt;=(SUM(Main!$F2:$G2)+Main!$H2+$B$2)),Main!$Q2,0)</f>
        <v>0</v>
      </c>
      <c r="BF6" s="2">
        <f>IF(AND(BF$5&gt;=Main!$H2+$B$2,BF$5&lt;=(SUM(Main!$F2:$G2)+Main!$H2+$B$2)),Main!$Q2,0)</f>
        <v>0</v>
      </c>
      <c r="BG6" s="2">
        <f>IF(AND(BG$5&gt;=Main!$H2+$B$2,BG$5&lt;=(SUM(Main!$F2:$G2)+Main!$H2+$B$2)),Main!$Q2,0)</f>
        <v>0</v>
      </c>
      <c r="BH6" s="2">
        <f>IF(AND(BH$5&gt;=Main!$H2+$B$2,BH$5&lt;=(SUM(Main!$F2:$G2)+Main!$H2+$B$2)),Main!$Q2,0)</f>
        <v>0</v>
      </c>
      <c r="BI6" s="2">
        <f>IF(AND(BI$5&gt;=Main!$H2+$B$2,BI$5&lt;=(SUM(Main!$F2:$G2)+Main!$H2+$B$2)),Main!$Q2,0)</f>
        <v>0</v>
      </c>
      <c r="BJ6" s="2">
        <f>IF(AND(BJ$5&gt;=Main!$H2+$B$2,BJ$5&lt;=(SUM(Main!$F2:$G2)+Main!$H2+$B$2)),Main!$Q2,0)</f>
        <v>0</v>
      </c>
      <c r="BK6" s="2">
        <f>IF(AND(BK$5&gt;=Main!$H2+$B$2,BK$5&lt;=(SUM(Main!$F2:$G2)+Main!$H2+$B$2)),Main!$Q2,0)</f>
        <v>0</v>
      </c>
      <c r="BL6" s="2">
        <f>IF(AND(BL$5&gt;=Main!$H2+$B$2,BL$5&lt;=(SUM(Main!$F2:$G2)+Main!$H2+$B$2)),Main!$Q2,0)</f>
        <v>0</v>
      </c>
      <c r="BM6" s="2">
        <f>IF(AND(BM$5&gt;=Main!$H2+$B$2,BM$5&lt;=(SUM(Main!$F2:$G2)+Main!$H2+$B$2)),Main!$Q2,0)</f>
        <v>0</v>
      </c>
      <c r="BN6" s="2">
        <f>IF(AND(BN$5&gt;=Main!$H2+$B$2,BN$5&lt;=(SUM(Main!$F2:$G2)+Main!$H2+$B$2)),Main!$Q2,0)</f>
        <v>0</v>
      </c>
      <c r="BO6" s="2">
        <f>IF(AND(BO$5&gt;=Main!$H2+$B$2,BO$5&lt;=(SUM(Main!$F2:$G2)+Main!$H2+$B$2)),Main!$Q2,0)</f>
        <v>0</v>
      </c>
      <c r="BP6" s="2">
        <f>IF(AND(BP$5&gt;=Main!$H2+$B$2,BP$5&lt;=(SUM(Main!$F2:$G2)+Main!$H2+$B$2)),Main!$Q2,0)</f>
        <v>0</v>
      </c>
      <c r="BQ6" s="2">
        <f>IF(AND(BQ$5&gt;=Main!$H2+$B$2,BQ$5&lt;=(SUM(Main!$F2:$G2)+Main!$H2+$B$2)),Main!$Q2,0)</f>
        <v>0</v>
      </c>
      <c r="BR6" s="2">
        <f>IF(AND(BR$5&gt;=Main!$H2+$B$2,BR$5&lt;=(SUM(Main!$F2:$G2)+Main!$H2+$B$2)),Main!$Q2,0)</f>
        <v>0</v>
      </c>
      <c r="BS6" s="2">
        <f>IF(AND(BS$5&gt;=Main!$H2+$B$2,BS$5&lt;=(SUM(Main!$F2:$G2)+Main!$H2+$B$2)),Main!$Q2,0)</f>
        <v>0</v>
      </c>
      <c r="BT6" s="2">
        <f>IF(AND(BT$5&gt;=Main!$H2+$B$2,BT$5&lt;=(SUM(Main!$F2:$G2)+Main!$H2+$B$2)),Main!$Q2,0)</f>
        <v>0</v>
      </c>
      <c r="BU6" s="2">
        <f>IF(AND(BU$5&gt;=Main!$H2+$B$2,BU$5&lt;=(SUM(Main!$F2:$G2)+Main!$H2+$B$2)),Main!$Q2,0)</f>
        <v>0</v>
      </c>
      <c r="BV6" s="2">
        <f>IF(AND(BV$5&gt;=Main!$H2+$B$2,BV$5&lt;=(SUM(Main!$F2:$G2)+Main!$H2+$B$2)),Main!$Q2,0)</f>
        <v>0</v>
      </c>
      <c r="BW6" s="2">
        <f>IF(AND(BW$5&gt;=Main!$H2+$B$2,BW$5&lt;=(SUM(Main!$F2:$G2)+Main!$H2+$B$2)),Main!$Q2,0)</f>
        <v>0</v>
      </c>
      <c r="BX6" s="2">
        <f>IF(AND(BX$5&gt;=Main!$H2+$B$2,BX$5&lt;=(SUM(Main!$F2:$G2)+Main!$H2+$B$2)),Main!$Q2,0)</f>
        <v>0</v>
      </c>
      <c r="BY6" s="2">
        <f>IF(AND(BY$5&gt;=Main!$H2+$B$2,BY$5&lt;=(SUM(Main!$F2:$G2)+Main!$H2+$B$2)),Main!$Q2,0)</f>
        <v>0</v>
      </c>
      <c r="BZ6" s="2">
        <f>IF(AND(BZ$5&gt;=Main!$H2+$B$2,BZ$5&lt;=(SUM(Main!$F2:$G2)+Main!$H2+$B$2)),Main!$Q2,0)</f>
        <v>0</v>
      </c>
      <c r="CA6" s="2">
        <f>IF(AND(CA$5&gt;=Main!$H2+$B$2,CA$5&lt;=(SUM(Main!$F2:$G2)+Main!$H2+$B$2)),Main!$Q2,0)</f>
        <v>0</v>
      </c>
      <c r="CB6" s="2">
        <f>IF(AND(CB$5&gt;=Main!$H2+$B$2,CB$5&lt;=(SUM(Main!$F2:$G2)+Main!$H2+$B$2)),Main!$Q2,0)</f>
        <v>0</v>
      </c>
      <c r="CC6" s="2">
        <f>IF(AND(CC$5&gt;=Main!$H2+$B$2,CC$5&lt;=(SUM(Main!$F2:$G2)+Main!$H2+$B$2)),Main!$Q2,0)</f>
        <v>0</v>
      </c>
      <c r="CD6" s="2">
        <f>IF(AND(CD$5&gt;=Main!$H2+$B$2,CD$5&lt;=(SUM(Main!$F2:$G2)+Main!$H2+$B$2)),Main!$Q2,0)</f>
        <v>0</v>
      </c>
      <c r="CE6" s="2">
        <f>IF(AND(CE$5&gt;=Main!$H2+$B$2,CE$5&lt;=(SUM(Main!$F2:$G2)+Main!$H2+$B$2)),Main!$Q2,0)</f>
        <v>0</v>
      </c>
      <c r="CF6" s="2">
        <f>IF(AND(CF$5&gt;=Main!$H2+$B$2,CF$5&lt;=(SUM(Main!$F2:$G2)+Main!$H2+$B$2)),Main!$Q2,0)</f>
        <v>0</v>
      </c>
      <c r="CG6" s="2">
        <f>IF(AND(CG$5&gt;=Main!$H2+$B$2,CG$5&lt;=(SUM(Main!$F2:$G2)+Main!$H2+$B$2)),Main!$Q2,0)</f>
        <v>0</v>
      </c>
      <c r="CH6" s="2">
        <f>IF(AND(CH$5&gt;=Main!$H2+$B$2,CH$5&lt;=(SUM(Main!$F2:$G2)+Main!$H2+$B$2)),Main!$Q2,0)</f>
        <v>0</v>
      </c>
      <c r="CI6" s="2">
        <f>IF(AND(CI$5&gt;=Main!$H2+$B$2,CI$5&lt;=(SUM(Main!$F2:$G2)+Main!$H2+$B$2)),Main!$Q2,0)</f>
        <v>0</v>
      </c>
      <c r="CJ6" s="2">
        <f>IF(AND(CJ$5&gt;=Main!$H2+$B$2,CJ$5&lt;=(SUM(Main!$F2:$G2)+Main!$H2+$B$2)),Main!$Q2,0)</f>
        <v>0</v>
      </c>
      <c r="CK6" s="2">
        <f>IF(AND(CK$5&gt;=Main!$H2+$B$2,CK$5&lt;=(SUM(Main!$F2:$G2)+Main!$H2+$B$2)),Main!$Q2,0)</f>
        <v>0</v>
      </c>
      <c r="CL6" s="2">
        <f>IF(AND(CL$5&gt;=Main!$H2+$B$2,CL$5&lt;=(SUM(Main!$F2:$G2)+Main!$H2+$B$2)),Main!$Q2,0)</f>
        <v>0</v>
      </c>
      <c r="CM6" s="2">
        <f>IF(AND(CM$5&gt;=Main!$H2+$B$2,CM$5&lt;=(SUM(Main!$F2:$G2)+Main!$H2+$B$2)),Main!$Q2,0)</f>
        <v>0</v>
      </c>
      <c r="CN6" s="2">
        <f>IF(AND(CN$5&gt;=Main!$H2+$B$2,CN$5&lt;=(SUM(Main!$F2:$G2)+Main!$H2+$B$2)),Main!$Q2,0)</f>
        <v>0</v>
      </c>
      <c r="CO6" s="2">
        <f>IF(AND(CO$5&gt;=Main!$H2+$B$2,CO$5&lt;=(SUM(Main!$F2:$G2)+Main!$H2+$B$2)),Main!$Q2,0)</f>
        <v>0</v>
      </c>
      <c r="CP6" s="2">
        <f>IF(AND(CP$5&gt;=Main!$H2+$B$2,CP$5&lt;=(SUM(Main!$F2:$G2)+Main!$H2+$B$2)),Main!$Q2,0)</f>
        <v>0</v>
      </c>
      <c r="CQ6" s="2">
        <f>IF(AND(CQ$5&gt;=Main!$H2+$B$2,CQ$5&lt;=(SUM(Main!$F2:$G2)+Main!$H2+$B$2)),Main!$Q2,0)</f>
        <v>0</v>
      </c>
      <c r="CR6" s="2">
        <f>IF(AND(CR$5&gt;=Main!$H2+$B$2,CR$5&lt;=(SUM(Main!$F2:$G2)+Main!$H2+$B$2)),Main!$Q2,0)</f>
        <v>0</v>
      </c>
      <c r="CS6" s="2">
        <f>IF(AND(CS$5&gt;=Main!$H2+$B$2,CS$5&lt;=(SUM(Main!$F2:$G2)+Main!$H2+$B$2)),Main!$Q2,0)</f>
        <v>0</v>
      </c>
      <c r="CT6" s="2">
        <f>IF(AND(CT$5&gt;=Main!$H2+$B$2,CT$5&lt;=(SUM(Main!$F2:$G2)+Main!$H2+$B$2)),Main!$Q2,0)</f>
        <v>0</v>
      </c>
      <c r="CU6" s="2">
        <f>IF(AND(CU$5&gt;=Main!$H2+$B$2,CU$5&lt;=(SUM(Main!$F2:$G2)+Main!$H2+$B$2)),Main!$Q2,0)</f>
        <v>0</v>
      </c>
      <c r="CV6" s="2">
        <f>IF(AND(CV$5&gt;=Main!$H2+$B$2,CV$5&lt;=(SUM(Main!$F2:$G2)+Main!$H2+$B$2)),Main!$Q2,0)</f>
        <v>0</v>
      </c>
      <c r="CW6" s="2">
        <f>IF(AND(CW$5&gt;=Main!$H2+$B$2,CW$5&lt;=(SUM(Main!$F2:$G2)+Main!$H2+$B$2)),Main!$Q2,0)</f>
        <v>0</v>
      </c>
      <c r="CX6" s="2">
        <f>IF(AND(CX$5&gt;=Main!$H2+$B$2,CX$5&lt;=(SUM(Main!$F2:$G2)+Main!$H2+$B$2)),Main!$Q2,0)</f>
        <v>0</v>
      </c>
      <c r="CY6" s="2">
        <f>IF(AND(CY$5&gt;=Main!$H2+$B$2,CY$5&lt;=(SUM(Main!$F2:$G2)+Main!$H2+$B$2)),Main!$Q2,0)</f>
        <v>0</v>
      </c>
      <c r="CZ6" s="2">
        <f>IF(AND(CZ$5&gt;=Main!$H2+$B$2,CZ$5&lt;=(SUM(Main!$F2:$G2)+Main!$H2+$B$2)),Main!$Q2,0)</f>
        <v>0</v>
      </c>
      <c r="DA6" s="2">
        <f>IF(AND(DA$5&gt;=Main!$H2+$B$2,DA$5&lt;=(SUM(Main!$F2:$G2)+Main!$H2+$B$2)),Main!$Q2,0)</f>
        <v>0</v>
      </c>
      <c r="DB6" s="2">
        <f>IF(AND(DB$5&gt;=Main!$H2+$B$2,DB$5&lt;=(SUM(Main!$F2:$G2)+Main!$H2+$B$2)),Main!$Q2,0)</f>
        <v>0</v>
      </c>
      <c r="DC6" s="2">
        <f>IF(AND(DC$5&gt;=Main!$H2+$B$2,DC$5&lt;=(SUM(Main!$F2:$G2)+Main!$H2+$B$2)),Main!$Q2,0)</f>
        <v>0</v>
      </c>
      <c r="DD6" s="2">
        <f>IF(AND(DD$5&gt;=Main!$H2+$B$2,DD$5&lt;=(SUM(Main!$F2:$G2)+Main!$H2+$B$2)),Main!$Q2,0)</f>
        <v>0</v>
      </c>
      <c r="DE6" s="2">
        <f>IF(AND(DE$5&gt;=Main!$H2+$B$2,DE$5&lt;=(SUM(Main!$F2:$G2)+Main!$H2+$B$2)),Main!$Q2,0)</f>
        <v>0</v>
      </c>
      <c r="DF6" s="2">
        <f>IF(AND(DF$5&gt;=Main!$H2+$B$2,DF$5&lt;=(SUM(Main!$F2:$G2)+Main!$H2+$B$2)),Main!$Q2,0)</f>
        <v>0</v>
      </c>
      <c r="DG6" s="2">
        <f>IF(AND(DG$5&gt;=Main!$H2+$B$2,DG$5&lt;=(SUM(Main!$F2:$G2)+Main!$H2+$B$2)),Main!$Q2,0)</f>
        <v>0</v>
      </c>
      <c r="DH6" s="2">
        <f>IF(AND(DH$5&gt;=Main!$H2+$B$2,DH$5&lt;=(SUM(Main!$F2:$G2)+Main!$H2+$B$2)),Main!$Q2,0)</f>
        <v>0</v>
      </c>
      <c r="DI6" s="2">
        <f>IF(AND(DI$5&gt;=Main!$H2+$B$2,DI$5&lt;=(SUM(Main!$F2:$G2)+Main!$H2+$B$2)),Main!$Q2,0)</f>
        <v>0</v>
      </c>
      <c r="DJ6" s="2">
        <f>IF(AND(DJ$5&gt;=Main!$H2+$B$2,DJ$5&lt;=(SUM(Main!$F2:$G2)+Main!$H2+$B$2)),Main!$Q2,0)</f>
        <v>0</v>
      </c>
      <c r="DK6" s="2">
        <f>IF(AND(DK$5&gt;=Main!$H2+$B$2,DK$5&lt;=(SUM(Main!$F2:$G2)+Main!$H2+$B$2)),Main!$Q2,0)</f>
        <v>0</v>
      </c>
      <c r="DL6" s="2">
        <f>IF(AND(DL$5&gt;=Main!$H2+$B$2,DL$5&lt;=(SUM(Main!$F2:$G2)+Main!$H2+$B$2)),Main!$Q2,0)</f>
        <v>0</v>
      </c>
      <c r="DM6" s="2">
        <f>IF(AND(DM$5&gt;=Main!$H2+$B$2,DM$5&lt;=(SUM(Main!$F2:$G2)+Main!$H2+$B$2)),Main!$Q2,0)</f>
        <v>0</v>
      </c>
      <c r="DN6" s="2">
        <f>IF(AND(DN$5&gt;=Main!$H2+$B$2,DN$5&lt;=(SUM(Main!$F2:$G2)+Main!$H2+$B$2)),Main!$Q2,0)</f>
        <v>0</v>
      </c>
      <c r="DO6" s="2">
        <f>IF(AND(DO$5&gt;=Main!$H2+$B$2,DO$5&lt;=(SUM(Main!$F2:$G2)+Main!$H2+$B$2)),Main!$Q2,0)</f>
        <v>0</v>
      </c>
      <c r="DP6" s="2">
        <f>IF(AND(DP$5&gt;=Main!$H2+$B$2,DP$5&lt;=(SUM(Main!$F2:$G2)+Main!$H2+$B$2)),Main!$Q2,0)</f>
        <v>0</v>
      </c>
      <c r="DQ6" s="2">
        <f>IF(AND(DQ$5&gt;=Main!$H2+$B$2,DQ$5&lt;=(SUM(Main!$F2:$G2)+Main!$H2+$B$2)),Main!$Q2,0)</f>
        <v>0</v>
      </c>
      <c r="DR6" s="2">
        <f>IF(AND(DR$5&gt;=Main!$H2+$B$2,DR$5&lt;=(SUM(Main!$F2:$G2)+Main!$H2+$B$2)),Main!$Q2,0)</f>
        <v>0</v>
      </c>
      <c r="DS6" s="2">
        <f>IF(AND(DS$5&gt;=Main!$H2+$B$2,DS$5&lt;=(SUM(Main!$F2:$G2)+Main!$H2+$B$2)),Main!$Q2,0)</f>
        <v>0</v>
      </c>
      <c r="DT6" s="2">
        <f>IF(AND(DT$5&gt;=Main!$H2+$B$2,DT$5&lt;=(SUM(Main!$F2:$G2)+Main!$H2+$B$2)),Main!$Q2,0)</f>
        <v>0</v>
      </c>
      <c r="DU6" s="2">
        <f>IF(AND(DU$5&gt;=Main!$H2+$B$2,DU$5&lt;=(SUM(Main!$F2:$G2)+Main!$H2+$B$2)),Main!$Q2,0)</f>
        <v>0</v>
      </c>
      <c r="DV6" s="2">
        <f>IF(AND(DV$5&gt;=Main!$H2+$B$2,DV$5&lt;=(SUM(Main!$F2:$G2)+Main!$H2+$B$2)),Main!$Q2,0)</f>
        <v>0</v>
      </c>
      <c r="DW6" s="2">
        <f>IF(AND(DW$5&gt;=Main!$H2+$B$2,DW$5&lt;=(SUM(Main!$F2:$G2)+Main!$H2+$B$2)),Main!$Q2,0)</f>
        <v>0</v>
      </c>
      <c r="DX6" s="2">
        <f>IF(AND(DX$5&gt;=Main!$H2+$B$2,DX$5&lt;=(SUM(Main!$F2:$G2)+Main!$H2+$B$2)),Main!$Q2,0)</f>
        <v>0</v>
      </c>
      <c r="DY6" s="2">
        <f>IF(AND(DY$5&gt;=Main!$H2+$B$2,DY$5&lt;=(SUM(Main!$F2:$G2)+Main!$H2+$B$2)),Main!$Q2,0)</f>
        <v>0</v>
      </c>
      <c r="DZ6" s="2">
        <f>IF(AND(DZ$5&gt;=Main!$H2+$B$2,DZ$5&lt;=(SUM(Main!$F2:$G2)+Main!$H2+$B$2)),Main!$Q2,0)</f>
        <v>0</v>
      </c>
      <c r="EA6" s="2">
        <f>IF(AND(EA$5&gt;=Main!$H2+$B$2,EA$5&lt;=(SUM(Main!$F2:$G2)+Main!$H2+$B$2)),Main!$Q2,0)</f>
        <v>0</v>
      </c>
      <c r="EB6" s="2">
        <f>IF(AND(EB$5&gt;=Main!$H2+$B$2,EB$5&lt;=(SUM(Main!$F2:$G2)+Main!$H2+$B$2)),Main!$Q2,0)</f>
        <v>0</v>
      </c>
      <c r="EC6" s="2">
        <f>IF(AND(EC$5&gt;=Main!$H2+$B$2,EC$5&lt;=(SUM(Main!$F2:$G2)+Main!$H2+$B$2)),Main!$Q2,0)</f>
        <v>0</v>
      </c>
      <c r="ED6" s="2">
        <f>IF(AND(ED$5&gt;=Main!$H2+$B$2,ED$5&lt;=(SUM(Main!$F2:$G2)+Main!$H2+$B$2)),Main!$Q2,0)</f>
        <v>0</v>
      </c>
      <c r="EE6" s="2">
        <f>IF(AND(EE$5&gt;=Main!$H2+$B$2,EE$5&lt;=(SUM(Main!$F2:$G2)+Main!$H2+$B$2)),Main!$Q2,0)</f>
        <v>0</v>
      </c>
      <c r="EF6" s="2">
        <f>IF(AND(EF$5&gt;=Main!$H2+$B$2,EF$5&lt;=(SUM(Main!$F2:$G2)+Main!$H2+$B$2)),Main!$Q2,0)</f>
        <v>0</v>
      </c>
      <c r="EG6" s="2">
        <f>IF(AND(EG$5&gt;=Main!$H2+$B$2,EG$5&lt;=(SUM(Main!$F2:$G2)+Main!$H2+$B$2)),Main!$Q2,0)</f>
        <v>0</v>
      </c>
      <c r="EH6" s="2">
        <f>IF(AND(EH$5&gt;=Main!$H2+$B$2,EH$5&lt;=(SUM(Main!$F2:$G2)+Main!$H2+$B$2)),Main!$Q2,0)</f>
        <v>0</v>
      </c>
      <c r="EI6" s="2">
        <f>IF(AND(EI$5&gt;=Main!$H2+$B$2,EI$5&lt;=(SUM(Main!$F2:$G2)+Main!$H2+$B$2)),Main!$Q2,0)</f>
        <v>0</v>
      </c>
      <c r="EJ6" s="2">
        <f>IF(AND(EJ$5&gt;=Main!$H2+$B$2,EJ$5&lt;=(SUM(Main!$F2:$G2)+Main!$H2+$B$2)),Main!$Q2,0)</f>
        <v>0</v>
      </c>
      <c r="EK6" s="2">
        <f>IF(AND(EK$5&gt;=Main!$H2+$B$2,EK$5&lt;=(SUM(Main!$F2:$G2)+Main!$H2+$B$2)),Main!$Q2,0)</f>
        <v>0</v>
      </c>
      <c r="EL6" s="2">
        <f>IF(AND(EL$5&gt;=Main!$H2+$B$2,EL$5&lt;=(SUM(Main!$F2:$G2)+Main!$H2+$B$2)),Main!$Q2,0)</f>
        <v>0</v>
      </c>
      <c r="EM6" s="2">
        <f>IF(AND(EM$5&gt;=Main!$H2+$B$2,EM$5&lt;=(SUM(Main!$F2:$G2)+Main!$H2+$B$2)),Main!$Q2,0)</f>
        <v>0</v>
      </c>
      <c r="EN6" s="2">
        <f>IF(AND(EN$5&gt;=Main!$H2+$B$2,EN$5&lt;=(SUM(Main!$F2:$G2)+Main!$H2+$B$2)),Main!$Q2,0)</f>
        <v>0</v>
      </c>
      <c r="EO6" s="2">
        <f>IF(AND(EO$5&gt;=Main!$H2+$B$2,EO$5&lt;=(SUM(Main!$F2:$G2)+Main!$H2+$B$2)),Main!$Q2,0)</f>
        <v>0</v>
      </c>
      <c r="EP6" s="2">
        <f>IF(AND(EP$5&gt;=Main!$H2+$B$2,EP$5&lt;=(SUM(Main!$F2:$G2)+Main!$H2+$B$2)),Main!$Q2,0)</f>
        <v>0</v>
      </c>
      <c r="EQ6" s="2">
        <f>IF(AND(EQ$5&gt;=Main!$H2+$B$2,EQ$5&lt;=(SUM(Main!$F2:$G2)+Main!$H2+$B$2)),Main!$Q2,0)</f>
        <v>0</v>
      </c>
      <c r="ER6" s="2">
        <f>IF(AND(ER$5&gt;=Main!$H2+$B$2,ER$5&lt;=(SUM(Main!$F2:$G2)+Main!$H2+$B$2)),Main!$Q2,0)</f>
        <v>0</v>
      </c>
      <c r="ES6" s="2">
        <f>IF(AND(ES$5&gt;=Main!$H2+$B$2,ES$5&lt;=(SUM(Main!$F2:$G2)+Main!$H2+$B$2)),Main!$Q2,0)</f>
        <v>0</v>
      </c>
      <c r="ET6" s="2">
        <f>IF(AND(ET$5&gt;=Main!$H2+$B$2,ET$5&lt;=(SUM(Main!$F2:$G2)+Main!$H2+$B$2)),Main!$Q2,0)</f>
        <v>0</v>
      </c>
      <c r="EU6" s="2">
        <f>IF(AND(EU$5&gt;=Main!$H2+$B$2,EU$5&lt;=(SUM(Main!$F2:$G2)+Main!$H2+$B$2)),Main!$Q2,0)</f>
        <v>0</v>
      </c>
      <c r="EV6" s="2">
        <f>IF(AND(EV$5&gt;=Main!$H2+$B$2,EV$5&lt;=(SUM(Main!$F2:$G2)+Main!$H2+$B$2)),Main!$Q2,0)</f>
        <v>0</v>
      </c>
      <c r="EW6" s="2">
        <f>IF(AND(EW$5&gt;=Main!$H2+$B$2,EW$5&lt;=(SUM(Main!$F2:$G2)+Main!$H2+$B$2)),Main!$Q2,0)</f>
        <v>0</v>
      </c>
      <c r="EX6" s="2">
        <f>IF(AND(EX$5&gt;=Main!$H2+$B$2,EX$5&lt;=(SUM(Main!$F2:$G2)+Main!$H2+$B$2)),Main!$Q2,0)</f>
        <v>0</v>
      </c>
      <c r="EY6" s="2">
        <f>IF(AND(EY$5&gt;=Main!$H2+$B$2,EY$5&lt;=(SUM(Main!$F2:$G2)+Main!$H2+$B$2)),Main!$Q2,0)</f>
        <v>0</v>
      </c>
      <c r="EZ6" s="2">
        <f>IF(AND(EZ$5&gt;=Main!$H2+$B$2,EZ$5&lt;=(SUM(Main!$F2:$G2)+Main!$H2+$B$2)),Main!$Q2,0)</f>
        <v>0</v>
      </c>
      <c r="FA6" s="2">
        <f>IF(AND(FA$5&gt;=Main!$H2+$B$2,FA$5&lt;=(SUM(Main!$F2:$G2)+Main!$H2+$B$2)),Main!$Q2,0)</f>
        <v>0</v>
      </c>
      <c r="FB6" s="2">
        <f>IF(AND(FB$5&gt;=Main!$H2+$B$2,FB$5&lt;=(SUM(Main!$F2:$G2)+Main!$H2+$B$2)),Main!$Q2,0)</f>
        <v>0</v>
      </c>
      <c r="FC6" s="2">
        <f>IF(AND(FC$5&gt;=Main!$H2+$B$2,FC$5&lt;=(SUM(Main!$F2:$G2)+Main!$H2+$B$2)),Main!$Q2,0)</f>
        <v>0</v>
      </c>
      <c r="FD6" s="2">
        <f>IF(AND(FD$5&gt;=Main!$H2+$B$2,FD$5&lt;=(SUM(Main!$F2:$G2)+Main!$H2+$B$2)),Main!$Q2,0)</f>
        <v>0</v>
      </c>
      <c r="FE6" s="2">
        <f>IF(AND(FE$5&gt;=Main!$H2+$B$2,FE$5&lt;=(SUM(Main!$F2:$G2)+Main!$H2+$B$2)),Main!$Q2,0)</f>
        <v>0</v>
      </c>
      <c r="FF6" s="2">
        <f>IF(AND(FF$5&gt;=Main!$H2+$B$2,FF$5&lt;=(SUM(Main!$F2:$G2)+Main!$H2+$B$2)),Main!$Q2,0)</f>
        <v>0</v>
      </c>
      <c r="FG6" s="2">
        <f>IF(AND(FG$5&gt;=Main!$H2+$B$2,FG$5&lt;=(SUM(Main!$F2:$G2)+Main!$H2+$B$2)),Main!$Q2,0)</f>
        <v>0</v>
      </c>
      <c r="FH6" s="2">
        <f>IF(AND(FH$5&gt;=Main!$H2+$B$2,FH$5&lt;=(SUM(Main!$F2:$G2)+Main!$H2+$B$2)),Main!$Q2,0)</f>
        <v>0</v>
      </c>
      <c r="FI6" s="2">
        <f>IF(AND(FI$5&gt;=Main!$H2+$B$2,FI$5&lt;=(SUM(Main!$F2:$G2)+Main!$H2+$B$2)),Main!$Q2,0)</f>
        <v>0</v>
      </c>
      <c r="FJ6" s="2">
        <f>IF(AND(FJ$5&gt;=Main!$H2+$B$2,FJ$5&lt;=(SUM(Main!$F2:$G2)+Main!$H2+$B$2)),Main!$Q2,0)</f>
        <v>0</v>
      </c>
      <c r="FK6" s="2">
        <f>IF(AND(FK$5&gt;=Main!$H2+$B$2,FK$5&lt;=(SUM(Main!$F2:$G2)+Main!$H2+$B$2)),Main!$Q2,0)</f>
        <v>0</v>
      </c>
      <c r="FL6" s="2">
        <f>IF(AND(FL$5&gt;=Main!$H2+$B$2,FL$5&lt;=(SUM(Main!$F2:$G2)+Main!$H2+$B$2)),Main!$Q2,0)</f>
        <v>0</v>
      </c>
      <c r="FM6" s="2">
        <f>IF(AND(FM$5&gt;=Main!$H2+$B$2,FM$5&lt;=(SUM(Main!$F2:$G2)+Main!$H2+$B$2)),Main!$Q2,0)</f>
        <v>0</v>
      </c>
      <c r="FN6" s="2">
        <f>IF(AND(FN$5&gt;=Main!$H2+$B$2,FN$5&lt;=(SUM(Main!$F2:$G2)+Main!$H2+$B$2)),Main!$Q2,0)</f>
        <v>0</v>
      </c>
      <c r="FO6" s="2">
        <f>IF(AND(FO$5&gt;=Main!$H2+$B$2,FO$5&lt;=(SUM(Main!$F2:$G2)+Main!$H2+$B$2)),Main!$Q2,0)</f>
        <v>0</v>
      </c>
      <c r="FP6" s="2">
        <f>IF(AND(FP$5&gt;=Main!$H2+$B$2,FP$5&lt;=(SUM(Main!$F2:$G2)+Main!$H2+$B$2)),Main!$Q2,0)</f>
        <v>0</v>
      </c>
      <c r="FQ6" s="2">
        <f>IF(AND(FQ$5&gt;=Main!$H2+$B$2,FQ$5&lt;=(SUM(Main!$F2:$G2)+Main!$H2+$B$2)),Main!$Q2,0)</f>
        <v>0</v>
      </c>
      <c r="FR6" s="2">
        <f>IF(AND(FR$5&gt;=Main!$H2+$B$2,FR$5&lt;=(SUM(Main!$F2:$G2)+Main!$H2+$B$2)),Main!$Q2,0)</f>
        <v>0</v>
      </c>
      <c r="FS6" s="2">
        <f>IF(AND(FS$5&gt;=Main!$H2+$B$2,FS$5&lt;=(SUM(Main!$F2:$G2)+Main!$H2+$B$2)),Main!$Q2,0)</f>
        <v>0</v>
      </c>
      <c r="FT6" s="2">
        <f>IF(AND(FT$5&gt;=Main!$H2+$B$2,FT$5&lt;=(SUM(Main!$F2:$G2)+Main!$H2+$B$2)),Main!$Q2,0)</f>
        <v>0</v>
      </c>
      <c r="FU6" s="2">
        <f>IF(AND(FU$5&gt;=Main!$H2+$B$2,FU$5&lt;=(SUM(Main!$F2:$G2)+Main!$H2+$B$2)),Main!$Q2,0)</f>
        <v>0</v>
      </c>
      <c r="FV6" s="2">
        <f>IF(AND(FV$5&gt;=Main!$H2+$B$2,FV$5&lt;=(SUM(Main!$F2:$G2)+Main!$H2+$B$2)),Main!$Q2,0)</f>
        <v>0</v>
      </c>
      <c r="FW6" s="2">
        <f>IF(AND(FW$5&gt;=Main!$H2+$B$2,FW$5&lt;=(SUM(Main!$F2:$G2)+Main!$H2+$B$2)),Main!$Q2,0)</f>
        <v>0</v>
      </c>
      <c r="FX6" s="2">
        <f>IF(AND(FX$5&gt;=Main!$H2+$B$2,FX$5&lt;=(SUM(Main!$F2:$G2)+Main!$H2+$B$2)),Main!$Q2,0)</f>
        <v>0</v>
      </c>
      <c r="FY6" s="2">
        <f>IF(AND(FY$5&gt;=Main!$H2+$B$2,FY$5&lt;=(SUM(Main!$F2:$G2)+Main!$H2+$B$2)),Main!$Q2,0)</f>
        <v>0</v>
      </c>
      <c r="FZ6" s="2">
        <f>IF(AND(FZ$5&gt;=Main!$H2+$B$2,FZ$5&lt;=(SUM(Main!$F2:$G2)+Main!$H2+$B$2)),Main!$Q2,0)</f>
        <v>0</v>
      </c>
      <c r="GA6" s="2">
        <f>IF(AND(GA$5&gt;=Main!$H2+$B$2,GA$5&lt;=(SUM(Main!$F2:$G2)+Main!$H2+$B$2)),Main!$Q2,0)</f>
        <v>0</v>
      </c>
      <c r="GB6" s="2">
        <f>IF(AND(GB$5&gt;=Main!$H2+$B$2,GB$5&lt;=(SUM(Main!$F2:$G2)+Main!$H2+$B$2)),Main!$Q2,0)</f>
        <v>0</v>
      </c>
      <c r="GC6" s="2">
        <f>IF(AND(GC$5&gt;=Main!$H2+$B$2,GC$5&lt;=(SUM(Main!$F2:$G2)+Main!$H2+$B$2)),Main!$Q2,0)</f>
        <v>0</v>
      </c>
      <c r="GD6" s="2">
        <f>IF(AND(GD$5&gt;=Main!$H2+$B$2,GD$5&lt;=(SUM(Main!$F2:$G2)+Main!$H2+$B$2)),Main!$Q2,0)</f>
        <v>0</v>
      </c>
      <c r="GE6" s="2">
        <f>IF(AND(GE$5&gt;=Main!$H2+$B$2,GE$5&lt;=(SUM(Main!$F2:$G2)+Main!$H2+$B$2)),Main!$Q2,0)</f>
        <v>0</v>
      </c>
      <c r="GF6" s="2">
        <f>IF(AND(GF$5&gt;=Main!$H2+$B$2,GF$5&lt;=(SUM(Main!$F2:$G2)+Main!$H2+$B$2)),Main!$Q2,0)</f>
        <v>0</v>
      </c>
      <c r="GG6" s="2">
        <f>IF(AND(GG$5&gt;=Main!$H2+$B$2,GG$5&lt;=(SUM(Main!$F2:$G2)+Main!$H2+$B$2)),Main!$Q2,0)</f>
        <v>0</v>
      </c>
      <c r="GH6" s="2">
        <f>IF(AND(GH$5&gt;=Main!$H2+$B$2,GH$5&lt;=(SUM(Main!$F2:$G2)+Main!$H2+$B$2)),Main!$Q2,0)</f>
        <v>0</v>
      </c>
      <c r="GI6" s="2">
        <f>IF(AND(GI$5&gt;=Main!$H2+$B$2,GI$5&lt;=(SUM(Main!$F2:$G2)+Main!$H2+$B$2)),Main!$Q2,0)</f>
        <v>0</v>
      </c>
      <c r="GJ6" s="2">
        <f>IF(AND(GJ$5&gt;=Main!$H2+$B$2,GJ$5&lt;=(SUM(Main!$F2:$G2)+Main!$H2+$B$2)),Main!$Q2,0)</f>
        <v>0</v>
      </c>
      <c r="GK6" s="2">
        <f>IF(AND(GK$5&gt;=Main!$H2+$B$2,GK$5&lt;=(SUM(Main!$F2:$G2)+Main!$H2+$B$2)),Main!$Q2,0)</f>
        <v>0</v>
      </c>
      <c r="GL6" s="2">
        <f>IF(AND(GL$5&gt;=Main!$H2+$B$2,GL$5&lt;=(SUM(Main!$F2:$G2)+Main!$H2+$B$2)),Main!$Q2,0)</f>
        <v>0</v>
      </c>
      <c r="GM6" s="2">
        <f>IF(AND(GM$5&gt;=Main!$H2+$B$2,GM$5&lt;=(SUM(Main!$F2:$G2)+Main!$H2+$B$2)),Main!$Q2,0)</f>
        <v>0</v>
      </c>
      <c r="GN6" s="2">
        <f>IF(AND(GN$5&gt;=Main!$H2+$B$2,GN$5&lt;=(SUM(Main!$F2:$G2)+Main!$H2+$B$2)),Main!$Q2,0)</f>
        <v>0</v>
      </c>
      <c r="GO6" s="2">
        <f>IF(AND(GO$5&gt;=Main!$H2+$B$2,GO$5&lt;=(SUM(Main!$F2:$G2)+Main!$H2+$B$2)),Main!$Q2,0)</f>
        <v>0</v>
      </c>
      <c r="GP6" s="2">
        <f>IF(AND(GP$5&gt;=Main!$H2+$B$2,GP$5&lt;=(SUM(Main!$F2:$G2)+Main!$H2+$B$2)),Main!$Q2,0)</f>
        <v>0</v>
      </c>
      <c r="GQ6" s="2">
        <f>IF(AND(GQ$5&gt;=Main!$H2+$B$2,GQ$5&lt;=(SUM(Main!$F2:$G2)+Main!$H2+$B$2)),Main!$Q2,0)</f>
        <v>0</v>
      </c>
      <c r="GR6" s="2">
        <f>IF(AND(GR$5&gt;=Main!$H2+$B$2,GR$5&lt;=(SUM(Main!$F2:$G2)+Main!$H2+$B$2)),Main!$Q2,0)</f>
        <v>0</v>
      </c>
      <c r="GS6" s="2">
        <f>IF(AND(GS$5&gt;=Main!$H2+$B$2,GS$5&lt;=(SUM(Main!$F2:$G2)+Main!$H2+$B$2)),Main!$Q2,0)</f>
        <v>0</v>
      </c>
      <c r="GT6" s="2">
        <f>IF(AND(GT$5&gt;=Main!$H2+$B$2,GT$5&lt;=(SUM(Main!$F2:$G2)+Main!$H2+$B$2)),Main!$Q2,0)</f>
        <v>0</v>
      </c>
      <c r="GU6" s="2">
        <f>IF(AND(GU$5&gt;=Main!$H2+$B$2,GU$5&lt;=(SUM(Main!$F2:$G2)+Main!$H2+$B$2)),Main!$Q2,0)</f>
        <v>0</v>
      </c>
      <c r="GV6" s="2">
        <f>IF(AND(GV$5&gt;=Main!$H2+$B$2,GV$5&lt;=(SUM(Main!$F2:$G2)+Main!$H2+$B$2)),Main!$Q2,0)</f>
        <v>0</v>
      </c>
      <c r="GW6" s="2">
        <f>IF(AND(GW$5&gt;=Main!$H2+$B$2,GW$5&lt;=(SUM(Main!$F2:$G2)+Main!$H2+$B$2)),Main!$Q2,0)</f>
        <v>0</v>
      </c>
      <c r="GX6" s="2">
        <f>IF(AND(GX$5&gt;=Main!$H2+$B$2,GX$5&lt;=(SUM(Main!$F2:$G2)+Main!$H2+$B$2)),Main!$Q2,0)</f>
        <v>0</v>
      </c>
      <c r="GY6" s="2">
        <f>IF(AND(GY$5&gt;=Main!$H2+$B$2,GY$5&lt;=(SUM(Main!$F2:$G2)+Main!$H2+$B$2)),Main!$Q2,0)</f>
        <v>0</v>
      </c>
      <c r="GZ6" s="2">
        <f>IF(AND(GZ$5&gt;=Main!$H2+$B$2,GZ$5&lt;=(SUM(Main!$F2:$G2)+Main!$H2+$B$2)),Main!$Q2,0)</f>
        <v>0</v>
      </c>
      <c r="HA6" s="2">
        <f>IF(AND(HA$5&gt;=Main!$H2+$B$2,HA$5&lt;=(SUM(Main!$F2:$G2)+Main!$H2+$B$2)),Main!$Q2,0)</f>
        <v>0</v>
      </c>
      <c r="HB6" s="2">
        <f>IF(AND(HB$5&gt;=Main!$H2+$B$2,HB$5&lt;=(SUM(Main!$F2:$G2)+Main!$H2+$B$2)),Main!$Q2,0)</f>
        <v>0</v>
      </c>
      <c r="HC6" s="2">
        <f>IF(AND(HC$5&gt;=Main!$H2+$B$2,HC$5&lt;=(SUM(Main!$F2:$G2)+Main!$H2+$B$2)),Main!$Q2,0)</f>
        <v>0</v>
      </c>
      <c r="HD6" s="2">
        <f>IF(AND(HD$5&gt;=Main!$H2+$B$2,HD$5&lt;=(SUM(Main!$F2:$G2)+Main!$H2+$B$2)),Main!$Q2,0)</f>
        <v>0</v>
      </c>
      <c r="HE6" s="2">
        <f>IF(AND(HE$5&gt;=Main!$H2+$B$2,HE$5&lt;=(SUM(Main!$F2:$G2)+Main!$H2+$B$2)),Main!$Q2,0)</f>
        <v>0</v>
      </c>
      <c r="HF6" s="2">
        <f>IF(AND(HF$5&gt;=Main!$H2+$B$2,HF$5&lt;=(SUM(Main!$F2:$G2)+Main!$H2+$B$2)),Main!$Q2,0)</f>
        <v>0</v>
      </c>
      <c r="HG6" s="2">
        <f>IF(AND(HG$5&gt;=Main!$H2+$B$2,HG$5&lt;=(SUM(Main!$F2:$G2)+Main!$H2+$B$2)),Main!$Q2,0)</f>
        <v>0</v>
      </c>
      <c r="HH6" s="2">
        <f>IF(AND(HH$5&gt;=Main!$H2+$B$2,HH$5&lt;=(SUM(Main!$F2:$G2)+Main!$H2+$B$2)),Main!$Q2,0)</f>
        <v>0</v>
      </c>
      <c r="HI6" s="2">
        <f>IF(AND(HI$5&gt;=Main!$H2+$B$2,HI$5&lt;=(SUM(Main!$F2:$G2)+Main!$H2+$B$2)),Main!$Q2,0)</f>
        <v>0</v>
      </c>
      <c r="HJ6" s="2">
        <f>IF(AND(HJ$5&gt;=Main!$H2+$B$2,HJ$5&lt;=(SUM(Main!$F2:$G2)+Main!$H2+$B$2)),Main!$Q2,0)</f>
        <v>0</v>
      </c>
      <c r="HK6" s="2">
        <f>IF(AND(HK$5&gt;=Main!$H2+$B$2,HK$5&lt;=(SUM(Main!$F2:$G2)+Main!$H2+$B$2)),Main!$Q2,0)</f>
        <v>0</v>
      </c>
      <c r="HL6" s="2">
        <f>IF(AND(HL$5&gt;=Main!$H2+$B$2,HL$5&lt;=(SUM(Main!$F2:$G2)+Main!$H2+$B$2)),Main!$Q2,0)</f>
        <v>0</v>
      </c>
      <c r="HM6" s="2">
        <f>IF(AND(HM$5&gt;=Main!$H2+$B$2,HM$5&lt;=(SUM(Main!$F2:$G2)+Main!$H2+$B$2)),Main!$Q2,0)</f>
        <v>0</v>
      </c>
      <c r="HN6" s="2">
        <f>IF(AND(HN$5&gt;=Main!$H2+$B$2,HN$5&lt;=(SUM(Main!$F2:$G2)+Main!$H2+$B$2)),Main!$Q2,0)</f>
        <v>0</v>
      </c>
      <c r="HO6" s="2">
        <f>IF(AND(HO$5&gt;=Main!$H2+$B$2,HO$5&lt;=(SUM(Main!$F2:$G2)+Main!$H2+$B$2)),Main!$Q2,0)</f>
        <v>0</v>
      </c>
      <c r="HP6" s="2">
        <f>IF(AND(HP$5&gt;=Main!$H2+$B$2,HP$5&lt;=(SUM(Main!$F2:$G2)+Main!$H2+$B$2)),Main!$Q2,0)</f>
        <v>0</v>
      </c>
      <c r="HQ6" s="2">
        <f>IF(AND(HQ$5&gt;=Main!$H2+$B$2,HQ$5&lt;=(SUM(Main!$F2:$G2)+Main!$H2+$B$2)),Main!$Q2,0)</f>
        <v>0</v>
      </c>
      <c r="HR6" s="2">
        <f>IF(AND(HR$5&gt;=Main!$H2+$B$2,HR$5&lt;=(SUM(Main!$F2:$G2)+Main!$H2+$B$2)),Main!$Q2,0)</f>
        <v>0</v>
      </c>
      <c r="HS6" s="2">
        <f>IF(AND(HS$5&gt;=Main!$H2+$B$2,HS$5&lt;=(SUM(Main!$F2:$G2)+Main!$H2+$B$2)),Main!$Q2,0)</f>
        <v>0</v>
      </c>
      <c r="HT6" s="2">
        <f>IF(AND(HT$5&gt;=Main!$H2+$B$2,HT$5&lt;=(SUM(Main!$F2:$G2)+Main!$H2+$B$2)),Main!$Q2,0)</f>
        <v>0</v>
      </c>
      <c r="HU6" s="2">
        <f>IF(AND(HU$5&gt;=Main!$H2+$B$2,HU$5&lt;=(SUM(Main!$F2:$G2)+Main!$H2+$B$2)),Main!$Q2,0)</f>
        <v>0</v>
      </c>
      <c r="HV6" s="2">
        <f>IF(AND(HV$5&gt;=Main!$H2+$B$2,HV$5&lt;=(SUM(Main!$F2:$G2)+Main!$H2+$B$2)),Main!$Q2,0)</f>
        <v>0</v>
      </c>
      <c r="HW6" s="2">
        <f>IF(AND(HW$5&gt;=Main!$H2+$B$2,HW$5&lt;=(SUM(Main!$F2:$G2)+Main!$H2+$B$2)),Main!$Q2,0)</f>
        <v>0</v>
      </c>
      <c r="HX6" s="2">
        <f>IF(AND(HX$5&gt;=Main!$H2+$B$2,HX$5&lt;=(SUM(Main!$F2:$G2)+Main!$H2+$B$2)),Main!$Q2,0)</f>
        <v>0</v>
      </c>
      <c r="HY6" s="2">
        <f>IF(AND(HY$5&gt;=Main!$H2+$B$2,HY$5&lt;=(SUM(Main!$F2:$G2)+Main!$H2+$B$2)),Main!$Q2,0)</f>
        <v>0</v>
      </c>
      <c r="HZ6" s="2">
        <f>IF(AND(HZ$5&gt;=Main!$H2+$B$2,HZ$5&lt;=(SUM(Main!$F2:$G2)+Main!$H2+$B$2)),Main!$Q2,0)</f>
        <v>0</v>
      </c>
      <c r="IA6" s="2">
        <f>IF(AND(IA$5&gt;=Main!$H2+$B$2,IA$5&lt;=(SUM(Main!$F2:$G2)+Main!$H2+$B$2)),Main!$Q2,0)</f>
        <v>0</v>
      </c>
      <c r="IB6" s="2">
        <f>IF(AND(IB$5&gt;=Main!$H2+$B$2,IB$5&lt;=(SUM(Main!$F2:$G2)+Main!$H2+$B$2)),Main!$Q2,0)</f>
        <v>0</v>
      </c>
      <c r="IC6" s="2">
        <f>IF(AND(IC$5&gt;=Main!$H2+$B$2,IC$5&lt;=(SUM(Main!$F2:$G2)+Main!$H2+$B$2)),Main!$Q2,0)</f>
        <v>0</v>
      </c>
      <c r="ID6" s="2">
        <f>IF(AND(ID$5&gt;=Main!$H2+$B$2,ID$5&lt;=(SUM(Main!$F2:$G2)+Main!$H2+$B$2)),Main!$Q2,0)</f>
        <v>0</v>
      </c>
      <c r="IE6" s="2">
        <f>IF(AND(IE$5&gt;=Main!$H2+$B$2,IE$5&lt;=(SUM(Main!$F2:$G2)+Main!$H2+$B$2)),Main!$Q2,0)</f>
        <v>0</v>
      </c>
      <c r="IF6" s="2">
        <f>IF(AND(IF$5&gt;=Main!$H2+$B$2,IF$5&lt;=(SUM(Main!$F2:$G2)+Main!$H2+$B$2)),Main!$Q2,0)</f>
        <v>0</v>
      </c>
      <c r="IG6" s="2">
        <f>IF(AND(IG$5&gt;=Main!$H2+$B$2,IG$5&lt;=(SUM(Main!$F2:$G2)+Main!$H2+$B$2)),Main!$Q2,0)</f>
        <v>0</v>
      </c>
      <c r="IH6" s="2">
        <f>IF(AND(IH$5&gt;=Main!$H2+$B$2,IH$5&lt;=(SUM(Main!$F2:$G2)+Main!$H2+$B$2)),Main!$Q2,0)</f>
        <v>0</v>
      </c>
      <c r="II6" s="2">
        <f>IF(AND(II$5&gt;=Main!$H2+$B$2,II$5&lt;=(SUM(Main!$F2:$G2)+Main!$H2+$B$2)),Main!$Q2,0)</f>
        <v>0</v>
      </c>
      <c r="IJ6" s="2">
        <f>IF(AND(IJ$5&gt;=Main!$H2+$B$2,IJ$5&lt;=(SUM(Main!$F2:$G2)+Main!$H2+$B$2)),Main!$Q2,0)</f>
        <v>0</v>
      </c>
      <c r="IK6" s="2">
        <f>IF(AND(IK$5&gt;=Main!$H2+$B$2,IK$5&lt;=(SUM(Main!$F2:$G2)+Main!$H2+$B$2)),Main!$Q2,0)</f>
        <v>0</v>
      </c>
      <c r="IL6" s="2">
        <f>IF(AND(IL$5&gt;=Main!$H2+$B$2,IL$5&lt;=(SUM(Main!$F2:$G2)+Main!$H2+$B$2)),Main!$Q2,0)</f>
        <v>0</v>
      </c>
      <c r="IM6" s="2">
        <f>IF(AND(IM$5&gt;=Main!$H2+$B$2,IM$5&lt;=(SUM(Main!$F2:$G2)+Main!$H2+$B$2)),Main!$Q2,0)</f>
        <v>0</v>
      </c>
      <c r="IN6" s="2">
        <f>IF(AND(IN$5&gt;=Main!$H2+$B$2,IN$5&lt;=(SUM(Main!$F2:$G2)+Main!$H2+$B$2)),Main!$Q2,0)</f>
        <v>0</v>
      </c>
      <c r="IO6" s="2">
        <f>IF(AND(IO$5&gt;=Main!$H2+$B$2,IO$5&lt;=(SUM(Main!$F2:$G2)+Main!$H2+$B$2)),Main!$Q2,0)</f>
        <v>0</v>
      </c>
      <c r="IP6" s="2">
        <f>IF(AND(IP$5&gt;=Main!$H2+$B$2,IP$5&lt;=(SUM(Main!$F2:$G2)+Main!$H2+$B$2)),Main!$Q2,0)</f>
        <v>0</v>
      </c>
      <c r="IQ6" s="2">
        <f>IF(AND(IQ$5&gt;=Main!$H2+$B$2,IQ$5&lt;=(SUM(Main!$F2:$G2)+Main!$H2+$B$2)),Main!$Q2,0)</f>
        <v>0</v>
      </c>
      <c r="IR6" s="2">
        <f>IF(AND(IR$5&gt;=Main!$H2+$B$2,IR$5&lt;=(SUM(Main!$F2:$G2)+Main!$H2+$B$2)),Main!$Q2,0)</f>
        <v>0</v>
      </c>
      <c r="IS6" s="2">
        <f>IF(AND(IS$5&gt;=Main!$H2+$B$2,IS$5&lt;=(SUM(Main!$F2:$G2)+Main!$H2+$B$2)),Main!$Q2,0)</f>
        <v>0</v>
      </c>
      <c r="IT6" s="2">
        <f>IF(AND(IT$5&gt;=Main!$H2+$B$2,IT$5&lt;=(SUM(Main!$F2:$G2)+Main!$H2+$B$2)),Main!$Q2,0)</f>
        <v>0</v>
      </c>
      <c r="IU6" s="2">
        <f>IF(AND(IU$5&gt;=Main!$H2+$B$2,IU$5&lt;=(SUM(Main!$F2:$G2)+Main!$H2+$B$2)),Main!$Q2,0)</f>
        <v>0</v>
      </c>
      <c r="IV6" s="2">
        <f>IF(AND(IV$5&gt;=Main!$H2+$B$2,IV$5&lt;=(SUM(Main!$F2:$G2)+Main!$H2+$B$2)),Main!$Q2,0)</f>
        <v>0</v>
      </c>
      <c r="IW6" s="2">
        <f>IF(AND(IW$5&gt;=Main!$H2+$B$2,IW$5&lt;=(SUM(Main!$F2:$G2)+Main!$H2+$B$2)),Main!$Q2,0)</f>
        <v>0</v>
      </c>
      <c r="IX6" s="2">
        <f>IF(AND(IX$5&gt;=Main!$H2+$B$2,IX$5&lt;=(SUM(Main!$F2:$G2)+Main!$H2+$B$2)),Main!$Q2,0)</f>
        <v>0</v>
      </c>
      <c r="IY6" s="2">
        <f>IF(AND(IY$5&gt;=Main!$H2+$B$2,IY$5&lt;=(SUM(Main!$F2:$G2)+Main!$H2+$B$2)),Main!$Q2,0)</f>
        <v>0</v>
      </c>
      <c r="IZ6" s="2">
        <f>IF(AND(IZ$5&gt;=Main!$H2+$B$2,IZ$5&lt;=(SUM(Main!$F2:$G2)+Main!$H2+$B$2)),Main!$Q2,0)</f>
        <v>0</v>
      </c>
      <c r="JA6" s="2">
        <f>IF(AND(JA$5&gt;=Main!$H2+$B$2,JA$5&lt;=(SUM(Main!$F2:$G2)+Main!$H2+$B$2)),Main!$Q2,0)</f>
        <v>0</v>
      </c>
      <c r="JB6" s="2">
        <f>IF(AND(JB$5&gt;=Main!$H2+$B$2,JB$5&lt;=(SUM(Main!$F2:$G2)+Main!$H2+$B$2)),Main!$Q2,0)</f>
        <v>0</v>
      </c>
      <c r="JC6" s="2">
        <f>IF(AND(JC$5&gt;=Main!$H2+$B$2,JC$5&lt;=(SUM(Main!$F2:$G2)+Main!$H2+$B$2)),Main!$Q2,0)</f>
        <v>0</v>
      </c>
      <c r="JD6" s="2">
        <f>IF(AND(JD$5&gt;=Main!$H2+$B$2,JD$5&lt;=(SUM(Main!$F2:$G2)+Main!$H2+$B$2)),Main!$Q2,0)</f>
        <v>0</v>
      </c>
      <c r="JE6" s="2">
        <f>IF(AND(JE$5&gt;=Main!$H2+$B$2,JE$5&lt;=(SUM(Main!$F2:$G2)+Main!$H2+$B$2)),Main!$Q2,0)</f>
        <v>0</v>
      </c>
      <c r="JF6" s="2">
        <f>IF(AND(JF$5&gt;=Main!$H2+$B$2,JF$5&lt;=(SUM(Main!$F2:$G2)+Main!$H2+$B$2)),Main!$Q2,0)</f>
        <v>0</v>
      </c>
      <c r="JG6" s="2">
        <f>IF(AND(JG$5&gt;=Main!$H2+$B$2,JG$5&lt;=(SUM(Main!$F2:$G2)+Main!$H2+$B$2)),Main!$Q2,0)</f>
        <v>0</v>
      </c>
      <c r="JH6" s="2">
        <f>IF(AND(JH$5&gt;=Main!$H2+$B$2,JH$5&lt;=(SUM(Main!$F2:$G2)+Main!$H2+$B$2)),Main!$Q2,0)</f>
        <v>0</v>
      </c>
      <c r="JI6" s="2">
        <f>IF(AND(JI$5&gt;=Main!$H2+$B$2,JI$5&lt;=(SUM(Main!$F2:$G2)+Main!$H2+$B$2)),Main!$Q2,0)</f>
        <v>0</v>
      </c>
      <c r="JJ6" s="2">
        <f>IF(AND(JJ$5&gt;=Main!$H2+$B$2,JJ$5&lt;=(SUM(Main!$F2:$G2)+Main!$H2+$B$2)),Main!$Q2,0)</f>
        <v>0</v>
      </c>
      <c r="JK6" s="2">
        <f>IF(AND(JK$5&gt;=Main!$H2+$B$2,JK$5&lt;=(SUM(Main!$F2:$G2)+Main!$H2+$B$2)),Main!$Q2,0)</f>
        <v>0</v>
      </c>
      <c r="JL6" s="2">
        <f>IF(AND(JL$5&gt;=Main!$H2+$B$2,JL$5&lt;=(SUM(Main!$F2:$G2)+Main!$H2+$B$2)),Main!$Q2,0)</f>
        <v>0</v>
      </c>
      <c r="JM6" s="2">
        <f>IF(AND(JM$5&gt;=Main!$H2+$B$2,JM$5&lt;=(SUM(Main!$F2:$G2)+Main!$H2+$B$2)),Main!$Q2,0)</f>
        <v>0</v>
      </c>
      <c r="JN6" s="2">
        <f>IF(AND(JN$5&gt;=Main!$H2+$B$2,JN$5&lt;=(SUM(Main!$F2:$G2)+Main!$H2+$B$2)),Main!$Q2,0)</f>
        <v>0</v>
      </c>
      <c r="JO6" s="2">
        <f>IF(AND(JO$5&gt;=Main!$H2+$B$2,JO$5&lt;=(SUM(Main!$F2:$G2)+Main!$H2+$B$2)),Main!$Q2,0)</f>
        <v>0</v>
      </c>
      <c r="JP6" s="2">
        <f>IF(AND(JP$5&gt;=Main!$H2+$B$2,JP$5&lt;=(SUM(Main!$F2:$G2)+Main!$H2+$B$2)),Main!$Q2,0)</f>
        <v>0</v>
      </c>
      <c r="JQ6" s="2">
        <f>IF(AND(JQ$5&gt;=Main!$H2+$B$2,JQ$5&lt;=(SUM(Main!$F2:$G2)+Main!$H2+$B$2)),Main!$Q2,0)</f>
        <v>0</v>
      </c>
      <c r="JR6" s="2">
        <f>IF(AND(JR$5&gt;=Main!$H2+$B$2,JR$5&lt;=(SUM(Main!$F2:$G2)+Main!$H2+$B$2)),Main!$Q2,0)</f>
        <v>0</v>
      </c>
      <c r="JS6" s="2">
        <f>IF(AND(JS$5&gt;=Main!$H2+$B$2,JS$5&lt;=(SUM(Main!$F2:$G2)+Main!$H2+$B$2)),Main!$Q2,0)</f>
        <v>0</v>
      </c>
      <c r="JT6" s="2">
        <f>IF(AND(JT$5&gt;=Main!$H2+$B$2,JT$5&lt;=(SUM(Main!$F2:$G2)+Main!$H2+$B$2)),Main!$Q2,0)</f>
        <v>0</v>
      </c>
      <c r="JU6" s="2">
        <f>IF(AND(JU$5&gt;=Main!$H2+$B$2,JU$5&lt;=(SUM(Main!$F2:$G2)+Main!$H2+$B$2)),Main!$Q2,0)</f>
        <v>0</v>
      </c>
      <c r="JV6" s="2">
        <f>IF(AND(JV$5&gt;=Main!$H2+$B$2,JV$5&lt;=(SUM(Main!$F2:$G2)+Main!$H2+$B$2)),Main!$Q2,0)</f>
        <v>0</v>
      </c>
      <c r="JW6" s="2">
        <f>IF(AND(JW$5&gt;=Main!$H2+$B$2,JW$5&lt;=(SUM(Main!$F2:$G2)+Main!$H2+$B$2)),Main!$Q2,0)</f>
        <v>0</v>
      </c>
      <c r="JX6" s="2">
        <f>IF(AND(JX$5&gt;=Main!$H2+$B$2,JX$5&lt;=(SUM(Main!$F2:$G2)+Main!$H2+$B$2)),Main!$Q2,0)</f>
        <v>0</v>
      </c>
      <c r="JY6" s="2">
        <f>IF(AND(JY$5&gt;=Main!$H2+$B$2,JY$5&lt;=(SUM(Main!$F2:$G2)+Main!$H2+$B$2)),Main!$Q2,0)</f>
        <v>0</v>
      </c>
      <c r="JZ6" s="2">
        <f>IF(AND(JZ$5&gt;=Main!$H2+$B$2,JZ$5&lt;=(SUM(Main!$F2:$G2)+Main!$H2+$B$2)),Main!$Q2,0)</f>
        <v>0</v>
      </c>
      <c r="KA6" s="2">
        <f>IF(AND(KA$5&gt;=Main!$H2+$B$2,KA$5&lt;=(SUM(Main!$F2:$G2)+Main!$H2+$B$2)),Main!$Q2,0)</f>
        <v>0</v>
      </c>
      <c r="KB6" s="2">
        <f>IF(AND(KB$5&gt;=Main!$H2+$B$2,KB$5&lt;=(SUM(Main!$F2:$G2)+Main!$H2+$B$2)),Main!$Q2,0)</f>
        <v>0</v>
      </c>
      <c r="KC6" s="2">
        <f>IF(AND(KC$5&gt;=Main!$H2+$B$2,KC$5&lt;=(SUM(Main!$F2:$G2)+Main!$H2+$B$2)),Main!$Q2,0)</f>
        <v>0</v>
      </c>
      <c r="KD6" s="2">
        <f>IF(AND(KD$5&gt;=Main!$H2+$B$2,KD$5&lt;=(SUM(Main!$F2:$G2)+Main!$H2+$B$2)),Main!$Q2,0)</f>
        <v>0</v>
      </c>
      <c r="KE6" s="2">
        <f>IF(AND(KE$5&gt;=Main!$H2+$B$2,KE$5&lt;=(SUM(Main!$F2:$G2)+Main!$H2+$B$2)),Main!$Q2,0)</f>
        <v>0</v>
      </c>
      <c r="KF6" s="2">
        <f>IF(AND(KF$5&gt;=Main!$H2+$B$2,KF$5&lt;=(SUM(Main!$F2:$G2)+Main!$H2+$B$2)),Main!$Q2,0)</f>
        <v>0</v>
      </c>
      <c r="KG6" s="2">
        <f>IF(AND(KG$5&gt;=Main!$H2+$B$2,KG$5&lt;=(SUM(Main!$F2:$G2)+Main!$H2+$B$2)),Main!$Q2,0)</f>
        <v>0</v>
      </c>
      <c r="KH6" s="2">
        <f>IF(AND(KH$5&gt;=Main!$H2+$B$2,KH$5&lt;=(SUM(Main!$F2:$G2)+Main!$H2+$B$2)),Main!$Q2,0)</f>
        <v>0</v>
      </c>
      <c r="KI6" s="2">
        <f>IF(AND(KI$5&gt;=Main!$H2+$B$2,KI$5&lt;=(SUM(Main!$F2:$G2)+Main!$H2+$B$2)),Main!$Q2,0)</f>
        <v>0</v>
      </c>
      <c r="KJ6" s="2">
        <f>IF(AND(KJ$5&gt;=Main!$H2+$B$2,KJ$5&lt;=(SUM(Main!$F2:$G2)+Main!$H2+$B$2)),Main!$Q2,0)</f>
        <v>0</v>
      </c>
      <c r="KK6" s="2">
        <f>IF(AND(KK$5&gt;=Main!$H2+$B$2,KK$5&lt;=(SUM(Main!$F2:$G2)+Main!$H2+$B$2)),Main!$Q2,0)</f>
        <v>0</v>
      </c>
      <c r="KL6" s="2">
        <f>IF(AND(KL$5&gt;=Main!$H2+$B$2,KL$5&lt;=(SUM(Main!$F2:$G2)+Main!$H2+$B$2)),Main!$Q2,0)</f>
        <v>0</v>
      </c>
      <c r="KM6" s="2">
        <f>IF(AND(KM$5&gt;=Main!$H2+$B$2,KM$5&lt;=(SUM(Main!$F2:$G2)+Main!$H2+$B$2)),Main!$Q2,0)</f>
        <v>0</v>
      </c>
      <c r="KN6" s="2">
        <f>IF(AND(KN$5&gt;=Main!$H2+$B$2,KN$5&lt;=(SUM(Main!$F2:$G2)+Main!$H2+$B$2)),Main!$Q2,0)</f>
        <v>0</v>
      </c>
      <c r="KO6" s="2">
        <f>IF(AND(KO$5&gt;=Main!$H2+$B$2,KO$5&lt;=(SUM(Main!$F2:$G2)+Main!$H2+$B$2)),Main!$Q2,0)</f>
        <v>0</v>
      </c>
      <c r="KP6" s="2">
        <f>IF(AND(KP$5&gt;=Main!$H2+$B$2,KP$5&lt;=(SUM(Main!$F2:$G2)+Main!$H2+$B$2)),Main!$Q2,0)</f>
        <v>0</v>
      </c>
      <c r="KQ6" s="2">
        <f>IF(AND(KQ$5&gt;=Main!$H2+$B$2,KQ$5&lt;=(SUM(Main!$F2:$G2)+Main!$H2+$B$2)),Main!$Q2,0)</f>
        <v>0</v>
      </c>
      <c r="KR6" s="2">
        <f>IF(AND(KR$5&gt;=Main!$H2+$B$2,KR$5&lt;=(SUM(Main!$F2:$G2)+Main!$H2+$B$2)),Main!$Q2,0)</f>
        <v>0</v>
      </c>
      <c r="KS6" s="2">
        <f>IF(AND(KS$5&gt;=Main!$H2+$B$2,KS$5&lt;=(SUM(Main!$F2:$G2)+Main!$H2+$B$2)),Main!$Q2,0)</f>
        <v>0</v>
      </c>
      <c r="KT6" s="2">
        <f>IF(AND(KT$5&gt;=Main!$H2+$B$2,KT$5&lt;=(SUM(Main!$F2:$G2)+Main!$H2+$B$2)),Main!$Q2,0)</f>
        <v>0</v>
      </c>
      <c r="KU6" s="2">
        <f>IF(AND(KU$5&gt;=Main!$H2+$B$2,KU$5&lt;=(SUM(Main!$F2:$G2)+Main!$H2+$B$2)),Main!$Q2,0)</f>
        <v>0</v>
      </c>
      <c r="KV6" s="2">
        <f>IF(AND(KV$5&gt;=Main!$H2+$B$2,KV$5&lt;=(SUM(Main!$F2:$G2)+Main!$H2+$B$2)),Main!$Q2,0)</f>
        <v>0</v>
      </c>
      <c r="KW6" s="2">
        <f>IF(AND(KW$5&gt;=Main!$H2+$B$2,KW$5&lt;=(SUM(Main!$F2:$G2)+Main!$H2+$B$2)),Main!$Q2,0)</f>
        <v>0</v>
      </c>
      <c r="KX6" s="2">
        <f>IF(AND(KX$5&gt;=Main!$H2+$B$2,KX$5&lt;=(SUM(Main!$F2:$G2)+Main!$H2+$B$2)),Main!$Q2,0)</f>
        <v>0</v>
      </c>
      <c r="KY6" s="2">
        <f>IF(AND(KY$5&gt;=Main!$H2+$B$2,KY$5&lt;=(SUM(Main!$F2:$G2)+Main!$H2+$B$2)),Main!$Q2,0)</f>
        <v>0</v>
      </c>
      <c r="KZ6" s="2">
        <f>IF(AND(KZ$5&gt;=Main!$H2+$B$2,KZ$5&lt;=(SUM(Main!$F2:$G2)+Main!$H2+$B$2)),Main!$Q2,0)</f>
        <v>0</v>
      </c>
      <c r="LA6" s="2">
        <f>IF(AND(LA$5&gt;=Main!$H2+$B$2,LA$5&lt;=(SUM(Main!$F2:$G2)+Main!$H2+$B$2)),Main!$Q2,0)</f>
        <v>0</v>
      </c>
      <c r="LB6" s="2">
        <f>IF(AND(LB$5&gt;=Main!$H2+$B$2,LB$5&lt;=(SUM(Main!$F2:$G2)+Main!$H2+$B$2)),Main!$Q2,0)</f>
        <v>0</v>
      </c>
      <c r="LC6" s="2">
        <f>IF(AND(LC$5&gt;=Main!$H2+$B$2,LC$5&lt;=(SUM(Main!$F2:$G2)+Main!$H2+$B$2)),Main!$Q2,0)</f>
        <v>0</v>
      </c>
      <c r="LD6" s="2">
        <f>IF(AND(LD$5&gt;=Main!$H2+$B$2,LD$5&lt;=(SUM(Main!$F2:$G2)+Main!$H2+$B$2)),Main!$Q2,0)</f>
        <v>0</v>
      </c>
      <c r="LE6" s="2">
        <f>IF(AND(LE$5&gt;=Main!$H2+$B$2,LE$5&lt;=(SUM(Main!$F2:$G2)+Main!$H2+$B$2)),Main!$Q2,0)</f>
        <v>0</v>
      </c>
      <c r="LF6" s="2">
        <f>IF(AND(LF$5&gt;=Main!$H2+$B$2,LF$5&lt;=(SUM(Main!$F2:$G2)+Main!$H2+$B$2)),Main!$Q2,0)</f>
        <v>0</v>
      </c>
      <c r="LG6" s="2">
        <f>IF(AND(LG$5&gt;=Main!$H2+$B$2,LG$5&lt;=(SUM(Main!$F2:$G2)+Main!$H2+$B$2)),Main!$Q2,0)</f>
        <v>0</v>
      </c>
      <c r="LH6" s="2">
        <f>IF(AND(LH$5&gt;=Main!$H2+$B$2,LH$5&lt;=(SUM(Main!$F2:$G2)+Main!$H2+$B$2)),Main!$Q2,0)</f>
        <v>0</v>
      </c>
      <c r="LI6" s="2">
        <f>IF(AND(LI$5&gt;=Main!$H2+$B$2,LI$5&lt;=(SUM(Main!$F2:$G2)+Main!$H2+$B$2)),Main!$Q2,0)</f>
        <v>0</v>
      </c>
      <c r="LJ6" s="2">
        <f>IF(AND(LJ$5&gt;=Main!$H2+$B$2,LJ$5&lt;=(SUM(Main!$F2:$G2)+Main!$H2+$B$2)),Main!$Q2,0)</f>
        <v>0</v>
      </c>
      <c r="LK6" s="2">
        <f>IF(AND(LK$5&gt;=Main!$H2+$B$2,LK$5&lt;=(SUM(Main!$F2:$G2)+Main!$H2+$B$2)),Main!$Q2,0)</f>
        <v>0</v>
      </c>
      <c r="LL6" s="2">
        <f>IF(AND(LL$5&gt;=Main!$H2+$B$2,LL$5&lt;=(SUM(Main!$F2:$G2)+Main!$H2+$B$2)),Main!$Q2,0)</f>
        <v>0</v>
      </c>
      <c r="LM6" s="2">
        <f>IF(AND(LM$5&gt;=Main!$H2+$B$2,LM$5&lt;=(SUM(Main!$F2:$G2)+Main!$H2+$B$2)),Main!$Q2,0)</f>
        <v>0</v>
      </c>
      <c r="LN6" s="2">
        <f>IF(AND(LN$5&gt;=Main!$H2+$B$2,LN$5&lt;=(SUM(Main!$F2:$G2)+Main!$H2+$B$2)),Main!$Q2,0)</f>
        <v>0</v>
      </c>
      <c r="LO6" s="2">
        <f>IF(AND(LO$5&gt;=Main!$H2+$B$2,LO$5&lt;=(SUM(Main!$F2:$G2)+Main!$H2+$B$2)),Main!$Q2,0)</f>
        <v>0</v>
      </c>
      <c r="LP6" s="2">
        <f>IF(AND(LP$5&gt;=Main!$H2+$B$2,LP$5&lt;=(SUM(Main!$F2:$G2)+Main!$H2+$B$2)),Main!$Q2,0)</f>
        <v>0</v>
      </c>
      <c r="LQ6" s="2">
        <f>IF(AND(LQ$5&gt;=Main!$H2+$B$2,LQ$5&lt;=(SUM(Main!$F2:$G2)+Main!$H2+$B$2)),Main!$Q2,0)</f>
        <v>0</v>
      </c>
      <c r="LR6" s="2">
        <f>IF(AND(LR$5&gt;=Main!$H2+$B$2,LR$5&lt;=(SUM(Main!$F2:$G2)+Main!$H2+$B$2)),Main!$Q2,0)</f>
        <v>0</v>
      </c>
      <c r="LS6" s="2">
        <f>IF(AND(LS$5&gt;=Main!$H2+$B$2,LS$5&lt;=(SUM(Main!$F2:$G2)+Main!$H2+$B$2)),Main!$Q2,0)</f>
        <v>0</v>
      </c>
      <c r="LT6" s="2">
        <f>IF(AND(LT$5&gt;=Main!$H2+$B$2,LT$5&lt;=(SUM(Main!$F2:$G2)+Main!$H2+$B$2)),Main!$Q2,0)</f>
        <v>0</v>
      </c>
      <c r="LU6" s="2">
        <f>IF(AND(LU$5&gt;=Main!$H2+$B$2,LU$5&lt;=(SUM(Main!$F2:$G2)+Main!$H2+$B$2)),Main!$Q2,0)</f>
        <v>0</v>
      </c>
      <c r="LV6" s="2">
        <f>IF(AND(LV$5&gt;=Main!$H2+$B$2,LV$5&lt;=(SUM(Main!$F2:$G2)+Main!$H2+$B$2)),Main!$Q2,0)</f>
        <v>0</v>
      </c>
      <c r="LW6" s="2">
        <f>IF(AND(LW$5&gt;=Main!$H2+$B$2,LW$5&lt;=(SUM(Main!$F2:$G2)+Main!$H2+$B$2)),Main!$Q2,0)</f>
        <v>0</v>
      </c>
      <c r="LX6" s="2">
        <f>IF(AND(LX$5&gt;=Main!$H2+$B$2,LX$5&lt;=(SUM(Main!$F2:$G2)+Main!$H2+$B$2)),Main!$Q2,0)</f>
        <v>0</v>
      </c>
      <c r="LY6" s="2">
        <f>IF(AND(LY$5&gt;=Main!$H2+$B$2,LY$5&lt;=(SUM(Main!$F2:$G2)+Main!$H2+$B$2)),Main!$Q2,0)</f>
        <v>0</v>
      </c>
      <c r="LZ6" s="2">
        <f>IF(AND(LZ$5&gt;=Main!$H2+$B$2,LZ$5&lt;=(SUM(Main!$F2:$G2)+Main!$H2+$B$2)),Main!$Q2,0)</f>
        <v>0</v>
      </c>
      <c r="MA6" s="2">
        <f>IF(AND(MA$5&gt;=Main!$H2+$B$2,MA$5&lt;=(SUM(Main!$F2:$G2)+Main!$H2+$B$2)),Main!$Q2,0)</f>
        <v>0</v>
      </c>
      <c r="MB6" s="2">
        <f>IF(AND(MB$5&gt;=Main!$H2+$B$2,MB$5&lt;=(SUM(Main!$F2:$G2)+Main!$H2+$B$2)),Main!$Q2,0)</f>
        <v>0</v>
      </c>
      <c r="MC6" s="2">
        <f>IF(AND(MC$5&gt;=Main!$H2+$B$2,MC$5&lt;=(SUM(Main!$F2:$G2)+Main!$H2+$B$2)),Main!$Q2,0)</f>
        <v>0</v>
      </c>
      <c r="MD6" s="2">
        <f>IF(AND(MD$5&gt;=Main!$H2+$B$2,MD$5&lt;=(SUM(Main!$F2:$G2)+Main!$H2+$B$2)),Main!$Q2,0)</f>
        <v>0</v>
      </c>
      <c r="ME6" s="2">
        <f>IF(AND(ME$5&gt;=Main!$H2+$B$2,ME$5&lt;=(SUM(Main!$F2:$G2)+Main!$H2+$B$2)),Main!$Q2,0)</f>
        <v>0</v>
      </c>
      <c r="MF6" s="2">
        <f>IF(AND(MF$5&gt;=Main!$H2+$B$2,MF$5&lt;=(SUM(Main!$F2:$G2)+Main!$H2+$B$2)),Main!$Q2,0)</f>
        <v>0</v>
      </c>
      <c r="MG6" s="2">
        <f>IF(AND(MG$5&gt;=Main!$H2+$B$2,MG$5&lt;=(SUM(Main!$F2:$G2)+Main!$H2+$B$2)),Main!$Q2,0)</f>
        <v>0</v>
      </c>
      <c r="MH6" s="2">
        <f>IF(AND(MH$5&gt;=Main!$H2+$B$2,MH$5&lt;=(SUM(Main!$F2:$G2)+Main!$H2+$B$2)),Main!$Q2,0)</f>
        <v>0</v>
      </c>
      <c r="MI6" s="2">
        <f>IF(AND(MI$5&gt;=Main!$H2+$B$2,MI$5&lt;=(SUM(Main!$F2:$G2)+Main!$H2+$B$2)),Main!$Q2,0)</f>
        <v>0</v>
      </c>
      <c r="MJ6" s="2">
        <f>IF(AND(MJ$5&gt;=Main!$H2+$B$2,MJ$5&lt;=(SUM(Main!$F2:$G2)+Main!$H2+$B$2)),Main!$Q2,0)</f>
        <v>0</v>
      </c>
      <c r="MK6" s="2">
        <f>IF(AND(MK$5&gt;=Main!$H2+$B$2,MK$5&lt;=(SUM(Main!$F2:$G2)+Main!$H2+$B$2)),Main!$Q2,0)</f>
        <v>0</v>
      </c>
      <c r="ML6" s="2">
        <f>IF(AND(ML$5&gt;=Main!$H2+$B$2,ML$5&lt;=(SUM(Main!$F2:$G2)+Main!$H2+$B$2)),Main!$Q2,0)</f>
        <v>0</v>
      </c>
      <c r="MM6" s="2">
        <f>IF(AND(MM$5&gt;=Main!$H2+$B$2,MM$5&lt;=(SUM(Main!$F2:$G2)+Main!$H2+$B$2)),Main!$Q2,0)</f>
        <v>0</v>
      </c>
      <c r="MN6" s="2">
        <f>IF(AND(MN$5&gt;=Main!$H2+$B$2,MN$5&lt;=(SUM(Main!$F2:$G2)+Main!$H2+$B$2)),Main!$Q2,0)</f>
        <v>0</v>
      </c>
      <c r="MO6" s="2">
        <f>IF(AND(MO$5&gt;=Main!$H2+$B$2,MO$5&lt;=(SUM(Main!$F2:$G2)+Main!$H2+$B$2)),Main!$Q2,0)</f>
        <v>0</v>
      </c>
      <c r="MP6" s="2">
        <f>IF(AND(MP$5&gt;=Main!$H2+$B$2,MP$5&lt;=(SUM(Main!$F2:$G2)+Main!$H2+$B$2)),Main!$Q2,0)</f>
        <v>0</v>
      </c>
      <c r="MQ6" s="2">
        <f>IF(AND(MQ$5&gt;=Main!$H2+$B$2,MQ$5&lt;=(SUM(Main!$F2:$G2)+Main!$H2+$B$2)),Main!$Q2,0)</f>
        <v>0</v>
      </c>
      <c r="MR6" s="2">
        <f>IF(AND(MR$5&gt;=Main!$H2+$B$2,MR$5&lt;=(SUM(Main!$F2:$G2)+Main!$H2+$B$2)),Main!$Q2,0)</f>
        <v>0</v>
      </c>
      <c r="MS6" s="2">
        <f>IF(AND(MS$5&gt;=Main!$H2+$B$2,MS$5&lt;=(SUM(Main!$F2:$G2)+Main!$H2+$B$2)),Main!$Q2,0)</f>
        <v>0</v>
      </c>
      <c r="MT6" s="2">
        <f>IF(AND(MT$5&gt;=Main!$H2+$B$2,MT$5&lt;=(SUM(Main!$F2:$G2)+Main!$H2+$B$2)),Main!$Q2,0)</f>
        <v>0</v>
      </c>
      <c r="MU6" s="2">
        <f>IF(AND(MU$5&gt;=Main!$H2+$B$2,MU$5&lt;=(SUM(Main!$F2:$G2)+Main!$H2+$B$2)),Main!$Q2,0)</f>
        <v>0</v>
      </c>
      <c r="MV6" s="2">
        <f>IF(AND(MV$5&gt;=Main!$H2+$B$2,MV$5&lt;=(SUM(Main!$F2:$G2)+Main!$H2+$B$2)),Main!$Q2,0)</f>
        <v>0</v>
      </c>
      <c r="MW6" s="2">
        <f>IF(AND(MW$5&gt;=Main!$H2+$B$2,MW$5&lt;=(SUM(Main!$F2:$G2)+Main!$H2+$B$2)),Main!$Q2,0)</f>
        <v>0</v>
      </c>
      <c r="MX6" s="2">
        <f>IF(AND(MX$5&gt;=Main!$H2+$B$2,MX$5&lt;=(SUM(Main!$F2:$G2)+Main!$H2+$B$2)),Main!$Q2,0)</f>
        <v>0</v>
      </c>
      <c r="MY6" s="2">
        <f>IF(AND(MY$5&gt;=Main!$H2+$B$2,MY$5&lt;=(SUM(Main!$F2:$G2)+Main!$H2+$B$2)),Main!$Q2,0)</f>
        <v>0</v>
      </c>
      <c r="MZ6" s="2">
        <f>IF(AND(MZ$5&gt;=Main!$H2+$B$2,MZ$5&lt;=(SUM(Main!$F2:$G2)+Main!$H2+$B$2)),Main!$Q2,0)</f>
        <v>0</v>
      </c>
      <c r="NA6" s="2">
        <f>IF(AND(NA$5&gt;=Main!$H2+$B$2,NA$5&lt;=(SUM(Main!$F2:$G2)+Main!$H2+$B$2)),Main!$Q2,0)</f>
        <v>0</v>
      </c>
      <c r="NB6" s="2">
        <f>IF(AND(NB$5&gt;=Main!$H2+$B$2,NB$5&lt;=(SUM(Main!$F2:$G2)+Main!$H2+$B$2)),Main!$Q2,0)</f>
        <v>0</v>
      </c>
      <c r="NC6" s="2">
        <f>IF(AND(NC$5&gt;=Main!$H2+$B$2,NC$5&lt;=(SUM(Main!$F2:$G2)+Main!$H2+$B$2)),Main!$Q2,0)</f>
        <v>0</v>
      </c>
      <c r="ND6" s="2">
        <f>IF(AND(ND$5&gt;=Main!$H2+$B$2,ND$5&lt;=(SUM(Main!$F2:$G2)+Main!$H2+$B$2)),Main!$Q2,0)</f>
        <v>0</v>
      </c>
      <c r="NE6" s="2">
        <f>IF(AND(NE$5&gt;=Main!$H2+$B$2,NE$5&lt;=(SUM(Main!$F2:$G2)+Main!$H2+$B$2)),Main!$Q2,0)</f>
        <v>0</v>
      </c>
      <c r="NF6" s="2">
        <f>IF(AND(NF$5&gt;=Main!$H2+$B$2,NF$5&lt;=(SUM(Main!$F2:$G2)+Main!$H2+$B$2)),Main!$Q2,0)</f>
        <v>0</v>
      </c>
      <c r="NG6" s="2">
        <f>IF(AND(NG$5&gt;=Main!$H2+$B$2,NG$5&lt;=(SUM(Main!$F2:$G2)+Main!$H2+$B$2)),Main!$Q2,0)</f>
        <v>0</v>
      </c>
      <c r="NH6" s="2">
        <f>IF(AND(NH$5&gt;=Main!$H2+$B$2,NH$5&lt;=(SUM(Main!$F2:$G2)+Main!$H2+$B$2)),Main!$Q2,0)</f>
        <v>0</v>
      </c>
      <c r="NI6" s="2">
        <f>IF(AND(NI$5&gt;=Main!$H2+$B$2,NI$5&lt;=(SUM(Main!$F2:$G2)+Main!$H2+$B$2)),Main!$Q2,0)</f>
        <v>0</v>
      </c>
      <c r="NJ6" s="2">
        <f>IF(AND(NJ$5&gt;=Main!$H2+$B$2,NJ$5&lt;=(SUM(Main!$F2:$G2)+Main!$H2+$B$2)),Main!$Q2,0)</f>
        <v>0</v>
      </c>
      <c r="NK6" s="2">
        <f>IF(AND(NK$5&gt;=Main!$H2+$B$2,NK$5&lt;=(SUM(Main!$F2:$G2)+Main!$H2+$B$2)),Main!$Q2,0)</f>
        <v>0</v>
      </c>
      <c r="NL6" s="2">
        <f>IF(AND(NL$5&gt;=Main!$H2+$B$2,NL$5&lt;=(SUM(Main!$F2:$G2)+Main!$H2+$B$2)),Main!$Q2,0)</f>
        <v>0</v>
      </c>
      <c r="NM6" s="2">
        <f>IF(AND(NM$5&gt;=Main!$H2+$B$2,NM$5&lt;=(SUM(Main!$F2:$G2)+Main!$H2+$B$2)),Main!$Q2,0)</f>
        <v>0</v>
      </c>
      <c r="NN6" s="2">
        <f>IF(AND(NN$5&gt;=Main!$H2+$B$2,NN$5&lt;=(SUM(Main!$F2:$G2)+Main!$H2+$B$2)),Main!$Q2,0)</f>
        <v>0</v>
      </c>
      <c r="NO6" s="2">
        <f>IF(AND(NO$5&gt;=Main!$H2+$B$2,NO$5&lt;=(SUM(Main!$F2:$G2)+Main!$H2+$B$2)),Main!$Q2,0)</f>
        <v>0</v>
      </c>
      <c r="NP6" s="2">
        <f>IF(AND(NP$5&gt;=Main!$H2+$B$2,NP$5&lt;=(SUM(Main!$F2:$G2)+Main!$H2+$B$2)),Main!$Q2,0)</f>
        <v>0</v>
      </c>
      <c r="NQ6" s="2">
        <f>IF(AND(NQ$5&gt;=Main!$H2+$B$2,NQ$5&lt;=(SUM(Main!$F2:$G2)+Main!$H2+$B$2)),Main!$Q2,0)</f>
        <v>0</v>
      </c>
      <c r="NR6" s="2">
        <f>IF(AND(NR$5&gt;=Main!$H2+$B$2,NR$5&lt;=(SUM(Main!$F2:$G2)+Main!$H2+$B$2)),Main!$Q2,0)</f>
        <v>0</v>
      </c>
      <c r="NS6" s="2">
        <f>IF(AND(NS$5&gt;=Main!$H2+$B$2,NS$5&lt;=(SUM(Main!$F2:$G2)+Main!$H2+$B$2)),Main!$Q2,0)</f>
        <v>0</v>
      </c>
      <c r="NT6" s="2">
        <f>IF(AND(NT$5&gt;=Main!$H2+$B$2,NT$5&lt;=(SUM(Main!$F2:$G2)+Main!$H2+$B$2)),Main!$Q2,0)</f>
        <v>0</v>
      </c>
      <c r="NU6" s="2">
        <f>IF(AND(NU$5&gt;=Main!$H2+$B$2,NU$5&lt;=(SUM(Main!$F2:$G2)+Main!$H2+$B$2)),Main!$Q2,0)</f>
        <v>0</v>
      </c>
      <c r="NV6" s="2">
        <f>IF(AND(NV$5&gt;=Main!$H2+$B$2,NV$5&lt;=(SUM(Main!$F2:$G2)+Main!$H2+$B$2)),Main!$Q2,0)</f>
        <v>0</v>
      </c>
      <c r="NW6" s="2">
        <f>IF(AND(NW$5&gt;=Main!$H2+$B$2,NW$5&lt;=(SUM(Main!$F2:$G2)+Main!$H2+$B$2)),Main!$Q2,0)</f>
        <v>0</v>
      </c>
      <c r="NX6" s="2">
        <f>IF(AND(NX$5&gt;=Main!$H2+$B$2,NX$5&lt;=(SUM(Main!$F2:$G2)+Main!$H2+$B$2)),Main!$Q2,0)</f>
        <v>0</v>
      </c>
      <c r="NY6" s="2">
        <f>IF(AND(NY$5&gt;=Main!$H2+$B$2,NY$5&lt;=(SUM(Main!$F2:$G2)+Main!$H2+$B$2)),Main!$Q2,0)</f>
        <v>0</v>
      </c>
      <c r="NZ6" s="2">
        <f>IF(AND(NZ$5&gt;=Main!$H2+$B$2,NZ$5&lt;=(SUM(Main!$F2:$G2)+Main!$H2+$B$2)),Main!$Q2,0)</f>
        <v>0</v>
      </c>
      <c r="OA6" s="2">
        <f>IF(AND(OA$5&gt;=Main!$H2+$B$2,OA$5&lt;=(SUM(Main!$F2:$G2)+Main!$H2+$B$2)),Main!$Q2,0)</f>
        <v>0</v>
      </c>
      <c r="OB6" s="2">
        <f>IF(AND(OB$5&gt;=Main!$H2+$B$2,OB$5&lt;=(SUM(Main!$F2:$G2)+Main!$H2+$B$2)),Main!$Q2,0)</f>
        <v>0</v>
      </c>
      <c r="OC6" s="2">
        <f>IF(AND(OC$5&gt;=Main!$H2+$B$2,OC$5&lt;=(SUM(Main!$F2:$G2)+Main!$H2+$B$2)),Main!$Q2,0)</f>
        <v>0</v>
      </c>
      <c r="OD6" s="2">
        <f>IF(AND(OD$5&gt;=Main!$H2+$B$2,OD$5&lt;=(SUM(Main!$F2:$G2)+Main!$H2+$B$2)),Main!$Q2,0)</f>
        <v>0</v>
      </c>
      <c r="OE6" s="2">
        <f>IF(AND(OE$5&gt;=Main!$H2+$B$2,OE$5&lt;=(SUM(Main!$F2:$G2)+Main!$H2+$B$2)),Main!$Q2,0)</f>
        <v>0</v>
      </c>
      <c r="OF6" s="2">
        <f>IF(AND(OF$5&gt;=Main!$H2+$B$2,OF$5&lt;=(SUM(Main!$F2:$G2)+Main!$H2+$B$2)),Main!$Q2,0)</f>
        <v>0</v>
      </c>
      <c r="OG6" s="2">
        <f>IF(AND(OG$5&gt;=Main!$H2+$B$2,OG$5&lt;=(SUM(Main!$F2:$G2)+Main!$H2+$B$2)),Main!$Q2,0)</f>
        <v>0</v>
      </c>
      <c r="OH6" s="2">
        <f>IF(AND(OH$5&gt;=Main!$H2+$B$2,OH$5&lt;=(SUM(Main!$F2:$G2)+Main!$H2+$B$2)),Main!$Q2,0)</f>
        <v>0</v>
      </c>
      <c r="OI6" s="2">
        <f>IF(AND(OI$5&gt;=Main!$H2+$B$2,OI$5&lt;=(SUM(Main!$F2:$G2)+Main!$H2+$B$2)),Main!$Q2,0)</f>
        <v>0</v>
      </c>
      <c r="OJ6" s="2">
        <f>IF(AND(OJ$5&gt;=Main!$H2+$B$2,OJ$5&lt;=(SUM(Main!$F2:$G2)+Main!$H2+$B$2)),Main!$Q2,0)</f>
        <v>0</v>
      </c>
      <c r="OK6" s="2">
        <f>IF(AND(OK$5&gt;=Main!$H2+$B$2,OK$5&lt;=(SUM(Main!$F2:$G2)+Main!$H2+$B$2)),Main!$Q2,0)</f>
        <v>0</v>
      </c>
      <c r="OL6" s="2">
        <f>IF(AND(OL$5&gt;=Main!$H2+$B$2,OL$5&lt;=(SUM(Main!$F2:$G2)+Main!$H2+$B$2)),Main!$Q2,0)</f>
        <v>0</v>
      </c>
      <c r="OM6" s="2">
        <f>IF(AND(OM$5&gt;=Main!$H2+$B$2,OM$5&lt;=(SUM(Main!$F2:$G2)+Main!$H2+$B$2)),Main!$Q2,0)</f>
        <v>0</v>
      </c>
      <c r="ON6" s="2">
        <f>IF(AND(ON$5&gt;=Main!$H2+$B$2,ON$5&lt;=(SUM(Main!$F2:$G2)+Main!$H2+$B$2)),Main!$Q2,0)</f>
        <v>0</v>
      </c>
      <c r="OO6" s="2">
        <f>IF(AND(OO$5&gt;=Main!$H2+$B$2,OO$5&lt;=(SUM(Main!$F2:$G2)+Main!$H2+$B$2)),Main!$Q2,0)</f>
        <v>0</v>
      </c>
      <c r="OP6" s="2">
        <f>IF(AND(OP$5&gt;=Main!$H2+$B$2,OP$5&lt;=(SUM(Main!$F2:$G2)+Main!$H2+$B$2)),Main!$Q2,0)</f>
        <v>0</v>
      </c>
      <c r="OQ6" s="2">
        <f>IF(AND(OQ$5&gt;=Main!$H2+$B$2,OQ$5&lt;=(SUM(Main!$F2:$G2)+Main!$H2+$B$2)),Main!$Q2,0)</f>
        <v>0</v>
      </c>
      <c r="OR6" s="2">
        <f>IF(AND(OR$5&gt;=Main!$H2+$B$2,OR$5&lt;=(SUM(Main!$F2:$G2)+Main!$H2+$B$2)),Main!$Q2,0)</f>
        <v>0</v>
      </c>
      <c r="OS6" s="2">
        <f>IF(AND(OS$5&gt;=Main!$H2+$B$2,OS$5&lt;=(SUM(Main!$F2:$G2)+Main!$H2+$B$2)),Main!$Q2,0)</f>
        <v>0</v>
      </c>
      <c r="OT6" s="2">
        <f>IF(AND(OT$5&gt;=Main!$H2+$B$2,OT$5&lt;=(SUM(Main!$F2:$G2)+Main!$H2+$B$2)),Main!$Q2,0)</f>
        <v>0</v>
      </c>
      <c r="OU6" s="2">
        <f>IF(AND(OU$5&gt;=Main!$H2+$B$2,OU$5&lt;=(SUM(Main!$F2:$G2)+Main!$H2+$B$2)),Main!$Q2,0)</f>
        <v>0</v>
      </c>
      <c r="OV6" s="2">
        <f>IF(AND(OV$5&gt;=Main!$H2+$B$2,OV$5&lt;=(SUM(Main!$F2:$G2)+Main!$H2+$B$2)),Main!$Q2,0)</f>
        <v>0</v>
      </c>
      <c r="OW6" s="2">
        <f>IF(AND(OW$5&gt;=Main!$H2+$B$2,OW$5&lt;=(SUM(Main!$F2:$G2)+Main!$H2+$B$2)),Main!$Q2,0)</f>
        <v>0</v>
      </c>
      <c r="OX6" s="2">
        <f>IF(AND(OX$5&gt;=Main!$H2+$B$2,OX$5&lt;=(SUM(Main!$F2:$G2)+Main!$H2+$B$2)),Main!$Q2,0)</f>
        <v>0</v>
      </c>
      <c r="OY6" s="2">
        <f>IF(AND(OY$5&gt;=Main!$H2+$B$2,OY$5&lt;=(SUM(Main!$F2:$G2)+Main!$H2+$B$2)),Main!$Q2,0)</f>
        <v>0</v>
      </c>
      <c r="OZ6" s="2">
        <f>IF(AND(OZ$5&gt;=Main!$H2+$B$2,OZ$5&lt;=(SUM(Main!$F2:$G2)+Main!$H2+$B$2)),Main!$Q2,0)</f>
        <v>0</v>
      </c>
      <c r="PA6" s="2">
        <f>IF(AND(PA$5&gt;=Main!$H2+$B$2,PA$5&lt;=(SUM(Main!$F2:$G2)+Main!$H2+$B$2)),Main!$Q2,0)</f>
        <v>0</v>
      </c>
      <c r="PB6" s="2">
        <f>IF(AND(PB$5&gt;=Main!$H2+$B$2,PB$5&lt;=(SUM(Main!$F2:$G2)+Main!$H2+$B$2)),Main!$Q2,0)</f>
        <v>0</v>
      </c>
      <c r="PC6" s="2">
        <f>IF(AND(PC$5&gt;=Main!$H2+$B$2,PC$5&lt;=(SUM(Main!$F2:$G2)+Main!$H2+$B$2)),Main!$Q2,0)</f>
        <v>0</v>
      </c>
      <c r="PD6" s="2">
        <f>IF(AND(PD$5&gt;=Main!$H2+$B$2,PD$5&lt;=(SUM(Main!$F2:$G2)+Main!$H2+$B$2)),Main!$Q2,0)</f>
        <v>0</v>
      </c>
      <c r="PE6" s="2">
        <f>IF(AND(PE$5&gt;=Main!$H2+$B$2,PE$5&lt;=(SUM(Main!$F2:$G2)+Main!$H2+$B$2)),Main!$Q2,0)</f>
        <v>0</v>
      </c>
      <c r="PF6" s="2">
        <f>IF(AND(PF$5&gt;=Main!$H2+$B$2,PF$5&lt;=(SUM(Main!$F2:$G2)+Main!$H2+$B$2)),Main!$Q2,0)</f>
        <v>0</v>
      </c>
      <c r="PG6" s="2">
        <f>IF(AND(PG$5&gt;=Main!$H2+$B$2,PG$5&lt;=(SUM(Main!$F2:$G2)+Main!$H2+$B$2)),Main!$Q2,0)</f>
        <v>0</v>
      </c>
      <c r="PH6" s="2">
        <f>IF(AND(PH$5&gt;=Main!$H2+$B$2,PH$5&lt;=(SUM(Main!$F2:$G2)+Main!$H2+$B$2)),Main!$Q2,0)</f>
        <v>0</v>
      </c>
      <c r="PI6" s="2">
        <f>IF(AND(PI$5&gt;=Main!$H2+$B$2,PI$5&lt;=(SUM(Main!$F2:$G2)+Main!$H2+$B$2)),Main!$Q2,0)</f>
        <v>0</v>
      </c>
      <c r="PJ6" s="2">
        <f>IF(AND(PJ$5&gt;=Main!$H2+$B$2,PJ$5&lt;=(SUM(Main!$F2:$G2)+Main!$H2+$B$2)),Main!$Q2,0)</f>
        <v>0</v>
      </c>
      <c r="PK6" s="2">
        <f>IF(AND(PK$5&gt;=Main!$H2+$B$2,PK$5&lt;=(SUM(Main!$F2:$G2)+Main!$H2+$B$2)),Main!$Q2,0)</f>
        <v>0</v>
      </c>
      <c r="PL6" s="2">
        <f>IF(AND(PL$5&gt;=Main!$H2+$B$2,PL$5&lt;=(SUM(Main!$F2:$G2)+Main!$H2+$B$2)),Main!$Q2,0)</f>
        <v>0</v>
      </c>
      <c r="PM6" s="2">
        <f>IF(AND(PM$5&gt;=Main!$H2+$B$2,PM$5&lt;=(SUM(Main!$F2:$G2)+Main!$H2+$B$2)),Main!$Q2,0)</f>
        <v>0</v>
      </c>
      <c r="PN6" s="2">
        <f>IF(AND(PN$5&gt;=Main!$H2+$B$2,PN$5&lt;=(SUM(Main!$F2:$G2)+Main!$H2+$B$2)),Main!$Q2,0)</f>
        <v>0</v>
      </c>
      <c r="PO6" s="2">
        <f>IF(AND(PO$5&gt;=Main!$H2+$B$2,PO$5&lt;=(SUM(Main!$F2:$G2)+Main!$H2+$B$2)),Main!$Q2,0)</f>
        <v>0</v>
      </c>
      <c r="PP6" s="2">
        <f>IF(AND(PP$5&gt;=Main!$H2+$B$2,PP$5&lt;=(SUM(Main!$F2:$G2)+Main!$H2+$B$2)),Main!$Q2,0)</f>
        <v>0</v>
      </c>
      <c r="PQ6" s="2">
        <f>IF(AND(PQ$5&gt;=Main!$H2+$B$2,PQ$5&lt;=(SUM(Main!$F2:$G2)+Main!$H2+$B$2)),Main!$Q2,0)</f>
        <v>0</v>
      </c>
      <c r="PR6" s="2">
        <f>IF(AND(PR$5&gt;=Main!$H2+$B$2,PR$5&lt;=(SUM(Main!$F2:$G2)+Main!$H2+$B$2)),Main!$Q2,0)</f>
        <v>0</v>
      </c>
      <c r="PS6" s="2">
        <f>IF(AND(PS$5&gt;=Main!$H2+$B$2,PS$5&lt;=(SUM(Main!$F2:$G2)+Main!$H2+$B$2)),Main!$Q2,0)</f>
        <v>0</v>
      </c>
      <c r="PT6" s="2">
        <f>IF(AND(PT$5&gt;=Main!$H2+$B$2,PT$5&lt;=(SUM(Main!$F2:$G2)+Main!$H2+$B$2)),Main!$Q2,0)</f>
        <v>0</v>
      </c>
      <c r="PU6" s="2">
        <f>IF(AND(PU$5&gt;=Main!$H2+$B$2,PU$5&lt;=(SUM(Main!$F2:$G2)+Main!$H2+$B$2)),Main!$Q2,0)</f>
        <v>0</v>
      </c>
      <c r="PV6" s="2">
        <f>IF(AND(PV$5&gt;=Main!$H2+$B$2,PV$5&lt;=(SUM(Main!$F2:$G2)+Main!$H2+$B$2)),Main!$Q2,0)</f>
        <v>0</v>
      </c>
      <c r="PW6" s="2">
        <f>IF(AND(PW$5&gt;=Main!$H2+$B$2,PW$5&lt;=(SUM(Main!$F2:$G2)+Main!$H2+$B$2)),Main!$Q2,0)</f>
        <v>0</v>
      </c>
      <c r="PX6" s="2">
        <f>IF(AND(PX$5&gt;=Main!$H2+$B$2,PX$5&lt;=(SUM(Main!$F2:$G2)+Main!$H2+$B$2)),Main!$Q2,0)</f>
        <v>0</v>
      </c>
      <c r="PY6" s="2">
        <f>IF(AND(PY$5&gt;=Main!$H2+$B$2,PY$5&lt;=(SUM(Main!$F2:$G2)+Main!$H2+$B$2)),Main!$Q2,0)</f>
        <v>0</v>
      </c>
      <c r="PZ6" s="2">
        <f>IF(AND(PZ$5&gt;=Main!$H2+$B$2,PZ$5&lt;=(SUM(Main!$F2:$G2)+Main!$H2+$B$2)),Main!$Q2,0)</f>
        <v>0</v>
      </c>
      <c r="QA6" s="2">
        <f>IF(AND(QA$5&gt;=Main!$H2+$B$2,QA$5&lt;=(SUM(Main!$F2:$G2)+Main!$H2+$B$2)),Main!$Q2,0)</f>
        <v>0</v>
      </c>
      <c r="QB6" s="2">
        <f>IF(AND(QB$5&gt;=Main!$H2+$B$2,QB$5&lt;=(SUM(Main!$F2:$G2)+Main!$H2+$B$2)),Main!$Q2,0)</f>
        <v>0</v>
      </c>
      <c r="QC6" s="2">
        <f>IF(AND(QC$5&gt;=Main!$H2+$B$2,QC$5&lt;=(SUM(Main!$F2:$G2)+Main!$H2+$B$2)),Main!$Q2,0)</f>
        <v>0</v>
      </c>
      <c r="QD6" s="2">
        <f>IF(AND(QD$5&gt;=Main!$H2+$B$2,QD$5&lt;=(SUM(Main!$F2:$G2)+Main!$H2+$B$2)),Main!$Q2,0)</f>
        <v>0</v>
      </c>
      <c r="QE6" s="2">
        <f>IF(AND(QE$5&gt;=Main!$H2+$B$2,QE$5&lt;=(SUM(Main!$F2:$G2)+Main!$H2+$B$2)),Main!$Q2,0)</f>
        <v>0</v>
      </c>
      <c r="QF6" s="2">
        <f>IF(AND(QF$5&gt;=Main!$H2+$B$2,QF$5&lt;=(SUM(Main!$F2:$G2)+Main!$H2+$B$2)),Main!$Q2,0)</f>
        <v>0</v>
      </c>
      <c r="QG6" s="2">
        <f>IF(AND(QG$5&gt;=Main!$H2+$B$2,QG$5&lt;=(SUM(Main!$F2:$G2)+Main!$H2+$B$2)),Main!$Q2,0)</f>
        <v>0</v>
      </c>
      <c r="QH6" s="2">
        <f>IF(AND(QH$5&gt;=Main!$H2+$B$2,QH$5&lt;=(SUM(Main!$F2:$G2)+Main!$H2+$B$2)),Main!$Q2,0)</f>
        <v>0</v>
      </c>
      <c r="QI6" s="2">
        <f>IF(AND(QI$5&gt;=Main!$H2+$B$2,QI$5&lt;=(SUM(Main!$F2:$G2)+Main!$H2+$B$2)),Main!$Q2,0)</f>
        <v>0</v>
      </c>
      <c r="QJ6" s="2">
        <f>IF(AND(QJ$5&gt;=Main!$H2+$B$2,QJ$5&lt;=(SUM(Main!$F2:$G2)+Main!$H2+$B$2)),Main!$Q2,0)</f>
        <v>0</v>
      </c>
      <c r="QK6" s="2">
        <f>IF(AND(QK$5&gt;=Main!$H2+$B$2,QK$5&lt;=(SUM(Main!$F2:$G2)+Main!$H2+$B$2)),Main!$Q2,0)</f>
        <v>0</v>
      </c>
      <c r="QL6" s="2">
        <f>IF(AND(QL$5&gt;=Main!$H2+$B$2,QL$5&lt;=(SUM(Main!$F2:$G2)+Main!$H2+$B$2)),Main!$Q2,0)</f>
        <v>0</v>
      </c>
      <c r="QM6" s="2">
        <f>IF(AND(QM$5&gt;=Main!$H2+$B$2,QM$5&lt;=(SUM(Main!$F2:$G2)+Main!$H2+$B$2)),Main!$Q2,0)</f>
        <v>0</v>
      </c>
      <c r="QN6" s="2">
        <f>IF(AND(QN$5&gt;=Main!$H2+$B$2,QN$5&lt;=(SUM(Main!$F2:$G2)+Main!$H2+$B$2)),Main!$Q2,0)</f>
        <v>0</v>
      </c>
      <c r="QO6" s="2">
        <f>IF(AND(QO$5&gt;=Main!$H2+$B$2,QO$5&lt;=(SUM(Main!$F2:$G2)+Main!$H2+$B$2)),Main!$Q2,0)</f>
        <v>0</v>
      </c>
      <c r="QP6" s="2">
        <f>IF(AND(QP$5&gt;=Main!$H2+$B$2,QP$5&lt;=(SUM(Main!$F2:$G2)+Main!$H2+$B$2)),Main!$Q2,0)</f>
        <v>0</v>
      </c>
      <c r="QQ6" s="2">
        <f>IF(AND(QQ$5&gt;=Main!$H2+$B$2,QQ$5&lt;=(SUM(Main!$F2:$G2)+Main!$H2+$B$2)),Main!$Q2,0)</f>
        <v>0</v>
      </c>
      <c r="QR6" s="2">
        <f>IF(AND(QR$5&gt;=Main!$H2+$B$2,QR$5&lt;=(SUM(Main!$F2:$G2)+Main!$H2+$B$2)),Main!$Q2,0)</f>
        <v>0</v>
      </c>
      <c r="QS6" s="2">
        <f>IF(AND(QS$5&gt;=Main!$H2+$B$2,QS$5&lt;=(SUM(Main!$F2:$G2)+Main!$H2+$B$2)),Main!$Q2,0)</f>
        <v>0</v>
      </c>
      <c r="QT6" s="2">
        <f>IF(AND(QT$5&gt;=Main!$H2+$B$2,QT$5&lt;=(SUM(Main!$F2:$G2)+Main!$H2+$B$2)),Main!$Q2,0)</f>
        <v>0</v>
      </c>
      <c r="QU6" s="2">
        <f>IF(AND(QU$5&gt;=Main!$H2+$B$2,QU$5&lt;=(SUM(Main!$F2:$G2)+Main!$H2+$B$2)),Main!$Q2,0)</f>
        <v>0</v>
      </c>
      <c r="QV6" s="2">
        <f>IF(AND(QV$5&gt;=Main!$H2+$B$2,QV$5&lt;=(SUM(Main!$F2:$G2)+Main!$H2+$B$2)),Main!$Q2,0)</f>
        <v>0</v>
      </c>
      <c r="QW6" s="2">
        <f>IF(AND(QW$5&gt;=Main!$H2+$B$2,QW$5&lt;=(SUM(Main!$F2:$G2)+Main!$H2+$B$2)),Main!$Q2,0)</f>
        <v>0</v>
      </c>
      <c r="QX6" s="2">
        <f>IF(AND(QX$5&gt;=Main!$H2+$B$2,QX$5&lt;=(SUM(Main!$F2:$G2)+Main!$H2+$B$2)),Main!$Q2,0)</f>
        <v>0</v>
      </c>
      <c r="QY6" s="2">
        <f>IF(AND(QY$5&gt;=Main!$H2+$B$2,QY$5&lt;=(SUM(Main!$F2:$G2)+Main!$H2+$B$2)),Main!$Q2,0)</f>
        <v>0</v>
      </c>
      <c r="QZ6" s="2">
        <f>IF(AND(QZ$5&gt;=Main!$H2+$B$2,QZ$5&lt;=(SUM(Main!$F2:$G2)+Main!$H2+$B$2)),Main!$Q2,0)</f>
        <v>0</v>
      </c>
      <c r="RA6" s="2">
        <f>IF(AND(RA$5&gt;=Main!$H2+$B$2,RA$5&lt;=(SUM(Main!$F2:$G2)+Main!$H2+$B$2)),Main!$Q2,0)</f>
        <v>0</v>
      </c>
      <c r="RB6" s="2">
        <f>IF(AND(RB$5&gt;=Main!$H2+$B$2,RB$5&lt;=(SUM(Main!$F2:$G2)+Main!$H2+$B$2)),Main!$Q2,0)</f>
        <v>0</v>
      </c>
      <c r="RC6" s="2">
        <f>IF(AND(RC$5&gt;=Main!$H2+$B$2,RC$5&lt;=(SUM(Main!$F2:$G2)+Main!$H2+$B$2)),Main!$Q2,0)</f>
        <v>0</v>
      </c>
      <c r="RD6" s="2">
        <f>IF(AND(RD$5&gt;=Main!$H2+$B$2,RD$5&lt;=(SUM(Main!$F2:$G2)+Main!$H2+$B$2)),Main!$Q2,0)</f>
        <v>0</v>
      </c>
      <c r="RE6" s="2">
        <f>IF(AND(RE$5&gt;=Main!$H2+$B$2,RE$5&lt;=(SUM(Main!$F2:$G2)+Main!$H2+$B$2)),Main!$Q2,0)</f>
        <v>0</v>
      </c>
      <c r="RF6" s="2">
        <f>IF(AND(RF$5&gt;=Main!$H2+$B$2,RF$5&lt;=(SUM(Main!$F2:$G2)+Main!$H2+$B$2)),Main!$Q2,0)</f>
        <v>0</v>
      </c>
      <c r="RG6" s="2">
        <f>IF(AND(RG$5&gt;=Main!$H2+$B$2,RG$5&lt;=(SUM(Main!$F2:$G2)+Main!$H2+$B$2)),Main!$Q2,0)</f>
        <v>0</v>
      </c>
      <c r="RH6" s="2">
        <f>IF(AND(RH$5&gt;=Main!$H2+$B$2,RH$5&lt;=(SUM(Main!$F2:$G2)+Main!$H2+$B$2)),Main!$Q2,0)</f>
        <v>0</v>
      </c>
      <c r="RI6" s="2">
        <f>IF(AND(RI$5&gt;=Main!$H2+$B$2,RI$5&lt;=(SUM(Main!$F2:$G2)+Main!$H2+$B$2)),Main!$Q2,0)</f>
        <v>0</v>
      </c>
      <c r="RJ6" s="2">
        <f>IF(AND(RJ$5&gt;=Main!$H2+$B$2,RJ$5&lt;=(SUM(Main!$F2:$G2)+Main!$H2+$B$2)),Main!$Q2,0)</f>
        <v>0</v>
      </c>
      <c r="RK6" s="2">
        <f>IF(AND(RK$5&gt;=Main!$H2+$B$2,RK$5&lt;=(SUM(Main!$F2:$G2)+Main!$H2+$B$2)),Main!$Q2,0)</f>
        <v>0</v>
      </c>
      <c r="RL6" s="2">
        <f>IF(AND(RL$5&gt;=Main!$H2+$B$2,RL$5&lt;=(SUM(Main!$F2:$G2)+Main!$H2+$B$2)),Main!$Q2,0)</f>
        <v>0</v>
      </c>
      <c r="RM6" s="2">
        <f>IF(AND(RM$5&gt;=Main!$H2+$B$2,RM$5&lt;=(SUM(Main!$F2:$G2)+Main!$H2+$B$2)),Main!$Q2,0)</f>
        <v>0</v>
      </c>
      <c r="RN6" s="2">
        <f>IF(AND(RN$5&gt;=Main!$H2+$B$2,RN$5&lt;=(SUM(Main!$F2:$G2)+Main!$H2+$B$2)),Main!$Q2,0)</f>
        <v>0</v>
      </c>
      <c r="RO6" s="2">
        <f>IF(AND(RO$5&gt;=Main!$H2+$B$2,RO$5&lt;=(SUM(Main!$F2:$G2)+Main!$H2+$B$2)),Main!$Q2,0)</f>
        <v>0</v>
      </c>
      <c r="RP6" s="2">
        <f>IF(AND(RP$5&gt;=Main!$H2+$B$2,RP$5&lt;=(SUM(Main!$F2:$G2)+Main!$H2+$B$2)),Main!$Q2,0)</f>
        <v>0</v>
      </c>
      <c r="RQ6" s="2">
        <f>IF(AND(RQ$5&gt;=Main!$H2+$B$2,RQ$5&lt;=(SUM(Main!$F2:$G2)+Main!$H2+$B$2)),Main!$Q2,0)</f>
        <v>0</v>
      </c>
      <c r="RR6" s="2">
        <f>IF(AND(RR$5&gt;=Main!$H2+$B$2,RR$5&lt;=(SUM(Main!$F2:$G2)+Main!$H2+$B$2)),Main!$Q2,0)</f>
        <v>0</v>
      </c>
      <c r="RS6" s="2">
        <f>IF(AND(RS$5&gt;=Main!$H2+$B$2,RS$5&lt;=(SUM(Main!$F2:$G2)+Main!$H2+$B$2)),Main!$Q2,0)</f>
        <v>0</v>
      </c>
      <c r="RT6" s="2">
        <f>IF(AND(RT$5&gt;=Main!$H2+$B$2,RT$5&lt;=(SUM(Main!$F2:$G2)+Main!$H2+$B$2)),Main!$Q2,0)</f>
        <v>0</v>
      </c>
      <c r="RU6" s="2">
        <f>IF(AND(RU$5&gt;=Main!$H2+$B$2,RU$5&lt;=(SUM(Main!$F2:$G2)+Main!$H2+$B$2)),Main!$Q2,0)</f>
        <v>0</v>
      </c>
      <c r="RV6" s="2">
        <f>IF(AND(RV$5&gt;=Main!$H2+$B$2,RV$5&lt;=(SUM(Main!$F2:$G2)+Main!$H2+$B$2)),Main!$Q2,0)</f>
        <v>0</v>
      </c>
      <c r="RW6" s="2">
        <f>IF(AND(RW$5&gt;=Main!$H2+$B$2,RW$5&lt;=(SUM(Main!$F2:$G2)+Main!$H2+$B$2)),Main!$Q2,0)</f>
        <v>0</v>
      </c>
      <c r="RX6" s="2">
        <f>IF(AND(RX$5&gt;=Main!$H2+$B$2,RX$5&lt;=(SUM(Main!$F2:$G2)+Main!$H2+$B$2)),Main!$Q2,0)</f>
        <v>0</v>
      </c>
      <c r="RY6" s="2">
        <f>IF(AND(RY$5&gt;=Main!$H2+$B$2,RY$5&lt;=(SUM(Main!$F2:$G2)+Main!$H2+$B$2)),Main!$Q2,0)</f>
        <v>0</v>
      </c>
      <c r="RZ6" s="2">
        <f>IF(AND(RZ$5&gt;=Main!$H2+$B$2,RZ$5&lt;=(SUM(Main!$F2:$G2)+Main!$H2+$B$2)),Main!$Q2,0)</f>
        <v>0</v>
      </c>
      <c r="SA6" s="2">
        <f>IF(AND(SA$5&gt;=Main!$H2+$B$2,SA$5&lt;=(SUM(Main!$F2:$G2)+Main!$H2+$B$2)),Main!$Q2,0)</f>
        <v>0</v>
      </c>
      <c r="SB6" s="2">
        <f>IF(AND(SB$5&gt;=Main!$H2+$B$2,SB$5&lt;=(SUM(Main!$F2:$G2)+Main!$H2+$B$2)),Main!$Q2,0)</f>
        <v>0</v>
      </c>
      <c r="SC6" s="2">
        <f>IF(AND(SC$5&gt;=Main!$H2+$B$2,SC$5&lt;=(SUM(Main!$F2:$G2)+Main!$H2+$B$2)),Main!$Q2,0)</f>
        <v>0</v>
      </c>
      <c r="SD6" s="2">
        <f>IF(AND(SD$5&gt;=Main!$H2+$B$2,SD$5&lt;=(SUM(Main!$F2:$G2)+Main!$H2+$B$2)),Main!$Q2,0)</f>
        <v>0</v>
      </c>
      <c r="SE6" s="2">
        <f>IF(AND(SE$5&gt;=Main!$H2+$B$2,SE$5&lt;=(SUM(Main!$F2:$G2)+Main!$H2+$B$2)),Main!$Q2,0)</f>
        <v>0</v>
      </c>
      <c r="SF6" s="2">
        <f>IF(AND(SF$5&gt;=Main!$H2+$B$2,SF$5&lt;=(SUM(Main!$F2:$G2)+Main!$H2+$B$2)),Main!$Q2,0)</f>
        <v>0</v>
      </c>
      <c r="SG6" s="2">
        <f>IF(AND(SG$5&gt;=Main!$H2+$B$2,SG$5&lt;=(SUM(Main!$F2:$G2)+Main!$H2+$B$2)),Main!$Q2,0)</f>
        <v>0</v>
      </c>
      <c r="SH6" s="2">
        <f>IF(AND(SH$5&gt;=Main!$H2+$B$2,SH$5&lt;=(SUM(Main!$F2:$G2)+Main!$H2+$B$2)),Main!$Q2,0)</f>
        <v>0</v>
      </c>
      <c r="SI6" s="2">
        <f>IF(AND(SI$5&gt;=Main!$H2+$B$2,SI$5&lt;=(SUM(Main!$F2:$G2)+Main!$H2+$B$2)),Main!$Q2,0)</f>
        <v>0</v>
      </c>
      <c r="SJ6" s="2">
        <f>IF(AND(SJ$5&gt;=Main!$H2+$B$2,SJ$5&lt;=(SUM(Main!$F2:$G2)+Main!$H2+$B$2)),Main!$Q2,0)</f>
        <v>0</v>
      </c>
      <c r="SK6" s="2">
        <f>IF(AND(SK$5&gt;=Main!$H2+$B$2,SK$5&lt;=(SUM(Main!$F2:$G2)+Main!$H2+$B$2)),Main!$Q2,0)</f>
        <v>0</v>
      </c>
      <c r="SL6" s="2">
        <f>IF(AND(SL$5&gt;=Main!$H2+$B$2,SL$5&lt;=(SUM(Main!$F2:$G2)+Main!$H2+$B$2)),Main!$Q2,0)</f>
        <v>0</v>
      </c>
      <c r="SM6" s="2">
        <f>IF(AND(SM$5&gt;=Main!$H2+$B$2,SM$5&lt;=(SUM(Main!$F2:$G2)+Main!$H2+$B$2)),Main!$Q2,0)</f>
        <v>0</v>
      </c>
      <c r="SN6" s="2">
        <f>IF(AND(SN$5&gt;=Main!$H2+$B$2,SN$5&lt;=(SUM(Main!$F2:$G2)+Main!$H2+$B$2)),Main!$Q2,0)</f>
        <v>0</v>
      </c>
      <c r="SO6" s="2">
        <f>IF(AND(SO$5&gt;=Main!$H2+$B$2,SO$5&lt;=(SUM(Main!$F2:$G2)+Main!$H2+$B$2)),Main!$Q2,0)</f>
        <v>0</v>
      </c>
      <c r="SP6" s="2">
        <f>IF(AND(SP$5&gt;=Main!$H2+$B$2,SP$5&lt;=(SUM(Main!$F2:$G2)+Main!$H2+$B$2)),Main!$Q2,0)</f>
        <v>0</v>
      </c>
      <c r="SQ6" s="2">
        <f>IF(AND(SQ$5&gt;=Main!$H2+$B$2,SQ$5&lt;=(SUM(Main!$F2:$G2)+Main!$H2+$B$2)),Main!$Q2,0)</f>
        <v>0</v>
      </c>
      <c r="SR6" s="2">
        <f>IF(AND(SR$5&gt;=Main!$H2+$B$2,SR$5&lt;=(SUM(Main!$F2:$G2)+Main!$H2+$B$2)),Main!$Q2,0)</f>
        <v>0</v>
      </c>
      <c r="SS6" s="2">
        <f>IF(AND(SS$5&gt;=Main!$H2+$B$2,SS$5&lt;=(SUM(Main!$F2:$G2)+Main!$H2+$B$2)),Main!$Q2,0)</f>
        <v>0</v>
      </c>
      <c r="ST6" s="2">
        <f>IF(AND(ST$5&gt;=Main!$H2+$B$2,ST$5&lt;=(SUM(Main!$F2:$G2)+Main!$H2+$B$2)),Main!$Q2,0)</f>
        <v>0</v>
      </c>
      <c r="SU6" s="2">
        <f>IF(AND(SU$5&gt;=Main!$H2+$B$2,SU$5&lt;=(SUM(Main!$F2:$G2)+Main!$H2+$B$2)),Main!$Q2,0)</f>
        <v>0</v>
      </c>
      <c r="SV6" s="2">
        <f>IF(AND(SV$5&gt;=Main!$H2+$B$2,SV$5&lt;=(SUM(Main!$F2:$G2)+Main!$H2+$B$2)),Main!$Q2,0)</f>
        <v>0</v>
      </c>
      <c r="SW6" s="2">
        <f>IF(AND(SW$5&gt;=Main!$H2+$B$2,SW$5&lt;=(SUM(Main!$F2:$G2)+Main!$H2+$B$2)),Main!$Q2,0)</f>
        <v>0</v>
      </c>
      <c r="SX6" s="2">
        <f>IF(AND(SX$5&gt;=Main!$H2+$B$2,SX$5&lt;=(SUM(Main!$F2:$G2)+Main!$H2+$B$2)),Main!$Q2,0)</f>
        <v>0</v>
      </c>
      <c r="SY6" s="2">
        <f>IF(AND(SY$5&gt;=Main!$H2+$B$2,SY$5&lt;=(SUM(Main!$F2:$G2)+Main!$H2+$B$2)),Main!$Q2,0)</f>
        <v>0</v>
      </c>
      <c r="SZ6" s="2">
        <f>IF(AND(SZ$5&gt;=Main!$H2+$B$2,SZ$5&lt;=(SUM(Main!$F2:$G2)+Main!$H2+$B$2)),Main!$Q2,0)</f>
        <v>0</v>
      </c>
      <c r="TA6" s="2">
        <f>IF(AND(TA$5&gt;=Main!$H2+$B$2,TA$5&lt;=(SUM(Main!$F2:$G2)+Main!$H2+$B$2)),Main!$Q2,0)</f>
        <v>0</v>
      </c>
      <c r="TB6" s="2">
        <f>IF(AND(TB$5&gt;=Main!$H2+$B$2,TB$5&lt;=(SUM(Main!$F2:$G2)+Main!$H2+$B$2)),Main!$Q2,0)</f>
        <v>0</v>
      </c>
      <c r="TC6" s="2">
        <f>IF(AND(TC$5&gt;=Main!$H2+$B$2,TC$5&lt;=(SUM(Main!$F2:$G2)+Main!$H2+$B$2)),Main!$Q2,0)</f>
        <v>0</v>
      </c>
      <c r="TD6" s="2">
        <f>IF(AND(TD$5&gt;=Main!$H2+$B$2,TD$5&lt;=(SUM(Main!$F2:$G2)+Main!$H2+$B$2)),Main!$Q2,0)</f>
        <v>0</v>
      </c>
      <c r="TE6" s="2">
        <f>IF(AND(TE$5&gt;=Main!$H2+$B$2,TE$5&lt;=(SUM(Main!$F2:$G2)+Main!$H2+$B$2)),Main!$Q2,0)</f>
        <v>0</v>
      </c>
      <c r="TF6" s="2">
        <f>IF(AND(TF$5&gt;=Main!$H2+$B$2,TF$5&lt;=(SUM(Main!$F2:$G2)+Main!$H2+$B$2)),Main!$Q2,0)</f>
        <v>0</v>
      </c>
      <c r="TG6" s="2">
        <f>IF(AND(TG$5&gt;=Main!$H2+$B$2,TG$5&lt;=(SUM(Main!$F2:$G2)+Main!$H2+$B$2)),Main!$Q2,0)</f>
        <v>0</v>
      </c>
      <c r="TH6" s="2">
        <f>IF(AND(TH$5&gt;=Main!$H2+$B$2,TH$5&lt;=(SUM(Main!$F2:$G2)+Main!$H2+$B$2)),Main!$Q2,0)</f>
        <v>0</v>
      </c>
      <c r="TI6" s="2">
        <f>IF(AND(TI$5&gt;=Main!$H2+$B$2,TI$5&lt;=(SUM(Main!$F2:$G2)+Main!$H2+$B$2)),Main!$Q2,0)</f>
        <v>0</v>
      </c>
      <c r="TJ6" s="2">
        <f>IF(AND(TJ$5&gt;=Main!$H2+$B$2,TJ$5&lt;=(SUM(Main!$F2:$G2)+Main!$H2+$B$2)),Main!$Q2,0)</f>
        <v>0</v>
      </c>
      <c r="TK6" s="2">
        <f>IF(AND(TK$5&gt;=Main!$H2+$B$2,TK$5&lt;=(SUM(Main!$F2:$G2)+Main!$H2+$B$2)),Main!$Q2,0)</f>
        <v>0</v>
      </c>
      <c r="TL6" s="2">
        <f>IF(AND(TL$5&gt;=Main!$H2+$B$2,TL$5&lt;=(SUM(Main!$F2:$G2)+Main!$H2+$B$2)),Main!$Q2,0)</f>
        <v>0</v>
      </c>
      <c r="TM6" s="2">
        <f>IF(AND(TM$5&gt;=Main!$H2+$B$2,TM$5&lt;=(SUM(Main!$F2:$G2)+Main!$H2+$B$2)),Main!$Q2,0)</f>
        <v>0</v>
      </c>
      <c r="TN6" s="2">
        <f>IF(AND(TN$5&gt;=Main!$H2+$B$2,TN$5&lt;=(SUM(Main!$F2:$G2)+Main!$H2+$B$2)),Main!$Q2,0)</f>
        <v>0</v>
      </c>
      <c r="TO6" s="2">
        <f>IF(AND(TO$5&gt;=Main!$H2+$B$2,TO$5&lt;=(SUM(Main!$F2:$G2)+Main!$H2+$B$2)),Main!$Q2,0)</f>
        <v>0</v>
      </c>
      <c r="TP6" s="2">
        <f>IF(AND(TP$5&gt;=Main!$H2+$B$2,TP$5&lt;=(SUM(Main!$F2:$G2)+Main!$H2+$B$2)),Main!$Q2,0)</f>
        <v>0</v>
      </c>
      <c r="TQ6" s="2">
        <f>IF(AND(TQ$5&gt;=Main!$H2+$B$2,TQ$5&lt;=(SUM(Main!$F2:$G2)+Main!$H2+$B$2)),Main!$Q2,0)</f>
        <v>0</v>
      </c>
      <c r="TR6" s="2">
        <f>IF(AND(TR$5&gt;=Main!$H2+$B$2,TR$5&lt;=(SUM(Main!$F2:$G2)+Main!$H2+$B$2)),Main!$Q2,0)</f>
        <v>0</v>
      </c>
      <c r="TS6" s="2">
        <f>IF(AND(TS$5&gt;=Main!$H2+$B$2,TS$5&lt;=(SUM(Main!$F2:$G2)+Main!$H2+$B$2)),Main!$Q2,0)</f>
        <v>0</v>
      </c>
      <c r="TT6" s="2">
        <f>IF(AND(TT$5&gt;=Main!$H2+$B$2,TT$5&lt;=(SUM(Main!$F2:$G2)+Main!$H2+$B$2)),Main!$Q2,0)</f>
        <v>0</v>
      </c>
      <c r="TU6" s="2">
        <f>IF(AND(TU$5&gt;=Main!$H2+$B$2,TU$5&lt;=(SUM(Main!$F2:$G2)+Main!$H2+$B$2)),Main!$Q2,0)</f>
        <v>0</v>
      </c>
      <c r="TV6" s="2">
        <f>IF(AND(TV$5&gt;=Main!$H2+$B$2,TV$5&lt;=(SUM(Main!$F2:$G2)+Main!$H2+$B$2)),Main!$Q2,0)</f>
        <v>0</v>
      </c>
      <c r="TW6" s="2">
        <f>IF(AND(TW$5&gt;=Main!$H2+$B$2,TW$5&lt;=(SUM(Main!$F2:$G2)+Main!$H2+$B$2)),Main!$Q2,0)</f>
        <v>0</v>
      </c>
      <c r="TX6" s="2">
        <f>IF(AND(TX$5&gt;=Main!$H2+$B$2,TX$5&lt;=(SUM(Main!$F2:$G2)+Main!$H2+$B$2)),Main!$Q2,0)</f>
        <v>0</v>
      </c>
      <c r="TY6" s="2">
        <f>IF(AND(TY$5&gt;=Main!$H2+$B$2,TY$5&lt;=(SUM(Main!$F2:$G2)+Main!$H2+$B$2)),Main!$Q2,0)</f>
        <v>0</v>
      </c>
      <c r="TZ6" s="2">
        <f>IF(AND(TZ$5&gt;=Main!$H2+$B$2,TZ$5&lt;=(SUM(Main!$F2:$G2)+Main!$H2+$B$2)),Main!$Q2,0)</f>
        <v>0</v>
      </c>
      <c r="UA6" s="2">
        <f>IF(AND(UA$5&gt;=Main!$H2+$B$2,UA$5&lt;=(SUM(Main!$F2:$G2)+Main!$H2+$B$2)),Main!$Q2,0)</f>
        <v>0</v>
      </c>
      <c r="UB6" s="2">
        <f>IF(AND(UB$5&gt;=Main!$H2+$B$2,UB$5&lt;=(SUM(Main!$F2:$G2)+Main!$H2+$B$2)),Main!$Q2,0)</f>
        <v>0</v>
      </c>
      <c r="UC6" s="2">
        <f>IF(AND(UC$5&gt;=Main!$H2+$B$2,UC$5&lt;=(SUM(Main!$F2:$G2)+Main!$H2+$B$2)),Main!$Q2,0)</f>
        <v>0</v>
      </c>
      <c r="UD6" s="2">
        <f>IF(AND(UD$5&gt;=Main!$H2+$B$2,UD$5&lt;=(SUM(Main!$F2:$G2)+Main!$H2+$B$2)),Main!$Q2,0)</f>
        <v>0</v>
      </c>
      <c r="UE6" s="2">
        <f>IF(AND(UE$5&gt;=Main!$H2+$B$2,UE$5&lt;=(SUM(Main!$F2:$G2)+Main!$H2+$B$2)),Main!$Q2,0)</f>
        <v>0</v>
      </c>
      <c r="UF6" s="2">
        <f>IF(AND(UF$5&gt;=Main!$H2+$B$2,UF$5&lt;=(SUM(Main!$F2:$G2)+Main!$H2+$B$2)),Main!$Q2,0)</f>
        <v>0</v>
      </c>
      <c r="UG6" s="2">
        <f>IF(AND(UG$5&gt;=Main!$H2+$B$2,UG$5&lt;=(SUM(Main!$F2:$G2)+Main!$H2+$B$2)),Main!$Q2,0)</f>
        <v>0</v>
      </c>
      <c r="UH6" s="2">
        <f>IF(AND(UH$5&gt;=Main!$H2+$B$2,UH$5&lt;=(SUM(Main!$F2:$G2)+Main!$H2+$B$2)),Main!$Q2,0)</f>
        <v>0</v>
      </c>
      <c r="UI6" s="2">
        <f>IF(AND(UI$5&gt;=Main!$H2+$B$2,UI$5&lt;=(SUM(Main!$F2:$G2)+Main!$H2+$B$2)),Main!$Q2,0)</f>
        <v>0</v>
      </c>
      <c r="UJ6" s="2">
        <f>IF(AND(UJ$5&gt;=Main!$H2+$B$2,UJ$5&lt;=(SUM(Main!$F2:$G2)+Main!$H2+$B$2)),Main!$Q2,0)</f>
        <v>0</v>
      </c>
      <c r="UK6" s="2">
        <f>IF(AND(UK$5&gt;=Main!$H2+$B$2,UK$5&lt;=(SUM(Main!$F2:$G2)+Main!$H2+$B$2)),Main!$Q2,0)</f>
        <v>0</v>
      </c>
      <c r="UL6" s="2">
        <f>IF(AND(UL$5&gt;=Main!$H2+$B$2,UL$5&lt;=(SUM(Main!$F2:$G2)+Main!$H2+$B$2)),Main!$Q2,0)</f>
        <v>0</v>
      </c>
      <c r="UM6" s="2">
        <f>IF(AND(UM$5&gt;=Main!$H2+$B$2,UM$5&lt;=(SUM(Main!$F2:$G2)+Main!$H2+$B$2)),Main!$Q2,0)</f>
        <v>0</v>
      </c>
      <c r="UN6" s="2">
        <f>IF(AND(UN$5&gt;=Main!$H2+$B$2,UN$5&lt;=(SUM(Main!$F2:$G2)+Main!$H2+$B$2)),Main!$Q2,0)</f>
        <v>0</v>
      </c>
      <c r="UO6" s="2">
        <f>IF(AND(UO$5&gt;=Main!$H2+$B$2,UO$5&lt;=(SUM(Main!$F2:$G2)+Main!$H2+$B$2)),Main!$Q2,0)</f>
        <v>0</v>
      </c>
      <c r="UP6" s="2">
        <f>IF(AND(UP$5&gt;=Main!$H2+$B$2,UP$5&lt;=(SUM(Main!$F2:$G2)+Main!$H2+$B$2)),Main!$Q2,0)</f>
        <v>0</v>
      </c>
      <c r="UQ6" s="2">
        <f>IF(AND(UQ$5&gt;=Main!$H2+$B$2,UQ$5&lt;=(SUM(Main!$F2:$G2)+Main!$H2+$B$2)),Main!$Q2,0)</f>
        <v>0</v>
      </c>
      <c r="UR6" s="2">
        <f>IF(AND(UR$5&gt;=Main!$H2+$B$2,UR$5&lt;=(SUM(Main!$F2:$G2)+Main!$H2+$B$2)),Main!$Q2,0)</f>
        <v>0</v>
      </c>
      <c r="US6" s="2">
        <f>IF(AND(US$5&gt;=Main!$H2+$B$2,US$5&lt;=(SUM(Main!$F2:$G2)+Main!$H2+$B$2)),Main!$Q2,0)</f>
        <v>0</v>
      </c>
      <c r="UT6" s="2">
        <f>IF(AND(UT$5&gt;=Main!$H2+$B$2,UT$5&lt;=(SUM(Main!$F2:$G2)+Main!$H2+$B$2)),Main!$Q2,0)</f>
        <v>0</v>
      </c>
      <c r="UU6" s="2">
        <f>IF(AND(UU$5&gt;=Main!$H2+$B$2,UU$5&lt;=(SUM(Main!$F2:$G2)+Main!$H2+$B$2)),Main!$Q2,0)</f>
        <v>0</v>
      </c>
      <c r="UV6" s="2">
        <f>IF(AND(UV$5&gt;=Main!$H2+$B$2,UV$5&lt;=(SUM(Main!$F2:$G2)+Main!$H2+$B$2)),Main!$Q2,0)</f>
        <v>0</v>
      </c>
      <c r="UW6" s="2">
        <f>IF(AND(UW$5&gt;=Main!$H2+$B$2,UW$5&lt;=(SUM(Main!$F2:$G2)+Main!$H2+$B$2)),Main!$Q2,0)</f>
        <v>0</v>
      </c>
      <c r="UX6" s="2">
        <f>IF(AND(UX$5&gt;=Main!$H2+$B$2,UX$5&lt;=(SUM(Main!$F2:$G2)+Main!$H2+$B$2)),Main!$Q2,0)</f>
        <v>0</v>
      </c>
      <c r="UY6" s="2">
        <f>IF(AND(UY$5&gt;=Main!$H2+$B$2,UY$5&lt;=(SUM(Main!$F2:$G2)+Main!$H2+$B$2)),Main!$Q2,0)</f>
        <v>0</v>
      </c>
      <c r="UZ6" s="2">
        <f>IF(AND(UZ$5&gt;=Main!$H2+$B$2,UZ$5&lt;=(SUM(Main!$F2:$G2)+Main!$H2+$B$2)),Main!$Q2,0)</f>
        <v>0</v>
      </c>
      <c r="VA6" s="2">
        <f>IF(AND(VA$5&gt;=Main!$H2+$B$2,VA$5&lt;=(SUM(Main!$F2:$G2)+Main!$H2+$B$2)),Main!$Q2,0)</f>
        <v>0</v>
      </c>
      <c r="VB6" s="2">
        <f>IF(AND(VB$5&gt;=Main!$H2+$B$2,VB$5&lt;=(SUM(Main!$F2:$G2)+Main!$H2+$B$2)),Main!$Q2,0)</f>
        <v>0</v>
      </c>
      <c r="VC6" s="2">
        <f>IF(AND(VC$5&gt;=Main!$H2+$B$2,VC$5&lt;=(SUM(Main!$F2:$G2)+Main!$H2+$B$2)),Main!$Q2,0)</f>
        <v>0</v>
      </c>
      <c r="VD6" s="2">
        <f>IF(AND(VD$5&gt;=Main!$H2+$B$2,VD$5&lt;=(SUM(Main!$F2:$G2)+Main!$H2+$B$2)),Main!$Q2,0)</f>
        <v>0</v>
      </c>
      <c r="VE6" s="2">
        <f>IF(AND(VE$5&gt;=Main!$H2+$B$2,VE$5&lt;=(SUM(Main!$F2:$G2)+Main!$H2+$B$2)),Main!$Q2,0)</f>
        <v>0</v>
      </c>
      <c r="VF6" s="2">
        <f>IF(AND(VF$5&gt;=Main!$H2+$B$2,VF$5&lt;=(SUM(Main!$F2:$G2)+Main!$H2+$B$2)),Main!$Q2,0)</f>
        <v>0</v>
      </c>
      <c r="VG6" s="2">
        <f>IF(AND(VG$5&gt;=Main!$H2+$B$2,VG$5&lt;=(SUM(Main!$F2:$G2)+Main!$H2+$B$2)),Main!$Q2,0)</f>
        <v>0</v>
      </c>
      <c r="VH6" s="2">
        <f>IF(AND(VH$5&gt;=Main!$H2+$B$2,VH$5&lt;=(SUM(Main!$F2:$G2)+Main!$H2+$B$2)),Main!$Q2,0)</f>
        <v>0</v>
      </c>
      <c r="VI6" s="2">
        <f>IF(AND(VI$5&gt;=Main!$H2+$B$2,VI$5&lt;=(SUM(Main!$F2:$G2)+Main!$H2+$B$2)),Main!$Q2,0)</f>
        <v>0</v>
      </c>
      <c r="VJ6" s="2">
        <f>IF(AND(VJ$5&gt;=Main!$H2+$B$2,VJ$5&lt;=(SUM(Main!$F2:$G2)+Main!$H2+$B$2)),Main!$Q2,0)</f>
        <v>0</v>
      </c>
      <c r="VK6" s="2">
        <f>IF(AND(VK$5&gt;=Main!$H2+$B$2,VK$5&lt;=(SUM(Main!$F2:$G2)+Main!$H2+$B$2)),Main!$Q2,0)</f>
        <v>0</v>
      </c>
      <c r="VL6" s="2">
        <f>IF(AND(VL$5&gt;=Main!$H2+$B$2,VL$5&lt;=(SUM(Main!$F2:$G2)+Main!$H2+$B$2)),Main!$Q2,0)</f>
        <v>0</v>
      </c>
      <c r="VM6" s="2">
        <f>IF(AND(VM$5&gt;=Main!$H2+$B$2,VM$5&lt;=(SUM(Main!$F2:$G2)+Main!$H2+$B$2)),Main!$Q2,0)</f>
        <v>0</v>
      </c>
      <c r="VN6" s="2">
        <f>IF(AND(VN$5&gt;=Main!$H2+$B$2,VN$5&lt;=(SUM(Main!$F2:$G2)+Main!$H2+$B$2)),Main!$Q2,0)</f>
        <v>0</v>
      </c>
      <c r="VO6" s="2">
        <f>IF(AND(VO$5&gt;=Main!$H2+$B$2,VO$5&lt;=(SUM(Main!$F2:$G2)+Main!$H2+$B$2)),Main!$Q2,0)</f>
        <v>0</v>
      </c>
      <c r="VP6" s="2">
        <f>IF(AND(VP$5&gt;=Main!$H2+$B$2,VP$5&lt;=(SUM(Main!$F2:$G2)+Main!$H2+$B$2)),Main!$Q2,0)</f>
        <v>0</v>
      </c>
      <c r="VQ6" s="2">
        <f>IF(AND(VQ$5&gt;=Main!$H2+$B$2,VQ$5&lt;=(SUM(Main!$F2:$G2)+Main!$H2+$B$2)),Main!$Q2,0)</f>
        <v>0</v>
      </c>
      <c r="VR6" s="2">
        <f>IF(AND(VR$5&gt;=Main!$H2+$B$2,VR$5&lt;=(SUM(Main!$F2:$G2)+Main!$H2+$B$2)),Main!$Q2,0)</f>
        <v>0</v>
      </c>
      <c r="VS6" s="2">
        <f>IF(AND(VS$5&gt;=Main!$H2+$B$2,VS$5&lt;=(SUM(Main!$F2:$G2)+Main!$H2+$B$2)),Main!$Q2,0)</f>
        <v>0</v>
      </c>
      <c r="VT6" s="2">
        <f>IF(AND(VT$5&gt;=Main!$H2+$B$2,VT$5&lt;=(SUM(Main!$F2:$G2)+Main!$H2+$B$2)),Main!$Q2,0)</f>
        <v>0</v>
      </c>
      <c r="VU6" s="2">
        <f>IF(AND(VU$5&gt;=Main!$H2+$B$2,VU$5&lt;=(SUM(Main!$F2:$G2)+Main!$H2+$B$2)),Main!$Q2,0)</f>
        <v>0</v>
      </c>
      <c r="VV6" s="2">
        <f>IF(AND(VV$5&gt;=Main!$H2+$B$2,VV$5&lt;=(SUM(Main!$F2:$G2)+Main!$H2+$B$2)),Main!$Q2,0)</f>
        <v>0</v>
      </c>
      <c r="VW6" s="2">
        <f>IF(AND(VW$5&gt;=Main!$H2+$B$2,VW$5&lt;=(SUM(Main!$F2:$G2)+Main!$H2+$B$2)),Main!$Q2,0)</f>
        <v>0</v>
      </c>
      <c r="VX6" s="2">
        <f>IF(AND(VX$5&gt;=Main!$H2+$B$2,VX$5&lt;=(SUM(Main!$F2:$G2)+Main!$H2+$B$2)),Main!$Q2,0)</f>
        <v>0</v>
      </c>
      <c r="VY6" s="2">
        <f>IF(AND(VY$5&gt;=Main!$H2+$B$2,VY$5&lt;=(SUM(Main!$F2:$G2)+Main!$H2+$B$2)),Main!$Q2,0)</f>
        <v>0</v>
      </c>
      <c r="VZ6" s="2">
        <f>IF(AND(VZ$5&gt;=Main!$H2+$B$2,VZ$5&lt;=(SUM(Main!$F2:$G2)+Main!$H2+$B$2)),Main!$Q2,0)</f>
        <v>0</v>
      </c>
      <c r="WA6" s="2">
        <f>IF(AND(WA$5&gt;=Main!$H2+$B$2,WA$5&lt;=(SUM(Main!$F2:$G2)+Main!$H2+$B$2)),Main!$Q2,0)</f>
        <v>0</v>
      </c>
      <c r="WB6" s="2">
        <f>IF(AND(WB$5&gt;=Main!$H2+$B$2,WB$5&lt;=(SUM(Main!$F2:$G2)+Main!$H2+$B$2)),Main!$Q2,0)</f>
        <v>0</v>
      </c>
      <c r="WC6" s="2">
        <f>IF(AND(WC$5&gt;=Main!$H2+$B$2,WC$5&lt;=(SUM(Main!$F2:$G2)+Main!$H2+$B$2)),Main!$Q2,0)</f>
        <v>0</v>
      </c>
      <c r="WD6" s="2">
        <f>IF(AND(WD$5&gt;=Main!$H2+$B$2,WD$5&lt;=(SUM(Main!$F2:$G2)+Main!$H2+$B$2)),Main!$Q2,0)</f>
        <v>0</v>
      </c>
      <c r="WE6" s="2">
        <f>IF(AND(WE$5&gt;=Main!$H2+$B$2,WE$5&lt;=(SUM(Main!$F2:$G2)+Main!$H2+$B$2)),Main!$Q2,0)</f>
        <v>0</v>
      </c>
      <c r="WF6" s="24" t="s">
        <v>46</v>
      </c>
    </row>
    <row r="7" spans="1:16330" s="2" customFormat="1" x14ac:dyDescent="3">
      <c r="A7" s="19"/>
      <c r="B7" s="2" t="s">
        <v>15</v>
      </c>
      <c r="C7" s="2">
        <v>0</v>
      </c>
      <c r="D7" s="2">
        <f>IF(AND('Gantt Chart'!D$5&gt;(SUM(Main!$F2:$G2)+Main!$H2+$B$3),'Gantt Chart'!D$5&lt;=(SUM(Main!$F2:$G2)+Main!$H2+Main!$I2+$B$3)),Main!$R2,0)</f>
        <v>0</v>
      </c>
      <c r="E7" s="2">
        <f>IF(AND('Gantt Chart'!E$5&gt;(SUM(Main!$F2:$G2)+Main!$H2+$B$3),'Gantt Chart'!E$5&lt;=(SUM(Main!$F2:$G2)+Main!$H2+Main!$I2+$B$3)),Main!$R2,0)</f>
        <v>0</v>
      </c>
      <c r="F7" s="2">
        <f>IF(AND('Gantt Chart'!F$5&gt;(SUM(Main!$F2:$G2)+Main!$H2+$B$3),'Gantt Chart'!F$5&lt;=(SUM(Main!$F2:$G2)+Main!$H2+Main!$I2+$B$3)),Main!$R2,0)</f>
        <v>0</v>
      </c>
      <c r="G7" s="2">
        <f>IF(AND('Gantt Chart'!G$5&gt;(SUM(Main!$F2:$G2)+Main!$H2+$B$3),'Gantt Chart'!G$5&lt;=(SUM(Main!$F2:$G2)+Main!$H2+Main!$I2+$B$3)),Main!$R2,0)</f>
        <v>0</v>
      </c>
      <c r="H7" s="2">
        <f>IF(AND('Gantt Chart'!H$5&gt;(SUM(Main!$F2:$G2)+Main!$H2+$B$3),'Gantt Chart'!H$5&lt;=(SUM(Main!$F2:$G2)+Main!$H2+Main!$I2+$B$3)),Main!$R2,0)</f>
        <v>0</v>
      </c>
      <c r="I7" s="2">
        <f>IF(AND('Gantt Chart'!I$5&gt;(SUM(Main!$F2:$G2)+Main!$H2+$B$3),'Gantt Chart'!I$5&lt;=(SUM(Main!$F2:$G2)+Main!$H2+Main!$I2+$B$3)),Main!$R2,0)</f>
        <v>0</v>
      </c>
      <c r="J7" s="2">
        <f>IF(AND('Gantt Chart'!J$5&gt;(SUM(Main!$F2:$G2)+Main!$H2+$B$3),'Gantt Chart'!J$5&lt;=(SUM(Main!$F2:$G2)+Main!$H2+Main!$I2+$B$3)),Main!$R2,0)</f>
        <v>0</v>
      </c>
      <c r="K7" s="2">
        <f>IF(AND('Gantt Chart'!K$5&gt;(SUM(Main!$F2:$G2)+Main!$H2+$B$3),'Gantt Chart'!K$5&lt;=(SUM(Main!$F2:$G2)+Main!$H2+Main!$I2+$B$3)),Main!$R2,0)</f>
        <v>0</v>
      </c>
      <c r="L7" s="2">
        <f>IF(AND('Gantt Chart'!L$5&gt;(SUM(Main!$F2:$G2)+Main!$H2+$B$3),'Gantt Chart'!L$5&lt;=(SUM(Main!$F2:$G2)+Main!$H2+Main!$I2+$B$3)),Main!$R2,0)</f>
        <v>0</v>
      </c>
      <c r="M7" s="2">
        <f>IF(AND('Gantt Chart'!M$5&gt;(SUM(Main!$F2:$G2)+Main!$H2+$B$3),'Gantt Chart'!M$5&lt;=(SUM(Main!$F2:$G2)+Main!$H2+Main!$I2+$B$3)),Main!$R2,0)</f>
        <v>0</v>
      </c>
      <c r="N7" s="2">
        <f>IF(AND('Gantt Chart'!N$5&gt;(SUM(Main!$F2:$G2)+Main!$H2+$B$3),'Gantt Chart'!N$5&lt;=(SUM(Main!$F2:$G2)+Main!$H2+Main!$I2+$B$3)),Main!$R2,0)</f>
        <v>0</v>
      </c>
      <c r="O7" s="2">
        <f>IF(AND('Gantt Chart'!O$5&gt;(SUM(Main!$F2:$G2)+Main!$H2+$B$3),'Gantt Chart'!O$5&lt;=(SUM(Main!$F2:$G2)+Main!$H2+Main!$I2+$B$3)),Main!$R2,0)</f>
        <v>0</v>
      </c>
      <c r="P7" s="2">
        <f>IF(AND('Gantt Chart'!P$5&gt;(SUM(Main!$F2:$G2)+Main!$H2+$B$3),'Gantt Chart'!P$5&lt;=(SUM(Main!$F2:$G2)+Main!$H2+Main!$I2+$B$3)),Main!$R2,0)</f>
        <v>0</v>
      </c>
      <c r="Q7" s="2">
        <f>IF(AND('Gantt Chart'!Q$5&gt;(SUM(Main!$F2:$G2)+Main!$H2+$B$3),'Gantt Chart'!Q$5&lt;=(SUM(Main!$F2:$G2)+Main!$H2+Main!$I2+$B$3)),Main!$R2,0)</f>
        <v>0</v>
      </c>
      <c r="R7" s="2">
        <f>IF(AND('Gantt Chart'!R$5&gt;(SUM(Main!$F2:$G2)+Main!$H2+$B$3),'Gantt Chart'!R$5&lt;=(SUM(Main!$F2:$G2)+Main!$H2+Main!$I2+$B$3)),Main!$R2,0)</f>
        <v>0</v>
      </c>
      <c r="S7" s="2">
        <f>IF(AND('Gantt Chart'!S$5&gt;(SUM(Main!$F2:$G2)+Main!$H2+$B$3),'Gantt Chart'!S$5&lt;=(SUM(Main!$F2:$G2)+Main!$H2+Main!$I2+$B$3)),Main!$R2,0)</f>
        <v>0</v>
      </c>
      <c r="T7" s="2">
        <f>IF(AND('Gantt Chart'!T$5&gt;(SUM(Main!$F2:$G2)+Main!$H2+$B$3),'Gantt Chart'!T$5&lt;=(SUM(Main!$F2:$G2)+Main!$H2+Main!$I2+$B$3)),Main!$R2,0)</f>
        <v>0</v>
      </c>
      <c r="U7" s="2">
        <f>IF(AND('Gantt Chart'!U$5&gt;(SUM(Main!$F2:$G2)+Main!$H2+$B$3),'Gantt Chart'!U$5&lt;=(SUM(Main!$F2:$G2)+Main!$H2+Main!$I2+$B$3)),Main!$R2,0)</f>
        <v>0</v>
      </c>
      <c r="V7" s="2">
        <f>IF(AND('Gantt Chart'!V$5&gt;(SUM(Main!$F2:$G2)+Main!$H2+$B$3),'Gantt Chart'!V$5&lt;=(SUM(Main!$F2:$G2)+Main!$H2+Main!$I2+$B$3)),Main!$R2,0)</f>
        <v>0</v>
      </c>
      <c r="W7" s="2">
        <f>IF(AND('Gantt Chart'!W$5&gt;(SUM(Main!$F2:$G2)+Main!$H2+$B$3),'Gantt Chart'!W$5&lt;=(SUM(Main!$F2:$G2)+Main!$H2+Main!$I2+$B$3)),Main!$R2,0)</f>
        <v>0</v>
      </c>
      <c r="X7" s="2">
        <f>IF(AND('Gantt Chart'!X$5&gt;(SUM(Main!$F2:$G2)+Main!$H2+$B$3),'Gantt Chart'!X$5&lt;=(SUM(Main!$F2:$G2)+Main!$H2+Main!$I2+$B$3)),Main!$R2,0)</f>
        <v>0</v>
      </c>
      <c r="Y7" s="2">
        <f>IF(AND('Gantt Chart'!Y$5&gt;(SUM(Main!$F2:$G2)+Main!$H2+$B$3),'Gantt Chart'!Y$5&lt;=(SUM(Main!$F2:$G2)+Main!$H2+Main!$I2+$B$3)),Main!$R2,0)</f>
        <v>0</v>
      </c>
      <c r="Z7" s="2">
        <f>IF(AND('Gantt Chart'!Z$5&gt;(SUM(Main!$F2:$G2)+Main!$H2+$B$3),'Gantt Chart'!Z$5&lt;=(SUM(Main!$F2:$G2)+Main!$H2+Main!$I2+$B$3)),Main!$R2,0)</f>
        <v>19051.546391752578</v>
      </c>
      <c r="AA7" s="2">
        <f>IF(AND('Gantt Chart'!AA$5&gt;(SUM(Main!$F2:$G2)+Main!$H2+$B$3),'Gantt Chart'!AA$5&lt;=(SUM(Main!$F2:$G2)+Main!$H2+Main!$I2+$B$3)),Main!$R2,0)</f>
        <v>19051.546391752578</v>
      </c>
      <c r="AB7" s="2">
        <f>IF(AND('Gantt Chart'!AB$5&gt;(SUM(Main!$F2:$G2)+Main!$H2+$B$3),'Gantt Chart'!AB$5&lt;=(SUM(Main!$F2:$G2)+Main!$H2+Main!$I2+$B$3)),Main!$R2,0)</f>
        <v>19051.546391752578</v>
      </c>
      <c r="AC7" s="2">
        <f>IF(AND('Gantt Chart'!AC$5&gt;(SUM(Main!$F2:$G2)+Main!$H2+$B$3),'Gantt Chart'!AC$5&lt;=(SUM(Main!$F2:$G2)+Main!$H2+Main!$I2+$B$3)),Main!$R2,0)</f>
        <v>19051.546391752578</v>
      </c>
      <c r="AD7" s="2">
        <f>IF(AND('Gantt Chart'!AD$5&gt;(SUM(Main!$F2:$G2)+Main!$H2+$B$3),'Gantt Chart'!AD$5&lt;=(SUM(Main!$F2:$G2)+Main!$H2+Main!$I2+$B$3)),Main!$R2,0)</f>
        <v>19051.546391752578</v>
      </c>
      <c r="AE7" s="2">
        <f>IF(AND('Gantt Chart'!AE$5&gt;(SUM(Main!$F2:$G2)+Main!$H2+$B$3),'Gantt Chart'!AE$5&lt;=(SUM(Main!$F2:$G2)+Main!$H2+Main!$I2+$B$3)),Main!$R2,0)</f>
        <v>19051.546391752578</v>
      </c>
      <c r="AF7" s="2">
        <f>IF(AND('Gantt Chart'!AF$5&gt;(SUM(Main!$F2:$G2)+Main!$H2+$B$3),'Gantt Chart'!AF$5&lt;=(SUM(Main!$F2:$G2)+Main!$H2+Main!$I2+$B$3)),Main!$R2,0)</f>
        <v>19051.546391752578</v>
      </c>
      <c r="AG7" s="2">
        <f>IF(AND('Gantt Chart'!AG$5&gt;(SUM(Main!$F2:$G2)+Main!$H2+$B$3),'Gantt Chart'!AG$5&lt;=(SUM(Main!$F2:$G2)+Main!$H2+Main!$I2+$B$3)),Main!$R2,0)</f>
        <v>19051.546391752578</v>
      </c>
      <c r="AH7" s="2">
        <f>IF(AND('Gantt Chart'!AH$5&gt;(SUM(Main!$F2:$G2)+Main!$H2+$B$3),'Gantt Chart'!AH$5&lt;=(SUM(Main!$F2:$G2)+Main!$H2+Main!$I2+$B$3)),Main!$R2,0)</f>
        <v>19051.546391752578</v>
      </c>
      <c r="AI7" s="2">
        <f>IF(AND('Gantt Chart'!AI$5&gt;(SUM(Main!$F2:$G2)+Main!$H2+$B$3),'Gantt Chart'!AI$5&lt;=(SUM(Main!$F2:$G2)+Main!$H2+Main!$I2+$B$3)),Main!$R2,0)</f>
        <v>19051.546391752578</v>
      </c>
      <c r="AJ7" s="2">
        <f>IF(AND('Gantt Chart'!AJ$5&gt;(SUM(Main!$F2:$G2)+Main!$H2+$B$3),'Gantt Chart'!AJ$5&lt;=(SUM(Main!$F2:$G2)+Main!$H2+Main!$I2+$B$3)),Main!$R2,0)</f>
        <v>19051.546391752578</v>
      </c>
      <c r="AK7" s="2">
        <f>IF(AND('Gantt Chart'!AK$5&gt;(SUM(Main!$F2:$G2)+Main!$H2+$B$3),'Gantt Chart'!AK$5&lt;=(SUM(Main!$F2:$G2)+Main!$H2+Main!$I2+$B$3)),Main!$R2,0)</f>
        <v>19051.546391752578</v>
      </c>
      <c r="AL7" s="2">
        <f>IF(AND('Gantt Chart'!AL$5&gt;(SUM(Main!$F2:$G2)+Main!$H2+$B$3),'Gantt Chart'!AL$5&lt;=(SUM(Main!$F2:$G2)+Main!$H2+Main!$I2+$B$3)),Main!$R2,0)</f>
        <v>19051.546391752578</v>
      </c>
      <c r="AM7" s="2">
        <f>IF(AND('Gantt Chart'!AM$5&gt;(SUM(Main!$F2:$G2)+Main!$H2+$B$3),'Gantt Chart'!AM$5&lt;=(SUM(Main!$F2:$G2)+Main!$H2+Main!$I2+$B$3)),Main!$R2,0)</f>
        <v>19051.546391752578</v>
      </c>
      <c r="AN7" s="2">
        <f>IF(AND('Gantt Chart'!AN$5&gt;(SUM(Main!$F2:$G2)+Main!$H2+$B$3),'Gantt Chart'!AN$5&lt;=(SUM(Main!$F2:$G2)+Main!$H2+Main!$I2+$B$3)),Main!$R2,0)</f>
        <v>19051.546391752578</v>
      </c>
      <c r="AO7" s="2">
        <f>IF(AND('Gantt Chart'!AO$5&gt;(SUM(Main!$F2:$G2)+Main!$H2+$B$3),'Gantt Chart'!AO$5&lt;=(SUM(Main!$F2:$G2)+Main!$H2+Main!$I2+$B$3)),Main!$R2,0)</f>
        <v>19051.546391752578</v>
      </c>
      <c r="AP7" s="2">
        <f>IF(AND('Gantt Chart'!AP$5&gt;(SUM(Main!$F2:$G2)+Main!$H2+$B$3),'Gantt Chart'!AP$5&lt;=(SUM(Main!$F2:$G2)+Main!$H2+Main!$I2+$B$3)),Main!$R2,0)</f>
        <v>19051.546391752578</v>
      </c>
      <c r="AQ7" s="2">
        <f>IF(AND('Gantt Chart'!AQ$5&gt;(SUM(Main!$F2:$G2)+Main!$H2+$B$3),'Gantt Chart'!AQ$5&lt;=(SUM(Main!$F2:$G2)+Main!$H2+Main!$I2+$B$3)),Main!$R2,0)</f>
        <v>19051.546391752578</v>
      </c>
      <c r="AR7" s="2">
        <f>IF(AND('Gantt Chart'!AR$5&gt;(SUM(Main!$F2:$G2)+Main!$H2+$B$3),'Gantt Chart'!AR$5&lt;=(SUM(Main!$F2:$G2)+Main!$H2+Main!$I2+$B$3)),Main!$R2,0)</f>
        <v>19051.546391752578</v>
      </c>
      <c r="AS7" s="2">
        <f>IF(AND('Gantt Chart'!AS$5&gt;(SUM(Main!$F2:$G2)+Main!$H2+$B$3),'Gantt Chart'!AS$5&lt;=(SUM(Main!$F2:$G2)+Main!$H2+Main!$I2+$B$3)),Main!$R2,0)</f>
        <v>19051.546391752578</v>
      </c>
      <c r="AT7" s="2">
        <f>IF(AND('Gantt Chart'!AT$5&gt;(SUM(Main!$F2:$G2)+Main!$H2+$B$3),'Gantt Chart'!AT$5&lt;=(SUM(Main!$F2:$G2)+Main!$H2+Main!$I2+$B$3)),Main!$R2,0)</f>
        <v>19051.546391752578</v>
      </c>
      <c r="AU7" s="2">
        <f>IF(AND('Gantt Chart'!AU$5&gt;(SUM(Main!$F2:$G2)+Main!$H2+$B$3),'Gantt Chart'!AU$5&lt;=(SUM(Main!$F2:$G2)+Main!$H2+Main!$I2+$B$3)),Main!$R2,0)</f>
        <v>19051.546391752578</v>
      </c>
      <c r="AV7" s="2">
        <f>IF(AND('Gantt Chart'!AV$5&gt;(SUM(Main!$F2:$G2)+Main!$H2+$B$3),'Gantt Chart'!AV$5&lt;=(SUM(Main!$F2:$G2)+Main!$H2+Main!$I2+$B$3)),Main!$R2,0)</f>
        <v>19051.546391752578</v>
      </c>
      <c r="AW7" s="2">
        <f>IF(AND('Gantt Chart'!AW$5&gt;(SUM(Main!$F2:$G2)+Main!$H2+$B$3),'Gantt Chart'!AW$5&lt;=(SUM(Main!$F2:$G2)+Main!$H2+Main!$I2+$B$3)),Main!$R2,0)</f>
        <v>19051.546391752578</v>
      </c>
      <c r="AX7" s="2">
        <f>IF(AND('Gantt Chart'!AX$5&gt;(SUM(Main!$F2:$G2)+Main!$H2+$B$3),'Gantt Chart'!AX$5&lt;=(SUM(Main!$F2:$G2)+Main!$H2+Main!$I2+$B$3)),Main!$R2,0)</f>
        <v>0</v>
      </c>
      <c r="AY7" s="2">
        <f>IF(AND('Gantt Chart'!AY$5&gt;(SUM(Main!$F2:$G2)+Main!$H2+$B$3),'Gantt Chart'!AY$5&lt;=(SUM(Main!$F2:$G2)+Main!$H2+Main!$I2+$B$3)),Main!$R2,0)</f>
        <v>0</v>
      </c>
      <c r="AZ7" s="2">
        <f>IF(AND('Gantt Chart'!AZ$5&gt;(SUM(Main!$F2:$G2)+Main!$H2+$B$3),'Gantt Chart'!AZ$5&lt;=(SUM(Main!$F2:$G2)+Main!$H2+Main!$I2+$B$3)),Main!$R2,0)</f>
        <v>0</v>
      </c>
      <c r="BA7" s="2">
        <f>IF(AND('Gantt Chart'!BA$5&gt;(SUM(Main!$F2:$G2)+Main!$H2+$B$3),'Gantt Chart'!BA$5&lt;=(SUM(Main!$F2:$G2)+Main!$H2+Main!$I2+$B$3)),Main!$R2,0)</f>
        <v>0</v>
      </c>
      <c r="BB7" s="2">
        <f>IF(AND('Gantt Chart'!BB$5&gt;(SUM(Main!$F2:$G2)+Main!$H2+$B$3),'Gantt Chart'!BB$5&lt;=(SUM(Main!$F2:$G2)+Main!$H2+Main!$I2+$B$3)),Main!$R2,0)</f>
        <v>0</v>
      </c>
      <c r="BC7" s="2">
        <f>IF(AND('Gantt Chart'!BC$5&gt;(SUM(Main!$F2:$G2)+Main!$H2+$B$3),'Gantt Chart'!BC$5&lt;=(SUM(Main!$F2:$G2)+Main!$H2+Main!$I2+$B$3)),Main!$R2,0)</f>
        <v>0</v>
      </c>
      <c r="BD7" s="2">
        <f>IF(AND('Gantt Chart'!BD$5&gt;(SUM(Main!$F2:$G2)+Main!$H2+$B$3),'Gantt Chart'!BD$5&lt;=(SUM(Main!$F2:$G2)+Main!$H2+Main!$I2+$B$3)),Main!$R2,0)</f>
        <v>0</v>
      </c>
      <c r="BE7" s="2">
        <f>IF(AND('Gantt Chart'!BE$5&gt;(SUM(Main!$F2:$G2)+Main!$H2+$B$3),'Gantt Chart'!BE$5&lt;=(SUM(Main!$F2:$G2)+Main!$H2+Main!$I2+$B$3)),Main!$R2,0)</f>
        <v>0</v>
      </c>
      <c r="BF7" s="2">
        <f>IF(AND('Gantt Chart'!BF$5&gt;(SUM(Main!$F2:$G2)+Main!$H2+$B$3),'Gantt Chart'!BF$5&lt;=(SUM(Main!$F2:$G2)+Main!$H2+Main!$I2+$B$3)),Main!$R2,0)</f>
        <v>0</v>
      </c>
      <c r="BG7" s="2">
        <f>IF(AND('Gantt Chart'!BG$5&gt;(SUM(Main!$F2:$G2)+Main!$H2+$B$3),'Gantt Chart'!BG$5&lt;=(SUM(Main!$F2:$G2)+Main!$H2+Main!$I2+$B$3)),Main!$R2,0)</f>
        <v>0</v>
      </c>
      <c r="BH7" s="2">
        <f>IF(AND('Gantt Chart'!BH$5&gt;(SUM(Main!$F2:$G2)+Main!$H2+$B$3),'Gantt Chart'!BH$5&lt;=(SUM(Main!$F2:$G2)+Main!$H2+Main!$I2+$B$3)),Main!$R2,0)</f>
        <v>0</v>
      </c>
      <c r="BI7" s="2">
        <f>IF(AND('Gantt Chart'!BI$5&gt;(SUM(Main!$F2:$G2)+Main!$H2+$B$3),'Gantt Chart'!BI$5&lt;=(SUM(Main!$F2:$G2)+Main!$H2+Main!$I2+$B$3)),Main!$R2,0)</f>
        <v>0</v>
      </c>
      <c r="BJ7" s="2">
        <f>IF(AND('Gantt Chart'!BJ$5&gt;(SUM(Main!$F2:$G2)+Main!$H2+$B$3),'Gantt Chart'!BJ$5&lt;=(SUM(Main!$F2:$G2)+Main!$H2+Main!$I2+$B$3)),Main!$R2,0)</f>
        <v>0</v>
      </c>
      <c r="BK7" s="2">
        <f>IF(AND('Gantt Chart'!BK$5&gt;(SUM(Main!$F2:$G2)+Main!$H2+$B$3),'Gantt Chart'!BK$5&lt;=(SUM(Main!$F2:$G2)+Main!$H2+Main!$I2+$B$3)),Main!$R2,0)</f>
        <v>0</v>
      </c>
      <c r="BL7" s="2">
        <f>IF(AND('Gantt Chart'!BL$5&gt;(SUM(Main!$F2:$G2)+Main!$H2+$B$3),'Gantt Chart'!BL$5&lt;=(SUM(Main!$F2:$G2)+Main!$H2+Main!$I2+$B$3)),Main!$R2,0)</f>
        <v>0</v>
      </c>
      <c r="BM7" s="2">
        <f>IF(AND('Gantt Chart'!BM$5&gt;(SUM(Main!$F2:$G2)+Main!$H2+$B$3),'Gantt Chart'!BM$5&lt;=(SUM(Main!$F2:$G2)+Main!$H2+Main!$I2+$B$3)),Main!$R2,0)</f>
        <v>0</v>
      </c>
      <c r="BN7" s="2">
        <f>IF(AND('Gantt Chart'!BN$5&gt;(SUM(Main!$F2:$G2)+Main!$H2+$B$3),'Gantt Chart'!BN$5&lt;=(SUM(Main!$F2:$G2)+Main!$H2+Main!$I2+$B$3)),Main!$R2,0)</f>
        <v>0</v>
      </c>
      <c r="BO7" s="2">
        <f>IF(AND('Gantt Chart'!BO$5&gt;(SUM(Main!$F2:$G2)+Main!$H2+$B$3),'Gantt Chart'!BO$5&lt;=(SUM(Main!$F2:$G2)+Main!$H2+Main!$I2+$B$3)),Main!$R2,0)</f>
        <v>0</v>
      </c>
      <c r="BP7" s="2">
        <f>IF(AND('Gantt Chart'!BP$5&gt;(SUM(Main!$F2:$G2)+Main!$H2+$B$3),'Gantt Chart'!BP$5&lt;=(SUM(Main!$F2:$G2)+Main!$H2+Main!$I2+$B$3)),Main!$R2,0)</f>
        <v>0</v>
      </c>
      <c r="BQ7" s="2">
        <f>IF(AND('Gantt Chart'!BQ$5&gt;(SUM(Main!$F2:$G2)+Main!$H2+$B$3),'Gantt Chart'!BQ$5&lt;=(SUM(Main!$F2:$G2)+Main!$H2+Main!$I2+$B$3)),Main!$R2,0)</f>
        <v>0</v>
      </c>
      <c r="BR7" s="2">
        <f>IF(AND('Gantt Chart'!BR$5&gt;(SUM(Main!$F2:$G2)+Main!$H2+$B$3),'Gantt Chart'!BR$5&lt;=(SUM(Main!$F2:$G2)+Main!$H2+Main!$I2+$B$3)),Main!$R2,0)</f>
        <v>0</v>
      </c>
      <c r="BS7" s="2">
        <f>IF(AND('Gantt Chart'!BS$5&gt;(SUM(Main!$F2:$G2)+Main!$H2+$B$3),'Gantt Chart'!BS$5&lt;=(SUM(Main!$F2:$G2)+Main!$H2+Main!$I2+$B$3)),Main!$R2,0)</f>
        <v>0</v>
      </c>
      <c r="BT7" s="2">
        <f>IF(AND('Gantt Chart'!BT$5&gt;(SUM(Main!$F2:$G2)+Main!$H2+$B$3),'Gantt Chart'!BT$5&lt;=(SUM(Main!$F2:$G2)+Main!$H2+Main!$I2+$B$3)),Main!$R2,0)</f>
        <v>0</v>
      </c>
      <c r="BU7" s="2">
        <f>IF(AND('Gantt Chart'!BU$5&gt;(SUM(Main!$F2:$G2)+Main!$H2+$B$3),'Gantt Chart'!BU$5&lt;=(SUM(Main!$F2:$G2)+Main!$H2+Main!$I2+$B$3)),Main!$R2,0)</f>
        <v>0</v>
      </c>
      <c r="BV7" s="2">
        <f>IF(AND('Gantt Chart'!BV$5&gt;(SUM(Main!$F2:$G2)+Main!$H2+$B$3),'Gantt Chart'!BV$5&lt;=(SUM(Main!$F2:$G2)+Main!$H2+Main!$I2+$B$3)),Main!$R2,0)</f>
        <v>0</v>
      </c>
      <c r="BW7" s="2">
        <f>IF(AND('Gantt Chart'!BW$5&gt;(SUM(Main!$F2:$G2)+Main!$H2+$B$3),'Gantt Chart'!BW$5&lt;=(SUM(Main!$F2:$G2)+Main!$H2+Main!$I2+$B$3)),Main!$R2,0)</f>
        <v>0</v>
      </c>
      <c r="BX7" s="2">
        <f>IF(AND('Gantt Chart'!BX$5&gt;(SUM(Main!$F2:$G2)+Main!$H2+$B$3),'Gantt Chart'!BX$5&lt;=(SUM(Main!$F2:$G2)+Main!$H2+Main!$I2+$B$3)),Main!$R2,0)</f>
        <v>0</v>
      </c>
      <c r="BY7" s="2">
        <f>IF(AND('Gantt Chart'!BY$5&gt;(SUM(Main!$F2:$G2)+Main!$H2+$B$3),'Gantt Chart'!BY$5&lt;=(SUM(Main!$F2:$G2)+Main!$H2+Main!$I2+$B$3)),Main!$R2,0)</f>
        <v>0</v>
      </c>
      <c r="BZ7" s="2">
        <f>IF(AND('Gantt Chart'!BZ$5&gt;(SUM(Main!$F2:$G2)+Main!$H2+$B$3),'Gantt Chart'!BZ$5&lt;=(SUM(Main!$F2:$G2)+Main!$H2+Main!$I2+$B$3)),Main!$R2,0)</f>
        <v>0</v>
      </c>
      <c r="CA7" s="2">
        <f>IF(AND('Gantt Chart'!CA$5&gt;(SUM(Main!$F2:$G2)+Main!$H2+$B$3),'Gantt Chart'!CA$5&lt;=(SUM(Main!$F2:$G2)+Main!$H2+Main!$I2+$B$3)),Main!$R2,0)</f>
        <v>0</v>
      </c>
      <c r="CB7" s="2">
        <f>IF(AND('Gantt Chart'!CB$5&gt;(SUM(Main!$F2:$G2)+Main!$H2+$B$3),'Gantt Chart'!CB$5&lt;=(SUM(Main!$F2:$G2)+Main!$H2+Main!$I2+$B$3)),Main!$R2,0)</f>
        <v>0</v>
      </c>
      <c r="CC7" s="2">
        <f>IF(AND('Gantt Chart'!CC$5&gt;(SUM(Main!$F2:$G2)+Main!$H2+$B$3),'Gantt Chart'!CC$5&lt;=(SUM(Main!$F2:$G2)+Main!$H2+Main!$I2+$B$3)),Main!$R2,0)</f>
        <v>0</v>
      </c>
      <c r="CD7" s="2">
        <f>IF(AND('Gantt Chart'!CD$5&gt;(SUM(Main!$F2:$G2)+Main!$H2+$B$3),'Gantt Chart'!CD$5&lt;=(SUM(Main!$F2:$G2)+Main!$H2+Main!$I2+$B$3)),Main!$R2,0)</f>
        <v>0</v>
      </c>
      <c r="CE7" s="2">
        <f>IF(AND('Gantt Chart'!CE$5&gt;(SUM(Main!$F2:$G2)+Main!$H2+$B$3),'Gantt Chart'!CE$5&lt;=(SUM(Main!$F2:$G2)+Main!$H2+Main!$I2+$B$3)),Main!$R2,0)</f>
        <v>0</v>
      </c>
      <c r="CF7" s="2">
        <f>IF(AND('Gantt Chart'!CF$5&gt;(SUM(Main!$F2:$G2)+Main!$H2+$B$3),'Gantt Chart'!CF$5&lt;=(SUM(Main!$F2:$G2)+Main!$H2+Main!$I2+$B$3)),Main!$R2,0)</f>
        <v>0</v>
      </c>
      <c r="CG7" s="2">
        <f>IF(AND('Gantt Chart'!CG$5&gt;(SUM(Main!$F2:$G2)+Main!$H2+$B$3),'Gantt Chart'!CG$5&lt;=(SUM(Main!$F2:$G2)+Main!$H2+Main!$I2+$B$3)),Main!$R2,0)</f>
        <v>0</v>
      </c>
      <c r="CH7" s="2">
        <f>IF(AND('Gantt Chart'!CH$5&gt;(SUM(Main!$F2:$G2)+Main!$H2+$B$3),'Gantt Chart'!CH$5&lt;=(SUM(Main!$F2:$G2)+Main!$H2+Main!$I2+$B$3)),Main!$R2,0)</f>
        <v>0</v>
      </c>
      <c r="CI7" s="2">
        <f>IF(AND('Gantt Chart'!CI$5&gt;(SUM(Main!$F2:$G2)+Main!$H2+$B$3),'Gantt Chart'!CI$5&lt;=(SUM(Main!$F2:$G2)+Main!$H2+Main!$I2+$B$3)),Main!$R2,0)</f>
        <v>0</v>
      </c>
      <c r="CJ7" s="2">
        <f>IF(AND('Gantt Chart'!CJ$5&gt;(SUM(Main!$F2:$G2)+Main!$H2+$B$3),'Gantt Chart'!CJ$5&lt;=(SUM(Main!$F2:$G2)+Main!$H2+Main!$I2+$B$3)),Main!$R2,0)</f>
        <v>0</v>
      </c>
      <c r="CK7" s="2">
        <f>IF(AND('Gantt Chart'!CK$5&gt;(SUM(Main!$F2:$G2)+Main!$H2+$B$3),'Gantt Chart'!CK$5&lt;=(SUM(Main!$F2:$G2)+Main!$H2+Main!$I2+$B$3)),Main!$R2,0)</f>
        <v>0</v>
      </c>
      <c r="CL7" s="2">
        <f>IF(AND('Gantt Chart'!CL$5&gt;(SUM(Main!$F2:$G2)+Main!$H2+$B$3),'Gantt Chart'!CL$5&lt;=(SUM(Main!$F2:$G2)+Main!$H2+Main!$I2+$B$3)),Main!$R2,0)</f>
        <v>0</v>
      </c>
      <c r="CM7" s="2">
        <f>IF(AND('Gantt Chart'!CM$5&gt;(SUM(Main!$F2:$G2)+Main!$H2+$B$3),'Gantt Chart'!CM$5&lt;=(SUM(Main!$F2:$G2)+Main!$H2+Main!$I2+$B$3)),Main!$R2,0)</f>
        <v>0</v>
      </c>
      <c r="CN7" s="2">
        <f>IF(AND('Gantt Chart'!CN$5&gt;(SUM(Main!$F2:$G2)+Main!$H2+$B$3),'Gantt Chart'!CN$5&lt;=(SUM(Main!$F2:$G2)+Main!$H2+Main!$I2+$B$3)),Main!$R2,0)</f>
        <v>0</v>
      </c>
      <c r="CO7" s="2">
        <f>IF(AND('Gantt Chart'!CO$5&gt;(SUM(Main!$F2:$G2)+Main!$H2+$B$3),'Gantt Chart'!CO$5&lt;=(SUM(Main!$F2:$G2)+Main!$H2+Main!$I2+$B$3)),Main!$R2,0)</f>
        <v>0</v>
      </c>
      <c r="CP7" s="2">
        <f>IF(AND('Gantt Chart'!CP$5&gt;(SUM(Main!$F2:$G2)+Main!$H2+$B$3),'Gantt Chart'!CP$5&lt;=(SUM(Main!$F2:$G2)+Main!$H2+Main!$I2+$B$3)),Main!$R2,0)</f>
        <v>0</v>
      </c>
      <c r="CQ7" s="2">
        <f>IF(AND('Gantt Chart'!CQ$5&gt;(SUM(Main!$F2:$G2)+Main!$H2+$B$3),'Gantt Chart'!CQ$5&lt;=(SUM(Main!$F2:$G2)+Main!$H2+Main!$I2+$B$3)),Main!$R2,0)</f>
        <v>0</v>
      </c>
      <c r="CR7" s="2">
        <f>IF(AND('Gantt Chart'!CR$5&gt;(SUM(Main!$F2:$G2)+Main!$H2+$B$3),'Gantt Chart'!CR$5&lt;=(SUM(Main!$F2:$G2)+Main!$H2+Main!$I2+$B$3)),Main!$R2,0)</f>
        <v>0</v>
      </c>
      <c r="CS7" s="2">
        <f>IF(AND('Gantt Chart'!CS$5&gt;(SUM(Main!$F2:$G2)+Main!$H2+$B$3),'Gantt Chart'!CS$5&lt;=(SUM(Main!$F2:$G2)+Main!$H2+Main!$I2+$B$3)),Main!$R2,0)</f>
        <v>0</v>
      </c>
      <c r="CT7" s="2">
        <f>IF(AND('Gantt Chart'!CT$5&gt;(SUM(Main!$F2:$G2)+Main!$H2+$B$3),'Gantt Chart'!CT$5&lt;=(SUM(Main!$F2:$G2)+Main!$H2+Main!$I2+$B$3)),Main!$R2,0)</f>
        <v>0</v>
      </c>
      <c r="CU7" s="2">
        <f>IF(AND('Gantt Chart'!CU$5&gt;(SUM(Main!$F2:$G2)+Main!$H2+$B$3),'Gantt Chart'!CU$5&lt;=(SUM(Main!$F2:$G2)+Main!$H2+Main!$I2+$B$3)),Main!$R2,0)</f>
        <v>0</v>
      </c>
      <c r="CV7" s="2">
        <f>IF(AND('Gantt Chart'!CV$5&gt;(SUM(Main!$F2:$G2)+Main!$H2+$B$3),'Gantt Chart'!CV$5&lt;=(SUM(Main!$F2:$G2)+Main!$H2+Main!$I2+$B$3)),Main!$R2,0)</f>
        <v>0</v>
      </c>
      <c r="CW7" s="2">
        <f>IF(AND('Gantt Chart'!CW$5&gt;(SUM(Main!$F2:$G2)+Main!$H2+$B$3),'Gantt Chart'!CW$5&lt;=(SUM(Main!$F2:$G2)+Main!$H2+Main!$I2+$B$3)),Main!$R2,0)</f>
        <v>0</v>
      </c>
      <c r="CX7" s="2">
        <f>IF(AND('Gantt Chart'!CX$5&gt;(SUM(Main!$F2:$G2)+Main!$H2+$B$3),'Gantt Chart'!CX$5&lt;=(SUM(Main!$F2:$G2)+Main!$H2+Main!$I2+$B$3)),Main!$R2,0)</f>
        <v>0</v>
      </c>
      <c r="CY7" s="2">
        <f>IF(AND('Gantt Chart'!CY$5&gt;(SUM(Main!$F2:$G2)+Main!$H2+$B$3),'Gantt Chart'!CY$5&lt;=(SUM(Main!$F2:$G2)+Main!$H2+Main!$I2+$B$3)),Main!$R2,0)</f>
        <v>0</v>
      </c>
      <c r="CZ7" s="2">
        <f>IF(AND('Gantt Chart'!CZ$5&gt;(SUM(Main!$F2:$G2)+Main!$H2+$B$3),'Gantt Chart'!CZ$5&lt;=(SUM(Main!$F2:$G2)+Main!$H2+Main!$I2+$B$3)),Main!$R2,0)</f>
        <v>0</v>
      </c>
      <c r="DA7" s="2">
        <f>IF(AND('Gantt Chart'!DA$5&gt;(SUM(Main!$F2:$G2)+Main!$H2+$B$3),'Gantt Chart'!DA$5&lt;=(SUM(Main!$F2:$G2)+Main!$H2+Main!$I2+$B$3)),Main!$R2,0)</f>
        <v>0</v>
      </c>
      <c r="DB7" s="2">
        <f>IF(AND('Gantt Chart'!DB$5&gt;(SUM(Main!$F2:$G2)+Main!$H2+$B$3),'Gantt Chart'!DB$5&lt;=(SUM(Main!$F2:$G2)+Main!$H2+Main!$I2+$B$3)),Main!$R2,0)</f>
        <v>0</v>
      </c>
      <c r="DC7" s="2">
        <f>IF(AND('Gantt Chart'!DC$5&gt;(SUM(Main!$F2:$G2)+Main!$H2+$B$3),'Gantt Chart'!DC$5&lt;=(SUM(Main!$F2:$G2)+Main!$H2+Main!$I2+$B$3)),Main!$R2,0)</f>
        <v>0</v>
      </c>
      <c r="DD7" s="2">
        <f>IF(AND('Gantt Chart'!DD$5&gt;(SUM(Main!$F2:$G2)+Main!$H2+$B$3),'Gantt Chart'!DD$5&lt;=(SUM(Main!$F2:$G2)+Main!$H2+Main!$I2+$B$3)),Main!$R2,0)</f>
        <v>0</v>
      </c>
      <c r="DE7" s="2">
        <f>IF(AND('Gantt Chart'!DE$5&gt;(SUM(Main!$F2:$G2)+Main!$H2+$B$3),'Gantt Chart'!DE$5&lt;=(SUM(Main!$F2:$G2)+Main!$H2+Main!$I2+$B$3)),Main!$R2,0)</f>
        <v>0</v>
      </c>
      <c r="DF7" s="2">
        <f>IF(AND('Gantt Chart'!DF$5&gt;(SUM(Main!$F2:$G2)+Main!$H2+$B$3),'Gantt Chart'!DF$5&lt;=(SUM(Main!$F2:$G2)+Main!$H2+Main!$I2+$B$3)),Main!$R2,0)</f>
        <v>0</v>
      </c>
      <c r="DG7" s="2">
        <f>IF(AND('Gantt Chart'!DG$5&gt;(SUM(Main!$F2:$G2)+Main!$H2+$B$3),'Gantt Chart'!DG$5&lt;=(SUM(Main!$F2:$G2)+Main!$H2+Main!$I2+$B$3)),Main!$R2,0)</f>
        <v>0</v>
      </c>
      <c r="DH7" s="2">
        <f>IF(AND('Gantt Chart'!DH$5&gt;(SUM(Main!$F2:$G2)+Main!$H2+$B$3),'Gantt Chart'!DH$5&lt;=(SUM(Main!$F2:$G2)+Main!$H2+Main!$I2+$B$3)),Main!$R2,0)</f>
        <v>0</v>
      </c>
      <c r="DI7" s="2">
        <f>IF(AND('Gantt Chart'!DI$5&gt;(SUM(Main!$F2:$G2)+Main!$H2+$B$3),'Gantt Chart'!DI$5&lt;=(SUM(Main!$F2:$G2)+Main!$H2+Main!$I2+$B$3)),Main!$R2,0)</f>
        <v>0</v>
      </c>
      <c r="DJ7" s="2">
        <f>IF(AND('Gantt Chart'!DJ$5&gt;(SUM(Main!$F2:$G2)+Main!$H2+$B$3),'Gantt Chart'!DJ$5&lt;=(SUM(Main!$F2:$G2)+Main!$H2+Main!$I2+$B$3)),Main!$R2,0)</f>
        <v>0</v>
      </c>
      <c r="DK7" s="2">
        <f>IF(AND('Gantt Chart'!DK$5&gt;(SUM(Main!$F2:$G2)+Main!$H2+$B$3),'Gantt Chart'!DK$5&lt;=(SUM(Main!$F2:$G2)+Main!$H2+Main!$I2+$B$3)),Main!$R2,0)</f>
        <v>0</v>
      </c>
      <c r="DL7" s="2">
        <f>IF(AND('Gantt Chart'!DL$5&gt;(SUM(Main!$F2:$G2)+Main!$H2+$B$3),'Gantt Chart'!DL$5&lt;=(SUM(Main!$F2:$G2)+Main!$H2+Main!$I2+$B$3)),Main!$R2,0)</f>
        <v>0</v>
      </c>
      <c r="DM7" s="2">
        <f>IF(AND('Gantt Chart'!DM$5&gt;(SUM(Main!$F2:$G2)+Main!$H2+$B$3),'Gantt Chart'!DM$5&lt;=(SUM(Main!$F2:$G2)+Main!$H2+Main!$I2+$B$3)),Main!$R2,0)</f>
        <v>0</v>
      </c>
      <c r="DN7" s="2">
        <f>IF(AND('Gantt Chart'!DN$5&gt;(SUM(Main!$F2:$G2)+Main!$H2+$B$3),'Gantt Chart'!DN$5&lt;=(SUM(Main!$F2:$G2)+Main!$H2+Main!$I2+$B$3)),Main!$R2,0)</f>
        <v>0</v>
      </c>
      <c r="DO7" s="2">
        <f>IF(AND('Gantt Chart'!DO$5&gt;(SUM(Main!$F2:$G2)+Main!$H2+$B$3),'Gantt Chart'!DO$5&lt;=(SUM(Main!$F2:$G2)+Main!$H2+Main!$I2+$B$3)),Main!$R2,0)</f>
        <v>0</v>
      </c>
      <c r="DP7" s="2">
        <f>IF(AND('Gantt Chart'!DP$5&gt;(SUM(Main!$F2:$G2)+Main!$H2+$B$3),'Gantt Chart'!DP$5&lt;=(SUM(Main!$F2:$G2)+Main!$H2+Main!$I2+$B$3)),Main!$R2,0)</f>
        <v>0</v>
      </c>
      <c r="DQ7" s="2">
        <f>IF(AND('Gantt Chart'!DQ$5&gt;(SUM(Main!$F2:$G2)+Main!$H2+$B$3),'Gantt Chart'!DQ$5&lt;=(SUM(Main!$F2:$G2)+Main!$H2+Main!$I2+$B$3)),Main!$R2,0)</f>
        <v>0</v>
      </c>
      <c r="DR7" s="2">
        <f>IF(AND('Gantt Chart'!DR$5&gt;(SUM(Main!$F2:$G2)+Main!$H2+$B$3),'Gantt Chart'!DR$5&lt;=(SUM(Main!$F2:$G2)+Main!$H2+Main!$I2+$B$3)),Main!$R2,0)</f>
        <v>0</v>
      </c>
      <c r="DS7" s="2">
        <f>IF(AND('Gantt Chart'!DS$5&gt;(SUM(Main!$F2:$G2)+Main!$H2+$B$3),'Gantt Chart'!DS$5&lt;=(SUM(Main!$F2:$G2)+Main!$H2+Main!$I2+$B$3)),Main!$R2,0)</f>
        <v>0</v>
      </c>
      <c r="DT7" s="2">
        <f>IF(AND('Gantt Chart'!DT$5&gt;(SUM(Main!$F2:$G2)+Main!$H2+$B$3),'Gantt Chart'!DT$5&lt;=(SUM(Main!$F2:$G2)+Main!$H2+Main!$I2+$B$3)),Main!$R2,0)</f>
        <v>0</v>
      </c>
      <c r="DU7" s="2">
        <f>IF(AND('Gantt Chart'!DU$5&gt;(SUM(Main!$F2:$G2)+Main!$H2+$B$3),'Gantt Chart'!DU$5&lt;=(SUM(Main!$F2:$G2)+Main!$H2+Main!$I2+$B$3)),Main!$R2,0)</f>
        <v>0</v>
      </c>
      <c r="DV7" s="2">
        <f>IF(AND('Gantt Chart'!DV$5&gt;(SUM(Main!$F2:$G2)+Main!$H2+$B$3),'Gantt Chart'!DV$5&lt;=(SUM(Main!$F2:$G2)+Main!$H2+Main!$I2+$B$3)),Main!$R2,0)</f>
        <v>0</v>
      </c>
      <c r="DW7" s="2">
        <f>IF(AND('Gantt Chart'!DW$5&gt;(SUM(Main!$F2:$G2)+Main!$H2+$B$3),'Gantt Chart'!DW$5&lt;=(SUM(Main!$F2:$G2)+Main!$H2+Main!$I2+$B$3)),Main!$R2,0)</f>
        <v>0</v>
      </c>
      <c r="DX7" s="2">
        <f>IF(AND('Gantt Chart'!DX$5&gt;(SUM(Main!$F2:$G2)+Main!$H2+$B$3),'Gantt Chart'!DX$5&lt;=(SUM(Main!$F2:$G2)+Main!$H2+Main!$I2+$B$3)),Main!$R2,0)</f>
        <v>0</v>
      </c>
      <c r="DY7" s="2">
        <f>IF(AND('Gantt Chart'!DY$5&gt;(SUM(Main!$F2:$G2)+Main!$H2+$B$3),'Gantt Chart'!DY$5&lt;=(SUM(Main!$F2:$G2)+Main!$H2+Main!$I2+$B$3)),Main!$R2,0)</f>
        <v>0</v>
      </c>
      <c r="DZ7" s="2">
        <f>IF(AND('Gantt Chart'!DZ$5&gt;(SUM(Main!$F2:$G2)+Main!$H2+$B$3),'Gantt Chart'!DZ$5&lt;=(SUM(Main!$F2:$G2)+Main!$H2+Main!$I2+$B$3)),Main!$R2,0)</f>
        <v>0</v>
      </c>
      <c r="EA7" s="2">
        <f>IF(AND('Gantt Chart'!EA$5&gt;(SUM(Main!$F2:$G2)+Main!$H2+$B$3),'Gantt Chart'!EA$5&lt;=(SUM(Main!$F2:$G2)+Main!$H2+Main!$I2+$B$3)),Main!$R2,0)</f>
        <v>0</v>
      </c>
      <c r="EB7" s="2">
        <f>IF(AND('Gantt Chart'!EB$5&gt;(SUM(Main!$F2:$G2)+Main!$H2+$B$3),'Gantt Chart'!EB$5&lt;=(SUM(Main!$F2:$G2)+Main!$H2+Main!$I2+$B$3)),Main!$R2,0)</f>
        <v>0</v>
      </c>
      <c r="EC7" s="2">
        <f>IF(AND('Gantt Chart'!EC$5&gt;(SUM(Main!$F2:$G2)+Main!$H2+$B$3),'Gantt Chart'!EC$5&lt;=(SUM(Main!$F2:$G2)+Main!$H2+Main!$I2+$B$3)),Main!$R2,0)</f>
        <v>0</v>
      </c>
      <c r="ED7" s="2">
        <f>IF(AND('Gantt Chart'!ED$5&gt;(SUM(Main!$F2:$G2)+Main!$H2+$B$3),'Gantt Chart'!ED$5&lt;=(SUM(Main!$F2:$G2)+Main!$H2+Main!$I2+$B$3)),Main!$R2,0)</f>
        <v>0</v>
      </c>
      <c r="EE7" s="2">
        <f>IF(AND('Gantt Chart'!EE$5&gt;(SUM(Main!$F2:$G2)+Main!$H2+$B$3),'Gantt Chart'!EE$5&lt;=(SUM(Main!$F2:$G2)+Main!$H2+Main!$I2+$B$3)),Main!$R2,0)</f>
        <v>0</v>
      </c>
      <c r="EF7" s="2">
        <f>IF(AND('Gantt Chart'!EF$5&gt;(SUM(Main!$F2:$G2)+Main!$H2+$B$3),'Gantt Chart'!EF$5&lt;=(SUM(Main!$F2:$G2)+Main!$H2+Main!$I2+$B$3)),Main!$R2,0)</f>
        <v>0</v>
      </c>
      <c r="EG7" s="2">
        <f>IF(AND('Gantt Chart'!EG$5&gt;(SUM(Main!$F2:$G2)+Main!$H2+$B$3),'Gantt Chart'!EG$5&lt;=(SUM(Main!$F2:$G2)+Main!$H2+Main!$I2+$B$3)),Main!$R2,0)</f>
        <v>0</v>
      </c>
      <c r="EH7" s="2">
        <f>IF(AND('Gantt Chart'!EH$5&gt;(SUM(Main!$F2:$G2)+Main!$H2+$B$3),'Gantt Chart'!EH$5&lt;=(SUM(Main!$F2:$G2)+Main!$H2+Main!$I2+$B$3)),Main!$R2,0)</f>
        <v>0</v>
      </c>
      <c r="EI7" s="2">
        <f>IF(AND('Gantt Chart'!EI$5&gt;(SUM(Main!$F2:$G2)+Main!$H2+$B$3),'Gantt Chart'!EI$5&lt;=(SUM(Main!$F2:$G2)+Main!$H2+Main!$I2+$B$3)),Main!$R2,0)</f>
        <v>0</v>
      </c>
      <c r="EJ7" s="2">
        <f>IF(AND('Gantt Chart'!EJ$5&gt;(SUM(Main!$F2:$G2)+Main!$H2+$B$3),'Gantt Chart'!EJ$5&lt;=(SUM(Main!$F2:$G2)+Main!$H2+Main!$I2+$B$3)),Main!$R2,0)</f>
        <v>0</v>
      </c>
      <c r="EK7" s="2">
        <f>IF(AND('Gantt Chart'!EK$5&gt;(SUM(Main!$F2:$G2)+Main!$H2+$B$3),'Gantt Chart'!EK$5&lt;=(SUM(Main!$F2:$G2)+Main!$H2+Main!$I2+$B$3)),Main!$R2,0)</f>
        <v>0</v>
      </c>
      <c r="EL7" s="2">
        <f>IF(AND('Gantt Chart'!EL$5&gt;(SUM(Main!$F2:$G2)+Main!$H2+$B$3),'Gantt Chart'!EL$5&lt;=(SUM(Main!$F2:$G2)+Main!$H2+Main!$I2+$B$3)),Main!$R2,0)</f>
        <v>0</v>
      </c>
      <c r="EM7" s="2">
        <f>IF(AND('Gantt Chart'!EM$5&gt;(SUM(Main!$F2:$G2)+Main!$H2+$B$3),'Gantt Chart'!EM$5&lt;=(SUM(Main!$F2:$G2)+Main!$H2+Main!$I2+$B$3)),Main!$R2,0)</f>
        <v>0</v>
      </c>
      <c r="EN7" s="2">
        <f>IF(AND('Gantt Chart'!EN$5&gt;(SUM(Main!$F2:$G2)+Main!$H2+$B$3),'Gantt Chart'!EN$5&lt;=(SUM(Main!$F2:$G2)+Main!$H2+Main!$I2+$B$3)),Main!$R2,0)</f>
        <v>0</v>
      </c>
      <c r="EO7" s="2">
        <f>IF(AND('Gantt Chart'!EO$5&gt;(SUM(Main!$F2:$G2)+Main!$H2+$B$3),'Gantt Chart'!EO$5&lt;=(SUM(Main!$F2:$G2)+Main!$H2+Main!$I2+$B$3)),Main!$R2,0)</f>
        <v>0</v>
      </c>
      <c r="EP7" s="2">
        <f>IF(AND('Gantt Chart'!EP$5&gt;(SUM(Main!$F2:$G2)+Main!$H2+$B$3),'Gantt Chart'!EP$5&lt;=(SUM(Main!$F2:$G2)+Main!$H2+Main!$I2+$B$3)),Main!$R2,0)</f>
        <v>0</v>
      </c>
      <c r="EQ7" s="2">
        <f>IF(AND('Gantt Chart'!EQ$5&gt;(SUM(Main!$F2:$G2)+Main!$H2+$B$3),'Gantt Chart'!EQ$5&lt;=(SUM(Main!$F2:$G2)+Main!$H2+Main!$I2+$B$3)),Main!$R2,0)</f>
        <v>0</v>
      </c>
      <c r="ER7" s="2">
        <f>IF(AND('Gantt Chart'!ER$5&gt;(SUM(Main!$F2:$G2)+Main!$H2+$B$3),'Gantt Chart'!ER$5&lt;=(SUM(Main!$F2:$G2)+Main!$H2+Main!$I2+$B$3)),Main!$R2,0)</f>
        <v>0</v>
      </c>
      <c r="ES7" s="2">
        <f>IF(AND('Gantt Chart'!ES$5&gt;(SUM(Main!$F2:$G2)+Main!$H2+$B$3),'Gantt Chart'!ES$5&lt;=(SUM(Main!$F2:$G2)+Main!$H2+Main!$I2+$B$3)),Main!$R2,0)</f>
        <v>0</v>
      </c>
      <c r="ET7" s="2">
        <f>IF(AND('Gantt Chart'!ET$5&gt;(SUM(Main!$F2:$G2)+Main!$H2+$B$3),'Gantt Chart'!ET$5&lt;=(SUM(Main!$F2:$G2)+Main!$H2+Main!$I2+$B$3)),Main!$R2,0)</f>
        <v>0</v>
      </c>
      <c r="EU7" s="2">
        <f>IF(AND('Gantt Chart'!EU$5&gt;(SUM(Main!$F2:$G2)+Main!$H2+$B$3),'Gantt Chart'!EU$5&lt;=(SUM(Main!$F2:$G2)+Main!$H2+Main!$I2+$B$3)),Main!$R2,0)</f>
        <v>0</v>
      </c>
      <c r="EV7" s="2">
        <f>IF(AND('Gantt Chart'!EV$5&gt;(SUM(Main!$F2:$G2)+Main!$H2+$B$3),'Gantt Chart'!EV$5&lt;=(SUM(Main!$F2:$G2)+Main!$H2+Main!$I2+$B$3)),Main!$R2,0)</f>
        <v>0</v>
      </c>
      <c r="EW7" s="2">
        <f>IF(AND('Gantt Chart'!EW$5&gt;(SUM(Main!$F2:$G2)+Main!$H2+$B$3),'Gantt Chart'!EW$5&lt;=(SUM(Main!$F2:$G2)+Main!$H2+Main!$I2+$B$3)),Main!$R2,0)</f>
        <v>0</v>
      </c>
      <c r="EX7" s="2">
        <f>IF(AND('Gantt Chart'!EX$5&gt;(SUM(Main!$F2:$G2)+Main!$H2+$B$3),'Gantt Chart'!EX$5&lt;=(SUM(Main!$F2:$G2)+Main!$H2+Main!$I2+$B$3)),Main!$R2,0)</f>
        <v>0</v>
      </c>
      <c r="EY7" s="2">
        <f>IF(AND('Gantt Chart'!EY$5&gt;(SUM(Main!$F2:$G2)+Main!$H2+$B$3),'Gantt Chart'!EY$5&lt;=(SUM(Main!$F2:$G2)+Main!$H2+Main!$I2+$B$3)),Main!$R2,0)</f>
        <v>0</v>
      </c>
      <c r="EZ7" s="2">
        <f>IF(AND('Gantt Chart'!EZ$5&gt;(SUM(Main!$F2:$G2)+Main!$H2+$B$3),'Gantt Chart'!EZ$5&lt;=(SUM(Main!$F2:$G2)+Main!$H2+Main!$I2+$B$3)),Main!$R2,0)</f>
        <v>0</v>
      </c>
      <c r="FA7" s="2">
        <f>IF(AND('Gantt Chart'!FA$5&gt;(SUM(Main!$F2:$G2)+Main!$H2+$B$3),'Gantt Chart'!FA$5&lt;=(SUM(Main!$F2:$G2)+Main!$H2+Main!$I2+$B$3)),Main!$R2,0)</f>
        <v>0</v>
      </c>
      <c r="FB7" s="2">
        <f>IF(AND('Gantt Chart'!FB$5&gt;(SUM(Main!$F2:$G2)+Main!$H2+$B$3),'Gantt Chart'!FB$5&lt;=(SUM(Main!$F2:$G2)+Main!$H2+Main!$I2+$B$3)),Main!$R2,0)</f>
        <v>0</v>
      </c>
      <c r="FC7" s="2">
        <f>IF(AND('Gantt Chart'!FC$5&gt;(SUM(Main!$F2:$G2)+Main!$H2+$B$3),'Gantt Chart'!FC$5&lt;=(SUM(Main!$F2:$G2)+Main!$H2+Main!$I2+$B$3)),Main!$R2,0)</f>
        <v>0</v>
      </c>
      <c r="FD7" s="2">
        <f>IF(AND('Gantt Chart'!FD$5&gt;(SUM(Main!$F2:$G2)+Main!$H2+$B$3),'Gantt Chart'!FD$5&lt;=(SUM(Main!$F2:$G2)+Main!$H2+Main!$I2+$B$3)),Main!$R2,0)</f>
        <v>0</v>
      </c>
      <c r="FE7" s="2">
        <f>IF(AND('Gantt Chart'!FE$5&gt;(SUM(Main!$F2:$G2)+Main!$H2+$B$3),'Gantt Chart'!FE$5&lt;=(SUM(Main!$F2:$G2)+Main!$H2+Main!$I2+$B$3)),Main!$R2,0)</f>
        <v>0</v>
      </c>
      <c r="FF7" s="2">
        <f>IF(AND('Gantt Chart'!FF$5&gt;(SUM(Main!$F2:$G2)+Main!$H2+$B$3),'Gantt Chart'!FF$5&lt;=(SUM(Main!$F2:$G2)+Main!$H2+Main!$I2+$B$3)),Main!$R2,0)</f>
        <v>0</v>
      </c>
      <c r="FG7" s="2">
        <f>IF(AND('Gantt Chart'!FG$5&gt;(SUM(Main!$F2:$G2)+Main!$H2+$B$3),'Gantt Chart'!FG$5&lt;=(SUM(Main!$F2:$G2)+Main!$H2+Main!$I2+$B$3)),Main!$R2,0)</f>
        <v>0</v>
      </c>
      <c r="FH7" s="2">
        <f>IF(AND('Gantt Chart'!FH$5&gt;(SUM(Main!$F2:$G2)+Main!$H2+$B$3),'Gantt Chart'!FH$5&lt;=(SUM(Main!$F2:$G2)+Main!$H2+Main!$I2+$B$3)),Main!$R2,0)</f>
        <v>0</v>
      </c>
      <c r="FI7" s="2">
        <f>IF(AND('Gantt Chart'!FI$5&gt;(SUM(Main!$F2:$G2)+Main!$H2+$B$3),'Gantt Chart'!FI$5&lt;=(SUM(Main!$F2:$G2)+Main!$H2+Main!$I2+$B$3)),Main!$R2,0)</f>
        <v>0</v>
      </c>
      <c r="FJ7" s="2">
        <f>IF(AND('Gantt Chart'!FJ$5&gt;(SUM(Main!$F2:$G2)+Main!$H2+$B$3),'Gantt Chart'!FJ$5&lt;=(SUM(Main!$F2:$G2)+Main!$H2+Main!$I2+$B$3)),Main!$R2,0)</f>
        <v>0</v>
      </c>
      <c r="FK7" s="2">
        <f>IF(AND('Gantt Chart'!FK$5&gt;(SUM(Main!$F2:$G2)+Main!$H2+$B$3),'Gantt Chart'!FK$5&lt;=(SUM(Main!$F2:$G2)+Main!$H2+Main!$I2+$B$3)),Main!$R2,0)</f>
        <v>0</v>
      </c>
      <c r="FL7" s="2">
        <f>IF(AND('Gantt Chart'!FL$5&gt;(SUM(Main!$F2:$G2)+Main!$H2+$B$3),'Gantt Chart'!FL$5&lt;=(SUM(Main!$F2:$G2)+Main!$H2+Main!$I2+$B$3)),Main!$R2,0)</f>
        <v>0</v>
      </c>
      <c r="FM7" s="2">
        <f>IF(AND('Gantt Chart'!FM$5&gt;(SUM(Main!$F2:$G2)+Main!$H2+$B$3),'Gantt Chart'!FM$5&lt;=(SUM(Main!$F2:$G2)+Main!$H2+Main!$I2+$B$3)),Main!$R2,0)</f>
        <v>0</v>
      </c>
      <c r="FN7" s="2">
        <f>IF(AND('Gantt Chart'!FN$5&gt;(SUM(Main!$F2:$G2)+Main!$H2+$B$3),'Gantt Chart'!FN$5&lt;=(SUM(Main!$F2:$G2)+Main!$H2+Main!$I2+$B$3)),Main!$R2,0)</f>
        <v>0</v>
      </c>
      <c r="FO7" s="2">
        <f>IF(AND('Gantt Chart'!FO$5&gt;(SUM(Main!$F2:$G2)+Main!$H2+$B$3),'Gantt Chart'!FO$5&lt;=(SUM(Main!$F2:$G2)+Main!$H2+Main!$I2+$B$3)),Main!$R2,0)</f>
        <v>0</v>
      </c>
      <c r="FP7" s="2">
        <f>IF(AND('Gantt Chart'!FP$5&gt;(SUM(Main!$F2:$G2)+Main!$H2+$B$3),'Gantt Chart'!FP$5&lt;=(SUM(Main!$F2:$G2)+Main!$H2+Main!$I2+$B$3)),Main!$R2,0)</f>
        <v>0</v>
      </c>
      <c r="FQ7" s="2">
        <f>IF(AND('Gantt Chart'!FQ$5&gt;(SUM(Main!$F2:$G2)+Main!$H2+$B$3),'Gantt Chart'!FQ$5&lt;=(SUM(Main!$F2:$G2)+Main!$H2+Main!$I2+$B$3)),Main!$R2,0)</f>
        <v>0</v>
      </c>
      <c r="FR7" s="2">
        <f>IF(AND('Gantt Chart'!FR$5&gt;(SUM(Main!$F2:$G2)+Main!$H2+$B$3),'Gantt Chart'!FR$5&lt;=(SUM(Main!$F2:$G2)+Main!$H2+Main!$I2+$B$3)),Main!$R2,0)</f>
        <v>0</v>
      </c>
      <c r="FS7" s="2">
        <f>IF(AND('Gantt Chart'!FS$5&gt;(SUM(Main!$F2:$G2)+Main!$H2+$B$3),'Gantt Chart'!FS$5&lt;=(SUM(Main!$F2:$G2)+Main!$H2+Main!$I2+$B$3)),Main!$R2,0)</f>
        <v>0</v>
      </c>
      <c r="FT7" s="2">
        <f>IF(AND('Gantt Chart'!FT$5&gt;(SUM(Main!$F2:$G2)+Main!$H2+$B$3),'Gantt Chart'!FT$5&lt;=(SUM(Main!$F2:$G2)+Main!$H2+Main!$I2+$B$3)),Main!$R2,0)</f>
        <v>0</v>
      </c>
      <c r="FU7" s="2">
        <f>IF(AND('Gantt Chart'!FU$5&gt;(SUM(Main!$F2:$G2)+Main!$H2+$B$3),'Gantt Chart'!FU$5&lt;=(SUM(Main!$F2:$G2)+Main!$H2+Main!$I2+$B$3)),Main!$R2,0)</f>
        <v>0</v>
      </c>
      <c r="FV7" s="2">
        <f>IF(AND('Gantt Chart'!FV$5&gt;(SUM(Main!$F2:$G2)+Main!$H2+$B$3),'Gantt Chart'!FV$5&lt;=(SUM(Main!$F2:$G2)+Main!$H2+Main!$I2+$B$3)),Main!$R2,0)</f>
        <v>0</v>
      </c>
      <c r="FW7" s="2">
        <f>IF(AND('Gantt Chart'!FW$5&gt;(SUM(Main!$F2:$G2)+Main!$H2+$B$3),'Gantt Chart'!FW$5&lt;=(SUM(Main!$F2:$G2)+Main!$H2+Main!$I2+$B$3)),Main!$R2,0)</f>
        <v>0</v>
      </c>
      <c r="FX7" s="2">
        <f>IF(AND('Gantt Chart'!FX$5&gt;(SUM(Main!$F2:$G2)+Main!$H2+$B$3),'Gantt Chart'!FX$5&lt;=(SUM(Main!$F2:$G2)+Main!$H2+Main!$I2+$B$3)),Main!$R2,0)</f>
        <v>0</v>
      </c>
      <c r="FY7" s="2">
        <f>IF(AND('Gantt Chart'!FY$5&gt;(SUM(Main!$F2:$G2)+Main!$H2+$B$3),'Gantt Chart'!FY$5&lt;=(SUM(Main!$F2:$G2)+Main!$H2+Main!$I2+$B$3)),Main!$R2,0)</f>
        <v>0</v>
      </c>
      <c r="FZ7" s="2">
        <f>IF(AND('Gantt Chart'!FZ$5&gt;(SUM(Main!$F2:$G2)+Main!$H2+$B$3),'Gantt Chart'!FZ$5&lt;=(SUM(Main!$F2:$G2)+Main!$H2+Main!$I2+$B$3)),Main!$R2,0)</f>
        <v>0</v>
      </c>
      <c r="GA7" s="2">
        <f>IF(AND('Gantt Chart'!GA$5&gt;(SUM(Main!$F2:$G2)+Main!$H2+$B$3),'Gantt Chart'!GA$5&lt;=(SUM(Main!$F2:$G2)+Main!$H2+Main!$I2+$B$3)),Main!$R2,0)</f>
        <v>0</v>
      </c>
      <c r="GB7" s="2">
        <f>IF(AND('Gantt Chart'!GB$5&gt;(SUM(Main!$F2:$G2)+Main!$H2+$B$3),'Gantt Chart'!GB$5&lt;=(SUM(Main!$F2:$G2)+Main!$H2+Main!$I2+$B$3)),Main!$R2,0)</f>
        <v>0</v>
      </c>
      <c r="GC7" s="2">
        <f>IF(AND('Gantt Chart'!GC$5&gt;(SUM(Main!$F2:$G2)+Main!$H2+$B$3),'Gantt Chart'!GC$5&lt;=(SUM(Main!$F2:$G2)+Main!$H2+Main!$I2+$B$3)),Main!$R2,0)</f>
        <v>0</v>
      </c>
      <c r="GD7" s="2">
        <f>IF(AND('Gantt Chart'!GD$5&gt;(SUM(Main!$F2:$G2)+Main!$H2+$B$3),'Gantt Chart'!GD$5&lt;=(SUM(Main!$F2:$G2)+Main!$H2+Main!$I2+$B$3)),Main!$R2,0)</f>
        <v>0</v>
      </c>
      <c r="GE7" s="2">
        <f>IF(AND('Gantt Chart'!GE$5&gt;(SUM(Main!$F2:$G2)+Main!$H2+$B$3),'Gantt Chart'!GE$5&lt;=(SUM(Main!$F2:$G2)+Main!$H2+Main!$I2+$B$3)),Main!$R2,0)</f>
        <v>0</v>
      </c>
      <c r="GF7" s="2">
        <f>IF(AND('Gantt Chart'!GF$5&gt;(SUM(Main!$F2:$G2)+Main!$H2+$B$3),'Gantt Chart'!GF$5&lt;=(SUM(Main!$F2:$G2)+Main!$H2+Main!$I2+$B$3)),Main!$R2,0)</f>
        <v>0</v>
      </c>
      <c r="GG7" s="2">
        <f>IF(AND('Gantt Chart'!GG$5&gt;(SUM(Main!$F2:$G2)+Main!$H2+$B$3),'Gantt Chart'!GG$5&lt;=(SUM(Main!$F2:$G2)+Main!$H2+Main!$I2+$B$3)),Main!$R2,0)</f>
        <v>0</v>
      </c>
      <c r="GH7" s="2">
        <f>IF(AND('Gantt Chart'!GH$5&gt;(SUM(Main!$F2:$G2)+Main!$H2+$B$3),'Gantt Chart'!GH$5&lt;=(SUM(Main!$F2:$G2)+Main!$H2+Main!$I2+$B$3)),Main!$R2,0)</f>
        <v>0</v>
      </c>
      <c r="GI7" s="2">
        <f>IF(AND('Gantt Chart'!GI$5&gt;(SUM(Main!$F2:$G2)+Main!$H2+$B$3),'Gantt Chart'!GI$5&lt;=(SUM(Main!$F2:$G2)+Main!$H2+Main!$I2+$B$3)),Main!$R2,0)</f>
        <v>0</v>
      </c>
      <c r="GJ7" s="2">
        <f>IF(AND('Gantt Chart'!GJ$5&gt;(SUM(Main!$F2:$G2)+Main!$H2+$B$3),'Gantt Chart'!GJ$5&lt;=(SUM(Main!$F2:$G2)+Main!$H2+Main!$I2+$B$3)),Main!$R2,0)</f>
        <v>0</v>
      </c>
      <c r="GK7" s="2">
        <f>IF(AND('Gantt Chart'!GK$5&gt;(SUM(Main!$F2:$G2)+Main!$H2+$B$3),'Gantt Chart'!GK$5&lt;=(SUM(Main!$F2:$G2)+Main!$H2+Main!$I2+$B$3)),Main!$R2,0)</f>
        <v>0</v>
      </c>
      <c r="GL7" s="2">
        <f>IF(AND('Gantt Chart'!GL$5&gt;(SUM(Main!$F2:$G2)+Main!$H2+$B$3),'Gantt Chart'!GL$5&lt;=(SUM(Main!$F2:$G2)+Main!$H2+Main!$I2+$B$3)),Main!$R2,0)</f>
        <v>0</v>
      </c>
      <c r="GM7" s="2">
        <f>IF(AND('Gantt Chart'!GM$5&gt;(SUM(Main!$F2:$G2)+Main!$H2+$B$3),'Gantt Chart'!GM$5&lt;=(SUM(Main!$F2:$G2)+Main!$H2+Main!$I2+$B$3)),Main!$R2,0)</f>
        <v>0</v>
      </c>
      <c r="GN7" s="2">
        <f>IF(AND('Gantt Chart'!GN$5&gt;(SUM(Main!$F2:$G2)+Main!$H2+$B$3),'Gantt Chart'!GN$5&lt;=(SUM(Main!$F2:$G2)+Main!$H2+Main!$I2+$B$3)),Main!$R2,0)</f>
        <v>0</v>
      </c>
      <c r="GO7" s="2">
        <f>IF(AND('Gantt Chart'!GO$5&gt;(SUM(Main!$F2:$G2)+Main!$H2+$B$3),'Gantt Chart'!GO$5&lt;=(SUM(Main!$F2:$G2)+Main!$H2+Main!$I2+$B$3)),Main!$R2,0)</f>
        <v>0</v>
      </c>
      <c r="GP7" s="2">
        <f>IF(AND('Gantt Chart'!GP$5&gt;(SUM(Main!$F2:$G2)+Main!$H2+$B$3),'Gantt Chart'!GP$5&lt;=(SUM(Main!$F2:$G2)+Main!$H2+Main!$I2+$B$3)),Main!$R2,0)</f>
        <v>0</v>
      </c>
      <c r="GQ7" s="2">
        <f>IF(AND('Gantt Chart'!GQ$5&gt;(SUM(Main!$F2:$G2)+Main!$H2+$B$3),'Gantt Chart'!GQ$5&lt;=(SUM(Main!$F2:$G2)+Main!$H2+Main!$I2+$B$3)),Main!$R2,0)</f>
        <v>0</v>
      </c>
      <c r="GR7" s="2">
        <f>IF(AND('Gantt Chart'!GR$5&gt;(SUM(Main!$F2:$G2)+Main!$H2+$B$3),'Gantt Chart'!GR$5&lt;=(SUM(Main!$F2:$G2)+Main!$H2+Main!$I2+$B$3)),Main!$R2,0)</f>
        <v>0</v>
      </c>
      <c r="GS7" s="2">
        <f>IF(AND('Gantt Chart'!GS$5&gt;(SUM(Main!$F2:$G2)+Main!$H2+$B$3),'Gantt Chart'!GS$5&lt;=(SUM(Main!$F2:$G2)+Main!$H2+Main!$I2+$B$3)),Main!$R2,0)</f>
        <v>0</v>
      </c>
      <c r="GT7" s="2">
        <f>IF(AND('Gantt Chart'!GT$5&gt;(SUM(Main!$F2:$G2)+Main!$H2+$B$3),'Gantt Chart'!GT$5&lt;=(SUM(Main!$F2:$G2)+Main!$H2+Main!$I2+$B$3)),Main!$R2,0)</f>
        <v>0</v>
      </c>
      <c r="GU7" s="2">
        <f>IF(AND('Gantt Chart'!GU$5&gt;(SUM(Main!$F2:$G2)+Main!$H2+$B$3),'Gantt Chart'!GU$5&lt;=(SUM(Main!$F2:$G2)+Main!$H2+Main!$I2+$B$3)),Main!$R2,0)</f>
        <v>0</v>
      </c>
      <c r="GV7" s="2">
        <f>IF(AND('Gantt Chart'!GV$5&gt;(SUM(Main!$F2:$G2)+Main!$H2+$B$3),'Gantt Chart'!GV$5&lt;=(SUM(Main!$F2:$G2)+Main!$H2+Main!$I2+$B$3)),Main!$R2,0)</f>
        <v>0</v>
      </c>
      <c r="GW7" s="2">
        <f>IF(AND('Gantt Chart'!GW$5&gt;(SUM(Main!$F2:$G2)+Main!$H2+$B$3),'Gantt Chart'!GW$5&lt;=(SUM(Main!$F2:$G2)+Main!$H2+Main!$I2+$B$3)),Main!$R2,0)</f>
        <v>0</v>
      </c>
      <c r="GX7" s="2">
        <f>IF(AND('Gantt Chart'!GX$5&gt;(SUM(Main!$F2:$G2)+Main!$H2+$B$3),'Gantt Chart'!GX$5&lt;=(SUM(Main!$F2:$G2)+Main!$H2+Main!$I2+$B$3)),Main!$R2,0)</f>
        <v>0</v>
      </c>
      <c r="GY7" s="2">
        <f>IF(AND('Gantt Chart'!GY$5&gt;(SUM(Main!$F2:$G2)+Main!$H2+$B$3),'Gantt Chart'!GY$5&lt;=(SUM(Main!$F2:$G2)+Main!$H2+Main!$I2+$B$3)),Main!$R2,0)</f>
        <v>0</v>
      </c>
      <c r="GZ7" s="2">
        <f>IF(AND('Gantt Chart'!GZ$5&gt;(SUM(Main!$F2:$G2)+Main!$H2+$B$3),'Gantt Chart'!GZ$5&lt;=(SUM(Main!$F2:$G2)+Main!$H2+Main!$I2+$B$3)),Main!$R2,0)</f>
        <v>0</v>
      </c>
      <c r="HA7" s="2">
        <f>IF(AND('Gantt Chart'!HA$5&gt;(SUM(Main!$F2:$G2)+Main!$H2+$B$3),'Gantt Chart'!HA$5&lt;=(SUM(Main!$F2:$G2)+Main!$H2+Main!$I2+$B$3)),Main!$R2,0)</f>
        <v>0</v>
      </c>
      <c r="HB7" s="2">
        <f>IF(AND('Gantt Chart'!HB$5&gt;(SUM(Main!$F2:$G2)+Main!$H2+$B$3),'Gantt Chart'!HB$5&lt;=(SUM(Main!$F2:$G2)+Main!$H2+Main!$I2+$B$3)),Main!$R2,0)</f>
        <v>0</v>
      </c>
      <c r="HC7" s="2">
        <f>IF(AND('Gantt Chart'!HC$5&gt;(SUM(Main!$F2:$G2)+Main!$H2+$B$3),'Gantt Chart'!HC$5&lt;=(SUM(Main!$F2:$G2)+Main!$H2+Main!$I2+$B$3)),Main!$R2,0)</f>
        <v>0</v>
      </c>
      <c r="HD7" s="2">
        <f>IF(AND('Gantt Chart'!HD$5&gt;(SUM(Main!$F2:$G2)+Main!$H2+$B$3),'Gantt Chart'!HD$5&lt;=(SUM(Main!$F2:$G2)+Main!$H2+Main!$I2+$B$3)),Main!$R2,0)</f>
        <v>0</v>
      </c>
      <c r="HE7" s="2">
        <f>IF(AND('Gantt Chart'!HE$5&gt;(SUM(Main!$F2:$G2)+Main!$H2+$B$3),'Gantt Chart'!HE$5&lt;=(SUM(Main!$F2:$G2)+Main!$H2+Main!$I2+$B$3)),Main!$R2,0)</f>
        <v>0</v>
      </c>
      <c r="HF7" s="2">
        <f>IF(AND('Gantt Chart'!HF$5&gt;(SUM(Main!$F2:$G2)+Main!$H2+$B$3),'Gantt Chart'!HF$5&lt;=(SUM(Main!$F2:$G2)+Main!$H2+Main!$I2+$B$3)),Main!$R2,0)</f>
        <v>0</v>
      </c>
      <c r="HG7" s="2">
        <f>IF(AND('Gantt Chart'!HG$5&gt;(SUM(Main!$F2:$G2)+Main!$H2+$B$3),'Gantt Chart'!HG$5&lt;=(SUM(Main!$F2:$G2)+Main!$H2+Main!$I2+$B$3)),Main!$R2,0)</f>
        <v>0</v>
      </c>
      <c r="HH7" s="2">
        <f>IF(AND('Gantt Chart'!HH$5&gt;(SUM(Main!$F2:$G2)+Main!$H2+$B$3),'Gantt Chart'!HH$5&lt;=(SUM(Main!$F2:$G2)+Main!$H2+Main!$I2+$B$3)),Main!$R2,0)</f>
        <v>0</v>
      </c>
      <c r="HI7" s="2">
        <f>IF(AND('Gantt Chart'!HI$5&gt;(SUM(Main!$F2:$G2)+Main!$H2+$B$3),'Gantt Chart'!HI$5&lt;=(SUM(Main!$F2:$G2)+Main!$H2+Main!$I2+$B$3)),Main!$R2,0)</f>
        <v>0</v>
      </c>
      <c r="HJ7" s="2">
        <f>IF(AND('Gantt Chart'!HJ$5&gt;(SUM(Main!$F2:$G2)+Main!$H2+$B$3),'Gantt Chart'!HJ$5&lt;=(SUM(Main!$F2:$G2)+Main!$H2+Main!$I2+$B$3)),Main!$R2,0)</f>
        <v>0</v>
      </c>
      <c r="HK7" s="2">
        <f>IF(AND('Gantt Chart'!HK$5&gt;(SUM(Main!$F2:$G2)+Main!$H2+$B$3),'Gantt Chart'!HK$5&lt;=(SUM(Main!$F2:$G2)+Main!$H2+Main!$I2+$B$3)),Main!$R2,0)</f>
        <v>0</v>
      </c>
      <c r="HL7" s="2">
        <f>IF(AND('Gantt Chart'!HL$5&gt;(SUM(Main!$F2:$G2)+Main!$H2+$B$3),'Gantt Chart'!HL$5&lt;=(SUM(Main!$F2:$G2)+Main!$H2+Main!$I2+$B$3)),Main!$R2,0)</f>
        <v>0</v>
      </c>
      <c r="HM7" s="2">
        <f>IF(AND('Gantt Chart'!HM$5&gt;(SUM(Main!$F2:$G2)+Main!$H2+$B$3),'Gantt Chart'!HM$5&lt;=(SUM(Main!$F2:$G2)+Main!$H2+Main!$I2+$B$3)),Main!$R2,0)</f>
        <v>0</v>
      </c>
      <c r="HN7" s="2">
        <f>IF(AND('Gantt Chart'!HN$5&gt;(SUM(Main!$F2:$G2)+Main!$H2+$B$3),'Gantt Chart'!HN$5&lt;=(SUM(Main!$F2:$G2)+Main!$H2+Main!$I2+$B$3)),Main!$R2,0)</f>
        <v>0</v>
      </c>
      <c r="HO7" s="2">
        <f>IF(AND('Gantt Chart'!HO$5&gt;(SUM(Main!$F2:$G2)+Main!$H2+$B$3),'Gantt Chart'!HO$5&lt;=(SUM(Main!$F2:$G2)+Main!$H2+Main!$I2+$B$3)),Main!$R2,0)</f>
        <v>0</v>
      </c>
      <c r="HP7" s="2">
        <f>IF(AND('Gantt Chart'!HP$5&gt;(SUM(Main!$F2:$G2)+Main!$H2+$B$3),'Gantt Chart'!HP$5&lt;=(SUM(Main!$F2:$G2)+Main!$H2+Main!$I2+$B$3)),Main!$R2,0)</f>
        <v>0</v>
      </c>
      <c r="HQ7" s="2">
        <f>IF(AND('Gantt Chart'!HQ$5&gt;(SUM(Main!$F2:$G2)+Main!$H2+$B$3),'Gantt Chart'!HQ$5&lt;=(SUM(Main!$F2:$G2)+Main!$H2+Main!$I2+$B$3)),Main!$R2,0)</f>
        <v>0</v>
      </c>
      <c r="HR7" s="2">
        <f>IF(AND('Gantt Chart'!HR$5&gt;(SUM(Main!$F2:$G2)+Main!$H2+$B$3),'Gantt Chart'!HR$5&lt;=(SUM(Main!$F2:$G2)+Main!$H2+Main!$I2+$B$3)),Main!$R2,0)</f>
        <v>0</v>
      </c>
      <c r="HS7" s="2">
        <f>IF(AND('Gantt Chart'!HS$5&gt;(SUM(Main!$F2:$G2)+Main!$H2+$B$3),'Gantt Chart'!HS$5&lt;=(SUM(Main!$F2:$G2)+Main!$H2+Main!$I2+$B$3)),Main!$R2,0)</f>
        <v>0</v>
      </c>
      <c r="HT7" s="2">
        <f>IF(AND('Gantt Chart'!HT$5&gt;(SUM(Main!$F2:$G2)+Main!$H2+$B$3),'Gantt Chart'!HT$5&lt;=(SUM(Main!$F2:$G2)+Main!$H2+Main!$I2+$B$3)),Main!$R2,0)</f>
        <v>0</v>
      </c>
      <c r="HU7" s="2">
        <f>IF(AND('Gantt Chart'!HU$5&gt;(SUM(Main!$F2:$G2)+Main!$H2+$B$3),'Gantt Chart'!HU$5&lt;=(SUM(Main!$F2:$G2)+Main!$H2+Main!$I2+$B$3)),Main!$R2,0)</f>
        <v>0</v>
      </c>
      <c r="HV7" s="2">
        <f>IF(AND('Gantt Chart'!HV$5&gt;(SUM(Main!$F2:$G2)+Main!$H2+$B$3),'Gantt Chart'!HV$5&lt;=(SUM(Main!$F2:$G2)+Main!$H2+Main!$I2+$B$3)),Main!$R2,0)</f>
        <v>0</v>
      </c>
      <c r="HW7" s="2">
        <f>IF(AND('Gantt Chart'!HW$5&gt;(SUM(Main!$F2:$G2)+Main!$H2+$B$3),'Gantt Chart'!HW$5&lt;=(SUM(Main!$F2:$G2)+Main!$H2+Main!$I2+$B$3)),Main!$R2,0)</f>
        <v>0</v>
      </c>
      <c r="HX7" s="2">
        <f>IF(AND('Gantt Chart'!HX$5&gt;(SUM(Main!$F2:$G2)+Main!$H2+$B$3),'Gantt Chart'!HX$5&lt;=(SUM(Main!$F2:$G2)+Main!$H2+Main!$I2+$B$3)),Main!$R2,0)</f>
        <v>0</v>
      </c>
      <c r="HY7" s="2">
        <f>IF(AND('Gantt Chart'!HY$5&gt;(SUM(Main!$F2:$G2)+Main!$H2+$B$3),'Gantt Chart'!HY$5&lt;=(SUM(Main!$F2:$G2)+Main!$H2+Main!$I2+$B$3)),Main!$R2,0)</f>
        <v>0</v>
      </c>
      <c r="HZ7" s="2">
        <f>IF(AND('Gantt Chart'!HZ$5&gt;(SUM(Main!$F2:$G2)+Main!$H2+$B$3),'Gantt Chart'!HZ$5&lt;=(SUM(Main!$F2:$G2)+Main!$H2+Main!$I2+$B$3)),Main!$R2,0)</f>
        <v>0</v>
      </c>
      <c r="IA7" s="2">
        <f>IF(AND('Gantt Chart'!IA$5&gt;(SUM(Main!$F2:$G2)+Main!$H2+$B$3),'Gantt Chart'!IA$5&lt;=(SUM(Main!$F2:$G2)+Main!$H2+Main!$I2+$B$3)),Main!$R2,0)</f>
        <v>0</v>
      </c>
      <c r="IB7" s="2">
        <f>IF(AND('Gantt Chart'!IB$5&gt;(SUM(Main!$F2:$G2)+Main!$H2+$B$3),'Gantt Chart'!IB$5&lt;=(SUM(Main!$F2:$G2)+Main!$H2+Main!$I2+$B$3)),Main!$R2,0)</f>
        <v>0</v>
      </c>
      <c r="IC7" s="2">
        <f>IF(AND('Gantt Chart'!IC$5&gt;(SUM(Main!$F2:$G2)+Main!$H2+$B$3),'Gantt Chart'!IC$5&lt;=(SUM(Main!$F2:$G2)+Main!$H2+Main!$I2+$B$3)),Main!$R2,0)</f>
        <v>0</v>
      </c>
      <c r="ID7" s="2">
        <f>IF(AND('Gantt Chart'!ID$5&gt;(SUM(Main!$F2:$G2)+Main!$H2+$B$3),'Gantt Chart'!ID$5&lt;=(SUM(Main!$F2:$G2)+Main!$H2+Main!$I2+$B$3)),Main!$R2,0)</f>
        <v>0</v>
      </c>
      <c r="IE7" s="2">
        <f>IF(AND('Gantt Chart'!IE$5&gt;(SUM(Main!$F2:$G2)+Main!$H2+$B$3),'Gantt Chart'!IE$5&lt;=(SUM(Main!$F2:$G2)+Main!$H2+Main!$I2+$B$3)),Main!$R2,0)</f>
        <v>0</v>
      </c>
      <c r="IF7" s="2">
        <f>IF(AND('Gantt Chart'!IF$5&gt;(SUM(Main!$F2:$G2)+Main!$H2+$B$3),'Gantt Chart'!IF$5&lt;=(SUM(Main!$F2:$G2)+Main!$H2+Main!$I2+$B$3)),Main!$R2,0)</f>
        <v>0</v>
      </c>
      <c r="IG7" s="2">
        <f>IF(AND('Gantt Chart'!IG$5&gt;(SUM(Main!$F2:$G2)+Main!$H2+$B$3),'Gantt Chart'!IG$5&lt;=(SUM(Main!$F2:$G2)+Main!$H2+Main!$I2+$B$3)),Main!$R2,0)</f>
        <v>0</v>
      </c>
      <c r="IH7" s="2">
        <f>IF(AND('Gantt Chart'!IH$5&gt;(SUM(Main!$F2:$G2)+Main!$H2+$B$3),'Gantt Chart'!IH$5&lt;=(SUM(Main!$F2:$G2)+Main!$H2+Main!$I2+$B$3)),Main!$R2,0)</f>
        <v>0</v>
      </c>
      <c r="II7" s="2">
        <f>IF(AND('Gantt Chart'!II$5&gt;(SUM(Main!$F2:$G2)+Main!$H2+$B$3),'Gantt Chart'!II$5&lt;=(SUM(Main!$F2:$G2)+Main!$H2+Main!$I2+$B$3)),Main!$R2,0)</f>
        <v>0</v>
      </c>
      <c r="IJ7" s="2">
        <f>IF(AND('Gantt Chart'!IJ$5&gt;(SUM(Main!$F2:$G2)+Main!$H2+$B$3),'Gantt Chart'!IJ$5&lt;=(SUM(Main!$F2:$G2)+Main!$H2+Main!$I2+$B$3)),Main!$R2,0)</f>
        <v>0</v>
      </c>
      <c r="IK7" s="2">
        <f>IF(AND('Gantt Chart'!IK$5&gt;(SUM(Main!$F2:$G2)+Main!$H2+$B$3),'Gantt Chart'!IK$5&lt;=(SUM(Main!$F2:$G2)+Main!$H2+Main!$I2+$B$3)),Main!$R2,0)</f>
        <v>0</v>
      </c>
      <c r="IL7" s="2">
        <f>IF(AND('Gantt Chart'!IL$5&gt;(SUM(Main!$F2:$G2)+Main!$H2+$B$3),'Gantt Chart'!IL$5&lt;=(SUM(Main!$F2:$G2)+Main!$H2+Main!$I2+$B$3)),Main!$R2,0)</f>
        <v>0</v>
      </c>
      <c r="IM7" s="2">
        <f>IF(AND('Gantt Chart'!IM$5&gt;(SUM(Main!$F2:$G2)+Main!$H2+$B$3),'Gantt Chart'!IM$5&lt;=(SUM(Main!$F2:$G2)+Main!$H2+Main!$I2+$B$3)),Main!$R2,0)</f>
        <v>0</v>
      </c>
      <c r="IN7" s="2">
        <f>IF(AND('Gantt Chart'!IN$5&gt;(SUM(Main!$F2:$G2)+Main!$H2+$B$3),'Gantt Chart'!IN$5&lt;=(SUM(Main!$F2:$G2)+Main!$H2+Main!$I2+$B$3)),Main!$R2,0)</f>
        <v>0</v>
      </c>
      <c r="IO7" s="2">
        <f>IF(AND('Gantt Chart'!IO$5&gt;(SUM(Main!$F2:$G2)+Main!$H2+$B$3),'Gantt Chart'!IO$5&lt;=(SUM(Main!$F2:$G2)+Main!$H2+Main!$I2+$B$3)),Main!$R2,0)</f>
        <v>0</v>
      </c>
      <c r="IP7" s="2">
        <f>IF(AND('Gantt Chart'!IP$5&gt;(SUM(Main!$F2:$G2)+Main!$H2+$B$3),'Gantt Chart'!IP$5&lt;=(SUM(Main!$F2:$G2)+Main!$H2+Main!$I2+$B$3)),Main!$R2,0)</f>
        <v>0</v>
      </c>
      <c r="IQ7" s="2">
        <f>IF(AND('Gantt Chart'!IQ$5&gt;(SUM(Main!$F2:$G2)+Main!$H2+$B$3),'Gantt Chart'!IQ$5&lt;=(SUM(Main!$F2:$G2)+Main!$H2+Main!$I2+$B$3)),Main!$R2,0)</f>
        <v>0</v>
      </c>
      <c r="IR7" s="2">
        <f>IF(AND('Gantt Chart'!IR$5&gt;(SUM(Main!$F2:$G2)+Main!$H2+$B$3),'Gantt Chart'!IR$5&lt;=(SUM(Main!$F2:$G2)+Main!$H2+Main!$I2+$B$3)),Main!$R2,0)</f>
        <v>0</v>
      </c>
      <c r="IS7" s="2">
        <f>IF(AND('Gantt Chart'!IS$5&gt;(SUM(Main!$F2:$G2)+Main!$H2+$B$3),'Gantt Chart'!IS$5&lt;=(SUM(Main!$F2:$G2)+Main!$H2+Main!$I2+$B$3)),Main!$R2,0)</f>
        <v>0</v>
      </c>
      <c r="IT7" s="2">
        <f>IF(AND('Gantt Chart'!IT$5&gt;(SUM(Main!$F2:$G2)+Main!$H2+$B$3),'Gantt Chart'!IT$5&lt;=(SUM(Main!$F2:$G2)+Main!$H2+Main!$I2+$B$3)),Main!$R2,0)</f>
        <v>0</v>
      </c>
      <c r="IU7" s="2">
        <f>IF(AND('Gantt Chart'!IU$5&gt;(SUM(Main!$F2:$G2)+Main!$H2+$B$3),'Gantt Chart'!IU$5&lt;=(SUM(Main!$F2:$G2)+Main!$H2+Main!$I2+$B$3)),Main!$R2,0)</f>
        <v>0</v>
      </c>
      <c r="IV7" s="2">
        <f>IF(AND('Gantt Chart'!IV$5&gt;(SUM(Main!$F2:$G2)+Main!$H2+$B$3),'Gantt Chart'!IV$5&lt;=(SUM(Main!$F2:$G2)+Main!$H2+Main!$I2+$B$3)),Main!$R2,0)</f>
        <v>0</v>
      </c>
      <c r="IW7" s="2">
        <f>IF(AND('Gantt Chart'!IW$5&gt;(SUM(Main!$F2:$G2)+Main!$H2+$B$3),'Gantt Chart'!IW$5&lt;=(SUM(Main!$F2:$G2)+Main!$H2+Main!$I2+$B$3)),Main!$R2,0)</f>
        <v>0</v>
      </c>
      <c r="IX7" s="2">
        <f>IF(AND('Gantt Chart'!IX$5&gt;(SUM(Main!$F2:$G2)+Main!$H2+$B$3),'Gantt Chart'!IX$5&lt;=(SUM(Main!$F2:$G2)+Main!$H2+Main!$I2+$B$3)),Main!$R2,0)</f>
        <v>0</v>
      </c>
      <c r="IY7" s="2">
        <f>IF(AND('Gantt Chart'!IY$5&gt;(SUM(Main!$F2:$G2)+Main!$H2+$B$3),'Gantt Chart'!IY$5&lt;=(SUM(Main!$F2:$G2)+Main!$H2+Main!$I2+$B$3)),Main!$R2,0)</f>
        <v>0</v>
      </c>
      <c r="IZ7" s="2">
        <f>IF(AND('Gantt Chart'!IZ$5&gt;(SUM(Main!$F2:$G2)+Main!$H2+$B$3),'Gantt Chart'!IZ$5&lt;=(SUM(Main!$F2:$G2)+Main!$H2+Main!$I2+$B$3)),Main!$R2,0)</f>
        <v>0</v>
      </c>
      <c r="JA7" s="2">
        <f>IF(AND('Gantt Chart'!JA$5&gt;(SUM(Main!$F2:$G2)+Main!$H2+$B$3),'Gantt Chart'!JA$5&lt;=(SUM(Main!$F2:$G2)+Main!$H2+Main!$I2+$B$3)),Main!$R2,0)</f>
        <v>0</v>
      </c>
      <c r="JB7" s="2">
        <f>IF(AND('Gantt Chart'!JB$5&gt;(SUM(Main!$F2:$G2)+Main!$H2+$B$3),'Gantt Chart'!JB$5&lt;=(SUM(Main!$F2:$G2)+Main!$H2+Main!$I2+$B$3)),Main!$R2,0)</f>
        <v>0</v>
      </c>
      <c r="JC7" s="2">
        <f>IF(AND('Gantt Chart'!JC$5&gt;(SUM(Main!$F2:$G2)+Main!$H2+$B$3),'Gantt Chart'!JC$5&lt;=(SUM(Main!$F2:$G2)+Main!$H2+Main!$I2+$B$3)),Main!$R2,0)</f>
        <v>0</v>
      </c>
      <c r="JD7" s="2">
        <f>IF(AND('Gantt Chart'!JD$5&gt;(SUM(Main!$F2:$G2)+Main!$H2+$B$3),'Gantt Chart'!JD$5&lt;=(SUM(Main!$F2:$G2)+Main!$H2+Main!$I2+$B$3)),Main!$R2,0)</f>
        <v>0</v>
      </c>
      <c r="JE7" s="2">
        <f>IF(AND('Gantt Chart'!JE$5&gt;(SUM(Main!$F2:$G2)+Main!$H2+$B$3),'Gantt Chart'!JE$5&lt;=(SUM(Main!$F2:$G2)+Main!$H2+Main!$I2+$B$3)),Main!$R2,0)</f>
        <v>0</v>
      </c>
      <c r="JF7" s="2">
        <f>IF(AND('Gantt Chart'!JF$5&gt;(SUM(Main!$F2:$G2)+Main!$H2+$B$3),'Gantt Chart'!JF$5&lt;=(SUM(Main!$F2:$G2)+Main!$H2+Main!$I2+$B$3)),Main!$R2,0)</f>
        <v>0</v>
      </c>
      <c r="JG7" s="2">
        <f>IF(AND('Gantt Chart'!JG$5&gt;(SUM(Main!$F2:$G2)+Main!$H2+$B$3),'Gantt Chart'!JG$5&lt;=(SUM(Main!$F2:$G2)+Main!$H2+Main!$I2+$B$3)),Main!$R2,0)</f>
        <v>0</v>
      </c>
      <c r="JH7" s="2">
        <f>IF(AND('Gantt Chart'!JH$5&gt;(SUM(Main!$F2:$G2)+Main!$H2+$B$3),'Gantt Chart'!JH$5&lt;=(SUM(Main!$F2:$G2)+Main!$H2+Main!$I2+$B$3)),Main!$R2,0)</f>
        <v>0</v>
      </c>
      <c r="JI7" s="2">
        <f>IF(AND('Gantt Chart'!JI$5&gt;(SUM(Main!$F2:$G2)+Main!$H2+$B$3),'Gantt Chart'!JI$5&lt;=(SUM(Main!$F2:$G2)+Main!$H2+Main!$I2+$B$3)),Main!$R2,0)</f>
        <v>0</v>
      </c>
      <c r="JJ7" s="2">
        <f>IF(AND('Gantt Chart'!JJ$5&gt;(SUM(Main!$F2:$G2)+Main!$H2+$B$3),'Gantt Chart'!JJ$5&lt;=(SUM(Main!$F2:$G2)+Main!$H2+Main!$I2+$B$3)),Main!$R2,0)</f>
        <v>0</v>
      </c>
      <c r="JK7" s="2">
        <f>IF(AND('Gantt Chart'!JK$5&gt;(SUM(Main!$F2:$G2)+Main!$H2+$B$3),'Gantt Chart'!JK$5&lt;=(SUM(Main!$F2:$G2)+Main!$H2+Main!$I2+$B$3)),Main!$R2,0)</f>
        <v>0</v>
      </c>
      <c r="JL7" s="2">
        <f>IF(AND('Gantt Chart'!JL$5&gt;(SUM(Main!$F2:$G2)+Main!$H2+$B$3),'Gantt Chart'!JL$5&lt;=(SUM(Main!$F2:$G2)+Main!$H2+Main!$I2+$B$3)),Main!$R2,0)</f>
        <v>0</v>
      </c>
      <c r="JM7" s="2">
        <f>IF(AND('Gantt Chart'!JM$5&gt;(SUM(Main!$F2:$G2)+Main!$H2+$B$3),'Gantt Chart'!JM$5&lt;=(SUM(Main!$F2:$G2)+Main!$H2+Main!$I2+$B$3)),Main!$R2,0)</f>
        <v>0</v>
      </c>
      <c r="JN7" s="2">
        <f>IF(AND('Gantt Chart'!JN$5&gt;(SUM(Main!$F2:$G2)+Main!$H2+$B$3),'Gantt Chart'!JN$5&lt;=(SUM(Main!$F2:$G2)+Main!$H2+Main!$I2+$B$3)),Main!$R2,0)</f>
        <v>0</v>
      </c>
      <c r="JO7" s="2">
        <f>IF(AND('Gantt Chart'!JO$5&gt;(SUM(Main!$F2:$G2)+Main!$H2+$B$3),'Gantt Chart'!JO$5&lt;=(SUM(Main!$F2:$G2)+Main!$H2+Main!$I2+$B$3)),Main!$R2,0)</f>
        <v>0</v>
      </c>
      <c r="JP7" s="2">
        <f>IF(AND('Gantt Chart'!JP$5&gt;(SUM(Main!$F2:$G2)+Main!$H2+$B$3),'Gantt Chart'!JP$5&lt;=(SUM(Main!$F2:$G2)+Main!$H2+Main!$I2+$B$3)),Main!$R2,0)</f>
        <v>0</v>
      </c>
      <c r="JQ7" s="2">
        <f>IF(AND('Gantt Chart'!JQ$5&gt;(SUM(Main!$F2:$G2)+Main!$H2+$B$3),'Gantt Chart'!JQ$5&lt;=(SUM(Main!$F2:$G2)+Main!$H2+Main!$I2+$B$3)),Main!$R2,0)</f>
        <v>0</v>
      </c>
      <c r="JR7" s="2">
        <f>IF(AND('Gantt Chart'!JR$5&gt;(SUM(Main!$F2:$G2)+Main!$H2+$B$3),'Gantt Chart'!JR$5&lt;=(SUM(Main!$F2:$G2)+Main!$H2+Main!$I2+$B$3)),Main!$R2,0)</f>
        <v>0</v>
      </c>
      <c r="JS7" s="2">
        <f>IF(AND('Gantt Chart'!JS$5&gt;(SUM(Main!$F2:$G2)+Main!$H2+$B$3),'Gantt Chart'!JS$5&lt;=(SUM(Main!$F2:$G2)+Main!$H2+Main!$I2+$B$3)),Main!$R2,0)</f>
        <v>0</v>
      </c>
      <c r="JT7" s="2">
        <f>IF(AND('Gantt Chart'!JT$5&gt;(SUM(Main!$F2:$G2)+Main!$H2+$B$3),'Gantt Chart'!JT$5&lt;=(SUM(Main!$F2:$G2)+Main!$H2+Main!$I2+$B$3)),Main!$R2,0)</f>
        <v>0</v>
      </c>
      <c r="JU7" s="2">
        <f>IF(AND('Gantt Chart'!JU$5&gt;(SUM(Main!$F2:$G2)+Main!$H2+$B$3),'Gantt Chart'!JU$5&lt;=(SUM(Main!$F2:$G2)+Main!$H2+Main!$I2+$B$3)),Main!$R2,0)</f>
        <v>0</v>
      </c>
      <c r="JV7" s="2">
        <f>IF(AND('Gantt Chart'!JV$5&gt;(SUM(Main!$F2:$G2)+Main!$H2+$B$3),'Gantt Chart'!JV$5&lt;=(SUM(Main!$F2:$G2)+Main!$H2+Main!$I2+$B$3)),Main!$R2,0)</f>
        <v>0</v>
      </c>
      <c r="JW7" s="2">
        <f>IF(AND('Gantt Chart'!JW$5&gt;(SUM(Main!$F2:$G2)+Main!$H2+$B$3),'Gantt Chart'!JW$5&lt;=(SUM(Main!$F2:$G2)+Main!$H2+Main!$I2+$B$3)),Main!$R2,0)</f>
        <v>0</v>
      </c>
      <c r="JX7" s="2">
        <f>IF(AND('Gantt Chart'!JX$5&gt;(SUM(Main!$F2:$G2)+Main!$H2+$B$3),'Gantt Chart'!JX$5&lt;=(SUM(Main!$F2:$G2)+Main!$H2+Main!$I2+$B$3)),Main!$R2,0)</f>
        <v>0</v>
      </c>
      <c r="JY7" s="2">
        <f>IF(AND('Gantt Chart'!JY$5&gt;(SUM(Main!$F2:$G2)+Main!$H2+$B$3),'Gantt Chart'!JY$5&lt;=(SUM(Main!$F2:$G2)+Main!$H2+Main!$I2+$B$3)),Main!$R2,0)</f>
        <v>0</v>
      </c>
      <c r="JZ7" s="2">
        <f>IF(AND('Gantt Chart'!JZ$5&gt;(SUM(Main!$F2:$G2)+Main!$H2+$B$3),'Gantt Chart'!JZ$5&lt;=(SUM(Main!$F2:$G2)+Main!$H2+Main!$I2+$B$3)),Main!$R2,0)</f>
        <v>0</v>
      </c>
      <c r="KA7" s="2">
        <f>IF(AND('Gantt Chart'!KA$5&gt;(SUM(Main!$F2:$G2)+Main!$H2+$B$3),'Gantt Chart'!KA$5&lt;=(SUM(Main!$F2:$G2)+Main!$H2+Main!$I2+$B$3)),Main!$R2,0)</f>
        <v>0</v>
      </c>
      <c r="KB7" s="2">
        <f>IF(AND('Gantt Chart'!KB$5&gt;(SUM(Main!$F2:$G2)+Main!$H2+$B$3),'Gantt Chart'!KB$5&lt;=(SUM(Main!$F2:$G2)+Main!$H2+Main!$I2+$B$3)),Main!$R2,0)</f>
        <v>0</v>
      </c>
      <c r="KC7" s="2">
        <f>IF(AND('Gantt Chart'!KC$5&gt;(SUM(Main!$F2:$G2)+Main!$H2+$B$3),'Gantt Chart'!KC$5&lt;=(SUM(Main!$F2:$G2)+Main!$H2+Main!$I2+$B$3)),Main!$R2,0)</f>
        <v>0</v>
      </c>
      <c r="KD7" s="2">
        <f>IF(AND('Gantt Chart'!KD$5&gt;(SUM(Main!$F2:$G2)+Main!$H2+$B$3),'Gantt Chart'!KD$5&lt;=(SUM(Main!$F2:$G2)+Main!$H2+Main!$I2+$B$3)),Main!$R2,0)</f>
        <v>0</v>
      </c>
      <c r="KE7" s="2">
        <f>IF(AND('Gantt Chart'!KE$5&gt;(SUM(Main!$F2:$G2)+Main!$H2+$B$3),'Gantt Chart'!KE$5&lt;=(SUM(Main!$F2:$G2)+Main!$H2+Main!$I2+$B$3)),Main!$R2,0)</f>
        <v>0</v>
      </c>
      <c r="KF7" s="2">
        <f>IF(AND('Gantt Chart'!KF$5&gt;(SUM(Main!$F2:$G2)+Main!$H2+$B$3),'Gantt Chart'!KF$5&lt;=(SUM(Main!$F2:$G2)+Main!$H2+Main!$I2+$B$3)),Main!$R2,0)</f>
        <v>0</v>
      </c>
      <c r="KG7" s="2">
        <f>IF(AND('Gantt Chart'!KG$5&gt;(SUM(Main!$F2:$G2)+Main!$H2+$B$3),'Gantt Chart'!KG$5&lt;=(SUM(Main!$F2:$G2)+Main!$H2+Main!$I2+$B$3)),Main!$R2,0)</f>
        <v>0</v>
      </c>
      <c r="KH7" s="2">
        <f>IF(AND('Gantt Chart'!KH$5&gt;(SUM(Main!$F2:$G2)+Main!$H2+$B$3),'Gantt Chart'!KH$5&lt;=(SUM(Main!$F2:$G2)+Main!$H2+Main!$I2+$B$3)),Main!$R2,0)</f>
        <v>0</v>
      </c>
      <c r="KI7" s="2">
        <f>IF(AND('Gantt Chart'!KI$5&gt;(SUM(Main!$F2:$G2)+Main!$H2+$B$3),'Gantt Chart'!KI$5&lt;=(SUM(Main!$F2:$G2)+Main!$H2+Main!$I2+$B$3)),Main!$R2,0)</f>
        <v>0</v>
      </c>
      <c r="KJ7" s="2">
        <f>IF(AND('Gantt Chart'!KJ$5&gt;(SUM(Main!$F2:$G2)+Main!$H2+$B$3),'Gantt Chart'!KJ$5&lt;=(SUM(Main!$F2:$G2)+Main!$H2+Main!$I2+$B$3)),Main!$R2,0)</f>
        <v>0</v>
      </c>
      <c r="KK7" s="2">
        <f>IF(AND('Gantt Chart'!KK$5&gt;(SUM(Main!$F2:$G2)+Main!$H2+$B$3),'Gantt Chart'!KK$5&lt;=(SUM(Main!$F2:$G2)+Main!$H2+Main!$I2+$B$3)),Main!$R2,0)</f>
        <v>0</v>
      </c>
      <c r="KL7" s="2">
        <f>IF(AND('Gantt Chart'!KL$5&gt;(SUM(Main!$F2:$G2)+Main!$H2+$B$3),'Gantt Chart'!KL$5&lt;=(SUM(Main!$F2:$G2)+Main!$H2+Main!$I2+$B$3)),Main!$R2,0)</f>
        <v>0</v>
      </c>
      <c r="KM7" s="2">
        <f>IF(AND('Gantt Chart'!KM$5&gt;(SUM(Main!$F2:$G2)+Main!$H2+$B$3),'Gantt Chart'!KM$5&lt;=(SUM(Main!$F2:$G2)+Main!$H2+Main!$I2+$B$3)),Main!$R2,0)</f>
        <v>0</v>
      </c>
      <c r="KN7" s="2">
        <f>IF(AND('Gantt Chart'!KN$5&gt;(SUM(Main!$F2:$G2)+Main!$H2+$B$3),'Gantt Chart'!KN$5&lt;=(SUM(Main!$F2:$G2)+Main!$H2+Main!$I2+$B$3)),Main!$R2,0)</f>
        <v>0</v>
      </c>
      <c r="KO7" s="2">
        <f>IF(AND('Gantt Chart'!KO$5&gt;(SUM(Main!$F2:$G2)+Main!$H2+$B$3),'Gantt Chart'!KO$5&lt;=(SUM(Main!$F2:$G2)+Main!$H2+Main!$I2+$B$3)),Main!$R2,0)</f>
        <v>0</v>
      </c>
      <c r="KP7" s="2">
        <f>IF(AND('Gantt Chart'!KP$5&gt;(SUM(Main!$F2:$G2)+Main!$H2+$B$3),'Gantt Chart'!KP$5&lt;=(SUM(Main!$F2:$G2)+Main!$H2+Main!$I2+$B$3)),Main!$R2,0)</f>
        <v>0</v>
      </c>
      <c r="KQ7" s="2">
        <f>IF(AND('Gantt Chart'!KQ$5&gt;(SUM(Main!$F2:$G2)+Main!$H2+$B$3),'Gantt Chart'!KQ$5&lt;=(SUM(Main!$F2:$G2)+Main!$H2+Main!$I2+$B$3)),Main!$R2,0)</f>
        <v>0</v>
      </c>
      <c r="KR7" s="2">
        <f>IF(AND('Gantt Chart'!KR$5&gt;(SUM(Main!$F2:$G2)+Main!$H2+$B$3),'Gantt Chart'!KR$5&lt;=(SUM(Main!$F2:$G2)+Main!$H2+Main!$I2+$B$3)),Main!$R2,0)</f>
        <v>0</v>
      </c>
      <c r="KS7" s="2">
        <f>IF(AND('Gantt Chart'!KS$5&gt;(SUM(Main!$F2:$G2)+Main!$H2+$B$3),'Gantt Chart'!KS$5&lt;=(SUM(Main!$F2:$G2)+Main!$H2+Main!$I2+$B$3)),Main!$R2,0)</f>
        <v>0</v>
      </c>
      <c r="KT7" s="2">
        <f>IF(AND('Gantt Chart'!KT$5&gt;(SUM(Main!$F2:$G2)+Main!$H2+$B$3),'Gantt Chart'!KT$5&lt;=(SUM(Main!$F2:$G2)+Main!$H2+Main!$I2+$B$3)),Main!$R2,0)</f>
        <v>0</v>
      </c>
      <c r="KU7" s="2">
        <f>IF(AND('Gantt Chart'!KU$5&gt;(SUM(Main!$F2:$G2)+Main!$H2+$B$3),'Gantt Chart'!KU$5&lt;=(SUM(Main!$F2:$G2)+Main!$H2+Main!$I2+$B$3)),Main!$R2,0)</f>
        <v>0</v>
      </c>
      <c r="KV7" s="2">
        <f>IF(AND('Gantt Chart'!KV$5&gt;(SUM(Main!$F2:$G2)+Main!$H2+$B$3),'Gantt Chart'!KV$5&lt;=(SUM(Main!$F2:$G2)+Main!$H2+Main!$I2+$B$3)),Main!$R2,0)</f>
        <v>0</v>
      </c>
      <c r="KW7" s="2">
        <f>IF(AND('Gantt Chart'!KW$5&gt;(SUM(Main!$F2:$G2)+Main!$H2+$B$3),'Gantt Chart'!KW$5&lt;=(SUM(Main!$F2:$G2)+Main!$H2+Main!$I2+$B$3)),Main!$R2,0)</f>
        <v>0</v>
      </c>
      <c r="KX7" s="2">
        <f>IF(AND('Gantt Chart'!KX$5&gt;(SUM(Main!$F2:$G2)+Main!$H2+$B$3),'Gantt Chart'!KX$5&lt;=(SUM(Main!$F2:$G2)+Main!$H2+Main!$I2+$B$3)),Main!$R2,0)</f>
        <v>0</v>
      </c>
      <c r="KY7" s="2">
        <f>IF(AND('Gantt Chart'!KY$5&gt;(SUM(Main!$F2:$G2)+Main!$H2+$B$3),'Gantt Chart'!KY$5&lt;=(SUM(Main!$F2:$G2)+Main!$H2+Main!$I2+$B$3)),Main!$R2,0)</f>
        <v>0</v>
      </c>
      <c r="KZ7" s="2">
        <f>IF(AND('Gantt Chart'!KZ$5&gt;(SUM(Main!$F2:$G2)+Main!$H2+$B$3),'Gantt Chart'!KZ$5&lt;=(SUM(Main!$F2:$G2)+Main!$H2+Main!$I2+$B$3)),Main!$R2,0)</f>
        <v>0</v>
      </c>
      <c r="LA7" s="2">
        <f>IF(AND('Gantt Chart'!LA$5&gt;(SUM(Main!$F2:$G2)+Main!$H2+$B$3),'Gantt Chart'!LA$5&lt;=(SUM(Main!$F2:$G2)+Main!$H2+Main!$I2+$B$3)),Main!$R2,0)</f>
        <v>0</v>
      </c>
      <c r="LB7" s="2">
        <f>IF(AND('Gantt Chart'!LB$5&gt;(SUM(Main!$F2:$G2)+Main!$H2+$B$3),'Gantt Chart'!LB$5&lt;=(SUM(Main!$F2:$G2)+Main!$H2+Main!$I2+$B$3)),Main!$R2,0)</f>
        <v>0</v>
      </c>
      <c r="LC7" s="2">
        <f>IF(AND('Gantt Chart'!LC$5&gt;(SUM(Main!$F2:$G2)+Main!$H2+$B$3),'Gantt Chart'!LC$5&lt;=(SUM(Main!$F2:$G2)+Main!$H2+Main!$I2+$B$3)),Main!$R2,0)</f>
        <v>0</v>
      </c>
      <c r="LD7" s="2">
        <f>IF(AND('Gantt Chart'!LD$5&gt;(SUM(Main!$F2:$G2)+Main!$H2+$B$3),'Gantt Chart'!LD$5&lt;=(SUM(Main!$F2:$G2)+Main!$H2+Main!$I2+$B$3)),Main!$R2,0)</f>
        <v>0</v>
      </c>
      <c r="LE7" s="2">
        <f>IF(AND('Gantt Chart'!LE$5&gt;(SUM(Main!$F2:$G2)+Main!$H2+$B$3),'Gantt Chart'!LE$5&lt;=(SUM(Main!$F2:$G2)+Main!$H2+Main!$I2+$B$3)),Main!$R2,0)</f>
        <v>0</v>
      </c>
      <c r="LF7" s="2">
        <f>IF(AND('Gantt Chart'!LF$5&gt;(SUM(Main!$F2:$G2)+Main!$H2+$B$3),'Gantt Chart'!LF$5&lt;=(SUM(Main!$F2:$G2)+Main!$H2+Main!$I2+$B$3)),Main!$R2,0)</f>
        <v>0</v>
      </c>
      <c r="LG7" s="2">
        <f>IF(AND('Gantt Chart'!LG$5&gt;(SUM(Main!$F2:$G2)+Main!$H2+$B$3),'Gantt Chart'!LG$5&lt;=(SUM(Main!$F2:$G2)+Main!$H2+Main!$I2+$B$3)),Main!$R2,0)</f>
        <v>0</v>
      </c>
      <c r="LH7" s="2">
        <f>IF(AND('Gantt Chart'!LH$5&gt;(SUM(Main!$F2:$G2)+Main!$H2+$B$3),'Gantt Chart'!LH$5&lt;=(SUM(Main!$F2:$G2)+Main!$H2+Main!$I2+$B$3)),Main!$R2,0)</f>
        <v>0</v>
      </c>
      <c r="LI7" s="2">
        <f>IF(AND('Gantt Chart'!LI$5&gt;(SUM(Main!$F2:$G2)+Main!$H2+$B$3),'Gantt Chart'!LI$5&lt;=(SUM(Main!$F2:$G2)+Main!$H2+Main!$I2+$B$3)),Main!$R2,0)</f>
        <v>0</v>
      </c>
      <c r="LJ7" s="2">
        <f>IF(AND('Gantt Chart'!LJ$5&gt;(SUM(Main!$F2:$G2)+Main!$H2+$B$3),'Gantt Chart'!LJ$5&lt;=(SUM(Main!$F2:$G2)+Main!$H2+Main!$I2+$B$3)),Main!$R2,0)</f>
        <v>0</v>
      </c>
      <c r="LK7" s="2">
        <f>IF(AND('Gantt Chart'!LK$5&gt;(SUM(Main!$F2:$G2)+Main!$H2+$B$3),'Gantt Chart'!LK$5&lt;=(SUM(Main!$F2:$G2)+Main!$H2+Main!$I2+$B$3)),Main!$R2,0)</f>
        <v>0</v>
      </c>
      <c r="LL7" s="2">
        <f>IF(AND('Gantt Chart'!LL$5&gt;(SUM(Main!$F2:$G2)+Main!$H2+$B$3),'Gantt Chart'!LL$5&lt;=(SUM(Main!$F2:$G2)+Main!$H2+Main!$I2+$B$3)),Main!$R2,0)</f>
        <v>0</v>
      </c>
      <c r="LM7" s="2">
        <f>IF(AND('Gantt Chart'!LM$5&gt;(SUM(Main!$F2:$G2)+Main!$H2+$B$3),'Gantt Chart'!LM$5&lt;=(SUM(Main!$F2:$G2)+Main!$H2+Main!$I2+$B$3)),Main!$R2,0)</f>
        <v>0</v>
      </c>
      <c r="LN7" s="2">
        <f>IF(AND('Gantt Chart'!LN$5&gt;(SUM(Main!$F2:$G2)+Main!$H2+$B$3),'Gantt Chart'!LN$5&lt;=(SUM(Main!$F2:$G2)+Main!$H2+Main!$I2+$B$3)),Main!$R2,0)</f>
        <v>0</v>
      </c>
      <c r="LO7" s="2">
        <f>IF(AND('Gantt Chart'!LO$5&gt;(SUM(Main!$F2:$G2)+Main!$H2+$B$3),'Gantt Chart'!LO$5&lt;=(SUM(Main!$F2:$G2)+Main!$H2+Main!$I2+$B$3)),Main!$R2,0)</f>
        <v>0</v>
      </c>
      <c r="LP7" s="2">
        <f>IF(AND('Gantt Chart'!LP$5&gt;(SUM(Main!$F2:$G2)+Main!$H2+$B$3),'Gantt Chart'!LP$5&lt;=(SUM(Main!$F2:$G2)+Main!$H2+Main!$I2+$B$3)),Main!$R2,0)</f>
        <v>0</v>
      </c>
      <c r="LQ7" s="2">
        <f>IF(AND('Gantt Chart'!LQ$5&gt;(SUM(Main!$F2:$G2)+Main!$H2+$B$3),'Gantt Chart'!LQ$5&lt;=(SUM(Main!$F2:$G2)+Main!$H2+Main!$I2+$B$3)),Main!$R2,0)</f>
        <v>0</v>
      </c>
      <c r="LR7" s="2">
        <f>IF(AND('Gantt Chart'!LR$5&gt;(SUM(Main!$F2:$G2)+Main!$H2+$B$3),'Gantt Chart'!LR$5&lt;=(SUM(Main!$F2:$G2)+Main!$H2+Main!$I2+$B$3)),Main!$R2,0)</f>
        <v>0</v>
      </c>
      <c r="LS7" s="2">
        <f>IF(AND('Gantt Chart'!LS$5&gt;(SUM(Main!$F2:$G2)+Main!$H2+$B$3),'Gantt Chart'!LS$5&lt;=(SUM(Main!$F2:$G2)+Main!$H2+Main!$I2+$B$3)),Main!$R2,0)</f>
        <v>0</v>
      </c>
      <c r="LT7" s="2">
        <f>IF(AND('Gantt Chart'!LT$5&gt;(SUM(Main!$F2:$G2)+Main!$H2+$B$3),'Gantt Chart'!LT$5&lt;=(SUM(Main!$F2:$G2)+Main!$H2+Main!$I2+$B$3)),Main!$R2,0)</f>
        <v>0</v>
      </c>
      <c r="LU7" s="2">
        <f>IF(AND('Gantt Chart'!LU$5&gt;(SUM(Main!$F2:$G2)+Main!$H2+$B$3),'Gantt Chart'!LU$5&lt;=(SUM(Main!$F2:$G2)+Main!$H2+Main!$I2+$B$3)),Main!$R2,0)</f>
        <v>0</v>
      </c>
      <c r="LV7" s="2">
        <f>IF(AND('Gantt Chart'!LV$5&gt;(SUM(Main!$F2:$G2)+Main!$H2+$B$3),'Gantt Chart'!LV$5&lt;=(SUM(Main!$F2:$G2)+Main!$H2+Main!$I2+$B$3)),Main!$R2,0)</f>
        <v>0</v>
      </c>
      <c r="LW7" s="2">
        <f>IF(AND('Gantt Chart'!LW$5&gt;(SUM(Main!$F2:$G2)+Main!$H2+$B$3),'Gantt Chart'!LW$5&lt;=(SUM(Main!$F2:$G2)+Main!$H2+Main!$I2+$B$3)),Main!$R2,0)</f>
        <v>0</v>
      </c>
      <c r="LX7" s="2">
        <f>IF(AND('Gantt Chart'!LX$5&gt;(SUM(Main!$F2:$G2)+Main!$H2+$B$3),'Gantt Chart'!LX$5&lt;=(SUM(Main!$F2:$G2)+Main!$H2+Main!$I2+$B$3)),Main!$R2,0)</f>
        <v>0</v>
      </c>
      <c r="LY7" s="2">
        <f>IF(AND('Gantt Chart'!LY$5&gt;(SUM(Main!$F2:$G2)+Main!$H2+$B$3),'Gantt Chart'!LY$5&lt;=(SUM(Main!$F2:$G2)+Main!$H2+Main!$I2+$B$3)),Main!$R2,0)</f>
        <v>0</v>
      </c>
      <c r="LZ7" s="2">
        <f>IF(AND('Gantt Chart'!LZ$5&gt;(SUM(Main!$F2:$G2)+Main!$H2+$B$3),'Gantt Chart'!LZ$5&lt;=(SUM(Main!$F2:$G2)+Main!$H2+Main!$I2+$B$3)),Main!$R2,0)</f>
        <v>0</v>
      </c>
      <c r="MA7" s="2">
        <f>IF(AND('Gantt Chart'!MA$5&gt;(SUM(Main!$F2:$G2)+Main!$H2+$B$3),'Gantt Chart'!MA$5&lt;=(SUM(Main!$F2:$G2)+Main!$H2+Main!$I2+$B$3)),Main!$R2,0)</f>
        <v>0</v>
      </c>
      <c r="MB7" s="2">
        <f>IF(AND('Gantt Chart'!MB$5&gt;(SUM(Main!$F2:$G2)+Main!$H2+$B$3),'Gantt Chart'!MB$5&lt;=(SUM(Main!$F2:$G2)+Main!$H2+Main!$I2+$B$3)),Main!$R2,0)</f>
        <v>0</v>
      </c>
      <c r="MC7" s="2">
        <f>IF(AND('Gantt Chart'!MC$5&gt;(SUM(Main!$F2:$G2)+Main!$H2+$B$3),'Gantt Chart'!MC$5&lt;=(SUM(Main!$F2:$G2)+Main!$H2+Main!$I2+$B$3)),Main!$R2,0)</f>
        <v>0</v>
      </c>
      <c r="MD7" s="2">
        <f>IF(AND('Gantt Chart'!MD$5&gt;(SUM(Main!$F2:$G2)+Main!$H2+$B$3),'Gantt Chart'!MD$5&lt;=(SUM(Main!$F2:$G2)+Main!$H2+Main!$I2+$B$3)),Main!$R2,0)</f>
        <v>0</v>
      </c>
      <c r="ME7" s="2">
        <f>IF(AND('Gantt Chart'!ME$5&gt;(SUM(Main!$F2:$G2)+Main!$H2+$B$3),'Gantt Chart'!ME$5&lt;=(SUM(Main!$F2:$G2)+Main!$H2+Main!$I2+$B$3)),Main!$R2,0)</f>
        <v>0</v>
      </c>
      <c r="MF7" s="2">
        <f>IF(AND('Gantt Chart'!MF$5&gt;(SUM(Main!$F2:$G2)+Main!$H2+$B$3),'Gantt Chart'!MF$5&lt;=(SUM(Main!$F2:$G2)+Main!$H2+Main!$I2+$B$3)),Main!$R2,0)</f>
        <v>0</v>
      </c>
      <c r="MG7" s="2">
        <f>IF(AND('Gantt Chart'!MG$5&gt;(SUM(Main!$F2:$G2)+Main!$H2+$B$3),'Gantt Chart'!MG$5&lt;=(SUM(Main!$F2:$G2)+Main!$H2+Main!$I2+$B$3)),Main!$R2,0)</f>
        <v>0</v>
      </c>
      <c r="MH7" s="2">
        <f>IF(AND('Gantt Chart'!MH$5&gt;(SUM(Main!$F2:$G2)+Main!$H2+$B$3),'Gantt Chart'!MH$5&lt;=(SUM(Main!$F2:$G2)+Main!$H2+Main!$I2+$B$3)),Main!$R2,0)</f>
        <v>0</v>
      </c>
      <c r="MI7" s="2">
        <f>IF(AND('Gantt Chart'!MI$5&gt;(SUM(Main!$F2:$G2)+Main!$H2+$B$3),'Gantt Chart'!MI$5&lt;=(SUM(Main!$F2:$G2)+Main!$H2+Main!$I2+$B$3)),Main!$R2,0)</f>
        <v>0</v>
      </c>
      <c r="MJ7" s="2">
        <f>IF(AND('Gantt Chart'!MJ$5&gt;(SUM(Main!$F2:$G2)+Main!$H2+$B$3),'Gantt Chart'!MJ$5&lt;=(SUM(Main!$F2:$G2)+Main!$H2+Main!$I2+$B$3)),Main!$R2,0)</f>
        <v>0</v>
      </c>
      <c r="MK7" s="2">
        <f>IF(AND('Gantt Chart'!MK$5&gt;(SUM(Main!$F2:$G2)+Main!$H2+$B$3),'Gantt Chart'!MK$5&lt;=(SUM(Main!$F2:$G2)+Main!$H2+Main!$I2+$B$3)),Main!$R2,0)</f>
        <v>0</v>
      </c>
      <c r="ML7" s="2">
        <f>IF(AND('Gantt Chart'!ML$5&gt;(SUM(Main!$F2:$G2)+Main!$H2+$B$3),'Gantt Chart'!ML$5&lt;=(SUM(Main!$F2:$G2)+Main!$H2+Main!$I2+$B$3)),Main!$R2,0)</f>
        <v>0</v>
      </c>
      <c r="MM7" s="2">
        <f>IF(AND('Gantt Chart'!MM$5&gt;(SUM(Main!$F2:$G2)+Main!$H2+$B$3),'Gantt Chart'!MM$5&lt;=(SUM(Main!$F2:$G2)+Main!$H2+Main!$I2+$B$3)),Main!$R2,0)</f>
        <v>0</v>
      </c>
      <c r="MN7" s="2">
        <f>IF(AND('Gantt Chart'!MN$5&gt;(SUM(Main!$F2:$G2)+Main!$H2+$B$3),'Gantt Chart'!MN$5&lt;=(SUM(Main!$F2:$G2)+Main!$H2+Main!$I2+$B$3)),Main!$R2,0)</f>
        <v>0</v>
      </c>
      <c r="MO7" s="2">
        <f>IF(AND('Gantt Chart'!MO$5&gt;(SUM(Main!$F2:$G2)+Main!$H2+$B$3),'Gantt Chart'!MO$5&lt;=(SUM(Main!$F2:$G2)+Main!$H2+Main!$I2+$B$3)),Main!$R2,0)</f>
        <v>0</v>
      </c>
      <c r="MP7" s="2">
        <f>IF(AND('Gantt Chart'!MP$5&gt;(SUM(Main!$F2:$G2)+Main!$H2+$B$3),'Gantt Chart'!MP$5&lt;=(SUM(Main!$F2:$G2)+Main!$H2+Main!$I2+$B$3)),Main!$R2,0)</f>
        <v>0</v>
      </c>
      <c r="MQ7" s="2">
        <f>IF(AND('Gantt Chart'!MQ$5&gt;(SUM(Main!$F2:$G2)+Main!$H2+$B$3),'Gantt Chart'!MQ$5&lt;=(SUM(Main!$F2:$G2)+Main!$H2+Main!$I2+$B$3)),Main!$R2,0)</f>
        <v>0</v>
      </c>
      <c r="MR7" s="2">
        <f>IF(AND('Gantt Chart'!MR$5&gt;(SUM(Main!$F2:$G2)+Main!$H2+$B$3),'Gantt Chart'!MR$5&lt;=(SUM(Main!$F2:$G2)+Main!$H2+Main!$I2+$B$3)),Main!$R2,0)</f>
        <v>0</v>
      </c>
      <c r="MS7" s="2">
        <f>IF(AND('Gantt Chart'!MS$5&gt;(SUM(Main!$F2:$G2)+Main!$H2+$B$3),'Gantt Chart'!MS$5&lt;=(SUM(Main!$F2:$G2)+Main!$H2+Main!$I2+$B$3)),Main!$R2,0)</f>
        <v>0</v>
      </c>
      <c r="MT7" s="2">
        <f>IF(AND('Gantt Chart'!MT$5&gt;(SUM(Main!$F2:$G2)+Main!$H2+$B$3),'Gantt Chart'!MT$5&lt;=(SUM(Main!$F2:$G2)+Main!$H2+Main!$I2+$B$3)),Main!$R2,0)</f>
        <v>0</v>
      </c>
      <c r="MU7" s="2">
        <f>IF(AND('Gantt Chart'!MU$5&gt;(SUM(Main!$F2:$G2)+Main!$H2+$B$3),'Gantt Chart'!MU$5&lt;=(SUM(Main!$F2:$G2)+Main!$H2+Main!$I2+$B$3)),Main!$R2,0)</f>
        <v>0</v>
      </c>
      <c r="MV7" s="2">
        <f>IF(AND('Gantt Chart'!MV$5&gt;(SUM(Main!$F2:$G2)+Main!$H2+$B$3),'Gantt Chart'!MV$5&lt;=(SUM(Main!$F2:$G2)+Main!$H2+Main!$I2+$B$3)),Main!$R2,0)</f>
        <v>0</v>
      </c>
      <c r="MW7" s="2">
        <f>IF(AND('Gantt Chart'!MW$5&gt;(SUM(Main!$F2:$G2)+Main!$H2+$B$3),'Gantt Chart'!MW$5&lt;=(SUM(Main!$F2:$G2)+Main!$H2+Main!$I2+$B$3)),Main!$R2,0)</f>
        <v>0</v>
      </c>
      <c r="MX7" s="2">
        <f>IF(AND('Gantt Chart'!MX$5&gt;(SUM(Main!$F2:$G2)+Main!$H2+$B$3),'Gantt Chart'!MX$5&lt;=(SUM(Main!$F2:$G2)+Main!$H2+Main!$I2+$B$3)),Main!$R2,0)</f>
        <v>0</v>
      </c>
      <c r="MY7" s="2">
        <f>IF(AND('Gantt Chart'!MY$5&gt;(SUM(Main!$F2:$G2)+Main!$H2+$B$3),'Gantt Chart'!MY$5&lt;=(SUM(Main!$F2:$G2)+Main!$H2+Main!$I2+$B$3)),Main!$R2,0)</f>
        <v>0</v>
      </c>
      <c r="MZ7" s="2">
        <f>IF(AND('Gantt Chart'!MZ$5&gt;(SUM(Main!$F2:$G2)+Main!$H2+$B$3),'Gantt Chart'!MZ$5&lt;=(SUM(Main!$F2:$G2)+Main!$H2+Main!$I2+$B$3)),Main!$R2,0)</f>
        <v>0</v>
      </c>
      <c r="NA7" s="2">
        <f>IF(AND('Gantt Chart'!NA$5&gt;(SUM(Main!$F2:$G2)+Main!$H2+$B$3),'Gantt Chart'!NA$5&lt;=(SUM(Main!$F2:$G2)+Main!$H2+Main!$I2+$B$3)),Main!$R2,0)</f>
        <v>0</v>
      </c>
      <c r="NB7" s="2">
        <f>IF(AND('Gantt Chart'!NB$5&gt;(SUM(Main!$F2:$G2)+Main!$H2+$B$3),'Gantt Chart'!NB$5&lt;=(SUM(Main!$F2:$G2)+Main!$H2+Main!$I2+$B$3)),Main!$R2,0)</f>
        <v>0</v>
      </c>
      <c r="NC7" s="2">
        <f>IF(AND('Gantt Chart'!NC$5&gt;(SUM(Main!$F2:$G2)+Main!$H2+$B$3),'Gantt Chart'!NC$5&lt;=(SUM(Main!$F2:$G2)+Main!$H2+Main!$I2+$B$3)),Main!$R2,0)</f>
        <v>0</v>
      </c>
      <c r="ND7" s="2">
        <f>IF(AND('Gantt Chart'!ND$5&gt;(SUM(Main!$F2:$G2)+Main!$H2+$B$3),'Gantt Chart'!ND$5&lt;=(SUM(Main!$F2:$G2)+Main!$H2+Main!$I2+$B$3)),Main!$R2,0)</f>
        <v>0</v>
      </c>
      <c r="NE7" s="2">
        <f>IF(AND('Gantt Chart'!NE$5&gt;(SUM(Main!$F2:$G2)+Main!$H2+$B$3),'Gantt Chart'!NE$5&lt;=(SUM(Main!$F2:$G2)+Main!$H2+Main!$I2+$B$3)),Main!$R2,0)</f>
        <v>0</v>
      </c>
      <c r="NF7" s="2">
        <f>IF(AND('Gantt Chart'!NF$5&gt;(SUM(Main!$F2:$G2)+Main!$H2+$B$3),'Gantt Chart'!NF$5&lt;=(SUM(Main!$F2:$G2)+Main!$H2+Main!$I2+$B$3)),Main!$R2,0)</f>
        <v>0</v>
      </c>
      <c r="NG7" s="2">
        <f>IF(AND('Gantt Chart'!NG$5&gt;(SUM(Main!$F2:$G2)+Main!$H2+$B$3),'Gantt Chart'!NG$5&lt;=(SUM(Main!$F2:$G2)+Main!$H2+Main!$I2+$B$3)),Main!$R2,0)</f>
        <v>0</v>
      </c>
      <c r="NH7" s="2">
        <f>IF(AND('Gantt Chart'!NH$5&gt;(SUM(Main!$F2:$G2)+Main!$H2+$B$3),'Gantt Chart'!NH$5&lt;=(SUM(Main!$F2:$G2)+Main!$H2+Main!$I2+$B$3)),Main!$R2,0)</f>
        <v>0</v>
      </c>
      <c r="NI7" s="2">
        <f>IF(AND('Gantt Chart'!NI$5&gt;(SUM(Main!$F2:$G2)+Main!$H2+$B$3),'Gantt Chart'!NI$5&lt;=(SUM(Main!$F2:$G2)+Main!$H2+Main!$I2+$B$3)),Main!$R2,0)</f>
        <v>0</v>
      </c>
      <c r="NJ7" s="2">
        <f>IF(AND('Gantt Chart'!NJ$5&gt;(SUM(Main!$F2:$G2)+Main!$H2+$B$3),'Gantt Chart'!NJ$5&lt;=(SUM(Main!$F2:$G2)+Main!$H2+Main!$I2+$B$3)),Main!$R2,0)</f>
        <v>0</v>
      </c>
      <c r="NK7" s="2">
        <f>IF(AND('Gantt Chart'!NK$5&gt;(SUM(Main!$F2:$G2)+Main!$H2+$B$3),'Gantt Chart'!NK$5&lt;=(SUM(Main!$F2:$G2)+Main!$H2+Main!$I2+$B$3)),Main!$R2,0)</f>
        <v>0</v>
      </c>
      <c r="NL7" s="2">
        <f>IF(AND('Gantt Chart'!NL$5&gt;(SUM(Main!$F2:$G2)+Main!$H2+$B$3),'Gantt Chart'!NL$5&lt;=(SUM(Main!$F2:$G2)+Main!$H2+Main!$I2+$B$3)),Main!$R2,0)</f>
        <v>0</v>
      </c>
      <c r="NM7" s="2">
        <f>IF(AND('Gantt Chart'!NM$5&gt;(SUM(Main!$F2:$G2)+Main!$H2+$B$3),'Gantt Chart'!NM$5&lt;=(SUM(Main!$F2:$G2)+Main!$H2+Main!$I2+$B$3)),Main!$R2,0)</f>
        <v>0</v>
      </c>
      <c r="NN7" s="2">
        <f>IF(AND('Gantt Chart'!NN$5&gt;(SUM(Main!$F2:$G2)+Main!$H2+$B$3),'Gantt Chart'!NN$5&lt;=(SUM(Main!$F2:$G2)+Main!$H2+Main!$I2+$B$3)),Main!$R2,0)</f>
        <v>0</v>
      </c>
      <c r="NO7" s="2">
        <f>IF(AND('Gantt Chart'!NO$5&gt;(SUM(Main!$F2:$G2)+Main!$H2+$B$3),'Gantt Chart'!NO$5&lt;=(SUM(Main!$F2:$G2)+Main!$H2+Main!$I2+$B$3)),Main!$R2,0)</f>
        <v>0</v>
      </c>
      <c r="NP7" s="2">
        <f>IF(AND('Gantt Chart'!NP$5&gt;(SUM(Main!$F2:$G2)+Main!$H2+$B$3),'Gantt Chart'!NP$5&lt;=(SUM(Main!$F2:$G2)+Main!$H2+Main!$I2+$B$3)),Main!$R2,0)</f>
        <v>0</v>
      </c>
      <c r="NQ7" s="2">
        <f>IF(AND('Gantt Chart'!NQ$5&gt;(SUM(Main!$F2:$G2)+Main!$H2+$B$3),'Gantt Chart'!NQ$5&lt;=(SUM(Main!$F2:$G2)+Main!$H2+Main!$I2+$B$3)),Main!$R2,0)</f>
        <v>0</v>
      </c>
      <c r="NR7" s="2">
        <f>IF(AND('Gantt Chart'!NR$5&gt;(SUM(Main!$F2:$G2)+Main!$H2+$B$3),'Gantt Chart'!NR$5&lt;=(SUM(Main!$F2:$G2)+Main!$H2+Main!$I2+$B$3)),Main!$R2,0)</f>
        <v>0</v>
      </c>
      <c r="NS7" s="2">
        <f>IF(AND('Gantt Chart'!NS$5&gt;(SUM(Main!$F2:$G2)+Main!$H2+$B$3),'Gantt Chart'!NS$5&lt;=(SUM(Main!$F2:$G2)+Main!$H2+Main!$I2+$B$3)),Main!$R2,0)</f>
        <v>0</v>
      </c>
      <c r="NT7" s="2">
        <f>IF(AND('Gantt Chart'!NT$5&gt;(SUM(Main!$F2:$G2)+Main!$H2+$B$3),'Gantt Chart'!NT$5&lt;=(SUM(Main!$F2:$G2)+Main!$H2+Main!$I2+$B$3)),Main!$R2,0)</f>
        <v>0</v>
      </c>
      <c r="NU7" s="2">
        <f>IF(AND('Gantt Chart'!NU$5&gt;(SUM(Main!$F2:$G2)+Main!$H2+$B$3),'Gantt Chart'!NU$5&lt;=(SUM(Main!$F2:$G2)+Main!$H2+Main!$I2+$B$3)),Main!$R2,0)</f>
        <v>0</v>
      </c>
      <c r="NV7" s="2">
        <f>IF(AND('Gantt Chart'!NV$5&gt;(SUM(Main!$F2:$G2)+Main!$H2+$B$3),'Gantt Chart'!NV$5&lt;=(SUM(Main!$F2:$G2)+Main!$H2+Main!$I2+$B$3)),Main!$R2,0)</f>
        <v>0</v>
      </c>
      <c r="NW7" s="2">
        <f>IF(AND('Gantt Chart'!NW$5&gt;(SUM(Main!$F2:$G2)+Main!$H2+$B$3),'Gantt Chart'!NW$5&lt;=(SUM(Main!$F2:$G2)+Main!$H2+Main!$I2+$B$3)),Main!$R2,0)</f>
        <v>0</v>
      </c>
      <c r="NX7" s="2">
        <f>IF(AND('Gantt Chart'!NX$5&gt;(SUM(Main!$F2:$G2)+Main!$H2+$B$3),'Gantt Chart'!NX$5&lt;=(SUM(Main!$F2:$G2)+Main!$H2+Main!$I2+$B$3)),Main!$R2,0)</f>
        <v>0</v>
      </c>
      <c r="NY7" s="2">
        <f>IF(AND('Gantt Chart'!NY$5&gt;(SUM(Main!$F2:$G2)+Main!$H2+$B$3),'Gantt Chart'!NY$5&lt;=(SUM(Main!$F2:$G2)+Main!$H2+Main!$I2+$B$3)),Main!$R2,0)</f>
        <v>0</v>
      </c>
      <c r="NZ7" s="2">
        <f>IF(AND('Gantt Chart'!NZ$5&gt;(SUM(Main!$F2:$G2)+Main!$H2+$B$3),'Gantt Chart'!NZ$5&lt;=(SUM(Main!$F2:$G2)+Main!$H2+Main!$I2+$B$3)),Main!$R2,0)</f>
        <v>0</v>
      </c>
      <c r="OA7" s="2">
        <f>IF(AND('Gantt Chart'!OA$5&gt;(SUM(Main!$F2:$G2)+Main!$H2+$B$3),'Gantt Chart'!OA$5&lt;=(SUM(Main!$F2:$G2)+Main!$H2+Main!$I2+$B$3)),Main!$R2,0)</f>
        <v>0</v>
      </c>
      <c r="OB7" s="2">
        <f>IF(AND('Gantt Chart'!OB$5&gt;(SUM(Main!$F2:$G2)+Main!$H2+$B$3),'Gantt Chart'!OB$5&lt;=(SUM(Main!$F2:$G2)+Main!$H2+Main!$I2+$B$3)),Main!$R2,0)</f>
        <v>0</v>
      </c>
      <c r="OC7" s="2">
        <f>IF(AND('Gantt Chart'!OC$5&gt;(SUM(Main!$F2:$G2)+Main!$H2+$B$3),'Gantt Chart'!OC$5&lt;=(SUM(Main!$F2:$G2)+Main!$H2+Main!$I2+$B$3)),Main!$R2,0)</f>
        <v>0</v>
      </c>
      <c r="OD7" s="2">
        <f>IF(AND('Gantt Chart'!OD$5&gt;(SUM(Main!$F2:$G2)+Main!$H2+$B$3),'Gantt Chart'!OD$5&lt;=(SUM(Main!$F2:$G2)+Main!$H2+Main!$I2+$B$3)),Main!$R2,0)</f>
        <v>0</v>
      </c>
      <c r="OE7" s="2">
        <f>IF(AND('Gantt Chart'!OE$5&gt;(SUM(Main!$F2:$G2)+Main!$H2+$B$3),'Gantt Chart'!OE$5&lt;=(SUM(Main!$F2:$G2)+Main!$H2+Main!$I2+$B$3)),Main!$R2,0)</f>
        <v>0</v>
      </c>
      <c r="OF7" s="2">
        <f>IF(AND('Gantt Chart'!OF$5&gt;(SUM(Main!$F2:$G2)+Main!$H2+$B$3),'Gantt Chart'!OF$5&lt;=(SUM(Main!$F2:$G2)+Main!$H2+Main!$I2+$B$3)),Main!$R2,0)</f>
        <v>0</v>
      </c>
      <c r="OG7" s="2">
        <f>IF(AND('Gantt Chart'!OG$5&gt;(SUM(Main!$F2:$G2)+Main!$H2+$B$3),'Gantt Chart'!OG$5&lt;=(SUM(Main!$F2:$G2)+Main!$H2+Main!$I2+$B$3)),Main!$R2,0)</f>
        <v>0</v>
      </c>
      <c r="OH7" s="2">
        <f>IF(AND('Gantt Chart'!OH$5&gt;(SUM(Main!$F2:$G2)+Main!$H2+$B$3),'Gantt Chart'!OH$5&lt;=(SUM(Main!$F2:$G2)+Main!$H2+Main!$I2+$B$3)),Main!$R2,0)</f>
        <v>0</v>
      </c>
      <c r="OI7" s="2">
        <f>IF(AND('Gantt Chart'!OI$5&gt;(SUM(Main!$F2:$G2)+Main!$H2+$B$3),'Gantt Chart'!OI$5&lt;=(SUM(Main!$F2:$G2)+Main!$H2+Main!$I2+$B$3)),Main!$R2,0)</f>
        <v>0</v>
      </c>
      <c r="OJ7" s="2">
        <f>IF(AND('Gantt Chart'!OJ$5&gt;(SUM(Main!$F2:$G2)+Main!$H2+$B$3),'Gantt Chart'!OJ$5&lt;=(SUM(Main!$F2:$G2)+Main!$H2+Main!$I2+$B$3)),Main!$R2,0)</f>
        <v>0</v>
      </c>
      <c r="OK7" s="2">
        <f>IF(AND('Gantt Chart'!OK$5&gt;(SUM(Main!$F2:$G2)+Main!$H2+$B$3),'Gantt Chart'!OK$5&lt;=(SUM(Main!$F2:$G2)+Main!$H2+Main!$I2+$B$3)),Main!$R2,0)</f>
        <v>0</v>
      </c>
      <c r="OL7" s="2">
        <f>IF(AND('Gantt Chart'!OL$5&gt;(SUM(Main!$F2:$G2)+Main!$H2+$B$3),'Gantt Chart'!OL$5&lt;=(SUM(Main!$F2:$G2)+Main!$H2+Main!$I2+$B$3)),Main!$R2,0)</f>
        <v>0</v>
      </c>
      <c r="OM7" s="2">
        <f>IF(AND('Gantt Chart'!OM$5&gt;(SUM(Main!$F2:$G2)+Main!$H2+$B$3),'Gantt Chart'!OM$5&lt;=(SUM(Main!$F2:$G2)+Main!$H2+Main!$I2+$B$3)),Main!$R2,0)</f>
        <v>0</v>
      </c>
      <c r="ON7" s="2">
        <f>IF(AND('Gantt Chart'!ON$5&gt;(SUM(Main!$F2:$G2)+Main!$H2+$B$3),'Gantt Chart'!ON$5&lt;=(SUM(Main!$F2:$G2)+Main!$H2+Main!$I2+$B$3)),Main!$R2,0)</f>
        <v>0</v>
      </c>
      <c r="OO7" s="2">
        <f>IF(AND('Gantt Chart'!OO$5&gt;(SUM(Main!$F2:$G2)+Main!$H2+$B$3),'Gantt Chart'!OO$5&lt;=(SUM(Main!$F2:$G2)+Main!$H2+Main!$I2+$B$3)),Main!$R2,0)</f>
        <v>0</v>
      </c>
      <c r="OP7" s="2">
        <f>IF(AND('Gantt Chart'!OP$5&gt;(SUM(Main!$F2:$G2)+Main!$H2+$B$3),'Gantt Chart'!OP$5&lt;=(SUM(Main!$F2:$G2)+Main!$H2+Main!$I2+$B$3)),Main!$R2,0)</f>
        <v>0</v>
      </c>
      <c r="OQ7" s="2">
        <f>IF(AND('Gantt Chart'!OQ$5&gt;(SUM(Main!$F2:$G2)+Main!$H2+$B$3),'Gantt Chart'!OQ$5&lt;=(SUM(Main!$F2:$G2)+Main!$H2+Main!$I2+$B$3)),Main!$R2,0)</f>
        <v>0</v>
      </c>
      <c r="OR7" s="2">
        <f>IF(AND('Gantt Chart'!OR$5&gt;(SUM(Main!$F2:$G2)+Main!$H2+$B$3),'Gantt Chart'!OR$5&lt;=(SUM(Main!$F2:$G2)+Main!$H2+Main!$I2+$B$3)),Main!$R2,0)</f>
        <v>0</v>
      </c>
      <c r="OS7" s="2">
        <f>IF(AND('Gantt Chart'!OS$5&gt;(SUM(Main!$F2:$G2)+Main!$H2+$B$3),'Gantt Chart'!OS$5&lt;=(SUM(Main!$F2:$G2)+Main!$H2+Main!$I2+$B$3)),Main!$R2,0)</f>
        <v>0</v>
      </c>
      <c r="OT7" s="2">
        <f>IF(AND('Gantt Chart'!OT$5&gt;(SUM(Main!$F2:$G2)+Main!$H2+$B$3),'Gantt Chart'!OT$5&lt;=(SUM(Main!$F2:$G2)+Main!$H2+Main!$I2+$B$3)),Main!$R2,0)</f>
        <v>0</v>
      </c>
      <c r="OU7" s="2">
        <f>IF(AND('Gantt Chart'!OU$5&gt;(SUM(Main!$F2:$G2)+Main!$H2+$B$3),'Gantt Chart'!OU$5&lt;=(SUM(Main!$F2:$G2)+Main!$H2+Main!$I2+$B$3)),Main!$R2,0)</f>
        <v>0</v>
      </c>
      <c r="OV7" s="2">
        <f>IF(AND('Gantt Chart'!OV$5&gt;(SUM(Main!$F2:$G2)+Main!$H2+$B$3),'Gantt Chart'!OV$5&lt;=(SUM(Main!$F2:$G2)+Main!$H2+Main!$I2+$B$3)),Main!$R2,0)</f>
        <v>0</v>
      </c>
      <c r="OW7" s="2">
        <f>IF(AND('Gantt Chart'!OW$5&gt;(SUM(Main!$F2:$G2)+Main!$H2+$B$3),'Gantt Chart'!OW$5&lt;=(SUM(Main!$F2:$G2)+Main!$H2+Main!$I2+$B$3)),Main!$R2,0)</f>
        <v>0</v>
      </c>
      <c r="OX7" s="2">
        <f>IF(AND('Gantt Chart'!OX$5&gt;(SUM(Main!$F2:$G2)+Main!$H2+$B$3),'Gantt Chart'!OX$5&lt;=(SUM(Main!$F2:$G2)+Main!$H2+Main!$I2+$B$3)),Main!$R2,0)</f>
        <v>0</v>
      </c>
      <c r="OY7" s="2">
        <f>IF(AND('Gantt Chart'!OY$5&gt;(SUM(Main!$F2:$G2)+Main!$H2+$B$3),'Gantt Chart'!OY$5&lt;=(SUM(Main!$F2:$G2)+Main!$H2+Main!$I2+$B$3)),Main!$R2,0)</f>
        <v>0</v>
      </c>
      <c r="OZ7" s="2">
        <f>IF(AND('Gantt Chart'!OZ$5&gt;(SUM(Main!$F2:$G2)+Main!$H2+$B$3),'Gantt Chart'!OZ$5&lt;=(SUM(Main!$F2:$G2)+Main!$H2+Main!$I2+$B$3)),Main!$R2,0)</f>
        <v>0</v>
      </c>
      <c r="PA7" s="2">
        <f>IF(AND('Gantt Chart'!PA$5&gt;(SUM(Main!$F2:$G2)+Main!$H2+$B$3),'Gantt Chart'!PA$5&lt;=(SUM(Main!$F2:$G2)+Main!$H2+Main!$I2+$B$3)),Main!$R2,0)</f>
        <v>0</v>
      </c>
      <c r="PB7" s="2">
        <f>IF(AND('Gantt Chart'!PB$5&gt;(SUM(Main!$F2:$G2)+Main!$H2+$B$3),'Gantt Chart'!PB$5&lt;=(SUM(Main!$F2:$G2)+Main!$H2+Main!$I2+$B$3)),Main!$R2,0)</f>
        <v>0</v>
      </c>
      <c r="PC7" s="2">
        <f>IF(AND('Gantt Chart'!PC$5&gt;(SUM(Main!$F2:$G2)+Main!$H2+$B$3),'Gantt Chart'!PC$5&lt;=(SUM(Main!$F2:$G2)+Main!$H2+Main!$I2+$B$3)),Main!$R2,0)</f>
        <v>0</v>
      </c>
      <c r="PD7" s="2">
        <f>IF(AND('Gantt Chart'!PD$5&gt;(SUM(Main!$F2:$G2)+Main!$H2+$B$3),'Gantt Chart'!PD$5&lt;=(SUM(Main!$F2:$G2)+Main!$H2+Main!$I2+$B$3)),Main!$R2,0)</f>
        <v>0</v>
      </c>
      <c r="PE7" s="2">
        <f>IF(AND('Gantt Chart'!PE$5&gt;(SUM(Main!$F2:$G2)+Main!$H2+$B$3),'Gantt Chart'!PE$5&lt;=(SUM(Main!$F2:$G2)+Main!$H2+Main!$I2+$B$3)),Main!$R2,0)</f>
        <v>0</v>
      </c>
      <c r="PF7" s="2">
        <f>IF(AND('Gantt Chart'!PF$5&gt;(SUM(Main!$F2:$G2)+Main!$H2+$B$3),'Gantt Chart'!PF$5&lt;=(SUM(Main!$F2:$G2)+Main!$H2+Main!$I2+$B$3)),Main!$R2,0)</f>
        <v>0</v>
      </c>
      <c r="PG7" s="2">
        <f>IF(AND('Gantt Chart'!PG$5&gt;(SUM(Main!$F2:$G2)+Main!$H2+$B$3),'Gantt Chart'!PG$5&lt;=(SUM(Main!$F2:$G2)+Main!$H2+Main!$I2+$B$3)),Main!$R2,0)</f>
        <v>0</v>
      </c>
      <c r="PH7" s="2">
        <f>IF(AND('Gantt Chart'!PH$5&gt;(SUM(Main!$F2:$G2)+Main!$H2+$B$3),'Gantt Chart'!PH$5&lt;=(SUM(Main!$F2:$G2)+Main!$H2+Main!$I2+$B$3)),Main!$R2,0)</f>
        <v>0</v>
      </c>
      <c r="PI7" s="2">
        <f>IF(AND('Gantt Chart'!PI$5&gt;(SUM(Main!$F2:$G2)+Main!$H2+$B$3),'Gantt Chart'!PI$5&lt;=(SUM(Main!$F2:$G2)+Main!$H2+Main!$I2+$B$3)),Main!$R2,0)</f>
        <v>0</v>
      </c>
      <c r="PJ7" s="2">
        <f>IF(AND('Gantt Chart'!PJ$5&gt;(SUM(Main!$F2:$G2)+Main!$H2+$B$3),'Gantt Chart'!PJ$5&lt;=(SUM(Main!$F2:$G2)+Main!$H2+Main!$I2+$B$3)),Main!$R2,0)</f>
        <v>0</v>
      </c>
      <c r="PK7" s="2">
        <f>IF(AND('Gantt Chart'!PK$5&gt;(SUM(Main!$F2:$G2)+Main!$H2+$B$3),'Gantt Chart'!PK$5&lt;=(SUM(Main!$F2:$G2)+Main!$H2+Main!$I2+$B$3)),Main!$R2,0)</f>
        <v>0</v>
      </c>
      <c r="PL7" s="2">
        <f>IF(AND('Gantt Chart'!PL$5&gt;(SUM(Main!$F2:$G2)+Main!$H2+$B$3),'Gantt Chart'!PL$5&lt;=(SUM(Main!$F2:$G2)+Main!$H2+Main!$I2+$B$3)),Main!$R2,0)</f>
        <v>0</v>
      </c>
      <c r="PM7" s="2">
        <f>IF(AND('Gantt Chart'!PM$5&gt;(SUM(Main!$F2:$G2)+Main!$H2+$B$3),'Gantt Chart'!PM$5&lt;=(SUM(Main!$F2:$G2)+Main!$H2+Main!$I2+$B$3)),Main!$R2,0)</f>
        <v>0</v>
      </c>
      <c r="PN7" s="2">
        <f>IF(AND('Gantt Chart'!PN$5&gt;(SUM(Main!$F2:$G2)+Main!$H2+$B$3),'Gantt Chart'!PN$5&lt;=(SUM(Main!$F2:$G2)+Main!$H2+Main!$I2+$B$3)),Main!$R2,0)</f>
        <v>0</v>
      </c>
      <c r="PO7" s="2">
        <f>IF(AND('Gantt Chart'!PO$5&gt;(SUM(Main!$F2:$G2)+Main!$H2+$B$3),'Gantt Chart'!PO$5&lt;=(SUM(Main!$F2:$G2)+Main!$H2+Main!$I2+$B$3)),Main!$R2,0)</f>
        <v>0</v>
      </c>
      <c r="PP7" s="2">
        <f>IF(AND('Gantt Chart'!PP$5&gt;(SUM(Main!$F2:$G2)+Main!$H2+$B$3),'Gantt Chart'!PP$5&lt;=(SUM(Main!$F2:$G2)+Main!$H2+Main!$I2+$B$3)),Main!$R2,0)</f>
        <v>0</v>
      </c>
      <c r="PQ7" s="2">
        <f>IF(AND('Gantt Chart'!PQ$5&gt;(SUM(Main!$F2:$G2)+Main!$H2+$B$3),'Gantt Chart'!PQ$5&lt;=(SUM(Main!$F2:$G2)+Main!$H2+Main!$I2+$B$3)),Main!$R2,0)</f>
        <v>0</v>
      </c>
      <c r="PR7" s="2">
        <f>IF(AND('Gantt Chart'!PR$5&gt;(SUM(Main!$F2:$G2)+Main!$H2+$B$3),'Gantt Chart'!PR$5&lt;=(SUM(Main!$F2:$G2)+Main!$H2+Main!$I2+$B$3)),Main!$R2,0)</f>
        <v>0</v>
      </c>
      <c r="PS7" s="2">
        <f>IF(AND('Gantt Chart'!PS$5&gt;(SUM(Main!$F2:$G2)+Main!$H2+$B$3),'Gantt Chart'!PS$5&lt;=(SUM(Main!$F2:$G2)+Main!$H2+Main!$I2+$B$3)),Main!$R2,0)</f>
        <v>0</v>
      </c>
      <c r="PT7" s="2">
        <f>IF(AND('Gantt Chart'!PT$5&gt;(SUM(Main!$F2:$G2)+Main!$H2+$B$3),'Gantt Chart'!PT$5&lt;=(SUM(Main!$F2:$G2)+Main!$H2+Main!$I2+$B$3)),Main!$R2,0)</f>
        <v>0</v>
      </c>
      <c r="PU7" s="2">
        <f>IF(AND('Gantt Chart'!PU$5&gt;(SUM(Main!$F2:$G2)+Main!$H2+$B$3),'Gantt Chart'!PU$5&lt;=(SUM(Main!$F2:$G2)+Main!$H2+Main!$I2+$B$3)),Main!$R2,0)</f>
        <v>0</v>
      </c>
      <c r="PV7" s="2">
        <f>IF(AND('Gantt Chart'!PV$5&gt;(SUM(Main!$F2:$G2)+Main!$H2+$B$3),'Gantt Chart'!PV$5&lt;=(SUM(Main!$F2:$G2)+Main!$H2+Main!$I2+$B$3)),Main!$R2,0)</f>
        <v>0</v>
      </c>
      <c r="PW7" s="2">
        <f>IF(AND('Gantt Chart'!PW$5&gt;(SUM(Main!$F2:$G2)+Main!$H2+$B$3),'Gantt Chart'!PW$5&lt;=(SUM(Main!$F2:$G2)+Main!$H2+Main!$I2+$B$3)),Main!$R2,0)</f>
        <v>0</v>
      </c>
      <c r="PX7" s="2">
        <f>IF(AND('Gantt Chart'!PX$5&gt;(SUM(Main!$F2:$G2)+Main!$H2+$B$3),'Gantt Chart'!PX$5&lt;=(SUM(Main!$F2:$G2)+Main!$H2+Main!$I2+$B$3)),Main!$R2,0)</f>
        <v>0</v>
      </c>
      <c r="PY7" s="2">
        <f>IF(AND('Gantt Chart'!PY$5&gt;(SUM(Main!$F2:$G2)+Main!$H2+$B$3),'Gantt Chart'!PY$5&lt;=(SUM(Main!$F2:$G2)+Main!$H2+Main!$I2+$B$3)),Main!$R2,0)</f>
        <v>0</v>
      </c>
      <c r="PZ7" s="2">
        <f>IF(AND('Gantt Chart'!PZ$5&gt;(SUM(Main!$F2:$G2)+Main!$H2+$B$3),'Gantt Chart'!PZ$5&lt;=(SUM(Main!$F2:$G2)+Main!$H2+Main!$I2+$B$3)),Main!$R2,0)</f>
        <v>0</v>
      </c>
      <c r="QA7" s="2">
        <f>IF(AND('Gantt Chart'!QA$5&gt;(SUM(Main!$F2:$G2)+Main!$H2+$B$3),'Gantt Chart'!QA$5&lt;=(SUM(Main!$F2:$G2)+Main!$H2+Main!$I2+$B$3)),Main!$R2,0)</f>
        <v>0</v>
      </c>
      <c r="QB7" s="2">
        <f>IF(AND('Gantt Chart'!QB$5&gt;(SUM(Main!$F2:$G2)+Main!$H2+$B$3),'Gantt Chart'!QB$5&lt;=(SUM(Main!$F2:$G2)+Main!$H2+Main!$I2+$B$3)),Main!$R2,0)</f>
        <v>0</v>
      </c>
      <c r="QC7" s="2">
        <f>IF(AND('Gantt Chart'!QC$5&gt;(SUM(Main!$F2:$G2)+Main!$H2+$B$3),'Gantt Chart'!QC$5&lt;=(SUM(Main!$F2:$G2)+Main!$H2+Main!$I2+$B$3)),Main!$R2,0)</f>
        <v>0</v>
      </c>
      <c r="QD7" s="2">
        <f>IF(AND('Gantt Chart'!QD$5&gt;(SUM(Main!$F2:$G2)+Main!$H2+$B$3),'Gantt Chart'!QD$5&lt;=(SUM(Main!$F2:$G2)+Main!$H2+Main!$I2+$B$3)),Main!$R2,0)</f>
        <v>0</v>
      </c>
      <c r="QE7" s="2">
        <f>IF(AND('Gantt Chart'!QE$5&gt;(SUM(Main!$F2:$G2)+Main!$H2+$B$3),'Gantt Chart'!QE$5&lt;=(SUM(Main!$F2:$G2)+Main!$H2+Main!$I2+$B$3)),Main!$R2,0)</f>
        <v>0</v>
      </c>
      <c r="QF7" s="2">
        <f>IF(AND('Gantt Chart'!QF$5&gt;(SUM(Main!$F2:$G2)+Main!$H2+$B$3),'Gantt Chart'!QF$5&lt;=(SUM(Main!$F2:$G2)+Main!$H2+Main!$I2+$B$3)),Main!$R2,0)</f>
        <v>0</v>
      </c>
      <c r="QG7" s="2">
        <f>IF(AND('Gantt Chart'!QG$5&gt;(SUM(Main!$F2:$G2)+Main!$H2+$B$3),'Gantt Chart'!QG$5&lt;=(SUM(Main!$F2:$G2)+Main!$H2+Main!$I2+$B$3)),Main!$R2,0)</f>
        <v>0</v>
      </c>
      <c r="QH7" s="2">
        <f>IF(AND('Gantt Chart'!QH$5&gt;(SUM(Main!$F2:$G2)+Main!$H2+$B$3),'Gantt Chart'!QH$5&lt;=(SUM(Main!$F2:$G2)+Main!$H2+Main!$I2+$B$3)),Main!$R2,0)</f>
        <v>0</v>
      </c>
      <c r="QI7" s="2">
        <f>IF(AND('Gantt Chart'!QI$5&gt;(SUM(Main!$F2:$G2)+Main!$H2+$B$3),'Gantt Chart'!QI$5&lt;=(SUM(Main!$F2:$G2)+Main!$H2+Main!$I2+$B$3)),Main!$R2,0)</f>
        <v>0</v>
      </c>
      <c r="QJ7" s="2">
        <f>IF(AND('Gantt Chart'!QJ$5&gt;(SUM(Main!$F2:$G2)+Main!$H2+$B$3),'Gantt Chart'!QJ$5&lt;=(SUM(Main!$F2:$G2)+Main!$H2+Main!$I2+$B$3)),Main!$R2,0)</f>
        <v>0</v>
      </c>
      <c r="QK7" s="2">
        <f>IF(AND('Gantt Chart'!QK$5&gt;(SUM(Main!$F2:$G2)+Main!$H2+$B$3),'Gantt Chart'!QK$5&lt;=(SUM(Main!$F2:$G2)+Main!$H2+Main!$I2+$B$3)),Main!$R2,0)</f>
        <v>0</v>
      </c>
      <c r="QL7" s="2">
        <f>IF(AND('Gantt Chart'!QL$5&gt;(SUM(Main!$F2:$G2)+Main!$H2+$B$3),'Gantt Chart'!QL$5&lt;=(SUM(Main!$F2:$G2)+Main!$H2+Main!$I2+$B$3)),Main!$R2,0)</f>
        <v>0</v>
      </c>
      <c r="QM7" s="2">
        <f>IF(AND('Gantt Chart'!QM$5&gt;(SUM(Main!$F2:$G2)+Main!$H2+$B$3),'Gantt Chart'!QM$5&lt;=(SUM(Main!$F2:$G2)+Main!$H2+Main!$I2+$B$3)),Main!$R2,0)</f>
        <v>0</v>
      </c>
      <c r="QN7" s="2">
        <f>IF(AND('Gantt Chart'!QN$5&gt;(SUM(Main!$F2:$G2)+Main!$H2+$B$3),'Gantt Chart'!QN$5&lt;=(SUM(Main!$F2:$G2)+Main!$H2+Main!$I2+$B$3)),Main!$R2,0)</f>
        <v>0</v>
      </c>
      <c r="QO7" s="2">
        <f>IF(AND('Gantt Chart'!QO$5&gt;(SUM(Main!$F2:$G2)+Main!$H2+$B$3),'Gantt Chart'!QO$5&lt;=(SUM(Main!$F2:$G2)+Main!$H2+Main!$I2+$B$3)),Main!$R2,0)</f>
        <v>0</v>
      </c>
      <c r="QP7" s="2">
        <f>IF(AND('Gantt Chart'!QP$5&gt;(SUM(Main!$F2:$G2)+Main!$H2+$B$3),'Gantt Chart'!QP$5&lt;=(SUM(Main!$F2:$G2)+Main!$H2+Main!$I2+$B$3)),Main!$R2,0)</f>
        <v>0</v>
      </c>
      <c r="QQ7" s="2">
        <f>IF(AND('Gantt Chart'!QQ$5&gt;(SUM(Main!$F2:$G2)+Main!$H2+$B$3),'Gantt Chart'!QQ$5&lt;=(SUM(Main!$F2:$G2)+Main!$H2+Main!$I2+$B$3)),Main!$R2,0)</f>
        <v>0</v>
      </c>
      <c r="QR7" s="2">
        <f>IF(AND('Gantt Chart'!QR$5&gt;(SUM(Main!$F2:$G2)+Main!$H2+$B$3),'Gantt Chart'!QR$5&lt;=(SUM(Main!$F2:$G2)+Main!$H2+Main!$I2+$B$3)),Main!$R2,0)</f>
        <v>0</v>
      </c>
      <c r="QS7" s="2">
        <f>IF(AND('Gantt Chart'!QS$5&gt;(SUM(Main!$F2:$G2)+Main!$H2+$B$3),'Gantt Chart'!QS$5&lt;=(SUM(Main!$F2:$G2)+Main!$H2+Main!$I2+$B$3)),Main!$R2,0)</f>
        <v>0</v>
      </c>
      <c r="QT7" s="2">
        <f>IF(AND('Gantt Chart'!QT$5&gt;(SUM(Main!$F2:$G2)+Main!$H2+$B$3),'Gantt Chart'!QT$5&lt;=(SUM(Main!$F2:$G2)+Main!$H2+Main!$I2+$B$3)),Main!$R2,0)</f>
        <v>0</v>
      </c>
      <c r="QU7" s="2">
        <f>IF(AND('Gantt Chart'!QU$5&gt;(SUM(Main!$F2:$G2)+Main!$H2+$B$3),'Gantt Chart'!QU$5&lt;=(SUM(Main!$F2:$G2)+Main!$H2+Main!$I2+$B$3)),Main!$R2,0)</f>
        <v>0</v>
      </c>
      <c r="QV7" s="2">
        <f>IF(AND('Gantt Chart'!QV$5&gt;(SUM(Main!$F2:$G2)+Main!$H2+$B$3),'Gantt Chart'!QV$5&lt;=(SUM(Main!$F2:$G2)+Main!$H2+Main!$I2+$B$3)),Main!$R2,0)</f>
        <v>0</v>
      </c>
      <c r="QW7" s="2">
        <f>IF(AND('Gantt Chart'!QW$5&gt;(SUM(Main!$F2:$G2)+Main!$H2+$B$3),'Gantt Chart'!QW$5&lt;=(SUM(Main!$F2:$G2)+Main!$H2+Main!$I2+$B$3)),Main!$R2,0)</f>
        <v>0</v>
      </c>
      <c r="QX7" s="2">
        <f>IF(AND('Gantt Chart'!QX$5&gt;(SUM(Main!$F2:$G2)+Main!$H2+$B$3),'Gantt Chart'!QX$5&lt;=(SUM(Main!$F2:$G2)+Main!$H2+Main!$I2+$B$3)),Main!$R2,0)</f>
        <v>0</v>
      </c>
      <c r="QY7" s="2">
        <f>IF(AND('Gantt Chart'!QY$5&gt;(SUM(Main!$F2:$G2)+Main!$H2+$B$3),'Gantt Chart'!QY$5&lt;=(SUM(Main!$F2:$G2)+Main!$H2+Main!$I2+$B$3)),Main!$R2,0)</f>
        <v>0</v>
      </c>
      <c r="QZ7" s="2">
        <f>IF(AND('Gantt Chart'!QZ$5&gt;(SUM(Main!$F2:$G2)+Main!$H2+$B$3),'Gantt Chart'!QZ$5&lt;=(SUM(Main!$F2:$G2)+Main!$H2+Main!$I2+$B$3)),Main!$R2,0)</f>
        <v>0</v>
      </c>
      <c r="RA7" s="2">
        <f>IF(AND('Gantt Chart'!RA$5&gt;(SUM(Main!$F2:$G2)+Main!$H2+$B$3),'Gantt Chart'!RA$5&lt;=(SUM(Main!$F2:$G2)+Main!$H2+Main!$I2+$B$3)),Main!$R2,0)</f>
        <v>0</v>
      </c>
      <c r="RB7" s="2">
        <f>IF(AND('Gantt Chart'!RB$5&gt;(SUM(Main!$F2:$G2)+Main!$H2+$B$3),'Gantt Chart'!RB$5&lt;=(SUM(Main!$F2:$G2)+Main!$H2+Main!$I2+$B$3)),Main!$R2,0)</f>
        <v>0</v>
      </c>
      <c r="RC7" s="2">
        <f>IF(AND('Gantt Chart'!RC$5&gt;(SUM(Main!$F2:$G2)+Main!$H2+$B$3),'Gantt Chart'!RC$5&lt;=(SUM(Main!$F2:$G2)+Main!$H2+Main!$I2+$B$3)),Main!$R2,0)</f>
        <v>0</v>
      </c>
      <c r="RD7" s="2">
        <f>IF(AND('Gantt Chart'!RD$5&gt;(SUM(Main!$F2:$G2)+Main!$H2+$B$3),'Gantt Chart'!RD$5&lt;=(SUM(Main!$F2:$G2)+Main!$H2+Main!$I2+$B$3)),Main!$R2,0)</f>
        <v>0</v>
      </c>
      <c r="RE7" s="2">
        <f>IF(AND('Gantt Chart'!RE$5&gt;(SUM(Main!$F2:$G2)+Main!$H2+$B$3),'Gantt Chart'!RE$5&lt;=(SUM(Main!$F2:$G2)+Main!$H2+Main!$I2+$B$3)),Main!$R2,0)</f>
        <v>0</v>
      </c>
      <c r="RF7" s="2">
        <f>IF(AND('Gantt Chart'!RF$5&gt;(SUM(Main!$F2:$G2)+Main!$H2+$B$3),'Gantt Chart'!RF$5&lt;=(SUM(Main!$F2:$G2)+Main!$H2+Main!$I2+$B$3)),Main!$R2,0)</f>
        <v>0</v>
      </c>
      <c r="RG7" s="2">
        <f>IF(AND('Gantt Chart'!RG$5&gt;(SUM(Main!$F2:$G2)+Main!$H2+$B$3),'Gantt Chart'!RG$5&lt;=(SUM(Main!$F2:$G2)+Main!$H2+Main!$I2+$B$3)),Main!$R2,0)</f>
        <v>0</v>
      </c>
      <c r="RH7" s="2">
        <f>IF(AND('Gantt Chart'!RH$5&gt;(SUM(Main!$F2:$G2)+Main!$H2+$B$3),'Gantt Chart'!RH$5&lt;=(SUM(Main!$F2:$G2)+Main!$H2+Main!$I2+$B$3)),Main!$R2,0)</f>
        <v>0</v>
      </c>
      <c r="RI7" s="2">
        <f>IF(AND('Gantt Chart'!RI$5&gt;(SUM(Main!$F2:$G2)+Main!$H2+$B$3),'Gantt Chart'!RI$5&lt;=(SUM(Main!$F2:$G2)+Main!$H2+Main!$I2+$B$3)),Main!$R2,0)</f>
        <v>0</v>
      </c>
      <c r="RJ7" s="2">
        <f>IF(AND('Gantt Chart'!RJ$5&gt;(SUM(Main!$F2:$G2)+Main!$H2+$B$3),'Gantt Chart'!RJ$5&lt;=(SUM(Main!$F2:$G2)+Main!$H2+Main!$I2+$B$3)),Main!$R2,0)</f>
        <v>0</v>
      </c>
      <c r="RK7" s="2">
        <f>IF(AND('Gantt Chart'!RK$5&gt;(SUM(Main!$F2:$G2)+Main!$H2+$B$3),'Gantt Chart'!RK$5&lt;=(SUM(Main!$F2:$G2)+Main!$H2+Main!$I2+$B$3)),Main!$R2,0)</f>
        <v>0</v>
      </c>
      <c r="RL7" s="2">
        <f>IF(AND('Gantt Chart'!RL$5&gt;(SUM(Main!$F2:$G2)+Main!$H2+$B$3),'Gantt Chart'!RL$5&lt;=(SUM(Main!$F2:$G2)+Main!$H2+Main!$I2+$B$3)),Main!$R2,0)</f>
        <v>0</v>
      </c>
      <c r="RM7" s="2">
        <f>IF(AND('Gantt Chart'!RM$5&gt;(SUM(Main!$F2:$G2)+Main!$H2+$B$3),'Gantt Chart'!RM$5&lt;=(SUM(Main!$F2:$G2)+Main!$H2+Main!$I2+$B$3)),Main!$R2,0)</f>
        <v>0</v>
      </c>
      <c r="RN7" s="2">
        <f>IF(AND('Gantt Chart'!RN$5&gt;(SUM(Main!$F2:$G2)+Main!$H2+$B$3),'Gantt Chart'!RN$5&lt;=(SUM(Main!$F2:$G2)+Main!$H2+Main!$I2+$B$3)),Main!$R2,0)</f>
        <v>0</v>
      </c>
      <c r="RO7" s="2">
        <f>IF(AND('Gantt Chart'!RO$5&gt;(SUM(Main!$F2:$G2)+Main!$H2+$B$3),'Gantt Chart'!RO$5&lt;=(SUM(Main!$F2:$G2)+Main!$H2+Main!$I2+$B$3)),Main!$R2,0)</f>
        <v>0</v>
      </c>
      <c r="RP7" s="2">
        <f>IF(AND('Gantt Chart'!RP$5&gt;(SUM(Main!$F2:$G2)+Main!$H2+$B$3),'Gantt Chart'!RP$5&lt;=(SUM(Main!$F2:$G2)+Main!$H2+Main!$I2+$B$3)),Main!$R2,0)</f>
        <v>0</v>
      </c>
      <c r="RQ7" s="2">
        <f>IF(AND('Gantt Chart'!RQ$5&gt;(SUM(Main!$F2:$G2)+Main!$H2+$B$3),'Gantt Chart'!RQ$5&lt;=(SUM(Main!$F2:$G2)+Main!$H2+Main!$I2+$B$3)),Main!$R2,0)</f>
        <v>0</v>
      </c>
      <c r="RR7" s="2">
        <f>IF(AND('Gantt Chart'!RR$5&gt;(SUM(Main!$F2:$G2)+Main!$H2+$B$3),'Gantt Chart'!RR$5&lt;=(SUM(Main!$F2:$G2)+Main!$H2+Main!$I2+$B$3)),Main!$R2,0)</f>
        <v>0</v>
      </c>
      <c r="RS7" s="2">
        <f>IF(AND('Gantt Chart'!RS$5&gt;(SUM(Main!$F2:$G2)+Main!$H2+$B$3),'Gantt Chart'!RS$5&lt;=(SUM(Main!$F2:$G2)+Main!$H2+Main!$I2+$B$3)),Main!$R2,0)</f>
        <v>0</v>
      </c>
      <c r="RT7" s="2">
        <f>IF(AND('Gantt Chart'!RT$5&gt;(SUM(Main!$F2:$G2)+Main!$H2+$B$3),'Gantt Chart'!RT$5&lt;=(SUM(Main!$F2:$G2)+Main!$H2+Main!$I2+$B$3)),Main!$R2,0)</f>
        <v>0</v>
      </c>
      <c r="RU7" s="2">
        <f>IF(AND('Gantt Chart'!RU$5&gt;(SUM(Main!$F2:$G2)+Main!$H2+$B$3),'Gantt Chart'!RU$5&lt;=(SUM(Main!$F2:$G2)+Main!$H2+Main!$I2+$B$3)),Main!$R2,0)</f>
        <v>0</v>
      </c>
      <c r="RV7" s="2">
        <f>IF(AND('Gantt Chart'!RV$5&gt;(SUM(Main!$F2:$G2)+Main!$H2+$B$3),'Gantt Chart'!RV$5&lt;=(SUM(Main!$F2:$G2)+Main!$H2+Main!$I2+$B$3)),Main!$R2,0)</f>
        <v>0</v>
      </c>
      <c r="RW7" s="2">
        <f>IF(AND('Gantt Chart'!RW$5&gt;(SUM(Main!$F2:$G2)+Main!$H2+$B$3),'Gantt Chart'!RW$5&lt;=(SUM(Main!$F2:$G2)+Main!$H2+Main!$I2+$B$3)),Main!$R2,0)</f>
        <v>0</v>
      </c>
      <c r="RX7" s="2">
        <f>IF(AND('Gantt Chart'!RX$5&gt;(SUM(Main!$F2:$G2)+Main!$H2+$B$3),'Gantt Chart'!RX$5&lt;=(SUM(Main!$F2:$G2)+Main!$H2+Main!$I2+$B$3)),Main!$R2,0)</f>
        <v>0</v>
      </c>
      <c r="RY7" s="2">
        <f>IF(AND('Gantt Chart'!RY$5&gt;(SUM(Main!$F2:$G2)+Main!$H2+$B$3),'Gantt Chart'!RY$5&lt;=(SUM(Main!$F2:$G2)+Main!$H2+Main!$I2+$B$3)),Main!$R2,0)</f>
        <v>0</v>
      </c>
      <c r="RZ7" s="2">
        <f>IF(AND('Gantt Chart'!RZ$5&gt;(SUM(Main!$F2:$G2)+Main!$H2+$B$3),'Gantt Chart'!RZ$5&lt;=(SUM(Main!$F2:$G2)+Main!$H2+Main!$I2+$B$3)),Main!$R2,0)</f>
        <v>0</v>
      </c>
      <c r="SA7" s="2">
        <f>IF(AND('Gantt Chart'!SA$5&gt;(SUM(Main!$F2:$G2)+Main!$H2+$B$3),'Gantt Chart'!SA$5&lt;=(SUM(Main!$F2:$G2)+Main!$H2+Main!$I2+$B$3)),Main!$R2,0)</f>
        <v>0</v>
      </c>
      <c r="SB7" s="2">
        <f>IF(AND('Gantt Chart'!SB$5&gt;(SUM(Main!$F2:$G2)+Main!$H2+$B$3),'Gantt Chart'!SB$5&lt;=(SUM(Main!$F2:$G2)+Main!$H2+Main!$I2+$B$3)),Main!$R2,0)</f>
        <v>0</v>
      </c>
      <c r="SC7" s="2">
        <f>IF(AND('Gantt Chart'!SC$5&gt;(SUM(Main!$F2:$G2)+Main!$H2+$B$3),'Gantt Chart'!SC$5&lt;=(SUM(Main!$F2:$G2)+Main!$H2+Main!$I2+$B$3)),Main!$R2,0)</f>
        <v>0</v>
      </c>
      <c r="SD7" s="2">
        <f>IF(AND('Gantt Chart'!SD$5&gt;(SUM(Main!$F2:$G2)+Main!$H2+$B$3),'Gantt Chart'!SD$5&lt;=(SUM(Main!$F2:$G2)+Main!$H2+Main!$I2+$B$3)),Main!$R2,0)</f>
        <v>0</v>
      </c>
      <c r="SE7" s="2">
        <f>IF(AND('Gantt Chart'!SE$5&gt;(SUM(Main!$F2:$G2)+Main!$H2+$B$3),'Gantt Chart'!SE$5&lt;=(SUM(Main!$F2:$G2)+Main!$H2+Main!$I2+$B$3)),Main!$R2,0)</f>
        <v>0</v>
      </c>
      <c r="SF7" s="2">
        <f>IF(AND('Gantt Chart'!SF$5&gt;(SUM(Main!$F2:$G2)+Main!$H2+$B$3),'Gantt Chart'!SF$5&lt;=(SUM(Main!$F2:$G2)+Main!$H2+Main!$I2+$B$3)),Main!$R2,0)</f>
        <v>0</v>
      </c>
      <c r="SG7" s="2">
        <f>IF(AND('Gantt Chart'!SG$5&gt;(SUM(Main!$F2:$G2)+Main!$H2+$B$3),'Gantt Chart'!SG$5&lt;=(SUM(Main!$F2:$G2)+Main!$H2+Main!$I2+$B$3)),Main!$R2,0)</f>
        <v>0</v>
      </c>
      <c r="SH7" s="2">
        <f>IF(AND('Gantt Chart'!SH$5&gt;(SUM(Main!$F2:$G2)+Main!$H2+$B$3),'Gantt Chart'!SH$5&lt;=(SUM(Main!$F2:$G2)+Main!$H2+Main!$I2+$B$3)),Main!$R2,0)</f>
        <v>0</v>
      </c>
      <c r="SI7" s="2">
        <f>IF(AND('Gantt Chart'!SI$5&gt;(SUM(Main!$F2:$G2)+Main!$H2+$B$3),'Gantt Chart'!SI$5&lt;=(SUM(Main!$F2:$G2)+Main!$H2+Main!$I2+$B$3)),Main!$R2,0)</f>
        <v>0</v>
      </c>
      <c r="SJ7" s="2">
        <f>IF(AND('Gantt Chart'!SJ$5&gt;(SUM(Main!$F2:$G2)+Main!$H2+$B$3),'Gantt Chart'!SJ$5&lt;=(SUM(Main!$F2:$G2)+Main!$H2+Main!$I2+$B$3)),Main!$R2,0)</f>
        <v>0</v>
      </c>
      <c r="SK7" s="2">
        <f>IF(AND('Gantt Chart'!SK$5&gt;(SUM(Main!$F2:$G2)+Main!$H2+$B$3),'Gantt Chart'!SK$5&lt;=(SUM(Main!$F2:$G2)+Main!$H2+Main!$I2+$B$3)),Main!$R2,0)</f>
        <v>0</v>
      </c>
      <c r="SL7" s="2">
        <f>IF(AND('Gantt Chart'!SL$5&gt;(SUM(Main!$F2:$G2)+Main!$H2+$B$3),'Gantt Chart'!SL$5&lt;=(SUM(Main!$F2:$G2)+Main!$H2+Main!$I2+$B$3)),Main!$R2,0)</f>
        <v>0</v>
      </c>
      <c r="SM7" s="2">
        <f>IF(AND('Gantt Chart'!SM$5&gt;(SUM(Main!$F2:$G2)+Main!$H2+$B$3),'Gantt Chart'!SM$5&lt;=(SUM(Main!$F2:$G2)+Main!$H2+Main!$I2+$B$3)),Main!$R2,0)</f>
        <v>0</v>
      </c>
      <c r="SN7" s="2">
        <f>IF(AND('Gantt Chart'!SN$5&gt;(SUM(Main!$F2:$G2)+Main!$H2+$B$3),'Gantt Chart'!SN$5&lt;=(SUM(Main!$F2:$G2)+Main!$H2+Main!$I2+$B$3)),Main!$R2,0)</f>
        <v>0</v>
      </c>
      <c r="SO7" s="2">
        <f>IF(AND('Gantt Chart'!SO$5&gt;(SUM(Main!$F2:$G2)+Main!$H2+$B$3),'Gantt Chart'!SO$5&lt;=(SUM(Main!$F2:$G2)+Main!$H2+Main!$I2+$B$3)),Main!$R2,0)</f>
        <v>0</v>
      </c>
      <c r="SP7" s="2">
        <f>IF(AND('Gantt Chart'!SP$5&gt;(SUM(Main!$F2:$G2)+Main!$H2+$B$3),'Gantt Chart'!SP$5&lt;=(SUM(Main!$F2:$G2)+Main!$H2+Main!$I2+$B$3)),Main!$R2,0)</f>
        <v>0</v>
      </c>
      <c r="SQ7" s="2">
        <f>IF(AND('Gantt Chart'!SQ$5&gt;(SUM(Main!$F2:$G2)+Main!$H2+$B$3),'Gantt Chart'!SQ$5&lt;=(SUM(Main!$F2:$G2)+Main!$H2+Main!$I2+$B$3)),Main!$R2,0)</f>
        <v>0</v>
      </c>
      <c r="SR7" s="2">
        <f>IF(AND('Gantt Chart'!SR$5&gt;(SUM(Main!$F2:$G2)+Main!$H2+$B$3),'Gantt Chart'!SR$5&lt;=(SUM(Main!$F2:$G2)+Main!$H2+Main!$I2+$B$3)),Main!$R2,0)</f>
        <v>0</v>
      </c>
      <c r="SS7" s="2">
        <f>IF(AND('Gantt Chart'!SS$5&gt;(SUM(Main!$F2:$G2)+Main!$H2+$B$3),'Gantt Chart'!SS$5&lt;=(SUM(Main!$F2:$G2)+Main!$H2+Main!$I2+$B$3)),Main!$R2,0)</f>
        <v>0</v>
      </c>
      <c r="ST7" s="2">
        <f>IF(AND('Gantt Chart'!ST$5&gt;(SUM(Main!$F2:$G2)+Main!$H2+$B$3),'Gantt Chart'!ST$5&lt;=(SUM(Main!$F2:$G2)+Main!$H2+Main!$I2+$B$3)),Main!$R2,0)</f>
        <v>0</v>
      </c>
      <c r="SU7" s="2">
        <f>IF(AND('Gantt Chart'!SU$5&gt;(SUM(Main!$F2:$G2)+Main!$H2+$B$3),'Gantt Chart'!SU$5&lt;=(SUM(Main!$F2:$G2)+Main!$H2+Main!$I2+$B$3)),Main!$R2,0)</f>
        <v>0</v>
      </c>
      <c r="SV7" s="2">
        <f>IF(AND('Gantt Chart'!SV$5&gt;(SUM(Main!$F2:$G2)+Main!$H2+$B$3),'Gantt Chart'!SV$5&lt;=(SUM(Main!$F2:$G2)+Main!$H2+Main!$I2+$B$3)),Main!$R2,0)</f>
        <v>0</v>
      </c>
      <c r="SW7" s="2">
        <f>IF(AND('Gantt Chart'!SW$5&gt;(SUM(Main!$F2:$G2)+Main!$H2+$B$3),'Gantt Chart'!SW$5&lt;=(SUM(Main!$F2:$G2)+Main!$H2+Main!$I2+$B$3)),Main!$R2,0)</f>
        <v>0</v>
      </c>
      <c r="SX7" s="2">
        <f>IF(AND('Gantt Chart'!SX$5&gt;(SUM(Main!$F2:$G2)+Main!$H2+$B$3),'Gantt Chart'!SX$5&lt;=(SUM(Main!$F2:$G2)+Main!$H2+Main!$I2+$B$3)),Main!$R2,0)</f>
        <v>0</v>
      </c>
      <c r="SY7" s="2">
        <f>IF(AND('Gantt Chart'!SY$5&gt;(SUM(Main!$F2:$G2)+Main!$H2+$B$3),'Gantt Chart'!SY$5&lt;=(SUM(Main!$F2:$G2)+Main!$H2+Main!$I2+$B$3)),Main!$R2,0)</f>
        <v>0</v>
      </c>
      <c r="SZ7" s="2">
        <f>IF(AND('Gantt Chart'!SZ$5&gt;(SUM(Main!$F2:$G2)+Main!$H2+$B$3),'Gantt Chart'!SZ$5&lt;=(SUM(Main!$F2:$G2)+Main!$H2+Main!$I2+$B$3)),Main!$R2,0)</f>
        <v>0</v>
      </c>
      <c r="TA7" s="2">
        <f>IF(AND('Gantt Chart'!TA$5&gt;(SUM(Main!$F2:$G2)+Main!$H2+$B$3),'Gantt Chart'!TA$5&lt;=(SUM(Main!$F2:$G2)+Main!$H2+Main!$I2+$B$3)),Main!$R2,0)</f>
        <v>0</v>
      </c>
      <c r="TB7" s="2">
        <f>IF(AND('Gantt Chart'!TB$5&gt;(SUM(Main!$F2:$G2)+Main!$H2+$B$3),'Gantt Chart'!TB$5&lt;=(SUM(Main!$F2:$G2)+Main!$H2+Main!$I2+$B$3)),Main!$R2,0)</f>
        <v>0</v>
      </c>
      <c r="TC7" s="2">
        <f>IF(AND('Gantt Chart'!TC$5&gt;(SUM(Main!$F2:$G2)+Main!$H2+$B$3),'Gantt Chart'!TC$5&lt;=(SUM(Main!$F2:$G2)+Main!$H2+Main!$I2+$B$3)),Main!$R2,0)</f>
        <v>0</v>
      </c>
      <c r="TD7" s="2">
        <f>IF(AND('Gantt Chart'!TD$5&gt;(SUM(Main!$F2:$G2)+Main!$H2+$B$3),'Gantt Chart'!TD$5&lt;=(SUM(Main!$F2:$G2)+Main!$H2+Main!$I2+$B$3)),Main!$R2,0)</f>
        <v>0</v>
      </c>
      <c r="TE7" s="2">
        <f>IF(AND('Gantt Chart'!TE$5&gt;(SUM(Main!$F2:$G2)+Main!$H2+$B$3),'Gantt Chart'!TE$5&lt;=(SUM(Main!$F2:$G2)+Main!$H2+Main!$I2+$B$3)),Main!$R2,0)</f>
        <v>0</v>
      </c>
      <c r="TF7" s="2">
        <f>IF(AND('Gantt Chart'!TF$5&gt;(SUM(Main!$F2:$G2)+Main!$H2+$B$3),'Gantt Chart'!TF$5&lt;=(SUM(Main!$F2:$G2)+Main!$H2+Main!$I2+$B$3)),Main!$R2,0)</f>
        <v>0</v>
      </c>
      <c r="TG7" s="2">
        <f>IF(AND('Gantt Chart'!TG$5&gt;(SUM(Main!$F2:$G2)+Main!$H2+$B$3),'Gantt Chart'!TG$5&lt;=(SUM(Main!$F2:$G2)+Main!$H2+Main!$I2+$B$3)),Main!$R2,0)</f>
        <v>0</v>
      </c>
      <c r="TH7" s="2">
        <f>IF(AND('Gantt Chart'!TH$5&gt;(SUM(Main!$F2:$G2)+Main!$H2+$B$3),'Gantt Chart'!TH$5&lt;=(SUM(Main!$F2:$G2)+Main!$H2+Main!$I2+$B$3)),Main!$R2,0)</f>
        <v>0</v>
      </c>
      <c r="TI7" s="2">
        <f>IF(AND('Gantt Chart'!TI$5&gt;(SUM(Main!$F2:$G2)+Main!$H2+$B$3),'Gantt Chart'!TI$5&lt;=(SUM(Main!$F2:$G2)+Main!$H2+Main!$I2+$B$3)),Main!$R2,0)</f>
        <v>0</v>
      </c>
      <c r="TJ7" s="2">
        <f>IF(AND('Gantt Chart'!TJ$5&gt;(SUM(Main!$F2:$G2)+Main!$H2+$B$3),'Gantt Chart'!TJ$5&lt;=(SUM(Main!$F2:$G2)+Main!$H2+Main!$I2+$B$3)),Main!$R2,0)</f>
        <v>0</v>
      </c>
      <c r="TK7" s="2">
        <f>IF(AND('Gantt Chart'!TK$5&gt;(SUM(Main!$F2:$G2)+Main!$H2+$B$3),'Gantt Chart'!TK$5&lt;=(SUM(Main!$F2:$G2)+Main!$H2+Main!$I2+$B$3)),Main!$R2,0)</f>
        <v>0</v>
      </c>
      <c r="TL7" s="2">
        <f>IF(AND('Gantt Chart'!TL$5&gt;(SUM(Main!$F2:$G2)+Main!$H2+$B$3),'Gantt Chart'!TL$5&lt;=(SUM(Main!$F2:$G2)+Main!$H2+Main!$I2+$B$3)),Main!$R2,0)</f>
        <v>0</v>
      </c>
      <c r="TM7" s="2">
        <f>IF(AND('Gantt Chart'!TM$5&gt;(SUM(Main!$F2:$G2)+Main!$H2+$B$3),'Gantt Chart'!TM$5&lt;=(SUM(Main!$F2:$G2)+Main!$H2+Main!$I2+$B$3)),Main!$R2,0)</f>
        <v>0</v>
      </c>
      <c r="TN7" s="2">
        <f>IF(AND('Gantt Chart'!TN$5&gt;(SUM(Main!$F2:$G2)+Main!$H2+$B$3),'Gantt Chart'!TN$5&lt;=(SUM(Main!$F2:$G2)+Main!$H2+Main!$I2+$B$3)),Main!$R2,0)</f>
        <v>0</v>
      </c>
      <c r="TO7" s="2">
        <f>IF(AND('Gantt Chart'!TO$5&gt;(SUM(Main!$F2:$G2)+Main!$H2+$B$3),'Gantt Chart'!TO$5&lt;=(SUM(Main!$F2:$G2)+Main!$H2+Main!$I2+$B$3)),Main!$R2,0)</f>
        <v>0</v>
      </c>
      <c r="TP7" s="2">
        <f>IF(AND('Gantt Chart'!TP$5&gt;(SUM(Main!$F2:$G2)+Main!$H2+$B$3),'Gantt Chart'!TP$5&lt;=(SUM(Main!$F2:$G2)+Main!$H2+Main!$I2+$B$3)),Main!$R2,0)</f>
        <v>0</v>
      </c>
      <c r="TQ7" s="2">
        <f>IF(AND('Gantt Chart'!TQ$5&gt;(SUM(Main!$F2:$G2)+Main!$H2+$B$3),'Gantt Chart'!TQ$5&lt;=(SUM(Main!$F2:$G2)+Main!$H2+Main!$I2+$B$3)),Main!$R2,0)</f>
        <v>0</v>
      </c>
      <c r="TR7" s="2">
        <f>IF(AND('Gantt Chart'!TR$5&gt;(SUM(Main!$F2:$G2)+Main!$H2+$B$3),'Gantt Chart'!TR$5&lt;=(SUM(Main!$F2:$G2)+Main!$H2+Main!$I2+$B$3)),Main!$R2,0)</f>
        <v>0</v>
      </c>
      <c r="TS7" s="2">
        <f>IF(AND('Gantt Chart'!TS$5&gt;(SUM(Main!$F2:$G2)+Main!$H2+$B$3),'Gantt Chart'!TS$5&lt;=(SUM(Main!$F2:$G2)+Main!$H2+Main!$I2+$B$3)),Main!$R2,0)</f>
        <v>0</v>
      </c>
      <c r="TT7" s="2">
        <f>IF(AND('Gantt Chart'!TT$5&gt;(SUM(Main!$F2:$G2)+Main!$H2+$B$3),'Gantt Chart'!TT$5&lt;=(SUM(Main!$F2:$G2)+Main!$H2+Main!$I2+$B$3)),Main!$R2,0)</f>
        <v>0</v>
      </c>
      <c r="TU7" s="2">
        <f>IF(AND('Gantt Chart'!TU$5&gt;(SUM(Main!$F2:$G2)+Main!$H2+$B$3),'Gantt Chart'!TU$5&lt;=(SUM(Main!$F2:$G2)+Main!$H2+Main!$I2+$B$3)),Main!$R2,0)</f>
        <v>0</v>
      </c>
      <c r="TV7" s="2">
        <f>IF(AND('Gantt Chart'!TV$5&gt;(SUM(Main!$F2:$G2)+Main!$H2+$B$3),'Gantt Chart'!TV$5&lt;=(SUM(Main!$F2:$G2)+Main!$H2+Main!$I2+$B$3)),Main!$R2,0)</f>
        <v>0</v>
      </c>
      <c r="TW7" s="2">
        <f>IF(AND('Gantt Chart'!TW$5&gt;(SUM(Main!$F2:$G2)+Main!$H2+$B$3),'Gantt Chart'!TW$5&lt;=(SUM(Main!$F2:$G2)+Main!$H2+Main!$I2+$B$3)),Main!$R2,0)</f>
        <v>0</v>
      </c>
      <c r="TX7" s="2">
        <f>IF(AND('Gantt Chart'!TX$5&gt;(SUM(Main!$F2:$G2)+Main!$H2+$B$3),'Gantt Chart'!TX$5&lt;=(SUM(Main!$F2:$G2)+Main!$H2+Main!$I2+$B$3)),Main!$R2,0)</f>
        <v>0</v>
      </c>
      <c r="TY7" s="2">
        <f>IF(AND('Gantt Chart'!TY$5&gt;(SUM(Main!$F2:$G2)+Main!$H2+$B$3),'Gantt Chart'!TY$5&lt;=(SUM(Main!$F2:$G2)+Main!$H2+Main!$I2+$B$3)),Main!$R2,0)</f>
        <v>0</v>
      </c>
      <c r="TZ7" s="2">
        <f>IF(AND('Gantt Chart'!TZ$5&gt;(SUM(Main!$F2:$G2)+Main!$H2+$B$3),'Gantt Chart'!TZ$5&lt;=(SUM(Main!$F2:$G2)+Main!$H2+Main!$I2+$B$3)),Main!$R2,0)</f>
        <v>0</v>
      </c>
      <c r="UA7" s="2">
        <f>IF(AND('Gantt Chart'!UA$5&gt;(SUM(Main!$F2:$G2)+Main!$H2+$B$3),'Gantt Chart'!UA$5&lt;=(SUM(Main!$F2:$G2)+Main!$H2+Main!$I2+$B$3)),Main!$R2,0)</f>
        <v>0</v>
      </c>
      <c r="UB7" s="2">
        <f>IF(AND('Gantt Chart'!UB$5&gt;(SUM(Main!$F2:$G2)+Main!$H2+$B$3),'Gantt Chart'!UB$5&lt;=(SUM(Main!$F2:$G2)+Main!$H2+Main!$I2+$B$3)),Main!$R2,0)</f>
        <v>0</v>
      </c>
      <c r="UC7" s="2">
        <f>IF(AND('Gantt Chart'!UC$5&gt;(SUM(Main!$F2:$G2)+Main!$H2+$B$3),'Gantt Chart'!UC$5&lt;=(SUM(Main!$F2:$G2)+Main!$H2+Main!$I2+$B$3)),Main!$R2,0)</f>
        <v>0</v>
      </c>
      <c r="UD7" s="2">
        <f>IF(AND('Gantt Chart'!UD$5&gt;(SUM(Main!$F2:$G2)+Main!$H2+$B$3),'Gantt Chart'!UD$5&lt;=(SUM(Main!$F2:$G2)+Main!$H2+Main!$I2+$B$3)),Main!$R2,0)</f>
        <v>0</v>
      </c>
      <c r="UE7" s="2">
        <f>IF(AND('Gantt Chart'!UE$5&gt;(SUM(Main!$F2:$G2)+Main!$H2+$B$3),'Gantt Chart'!UE$5&lt;=(SUM(Main!$F2:$G2)+Main!$H2+Main!$I2+$B$3)),Main!$R2,0)</f>
        <v>0</v>
      </c>
      <c r="UF7" s="2">
        <f>IF(AND('Gantt Chart'!UF$5&gt;(SUM(Main!$F2:$G2)+Main!$H2+$B$3),'Gantt Chart'!UF$5&lt;=(SUM(Main!$F2:$G2)+Main!$H2+Main!$I2+$B$3)),Main!$R2,0)</f>
        <v>0</v>
      </c>
      <c r="UG7" s="2">
        <f>IF(AND('Gantt Chart'!UG$5&gt;(SUM(Main!$F2:$G2)+Main!$H2+$B$3),'Gantt Chart'!UG$5&lt;=(SUM(Main!$F2:$G2)+Main!$H2+Main!$I2+$B$3)),Main!$R2,0)</f>
        <v>0</v>
      </c>
      <c r="UH7" s="2">
        <f>IF(AND('Gantt Chart'!UH$5&gt;(SUM(Main!$F2:$G2)+Main!$H2+$B$3),'Gantt Chart'!UH$5&lt;=(SUM(Main!$F2:$G2)+Main!$H2+Main!$I2+$B$3)),Main!$R2,0)</f>
        <v>0</v>
      </c>
      <c r="UI7" s="2">
        <f>IF(AND('Gantt Chart'!UI$5&gt;(SUM(Main!$F2:$G2)+Main!$H2+$B$3),'Gantt Chart'!UI$5&lt;=(SUM(Main!$F2:$G2)+Main!$H2+Main!$I2+$B$3)),Main!$R2,0)</f>
        <v>0</v>
      </c>
      <c r="UJ7" s="2">
        <f>IF(AND('Gantt Chart'!UJ$5&gt;(SUM(Main!$F2:$G2)+Main!$H2+$B$3),'Gantt Chart'!UJ$5&lt;=(SUM(Main!$F2:$G2)+Main!$H2+Main!$I2+$B$3)),Main!$R2,0)</f>
        <v>0</v>
      </c>
      <c r="UK7" s="2">
        <f>IF(AND('Gantt Chart'!UK$5&gt;(SUM(Main!$F2:$G2)+Main!$H2+$B$3),'Gantt Chart'!UK$5&lt;=(SUM(Main!$F2:$G2)+Main!$H2+Main!$I2+$B$3)),Main!$R2,0)</f>
        <v>0</v>
      </c>
      <c r="UL7" s="2">
        <f>IF(AND('Gantt Chart'!UL$5&gt;(SUM(Main!$F2:$G2)+Main!$H2+$B$3),'Gantt Chart'!UL$5&lt;=(SUM(Main!$F2:$G2)+Main!$H2+Main!$I2+$B$3)),Main!$R2,0)</f>
        <v>0</v>
      </c>
      <c r="UM7" s="2">
        <f>IF(AND('Gantt Chart'!UM$5&gt;(SUM(Main!$F2:$G2)+Main!$H2+$B$3),'Gantt Chart'!UM$5&lt;=(SUM(Main!$F2:$G2)+Main!$H2+Main!$I2+$B$3)),Main!$R2,0)</f>
        <v>0</v>
      </c>
      <c r="UN7" s="2">
        <f>IF(AND('Gantt Chart'!UN$5&gt;(SUM(Main!$F2:$G2)+Main!$H2+$B$3),'Gantt Chart'!UN$5&lt;=(SUM(Main!$F2:$G2)+Main!$H2+Main!$I2+$B$3)),Main!$R2,0)</f>
        <v>0</v>
      </c>
      <c r="UO7" s="2">
        <f>IF(AND('Gantt Chart'!UO$5&gt;(SUM(Main!$F2:$G2)+Main!$H2+$B$3),'Gantt Chart'!UO$5&lt;=(SUM(Main!$F2:$G2)+Main!$H2+Main!$I2+$B$3)),Main!$R2,0)</f>
        <v>0</v>
      </c>
      <c r="UP7" s="2">
        <f>IF(AND('Gantt Chart'!UP$5&gt;(SUM(Main!$F2:$G2)+Main!$H2+$B$3),'Gantt Chart'!UP$5&lt;=(SUM(Main!$F2:$G2)+Main!$H2+Main!$I2+$B$3)),Main!$R2,0)</f>
        <v>0</v>
      </c>
      <c r="UQ7" s="2">
        <f>IF(AND('Gantt Chart'!UQ$5&gt;(SUM(Main!$F2:$G2)+Main!$H2+$B$3),'Gantt Chart'!UQ$5&lt;=(SUM(Main!$F2:$G2)+Main!$H2+Main!$I2+$B$3)),Main!$R2,0)</f>
        <v>0</v>
      </c>
      <c r="UR7" s="2">
        <f>IF(AND('Gantt Chart'!UR$5&gt;(SUM(Main!$F2:$G2)+Main!$H2+$B$3),'Gantt Chart'!UR$5&lt;=(SUM(Main!$F2:$G2)+Main!$H2+Main!$I2+$B$3)),Main!$R2,0)</f>
        <v>0</v>
      </c>
      <c r="US7" s="2">
        <f>IF(AND('Gantt Chart'!US$5&gt;(SUM(Main!$F2:$G2)+Main!$H2+$B$3),'Gantt Chart'!US$5&lt;=(SUM(Main!$F2:$G2)+Main!$H2+Main!$I2+$B$3)),Main!$R2,0)</f>
        <v>0</v>
      </c>
      <c r="UT7" s="2">
        <f>IF(AND('Gantt Chart'!UT$5&gt;(SUM(Main!$F2:$G2)+Main!$H2+$B$3),'Gantt Chart'!UT$5&lt;=(SUM(Main!$F2:$G2)+Main!$H2+Main!$I2+$B$3)),Main!$R2,0)</f>
        <v>0</v>
      </c>
      <c r="UU7" s="2">
        <f>IF(AND('Gantt Chart'!UU$5&gt;(SUM(Main!$F2:$G2)+Main!$H2+$B$3),'Gantt Chart'!UU$5&lt;=(SUM(Main!$F2:$G2)+Main!$H2+Main!$I2+$B$3)),Main!$R2,0)</f>
        <v>0</v>
      </c>
      <c r="UV7" s="2">
        <f>IF(AND('Gantt Chart'!UV$5&gt;(SUM(Main!$F2:$G2)+Main!$H2+$B$3),'Gantt Chart'!UV$5&lt;=(SUM(Main!$F2:$G2)+Main!$H2+Main!$I2+$B$3)),Main!$R2,0)</f>
        <v>0</v>
      </c>
      <c r="UW7" s="2">
        <f>IF(AND('Gantt Chart'!UW$5&gt;(SUM(Main!$F2:$G2)+Main!$H2+$B$3),'Gantt Chart'!UW$5&lt;=(SUM(Main!$F2:$G2)+Main!$H2+Main!$I2+$B$3)),Main!$R2,0)</f>
        <v>0</v>
      </c>
      <c r="UX7" s="2">
        <f>IF(AND('Gantt Chart'!UX$5&gt;(SUM(Main!$F2:$G2)+Main!$H2+$B$3),'Gantt Chart'!UX$5&lt;=(SUM(Main!$F2:$G2)+Main!$H2+Main!$I2+$B$3)),Main!$R2,0)</f>
        <v>0</v>
      </c>
      <c r="UY7" s="2">
        <f>IF(AND('Gantt Chart'!UY$5&gt;(SUM(Main!$F2:$G2)+Main!$H2+$B$3),'Gantt Chart'!UY$5&lt;=(SUM(Main!$F2:$G2)+Main!$H2+Main!$I2+$B$3)),Main!$R2,0)</f>
        <v>0</v>
      </c>
      <c r="UZ7" s="2">
        <f>IF(AND('Gantt Chart'!UZ$5&gt;(SUM(Main!$F2:$G2)+Main!$H2+$B$3),'Gantt Chart'!UZ$5&lt;=(SUM(Main!$F2:$G2)+Main!$H2+Main!$I2+$B$3)),Main!$R2,0)</f>
        <v>0</v>
      </c>
      <c r="VA7" s="2">
        <f>IF(AND('Gantt Chart'!VA$5&gt;(SUM(Main!$F2:$G2)+Main!$H2+$B$3),'Gantt Chart'!VA$5&lt;=(SUM(Main!$F2:$G2)+Main!$H2+Main!$I2+$B$3)),Main!$R2,0)</f>
        <v>0</v>
      </c>
      <c r="VB7" s="2">
        <f>IF(AND('Gantt Chart'!VB$5&gt;(SUM(Main!$F2:$G2)+Main!$H2+$B$3),'Gantt Chart'!VB$5&lt;=(SUM(Main!$F2:$G2)+Main!$H2+Main!$I2+$B$3)),Main!$R2,0)</f>
        <v>0</v>
      </c>
      <c r="VC7" s="2">
        <f>IF(AND('Gantt Chart'!VC$5&gt;(SUM(Main!$F2:$G2)+Main!$H2+$B$3),'Gantt Chart'!VC$5&lt;=(SUM(Main!$F2:$G2)+Main!$H2+Main!$I2+$B$3)),Main!$R2,0)</f>
        <v>0</v>
      </c>
      <c r="VD7" s="2">
        <f>IF(AND('Gantt Chart'!VD$5&gt;(SUM(Main!$F2:$G2)+Main!$H2+$B$3),'Gantt Chart'!VD$5&lt;=(SUM(Main!$F2:$G2)+Main!$H2+Main!$I2+$B$3)),Main!$R2,0)</f>
        <v>0</v>
      </c>
      <c r="VE7" s="2">
        <f>IF(AND('Gantt Chart'!VE$5&gt;(SUM(Main!$F2:$G2)+Main!$H2+$B$3),'Gantt Chart'!VE$5&lt;=(SUM(Main!$F2:$G2)+Main!$H2+Main!$I2+$B$3)),Main!$R2,0)</f>
        <v>0</v>
      </c>
      <c r="VF7" s="2">
        <f>IF(AND('Gantt Chart'!VF$5&gt;(SUM(Main!$F2:$G2)+Main!$H2+$B$3),'Gantt Chart'!VF$5&lt;=(SUM(Main!$F2:$G2)+Main!$H2+Main!$I2+$B$3)),Main!$R2,0)</f>
        <v>0</v>
      </c>
      <c r="VG7" s="2">
        <f>IF(AND('Gantt Chart'!VG$5&gt;(SUM(Main!$F2:$G2)+Main!$H2+$B$3),'Gantt Chart'!VG$5&lt;=(SUM(Main!$F2:$G2)+Main!$H2+Main!$I2+$B$3)),Main!$R2,0)</f>
        <v>0</v>
      </c>
      <c r="VH7" s="2">
        <f>IF(AND('Gantt Chart'!VH$5&gt;(SUM(Main!$F2:$G2)+Main!$H2+$B$3),'Gantt Chart'!VH$5&lt;=(SUM(Main!$F2:$G2)+Main!$H2+Main!$I2+$B$3)),Main!$R2,0)</f>
        <v>0</v>
      </c>
      <c r="VI7" s="2">
        <f>IF(AND('Gantt Chart'!VI$5&gt;(SUM(Main!$F2:$G2)+Main!$H2+$B$3),'Gantt Chart'!VI$5&lt;=(SUM(Main!$F2:$G2)+Main!$H2+Main!$I2+$B$3)),Main!$R2,0)</f>
        <v>0</v>
      </c>
      <c r="VJ7" s="2">
        <f>IF(AND('Gantt Chart'!VJ$5&gt;(SUM(Main!$F2:$G2)+Main!$H2+$B$3),'Gantt Chart'!VJ$5&lt;=(SUM(Main!$F2:$G2)+Main!$H2+Main!$I2+$B$3)),Main!$R2,0)</f>
        <v>0</v>
      </c>
      <c r="VK7" s="2">
        <f>IF(AND('Gantt Chart'!VK$5&gt;(SUM(Main!$F2:$G2)+Main!$H2+$B$3),'Gantt Chart'!VK$5&lt;=(SUM(Main!$F2:$G2)+Main!$H2+Main!$I2+$B$3)),Main!$R2,0)</f>
        <v>0</v>
      </c>
      <c r="VL7" s="2">
        <f>IF(AND('Gantt Chart'!VL$5&gt;(SUM(Main!$F2:$G2)+Main!$H2+$B$3),'Gantt Chart'!VL$5&lt;=(SUM(Main!$F2:$G2)+Main!$H2+Main!$I2+$B$3)),Main!$R2,0)</f>
        <v>0</v>
      </c>
      <c r="VM7" s="2">
        <f>IF(AND('Gantt Chart'!VM$5&gt;(SUM(Main!$F2:$G2)+Main!$H2+$B$3),'Gantt Chart'!VM$5&lt;=(SUM(Main!$F2:$G2)+Main!$H2+Main!$I2+$B$3)),Main!$R2,0)</f>
        <v>0</v>
      </c>
      <c r="VN7" s="2">
        <f>IF(AND('Gantt Chart'!VN$5&gt;(SUM(Main!$F2:$G2)+Main!$H2+$B$3),'Gantt Chart'!VN$5&lt;=(SUM(Main!$F2:$G2)+Main!$H2+Main!$I2+$B$3)),Main!$R2,0)</f>
        <v>0</v>
      </c>
      <c r="VO7" s="2">
        <f>IF(AND('Gantt Chart'!VO$5&gt;(SUM(Main!$F2:$G2)+Main!$H2+$B$3),'Gantt Chart'!VO$5&lt;=(SUM(Main!$F2:$G2)+Main!$H2+Main!$I2+$B$3)),Main!$R2,0)</f>
        <v>0</v>
      </c>
      <c r="VP7" s="2">
        <f>IF(AND('Gantt Chart'!VP$5&gt;(SUM(Main!$F2:$G2)+Main!$H2+$B$3),'Gantt Chart'!VP$5&lt;=(SUM(Main!$F2:$G2)+Main!$H2+Main!$I2+$B$3)),Main!$R2,0)</f>
        <v>0</v>
      </c>
      <c r="VQ7" s="2">
        <f>IF(AND('Gantt Chart'!VQ$5&gt;(SUM(Main!$F2:$G2)+Main!$H2+$B$3),'Gantt Chart'!VQ$5&lt;=(SUM(Main!$F2:$G2)+Main!$H2+Main!$I2+$B$3)),Main!$R2,0)</f>
        <v>0</v>
      </c>
      <c r="VR7" s="2">
        <f>IF(AND('Gantt Chart'!VR$5&gt;(SUM(Main!$F2:$G2)+Main!$H2+$B$3),'Gantt Chart'!VR$5&lt;=(SUM(Main!$F2:$G2)+Main!$H2+Main!$I2+$B$3)),Main!$R2,0)</f>
        <v>0</v>
      </c>
      <c r="VS7" s="2">
        <f>IF(AND('Gantt Chart'!VS$5&gt;(SUM(Main!$F2:$G2)+Main!$H2+$B$3),'Gantt Chart'!VS$5&lt;=(SUM(Main!$F2:$G2)+Main!$H2+Main!$I2+$B$3)),Main!$R2,0)</f>
        <v>0</v>
      </c>
      <c r="VT7" s="2">
        <f>IF(AND('Gantt Chart'!VT$5&gt;(SUM(Main!$F2:$G2)+Main!$H2+$B$3),'Gantt Chart'!VT$5&lt;=(SUM(Main!$F2:$G2)+Main!$H2+Main!$I2+$B$3)),Main!$R2,0)</f>
        <v>0</v>
      </c>
      <c r="VU7" s="2">
        <f>IF(AND('Gantt Chart'!VU$5&gt;(SUM(Main!$F2:$G2)+Main!$H2+$B$3),'Gantt Chart'!VU$5&lt;=(SUM(Main!$F2:$G2)+Main!$H2+Main!$I2+$B$3)),Main!$R2,0)</f>
        <v>0</v>
      </c>
      <c r="VV7" s="2">
        <f>IF(AND('Gantt Chart'!VV$5&gt;(SUM(Main!$F2:$G2)+Main!$H2+$B$3),'Gantt Chart'!VV$5&lt;=(SUM(Main!$F2:$G2)+Main!$H2+Main!$I2+$B$3)),Main!$R2,0)</f>
        <v>0</v>
      </c>
      <c r="VW7" s="2">
        <f>IF(AND('Gantt Chart'!VW$5&gt;(SUM(Main!$F2:$G2)+Main!$H2+$B$3),'Gantt Chart'!VW$5&lt;=(SUM(Main!$F2:$G2)+Main!$H2+Main!$I2+$B$3)),Main!$R2,0)</f>
        <v>0</v>
      </c>
      <c r="VX7" s="2">
        <f>IF(AND('Gantt Chart'!VX$5&gt;(SUM(Main!$F2:$G2)+Main!$H2+$B$3),'Gantt Chart'!VX$5&lt;=(SUM(Main!$F2:$G2)+Main!$H2+Main!$I2+$B$3)),Main!$R2,0)</f>
        <v>0</v>
      </c>
      <c r="VY7" s="2">
        <f>IF(AND('Gantt Chart'!VY$5&gt;(SUM(Main!$F2:$G2)+Main!$H2+$B$3),'Gantt Chart'!VY$5&lt;=(SUM(Main!$F2:$G2)+Main!$H2+Main!$I2+$B$3)),Main!$R2,0)</f>
        <v>0</v>
      </c>
      <c r="VZ7" s="2">
        <f>IF(AND('Gantt Chart'!VZ$5&gt;(SUM(Main!$F2:$G2)+Main!$H2+$B$3),'Gantt Chart'!VZ$5&lt;=(SUM(Main!$F2:$G2)+Main!$H2+Main!$I2+$B$3)),Main!$R2,0)</f>
        <v>0</v>
      </c>
      <c r="WA7" s="2">
        <f>IF(AND('Gantt Chart'!WA$5&gt;(SUM(Main!$F2:$G2)+Main!$H2+$B$3),'Gantt Chart'!WA$5&lt;=(SUM(Main!$F2:$G2)+Main!$H2+Main!$I2+$B$3)),Main!$R2,0)</f>
        <v>0</v>
      </c>
      <c r="WB7" s="2">
        <f>IF(AND('Gantt Chart'!WB$5&gt;(SUM(Main!$F2:$G2)+Main!$H2+$B$3),'Gantt Chart'!WB$5&lt;=(SUM(Main!$F2:$G2)+Main!$H2+Main!$I2+$B$3)),Main!$R2,0)</f>
        <v>0</v>
      </c>
      <c r="WC7" s="2">
        <f>IF(AND('Gantt Chart'!WC$5&gt;(SUM(Main!$F2:$G2)+Main!$H2+$B$3),'Gantt Chart'!WC$5&lt;=(SUM(Main!$F2:$G2)+Main!$H2+Main!$I2+$B$3)),Main!$R2,0)</f>
        <v>0</v>
      </c>
      <c r="WD7" s="2">
        <f>IF(AND('Gantt Chart'!WD$5&gt;(SUM(Main!$F2:$G2)+Main!$H2+$B$3),'Gantt Chart'!WD$5&lt;=(SUM(Main!$F2:$G2)+Main!$H2+Main!$I2+$B$3)),Main!$R2,0)</f>
        <v>0</v>
      </c>
      <c r="WE7" s="2">
        <f>IF(AND('Gantt Chart'!WE$5&gt;(SUM(Main!$F2:$G2)+Main!$H2+$B$3),'Gantt Chart'!WE$5&lt;=(SUM(Main!$F2:$G2)+Main!$H2+Main!$I2+$B$3)),Main!$R2,0)</f>
        <v>0</v>
      </c>
      <c r="WF7" s="24" t="s">
        <v>46</v>
      </c>
    </row>
    <row r="8" spans="1:16330" s="2" customFormat="1" x14ac:dyDescent="3">
      <c r="A8" s="19"/>
      <c r="B8" s="2" t="s">
        <v>47</v>
      </c>
      <c r="C8" s="2">
        <v>0</v>
      </c>
      <c r="D8" s="2">
        <f>IF(AND('Gantt Chart'!D$5&gt;(SUM(Main!$F2:$G2)+Main!$H2+Main!$I2+$B$4),'Gantt Chart'!D$5&lt;=(SUM(Main!$F2:$G2)+Main!$H2+Main!$I2+SUM(Main!$J2:$K2)+$B$4)),Main!$S2,0)</f>
        <v>0</v>
      </c>
      <c r="E8" s="2">
        <f>IF(AND('Gantt Chart'!E$5&gt;(SUM(Main!$F2:$G2)+Main!$H2+Main!$I2+$B$4),'Gantt Chart'!E$5&lt;=(SUM(Main!$F2:$G2)+Main!$H2+Main!$I2+SUM(Main!$J2:$K2)+$B$4)),Main!$S2,0)</f>
        <v>0</v>
      </c>
      <c r="F8" s="2">
        <f>IF(AND('Gantt Chart'!F$5&gt;(SUM(Main!$F2:$G2)+Main!$H2+Main!$I2+$B$4),'Gantt Chart'!F$5&lt;=(SUM(Main!$F2:$G2)+Main!$H2+Main!$I2+SUM(Main!$J2:$K2)+$B$4)),Main!$S2,0)</f>
        <v>0</v>
      </c>
      <c r="G8" s="2">
        <f>IF(AND('Gantt Chart'!G$5&gt;(SUM(Main!$F2:$G2)+Main!$H2+Main!$I2+$B$4),'Gantt Chart'!G$5&lt;=(SUM(Main!$F2:$G2)+Main!$H2+Main!$I2+SUM(Main!$J2:$K2)+$B$4)),Main!$S2,0)</f>
        <v>0</v>
      </c>
      <c r="H8" s="2">
        <f>IF(AND('Gantt Chart'!H$5&gt;(SUM(Main!$F2:$G2)+Main!$H2+Main!$I2+$B$4),'Gantt Chart'!H$5&lt;=(SUM(Main!$F2:$G2)+Main!$H2+Main!$I2+SUM(Main!$J2:$K2)+$B$4)),Main!$S2,0)</f>
        <v>0</v>
      </c>
      <c r="I8" s="2">
        <f>IF(AND('Gantt Chart'!I$5&gt;(SUM(Main!$F2:$G2)+Main!$H2+Main!$I2+$B$4),'Gantt Chart'!I$5&lt;=(SUM(Main!$F2:$G2)+Main!$H2+Main!$I2+SUM(Main!$J2:$K2)+$B$4)),Main!$S2,0)</f>
        <v>0</v>
      </c>
      <c r="J8" s="2">
        <f>IF(AND('Gantt Chart'!J$5&gt;(SUM(Main!$F2:$G2)+Main!$H2+Main!$I2+$B$4),'Gantt Chart'!J$5&lt;=(SUM(Main!$F2:$G2)+Main!$H2+Main!$I2+SUM(Main!$J2:$K2)+$B$4)),Main!$S2,0)</f>
        <v>0</v>
      </c>
      <c r="K8" s="2">
        <f>IF(AND('Gantt Chart'!K$5&gt;(SUM(Main!$F2:$G2)+Main!$H2+Main!$I2+$B$4),'Gantt Chart'!K$5&lt;=(SUM(Main!$F2:$G2)+Main!$H2+Main!$I2+SUM(Main!$J2:$K2)+$B$4)),Main!$S2,0)</f>
        <v>0</v>
      </c>
      <c r="L8" s="2">
        <f>IF(AND('Gantt Chart'!L$5&gt;(SUM(Main!$F2:$G2)+Main!$H2+Main!$I2+$B$4),'Gantt Chart'!L$5&lt;=(SUM(Main!$F2:$G2)+Main!$H2+Main!$I2+SUM(Main!$J2:$K2)+$B$4)),Main!$S2,0)</f>
        <v>0</v>
      </c>
      <c r="M8" s="2">
        <f>IF(AND('Gantt Chart'!M$5&gt;(SUM(Main!$F2:$G2)+Main!$H2+Main!$I2+$B$4),'Gantt Chart'!M$5&lt;=(SUM(Main!$F2:$G2)+Main!$H2+Main!$I2+SUM(Main!$J2:$K2)+$B$4)),Main!$S2,0)</f>
        <v>0</v>
      </c>
      <c r="N8" s="2">
        <f>IF(AND('Gantt Chart'!N$5&gt;(SUM(Main!$F2:$G2)+Main!$H2+Main!$I2+$B$4),'Gantt Chart'!N$5&lt;=(SUM(Main!$F2:$G2)+Main!$H2+Main!$I2+SUM(Main!$J2:$K2)+$B$4)),Main!$S2,0)</f>
        <v>0</v>
      </c>
      <c r="O8" s="2">
        <f>IF(AND('Gantt Chart'!O$5&gt;(SUM(Main!$F2:$G2)+Main!$H2+Main!$I2+$B$4),'Gantt Chart'!O$5&lt;=(SUM(Main!$F2:$G2)+Main!$H2+Main!$I2+SUM(Main!$J2:$K2)+$B$4)),Main!$S2,0)</f>
        <v>0</v>
      </c>
      <c r="P8" s="2">
        <f>IF(AND('Gantt Chart'!P$5&gt;(SUM(Main!$F2:$G2)+Main!$H2+Main!$I2+$B$4),'Gantt Chart'!P$5&lt;=(SUM(Main!$F2:$G2)+Main!$H2+Main!$I2+SUM(Main!$J2:$K2)+$B$4)),Main!$S2,0)</f>
        <v>0</v>
      </c>
      <c r="Q8" s="2">
        <f>IF(AND('Gantt Chart'!Q$5&gt;(SUM(Main!$F2:$G2)+Main!$H2+Main!$I2+$B$4),'Gantt Chart'!Q$5&lt;=(SUM(Main!$F2:$G2)+Main!$H2+Main!$I2+SUM(Main!$J2:$K2)+$B$4)),Main!$S2,0)</f>
        <v>0</v>
      </c>
      <c r="R8" s="2">
        <f>IF(AND('Gantt Chart'!R$5&gt;(SUM(Main!$F2:$G2)+Main!$H2+Main!$I2+$B$4),'Gantt Chart'!R$5&lt;=(SUM(Main!$F2:$G2)+Main!$H2+Main!$I2+SUM(Main!$J2:$K2)+$B$4)),Main!$S2,0)</f>
        <v>0</v>
      </c>
      <c r="S8" s="2">
        <f>IF(AND('Gantt Chart'!S$5&gt;(SUM(Main!$F2:$G2)+Main!$H2+Main!$I2+$B$4),'Gantt Chart'!S$5&lt;=(SUM(Main!$F2:$G2)+Main!$H2+Main!$I2+SUM(Main!$J2:$K2)+$B$4)),Main!$S2,0)</f>
        <v>0</v>
      </c>
      <c r="T8" s="2">
        <f>IF(AND('Gantt Chart'!T$5&gt;(SUM(Main!$F2:$G2)+Main!$H2+Main!$I2+$B$4),'Gantt Chart'!T$5&lt;=(SUM(Main!$F2:$G2)+Main!$H2+Main!$I2+SUM(Main!$J2:$K2)+$B$4)),Main!$S2,0)</f>
        <v>0</v>
      </c>
      <c r="U8" s="2">
        <f>IF(AND('Gantt Chart'!U$5&gt;(SUM(Main!$F2:$G2)+Main!$H2+Main!$I2+$B$4),'Gantt Chart'!U$5&lt;=(SUM(Main!$F2:$G2)+Main!$H2+Main!$I2+SUM(Main!$J2:$K2)+$B$4)),Main!$S2,0)</f>
        <v>0</v>
      </c>
      <c r="V8" s="2">
        <f>IF(AND('Gantt Chart'!V$5&gt;(SUM(Main!$F2:$G2)+Main!$H2+Main!$I2+$B$4),'Gantt Chart'!V$5&lt;=(SUM(Main!$F2:$G2)+Main!$H2+Main!$I2+SUM(Main!$J2:$K2)+$B$4)),Main!$S2,0)</f>
        <v>0</v>
      </c>
      <c r="W8" s="2">
        <f>IF(AND('Gantt Chart'!W$5&gt;(SUM(Main!$F2:$G2)+Main!$H2+Main!$I2+$B$4),'Gantt Chart'!W$5&lt;=(SUM(Main!$F2:$G2)+Main!$H2+Main!$I2+SUM(Main!$J2:$K2)+$B$4)),Main!$S2,0)</f>
        <v>0</v>
      </c>
      <c r="X8" s="2">
        <f>IF(AND('Gantt Chart'!X$5&gt;(SUM(Main!$F2:$G2)+Main!$H2+Main!$I2+$B$4),'Gantt Chart'!X$5&lt;=(SUM(Main!$F2:$G2)+Main!$H2+Main!$I2+SUM(Main!$J2:$K2)+$B$4)),Main!$S2,0)</f>
        <v>0</v>
      </c>
      <c r="Y8" s="2">
        <f>IF(AND('Gantt Chart'!Y$5&gt;(SUM(Main!$F2:$G2)+Main!$H2+Main!$I2+$B$4),'Gantt Chart'!Y$5&lt;=(SUM(Main!$F2:$G2)+Main!$H2+Main!$I2+SUM(Main!$J2:$K2)+$B$4)),Main!$S2,0)</f>
        <v>0</v>
      </c>
      <c r="Z8" s="2">
        <f>IF(AND('Gantt Chart'!Z$5&gt;(SUM(Main!$F2:$G2)+Main!$H2+Main!$I2+$B$4),'Gantt Chart'!Z$5&lt;=(SUM(Main!$F2:$G2)+Main!$H2+Main!$I2+SUM(Main!$J2:$K2)+$B$4)),Main!$S2,0)</f>
        <v>0</v>
      </c>
      <c r="AA8" s="2">
        <f>IF(AND('Gantt Chart'!AA$5&gt;(SUM(Main!$F2:$G2)+Main!$H2+Main!$I2+$B$4),'Gantt Chart'!AA$5&lt;=(SUM(Main!$F2:$G2)+Main!$H2+Main!$I2+SUM(Main!$J2:$K2)+$B$4)),Main!$S2,0)</f>
        <v>0</v>
      </c>
      <c r="AB8" s="2">
        <f>IF(AND('Gantt Chart'!AB$5&gt;(SUM(Main!$F2:$G2)+Main!$H2+Main!$I2+$B$4),'Gantt Chart'!AB$5&lt;=(SUM(Main!$F2:$G2)+Main!$H2+Main!$I2+SUM(Main!$J2:$K2)+$B$4)),Main!$S2,0)</f>
        <v>0</v>
      </c>
      <c r="AC8" s="2">
        <f>IF(AND('Gantt Chart'!AC$5&gt;(SUM(Main!$F2:$G2)+Main!$H2+Main!$I2+$B$4),'Gantt Chart'!AC$5&lt;=(SUM(Main!$F2:$G2)+Main!$H2+Main!$I2+SUM(Main!$J2:$K2)+$B$4)),Main!$S2,0)</f>
        <v>0</v>
      </c>
      <c r="AD8" s="2">
        <f>IF(AND('Gantt Chart'!AD$5&gt;(SUM(Main!$F2:$G2)+Main!$H2+Main!$I2+$B$4),'Gantt Chart'!AD$5&lt;=(SUM(Main!$F2:$G2)+Main!$H2+Main!$I2+SUM(Main!$J2:$K2)+$B$4)),Main!$S2,0)</f>
        <v>0</v>
      </c>
      <c r="AE8" s="2">
        <f>IF(AND('Gantt Chart'!AE$5&gt;(SUM(Main!$F2:$G2)+Main!$H2+Main!$I2+$B$4),'Gantt Chart'!AE$5&lt;=(SUM(Main!$F2:$G2)+Main!$H2+Main!$I2+SUM(Main!$J2:$K2)+$B$4)),Main!$S2,0)</f>
        <v>0</v>
      </c>
      <c r="AF8" s="2">
        <f>IF(AND('Gantt Chart'!AF$5&gt;(SUM(Main!$F2:$G2)+Main!$H2+Main!$I2+$B$4),'Gantt Chart'!AF$5&lt;=(SUM(Main!$F2:$G2)+Main!$H2+Main!$I2+SUM(Main!$J2:$K2)+$B$4)),Main!$S2,0)</f>
        <v>0</v>
      </c>
      <c r="AG8" s="2">
        <f>IF(AND('Gantt Chart'!AG$5&gt;(SUM(Main!$F2:$G2)+Main!$H2+Main!$I2+$B$4),'Gantt Chart'!AG$5&lt;=(SUM(Main!$F2:$G2)+Main!$H2+Main!$I2+SUM(Main!$J2:$K2)+$B$4)),Main!$S2,0)</f>
        <v>0</v>
      </c>
      <c r="AH8" s="2">
        <f>IF(AND('Gantt Chart'!AH$5&gt;(SUM(Main!$F2:$G2)+Main!$H2+Main!$I2+$B$4),'Gantt Chart'!AH$5&lt;=(SUM(Main!$F2:$G2)+Main!$H2+Main!$I2+SUM(Main!$J2:$K2)+$B$4)),Main!$S2,0)</f>
        <v>0</v>
      </c>
      <c r="AI8" s="2">
        <f>IF(AND('Gantt Chart'!AI$5&gt;(SUM(Main!$F2:$G2)+Main!$H2+Main!$I2+$B$4),'Gantt Chart'!AI$5&lt;=(SUM(Main!$F2:$G2)+Main!$H2+Main!$I2+SUM(Main!$J2:$K2)+$B$4)),Main!$S2,0)</f>
        <v>0</v>
      </c>
      <c r="AJ8" s="2">
        <f>IF(AND('Gantt Chart'!AJ$5&gt;(SUM(Main!$F2:$G2)+Main!$H2+Main!$I2+$B$4),'Gantt Chart'!AJ$5&lt;=(SUM(Main!$F2:$G2)+Main!$H2+Main!$I2+SUM(Main!$J2:$K2)+$B$4)),Main!$S2,0)</f>
        <v>0</v>
      </c>
      <c r="AK8" s="2">
        <f>IF(AND('Gantt Chart'!AK$5&gt;(SUM(Main!$F2:$G2)+Main!$H2+Main!$I2+$B$4),'Gantt Chart'!AK$5&lt;=(SUM(Main!$F2:$G2)+Main!$H2+Main!$I2+SUM(Main!$J2:$K2)+$B$4)),Main!$S2,0)</f>
        <v>0</v>
      </c>
      <c r="AL8" s="2">
        <f>IF(AND('Gantt Chart'!AL$5&gt;(SUM(Main!$F2:$G2)+Main!$H2+Main!$I2+$B$4),'Gantt Chart'!AL$5&lt;=(SUM(Main!$F2:$G2)+Main!$H2+Main!$I2+SUM(Main!$J2:$K2)+$B$4)),Main!$S2,0)</f>
        <v>0</v>
      </c>
      <c r="AM8" s="2">
        <f>IF(AND('Gantt Chart'!AM$5&gt;(SUM(Main!$F2:$G2)+Main!$H2+Main!$I2+$B$4),'Gantt Chart'!AM$5&lt;=(SUM(Main!$F2:$G2)+Main!$H2+Main!$I2+SUM(Main!$J2:$K2)+$B$4)),Main!$S2,0)</f>
        <v>0</v>
      </c>
      <c r="AN8" s="2">
        <f>IF(AND('Gantt Chart'!AN$5&gt;(SUM(Main!$F2:$G2)+Main!$H2+Main!$I2+$B$4),'Gantt Chart'!AN$5&lt;=(SUM(Main!$F2:$G2)+Main!$H2+Main!$I2+SUM(Main!$J2:$K2)+$B$4)),Main!$S2,0)</f>
        <v>0</v>
      </c>
      <c r="AO8" s="2">
        <f>IF(AND('Gantt Chart'!AO$5&gt;(SUM(Main!$F2:$G2)+Main!$H2+Main!$I2+$B$4),'Gantt Chart'!AO$5&lt;=(SUM(Main!$F2:$G2)+Main!$H2+Main!$I2+SUM(Main!$J2:$K2)+$B$4)),Main!$S2,0)</f>
        <v>0</v>
      </c>
      <c r="AP8" s="2">
        <f>IF(AND('Gantt Chart'!AP$5&gt;(SUM(Main!$F2:$G2)+Main!$H2+Main!$I2+$B$4),'Gantt Chart'!AP$5&lt;=(SUM(Main!$F2:$G2)+Main!$H2+Main!$I2+SUM(Main!$J2:$K2)+$B$4)),Main!$S2,0)</f>
        <v>0</v>
      </c>
      <c r="AQ8" s="2">
        <f>IF(AND('Gantt Chart'!AQ$5&gt;(SUM(Main!$F2:$G2)+Main!$H2+Main!$I2+$B$4),'Gantt Chart'!AQ$5&lt;=(SUM(Main!$F2:$G2)+Main!$H2+Main!$I2+SUM(Main!$J2:$K2)+$B$4)),Main!$S2,0)</f>
        <v>0</v>
      </c>
      <c r="AR8" s="2">
        <f>IF(AND('Gantt Chart'!AR$5&gt;(SUM(Main!$F2:$G2)+Main!$H2+Main!$I2+$B$4),'Gantt Chart'!AR$5&lt;=(SUM(Main!$F2:$G2)+Main!$H2+Main!$I2+SUM(Main!$J2:$K2)+$B$4)),Main!$S2,0)</f>
        <v>0</v>
      </c>
      <c r="AS8" s="2">
        <f>IF(AND('Gantt Chart'!AS$5&gt;(SUM(Main!$F2:$G2)+Main!$H2+Main!$I2+$B$4),'Gantt Chart'!AS$5&lt;=(SUM(Main!$F2:$G2)+Main!$H2+Main!$I2+SUM(Main!$J2:$K2)+$B$4)),Main!$S2,0)</f>
        <v>202631.57894736843</v>
      </c>
      <c r="AT8" s="2">
        <f>IF(AND('Gantt Chart'!AT$5&gt;(SUM(Main!$F2:$G2)+Main!$H2+Main!$I2+$B$4),'Gantt Chart'!AT$5&lt;=(SUM(Main!$F2:$G2)+Main!$H2+Main!$I2+SUM(Main!$J2:$K2)+$B$4)),Main!$S2,0)</f>
        <v>202631.57894736843</v>
      </c>
      <c r="AU8" s="2">
        <f>IF(AND('Gantt Chart'!AU$5&gt;(SUM(Main!$F2:$G2)+Main!$H2+Main!$I2+$B$4),'Gantt Chart'!AU$5&lt;=(SUM(Main!$F2:$G2)+Main!$H2+Main!$I2+SUM(Main!$J2:$K2)+$B$4)),Main!$S2,0)</f>
        <v>202631.57894736843</v>
      </c>
      <c r="AV8" s="2">
        <f>IF(AND('Gantt Chart'!AV$5&gt;(SUM(Main!$F2:$G2)+Main!$H2+Main!$I2+$B$4),'Gantt Chart'!AV$5&lt;=(SUM(Main!$F2:$G2)+Main!$H2+Main!$I2+SUM(Main!$J2:$K2)+$B$4)),Main!$S2,0)</f>
        <v>202631.57894736843</v>
      </c>
      <c r="AW8" s="2">
        <f>IF(AND('Gantt Chart'!AW$5&gt;(SUM(Main!$F2:$G2)+Main!$H2+Main!$I2+$B$4),'Gantt Chart'!AW$5&lt;=(SUM(Main!$F2:$G2)+Main!$H2+Main!$I2+SUM(Main!$J2:$K2)+$B$4)),Main!$S2,0)</f>
        <v>202631.57894736843</v>
      </c>
      <c r="AX8" s="2">
        <f>IF(AND('Gantt Chart'!AX$5&gt;(SUM(Main!$F2:$G2)+Main!$H2+Main!$I2+$B$4),'Gantt Chart'!AX$5&lt;=(SUM(Main!$F2:$G2)+Main!$H2+Main!$I2+SUM(Main!$J2:$K2)+$B$4)),Main!$S2,0)</f>
        <v>202631.57894736843</v>
      </c>
      <c r="AY8" s="2">
        <f>IF(AND('Gantt Chart'!AY$5&gt;(SUM(Main!$F2:$G2)+Main!$H2+Main!$I2+$B$4),'Gantt Chart'!AY$5&lt;=(SUM(Main!$F2:$G2)+Main!$H2+Main!$I2+SUM(Main!$J2:$K2)+$B$4)),Main!$S2,0)</f>
        <v>202631.57894736843</v>
      </c>
      <c r="AZ8" s="2">
        <f>IF(AND('Gantt Chart'!AZ$5&gt;(SUM(Main!$F2:$G2)+Main!$H2+Main!$I2+$B$4),'Gantt Chart'!AZ$5&lt;=(SUM(Main!$F2:$G2)+Main!$H2+Main!$I2+SUM(Main!$J2:$K2)+$B$4)),Main!$S2,0)</f>
        <v>202631.57894736843</v>
      </c>
      <c r="BA8" s="2">
        <f>IF(AND('Gantt Chart'!BA$5&gt;(SUM(Main!$F2:$G2)+Main!$H2+Main!$I2+$B$4),'Gantt Chart'!BA$5&lt;=(SUM(Main!$F2:$G2)+Main!$H2+Main!$I2+SUM(Main!$J2:$K2)+$B$4)),Main!$S2,0)</f>
        <v>202631.57894736843</v>
      </c>
      <c r="BB8" s="2">
        <f>IF(AND('Gantt Chart'!BB$5&gt;(SUM(Main!$F2:$G2)+Main!$H2+Main!$I2+$B$4),'Gantt Chart'!BB$5&lt;=(SUM(Main!$F2:$G2)+Main!$H2+Main!$I2+SUM(Main!$J2:$K2)+$B$4)),Main!$S2,0)</f>
        <v>202631.57894736843</v>
      </c>
      <c r="BC8" s="2">
        <f>IF(AND('Gantt Chart'!BC$5&gt;(SUM(Main!$F2:$G2)+Main!$H2+Main!$I2+$B$4),'Gantt Chart'!BC$5&lt;=(SUM(Main!$F2:$G2)+Main!$H2+Main!$I2+SUM(Main!$J2:$K2)+$B$4)),Main!$S2,0)</f>
        <v>202631.57894736843</v>
      </c>
      <c r="BD8" s="2">
        <f>IF(AND('Gantt Chart'!BD$5&gt;(SUM(Main!$F2:$G2)+Main!$H2+Main!$I2+$B$4),'Gantt Chart'!BD$5&lt;=(SUM(Main!$F2:$G2)+Main!$H2+Main!$I2+SUM(Main!$J2:$K2)+$B$4)),Main!$S2,0)</f>
        <v>202631.57894736843</v>
      </c>
      <c r="BE8" s="2">
        <f>IF(AND('Gantt Chart'!BE$5&gt;(SUM(Main!$F2:$G2)+Main!$H2+Main!$I2+$B$4),'Gantt Chart'!BE$5&lt;=(SUM(Main!$F2:$G2)+Main!$H2+Main!$I2+SUM(Main!$J2:$K2)+$B$4)),Main!$S2,0)</f>
        <v>202631.57894736843</v>
      </c>
      <c r="BF8" s="2">
        <f>IF(AND('Gantt Chart'!BF$5&gt;(SUM(Main!$F2:$G2)+Main!$H2+Main!$I2+$B$4),'Gantt Chart'!BF$5&lt;=(SUM(Main!$F2:$G2)+Main!$H2+Main!$I2+SUM(Main!$J2:$K2)+$B$4)),Main!$S2,0)</f>
        <v>202631.57894736843</v>
      </c>
      <c r="BG8" s="2">
        <f>IF(AND('Gantt Chart'!BG$5&gt;(SUM(Main!$F2:$G2)+Main!$H2+Main!$I2+$B$4),'Gantt Chart'!BG$5&lt;=(SUM(Main!$F2:$G2)+Main!$H2+Main!$I2+SUM(Main!$J2:$K2)+$B$4)),Main!$S2,0)</f>
        <v>202631.57894736843</v>
      </c>
      <c r="BH8" s="2">
        <f>IF(AND('Gantt Chart'!BH$5&gt;(SUM(Main!$F2:$G2)+Main!$H2+Main!$I2+$B$4),'Gantt Chart'!BH$5&lt;=(SUM(Main!$F2:$G2)+Main!$H2+Main!$I2+SUM(Main!$J2:$K2)+$B$4)),Main!$S2,0)</f>
        <v>202631.57894736843</v>
      </c>
      <c r="BI8" s="2">
        <f>IF(AND('Gantt Chart'!BI$5&gt;(SUM(Main!$F2:$G2)+Main!$H2+Main!$I2+$B$4),'Gantt Chart'!BI$5&lt;=(SUM(Main!$F2:$G2)+Main!$H2+Main!$I2+SUM(Main!$J2:$K2)+$B$4)),Main!$S2,0)</f>
        <v>202631.57894736843</v>
      </c>
      <c r="BJ8" s="2">
        <f>IF(AND('Gantt Chart'!BJ$5&gt;(SUM(Main!$F2:$G2)+Main!$H2+Main!$I2+$B$4),'Gantt Chart'!BJ$5&lt;=(SUM(Main!$F2:$G2)+Main!$H2+Main!$I2+SUM(Main!$J2:$K2)+$B$4)),Main!$S2,0)</f>
        <v>202631.57894736843</v>
      </c>
      <c r="BK8" s="2">
        <f>IF(AND('Gantt Chart'!BK$5&gt;(SUM(Main!$F2:$G2)+Main!$H2+Main!$I2+$B$4),'Gantt Chart'!BK$5&lt;=(SUM(Main!$F2:$G2)+Main!$H2+Main!$I2+SUM(Main!$J2:$K2)+$B$4)),Main!$S2,0)</f>
        <v>202631.57894736843</v>
      </c>
      <c r="BL8" s="2">
        <f>IF(AND('Gantt Chart'!BL$5&gt;(SUM(Main!$F2:$G2)+Main!$H2+Main!$I2+$B$4),'Gantt Chart'!BL$5&lt;=(SUM(Main!$F2:$G2)+Main!$H2+Main!$I2+SUM(Main!$J2:$K2)+$B$4)),Main!$S2,0)</f>
        <v>202631.57894736843</v>
      </c>
      <c r="BM8" s="2">
        <f>IF(AND('Gantt Chart'!BM$5&gt;(SUM(Main!$F2:$G2)+Main!$H2+Main!$I2+$B$4),'Gantt Chart'!BM$5&lt;=(SUM(Main!$F2:$G2)+Main!$H2+Main!$I2+SUM(Main!$J2:$K2)+$B$4)),Main!$S2,0)</f>
        <v>202631.57894736843</v>
      </c>
      <c r="BN8" s="2">
        <f>IF(AND('Gantt Chart'!BN$5&gt;(SUM(Main!$F2:$G2)+Main!$H2+Main!$I2+$B$4),'Gantt Chart'!BN$5&lt;=(SUM(Main!$F2:$G2)+Main!$H2+Main!$I2+SUM(Main!$J2:$K2)+$B$4)),Main!$S2,0)</f>
        <v>202631.57894736843</v>
      </c>
      <c r="BO8" s="2">
        <f>IF(AND('Gantt Chart'!BO$5&gt;(SUM(Main!$F2:$G2)+Main!$H2+Main!$I2+$B$4),'Gantt Chart'!BO$5&lt;=(SUM(Main!$F2:$G2)+Main!$H2+Main!$I2+SUM(Main!$J2:$K2)+$B$4)),Main!$S2,0)</f>
        <v>202631.57894736843</v>
      </c>
      <c r="BP8" s="2">
        <f>IF(AND('Gantt Chart'!BP$5&gt;(SUM(Main!$F2:$G2)+Main!$H2+Main!$I2+$B$4),'Gantt Chart'!BP$5&lt;=(SUM(Main!$F2:$G2)+Main!$H2+Main!$I2+SUM(Main!$J2:$K2)+$B$4)),Main!$S2,0)</f>
        <v>202631.57894736843</v>
      </c>
      <c r="BQ8" s="2">
        <f>IF(AND('Gantt Chart'!BQ$5&gt;(SUM(Main!$F2:$G2)+Main!$H2+Main!$I2+$B$4),'Gantt Chart'!BQ$5&lt;=(SUM(Main!$F2:$G2)+Main!$H2+Main!$I2+SUM(Main!$J2:$K2)+$B$4)),Main!$S2,0)</f>
        <v>202631.57894736843</v>
      </c>
      <c r="BR8" s="2">
        <f>IF(AND('Gantt Chart'!BR$5&gt;(SUM(Main!$F2:$G2)+Main!$H2+Main!$I2+$B$4),'Gantt Chart'!BR$5&lt;=(SUM(Main!$F2:$G2)+Main!$H2+Main!$I2+SUM(Main!$J2:$K2)+$B$4)),Main!$S2,0)</f>
        <v>202631.57894736843</v>
      </c>
      <c r="BS8" s="2">
        <f>IF(AND('Gantt Chart'!BS$5&gt;(SUM(Main!$F2:$G2)+Main!$H2+Main!$I2+$B$4),'Gantt Chart'!BS$5&lt;=(SUM(Main!$F2:$G2)+Main!$H2+Main!$I2+SUM(Main!$J2:$K2)+$B$4)),Main!$S2,0)</f>
        <v>202631.57894736843</v>
      </c>
      <c r="BT8" s="2">
        <f>IF(AND('Gantt Chart'!BT$5&gt;(SUM(Main!$F2:$G2)+Main!$H2+Main!$I2+$B$4),'Gantt Chart'!BT$5&lt;=(SUM(Main!$F2:$G2)+Main!$H2+Main!$I2+SUM(Main!$J2:$K2)+$B$4)),Main!$S2,0)</f>
        <v>202631.57894736843</v>
      </c>
      <c r="BU8" s="2">
        <f>IF(AND('Gantt Chart'!BU$5&gt;(SUM(Main!$F2:$G2)+Main!$H2+Main!$I2+$B$4),'Gantt Chart'!BU$5&lt;=(SUM(Main!$F2:$G2)+Main!$H2+Main!$I2+SUM(Main!$J2:$K2)+$B$4)),Main!$S2,0)</f>
        <v>202631.57894736843</v>
      </c>
      <c r="BV8" s="2">
        <f>IF(AND('Gantt Chart'!BV$5&gt;(SUM(Main!$F2:$G2)+Main!$H2+Main!$I2+$B$4),'Gantt Chart'!BV$5&lt;=(SUM(Main!$F2:$G2)+Main!$H2+Main!$I2+SUM(Main!$J2:$K2)+$B$4)),Main!$S2,0)</f>
        <v>202631.57894736843</v>
      </c>
      <c r="BW8" s="2">
        <f>IF(AND('Gantt Chart'!BW$5&gt;(SUM(Main!$F2:$G2)+Main!$H2+Main!$I2+$B$4),'Gantt Chart'!BW$5&lt;=(SUM(Main!$F2:$G2)+Main!$H2+Main!$I2+SUM(Main!$J2:$K2)+$B$4)),Main!$S2,0)</f>
        <v>202631.57894736843</v>
      </c>
      <c r="BX8" s="2">
        <f>IF(AND('Gantt Chart'!BX$5&gt;(SUM(Main!$F2:$G2)+Main!$H2+Main!$I2+$B$4),'Gantt Chart'!BX$5&lt;=(SUM(Main!$F2:$G2)+Main!$H2+Main!$I2+SUM(Main!$J2:$K2)+$B$4)),Main!$S2,0)</f>
        <v>202631.57894736843</v>
      </c>
      <c r="BY8" s="2">
        <f>IF(AND('Gantt Chart'!BY$5&gt;(SUM(Main!$F2:$G2)+Main!$H2+Main!$I2+$B$4),'Gantt Chart'!BY$5&lt;=(SUM(Main!$F2:$G2)+Main!$H2+Main!$I2+SUM(Main!$J2:$K2)+$B$4)),Main!$S2,0)</f>
        <v>202631.57894736843</v>
      </c>
      <c r="BZ8" s="2">
        <f>IF(AND('Gantt Chart'!BZ$5&gt;(SUM(Main!$F2:$G2)+Main!$H2+Main!$I2+$B$4),'Gantt Chart'!BZ$5&lt;=(SUM(Main!$F2:$G2)+Main!$H2+Main!$I2+SUM(Main!$J2:$K2)+$B$4)),Main!$S2,0)</f>
        <v>202631.57894736843</v>
      </c>
      <c r="CA8" s="2">
        <f>IF(AND('Gantt Chart'!CA$5&gt;(SUM(Main!$F2:$G2)+Main!$H2+Main!$I2+$B$4),'Gantt Chart'!CA$5&lt;=(SUM(Main!$F2:$G2)+Main!$H2+Main!$I2+SUM(Main!$J2:$K2)+$B$4)),Main!$S2,0)</f>
        <v>202631.57894736843</v>
      </c>
      <c r="CB8" s="2">
        <f>IF(AND('Gantt Chart'!CB$5&gt;(SUM(Main!$F2:$G2)+Main!$H2+Main!$I2+$B$4),'Gantt Chart'!CB$5&lt;=(SUM(Main!$F2:$G2)+Main!$H2+Main!$I2+SUM(Main!$J2:$K2)+$B$4)),Main!$S2,0)</f>
        <v>202631.57894736843</v>
      </c>
      <c r="CC8" s="2">
        <f>IF(AND('Gantt Chart'!CC$5&gt;(SUM(Main!$F2:$G2)+Main!$H2+Main!$I2+$B$4),'Gantt Chart'!CC$5&lt;=(SUM(Main!$F2:$G2)+Main!$H2+Main!$I2+SUM(Main!$J2:$K2)+$B$4)),Main!$S2,0)</f>
        <v>202631.57894736843</v>
      </c>
      <c r="CD8" s="2">
        <f>IF(AND('Gantt Chart'!CD$5&gt;(SUM(Main!$F2:$G2)+Main!$H2+Main!$I2+$B$4),'Gantt Chart'!CD$5&lt;=(SUM(Main!$F2:$G2)+Main!$H2+Main!$I2+SUM(Main!$J2:$K2)+$B$4)),Main!$S2,0)</f>
        <v>202631.57894736843</v>
      </c>
      <c r="CE8" s="2">
        <f>IF(AND('Gantt Chart'!CE$5&gt;(SUM(Main!$F2:$G2)+Main!$H2+Main!$I2+$B$4),'Gantt Chart'!CE$5&lt;=(SUM(Main!$F2:$G2)+Main!$H2+Main!$I2+SUM(Main!$J2:$K2)+$B$4)),Main!$S2,0)</f>
        <v>202631.57894736843</v>
      </c>
      <c r="CF8" s="2">
        <f>IF(AND('Gantt Chart'!CF$5&gt;(SUM(Main!$F2:$G2)+Main!$H2+Main!$I2+$B$4),'Gantt Chart'!CF$5&lt;=(SUM(Main!$F2:$G2)+Main!$H2+Main!$I2+SUM(Main!$J2:$K2)+$B$4)),Main!$S2,0)</f>
        <v>202631.57894736843</v>
      </c>
      <c r="CG8" s="2">
        <f>IF(AND('Gantt Chart'!CG$5&gt;(SUM(Main!$F2:$G2)+Main!$H2+Main!$I2+$B$4),'Gantt Chart'!CG$5&lt;=(SUM(Main!$F2:$G2)+Main!$H2+Main!$I2+SUM(Main!$J2:$K2)+$B$4)),Main!$S2,0)</f>
        <v>202631.57894736843</v>
      </c>
      <c r="CH8" s="2">
        <f>IF(AND('Gantt Chart'!CH$5&gt;(SUM(Main!$F2:$G2)+Main!$H2+Main!$I2+$B$4),'Gantt Chart'!CH$5&lt;=(SUM(Main!$F2:$G2)+Main!$H2+Main!$I2+SUM(Main!$J2:$K2)+$B$4)),Main!$S2,0)</f>
        <v>202631.57894736843</v>
      </c>
      <c r="CI8" s="2">
        <f>IF(AND('Gantt Chart'!CI$5&gt;(SUM(Main!$F2:$G2)+Main!$H2+Main!$I2+$B$4),'Gantt Chart'!CI$5&lt;=(SUM(Main!$F2:$G2)+Main!$H2+Main!$I2+SUM(Main!$J2:$K2)+$B$4)),Main!$S2,0)</f>
        <v>202631.57894736843</v>
      </c>
      <c r="CJ8" s="2">
        <f>IF(AND('Gantt Chart'!CJ$5&gt;(SUM(Main!$F2:$G2)+Main!$H2+Main!$I2+$B$4),'Gantt Chart'!CJ$5&lt;=(SUM(Main!$F2:$G2)+Main!$H2+Main!$I2+SUM(Main!$J2:$K2)+$B$4)),Main!$S2,0)</f>
        <v>202631.57894736843</v>
      </c>
      <c r="CK8" s="2">
        <f>IF(AND('Gantt Chart'!CK$5&gt;(SUM(Main!$F2:$G2)+Main!$H2+Main!$I2+$B$4),'Gantt Chart'!CK$5&lt;=(SUM(Main!$F2:$G2)+Main!$H2+Main!$I2+SUM(Main!$J2:$K2)+$B$4)),Main!$S2,0)</f>
        <v>202631.57894736843</v>
      </c>
      <c r="CL8" s="2">
        <f>IF(AND('Gantt Chart'!CL$5&gt;(SUM(Main!$F2:$G2)+Main!$H2+Main!$I2+$B$4),'Gantt Chart'!CL$5&lt;=(SUM(Main!$F2:$G2)+Main!$H2+Main!$I2+SUM(Main!$J2:$K2)+$B$4)),Main!$S2,0)</f>
        <v>202631.57894736843</v>
      </c>
      <c r="CM8" s="2">
        <f>IF(AND('Gantt Chart'!CM$5&gt;(SUM(Main!$F2:$G2)+Main!$H2+Main!$I2+$B$4),'Gantt Chart'!CM$5&lt;=(SUM(Main!$F2:$G2)+Main!$H2+Main!$I2+SUM(Main!$J2:$K2)+$B$4)),Main!$S2,0)</f>
        <v>202631.57894736843</v>
      </c>
      <c r="CN8" s="2">
        <f>IF(AND('Gantt Chart'!CN$5&gt;(SUM(Main!$F2:$G2)+Main!$H2+Main!$I2+$B$4),'Gantt Chart'!CN$5&lt;=(SUM(Main!$F2:$G2)+Main!$H2+Main!$I2+SUM(Main!$J2:$K2)+$B$4)),Main!$S2,0)</f>
        <v>202631.57894736843</v>
      </c>
      <c r="CO8" s="2">
        <f>IF(AND('Gantt Chart'!CO$5&gt;(SUM(Main!$F2:$G2)+Main!$H2+Main!$I2+$B$4),'Gantt Chart'!CO$5&lt;=(SUM(Main!$F2:$G2)+Main!$H2+Main!$I2+SUM(Main!$J2:$K2)+$B$4)),Main!$S2,0)</f>
        <v>202631.57894736843</v>
      </c>
      <c r="CP8" s="2">
        <f>IF(AND('Gantt Chart'!CP$5&gt;(SUM(Main!$F2:$G2)+Main!$H2+Main!$I2+$B$4),'Gantt Chart'!CP$5&lt;=(SUM(Main!$F2:$G2)+Main!$H2+Main!$I2+SUM(Main!$J2:$K2)+$B$4)),Main!$S2,0)</f>
        <v>202631.57894736843</v>
      </c>
      <c r="CQ8" s="2">
        <f>IF(AND('Gantt Chart'!CQ$5&gt;(SUM(Main!$F2:$G2)+Main!$H2+Main!$I2+$B$4),'Gantt Chart'!CQ$5&lt;=(SUM(Main!$F2:$G2)+Main!$H2+Main!$I2+SUM(Main!$J2:$K2)+$B$4)),Main!$S2,0)</f>
        <v>202631.57894736843</v>
      </c>
      <c r="CR8" s="2">
        <f>IF(AND('Gantt Chart'!CR$5&gt;(SUM(Main!$F2:$G2)+Main!$H2+Main!$I2+$B$4),'Gantt Chart'!CR$5&lt;=(SUM(Main!$F2:$G2)+Main!$H2+Main!$I2+SUM(Main!$J2:$K2)+$B$4)),Main!$S2,0)</f>
        <v>202631.57894736843</v>
      </c>
      <c r="CS8" s="2">
        <f>IF(AND('Gantt Chart'!CS$5&gt;(SUM(Main!$F2:$G2)+Main!$H2+Main!$I2+$B$4),'Gantt Chart'!CS$5&lt;=(SUM(Main!$F2:$G2)+Main!$H2+Main!$I2+SUM(Main!$J2:$K2)+$B$4)),Main!$S2,0)</f>
        <v>202631.57894736843</v>
      </c>
      <c r="CT8" s="2">
        <f>IF(AND('Gantt Chart'!CT$5&gt;(SUM(Main!$F2:$G2)+Main!$H2+Main!$I2+$B$4),'Gantt Chart'!CT$5&lt;=(SUM(Main!$F2:$G2)+Main!$H2+Main!$I2+SUM(Main!$J2:$K2)+$B$4)),Main!$S2,0)</f>
        <v>202631.57894736843</v>
      </c>
      <c r="CU8" s="2">
        <f>IF(AND('Gantt Chart'!CU$5&gt;(SUM(Main!$F2:$G2)+Main!$H2+Main!$I2+$B$4),'Gantt Chart'!CU$5&lt;=(SUM(Main!$F2:$G2)+Main!$H2+Main!$I2+SUM(Main!$J2:$K2)+$B$4)),Main!$S2,0)</f>
        <v>202631.57894736843</v>
      </c>
      <c r="CV8" s="2">
        <f>IF(AND('Gantt Chart'!CV$5&gt;(SUM(Main!$F2:$G2)+Main!$H2+Main!$I2+$B$4),'Gantt Chart'!CV$5&lt;=(SUM(Main!$F2:$G2)+Main!$H2+Main!$I2+SUM(Main!$J2:$K2)+$B$4)),Main!$S2,0)</f>
        <v>202631.57894736843</v>
      </c>
      <c r="CW8" s="2">
        <f>IF(AND('Gantt Chart'!CW$5&gt;(SUM(Main!$F2:$G2)+Main!$H2+Main!$I2+$B$4),'Gantt Chart'!CW$5&lt;=(SUM(Main!$F2:$G2)+Main!$H2+Main!$I2+SUM(Main!$J2:$K2)+$B$4)),Main!$S2,0)</f>
        <v>202631.57894736843</v>
      </c>
      <c r="CX8" s="2">
        <f>IF(AND('Gantt Chart'!CX$5&gt;(SUM(Main!$F2:$G2)+Main!$H2+Main!$I2+$B$4),'Gantt Chart'!CX$5&lt;=(SUM(Main!$F2:$G2)+Main!$H2+Main!$I2+SUM(Main!$J2:$K2)+$B$4)),Main!$S2,0)</f>
        <v>202631.57894736843</v>
      </c>
      <c r="CY8" s="2">
        <f>IF(AND('Gantt Chart'!CY$5&gt;(SUM(Main!$F2:$G2)+Main!$H2+Main!$I2+$B$4),'Gantt Chart'!CY$5&lt;=(SUM(Main!$F2:$G2)+Main!$H2+Main!$I2+SUM(Main!$J2:$K2)+$B$4)),Main!$S2,0)</f>
        <v>202631.57894736843</v>
      </c>
      <c r="CZ8" s="2">
        <f>IF(AND('Gantt Chart'!CZ$5&gt;(SUM(Main!$F2:$G2)+Main!$H2+Main!$I2+$B$4),'Gantt Chart'!CZ$5&lt;=(SUM(Main!$F2:$G2)+Main!$H2+Main!$I2+SUM(Main!$J2:$K2)+$B$4)),Main!$S2,0)</f>
        <v>202631.57894736843</v>
      </c>
      <c r="DA8" s="2">
        <f>IF(AND('Gantt Chart'!DA$5&gt;(SUM(Main!$F2:$G2)+Main!$H2+Main!$I2+$B$4),'Gantt Chart'!DA$5&lt;=(SUM(Main!$F2:$G2)+Main!$H2+Main!$I2+SUM(Main!$J2:$K2)+$B$4)),Main!$S2,0)</f>
        <v>202631.57894736843</v>
      </c>
      <c r="DB8" s="2">
        <f>IF(AND('Gantt Chart'!DB$5&gt;(SUM(Main!$F2:$G2)+Main!$H2+Main!$I2+$B$4),'Gantt Chart'!DB$5&lt;=(SUM(Main!$F2:$G2)+Main!$H2+Main!$I2+SUM(Main!$J2:$K2)+$B$4)),Main!$S2,0)</f>
        <v>202631.57894736843</v>
      </c>
      <c r="DC8" s="2">
        <f>IF(AND('Gantt Chart'!DC$5&gt;(SUM(Main!$F2:$G2)+Main!$H2+Main!$I2+$B$4),'Gantt Chart'!DC$5&lt;=(SUM(Main!$F2:$G2)+Main!$H2+Main!$I2+SUM(Main!$J2:$K2)+$B$4)),Main!$S2,0)</f>
        <v>202631.57894736843</v>
      </c>
      <c r="DD8" s="2">
        <f>IF(AND('Gantt Chart'!DD$5&gt;(SUM(Main!$F2:$G2)+Main!$H2+Main!$I2+$B$4),'Gantt Chart'!DD$5&lt;=(SUM(Main!$F2:$G2)+Main!$H2+Main!$I2+SUM(Main!$J2:$K2)+$B$4)),Main!$S2,0)</f>
        <v>202631.57894736843</v>
      </c>
      <c r="DE8" s="2">
        <f>IF(AND('Gantt Chart'!DE$5&gt;(SUM(Main!$F2:$G2)+Main!$H2+Main!$I2+$B$4),'Gantt Chart'!DE$5&lt;=(SUM(Main!$F2:$G2)+Main!$H2+Main!$I2+SUM(Main!$J2:$K2)+$B$4)),Main!$S2,0)</f>
        <v>202631.57894736843</v>
      </c>
      <c r="DF8" s="2">
        <f>IF(AND('Gantt Chart'!DF$5&gt;(SUM(Main!$F2:$G2)+Main!$H2+Main!$I2+$B$4),'Gantt Chart'!DF$5&lt;=(SUM(Main!$F2:$G2)+Main!$H2+Main!$I2+SUM(Main!$J2:$K2)+$B$4)),Main!$S2,0)</f>
        <v>202631.57894736843</v>
      </c>
      <c r="DG8" s="2">
        <f>IF(AND('Gantt Chart'!DG$5&gt;(SUM(Main!$F2:$G2)+Main!$H2+Main!$I2+$B$4),'Gantt Chart'!DG$5&lt;=(SUM(Main!$F2:$G2)+Main!$H2+Main!$I2+SUM(Main!$J2:$K2)+$B$4)),Main!$S2,0)</f>
        <v>202631.57894736843</v>
      </c>
      <c r="DH8" s="2">
        <f>IF(AND('Gantt Chart'!DH$5&gt;(SUM(Main!$F2:$G2)+Main!$H2+Main!$I2+$B$4),'Gantt Chart'!DH$5&lt;=(SUM(Main!$F2:$G2)+Main!$H2+Main!$I2+SUM(Main!$J2:$K2)+$B$4)),Main!$S2,0)</f>
        <v>202631.57894736843</v>
      </c>
      <c r="DI8" s="2">
        <f>IF(AND('Gantt Chart'!DI$5&gt;(SUM(Main!$F2:$G2)+Main!$H2+Main!$I2+$B$4),'Gantt Chart'!DI$5&lt;=(SUM(Main!$F2:$G2)+Main!$H2+Main!$I2+SUM(Main!$J2:$K2)+$B$4)),Main!$S2,0)</f>
        <v>202631.57894736843</v>
      </c>
      <c r="DJ8" s="2">
        <f>IF(AND('Gantt Chart'!DJ$5&gt;(SUM(Main!$F2:$G2)+Main!$H2+Main!$I2+$B$4),'Gantt Chart'!DJ$5&lt;=(SUM(Main!$F2:$G2)+Main!$H2+Main!$I2+SUM(Main!$J2:$K2)+$B$4)),Main!$S2,0)</f>
        <v>202631.57894736843</v>
      </c>
      <c r="DK8" s="2">
        <f>IF(AND('Gantt Chart'!DK$5&gt;(SUM(Main!$F2:$G2)+Main!$H2+Main!$I2+$B$4),'Gantt Chart'!DK$5&lt;=(SUM(Main!$F2:$G2)+Main!$H2+Main!$I2+SUM(Main!$J2:$K2)+$B$4)),Main!$S2,0)</f>
        <v>202631.57894736843</v>
      </c>
      <c r="DL8" s="2">
        <f>IF(AND('Gantt Chart'!DL$5&gt;(SUM(Main!$F2:$G2)+Main!$H2+Main!$I2+$B$4),'Gantt Chart'!DL$5&lt;=(SUM(Main!$F2:$G2)+Main!$H2+Main!$I2+SUM(Main!$J2:$K2)+$B$4)),Main!$S2,0)</f>
        <v>202631.57894736843</v>
      </c>
      <c r="DM8" s="2">
        <f>IF(AND('Gantt Chart'!DM$5&gt;(SUM(Main!$F2:$G2)+Main!$H2+Main!$I2+$B$4),'Gantt Chart'!DM$5&lt;=(SUM(Main!$F2:$G2)+Main!$H2+Main!$I2+SUM(Main!$J2:$K2)+$B$4)),Main!$S2,0)</f>
        <v>202631.57894736843</v>
      </c>
      <c r="DN8" s="2">
        <f>IF(AND('Gantt Chart'!DN$5&gt;(SUM(Main!$F2:$G2)+Main!$H2+Main!$I2+$B$4),'Gantt Chart'!DN$5&lt;=(SUM(Main!$F2:$G2)+Main!$H2+Main!$I2+SUM(Main!$J2:$K2)+$B$4)),Main!$S2,0)</f>
        <v>202631.57894736843</v>
      </c>
      <c r="DO8" s="2">
        <f>IF(AND('Gantt Chart'!DO$5&gt;(SUM(Main!$F2:$G2)+Main!$H2+Main!$I2+$B$4),'Gantt Chart'!DO$5&lt;=(SUM(Main!$F2:$G2)+Main!$H2+Main!$I2+SUM(Main!$J2:$K2)+$B$4)),Main!$S2,0)</f>
        <v>202631.57894736843</v>
      </c>
      <c r="DP8" s="2">
        <f>IF(AND('Gantt Chart'!DP$5&gt;(SUM(Main!$F2:$G2)+Main!$H2+Main!$I2+$B$4),'Gantt Chart'!DP$5&lt;=(SUM(Main!$F2:$G2)+Main!$H2+Main!$I2+SUM(Main!$J2:$K2)+$B$4)),Main!$S2,0)</f>
        <v>202631.57894736843</v>
      </c>
      <c r="DQ8" s="2">
        <f>IF(AND('Gantt Chart'!DQ$5&gt;(SUM(Main!$F2:$G2)+Main!$H2+Main!$I2+$B$4),'Gantt Chart'!DQ$5&lt;=(SUM(Main!$F2:$G2)+Main!$H2+Main!$I2+SUM(Main!$J2:$K2)+$B$4)),Main!$S2,0)</f>
        <v>0</v>
      </c>
      <c r="DR8" s="2">
        <f>IF(AND('Gantt Chart'!DR$5&gt;(SUM(Main!$F2:$G2)+Main!$H2+Main!$I2+$B$4),'Gantt Chart'!DR$5&lt;=(SUM(Main!$F2:$G2)+Main!$H2+Main!$I2+SUM(Main!$J2:$K2)+$B$4)),Main!$S2,0)</f>
        <v>0</v>
      </c>
      <c r="DS8" s="2">
        <f>IF(AND('Gantt Chart'!DS$5&gt;(SUM(Main!$F2:$G2)+Main!$H2+Main!$I2+$B$4),'Gantt Chart'!DS$5&lt;=(SUM(Main!$F2:$G2)+Main!$H2+Main!$I2+SUM(Main!$J2:$K2)+$B$4)),Main!$S2,0)</f>
        <v>0</v>
      </c>
      <c r="DT8" s="2">
        <f>IF(AND('Gantt Chart'!DT$5&gt;(SUM(Main!$F2:$G2)+Main!$H2+Main!$I2+$B$4),'Gantt Chart'!DT$5&lt;=(SUM(Main!$F2:$G2)+Main!$H2+Main!$I2+SUM(Main!$J2:$K2)+$B$4)),Main!$S2,0)</f>
        <v>0</v>
      </c>
      <c r="DU8" s="2">
        <f>IF(AND('Gantt Chart'!DU$5&gt;(SUM(Main!$F2:$G2)+Main!$H2+Main!$I2+$B$4),'Gantt Chart'!DU$5&lt;=(SUM(Main!$F2:$G2)+Main!$H2+Main!$I2+SUM(Main!$J2:$K2)+$B$4)),Main!$S2,0)</f>
        <v>0</v>
      </c>
      <c r="DV8" s="2">
        <f>IF(AND('Gantt Chart'!DV$5&gt;(SUM(Main!$F2:$G2)+Main!$H2+Main!$I2+$B$4),'Gantt Chart'!DV$5&lt;=(SUM(Main!$F2:$G2)+Main!$H2+Main!$I2+SUM(Main!$J2:$K2)+$B$4)),Main!$S2,0)</f>
        <v>0</v>
      </c>
      <c r="DW8" s="2">
        <f>IF(AND('Gantt Chart'!DW$5&gt;(SUM(Main!$F2:$G2)+Main!$H2+Main!$I2+$B$4),'Gantt Chart'!DW$5&lt;=(SUM(Main!$F2:$G2)+Main!$H2+Main!$I2+SUM(Main!$J2:$K2)+$B$4)),Main!$S2,0)</f>
        <v>0</v>
      </c>
      <c r="DX8" s="2">
        <f>IF(AND('Gantt Chart'!DX$5&gt;(SUM(Main!$F2:$G2)+Main!$H2+Main!$I2+$B$4),'Gantt Chart'!DX$5&lt;=(SUM(Main!$F2:$G2)+Main!$H2+Main!$I2+SUM(Main!$J2:$K2)+$B$4)),Main!$S2,0)</f>
        <v>0</v>
      </c>
      <c r="DY8" s="2">
        <f>IF(AND('Gantt Chart'!DY$5&gt;(SUM(Main!$F2:$G2)+Main!$H2+Main!$I2+$B$4),'Gantt Chart'!DY$5&lt;=(SUM(Main!$F2:$G2)+Main!$H2+Main!$I2+SUM(Main!$J2:$K2)+$B$4)),Main!$S2,0)</f>
        <v>0</v>
      </c>
      <c r="DZ8" s="2">
        <f>IF(AND('Gantt Chart'!DZ$5&gt;(SUM(Main!$F2:$G2)+Main!$H2+Main!$I2+$B$4),'Gantt Chart'!DZ$5&lt;=(SUM(Main!$F2:$G2)+Main!$H2+Main!$I2+SUM(Main!$J2:$K2)+$B$4)),Main!$S2,0)</f>
        <v>0</v>
      </c>
      <c r="EA8" s="2">
        <f>IF(AND('Gantt Chart'!EA$5&gt;(SUM(Main!$F2:$G2)+Main!$H2+Main!$I2+$B$4),'Gantt Chart'!EA$5&lt;=(SUM(Main!$F2:$G2)+Main!$H2+Main!$I2+SUM(Main!$J2:$K2)+$B$4)),Main!$S2,0)</f>
        <v>0</v>
      </c>
      <c r="EB8" s="2">
        <f>IF(AND('Gantt Chart'!EB$5&gt;(SUM(Main!$F2:$G2)+Main!$H2+Main!$I2+$B$4),'Gantt Chart'!EB$5&lt;=(SUM(Main!$F2:$G2)+Main!$H2+Main!$I2+SUM(Main!$J2:$K2)+$B$4)),Main!$S2,0)</f>
        <v>0</v>
      </c>
      <c r="EC8" s="2">
        <f>IF(AND('Gantt Chart'!EC$5&gt;(SUM(Main!$F2:$G2)+Main!$H2+Main!$I2+$B$4),'Gantt Chart'!EC$5&lt;=(SUM(Main!$F2:$G2)+Main!$H2+Main!$I2+SUM(Main!$J2:$K2)+$B$4)),Main!$S2,0)</f>
        <v>0</v>
      </c>
      <c r="ED8" s="2">
        <f>IF(AND('Gantt Chart'!ED$5&gt;(SUM(Main!$F2:$G2)+Main!$H2+Main!$I2+$B$4),'Gantt Chart'!ED$5&lt;=(SUM(Main!$F2:$G2)+Main!$H2+Main!$I2+SUM(Main!$J2:$K2)+$B$4)),Main!$S2,0)</f>
        <v>0</v>
      </c>
      <c r="EE8" s="2">
        <f>IF(AND('Gantt Chart'!EE$5&gt;(SUM(Main!$F2:$G2)+Main!$H2+Main!$I2+$B$4),'Gantt Chart'!EE$5&lt;=(SUM(Main!$F2:$G2)+Main!$H2+Main!$I2+SUM(Main!$J2:$K2)+$B$4)),Main!$S2,0)</f>
        <v>0</v>
      </c>
      <c r="EF8" s="2">
        <f>IF(AND('Gantt Chart'!EF$5&gt;(SUM(Main!$F2:$G2)+Main!$H2+Main!$I2+$B$4),'Gantt Chart'!EF$5&lt;=(SUM(Main!$F2:$G2)+Main!$H2+Main!$I2+SUM(Main!$J2:$K2)+$B$4)),Main!$S2,0)</f>
        <v>0</v>
      </c>
      <c r="EG8" s="2">
        <f>IF(AND('Gantt Chart'!EG$5&gt;(SUM(Main!$F2:$G2)+Main!$H2+Main!$I2+$B$4),'Gantt Chart'!EG$5&lt;=(SUM(Main!$F2:$G2)+Main!$H2+Main!$I2+SUM(Main!$J2:$K2)+$B$4)),Main!$S2,0)</f>
        <v>0</v>
      </c>
      <c r="EH8" s="2">
        <f>IF(AND('Gantt Chart'!EH$5&gt;(SUM(Main!$F2:$G2)+Main!$H2+Main!$I2+$B$4),'Gantt Chart'!EH$5&lt;=(SUM(Main!$F2:$G2)+Main!$H2+Main!$I2+SUM(Main!$J2:$K2)+$B$4)),Main!$S2,0)</f>
        <v>0</v>
      </c>
      <c r="EI8" s="2">
        <f>IF(AND('Gantt Chart'!EI$5&gt;(SUM(Main!$F2:$G2)+Main!$H2+Main!$I2+$B$4),'Gantt Chart'!EI$5&lt;=(SUM(Main!$F2:$G2)+Main!$H2+Main!$I2+SUM(Main!$J2:$K2)+$B$4)),Main!$S2,0)</f>
        <v>0</v>
      </c>
      <c r="EJ8" s="2">
        <f>IF(AND('Gantt Chart'!EJ$5&gt;(SUM(Main!$F2:$G2)+Main!$H2+Main!$I2+$B$4),'Gantt Chart'!EJ$5&lt;=(SUM(Main!$F2:$G2)+Main!$H2+Main!$I2+SUM(Main!$J2:$K2)+$B$4)),Main!$S2,0)</f>
        <v>0</v>
      </c>
      <c r="EK8" s="2">
        <f>IF(AND('Gantt Chart'!EK$5&gt;(SUM(Main!$F2:$G2)+Main!$H2+Main!$I2+$B$4),'Gantt Chart'!EK$5&lt;=(SUM(Main!$F2:$G2)+Main!$H2+Main!$I2+SUM(Main!$J2:$K2)+$B$4)),Main!$S2,0)</f>
        <v>0</v>
      </c>
      <c r="EL8" s="2">
        <f>IF(AND('Gantt Chart'!EL$5&gt;(SUM(Main!$F2:$G2)+Main!$H2+Main!$I2+$B$4),'Gantt Chart'!EL$5&lt;=(SUM(Main!$F2:$G2)+Main!$H2+Main!$I2+SUM(Main!$J2:$K2)+$B$4)),Main!$S2,0)</f>
        <v>0</v>
      </c>
      <c r="EM8" s="2">
        <f>IF(AND('Gantt Chart'!EM$5&gt;(SUM(Main!$F2:$G2)+Main!$H2+Main!$I2+$B$4),'Gantt Chart'!EM$5&lt;=(SUM(Main!$F2:$G2)+Main!$H2+Main!$I2+SUM(Main!$J2:$K2)+$B$4)),Main!$S2,0)</f>
        <v>0</v>
      </c>
      <c r="EN8" s="2">
        <f>IF(AND('Gantt Chart'!EN$5&gt;(SUM(Main!$F2:$G2)+Main!$H2+Main!$I2+$B$4),'Gantt Chart'!EN$5&lt;=(SUM(Main!$F2:$G2)+Main!$H2+Main!$I2+SUM(Main!$J2:$K2)+$B$4)),Main!$S2,0)</f>
        <v>0</v>
      </c>
      <c r="EO8" s="2">
        <f>IF(AND('Gantt Chart'!EO$5&gt;(SUM(Main!$F2:$G2)+Main!$H2+Main!$I2+$B$4),'Gantt Chart'!EO$5&lt;=(SUM(Main!$F2:$G2)+Main!$H2+Main!$I2+SUM(Main!$J2:$K2)+$B$4)),Main!$S2,0)</f>
        <v>0</v>
      </c>
      <c r="EP8" s="2">
        <f>IF(AND('Gantt Chart'!EP$5&gt;(SUM(Main!$F2:$G2)+Main!$H2+Main!$I2+$B$4),'Gantt Chart'!EP$5&lt;=(SUM(Main!$F2:$G2)+Main!$H2+Main!$I2+SUM(Main!$J2:$K2)+$B$4)),Main!$S2,0)</f>
        <v>0</v>
      </c>
      <c r="EQ8" s="2">
        <f>IF(AND('Gantt Chart'!EQ$5&gt;(SUM(Main!$F2:$G2)+Main!$H2+Main!$I2+$B$4),'Gantt Chart'!EQ$5&lt;=(SUM(Main!$F2:$G2)+Main!$H2+Main!$I2+SUM(Main!$J2:$K2)+$B$4)),Main!$S2,0)</f>
        <v>0</v>
      </c>
      <c r="ER8" s="2">
        <f>IF(AND('Gantt Chart'!ER$5&gt;(SUM(Main!$F2:$G2)+Main!$H2+Main!$I2+$B$4),'Gantt Chart'!ER$5&lt;=(SUM(Main!$F2:$G2)+Main!$H2+Main!$I2+SUM(Main!$J2:$K2)+$B$4)),Main!$S2,0)</f>
        <v>0</v>
      </c>
      <c r="ES8" s="2">
        <f>IF(AND('Gantt Chart'!ES$5&gt;(SUM(Main!$F2:$G2)+Main!$H2+Main!$I2+$B$4),'Gantt Chart'!ES$5&lt;=(SUM(Main!$F2:$G2)+Main!$H2+Main!$I2+SUM(Main!$J2:$K2)+$B$4)),Main!$S2,0)</f>
        <v>0</v>
      </c>
      <c r="ET8" s="2">
        <f>IF(AND('Gantt Chart'!ET$5&gt;(SUM(Main!$F2:$G2)+Main!$H2+Main!$I2+$B$4),'Gantt Chart'!ET$5&lt;=(SUM(Main!$F2:$G2)+Main!$H2+Main!$I2+SUM(Main!$J2:$K2)+$B$4)),Main!$S2,0)</f>
        <v>0</v>
      </c>
      <c r="EU8" s="2">
        <f>IF(AND('Gantt Chart'!EU$5&gt;(SUM(Main!$F2:$G2)+Main!$H2+Main!$I2+$B$4),'Gantt Chart'!EU$5&lt;=(SUM(Main!$F2:$G2)+Main!$H2+Main!$I2+SUM(Main!$J2:$K2)+$B$4)),Main!$S2,0)</f>
        <v>0</v>
      </c>
      <c r="EV8" s="2">
        <f>IF(AND('Gantt Chart'!EV$5&gt;(SUM(Main!$F2:$G2)+Main!$H2+Main!$I2+$B$4),'Gantt Chart'!EV$5&lt;=(SUM(Main!$F2:$G2)+Main!$H2+Main!$I2+SUM(Main!$J2:$K2)+$B$4)),Main!$S2,0)</f>
        <v>0</v>
      </c>
      <c r="EW8" s="2">
        <f>IF(AND('Gantt Chart'!EW$5&gt;(SUM(Main!$F2:$G2)+Main!$H2+Main!$I2+$B$4),'Gantt Chart'!EW$5&lt;=(SUM(Main!$F2:$G2)+Main!$H2+Main!$I2+SUM(Main!$J2:$K2)+$B$4)),Main!$S2,0)</f>
        <v>0</v>
      </c>
      <c r="EX8" s="2">
        <f>IF(AND('Gantt Chart'!EX$5&gt;(SUM(Main!$F2:$G2)+Main!$H2+Main!$I2+$B$4),'Gantt Chart'!EX$5&lt;=(SUM(Main!$F2:$G2)+Main!$H2+Main!$I2+SUM(Main!$J2:$K2)+$B$4)),Main!$S2,0)</f>
        <v>0</v>
      </c>
      <c r="EY8" s="2">
        <f>IF(AND('Gantt Chart'!EY$5&gt;(SUM(Main!$F2:$G2)+Main!$H2+Main!$I2+$B$4),'Gantt Chart'!EY$5&lt;=(SUM(Main!$F2:$G2)+Main!$H2+Main!$I2+SUM(Main!$J2:$K2)+$B$4)),Main!$S2,0)</f>
        <v>0</v>
      </c>
      <c r="EZ8" s="2">
        <f>IF(AND('Gantt Chart'!EZ$5&gt;(SUM(Main!$F2:$G2)+Main!$H2+Main!$I2+$B$4),'Gantt Chart'!EZ$5&lt;=(SUM(Main!$F2:$G2)+Main!$H2+Main!$I2+SUM(Main!$J2:$K2)+$B$4)),Main!$S2,0)</f>
        <v>0</v>
      </c>
      <c r="FA8" s="2">
        <f>IF(AND('Gantt Chart'!FA$5&gt;(SUM(Main!$F2:$G2)+Main!$H2+Main!$I2+$B$4),'Gantt Chart'!FA$5&lt;=(SUM(Main!$F2:$G2)+Main!$H2+Main!$I2+SUM(Main!$J2:$K2)+$B$4)),Main!$S2,0)</f>
        <v>0</v>
      </c>
      <c r="FB8" s="2">
        <f>IF(AND('Gantt Chart'!FB$5&gt;(SUM(Main!$F2:$G2)+Main!$H2+Main!$I2+$B$4),'Gantt Chart'!FB$5&lt;=(SUM(Main!$F2:$G2)+Main!$H2+Main!$I2+SUM(Main!$J2:$K2)+$B$4)),Main!$S2,0)</f>
        <v>0</v>
      </c>
      <c r="FC8" s="2">
        <f>IF(AND('Gantt Chart'!FC$5&gt;(SUM(Main!$F2:$G2)+Main!$H2+Main!$I2+$B$4),'Gantt Chart'!FC$5&lt;=(SUM(Main!$F2:$G2)+Main!$H2+Main!$I2+SUM(Main!$J2:$K2)+$B$4)),Main!$S2,0)</f>
        <v>0</v>
      </c>
      <c r="FD8" s="2">
        <f>IF(AND('Gantt Chart'!FD$5&gt;(SUM(Main!$F2:$G2)+Main!$H2+Main!$I2+$B$4),'Gantt Chart'!FD$5&lt;=(SUM(Main!$F2:$G2)+Main!$H2+Main!$I2+SUM(Main!$J2:$K2)+$B$4)),Main!$S2,0)</f>
        <v>0</v>
      </c>
      <c r="FE8" s="2">
        <f>IF(AND('Gantt Chart'!FE$5&gt;(SUM(Main!$F2:$G2)+Main!$H2+Main!$I2+$B$4),'Gantt Chart'!FE$5&lt;=(SUM(Main!$F2:$G2)+Main!$H2+Main!$I2+SUM(Main!$J2:$K2)+$B$4)),Main!$S2,0)</f>
        <v>0</v>
      </c>
      <c r="FF8" s="2">
        <f>IF(AND('Gantt Chart'!FF$5&gt;(SUM(Main!$F2:$G2)+Main!$H2+Main!$I2+$B$4),'Gantt Chart'!FF$5&lt;=(SUM(Main!$F2:$G2)+Main!$H2+Main!$I2+SUM(Main!$J2:$K2)+$B$4)),Main!$S2,0)</f>
        <v>0</v>
      </c>
      <c r="FG8" s="2">
        <f>IF(AND('Gantt Chart'!FG$5&gt;(SUM(Main!$F2:$G2)+Main!$H2+Main!$I2+$B$4),'Gantt Chart'!FG$5&lt;=(SUM(Main!$F2:$G2)+Main!$H2+Main!$I2+SUM(Main!$J2:$K2)+$B$4)),Main!$S2,0)</f>
        <v>0</v>
      </c>
      <c r="FH8" s="2">
        <f>IF(AND('Gantt Chart'!FH$5&gt;(SUM(Main!$F2:$G2)+Main!$H2+Main!$I2+$B$4),'Gantt Chart'!FH$5&lt;=(SUM(Main!$F2:$G2)+Main!$H2+Main!$I2+SUM(Main!$J2:$K2)+$B$4)),Main!$S2,0)</f>
        <v>0</v>
      </c>
      <c r="FI8" s="2">
        <f>IF(AND('Gantt Chart'!FI$5&gt;(SUM(Main!$F2:$G2)+Main!$H2+Main!$I2+$B$4),'Gantt Chart'!FI$5&lt;=(SUM(Main!$F2:$G2)+Main!$H2+Main!$I2+SUM(Main!$J2:$K2)+$B$4)),Main!$S2,0)</f>
        <v>0</v>
      </c>
      <c r="FJ8" s="2">
        <f>IF(AND('Gantt Chart'!FJ$5&gt;(SUM(Main!$F2:$G2)+Main!$H2+Main!$I2+$B$4),'Gantt Chart'!FJ$5&lt;=(SUM(Main!$F2:$G2)+Main!$H2+Main!$I2+SUM(Main!$J2:$K2)+$B$4)),Main!$S2,0)</f>
        <v>0</v>
      </c>
      <c r="FK8" s="2">
        <f>IF(AND('Gantt Chart'!FK$5&gt;(SUM(Main!$F2:$G2)+Main!$H2+Main!$I2+$B$4),'Gantt Chart'!FK$5&lt;=(SUM(Main!$F2:$G2)+Main!$H2+Main!$I2+SUM(Main!$J2:$K2)+$B$4)),Main!$S2,0)</f>
        <v>0</v>
      </c>
      <c r="FL8" s="2">
        <f>IF(AND('Gantt Chart'!FL$5&gt;(SUM(Main!$F2:$G2)+Main!$H2+Main!$I2+$B$4),'Gantt Chart'!FL$5&lt;=(SUM(Main!$F2:$G2)+Main!$H2+Main!$I2+SUM(Main!$J2:$K2)+$B$4)),Main!$S2,0)</f>
        <v>0</v>
      </c>
      <c r="FM8" s="2">
        <f>IF(AND('Gantt Chart'!FM$5&gt;(SUM(Main!$F2:$G2)+Main!$H2+Main!$I2+$B$4),'Gantt Chart'!FM$5&lt;=(SUM(Main!$F2:$G2)+Main!$H2+Main!$I2+SUM(Main!$J2:$K2)+$B$4)),Main!$S2,0)</f>
        <v>0</v>
      </c>
      <c r="FN8" s="2">
        <f>IF(AND('Gantt Chart'!FN$5&gt;(SUM(Main!$F2:$G2)+Main!$H2+Main!$I2+$B$4),'Gantt Chart'!FN$5&lt;=(SUM(Main!$F2:$G2)+Main!$H2+Main!$I2+SUM(Main!$J2:$K2)+$B$4)),Main!$S2,0)</f>
        <v>0</v>
      </c>
      <c r="FO8" s="2">
        <f>IF(AND('Gantt Chart'!FO$5&gt;(SUM(Main!$F2:$G2)+Main!$H2+Main!$I2+$B$4),'Gantt Chart'!FO$5&lt;=(SUM(Main!$F2:$G2)+Main!$H2+Main!$I2+SUM(Main!$J2:$K2)+$B$4)),Main!$S2,0)</f>
        <v>0</v>
      </c>
      <c r="FP8" s="2">
        <f>IF(AND('Gantt Chart'!FP$5&gt;(SUM(Main!$F2:$G2)+Main!$H2+Main!$I2+$B$4),'Gantt Chart'!FP$5&lt;=(SUM(Main!$F2:$G2)+Main!$H2+Main!$I2+SUM(Main!$J2:$K2)+$B$4)),Main!$S2,0)</f>
        <v>0</v>
      </c>
      <c r="FQ8" s="2">
        <f>IF(AND('Gantt Chart'!FQ$5&gt;(SUM(Main!$F2:$G2)+Main!$H2+Main!$I2+$B$4),'Gantt Chart'!FQ$5&lt;=(SUM(Main!$F2:$G2)+Main!$H2+Main!$I2+SUM(Main!$J2:$K2)+$B$4)),Main!$S2,0)</f>
        <v>0</v>
      </c>
      <c r="FR8" s="2">
        <f>IF(AND('Gantt Chart'!FR$5&gt;(SUM(Main!$F2:$G2)+Main!$H2+Main!$I2+$B$4),'Gantt Chart'!FR$5&lt;=(SUM(Main!$F2:$G2)+Main!$H2+Main!$I2+SUM(Main!$J2:$K2)+$B$4)),Main!$S2,0)</f>
        <v>0</v>
      </c>
      <c r="FS8" s="2">
        <f>IF(AND('Gantt Chart'!FS$5&gt;(SUM(Main!$F2:$G2)+Main!$H2+Main!$I2+$B$4),'Gantt Chart'!FS$5&lt;=(SUM(Main!$F2:$G2)+Main!$H2+Main!$I2+SUM(Main!$J2:$K2)+$B$4)),Main!$S2,0)</f>
        <v>0</v>
      </c>
      <c r="FT8" s="2">
        <f>IF(AND('Gantt Chart'!FT$5&gt;(SUM(Main!$F2:$G2)+Main!$H2+Main!$I2+$B$4),'Gantt Chart'!FT$5&lt;=(SUM(Main!$F2:$G2)+Main!$H2+Main!$I2+SUM(Main!$J2:$K2)+$B$4)),Main!$S2,0)</f>
        <v>0</v>
      </c>
      <c r="FU8" s="2">
        <f>IF(AND('Gantt Chart'!FU$5&gt;(SUM(Main!$F2:$G2)+Main!$H2+Main!$I2+$B$4),'Gantt Chart'!FU$5&lt;=(SUM(Main!$F2:$G2)+Main!$H2+Main!$I2+SUM(Main!$J2:$K2)+$B$4)),Main!$S2,0)</f>
        <v>0</v>
      </c>
      <c r="FV8" s="2">
        <f>IF(AND('Gantt Chart'!FV$5&gt;(SUM(Main!$F2:$G2)+Main!$H2+Main!$I2+$B$4),'Gantt Chart'!FV$5&lt;=(SUM(Main!$F2:$G2)+Main!$H2+Main!$I2+SUM(Main!$J2:$K2)+$B$4)),Main!$S2,0)</f>
        <v>0</v>
      </c>
      <c r="FW8" s="2">
        <f>IF(AND('Gantt Chart'!FW$5&gt;(SUM(Main!$F2:$G2)+Main!$H2+Main!$I2+$B$4),'Gantt Chart'!FW$5&lt;=(SUM(Main!$F2:$G2)+Main!$H2+Main!$I2+SUM(Main!$J2:$K2)+$B$4)),Main!$S2,0)</f>
        <v>0</v>
      </c>
      <c r="FX8" s="2">
        <f>IF(AND('Gantt Chart'!FX$5&gt;(SUM(Main!$F2:$G2)+Main!$H2+Main!$I2+$B$4),'Gantt Chart'!FX$5&lt;=(SUM(Main!$F2:$G2)+Main!$H2+Main!$I2+SUM(Main!$J2:$K2)+$B$4)),Main!$S2,0)</f>
        <v>0</v>
      </c>
      <c r="FY8" s="2">
        <f>IF(AND('Gantt Chart'!FY$5&gt;(SUM(Main!$F2:$G2)+Main!$H2+Main!$I2+$B$4),'Gantt Chart'!FY$5&lt;=(SUM(Main!$F2:$G2)+Main!$H2+Main!$I2+SUM(Main!$J2:$K2)+$B$4)),Main!$S2,0)</f>
        <v>0</v>
      </c>
      <c r="FZ8" s="2">
        <f>IF(AND('Gantt Chart'!FZ$5&gt;(SUM(Main!$F2:$G2)+Main!$H2+Main!$I2+$B$4),'Gantt Chart'!FZ$5&lt;=(SUM(Main!$F2:$G2)+Main!$H2+Main!$I2+SUM(Main!$J2:$K2)+$B$4)),Main!$S2,0)</f>
        <v>0</v>
      </c>
      <c r="GA8" s="2">
        <f>IF(AND('Gantt Chart'!GA$5&gt;(SUM(Main!$F2:$G2)+Main!$H2+Main!$I2+$B$4),'Gantt Chart'!GA$5&lt;=(SUM(Main!$F2:$G2)+Main!$H2+Main!$I2+SUM(Main!$J2:$K2)+$B$4)),Main!$S2,0)</f>
        <v>0</v>
      </c>
      <c r="GB8" s="2">
        <f>IF(AND('Gantt Chart'!GB$5&gt;(SUM(Main!$F2:$G2)+Main!$H2+Main!$I2+$B$4),'Gantt Chart'!GB$5&lt;=(SUM(Main!$F2:$G2)+Main!$H2+Main!$I2+SUM(Main!$J2:$K2)+$B$4)),Main!$S2,0)</f>
        <v>0</v>
      </c>
      <c r="GC8" s="2">
        <f>IF(AND('Gantt Chart'!GC$5&gt;(SUM(Main!$F2:$G2)+Main!$H2+Main!$I2+$B$4),'Gantt Chart'!GC$5&lt;=(SUM(Main!$F2:$G2)+Main!$H2+Main!$I2+SUM(Main!$J2:$K2)+$B$4)),Main!$S2,0)</f>
        <v>0</v>
      </c>
      <c r="GD8" s="2">
        <f>IF(AND('Gantt Chart'!GD$5&gt;(SUM(Main!$F2:$G2)+Main!$H2+Main!$I2+$B$4),'Gantt Chart'!GD$5&lt;=(SUM(Main!$F2:$G2)+Main!$H2+Main!$I2+SUM(Main!$J2:$K2)+$B$4)),Main!$S2,0)</f>
        <v>0</v>
      </c>
      <c r="GE8" s="2">
        <f>IF(AND('Gantt Chart'!GE$5&gt;(SUM(Main!$F2:$G2)+Main!$H2+Main!$I2+$B$4),'Gantt Chart'!GE$5&lt;=(SUM(Main!$F2:$G2)+Main!$H2+Main!$I2+SUM(Main!$J2:$K2)+$B$4)),Main!$S2,0)</f>
        <v>0</v>
      </c>
      <c r="GF8" s="2">
        <f>IF(AND('Gantt Chart'!GF$5&gt;(SUM(Main!$F2:$G2)+Main!$H2+Main!$I2+$B$4),'Gantt Chart'!GF$5&lt;=(SUM(Main!$F2:$G2)+Main!$H2+Main!$I2+SUM(Main!$J2:$K2)+$B$4)),Main!$S2,0)</f>
        <v>0</v>
      </c>
      <c r="GG8" s="2">
        <f>IF(AND('Gantt Chart'!GG$5&gt;(SUM(Main!$F2:$G2)+Main!$H2+Main!$I2+$B$4),'Gantt Chart'!GG$5&lt;=(SUM(Main!$F2:$G2)+Main!$H2+Main!$I2+SUM(Main!$J2:$K2)+$B$4)),Main!$S2,0)</f>
        <v>0</v>
      </c>
      <c r="GH8" s="2">
        <f>IF(AND('Gantt Chart'!GH$5&gt;(SUM(Main!$F2:$G2)+Main!$H2+Main!$I2+$B$4),'Gantt Chart'!GH$5&lt;=(SUM(Main!$F2:$G2)+Main!$H2+Main!$I2+SUM(Main!$J2:$K2)+$B$4)),Main!$S2,0)</f>
        <v>0</v>
      </c>
      <c r="GI8" s="2">
        <f>IF(AND('Gantt Chart'!GI$5&gt;(SUM(Main!$F2:$G2)+Main!$H2+Main!$I2+$B$4),'Gantt Chart'!GI$5&lt;=(SUM(Main!$F2:$G2)+Main!$H2+Main!$I2+SUM(Main!$J2:$K2)+$B$4)),Main!$S2,0)</f>
        <v>0</v>
      </c>
      <c r="GJ8" s="2">
        <f>IF(AND('Gantt Chart'!GJ$5&gt;(SUM(Main!$F2:$G2)+Main!$H2+Main!$I2+$B$4),'Gantt Chart'!GJ$5&lt;=(SUM(Main!$F2:$G2)+Main!$H2+Main!$I2+SUM(Main!$J2:$K2)+$B$4)),Main!$S2,0)</f>
        <v>0</v>
      </c>
      <c r="GK8" s="2">
        <f>IF(AND('Gantt Chart'!GK$5&gt;(SUM(Main!$F2:$G2)+Main!$H2+Main!$I2+$B$4),'Gantt Chart'!GK$5&lt;=(SUM(Main!$F2:$G2)+Main!$H2+Main!$I2+SUM(Main!$J2:$K2)+$B$4)),Main!$S2,0)</f>
        <v>0</v>
      </c>
      <c r="GL8" s="2">
        <f>IF(AND('Gantt Chart'!GL$5&gt;(SUM(Main!$F2:$G2)+Main!$H2+Main!$I2+$B$4),'Gantt Chart'!GL$5&lt;=(SUM(Main!$F2:$G2)+Main!$H2+Main!$I2+SUM(Main!$J2:$K2)+$B$4)),Main!$S2,0)</f>
        <v>0</v>
      </c>
      <c r="GM8" s="2">
        <f>IF(AND('Gantt Chart'!GM$5&gt;(SUM(Main!$F2:$G2)+Main!$H2+Main!$I2+$B$4),'Gantt Chart'!GM$5&lt;=(SUM(Main!$F2:$G2)+Main!$H2+Main!$I2+SUM(Main!$J2:$K2)+$B$4)),Main!$S2,0)</f>
        <v>0</v>
      </c>
      <c r="GN8" s="2">
        <f>IF(AND('Gantt Chart'!GN$5&gt;(SUM(Main!$F2:$G2)+Main!$H2+Main!$I2+$B$4),'Gantt Chart'!GN$5&lt;=(SUM(Main!$F2:$G2)+Main!$H2+Main!$I2+SUM(Main!$J2:$K2)+$B$4)),Main!$S2,0)</f>
        <v>0</v>
      </c>
      <c r="GO8" s="2">
        <f>IF(AND('Gantt Chart'!GO$5&gt;(SUM(Main!$F2:$G2)+Main!$H2+Main!$I2+$B$4),'Gantt Chart'!GO$5&lt;=(SUM(Main!$F2:$G2)+Main!$H2+Main!$I2+SUM(Main!$J2:$K2)+$B$4)),Main!$S2,0)</f>
        <v>0</v>
      </c>
      <c r="GP8" s="2">
        <f>IF(AND('Gantt Chart'!GP$5&gt;(SUM(Main!$F2:$G2)+Main!$H2+Main!$I2+$B$4),'Gantt Chart'!GP$5&lt;=(SUM(Main!$F2:$G2)+Main!$H2+Main!$I2+SUM(Main!$J2:$K2)+$B$4)),Main!$S2,0)</f>
        <v>0</v>
      </c>
      <c r="GQ8" s="2">
        <f>IF(AND('Gantt Chart'!GQ$5&gt;(SUM(Main!$F2:$G2)+Main!$H2+Main!$I2+$B$4),'Gantt Chart'!GQ$5&lt;=(SUM(Main!$F2:$G2)+Main!$H2+Main!$I2+SUM(Main!$J2:$K2)+$B$4)),Main!$S2,0)</f>
        <v>0</v>
      </c>
      <c r="GR8" s="2">
        <f>IF(AND('Gantt Chart'!GR$5&gt;(SUM(Main!$F2:$G2)+Main!$H2+Main!$I2+$B$4),'Gantt Chart'!GR$5&lt;=(SUM(Main!$F2:$G2)+Main!$H2+Main!$I2+SUM(Main!$J2:$K2)+$B$4)),Main!$S2,0)</f>
        <v>0</v>
      </c>
      <c r="GS8" s="2">
        <f>IF(AND('Gantt Chart'!GS$5&gt;(SUM(Main!$F2:$G2)+Main!$H2+Main!$I2+$B$4),'Gantt Chart'!GS$5&lt;=(SUM(Main!$F2:$G2)+Main!$H2+Main!$I2+SUM(Main!$J2:$K2)+$B$4)),Main!$S2,0)</f>
        <v>0</v>
      </c>
      <c r="GT8" s="2">
        <f>IF(AND('Gantt Chart'!GT$5&gt;(SUM(Main!$F2:$G2)+Main!$H2+Main!$I2+$B$4),'Gantt Chart'!GT$5&lt;=(SUM(Main!$F2:$G2)+Main!$H2+Main!$I2+SUM(Main!$J2:$K2)+$B$4)),Main!$S2,0)</f>
        <v>0</v>
      </c>
      <c r="GU8" s="2">
        <f>IF(AND('Gantt Chart'!GU$5&gt;(SUM(Main!$F2:$G2)+Main!$H2+Main!$I2+$B$4),'Gantt Chart'!GU$5&lt;=(SUM(Main!$F2:$G2)+Main!$H2+Main!$I2+SUM(Main!$J2:$K2)+$B$4)),Main!$S2,0)</f>
        <v>0</v>
      </c>
      <c r="GV8" s="2">
        <f>IF(AND('Gantt Chart'!GV$5&gt;(SUM(Main!$F2:$G2)+Main!$H2+Main!$I2+$B$4),'Gantt Chart'!GV$5&lt;=(SUM(Main!$F2:$G2)+Main!$H2+Main!$I2+SUM(Main!$J2:$K2)+$B$4)),Main!$S2,0)</f>
        <v>0</v>
      </c>
      <c r="GW8" s="2">
        <f>IF(AND('Gantt Chart'!GW$5&gt;(SUM(Main!$F2:$G2)+Main!$H2+Main!$I2+$B$4),'Gantt Chart'!GW$5&lt;=(SUM(Main!$F2:$G2)+Main!$H2+Main!$I2+SUM(Main!$J2:$K2)+$B$4)),Main!$S2,0)</f>
        <v>0</v>
      </c>
      <c r="GX8" s="2">
        <f>IF(AND('Gantt Chart'!GX$5&gt;(SUM(Main!$F2:$G2)+Main!$H2+Main!$I2+$B$4),'Gantt Chart'!GX$5&lt;=(SUM(Main!$F2:$G2)+Main!$H2+Main!$I2+SUM(Main!$J2:$K2)+$B$4)),Main!$S2,0)</f>
        <v>0</v>
      </c>
      <c r="GY8" s="2">
        <f>IF(AND('Gantt Chart'!GY$5&gt;(SUM(Main!$F2:$G2)+Main!$H2+Main!$I2+$B$4),'Gantt Chart'!GY$5&lt;=(SUM(Main!$F2:$G2)+Main!$H2+Main!$I2+SUM(Main!$J2:$K2)+$B$4)),Main!$S2,0)</f>
        <v>0</v>
      </c>
      <c r="GZ8" s="2">
        <f>IF(AND('Gantt Chart'!GZ$5&gt;(SUM(Main!$F2:$G2)+Main!$H2+Main!$I2+$B$4),'Gantt Chart'!GZ$5&lt;=(SUM(Main!$F2:$G2)+Main!$H2+Main!$I2+SUM(Main!$J2:$K2)+$B$4)),Main!$S2,0)</f>
        <v>0</v>
      </c>
      <c r="HA8" s="2">
        <f>IF(AND('Gantt Chart'!HA$5&gt;(SUM(Main!$F2:$G2)+Main!$H2+Main!$I2+$B$4),'Gantt Chart'!HA$5&lt;=(SUM(Main!$F2:$G2)+Main!$H2+Main!$I2+SUM(Main!$J2:$K2)+$B$4)),Main!$S2,0)</f>
        <v>0</v>
      </c>
      <c r="HB8" s="2">
        <f>IF(AND('Gantt Chart'!HB$5&gt;(SUM(Main!$F2:$G2)+Main!$H2+Main!$I2+$B$4),'Gantt Chart'!HB$5&lt;=(SUM(Main!$F2:$G2)+Main!$H2+Main!$I2+SUM(Main!$J2:$K2)+$B$4)),Main!$S2,0)</f>
        <v>0</v>
      </c>
      <c r="HC8" s="2">
        <f>IF(AND('Gantt Chart'!HC$5&gt;(SUM(Main!$F2:$G2)+Main!$H2+Main!$I2+$B$4),'Gantt Chart'!HC$5&lt;=(SUM(Main!$F2:$G2)+Main!$H2+Main!$I2+SUM(Main!$J2:$K2)+$B$4)),Main!$S2,0)</f>
        <v>0</v>
      </c>
      <c r="HD8" s="2">
        <f>IF(AND('Gantt Chart'!HD$5&gt;(SUM(Main!$F2:$G2)+Main!$H2+Main!$I2+$B$4),'Gantt Chart'!HD$5&lt;=(SUM(Main!$F2:$G2)+Main!$H2+Main!$I2+SUM(Main!$J2:$K2)+$B$4)),Main!$S2,0)</f>
        <v>0</v>
      </c>
      <c r="HE8" s="2">
        <f>IF(AND('Gantt Chart'!HE$5&gt;(SUM(Main!$F2:$G2)+Main!$H2+Main!$I2+$B$4),'Gantt Chart'!HE$5&lt;=(SUM(Main!$F2:$G2)+Main!$H2+Main!$I2+SUM(Main!$J2:$K2)+$B$4)),Main!$S2,0)</f>
        <v>0</v>
      </c>
      <c r="HF8" s="2">
        <f>IF(AND('Gantt Chart'!HF$5&gt;(SUM(Main!$F2:$G2)+Main!$H2+Main!$I2+$B$4),'Gantt Chart'!HF$5&lt;=(SUM(Main!$F2:$G2)+Main!$H2+Main!$I2+SUM(Main!$J2:$K2)+$B$4)),Main!$S2,0)</f>
        <v>0</v>
      </c>
      <c r="HG8" s="2">
        <f>IF(AND('Gantt Chart'!HG$5&gt;(SUM(Main!$F2:$G2)+Main!$H2+Main!$I2+$B$4),'Gantt Chart'!HG$5&lt;=(SUM(Main!$F2:$G2)+Main!$H2+Main!$I2+SUM(Main!$J2:$K2)+$B$4)),Main!$S2,0)</f>
        <v>0</v>
      </c>
      <c r="HH8" s="2">
        <f>IF(AND('Gantt Chart'!HH$5&gt;(SUM(Main!$F2:$G2)+Main!$H2+Main!$I2+$B$4),'Gantt Chart'!HH$5&lt;=(SUM(Main!$F2:$G2)+Main!$H2+Main!$I2+SUM(Main!$J2:$K2)+$B$4)),Main!$S2,0)</f>
        <v>0</v>
      </c>
      <c r="HI8" s="2">
        <f>IF(AND('Gantt Chart'!HI$5&gt;(SUM(Main!$F2:$G2)+Main!$H2+Main!$I2+$B$4),'Gantt Chart'!HI$5&lt;=(SUM(Main!$F2:$G2)+Main!$H2+Main!$I2+SUM(Main!$J2:$K2)+$B$4)),Main!$S2,0)</f>
        <v>0</v>
      </c>
      <c r="HJ8" s="2">
        <f>IF(AND('Gantt Chart'!HJ$5&gt;(SUM(Main!$F2:$G2)+Main!$H2+Main!$I2+$B$4),'Gantt Chart'!HJ$5&lt;=(SUM(Main!$F2:$G2)+Main!$H2+Main!$I2+SUM(Main!$J2:$K2)+$B$4)),Main!$S2,0)</f>
        <v>0</v>
      </c>
      <c r="HK8" s="2">
        <f>IF(AND('Gantt Chart'!HK$5&gt;(SUM(Main!$F2:$G2)+Main!$H2+Main!$I2+$B$4),'Gantt Chart'!HK$5&lt;=(SUM(Main!$F2:$G2)+Main!$H2+Main!$I2+SUM(Main!$J2:$K2)+$B$4)),Main!$S2,0)</f>
        <v>0</v>
      </c>
      <c r="HL8" s="2">
        <f>IF(AND('Gantt Chart'!HL$5&gt;(SUM(Main!$F2:$G2)+Main!$H2+Main!$I2+$B$4),'Gantt Chart'!HL$5&lt;=(SUM(Main!$F2:$G2)+Main!$H2+Main!$I2+SUM(Main!$J2:$K2)+$B$4)),Main!$S2,0)</f>
        <v>0</v>
      </c>
      <c r="HM8" s="2">
        <f>IF(AND('Gantt Chart'!HM$5&gt;(SUM(Main!$F2:$G2)+Main!$H2+Main!$I2+$B$4),'Gantt Chart'!HM$5&lt;=(SUM(Main!$F2:$G2)+Main!$H2+Main!$I2+SUM(Main!$J2:$K2)+$B$4)),Main!$S2,0)</f>
        <v>0</v>
      </c>
      <c r="HN8" s="2">
        <f>IF(AND('Gantt Chart'!HN$5&gt;(SUM(Main!$F2:$G2)+Main!$H2+Main!$I2+$B$4),'Gantt Chart'!HN$5&lt;=(SUM(Main!$F2:$G2)+Main!$H2+Main!$I2+SUM(Main!$J2:$K2)+$B$4)),Main!$S2,0)</f>
        <v>0</v>
      </c>
      <c r="HO8" s="2">
        <f>IF(AND('Gantt Chart'!HO$5&gt;(SUM(Main!$F2:$G2)+Main!$H2+Main!$I2+$B$4),'Gantt Chart'!HO$5&lt;=(SUM(Main!$F2:$G2)+Main!$H2+Main!$I2+SUM(Main!$J2:$K2)+$B$4)),Main!$S2,0)</f>
        <v>0</v>
      </c>
      <c r="HP8" s="2">
        <f>IF(AND('Gantt Chart'!HP$5&gt;(SUM(Main!$F2:$G2)+Main!$H2+Main!$I2+$B$4),'Gantt Chart'!HP$5&lt;=(SUM(Main!$F2:$G2)+Main!$H2+Main!$I2+SUM(Main!$J2:$K2)+$B$4)),Main!$S2,0)</f>
        <v>0</v>
      </c>
      <c r="HQ8" s="2">
        <f>IF(AND('Gantt Chart'!HQ$5&gt;(SUM(Main!$F2:$G2)+Main!$H2+Main!$I2+$B$4),'Gantt Chart'!HQ$5&lt;=(SUM(Main!$F2:$G2)+Main!$H2+Main!$I2+SUM(Main!$J2:$K2)+$B$4)),Main!$S2,0)</f>
        <v>0</v>
      </c>
      <c r="HR8" s="2">
        <f>IF(AND('Gantt Chart'!HR$5&gt;(SUM(Main!$F2:$G2)+Main!$H2+Main!$I2+$B$4),'Gantt Chart'!HR$5&lt;=(SUM(Main!$F2:$G2)+Main!$H2+Main!$I2+SUM(Main!$J2:$K2)+$B$4)),Main!$S2,0)</f>
        <v>0</v>
      </c>
      <c r="HS8" s="2">
        <f>IF(AND('Gantt Chart'!HS$5&gt;(SUM(Main!$F2:$G2)+Main!$H2+Main!$I2+$B$4),'Gantt Chart'!HS$5&lt;=(SUM(Main!$F2:$G2)+Main!$H2+Main!$I2+SUM(Main!$J2:$K2)+$B$4)),Main!$S2,0)</f>
        <v>0</v>
      </c>
      <c r="HT8" s="2">
        <f>IF(AND('Gantt Chart'!HT$5&gt;(SUM(Main!$F2:$G2)+Main!$H2+Main!$I2+$B$4),'Gantt Chart'!HT$5&lt;=(SUM(Main!$F2:$G2)+Main!$H2+Main!$I2+SUM(Main!$J2:$K2)+$B$4)),Main!$S2,0)</f>
        <v>0</v>
      </c>
      <c r="HU8" s="2">
        <f>IF(AND('Gantt Chart'!HU$5&gt;(SUM(Main!$F2:$G2)+Main!$H2+Main!$I2+$B$4),'Gantt Chart'!HU$5&lt;=(SUM(Main!$F2:$G2)+Main!$H2+Main!$I2+SUM(Main!$J2:$K2)+$B$4)),Main!$S2,0)</f>
        <v>0</v>
      </c>
      <c r="HV8" s="2">
        <f>IF(AND('Gantt Chart'!HV$5&gt;(SUM(Main!$F2:$G2)+Main!$H2+Main!$I2+$B$4),'Gantt Chart'!HV$5&lt;=(SUM(Main!$F2:$G2)+Main!$H2+Main!$I2+SUM(Main!$J2:$K2)+$B$4)),Main!$S2,0)</f>
        <v>0</v>
      </c>
      <c r="HW8" s="2">
        <f>IF(AND('Gantt Chart'!HW$5&gt;(SUM(Main!$F2:$G2)+Main!$H2+Main!$I2+$B$4),'Gantt Chart'!HW$5&lt;=(SUM(Main!$F2:$G2)+Main!$H2+Main!$I2+SUM(Main!$J2:$K2)+$B$4)),Main!$S2,0)</f>
        <v>0</v>
      </c>
      <c r="HX8" s="2">
        <f>IF(AND('Gantt Chart'!HX$5&gt;(SUM(Main!$F2:$G2)+Main!$H2+Main!$I2+$B$4),'Gantt Chart'!HX$5&lt;=(SUM(Main!$F2:$G2)+Main!$H2+Main!$I2+SUM(Main!$J2:$K2)+$B$4)),Main!$S2,0)</f>
        <v>0</v>
      </c>
      <c r="HY8" s="2">
        <f>IF(AND('Gantt Chart'!HY$5&gt;(SUM(Main!$F2:$G2)+Main!$H2+Main!$I2+$B$4),'Gantt Chart'!HY$5&lt;=(SUM(Main!$F2:$G2)+Main!$H2+Main!$I2+SUM(Main!$J2:$K2)+$B$4)),Main!$S2,0)</f>
        <v>0</v>
      </c>
      <c r="HZ8" s="2">
        <f>IF(AND('Gantt Chart'!HZ$5&gt;(SUM(Main!$F2:$G2)+Main!$H2+Main!$I2+$B$4),'Gantt Chart'!HZ$5&lt;=(SUM(Main!$F2:$G2)+Main!$H2+Main!$I2+SUM(Main!$J2:$K2)+$B$4)),Main!$S2,0)</f>
        <v>0</v>
      </c>
      <c r="IA8" s="2">
        <f>IF(AND('Gantt Chart'!IA$5&gt;(SUM(Main!$F2:$G2)+Main!$H2+Main!$I2+$B$4),'Gantt Chart'!IA$5&lt;=(SUM(Main!$F2:$G2)+Main!$H2+Main!$I2+SUM(Main!$J2:$K2)+$B$4)),Main!$S2,0)</f>
        <v>0</v>
      </c>
      <c r="IB8" s="2">
        <f>IF(AND('Gantt Chart'!IB$5&gt;(SUM(Main!$F2:$G2)+Main!$H2+Main!$I2+$B$4),'Gantt Chart'!IB$5&lt;=(SUM(Main!$F2:$G2)+Main!$H2+Main!$I2+SUM(Main!$J2:$K2)+$B$4)),Main!$S2,0)</f>
        <v>0</v>
      </c>
      <c r="IC8" s="2">
        <f>IF(AND('Gantt Chart'!IC$5&gt;(SUM(Main!$F2:$G2)+Main!$H2+Main!$I2+$B$4),'Gantt Chart'!IC$5&lt;=(SUM(Main!$F2:$G2)+Main!$H2+Main!$I2+SUM(Main!$J2:$K2)+$B$4)),Main!$S2,0)</f>
        <v>0</v>
      </c>
      <c r="ID8" s="2">
        <f>IF(AND('Gantt Chart'!ID$5&gt;(SUM(Main!$F2:$G2)+Main!$H2+Main!$I2+$B$4),'Gantt Chart'!ID$5&lt;=(SUM(Main!$F2:$G2)+Main!$H2+Main!$I2+SUM(Main!$J2:$K2)+$B$4)),Main!$S2,0)</f>
        <v>0</v>
      </c>
      <c r="IE8" s="2">
        <f>IF(AND('Gantt Chart'!IE$5&gt;(SUM(Main!$F2:$G2)+Main!$H2+Main!$I2+$B$4),'Gantt Chart'!IE$5&lt;=(SUM(Main!$F2:$G2)+Main!$H2+Main!$I2+SUM(Main!$J2:$K2)+$B$4)),Main!$S2,0)</f>
        <v>0</v>
      </c>
      <c r="IF8" s="2">
        <f>IF(AND('Gantt Chart'!IF$5&gt;(SUM(Main!$F2:$G2)+Main!$H2+Main!$I2+$B$4),'Gantt Chart'!IF$5&lt;=(SUM(Main!$F2:$G2)+Main!$H2+Main!$I2+SUM(Main!$J2:$K2)+$B$4)),Main!$S2,0)</f>
        <v>0</v>
      </c>
      <c r="IG8" s="2">
        <f>IF(AND('Gantt Chart'!IG$5&gt;(SUM(Main!$F2:$G2)+Main!$H2+Main!$I2+$B$4),'Gantt Chart'!IG$5&lt;=(SUM(Main!$F2:$G2)+Main!$H2+Main!$I2+SUM(Main!$J2:$K2)+$B$4)),Main!$S2,0)</f>
        <v>0</v>
      </c>
      <c r="IH8" s="2">
        <f>IF(AND('Gantt Chart'!IH$5&gt;(SUM(Main!$F2:$G2)+Main!$H2+Main!$I2+$B$4),'Gantt Chart'!IH$5&lt;=(SUM(Main!$F2:$G2)+Main!$H2+Main!$I2+SUM(Main!$J2:$K2)+$B$4)),Main!$S2,0)</f>
        <v>0</v>
      </c>
      <c r="II8" s="2">
        <f>IF(AND('Gantt Chart'!II$5&gt;(SUM(Main!$F2:$G2)+Main!$H2+Main!$I2+$B$4),'Gantt Chart'!II$5&lt;=(SUM(Main!$F2:$G2)+Main!$H2+Main!$I2+SUM(Main!$J2:$K2)+$B$4)),Main!$S2,0)</f>
        <v>0</v>
      </c>
      <c r="IJ8" s="2">
        <f>IF(AND('Gantt Chart'!IJ$5&gt;(SUM(Main!$F2:$G2)+Main!$H2+Main!$I2+$B$4),'Gantt Chart'!IJ$5&lt;=(SUM(Main!$F2:$G2)+Main!$H2+Main!$I2+SUM(Main!$J2:$K2)+$B$4)),Main!$S2,0)</f>
        <v>0</v>
      </c>
      <c r="IK8" s="2">
        <f>IF(AND('Gantt Chart'!IK$5&gt;(SUM(Main!$F2:$G2)+Main!$H2+Main!$I2+$B$4),'Gantt Chart'!IK$5&lt;=(SUM(Main!$F2:$G2)+Main!$H2+Main!$I2+SUM(Main!$J2:$K2)+$B$4)),Main!$S2,0)</f>
        <v>0</v>
      </c>
      <c r="IL8" s="2">
        <f>IF(AND('Gantt Chart'!IL$5&gt;(SUM(Main!$F2:$G2)+Main!$H2+Main!$I2+$B$4),'Gantt Chart'!IL$5&lt;=(SUM(Main!$F2:$G2)+Main!$H2+Main!$I2+SUM(Main!$J2:$K2)+$B$4)),Main!$S2,0)</f>
        <v>0</v>
      </c>
      <c r="IM8" s="2">
        <f>IF(AND('Gantt Chart'!IM$5&gt;(SUM(Main!$F2:$G2)+Main!$H2+Main!$I2+$B$4),'Gantt Chart'!IM$5&lt;=(SUM(Main!$F2:$G2)+Main!$H2+Main!$I2+SUM(Main!$J2:$K2)+$B$4)),Main!$S2,0)</f>
        <v>0</v>
      </c>
      <c r="IN8" s="2">
        <f>IF(AND('Gantt Chart'!IN$5&gt;(SUM(Main!$F2:$G2)+Main!$H2+Main!$I2+$B$4),'Gantt Chart'!IN$5&lt;=(SUM(Main!$F2:$G2)+Main!$H2+Main!$I2+SUM(Main!$J2:$K2)+$B$4)),Main!$S2,0)</f>
        <v>0</v>
      </c>
      <c r="IO8" s="2">
        <f>IF(AND('Gantt Chart'!IO$5&gt;(SUM(Main!$F2:$G2)+Main!$H2+Main!$I2+$B$4),'Gantt Chart'!IO$5&lt;=(SUM(Main!$F2:$G2)+Main!$H2+Main!$I2+SUM(Main!$J2:$K2)+$B$4)),Main!$S2,0)</f>
        <v>0</v>
      </c>
      <c r="IP8" s="2">
        <f>IF(AND('Gantt Chart'!IP$5&gt;(SUM(Main!$F2:$G2)+Main!$H2+Main!$I2+$B$4),'Gantt Chart'!IP$5&lt;=(SUM(Main!$F2:$G2)+Main!$H2+Main!$I2+SUM(Main!$J2:$K2)+$B$4)),Main!$S2,0)</f>
        <v>0</v>
      </c>
      <c r="IQ8" s="2">
        <f>IF(AND('Gantt Chart'!IQ$5&gt;(SUM(Main!$F2:$G2)+Main!$H2+Main!$I2+$B$4),'Gantt Chart'!IQ$5&lt;=(SUM(Main!$F2:$G2)+Main!$H2+Main!$I2+SUM(Main!$J2:$K2)+$B$4)),Main!$S2,0)</f>
        <v>0</v>
      </c>
      <c r="IR8" s="2">
        <f>IF(AND('Gantt Chart'!IR$5&gt;(SUM(Main!$F2:$G2)+Main!$H2+Main!$I2+$B$4),'Gantt Chart'!IR$5&lt;=(SUM(Main!$F2:$G2)+Main!$H2+Main!$I2+SUM(Main!$J2:$K2)+$B$4)),Main!$S2,0)</f>
        <v>0</v>
      </c>
      <c r="IS8" s="2">
        <f>IF(AND('Gantt Chart'!IS$5&gt;(SUM(Main!$F2:$G2)+Main!$H2+Main!$I2+$B$4),'Gantt Chart'!IS$5&lt;=(SUM(Main!$F2:$G2)+Main!$H2+Main!$I2+SUM(Main!$J2:$K2)+$B$4)),Main!$S2,0)</f>
        <v>0</v>
      </c>
      <c r="IT8" s="2">
        <f>IF(AND('Gantt Chart'!IT$5&gt;(SUM(Main!$F2:$G2)+Main!$H2+Main!$I2+$B$4),'Gantt Chart'!IT$5&lt;=(SUM(Main!$F2:$G2)+Main!$H2+Main!$I2+SUM(Main!$J2:$K2)+$B$4)),Main!$S2,0)</f>
        <v>0</v>
      </c>
      <c r="IU8" s="2">
        <f>IF(AND('Gantt Chart'!IU$5&gt;(SUM(Main!$F2:$G2)+Main!$H2+Main!$I2+$B$4),'Gantt Chart'!IU$5&lt;=(SUM(Main!$F2:$G2)+Main!$H2+Main!$I2+SUM(Main!$J2:$K2)+$B$4)),Main!$S2,0)</f>
        <v>0</v>
      </c>
      <c r="IV8" s="2">
        <f>IF(AND('Gantt Chart'!IV$5&gt;(SUM(Main!$F2:$G2)+Main!$H2+Main!$I2+$B$4),'Gantt Chart'!IV$5&lt;=(SUM(Main!$F2:$G2)+Main!$H2+Main!$I2+SUM(Main!$J2:$K2)+$B$4)),Main!$S2,0)</f>
        <v>0</v>
      </c>
      <c r="IW8" s="2">
        <f>IF(AND('Gantt Chart'!IW$5&gt;(SUM(Main!$F2:$G2)+Main!$H2+Main!$I2+$B$4),'Gantt Chart'!IW$5&lt;=(SUM(Main!$F2:$G2)+Main!$H2+Main!$I2+SUM(Main!$J2:$K2)+$B$4)),Main!$S2,0)</f>
        <v>0</v>
      </c>
      <c r="IX8" s="2">
        <f>IF(AND('Gantt Chart'!IX$5&gt;(SUM(Main!$F2:$G2)+Main!$H2+Main!$I2+$B$4),'Gantt Chart'!IX$5&lt;=(SUM(Main!$F2:$G2)+Main!$H2+Main!$I2+SUM(Main!$J2:$K2)+$B$4)),Main!$S2,0)</f>
        <v>0</v>
      </c>
      <c r="IY8" s="2">
        <f>IF(AND('Gantt Chart'!IY$5&gt;(SUM(Main!$F2:$G2)+Main!$H2+Main!$I2+$B$4),'Gantt Chart'!IY$5&lt;=(SUM(Main!$F2:$G2)+Main!$H2+Main!$I2+SUM(Main!$J2:$K2)+$B$4)),Main!$S2,0)</f>
        <v>0</v>
      </c>
      <c r="IZ8" s="2">
        <f>IF(AND('Gantt Chart'!IZ$5&gt;(SUM(Main!$F2:$G2)+Main!$H2+Main!$I2+$B$4),'Gantt Chart'!IZ$5&lt;=(SUM(Main!$F2:$G2)+Main!$H2+Main!$I2+SUM(Main!$J2:$K2)+$B$4)),Main!$S2,0)</f>
        <v>0</v>
      </c>
      <c r="JA8" s="2">
        <f>IF(AND('Gantt Chart'!JA$5&gt;(SUM(Main!$F2:$G2)+Main!$H2+Main!$I2+$B$4),'Gantt Chart'!JA$5&lt;=(SUM(Main!$F2:$G2)+Main!$H2+Main!$I2+SUM(Main!$J2:$K2)+$B$4)),Main!$S2,0)</f>
        <v>0</v>
      </c>
      <c r="JB8" s="2">
        <f>IF(AND('Gantt Chart'!JB$5&gt;(SUM(Main!$F2:$G2)+Main!$H2+Main!$I2+$B$4),'Gantt Chart'!JB$5&lt;=(SUM(Main!$F2:$G2)+Main!$H2+Main!$I2+SUM(Main!$J2:$K2)+$B$4)),Main!$S2,0)</f>
        <v>0</v>
      </c>
      <c r="JC8" s="2">
        <f>IF(AND('Gantt Chart'!JC$5&gt;(SUM(Main!$F2:$G2)+Main!$H2+Main!$I2+$B$4),'Gantt Chart'!JC$5&lt;=(SUM(Main!$F2:$G2)+Main!$H2+Main!$I2+SUM(Main!$J2:$K2)+$B$4)),Main!$S2,0)</f>
        <v>0</v>
      </c>
      <c r="JD8" s="2">
        <f>IF(AND('Gantt Chart'!JD$5&gt;(SUM(Main!$F2:$G2)+Main!$H2+Main!$I2+$B$4),'Gantt Chart'!JD$5&lt;=(SUM(Main!$F2:$G2)+Main!$H2+Main!$I2+SUM(Main!$J2:$K2)+$B$4)),Main!$S2,0)</f>
        <v>0</v>
      </c>
      <c r="JE8" s="2">
        <f>IF(AND('Gantt Chart'!JE$5&gt;(SUM(Main!$F2:$G2)+Main!$H2+Main!$I2+$B$4),'Gantt Chart'!JE$5&lt;=(SUM(Main!$F2:$G2)+Main!$H2+Main!$I2+SUM(Main!$J2:$K2)+$B$4)),Main!$S2,0)</f>
        <v>0</v>
      </c>
      <c r="JF8" s="2">
        <f>IF(AND('Gantt Chart'!JF$5&gt;(SUM(Main!$F2:$G2)+Main!$H2+Main!$I2+$B$4),'Gantt Chart'!JF$5&lt;=(SUM(Main!$F2:$G2)+Main!$H2+Main!$I2+SUM(Main!$J2:$K2)+$B$4)),Main!$S2,0)</f>
        <v>0</v>
      </c>
      <c r="JG8" s="2">
        <f>IF(AND('Gantt Chart'!JG$5&gt;(SUM(Main!$F2:$G2)+Main!$H2+Main!$I2+$B$4),'Gantt Chart'!JG$5&lt;=(SUM(Main!$F2:$G2)+Main!$H2+Main!$I2+SUM(Main!$J2:$K2)+$B$4)),Main!$S2,0)</f>
        <v>0</v>
      </c>
      <c r="JH8" s="2">
        <f>IF(AND('Gantt Chart'!JH$5&gt;(SUM(Main!$F2:$G2)+Main!$H2+Main!$I2+$B$4),'Gantt Chart'!JH$5&lt;=(SUM(Main!$F2:$G2)+Main!$H2+Main!$I2+SUM(Main!$J2:$K2)+$B$4)),Main!$S2,0)</f>
        <v>0</v>
      </c>
      <c r="JI8" s="2">
        <f>IF(AND('Gantt Chart'!JI$5&gt;(SUM(Main!$F2:$G2)+Main!$H2+Main!$I2+$B$4),'Gantt Chart'!JI$5&lt;=(SUM(Main!$F2:$G2)+Main!$H2+Main!$I2+SUM(Main!$J2:$K2)+$B$4)),Main!$S2,0)</f>
        <v>0</v>
      </c>
      <c r="JJ8" s="2">
        <f>IF(AND('Gantt Chart'!JJ$5&gt;(SUM(Main!$F2:$G2)+Main!$H2+Main!$I2+$B$4),'Gantt Chart'!JJ$5&lt;=(SUM(Main!$F2:$G2)+Main!$H2+Main!$I2+SUM(Main!$J2:$K2)+$B$4)),Main!$S2,0)</f>
        <v>0</v>
      </c>
      <c r="JK8" s="2">
        <f>IF(AND('Gantt Chart'!JK$5&gt;(SUM(Main!$F2:$G2)+Main!$H2+Main!$I2+$B$4),'Gantt Chart'!JK$5&lt;=(SUM(Main!$F2:$G2)+Main!$H2+Main!$I2+SUM(Main!$J2:$K2)+$B$4)),Main!$S2,0)</f>
        <v>0</v>
      </c>
      <c r="JL8" s="2">
        <f>IF(AND('Gantt Chart'!JL$5&gt;(SUM(Main!$F2:$G2)+Main!$H2+Main!$I2+$B$4),'Gantt Chart'!JL$5&lt;=(SUM(Main!$F2:$G2)+Main!$H2+Main!$I2+SUM(Main!$J2:$K2)+$B$4)),Main!$S2,0)</f>
        <v>0</v>
      </c>
      <c r="JM8" s="2">
        <f>IF(AND('Gantt Chart'!JM$5&gt;(SUM(Main!$F2:$G2)+Main!$H2+Main!$I2+$B$4),'Gantt Chart'!JM$5&lt;=(SUM(Main!$F2:$G2)+Main!$H2+Main!$I2+SUM(Main!$J2:$K2)+$B$4)),Main!$S2,0)</f>
        <v>0</v>
      </c>
      <c r="JN8" s="2">
        <f>IF(AND('Gantt Chart'!JN$5&gt;(SUM(Main!$F2:$G2)+Main!$H2+Main!$I2+$B$4),'Gantt Chart'!JN$5&lt;=(SUM(Main!$F2:$G2)+Main!$H2+Main!$I2+SUM(Main!$J2:$K2)+$B$4)),Main!$S2,0)</f>
        <v>0</v>
      </c>
      <c r="JO8" s="2">
        <f>IF(AND('Gantt Chart'!JO$5&gt;(SUM(Main!$F2:$G2)+Main!$H2+Main!$I2+$B$4),'Gantt Chart'!JO$5&lt;=(SUM(Main!$F2:$G2)+Main!$H2+Main!$I2+SUM(Main!$J2:$K2)+$B$4)),Main!$S2,0)</f>
        <v>0</v>
      </c>
      <c r="JP8" s="2">
        <f>IF(AND('Gantt Chart'!JP$5&gt;(SUM(Main!$F2:$G2)+Main!$H2+Main!$I2+$B$4),'Gantt Chart'!JP$5&lt;=(SUM(Main!$F2:$G2)+Main!$H2+Main!$I2+SUM(Main!$J2:$K2)+$B$4)),Main!$S2,0)</f>
        <v>0</v>
      </c>
      <c r="JQ8" s="2">
        <f>IF(AND('Gantt Chart'!JQ$5&gt;(SUM(Main!$F2:$G2)+Main!$H2+Main!$I2+$B$4),'Gantt Chart'!JQ$5&lt;=(SUM(Main!$F2:$G2)+Main!$H2+Main!$I2+SUM(Main!$J2:$K2)+$B$4)),Main!$S2,0)</f>
        <v>0</v>
      </c>
      <c r="JR8" s="2">
        <f>IF(AND('Gantt Chart'!JR$5&gt;(SUM(Main!$F2:$G2)+Main!$H2+Main!$I2+$B$4),'Gantt Chart'!JR$5&lt;=(SUM(Main!$F2:$G2)+Main!$H2+Main!$I2+SUM(Main!$J2:$K2)+$B$4)),Main!$S2,0)</f>
        <v>0</v>
      </c>
      <c r="JS8" s="2">
        <f>IF(AND('Gantt Chart'!JS$5&gt;(SUM(Main!$F2:$G2)+Main!$H2+Main!$I2+$B$4),'Gantt Chart'!JS$5&lt;=(SUM(Main!$F2:$G2)+Main!$H2+Main!$I2+SUM(Main!$J2:$K2)+$B$4)),Main!$S2,0)</f>
        <v>0</v>
      </c>
      <c r="JT8" s="2">
        <f>IF(AND('Gantt Chart'!JT$5&gt;(SUM(Main!$F2:$G2)+Main!$H2+Main!$I2+$B$4),'Gantt Chart'!JT$5&lt;=(SUM(Main!$F2:$G2)+Main!$H2+Main!$I2+SUM(Main!$J2:$K2)+$B$4)),Main!$S2,0)</f>
        <v>0</v>
      </c>
      <c r="JU8" s="2">
        <f>IF(AND('Gantt Chart'!JU$5&gt;(SUM(Main!$F2:$G2)+Main!$H2+Main!$I2+$B$4),'Gantt Chart'!JU$5&lt;=(SUM(Main!$F2:$G2)+Main!$H2+Main!$I2+SUM(Main!$J2:$K2)+$B$4)),Main!$S2,0)</f>
        <v>0</v>
      </c>
      <c r="JV8" s="2">
        <f>IF(AND('Gantt Chart'!JV$5&gt;(SUM(Main!$F2:$G2)+Main!$H2+Main!$I2+$B$4),'Gantt Chart'!JV$5&lt;=(SUM(Main!$F2:$G2)+Main!$H2+Main!$I2+SUM(Main!$J2:$K2)+$B$4)),Main!$S2,0)</f>
        <v>0</v>
      </c>
      <c r="JW8" s="2">
        <f>IF(AND('Gantt Chart'!JW$5&gt;(SUM(Main!$F2:$G2)+Main!$H2+Main!$I2+$B$4),'Gantt Chart'!JW$5&lt;=(SUM(Main!$F2:$G2)+Main!$H2+Main!$I2+SUM(Main!$J2:$K2)+$B$4)),Main!$S2,0)</f>
        <v>0</v>
      </c>
      <c r="JX8" s="2">
        <f>IF(AND('Gantt Chart'!JX$5&gt;(SUM(Main!$F2:$G2)+Main!$H2+Main!$I2+$B$4),'Gantt Chart'!JX$5&lt;=(SUM(Main!$F2:$G2)+Main!$H2+Main!$I2+SUM(Main!$J2:$K2)+$B$4)),Main!$S2,0)</f>
        <v>0</v>
      </c>
      <c r="JY8" s="2">
        <f>IF(AND('Gantt Chart'!JY$5&gt;(SUM(Main!$F2:$G2)+Main!$H2+Main!$I2+$B$4),'Gantt Chart'!JY$5&lt;=(SUM(Main!$F2:$G2)+Main!$H2+Main!$I2+SUM(Main!$J2:$K2)+$B$4)),Main!$S2,0)</f>
        <v>0</v>
      </c>
      <c r="JZ8" s="2">
        <f>IF(AND('Gantt Chart'!JZ$5&gt;(SUM(Main!$F2:$G2)+Main!$H2+Main!$I2+$B$4),'Gantt Chart'!JZ$5&lt;=(SUM(Main!$F2:$G2)+Main!$H2+Main!$I2+SUM(Main!$J2:$K2)+$B$4)),Main!$S2,0)</f>
        <v>0</v>
      </c>
      <c r="KA8" s="2">
        <f>IF(AND('Gantt Chart'!KA$5&gt;(SUM(Main!$F2:$G2)+Main!$H2+Main!$I2+$B$4),'Gantt Chart'!KA$5&lt;=(SUM(Main!$F2:$G2)+Main!$H2+Main!$I2+SUM(Main!$J2:$K2)+$B$4)),Main!$S2,0)</f>
        <v>0</v>
      </c>
      <c r="KB8" s="2">
        <f>IF(AND('Gantt Chart'!KB$5&gt;(SUM(Main!$F2:$G2)+Main!$H2+Main!$I2+$B$4),'Gantt Chart'!KB$5&lt;=(SUM(Main!$F2:$G2)+Main!$H2+Main!$I2+SUM(Main!$J2:$K2)+$B$4)),Main!$S2,0)</f>
        <v>0</v>
      </c>
      <c r="KC8" s="2">
        <f>IF(AND('Gantt Chart'!KC$5&gt;(SUM(Main!$F2:$G2)+Main!$H2+Main!$I2+$B$4),'Gantt Chart'!KC$5&lt;=(SUM(Main!$F2:$G2)+Main!$H2+Main!$I2+SUM(Main!$J2:$K2)+$B$4)),Main!$S2,0)</f>
        <v>0</v>
      </c>
      <c r="KD8" s="2">
        <f>IF(AND('Gantt Chart'!KD$5&gt;(SUM(Main!$F2:$G2)+Main!$H2+Main!$I2+$B$4),'Gantt Chart'!KD$5&lt;=(SUM(Main!$F2:$G2)+Main!$H2+Main!$I2+SUM(Main!$J2:$K2)+$B$4)),Main!$S2,0)</f>
        <v>0</v>
      </c>
      <c r="KE8" s="2">
        <f>IF(AND('Gantt Chart'!KE$5&gt;(SUM(Main!$F2:$G2)+Main!$H2+Main!$I2+$B$4),'Gantt Chart'!KE$5&lt;=(SUM(Main!$F2:$G2)+Main!$H2+Main!$I2+SUM(Main!$J2:$K2)+$B$4)),Main!$S2,0)</f>
        <v>0</v>
      </c>
      <c r="KF8" s="2">
        <f>IF(AND('Gantt Chart'!KF$5&gt;(SUM(Main!$F2:$G2)+Main!$H2+Main!$I2+$B$4),'Gantt Chart'!KF$5&lt;=(SUM(Main!$F2:$G2)+Main!$H2+Main!$I2+SUM(Main!$J2:$K2)+$B$4)),Main!$S2,0)</f>
        <v>0</v>
      </c>
      <c r="KG8" s="2">
        <f>IF(AND('Gantt Chart'!KG$5&gt;(SUM(Main!$F2:$G2)+Main!$H2+Main!$I2+$B$4),'Gantt Chart'!KG$5&lt;=(SUM(Main!$F2:$G2)+Main!$H2+Main!$I2+SUM(Main!$J2:$K2)+$B$4)),Main!$S2,0)</f>
        <v>0</v>
      </c>
      <c r="KH8" s="2">
        <f>IF(AND('Gantt Chart'!KH$5&gt;(SUM(Main!$F2:$G2)+Main!$H2+Main!$I2+$B$4),'Gantt Chart'!KH$5&lt;=(SUM(Main!$F2:$G2)+Main!$H2+Main!$I2+SUM(Main!$J2:$K2)+$B$4)),Main!$S2,0)</f>
        <v>0</v>
      </c>
      <c r="KI8" s="2">
        <f>IF(AND('Gantt Chart'!KI$5&gt;(SUM(Main!$F2:$G2)+Main!$H2+Main!$I2+$B$4),'Gantt Chart'!KI$5&lt;=(SUM(Main!$F2:$G2)+Main!$H2+Main!$I2+SUM(Main!$J2:$K2)+$B$4)),Main!$S2,0)</f>
        <v>0</v>
      </c>
      <c r="KJ8" s="2">
        <f>IF(AND('Gantt Chart'!KJ$5&gt;(SUM(Main!$F2:$G2)+Main!$H2+Main!$I2+$B$4),'Gantt Chart'!KJ$5&lt;=(SUM(Main!$F2:$G2)+Main!$H2+Main!$I2+SUM(Main!$J2:$K2)+$B$4)),Main!$S2,0)</f>
        <v>0</v>
      </c>
      <c r="KK8" s="2">
        <f>IF(AND('Gantt Chart'!KK$5&gt;(SUM(Main!$F2:$G2)+Main!$H2+Main!$I2+$B$4),'Gantt Chart'!KK$5&lt;=(SUM(Main!$F2:$G2)+Main!$H2+Main!$I2+SUM(Main!$J2:$K2)+$B$4)),Main!$S2,0)</f>
        <v>0</v>
      </c>
      <c r="KL8" s="2">
        <f>IF(AND('Gantt Chart'!KL$5&gt;(SUM(Main!$F2:$G2)+Main!$H2+Main!$I2+$B$4),'Gantt Chart'!KL$5&lt;=(SUM(Main!$F2:$G2)+Main!$H2+Main!$I2+SUM(Main!$J2:$K2)+$B$4)),Main!$S2,0)</f>
        <v>0</v>
      </c>
      <c r="KM8" s="2">
        <f>IF(AND('Gantt Chart'!KM$5&gt;(SUM(Main!$F2:$G2)+Main!$H2+Main!$I2+$B$4),'Gantt Chart'!KM$5&lt;=(SUM(Main!$F2:$G2)+Main!$H2+Main!$I2+SUM(Main!$J2:$K2)+$B$4)),Main!$S2,0)</f>
        <v>0</v>
      </c>
      <c r="KN8" s="2">
        <f>IF(AND('Gantt Chart'!KN$5&gt;(SUM(Main!$F2:$G2)+Main!$H2+Main!$I2+$B$4),'Gantt Chart'!KN$5&lt;=(SUM(Main!$F2:$G2)+Main!$H2+Main!$I2+SUM(Main!$J2:$K2)+$B$4)),Main!$S2,0)</f>
        <v>0</v>
      </c>
      <c r="KO8" s="2">
        <f>IF(AND('Gantt Chart'!KO$5&gt;(SUM(Main!$F2:$G2)+Main!$H2+Main!$I2+$B$4),'Gantt Chart'!KO$5&lt;=(SUM(Main!$F2:$G2)+Main!$H2+Main!$I2+SUM(Main!$J2:$K2)+$B$4)),Main!$S2,0)</f>
        <v>0</v>
      </c>
      <c r="KP8" s="2">
        <f>IF(AND('Gantt Chart'!KP$5&gt;(SUM(Main!$F2:$G2)+Main!$H2+Main!$I2+$B$4),'Gantt Chart'!KP$5&lt;=(SUM(Main!$F2:$G2)+Main!$H2+Main!$I2+SUM(Main!$J2:$K2)+$B$4)),Main!$S2,0)</f>
        <v>0</v>
      </c>
      <c r="KQ8" s="2">
        <f>IF(AND('Gantt Chart'!KQ$5&gt;(SUM(Main!$F2:$G2)+Main!$H2+Main!$I2+$B$4),'Gantt Chart'!KQ$5&lt;=(SUM(Main!$F2:$G2)+Main!$H2+Main!$I2+SUM(Main!$J2:$K2)+$B$4)),Main!$S2,0)</f>
        <v>0</v>
      </c>
      <c r="KR8" s="2">
        <f>IF(AND('Gantt Chart'!KR$5&gt;(SUM(Main!$F2:$G2)+Main!$H2+Main!$I2+$B$4),'Gantt Chart'!KR$5&lt;=(SUM(Main!$F2:$G2)+Main!$H2+Main!$I2+SUM(Main!$J2:$K2)+$B$4)),Main!$S2,0)</f>
        <v>0</v>
      </c>
      <c r="KS8" s="2">
        <f>IF(AND('Gantt Chart'!KS$5&gt;(SUM(Main!$F2:$G2)+Main!$H2+Main!$I2+$B$4),'Gantt Chart'!KS$5&lt;=(SUM(Main!$F2:$G2)+Main!$H2+Main!$I2+SUM(Main!$J2:$K2)+$B$4)),Main!$S2,0)</f>
        <v>0</v>
      </c>
      <c r="KT8" s="2">
        <f>IF(AND('Gantt Chart'!KT$5&gt;(SUM(Main!$F2:$G2)+Main!$H2+Main!$I2+$B$4),'Gantt Chart'!KT$5&lt;=(SUM(Main!$F2:$G2)+Main!$H2+Main!$I2+SUM(Main!$J2:$K2)+$B$4)),Main!$S2,0)</f>
        <v>0</v>
      </c>
      <c r="KU8" s="2">
        <f>IF(AND('Gantt Chart'!KU$5&gt;(SUM(Main!$F2:$G2)+Main!$H2+Main!$I2+$B$4),'Gantt Chart'!KU$5&lt;=(SUM(Main!$F2:$G2)+Main!$H2+Main!$I2+SUM(Main!$J2:$K2)+$B$4)),Main!$S2,0)</f>
        <v>0</v>
      </c>
      <c r="KV8" s="2">
        <f>IF(AND('Gantt Chart'!KV$5&gt;(SUM(Main!$F2:$G2)+Main!$H2+Main!$I2+$B$4),'Gantt Chart'!KV$5&lt;=(SUM(Main!$F2:$G2)+Main!$H2+Main!$I2+SUM(Main!$J2:$K2)+$B$4)),Main!$S2,0)</f>
        <v>0</v>
      </c>
      <c r="KW8" s="2">
        <f>IF(AND('Gantt Chart'!KW$5&gt;(SUM(Main!$F2:$G2)+Main!$H2+Main!$I2+$B$4),'Gantt Chart'!KW$5&lt;=(SUM(Main!$F2:$G2)+Main!$H2+Main!$I2+SUM(Main!$J2:$K2)+$B$4)),Main!$S2,0)</f>
        <v>0</v>
      </c>
      <c r="KX8" s="2">
        <f>IF(AND('Gantt Chart'!KX$5&gt;(SUM(Main!$F2:$G2)+Main!$H2+Main!$I2+$B$4),'Gantt Chart'!KX$5&lt;=(SUM(Main!$F2:$G2)+Main!$H2+Main!$I2+SUM(Main!$J2:$K2)+$B$4)),Main!$S2,0)</f>
        <v>0</v>
      </c>
      <c r="KY8" s="2">
        <f>IF(AND('Gantt Chart'!KY$5&gt;(SUM(Main!$F2:$G2)+Main!$H2+Main!$I2+$B$4),'Gantt Chart'!KY$5&lt;=(SUM(Main!$F2:$G2)+Main!$H2+Main!$I2+SUM(Main!$J2:$K2)+$B$4)),Main!$S2,0)</f>
        <v>0</v>
      </c>
      <c r="KZ8" s="2">
        <f>IF(AND('Gantt Chart'!KZ$5&gt;(SUM(Main!$F2:$G2)+Main!$H2+Main!$I2+$B$4),'Gantt Chart'!KZ$5&lt;=(SUM(Main!$F2:$G2)+Main!$H2+Main!$I2+SUM(Main!$J2:$K2)+$B$4)),Main!$S2,0)</f>
        <v>0</v>
      </c>
      <c r="LA8" s="2">
        <f>IF(AND('Gantt Chart'!LA$5&gt;(SUM(Main!$F2:$G2)+Main!$H2+Main!$I2+$B$4),'Gantt Chart'!LA$5&lt;=(SUM(Main!$F2:$G2)+Main!$H2+Main!$I2+SUM(Main!$J2:$K2)+$B$4)),Main!$S2,0)</f>
        <v>0</v>
      </c>
      <c r="LB8" s="2">
        <f>IF(AND('Gantt Chart'!LB$5&gt;(SUM(Main!$F2:$G2)+Main!$H2+Main!$I2+$B$4),'Gantt Chart'!LB$5&lt;=(SUM(Main!$F2:$G2)+Main!$H2+Main!$I2+SUM(Main!$J2:$K2)+$B$4)),Main!$S2,0)</f>
        <v>0</v>
      </c>
      <c r="LC8" s="2">
        <f>IF(AND('Gantt Chart'!LC$5&gt;(SUM(Main!$F2:$G2)+Main!$H2+Main!$I2+$B$4),'Gantt Chart'!LC$5&lt;=(SUM(Main!$F2:$G2)+Main!$H2+Main!$I2+SUM(Main!$J2:$K2)+$B$4)),Main!$S2,0)</f>
        <v>0</v>
      </c>
      <c r="LD8" s="2">
        <f>IF(AND('Gantt Chart'!LD$5&gt;(SUM(Main!$F2:$G2)+Main!$H2+Main!$I2+$B$4),'Gantt Chart'!LD$5&lt;=(SUM(Main!$F2:$G2)+Main!$H2+Main!$I2+SUM(Main!$J2:$K2)+$B$4)),Main!$S2,0)</f>
        <v>0</v>
      </c>
      <c r="LE8" s="2">
        <f>IF(AND('Gantt Chart'!LE$5&gt;(SUM(Main!$F2:$G2)+Main!$H2+Main!$I2+$B$4),'Gantt Chart'!LE$5&lt;=(SUM(Main!$F2:$G2)+Main!$H2+Main!$I2+SUM(Main!$J2:$K2)+$B$4)),Main!$S2,0)</f>
        <v>0</v>
      </c>
      <c r="LF8" s="2">
        <f>IF(AND('Gantt Chart'!LF$5&gt;(SUM(Main!$F2:$G2)+Main!$H2+Main!$I2+$B$4),'Gantt Chart'!LF$5&lt;=(SUM(Main!$F2:$G2)+Main!$H2+Main!$I2+SUM(Main!$J2:$K2)+$B$4)),Main!$S2,0)</f>
        <v>0</v>
      </c>
      <c r="LG8" s="2">
        <f>IF(AND('Gantt Chart'!LG$5&gt;(SUM(Main!$F2:$G2)+Main!$H2+Main!$I2+$B$4),'Gantt Chart'!LG$5&lt;=(SUM(Main!$F2:$G2)+Main!$H2+Main!$I2+SUM(Main!$J2:$K2)+$B$4)),Main!$S2,0)</f>
        <v>0</v>
      </c>
      <c r="LH8" s="2">
        <f>IF(AND('Gantt Chart'!LH$5&gt;(SUM(Main!$F2:$G2)+Main!$H2+Main!$I2+$B$4),'Gantt Chart'!LH$5&lt;=(SUM(Main!$F2:$G2)+Main!$H2+Main!$I2+SUM(Main!$J2:$K2)+$B$4)),Main!$S2,0)</f>
        <v>0</v>
      </c>
      <c r="LI8" s="2">
        <f>IF(AND('Gantt Chart'!LI$5&gt;(SUM(Main!$F2:$G2)+Main!$H2+Main!$I2+$B$4),'Gantt Chart'!LI$5&lt;=(SUM(Main!$F2:$G2)+Main!$H2+Main!$I2+SUM(Main!$J2:$K2)+$B$4)),Main!$S2,0)</f>
        <v>0</v>
      </c>
      <c r="LJ8" s="2">
        <f>IF(AND('Gantt Chart'!LJ$5&gt;(SUM(Main!$F2:$G2)+Main!$H2+Main!$I2+$B$4),'Gantt Chart'!LJ$5&lt;=(SUM(Main!$F2:$G2)+Main!$H2+Main!$I2+SUM(Main!$J2:$K2)+$B$4)),Main!$S2,0)</f>
        <v>0</v>
      </c>
      <c r="LK8" s="2">
        <f>IF(AND('Gantt Chart'!LK$5&gt;(SUM(Main!$F2:$G2)+Main!$H2+Main!$I2+$B$4),'Gantt Chart'!LK$5&lt;=(SUM(Main!$F2:$G2)+Main!$H2+Main!$I2+SUM(Main!$J2:$K2)+$B$4)),Main!$S2,0)</f>
        <v>0</v>
      </c>
      <c r="LL8" s="2">
        <f>IF(AND('Gantt Chart'!LL$5&gt;(SUM(Main!$F2:$G2)+Main!$H2+Main!$I2+$B$4),'Gantt Chart'!LL$5&lt;=(SUM(Main!$F2:$G2)+Main!$H2+Main!$I2+SUM(Main!$J2:$K2)+$B$4)),Main!$S2,0)</f>
        <v>0</v>
      </c>
      <c r="LM8" s="2">
        <f>IF(AND('Gantt Chart'!LM$5&gt;(SUM(Main!$F2:$G2)+Main!$H2+Main!$I2+$B$4),'Gantt Chart'!LM$5&lt;=(SUM(Main!$F2:$G2)+Main!$H2+Main!$I2+SUM(Main!$J2:$K2)+$B$4)),Main!$S2,0)</f>
        <v>0</v>
      </c>
      <c r="LN8" s="2">
        <f>IF(AND('Gantt Chart'!LN$5&gt;(SUM(Main!$F2:$G2)+Main!$H2+Main!$I2+$B$4),'Gantt Chart'!LN$5&lt;=(SUM(Main!$F2:$G2)+Main!$H2+Main!$I2+SUM(Main!$J2:$K2)+$B$4)),Main!$S2,0)</f>
        <v>0</v>
      </c>
      <c r="LO8" s="2">
        <f>IF(AND('Gantt Chart'!LO$5&gt;(SUM(Main!$F2:$G2)+Main!$H2+Main!$I2+$B$4),'Gantt Chart'!LO$5&lt;=(SUM(Main!$F2:$G2)+Main!$H2+Main!$I2+SUM(Main!$J2:$K2)+$B$4)),Main!$S2,0)</f>
        <v>0</v>
      </c>
      <c r="LP8" s="2">
        <f>IF(AND('Gantt Chart'!LP$5&gt;(SUM(Main!$F2:$G2)+Main!$H2+Main!$I2+$B$4),'Gantt Chart'!LP$5&lt;=(SUM(Main!$F2:$G2)+Main!$H2+Main!$I2+SUM(Main!$J2:$K2)+$B$4)),Main!$S2,0)</f>
        <v>0</v>
      </c>
      <c r="LQ8" s="2">
        <f>IF(AND('Gantt Chart'!LQ$5&gt;(SUM(Main!$F2:$G2)+Main!$H2+Main!$I2+$B$4),'Gantt Chart'!LQ$5&lt;=(SUM(Main!$F2:$G2)+Main!$H2+Main!$I2+SUM(Main!$J2:$K2)+$B$4)),Main!$S2,0)</f>
        <v>0</v>
      </c>
      <c r="LR8" s="2">
        <f>IF(AND('Gantt Chart'!LR$5&gt;(SUM(Main!$F2:$G2)+Main!$H2+Main!$I2+$B$4),'Gantt Chart'!LR$5&lt;=(SUM(Main!$F2:$G2)+Main!$H2+Main!$I2+SUM(Main!$J2:$K2)+$B$4)),Main!$S2,0)</f>
        <v>0</v>
      </c>
      <c r="LS8" s="2">
        <f>IF(AND('Gantt Chart'!LS$5&gt;(SUM(Main!$F2:$G2)+Main!$H2+Main!$I2+$B$4),'Gantt Chart'!LS$5&lt;=(SUM(Main!$F2:$G2)+Main!$H2+Main!$I2+SUM(Main!$J2:$K2)+$B$4)),Main!$S2,0)</f>
        <v>0</v>
      </c>
      <c r="LT8" s="2">
        <f>IF(AND('Gantt Chart'!LT$5&gt;(SUM(Main!$F2:$G2)+Main!$H2+Main!$I2+$B$4),'Gantt Chart'!LT$5&lt;=(SUM(Main!$F2:$G2)+Main!$H2+Main!$I2+SUM(Main!$J2:$K2)+$B$4)),Main!$S2,0)</f>
        <v>0</v>
      </c>
      <c r="LU8" s="2">
        <f>IF(AND('Gantt Chart'!LU$5&gt;(SUM(Main!$F2:$G2)+Main!$H2+Main!$I2+$B$4),'Gantt Chart'!LU$5&lt;=(SUM(Main!$F2:$G2)+Main!$H2+Main!$I2+SUM(Main!$J2:$K2)+$B$4)),Main!$S2,0)</f>
        <v>0</v>
      </c>
      <c r="LV8" s="2">
        <f>IF(AND('Gantt Chart'!LV$5&gt;(SUM(Main!$F2:$G2)+Main!$H2+Main!$I2+$B$4),'Gantt Chart'!LV$5&lt;=(SUM(Main!$F2:$G2)+Main!$H2+Main!$I2+SUM(Main!$J2:$K2)+$B$4)),Main!$S2,0)</f>
        <v>0</v>
      </c>
      <c r="LW8" s="2">
        <f>IF(AND('Gantt Chart'!LW$5&gt;(SUM(Main!$F2:$G2)+Main!$H2+Main!$I2+$B$4),'Gantt Chart'!LW$5&lt;=(SUM(Main!$F2:$G2)+Main!$H2+Main!$I2+SUM(Main!$J2:$K2)+$B$4)),Main!$S2,0)</f>
        <v>0</v>
      </c>
      <c r="LX8" s="2">
        <f>IF(AND('Gantt Chart'!LX$5&gt;(SUM(Main!$F2:$G2)+Main!$H2+Main!$I2+$B$4),'Gantt Chart'!LX$5&lt;=(SUM(Main!$F2:$G2)+Main!$H2+Main!$I2+SUM(Main!$J2:$K2)+$B$4)),Main!$S2,0)</f>
        <v>0</v>
      </c>
      <c r="LY8" s="2">
        <f>IF(AND('Gantt Chart'!LY$5&gt;(SUM(Main!$F2:$G2)+Main!$H2+Main!$I2+$B$4),'Gantt Chart'!LY$5&lt;=(SUM(Main!$F2:$G2)+Main!$H2+Main!$I2+SUM(Main!$J2:$K2)+$B$4)),Main!$S2,0)</f>
        <v>0</v>
      </c>
      <c r="LZ8" s="2">
        <f>IF(AND('Gantt Chart'!LZ$5&gt;(SUM(Main!$F2:$G2)+Main!$H2+Main!$I2+$B$4),'Gantt Chart'!LZ$5&lt;=(SUM(Main!$F2:$G2)+Main!$H2+Main!$I2+SUM(Main!$J2:$K2)+$B$4)),Main!$S2,0)</f>
        <v>0</v>
      </c>
      <c r="MA8" s="2">
        <f>IF(AND('Gantt Chart'!MA$5&gt;(SUM(Main!$F2:$G2)+Main!$H2+Main!$I2+$B$4),'Gantt Chart'!MA$5&lt;=(SUM(Main!$F2:$G2)+Main!$H2+Main!$I2+SUM(Main!$J2:$K2)+$B$4)),Main!$S2,0)</f>
        <v>0</v>
      </c>
      <c r="MB8" s="2">
        <f>IF(AND('Gantt Chart'!MB$5&gt;(SUM(Main!$F2:$G2)+Main!$H2+Main!$I2+$B$4),'Gantt Chart'!MB$5&lt;=(SUM(Main!$F2:$G2)+Main!$H2+Main!$I2+SUM(Main!$J2:$K2)+$B$4)),Main!$S2,0)</f>
        <v>0</v>
      </c>
      <c r="MC8" s="2">
        <f>IF(AND('Gantt Chart'!MC$5&gt;(SUM(Main!$F2:$G2)+Main!$H2+Main!$I2+$B$4),'Gantt Chart'!MC$5&lt;=(SUM(Main!$F2:$G2)+Main!$H2+Main!$I2+SUM(Main!$J2:$K2)+$B$4)),Main!$S2,0)</f>
        <v>0</v>
      </c>
      <c r="MD8" s="2">
        <f>IF(AND('Gantt Chart'!MD$5&gt;(SUM(Main!$F2:$G2)+Main!$H2+Main!$I2+$B$4),'Gantt Chart'!MD$5&lt;=(SUM(Main!$F2:$G2)+Main!$H2+Main!$I2+SUM(Main!$J2:$K2)+$B$4)),Main!$S2,0)</f>
        <v>0</v>
      </c>
      <c r="ME8" s="2">
        <f>IF(AND('Gantt Chart'!ME$5&gt;(SUM(Main!$F2:$G2)+Main!$H2+Main!$I2+$B$4),'Gantt Chart'!ME$5&lt;=(SUM(Main!$F2:$G2)+Main!$H2+Main!$I2+SUM(Main!$J2:$K2)+$B$4)),Main!$S2,0)</f>
        <v>0</v>
      </c>
      <c r="MF8" s="2">
        <f>IF(AND('Gantt Chart'!MF$5&gt;(SUM(Main!$F2:$G2)+Main!$H2+Main!$I2+$B$4),'Gantt Chart'!MF$5&lt;=(SUM(Main!$F2:$G2)+Main!$H2+Main!$I2+SUM(Main!$J2:$K2)+$B$4)),Main!$S2,0)</f>
        <v>0</v>
      </c>
      <c r="MG8" s="2">
        <f>IF(AND('Gantt Chart'!MG$5&gt;(SUM(Main!$F2:$G2)+Main!$H2+Main!$I2+$B$4),'Gantt Chart'!MG$5&lt;=(SUM(Main!$F2:$G2)+Main!$H2+Main!$I2+SUM(Main!$J2:$K2)+$B$4)),Main!$S2,0)</f>
        <v>0</v>
      </c>
      <c r="MH8" s="2">
        <f>IF(AND('Gantt Chart'!MH$5&gt;(SUM(Main!$F2:$G2)+Main!$H2+Main!$I2+$B$4),'Gantt Chart'!MH$5&lt;=(SUM(Main!$F2:$G2)+Main!$H2+Main!$I2+SUM(Main!$J2:$K2)+$B$4)),Main!$S2,0)</f>
        <v>0</v>
      </c>
      <c r="MI8" s="2">
        <f>IF(AND('Gantt Chart'!MI$5&gt;(SUM(Main!$F2:$G2)+Main!$H2+Main!$I2+$B$4),'Gantt Chart'!MI$5&lt;=(SUM(Main!$F2:$G2)+Main!$H2+Main!$I2+SUM(Main!$J2:$K2)+$B$4)),Main!$S2,0)</f>
        <v>0</v>
      </c>
      <c r="MJ8" s="2">
        <f>IF(AND('Gantt Chart'!MJ$5&gt;(SUM(Main!$F2:$G2)+Main!$H2+Main!$I2+$B$4),'Gantt Chart'!MJ$5&lt;=(SUM(Main!$F2:$G2)+Main!$H2+Main!$I2+SUM(Main!$J2:$K2)+$B$4)),Main!$S2,0)</f>
        <v>0</v>
      </c>
      <c r="MK8" s="2">
        <f>IF(AND('Gantt Chart'!MK$5&gt;(SUM(Main!$F2:$G2)+Main!$H2+Main!$I2+$B$4),'Gantt Chart'!MK$5&lt;=(SUM(Main!$F2:$G2)+Main!$H2+Main!$I2+SUM(Main!$J2:$K2)+$B$4)),Main!$S2,0)</f>
        <v>0</v>
      </c>
      <c r="ML8" s="2">
        <f>IF(AND('Gantt Chart'!ML$5&gt;(SUM(Main!$F2:$G2)+Main!$H2+Main!$I2+$B$4),'Gantt Chart'!ML$5&lt;=(SUM(Main!$F2:$G2)+Main!$H2+Main!$I2+SUM(Main!$J2:$K2)+$B$4)),Main!$S2,0)</f>
        <v>0</v>
      </c>
      <c r="MM8" s="2">
        <f>IF(AND('Gantt Chart'!MM$5&gt;(SUM(Main!$F2:$G2)+Main!$H2+Main!$I2+$B$4),'Gantt Chart'!MM$5&lt;=(SUM(Main!$F2:$G2)+Main!$H2+Main!$I2+SUM(Main!$J2:$K2)+$B$4)),Main!$S2,0)</f>
        <v>0</v>
      </c>
      <c r="MN8" s="2">
        <f>IF(AND('Gantt Chart'!MN$5&gt;(SUM(Main!$F2:$G2)+Main!$H2+Main!$I2+$B$4),'Gantt Chart'!MN$5&lt;=(SUM(Main!$F2:$G2)+Main!$H2+Main!$I2+SUM(Main!$J2:$K2)+$B$4)),Main!$S2,0)</f>
        <v>0</v>
      </c>
      <c r="MO8" s="2">
        <f>IF(AND('Gantt Chart'!MO$5&gt;(SUM(Main!$F2:$G2)+Main!$H2+Main!$I2+$B$4),'Gantt Chart'!MO$5&lt;=(SUM(Main!$F2:$G2)+Main!$H2+Main!$I2+SUM(Main!$J2:$K2)+$B$4)),Main!$S2,0)</f>
        <v>0</v>
      </c>
      <c r="MP8" s="2">
        <f>IF(AND('Gantt Chart'!MP$5&gt;(SUM(Main!$F2:$G2)+Main!$H2+Main!$I2+$B$4),'Gantt Chart'!MP$5&lt;=(SUM(Main!$F2:$G2)+Main!$H2+Main!$I2+SUM(Main!$J2:$K2)+$B$4)),Main!$S2,0)</f>
        <v>0</v>
      </c>
      <c r="MQ8" s="2">
        <f>IF(AND('Gantt Chart'!MQ$5&gt;(SUM(Main!$F2:$G2)+Main!$H2+Main!$I2+$B$4),'Gantt Chart'!MQ$5&lt;=(SUM(Main!$F2:$G2)+Main!$H2+Main!$I2+SUM(Main!$J2:$K2)+$B$4)),Main!$S2,0)</f>
        <v>0</v>
      </c>
      <c r="MR8" s="2">
        <f>IF(AND('Gantt Chart'!MR$5&gt;(SUM(Main!$F2:$G2)+Main!$H2+Main!$I2+$B$4),'Gantt Chart'!MR$5&lt;=(SUM(Main!$F2:$G2)+Main!$H2+Main!$I2+SUM(Main!$J2:$K2)+$B$4)),Main!$S2,0)</f>
        <v>0</v>
      </c>
      <c r="MS8" s="2">
        <f>IF(AND('Gantt Chart'!MS$5&gt;(SUM(Main!$F2:$G2)+Main!$H2+Main!$I2+$B$4),'Gantt Chart'!MS$5&lt;=(SUM(Main!$F2:$G2)+Main!$H2+Main!$I2+SUM(Main!$J2:$K2)+$B$4)),Main!$S2,0)</f>
        <v>0</v>
      </c>
      <c r="MT8" s="2">
        <f>IF(AND('Gantt Chart'!MT$5&gt;(SUM(Main!$F2:$G2)+Main!$H2+Main!$I2+$B$4),'Gantt Chart'!MT$5&lt;=(SUM(Main!$F2:$G2)+Main!$H2+Main!$I2+SUM(Main!$J2:$K2)+$B$4)),Main!$S2,0)</f>
        <v>0</v>
      </c>
      <c r="MU8" s="2">
        <f>IF(AND('Gantt Chart'!MU$5&gt;(SUM(Main!$F2:$G2)+Main!$H2+Main!$I2+$B$4),'Gantt Chart'!MU$5&lt;=(SUM(Main!$F2:$G2)+Main!$H2+Main!$I2+SUM(Main!$J2:$K2)+$B$4)),Main!$S2,0)</f>
        <v>0</v>
      </c>
      <c r="MV8" s="2">
        <f>IF(AND('Gantt Chart'!MV$5&gt;(SUM(Main!$F2:$G2)+Main!$H2+Main!$I2+$B$4),'Gantt Chart'!MV$5&lt;=(SUM(Main!$F2:$G2)+Main!$H2+Main!$I2+SUM(Main!$J2:$K2)+$B$4)),Main!$S2,0)</f>
        <v>0</v>
      </c>
      <c r="MW8" s="2">
        <f>IF(AND('Gantt Chart'!MW$5&gt;(SUM(Main!$F2:$G2)+Main!$H2+Main!$I2+$B$4),'Gantt Chart'!MW$5&lt;=(SUM(Main!$F2:$G2)+Main!$H2+Main!$I2+SUM(Main!$J2:$K2)+$B$4)),Main!$S2,0)</f>
        <v>0</v>
      </c>
      <c r="MX8" s="2">
        <f>IF(AND('Gantt Chart'!MX$5&gt;(SUM(Main!$F2:$G2)+Main!$H2+Main!$I2+$B$4),'Gantt Chart'!MX$5&lt;=(SUM(Main!$F2:$G2)+Main!$H2+Main!$I2+SUM(Main!$J2:$K2)+$B$4)),Main!$S2,0)</f>
        <v>0</v>
      </c>
      <c r="MY8" s="2">
        <f>IF(AND('Gantt Chart'!MY$5&gt;(SUM(Main!$F2:$G2)+Main!$H2+Main!$I2+$B$4),'Gantt Chart'!MY$5&lt;=(SUM(Main!$F2:$G2)+Main!$H2+Main!$I2+SUM(Main!$J2:$K2)+$B$4)),Main!$S2,0)</f>
        <v>0</v>
      </c>
      <c r="MZ8" s="2">
        <f>IF(AND('Gantt Chart'!MZ$5&gt;(SUM(Main!$F2:$G2)+Main!$H2+Main!$I2+$B$4),'Gantt Chart'!MZ$5&lt;=(SUM(Main!$F2:$G2)+Main!$H2+Main!$I2+SUM(Main!$J2:$K2)+$B$4)),Main!$S2,0)</f>
        <v>0</v>
      </c>
      <c r="NA8" s="2">
        <f>IF(AND('Gantt Chart'!NA$5&gt;(SUM(Main!$F2:$G2)+Main!$H2+Main!$I2+$B$4),'Gantt Chart'!NA$5&lt;=(SUM(Main!$F2:$G2)+Main!$H2+Main!$I2+SUM(Main!$J2:$K2)+$B$4)),Main!$S2,0)</f>
        <v>0</v>
      </c>
      <c r="NB8" s="2">
        <f>IF(AND('Gantt Chart'!NB$5&gt;(SUM(Main!$F2:$G2)+Main!$H2+Main!$I2+$B$4),'Gantt Chart'!NB$5&lt;=(SUM(Main!$F2:$G2)+Main!$H2+Main!$I2+SUM(Main!$J2:$K2)+$B$4)),Main!$S2,0)</f>
        <v>0</v>
      </c>
      <c r="NC8" s="2">
        <f>IF(AND('Gantt Chart'!NC$5&gt;(SUM(Main!$F2:$G2)+Main!$H2+Main!$I2+$B$4),'Gantt Chart'!NC$5&lt;=(SUM(Main!$F2:$G2)+Main!$H2+Main!$I2+SUM(Main!$J2:$K2)+$B$4)),Main!$S2,0)</f>
        <v>0</v>
      </c>
      <c r="ND8" s="2">
        <f>IF(AND('Gantt Chart'!ND$5&gt;(SUM(Main!$F2:$G2)+Main!$H2+Main!$I2+$B$4),'Gantt Chart'!ND$5&lt;=(SUM(Main!$F2:$G2)+Main!$H2+Main!$I2+SUM(Main!$J2:$K2)+$B$4)),Main!$S2,0)</f>
        <v>0</v>
      </c>
      <c r="NE8" s="2">
        <f>IF(AND('Gantt Chart'!NE$5&gt;(SUM(Main!$F2:$G2)+Main!$H2+Main!$I2+$B$4),'Gantt Chart'!NE$5&lt;=(SUM(Main!$F2:$G2)+Main!$H2+Main!$I2+SUM(Main!$J2:$K2)+$B$4)),Main!$S2,0)</f>
        <v>0</v>
      </c>
      <c r="NF8" s="2">
        <f>IF(AND('Gantt Chart'!NF$5&gt;(SUM(Main!$F2:$G2)+Main!$H2+Main!$I2+$B$4),'Gantt Chart'!NF$5&lt;=(SUM(Main!$F2:$G2)+Main!$H2+Main!$I2+SUM(Main!$J2:$K2)+$B$4)),Main!$S2,0)</f>
        <v>0</v>
      </c>
      <c r="NG8" s="2">
        <f>IF(AND('Gantt Chart'!NG$5&gt;(SUM(Main!$F2:$G2)+Main!$H2+Main!$I2+$B$4),'Gantt Chart'!NG$5&lt;=(SUM(Main!$F2:$G2)+Main!$H2+Main!$I2+SUM(Main!$J2:$K2)+$B$4)),Main!$S2,0)</f>
        <v>0</v>
      </c>
      <c r="NH8" s="2">
        <f>IF(AND('Gantt Chart'!NH$5&gt;(SUM(Main!$F2:$G2)+Main!$H2+Main!$I2+$B$4),'Gantt Chart'!NH$5&lt;=(SUM(Main!$F2:$G2)+Main!$H2+Main!$I2+SUM(Main!$J2:$K2)+$B$4)),Main!$S2,0)</f>
        <v>0</v>
      </c>
      <c r="NI8" s="2">
        <f>IF(AND('Gantt Chart'!NI$5&gt;(SUM(Main!$F2:$G2)+Main!$H2+Main!$I2+$B$4),'Gantt Chart'!NI$5&lt;=(SUM(Main!$F2:$G2)+Main!$H2+Main!$I2+SUM(Main!$J2:$K2)+$B$4)),Main!$S2,0)</f>
        <v>0</v>
      </c>
      <c r="NJ8" s="2">
        <f>IF(AND('Gantt Chart'!NJ$5&gt;(SUM(Main!$F2:$G2)+Main!$H2+Main!$I2+$B$4),'Gantt Chart'!NJ$5&lt;=(SUM(Main!$F2:$G2)+Main!$H2+Main!$I2+SUM(Main!$J2:$K2)+$B$4)),Main!$S2,0)</f>
        <v>0</v>
      </c>
      <c r="NK8" s="2">
        <f>IF(AND('Gantt Chart'!NK$5&gt;(SUM(Main!$F2:$G2)+Main!$H2+Main!$I2+$B$4),'Gantt Chart'!NK$5&lt;=(SUM(Main!$F2:$G2)+Main!$H2+Main!$I2+SUM(Main!$J2:$K2)+$B$4)),Main!$S2,0)</f>
        <v>0</v>
      </c>
      <c r="NL8" s="2">
        <f>IF(AND('Gantt Chart'!NL$5&gt;(SUM(Main!$F2:$G2)+Main!$H2+Main!$I2+$B$4),'Gantt Chart'!NL$5&lt;=(SUM(Main!$F2:$G2)+Main!$H2+Main!$I2+SUM(Main!$J2:$K2)+$B$4)),Main!$S2,0)</f>
        <v>0</v>
      </c>
      <c r="NM8" s="2">
        <f>IF(AND('Gantt Chart'!NM$5&gt;(SUM(Main!$F2:$G2)+Main!$H2+Main!$I2+$B$4),'Gantt Chart'!NM$5&lt;=(SUM(Main!$F2:$G2)+Main!$H2+Main!$I2+SUM(Main!$J2:$K2)+$B$4)),Main!$S2,0)</f>
        <v>0</v>
      </c>
      <c r="NN8" s="2">
        <f>IF(AND('Gantt Chart'!NN$5&gt;(SUM(Main!$F2:$G2)+Main!$H2+Main!$I2+$B$4),'Gantt Chart'!NN$5&lt;=(SUM(Main!$F2:$G2)+Main!$H2+Main!$I2+SUM(Main!$J2:$K2)+$B$4)),Main!$S2,0)</f>
        <v>0</v>
      </c>
      <c r="NO8" s="2">
        <f>IF(AND('Gantt Chart'!NO$5&gt;(SUM(Main!$F2:$G2)+Main!$H2+Main!$I2+$B$4),'Gantt Chart'!NO$5&lt;=(SUM(Main!$F2:$G2)+Main!$H2+Main!$I2+SUM(Main!$J2:$K2)+$B$4)),Main!$S2,0)</f>
        <v>0</v>
      </c>
      <c r="NP8" s="2">
        <f>IF(AND('Gantt Chart'!NP$5&gt;(SUM(Main!$F2:$G2)+Main!$H2+Main!$I2+$B$4),'Gantt Chart'!NP$5&lt;=(SUM(Main!$F2:$G2)+Main!$H2+Main!$I2+SUM(Main!$J2:$K2)+$B$4)),Main!$S2,0)</f>
        <v>0</v>
      </c>
      <c r="NQ8" s="2">
        <f>IF(AND('Gantt Chart'!NQ$5&gt;(SUM(Main!$F2:$G2)+Main!$H2+Main!$I2+$B$4),'Gantt Chart'!NQ$5&lt;=(SUM(Main!$F2:$G2)+Main!$H2+Main!$I2+SUM(Main!$J2:$K2)+$B$4)),Main!$S2,0)</f>
        <v>0</v>
      </c>
      <c r="NR8" s="2">
        <f>IF(AND('Gantt Chart'!NR$5&gt;(SUM(Main!$F2:$G2)+Main!$H2+Main!$I2+$B$4),'Gantt Chart'!NR$5&lt;=(SUM(Main!$F2:$G2)+Main!$H2+Main!$I2+SUM(Main!$J2:$K2)+$B$4)),Main!$S2,0)</f>
        <v>0</v>
      </c>
      <c r="NS8" s="2">
        <f>IF(AND('Gantt Chart'!NS$5&gt;(SUM(Main!$F2:$G2)+Main!$H2+Main!$I2+$B$4),'Gantt Chart'!NS$5&lt;=(SUM(Main!$F2:$G2)+Main!$H2+Main!$I2+SUM(Main!$J2:$K2)+$B$4)),Main!$S2,0)</f>
        <v>0</v>
      </c>
      <c r="NT8" s="2">
        <f>IF(AND('Gantt Chart'!NT$5&gt;(SUM(Main!$F2:$G2)+Main!$H2+Main!$I2+$B$4),'Gantt Chart'!NT$5&lt;=(SUM(Main!$F2:$G2)+Main!$H2+Main!$I2+SUM(Main!$J2:$K2)+$B$4)),Main!$S2,0)</f>
        <v>0</v>
      </c>
      <c r="NU8" s="2">
        <f>IF(AND('Gantt Chart'!NU$5&gt;(SUM(Main!$F2:$G2)+Main!$H2+Main!$I2+$B$4),'Gantt Chart'!NU$5&lt;=(SUM(Main!$F2:$G2)+Main!$H2+Main!$I2+SUM(Main!$J2:$K2)+$B$4)),Main!$S2,0)</f>
        <v>0</v>
      </c>
      <c r="NV8" s="2">
        <f>IF(AND('Gantt Chart'!NV$5&gt;(SUM(Main!$F2:$G2)+Main!$H2+Main!$I2+$B$4),'Gantt Chart'!NV$5&lt;=(SUM(Main!$F2:$G2)+Main!$H2+Main!$I2+SUM(Main!$J2:$K2)+$B$4)),Main!$S2,0)</f>
        <v>0</v>
      </c>
      <c r="NW8" s="2">
        <f>IF(AND('Gantt Chart'!NW$5&gt;(SUM(Main!$F2:$G2)+Main!$H2+Main!$I2+$B$4),'Gantt Chart'!NW$5&lt;=(SUM(Main!$F2:$G2)+Main!$H2+Main!$I2+SUM(Main!$J2:$K2)+$B$4)),Main!$S2,0)</f>
        <v>0</v>
      </c>
      <c r="NX8" s="2">
        <f>IF(AND('Gantt Chart'!NX$5&gt;(SUM(Main!$F2:$G2)+Main!$H2+Main!$I2+$B$4),'Gantt Chart'!NX$5&lt;=(SUM(Main!$F2:$G2)+Main!$H2+Main!$I2+SUM(Main!$J2:$K2)+$B$4)),Main!$S2,0)</f>
        <v>0</v>
      </c>
      <c r="NY8" s="2">
        <f>IF(AND('Gantt Chart'!NY$5&gt;(SUM(Main!$F2:$G2)+Main!$H2+Main!$I2+$B$4),'Gantt Chart'!NY$5&lt;=(SUM(Main!$F2:$G2)+Main!$H2+Main!$I2+SUM(Main!$J2:$K2)+$B$4)),Main!$S2,0)</f>
        <v>0</v>
      </c>
      <c r="NZ8" s="2">
        <f>IF(AND('Gantt Chart'!NZ$5&gt;(SUM(Main!$F2:$G2)+Main!$H2+Main!$I2+$B$4),'Gantt Chart'!NZ$5&lt;=(SUM(Main!$F2:$G2)+Main!$H2+Main!$I2+SUM(Main!$J2:$K2)+$B$4)),Main!$S2,0)</f>
        <v>0</v>
      </c>
      <c r="OA8" s="2">
        <f>IF(AND('Gantt Chart'!OA$5&gt;(SUM(Main!$F2:$G2)+Main!$H2+Main!$I2+$B$4),'Gantt Chart'!OA$5&lt;=(SUM(Main!$F2:$G2)+Main!$H2+Main!$I2+SUM(Main!$J2:$K2)+$B$4)),Main!$S2,0)</f>
        <v>0</v>
      </c>
      <c r="OB8" s="2">
        <f>IF(AND('Gantt Chart'!OB$5&gt;(SUM(Main!$F2:$G2)+Main!$H2+Main!$I2+$B$4),'Gantt Chart'!OB$5&lt;=(SUM(Main!$F2:$G2)+Main!$H2+Main!$I2+SUM(Main!$J2:$K2)+$B$4)),Main!$S2,0)</f>
        <v>0</v>
      </c>
      <c r="OC8" s="2">
        <f>IF(AND('Gantt Chart'!OC$5&gt;(SUM(Main!$F2:$G2)+Main!$H2+Main!$I2+$B$4),'Gantt Chart'!OC$5&lt;=(SUM(Main!$F2:$G2)+Main!$H2+Main!$I2+SUM(Main!$J2:$K2)+$B$4)),Main!$S2,0)</f>
        <v>0</v>
      </c>
      <c r="OD8" s="2">
        <f>IF(AND('Gantt Chart'!OD$5&gt;(SUM(Main!$F2:$G2)+Main!$H2+Main!$I2+$B$4),'Gantt Chart'!OD$5&lt;=(SUM(Main!$F2:$G2)+Main!$H2+Main!$I2+SUM(Main!$J2:$K2)+$B$4)),Main!$S2,0)</f>
        <v>0</v>
      </c>
      <c r="OE8" s="2">
        <f>IF(AND('Gantt Chart'!OE$5&gt;(SUM(Main!$F2:$G2)+Main!$H2+Main!$I2+$B$4),'Gantt Chart'!OE$5&lt;=(SUM(Main!$F2:$G2)+Main!$H2+Main!$I2+SUM(Main!$J2:$K2)+$B$4)),Main!$S2,0)</f>
        <v>0</v>
      </c>
      <c r="OF8" s="2">
        <f>IF(AND('Gantt Chart'!OF$5&gt;(SUM(Main!$F2:$G2)+Main!$H2+Main!$I2+$B$4),'Gantt Chart'!OF$5&lt;=(SUM(Main!$F2:$G2)+Main!$H2+Main!$I2+SUM(Main!$J2:$K2)+$B$4)),Main!$S2,0)</f>
        <v>0</v>
      </c>
      <c r="OG8" s="2">
        <f>IF(AND('Gantt Chart'!OG$5&gt;(SUM(Main!$F2:$G2)+Main!$H2+Main!$I2+$B$4),'Gantt Chart'!OG$5&lt;=(SUM(Main!$F2:$G2)+Main!$H2+Main!$I2+SUM(Main!$J2:$K2)+$B$4)),Main!$S2,0)</f>
        <v>0</v>
      </c>
      <c r="OH8" s="2">
        <f>IF(AND('Gantt Chart'!OH$5&gt;(SUM(Main!$F2:$G2)+Main!$H2+Main!$I2+$B$4),'Gantt Chart'!OH$5&lt;=(SUM(Main!$F2:$G2)+Main!$H2+Main!$I2+SUM(Main!$J2:$K2)+$B$4)),Main!$S2,0)</f>
        <v>0</v>
      </c>
      <c r="OI8" s="2">
        <f>IF(AND('Gantt Chart'!OI$5&gt;(SUM(Main!$F2:$G2)+Main!$H2+Main!$I2+$B$4),'Gantt Chart'!OI$5&lt;=(SUM(Main!$F2:$G2)+Main!$H2+Main!$I2+SUM(Main!$J2:$K2)+$B$4)),Main!$S2,0)</f>
        <v>0</v>
      </c>
      <c r="OJ8" s="2">
        <f>IF(AND('Gantt Chart'!OJ$5&gt;(SUM(Main!$F2:$G2)+Main!$H2+Main!$I2+$B$4),'Gantt Chart'!OJ$5&lt;=(SUM(Main!$F2:$G2)+Main!$H2+Main!$I2+SUM(Main!$J2:$K2)+$B$4)),Main!$S2,0)</f>
        <v>0</v>
      </c>
      <c r="OK8" s="2">
        <f>IF(AND('Gantt Chart'!OK$5&gt;(SUM(Main!$F2:$G2)+Main!$H2+Main!$I2+$B$4),'Gantt Chart'!OK$5&lt;=(SUM(Main!$F2:$G2)+Main!$H2+Main!$I2+SUM(Main!$J2:$K2)+$B$4)),Main!$S2,0)</f>
        <v>0</v>
      </c>
      <c r="OL8" s="2">
        <f>IF(AND('Gantt Chart'!OL$5&gt;(SUM(Main!$F2:$G2)+Main!$H2+Main!$I2+$B$4),'Gantt Chart'!OL$5&lt;=(SUM(Main!$F2:$G2)+Main!$H2+Main!$I2+SUM(Main!$J2:$K2)+$B$4)),Main!$S2,0)</f>
        <v>0</v>
      </c>
      <c r="OM8" s="2">
        <f>IF(AND('Gantt Chart'!OM$5&gt;(SUM(Main!$F2:$G2)+Main!$H2+Main!$I2+$B$4),'Gantt Chart'!OM$5&lt;=(SUM(Main!$F2:$G2)+Main!$H2+Main!$I2+SUM(Main!$J2:$K2)+$B$4)),Main!$S2,0)</f>
        <v>0</v>
      </c>
      <c r="ON8" s="2">
        <f>IF(AND('Gantt Chart'!ON$5&gt;(SUM(Main!$F2:$G2)+Main!$H2+Main!$I2+$B$4),'Gantt Chart'!ON$5&lt;=(SUM(Main!$F2:$G2)+Main!$H2+Main!$I2+SUM(Main!$J2:$K2)+$B$4)),Main!$S2,0)</f>
        <v>0</v>
      </c>
      <c r="OO8" s="2">
        <f>IF(AND('Gantt Chart'!OO$5&gt;(SUM(Main!$F2:$G2)+Main!$H2+Main!$I2+$B$4),'Gantt Chart'!OO$5&lt;=(SUM(Main!$F2:$G2)+Main!$H2+Main!$I2+SUM(Main!$J2:$K2)+$B$4)),Main!$S2,0)</f>
        <v>0</v>
      </c>
      <c r="OP8" s="2">
        <f>IF(AND('Gantt Chart'!OP$5&gt;(SUM(Main!$F2:$G2)+Main!$H2+Main!$I2+$B$4),'Gantt Chart'!OP$5&lt;=(SUM(Main!$F2:$G2)+Main!$H2+Main!$I2+SUM(Main!$J2:$K2)+$B$4)),Main!$S2,0)</f>
        <v>0</v>
      </c>
      <c r="OQ8" s="2">
        <f>IF(AND('Gantt Chart'!OQ$5&gt;(SUM(Main!$F2:$G2)+Main!$H2+Main!$I2+$B$4),'Gantt Chart'!OQ$5&lt;=(SUM(Main!$F2:$G2)+Main!$H2+Main!$I2+SUM(Main!$J2:$K2)+$B$4)),Main!$S2,0)</f>
        <v>0</v>
      </c>
      <c r="OR8" s="2">
        <f>IF(AND('Gantt Chart'!OR$5&gt;(SUM(Main!$F2:$G2)+Main!$H2+Main!$I2+$B$4),'Gantt Chart'!OR$5&lt;=(SUM(Main!$F2:$G2)+Main!$H2+Main!$I2+SUM(Main!$J2:$K2)+$B$4)),Main!$S2,0)</f>
        <v>0</v>
      </c>
      <c r="OS8" s="2">
        <f>IF(AND('Gantt Chart'!OS$5&gt;(SUM(Main!$F2:$G2)+Main!$H2+Main!$I2+$B$4),'Gantt Chart'!OS$5&lt;=(SUM(Main!$F2:$G2)+Main!$H2+Main!$I2+SUM(Main!$J2:$K2)+$B$4)),Main!$S2,0)</f>
        <v>0</v>
      </c>
      <c r="OT8" s="2">
        <f>IF(AND('Gantt Chart'!OT$5&gt;(SUM(Main!$F2:$G2)+Main!$H2+Main!$I2+$B$4),'Gantt Chart'!OT$5&lt;=(SUM(Main!$F2:$G2)+Main!$H2+Main!$I2+SUM(Main!$J2:$K2)+$B$4)),Main!$S2,0)</f>
        <v>0</v>
      </c>
      <c r="OU8" s="2">
        <f>IF(AND('Gantt Chart'!OU$5&gt;(SUM(Main!$F2:$G2)+Main!$H2+Main!$I2+$B$4),'Gantt Chart'!OU$5&lt;=(SUM(Main!$F2:$G2)+Main!$H2+Main!$I2+SUM(Main!$J2:$K2)+$B$4)),Main!$S2,0)</f>
        <v>0</v>
      </c>
      <c r="OV8" s="2">
        <f>IF(AND('Gantt Chart'!OV$5&gt;(SUM(Main!$F2:$G2)+Main!$H2+Main!$I2+$B$4),'Gantt Chart'!OV$5&lt;=(SUM(Main!$F2:$G2)+Main!$H2+Main!$I2+SUM(Main!$J2:$K2)+$B$4)),Main!$S2,0)</f>
        <v>0</v>
      </c>
      <c r="OW8" s="2">
        <f>IF(AND('Gantt Chart'!OW$5&gt;(SUM(Main!$F2:$G2)+Main!$H2+Main!$I2+$B$4),'Gantt Chart'!OW$5&lt;=(SUM(Main!$F2:$G2)+Main!$H2+Main!$I2+SUM(Main!$J2:$K2)+$B$4)),Main!$S2,0)</f>
        <v>0</v>
      </c>
      <c r="OX8" s="2">
        <f>IF(AND('Gantt Chart'!OX$5&gt;(SUM(Main!$F2:$G2)+Main!$H2+Main!$I2+$B$4),'Gantt Chart'!OX$5&lt;=(SUM(Main!$F2:$G2)+Main!$H2+Main!$I2+SUM(Main!$J2:$K2)+$B$4)),Main!$S2,0)</f>
        <v>0</v>
      </c>
      <c r="OY8" s="2">
        <f>IF(AND('Gantt Chart'!OY$5&gt;(SUM(Main!$F2:$G2)+Main!$H2+Main!$I2+$B$4),'Gantt Chart'!OY$5&lt;=(SUM(Main!$F2:$G2)+Main!$H2+Main!$I2+SUM(Main!$J2:$K2)+$B$4)),Main!$S2,0)</f>
        <v>0</v>
      </c>
      <c r="OZ8" s="2">
        <f>IF(AND('Gantt Chart'!OZ$5&gt;(SUM(Main!$F2:$G2)+Main!$H2+Main!$I2+$B$4),'Gantt Chart'!OZ$5&lt;=(SUM(Main!$F2:$G2)+Main!$H2+Main!$I2+SUM(Main!$J2:$K2)+$B$4)),Main!$S2,0)</f>
        <v>0</v>
      </c>
      <c r="PA8" s="2">
        <f>IF(AND('Gantt Chart'!PA$5&gt;(SUM(Main!$F2:$G2)+Main!$H2+Main!$I2+$B$4),'Gantt Chart'!PA$5&lt;=(SUM(Main!$F2:$G2)+Main!$H2+Main!$I2+SUM(Main!$J2:$K2)+$B$4)),Main!$S2,0)</f>
        <v>0</v>
      </c>
      <c r="PB8" s="2">
        <f>IF(AND('Gantt Chart'!PB$5&gt;(SUM(Main!$F2:$G2)+Main!$H2+Main!$I2+$B$4),'Gantt Chart'!PB$5&lt;=(SUM(Main!$F2:$G2)+Main!$H2+Main!$I2+SUM(Main!$J2:$K2)+$B$4)),Main!$S2,0)</f>
        <v>0</v>
      </c>
      <c r="PC8" s="2">
        <f>IF(AND('Gantt Chart'!PC$5&gt;(SUM(Main!$F2:$G2)+Main!$H2+Main!$I2+$B$4),'Gantt Chart'!PC$5&lt;=(SUM(Main!$F2:$G2)+Main!$H2+Main!$I2+SUM(Main!$J2:$K2)+$B$4)),Main!$S2,0)</f>
        <v>0</v>
      </c>
      <c r="PD8" s="2">
        <f>IF(AND('Gantt Chart'!PD$5&gt;(SUM(Main!$F2:$G2)+Main!$H2+Main!$I2+$B$4),'Gantt Chart'!PD$5&lt;=(SUM(Main!$F2:$G2)+Main!$H2+Main!$I2+SUM(Main!$J2:$K2)+$B$4)),Main!$S2,0)</f>
        <v>0</v>
      </c>
      <c r="PE8" s="2">
        <f>IF(AND('Gantt Chart'!PE$5&gt;(SUM(Main!$F2:$G2)+Main!$H2+Main!$I2+$B$4),'Gantt Chart'!PE$5&lt;=(SUM(Main!$F2:$G2)+Main!$H2+Main!$I2+SUM(Main!$J2:$K2)+$B$4)),Main!$S2,0)</f>
        <v>0</v>
      </c>
      <c r="PF8" s="2">
        <f>IF(AND('Gantt Chart'!PF$5&gt;(SUM(Main!$F2:$G2)+Main!$H2+Main!$I2+$B$4),'Gantt Chart'!PF$5&lt;=(SUM(Main!$F2:$G2)+Main!$H2+Main!$I2+SUM(Main!$J2:$K2)+$B$4)),Main!$S2,0)</f>
        <v>0</v>
      </c>
      <c r="PG8" s="2">
        <f>IF(AND('Gantt Chart'!PG$5&gt;(SUM(Main!$F2:$G2)+Main!$H2+Main!$I2+$B$4),'Gantt Chart'!PG$5&lt;=(SUM(Main!$F2:$G2)+Main!$H2+Main!$I2+SUM(Main!$J2:$K2)+$B$4)),Main!$S2,0)</f>
        <v>0</v>
      </c>
      <c r="PH8" s="2">
        <f>IF(AND('Gantt Chart'!PH$5&gt;(SUM(Main!$F2:$G2)+Main!$H2+Main!$I2+$B$4),'Gantt Chart'!PH$5&lt;=(SUM(Main!$F2:$G2)+Main!$H2+Main!$I2+SUM(Main!$J2:$K2)+$B$4)),Main!$S2,0)</f>
        <v>0</v>
      </c>
      <c r="PI8" s="2">
        <f>IF(AND('Gantt Chart'!PI$5&gt;(SUM(Main!$F2:$G2)+Main!$H2+Main!$I2+$B$4),'Gantt Chart'!PI$5&lt;=(SUM(Main!$F2:$G2)+Main!$H2+Main!$I2+SUM(Main!$J2:$K2)+$B$4)),Main!$S2,0)</f>
        <v>0</v>
      </c>
      <c r="PJ8" s="2">
        <f>IF(AND('Gantt Chart'!PJ$5&gt;(SUM(Main!$F2:$G2)+Main!$H2+Main!$I2+$B$4),'Gantt Chart'!PJ$5&lt;=(SUM(Main!$F2:$G2)+Main!$H2+Main!$I2+SUM(Main!$J2:$K2)+$B$4)),Main!$S2,0)</f>
        <v>0</v>
      </c>
      <c r="PK8" s="2">
        <f>IF(AND('Gantt Chart'!PK$5&gt;(SUM(Main!$F2:$G2)+Main!$H2+Main!$I2+$B$4),'Gantt Chart'!PK$5&lt;=(SUM(Main!$F2:$G2)+Main!$H2+Main!$I2+SUM(Main!$J2:$K2)+$B$4)),Main!$S2,0)</f>
        <v>0</v>
      </c>
      <c r="PL8" s="2">
        <f>IF(AND('Gantt Chart'!PL$5&gt;(SUM(Main!$F2:$G2)+Main!$H2+Main!$I2+$B$4),'Gantt Chart'!PL$5&lt;=(SUM(Main!$F2:$G2)+Main!$H2+Main!$I2+SUM(Main!$J2:$K2)+$B$4)),Main!$S2,0)</f>
        <v>0</v>
      </c>
      <c r="PM8" s="2">
        <f>IF(AND('Gantt Chart'!PM$5&gt;(SUM(Main!$F2:$G2)+Main!$H2+Main!$I2+$B$4),'Gantt Chart'!PM$5&lt;=(SUM(Main!$F2:$G2)+Main!$H2+Main!$I2+SUM(Main!$J2:$K2)+$B$4)),Main!$S2,0)</f>
        <v>0</v>
      </c>
      <c r="PN8" s="2">
        <f>IF(AND('Gantt Chart'!PN$5&gt;(SUM(Main!$F2:$G2)+Main!$H2+Main!$I2+$B$4),'Gantt Chart'!PN$5&lt;=(SUM(Main!$F2:$G2)+Main!$H2+Main!$I2+SUM(Main!$J2:$K2)+$B$4)),Main!$S2,0)</f>
        <v>0</v>
      </c>
      <c r="PO8" s="2">
        <f>IF(AND('Gantt Chart'!PO$5&gt;(SUM(Main!$F2:$G2)+Main!$H2+Main!$I2+$B$4),'Gantt Chart'!PO$5&lt;=(SUM(Main!$F2:$G2)+Main!$H2+Main!$I2+SUM(Main!$J2:$K2)+$B$4)),Main!$S2,0)</f>
        <v>0</v>
      </c>
      <c r="PP8" s="2">
        <f>IF(AND('Gantt Chart'!PP$5&gt;(SUM(Main!$F2:$G2)+Main!$H2+Main!$I2+$B$4),'Gantt Chart'!PP$5&lt;=(SUM(Main!$F2:$G2)+Main!$H2+Main!$I2+SUM(Main!$J2:$K2)+$B$4)),Main!$S2,0)</f>
        <v>0</v>
      </c>
      <c r="PQ8" s="2">
        <f>IF(AND('Gantt Chart'!PQ$5&gt;(SUM(Main!$F2:$G2)+Main!$H2+Main!$I2+$B$4),'Gantt Chart'!PQ$5&lt;=(SUM(Main!$F2:$G2)+Main!$H2+Main!$I2+SUM(Main!$J2:$K2)+$B$4)),Main!$S2,0)</f>
        <v>0</v>
      </c>
      <c r="PR8" s="2">
        <f>IF(AND('Gantt Chart'!PR$5&gt;(SUM(Main!$F2:$G2)+Main!$H2+Main!$I2+$B$4),'Gantt Chart'!PR$5&lt;=(SUM(Main!$F2:$G2)+Main!$H2+Main!$I2+SUM(Main!$J2:$K2)+$B$4)),Main!$S2,0)</f>
        <v>0</v>
      </c>
      <c r="PS8" s="2">
        <f>IF(AND('Gantt Chart'!PS$5&gt;(SUM(Main!$F2:$G2)+Main!$H2+Main!$I2+$B$4),'Gantt Chart'!PS$5&lt;=(SUM(Main!$F2:$G2)+Main!$H2+Main!$I2+SUM(Main!$J2:$K2)+$B$4)),Main!$S2,0)</f>
        <v>0</v>
      </c>
      <c r="PT8" s="2">
        <f>IF(AND('Gantt Chart'!PT$5&gt;(SUM(Main!$F2:$G2)+Main!$H2+Main!$I2+$B$4),'Gantt Chart'!PT$5&lt;=(SUM(Main!$F2:$G2)+Main!$H2+Main!$I2+SUM(Main!$J2:$K2)+$B$4)),Main!$S2,0)</f>
        <v>0</v>
      </c>
      <c r="PU8" s="2">
        <f>IF(AND('Gantt Chart'!PU$5&gt;(SUM(Main!$F2:$G2)+Main!$H2+Main!$I2+$B$4),'Gantt Chart'!PU$5&lt;=(SUM(Main!$F2:$G2)+Main!$H2+Main!$I2+SUM(Main!$J2:$K2)+$B$4)),Main!$S2,0)</f>
        <v>0</v>
      </c>
      <c r="PV8" s="2">
        <f>IF(AND('Gantt Chart'!PV$5&gt;(SUM(Main!$F2:$G2)+Main!$H2+Main!$I2+$B$4),'Gantt Chart'!PV$5&lt;=(SUM(Main!$F2:$G2)+Main!$H2+Main!$I2+SUM(Main!$J2:$K2)+$B$4)),Main!$S2,0)</f>
        <v>0</v>
      </c>
      <c r="PW8" s="2">
        <f>IF(AND('Gantt Chart'!PW$5&gt;(SUM(Main!$F2:$G2)+Main!$H2+Main!$I2+$B$4),'Gantt Chart'!PW$5&lt;=(SUM(Main!$F2:$G2)+Main!$H2+Main!$I2+SUM(Main!$J2:$K2)+$B$4)),Main!$S2,0)</f>
        <v>0</v>
      </c>
      <c r="PX8" s="2">
        <f>IF(AND('Gantt Chart'!PX$5&gt;(SUM(Main!$F2:$G2)+Main!$H2+Main!$I2+$B$4),'Gantt Chart'!PX$5&lt;=(SUM(Main!$F2:$G2)+Main!$H2+Main!$I2+SUM(Main!$J2:$K2)+$B$4)),Main!$S2,0)</f>
        <v>0</v>
      </c>
      <c r="PY8" s="2">
        <f>IF(AND('Gantt Chart'!PY$5&gt;(SUM(Main!$F2:$G2)+Main!$H2+Main!$I2+$B$4),'Gantt Chart'!PY$5&lt;=(SUM(Main!$F2:$G2)+Main!$H2+Main!$I2+SUM(Main!$J2:$K2)+$B$4)),Main!$S2,0)</f>
        <v>0</v>
      </c>
      <c r="PZ8" s="2">
        <f>IF(AND('Gantt Chart'!PZ$5&gt;(SUM(Main!$F2:$G2)+Main!$H2+Main!$I2+$B$4),'Gantt Chart'!PZ$5&lt;=(SUM(Main!$F2:$G2)+Main!$H2+Main!$I2+SUM(Main!$J2:$K2)+$B$4)),Main!$S2,0)</f>
        <v>0</v>
      </c>
      <c r="QA8" s="2">
        <f>IF(AND('Gantt Chart'!QA$5&gt;(SUM(Main!$F2:$G2)+Main!$H2+Main!$I2+$B$4),'Gantt Chart'!QA$5&lt;=(SUM(Main!$F2:$G2)+Main!$H2+Main!$I2+SUM(Main!$J2:$K2)+$B$4)),Main!$S2,0)</f>
        <v>0</v>
      </c>
      <c r="QB8" s="2">
        <f>IF(AND('Gantt Chart'!QB$5&gt;(SUM(Main!$F2:$G2)+Main!$H2+Main!$I2+$B$4),'Gantt Chart'!QB$5&lt;=(SUM(Main!$F2:$G2)+Main!$H2+Main!$I2+SUM(Main!$J2:$K2)+$B$4)),Main!$S2,0)</f>
        <v>0</v>
      </c>
      <c r="QC8" s="2">
        <f>IF(AND('Gantt Chart'!QC$5&gt;(SUM(Main!$F2:$G2)+Main!$H2+Main!$I2+$B$4),'Gantt Chart'!QC$5&lt;=(SUM(Main!$F2:$G2)+Main!$H2+Main!$I2+SUM(Main!$J2:$K2)+$B$4)),Main!$S2,0)</f>
        <v>0</v>
      </c>
      <c r="QD8" s="2">
        <f>IF(AND('Gantt Chart'!QD$5&gt;(SUM(Main!$F2:$G2)+Main!$H2+Main!$I2+$B$4),'Gantt Chart'!QD$5&lt;=(SUM(Main!$F2:$G2)+Main!$H2+Main!$I2+SUM(Main!$J2:$K2)+$B$4)),Main!$S2,0)</f>
        <v>0</v>
      </c>
      <c r="QE8" s="2">
        <f>IF(AND('Gantt Chart'!QE$5&gt;(SUM(Main!$F2:$G2)+Main!$H2+Main!$I2+$B$4),'Gantt Chart'!QE$5&lt;=(SUM(Main!$F2:$G2)+Main!$H2+Main!$I2+SUM(Main!$J2:$K2)+$B$4)),Main!$S2,0)</f>
        <v>0</v>
      </c>
      <c r="QF8" s="2">
        <f>IF(AND('Gantt Chart'!QF$5&gt;(SUM(Main!$F2:$G2)+Main!$H2+Main!$I2+$B$4),'Gantt Chart'!QF$5&lt;=(SUM(Main!$F2:$G2)+Main!$H2+Main!$I2+SUM(Main!$J2:$K2)+$B$4)),Main!$S2,0)</f>
        <v>0</v>
      </c>
      <c r="QG8" s="2">
        <f>IF(AND('Gantt Chart'!QG$5&gt;(SUM(Main!$F2:$G2)+Main!$H2+Main!$I2+$B$4),'Gantt Chart'!QG$5&lt;=(SUM(Main!$F2:$G2)+Main!$H2+Main!$I2+SUM(Main!$J2:$K2)+$B$4)),Main!$S2,0)</f>
        <v>0</v>
      </c>
      <c r="QH8" s="2">
        <f>IF(AND('Gantt Chart'!QH$5&gt;(SUM(Main!$F2:$G2)+Main!$H2+Main!$I2+$B$4),'Gantt Chart'!QH$5&lt;=(SUM(Main!$F2:$G2)+Main!$H2+Main!$I2+SUM(Main!$J2:$K2)+$B$4)),Main!$S2,0)</f>
        <v>0</v>
      </c>
      <c r="QI8" s="2">
        <f>IF(AND('Gantt Chart'!QI$5&gt;(SUM(Main!$F2:$G2)+Main!$H2+Main!$I2+$B$4),'Gantt Chart'!QI$5&lt;=(SUM(Main!$F2:$G2)+Main!$H2+Main!$I2+SUM(Main!$J2:$K2)+$B$4)),Main!$S2,0)</f>
        <v>0</v>
      </c>
      <c r="QJ8" s="2">
        <f>IF(AND('Gantt Chart'!QJ$5&gt;(SUM(Main!$F2:$G2)+Main!$H2+Main!$I2+$B$4),'Gantt Chart'!QJ$5&lt;=(SUM(Main!$F2:$G2)+Main!$H2+Main!$I2+SUM(Main!$J2:$K2)+$B$4)),Main!$S2,0)</f>
        <v>0</v>
      </c>
      <c r="QK8" s="2">
        <f>IF(AND('Gantt Chart'!QK$5&gt;(SUM(Main!$F2:$G2)+Main!$H2+Main!$I2+$B$4),'Gantt Chart'!QK$5&lt;=(SUM(Main!$F2:$G2)+Main!$H2+Main!$I2+SUM(Main!$J2:$K2)+$B$4)),Main!$S2,0)</f>
        <v>0</v>
      </c>
      <c r="QL8" s="2">
        <f>IF(AND('Gantt Chart'!QL$5&gt;(SUM(Main!$F2:$G2)+Main!$H2+Main!$I2+$B$4),'Gantt Chart'!QL$5&lt;=(SUM(Main!$F2:$G2)+Main!$H2+Main!$I2+SUM(Main!$J2:$K2)+$B$4)),Main!$S2,0)</f>
        <v>0</v>
      </c>
      <c r="QM8" s="2">
        <f>IF(AND('Gantt Chart'!QM$5&gt;(SUM(Main!$F2:$G2)+Main!$H2+Main!$I2+$B$4),'Gantt Chart'!QM$5&lt;=(SUM(Main!$F2:$G2)+Main!$H2+Main!$I2+SUM(Main!$J2:$K2)+$B$4)),Main!$S2,0)</f>
        <v>0</v>
      </c>
      <c r="QN8" s="2">
        <f>IF(AND('Gantt Chart'!QN$5&gt;(SUM(Main!$F2:$G2)+Main!$H2+Main!$I2+$B$4),'Gantt Chart'!QN$5&lt;=(SUM(Main!$F2:$G2)+Main!$H2+Main!$I2+SUM(Main!$J2:$K2)+$B$4)),Main!$S2,0)</f>
        <v>0</v>
      </c>
      <c r="QO8" s="2">
        <f>IF(AND('Gantt Chart'!QO$5&gt;(SUM(Main!$F2:$G2)+Main!$H2+Main!$I2+$B$4),'Gantt Chart'!QO$5&lt;=(SUM(Main!$F2:$G2)+Main!$H2+Main!$I2+SUM(Main!$J2:$K2)+$B$4)),Main!$S2,0)</f>
        <v>0</v>
      </c>
      <c r="QP8" s="2">
        <f>IF(AND('Gantt Chart'!QP$5&gt;(SUM(Main!$F2:$G2)+Main!$H2+Main!$I2+$B$4),'Gantt Chart'!QP$5&lt;=(SUM(Main!$F2:$G2)+Main!$H2+Main!$I2+SUM(Main!$J2:$K2)+$B$4)),Main!$S2,0)</f>
        <v>0</v>
      </c>
      <c r="QQ8" s="2">
        <f>IF(AND('Gantt Chart'!QQ$5&gt;(SUM(Main!$F2:$G2)+Main!$H2+Main!$I2+$B$4),'Gantt Chart'!QQ$5&lt;=(SUM(Main!$F2:$G2)+Main!$H2+Main!$I2+SUM(Main!$J2:$K2)+$B$4)),Main!$S2,0)</f>
        <v>0</v>
      </c>
      <c r="QR8" s="2">
        <f>IF(AND('Gantt Chart'!QR$5&gt;(SUM(Main!$F2:$G2)+Main!$H2+Main!$I2+$B$4),'Gantt Chart'!QR$5&lt;=(SUM(Main!$F2:$G2)+Main!$H2+Main!$I2+SUM(Main!$J2:$K2)+$B$4)),Main!$S2,0)</f>
        <v>0</v>
      </c>
      <c r="QS8" s="2">
        <f>IF(AND('Gantt Chart'!QS$5&gt;(SUM(Main!$F2:$G2)+Main!$H2+Main!$I2+$B$4),'Gantt Chart'!QS$5&lt;=(SUM(Main!$F2:$G2)+Main!$H2+Main!$I2+SUM(Main!$J2:$K2)+$B$4)),Main!$S2,0)</f>
        <v>0</v>
      </c>
      <c r="QT8" s="2">
        <f>IF(AND('Gantt Chart'!QT$5&gt;(SUM(Main!$F2:$G2)+Main!$H2+Main!$I2+$B$4),'Gantt Chart'!QT$5&lt;=(SUM(Main!$F2:$G2)+Main!$H2+Main!$I2+SUM(Main!$J2:$K2)+$B$4)),Main!$S2,0)</f>
        <v>0</v>
      </c>
      <c r="QU8" s="2">
        <f>IF(AND('Gantt Chart'!QU$5&gt;(SUM(Main!$F2:$G2)+Main!$H2+Main!$I2+$B$4),'Gantt Chart'!QU$5&lt;=(SUM(Main!$F2:$G2)+Main!$H2+Main!$I2+SUM(Main!$J2:$K2)+$B$4)),Main!$S2,0)</f>
        <v>0</v>
      </c>
      <c r="QV8" s="2">
        <f>IF(AND('Gantt Chart'!QV$5&gt;(SUM(Main!$F2:$G2)+Main!$H2+Main!$I2+$B$4),'Gantt Chart'!QV$5&lt;=(SUM(Main!$F2:$G2)+Main!$H2+Main!$I2+SUM(Main!$J2:$K2)+$B$4)),Main!$S2,0)</f>
        <v>0</v>
      </c>
      <c r="QW8" s="2">
        <f>IF(AND('Gantt Chart'!QW$5&gt;(SUM(Main!$F2:$G2)+Main!$H2+Main!$I2+$B$4),'Gantt Chart'!QW$5&lt;=(SUM(Main!$F2:$G2)+Main!$H2+Main!$I2+SUM(Main!$J2:$K2)+$B$4)),Main!$S2,0)</f>
        <v>0</v>
      </c>
      <c r="QX8" s="2">
        <f>IF(AND('Gantt Chart'!QX$5&gt;(SUM(Main!$F2:$G2)+Main!$H2+Main!$I2+$B$4),'Gantt Chart'!QX$5&lt;=(SUM(Main!$F2:$G2)+Main!$H2+Main!$I2+SUM(Main!$J2:$K2)+$B$4)),Main!$S2,0)</f>
        <v>0</v>
      </c>
      <c r="QY8" s="2">
        <f>IF(AND('Gantt Chart'!QY$5&gt;(SUM(Main!$F2:$G2)+Main!$H2+Main!$I2+$B$4),'Gantt Chart'!QY$5&lt;=(SUM(Main!$F2:$G2)+Main!$H2+Main!$I2+SUM(Main!$J2:$K2)+$B$4)),Main!$S2,0)</f>
        <v>0</v>
      </c>
      <c r="QZ8" s="2">
        <f>IF(AND('Gantt Chart'!QZ$5&gt;(SUM(Main!$F2:$G2)+Main!$H2+Main!$I2+$B$4),'Gantt Chart'!QZ$5&lt;=(SUM(Main!$F2:$G2)+Main!$H2+Main!$I2+SUM(Main!$J2:$K2)+$B$4)),Main!$S2,0)</f>
        <v>0</v>
      </c>
      <c r="RA8" s="2">
        <f>IF(AND('Gantt Chart'!RA$5&gt;(SUM(Main!$F2:$G2)+Main!$H2+Main!$I2+$B$4),'Gantt Chart'!RA$5&lt;=(SUM(Main!$F2:$G2)+Main!$H2+Main!$I2+SUM(Main!$J2:$K2)+$B$4)),Main!$S2,0)</f>
        <v>0</v>
      </c>
      <c r="RB8" s="2">
        <f>IF(AND('Gantt Chart'!RB$5&gt;(SUM(Main!$F2:$G2)+Main!$H2+Main!$I2+$B$4),'Gantt Chart'!RB$5&lt;=(SUM(Main!$F2:$G2)+Main!$H2+Main!$I2+SUM(Main!$J2:$K2)+$B$4)),Main!$S2,0)</f>
        <v>0</v>
      </c>
      <c r="RC8" s="2">
        <f>IF(AND('Gantt Chart'!RC$5&gt;(SUM(Main!$F2:$G2)+Main!$H2+Main!$I2+$B$4),'Gantt Chart'!RC$5&lt;=(SUM(Main!$F2:$G2)+Main!$H2+Main!$I2+SUM(Main!$J2:$K2)+$B$4)),Main!$S2,0)</f>
        <v>0</v>
      </c>
      <c r="RD8" s="2">
        <f>IF(AND('Gantt Chart'!RD$5&gt;(SUM(Main!$F2:$G2)+Main!$H2+Main!$I2+$B$4),'Gantt Chart'!RD$5&lt;=(SUM(Main!$F2:$G2)+Main!$H2+Main!$I2+SUM(Main!$J2:$K2)+$B$4)),Main!$S2,0)</f>
        <v>0</v>
      </c>
      <c r="RE8" s="2">
        <f>IF(AND('Gantt Chart'!RE$5&gt;(SUM(Main!$F2:$G2)+Main!$H2+Main!$I2+$B$4),'Gantt Chart'!RE$5&lt;=(SUM(Main!$F2:$G2)+Main!$H2+Main!$I2+SUM(Main!$J2:$K2)+$B$4)),Main!$S2,0)</f>
        <v>0</v>
      </c>
      <c r="RF8" s="2">
        <f>IF(AND('Gantt Chart'!RF$5&gt;(SUM(Main!$F2:$G2)+Main!$H2+Main!$I2+$B$4),'Gantt Chart'!RF$5&lt;=(SUM(Main!$F2:$G2)+Main!$H2+Main!$I2+SUM(Main!$J2:$K2)+$B$4)),Main!$S2,0)</f>
        <v>0</v>
      </c>
      <c r="RG8" s="2">
        <f>IF(AND('Gantt Chart'!RG$5&gt;(SUM(Main!$F2:$G2)+Main!$H2+Main!$I2+$B$4),'Gantt Chart'!RG$5&lt;=(SUM(Main!$F2:$G2)+Main!$H2+Main!$I2+SUM(Main!$J2:$K2)+$B$4)),Main!$S2,0)</f>
        <v>0</v>
      </c>
      <c r="RH8" s="2">
        <f>IF(AND('Gantt Chart'!RH$5&gt;(SUM(Main!$F2:$G2)+Main!$H2+Main!$I2+$B$4),'Gantt Chart'!RH$5&lt;=(SUM(Main!$F2:$G2)+Main!$H2+Main!$I2+SUM(Main!$J2:$K2)+$B$4)),Main!$S2,0)</f>
        <v>0</v>
      </c>
      <c r="RI8" s="2">
        <f>IF(AND('Gantt Chart'!RI$5&gt;(SUM(Main!$F2:$G2)+Main!$H2+Main!$I2+$B$4),'Gantt Chart'!RI$5&lt;=(SUM(Main!$F2:$G2)+Main!$H2+Main!$I2+SUM(Main!$J2:$K2)+$B$4)),Main!$S2,0)</f>
        <v>0</v>
      </c>
      <c r="RJ8" s="2">
        <f>IF(AND('Gantt Chart'!RJ$5&gt;(SUM(Main!$F2:$G2)+Main!$H2+Main!$I2+$B$4),'Gantt Chart'!RJ$5&lt;=(SUM(Main!$F2:$G2)+Main!$H2+Main!$I2+SUM(Main!$J2:$K2)+$B$4)),Main!$S2,0)</f>
        <v>0</v>
      </c>
      <c r="RK8" s="2">
        <f>IF(AND('Gantt Chart'!RK$5&gt;(SUM(Main!$F2:$G2)+Main!$H2+Main!$I2+$B$4),'Gantt Chart'!RK$5&lt;=(SUM(Main!$F2:$G2)+Main!$H2+Main!$I2+SUM(Main!$J2:$K2)+$B$4)),Main!$S2,0)</f>
        <v>0</v>
      </c>
      <c r="RL8" s="2">
        <f>IF(AND('Gantt Chart'!RL$5&gt;(SUM(Main!$F2:$G2)+Main!$H2+Main!$I2+$B$4),'Gantt Chart'!RL$5&lt;=(SUM(Main!$F2:$G2)+Main!$H2+Main!$I2+SUM(Main!$J2:$K2)+$B$4)),Main!$S2,0)</f>
        <v>0</v>
      </c>
      <c r="RM8" s="2">
        <f>IF(AND('Gantt Chart'!RM$5&gt;(SUM(Main!$F2:$G2)+Main!$H2+Main!$I2+$B$4),'Gantt Chart'!RM$5&lt;=(SUM(Main!$F2:$G2)+Main!$H2+Main!$I2+SUM(Main!$J2:$K2)+$B$4)),Main!$S2,0)</f>
        <v>0</v>
      </c>
      <c r="RN8" s="2">
        <f>IF(AND('Gantt Chart'!RN$5&gt;(SUM(Main!$F2:$G2)+Main!$H2+Main!$I2+$B$4),'Gantt Chart'!RN$5&lt;=(SUM(Main!$F2:$G2)+Main!$H2+Main!$I2+SUM(Main!$J2:$K2)+$B$4)),Main!$S2,0)</f>
        <v>0</v>
      </c>
      <c r="RO8" s="2">
        <f>IF(AND('Gantt Chart'!RO$5&gt;(SUM(Main!$F2:$G2)+Main!$H2+Main!$I2+$B$4),'Gantt Chart'!RO$5&lt;=(SUM(Main!$F2:$G2)+Main!$H2+Main!$I2+SUM(Main!$J2:$K2)+$B$4)),Main!$S2,0)</f>
        <v>0</v>
      </c>
      <c r="RP8" s="2">
        <f>IF(AND('Gantt Chart'!RP$5&gt;(SUM(Main!$F2:$G2)+Main!$H2+Main!$I2+$B$4),'Gantt Chart'!RP$5&lt;=(SUM(Main!$F2:$G2)+Main!$H2+Main!$I2+SUM(Main!$J2:$K2)+$B$4)),Main!$S2,0)</f>
        <v>0</v>
      </c>
      <c r="RQ8" s="2">
        <f>IF(AND('Gantt Chart'!RQ$5&gt;(SUM(Main!$F2:$G2)+Main!$H2+Main!$I2+$B$4),'Gantt Chart'!RQ$5&lt;=(SUM(Main!$F2:$G2)+Main!$H2+Main!$I2+SUM(Main!$J2:$K2)+$B$4)),Main!$S2,0)</f>
        <v>0</v>
      </c>
      <c r="RR8" s="2">
        <f>IF(AND('Gantt Chart'!RR$5&gt;(SUM(Main!$F2:$G2)+Main!$H2+Main!$I2+$B$4),'Gantt Chart'!RR$5&lt;=(SUM(Main!$F2:$G2)+Main!$H2+Main!$I2+SUM(Main!$J2:$K2)+$B$4)),Main!$S2,0)</f>
        <v>0</v>
      </c>
      <c r="RS8" s="2">
        <f>IF(AND('Gantt Chart'!RS$5&gt;(SUM(Main!$F2:$G2)+Main!$H2+Main!$I2+$B$4),'Gantt Chart'!RS$5&lt;=(SUM(Main!$F2:$G2)+Main!$H2+Main!$I2+SUM(Main!$J2:$K2)+$B$4)),Main!$S2,0)</f>
        <v>0</v>
      </c>
      <c r="RT8" s="2">
        <f>IF(AND('Gantt Chart'!RT$5&gt;(SUM(Main!$F2:$G2)+Main!$H2+Main!$I2+$B$4),'Gantt Chart'!RT$5&lt;=(SUM(Main!$F2:$G2)+Main!$H2+Main!$I2+SUM(Main!$J2:$K2)+$B$4)),Main!$S2,0)</f>
        <v>0</v>
      </c>
      <c r="RU8" s="2">
        <f>IF(AND('Gantt Chart'!RU$5&gt;(SUM(Main!$F2:$G2)+Main!$H2+Main!$I2+$B$4),'Gantt Chart'!RU$5&lt;=(SUM(Main!$F2:$G2)+Main!$H2+Main!$I2+SUM(Main!$J2:$K2)+$B$4)),Main!$S2,0)</f>
        <v>0</v>
      </c>
      <c r="RV8" s="2">
        <f>IF(AND('Gantt Chart'!RV$5&gt;(SUM(Main!$F2:$G2)+Main!$H2+Main!$I2+$B$4),'Gantt Chart'!RV$5&lt;=(SUM(Main!$F2:$G2)+Main!$H2+Main!$I2+SUM(Main!$J2:$K2)+$B$4)),Main!$S2,0)</f>
        <v>0</v>
      </c>
      <c r="RW8" s="2">
        <f>IF(AND('Gantt Chart'!RW$5&gt;(SUM(Main!$F2:$G2)+Main!$H2+Main!$I2+$B$4),'Gantt Chart'!RW$5&lt;=(SUM(Main!$F2:$G2)+Main!$H2+Main!$I2+SUM(Main!$J2:$K2)+$B$4)),Main!$S2,0)</f>
        <v>0</v>
      </c>
      <c r="RX8" s="2">
        <f>IF(AND('Gantt Chart'!RX$5&gt;(SUM(Main!$F2:$G2)+Main!$H2+Main!$I2+$B$4),'Gantt Chart'!RX$5&lt;=(SUM(Main!$F2:$G2)+Main!$H2+Main!$I2+SUM(Main!$J2:$K2)+$B$4)),Main!$S2,0)</f>
        <v>0</v>
      </c>
      <c r="RY8" s="2">
        <f>IF(AND('Gantt Chart'!RY$5&gt;(SUM(Main!$F2:$G2)+Main!$H2+Main!$I2+$B$4),'Gantt Chart'!RY$5&lt;=(SUM(Main!$F2:$G2)+Main!$H2+Main!$I2+SUM(Main!$J2:$K2)+$B$4)),Main!$S2,0)</f>
        <v>0</v>
      </c>
      <c r="RZ8" s="2">
        <f>IF(AND('Gantt Chart'!RZ$5&gt;(SUM(Main!$F2:$G2)+Main!$H2+Main!$I2+$B$4),'Gantt Chart'!RZ$5&lt;=(SUM(Main!$F2:$G2)+Main!$H2+Main!$I2+SUM(Main!$J2:$K2)+$B$4)),Main!$S2,0)</f>
        <v>0</v>
      </c>
      <c r="SA8" s="2">
        <f>IF(AND('Gantt Chart'!SA$5&gt;(SUM(Main!$F2:$G2)+Main!$H2+Main!$I2+$B$4),'Gantt Chart'!SA$5&lt;=(SUM(Main!$F2:$G2)+Main!$H2+Main!$I2+SUM(Main!$J2:$K2)+$B$4)),Main!$S2,0)</f>
        <v>0</v>
      </c>
      <c r="SB8" s="2">
        <f>IF(AND('Gantt Chart'!SB$5&gt;(SUM(Main!$F2:$G2)+Main!$H2+Main!$I2+$B$4),'Gantt Chart'!SB$5&lt;=(SUM(Main!$F2:$G2)+Main!$H2+Main!$I2+SUM(Main!$J2:$K2)+$B$4)),Main!$S2,0)</f>
        <v>0</v>
      </c>
      <c r="SC8" s="2">
        <f>IF(AND('Gantt Chart'!SC$5&gt;(SUM(Main!$F2:$G2)+Main!$H2+Main!$I2+$B$4),'Gantt Chart'!SC$5&lt;=(SUM(Main!$F2:$G2)+Main!$H2+Main!$I2+SUM(Main!$J2:$K2)+$B$4)),Main!$S2,0)</f>
        <v>0</v>
      </c>
      <c r="SD8" s="2">
        <f>IF(AND('Gantt Chart'!SD$5&gt;(SUM(Main!$F2:$G2)+Main!$H2+Main!$I2+$B$4),'Gantt Chart'!SD$5&lt;=(SUM(Main!$F2:$G2)+Main!$H2+Main!$I2+SUM(Main!$J2:$K2)+$B$4)),Main!$S2,0)</f>
        <v>0</v>
      </c>
      <c r="SE8" s="2">
        <f>IF(AND('Gantt Chart'!SE$5&gt;(SUM(Main!$F2:$G2)+Main!$H2+Main!$I2+$B$4),'Gantt Chart'!SE$5&lt;=(SUM(Main!$F2:$G2)+Main!$H2+Main!$I2+SUM(Main!$J2:$K2)+$B$4)),Main!$S2,0)</f>
        <v>0</v>
      </c>
      <c r="SF8" s="2">
        <f>IF(AND('Gantt Chart'!SF$5&gt;(SUM(Main!$F2:$G2)+Main!$H2+Main!$I2+$B$4),'Gantt Chart'!SF$5&lt;=(SUM(Main!$F2:$G2)+Main!$H2+Main!$I2+SUM(Main!$J2:$K2)+$B$4)),Main!$S2,0)</f>
        <v>0</v>
      </c>
      <c r="SG8" s="2">
        <f>IF(AND('Gantt Chart'!SG$5&gt;(SUM(Main!$F2:$G2)+Main!$H2+Main!$I2+$B$4),'Gantt Chart'!SG$5&lt;=(SUM(Main!$F2:$G2)+Main!$H2+Main!$I2+SUM(Main!$J2:$K2)+$B$4)),Main!$S2,0)</f>
        <v>0</v>
      </c>
      <c r="SH8" s="2">
        <f>IF(AND('Gantt Chart'!SH$5&gt;(SUM(Main!$F2:$G2)+Main!$H2+Main!$I2+$B$4),'Gantt Chart'!SH$5&lt;=(SUM(Main!$F2:$G2)+Main!$H2+Main!$I2+SUM(Main!$J2:$K2)+$B$4)),Main!$S2,0)</f>
        <v>0</v>
      </c>
      <c r="SI8" s="2">
        <f>IF(AND('Gantt Chart'!SI$5&gt;(SUM(Main!$F2:$G2)+Main!$H2+Main!$I2+$B$4),'Gantt Chart'!SI$5&lt;=(SUM(Main!$F2:$G2)+Main!$H2+Main!$I2+SUM(Main!$J2:$K2)+$B$4)),Main!$S2,0)</f>
        <v>0</v>
      </c>
      <c r="SJ8" s="2">
        <f>IF(AND('Gantt Chart'!SJ$5&gt;(SUM(Main!$F2:$G2)+Main!$H2+Main!$I2+$B$4),'Gantt Chart'!SJ$5&lt;=(SUM(Main!$F2:$G2)+Main!$H2+Main!$I2+SUM(Main!$J2:$K2)+$B$4)),Main!$S2,0)</f>
        <v>0</v>
      </c>
      <c r="SK8" s="2">
        <f>IF(AND('Gantt Chart'!SK$5&gt;(SUM(Main!$F2:$G2)+Main!$H2+Main!$I2+$B$4),'Gantt Chart'!SK$5&lt;=(SUM(Main!$F2:$G2)+Main!$H2+Main!$I2+SUM(Main!$J2:$K2)+$B$4)),Main!$S2,0)</f>
        <v>0</v>
      </c>
      <c r="SL8" s="2">
        <f>IF(AND('Gantt Chart'!SL$5&gt;(SUM(Main!$F2:$G2)+Main!$H2+Main!$I2+$B$4),'Gantt Chart'!SL$5&lt;=(SUM(Main!$F2:$G2)+Main!$H2+Main!$I2+SUM(Main!$J2:$K2)+$B$4)),Main!$S2,0)</f>
        <v>0</v>
      </c>
      <c r="SM8" s="2">
        <f>IF(AND('Gantt Chart'!SM$5&gt;(SUM(Main!$F2:$G2)+Main!$H2+Main!$I2+$B$4),'Gantt Chart'!SM$5&lt;=(SUM(Main!$F2:$G2)+Main!$H2+Main!$I2+SUM(Main!$J2:$K2)+$B$4)),Main!$S2,0)</f>
        <v>0</v>
      </c>
      <c r="SN8" s="2">
        <f>IF(AND('Gantt Chart'!SN$5&gt;(SUM(Main!$F2:$G2)+Main!$H2+Main!$I2+$B$4),'Gantt Chart'!SN$5&lt;=(SUM(Main!$F2:$G2)+Main!$H2+Main!$I2+SUM(Main!$J2:$K2)+$B$4)),Main!$S2,0)</f>
        <v>0</v>
      </c>
      <c r="SO8" s="2">
        <f>IF(AND('Gantt Chart'!SO$5&gt;(SUM(Main!$F2:$G2)+Main!$H2+Main!$I2+$B$4),'Gantt Chart'!SO$5&lt;=(SUM(Main!$F2:$G2)+Main!$H2+Main!$I2+SUM(Main!$J2:$K2)+$B$4)),Main!$S2,0)</f>
        <v>0</v>
      </c>
      <c r="SP8" s="2">
        <f>IF(AND('Gantt Chart'!SP$5&gt;(SUM(Main!$F2:$G2)+Main!$H2+Main!$I2+$B$4),'Gantt Chart'!SP$5&lt;=(SUM(Main!$F2:$G2)+Main!$H2+Main!$I2+SUM(Main!$J2:$K2)+$B$4)),Main!$S2,0)</f>
        <v>0</v>
      </c>
      <c r="SQ8" s="2">
        <f>IF(AND('Gantt Chart'!SQ$5&gt;(SUM(Main!$F2:$G2)+Main!$H2+Main!$I2+$B$4),'Gantt Chart'!SQ$5&lt;=(SUM(Main!$F2:$G2)+Main!$H2+Main!$I2+SUM(Main!$J2:$K2)+$B$4)),Main!$S2,0)</f>
        <v>0</v>
      </c>
      <c r="SR8" s="2">
        <f>IF(AND('Gantt Chart'!SR$5&gt;(SUM(Main!$F2:$G2)+Main!$H2+Main!$I2+$B$4),'Gantt Chart'!SR$5&lt;=(SUM(Main!$F2:$G2)+Main!$H2+Main!$I2+SUM(Main!$J2:$K2)+$B$4)),Main!$S2,0)</f>
        <v>0</v>
      </c>
      <c r="SS8" s="2">
        <f>IF(AND('Gantt Chart'!SS$5&gt;(SUM(Main!$F2:$G2)+Main!$H2+Main!$I2+$B$4),'Gantt Chart'!SS$5&lt;=(SUM(Main!$F2:$G2)+Main!$H2+Main!$I2+SUM(Main!$J2:$K2)+$B$4)),Main!$S2,0)</f>
        <v>0</v>
      </c>
      <c r="ST8" s="2">
        <f>IF(AND('Gantt Chart'!ST$5&gt;(SUM(Main!$F2:$G2)+Main!$H2+Main!$I2+$B$4),'Gantt Chart'!ST$5&lt;=(SUM(Main!$F2:$G2)+Main!$H2+Main!$I2+SUM(Main!$J2:$K2)+$B$4)),Main!$S2,0)</f>
        <v>0</v>
      </c>
      <c r="SU8" s="2">
        <f>IF(AND('Gantt Chart'!SU$5&gt;(SUM(Main!$F2:$G2)+Main!$H2+Main!$I2+$B$4),'Gantt Chart'!SU$5&lt;=(SUM(Main!$F2:$G2)+Main!$H2+Main!$I2+SUM(Main!$J2:$K2)+$B$4)),Main!$S2,0)</f>
        <v>0</v>
      </c>
      <c r="SV8" s="2">
        <f>IF(AND('Gantt Chart'!SV$5&gt;(SUM(Main!$F2:$G2)+Main!$H2+Main!$I2+$B$4),'Gantt Chart'!SV$5&lt;=(SUM(Main!$F2:$G2)+Main!$H2+Main!$I2+SUM(Main!$J2:$K2)+$B$4)),Main!$S2,0)</f>
        <v>0</v>
      </c>
      <c r="SW8" s="2">
        <f>IF(AND('Gantt Chart'!SW$5&gt;(SUM(Main!$F2:$G2)+Main!$H2+Main!$I2+$B$4),'Gantt Chart'!SW$5&lt;=(SUM(Main!$F2:$G2)+Main!$H2+Main!$I2+SUM(Main!$J2:$K2)+$B$4)),Main!$S2,0)</f>
        <v>0</v>
      </c>
      <c r="SX8" s="2">
        <f>IF(AND('Gantt Chart'!SX$5&gt;(SUM(Main!$F2:$G2)+Main!$H2+Main!$I2+$B$4),'Gantt Chart'!SX$5&lt;=(SUM(Main!$F2:$G2)+Main!$H2+Main!$I2+SUM(Main!$J2:$K2)+$B$4)),Main!$S2,0)</f>
        <v>0</v>
      </c>
      <c r="SY8" s="2">
        <f>IF(AND('Gantt Chart'!SY$5&gt;(SUM(Main!$F2:$G2)+Main!$H2+Main!$I2+$B$4),'Gantt Chart'!SY$5&lt;=(SUM(Main!$F2:$G2)+Main!$H2+Main!$I2+SUM(Main!$J2:$K2)+$B$4)),Main!$S2,0)</f>
        <v>0</v>
      </c>
      <c r="SZ8" s="2">
        <f>IF(AND('Gantt Chart'!SZ$5&gt;(SUM(Main!$F2:$G2)+Main!$H2+Main!$I2+$B$4),'Gantt Chart'!SZ$5&lt;=(SUM(Main!$F2:$G2)+Main!$H2+Main!$I2+SUM(Main!$J2:$K2)+$B$4)),Main!$S2,0)</f>
        <v>0</v>
      </c>
      <c r="TA8" s="2">
        <f>IF(AND('Gantt Chart'!TA$5&gt;(SUM(Main!$F2:$G2)+Main!$H2+Main!$I2+$B$4),'Gantt Chart'!TA$5&lt;=(SUM(Main!$F2:$G2)+Main!$H2+Main!$I2+SUM(Main!$J2:$K2)+$B$4)),Main!$S2,0)</f>
        <v>0</v>
      </c>
      <c r="TB8" s="2">
        <f>IF(AND('Gantt Chart'!TB$5&gt;(SUM(Main!$F2:$G2)+Main!$H2+Main!$I2+$B$4),'Gantt Chart'!TB$5&lt;=(SUM(Main!$F2:$G2)+Main!$H2+Main!$I2+SUM(Main!$J2:$K2)+$B$4)),Main!$S2,0)</f>
        <v>0</v>
      </c>
      <c r="TC8" s="2">
        <f>IF(AND('Gantt Chart'!TC$5&gt;(SUM(Main!$F2:$G2)+Main!$H2+Main!$I2+$B$4),'Gantt Chart'!TC$5&lt;=(SUM(Main!$F2:$G2)+Main!$H2+Main!$I2+SUM(Main!$J2:$K2)+$B$4)),Main!$S2,0)</f>
        <v>0</v>
      </c>
      <c r="TD8" s="2">
        <f>IF(AND('Gantt Chart'!TD$5&gt;(SUM(Main!$F2:$G2)+Main!$H2+Main!$I2+$B$4),'Gantt Chart'!TD$5&lt;=(SUM(Main!$F2:$G2)+Main!$H2+Main!$I2+SUM(Main!$J2:$K2)+$B$4)),Main!$S2,0)</f>
        <v>0</v>
      </c>
      <c r="TE8" s="2">
        <f>IF(AND('Gantt Chart'!TE$5&gt;(SUM(Main!$F2:$G2)+Main!$H2+Main!$I2+$B$4),'Gantt Chart'!TE$5&lt;=(SUM(Main!$F2:$G2)+Main!$H2+Main!$I2+SUM(Main!$J2:$K2)+$B$4)),Main!$S2,0)</f>
        <v>0</v>
      </c>
      <c r="TF8" s="2">
        <f>IF(AND('Gantt Chart'!TF$5&gt;(SUM(Main!$F2:$G2)+Main!$H2+Main!$I2+$B$4),'Gantt Chart'!TF$5&lt;=(SUM(Main!$F2:$G2)+Main!$H2+Main!$I2+SUM(Main!$J2:$K2)+$B$4)),Main!$S2,0)</f>
        <v>0</v>
      </c>
      <c r="TG8" s="2">
        <f>IF(AND('Gantt Chart'!TG$5&gt;(SUM(Main!$F2:$G2)+Main!$H2+Main!$I2+$B$4),'Gantt Chart'!TG$5&lt;=(SUM(Main!$F2:$G2)+Main!$H2+Main!$I2+SUM(Main!$J2:$K2)+$B$4)),Main!$S2,0)</f>
        <v>0</v>
      </c>
      <c r="TH8" s="2">
        <f>IF(AND('Gantt Chart'!TH$5&gt;(SUM(Main!$F2:$G2)+Main!$H2+Main!$I2+$B$4),'Gantt Chart'!TH$5&lt;=(SUM(Main!$F2:$G2)+Main!$H2+Main!$I2+SUM(Main!$J2:$K2)+$B$4)),Main!$S2,0)</f>
        <v>0</v>
      </c>
      <c r="TI8" s="2">
        <f>IF(AND('Gantt Chart'!TI$5&gt;(SUM(Main!$F2:$G2)+Main!$H2+Main!$I2+$B$4),'Gantt Chart'!TI$5&lt;=(SUM(Main!$F2:$G2)+Main!$H2+Main!$I2+SUM(Main!$J2:$K2)+$B$4)),Main!$S2,0)</f>
        <v>0</v>
      </c>
      <c r="TJ8" s="2">
        <f>IF(AND('Gantt Chart'!TJ$5&gt;(SUM(Main!$F2:$G2)+Main!$H2+Main!$I2+$B$4),'Gantt Chart'!TJ$5&lt;=(SUM(Main!$F2:$G2)+Main!$H2+Main!$I2+SUM(Main!$J2:$K2)+$B$4)),Main!$S2,0)</f>
        <v>0</v>
      </c>
      <c r="TK8" s="2">
        <f>IF(AND('Gantt Chart'!TK$5&gt;(SUM(Main!$F2:$G2)+Main!$H2+Main!$I2+$B$4),'Gantt Chart'!TK$5&lt;=(SUM(Main!$F2:$G2)+Main!$H2+Main!$I2+SUM(Main!$J2:$K2)+$B$4)),Main!$S2,0)</f>
        <v>0</v>
      </c>
      <c r="TL8" s="2">
        <f>IF(AND('Gantt Chart'!TL$5&gt;(SUM(Main!$F2:$G2)+Main!$H2+Main!$I2+$B$4),'Gantt Chart'!TL$5&lt;=(SUM(Main!$F2:$G2)+Main!$H2+Main!$I2+SUM(Main!$J2:$K2)+$B$4)),Main!$S2,0)</f>
        <v>0</v>
      </c>
      <c r="TM8" s="2">
        <f>IF(AND('Gantt Chart'!TM$5&gt;(SUM(Main!$F2:$G2)+Main!$H2+Main!$I2+$B$4),'Gantt Chart'!TM$5&lt;=(SUM(Main!$F2:$G2)+Main!$H2+Main!$I2+SUM(Main!$J2:$K2)+$B$4)),Main!$S2,0)</f>
        <v>0</v>
      </c>
      <c r="TN8" s="2">
        <f>IF(AND('Gantt Chart'!TN$5&gt;(SUM(Main!$F2:$G2)+Main!$H2+Main!$I2+$B$4),'Gantt Chart'!TN$5&lt;=(SUM(Main!$F2:$G2)+Main!$H2+Main!$I2+SUM(Main!$J2:$K2)+$B$4)),Main!$S2,0)</f>
        <v>0</v>
      </c>
      <c r="TO8" s="2">
        <f>IF(AND('Gantt Chart'!TO$5&gt;(SUM(Main!$F2:$G2)+Main!$H2+Main!$I2+$B$4),'Gantt Chart'!TO$5&lt;=(SUM(Main!$F2:$G2)+Main!$H2+Main!$I2+SUM(Main!$J2:$K2)+$B$4)),Main!$S2,0)</f>
        <v>0</v>
      </c>
      <c r="TP8" s="2">
        <f>IF(AND('Gantt Chart'!TP$5&gt;(SUM(Main!$F2:$G2)+Main!$H2+Main!$I2+$B$4),'Gantt Chart'!TP$5&lt;=(SUM(Main!$F2:$G2)+Main!$H2+Main!$I2+SUM(Main!$J2:$K2)+$B$4)),Main!$S2,0)</f>
        <v>0</v>
      </c>
      <c r="TQ8" s="2">
        <f>IF(AND('Gantt Chart'!TQ$5&gt;(SUM(Main!$F2:$G2)+Main!$H2+Main!$I2+$B$4),'Gantt Chart'!TQ$5&lt;=(SUM(Main!$F2:$G2)+Main!$H2+Main!$I2+SUM(Main!$J2:$K2)+$B$4)),Main!$S2,0)</f>
        <v>0</v>
      </c>
      <c r="TR8" s="2">
        <f>IF(AND('Gantt Chart'!TR$5&gt;(SUM(Main!$F2:$G2)+Main!$H2+Main!$I2+$B$4),'Gantt Chart'!TR$5&lt;=(SUM(Main!$F2:$G2)+Main!$H2+Main!$I2+SUM(Main!$J2:$K2)+$B$4)),Main!$S2,0)</f>
        <v>0</v>
      </c>
      <c r="TS8" s="2">
        <f>IF(AND('Gantt Chart'!TS$5&gt;(SUM(Main!$F2:$G2)+Main!$H2+Main!$I2+$B$4),'Gantt Chart'!TS$5&lt;=(SUM(Main!$F2:$G2)+Main!$H2+Main!$I2+SUM(Main!$J2:$K2)+$B$4)),Main!$S2,0)</f>
        <v>0</v>
      </c>
      <c r="TT8" s="2">
        <f>IF(AND('Gantt Chart'!TT$5&gt;(SUM(Main!$F2:$G2)+Main!$H2+Main!$I2+$B$4),'Gantt Chart'!TT$5&lt;=(SUM(Main!$F2:$G2)+Main!$H2+Main!$I2+SUM(Main!$J2:$K2)+$B$4)),Main!$S2,0)</f>
        <v>0</v>
      </c>
      <c r="TU8" s="2">
        <f>IF(AND('Gantt Chart'!TU$5&gt;(SUM(Main!$F2:$G2)+Main!$H2+Main!$I2+$B$4),'Gantt Chart'!TU$5&lt;=(SUM(Main!$F2:$G2)+Main!$H2+Main!$I2+SUM(Main!$J2:$K2)+$B$4)),Main!$S2,0)</f>
        <v>0</v>
      </c>
      <c r="TV8" s="2">
        <f>IF(AND('Gantt Chart'!TV$5&gt;(SUM(Main!$F2:$G2)+Main!$H2+Main!$I2+$B$4),'Gantt Chart'!TV$5&lt;=(SUM(Main!$F2:$G2)+Main!$H2+Main!$I2+SUM(Main!$J2:$K2)+$B$4)),Main!$S2,0)</f>
        <v>0</v>
      </c>
      <c r="TW8" s="2">
        <f>IF(AND('Gantt Chart'!TW$5&gt;(SUM(Main!$F2:$G2)+Main!$H2+Main!$I2+$B$4),'Gantt Chart'!TW$5&lt;=(SUM(Main!$F2:$G2)+Main!$H2+Main!$I2+SUM(Main!$J2:$K2)+$B$4)),Main!$S2,0)</f>
        <v>0</v>
      </c>
      <c r="TX8" s="2">
        <f>IF(AND('Gantt Chart'!TX$5&gt;(SUM(Main!$F2:$G2)+Main!$H2+Main!$I2+$B$4),'Gantt Chart'!TX$5&lt;=(SUM(Main!$F2:$G2)+Main!$H2+Main!$I2+SUM(Main!$J2:$K2)+$B$4)),Main!$S2,0)</f>
        <v>0</v>
      </c>
      <c r="TY8" s="2">
        <f>IF(AND('Gantt Chart'!TY$5&gt;(SUM(Main!$F2:$G2)+Main!$H2+Main!$I2+$B$4),'Gantt Chart'!TY$5&lt;=(SUM(Main!$F2:$G2)+Main!$H2+Main!$I2+SUM(Main!$J2:$K2)+$B$4)),Main!$S2,0)</f>
        <v>0</v>
      </c>
      <c r="TZ8" s="2">
        <f>IF(AND('Gantt Chart'!TZ$5&gt;(SUM(Main!$F2:$G2)+Main!$H2+Main!$I2+$B$4),'Gantt Chart'!TZ$5&lt;=(SUM(Main!$F2:$G2)+Main!$H2+Main!$I2+SUM(Main!$J2:$K2)+$B$4)),Main!$S2,0)</f>
        <v>0</v>
      </c>
      <c r="UA8" s="2">
        <f>IF(AND('Gantt Chart'!UA$5&gt;(SUM(Main!$F2:$G2)+Main!$H2+Main!$I2+$B$4),'Gantt Chart'!UA$5&lt;=(SUM(Main!$F2:$G2)+Main!$H2+Main!$I2+SUM(Main!$J2:$K2)+$B$4)),Main!$S2,0)</f>
        <v>0</v>
      </c>
      <c r="UB8" s="2">
        <f>IF(AND('Gantt Chart'!UB$5&gt;(SUM(Main!$F2:$G2)+Main!$H2+Main!$I2+$B$4),'Gantt Chart'!UB$5&lt;=(SUM(Main!$F2:$G2)+Main!$H2+Main!$I2+SUM(Main!$J2:$K2)+$B$4)),Main!$S2,0)</f>
        <v>0</v>
      </c>
      <c r="UC8" s="2">
        <f>IF(AND('Gantt Chart'!UC$5&gt;(SUM(Main!$F2:$G2)+Main!$H2+Main!$I2+$B$4),'Gantt Chart'!UC$5&lt;=(SUM(Main!$F2:$G2)+Main!$H2+Main!$I2+SUM(Main!$J2:$K2)+$B$4)),Main!$S2,0)</f>
        <v>0</v>
      </c>
      <c r="UD8" s="2">
        <f>IF(AND('Gantt Chart'!UD$5&gt;(SUM(Main!$F2:$G2)+Main!$H2+Main!$I2+$B$4),'Gantt Chart'!UD$5&lt;=(SUM(Main!$F2:$G2)+Main!$H2+Main!$I2+SUM(Main!$J2:$K2)+$B$4)),Main!$S2,0)</f>
        <v>0</v>
      </c>
      <c r="UE8" s="2">
        <f>IF(AND('Gantt Chart'!UE$5&gt;(SUM(Main!$F2:$G2)+Main!$H2+Main!$I2+$B$4),'Gantt Chart'!UE$5&lt;=(SUM(Main!$F2:$G2)+Main!$H2+Main!$I2+SUM(Main!$J2:$K2)+$B$4)),Main!$S2,0)</f>
        <v>0</v>
      </c>
      <c r="UF8" s="2">
        <f>IF(AND('Gantt Chart'!UF$5&gt;(SUM(Main!$F2:$G2)+Main!$H2+Main!$I2+$B$4),'Gantt Chart'!UF$5&lt;=(SUM(Main!$F2:$G2)+Main!$H2+Main!$I2+SUM(Main!$J2:$K2)+$B$4)),Main!$S2,0)</f>
        <v>0</v>
      </c>
      <c r="UG8" s="2">
        <f>IF(AND('Gantt Chart'!UG$5&gt;(SUM(Main!$F2:$G2)+Main!$H2+Main!$I2+$B$4),'Gantt Chart'!UG$5&lt;=(SUM(Main!$F2:$G2)+Main!$H2+Main!$I2+SUM(Main!$J2:$K2)+$B$4)),Main!$S2,0)</f>
        <v>0</v>
      </c>
      <c r="UH8" s="2">
        <f>IF(AND('Gantt Chart'!UH$5&gt;(SUM(Main!$F2:$G2)+Main!$H2+Main!$I2+$B$4),'Gantt Chart'!UH$5&lt;=(SUM(Main!$F2:$G2)+Main!$H2+Main!$I2+SUM(Main!$J2:$K2)+$B$4)),Main!$S2,0)</f>
        <v>0</v>
      </c>
      <c r="UI8" s="2">
        <f>IF(AND('Gantt Chart'!UI$5&gt;(SUM(Main!$F2:$G2)+Main!$H2+Main!$I2+$B$4),'Gantt Chart'!UI$5&lt;=(SUM(Main!$F2:$G2)+Main!$H2+Main!$I2+SUM(Main!$J2:$K2)+$B$4)),Main!$S2,0)</f>
        <v>0</v>
      </c>
      <c r="UJ8" s="2">
        <f>IF(AND('Gantt Chart'!UJ$5&gt;(SUM(Main!$F2:$G2)+Main!$H2+Main!$I2+$B$4),'Gantt Chart'!UJ$5&lt;=(SUM(Main!$F2:$G2)+Main!$H2+Main!$I2+SUM(Main!$J2:$K2)+$B$4)),Main!$S2,0)</f>
        <v>0</v>
      </c>
      <c r="UK8" s="2">
        <f>IF(AND('Gantt Chart'!UK$5&gt;(SUM(Main!$F2:$G2)+Main!$H2+Main!$I2+$B$4),'Gantt Chart'!UK$5&lt;=(SUM(Main!$F2:$G2)+Main!$H2+Main!$I2+SUM(Main!$J2:$K2)+$B$4)),Main!$S2,0)</f>
        <v>0</v>
      </c>
      <c r="UL8" s="2">
        <f>IF(AND('Gantt Chart'!UL$5&gt;(SUM(Main!$F2:$G2)+Main!$H2+Main!$I2+$B$4),'Gantt Chart'!UL$5&lt;=(SUM(Main!$F2:$G2)+Main!$H2+Main!$I2+SUM(Main!$J2:$K2)+$B$4)),Main!$S2,0)</f>
        <v>0</v>
      </c>
      <c r="UM8" s="2">
        <f>IF(AND('Gantt Chart'!UM$5&gt;(SUM(Main!$F2:$G2)+Main!$H2+Main!$I2+$B$4),'Gantt Chart'!UM$5&lt;=(SUM(Main!$F2:$G2)+Main!$H2+Main!$I2+SUM(Main!$J2:$K2)+$B$4)),Main!$S2,0)</f>
        <v>0</v>
      </c>
      <c r="UN8" s="2">
        <f>IF(AND('Gantt Chart'!UN$5&gt;(SUM(Main!$F2:$G2)+Main!$H2+Main!$I2+$B$4),'Gantt Chart'!UN$5&lt;=(SUM(Main!$F2:$G2)+Main!$H2+Main!$I2+SUM(Main!$J2:$K2)+$B$4)),Main!$S2,0)</f>
        <v>0</v>
      </c>
      <c r="UO8" s="2">
        <f>IF(AND('Gantt Chart'!UO$5&gt;(SUM(Main!$F2:$G2)+Main!$H2+Main!$I2+$B$4),'Gantt Chart'!UO$5&lt;=(SUM(Main!$F2:$G2)+Main!$H2+Main!$I2+SUM(Main!$J2:$K2)+$B$4)),Main!$S2,0)</f>
        <v>0</v>
      </c>
      <c r="UP8" s="2">
        <f>IF(AND('Gantt Chart'!UP$5&gt;(SUM(Main!$F2:$G2)+Main!$H2+Main!$I2+$B$4),'Gantt Chart'!UP$5&lt;=(SUM(Main!$F2:$G2)+Main!$H2+Main!$I2+SUM(Main!$J2:$K2)+$B$4)),Main!$S2,0)</f>
        <v>0</v>
      </c>
      <c r="UQ8" s="2">
        <f>IF(AND('Gantt Chart'!UQ$5&gt;(SUM(Main!$F2:$G2)+Main!$H2+Main!$I2+$B$4),'Gantt Chart'!UQ$5&lt;=(SUM(Main!$F2:$G2)+Main!$H2+Main!$I2+SUM(Main!$J2:$K2)+$B$4)),Main!$S2,0)</f>
        <v>0</v>
      </c>
      <c r="UR8" s="2">
        <f>IF(AND('Gantt Chart'!UR$5&gt;(SUM(Main!$F2:$G2)+Main!$H2+Main!$I2+$B$4),'Gantt Chart'!UR$5&lt;=(SUM(Main!$F2:$G2)+Main!$H2+Main!$I2+SUM(Main!$J2:$K2)+$B$4)),Main!$S2,0)</f>
        <v>0</v>
      </c>
      <c r="US8" s="2">
        <f>IF(AND('Gantt Chart'!US$5&gt;(SUM(Main!$F2:$G2)+Main!$H2+Main!$I2+$B$4),'Gantt Chart'!US$5&lt;=(SUM(Main!$F2:$G2)+Main!$H2+Main!$I2+SUM(Main!$J2:$K2)+$B$4)),Main!$S2,0)</f>
        <v>0</v>
      </c>
      <c r="UT8" s="2">
        <f>IF(AND('Gantt Chart'!UT$5&gt;(SUM(Main!$F2:$G2)+Main!$H2+Main!$I2+$B$4),'Gantt Chart'!UT$5&lt;=(SUM(Main!$F2:$G2)+Main!$H2+Main!$I2+SUM(Main!$J2:$K2)+$B$4)),Main!$S2,0)</f>
        <v>0</v>
      </c>
      <c r="UU8" s="2">
        <f>IF(AND('Gantt Chart'!UU$5&gt;(SUM(Main!$F2:$G2)+Main!$H2+Main!$I2+$B$4),'Gantt Chart'!UU$5&lt;=(SUM(Main!$F2:$G2)+Main!$H2+Main!$I2+SUM(Main!$J2:$K2)+$B$4)),Main!$S2,0)</f>
        <v>0</v>
      </c>
      <c r="UV8" s="2">
        <f>IF(AND('Gantt Chart'!UV$5&gt;(SUM(Main!$F2:$G2)+Main!$H2+Main!$I2+$B$4),'Gantt Chart'!UV$5&lt;=(SUM(Main!$F2:$G2)+Main!$H2+Main!$I2+SUM(Main!$J2:$K2)+$B$4)),Main!$S2,0)</f>
        <v>0</v>
      </c>
      <c r="UW8" s="2">
        <f>IF(AND('Gantt Chart'!UW$5&gt;(SUM(Main!$F2:$G2)+Main!$H2+Main!$I2+$B$4),'Gantt Chart'!UW$5&lt;=(SUM(Main!$F2:$G2)+Main!$H2+Main!$I2+SUM(Main!$J2:$K2)+$B$4)),Main!$S2,0)</f>
        <v>0</v>
      </c>
      <c r="UX8" s="2">
        <f>IF(AND('Gantt Chart'!UX$5&gt;(SUM(Main!$F2:$G2)+Main!$H2+Main!$I2+$B$4),'Gantt Chart'!UX$5&lt;=(SUM(Main!$F2:$G2)+Main!$H2+Main!$I2+SUM(Main!$J2:$K2)+$B$4)),Main!$S2,0)</f>
        <v>0</v>
      </c>
      <c r="UY8" s="2">
        <f>IF(AND('Gantt Chart'!UY$5&gt;(SUM(Main!$F2:$G2)+Main!$H2+Main!$I2+$B$4),'Gantt Chart'!UY$5&lt;=(SUM(Main!$F2:$G2)+Main!$H2+Main!$I2+SUM(Main!$J2:$K2)+$B$4)),Main!$S2,0)</f>
        <v>0</v>
      </c>
      <c r="UZ8" s="2">
        <f>IF(AND('Gantt Chart'!UZ$5&gt;(SUM(Main!$F2:$G2)+Main!$H2+Main!$I2+$B$4),'Gantt Chart'!UZ$5&lt;=(SUM(Main!$F2:$G2)+Main!$H2+Main!$I2+SUM(Main!$J2:$K2)+$B$4)),Main!$S2,0)</f>
        <v>0</v>
      </c>
      <c r="VA8" s="2">
        <f>IF(AND('Gantt Chart'!VA$5&gt;(SUM(Main!$F2:$G2)+Main!$H2+Main!$I2+$B$4),'Gantt Chart'!VA$5&lt;=(SUM(Main!$F2:$G2)+Main!$H2+Main!$I2+SUM(Main!$J2:$K2)+$B$4)),Main!$S2,0)</f>
        <v>0</v>
      </c>
      <c r="VB8" s="2">
        <f>IF(AND('Gantt Chart'!VB$5&gt;(SUM(Main!$F2:$G2)+Main!$H2+Main!$I2+$B$4),'Gantt Chart'!VB$5&lt;=(SUM(Main!$F2:$G2)+Main!$H2+Main!$I2+SUM(Main!$J2:$K2)+$B$4)),Main!$S2,0)</f>
        <v>0</v>
      </c>
      <c r="VC8" s="2">
        <f>IF(AND('Gantt Chart'!VC$5&gt;(SUM(Main!$F2:$G2)+Main!$H2+Main!$I2+$B$4),'Gantt Chart'!VC$5&lt;=(SUM(Main!$F2:$G2)+Main!$H2+Main!$I2+SUM(Main!$J2:$K2)+$B$4)),Main!$S2,0)</f>
        <v>0</v>
      </c>
      <c r="VD8" s="2">
        <f>IF(AND('Gantt Chart'!VD$5&gt;(SUM(Main!$F2:$G2)+Main!$H2+Main!$I2+$B$4),'Gantt Chart'!VD$5&lt;=(SUM(Main!$F2:$G2)+Main!$H2+Main!$I2+SUM(Main!$J2:$K2)+$B$4)),Main!$S2,0)</f>
        <v>0</v>
      </c>
      <c r="VE8" s="2">
        <f>IF(AND('Gantt Chart'!VE$5&gt;(SUM(Main!$F2:$G2)+Main!$H2+Main!$I2+$B$4),'Gantt Chart'!VE$5&lt;=(SUM(Main!$F2:$G2)+Main!$H2+Main!$I2+SUM(Main!$J2:$K2)+$B$4)),Main!$S2,0)</f>
        <v>0</v>
      </c>
      <c r="VF8" s="2">
        <f>IF(AND('Gantt Chart'!VF$5&gt;(SUM(Main!$F2:$G2)+Main!$H2+Main!$I2+$B$4),'Gantt Chart'!VF$5&lt;=(SUM(Main!$F2:$G2)+Main!$H2+Main!$I2+SUM(Main!$J2:$K2)+$B$4)),Main!$S2,0)</f>
        <v>0</v>
      </c>
      <c r="VG8" s="2">
        <f>IF(AND('Gantt Chart'!VG$5&gt;(SUM(Main!$F2:$G2)+Main!$H2+Main!$I2+$B$4),'Gantt Chart'!VG$5&lt;=(SUM(Main!$F2:$G2)+Main!$H2+Main!$I2+SUM(Main!$J2:$K2)+$B$4)),Main!$S2,0)</f>
        <v>0</v>
      </c>
      <c r="VH8" s="2">
        <f>IF(AND('Gantt Chart'!VH$5&gt;(SUM(Main!$F2:$G2)+Main!$H2+Main!$I2+$B$4),'Gantt Chart'!VH$5&lt;=(SUM(Main!$F2:$G2)+Main!$H2+Main!$I2+SUM(Main!$J2:$K2)+$B$4)),Main!$S2,0)</f>
        <v>0</v>
      </c>
      <c r="VI8" s="2">
        <f>IF(AND('Gantt Chart'!VI$5&gt;(SUM(Main!$F2:$G2)+Main!$H2+Main!$I2+$B$4),'Gantt Chart'!VI$5&lt;=(SUM(Main!$F2:$G2)+Main!$H2+Main!$I2+SUM(Main!$J2:$K2)+$B$4)),Main!$S2,0)</f>
        <v>0</v>
      </c>
      <c r="VJ8" s="2">
        <f>IF(AND('Gantt Chart'!VJ$5&gt;(SUM(Main!$F2:$G2)+Main!$H2+Main!$I2+$B$4),'Gantt Chart'!VJ$5&lt;=(SUM(Main!$F2:$G2)+Main!$H2+Main!$I2+SUM(Main!$J2:$K2)+$B$4)),Main!$S2,0)</f>
        <v>0</v>
      </c>
      <c r="VK8" s="2">
        <f>IF(AND('Gantt Chart'!VK$5&gt;(SUM(Main!$F2:$G2)+Main!$H2+Main!$I2+$B$4),'Gantt Chart'!VK$5&lt;=(SUM(Main!$F2:$G2)+Main!$H2+Main!$I2+SUM(Main!$J2:$K2)+$B$4)),Main!$S2,0)</f>
        <v>0</v>
      </c>
      <c r="VL8" s="2">
        <f>IF(AND('Gantt Chart'!VL$5&gt;(SUM(Main!$F2:$G2)+Main!$H2+Main!$I2+$B$4),'Gantt Chart'!VL$5&lt;=(SUM(Main!$F2:$G2)+Main!$H2+Main!$I2+SUM(Main!$J2:$K2)+$B$4)),Main!$S2,0)</f>
        <v>0</v>
      </c>
      <c r="VM8" s="2">
        <f>IF(AND('Gantt Chart'!VM$5&gt;(SUM(Main!$F2:$G2)+Main!$H2+Main!$I2+$B$4),'Gantt Chart'!VM$5&lt;=(SUM(Main!$F2:$G2)+Main!$H2+Main!$I2+SUM(Main!$J2:$K2)+$B$4)),Main!$S2,0)</f>
        <v>0</v>
      </c>
      <c r="VN8" s="2">
        <f>IF(AND('Gantt Chart'!VN$5&gt;(SUM(Main!$F2:$G2)+Main!$H2+Main!$I2+$B$4),'Gantt Chart'!VN$5&lt;=(SUM(Main!$F2:$G2)+Main!$H2+Main!$I2+SUM(Main!$J2:$K2)+$B$4)),Main!$S2,0)</f>
        <v>0</v>
      </c>
      <c r="VO8" s="2">
        <f>IF(AND('Gantt Chart'!VO$5&gt;(SUM(Main!$F2:$G2)+Main!$H2+Main!$I2+$B$4),'Gantt Chart'!VO$5&lt;=(SUM(Main!$F2:$G2)+Main!$H2+Main!$I2+SUM(Main!$J2:$K2)+$B$4)),Main!$S2,0)</f>
        <v>0</v>
      </c>
      <c r="VP8" s="2">
        <f>IF(AND('Gantt Chart'!VP$5&gt;(SUM(Main!$F2:$G2)+Main!$H2+Main!$I2+$B$4),'Gantt Chart'!VP$5&lt;=(SUM(Main!$F2:$G2)+Main!$H2+Main!$I2+SUM(Main!$J2:$K2)+$B$4)),Main!$S2,0)</f>
        <v>0</v>
      </c>
      <c r="VQ8" s="2">
        <f>IF(AND('Gantt Chart'!VQ$5&gt;(SUM(Main!$F2:$G2)+Main!$H2+Main!$I2+$B$4),'Gantt Chart'!VQ$5&lt;=(SUM(Main!$F2:$G2)+Main!$H2+Main!$I2+SUM(Main!$J2:$K2)+$B$4)),Main!$S2,0)</f>
        <v>0</v>
      </c>
      <c r="VR8" s="2">
        <f>IF(AND('Gantt Chart'!VR$5&gt;(SUM(Main!$F2:$G2)+Main!$H2+Main!$I2+$B$4),'Gantt Chart'!VR$5&lt;=(SUM(Main!$F2:$G2)+Main!$H2+Main!$I2+SUM(Main!$J2:$K2)+$B$4)),Main!$S2,0)</f>
        <v>0</v>
      </c>
      <c r="VS8" s="2">
        <f>IF(AND('Gantt Chart'!VS$5&gt;(SUM(Main!$F2:$G2)+Main!$H2+Main!$I2+$B$4),'Gantt Chart'!VS$5&lt;=(SUM(Main!$F2:$G2)+Main!$H2+Main!$I2+SUM(Main!$J2:$K2)+$B$4)),Main!$S2,0)</f>
        <v>0</v>
      </c>
      <c r="VT8" s="2">
        <f>IF(AND('Gantt Chart'!VT$5&gt;(SUM(Main!$F2:$G2)+Main!$H2+Main!$I2+$B$4),'Gantt Chart'!VT$5&lt;=(SUM(Main!$F2:$G2)+Main!$H2+Main!$I2+SUM(Main!$J2:$K2)+$B$4)),Main!$S2,0)</f>
        <v>0</v>
      </c>
      <c r="VU8" s="2">
        <f>IF(AND('Gantt Chart'!VU$5&gt;(SUM(Main!$F2:$G2)+Main!$H2+Main!$I2+$B$4),'Gantt Chart'!VU$5&lt;=(SUM(Main!$F2:$G2)+Main!$H2+Main!$I2+SUM(Main!$J2:$K2)+$B$4)),Main!$S2,0)</f>
        <v>0</v>
      </c>
      <c r="VV8" s="2">
        <f>IF(AND('Gantt Chart'!VV$5&gt;(SUM(Main!$F2:$G2)+Main!$H2+Main!$I2+$B$4),'Gantt Chart'!VV$5&lt;=(SUM(Main!$F2:$G2)+Main!$H2+Main!$I2+SUM(Main!$J2:$K2)+$B$4)),Main!$S2,0)</f>
        <v>0</v>
      </c>
      <c r="VW8" s="2">
        <f>IF(AND('Gantt Chart'!VW$5&gt;(SUM(Main!$F2:$G2)+Main!$H2+Main!$I2+$B$4),'Gantt Chart'!VW$5&lt;=(SUM(Main!$F2:$G2)+Main!$H2+Main!$I2+SUM(Main!$J2:$K2)+$B$4)),Main!$S2,0)</f>
        <v>0</v>
      </c>
      <c r="VX8" s="2">
        <f>IF(AND('Gantt Chart'!VX$5&gt;(SUM(Main!$F2:$G2)+Main!$H2+Main!$I2+$B$4),'Gantt Chart'!VX$5&lt;=(SUM(Main!$F2:$G2)+Main!$H2+Main!$I2+SUM(Main!$J2:$K2)+$B$4)),Main!$S2,0)</f>
        <v>0</v>
      </c>
      <c r="VY8" s="2">
        <f>IF(AND('Gantt Chart'!VY$5&gt;(SUM(Main!$F2:$G2)+Main!$H2+Main!$I2+$B$4),'Gantt Chart'!VY$5&lt;=(SUM(Main!$F2:$G2)+Main!$H2+Main!$I2+SUM(Main!$J2:$K2)+$B$4)),Main!$S2,0)</f>
        <v>0</v>
      </c>
      <c r="VZ8" s="2">
        <f>IF(AND('Gantt Chart'!VZ$5&gt;(SUM(Main!$F2:$G2)+Main!$H2+Main!$I2+$B$4),'Gantt Chart'!VZ$5&lt;=(SUM(Main!$F2:$G2)+Main!$H2+Main!$I2+SUM(Main!$J2:$K2)+$B$4)),Main!$S2,0)</f>
        <v>0</v>
      </c>
      <c r="WA8" s="2">
        <f>IF(AND('Gantt Chart'!WA$5&gt;(SUM(Main!$F2:$G2)+Main!$H2+Main!$I2+$B$4),'Gantt Chart'!WA$5&lt;=(SUM(Main!$F2:$G2)+Main!$H2+Main!$I2+SUM(Main!$J2:$K2)+$B$4)),Main!$S2,0)</f>
        <v>0</v>
      </c>
      <c r="WB8" s="2">
        <f>IF(AND('Gantt Chart'!WB$5&gt;(SUM(Main!$F2:$G2)+Main!$H2+Main!$I2+$B$4),'Gantt Chart'!WB$5&lt;=(SUM(Main!$F2:$G2)+Main!$H2+Main!$I2+SUM(Main!$J2:$K2)+$B$4)),Main!$S2,0)</f>
        <v>0</v>
      </c>
      <c r="WC8" s="2">
        <f>IF(AND('Gantt Chart'!WC$5&gt;(SUM(Main!$F2:$G2)+Main!$H2+Main!$I2+$B$4),'Gantt Chart'!WC$5&lt;=(SUM(Main!$F2:$G2)+Main!$H2+Main!$I2+SUM(Main!$J2:$K2)+$B$4)),Main!$S2,0)</f>
        <v>0</v>
      </c>
      <c r="WD8" s="2">
        <f>IF(AND('Gantt Chart'!WD$5&gt;(SUM(Main!$F2:$G2)+Main!$H2+Main!$I2+$B$4),'Gantt Chart'!WD$5&lt;=(SUM(Main!$F2:$G2)+Main!$H2+Main!$I2+SUM(Main!$J2:$K2)+$B$4)),Main!$S2,0)</f>
        <v>0</v>
      </c>
      <c r="WE8" s="2">
        <f>IF(AND('Gantt Chart'!WE$5&gt;(SUM(Main!$F2:$G2)+Main!$H2+Main!$I2+$B$4),'Gantt Chart'!WE$5&lt;=(SUM(Main!$F2:$G2)+Main!$H2+Main!$I2+SUM(Main!$J2:$K2)+$B$4)),Main!$S2,0)</f>
        <v>0</v>
      </c>
      <c r="WF8" s="24" t="s">
        <v>46</v>
      </c>
    </row>
    <row r="9" spans="1:16330" s="3" customFormat="1" x14ac:dyDescent="3">
      <c r="A9" s="19" t="str">
        <f>[1]Main!C3</f>
        <v>N2</v>
      </c>
      <c r="B9" s="2" t="s">
        <v>38</v>
      </c>
      <c r="C9" s="2">
        <v>0</v>
      </c>
      <c r="D9" s="2">
        <f>IF(AND(D$5&gt;=Main!$H3+$B$2,D$5&lt;=(SUM(Main!$F3:$G3)+Main!$H3+$B$2)),Main!$Q3,0)</f>
        <v>42624</v>
      </c>
      <c r="E9" s="2">
        <f>IF(AND(E$5&gt;=Main!$H3+$B$2,E$5&lt;=(SUM(Main!$F3:$G3)+Main!$H3+$B$2)),Main!$Q3,0)</f>
        <v>42624</v>
      </c>
      <c r="F9" s="2">
        <f>IF(AND(F$5&gt;=Main!$H3+$B$2,F$5&lt;=(SUM(Main!$F3:$G3)+Main!$H3+$B$2)),Main!$Q3,0)</f>
        <v>42624</v>
      </c>
      <c r="G9" s="2">
        <f>IF(AND(G$5&gt;=Main!$H3+$B$2,G$5&lt;=(SUM(Main!$F3:$G3)+Main!$H3+$B$2)),Main!$Q3,0)</f>
        <v>42624</v>
      </c>
      <c r="H9" s="2">
        <f>IF(AND(H$5&gt;=Main!$H3+$B$2,H$5&lt;=(SUM(Main!$F3:$G3)+Main!$H3+$B$2)),Main!$Q3,0)</f>
        <v>42624</v>
      </c>
      <c r="I9" s="2">
        <f>IF(AND(I$5&gt;=Main!$H3+$B$2,I$5&lt;=(SUM(Main!$F3:$G3)+Main!$H3+$B$2)),Main!$Q3,0)</f>
        <v>42624</v>
      </c>
      <c r="J9" s="2">
        <f>IF(AND(J$5&gt;=Main!$H3+$B$2,J$5&lt;=(SUM(Main!$F3:$G3)+Main!$H3+$B$2)),Main!$Q3,0)</f>
        <v>42624</v>
      </c>
      <c r="K9" s="2">
        <f>IF(AND(K$5&gt;=Main!$H3+$B$2,K$5&lt;=(SUM(Main!$F3:$G3)+Main!$H3+$B$2)),Main!$Q3,0)</f>
        <v>42624</v>
      </c>
      <c r="L9" s="2">
        <f>IF(AND(L$5&gt;=Main!$H3+$B$2,L$5&lt;=(SUM(Main!$F3:$G3)+Main!$H3+$B$2)),Main!$Q3,0)</f>
        <v>42624</v>
      </c>
      <c r="M9" s="2">
        <f>IF(AND(M$5&gt;=Main!$H3+$B$2,M$5&lt;=(SUM(Main!$F3:$G3)+Main!$H3+$B$2)),Main!$Q3,0)</f>
        <v>42624</v>
      </c>
      <c r="N9" s="2">
        <f>IF(AND(N$5&gt;=Main!$H3+$B$2,N$5&lt;=(SUM(Main!$F3:$G3)+Main!$H3+$B$2)),Main!$Q3,0)</f>
        <v>42624</v>
      </c>
      <c r="O9" s="2">
        <f>IF(AND(O$5&gt;=Main!$H3+$B$2,O$5&lt;=(SUM(Main!$F3:$G3)+Main!$H3+$B$2)),Main!$Q3,0)</f>
        <v>42624</v>
      </c>
      <c r="P9" s="2">
        <f>IF(AND(P$5&gt;=Main!$H3+$B$2,P$5&lt;=(SUM(Main!$F3:$G3)+Main!$H3+$B$2)),Main!$Q3,0)</f>
        <v>42624</v>
      </c>
      <c r="Q9" s="2">
        <f>IF(AND(Q$5&gt;=Main!$H3+$B$2,Q$5&lt;=(SUM(Main!$F3:$G3)+Main!$H3+$B$2)),Main!$Q3,0)</f>
        <v>42624</v>
      </c>
      <c r="R9" s="2">
        <f>IF(AND(R$5&gt;=Main!$H3+$B$2,R$5&lt;=(SUM(Main!$F3:$G3)+Main!$H3+$B$2)),Main!$Q3,0)</f>
        <v>42624</v>
      </c>
      <c r="S9" s="2">
        <f>IF(AND(S$5&gt;=Main!$H3+$B$2,S$5&lt;=(SUM(Main!$F3:$G3)+Main!$H3+$B$2)),Main!$Q3,0)</f>
        <v>42624</v>
      </c>
      <c r="T9" s="2">
        <f>IF(AND(T$5&gt;=Main!$H3+$B$2,T$5&lt;=(SUM(Main!$F3:$G3)+Main!$H3+$B$2)),Main!$Q3,0)</f>
        <v>42624</v>
      </c>
      <c r="U9" s="2">
        <f>IF(AND(U$5&gt;=Main!$H3+$B$2,U$5&lt;=(SUM(Main!$F3:$G3)+Main!$H3+$B$2)),Main!$Q3,0)</f>
        <v>42624</v>
      </c>
      <c r="V9" s="2">
        <f>IF(AND(V$5&gt;=Main!$H3+$B$2,V$5&lt;=(SUM(Main!$F3:$G3)+Main!$H3+$B$2)),Main!$Q3,0)</f>
        <v>42624</v>
      </c>
      <c r="W9" s="2">
        <f>IF(AND(W$5&gt;=Main!$H3+$B$2,W$5&lt;=(SUM(Main!$F3:$G3)+Main!$H3+$B$2)),Main!$Q3,0)</f>
        <v>42624</v>
      </c>
      <c r="X9" s="2">
        <f>IF(AND(X$5&gt;=Main!$H3+$B$2,X$5&lt;=(SUM(Main!$F3:$G3)+Main!$H3+$B$2)),Main!$Q3,0)</f>
        <v>42624</v>
      </c>
      <c r="Y9" s="2">
        <f>IF(AND(Y$5&gt;=Main!$H3+$B$2,Y$5&lt;=(SUM(Main!$F3:$G3)+Main!$H3+$B$2)),Main!$Q3,0)</f>
        <v>42624</v>
      </c>
      <c r="Z9" s="2">
        <f>IF(AND(Z$5&gt;=Main!$H3+$B$2,Z$5&lt;=(SUM(Main!$F3:$G3)+Main!$H3+$B$2)),Main!$Q3,0)</f>
        <v>42624</v>
      </c>
      <c r="AA9" s="2">
        <f>IF(AND(AA$5&gt;=Main!$H3+$B$2,AA$5&lt;=(SUM(Main!$F3:$G3)+Main!$H3+$B$2)),Main!$Q3,0)</f>
        <v>42624</v>
      </c>
      <c r="AB9" s="2">
        <f>IF(AND(AB$5&gt;=Main!$H3+$B$2,AB$5&lt;=(SUM(Main!$F3:$G3)+Main!$H3+$B$2)),Main!$Q3,0)</f>
        <v>42624</v>
      </c>
      <c r="AC9" s="2">
        <f>IF(AND(AC$5&gt;=Main!$H3+$B$2,AC$5&lt;=(SUM(Main!$F3:$G3)+Main!$H3+$B$2)),Main!$Q3,0)</f>
        <v>42624</v>
      </c>
      <c r="AD9" s="2">
        <f>IF(AND(AD$5&gt;=Main!$H3+$B$2,AD$5&lt;=(SUM(Main!$F3:$G3)+Main!$H3+$B$2)),Main!$Q3,0)</f>
        <v>42624</v>
      </c>
      <c r="AE9" s="2">
        <f>IF(AND(AE$5&gt;=Main!$H3+$B$2,AE$5&lt;=(SUM(Main!$F3:$G3)+Main!$H3+$B$2)),Main!$Q3,0)</f>
        <v>42624</v>
      </c>
      <c r="AF9" s="2">
        <f>IF(AND(AF$5&gt;=Main!$H3+$B$2,AF$5&lt;=(SUM(Main!$F3:$G3)+Main!$H3+$B$2)),Main!$Q3,0)</f>
        <v>42624</v>
      </c>
      <c r="AG9" s="2">
        <f>IF(AND(AG$5&gt;=Main!$H3+$B$2,AG$5&lt;=(SUM(Main!$F3:$G3)+Main!$H3+$B$2)),Main!$Q3,0)</f>
        <v>42624</v>
      </c>
      <c r="AH9" s="2">
        <f>IF(AND(AH$5&gt;=Main!$H3+$B$2,AH$5&lt;=(SUM(Main!$F3:$G3)+Main!$H3+$B$2)),Main!$Q3,0)</f>
        <v>42624</v>
      </c>
      <c r="AI9" s="2">
        <f>IF(AND(AI$5&gt;=Main!$H3+$B$2,AI$5&lt;=(SUM(Main!$F3:$G3)+Main!$H3+$B$2)),Main!$Q3,0)</f>
        <v>42624</v>
      </c>
      <c r="AJ9" s="2">
        <f>IF(AND(AJ$5&gt;=Main!$H3+$B$2,AJ$5&lt;=(SUM(Main!$F3:$G3)+Main!$H3+$B$2)),Main!$Q3,0)</f>
        <v>0</v>
      </c>
      <c r="AK9" s="2">
        <f>IF(AND(AK$5&gt;=Main!$H3+$B$2,AK$5&lt;=(SUM(Main!$F3:$G3)+Main!$H3+$B$2)),Main!$Q3,0)</f>
        <v>0</v>
      </c>
      <c r="AL9" s="2">
        <f>IF(AND(AL$5&gt;=Main!$H3+$B$2,AL$5&lt;=(SUM(Main!$F3:$G3)+Main!$H3+$B$2)),Main!$Q3,0)</f>
        <v>0</v>
      </c>
      <c r="AM9" s="2">
        <f>IF(AND(AM$5&gt;=Main!$H3+$B$2,AM$5&lt;=(SUM(Main!$F3:$G3)+Main!$H3+$B$2)),Main!$Q3,0)</f>
        <v>0</v>
      </c>
      <c r="AN9" s="2">
        <f>IF(AND(AN$5&gt;=Main!$H3+$B$2,AN$5&lt;=(SUM(Main!$F3:$G3)+Main!$H3+$B$2)),Main!$Q3,0)</f>
        <v>0</v>
      </c>
      <c r="AO9" s="2">
        <f>IF(AND(AO$5&gt;=Main!$H3+$B$2,AO$5&lt;=(SUM(Main!$F3:$G3)+Main!$H3+$B$2)),Main!$Q3,0)</f>
        <v>0</v>
      </c>
      <c r="AP9" s="2">
        <f>IF(AND(AP$5&gt;=Main!$H3+$B$2,AP$5&lt;=(SUM(Main!$F3:$G3)+Main!$H3+$B$2)),Main!$Q3,0)</f>
        <v>0</v>
      </c>
      <c r="AQ9" s="2">
        <f>IF(AND(AQ$5&gt;=Main!$H3+$B$2,AQ$5&lt;=(SUM(Main!$F3:$G3)+Main!$H3+$B$2)),Main!$Q3,0)</f>
        <v>0</v>
      </c>
      <c r="AR9" s="2">
        <f>IF(AND(AR$5&gt;=Main!$H3+$B$2,AR$5&lt;=(SUM(Main!$F3:$G3)+Main!$H3+$B$2)),Main!$Q3,0)</f>
        <v>0</v>
      </c>
      <c r="AS9" s="2">
        <f>IF(AND(AS$5&gt;=Main!$H3+$B$2,AS$5&lt;=(SUM(Main!$F3:$G3)+Main!$H3+$B$2)),Main!$Q3,0)</f>
        <v>0</v>
      </c>
      <c r="AT9" s="2">
        <f>IF(AND(AT$5&gt;=Main!$H3+$B$2,AT$5&lt;=(SUM(Main!$F3:$G3)+Main!$H3+$B$2)),Main!$Q3,0)</f>
        <v>0</v>
      </c>
      <c r="AU9" s="2">
        <f>IF(AND(AU$5&gt;=Main!$H3+$B$2,AU$5&lt;=(SUM(Main!$F3:$G3)+Main!$H3+$B$2)),Main!$Q3,0)</f>
        <v>0</v>
      </c>
      <c r="AV9" s="2">
        <f>IF(AND(AV$5&gt;=Main!$H3+$B$2,AV$5&lt;=(SUM(Main!$F3:$G3)+Main!$H3+$B$2)),Main!$Q3,0)</f>
        <v>0</v>
      </c>
      <c r="AW9" s="2">
        <f>IF(AND(AW$5&gt;=Main!$H3+$B$2,AW$5&lt;=(SUM(Main!$F3:$G3)+Main!$H3+$B$2)),Main!$Q3,0)</f>
        <v>0</v>
      </c>
      <c r="AX9" s="2">
        <f>IF(AND(AX$5&gt;=Main!$H3+$B$2,AX$5&lt;=(SUM(Main!$F3:$G3)+Main!$H3+$B$2)),Main!$Q3,0)</f>
        <v>0</v>
      </c>
      <c r="AY9" s="2">
        <f>IF(AND(AY$5&gt;=Main!$H3+$B$2,AY$5&lt;=(SUM(Main!$F3:$G3)+Main!$H3+$B$2)),Main!$Q3,0)</f>
        <v>0</v>
      </c>
      <c r="AZ9" s="2">
        <f>IF(AND(AZ$5&gt;=Main!$H3+$B$2,AZ$5&lt;=(SUM(Main!$F3:$G3)+Main!$H3+$B$2)),Main!$Q3,0)</f>
        <v>0</v>
      </c>
      <c r="BA9" s="2">
        <f>IF(AND(BA$5&gt;=Main!$H3+$B$2,BA$5&lt;=(SUM(Main!$F3:$G3)+Main!$H3+$B$2)),Main!$Q3,0)</f>
        <v>0</v>
      </c>
      <c r="BB9" s="2">
        <f>IF(AND(BB$5&gt;=Main!$H3+$B$2,BB$5&lt;=(SUM(Main!$F3:$G3)+Main!$H3+$B$2)),Main!$Q3,0)</f>
        <v>0</v>
      </c>
      <c r="BC9" s="2">
        <f>IF(AND(BC$5&gt;=Main!$H3+$B$2,BC$5&lt;=(SUM(Main!$F3:$G3)+Main!$H3+$B$2)),Main!$Q3,0)</f>
        <v>0</v>
      </c>
      <c r="BD9" s="2">
        <f>IF(AND(BD$5&gt;=Main!$H3+$B$2,BD$5&lt;=(SUM(Main!$F3:$G3)+Main!$H3+$B$2)),Main!$Q3,0)</f>
        <v>0</v>
      </c>
      <c r="BE9" s="2">
        <f>IF(AND(BE$5&gt;=Main!$H3+$B$2,BE$5&lt;=(SUM(Main!$F3:$G3)+Main!$H3+$B$2)),Main!$Q3,0)</f>
        <v>0</v>
      </c>
      <c r="BF9" s="2">
        <f>IF(AND(BF$5&gt;=Main!$H3+$B$2,BF$5&lt;=(SUM(Main!$F3:$G3)+Main!$H3+$B$2)),Main!$Q3,0)</f>
        <v>0</v>
      </c>
      <c r="BG9" s="2">
        <f>IF(AND(BG$5&gt;=Main!$H3+$B$2,BG$5&lt;=(SUM(Main!$F3:$G3)+Main!$H3+$B$2)),Main!$Q3,0)</f>
        <v>0</v>
      </c>
      <c r="BH9" s="2">
        <f>IF(AND(BH$5&gt;=Main!$H3+$B$2,BH$5&lt;=(SUM(Main!$F3:$G3)+Main!$H3+$B$2)),Main!$Q3,0)</f>
        <v>0</v>
      </c>
      <c r="BI9" s="2">
        <f>IF(AND(BI$5&gt;=Main!$H3+$B$2,BI$5&lt;=(SUM(Main!$F3:$G3)+Main!$H3+$B$2)),Main!$Q3,0)</f>
        <v>0</v>
      </c>
      <c r="BJ9" s="2">
        <f>IF(AND(BJ$5&gt;=Main!$H3+$B$2,BJ$5&lt;=(SUM(Main!$F3:$G3)+Main!$H3+$B$2)),Main!$Q3,0)</f>
        <v>0</v>
      </c>
      <c r="BK9" s="2">
        <f>IF(AND(BK$5&gt;=Main!$H3+$B$2,BK$5&lt;=(SUM(Main!$F3:$G3)+Main!$H3+$B$2)),Main!$Q3,0)</f>
        <v>0</v>
      </c>
      <c r="BL9" s="2">
        <f>IF(AND(BL$5&gt;=Main!$H3+$B$2,BL$5&lt;=(SUM(Main!$F3:$G3)+Main!$H3+$B$2)),Main!$Q3,0)</f>
        <v>0</v>
      </c>
      <c r="BM9" s="2">
        <f>IF(AND(BM$5&gt;=Main!$H3+$B$2,BM$5&lt;=(SUM(Main!$F3:$G3)+Main!$H3+$B$2)),Main!$Q3,0)</f>
        <v>0</v>
      </c>
      <c r="BN9" s="2">
        <f>IF(AND(BN$5&gt;=Main!$H3+$B$2,BN$5&lt;=(SUM(Main!$F3:$G3)+Main!$H3+$B$2)),Main!$Q3,0)</f>
        <v>0</v>
      </c>
      <c r="BO9" s="2">
        <f>IF(AND(BO$5&gt;=Main!$H3+$B$2,BO$5&lt;=(SUM(Main!$F3:$G3)+Main!$H3+$B$2)),Main!$Q3,0)</f>
        <v>0</v>
      </c>
      <c r="BP9" s="2">
        <f>IF(AND(BP$5&gt;=Main!$H3+$B$2,BP$5&lt;=(SUM(Main!$F3:$G3)+Main!$H3+$B$2)),Main!$Q3,0)</f>
        <v>0</v>
      </c>
      <c r="BQ9" s="2">
        <f>IF(AND(BQ$5&gt;=Main!$H3+$B$2,BQ$5&lt;=(SUM(Main!$F3:$G3)+Main!$H3+$B$2)),Main!$Q3,0)</f>
        <v>0</v>
      </c>
      <c r="BR9" s="2">
        <f>IF(AND(BR$5&gt;=Main!$H3+$B$2,BR$5&lt;=(SUM(Main!$F3:$G3)+Main!$H3+$B$2)),Main!$Q3,0)</f>
        <v>0</v>
      </c>
      <c r="BS9" s="2">
        <f>IF(AND(BS$5&gt;=Main!$H3+$B$2,BS$5&lt;=(SUM(Main!$F3:$G3)+Main!$H3+$B$2)),Main!$Q3,0)</f>
        <v>0</v>
      </c>
      <c r="BT9" s="2">
        <f>IF(AND(BT$5&gt;=Main!$H3+$B$2,BT$5&lt;=(SUM(Main!$F3:$G3)+Main!$H3+$B$2)),Main!$Q3,0)</f>
        <v>0</v>
      </c>
      <c r="BU9" s="2">
        <f>IF(AND(BU$5&gt;=Main!$H3+$B$2,BU$5&lt;=(SUM(Main!$F3:$G3)+Main!$H3+$B$2)),Main!$Q3,0)</f>
        <v>0</v>
      </c>
      <c r="BV9" s="2">
        <f>IF(AND(BV$5&gt;=Main!$H3+$B$2,BV$5&lt;=(SUM(Main!$F3:$G3)+Main!$H3+$B$2)),Main!$Q3,0)</f>
        <v>0</v>
      </c>
      <c r="BW9" s="2">
        <f>IF(AND(BW$5&gt;=Main!$H3+$B$2,BW$5&lt;=(SUM(Main!$F3:$G3)+Main!$H3+$B$2)),Main!$Q3,0)</f>
        <v>0</v>
      </c>
      <c r="BX9" s="2">
        <f>IF(AND(BX$5&gt;=Main!$H3+$B$2,BX$5&lt;=(SUM(Main!$F3:$G3)+Main!$H3+$B$2)),Main!$Q3,0)</f>
        <v>0</v>
      </c>
      <c r="BY9" s="2">
        <f>IF(AND(BY$5&gt;=Main!$H3+$B$2,BY$5&lt;=(SUM(Main!$F3:$G3)+Main!$H3+$B$2)),Main!$Q3,0)</f>
        <v>0</v>
      </c>
      <c r="BZ9" s="2">
        <f>IF(AND(BZ$5&gt;=Main!$H3+$B$2,BZ$5&lt;=(SUM(Main!$F3:$G3)+Main!$H3+$B$2)),Main!$Q3,0)</f>
        <v>0</v>
      </c>
      <c r="CA9" s="2">
        <f>IF(AND(CA$5&gt;=Main!$H3+$B$2,CA$5&lt;=(SUM(Main!$F3:$G3)+Main!$H3+$B$2)),Main!$Q3,0)</f>
        <v>0</v>
      </c>
      <c r="CB9" s="2">
        <f>IF(AND(CB$5&gt;=Main!$H3+$B$2,CB$5&lt;=(SUM(Main!$F3:$G3)+Main!$H3+$B$2)),Main!$Q3,0)</f>
        <v>0</v>
      </c>
      <c r="CC9" s="2">
        <f>IF(AND(CC$5&gt;=Main!$H3+$B$2,CC$5&lt;=(SUM(Main!$F3:$G3)+Main!$H3+$B$2)),Main!$Q3,0)</f>
        <v>0</v>
      </c>
      <c r="CD9" s="2">
        <f>IF(AND(CD$5&gt;=Main!$H3+$B$2,CD$5&lt;=(SUM(Main!$F3:$G3)+Main!$H3+$B$2)),Main!$Q3,0)</f>
        <v>0</v>
      </c>
      <c r="CE9" s="2">
        <f>IF(AND(CE$5&gt;=Main!$H3+$B$2,CE$5&lt;=(SUM(Main!$F3:$G3)+Main!$H3+$B$2)),Main!$Q3,0)</f>
        <v>0</v>
      </c>
      <c r="CF9" s="2">
        <f>IF(AND(CF$5&gt;=Main!$H3+$B$2,CF$5&lt;=(SUM(Main!$F3:$G3)+Main!$H3+$B$2)),Main!$Q3,0)</f>
        <v>0</v>
      </c>
      <c r="CG9" s="2">
        <f>IF(AND(CG$5&gt;=Main!$H3+$B$2,CG$5&lt;=(SUM(Main!$F3:$G3)+Main!$H3+$B$2)),Main!$Q3,0)</f>
        <v>0</v>
      </c>
      <c r="CH9" s="2">
        <f>IF(AND(CH$5&gt;=Main!$H3+$B$2,CH$5&lt;=(SUM(Main!$F3:$G3)+Main!$H3+$B$2)),Main!$Q3,0)</f>
        <v>0</v>
      </c>
      <c r="CI9" s="2">
        <f>IF(AND(CI$5&gt;=Main!$H3+$B$2,CI$5&lt;=(SUM(Main!$F3:$G3)+Main!$H3+$B$2)),Main!$Q3,0)</f>
        <v>0</v>
      </c>
      <c r="CJ9" s="2">
        <f>IF(AND(CJ$5&gt;=Main!$H3+$B$2,CJ$5&lt;=(SUM(Main!$F3:$G3)+Main!$H3+$B$2)),Main!$Q3,0)</f>
        <v>0</v>
      </c>
      <c r="CK9" s="2">
        <f>IF(AND(CK$5&gt;=Main!$H3+$B$2,CK$5&lt;=(SUM(Main!$F3:$G3)+Main!$H3+$B$2)),Main!$Q3,0)</f>
        <v>0</v>
      </c>
      <c r="CL9" s="2">
        <f>IF(AND(CL$5&gt;=Main!$H3+$B$2,CL$5&lt;=(SUM(Main!$F3:$G3)+Main!$H3+$B$2)),Main!$Q3,0)</f>
        <v>0</v>
      </c>
      <c r="CM9" s="2">
        <f>IF(AND(CM$5&gt;=Main!$H3+$B$2,CM$5&lt;=(SUM(Main!$F3:$G3)+Main!$H3+$B$2)),Main!$Q3,0)</f>
        <v>0</v>
      </c>
      <c r="CN9" s="2">
        <f>IF(AND(CN$5&gt;=Main!$H3+$B$2,CN$5&lt;=(SUM(Main!$F3:$G3)+Main!$H3+$B$2)),Main!$Q3,0)</f>
        <v>0</v>
      </c>
      <c r="CO9" s="2">
        <f>IF(AND(CO$5&gt;=Main!$H3+$B$2,CO$5&lt;=(SUM(Main!$F3:$G3)+Main!$H3+$B$2)),Main!$Q3,0)</f>
        <v>0</v>
      </c>
      <c r="CP9" s="2">
        <f>IF(AND(CP$5&gt;=Main!$H3+$B$2,CP$5&lt;=(SUM(Main!$F3:$G3)+Main!$H3+$B$2)),Main!$Q3,0)</f>
        <v>0</v>
      </c>
      <c r="CQ9" s="2">
        <f>IF(AND(CQ$5&gt;=Main!$H3+$B$2,CQ$5&lt;=(SUM(Main!$F3:$G3)+Main!$H3+$B$2)),Main!$Q3,0)</f>
        <v>0</v>
      </c>
      <c r="CR9" s="2">
        <f>IF(AND(CR$5&gt;=Main!$H3+$B$2,CR$5&lt;=(SUM(Main!$F3:$G3)+Main!$H3+$B$2)),Main!$Q3,0)</f>
        <v>0</v>
      </c>
      <c r="CS9" s="2">
        <f>IF(AND(CS$5&gt;=Main!$H3+$B$2,CS$5&lt;=(SUM(Main!$F3:$G3)+Main!$H3+$B$2)),Main!$Q3,0)</f>
        <v>0</v>
      </c>
      <c r="CT9" s="2">
        <f>IF(AND(CT$5&gt;=Main!$H3+$B$2,CT$5&lt;=(SUM(Main!$F3:$G3)+Main!$H3+$B$2)),Main!$Q3,0)</f>
        <v>0</v>
      </c>
      <c r="CU9" s="2">
        <f>IF(AND(CU$5&gt;=Main!$H3+$B$2,CU$5&lt;=(SUM(Main!$F3:$G3)+Main!$H3+$B$2)),Main!$Q3,0)</f>
        <v>0</v>
      </c>
      <c r="CV9" s="2">
        <f>IF(AND(CV$5&gt;=Main!$H3+$B$2,CV$5&lt;=(SUM(Main!$F3:$G3)+Main!$H3+$B$2)),Main!$Q3,0)</f>
        <v>0</v>
      </c>
      <c r="CW9" s="2">
        <f>IF(AND(CW$5&gt;=Main!$H3+$B$2,CW$5&lt;=(SUM(Main!$F3:$G3)+Main!$H3+$B$2)),Main!$Q3,0)</f>
        <v>0</v>
      </c>
      <c r="CX9" s="2">
        <f>IF(AND(CX$5&gt;=Main!$H3+$B$2,CX$5&lt;=(SUM(Main!$F3:$G3)+Main!$H3+$B$2)),Main!$Q3,0)</f>
        <v>0</v>
      </c>
      <c r="CY9" s="2">
        <f>IF(AND(CY$5&gt;=Main!$H3+$B$2,CY$5&lt;=(SUM(Main!$F3:$G3)+Main!$H3+$B$2)),Main!$Q3,0)</f>
        <v>0</v>
      </c>
      <c r="CZ9" s="2">
        <f>IF(AND(CZ$5&gt;=Main!$H3+$B$2,CZ$5&lt;=(SUM(Main!$F3:$G3)+Main!$H3+$B$2)),Main!$Q3,0)</f>
        <v>0</v>
      </c>
      <c r="DA9" s="2">
        <f>IF(AND(DA$5&gt;=Main!$H3+$B$2,DA$5&lt;=(SUM(Main!$F3:$G3)+Main!$H3+$B$2)),Main!$Q3,0)</f>
        <v>0</v>
      </c>
      <c r="DB9" s="2">
        <f>IF(AND(DB$5&gt;=Main!$H3+$B$2,DB$5&lt;=(SUM(Main!$F3:$G3)+Main!$H3+$B$2)),Main!$Q3,0)</f>
        <v>0</v>
      </c>
      <c r="DC9" s="2">
        <f>IF(AND(DC$5&gt;=Main!$H3+$B$2,DC$5&lt;=(SUM(Main!$F3:$G3)+Main!$H3+$B$2)),Main!$Q3,0)</f>
        <v>0</v>
      </c>
      <c r="DD9" s="2">
        <f>IF(AND(DD$5&gt;=Main!$H3+$B$2,DD$5&lt;=(SUM(Main!$F3:$G3)+Main!$H3+$B$2)),Main!$Q3,0)</f>
        <v>0</v>
      </c>
      <c r="DE9" s="2">
        <f>IF(AND(DE$5&gt;=Main!$H3+$B$2,DE$5&lt;=(SUM(Main!$F3:$G3)+Main!$H3+$B$2)),Main!$Q3,0)</f>
        <v>0</v>
      </c>
      <c r="DF9" s="2">
        <f>IF(AND(DF$5&gt;=Main!$H3+$B$2,DF$5&lt;=(SUM(Main!$F3:$G3)+Main!$H3+$B$2)),Main!$Q3,0)</f>
        <v>0</v>
      </c>
      <c r="DG9" s="2">
        <f>IF(AND(DG$5&gt;=Main!$H3+$B$2,DG$5&lt;=(SUM(Main!$F3:$G3)+Main!$H3+$B$2)),Main!$Q3,0)</f>
        <v>0</v>
      </c>
      <c r="DH9" s="2">
        <f>IF(AND(DH$5&gt;=Main!$H3+$B$2,DH$5&lt;=(SUM(Main!$F3:$G3)+Main!$H3+$B$2)),Main!$Q3,0)</f>
        <v>0</v>
      </c>
      <c r="DI9" s="2">
        <f>IF(AND(DI$5&gt;=Main!$H3+$B$2,DI$5&lt;=(SUM(Main!$F3:$G3)+Main!$H3+$B$2)),Main!$Q3,0)</f>
        <v>0</v>
      </c>
      <c r="DJ9" s="2">
        <f>IF(AND(DJ$5&gt;=Main!$H3+$B$2,DJ$5&lt;=(SUM(Main!$F3:$G3)+Main!$H3+$B$2)),Main!$Q3,0)</f>
        <v>0</v>
      </c>
      <c r="DK9" s="2">
        <f>IF(AND(DK$5&gt;=Main!$H3+$B$2,DK$5&lt;=(SUM(Main!$F3:$G3)+Main!$H3+$B$2)),Main!$Q3,0)</f>
        <v>0</v>
      </c>
      <c r="DL9" s="2">
        <f>IF(AND(DL$5&gt;=Main!$H3+$B$2,DL$5&lt;=(SUM(Main!$F3:$G3)+Main!$H3+$B$2)),Main!$Q3,0)</f>
        <v>0</v>
      </c>
      <c r="DM9" s="2">
        <f>IF(AND(DM$5&gt;=Main!$H3+$B$2,DM$5&lt;=(SUM(Main!$F3:$G3)+Main!$H3+$B$2)),Main!$Q3,0)</f>
        <v>0</v>
      </c>
      <c r="DN9" s="2">
        <f>IF(AND(DN$5&gt;=Main!$H3+$B$2,DN$5&lt;=(SUM(Main!$F3:$G3)+Main!$H3+$B$2)),Main!$Q3,0)</f>
        <v>0</v>
      </c>
      <c r="DO9" s="2">
        <f>IF(AND(DO$5&gt;=Main!$H3+$B$2,DO$5&lt;=(SUM(Main!$F3:$G3)+Main!$H3+$B$2)),Main!$Q3,0)</f>
        <v>0</v>
      </c>
      <c r="DP9" s="2">
        <f>IF(AND(DP$5&gt;=Main!$H3+$B$2,DP$5&lt;=(SUM(Main!$F3:$G3)+Main!$H3+$B$2)),Main!$Q3,0)</f>
        <v>0</v>
      </c>
      <c r="DQ9" s="2">
        <f>IF(AND(DQ$5&gt;=Main!$H3+$B$2,DQ$5&lt;=(SUM(Main!$F3:$G3)+Main!$H3+$B$2)),Main!$Q3,0)</f>
        <v>0</v>
      </c>
      <c r="DR9" s="2">
        <f>IF(AND(DR$5&gt;=Main!$H3+$B$2,DR$5&lt;=(SUM(Main!$F3:$G3)+Main!$H3+$B$2)),Main!$Q3,0)</f>
        <v>0</v>
      </c>
      <c r="DS9" s="2">
        <f>IF(AND(DS$5&gt;=Main!$H3+$B$2,DS$5&lt;=(SUM(Main!$F3:$G3)+Main!$H3+$B$2)),Main!$Q3,0)</f>
        <v>0</v>
      </c>
      <c r="DT9" s="2">
        <f>IF(AND(DT$5&gt;=Main!$H3+$B$2,DT$5&lt;=(SUM(Main!$F3:$G3)+Main!$H3+$B$2)),Main!$Q3,0)</f>
        <v>0</v>
      </c>
      <c r="DU9" s="2">
        <f>IF(AND(DU$5&gt;=Main!$H3+$B$2,DU$5&lt;=(SUM(Main!$F3:$G3)+Main!$H3+$B$2)),Main!$Q3,0)</f>
        <v>0</v>
      </c>
      <c r="DV9" s="2">
        <f>IF(AND(DV$5&gt;=Main!$H3+$B$2,DV$5&lt;=(SUM(Main!$F3:$G3)+Main!$H3+$B$2)),Main!$Q3,0)</f>
        <v>0</v>
      </c>
      <c r="DW9" s="2">
        <f>IF(AND(DW$5&gt;=Main!$H3+$B$2,DW$5&lt;=(SUM(Main!$F3:$G3)+Main!$H3+$B$2)),Main!$Q3,0)</f>
        <v>0</v>
      </c>
      <c r="DX9" s="2">
        <f>IF(AND(DX$5&gt;=Main!$H3+$B$2,DX$5&lt;=(SUM(Main!$F3:$G3)+Main!$H3+$B$2)),Main!$Q3,0)</f>
        <v>0</v>
      </c>
      <c r="DY9" s="2">
        <f>IF(AND(DY$5&gt;=Main!$H3+$B$2,DY$5&lt;=(SUM(Main!$F3:$G3)+Main!$H3+$B$2)),Main!$Q3,0)</f>
        <v>0</v>
      </c>
      <c r="DZ9" s="2">
        <f>IF(AND(DZ$5&gt;=Main!$H3+$B$2,DZ$5&lt;=(SUM(Main!$F3:$G3)+Main!$H3+$B$2)),Main!$Q3,0)</f>
        <v>0</v>
      </c>
      <c r="EA9" s="2">
        <f>IF(AND(EA$5&gt;=Main!$H3+$B$2,EA$5&lt;=(SUM(Main!$F3:$G3)+Main!$H3+$B$2)),Main!$Q3,0)</f>
        <v>0</v>
      </c>
      <c r="EB9" s="2">
        <f>IF(AND(EB$5&gt;=Main!$H3+$B$2,EB$5&lt;=(SUM(Main!$F3:$G3)+Main!$H3+$B$2)),Main!$Q3,0)</f>
        <v>0</v>
      </c>
      <c r="EC9" s="2">
        <f>IF(AND(EC$5&gt;=Main!$H3+$B$2,EC$5&lt;=(SUM(Main!$F3:$G3)+Main!$H3+$B$2)),Main!$Q3,0)</f>
        <v>0</v>
      </c>
      <c r="ED9" s="2">
        <f>IF(AND(ED$5&gt;=Main!$H3+$B$2,ED$5&lt;=(SUM(Main!$F3:$G3)+Main!$H3+$B$2)),Main!$Q3,0)</f>
        <v>0</v>
      </c>
      <c r="EE9" s="2">
        <f>IF(AND(EE$5&gt;=Main!$H3+$B$2,EE$5&lt;=(SUM(Main!$F3:$G3)+Main!$H3+$B$2)),Main!$Q3,0)</f>
        <v>0</v>
      </c>
      <c r="EF9" s="2">
        <f>IF(AND(EF$5&gt;=Main!$H3+$B$2,EF$5&lt;=(SUM(Main!$F3:$G3)+Main!$H3+$B$2)),Main!$Q3,0)</f>
        <v>0</v>
      </c>
      <c r="EG9" s="2">
        <f>IF(AND(EG$5&gt;=Main!$H3+$B$2,EG$5&lt;=(SUM(Main!$F3:$G3)+Main!$H3+$B$2)),Main!$Q3,0)</f>
        <v>0</v>
      </c>
      <c r="EH9" s="2">
        <f>IF(AND(EH$5&gt;=Main!$H3+$B$2,EH$5&lt;=(SUM(Main!$F3:$G3)+Main!$H3+$B$2)),Main!$Q3,0)</f>
        <v>0</v>
      </c>
      <c r="EI9" s="2">
        <f>IF(AND(EI$5&gt;=Main!$H3+$B$2,EI$5&lt;=(SUM(Main!$F3:$G3)+Main!$H3+$B$2)),Main!$Q3,0)</f>
        <v>0</v>
      </c>
      <c r="EJ9" s="2">
        <f>IF(AND(EJ$5&gt;=Main!$H3+$B$2,EJ$5&lt;=(SUM(Main!$F3:$G3)+Main!$H3+$B$2)),Main!$Q3,0)</f>
        <v>0</v>
      </c>
      <c r="EK9" s="2">
        <f>IF(AND(EK$5&gt;=Main!$H3+$B$2,EK$5&lt;=(SUM(Main!$F3:$G3)+Main!$H3+$B$2)),Main!$Q3,0)</f>
        <v>0</v>
      </c>
      <c r="EL9" s="2">
        <f>IF(AND(EL$5&gt;=Main!$H3+$B$2,EL$5&lt;=(SUM(Main!$F3:$G3)+Main!$H3+$B$2)),Main!$Q3,0)</f>
        <v>0</v>
      </c>
      <c r="EM9" s="2">
        <f>IF(AND(EM$5&gt;=Main!$H3+$B$2,EM$5&lt;=(SUM(Main!$F3:$G3)+Main!$H3+$B$2)),Main!$Q3,0)</f>
        <v>0</v>
      </c>
      <c r="EN9" s="2">
        <f>IF(AND(EN$5&gt;=Main!$H3+$B$2,EN$5&lt;=(SUM(Main!$F3:$G3)+Main!$H3+$B$2)),Main!$Q3,0)</f>
        <v>0</v>
      </c>
      <c r="EO9" s="2">
        <f>IF(AND(EO$5&gt;=Main!$H3+$B$2,EO$5&lt;=(SUM(Main!$F3:$G3)+Main!$H3+$B$2)),Main!$Q3,0)</f>
        <v>0</v>
      </c>
      <c r="EP9" s="2">
        <f>IF(AND(EP$5&gt;=Main!$H3+$B$2,EP$5&lt;=(SUM(Main!$F3:$G3)+Main!$H3+$B$2)),Main!$Q3,0)</f>
        <v>0</v>
      </c>
      <c r="EQ9" s="2">
        <f>IF(AND(EQ$5&gt;=Main!$H3+$B$2,EQ$5&lt;=(SUM(Main!$F3:$G3)+Main!$H3+$B$2)),Main!$Q3,0)</f>
        <v>0</v>
      </c>
      <c r="ER9" s="2">
        <f>IF(AND(ER$5&gt;=Main!$H3+$B$2,ER$5&lt;=(SUM(Main!$F3:$G3)+Main!$H3+$B$2)),Main!$Q3,0)</f>
        <v>0</v>
      </c>
      <c r="ES9" s="2">
        <f>IF(AND(ES$5&gt;=Main!$H3+$B$2,ES$5&lt;=(SUM(Main!$F3:$G3)+Main!$H3+$B$2)),Main!$Q3,0)</f>
        <v>0</v>
      </c>
      <c r="ET9" s="2">
        <f>IF(AND(ET$5&gt;=Main!$H3+$B$2,ET$5&lt;=(SUM(Main!$F3:$G3)+Main!$H3+$B$2)),Main!$Q3,0)</f>
        <v>0</v>
      </c>
      <c r="EU9" s="2">
        <f>IF(AND(EU$5&gt;=Main!$H3+$B$2,EU$5&lt;=(SUM(Main!$F3:$G3)+Main!$H3+$B$2)),Main!$Q3,0)</f>
        <v>0</v>
      </c>
      <c r="EV9" s="2">
        <f>IF(AND(EV$5&gt;=Main!$H3+$B$2,EV$5&lt;=(SUM(Main!$F3:$G3)+Main!$H3+$B$2)),Main!$Q3,0)</f>
        <v>0</v>
      </c>
      <c r="EW9" s="2">
        <f>IF(AND(EW$5&gt;=Main!$H3+$B$2,EW$5&lt;=(SUM(Main!$F3:$G3)+Main!$H3+$B$2)),Main!$Q3,0)</f>
        <v>0</v>
      </c>
      <c r="EX9" s="2">
        <f>IF(AND(EX$5&gt;=Main!$H3+$B$2,EX$5&lt;=(SUM(Main!$F3:$G3)+Main!$H3+$B$2)),Main!$Q3,0)</f>
        <v>0</v>
      </c>
      <c r="EY9" s="2">
        <f>IF(AND(EY$5&gt;=Main!$H3+$B$2,EY$5&lt;=(SUM(Main!$F3:$G3)+Main!$H3+$B$2)),Main!$Q3,0)</f>
        <v>0</v>
      </c>
      <c r="EZ9" s="2">
        <f>IF(AND(EZ$5&gt;=Main!$H3+$B$2,EZ$5&lt;=(SUM(Main!$F3:$G3)+Main!$H3+$B$2)),Main!$Q3,0)</f>
        <v>0</v>
      </c>
      <c r="FA9" s="2">
        <f>IF(AND(FA$5&gt;=Main!$H3+$B$2,FA$5&lt;=(SUM(Main!$F3:$G3)+Main!$H3+$B$2)),Main!$Q3,0)</f>
        <v>0</v>
      </c>
      <c r="FB9" s="2">
        <f>IF(AND(FB$5&gt;=Main!$H3+$B$2,FB$5&lt;=(SUM(Main!$F3:$G3)+Main!$H3+$B$2)),Main!$Q3,0)</f>
        <v>0</v>
      </c>
      <c r="FC9" s="2">
        <f>IF(AND(FC$5&gt;=Main!$H3+$B$2,FC$5&lt;=(SUM(Main!$F3:$G3)+Main!$H3+$B$2)),Main!$Q3,0)</f>
        <v>0</v>
      </c>
      <c r="FD9" s="2">
        <f>IF(AND(FD$5&gt;=Main!$H3+$B$2,FD$5&lt;=(SUM(Main!$F3:$G3)+Main!$H3+$B$2)),Main!$Q3,0)</f>
        <v>0</v>
      </c>
      <c r="FE9" s="2">
        <f>IF(AND(FE$5&gt;=Main!$H3+$B$2,FE$5&lt;=(SUM(Main!$F3:$G3)+Main!$H3+$B$2)),Main!$Q3,0)</f>
        <v>0</v>
      </c>
      <c r="FF9" s="2">
        <f>IF(AND(FF$5&gt;=Main!$H3+$B$2,FF$5&lt;=(SUM(Main!$F3:$G3)+Main!$H3+$B$2)),Main!$Q3,0)</f>
        <v>0</v>
      </c>
      <c r="FG9" s="2">
        <f>IF(AND(FG$5&gt;=Main!$H3+$B$2,FG$5&lt;=(SUM(Main!$F3:$G3)+Main!$H3+$B$2)),Main!$Q3,0)</f>
        <v>0</v>
      </c>
      <c r="FH9" s="2">
        <f>IF(AND(FH$5&gt;=Main!$H3+$B$2,FH$5&lt;=(SUM(Main!$F3:$G3)+Main!$H3+$B$2)),Main!$Q3,0)</f>
        <v>0</v>
      </c>
      <c r="FI9" s="2">
        <f>IF(AND(FI$5&gt;=Main!$H3+$B$2,FI$5&lt;=(SUM(Main!$F3:$G3)+Main!$H3+$B$2)),Main!$Q3,0)</f>
        <v>0</v>
      </c>
      <c r="FJ9" s="2">
        <f>IF(AND(FJ$5&gt;=Main!$H3+$B$2,FJ$5&lt;=(SUM(Main!$F3:$G3)+Main!$H3+$B$2)),Main!$Q3,0)</f>
        <v>0</v>
      </c>
      <c r="FK9" s="2">
        <f>IF(AND(FK$5&gt;=Main!$H3+$B$2,FK$5&lt;=(SUM(Main!$F3:$G3)+Main!$H3+$B$2)),Main!$Q3,0)</f>
        <v>0</v>
      </c>
      <c r="FL9" s="2">
        <f>IF(AND(FL$5&gt;=Main!$H3+$B$2,FL$5&lt;=(SUM(Main!$F3:$G3)+Main!$H3+$B$2)),Main!$Q3,0)</f>
        <v>0</v>
      </c>
      <c r="FM9" s="2">
        <f>IF(AND(FM$5&gt;=Main!$H3+$B$2,FM$5&lt;=(SUM(Main!$F3:$G3)+Main!$H3+$B$2)),Main!$Q3,0)</f>
        <v>0</v>
      </c>
      <c r="FN9" s="2">
        <f>IF(AND(FN$5&gt;=Main!$H3+$B$2,FN$5&lt;=(SUM(Main!$F3:$G3)+Main!$H3+$B$2)),Main!$Q3,0)</f>
        <v>0</v>
      </c>
      <c r="FO9" s="2">
        <f>IF(AND(FO$5&gt;=Main!$H3+$B$2,FO$5&lt;=(SUM(Main!$F3:$G3)+Main!$H3+$B$2)),Main!$Q3,0)</f>
        <v>0</v>
      </c>
      <c r="FP9" s="2">
        <f>IF(AND(FP$5&gt;=Main!$H3+$B$2,FP$5&lt;=(SUM(Main!$F3:$G3)+Main!$H3+$B$2)),Main!$Q3,0)</f>
        <v>0</v>
      </c>
      <c r="FQ9" s="2">
        <f>IF(AND(FQ$5&gt;=Main!$H3+$B$2,FQ$5&lt;=(SUM(Main!$F3:$G3)+Main!$H3+$B$2)),Main!$Q3,0)</f>
        <v>0</v>
      </c>
      <c r="FR9" s="2">
        <f>IF(AND(FR$5&gt;=Main!$H3+$B$2,FR$5&lt;=(SUM(Main!$F3:$G3)+Main!$H3+$B$2)),Main!$Q3,0)</f>
        <v>0</v>
      </c>
      <c r="FS9" s="2">
        <f>IF(AND(FS$5&gt;=Main!$H3+$B$2,FS$5&lt;=(SUM(Main!$F3:$G3)+Main!$H3+$B$2)),Main!$Q3,0)</f>
        <v>0</v>
      </c>
      <c r="FT9" s="2">
        <f>IF(AND(FT$5&gt;=Main!$H3+$B$2,FT$5&lt;=(SUM(Main!$F3:$G3)+Main!$H3+$B$2)),Main!$Q3,0)</f>
        <v>0</v>
      </c>
      <c r="FU9" s="2">
        <f>IF(AND(FU$5&gt;=Main!$H3+$B$2,FU$5&lt;=(SUM(Main!$F3:$G3)+Main!$H3+$B$2)),Main!$Q3,0)</f>
        <v>0</v>
      </c>
      <c r="FV9" s="2">
        <f>IF(AND(FV$5&gt;=Main!$H3+$B$2,FV$5&lt;=(SUM(Main!$F3:$G3)+Main!$H3+$B$2)),Main!$Q3,0)</f>
        <v>0</v>
      </c>
      <c r="FW9" s="2">
        <f>IF(AND(FW$5&gt;=Main!$H3+$B$2,FW$5&lt;=(SUM(Main!$F3:$G3)+Main!$H3+$B$2)),Main!$Q3,0)</f>
        <v>0</v>
      </c>
      <c r="FX9" s="2">
        <f>IF(AND(FX$5&gt;=Main!$H3+$B$2,FX$5&lt;=(SUM(Main!$F3:$G3)+Main!$H3+$B$2)),Main!$Q3,0)</f>
        <v>0</v>
      </c>
      <c r="FY9" s="2">
        <f>IF(AND(FY$5&gt;=Main!$H3+$B$2,FY$5&lt;=(SUM(Main!$F3:$G3)+Main!$H3+$B$2)),Main!$Q3,0)</f>
        <v>0</v>
      </c>
      <c r="FZ9" s="2">
        <f>IF(AND(FZ$5&gt;=Main!$H3+$B$2,FZ$5&lt;=(SUM(Main!$F3:$G3)+Main!$H3+$B$2)),Main!$Q3,0)</f>
        <v>0</v>
      </c>
      <c r="GA9" s="2">
        <f>IF(AND(GA$5&gt;=Main!$H3+$B$2,GA$5&lt;=(SUM(Main!$F3:$G3)+Main!$H3+$B$2)),Main!$Q3,0)</f>
        <v>0</v>
      </c>
      <c r="GB9" s="2">
        <f>IF(AND(GB$5&gt;=Main!$H3+$B$2,GB$5&lt;=(SUM(Main!$F3:$G3)+Main!$H3+$B$2)),Main!$Q3,0)</f>
        <v>0</v>
      </c>
      <c r="GC9" s="2">
        <f>IF(AND(GC$5&gt;=Main!$H3+$B$2,GC$5&lt;=(SUM(Main!$F3:$G3)+Main!$H3+$B$2)),Main!$Q3,0)</f>
        <v>0</v>
      </c>
      <c r="GD9" s="2">
        <f>IF(AND(GD$5&gt;=Main!$H3+$B$2,GD$5&lt;=(SUM(Main!$F3:$G3)+Main!$H3+$B$2)),Main!$Q3,0)</f>
        <v>0</v>
      </c>
      <c r="GE9" s="2">
        <f>IF(AND(GE$5&gt;=Main!$H3+$B$2,GE$5&lt;=(SUM(Main!$F3:$G3)+Main!$H3+$B$2)),Main!$Q3,0)</f>
        <v>0</v>
      </c>
      <c r="GF9" s="2">
        <f>IF(AND(GF$5&gt;=Main!$H3+$B$2,GF$5&lt;=(SUM(Main!$F3:$G3)+Main!$H3+$B$2)),Main!$Q3,0)</f>
        <v>0</v>
      </c>
      <c r="GG9" s="2">
        <f>IF(AND(GG$5&gt;=Main!$H3+$B$2,GG$5&lt;=(SUM(Main!$F3:$G3)+Main!$H3+$B$2)),Main!$Q3,0)</f>
        <v>0</v>
      </c>
      <c r="GH9" s="2">
        <f>IF(AND(GH$5&gt;=Main!$H3+$B$2,GH$5&lt;=(SUM(Main!$F3:$G3)+Main!$H3+$B$2)),Main!$Q3,0)</f>
        <v>0</v>
      </c>
      <c r="GI9" s="2">
        <f>IF(AND(GI$5&gt;=Main!$H3+$B$2,GI$5&lt;=(SUM(Main!$F3:$G3)+Main!$H3+$B$2)),Main!$Q3,0)</f>
        <v>0</v>
      </c>
      <c r="GJ9" s="2">
        <f>IF(AND(GJ$5&gt;=Main!$H3+$B$2,GJ$5&lt;=(SUM(Main!$F3:$G3)+Main!$H3+$B$2)),Main!$Q3,0)</f>
        <v>0</v>
      </c>
      <c r="GK9" s="2">
        <f>IF(AND(GK$5&gt;=Main!$H3+$B$2,GK$5&lt;=(SUM(Main!$F3:$G3)+Main!$H3+$B$2)),Main!$Q3,0)</f>
        <v>0</v>
      </c>
      <c r="GL9" s="2">
        <f>IF(AND(GL$5&gt;=Main!$H3+$B$2,GL$5&lt;=(SUM(Main!$F3:$G3)+Main!$H3+$B$2)),Main!$Q3,0)</f>
        <v>0</v>
      </c>
      <c r="GM9" s="2">
        <f>IF(AND(GM$5&gt;=Main!$H3+$B$2,GM$5&lt;=(SUM(Main!$F3:$G3)+Main!$H3+$B$2)),Main!$Q3,0)</f>
        <v>0</v>
      </c>
      <c r="GN9" s="2">
        <f>IF(AND(GN$5&gt;=Main!$H3+$B$2,GN$5&lt;=(SUM(Main!$F3:$G3)+Main!$H3+$B$2)),Main!$Q3,0)</f>
        <v>0</v>
      </c>
      <c r="GO9" s="2">
        <f>IF(AND(GO$5&gt;=Main!$H3+$B$2,GO$5&lt;=(SUM(Main!$F3:$G3)+Main!$H3+$B$2)),Main!$Q3,0)</f>
        <v>0</v>
      </c>
      <c r="GP9" s="2">
        <f>IF(AND(GP$5&gt;=Main!$H3+$B$2,GP$5&lt;=(SUM(Main!$F3:$G3)+Main!$H3+$B$2)),Main!$Q3,0)</f>
        <v>0</v>
      </c>
      <c r="GQ9" s="2">
        <f>IF(AND(GQ$5&gt;=Main!$H3+$B$2,GQ$5&lt;=(SUM(Main!$F3:$G3)+Main!$H3+$B$2)),Main!$Q3,0)</f>
        <v>0</v>
      </c>
      <c r="GR9" s="2">
        <f>IF(AND(GR$5&gt;=Main!$H3+$B$2,GR$5&lt;=(SUM(Main!$F3:$G3)+Main!$H3+$B$2)),Main!$Q3,0)</f>
        <v>0</v>
      </c>
      <c r="GS9" s="2">
        <f>IF(AND(GS$5&gt;=Main!$H3+$B$2,GS$5&lt;=(SUM(Main!$F3:$G3)+Main!$H3+$B$2)),Main!$Q3,0)</f>
        <v>0</v>
      </c>
      <c r="GT9" s="2">
        <f>IF(AND(GT$5&gt;=Main!$H3+$B$2,GT$5&lt;=(SUM(Main!$F3:$G3)+Main!$H3+$B$2)),Main!$Q3,0)</f>
        <v>0</v>
      </c>
      <c r="GU9" s="2">
        <f>IF(AND(GU$5&gt;=Main!$H3+$B$2,GU$5&lt;=(SUM(Main!$F3:$G3)+Main!$H3+$B$2)),Main!$Q3,0)</f>
        <v>0</v>
      </c>
      <c r="GV9" s="2">
        <f>IF(AND(GV$5&gt;=Main!$H3+$B$2,GV$5&lt;=(SUM(Main!$F3:$G3)+Main!$H3+$B$2)),Main!$Q3,0)</f>
        <v>0</v>
      </c>
      <c r="GW9" s="2">
        <f>IF(AND(GW$5&gt;=Main!$H3+$B$2,GW$5&lt;=(SUM(Main!$F3:$G3)+Main!$H3+$B$2)),Main!$Q3,0)</f>
        <v>0</v>
      </c>
      <c r="GX9" s="2">
        <f>IF(AND(GX$5&gt;=Main!$H3+$B$2,GX$5&lt;=(SUM(Main!$F3:$G3)+Main!$H3+$B$2)),Main!$Q3,0)</f>
        <v>0</v>
      </c>
      <c r="GY9" s="2">
        <f>IF(AND(GY$5&gt;=Main!$H3+$B$2,GY$5&lt;=(SUM(Main!$F3:$G3)+Main!$H3+$B$2)),Main!$Q3,0)</f>
        <v>0</v>
      </c>
      <c r="GZ9" s="2">
        <f>IF(AND(GZ$5&gt;=Main!$H3+$B$2,GZ$5&lt;=(SUM(Main!$F3:$G3)+Main!$H3+$B$2)),Main!$Q3,0)</f>
        <v>0</v>
      </c>
      <c r="HA9" s="2">
        <f>IF(AND(HA$5&gt;=Main!$H3+$B$2,HA$5&lt;=(SUM(Main!$F3:$G3)+Main!$H3+$B$2)),Main!$Q3,0)</f>
        <v>0</v>
      </c>
      <c r="HB9" s="2">
        <f>IF(AND(HB$5&gt;=Main!$H3+$B$2,HB$5&lt;=(SUM(Main!$F3:$G3)+Main!$H3+$B$2)),Main!$Q3,0)</f>
        <v>0</v>
      </c>
      <c r="HC9" s="2">
        <f>IF(AND(HC$5&gt;=Main!$H3+$B$2,HC$5&lt;=(SUM(Main!$F3:$G3)+Main!$H3+$B$2)),Main!$Q3,0)</f>
        <v>0</v>
      </c>
      <c r="HD9" s="2">
        <f>IF(AND(HD$5&gt;=Main!$H3+$B$2,HD$5&lt;=(SUM(Main!$F3:$G3)+Main!$H3+$B$2)),Main!$Q3,0)</f>
        <v>0</v>
      </c>
      <c r="HE9" s="2">
        <f>IF(AND(HE$5&gt;=Main!$H3+$B$2,HE$5&lt;=(SUM(Main!$F3:$G3)+Main!$H3+$B$2)),Main!$Q3,0)</f>
        <v>0</v>
      </c>
      <c r="HF9" s="2">
        <f>IF(AND(HF$5&gt;=Main!$H3+$B$2,HF$5&lt;=(SUM(Main!$F3:$G3)+Main!$H3+$B$2)),Main!$Q3,0)</f>
        <v>0</v>
      </c>
      <c r="HG9" s="2">
        <f>IF(AND(HG$5&gt;=Main!$H3+$B$2,HG$5&lt;=(SUM(Main!$F3:$G3)+Main!$H3+$B$2)),Main!$Q3,0)</f>
        <v>0</v>
      </c>
      <c r="HH9" s="2">
        <f>IF(AND(HH$5&gt;=Main!$H3+$B$2,HH$5&lt;=(SUM(Main!$F3:$G3)+Main!$H3+$B$2)),Main!$Q3,0)</f>
        <v>0</v>
      </c>
      <c r="HI9" s="2">
        <f>IF(AND(HI$5&gt;=Main!$H3+$B$2,HI$5&lt;=(SUM(Main!$F3:$G3)+Main!$H3+$B$2)),Main!$Q3,0)</f>
        <v>0</v>
      </c>
      <c r="HJ9" s="2">
        <f>IF(AND(HJ$5&gt;=Main!$H3+$B$2,HJ$5&lt;=(SUM(Main!$F3:$G3)+Main!$H3+$B$2)),Main!$Q3,0)</f>
        <v>0</v>
      </c>
      <c r="HK9" s="2">
        <f>IF(AND(HK$5&gt;=Main!$H3+$B$2,HK$5&lt;=(SUM(Main!$F3:$G3)+Main!$H3+$B$2)),Main!$Q3,0)</f>
        <v>0</v>
      </c>
      <c r="HL9" s="2">
        <f>IF(AND(HL$5&gt;=Main!$H3+$B$2,HL$5&lt;=(SUM(Main!$F3:$G3)+Main!$H3+$B$2)),Main!$Q3,0)</f>
        <v>0</v>
      </c>
      <c r="HM9" s="2">
        <f>IF(AND(HM$5&gt;=Main!$H3+$B$2,HM$5&lt;=(SUM(Main!$F3:$G3)+Main!$H3+$B$2)),Main!$Q3,0)</f>
        <v>0</v>
      </c>
      <c r="HN9" s="2">
        <f>IF(AND(HN$5&gt;=Main!$H3+$B$2,HN$5&lt;=(SUM(Main!$F3:$G3)+Main!$H3+$B$2)),Main!$Q3,0)</f>
        <v>0</v>
      </c>
      <c r="HO9" s="2">
        <f>IF(AND(HO$5&gt;=Main!$H3+$B$2,HO$5&lt;=(SUM(Main!$F3:$G3)+Main!$H3+$B$2)),Main!$Q3,0)</f>
        <v>0</v>
      </c>
      <c r="HP9" s="2">
        <f>IF(AND(HP$5&gt;=Main!$H3+$B$2,HP$5&lt;=(SUM(Main!$F3:$G3)+Main!$H3+$B$2)),Main!$Q3,0)</f>
        <v>0</v>
      </c>
      <c r="HQ9" s="2">
        <f>IF(AND(HQ$5&gt;=Main!$H3+$B$2,HQ$5&lt;=(SUM(Main!$F3:$G3)+Main!$H3+$B$2)),Main!$Q3,0)</f>
        <v>0</v>
      </c>
      <c r="HR9" s="2">
        <f>IF(AND(HR$5&gt;=Main!$H3+$B$2,HR$5&lt;=(SUM(Main!$F3:$G3)+Main!$H3+$B$2)),Main!$Q3,0)</f>
        <v>0</v>
      </c>
      <c r="HS9" s="2">
        <f>IF(AND(HS$5&gt;=Main!$H3+$B$2,HS$5&lt;=(SUM(Main!$F3:$G3)+Main!$H3+$B$2)),Main!$Q3,0)</f>
        <v>0</v>
      </c>
      <c r="HT9" s="2">
        <f>IF(AND(HT$5&gt;=Main!$H3+$B$2,HT$5&lt;=(SUM(Main!$F3:$G3)+Main!$H3+$B$2)),Main!$Q3,0)</f>
        <v>0</v>
      </c>
      <c r="HU9" s="2">
        <f>IF(AND(HU$5&gt;=Main!$H3+$B$2,HU$5&lt;=(SUM(Main!$F3:$G3)+Main!$H3+$B$2)),Main!$Q3,0)</f>
        <v>0</v>
      </c>
      <c r="HV9" s="2">
        <f>IF(AND(HV$5&gt;=Main!$H3+$B$2,HV$5&lt;=(SUM(Main!$F3:$G3)+Main!$H3+$B$2)),Main!$Q3,0)</f>
        <v>0</v>
      </c>
      <c r="HW9" s="2">
        <f>IF(AND(HW$5&gt;=Main!$H3+$B$2,HW$5&lt;=(SUM(Main!$F3:$G3)+Main!$H3+$B$2)),Main!$Q3,0)</f>
        <v>0</v>
      </c>
      <c r="HX9" s="2">
        <f>IF(AND(HX$5&gt;=Main!$H3+$B$2,HX$5&lt;=(SUM(Main!$F3:$G3)+Main!$H3+$B$2)),Main!$Q3,0)</f>
        <v>0</v>
      </c>
      <c r="HY9" s="2">
        <f>IF(AND(HY$5&gt;=Main!$H3+$B$2,HY$5&lt;=(SUM(Main!$F3:$G3)+Main!$H3+$B$2)),Main!$Q3,0)</f>
        <v>0</v>
      </c>
      <c r="HZ9" s="2">
        <f>IF(AND(HZ$5&gt;=Main!$H3+$B$2,HZ$5&lt;=(SUM(Main!$F3:$G3)+Main!$H3+$B$2)),Main!$Q3,0)</f>
        <v>0</v>
      </c>
      <c r="IA9" s="2">
        <f>IF(AND(IA$5&gt;=Main!$H3+$B$2,IA$5&lt;=(SUM(Main!$F3:$G3)+Main!$H3+$B$2)),Main!$Q3,0)</f>
        <v>0</v>
      </c>
      <c r="IB9" s="2">
        <f>IF(AND(IB$5&gt;=Main!$H3+$B$2,IB$5&lt;=(SUM(Main!$F3:$G3)+Main!$H3+$B$2)),Main!$Q3,0)</f>
        <v>0</v>
      </c>
      <c r="IC9" s="2">
        <f>IF(AND(IC$5&gt;=Main!$H3+$B$2,IC$5&lt;=(SUM(Main!$F3:$G3)+Main!$H3+$B$2)),Main!$Q3,0)</f>
        <v>0</v>
      </c>
      <c r="ID9" s="2">
        <f>IF(AND(ID$5&gt;=Main!$H3+$B$2,ID$5&lt;=(SUM(Main!$F3:$G3)+Main!$H3+$B$2)),Main!$Q3,0)</f>
        <v>0</v>
      </c>
      <c r="IE9" s="2">
        <f>IF(AND(IE$5&gt;=Main!$H3+$B$2,IE$5&lt;=(SUM(Main!$F3:$G3)+Main!$H3+$B$2)),Main!$Q3,0)</f>
        <v>0</v>
      </c>
      <c r="IF9" s="2">
        <f>IF(AND(IF$5&gt;=Main!$H3+$B$2,IF$5&lt;=(SUM(Main!$F3:$G3)+Main!$H3+$B$2)),Main!$Q3,0)</f>
        <v>0</v>
      </c>
      <c r="IG9" s="2">
        <f>IF(AND(IG$5&gt;=Main!$H3+$B$2,IG$5&lt;=(SUM(Main!$F3:$G3)+Main!$H3+$B$2)),Main!$Q3,0)</f>
        <v>0</v>
      </c>
      <c r="IH9" s="2">
        <f>IF(AND(IH$5&gt;=Main!$H3+$B$2,IH$5&lt;=(SUM(Main!$F3:$G3)+Main!$H3+$B$2)),Main!$Q3,0)</f>
        <v>0</v>
      </c>
      <c r="II9" s="2">
        <f>IF(AND(II$5&gt;=Main!$H3+$B$2,II$5&lt;=(SUM(Main!$F3:$G3)+Main!$H3+$B$2)),Main!$Q3,0)</f>
        <v>0</v>
      </c>
      <c r="IJ9" s="2">
        <f>IF(AND(IJ$5&gt;=Main!$H3+$B$2,IJ$5&lt;=(SUM(Main!$F3:$G3)+Main!$H3+$B$2)),Main!$Q3,0)</f>
        <v>0</v>
      </c>
      <c r="IK9" s="2">
        <f>IF(AND(IK$5&gt;=Main!$H3+$B$2,IK$5&lt;=(SUM(Main!$F3:$G3)+Main!$H3+$B$2)),Main!$Q3,0)</f>
        <v>0</v>
      </c>
      <c r="IL9" s="2">
        <f>IF(AND(IL$5&gt;=Main!$H3+$B$2,IL$5&lt;=(SUM(Main!$F3:$G3)+Main!$H3+$B$2)),Main!$Q3,0)</f>
        <v>0</v>
      </c>
      <c r="IM9" s="2">
        <f>IF(AND(IM$5&gt;=Main!$H3+$B$2,IM$5&lt;=(SUM(Main!$F3:$G3)+Main!$H3+$B$2)),Main!$Q3,0)</f>
        <v>0</v>
      </c>
      <c r="IN9" s="2">
        <f>IF(AND(IN$5&gt;=Main!$H3+$B$2,IN$5&lt;=(SUM(Main!$F3:$G3)+Main!$H3+$B$2)),Main!$Q3,0)</f>
        <v>0</v>
      </c>
      <c r="IO9" s="2">
        <f>IF(AND(IO$5&gt;=Main!$H3+$B$2,IO$5&lt;=(SUM(Main!$F3:$G3)+Main!$H3+$B$2)),Main!$Q3,0)</f>
        <v>0</v>
      </c>
      <c r="IP9" s="2">
        <f>IF(AND(IP$5&gt;=Main!$H3+$B$2,IP$5&lt;=(SUM(Main!$F3:$G3)+Main!$H3+$B$2)),Main!$Q3,0)</f>
        <v>0</v>
      </c>
      <c r="IQ9" s="2">
        <f>IF(AND(IQ$5&gt;=Main!$H3+$B$2,IQ$5&lt;=(SUM(Main!$F3:$G3)+Main!$H3+$B$2)),Main!$Q3,0)</f>
        <v>0</v>
      </c>
      <c r="IR9" s="2">
        <f>IF(AND(IR$5&gt;=Main!$H3+$B$2,IR$5&lt;=(SUM(Main!$F3:$G3)+Main!$H3+$B$2)),Main!$Q3,0)</f>
        <v>0</v>
      </c>
      <c r="IS9" s="2">
        <f>IF(AND(IS$5&gt;=Main!$H3+$B$2,IS$5&lt;=(SUM(Main!$F3:$G3)+Main!$H3+$B$2)),Main!$Q3,0)</f>
        <v>0</v>
      </c>
      <c r="IT9" s="2">
        <f>IF(AND(IT$5&gt;=Main!$H3+$B$2,IT$5&lt;=(SUM(Main!$F3:$G3)+Main!$H3+$B$2)),Main!$Q3,0)</f>
        <v>0</v>
      </c>
      <c r="IU9" s="2">
        <f>IF(AND(IU$5&gt;=Main!$H3+$B$2,IU$5&lt;=(SUM(Main!$F3:$G3)+Main!$H3+$B$2)),Main!$Q3,0)</f>
        <v>0</v>
      </c>
      <c r="IV9" s="2">
        <f>IF(AND(IV$5&gt;=Main!$H3+$B$2,IV$5&lt;=(SUM(Main!$F3:$G3)+Main!$H3+$B$2)),Main!$Q3,0)</f>
        <v>0</v>
      </c>
      <c r="IW9" s="2">
        <f>IF(AND(IW$5&gt;=Main!$H3+$B$2,IW$5&lt;=(SUM(Main!$F3:$G3)+Main!$H3+$B$2)),Main!$Q3,0)</f>
        <v>0</v>
      </c>
      <c r="IX9" s="2">
        <f>IF(AND(IX$5&gt;=Main!$H3+$B$2,IX$5&lt;=(SUM(Main!$F3:$G3)+Main!$H3+$B$2)),Main!$Q3,0)</f>
        <v>0</v>
      </c>
      <c r="IY9" s="2">
        <f>IF(AND(IY$5&gt;=Main!$H3+$B$2,IY$5&lt;=(SUM(Main!$F3:$G3)+Main!$H3+$B$2)),Main!$Q3,0)</f>
        <v>0</v>
      </c>
      <c r="IZ9" s="2">
        <f>IF(AND(IZ$5&gt;=Main!$H3+$B$2,IZ$5&lt;=(SUM(Main!$F3:$G3)+Main!$H3+$B$2)),Main!$Q3,0)</f>
        <v>0</v>
      </c>
      <c r="JA9" s="2">
        <f>IF(AND(JA$5&gt;=Main!$H3+$B$2,JA$5&lt;=(SUM(Main!$F3:$G3)+Main!$H3+$B$2)),Main!$Q3,0)</f>
        <v>0</v>
      </c>
      <c r="JB9" s="2">
        <f>IF(AND(JB$5&gt;=Main!$H3+$B$2,JB$5&lt;=(SUM(Main!$F3:$G3)+Main!$H3+$B$2)),Main!$Q3,0)</f>
        <v>0</v>
      </c>
      <c r="JC9" s="2">
        <f>IF(AND(JC$5&gt;=Main!$H3+$B$2,JC$5&lt;=(SUM(Main!$F3:$G3)+Main!$H3+$B$2)),Main!$Q3,0)</f>
        <v>0</v>
      </c>
      <c r="JD9" s="2">
        <f>IF(AND(JD$5&gt;=Main!$H3+$B$2,JD$5&lt;=(SUM(Main!$F3:$G3)+Main!$H3+$B$2)),Main!$Q3,0)</f>
        <v>0</v>
      </c>
      <c r="JE9" s="2">
        <f>IF(AND(JE$5&gt;=Main!$H3+$B$2,JE$5&lt;=(SUM(Main!$F3:$G3)+Main!$H3+$B$2)),Main!$Q3,0)</f>
        <v>0</v>
      </c>
      <c r="JF9" s="2">
        <f>IF(AND(JF$5&gt;=Main!$H3+$B$2,JF$5&lt;=(SUM(Main!$F3:$G3)+Main!$H3+$B$2)),Main!$Q3,0)</f>
        <v>0</v>
      </c>
      <c r="JG9" s="2">
        <f>IF(AND(JG$5&gt;=Main!$H3+$B$2,JG$5&lt;=(SUM(Main!$F3:$G3)+Main!$H3+$B$2)),Main!$Q3,0)</f>
        <v>0</v>
      </c>
      <c r="JH9" s="2">
        <f>IF(AND(JH$5&gt;=Main!$H3+$B$2,JH$5&lt;=(SUM(Main!$F3:$G3)+Main!$H3+$B$2)),Main!$Q3,0)</f>
        <v>0</v>
      </c>
      <c r="JI9" s="2">
        <f>IF(AND(JI$5&gt;=Main!$H3+$B$2,JI$5&lt;=(SUM(Main!$F3:$G3)+Main!$H3+$B$2)),Main!$Q3,0)</f>
        <v>0</v>
      </c>
      <c r="JJ9" s="2">
        <f>IF(AND(JJ$5&gt;=Main!$H3+$B$2,JJ$5&lt;=(SUM(Main!$F3:$G3)+Main!$H3+$B$2)),Main!$Q3,0)</f>
        <v>0</v>
      </c>
      <c r="JK9" s="2">
        <f>IF(AND(JK$5&gt;=Main!$H3+$B$2,JK$5&lt;=(SUM(Main!$F3:$G3)+Main!$H3+$B$2)),Main!$Q3,0)</f>
        <v>0</v>
      </c>
      <c r="JL9" s="2">
        <f>IF(AND(JL$5&gt;=Main!$H3+$B$2,JL$5&lt;=(SUM(Main!$F3:$G3)+Main!$H3+$B$2)),Main!$Q3,0)</f>
        <v>0</v>
      </c>
      <c r="JM9" s="2">
        <f>IF(AND(JM$5&gt;=Main!$H3+$B$2,JM$5&lt;=(SUM(Main!$F3:$G3)+Main!$H3+$B$2)),Main!$Q3,0)</f>
        <v>0</v>
      </c>
      <c r="JN9" s="2">
        <f>IF(AND(JN$5&gt;=Main!$H3+$B$2,JN$5&lt;=(SUM(Main!$F3:$G3)+Main!$H3+$B$2)),Main!$Q3,0)</f>
        <v>0</v>
      </c>
      <c r="JO9" s="2">
        <f>IF(AND(JO$5&gt;=Main!$H3+$B$2,JO$5&lt;=(SUM(Main!$F3:$G3)+Main!$H3+$B$2)),Main!$Q3,0)</f>
        <v>0</v>
      </c>
      <c r="JP9" s="2">
        <f>IF(AND(JP$5&gt;=Main!$H3+$B$2,JP$5&lt;=(SUM(Main!$F3:$G3)+Main!$H3+$B$2)),Main!$Q3,0)</f>
        <v>0</v>
      </c>
      <c r="JQ9" s="2">
        <f>IF(AND(JQ$5&gt;=Main!$H3+$B$2,JQ$5&lt;=(SUM(Main!$F3:$G3)+Main!$H3+$B$2)),Main!$Q3,0)</f>
        <v>0</v>
      </c>
      <c r="JR9" s="2">
        <f>IF(AND(JR$5&gt;=Main!$H3+$B$2,JR$5&lt;=(SUM(Main!$F3:$G3)+Main!$H3+$B$2)),Main!$Q3,0)</f>
        <v>0</v>
      </c>
      <c r="JS9" s="2">
        <f>IF(AND(JS$5&gt;=Main!$H3+$B$2,JS$5&lt;=(SUM(Main!$F3:$G3)+Main!$H3+$B$2)),Main!$Q3,0)</f>
        <v>0</v>
      </c>
      <c r="JT9" s="2">
        <f>IF(AND(JT$5&gt;=Main!$H3+$B$2,JT$5&lt;=(SUM(Main!$F3:$G3)+Main!$H3+$B$2)),Main!$Q3,0)</f>
        <v>0</v>
      </c>
      <c r="JU9" s="2">
        <f>IF(AND(JU$5&gt;=Main!$H3+$B$2,JU$5&lt;=(SUM(Main!$F3:$G3)+Main!$H3+$B$2)),Main!$Q3,0)</f>
        <v>0</v>
      </c>
      <c r="JV9" s="2">
        <f>IF(AND(JV$5&gt;=Main!$H3+$B$2,JV$5&lt;=(SUM(Main!$F3:$G3)+Main!$H3+$B$2)),Main!$Q3,0)</f>
        <v>0</v>
      </c>
      <c r="JW9" s="2">
        <f>IF(AND(JW$5&gt;=Main!$H3+$B$2,JW$5&lt;=(SUM(Main!$F3:$G3)+Main!$H3+$B$2)),Main!$Q3,0)</f>
        <v>0</v>
      </c>
      <c r="JX9" s="2">
        <f>IF(AND(JX$5&gt;=Main!$H3+$B$2,JX$5&lt;=(SUM(Main!$F3:$G3)+Main!$H3+$B$2)),Main!$Q3,0)</f>
        <v>0</v>
      </c>
      <c r="JY9" s="2">
        <f>IF(AND(JY$5&gt;=Main!$H3+$B$2,JY$5&lt;=(SUM(Main!$F3:$G3)+Main!$H3+$B$2)),Main!$Q3,0)</f>
        <v>0</v>
      </c>
      <c r="JZ9" s="2">
        <f>IF(AND(JZ$5&gt;=Main!$H3+$B$2,JZ$5&lt;=(SUM(Main!$F3:$G3)+Main!$H3+$B$2)),Main!$Q3,0)</f>
        <v>0</v>
      </c>
      <c r="KA9" s="2">
        <f>IF(AND(KA$5&gt;=Main!$H3+$B$2,KA$5&lt;=(SUM(Main!$F3:$G3)+Main!$H3+$B$2)),Main!$Q3,0)</f>
        <v>0</v>
      </c>
      <c r="KB9" s="2">
        <f>IF(AND(KB$5&gt;=Main!$H3+$B$2,KB$5&lt;=(SUM(Main!$F3:$G3)+Main!$H3+$B$2)),Main!$Q3,0)</f>
        <v>0</v>
      </c>
      <c r="KC9" s="2">
        <f>IF(AND(KC$5&gt;=Main!$H3+$B$2,KC$5&lt;=(SUM(Main!$F3:$G3)+Main!$H3+$B$2)),Main!$Q3,0)</f>
        <v>0</v>
      </c>
      <c r="KD9" s="2">
        <f>IF(AND(KD$5&gt;=Main!$H3+$B$2,KD$5&lt;=(SUM(Main!$F3:$G3)+Main!$H3+$B$2)),Main!$Q3,0)</f>
        <v>0</v>
      </c>
      <c r="KE9" s="2">
        <f>IF(AND(KE$5&gt;=Main!$H3+$B$2,KE$5&lt;=(SUM(Main!$F3:$G3)+Main!$H3+$B$2)),Main!$Q3,0)</f>
        <v>0</v>
      </c>
      <c r="KF9" s="2">
        <f>IF(AND(KF$5&gt;=Main!$H3+$B$2,KF$5&lt;=(SUM(Main!$F3:$G3)+Main!$H3+$B$2)),Main!$Q3,0)</f>
        <v>0</v>
      </c>
      <c r="KG9" s="2">
        <f>IF(AND(KG$5&gt;=Main!$H3+$B$2,KG$5&lt;=(SUM(Main!$F3:$G3)+Main!$H3+$B$2)),Main!$Q3,0)</f>
        <v>0</v>
      </c>
      <c r="KH9" s="2">
        <f>IF(AND(KH$5&gt;=Main!$H3+$B$2,KH$5&lt;=(SUM(Main!$F3:$G3)+Main!$H3+$B$2)),Main!$Q3,0)</f>
        <v>0</v>
      </c>
      <c r="KI9" s="2">
        <f>IF(AND(KI$5&gt;=Main!$H3+$B$2,KI$5&lt;=(SUM(Main!$F3:$G3)+Main!$H3+$B$2)),Main!$Q3,0)</f>
        <v>0</v>
      </c>
      <c r="KJ9" s="2">
        <f>IF(AND(KJ$5&gt;=Main!$H3+$B$2,KJ$5&lt;=(SUM(Main!$F3:$G3)+Main!$H3+$B$2)),Main!$Q3,0)</f>
        <v>0</v>
      </c>
      <c r="KK9" s="2">
        <f>IF(AND(KK$5&gt;=Main!$H3+$B$2,KK$5&lt;=(SUM(Main!$F3:$G3)+Main!$H3+$B$2)),Main!$Q3,0)</f>
        <v>0</v>
      </c>
      <c r="KL9" s="2">
        <f>IF(AND(KL$5&gt;=Main!$H3+$B$2,KL$5&lt;=(SUM(Main!$F3:$G3)+Main!$H3+$B$2)),Main!$Q3,0)</f>
        <v>0</v>
      </c>
      <c r="KM9" s="2">
        <f>IF(AND(KM$5&gt;=Main!$H3+$B$2,KM$5&lt;=(SUM(Main!$F3:$G3)+Main!$H3+$B$2)),Main!$Q3,0)</f>
        <v>0</v>
      </c>
      <c r="KN9" s="2">
        <f>IF(AND(KN$5&gt;=Main!$H3+$B$2,KN$5&lt;=(SUM(Main!$F3:$G3)+Main!$H3+$B$2)),Main!$Q3,0)</f>
        <v>0</v>
      </c>
      <c r="KO9" s="2">
        <f>IF(AND(KO$5&gt;=Main!$H3+$B$2,KO$5&lt;=(SUM(Main!$F3:$G3)+Main!$H3+$B$2)),Main!$Q3,0)</f>
        <v>0</v>
      </c>
      <c r="KP9" s="2">
        <f>IF(AND(KP$5&gt;=Main!$H3+$B$2,KP$5&lt;=(SUM(Main!$F3:$G3)+Main!$H3+$B$2)),Main!$Q3,0)</f>
        <v>0</v>
      </c>
      <c r="KQ9" s="2">
        <f>IF(AND(KQ$5&gt;=Main!$H3+$B$2,KQ$5&lt;=(SUM(Main!$F3:$G3)+Main!$H3+$B$2)),Main!$Q3,0)</f>
        <v>0</v>
      </c>
      <c r="KR9" s="2">
        <f>IF(AND(KR$5&gt;=Main!$H3+$B$2,KR$5&lt;=(SUM(Main!$F3:$G3)+Main!$H3+$B$2)),Main!$Q3,0)</f>
        <v>0</v>
      </c>
      <c r="KS9" s="2">
        <f>IF(AND(KS$5&gt;=Main!$H3+$B$2,KS$5&lt;=(SUM(Main!$F3:$G3)+Main!$H3+$B$2)),Main!$Q3,0)</f>
        <v>0</v>
      </c>
      <c r="KT9" s="2">
        <f>IF(AND(KT$5&gt;=Main!$H3+$B$2,KT$5&lt;=(SUM(Main!$F3:$G3)+Main!$H3+$B$2)),Main!$Q3,0)</f>
        <v>0</v>
      </c>
      <c r="KU9" s="2">
        <f>IF(AND(KU$5&gt;=Main!$H3+$B$2,KU$5&lt;=(SUM(Main!$F3:$G3)+Main!$H3+$B$2)),Main!$Q3,0)</f>
        <v>0</v>
      </c>
      <c r="KV9" s="2">
        <f>IF(AND(KV$5&gt;=Main!$H3+$B$2,KV$5&lt;=(SUM(Main!$F3:$G3)+Main!$H3+$B$2)),Main!$Q3,0)</f>
        <v>0</v>
      </c>
      <c r="KW9" s="2">
        <f>IF(AND(KW$5&gt;=Main!$H3+$B$2,KW$5&lt;=(SUM(Main!$F3:$G3)+Main!$H3+$B$2)),Main!$Q3,0)</f>
        <v>0</v>
      </c>
      <c r="KX9" s="2">
        <f>IF(AND(KX$5&gt;=Main!$H3+$B$2,KX$5&lt;=(SUM(Main!$F3:$G3)+Main!$H3+$B$2)),Main!$Q3,0)</f>
        <v>0</v>
      </c>
      <c r="KY9" s="2">
        <f>IF(AND(KY$5&gt;=Main!$H3+$B$2,KY$5&lt;=(SUM(Main!$F3:$G3)+Main!$H3+$B$2)),Main!$Q3,0)</f>
        <v>0</v>
      </c>
      <c r="KZ9" s="2">
        <f>IF(AND(KZ$5&gt;=Main!$H3+$B$2,KZ$5&lt;=(SUM(Main!$F3:$G3)+Main!$H3+$B$2)),Main!$Q3,0)</f>
        <v>0</v>
      </c>
      <c r="LA9" s="2">
        <f>IF(AND(LA$5&gt;=Main!$H3+$B$2,LA$5&lt;=(SUM(Main!$F3:$G3)+Main!$H3+$B$2)),Main!$Q3,0)</f>
        <v>0</v>
      </c>
      <c r="LB9" s="2">
        <f>IF(AND(LB$5&gt;=Main!$H3+$B$2,LB$5&lt;=(SUM(Main!$F3:$G3)+Main!$H3+$B$2)),Main!$Q3,0)</f>
        <v>0</v>
      </c>
      <c r="LC9" s="2">
        <f>IF(AND(LC$5&gt;=Main!$H3+$B$2,LC$5&lt;=(SUM(Main!$F3:$G3)+Main!$H3+$B$2)),Main!$Q3,0)</f>
        <v>0</v>
      </c>
      <c r="LD9" s="2">
        <f>IF(AND(LD$5&gt;=Main!$H3+$B$2,LD$5&lt;=(SUM(Main!$F3:$G3)+Main!$H3+$B$2)),Main!$Q3,0)</f>
        <v>0</v>
      </c>
      <c r="LE9" s="2">
        <f>IF(AND(LE$5&gt;=Main!$H3+$B$2,LE$5&lt;=(SUM(Main!$F3:$G3)+Main!$H3+$B$2)),Main!$Q3,0)</f>
        <v>0</v>
      </c>
      <c r="LF9" s="2">
        <f>IF(AND(LF$5&gt;=Main!$H3+$B$2,LF$5&lt;=(SUM(Main!$F3:$G3)+Main!$H3+$B$2)),Main!$Q3,0)</f>
        <v>0</v>
      </c>
      <c r="LG9" s="2">
        <f>IF(AND(LG$5&gt;=Main!$H3+$B$2,LG$5&lt;=(SUM(Main!$F3:$G3)+Main!$H3+$B$2)),Main!$Q3,0)</f>
        <v>0</v>
      </c>
      <c r="LH9" s="2">
        <f>IF(AND(LH$5&gt;=Main!$H3+$B$2,LH$5&lt;=(SUM(Main!$F3:$G3)+Main!$H3+$B$2)),Main!$Q3,0)</f>
        <v>0</v>
      </c>
      <c r="LI9" s="2">
        <f>IF(AND(LI$5&gt;=Main!$H3+$B$2,LI$5&lt;=(SUM(Main!$F3:$G3)+Main!$H3+$B$2)),Main!$Q3,0)</f>
        <v>0</v>
      </c>
      <c r="LJ9" s="2">
        <f>IF(AND(LJ$5&gt;=Main!$H3+$B$2,LJ$5&lt;=(SUM(Main!$F3:$G3)+Main!$H3+$B$2)),Main!$Q3,0)</f>
        <v>0</v>
      </c>
      <c r="LK9" s="2">
        <f>IF(AND(LK$5&gt;=Main!$H3+$B$2,LK$5&lt;=(SUM(Main!$F3:$G3)+Main!$H3+$B$2)),Main!$Q3,0)</f>
        <v>0</v>
      </c>
      <c r="LL9" s="2">
        <f>IF(AND(LL$5&gt;=Main!$H3+$B$2,LL$5&lt;=(SUM(Main!$F3:$G3)+Main!$H3+$B$2)),Main!$Q3,0)</f>
        <v>0</v>
      </c>
      <c r="LM9" s="2">
        <f>IF(AND(LM$5&gt;=Main!$H3+$B$2,LM$5&lt;=(SUM(Main!$F3:$G3)+Main!$H3+$B$2)),Main!$Q3,0)</f>
        <v>0</v>
      </c>
      <c r="LN9" s="2">
        <f>IF(AND(LN$5&gt;=Main!$H3+$B$2,LN$5&lt;=(SUM(Main!$F3:$G3)+Main!$H3+$B$2)),Main!$Q3,0)</f>
        <v>0</v>
      </c>
      <c r="LO9" s="2">
        <f>IF(AND(LO$5&gt;=Main!$H3+$B$2,LO$5&lt;=(SUM(Main!$F3:$G3)+Main!$H3+$B$2)),Main!$Q3,0)</f>
        <v>0</v>
      </c>
      <c r="LP9" s="2">
        <f>IF(AND(LP$5&gt;=Main!$H3+$B$2,LP$5&lt;=(SUM(Main!$F3:$G3)+Main!$H3+$B$2)),Main!$Q3,0)</f>
        <v>0</v>
      </c>
      <c r="LQ9" s="2">
        <f>IF(AND(LQ$5&gt;=Main!$H3+$B$2,LQ$5&lt;=(SUM(Main!$F3:$G3)+Main!$H3+$B$2)),Main!$Q3,0)</f>
        <v>0</v>
      </c>
      <c r="LR9" s="2">
        <f>IF(AND(LR$5&gt;=Main!$H3+$B$2,LR$5&lt;=(SUM(Main!$F3:$G3)+Main!$H3+$B$2)),Main!$Q3,0)</f>
        <v>0</v>
      </c>
      <c r="LS9" s="2">
        <f>IF(AND(LS$5&gt;=Main!$H3+$B$2,LS$5&lt;=(SUM(Main!$F3:$G3)+Main!$H3+$B$2)),Main!$Q3,0)</f>
        <v>0</v>
      </c>
      <c r="LT9" s="2">
        <f>IF(AND(LT$5&gt;=Main!$H3+$B$2,LT$5&lt;=(SUM(Main!$F3:$G3)+Main!$H3+$B$2)),Main!$Q3,0)</f>
        <v>0</v>
      </c>
      <c r="LU9" s="2">
        <f>IF(AND(LU$5&gt;=Main!$H3+$B$2,LU$5&lt;=(SUM(Main!$F3:$G3)+Main!$H3+$B$2)),Main!$Q3,0)</f>
        <v>0</v>
      </c>
      <c r="LV9" s="2">
        <f>IF(AND(LV$5&gt;=Main!$H3+$B$2,LV$5&lt;=(SUM(Main!$F3:$G3)+Main!$H3+$B$2)),Main!$Q3,0)</f>
        <v>0</v>
      </c>
      <c r="LW9" s="2">
        <f>IF(AND(LW$5&gt;=Main!$H3+$B$2,LW$5&lt;=(SUM(Main!$F3:$G3)+Main!$H3+$B$2)),Main!$Q3,0)</f>
        <v>0</v>
      </c>
      <c r="LX9" s="2">
        <f>IF(AND(LX$5&gt;=Main!$H3+$B$2,LX$5&lt;=(SUM(Main!$F3:$G3)+Main!$H3+$B$2)),Main!$Q3,0)</f>
        <v>0</v>
      </c>
      <c r="LY9" s="2">
        <f>IF(AND(LY$5&gt;=Main!$H3+$B$2,LY$5&lt;=(SUM(Main!$F3:$G3)+Main!$H3+$B$2)),Main!$Q3,0)</f>
        <v>0</v>
      </c>
      <c r="LZ9" s="2">
        <f>IF(AND(LZ$5&gt;=Main!$H3+$B$2,LZ$5&lt;=(SUM(Main!$F3:$G3)+Main!$H3+$B$2)),Main!$Q3,0)</f>
        <v>0</v>
      </c>
      <c r="MA9" s="2">
        <f>IF(AND(MA$5&gt;=Main!$H3+$B$2,MA$5&lt;=(SUM(Main!$F3:$G3)+Main!$H3+$B$2)),Main!$Q3,0)</f>
        <v>0</v>
      </c>
      <c r="MB9" s="2">
        <f>IF(AND(MB$5&gt;=Main!$H3+$B$2,MB$5&lt;=(SUM(Main!$F3:$G3)+Main!$H3+$B$2)),Main!$Q3,0)</f>
        <v>0</v>
      </c>
      <c r="MC9" s="2">
        <f>IF(AND(MC$5&gt;=Main!$H3+$B$2,MC$5&lt;=(SUM(Main!$F3:$G3)+Main!$H3+$B$2)),Main!$Q3,0)</f>
        <v>0</v>
      </c>
      <c r="MD9" s="2">
        <f>IF(AND(MD$5&gt;=Main!$H3+$B$2,MD$5&lt;=(SUM(Main!$F3:$G3)+Main!$H3+$B$2)),Main!$Q3,0)</f>
        <v>0</v>
      </c>
      <c r="ME9" s="2">
        <f>IF(AND(ME$5&gt;=Main!$H3+$B$2,ME$5&lt;=(SUM(Main!$F3:$G3)+Main!$H3+$B$2)),Main!$Q3,0)</f>
        <v>0</v>
      </c>
      <c r="MF9" s="2">
        <f>IF(AND(MF$5&gt;=Main!$H3+$B$2,MF$5&lt;=(SUM(Main!$F3:$G3)+Main!$H3+$B$2)),Main!$Q3,0)</f>
        <v>0</v>
      </c>
      <c r="MG9" s="2">
        <f>IF(AND(MG$5&gt;=Main!$H3+$B$2,MG$5&lt;=(SUM(Main!$F3:$G3)+Main!$H3+$B$2)),Main!$Q3,0)</f>
        <v>0</v>
      </c>
      <c r="MH9" s="2">
        <f>IF(AND(MH$5&gt;=Main!$H3+$B$2,MH$5&lt;=(SUM(Main!$F3:$G3)+Main!$H3+$B$2)),Main!$Q3,0)</f>
        <v>0</v>
      </c>
      <c r="MI9" s="2">
        <f>IF(AND(MI$5&gt;=Main!$H3+$B$2,MI$5&lt;=(SUM(Main!$F3:$G3)+Main!$H3+$B$2)),Main!$Q3,0)</f>
        <v>0</v>
      </c>
      <c r="MJ9" s="2">
        <f>IF(AND(MJ$5&gt;=Main!$H3+$B$2,MJ$5&lt;=(SUM(Main!$F3:$G3)+Main!$H3+$B$2)),Main!$Q3,0)</f>
        <v>0</v>
      </c>
      <c r="MK9" s="2">
        <f>IF(AND(MK$5&gt;=Main!$H3+$B$2,MK$5&lt;=(SUM(Main!$F3:$G3)+Main!$H3+$B$2)),Main!$Q3,0)</f>
        <v>0</v>
      </c>
      <c r="ML9" s="2">
        <f>IF(AND(ML$5&gt;=Main!$H3+$B$2,ML$5&lt;=(SUM(Main!$F3:$G3)+Main!$H3+$B$2)),Main!$Q3,0)</f>
        <v>0</v>
      </c>
      <c r="MM9" s="2">
        <f>IF(AND(MM$5&gt;=Main!$H3+$B$2,MM$5&lt;=(SUM(Main!$F3:$G3)+Main!$H3+$B$2)),Main!$Q3,0)</f>
        <v>0</v>
      </c>
      <c r="MN9" s="2">
        <f>IF(AND(MN$5&gt;=Main!$H3+$B$2,MN$5&lt;=(SUM(Main!$F3:$G3)+Main!$H3+$B$2)),Main!$Q3,0)</f>
        <v>0</v>
      </c>
      <c r="MO9" s="2">
        <f>IF(AND(MO$5&gt;=Main!$H3+$B$2,MO$5&lt;=(SUM(Main!$F3:$G3)+Main!$H3+$B$2)),Main!$Q3,0)</f>
        <v>0</v>
      </c>
      <c r="MP9" s="2">
        <f>IF(AND(MP$5&gt;=Main!$H3+$B$2,MP$5&lt;=(SUM(Main!$F3:$G3)+Main!$H3+$B$2)),Main!$Q3,0)</f>
        <v>0</v>
      </c>
      <c r="MQ9" s="2">
        <f>IF(AND(MQ$5&gt;=Main!$H3+$B$2,MQ$5&lt;=(SUM(Main!$F3:$G3)+Main!$H3+$B$2)),Main!$Q3,0)</f>
        <v>0</v>
      </c>
      <c r="MR9" s="2">
        <f>IF(AND(MR$5&gt;=Main!$H3+$B$2,MR$5&lt;=(SUM(Main!$F3:$G3)+Main!$H3+$B$2)),Main!$Q3,0)</f>
        <v>0</v>
      </c>
      <c r="MS9" s="2">
        <f>IF(AND(MS$5&gt;=Main!$H3+$B$2,MS$5&lt;=(SUM(Main!$F3:$G3)+Main!$H3+$B$2)),Main!$Q3,0)</f>
        <v>0</v>
      </c>
      <c r="MT9" s="2">
        <f>IF(AND(MT$5&gt;=Main!$H3+$B$2,MT$5&lt;=(SUM(Main!$F3:$G3)+Main!$H3+$B$2)),Main!$Q3,0)</f>
        <v>0</v>
      </c>
      <c r="MU9" s="2">
        <f>IF(AND(MU$5&gt;=Main!$H3+$B$2,MU$5&lt;=(SUM(Main!$F3:$G3)+Main!$H3+$B$2)),Main!$Q3,0)</f>
        <v>0</v>
      </c>
      <c r="MV9" s="2">
        <f>IF(AND(MV$5&gt;=Main!$H3+$B$2,MV$5&lt;=(SUM(Main!$F3:$G3)+Main!$H3+$B$2)),Main!$Q3,0)</f>
        <v>0</v>
      </c>
      <c r="MW9" s="2">
        <f>IF(AND(MW$5&gt;=Main!$H3+$B$2,MW$5&lt;=(SUM(Main!$F3:$G3)+Main!$H3+$B$2)),Main!$Q3,0)</f>
        <v>0</v>
      </c>
      <c r="MX9" s="2">
        <f>IF(AND(MX$5&gt;=Main!$H3+$B$2,MX$5&lt;=(SUM(Main!$F3:$G3)+Main!$H3+$B$2)),Main!$Q3,0)</f>
        <v>0</v>
      </c>
      <c r="MY9" s="2">
        <f>IF(AND(MY$5&gt;=Main!$H3+$B$2,MY$5&lt;=(SUM(Main!$F3:$G3)+Main!$H3+$B$2)),Main!$Q3,0)</f>
        <v>0</v>
      </c>
      <c r="MZ9" s="2">
        <f>IF(AND(MZ$5&gt;=Main!$H3+$B$2,MZ$5&lt;=(SUM(Main!$F3:$G3)+Main!$H3+$B$2)),Main!$Q3,0)</f>
        <v>0</v>
      </c>
      <c r="NA9" s="2">
        <f>IF(AND(NA$5&gt;=Main!$H3+$B$2,NA$5&lt;=(SUM(Main!$F3:$G3)+Main!$H3+$B$2)),Main!$Q3,0)</f>
        <v>0</v>
      </c>
      <c r="NB9" s="2">
        <f>IF(AND(NB$5&gt;=Main!$H3+$B$2,NB$5&lt;=(SUM(Main!$F3:$G3)+Main!$H3+$B$2)),Main!$Q3,0)</f>
        <v>0</v>
      </c>
      <c r="NC9" s="2">
        <f>IF(AND(NC$5&gt;=Main!$H3+$B$2,NC$5&lt;=(SUM(Main!$F3:$G3)+Main!$H3+$B$2)),Main!$Q3,0)</f>
        <v>0</v>
      </c>
      <c r="ND9" s="2">
        <f>IF(AND(ND$5&gt;=Main!$H3+$B$2,ND$5&lt;=(SUM(Main!$F3:$G3)+Main!$H3+$B$2)),Main!$Q3,0)</f>
        <v>0</v>
      </c>
      <c r="NE9" s="2">
        <f>IF(AND(NE$5&gt;=Main!$H3+$B$2,NE$5&lt;=(SUM(Main!$F3:$G3)+Main!$H3+$B$2)),Main!$Q3,0)</f>
        <v>0</v>
      </c>
      <c r="NF9" s="2">
        <f>IF(AND(NF$5&gt;=Main!$H3+$B$2,NF$5&lt;=(SUM(Main!$F3:$G3)+Main!$H3+$B$2)),Main!$Q3,0)</f>
        <v>0</v>
      </c>
      <c r="NG9" s="2">
        <f>IF(AND(NG$5&gt;=Main!$H3+$B$2,NG$5&lt;=(SUM(Main!$F3:$G3)+Main!$H3+$B$2)),Main!$Q3,0)</f>
        <v>0</v>
      </c>
      <c r="NH9" s="2">
        <f>IF(AND(NH$5&gt;=Main!$H3+$B$2,NH$5&lt;=(SUM(Main!$F3:$G3)+Main!$H3+$B$2)),Main!$Q3,0)</f>
        <v>0</v>
      </c>
      <c r="NI9" s="2">
        <f>IF(AND(NI$5&gt;=Main!$H3+$B$2,NI$5&lt;=(SUM(Main!$F3:$G3)+Main!$H3+$B$2)),Main!$Q3,0)</f>
        <v>0</v>
      </c>
      <c r="NJ9" s="2">
        <f>IF(AND(NJ$5&gt;=Main!$H3+$B$2,NJ$5&lt;=(SUM(Main!$F3:$G3)+Main!$H3+$B$2)),Main!$Q3,0)</f>
        <v>0</v>
      </c>
      <c r="NK9" s="2">
        <f>IF(AND(NK$5&gt;=Main!$H3+$B$2,NK$5&lt;=(SUM(Main!$F3:$G3)+Main!$H3+$B$2)),Main!$Q3,0)</f>
        <v>0</v>
      </c>
      <c r="NL9" s="2">
        <f>IF(AND(NL$5&gt;=Main!$H3+$B$2,NL$5&lt;=(SUM(Main!$F3:$G3)+Main!$H3+$B$2)),Main!$Q3,0)</f>
        <v>0</v>
      </c>
      <c r="NM9" s="2">
        <f>IF(AND(NM$5&gt;=Main!$H3+$B$2,NM$5&lt;=(SUM(Main!$F3:$G3)+Main!$H3+$B$2)),Main!$Q3,0)</f>
        <v>0</v>
      </c>
      <c r="NN9" s="2">
        <f>IF(AND(NN$5&gt;=Main!$H3+$B$2,NN$5&lt;=(SUM(Main!$F3:$G3)+Main!$H3+$B$2)),Main!$Q3,0)</f>
        <v>0</v>
      </c>
      <c r="NO9" s="2">
        <f>IF(AND(NO$5&gt;=Main!$H3+$B$2,NO$5&lt;=(SUM(Main!$F3:$G3)+Main!$H3+$B$2)),Main!$Q3,0)</f>
        <v>0</v>
      </c>
      <c r="NP9" s="2">
        <f>IF(AND(NP$5&gt;=Main!$H3+$B$2,NP$5&lt;=(SUM(Main!$F3:$G3)+Main!$H3+$B$2)),Main!$Q3,0)</f>
        <v>0</v>
      </c>
      <c r="NQ9" s="2">
        <f>IF(AND(NQ$5&gt;=Main!$H3+$B$2,NQ$5&lt;=(SUM(Main!$F3:$G3)+Main!$H3+$B$2)),Main!$Q3,0)</f>
        <v>0</v>
      </c>
      <c r="NR9" s="2">
        <f>IF(AND(NR$5&gt;=Main!$H3+$B$2,NR$5&lt;=(SUM(Main!$F3:$G3)+Main!$H3+$B$2)),Main!$Q3,0)</f>
        <v>0</v>
      </c>
      <c r="NS9" s="2">
        <f>IF(AND(NS$5&gt;=Main!$H3+$B$2,NS$5&lt;=(SUM(Main!$F3:$G3)+Main!$H3+$B$2)),Main!$Q3,0)</f>
        <v>0</v>
      </c>
      <c r="NT9" s="2">
        <f>IF(AND(NT$5&gt;=Main!$H3+$B$2,NT$5&lt;=(SUM(Main!$F3:$G3)+Main!$H3+$B$2)),Main!$Q3,0)</f>
        <v>0</v>
      </c>
      <c r="NU9" s="2">
        <f>IF(AND(NU$5&gt;=Main!$H3+$B$2,NU$5&lt;=(SUM(Main!$F3:$G3)+Main!$H3+$B$2)),Main!$Q3,0)</f>
        <v>0</v>
      </c>
      <c r="NV9" s="2">
        <f>IF(AND(NV$5&gt;=Main!$H3+$B$2,NV$5&lt;=(SUM(Main!$F3:$G3)+Main!$H3+$B$2)),Main!$Q3,0)</f>
        <v>0</v>
      </c>
      <c r="NW9" s="2">
        <f>IF(AND(NW$5&gt;=Main!$H3+$B$2,NW$5&lt;=(SUM(Main!$F3:$G3)+Main!$H3+$B$2)),Main!$Q3,0)</f>
        <v>0</v>
      </c>
      <c r="NX9" s="2">
        <f>IF(AND(NX$5&gt;=Main!$H3+$B$2,NX$5&lt;=(SUM(Main!$F3:$G3)+Main!$H3+$B$2)),Main!$Q3,0)</f>
        <v>0</v>
      </c>
      <c r="NY9" s="2">
        <f>IF(AND(NY$5&gt;=Main!$H3+$B$2,NY$5&lt;=(SUM(Main!$F3:$G3)+Main!$H3+$B$2)),Main!$Q3,0)</f>
        <v>0</v>
      </c>
      <c r="NZ9" s="2">
        <f>IF(AND(NZ$5&gt;=Main!$H3+$B$2,NZ$5&lt;=(SUM(Main!$F3:$G3)+Main!$H3+$B$2)),Main!$Q3,0)</f>
        <v>0</v>
      </c>
      <c r="OA9" s="2">
        <f>IF(AND(OA$5&gt;=Main!$H3+$B$2,OA$5&lt;=(SUM(Main!$F3:$G3)+Main!$H3+$B$2)),Main!$Q3,0)</f>
        <v>0</v>
      </c>
      <c r="OB9" s="2">
        <f>IF(AND(OB$5&gt;=Main!$H3+$B$2,OB$5&lt;=(SUM(Main!$F3:$G3)+Main!$H3+$B$2)),Main!$Q3,0)</f>
        <v>0</v>
      </c>
      <c r="OC9" s="2">
        <f>IF(AND(OC$5&gt;=Main!$H3+$B$2,OC$5&lt;=(SUM(Main!$F3:$G3)+Main!$H3+$B$2)),Main!$Q3,0)</f>
        <v>0</v>
      </c>
      <c r="OD9" s="2">
        <f>IF(AND(OD$5&gt;=Main!$H3+$B$2,OD$5&lt;=(SUM(Main!$F3:$G3)+Main!$H3+$B$2)),Main!$Q3,0)</f>
        <v>0</v>
      </c>
      <c r="OE9" s="2">
        <f>IF(AND(OE$5&gt;=Main!$H3+$B$2,OE$5&lt;=(SUM(Main!$F3:$G3)+Main!$H3+$B$2)),Main!$Q3,0)</f>
        <v>0</v>
      </c>
      <c r="OF9" s="2">
        <f>IF(AND(OF$5&gt;=Main!$H3+$B$2,OF$5&lt;=(SUM(Main!$F3:$G3)+Main!$H3+$B$2)),Main!$Q3,0)</f>
        <v>0</v>
      </c>
      <c r="OG9" s="2">
        <f>IF(AND(OG$5&gt;=Main!$H3+$B$2,OG$5&lt;=(SUM(Main!$F3:$G3)+Main!$H3+$B$2)),Main!$Q3,0)</f>
        <v>0</v>
      </c>
      <c r="OH9" s="2">
        <f>IF(AND(OH$5&gt;=Main!$H3+$B$2,OH$5&lt;=(SUM(Main!$F3:$G3)+Main!$H3+$B$2)),Main!$Q3,0)</f>
        <v>0</v>
      </c>
      <c r="OI9" s="2">
        <f>IF(AND(OI$5&gt;=Main!$H3+$B$2,OI$5&lt;=(SUM(Main!$F3:$G3)+Main!$H3+$B$2)),Main!$Q3,0)</f>
        <v>0</v>
      </c>
      <c r="OJ9" s="2">
        <f>IF(AND(OJ$5&gt;=Main!$H3+$B$2,OJ$5&lt;=(SUM(Main!$F3:$G3)+Main!$H3+$B$2)),Main!$Q3,0)</f>
        <v>0</v>
      </c>
      <c r="OK9" s="2">
        <f>IF(AND(OK$5&gt;=Main!$H3+$B$2,OK$5&lt;=(SUM(Main!$F3:$G3)+Main!$H3+$B$2)),Main!$Q3,0)</f>
        <v>0</v>
      </c>
      <c r="OL9" s="2">
        <f>IF(AND(OL$5&gt;=Main!$H3+$B$2,OL$5&lt;=(SUM(Main!$F3:$G3)+Main!$H3+$B$2)),Main!$Q3,0)</f>
        <v>0</v>
      </c>
      <c r="OM9" s="2">
        <f>IF(AND(OM$5&gt;=Main!$H3+$B$2,OM$5&lt;=(SUM(Main!$F3:$G3)+Main!$H3+$B$2)),Main!$Q3,0)</f>
        <v>0</v>
      </c>
      <c r="ON9" s="2">
        <f>IF(AND(ON$5&gt;=Main!$H3+$B$2,ON$5&lt;=(SUM(Main!$F3:$G3)+Main!$H3+$B$2)),Main!$Q3,0)</f>
        <v>0</v>
      </c>
      <c r="OO9" s="2">
        <f>IF(AND(OO$5&gt;=Main!$H3+$B$2,OO$5&lt;=(SUM(Main!$F3:$G3)+Main!$H3+$B$2)),Main!$Q3,0)</f>
        <v>0</v>
      </c>
      <c r="OP9" s="2">
        <f>IF(AND(OP$5&gt;=Main!$H3+$B$2,OP$5&lt;=(SUM(Main!$F3:$G3)+Main!$H3+$B$2)),Main!$Q3,0)</f>
        <v>0</v>
      </c>
      <c r="OQ9" s="2">
        <f>IF(AND(OQ$5&gt;=Main!$H3+$B$2,OQ$5&lt;=(SUM(Main!$F3:$G3)+Main!$H3+$B$2)),Main!$Q3,0)</f>
        <v>0</v>
      </c>
      <c r="OR9" s="2">
        <f>IF(AND(OR$5&gt;=Main!$H3+$B$2,OR$5&lt;=(SUM(Main!$F3:$G3)+Main!$H3+$B$2)),Main!$Q3,0)</f>
        <v>0</v>
      </c>
      <c r="OS9" s="2">
        <f>IF(AND(OS$5&gt;=Main!$H3+$B$2,OS$5&lt;=(SUM(Main!$F3:$G3)+Main!$H3+$B$2)),Main!$Q3,0)</f>
        <v>0</v>
      </c>
      <c r="OT9" s="2">
        <f>IF(AND(OT$5&gt;=Main!$H3+$B$2,OT$5&lt;=(SUM(Main!$F3:$G3)+Main!$H3+$B$2)),Main!$Q3,0)</f>
        <v>0</v>
      </c>
      <c r="OU9" s="2">
        <f>IF(AND(OU$5&gt;=Main!$H3+$B$2,OU$5&lt;=(SUM(Main!$F3:$G3)+Main!$H3+$B$2)),Main!$Q3,0)</f>
        <v>0</v>
      </c>
      <c r="OV9" s="2">
        <f>IF(AND(OV$5&gt;=Main!$H3+$B$2,OV$5&lt;=(SUM(Main!$F3:$G3)+Main!$H3+$B$2)),Main!$Q3,0)</f>
        <v>0</v>
      </c>
      <c r="OW9" s="2">
        <f>IF(AND(OW$5&gt;=Main!$H3+$B$2,OW$5&lt;=(SUM(Main!$F3:$G3)+Main!$H3+$B$2)),Main!$Q3,0)</f>
        <v>0</v>
      </c>
      <c r="OX9" s="2">
        <f>IF(AND(OX$5&gt;=Main!$H3+$B$2,OX$5&lt;=(SUM(Main!$F3:$G3)+Main!$H3+$B$2)),Main!$Q3,0)</f>
        <v>0</v>
      </c>
      <c r="OY9" s="2">
        <f>IF(AND(OY$5&gt;=Main!$H3+$B$2,OY$5&lt;=(SUM(Main!$F3:$G3)+Main!$H3+$B$2)),Main!$Q3,0)</f>
        <v>0</v>
      </c>
      <c r="OZ9" s="2">
        <f>IF(AND(OZ$5&gt;=Main!$H3+$B$2,OZ$5&lt;=(SUM(Main!$F3:$G3)+Main!$H3+$B$2)),Main!$Q3,0)</f>
        <v>0</v>
      </c>
      <c r="PA9" s="2">
        <f>IF(AND(PA$5&gt;=Main!$H3+$B$2,PA$5&lt;=(SUM(Main!$F3:$G3)+Main!$H3+$B$2)),Main!$Q3,0)</f>
        <v>0</v>
      </c>
      <c r="PB9" s="2">
        <f>IF(AND(PB$5&gt;=Main!$H3+$B$2,PB$5&lt;=(SUM(Main!$F3:$G3)+Main!$H3+$B$2)),Main!$Q3,0)</f>
        <v>0</v>
      </c>
      <c r="PC9" s="2">
        <f>IF(AND(PC$5&gt;=Main!$H3+$B$2,PC$5&lt;=(SUM(Main!$F3:$G3)+Main!$H3+$B$2)),Main!$Q3,0)</f>
        <v>0</v>
      </c>
      <c r="PD9" s="2">
        <f>IF(AND(PD$5&gt;=Main!$H3+$B$2,PD$5&lt;=(SUM(Main!$F3:$G3)+Main!$H3+$B$2)),Main!$Q3,0)</f>
        <v>0</v>
      </c>
      <c r="PE9" s="2">
        <f>IF(AND(PE$5&gt;=Main!$H3+$B$2,PE$5&lt;=(SUM(Main!$F3:$G3)+Main!$H3+$B$2)),Main!$Q3,0)</f>
        <v>0</v>
      </c>
      <c r="PF9" s="2">
        <f>IF(AND(PF$5&gt;=Main!$H3+$B$2,PF$5&lt;=(SUM(Main!$F3:$G3)+Main!$H3+$B$2)),Main!$Q3,0)</f>
        <v>0</v>
      </c>
      <c r="PG9" s="2">
        <f>IF(AND(PG$5&gt;=Main!$H3+$B$2,PG$5&lt;=(SUM(Main!$F3:$G3)+Main!$H3+$B$2)),Main!$Q3,0)</f>
        <v>0</v>
      </c>
      <c r="PH9" s="2">
        <f>IF(AND(PH$5&gt;=Main!$H3+$B$2,PH$5&lt;=(SUM(Main!$F3:$G3)+Main!$H3+$B$2)),Main!$Q3,0)</f>
        <v>0</v>
      </c>
      <c r="PI9" s="2">
        <f>IF(AND(PI$5&gt;=Main!$H3+$B$2,PI$5&lt;=(SUM(Main!$F3:$G3)+Main!$H3+$B$2)),Main!$Q3,0)</f>
        <v>0</v>
      </c>
      <c r="PJ9" s="2">
        <f>IF(AND(PJ$5&gt;=Main!$H3+$B$2,PJ$5&lt;=(SUM(Main!$F3:$G3)+Main!$H3+$B$2)),Main!$Q3,0)</f>
        <v>0</v>
      </c>
      <c r="PK9" s="2">
        <f>IF(AND(PK$5&gt;=Main!$H3+$B$2,PK$5&lt;=(SUM(Main!$F3:$G3)+Main!$H3+$B$2)),Main!$Q3,0)</f>
        <v>0</v>
      </c>
      <c r="PL9" s="2">
        <f>IF(AND(PL$5&gt;=Main!$H3+$B$2,PL$5&lt;=(SUM(Main!$F3:$G3)+Main!$H3+$B$2)),Main!$Q3,0)</f>
        <v>0</v>
      </c>
      <c r="PM9" s="2">
        <f>IF(AND(PM$5&gt;=Main!$H3+$B$2,PM$5&lt;=(SUM(Main!$F3:$G3)+Main!$H3+$B$2)),Main!$Q3,0)</f>
        <v>0</v>
      </c>
      <c r="PN9" s="2">
        <f>IF(AND(PN$5&gt;=Main!$H3+$B$2,PN$5&lt;=(SUM(Main!$F3:$G3)+Main!$H3+$B$2)),Main!$Q3,0)</f>
        <v>0</v>
      </c>
      <c r="PO9" s="2">
        <f>IF(AND(PO$5&gt;=Main!$H3+$B$2,PO$5&lt;=(SUM(Main!$F3:$G3)+Main!$H3+$B$2)),Main!$Q3,0)</f>
        <v>0</v>
      </c>
      <c r="PP9" s="2">
        <f>IF(AND(PP$5&gt;=Main!$H3+$B$2,PP$5&lt;=(SUM(Main!$F3:$G3)+Main!$H3+$B$2)),Main!$Q3,0)</f>
        <v>0</v>
      </c>
      <c r="PQ9" s="2">
        <f>IF(AND(PQ$5&gt;=Main!$H3+$B$2,PQ$5&lt;=(SUM(Main!$F3:$G3)+Main!$H3+$B$2)),Main!$Q3,0)</f>
        <v>0</v>
      </c>
      <c r="PR9" s="2">
        <f>IF(AND(PR$5&gt;=Main!$H3+$B$2,PR$5&lt;=(SUM(Main!$F3:$G3)+Main!$H3+$B$2)),Main!$Q3,0)</f>
        <v>0</v>
      </c>
      <c r="PS9" s="2">
        <f>IF(AND(PS$5&gt;=Main!$H3+$B$2,PS$5&lt;=(SUM(Main!$F3:$G3)+Main!$H3+$B$2)),Main!$Q3,0)</f>
        <v>0</v>
      </c>
      <c r="PT9" s="2">
        <f>IF(AND(PT$5&gt;=Main!$H3+$B$2,PT$5&lt;=(SUM(Main!$F3:$G3)+Main!$H3+$B$2)),Main!$Q3,0)</f>
        <v>0</v>
      </c>
      <c r="PU9" s="2">
        <f>IF(AND(PU$5&gt;=Main!$H3+$B$2,PU$5&lt;=(SUM(Main!$F3:$G3)+Main!$H3+$B$2)),Main!$Q3,0)</f>
        <v>0</v>
      </c>
      <c r="PV9" s="2">
        <f>IF(AND(PV$5&gt;=Main!$H3+$B$2,PV$5&lt;=(SUM(Main!$F3:$G3)+Main!$H3+$B$2)),Main!$Q3,0)</f>
        <v>0</v>
      </c>
      <c r="PW9" s="2">
        <f>IF(AND(PW$5&gt;=Main!$H3+$B$2,PW$5&lt;=(SUM(Main!$F3:$G3)+Main!$H3+$B$2)),Main!$Q3,0)</f>
        <v>0</v>
      </c>
      <c r="PX9" s="2">
        <f>IF(AND(PX$5&gt;=Main!$H3+$B$2,PX$5&lt;=(SUM(Main!$F3:$G3)+Main!$H3+$B$2)),Main!$Q3,0)</f>
        <v>0</v>
      </c>
      <c r="PY9" s="2">
        <f>IF(AND(PY$5&gt;=Main!$H3+$B$2,PY$5&lt;=(SUM(Main!$F3:$G3)+Main!$H3+$B$2)),Main!$Q3,0)</f>
        <v>0</v>
      </c>
      <c r="PZ9" s="2">
        <f>IF(AND(PZ$5&gt;=Main!$H3+$B$2,PZ$5&lt;=(SUM(Main!$F3:$G3)+Main!$H3+$B$2)),Main!$Q3,0)</f>
        <v>0</v>
      </c>
      <c r="QA9" s="2">
        <f>IF(AND(QA$5&gt;=Main!$H3+$B$2,QA$5&lt;=(SUM(Main!$F3:$G3)+Main!$H3+$B$2)),Main!$Q3,0)</f>
        <v>0</v>
      </c>
      <c r="QB9" s="2">
        <f>IF(AND(QB$5&gt;=Main!$H3+$B$2,QB$5&lt;=(SUM(Main!$F3:$G3)+Main!$H3+$B$2)),Main!$Q3,0)</f>
        <v>0</v>
      </c>
      <c r="QC9" s="2">
        <f>IF(AND(QC$5&gt;=Main!$H3+$B$2,QC$5&lt;=(SUM(Main!$F3:$G3)+Main!$H3+$B$2)),Main!$Q3,0)</f>
        <v>0</v>
      </c>
      <c r="QD9" s="2">
        <f>IF(AND(QD$5&gt;=Main!$H3+$B$2,QD$5&lt;=(SUM(Main!$F3:$G3)+Main!$H3+$B$2)),Main!$Q3,0)</f>
        <v>0</v>
      </c>
      <c r="QE9" s="2">
        <f>IF(AND(QE$5&gt;=Main!$H3+$B$2,QE$5&lt;=(SUM(Main!$F3:$G3)+Main!$H3+$B$2)),Main!$Q3,0)</f>
        <v>0</v>
      </c>
      <c r="QF9" s="2">
        <f>IF(AND(QF$5&gt;=Main!$H3+$B$2,QF$5&lt;=(SUM(Main!$F3:$G3)+Main!$H3+$B$2)),Main!$Q3,0)</f>
        <v>0</v>
      </c>
      <c r="QG9" s="2">
        <f>IF(AND(QG$5&gt;=Main!$H3+$B$2,QG$5&lt;=(SUM(Main!$F3:$G3)+Main!$H3+$B$2)),Main!$Q3,0)</f>
        <v>0</v>
      </c>
      <c r="QH9" s="2">
        <f>IF(AND(QH$5&gt;=Main!$H3+$B$2,QH$5&lt;=(SUM(Main!$F3:$G3)+Main!$H3+$B$2)),Main!$Q3,0)</f>
        <v>0</v>
      </c>
      <c r="QI9" s="2">
        <f>IF(AND(QI$5&gt;=Main!$H3+$B$2,QI$5&lt;=(SUM(Main!$F3:$G3)+Main!$H3+$B$2)),Main!$Q3,0)</f>
        <v>0</v>
      </c>
      <c r="QJ9" s="2">
        <f>IF(AND(QJ$5&gt;=Main!$H3+$B$2,QJ$5&lt;=(SUM(Main!$F3:$G3)+Main!$H3+$B$2)),Main!$Q3,0)</f>
        <v>0</v>
      </c>
      <c r="QK9" s="2">
        <f>IF(AND(QK$5&gt;=Main!$H3+$B$2,QK$5&lt;=(SUM(Main!$F3:$G3)+Main!$H3+$B$2)),Main!$Q3,0)</f>
        <v>0</v>
      </c>
      <c r="QL9" s="2">
        <f>IF(AND(QL$5&gt;=Main!$H3+$B$2,QL$5&lt;=(SUM(Main!$F3:$G3)+Main!$H3+$B$2)),Main!$Q3,0)</f>
        <v>0</v>
      </c>
      <c r="QM9" s="2">
        <f>IF(AND(QM$5&gt;=Main!$H3+$B$2,QM$5&lt;=(SUM(Main!$F3:$G3)+Main!$H3+$B$2)),Main!$Q3,0)</f>
        <v>0</v>
      </c>
      <c r="QN9" s="2">
        <f>IF(AND(QN$5&gt;=Main!$H3+$B$2,QN$5&lt;=(SUM(Main!$F3:$G3)+Main!$H3+$B$2)),Main!$Q3,0)</f>
        <v>0</v>
      </c>
      <c r="QO9" s="2">
        <f>IF(AND(QO$5&gt;=Main!$H3+$B$2,QO$5&lt;=(SUM(Main!$F3:$G3)+Main!$H3+$B$2)),Main!$Q3,0)</f>
        <v>0</v>
      </c>
      <c r="QP9" s="2">
        <f>IF(AND(QP$5&gt;=Main!$H3+$B$2,QP$5&lt;=(SUM(Main!$F3:$G3)+Main!$H3+$B$2)),Main!$Q3,0)</f>
        <v>0</v>
      </c>
      <c r="QQ9" s="2">
        <f>IF(AND(QQ$5&gt;=Main!$H3+$B$2,QQ$5&lt;=(SUM(Main!$F3:$G3)+Main!$H3+$B$2)),Main!$Q3,0)</f>
        <v>0</v>
      </c>
      <c r="QR9" s="2">
        <f>IF(AND(QR$5&gt;=Main!$H3+$B$2,QR$5&lt;=(SUM(Main!$F3:$G3)+Main!$H3+$B$2)),Main!$Q3,0)</f>
        <v>0</v>
      </c>
      <c r="QS9" s="2">
        <f>IF(AND(QS$5&gt;=Main!$H3+$B$2,QS$5&lt;=(SUM(Main!$F3:$G3)+Main!$H3+$B$2)),Main!$Q3,0)</f>
        <v>0</v>
      </c>
      <c r="QT9" s="2">
        <f>IF(AND(QT$5&gt;=Main!$H3+$B$2,QT$5&lt;=(SUM(Main!$F3:$G3)+Main!$H3+$B$2)),Main!$Q3,0)</f>
        <v>0</v>
      </c>
      <c r="QU9" s="2">
        <f>IF(AND(QU$5&gt;=Main!$H3+$B$2,QU$5&lt;=(SUM(Main!$F3:$G3)+Main!$H3+$B$2)),Main!$Q3,0)</f>
        <v>0</v>
      </c>
      <c r="QV9" s="2">
        <f>IF(AND(QV$5&gt;=Main!$H3+$B$2,QV$5&lt;=(SUM(Main!$F3:$G3)+Main!$H3+$B$2)),Main!$Q3,0)</f>
        <v>0</v>
      </c>
      <c r="QW9" s="2">
        <f>IF(AND(QW$5&gt;=Main!$H3+$B$2,QW$5&lt;=(SUM(Main!$F3:$G3)+Main!$H3+$B$2)),Main!$Q3,0)</f>
        <v>0</v>
      </c>
      <c r="QX9" s="2">
        <f>IF(AND(QX$5&gt;=Main!$H3+$B$2,QX$5&lt;=(SUM(Main!$F3:$G3)+Main!$H3+$B$2)),Main!$Q3,0)</f>
        <v>0</v>
      </c>
      <c r="QY9" s="2">
        <f>IF(AND(QY$5&gt;=Main!$H3+$B$2,QY$5&lt;=(SUM(Main!$F3:$G3)+Main!$H3+$B$2)),Main!$Q3,0)</f>
        <v>0</v>
      </c>
      <c r="QZ9" s="2">
        <f>IF(AND(QZ$5&gt;=Main!$H3+$B$2,QZ$5&lt;=(SUM(Main!$F3:$G3)+Main!$H3+$B$2)),Main!$Q3,0)</f>
        <v>0</v>
      </c>
      <c r="RA9" s="2">
        <f>IF(AND(RA$5&gt;=Main!$H3+$B$2,RA$5&lt;=(SUM(Main!$F3:$G3)+Main!$H3+$B$2)),Main!$Q3,0)</f>
        <v>0</v>
      </c>
      <c r="RB9" s="2">
        <f>IF(AND(RB$5&gt;=Main!$H3+$B$2,RB$5&lt;=(SUM(Main!$F3:$G3)+Main!$H3+$B$2)),Main!$Q3,0)</f>
        <v>0</v>
      </c>
      <c r="RC9" s="2">
        <f>IF(AND(RC$5&gt;=Main!$H3+$B$2,RC$5&lt;=(SUM(Main!$F3:$G3)+Main!$H3+$B$2)),Main!$Q3,0)</f>
        <v>0</v>
      </c>
      <c r="RD9" s="2">
        <f>IF(AND(RD$5&gt;=Main!$H3+$B$2,RD$5&lt;=(SUM(Main!$F3:$G3)+Main!$H3+$B$2)),Main!$Q3,0)</f>
        <v>0</v>
      </c>
      <c r="RE9" s="2">
        <f>IF(AND(RE$5&gt;=Main!$H3+$B$2,RE$5&lt;=(SUM(Main!$F3:$G3)+Main!$H3+$B$2)),Main!$Q3,0)</f>
        <v>0</v>
      </c>
      <c r="RF9" s="2">
        <f>IF(AND(RF$5&gt;=Main!$H3+$B$2,RF$5&lt;=(SUM(Main!$F3:$G3)+Main!$H3+$B$2)),Main!$Q3,0)</f>
        <v>0</v>
      </c>
      <c r="RG9" s="2">
        <f>IF(AND(RG$5&gt;=Main!$H3+$B$2,RG$5&lt;=(SUM(Main!$F3:$G3)+Main!$H3+$B$2)),Main!$Q3,0)</f>
        <v>0</v>
      </c>
      <c r="RH9" s="2">
        <f>IF(AND(RH$5&gt;=Main!$H3+$B$2,RH$5&lt;=(SUM(Main!$F3:$G3)+Main!$H3+$B$2)),Main!$Q3,0)</f>
        <v>0</v>
      </c>
      <c r="RI9" s="2">
        <f>IF(AND(RI$5&gt;=Main!$H3+$B$2,RI$5&lt;=(SUM(Main!$F3:$G3)+Main!$H3+$B$2)),Main!$Q3,0)</f>
        <v>0</v>
      </c>
      <c r="RJ9" s="2">
        <f>IF(AND(RJ$5&gt;=Main!$H3+$B$2,RJ$5&lt;=(SUM(Main!$F3:$G3)+Main!$H3+$B$2)),Main!$Q3,0)</f>
        <v>0</v>
      </c>
      <c r="RK9" s="2">
        <f>IF(AND(RK$5&gt;=Main!$H3+$B$2,RK$5&lt;=(SUM(Main!$F3:$G3)+Main!$H3+$B$2)),Main!$Q3,0)</f>
        <v>0</v>
      </c>
      <c r="RL9" s="2">
        <f>IF(AND(RL$5&gt;=Main!$H3+$B$2,RL$5&lt;=(SUM(Main!$F3:$G3)+Main!$H3+$B$2)),Main!$Q3,0)</f>
        <v>0</v>
      </c>
      <c r="RM9" s="2">
        <f>IF(AND(RM$5&gt;=Main!$H3+$B$2,RM$5&lt;=(SUM(Main!$F3:$G3)+Main!$H3+$B$2)),Main!$Q3,0)</f>
        <v>0</v>
      </c>
      <c r="RN9" s="2">
        <f>IF(AND(RN$5&gt;=Main!$H3+$B$2,RN$5&lt;=(SUM(Main!$F3:$G3)+Main!$H3+$B$2)),Main!$Q3,0)</f>
        <v>0</v>
      </c>
      <c r="RO9" s="2">
        <f>IF(AND(RO$5&gt;=Main!$H3+$B$2,RO$5&lt;=(SUM(Main!$F3:$G3)+Main!$H3+$B$2)),Main!$Q3,0)</f>
        <v>0</v>
      </c>
      <c r="RP9" s="2">
        <f>IF(AND(RP$5&gt;=Main!$H3+$B$2,RP$5&lt;=(SUM(Main!$F3:$G3)+Main!$H3+$B$2)),Main!$Q3,0)</f>
        <v>0</v>
      </c>
      <c r="RQ9" s="2">
        <f>IF(AND(RQ$5&gt;=Main!$H3+$B$2,RQ$5&lt;=(SUM(Main!$F3:$G3)+Main!$H3+$B$2)),Main!$Q3,0)</f>
        <v>0</v>
      </c>
      <c r="RR9" s="2">
        <f>IF(AND(RR$5&gt;=Main!$H3+$B$2,RR$5&lt;=(SUM(Main!$F3:$G3)+Main!$H3+$B$2)),Main!$Q3,0)</f>
        <v>0</v>
      </c>
      <c r="RS9" s="2">
        <f>IF(AND(RS$5&gt;=Main!$H3+$B$2,RS$5&lt;=(SUM(Main!$F3:$G3)+Main!$H3+$B$2)),Main!$Q3,0)</f>
        <v>0</v>
      </c>
      <c r="RT9" s="2">
        <f>IF(AND(RT$5&gt;=Main!$H3+$B$2,RT$5&lt;=(SUM(Main!$F3:$G3)+Main!$H3+$B$2)),Main!$Q3,0)</f>
        <v>0</v>
      </c>
      <c r="RU9" s="2">
        <f>IF(AND(RU$5&gt;=Main!$H3+$B$2,RU$5&lt;=(SUM(Main!$F3:$G3)+Main!$H3+$B$2)),Main!$Q3,0)</f>
        <v>0</v>
      </c>
      <c r="RV9" s="2">
        <f>IF(AND(RV$5&gt;=Main!$H3+$B$2,RV$5&lt;=(SUM(Main!$F3:$G3)+Main!$H3+$B$2)),Main!$Q3,0)</f>
        <v>0</v>
      </c>
      <c r="RW9" s="2">
        <f>IF(AND(RW$5&gt;=Main!$H3+$B$2,RW$5&lt;=(SUM(Main!$F3:$G3)+Main!$H3+$B$2)),Main!$Q3,0)</f>
        <v>0</v>
      </c>
      <c r="RX9" s="2">
        <f>IF(AND(RX$5&gt;=Main!$H3+$B$2,RX$5&lt;=(SUM(Main!$F3:$G3)+Main!$H3+$B$2)),Main!$Q3,0)</f>
        <v>0</v>
      </c>
      <c r="RY9" s="2">
        <f>IF(AND(RY$5&gt;=Main!$H3+$B$2,RY$5&lt;=(SUM(Main!$F3:$G3)+Main!$H3+$B$2)),Main!$Q3,0)</f>
        <v>0</v>
      </c>
      <c r="RZ9" s="2">
        <f>IF(AND(RZ$5&gt;=Main!$H3+$B$2,RZ$5&lt;=(SUM(Main!$F3:$G3)+Main!$H3+$B$2)),Main!$Q3,0)</f>
        <v>0</v>
      </c>
      <c r="SA9" s="2">
        <f>IF(AND(SA$5&gt;=Main!$H3+$B$2,SA$5&lt;=(SUM(Main!$F3:$G3)+Main!$H3+$B$2)),Main!$Q3,0)</f>
        <v>0</v>
      </c>
      <c r="SB9" s="2">
        <f>IF(AND(SB$5&gt;=Main!$H3+$B$2,SB$5&lt;=(SUM(Main!$F3:$G3)+Main!$H3+$B$2)),Main!$Q3,0)</f>
        <v>0</v>
      </c>
      <c r="SC9" s="2">
        <f>IF(AND(SC$5&gt;=Main!$H3+$B$2,SC$5&lt;=(SUM(Main!$F3:$G3)+Main!$H3+$B$2)),Main!$Q3,0)</f>
        <v>0</v>
      </c>
      <c r="SD9" s="2">
        <f>IF(AND(SD$5&gt;=Main!$H3+$B$2,SD$5&lt;=(SUM(Main!$F3:$G3)+Main!$H3+$B$2)),Main!$Q3,0)</f>
        <v>0</v>
      </c>
      <c r="SE9" s="2">
        <f>IF(AND(SE$5&gt;=Main!$H3+$B$2,SE$5&lt;=(SUM(Main!$F3:$G3)+Main!$H3+$B$2)),Main!$Q3,0)</f>
        <v>0</v>
      </c>
      <c r="SF9" s="2">
        <f>IF(AND(SF$5&gt;=Main!$H3+$B$2,SF$5&lt;=(SUM(Main!$F3:$G3)+Main!$H3+$B$2)),Main!$Q3,0)</f>
        <v>0</v>
      </c>
      <c r="SG9" s="2">
        <f>IF(AND(SG$5&gt;=Main!$H3+$B$2,SG$5&lt;=(SUM(Main!$F3:$G3)+Main!$H3+$B$2)),Main!$Q3,0)</f>
        <v>0</v>
      </c>
      <c r="SH9" s="2">
        <f>IF(AND(SH$5&gt;=Main!$H3+$B$2,SH$5&lt;=(SUM(Main!$F3:$G3)+Main!$H3+$B$2)),Main!$Q3,0)</f>
        <v>0</v>
      </c>
      <c r="SI9" s="2">
        <f>IF(AND(SI$5&gt;=Main!$H3+$B$2,SI$5&lt;=(SUM(Main!$F3:$G3)+Main!$H3+$B$2)),Main!$Q3,0)</f>
        <v>0</v>
      </c>
      <c r="SJ9" s="2">
        <f>IF(AND(SJ$5&gt;=Main!$H3+$B$2,SJ$5&lt;=(SUM(Main!$F3:$G3)+Main!$H3+$B$2)),Main!$Q3,0)</f>
        <v>0</v>
      </c>
      <c r="SK9" s="2">
        <f>IF(AND(SK$5&gt;=Main!$H3+$B$2,SK$5&lt;=(SUM(Main!$F3:$G3)+Main!$H3+$B$2)),Main!$Q3,0)</f>
        <v>0</v>
      </c>
      <c r="SL9" s="2">
        <f>IF(AND(SL$5&gt;=Main!$H3+$B$2,SL$5&lt;=(SUM(Main!$F3:$G3)+Main!$H3+$B$2)),Main!$Q3,0)</f>
        <v>0</v>
      </c>
      <c r="SM9" s="2">
        <f>IF(AND(SM$5&gt;=Main!$H3+$B$2,SM$5&lt;=(SUM(Main!$F3:$G3)+Main!$H3+$B$2)),Main!$Q3,0)</f>
        <v>0</v>
      </c>
      <c r="SN9" s="2">
        <f>IF(AND(SN$5&gt;=Main!$H3+$B$2,SN$5&lt;=(SUM(Main!$F3:$G3)+Main!$H3+$B$2)),Main!$Q3,0)</f>
        <v>0</v>
      </c>
      <c r="SO9" s="2">
        <f>IF(AND(SO$5&gt;=Main!$H3+$B$2,SO$5&lt;=(SUM(Main!$F3:$G3)+Main!$H3+$B$2)),Main!$Q3,0)</f>
        <v>0</v>
      </c>
      <c r="SP9" s="2">
        <f>IF(AND(SP$5&gt;=Main!$H3+$B$2,SP$5&lt;=(SUM(Main!$F3:$G3)+Main!$H3+$B$2)),Main!$Q3,0)</f>
        <v>0</v>
      </c>
      <c r="SQ9" s="2">
        <f>IF(AND(SQ$5&gt;=Main!$H3+$B$2,SQ$5&lt;=(SUM(Main!$F3:$G3)+Main!$H3+$B$2)),Main!$Q3,0)</f>
        <v>0</v>
      </c>
      <c r="SR9" s="2">
        <f>IF(AND(SR$5&gt;=Main!$H3+$B$2,SR$5&lt;=(SUM(Main!$F3:$G3)+Main!$H3+$B$2)),Main!$Q3,0)</f>
        <v>0</v>
      </c>
      <c r="SS9" s="2">
        <f>IF(AND(SS$5&gt;=Main!$H3+$B$2,SS$5&lt;=(SUM(Main!$F3:$G3)+Main!$H3+$B$2)),Main!$Q3,0)</f>
        <v>0</v>
      </c>
      <c r="ST9" s="2">
        <f>IF(AND(ST$5&gt;=Main!$H3+$B$2,ST$5&lt;=(SUM(Main!$F3:$G3)+Main!$H3+$B$2)),Main!$Q3,0)</f>
        <v>0</v>
      </c>
      <c r="SU9" s="2">
        <f>IF(AND(SU$5&gt;=Main!$H3+$B$2,SU$5&lt;=(SUM(Main!$F3:$G3)+Main!$H3+$B$2)),Main!$Q3,0)</f>
        <v>0</v>
      </c>
      <c r="SV9" s="2">
        <f>IF(AND(SV$5&gt;=Main!$H3+$B$2,SV$5&lt;=(SUM(Main!$F3:$G3)+Main!$H3+$B$2)),Main!$Q3,0)</f>
        <v>0</v>
      </c>
      <c r="SW9" s="2">
        <f>IF(AND(SW$5&gt;=Main!$H3+$B$2,SW$5&lt;=(SUM(Main!$F3:$G3)+Main!$H3+$B$2)),Main!$Q3,0)</f>
        <v>0</v>
      </c>
      <c r="SX9" s="2">
        <f>IF(AND(SX$5&gt;=Main!$H3+$B$2,SX$5&lt;=(SUM(Main!$F3:$G3)+Main!$H3+$B$2)),Main!$Q3,0)</f>
        <v>0</v>
      </c>
      <c r="SY9" s="2">
        <f>IF(AND(SY$5&gt;=Main!$H3+$B$2,SY$5&lt;=(SUM(Main!$F3:$G3)+Main!$H3+$B$2)),Main!$Q3,0)</f>
        <v>0</v>
      </c>
      <c r="SZ9" s="2">
        <f>IF(AND(SZ$5&gt;=Main!$H3+$B$2,SZ$5&lt;=(SUM(Main!$F3:$G3)+Main!$H3+$B$2)),Main!$Q3,0)</f>
        <v>0</v>
      </c>
      <c r="TA9" s="2">
        <f>IF(AND(TA$5&gt;=Main!$H3+$B$2,TA$5&lt;=(SUM(Main!$F3:$G3)+Main!$H3+$B$2)),Main!$Q3,0)</f>
        <v>0</v>
      </c>
      <c r="TB9" s="2">
        <f>IF(AND(TB$5&gt;=Main!$H3+$B$2,TB$5&lt;=(SUM(Main!$F3:$G3)+Main!$H3+$B$2)),Main!$Q3,0)</f>
        <v>0</v>
      </c>
      <c r="TC9" s="2">
        <f>IF(AND(TC$5&gt;=Main!$H3+$B$2,TC$5&lt;=(SUM(Main!$F3:$G3)+Main!$H3+$B$2)),Main!$Q3,0)</f>
        <v>0</v>
      </c>
      <c r="TD9" s="2">
        <f>IF(AND(TD$5&gt;=Main!$H3+$B$2,TD$5&lt;=(SUM(Main!$F3:$G3)+Main!$H3+$B$2)),Main!$Q3,0)</f>
        <v>0</v>
      </c>
      <c r="TE9" s="2">
        <f>IF(AND(TE$5&gt;=Main!$H3+$B$2,TE$5&lt;=(SUM(Main!$F3:$G3)+Main!$H3+$B$2)),Main!$Q3,0)</f>
        <v>0</v>
      </c>
      <c r="TF9" s="2">
        <f>IF(AND(TF$5&gt;=Main!$H3+$B$2,TF$5&lt;=(SUM(Main!$F3:$G3)+Main!$H3+$B$2)),Main!$Q3,0)</f>
        <v>0</v>
      </c>
      <c r="TG9" s="2">
        <f>IF(AND(TG$5&gt;=Main!$H3+$B$2,TG$5&lt;=(SUM(Main!$F3:$G3)+Main!$H3+$B$2)),Main!$Q3,0)</f>
        <v>0</v>
      </c>
      <c r="TH9" s="2">
        <f>IF(AND(TH$5&gt;=Main!$H3+$B$2,TH$5&lt;=(SUM(Main!$F3:$G3)+Main!$H3+$B$2)),Main!$Q3,0)</f>
        <v>0</v>
      </c>
      <c r="TI9" s="2">
        <f>IF(AND(TI$5&gt;=Main!$H3+$B$2,TI$5&lt;=(SUM(Main!$F3:$G3)+Main!$H3+$B$2)),Main!$Q3,0)</f>
        <v>0</v>
      </c>
      <c r="TJ9" s="2">
        <f>IF(AND(TJ$5&gt;=Main!$H3+$B$2,TJ$5&lt;=(SUM(Main!$F3:$G3)+Main!$H3+$B$2)),Main!$Q3,0)</f>
        <v>0</v>
      </c>
      <c r="TK9" s="2">
        <f>IF(AND(TK$5&gt;=Main!$H3+$B$2,TK$5&lt;=(SUM(Main!$F3:$G3)+Main!$H3+$B$2)),Main!$Q3,0)</f>
        <v>0</v>
      </c>
      <c r="TL9" s="2">
        <f>IF(AND(TL$5&gt;=Main!$H3+$B$2,TL$5&lt;=(SUM(Main!$F3:$G3)+Main!$H3+$B$2)),Main!$Q3,0)</f>
        <v>0</v>
      </c>
      <c r="TM9" s="2">
        <f>IF(AND(TM$5&gt;=Main!$H3+$B$2,TM$5&lt;=(SUM(Main!$F3:$G3)+Main!$H3+$B$2)),Main!$Q3,0)</f>
        <v>0</v>
      </c>
      <c r="TN9" s="2">
        <f>IF(AND(TN$5&gt;=Main!$H3+$B$2,TN$5&lt;=(SUM(Main!$F3:$G3)+Main!$H3+$B$2)),Main!$Q3,0)</f>
        <v>0</v>
      </c>
      <c r="TO9" s="2">
        <f>IF(AND(TO$5&gt;=Main!$H3+$B$2,TO$5&lt;=(SUM(Main!$F3:$G3)+Main!$H3+$B$2)),Main!$Q3,0)</f>
        <v>0</v>
      </c>
      <c r="TP9" s="2">
        <f>IF(AND(TP$5&gt;=Main!$H3+$B$2,TP$5&lt;=(SUM(Main!$F3:$G3)+Main!$H3+$B$2)),Main!$Q3,0)</f>
        <v>0</v>
      </c>
      <c r="TQ9" s="2">
        <f>IF(AND(TQ$5&gt;=Main!$H3+$B$2,TQ$5&lt;=(SUM(Main!$F3:$G3)+Main!$H3+$B$2)),Main!$Q3,0)</f>
        <v>0</v>
      </c>
      <c r="TR9" s="2">
        <f>IF(AND(TR$5&gt;=Main!$H3+$B$2,TR$5&lt;=(SUM(Main!$F3:$G3)+Main!$H3+$B$2)),Main!$Q3,0)</f>
        <v>0</v>
      </c>
      <c r="TS9" s="2">
        <f>IF(AND(TS$5&gt;=Main!$H3+$B$2,TS$5&lt;=(SUM(Main!$F3:$G3)+Main!$H3+$B$2)),Main!$Q3,0)</f>
        <v>0</v>
      </c>
      <c r="TT9" s="2">
        <f>IF(AND(TT$5&gt;=Main!$H3+$B$2,TT$5&lt;=(SUM(Main!$F3:$G3)+Main!$H3+$B$2)),Main!$Q3,0)</f>
        <v>0</v>
      </c>
      <c r="TU9" s="2">
        <f>IF(AND(TU$5&gt;=Main!$H3+$B$2,TU$5&lt;=(SUM(Main!$F3:$G3)+Main!$H3+$B$2)),Main!$Q3,0)</f>
        <v>0</v>
      </c>
      <c r="TV9" s="2">
        <f>IF(AND(TV$5&gt;=Main!$H3+$B$2,TV$5&lt;=(SUM(Main!$F3:$G3)+Main!$H3+$B$2)),Main!$Q3,0)</f>
        <v>0</v>
      </c>
      <c r="TW9" s="2">
        <f>IF(AND(TW$5&gt;=Main!$H3+$B$2,TW$5&lt;=(SUM(Main!$F3:$G3)+Main!$H3+$B$2)),Main!$Q3,0)</f>
        <v>0</v>
      </c>
      <c r="TX9" s="2">
        <f>IF(AND(TX$5&gt;=Main!$H3+$B$2,TX$5&lt;=(SUM(Main!$F3:$G3)+Main!$H3+$B$2)),Main!$Q3,0)</f>
        <v>0</v>
      </c>
      <c r="TY9" s="2">
        <f>IF(AND(TY$5&gt;=Main!$H3+$B$2,TY$5&lt;=(SUM(Main!$F3:$G3)+Main!$H3+$B$2)),Main!$Q3,0)</f>
        <v>0</v>
      </c>
      <c r="TZ9" s="2">
        <f>IF(AND(TZ$5&gt;=Main!$H3+$B$2,TZ$5&lt;=(SUM(Main!$F3:$G3)+Main!$H3+$B$2)),Main!$Q3,0)</f>
        <v>0</v>
      </c>
      <c r="UA9" s="2">
        <f>IF(AND(UA$5&gt;=Main!$H3+$B$2,UA$5&lt;=(SUM(Main!$F3:$G3)+Main!$H3+$B$2)),Main!$Q3,0)</f>
        <v>0</v>
      </c>
      <c r="UB9" s="2">
        <f>IF(AND(UB$5&gt;=Main!$H3+$B$2,UB$5&lt;=(SUM(Main!$F3:$G3)+Main!$H3+$B$2)),Main!$Q3,0)</f>
        <v>0</v>
      </c>
      <c r="UC9" s="2">
        <f>IF(AND(UC$5&gt;=Main!$H3+$B$2,UC$5&lt;=(SUM(Main!$F3:$G3)+Main!$H3+$B$2)),Main!$Q3,0)</f>
        <v>0</v>
      </c>
      <c r="UD9" s="2">
        <f>IF(AND(UD$5&gt;=Main!$H3+$B$2,UD$5&lt;=(SUM(Main!$F3:$G3)+Main!$H3+$B$2)),Main!$Q3,0)</f>
        <v>0</v>
      </c>
      <c r="UE9" s="2">
        <f>IF(AND(UE$5&gt;=Main!$H3+$B$2,UE$5&lt;=(SUM(Main!$F3:$G3)+Main!$H3+$B$2)),Main!$Q3,0)</f>
        <v>0</v>
      </c>
      <c r="UF9" s="2">
        <f>IF(AND(UF$5&gt;=Main!$H3+$B$2,UF$5&lt;=(SUM(Main!$F3:$G3)+Main!$H3+$B$2)),Main!$Q3,0)</f>
        <v>0</v>
      </c>
      <c r="UG9" s="2">
        <f>IF(AND(UG$5&gt;=Main!$H3+$B$2,UG$5&lt;=(SUM(Main!$F3:$G3)+Main!$H3+$B$2)),Main!$Q3,0)</f>
        <v>0</v>
      </c>
      <c r="UH9" s="2">
        <f>IF(AND(UH$5&gt;=Main!$H3+$B$2,UH$5&lt;=(SUM(Main!$F3:$G3)+Main!$H3+$B$2)),Main!$Q3,0)</f>
        <v>0</v>
      </c>
      <c r="UI9" s="2">
        <f>IF(AND(UI$5&gt;=Main!$H3+$B$2,UI$5&lt;=(SUM(Main!$F3:$G3)+Main!$H3+$B$2)),Main!$Q3,0)</f>
        <v>0</v>
      </c>
      <c r="UJ9" s="2">
        <f>IF(AND(UJ$5&gt;=Main!$H3+$B$2,UJ$5&lt;=(SUM(Main!$F3:$G3)+Main!$H3+$B$2)),Main!$Q3,0)</f>
        <v>0</v>
      </c>
      <c r="UK9" s="2">
        <f>IF(AND(UK$5&gt;=Main!$H3+$B$2,UK$5&lt;=(SUM(Main!$F3:$G3)+Main!$H3+$B$2)),Main!$Q3,0)</f>
        <v>0</v>
      </c>
      <c r="UL9" s="2">
        <f>IF(AND(UL$5&gt;=Main!$H3+$B$2,UL$5&lt;=(SUM(Main!$F3:$G3)+Main!$H3+$B$2)),Main!$Q3,0)</f>
        <v>0</v>
      </c>
      <c r="UM9" s="2">
        <f>IF(AND(UM$5&gt;=Main!$H3+$B$2,UM$5&lt;=(SUM(Main!$F3:$G3)+Main!$H3+$B$2)),Main!$Q3,0)</f>
        <v>0</v>
      </c>
      <c r="UN9" s="2">
        <f>IF(AND(UN$5&gt;=Main!$H3+$B$2,UN$5&lt;=(SUM(Main!$F3:$G3)+Main!$H3+$B$2)),Main!$Q3,0)</f>
        <v>0</v>
      </c>
      <c r="UO9" s="2">
        <f>IF(AND(UO$5&gt;=Main!$H3+$B$2,UO$5&lt;=(SUM(Main!$F3:$G3)+Main!$H3+$B$2)),Main!$Q3,0)</f>
        <v>0</v>
      </c>
      <c r="UP9" s="2">
        <f>IF(AND(UP$5&gt;=Main!$H3+$B$2,UP$5&lt;=(SUM(Main!$F3:$G3)+Main!$H3+$B$2)),Main!$Q3,0)</f>
        <v>0</v>
      </c>
      <c r="UQ9" s="2">
        <f>IF(AND(UQ$5&gt;=Main!$H3+$B$2,UQ$5&lt;=(SUM(Main!$F3:$G3)+Main!$H3+$B$2)),Main!$Q3,0)</f>
        <v>0</v>
      </c>
      <c r="UR9" s="2">
        <f>IF(AND(UR$5&gt;=Main!$H3+$B$2,UR$5&lt;=(SUM(Main!$F3:$G3)+Main!$H3+$B$2)),Main!$Q3,0)</f>
        <v>0</v>
      </c>
      <c r="US9" s="2">
        <f>IF(AND(US$5&gt;=Main!$H3+$B$2,US$5&lt;=(SUM(Main!$F3:$G3)+Main!$H3+$B$2)),Main!$Q3,0)</f>
        <v>0</v>
      </c>
      <c r="UT9" s="2">
        <f>IF(AND(UT$5&gt;=Main!$H3+$B$2,UT$5&lt;=(SUM(Main!$F3:$G3)+Main!$H3+$B$2)),Main!$Q3,0)</f>
        <v>0</v>
      </c>
      <c r="UU9" s="2">
        <f>IF(AND(UU$5&gt;=Main!$H3+$B$2,UU$5&lt;=(SUM(Main!$F3:$G3)+Main!$H3+$B$2)),Main!$Q3,0)</f>
        <v>0</v>
      </c>
      <c r="UV9" s="2">
        <f>IF(AND(UV$5&gt;=Main!$H3+$B$2,UV$5&lt;=(SUM(Main!$F3:$G3)+Main!$H3+$B$2)),Main!$Q3,0)</f>
        <v>0</v>
      </c>
      <c r="UW9" s="2">
        <f>IF(AND(UW$5&gt;=Main!$H3+$B$2,UW$5&lt;=(SUM(Main!$F3:$G3)+Main!$H3+$B$2)),Main!$Q3,0)</f>
        <v>0</v>
      </c>
      <c r="UX9" s="2">
        <f>IF(AND(UX$5&gt;=Main!$H3+$B$2,UX$5&lt;=(SUM(Main!$F3:$G3)+Main!$H3+$B$2)),Main!$Q3,0)</f>
        <v>0</v>
      </c>
      <c r="UY9" s="2">
        <f>IF(AND(UY$5&gt;=Main!$H3+$B$2,UY$5&lt;=(SUM(Main!$F3:$G3)+Main!$H3+$B$2)),Main!$Q3,0)</f>
        <v>0</v>
      </c>
      <c r="UZ9" s="2">
        <f>IF(AND(UZ$5&gt;=Main!$H3+$B$2,UZ$5&lt;=(SUM(Main!$F3:$G3)+Main!$H3+$B$2)),Main!$Q3,0)</f>
        <v>0</v>
      </c>
      <c r="VA9" s="2">
        <f>IF(AND(VA$5&gt;=Main!$H3+$B$2,VA$5&lt;=(SUM(Main!$F3:$G3)+Main!$H3+$B$2)),Main!$Q3,0)</f>
        <v>0</v>
      </c>
      <c r="VB9" s="2">
        <f>IF(AND(VB$5&gt;=Main!$H3+$B$2,VB$5&lt;=(SUM(Main!$F3:$G3)+Main!$H3+$B$2)),Main!$Q3,0)</f>
        <v>0</v>
      </c>
      <c r="VC9" s="2">
        <f>IF(AND(VC$5&gt;=Main!$H3+$B$2,VC$5&lt;=(SUM(Main!$F3:$G3)+Main!$H3+$B$2)),Main!$Q3,0)</f>
        <v>0</v>
      </c>
      <c r="VD9" s="2">
        <f>IF(AND(VD$5&gt;=Main!$H3+$B$2,VD$5&lt;=(SUM(Main!$F3:$G3)+Main!$H3+$B$2)),Main!$Q3,0)</f>
        <v>0</v>
      </c>
      <c r="VE9" s="2">
        <f>IF(AND(VE$5&gt;=Main!$H3+$B$2,VE$5&lt;=(SUM(Main!$F3:$G3)+Main!$H3+$B$2)),Main!$Q3,0)</f>
        <v>0</v>
      </c>
      <c r="VF9" s="2">
        <f>IF(AND(VF$5&gt;=Main!$H3+$B$2,VF$5&lt;=(SUM(Main!$F3:$G3)+Main!$H3+$B$2)),Main!$Q3,0)</f>
        <v>0</v>
      </c>
      <c r="VG9" s="2">
        <f>IF(AND(VG$5&gt;=Main!$H3+$B$2,VG$5&lt;=(SUM(Main!$F3:$G3)+Main!$H3+$B$2)),Main!$Q3,0)</f>
        <v>0</v>
      </c>
      <c r="VH9" s="2">
        <f>IF(AND(VH$5&gt;=Main!$H3+$B$2,VH$5&lt;=(SUM(Main!$F3:$G3)+Main!$H3+$B$2)),Main!$Q3,0)</f>
        <v>0</v>
      </c>
      <c r="VI9" s="2">
        <f>IF(AND(VI$5&gt;=Main!$H3+$B$2,VI$5&lt;=(SUM(Main!$F3:$G3)+Main!$H3+$B$2)),Main!$Q3,0)</f>
        <v>0</v>
      </c>
      <c r="VJ9" s="2">
        <f>IF(AND(VJ$5&gt;=Main!$H3+$B$2,VJ$5&lt;=(SUM(Main!$F3:$G3)+Main!$H3+$B$2)),Main!$Q3,0)</f>
        <v>0</v>
      </c>
      <c r="VK9" s="2">
        <f>IF(AND(VK$5&gt;=Main!$H3+$B$2,VK$5&lt;=(SUM(Main!$F3:$G3)+Main!$H3+$B$2)),Main!$Q3,0)</f>
        <v>0</v>
      </c>
      <c r="VL9" s="2">
        <f>IF(AND(VL$5&gt;=Main!$H3+$B$2,VL$5&lt;=(SUM(Main!$F3:$G3)+Main!$H3+$B$2)),Main!$Q3,0)</f>
        <v>0</v>
      </c>
      <c r="VM9" s="2">
        <f>IF(AND(VM$5&gt;=Main!$H3+$B$2,VM$5&lt;=(SUM(Main!$F3:$G3)+Main!$H3+$B$2)),Main!$Q3,0)</f>
        <v>0</v>
      </c>
      <c r="VN9" s="2">
        <f>IF(AND(VN$5&gt;=Main!$H3+$B$2,VN$5&lt;=(SUM(Main!$F3:$G3)+Main!$H3+$B$2)),Main!$Q3,0)</f>
        <v>0</v>
      </c>
      <c r="VO9" s="2">
        <f>IF(AND(VO$5&gt;=Main!$H3+$B$2,VO$5&lt;=(SUM(Main!$F3:$G3)+Main!$H3+$B$2)),Main!$Q3,0)</f>
        <v>0</v>
      </c>
      <c r="VP9" s="2">
        <f>IF(AND(VP$5&gt;=Main!$H3+$B$2,VP$5&lt;=(SUM(Main!$F3:$G3)+Main!$H3+$B$2)),Main!$Q3,0)</f>
        <v>0</v>
      </c>
      <c r="VQ9" s="2">
        <f>IF(AND(VQ$5&gt;=Main!$H3+$B$2,VQ$5&lt;=(SUM(Main!$F3:$G3)+Main!$H3+$B$2)),Main!$Q3,0)</f>
        <v>0</v>
      </c>
      <c r="VR9" s="2">
        <f>IF(AND(VR$5&gt;=Main!$H3+$B$2,VR$5&lt;=(SUM(Main!$F3:$G3)+Main!$H3+$B$2)),Main!$Q3,0)</f>
        <v>0</v>
      </c>
      <c r="VS9" s="2">
        <f>IF(AND(VS$5&gt;=Main!$H3+$B$2,VS$5&lt;=(SUM(Main!$F3:$G3)+Main!$H3+$B$2)),Main!$Q3,0)</f>
        <v>0</v>
      </c>
      <c r="VT9" s="2">
        <f>IF(AND(VT$5&gt;=Main!$H3+$B$2,VT$5&lt;=(SUM(Main!$F3:$G3)+Main!$H3+$B$2)),Main!$Q3,0)</f>
        <v>0</v>
      </c>
      <c r="VU9" s="2">
        <f>IF(AND(VU$5&gt;=Main!$H3+$B$2,VU$5&lt;=(SUM(Main!$F3:$G3)+Main!$H3+$B$2)),Main!$Q3,0)</f>
        <v>0</v>
      </c>
      <c r="VV9" s="2">
        <f>IF(AND(VV$5&gt;=Main!$H3+$B$2,VV$5&lt;=(SUM(Main!$F3:$G3)+Main!$H3+$B$2)),Main!$Q3,0)</f>
        <v>0</v>
      </c>
      <c r="VW9" s="2">
        <f>IF(AND(VW$5&gt;=Main!$H3+$B$2,VW$5&lt;=(SUM(Main!$F3:$G3)+Main!$H3+$B$2)),Main!$Q3,0)</f>
        <v>0</v>
      </c>
      <c r="VX9" s="2">
        <f>IF(AND(VX$5&gt;=Main!$H3+$B$2,VX$5&lt;=(SUM(Main!$F3:$G3)+Main!$H3+$B$2)),Main!$Q3,0)</f>
        <v>0</v>
      </c>
      <c r="VY9" s="2">
        <f>IF(AND(VY$5&gt;=Main!$H3+$B$2,VY$5&lt;=(SUM(Main!$F3:$G3)+Main!$H3+$B$2)),Main!$Q3,0)</f>
        <v>0</v>
      </c>
      <c r="VZ9" s="2">
        <f>IF(AND(VZ$5&gt;=Main!$H3+$B$2,VZ$5&lt;=(SUM(Main!$F3:$G3)+Main!$H3+$B$2)),Main!$Q3,0)</f>
        <v>0</v>
      </c>
      <c r="WA9" s="2">
        <f>IF(AND(WA$5&gt;=Main!$H3+$B$2,WA$5&lt;=(SUM(Main!$F3:$G3)+Main!$H3+$B$2)),Main!$Q3,0)</f>
        <v>0</v>
      </c>
      <c r="WB9" s="2">
        <f>IF(AND(WB$5&gt;=Main!$H3+$B$2,WB$5&lt;=(SUM(Main!$F3:$G3)+Main!$H3+$B$2)),Main!$Q3,0)</f>
        <v>0</v>
      </c>
      <c r="WC9" s="2">
        <f>IF(AND(WC$5&gt;=Main!$H3+$B$2,WC$5&lt;=(SUM(Main!$F3:$G3)+Main!$H3+$B$2)),Main!$Q3,0)</f>
        <v>0</v>
      </c>
      <c r="WD9" s="2">
        <f>IF(AND(WD$5&gt;=Main!$H3+$B$2,WD$5&lt;=(SUM(Main!$F3:$G3)+Main!$H3+$B$2)),Main!$Q3,0)</f>
        <v>0</v>
      </c>
      <c r="WE9" s="2">
        <f>IF(AND(WE$5&gt;=Main!$H3+$B$2,WE$5&lt;=(SUM(Main!$F3:$G3)+Main!$H3+$B$2)),Main!$Q3,0)</f>
        <v>0</v>
      </c>
      <c r="WF9" s="24" t="s">
        <v>46</v>
      </c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1"/>
    </row>
    <row r="10" spans="1:16330" s="3" customFormat="1" x14ac:dyDescent="3">
      <c r="A10" s="19"/>
      <c r="B10" s="2" t="s">
        <v>15</v>
      </c>
      <c r="C10" s="2">
        <v>0</v>
      </c>
      <c r="D10" s="2">
        <f>IF(AND('Gantt Chart'!D$5&gt;(SUM(Main!$F3:$G3)+Main!$H3+$B$3),'Gantt Chart'!D$5&lt;=(SUM(Main!$F3:$G3)+Main!$H3+Main!$I3+$B$3)),Main!$R3,0)</f>
        <v>0</v>
      </c>
      <c r="E10" s="2">
        <f>IF(AND('Gantt Chart'!E$5&gt;(SUM(Main!$F3:$G3)+Main!$H3+$B$3),'Gantt Chart'!E$5&lt;=(SUM(Main!$F3:$G3)+Main!$H3+Main!$I3+$B$3)),Main!$R3,0)</f>
        <v>0</v>
      </c>
      <c r="F10" s="2">
        <f>IF(AND('Gantt Chart'!F$5&gt;(SUM(Main!$F3:$G3)+Main!$H3+$B$3),'Gantt Chart'!F$5&lt;=(SUM(Main!$F3:$G3)+Main!$H3+Main!$I3+$B$3)),Main!$R3,0)</f>
        <v>0</v>
      </c>
      <c r="G10" s="2">
        <f>IF(AND('Gantt Chart'!G$5&gt;(SUM(Main!$F3:$G3)+Main!$H3+$B$3),'Gantt Chart'!G$5&lt;=(SUM(Main!$F3:$G3)+Main!$H3+Main!$I3+$B$3)),Main!$R3,0)</f>
        <v>0</v>
      </c>
      <c r="H10" s="2">
        <f>IF(AND('Gantt Chart'!H$5&gt;(SUM(Main!$F3:$G3)+Main!$H3+$B$3),'Gantt Chart'!H$5&lt;=(SUM(Main!$F3:$G3)+Main!$H3+Main!$I3+$B$3)),Main!$R3,0)</f>
        <v>0</v>
      </c>
      <c r="I10" s="2">
        <f>IF(AND('Gantt Chart'!I$5&gt;(SUM(Main!$F3:$G3)+Main!$H3+$B$3),'Gantt Chart'!I$5&lt;=(SUM(Main!$F3:$G3)+Main!$H3+Main!$I3+$B$3)),Main!$R3,0)</f>
        <v>0</v>
      </c>
      <c r="J10" s="2">
        <f>IF(AND('Gantt Chart'!J$5&gt;(SUM(Main!$F3:$G3)+Main!$H3+$B$3),'Gantt Chart'!J$5&lt;=(SUM(Main!$F3:$G3)+Main!$H3+Main!$I3+$B$3)),Main!$R3,0)</f>
        <v>0</v>
      </c>
      <c r="K10" s="2">
        <f>IF(AND('Gantt Chart'!K$5&gt;(SUM(Main!$F3:$G3)+Main!$H3+$B$3),'Gantt Chart'!K$5&lt;=(SUM(Main!$F3:$G3)+Main!$H3+Main!$I3+$B$3)),Main!$R3,0)</f>
        <v>0</v>
      </c>
      <c r="L10" s="2">
        <f>IF(AND('Gantt Chart'!L$5&gt;(SUM(Main!$F3:$G3)+Main!$H3+$B$3),'Gantt Chart'!L$5&lt;=(SUM(Main!$F3:$G3)+Main!$H3+Main!$I3+$B$3)),Main!$R3,0)</f>
        <v>0</v>
      </c>
      <c r="M10" s="2">
        <f>IF(AND('Gantt Chart'!M$5&gt;(SUM(Main!$F3:$G3)+Main!$H3+$B$3),'Gantt Chart'!M$5&lt;=(SUM(Main!$F3:$G3)+Main!$H3+Main!$I3+$B$3)),Main!$R3,0)</f>
        <v>0</v>
      </c>
      <c r="N10" s="2">
        <f>IF(AND('Gantt Chart'!N$5&gt;(SUM(Main!$F3:$G3)+Main!$H3+$B$3),'Gantt Chart'!N$5&lt;=(SUM(Main!$F3:$G3)+Main!$H3+Main!$I3+$B$3)),Main!$R3,0)</f>
        <v>0</v>
      </c>
      <c r="O10" s="2">
        <f>IF(AND('Gantt Chart'!O$5&gt;(SUM(Main!$F3:$G3)+Main!$H3+$B$3),'Gantt Chart'!O$5&lt;=(SUM(Main!$F3:$G3)+Main!$H3+Main!$I3+$B$3)),Main!$R3,0)</f>
        <v>0</v>
      </c>
      <c r="P10" s="2">
        <f>IF(AND('Gantt Chart'!P$5&gt;(SUM(Main!$F3:$G3)+Main!$H3+$B$3),'Gantt Chart'!P$5&lt;=(SUM(Main!$F3:$G3)+Main!$H3+Main!$I3+$B$3)),Main!$R3,0)</f>
        <v>0</v>
      </c>
      <c r="Q10" s="2">
        <f>IF(AND('Gantt Chart'!Q$5&gt;(SUM(Main!$F3:$G3)+Main!$H3+$B$3),'Gantt Chart'!Q$5&lt;=(SUM(Main!$F3:$G3)+Main!$H3+Main!$I3+$B$3)),Main!$R3,0)</f>
        <v>0</v>
      </c>
      <c r="R10" s="2">
        <f>IF(AND('Gantt Chart'!R$5&gt;(SUM(Main!$F3:$G3)+Main!$H3+$B$3),'Gantt Chart'!R$5&lt;=(SUM(Main!$F3:$G3)+Main!$H3+Main!$I3+$B$3)),Main!$R3,0)</f>
        <v>0</v>
      </c>
      <c r="S10" s="2">
        <f>IF(AND('Gantt Chart'!S$5&gt;(SUM(Main!$F3:$G3)+Main!$H3+$B$3),'Gantt Chart'!S$5&lt;=(SUM(Main!$F3:$G3)+Main!$H3+Main!$I3+$B$3)),Main!$R3,0)</f>
        <v>0</v>
      </c>
      <c r="T10" s="2">
        <f>IF(AND('Gantt Chart'!T$5&gt;(SUM(Main!$F3:$G3)+Main!$H3+$B$3),'Gantt Chart'!T$5&lt;=(SUM(Main!$F3:$G3)+Main!$H3+Main!$I3+$B$3)),Main!$R3,0)</f>
        <v>0</v>
      </c>
      <c r="U10" s="2">
        <f>IF(AND('Gantt Chart'!U$5&gt;(SUM(Main!$F3:$G3)+Main!$H3+$B$3),'Gantt Chart'!U$5&lt;=(SUM(Main!$F3:$G3)+Main!$H3+Main!$I3+$B$3)),Main!$R3,0)</f>
        <v>0</v>
      </c>
      <c r="V10" s="2">
        <f>IF(AND('Gantt Chart'!V$5&gt;(SUM(Main!$F3:$G3)+Main!$H3+$B$3),'Gantt Chart'!V$5&lt;=(SUM(Main!$F3:$G3)+Main!$H3+Main!$I3+$B$3)),Main!$R3,0)</f>
        <v>0</v>
      </c>
      <c r="W10" s="2">
        <f>IF(AND('Gantt Chart'!W$5&gt;(SUM(Main!$F3:$G3)+Main!$H3+$B$3),'Gantt Chart'!W$5&lt;=(SUM(Main!$F3:$G3)+Main!$H3+Main!$I3+$B$3)),Main!$R3,0)</f>
        <v>0</v>
      </c>
      <c r="X10" s="2">
        <f>IF(AND('Gantt Chart'!X$5&gt;(SUM(Main!$F3:$G3)+Main!$H3+$B$3),'Gantt Chart'!X$5&lt;=(SUM(Main!$F3:$G3)+Main!$H3+Main!$I3+$B$3)),Main!$R3,0)</f>
        <v>0</v>
      </c>
      <c r="Y10" s="2">
        <f>IF(AND('Gantt Chart'!Y$5&gt;(SUM(Main!$F3:$G3)+Main!$H3+$B$3),'Gantt Chart'!Y$5&lt;=(SUM(Main!$F3:$G3)+Main!$H3+Main!$I3+$B$3)),Main!$R3,0)</f>
        <v>0</v>
      </c>
      <c r="Z10" s="2">
        <f>IF(AND('Gantt Chart'!Z$5&gt;(SUM(Main!$F3:$G3)+Main!$H3+$B$3),'Gantt Chart'!Z$5&lt;=(SUM(Main!$F3:$G3)+Main!$H3+Main!$I3+$B$3)),Main!$R3,0)</f>
        <v>31917.525773195877</v>
      </c>
      <c r="AA10" s="2">
        <f>IF(AND('Gantt Chart'!AA$5&gt;(SUM(Main!$F3:$G3)+Main!$H3+$B$3),'Gantt Chart'!AA$5&lt;=(SUM(Main!$F3:$G3)+Main!$H3+Main!$I3+$B$3)),Main!$R3,0)</f>
        <v>31917.525773195877</v>
      </c>
      <c r="AB10" s="2">
        <f>IF(AND('Gantt Chart'!AB$5&gt;(SUM(Main!$F3:$G3)+Main!$H3+$B$3),'Gantt Chart'!AB$5&lt;=(SUM(Main!$F3:$G3)+Main!$H3+Main!$I3+$B$3)),Main!$R3,0)</f>
        <v>31917.525773195877</v>
      </c>
      <c r="AC10" s="2">
        <f>IF(AND('Gantt Chart'!AC$5&gt;(SUM(Main!$F3:$G3)+Main!$H3+$B$3),'Gantt Chart'!AC$5&lt;=(SUM(Main!$F3:$G3)+Main!$H3+Main!$I3+$B$3)),Main!$R3,0)</f>
        <v>31917.525773195877</v>
      </c>
      <c r="AD10" s="2">
        <f>IF(AND('Gantt Chart'!AD$5&gt;(SUM(Main!$F3:$G3)+Main!$H3+$B$3),'Gantt Chart'!AD$5&lt;=(SUM(Main!$F3:$G3)+Main!$H3+Main!$I3+$B$3)),Main!$R3,0)</f>
        <v>31917.525773195877</v>
      </c>
      <c r="AE10" s="2">
        <f>IF(AND('Gantt Chart'!AE$5&gt;(SUM(Main!$F3:$G3)+Main!$H3+$B$3),'Gantt Chart'!AE$5&lt;=(SUM(Main!$F3:$G3)+Main!$H3+Main!$I3+$B$3)),Main!$R3,0)</f>
        <v>31917.525773195877</v>
      </c>
      <c r="AF10" s="2">
        <f>IF(AND('Gantt Chart'!AF$5&gt;(SUM(Main!$F3:$G3)+Main!$H3+$B$3),'Gantt Chart'!AF$5&lt;=(SUM(Main!$F3:$G3)+Main!$H3+Main!$I3+$B$3)),Main!$R3,0)</f>
        <v>31917.525773195877</v>
      </c>
      <c r="AG10" s="2">
        <f>IF(AND('Gantt Chart'!AG$5&gt;(SUM(Main!$F3:$G3)+Main!$H3+$B$3),'Gantt Chart'!AG$5&lt;=(SUM(Main!$F3:$G3)+Main!$H3+Main!$I3+$B$3)),Main!$R3,0)</f>
        <v>31917.525773195877</v>
      </c>
      <c r="AH10" s="2">
        <f>IF(AND('Gantt Chart'!AH$5&gt;(SUM(Main!$F3:$G3)+Main!$H3+$B$3),'Gantt Chart'!AH$5&lt;=(SUM(Main!$F3:$G3)+Main!$H3+Main!$I3+$B$3)),Main!$R3,0)</f>
        <v>31917.525773195877</v>
      </c>
      <c r="AI10" s="2">
        <f>IF(AND('Gantt Chart'!AI$5&gt;(SUM(Main!$F3:$G3)+Main!$H3+$B$3),'Gantt Chart'!AI$5&lt;=(SUM(Main!$F3:$G3)+Main!$H3+Main!$I3+$B$3)),Main!$R3,0)</f>
        <v>31917.525773195877</v>
      </c>
      <c r="AJ10" s="2">
        <f>IF(AND('Gantt Chart'!AJ$5&gt;(SUM(Main!$F3:$G3)+Main!$H3+$B$3),'Gantt Chart'!AJ$5&lt;=(SUM(Main!$F3:$G3)+Main!$H3+Main!$I3+$B$3)),Main!$R3,0)</f>
        <v>31917.525773195877</v>
      </c>
      <c r="AK10" s="2">
        <f>IF(AND('Gantt Chart'!AK$5&gt;(SUM(Main!$F3:$G3)+Main!$H3+$B$3),'Gantt Chart'!AK$5&lt;=(SUM(Main!$F3:$G3)+Main!$H3+Main!$I3+$B$3)),Main!$R3,0)</f>
        <v>31917.525773195877</v>
      </c>
      <c r="AL10" s="2">
        <f>IF(AND('Gantt Chart'!AL$5&gt;(SUM(Main!$F3:$G3)+Main!$H3+$B$3),'Gantt Chart'!AL$5&lt;=(SUM(Main!$F3:$G3)+Main!$H3+Main!$I3+$B$3)),Main!$R3,0)</f>
        <v>31917.525773195877</v>
      </c>
      <c r="AM10" s="2">
        <f>IF(AND('Gantt Chart'!AM$5&gt;(SUM(Main!$F3:$G3)+Main!$H3+$B$3),'Gantt Chart'!AM$5&lt;=(SUM(Main!$F3:$G3)+Main!$H3+Main!$I3+$B$3)),Main!$R3,0)</f>
        <v>31917.525773195877</v>
      </c>
      <c r="AN10" s="2">
        <f>IF(AND('Gantt Chart'!AN$5&gt;(SUM(Main!$F3:$G3)+Main!$H3+$B$3),'Gantt Chart'!AN$5&lt;=(SUM(Main!$F3:$G3)+Main!$H3+Main!$I3+$B$3)),Main!$R3,0)</f>
        <v>31917.525773195877</v>
      </c>
      <c r="AO10" s="2">
        <f>IF(AND('Gantt Chart'!AO$5&gt;(SUM(Main!$F3:$G3)+Main!$H3+$B$3),'Gantt Chart'!AO$5&lt;=(SUM(Main!$F3:$G3)+Main!$H3+Main!$I3+$B$3)),Main!$R3,0)</f>
        <v>31917.525773195877</v>
      </c>
      <c r="AP10" s="2">
        <f>IF(AND('Gantt Chart'!AP$5&gt;(SUM(Main!$F3:$G3)+Main!$H3+$B$3),'Gantt Chart'!AP$5&lt;=(SUM(Main!$F3:$G3)+Main!$H3+Main!$I3+$B$3)),Main!$R3,0)</f>
        <v>31917.525773195877</v>
      </c>
      <c r="AQ10" s="2">
        <f>IF(AND('Gantt Chart'!AQ$5&gt;(SUM(Main!$F3:$G3)+Main!$H3+$B$3),'Gantt Chart'!AQ$5&lt;=(SUM(Main!$F3:$G3)+Main!$H3+Main!$I3+$B$3)),Main!$R3,0)</f>
        <v>31917.525773195877</v>
      </c>
      <c r="AR10" s="2">
        <f>IF(AND('Gantt Chart'!AR$5&gt;(SUM(Main!$F3:$G3)+Main!$H3+$B$3),'Gantt Chart'!AR$5&lt;=(SUM(Main!$F3:$G3)+Main!$H3+Main!$I3+$B$3)),Main!$R3,0)</f>
        <v>31917.525773195877</v>
      </c>
      <c r="AS10" s="2">
        <f>IF(AND('Gantt Chart'!AS$5&gt;(SUM(Main!$F3:$G3)+Main!$H3+$B$3),'Gantt Chart'!AS$5&lt;=(SUM(Main!$F3:$G3)+Main!$H3+Main!$I3+$B$3)),Main!$R3,0)</f>
        <v>31917.525773195877</v>
      </c>
      <c r="AT10" s="2">
        <f>IF(AND('Gantt Chart'!AT$5&gt;(SUM(Main!$F3:$G3)+Main!$H3+$B$3),'Gantt Chart'!AT$5&lt;=(SUM(Main!$F3:$G3)+Main!$H3+Main!$I3+$B$3)),Main!$R3,0)</f>
        <v>31917.525773195877</v>
      </c>
      <c r="AU10" s="2">
        <f>IF(AND('Gantt Chart'!AU$5&gt;(SUM(Main!$F3:$G3)+Main!$H3+$B$3),'Gantt Chart'!AU$5&lt;=(SUM(Main!$F3:$G3)+Main!$H3+Main!$I3+$B$3)),Main!$R3,0)</f>
        <v>31917.525773195877</v>
      </c>
      <c r="AV10" s="2">
        <f>IF(AND('Gantt Chart'!AV$5&gt;(SUM(Main!$F3:$G3)+Main!$H3+$B$3),'Gantt Chart'!AV$5&lt;=(SUM(Main!$F3:$G3)+Main!$H3+Main!$I3+$B$3)),Main!$R3,0)</f>
        <v>31917.525773195877</v>
      </c>
      <c r="AW10" s="2">
        <f>IF(AND('Gantt Chart'!AW$5&gt;(SUM(Main!$F3:$G3)+Main!$H3+$B$3),'Gantt Chart'!AW$5&lt;=(SUM(Main!$F3:$G3)+Main!$H3+Main!$I3+$B$3)),Main!$R3,0)</f>
        <v>31917.525773195877</v>
      </c>
      <c r="AX10" s="2">
        <f>IF(AND('Gantt Chart'!AX$5&gt;(SUM(Main!$F3:$G3)+Main!$H3+$B$3),'Gantt Chart'!AX$5&lt;=(SUM(Main!$F3:$G3)+Main!$H3+Main!$I3+$B$3)),Main!$R3,0)</f>
        <v>0</v>
      </c>
      <c r="AY10" s="2">
        <f>IF(AND('Gantt Chart'!AY$5&gt;(SUM(Main!$F3:$G3)+Main!$H3+$B$3),'Gantt Chart'!AY$5&lt;=(SUM(Main!$F3:$G3)+Main!$H3+Main!$I3+$B$3)),Main!$R3,0)</f>
        <v>0</v>
      </c>
      <c r="AZ10" s="2">
        <f>IF(AND('Gantt Chart'!AZ$5&gt;(SUM(Main!$F3:$G3)+Main!$H3+$B$3),'Gantt Chart'!AZ$5&lt;=(SUM(Main!$F3:$G3)+Main!$H3+Main!$I3+$B$3)),Main!$R3,0)</f>
        <v>0</v>
      </c>
      <c r="BA10" s="2">
        <f>IF(AND('Gantt Chart'!BA$5&gt;(SUM(Main!$F3:$G3)+Main!$H3+$B$3),'Gantt Chart'!BA$5&lt;=(SUM(Main!$F3:$G3)+Main!$H3+Main!$I3+$B$3)),Main!$R3,0)</f>
        <v>0</v>
      </c>
      <c r="BB10" s="2">
        <f>IF(AND('Gantt Chart'!BB$5&gt;(SUM(Main!$F3:$G3)+Main!$H3+$B$3),'Gantt Chart'!BB$5&lt;=(SUM(Main!$F3:$G3)+Main!$H3+Main!$I3+$B$3)),Main!$R3,0)</f>
        <v>0</v>
      </c>
      <c r="BC10" s="2">
        <f>IF(AND('Gantt Chart'!BC$5&gt;(SUM(Main!$F3:$G3)+Main!$H3+$B$3),'Gantt Chart'!BC$5&lt;=(SUM(Main!$F3:$G3)+Main!$H3+Main!$I3+$B$3)),Main!$R3,0)</f>
        <v>0</v>
      </c>
      <c r="BD10" s="2">
        <f>IF(AND('Gantt Chart'!BD$5&gt;(SUM(Main!$F3:$G3)+Main!$H3+$B$3),'Gantt Chart'!BD$5&lt;=(SUM(Main!$F3:$G3)+Main!$H3+Main!$I3+$B$3)),Main!$R3,0)</f>
        <v>0</v>
      </c>
      <c r="BE10" s="2">
        <f>IF(AND('Gantt Chart'!BE$5&gt;(SUM(Main!$F3:$G3)+Main!$H3+$B$3),'Gantt Chart'!BE$5&lt;=(SUM(Main!$F3:$G3)+Main!$H3+Main!$I3+$B$3)),Main!$R3,0)</f>
        <v>0</v>
      </c>
      <c r="BF10" s="2">
        <f>IF(AND('Gantt Chart'!BF$5&gt;(SUM(Main!$F3:$G3)+Main!$H3+$B$3),'Gantt Chart'!BF$5&lt;=(SUM(Main!$F3:$G3)+Main!$H3+Main!$I3+$B$3)),Main!$R3,0)</f>
        <v>0</v>
      </c>
      <c r="BG10" s="2">
        <f>IF(AND('Gantt Chart'!BG$5&gt;(SUM(Main!$F3:$G3)+Main!$H3+$B$3),'Gantt Chart'!BG$5&lt;=(SUM(Main!$F3:$G3)+Main!$H3+Main!$I3+$B$3)),Main!$R3,0)</f>
        <v>0</v>
      </c>
      <c r="BH10" s="2">
        <f>IF(AND('Gantt Chart'!BH$5&gt;(SUM(Main!$F3:$G3)+Main!$H3+$B$3),'Gantt Chart'!BH$5&lt;=(SUM(Main!$F3:$G3)+Main!$H3+Main!$I3+$B$3)),Main!$R3,0)</f>
        <v>0</v>
      </c>
      <c r="BI10" s="2">
        <f>IF(AND('Gantt Chart'!BI$5&gt;(SUM(Main!$F3:$G3)+Main!$H3+$B$3),'Gantt Chart'!BI$5&lt;=(SUM(Main!$F3:$G3)+Main!$H3+Main!$I3+$B$3)),Main!$R3,0)</f>
        <v>0</v>
      </c>
      <c r="BJ10" s="2">
        <f>IF(AND('Gantt Chart'!BJ$5&gt;(SUM(Main!$F3:$G3)+Main!$H3+$B$3),'Gantt Chart'!BJ$5&lt;=(SUM(Main!$F3:$G3)+Main!$H3+Main!$I3+$B$3)),Main!$R3,0)</f>
        <v>0</v>
      </c>
      <c r="BK10" s="2">
        <f>IF(AND('Gantt Chart'!BK$5&gt;(SUM(Main!$F3:$G3)+Main!$H3+$B$3),'Gantt Chart'!BK$5&lt;=(SUM(Main!$F3:$G3)+Main!$H3+Main!$I3+$B$3)),Main!$R3,0)</f>
        <v>0</v>
      </c>
      <c r="BL10" s="2">
        <f>IF(AND('Gantt Chart'!BL$5&gt;(SUM(Main!$F3:$G3)+Main!$H3+$B$3),'Gantt Chart'!BL$5&lt;=(SUM(Main!$F3:$G3)+Main!$H3+Main!$I3+$B$3)),Main!$R3,0)</f>
        <v>0</v>
      </c>
      <c r="BM10" s="2">
        <f>IF(AND('Gantt Chart'!BM$5&gt;(SUM(Main!$F3:$G3)+Main!$H3+$B$3),'Gantt Chart'!BM$5&lt;=(SUM(Main!$F3:$G3)+Main!$H3+Main!$I3+$B$3)),Main!$R3,0)</f>
        <v>0</v>
      </c>
      <c r="BN10" s="2">
        <f>IF(AND('Gantt Chart'!BN$5&gt;(SUM(Main!$F3:$G3)+Main!$H3+$B$3),'Gantt Chart'!BN$5&lt;=(SUM(Main!$F3:$G3)+Main!$H3+Main!$I3+$B$3)),Main!$R3,0)</f>
        <v>0</v>
      </c>
      <c r="BO10" s="2">
        <f>IF(AND('Gantt Chart'!BO$5&gt;(SUM(Main!$F3:$G3)+Main!$H3+$B$3),'Gantt Chart'!BO$5&lt;=(SUM(Main!$F3:$G3)+Main!$H3+Main!$I3+$B$3)),Main!$R3,0)</f>
        <v>0</v>
      </c>
      <c r="BP10" s="2">
        <f>IF(AND('Gantt Chart'!BP$5&gt;(SUM(Main!$F3:$G3)+Main!$H3+$B$3),'Gantt Chart'!BP$5&lt;=(SUM(Main!$F3:$G3)+Main!$H3+Main!$I3+$B$3)),Main!$R3,0)</f>
        <v>0</v>
      </c>
      <c r="BQ10" s="2">
        <f>IF(AND('Gantt Chart'!BQ$5&gt;(SUM(Main!$F3:$G3)+Main!$H3+$B$3),'Gantt Chart'!BQ$5&lt;=(SUM(Main!$F3:$G3)+Main!$H3+Main!$I3+$B$3)),Main!$R3,0)</f>
        <v>0</v>
      </c>
      <c r="BR10" s="2">
        <f>IF(AND('Gantt Chart'!BR$5&gt;(SUM(Main!$F3:$G3)+Main!$H3+$B$3),'Gantt Chart'!BR$5&lt;=(SUM(Main!$F3:$G3)+Main!$H3+Main!$I3+$B$3)),Main!$R3,0)</f>
        <v>0</v>
      </c>
      <c r="BS10" s="2">
        <f>IF(AND('Gantt Chart'!BS$5&gt;(SUM(Main!$F3:$G3)+Main!$H3+$B$3),'Gantt Chart'!BS$5&lt;=(SUM(Main!$F3:$G3)+Main!$H3+Main!$I3+$B$3)),Main!$R3,0)</f>
        <v>0</v>
      </c>
      <c r="BT10" s="2">
        <f>IF(AND('Gantt Chart'!BT$5&gt;(SUM(Main!$F3:$G3)+Main!$H3+$B$3),'Gantt Chart'!BT$5&lt;=(SUM(Main!$F3:$G3)+Main!$H3+Main!$I3+$B$3)),Main!$R3,0)</f>
        <v>0</v>
      </c>
      <c r="BU10" s="2">
        <f>IF(AND('Gantt Chart'!BU$5&gt;(SUM(Main!$F3:$G3)+Main!$H3+$B$3),'Gantt Chart'!BU$5&lt;=(SUM(Main!$F3:$G3)+Main!$H3+Main!$I3+$B$3)),Main!$R3,0)</f>
        <v>0</v>
      </c>
      <c r="BV10" s="2">
        <f>IF(AND('Gantt Chart'!BV$5&gt;(SUM(Main!$F3:$G3)+Main!$H3+$B$3),'Gantt Chart'!BV$5&lt;=(SUM(Main!$F3:$G3)+Main!$H3+Main!$I3+$B$3)),Main!$R3,0)</f>
        <v>0</v>
      </c>
      <c r="BW10" s="2">
        <f>IF(AND('Gantt Chart'!BW$5&gt;(SUM(Main!$F3:$G3)+Main!$H3+$B$3),'Gantt Chart'!BW$5&lt;=(SUM(Main!$F3:$G3)+Main!$H3+Main!$I3+$B$3)),Main!$R3,0)</f>
        <v>0</v>
      </c>
      <c r="BX10" s="2">
        <f>IF(AND('Gantt Chart'!BX$5&gt;(SUM(Main!$F3:$G3)+Main!$H3+$B$3),'Gantt Chart'!BX$5&lt;=(SUM(Main!$F3:$G3)+Main!$H3+Main!$I3+$B$3)),Main!$R3,0)</f>
        <v>0</v>
      </c>
      <c r="BY10" s="2">
        <f>IF(AND('Gantt Chart'!BY$5&gt;(SUM(Main!$F3:$G3)+Main!$H3+$B$3),'Gantt Chart'!BY$5&lt;=(SUM(Main!$F3:$G3)+Main!$H3+Main!$I3+$B$3)),Main!$R3,0)</f>
        <v>0</v>
      </c>
      <c r="BZ10" s="2">
        <f>IF(AND('Gantt Chart'!BZ$5&gt;(SUM(Main!$F3:$G3)+Main!$H3+$B$3),'Gantt Chart'!BZ$5&lt;=(SUM(Main!$F3:$G3)+Main!$H3+Main!$I3+$B$3)),Main!$R3,0)</f>
        <v>0</v>
      </c>
      <c r="CA10" s="2">
        <f>IF(AND('Gantt Chart'!CA$5&gt;(SUM(Main!$F3:$G3)+Main!$H3+$B$3),'Gantt Chart'!CA$5&lt;=(SUM(Main!$F3:$G3)+Main!$H3+Main!$I3+$B$3)),Main!$R3,0)</f>
        <v>0</v>
      </c>
      <c r="CB10" s="2">
        <f>IF(AND('Gantt Chart'!CB$5&gt;(SUM(Main!$F3:$G3)+Main!$H3+$B$3),'Gantt Chart'!CB$5&lt;=(SUM(Main!$F3:$G3)+Main!$H3+Main!$I3+$B$3)),Main!$R3,0)</f>
        <v>0</v>
      </c>
      <c r="CC10" s="2">
        <f>IF(AND('Gantt Chart'!CC$5&gt;(SUM(Main!$F3:$G3)+Main!$H3+$B$3),'Gantt Chart'!CC$5&lt;=(SUM(Main!$F3:$G3)+Main!$H3+Main!$I3+$B$3)),Main!$R3,0)</f>
        <v>0</v>
      </c>
      <c r="CD10" s="2">
        <f>IF(AND('Gantt Chart'!CD$5&gt;(SUM(Main!$F3:$G3)+Main!$H3+$B$3),'Gantt Chart'!CD$5&lt;=(SUM(Main!$F3:$G3)+Main!$H3+Main!$I3+$B$3)),Main!$R3,0)</f>
        <v>0</v>
      </c>
      <c r="CE10" s="2">
        <f>IF(AND('Gantt Chart'!CE$5&gt;(SUM(Main!$F3:$G3)+Main!$H3+$B$3),'Gantt Chart'!CE$5&lt;=(SUM(Main!$F3:$G3)+Main!$H3+Main!$I3+$B$3)),Main!$R3,0)</f>
        <v>0</v>
      </c>
      <c r="CF10" s="2">
        <f>IF(AND('Gantt Chart'!CF$5&gt;(SUM(Main!$F3:$G3)+Main!$H3+$B$3),'Gantt Chart'!CF$5&lt;=(SUM(Main!$F3:$G3)+Main!$H3+Main!$I3+$B$3)),Main!$R3,0)</f>
        <v>0</v>
      </c>
      <c r="CG10" s="2">
        <f>IF(AND('Gantt Chart'!CG$5&gt;(SUM(Main!$F3:$G3)+Main!$H3+$B$3),'Gantt Chart'!CG$5&lt;=(SUM(Main!$F3:$G3)+Main!$H3+Main!$I3+$B$3)),Main!$R3,0)</f>
        <v>0</v>
      </c>
      <c r="CH10" s="2">
        <f>IF(AND('Gantt Chart'!CH$5&gt;(SUM(Main!$F3:$G3)+Main!$H3+$B$3),'Gantt Chart'!CH$5&lt;=(SUM(Main!$F3:$G3)+Main!$H3+Main!$I3+$B$3)),Main!$R3,0)</f>
        <v>0</v>
      </c>
      <c r="CI10" s="2">
        <f>IF(AND('Gantt Chart'!CI$5&gt;(SUM(Main!$F3:$G3)+Main!$H3+$B$3),'Gantt Chart'!CI$5&lt;=(SUM(Main!$F3:$G3)+Main!$H3+Main!$I3+$B$3)),Main!$R3,0)</f>
        <v>0</v>
      </c>
      <c r="CJ10" s="2">
        <f>IF(AND('Gantt Chart'!CJ$5&gt;(SUM(Main!$F3:$G3)+Main!$H3+$B$3),'Gantt Chart'!CJ$5&lt;=(SUM(Main!$F3:$G3)+Main!$H3+Main!$I3+$B$3)),Main!$R3,0)</f>
        <v>0</v>
      </c>
      <c r="CK10" s="2">
        <f>IF(AND('Gantt Chart'!CK$5&gt;(SUM(Main!$F3:$G3)+Main!$H3+$B$3),'Gantt Chart'!CK$5&lt;=(SUM(Main!$F3:$G3)+Main!$H3+Main!$I3+$B$3)),Main!$R3,0)</f>
        <v>0</v>
      </c>
      <c r="CL10" s="2">
        <f>IF(AND('Gantt Chart'!CL$5&gt;(SUM(Main!$F3:$G3)+Main!$H3+$B$3),'Gantt Chart'!CL$5&lt;=(SUM(Main!$F3:$G3)+Main!$H3+Main!$I3+$B$3)),Main!$R3,0)</f>
        <v>0</v>
      </c>
      <c r="CM10" s="2">
        <f>IF(AND('Gantt Chart'!CM$5&gt;(SUM(Main!$F3:$G3)+Main!$H3+$B$3),'Gantt Chart'!CM$5&lt;=(SUM(Main!$F3:$G3)+Main!$H3+Main!$I3+$B$3)),Main!$R3,0)</f>
        <v>0</v>
      </c>
      <c r="CN10" s="2">
        <f>IF(AND('Gantt Chart'!CN$5&gt;(SUM(Main!$F3:$G3)+Main!$H3+$B$3),'Gantt Chart'!CN$5&lt;=(SUM(Main!$F3:$G3)+Main!$H3+Main!$I3+$B$3)),Main!$R3,0)</f>
        <v>0</v>
      </c>
      <c r="CO10" s="2">
        <f>IF(AND('Gantt Chart'!CO$5&gt;(SUM(Main!$F3:$G3)+Main!$H3+$B$3),'Gantt Chart'!CO$5&lt;=(SUM(Main!$F3:$G3)+Main!$H3+Main!$I3+$B$3)),Main!$R3,0)</f>
        <v>0</v>
      </c>
      <c r="CP10" s="2">
        <f>IF(AND('Gantt Chart'!CP$5&gt;(SUM(Main!$F3:$G3)+Main!$H3+$B$3),'Gantt Chart'!CP$5&lt;=(SUM(Main!$F3:$G3)+Main!$H3+Main!$I3+$B$3)),Main!$R3,0)</f>
        <v>0</v>
      </c>
      <c r="CQ10" s="2">
        <f>IF(AND('Gantt Chart'!CQ$5&gt;(SUM(Main!$F3:$G3)+Main!$H3+$B$3),'Gantt Chart'!CQ$5&lt;=(SUM(Main!$F3:$G3)+Main!$H3+Main!$I3+$B$3)),Main!$R3,0)</f>
        <v>0</v>
      </c>
      <c r="CR10" s="2">
        <f>IF(AND('Gantt Chart'!CR$5&gt;(SUM(Main!$F3:$G3)+Main!$H3+$B$3),'Gantt Chart'!CR$5&lt;=(SUM(Main!$F3:$G3)+Main!$H3+Main!$I3+$B$3)),Main!$R3,0)</f>
        <v>0</v>
      </c>
      <c r="CS10" s="2">
        <f>IF(AND('Gantt Chart'!CS$5&gt;(SUM(Main!$F3:$G3)+Main!$H3+$B$3),'Gantt Chart'!CS$5&lt;=(SUM(Main!$F3:$G3)+Main!$H3+Main!$I3+$B$3)),Main!$R3,0)</f>
        <v>0</v>
      </c>
      <c r="CT10" s="2">
        <f>IF(AND('Gantt Chart'!CT$5&gt;(SUM(Main!$F3:$G3)+Main!$H3+$B$3),'Gantt Chart'!CT$5&lt;=(SUM(Main!$F3:$G3)+Main!$H3+Main!$I3+$B$3)),Main!$R3,0)</f>
        <v>0</v>
      </c>
      <c r="CU10" s="2">
        <f>IF(AND('Gantt Chart'!CU$5&gt;(SUM(Main!$F3:$G3)+Main!$H3+$B$3),'Gantt Chart'!CU$5&lt;=(SUM(Main!$F3:$G3)+Main!$H3+Main!$I3+$B$3)),Main!$R3,0)</f>
        <v>0</v>
      </c>
      <c r="CV10" s="2">
        <f>IF(AND('Gantt Chart'!CV$5&gt;(SUM(Main!$F3:$G3)+Main!$H3+$B$3),'Gantt Chart'!CV$5&lt;=(SUM(Main!$F3:$G3)+Main!$H3+Main!$I3+$B$3)),Main!$R3,0)</f>
        <v>0</v>
      </c>
      <c r="CW10" s="2">
        <f>IF(AND('Gantt Chart'!CW$5&gt;(SUM(Main!$F3:$G3)+Main!$H3+$B$3),'Gantt Chart'!CW$5&lt;=(SUM(Main!$F3:$G3)+Main!$H3+Main!$I3+$B$3)),Main!$R3,0)</f>
        <v>0</v>
      </c>
      <c r="CX10" s="2">
        <f>IF(AND('Gantt Chart'!CX$5&gt;(SUM(Main!$F3:$G3)+Main!$H3+$B$3),'Gantt Chart'!CX$5&lt;=(SUM(Main!$F3:$G3)+Main!$H3+Main!$I3+$B$3)),Main!$R3,0)</f>
        <v>0</v>
      </c>
      <c r="CY10" s="2">
        <f>IF(AND('Gantt Chart'!CY$5&gt;(SUM(Main!$F3:$G3)+Main!$H3+$B$3),'Gantt Chart'!CY$5&lt;=(SUM(Main!$F3:$G3)+Main!$H3+Main!$I3+$B$3)),Main!$R3,0)</f>
        <v>0</v>
      </c>
      <c r="CZ10" s="2">
        <f>IF(AND('Gantt Chart'!CZ$5&gt;(SUM(Main!$F3:$G3)+Main!$H3+$B$3),'Gantt Chart'!CZ$5&lt;=(SUM(Main!$F3:$G3)+Main!$H3+Main!$I3+$B$3)),Main!$R3,0)</f>
        <v>0</v>
      </c>
      <c r="DA10" s="2">
        <f>IF(AND('Gantt Chart'!DA$5&gt;(SUM(Main!$F3:$G3)+Main!$H3+$B$3),'Gantt Chart'!DA$5&lt;=(SUM(Main!$F3:$G3)+Main!$H3+Main!$I3+$B$3)),Main!$R3,0)</f>
        <v>0</v>
      </c>
      <c r="DB10" s="2">
        <f>IF(AND('Gantt Chart'!DB$5&gt;(SUM(Main!$F3:$G3)+Main!$H3+$B$3),'Gantt Chart'!DB$5&lt;=(SUM(Main!$F3:$G3)+Main!$H3+Main!$I3+$B$3)),Main!$R3,0)</f>
        <v>0</v>
      </c>
      <c r="DC10" s="2">
        <f>IF(AND('Gantt Chart'!DC$5&gt;(SUM(Main!$F3:$G3)+Main!$H3+$B$3),'Gantt Chart'!DC$5&lt;=(SUM(Main!$F3:$G3)+Main!$H3+Main!$I3+$B$3)),Main!$R3,0)</f>
        <v>0</v>
      </c>
      <c r="DD10" s="2">
        <f>IF(AND('Gantt Chart'!DD$5&gt;(SUM(Main!$F3:$G3)+Main!$H3+$B$3),'Gantt Chart'!DD$5&lt;=(SUM(Main!$F3:$G3)+Main!$H3+Main!$I3+$B$3)),Main!$R3,0)</f>
        <v>0</v>
      </c>
      <c r="DE10" s="2">
        <f>IF(AND('Gantt Chart'!DE$5&gt;(SUM(Main!$F3:$G3)+Main!$H3+$B$3),'Gantt Chart'!DE$5&lt;=(SUM(Main!$F3:$G3)+Main!$H3+Main!$I3+$B$3)),Main!$R3,0)</f>
        <v>0</v>
      </c>
      <c r="DF10" s="2">
        <f>IF(AND('Gantt Chart'!DF$5&gt;(SUM(Main!$F3:$G3)+Main!$H3+$B$3),'Gantt Chart'!DF$5&lt;=(SUM(Main!$F3:$G3)+Main!$H3+Main!$I3+$B$3)),Main!$R3,0)</f>
        <v>0</v>
      </c>
      <c r="DG10" s="2">
        <f>IF(AND('Gantt Chart'!DG$5&gt;(SUM(Main!$F3:$G3)+Main!$H3+$B$3),'Gantt Chart'!DG$5&lt;=(SUM(Main!$F3:$G3)+Main!$H3+Main!$I3+$B$3)),Main!$R3,0)</f>
        <v>0</v>
      </c>
      <c r="DH10" s="2">
        <f>IF(AND('Gantt Chart'!DH$5&gt;(SUM(Main!$F3:$G3)+Main!$H3+$B$3),'Gantt Chart'!DH$5&lt;=(SUM(Main!$F3:$G3)+Main!$H3+Main!$I3+$B$3)),Main!$R3,0)</f>
        <v>0</v>
      </c>
      <c r="DI10" s="2">
        <f>IF(AND('Gantt Chart'!DI$5&gt;(SUM(Main!$F3:$G3)+Main!$H3+$B$3),'Gantt Chart'!DI$5&lt;=(SUM(Main!$F3:$G3)+Main!$H3+Main!$I3+$B$3)),Main!$R3,0)</f>
        <v>0</v>
      </c>
      <c r="DJ10" s="2">
        <f>IF(AND('Gantt Chart'!DJ$5&gt;(SUM(Main!$F3:$G3)+Main!$H3+$B$3),'Gantt Chart'!DJ$5&lt;=(SUM(Main!$F3:$G3)+Main!$H3+Main!$I3+$B$3)),Main!$R3,0)</f>
        <v>0</v>
      </c>
      <c r="DK10" s="2">
        <f>IF(AND('Gantt Chart'!DK$5&gt;(SUM(Main!$F3:$G3)+Main!$H3+$B$3),'Gantt Chart'!DK$5&lt;=(SUM(Main!$F3:$G3)+Main!$H3+Main!$I3+$B$3)),Main!$R3,0)</f>
        <v>0</v>
      </c>
      <c r="DL10" s="2">
        <f>IF(AND('Gantt Chart'!DL$5&gt;(SUM(Main!$F3:$G3)+Main!$H3+$B$3),'Gantt Chart'!DL$5&lt;=(SUM(Main!$F3:$G3)+Main!$H3+Main!$I3+$B$3)),Main!$R3,0)</f>
        <v>0</v>
      </c>
      <c r="DM10" s="2">
        <f>IF(AND('Gantt Chart'!DM$5&gt;(SUM(Main!$F3:$G3)+Main!$H3+$B$3),'Gantt Chart'!DM$5&lt;=(SUM(Main!$F3:$G3)+Main!$H3+Main!$I3+$B$3)),Main!$R3,0)</f>
        <v>0</v>
      </c>
      <c r="DN10" s="2">
        <f>IF(AND('Gantt Chart'!DN$5&gt;(SUM(Main!$F3:$G3)+Main!$H3+$B$3),'Gantt Chart'!DN$5&lt;=(SUM(Main!$F3:$G3)+Main!$H3+Main!$I3+$B$3)),Main!$R3,0)</f>
        <v>0</v>
      </c>
      <c r="DO10" s="2">
        <f>IF(AND('Gantt Chart'!DO$5&gt;(SUM(Main!$F3:$G3)+Main!$H3+$B$3),'Gantt Chart'!DO$5&lt;=(SUM(Main!$F3:$G3)+Main!$H3+Main!$I3+$B$3)),Main!$R3,0)</f>
        <v>0</v>
      </c>
      <c r="DP10" s="2">
        <f>IF(AND('Gantt Chart'!DP$5&gt;(SUM(Main!$F3:$G3)+Main!$H3+$B$3),'Gantt Chart'!DP$5&lt;=(SUM(Main!$F3:$G3)+Main!$H3+Main!$I3+$B$3)),Main!$R3,0)</f>
        <v>0</v>
      </c>
      <c r="DQ10" s="2">
        <f>IF(AND('Gantt Chart'!DQ$5&gt;(SUM(Main!$F3:$G3)+Main!$H3+$B$3),'Gantt Chart'!DQ$5&lt;=(SUM(Main!$F3:$G3)+Main!$H3+Main!$I3+$B$3)),Main!$R3,0)</f>
        <v>0</v>
      </c>
      <c r="DR10" s="2">
        <f>IF(AND('Gantt Chart'!DR$5&gt;(SUM(Main!$F3:$G3)+Main!$H3+$B$3),'Gantt Chart'!DR$5&lt;=(SUM(Main!$F3:$G3)+Main!$H3+Main!$I3+$B$3)),Main!$R3,0)</f>
        <v>0</v>
      </c>
      <c r="DS10" s="2">
        <f>IF(AND('Gantt Chart'!DS$5&gt;(SUM(Main!$F3:$G3)+Main!$H3+$B$3),'Gantt Chart'!DS$5&lt;=(SUM(Main!$F3:$G3)+Main!$H3+Main!$I3+$B$3)),Main!$R3,0)</f>
        <v>0</v>
      </c>
      <c r="DT10" s="2">
        <f>IF(AND('Gantt Chart'!DT$5&gt;(SUM(Main!$F3:$G3)+Main!$H3+$B$3),'Gantt Chart'!DT$5&lt;=(SUM(Main!$F3:$G3)+Main!$H3+Main!$I3+$B$3)),Main!$R3,0)</f>
        <v>0</v>
      </c>
      <c r="DU10" s="2">
        <f>IF(AND('Gantt Chart'!DU$5&gt;(SUM(Main!$F3:$G3)+Main!$H3+$B$3),'Gantt Chart'!DU$5&lt;=(SUM(Main!$F3:$G3)+Main!$H3+Main!$I3+$B$3)),Main!$R3,0)</f>
        <v>0</v>
      </c>
      <c r="DV10" s="2">
        <f>IF(AND('Gantt Chart'!DV$5&gt;(SUM(Main!$F3:$G3)+Main!$H3+$B$3),'Gantt Chart'!DV$5&lt;=(SUM(Main!$F3:$G3)+Main!$H3+Main!$I3+$B$3)),Main!$R3,0)</f>
        <v>0</v>
      </c>
      <c r="DW10" s="2">
        <f>IF(AND('Gantt Chart'!DW$5&gt;(SUM(Main!$F3:$G3)+Main!$H3+$B$3),'Gantt Chart'!DW$5&lt;=(SUM(Main!$F3:$G3)+Main!$H3+Main!$I3+$B$3)),Main!$R3,0)</f>
        <v>0</v>
      </c>
      <c r="DX10" s="2">
        <f>IF(AND('Gantt Chart'!DX$5&gt;(SUM(Main!$F3:$G3)+Main!$H3+$B$3),'Gantt Chart'!DX$5&lt;=(SUM(Main!$F3:$G3)+Main!$H3+Main!$I3+$B$3)),Main!$R3,0)</f>
        <v>0</v>
      </c>
      <c r="DY10" s="2">
        <f>IF(AND('Gantt Chart'!DY$5&gt;(SUM(Main!$F3:$G3)+Main!$H3+$B$3),'Gantt Chart'!DY$5&lt;=(SUM(Main!$F3:$G3)+Main!$H3+Main!$I3+$B$3)),Main!$R3,0)</f>
        <v>0</v>
      </c>
      <c r="DZ10" s="2">
        <f>IF(AND('Gantt Chart'!DZ$5&gt;(SUM(Main!$F3:$G3)+Main!$H3+$B$3),'Gantt Chart'!DZ$5&lt;=(SUM(Main!$F3:$G3)+Main!$H3+Main!$I3+$B$3)),Main!$R3,0)</f>
        <v>0</v>
      </c>
      <c r="EA10" s="2">
        <f>IF(AND('Gantt Chart'!EA$5&gt;(SUM(Main!$F3:$G3)+Main!$H3+$B$3),'Gantt Chart'!EA$5&lt;=(SUM(Main!$F3:$G3)+Main!$H3+Main!$I3+$B$3)),Main!$R3,0)</f>
        <v>0</v>
      </c>
      <c r="EB10" s="2">
        <f>IF(AND('Gantt Chart'!EB$5&gt;(SUM(Main!$F3:$G3)+Main!$H3+$B$3),'Gantt Chart'!EB$5&lt;=(SUM(Main!$F3:$G3)+Main!$H3+Main!$I3+$B$3)),Main!$R3,0)</f>
        <v>0</v>
      </c>
      <c r="EC10" s="2">
        <f>IF(AND('Gantt Chart'!EC$5&gt;(SUM(Main!$F3:$G3)+Main!$H3+$B$3),'Gantt Chart'!EC$5&lt;=(SUM(Main!$F3:$G3)+Main!$H3+Main!$I3+$B$3)),Main!$R3,0)</f>
        <v>0</v>
      </c>
      <c r="ED10" s="2">
        <f>IF(AND('Gantt Chart'!ED$5&gt;(SUM(Main!$F3:$G3)+Main!$H3+$B$3),'Gantt Chart'!ED$5&lt;=(SUM(Main!$F3:$G3)+Main!$H3+Main!$I3+$B$3)),Main!$R3,0)</f>
        <v>0</v>
      </c>
      <c r="EE10" s="2">
        <f>IF(AND('Gantt Chart'!EE$5&gt;(SUM(Main!$F3:$G3)+Main!$H3+$B$3),'Gantt Chart'!EE$5&lt;=(SUM(Main!$F3:$G3)+Main!$H3+Main!$I3+$B$3)),Main!$R3,0)</f>
        <v>0</v>
      </c>
      <c r="EF10" s="2">
        <f>IF(AND('Gantt Chart'!EF$5&gt;(SUM(Main!$F3:$G3)+Main!$H3+$B$3),'Gantt Chart'!EF$5&lt;=(SUM(Main!$F3:$G3)+Main!$H3+Main!$I3+$B$3)),Main!$R3,0)</f>
        <v>0</v>
      </c>
      <c r="EG10" s="2">
        <f>IF(AND('Gantt Chart'!EG$5&gt;(SUM(Main!$F3:$G3)+Main!$H3+$B$3),'Gantt Chart'!EG$5&lt;=(SUM(Main!$F3:$G3)+Main!$H3+Main!$I3+$B$3)),Main!$R3,0)</f>
        <v>0</v>
      </c>
      <c r="EH10" s="2">
        <f>IF(AND('Gantt Chart'!EH$5&gt;(SUM(Main!$F3:$G3)+Main!$H3+$B$3),'Gantt Chart'!EH$5&lt;=(SUM(Main!$F3:$G3)+Main!$H3+Main!$I3+$B$3)),Main!$R3,0)</f>
        <v>0</v>
      </c>
      <c r="EI10" s="2">
        <f>IF(AND('Gantt Chart'!EI$5&gt;(SUM(Main!$F3:$G3)+Main!$H3+$B$3),'Gantt Chart'!EI$5&lt;=(SUM(Main!$F3:$G3)+Main!$H3+Main!$I3+$B$3)),Main!$R3,0)</f>
        <v>0</v>
      </c>
      <c r="EJ10" s="2">
        <f>IF(AND('Gantt Chart'!EJ$5&gt;(SUM(Main!$F3:$G3)+Main!$H3+$B$3),'Gantt Chart'!EJ$5&lt;=(SUM(Main!$F3:$G3)+Main!$H3+Main!$I3+$B$3)),Main!$R3,0)</f>
        <v>0</v>
      </c>
      <c r="EK10" s="2">
        <f>IF(AND('Gantt Chart'!EK$5&gt;(SUM(Main!$F3:$G3)+Main!$H3+$B$3),'Gantt Chart'!EK$5&lt;=(SUM(Main!$F3:$G3)+Main!$H3+Main!$I3+$B$3)),Main!$R3,0)</f>
        <v>0</v>
      </c>
      <c r="EL10" s="2">
        <f>IF(AND('Gantt Chart'!EL$5&gt;(SUM(Main!$F3:$G3)+Main!$H3+$B$3),'Gantt Chart'!EL$5&lt;=(SUM(Main!$F3:$G3)+Main!$H3+Main!$I3+$B$3)),Main!$R3,0)</f>
        <v>0</v>
      </c>
      <c r="EM10" s="2">
        <f>IF(AND('Gantt Chart'!EM$5&gt;(SUM(Main!$F3:$G3)+Main!$H3+$B$3),'Gantt Chart'!EM$5&lt;=(SUM(Main!$F3:$G3)+Main!$H3+Main!$I3+$B$3)),Main!$R3,0)</f>
        <v>0</v>
      </c>
      <c r="EN10" s="2">
        <f>IF(AND('Gantt Chart'!EN$5&gt;(SUM(Main!$F3:$G3)+Main!$H3+$B$3),'Gantt Chart'!EN$5&lt;=(SUM(Main!$F3:$G3)+Main!$H3+Main!$I3+$B$3)),Main!$R3,0)</f>
        <v>0</v>
      </c>
      <c r="EO10" s="2">
        <f>IF(AND('Gantt Chart'!EO$5&gt;(SUM(Main!$F3:$G3)+Main!$H3+$B$3),'Gantt Chart'!EO$5&lt;=(SUM(Main!$F3:$G3)+Main!$H3+Main!$I3+$B$3)),Main!$R3,0)</f>
        <v>0</v>
      </c>
      <c r="EP10" s="2">
        <f>IF(AND('Gantt Chart'!EP$5&gt;(SUM(Main!$F3:$G3)+Main!$H3+$B$3),'Gantt Chart'!EP$5&lt;=(SUM(Main!$F3:$G3)+Main!$H3+Main!$I3+$B$3)),Main!$R3,0)</f>
        <v>0</v>
      </c>
      <c r="EQ10" s="2">
        <f>IF(AND('Gantt Chart'!EQ$5&gt;(SUM(Main!$F3:$G3)+Main!$H3+$B$3),'Gantt Chart'!EQ$5&lt;=(SUM(Main!$F3:$G3)+Main!$H3+Main!$I3+$B$3)),Main!$R3,0)</f>
        <v>0</v>
      </c>
      <c r="ER10" s="2">
        <f>IF(AND('Gantt Chart'!ER$5&gt;(SUM(Main!$F3:$G3)+Main!$H3+$B$3),'Gantt Chart'!ER$5&lt;=(SUM(Main!$F3:$G3)+Main!$H3+Main!$I3+$B$3)),Main!$R3,0)</f>
        <v>0</v>
      </c>
      <c r="ES10" s="2">
        <f>IF(AND('Gantt Chart'!ES$5&gt;(SUM(Main!$F3:$G3)+Main!$H3+$B$3),'Gantt Chart'!ES$5&lt;=(SUM(Main!$F3:$G3)+Main!$H3+Main!$I3+$B$3)),Main!$R3,0)</f>
        <v>0</v>
      </c>
      <c r="ET10" s="2">
        <f>IF(AND('Gantt Chart'!ET$5&gt;(SUM(Main!$F3:$G3)+Main!$H3+$B$3),'Gantt Chart'!ET$5&lt;=(SUM(Main!$F3:$G3)+Main!$H3+Main!$I3+$B$3)),Main!$R3,0)</f>
        <v>0</v>
      </c>
      <c r="EU10" s="2">
        <f>IF(AND('Gantt Chart'!EU$5&gt;(SUM(Main!$F3:$G3)+Main!$H3+$B$3),'Gantt Chart'!EU$5&lt;=(SUM(Main!$F3:$G3)+Main!$H3+Main!$I3+$B$3)),Main!$R3,0)</f>
        <v>0</v>
      </c>
      <c r="EV10" s="2">
        <f>IF(AND('Gantt Chart'!EV$5&gt;(SUM(Main!$F3:$G3)+Main!$H3+$B$3),'Gantt Chart'!EV$5&lt;=(SUM(Main!$F3:$G3)+Main!$H3+Main!$I3+$B$3)),Main!$R3,0)</f>
        <v>0</v>
      </c>
      <c r="EW10" s="2">
        <f>IF(AND('Gantt Chart'!EW$5&gt;(SUM(Main!$F3:$G3)+Main!$H3+$B$3),'Gantt Chart'!EW$5&lt;=(SUM(Main!$F3:$G3)+Main!$H3+Main!$I3+$B$3)),Main!$R3,0)</f>
        <v>0</v>
      </c>
      <c r="EX10" s="2">
        <f>IF(AND('Gantt Chart'!EX$5&gt;(SUM(Main!$F3:$G3)+Main!$H3+$B$3),'Gantt Chart'!EX$5&lt;=(SUM(Main!$F3:$G3)+Main!$H3+Main!$I3+$B$3)),Main!$R3,0)</f>
        <v>0</v>
      </c>
      <c r="EY10" s="2">
        <f>IF(AND('Gantt Chart'!EY$5&gt;(SUM(Main!$F3:$G3)+Main!$H3+$B$3),'Gantt Chart'!EY$5&lt;=(SUM(Main!$F3:$G3)+Main!$H3+Main!$I3+$B$3)),Main!$R3,0)</f>
        <v>0</v>
      </c>
      <c r="EZ10" s="2">
        <f>IF(AND('Gantt Chart'!EZ$5&gt;(SUM(Main!$F3:$G3)+Main!$H3+$B$3),'Gantt Chart'!EZ$5&lt;=(SUM(Main!$F3:$G3)+Main!$H3+Main!$I3+$B$3)),Main!$R3,0)</f>
        <v>0</v>
      </c>
      <c r="FA10" s="2">
        <f>IF(AND('Gantt Chart'!FA$5&gt;(SUM(Main!$F3:$G3)+Main!$H3+$B$3),'Gantt Chart'!FA$5&lt;=(SUM(Main!$F3:$G3)+Main!$H3+Main!$I3+$B$3)),Main!$R3,0)</f>
        <v>0</v>
      </c>
      <c r="FB10" s="2">
        <f>IF(AND('Gantt Chart'!FB$5&gt;(SUM(Main!$F3:$G3)+Main!$H3+$B$3),'Gantt Chart'!FB$5&lt;=(SUM(Main!$F3:$G3)+Main!$H3+Main!$I3+$B$3)),Main!$R3,0)</f>
        <v>0</v>
      </c>
      <c r="FC10" s="2">
        <f>IF(AND('Gantt Chart'!FC$5&gt;(SUM(Main!$F3:$G3)+Main!$H3+$B$3),'Gantt Chart'!FC$5&lt;=(SUM(Main!$F3:$G3)+Main!$H3+Main!$I3+$B$3)),Main!$R3,0)</f>
        <v>0</v>
      </c>
      <c r="FD10" s="2">
        <f>IF(AND('Gantt Chart'!FD$5&gt;(SUM(Main!$F3:$G3)+Main!$H3+$B$3),'Gantt Chart'!FD$5&lt;=(SUM(Main!$F3:$G3)+Main!$H3+Main!$I3+$B$3)),Main!$R3,0)</f>
        <v>0</v>
      </c>
      <c r="FE10" s="2">
        <f>IF(AND('Gantt Chart'!FE$5&gt;(SUM(Main!$F3:$G3)+Main!$H3+$B$3),'Gantt Chart'!FE$5&lt;=(SUM(Main!$F3:$G3)+Main!$H3+Main!$I3+$B$3)),Main!$R3,0)</f>
        <v>0</v>
      </c>
      <c r="FF10" s="2">
        <f>IF(AND('Gantt Chart'!FF$5&gt;(SUM(Main!$F3:$G3)+Main!$H3+$B$3),'Gantt Chart'!FF$5&lt;=(SUM(Main!$F3:$G3)+Main!$H3+Main!$I3+$B$3)),Main!$R3,0)</f>
        <v>0</v>
      </c>
      <c r="FG10" s="2">
        <f>IF(AND('Gantt Chart'!FG$5&gt;(SUM(Main!$F3:$G3)+Main!$H3+$B$3),'Gantt Chart'!FG$5&lt;=(SUM(Main!$F3:$G3)+Main!$H3+Main!$I3+$B$3)),Main!$R3,0)</f>
        <v>0</v>
      </c>
      <c r="FH10" s="2">
        <f>IF(AND('Gantt Chart'!FH$5&gt;(SUM(Main!$F3:$G3)+Main!$H3+$B$3),'Gantt Chart'!FH$5&lt;=(SUM(Main!$F3:$G3)+Main!$H3+Main!$I3+$B$3)),Main!$R3,0)</f>
        <v>0</v>
      </c>
      <c r="FI10" s="2">
        <f>IF(AND('Gantt Chart'!FI$5&gt;(SUM(Main!$F3:$G3)+Main!$H3+$B$3),'Gantt Chart'!FI$5&lt;=(SUM(Main!$F3:$G3)+Main!$H3+Main!$I3+$B$3)),Main!$R3,0)</f>
        <v>0</v>
      </c>
      <c r="FJ10" s="2">
        <f>IF(AND('Gantt Chart'!FJ$5&gt;(SUM(Main!$F3:$G3)+Main!$H3+$B$3),'Gantt Chart'!FJ$5&lt;=(SUM(Main!$F3:$G3)+Main!$H3+Main!$I3+$B$3)),Main!$R3,0)</f>
        <v>0</v>
      </c>
      <c r="FK10" s="2">
        <f>IF(AND('Gantt Chart'!FK$5&gt;(SUM(Main!$F3:$G3)+Main!$H3+$B$3),'Gantt Chart'!FK$5&lt;=(SUM(Main!$F3:$G3)+Main!$H3+Main!$I3+$B$3)),Main!$R3,0)</f>
        <v>0</v>
      </c>
      <c r="FL10" s="2">
        <f>IF(AND('Gantt Chart'!FL$5&gt;(SUM(Main!$F3:$G3)+Main!$H3+$B$3),'Gantt Chart'!FL$5&lt;=(SUM(Main!$F3:$G3)+Main!$H3+Main!$I3+$B$3)),Main!$R3,0)</f>
        <v>0</v>
      </c>
      <c r="FM10" s="2">
        <f>IF(AND('Gantt Chart'!FM$5&gt;(SUM(Main!$F3:$G3)+Main!$H3+$B$3),'Gantt Chart'!FM$5&lt;=(SUM(Main!$F3:$G3)+Main!$H3+Main!$I3+$B$3)),Main!$R3,0)</f>
        <v>0</v>
      </c>
      <c r="FN10" s="2">
        <f>IF(AND('Gantt Chart'!FN$5&gt;(SUM(Main!$F3:$G3)+Main!$H3+$B$3),'Gantt Chart'!FN$5&lt;=(SUM(Main!$F3:$G3)+Main!$H3+Main!$I3+$B$3)),Main!$R3,0)</f>
        <v>0</v>
      </c>
      <c r="FO10" s="2">
        <f>IF(AND('Gantt Chart'!FO$5&gt;(SUM(Main!$F3:$G3)+Main!$H3+$B$3),'Gantt Chart'!FO$5&lt;=(SUM(Main!$F3:$G3)+Main!$H3+Main!$I3+$B$3)),Main!$R3,0)</f>
        <v>0</v>
      </c>
      <c r="FP10" s="2">
        <f>IF(AND('Gantt Chart'!FP$5&gt;(SUM(Main!$F3:$G3)+Main!$H3+$B$3),'Gantt Chart'!FP$5&lt;=(SUM(Main!$F3:$G3)+Main!$H3+Main!$I3+$B$3)),Main!$R3,0)</f>
        <v>0</v>
      </c>
      <c r="FQ10" s="2">
        <f>IF(AND('Gantt Chart'!FQ$5&gt;(SUM(Main!$F3:$G3)+Main!$H3+$B$3),'Gantt Chart'!FQ$5&lt;=(SUM(Main!$F3:$G3)+Main!$H3+Main!$I3+$B$3)),Main!$R3,0)</f>
        <v>0</v>
      </c>
      <c r="FR10" s="2">
        <f>IF(AND('Gantt Chart'!FR$5&gt;(SUM(Main!$F3:$G3)+Main!$H3+$B$3),'Gantt Chart'!FR$5&lt;=(SUM(Main!$F3:$G3)+Main!$H3+Main!$I3+$B$3)),Main!$R3,0)</f>
        <v>0</v>
      </c>
      <c r="FS10" s="2">
        <f>IF(AND('Gantt Chart'!FS$5&gt;(SUM(Main!$F3:$G3)+Main!$H3+$B$3),'Gantt Chart'!FS$5&lt;=(SUM(Main!$F3:$G3)+Main!$H3+Main!$I3+$B$3)),Main!$R3,0)</f>
        <v>0</v>
      </c>
      <c r="FT10" s="2">
        <f>IF(AND('Gantt Chart'!FT$5&gt;(SUM(Main!$F3:$G3)+Main!$H3+$B$3),'Gantt Chart'!FT$5&lt;=(SUM(Main!$F3:$G3)+Main!$H3+Main!$I3+$B$3)),Main!$R3,0)</f>
        <v>0</v>
      </c>
      <c r="FU10" s="2">
        <f>IF(AND('Gantt Chart'!FU$5&gt;(SUM(Main!$F3:$G3)+Main!$H3+$B$3),'Gantt Chart'!FU$5&lt;=(SUM(Main!$F3:$G3)+Main!$H3+Main!$I3+$B$3)),Main!$R3,0)</f>
        <v>0</v>
      </c>
      <c r="FV10" s="2">
        <f>IF(AND('Gantt Chart'!FV$5&gt;(SUM(Main!$F3:$G3)+Main!$H3+$B$3),'Gantt Chart'!FV$5&lt;=(SUM(Main!$F3:$G3)+Main!$H3+Main!$I3+$B$3)),Main!$R3,0)</f>
        <v>0</v>
      </c>
      <c r="FW10" s="2">
        <f>IF(AND('Gantt Chart'!FW$5&gt;(SUM(Main!$F3:$G3)+Main!$H3+$B$3),'Gantt Chart'!FW$5&lt;=(SUM(Main!$F3:$G3)+Main!$H3+Main!$I3+$B$3)),Main!$R3,0)</f>
        <v>0</v>
      </c>
      <c r="FX10" s="2">
        <f>IF(AND('Gantt Chart'!FX$5&gt;(SUM(Main!$F3:$G3)+Main!$H3+$B$3),'Gantt Chart'!FX$5&lt;=(SUM(Main!$F3:$G3)+Main!$H3+Main!$I3+$B$3)),Main!$R3,0)</f>
        <v>0</v>
      </c>
      <c r="FY10" s="2">
        <f>IF(AND('Gantt Chart'!FY$5&gt;(SUM(Main!$F3:$G3)+Main!$H3+$B$3),'Gantt Chart'!FY$5&lt;=(SUM(Main!$F3:$G3)+Main!$H3+Main!$I3+$B$3)),Main!$R3,0)</f>
        <v>0</v>
      </c>
      <c r="FZ10" s="2">
        <f>IF(AND('Gantt Chart'!FZ$5&gt;(SUM(Main!$F3:$G3)+Main!$H3+$B$3),'Gantt Chart'!FZ$5&lt;=(SUM(Main!$F3:$G3)+Main!$H3+Main!$I3+$B$3)),Main!$R3,0)</f>
        <v>0</v>
      </c>
      <c r="GA10" s="2">
        <f>IF(AND('Gantt Chart'!GA$5&gt;(SUM(Main!$F3:$G3)+Main!$H3+$B$3),'Gantt Chart'!GA$5&lt;=(SUM(Main!$F3:$G3)+Main!$H3+Main!$I3+$B$3)),Main!$R3,0)</f>
        <v>0</v>
      </c>
      <c r="GB10" s="2">
        <f>IF(AND('Gantt Chart'!GB$5&gt;(SUM(Main!$F3:$G3)+Main!$H3+$B$3),'Gantt Chart'!GB$5&lt;=(SUM(Main!$F3:$G3)+Main!$H3+Main!$I3+$B$3)),Main!$R3,0)</f>
        <v>0</v>
      </c>
      <c r="GC10" s="2">
        <f>IF(AND('Gantt Chart'!GC$5&gt;(SUM(Main!$F3:$G3)+Main!$H3+$B$3),'Gantt Chart'!GC$5&lt;=(SUM(Main!$F3:$G3)+Main!$H3+Main!$I3+$B$3)),Main!$R3,0)</f>
        <v>0</v>
      </c>
      <c r="GD10" s="2">
        <f>IF(AND('Gantt Chart'!GD$5&gt;(SUM(Main!$F3:$G3)+Main!$H3+$B$3),'Gantt Chart'!GD$5&lt;=(SUM(Main!$F3:$G3)+Main!$H3+Main!$I3+$B$3)),Main!$R3,0)</f>
        <v>0</v>
      </c>
      <c r="GE10" s="2">
        <f>IF(AND('Gantt Chart'!GE$5&gt;(SUM(Main!$F3:$G3)+Main!$H3+$B$3),'Gantt Chart'!GE$5&lt;=(SUM(Main!$F3:$G3)+Main!$H3+Main!$I3+$B$3)),Main!$R3,0)</f>
        <v>0</v>
      </c>
      <c r="GF10" s="2">
        <f>IF(AND('Gantt Chart'!GF$5&gt;(SUM(Main!$F3:$G3)+Main!$H3+$B$3),'Gantt Chart'!GF$5&lt;=(SUM(Main!$F3:$G3)+Main!$H3+Main!$I3+$B$3)),Main!$R3,0)</f>
        <v>0</v>
      </c>
      <c r="GG10" s="2">
        <f>IF(AND('Gantt Chart'!GG$5&gt;(SUM(Main!$F3:$G3)+Main!$H3+$B$3),'Gantt Chart'!GG$5&lt;=(SUM(Main!$F3:$G3)+Main!$H3+Main!$I3+$B$3)),Main!$R3,0)</f>
        <v>0</v>
      </c>
      <c r="GH10" s="2">
        <f>IF(AND('Gantt Chart'!GH$5&gt;(SUM(Main!$F3:$G3)+Main!$H3+$B$3),'Gantt Chart'!GH$5&lt;=(SUM(Main!$F3:$G3)+Main!$H3+Main!$I3+$B$3)),Main!$R3,0)</f>
        <v>0</v>
      </c>
      <c r="GI10" s="2">
        <f>IF(AND('Gantt Chart'!GI$5&gt;(SUM(Main!$F3:$G3)+Main!$H3+$B$3),'Gantt Chart'!GI$5&lt;=(SUM(Main!$F3:$G3)+Main!$H3+Main!$I3+$B$3)),Main!$R3,0)</f>
        <v>0</v>
      </c>
      <c r="GJ10" s="2">
        <f>IF(AND('Gantt Chart'!GJ$5&gt;(SUM(Main!$F3:$G3)+Main!$H3+$B$3),'Gantt Chart'!GJ$5&lt;=(SUM(Main!$F3:$G3)+Main!$H3+Main!$I3+$B$3)),Main!$R3,0)</f>
        <v>0</v>
      </c>
      <c r="GK10" s="2">
        <f>IF(AND('Gantt Chart'!GK$5&gt;(SUM(Main!$F3:$G3)+Main!$H3+$B$3),'Gantt Chart'!GK$5&lt;=(SUM(Main!$F3:$G3)+Main!$H3+Main!$I3+$B$3)),Main!$R3,0)</f>
        <v>0</v>
      </c>
      <c r="GL10" s="2">
        <f>IF(AND('Gantt Chart'!GL$5&gt;(SUM(Main!$F3:$G3)+Main!$H3+$B$3),'Gantt Chart'!GL$5&lt;=(SUM(Main!$F3:$G3)+Main!$H3+Main!$I3+$B$3)),Main!$R3,0)</f>
        <v>0</v>
      </c>
      <c r="GM10" s="2">
        <f>IF(AND('Gantt Chart'!GM$5&gt;(SUM(Main!$F3:$G3)+Main!$H3+$B$3),'Gantt Chart'!GM$5&lt;=(SUM(Main!$F3:$G3)+Main!$H3+Main!$I3+$B$3)),Main!$R3,0)</f>
        <v>0</v>
      </c>
      <c r="GN10" s="2">
        <f>IF(AND('Gantt Chart'!GN$5&gt;(SUM(Main!$F3:$G3)+Main!$H3+$B$3),'Gantt Chart'!GN$5&lt;=(SUM(Main!$F3:$G3)+Main!$H3+Main!$I3+$B$3)),Main!$R3,0)</f>
        <v>0</v>
      </c>
      <c r="GO10" s="2">
        <f>IF(AND('Gantt Chart'!GO$5&gt;(SUM(Main!$F3:$G3)+Main!$H3+$B$3),'Gantt Chart'!GO$5&lt;=(SUM(Main!$F3:$G3)+Main!$H3+Main!$I3+$B$3)),Main!$R3,0)</f>
        <v>0</v>
      </c>
      <c r="GP10" s="2">
        <f>IF(AND('Gantt Chart'!GP$5&gt;(SUM(Main!$F3:$G3)+Main!$H3+$B$3),'Gantt Chart'!GP$5&lt;=(SUM(Main!$F3:$G3)+Main!$H3+Main!$I3+$B$3)),Main!$R3,0)</f>
        <v>0</v>
      </c>
      <c r="GQ10" s="2">
        <f>IF(AND('Gantt Chart'!GQ$5&gt;(SUM(Main!$F3:$G3)+Main!$H3+$B$3),'Gantt Chart'!GQ$5&lt;=(SUM(Main!$F3:$G3)+Main!$H3+Main!$I3+$B$3)),Main!$R3,0)</f>
        <v>0</v>
      </c>
      <c r="GR10" s="2">
        <f>IF(AND('Gantt Chart'!GR$5&gt;(SUM(Main!$F3:$G3)+Main!$H3+$B$3),'Gantt Chart'!GR$5&lt;=(SUM(Main!$F3:$G3)+Main!$H3+Main!$I3+$B$3)),Main!$R3,0)</f>
        <v>0</v>
      </c>
      <c r="GS10" s="2">
        <f>IF(AND('Gantt Chart'!GS$5&gt;(SUM(Main!$F3:$G3)+Main!$H3+$B$3),'Gantt Chart'!GS$5&lt;=(SUM(Main!$F3:$G3)+Main!$H3+Main!$I3+$B$3)),Main!$R3,0)</f>
        <v>0</v>
      </c>
      <c r="GT10" s="2">
        <f>IF(AND('Gantt Chart'!GT$5&gt;(SUM(Main!$F3:$G3)+Main!$H3+$B$3),'Gantt Chart'!GT$5&lt;=(SUM(Main!$F3:$G3)+Main!$H3+Main!$I3+$B$3)),Main!$R3,0)</f>
        <v>0</v>
      </c>
      <c r="GU10" s="2">
        <f>IF(AND('Gantt Chart'!GU$5&gt;(SUM(Main!$F3:$G3)+Main!$H3+$B$3),'Gantt Chart'!GU$5&lt;=(SUM(Main!$F3:$G3)+Main!$H3+Main!$I3+$B$3)),Main!$R3,0)</f>
        <v>0</v>
      </c>
      <c r="GV10" s="2">
        <f>IF(AND('Gantt Chart'!GV$5&gt;(SUM(Main!$F3:$G3)+Main!$H3+$B$3),'Gantt Chart'!GV$5&lt;=(SUM(Main!$F3:$G3)+Main!$H3+Main!$I3+$B$3)),Main!$R3,0)</f>
        <v>0</v>
      </c>
      <c r="GW10" s="2">
        <f>IF(AND('Gantt Chart'!GW$5&gt;(SUM(Main!$F3:$G3)+Main!$H3+$B$3),'Gantt Chart'!GW$5&lt;=(SUM(Main!$F3:$G3)+Main!$H3+Main!$I3+$B$3)),Main!$R3,0)</f>
        <v>0</v>
      </c>
      <c r="GX10" s="2">
        <f>IF(AND('Gantt Chart'!GX$5&gt;(SUM(Main!$F3:$G3)+Main!$H3+$B$3),'Gantt Chart'!GX$5&lt;=(SUM(Main!$F3:$G3)+Main!$H3+Main!$I3+$B$3)),Main!$R3,0)</f>
        <v>0</v>
      </c>
      <c r="GY10" s="2">
        <f>IF(AND('Gantt Chart'!GY$5&gt;(SUM(Main!$F3:$G3)+Main!$H3+$B$3),'Gantt Chart'!GY$5&lt;=(SUM(Main!$F3:$G3)+Main!$H3+Main!$I3+$B$3)),Main!$R3,0)</f>
        <v>0</v>
      </c>
      <c r="GZ10" s="2">
        <f>IF(AND('Gantt Chart'!GZ$5&gt;(SUM(Main!$F3:$G3)+Main!$H3+$B$3),'Gantt Chart'!GZ$5&lt;=(SUM(Main!$F3:$G3)+Main!$H3+Main!$I3+$B$3)),Main!$R3,0)</f>
        <v>0</v>
      </c>
      <c r="HA10" s="2">
        <f>IF(AND('Gantt Chart'!HA$5&gt;(SUM(Main!$F3:$G3)+Main!$H3+$B$3),'Gantt Chart'!HA$5&lt;=(SUM(Main!$F3:$G3)+Main!$H3+Main!$I3+$B$3)),Main!$R3,0)</f>
        <v>0</v>
      </c>
      <c r="HB10" s="2">
        <f>IF(AND('Gantt Chart'!HB$5&gt;(SUM(Main!$F3:$G3)+Main!$H3+$B$3),'Gantt Chart'!HB$5&lt;=(SUM(Main!$F3:$G3)+Main!$H3+Main!$I3+$B$3)),Main!$R3,0)</f>
        <v>0</v>
      </c>
      <c r="HC10" s="2">
        <f>IF(AND('Gantt Chart'!HC$5&gt;(SUM(Main!$F3:$G3)+Main!$H3+$B$3),'Gantt Chart'!HC$5&lt;=(SUM(Main!$F3:$G3)+Main!$H3+Main!$I3+$B$3)),Main!$R3,0)</f>
        <v>0</v>
      </c>
      <c r="HD10" s="2">
        <f>IF(AND('Gantt Chart'!HD$5&gt;(SUM(Main!$F3:$G3)+Main!$H3+$B$3),'Gantt Chart'!HD$5&lt;=(SUM(Main!$F3:$G3)+Main!$H3+Main!$I3+$B$3)),Main!$R3,0)</f>
        <v>0</v>
      </c>
      <c r="HE10" s="2">
        <f>IF(AND('Gantt Chart'!HE$5&gt;(SUM(Main!$F3:$G3)+Main!$H3+$B$3),'Gantt Chart'!HE$5&lt;=(SUM(Main!$F3:$G3)+Main!$H3+Main!$I3+$B$3)),Main!$R3,0)</f>
        <v>0</v>
      </c>
      <c r="HF10" s="2">
        <f>IF(AND('Gantt Chart'!HF$5&gt;(SUM(Main!$F3:$G3)+Main!$H3+$B$3),'Gantt Chart'!HF$5&lt;=(SUM(Main!$F3:$G3)+Main!$H3+Main!$I3+$B$3)),Main!$R3,0)</f>
        <v>0</v>
      </c>
      <c r="HG10" s="2">
        <f>IF(AND('Gantt Chart'!HG$5&gt;(SUM(Main!$F3:$G3)+Main!$H3+$B$3),'Gantt Chart'!HG$5&lt;=(SUM(Main!$F3:$G3)+Main!$H3+Main!$I3+$B$3)),Main!$R3,0)</f>
        <v>0</v>
      </c>
      <c r="HH10" s="2">
        <f>IF(AND('Gantt Chart'!HH$5&gt;(SUM(Main!$F3:$G3)+Main!$H3+$B$3),'Gantt Chart'!HH$5&lt;=(SUM(Main!$F3:$G3)+Main!$H3+Main!$I3+$B$3)),Main!$R3,0)</f>
        <v>0</v>
      </c>
      <c r="HI10" s="2">
        <f>IF(AND('Gantt Chart'!HI$5&gt;(SUM(Main!$F3:$G3)+Main!$H3+$B$3),'Gantt Chart'!HI$5&lt;=(SUM(Main!$F3:$G3)+Main!$H3+Main!$I3+$B$3)),Main!$R3,0)</f>
        <v>0</v>
      </c>
      <c r="HJ10" s="2">
        <f>IF(AND('Gantt Chart'!HJ$5&gt;(SUM(Main!$F3:$G3)+Main!$H3+$B$3),'Gantt Chart'!HJ$5&lt;=(SUM(Main!$F3:$G3)+Main!$H3+Main!$I3+$B$3)),Main!$R3,0)</f>
        <v>0</v>
      </c>
      <c r="HK10" s="2">
        <f>IF(AND('Gantt Chart'!HK$5&gt;(SUM(Main!$F3:$G3)+Main!$H3+$B$3),'Gantt Chart'!HK$5&lt;=(SUM(Main!$F3:$G3)+Main!$H3+Main!$I3+$B$3)),Main!$R3,0)</f>
        <v>0</v>
      </c>
      <c r="HL10" s="2">
        <f>IF(AND('Gantt Chart'!HL$5&gt;(SUM(Main!$F3:$G3)+Main!$H3+$B$3),'Gantt Chart'!HL$5&lt;=(SUM(Main!$F3:$G3)+Main!$H3+Main!$I3+$B$3)),Main!$R3,0)</f>
        <v>0</v>
      </c>
      <c r="HM10" s="2">
        <f>IF(AND('Gantt Chart'!HM$5&gt;(SUM(Main!$F3:$G3)+Main!$H3+$B$3),'Gantt Chart'!HM$5&lt;=(SUM(Main!$F3:$G3)+Main!$H3+Main!$I3+$B$3)),Main!$R3,0)</f>
        <v>0</v>
      </c>
      <c r="HN10" s="2">
        <f>IF(AND('Gantt Chart'!HN$5&gt;(SUM(Main!$F3:$G3)+Main!$H3+$B$3),'Gantt Chart'!HN$5&lt;=(SUM(Main!$F3:$G3)+Main!$H3+Main!$I3+$B$3)),Main!$R3,0)</f>
        <v>0</v>
      </c>
      <c r="HO10" s="2">
        <f>IF(AND('Gantt Chart'!HO$5&gt;(SUM(Main!$F3:$G3)+Main!$H3+$B$3),'Gantt Chart'!HO$5&lt;=(SUM(Main!$F3:$G3)+Main!$H3+Main!$I3+$B$3)),Main!$R3,0)</f>
        <v>0</v>
      </c>
      <c r="HP10" s="2">
        <f>IF(AND('Gantt Chart'!HP$5&gt;(SUM(Main!$F3:$G3)+Main!$H3+$B$3),'Gantt Chart'!HP$5&lt;=(SUM(Main!$F3:$G3)+Main!$H3+Main!$I3+$B$3)),Main!$R3,0)</f>
        <v>0</v>
      </c>
      <c r="HQ10" s="2">
        <f>IF(AND('Gantt Chart'!HQ$5&gt;(SUM(Main!$F3:$G3)+Main!$H3+$B$3),'Gantt Chart'!HQ$5&lt;=(SUM(Main!$F3:$G3)+Main!$H3+Main!$I3+$B$3)),Main!$R3,0)</f>
        <v>0</v>
      </c>
      <c r="HR10" s="2">
        <f>IF(AND('Gantt Chart'!HR$5&gt;(SUM(Main!$F3:$G3)+Main!$H3+$B$3),'Gantt Chart'!HR$5&lt;=(SUM(Main!$F3:$G3)+Main!$H3+Main!$I3+$B$3)),Main!$R3,0)</f>
        <v>0</v>
      </c>
      <c r="HS10" s="2">
        <f>IF(AND('Gantt Chart'!HS$5&gt;(SUM(Main!$F3:$G3)+Main!$H3+$B$3),'Gantt Chart'!HS$5&lt;=(SUM(Main!$F3:$G3)+Main!$H3+Main!$I3+$B$3)),Main!$R3,0)</f>
        <v>0</v>
      </c>
      <c r="HT10" s="2">
        <f>IF(AND('Gantt Chart'!HT$5&gt;(SUM(Main!$F3:$G3)+Main!$H3+$B$3),'Gantt Chart'!HT$5&lt;=(SUM(Main!$F3:$G3)+Main!$H3+Main!$I3+$B$3)),Main!$R3,0)</f>
        <v>0</v>
      </c>
      <c r="HU10" s="2">
        <f>IF(AND('Gantt Chart'!HU$5&gt;(SUM(Main!$F3:$G3)+Main!$H3+$B$3),'Gantt Chart'!HU$5&lt;=(SUM(Main!$F3:$G3)+Main!$H3+Main!$I3+$B$3)),Main!$R3,0)</f>
        <v>0</v>
      </c>
      <c r="HV10" s="2">
        <f>IF(AND('Gantt Chart'!HV$5&gt;(SUM(Main!$F3:$G3)+Main!$H3+$B$3),'Gantt Chart'!HV$5&lt;=(SUM(Main!$F3:$G3)+Main!$H3+Main!$I3+$B$3)),Main!$R3,0)</f>
        <v>0</v>
      </c>
      <c r="HW10" s="2">
        <f>IF(AND('Gantt Chart'!HW$5&gt;(SUM(Main!$F3:$G3)+Main!$H3+$B$3),'Gantt Chart'!HW$5&lt;=(SUM(Main!$F3:$G3)+Main!$H3+Main!$I3+$B$3)),Main!$R3,0)</f>
        <v>0</v>
      </c>
      <c r="HX10" s="2">
        <f>IF(AND('Gantt Chart'!HX$5&gt;(SUM(Main!$F3:$G3)+Main!$H3+$B$3),'Gantt Chart'!HX$5&lt;=(SUM(Main!$F3:$G3)+Main!$H3+Main!$I3+$B$3)),Main!$R3,0)</f>
        <v>0</v>
      </c>
      <c r="HY10" s="2">
        <f>IF(AND('Gantt Chart'!HY$5&gt;(SUM(Main!$F3:$G3)+Main!$H3+$B$3),'Gantt Chart'!HY$5&lt;=(SUM(Main!$F3:$G3)+Main!$H3+Main!$I3+$B$3)),Main!$R3,0)</f>
        <v>0</v>
      </c>
      <c r="HZ10" s="2">
        <f>IF(AND('Gantt Chart'!HZ$5&gt;(SUM(Main!$F3:$G3)+Main!$H3+$B$3),'Gantt Chart'!HZ$5&lt;=(SUM(Main!$F3:$G3)+Main!$H3+Main!$I3+$B$3)),Main!$R3,0)</f>
        <v>0</v>
      </c>
      <c r="IA10" s="2">
        <f>IF(AND('Gantt Chart'!IA$5&gt;(SUM(Main!$F3:$G3)+Main!$H3+$B$3),'Gantt Chart'!IA$5&lt;=(SUM(Main!$F3:$G3)+Main!$H3+Main!$I3+$B$3)),Main!$R3,0)</f>
        <v>0</v>
      </c>
      <c r="IB10" s="2">
        <f>IF(AND('Gantt Chart'!IB$5&gt;(SUM(Main!$F3:$G3)+Main!$H3+$B$3),'Gantt Chart'!IB$5&lt;=(SUM(Main!$F3:$G3)+Main!$H3+Main!$I3+$B$3)),Main!$R3,0)</f>
        <v>0</v>
      </c>
      <c r="IC10" s="2">
        <f>IF(AND('Gantt Chart'!IC$5&gt;(SUM(Main!$F3:$G3)+Main!$H3+$B$3),'Gantt Chart'!IC$5&lt;=(SUM(Main!$F3:$G3)+Main!$H3+Main!$I3+$B$3)),Main!$R3,0)</f>
        <v>0</v>
      </c>
      <c r="ID10" s="2">
        <f>IF(AND('Gantt Chart'!ID$5&gt;(SUM(Main!$F3:$G3)+Main!$H3+$B$3),'Gantt Chart'!ID$5&lt;=(SUM(Main!$F3:$G3)+Main!$H3+Main!$I3+$B$3)),Main!$R3,0)</f>
        <v>0</v>
      </c>
      <c r="IE10" s="2">
        <f>IF(AND('Gantt Chart'!IE$5&gt;(SUM(Main!$F3:$G3)+Main!$H3+$B$3),'Gantt Chart'!IE$5&lt;=(SUM(Main!$F3:$G3)+Main!$H3+Main!$I3+$B$3)),Main!$R3,0)</f>
        <v>0</v>
      </c>
      <c r="IF10" s="2">
        <f>IF(AND('Gantt Chart'!IF$5&gt;(SUM(Main!$F3:$G3)+Main!$H3+$B$3),'Gantt Chart'!IF$5&lt;=(SUM(Main!$F3:$G3)+Main!$H3+Main!$I3+$B$3)),Main!$R3,0)</f>
        <v>0</v>
      </c>
      <c r="IG10" s="2">
        <f>IF(AND('Gantt Chart'!IG$5&gt;(SUM(Main!$F3:$G3)+Main!$H3+$B$3),'Gantt Chart'!IG$5&lt;=(SUM(Main!$F3:$G3)+Main!$H3+Main!$I3+$B$3)),Main!$R3,0)</f>
        <v>0</v>
      </c>
      <c r="IH10" s="2">
        <f>IF(AND('Gantt Chart'!IH$5&gt;(SUM(Main!$F3:$G3)+Main!$H3+$B$3),'Gantt Chart'!IH$5&lt;=(SUM(Main!$F3:$G3)+Main!$H3+Main!$I3+$B$3)),Main!$R3,0)</f>
        <v>0</v>
      </c>
      <c r="II10" s="2">
        <f>IF(AND('Gantt Chart'!II$5&gt;(SUM(Main!$F3:$G3)+Main!$H3+$B$3),'Gantt Chart'!II$5&lt;=(SUM(Main!$F3:$G3)+Main!$H3+Main!$I3+$B$3)),Main!$R3,0)</f>
        <v>0</v>
      </c>
      <c r="IJ10" s="2">
        <f>IF(AND('Gantt Chart'!IJ$5&gt;(SUM(Main!$F3:$G3)+Main!$H3+$B$3),'Gantt Chart'!IJ$5&lt;=(SUM(Main!$F3:$G3)+Main!$H3+Main!$I3+$B$3)),Main!$R3,0)</f>
        <v>0</v>
      </c>
      <c r="IK10" s="2">
        <f>IF(AND('Gantt Chart'!IK$5&gt;(SUM(Main!$F3:$G3)+Main!$H3+$B$3),'Gantt Chart'!IK$5&lt;=(SUM(Main!$F3:$G3)+Main!$H3+Main!$I3+$B$3)),Main!$R3,0)</f>
        <v>0</v>
      </c>
      <c r="IL10" s="2">
        <f>IF(AND('Gantt Chart'!IL$5&gt;(SUM(Main!$F3:$G3)+Main!$H3+$B$3),'Gantt Chart'!IL$5&lt;=(SUM(Main!$F3:$G3)+Main!$H3+Main!$I3+$B$3)),Main!$R3,0)</f>
        <v>0</v>
      </c>
      <c r="IM10" s="2">
        <f>IF(AND('Gantt Chart'!IM$5&gt;(SUM(Main!$F3:$G3)+Main!$H3+$B$3),'Gantt Chart'!IM$5&lt;=(SUM(Main!$F3:$G3)+Main!$H3+Main!$I3+$B$3)),Main!$R3,0)</f>
        <v>0</v>
      </c>
      <c r="IN10" s="2">
        <f>IF(AND('Gantt Chart'!IN$5&gt;(SUM(Main!$F3:$G3)+Main!$H3+$B$3),'Gantt Chart'!IN$5&lt;=(SUM(Main!$F3:$G3)+Main!$H3+Main!$I3+$B$3)),Main!$R3,0)</f>
        <v>0</v>
      </c>
      <c r="IO10" s="2">
        <f>IF(AND('Gantt Chart'!IO$5&gt;(SUM(Main!$F3:$G3)+Main!$H3+$B$3),'Gantt Chart'!IO$5&lt;=(SUM(Main!$F3:$G3)+Main!$H3+Main!$I3+$B$3)),Main!$R3,0)</f>
        <v>0</v>
      </c>
      <c r="IP10" s="2">
        <f>IF(AND('Gantt Chart'!IP$5&gt;(SUM(Main!$F3:$G3)+Main!$H3+$B$3),'Gantt Chart'!IP$5&lt;=(SUM(Main!$F3:$G3)+Main!$H3+Main!$I3+$B$3)),Main!$R3,0)</f>
        <v>0</v>
      </c>
      <c r="IQ10" s="2">
        <f>IF(AND('Gantt Chart'!IQ$5&gt;(SUM(Main!$F3:$G3)+Main!$H3+$B$3),'Gantt Chart'!IQ$5&lt;=(SUM(Main!$F3:$G3)+Main!$H3+Main!$I3+$B$3)),Main!$R3,0)</f>
        <v>0</v>
      </c>
      <c r="IR10" s="2">
        <f>IF(AND('Gantt Chart'!IR$5&gt;(SUM(Main!$F3:$G3)+Main!$H3+$B$3),'Gantt Chart'!IR$5&lt;=(SUM(Main!$F3:$G3)+Main!$H3+Main!$I3+$B$3)),Main!$R3,0)</f>
        <v>0</v>
      </c>
      <c r="IS10" s="2">
        <f>IF(AND('Gantt Chart'!IS$5&gt;(SUM(Main!$F3:$G3)+Main!$H3+$B$3),'Gantt Chart'!IS$5&lt;=(SUM(Main!$F3:$G3)+Main!$H3+Main!$I3+$B$3)),Main!$R3,0)</f>
        <v>0</v>
      </c>
      <c r="IT10" s="2">
        <f>IF(AND('Gantt Chart'!IT$5&gt;(SUM(Main!$F3:$G3)+Main!$H3+$B$3),'Gantt Chart'!IT$5&lt;=(SUM(Main!$F3:$G3)+Main!$H3+Main!$I3+$B$3)),Main!$R3,0)</f>
        <v>0</v>
      </c>
      <c r="IU10" s="2">
        <f>IF(AND('Gantt Chart'!IU$5&gt;(SUM(Main!$F3:$G3)+Main!$H3+$B$3),'Gantt Chart'!IU$5&lt;=(SUM(Main!$F3:$G3)+Main!$H3+Main!$I3+$B$3)),Main!$R3,0)</f>
        <v>0</v>
      </c>
      <c r="IV10" s="2">
        <f>IF(AND('Gantt Chart'!IV$5&gt;(SUM(Main!$F3:$G3)+Main!$H3+$B$3),'Gantt Chart'!IV$5&lt;=(SUM(Main!$F3:$G3)+Main!$H3+Main!$I3+$B$3)),Main!$R3,0)</f>
        <v>0</v>
      </c>
      <c r="IW10" s="2">
        <f>IF(AND('Gantt Chart'!IW$5&gt;(SUM(Main!$F3:$G3)+Main!$H3+$B$3),'Gantt Chart'!IW$5&lt;=(SUM(Main!$F3:$G3)+Main!$H3+Main!$I3+$B$3)),Main!$R3,0)</f>
        <v>0</v>
      </c>
      <c r="IX10" s="2">
        <f>IF(AND('Gantt Chart'!IX$5&gt;(SUM(Main!$F3:$G3)+Main!$H3+$B$3),'Gantt Chart'!IX$5&lt;=(SUM(Main!$F3:$G3)+Main!$H3+Main!$I3+$B$3)),Main!$R3,0)</f>
        <v>0</v>
      </c>
      <c r="IY10" s="2">
        <f>IF(AND('Gantt Chart'!IY$5&gt;(SUM(Main!$F3:$G3)+Main!$H3+$B$3),'Gantt Chart'!IY$5&lt;=(SUM(Main!$F3:$G3)+Main!$H3+Main!$I3+$B$3)),Main!$R3,0)</f>
        <v>0</v>
      </c>
      <c r="IZ10" s="2">
        <f>IF(AND('Gantt Chart'!IZ$5&gt;(SUM(Main!$F3:$G3)+Main!$H3+$B$3),'Gantt Chart'!IZ$5&lt;=(SUM(Main!$F3:$G3)+Main!$H3+Main!$I3+$B$3)),Main!$R3,0)</f>
        <v>0</v>
      </c>
      <c r="JA10" s="2">
        <f>IF(AND('Gantt Chart'!JA$5&gt;(SUM(Main!$F3:$G3)+Main!$H3+$B$3),'Gantt Chart'!JA$5&lt;=(SUM(Main!$F3:$G3)+Main!$H3+Main!$I3+$B$3)),Main!$R3,0)</f>
        <v>0</v>
      </c>
      <c r="JB10" s="2">
        <f>IF(AND('Gantt Chart'!JB$5&gt;(SUM(Main!$F3:$G3)+Main!$H3+$B$3),'Gantt Chart'!JB$5&lt;=(SUM(Main!$F3:$G3)+Main!$H3+Main!$I3+$B$3)),Main!$R3,0)</f>
        <v>0</v>
      </c>
      <c r="JC10" s="2">
        <f>IF(AND('Gantt Chart'!JC$5&gt;(SUM(Main!$F3:$G3)+Main!$H3+$B$3),'Gantt Chart'!JC$5&lt;=(SUM(Main!$F3:$G3)+Main!$H3+Main!$I3+$B$3)),Main!$R3,0)</f>
        <v>0</v>
      </c>
      <c r="JD10" s="2">
        <f>IF(AND('Gantt Chart'!JD$5&gt;(SUM(Main!$F3:$G3)+Main!$H3+$B$3),'Gantt Chart'!JD$5&lt;=(SUM(Main!$F3:$G3)+Main!$H3+Main!$I3+$B$3)),Main!$R3,0)</f>
        <v>0</v>
      </c>
      <c r="JE10" s="2">
        <f>IF(AND('Gantt Chart'!JE$5&gt;(SUM(Main!$F3:$G3)+Main!$H3+$B$3),'Gantt Chart'!JE$5&lt;=(SUM(Main!$F3:$G3)+Main!$H3+Main!$I3+$B$3)),Main!$R3,0)</f>
        <v>0</v>
      </c>
      <c r="JF10" s="2">
        <f>IF(AND('Gantt Chart'!JF$5&gt;(SUM(Main!$F3:$G3)+Main!$H3+$B$3),'Gantt Chart'!JF$5&lt;=(SUM(Main!$F3:$G3)+Main!$H3+Main!$I3+$B$3)),Main!$R3,0)</f>
        <v>0</v>
      </c>
      <c r="JG10" s="2">
        <f>IF(AND('Gantt Chart'!JG$5&gt;(SUM(Main!$F3:$G3)+Main!$H3+$B$3),'Gantt Chart'!JG$5&lt;=(SUM(Main!$F3:$G3)+Main!$H3+Main!$I3+$B$3)),Main!$R3,0)</f>
        <v>0</v>
      </c>
      <c r="JH10" s="2">
        <f>IF(AND('Gantt Chart'!JH$5&gt;(SUM(Main!$F3:$G3)+Main!$H3+$B$3),'Gantt Chart'!JH$5&lt;=(SUM(Main!$F3:$G3)+Main!$H3+Main!$I3+$B$3)),Main!$R3,0)</f>
        <v>0</v>
      </c>
      <c r="JI10" s="2">
        <f>IF(AND('Gantt Chart'!JI$5&gt;(SUM(Main!$F3:$G3)+Main!$H3+$B$3),'Gantt Chart'!JI$5&lt;=(SUM(Main!$F3:$G3)+Main!$H3+Main!$I3+$B$3)),Main!$R3,0)</f>
        <v>0</v>
      </c>
      <c r="JJ10" s="2">
        <f>IF(AND('Gantt Chart'!JJ$5&gt;(SUM(Main!$F3:$G3)+Main!$H3+$B$3),'Gantt Chart'!JJ$5&lt;=(SUM(Main!$F3:$G3)+Main!$H3+Main!$I3+$B$3)),Main!$R3,0)</f>
        <v>0</v>
      </c>
      <c r="JK10" s="2">
        <f>IF(AND('Gantt Chart'!JK$5&gt;(SUM(Main!$F3:$G3)+Main!$H3+$B$3),'Gantt Chart'!JK$5&lt;=(SUM(Main!$F3:$G3)+Main!$H3+Main!$I3+$B$3)),Main!$R3,0)</f>
        <v>0</v>
      </c>
      <c r="JL10" s="2">
        <f>IF(AND('Gantt Chart'!JL$5&gt;(SUM(Main!$F3:$G3)+Main!$H3+$B$3),'Gantt Chart'!JL$5&lt;=(SUM(Main!$F3:$G3)+Main!$H3+Main!$I3+$B$3)),Main!$R3,0)</f>
        <v>0</v>
      </c>
      <c r="JM10" s="2">
        <f>IF(AND('Gantt Chart'!JM$5&gt;(SUM(Main!$F3:$G3)+Main!$H3+$B$3),'Gantt Chart'!JM$5&lt;=(SUM(Main!$F3:$G3)+Main!$H3+Main!$I3+$B$3)),Main!$R3,0)</f>
        <v>0</v>
      </c>
      <c r="JN10" s="2">
        <f>IF(AND('Gantt Chart'!JN$5&gt;(SUM(Main!$F3:$G3)+Main!$H3+$B$3),'Gantt Chart'!JN$5&lt;=(SUM(Main!$F3:$G3)+Main!$H3+Main!$I3+$B$3)),Main!$R3,0)</f>
        <v>0</v>
      </c>
      <c r="JO10" s="2">
        <f>IF(AND('Gantt Chart'!JO$5&gt;(SUM(Main!$F3:$G3)+Main!$H3+$B$3),'Gantt Chart'!JO$5&lt;=(SUM(Main!$F3:$G3)+Main!$H3+Main!$I3+$B$3)),Main!$R3,0)</f>
        <v>0</v>
      </c>
      <c r="JP10" s="2">
        <f>IF(AND('Gantt Chart'!JP$5&gt;(SUM(Main!$F3:$G3)+Main!$H3+$B$3),'Gantt Chart'!JP$5&lt;=(SUM(Main!$F3:$G3)+Main!$H3+Main!$I3+$B$3)),Main!$R3,0)</f>
        <v>0</v>
      </c>
      <c r="JQ10" s="2">
        <f>IF(AND('Gantt Chart'!JQ$5&gt;(SUM(Main!$F3:$G3)+Main!$H3+$B$3),'Gantt Chart'!JQ$5&lt;=(SUM(Main!$F3:$G3)+Main!$H3+Main!$I3+$B$3)),Main!$R3,0)</f>
        <v>0</v>
      </c>
      <c r="JR10" s="2">
        <f>IF(AND('Gantt Chart'!JR$5&gt;(SUM(Main!$F3:$G3)+Main!$H3+$B$3),'Gantt Chart'!JR$5&lt;=(SUM(Main!$F3:$G3)+Main!$H3+Main!$I3+$B$3)),Main!$R3,0)</f>
        <v>0</v>
      </c>
      <c r="JS10" s="2">
        <f>IF(AND('Gantt Chart'!JS$5&gt;(SUM(Main!$F3:$G3)+Main!$H3+$B$3),'Gantt Chart'!JS$5&lt;=(SUM(Main!$F3:$G3)+Main!$H3+Main!$I3+$B$3)),Main!$R3,0)</f>
        <v>0</v>
      </c>
      <c r="JT10" s="2">
        <f>IF(AND('Gantt Chart'!JT$5&gt;(SUM(Main!$F3:$G3)+Main!$H3+$B$3),'Gantt Chart'!JT$5&lt;=(SUM(Main!$F3:$G3)+Main!$H3+Main!$I3+$B$3)),Main!$R3,0)</f>
        <v>0</v>
      </c>
      <c r="JU10" s="2">
        <f>IF(AND('Gantt Chart'!JU$5&gt;(SUM(Main!$F3:$G3)+Main!$H3+$B$3),'Gantt Chart'!JU$5&lt;=(SUM(Main!$F3:$G3)+Main!$H3+Main!$I3+$B$3)),Main!$R3,0)</f>
        <v>0</v>
      </c>
      <c r="JV10" s="2">
        <f>IF(AND('Gantt Chart'!JV$5&gt;(SUM(Main!$F3:$G3)+Main!$H3+$B$3),'Gantt Chart'!JV$5&lt;=(SUM(Main!$F3:$G3)+Main!$H3+Main!$I3+$B$3)),Main!$R3,0)</f>
        <v>0</v>
      </c>
      <c r="JW10" s="2">
        <f>IF(AND('Gantt Chart'!JW$5&gt;(SUM(Main!$F3:$G3)+Main!$H3+$B$3),'Gantt Chart'!JW$5&lt;=(SUM(Main!$F3:$G3)+Main!$H3+Main!$I3+$B$3)),Main!$R3,0)</f>
        <v>0</v>
      </c>
      <c r="JX10" s="2">
        <f>IF(AND('Gantt Chart'!JX$5&gt;(SUM(Main!$F3:$G3)+Main!$H3+$B$3),'Gantt Chart'!JX$5&lt;=(SUM(Main!$F3:$G3)+Main!$H3+Main!$I3+$B$3)),Main!$R3,0)</f>
        <v>0</v>
      </c>
      <c r="JY10" s="2">
        <f>IF(AND('Gantt Chart'!JY$5&gt;(SUM(Main!$F3:$G3)+Main!$H3+$B$3),'Gantt Chart'!JY$5&lt;=(SUM(Main!$F3:$G3)+Main!$H3+Main!$I3+$B$3)),Main!$R3,0)</f>
        <v>0</v>
      </c>
      <c r="JZ10" s="2">
        <f>IF(AND('Gantt Chart'!JZ$5&gt;(SUM(Main!$F3:$G3)+Main!$H3+$B$3),'Gantt Chart'!JZ$5&lt;=(SUM(Main!$F3:$G3)+Main!$H3+Main!$I3+$B$3)),Main!$R3,0)</f>
        <v>0</v>
      </c>
      <c r="KA10" s="2">
        <f>IF(AND('Gantt Chart'!KA$5&gt;(SUM(Main!$F3:$G3)+Main!$H3+$B$3),'Gantt Chart'!KA$5&lt;=(SUM(Main!$F3:$G3)+Main!$H3+Main!$I3+$B$3)),Main!$R3,0)</f>
        <v>0</v>
      </c>
      <c r="KB10" s="2">
        <f>IF(AND('Gantt Chart'!KB$5&gt;(SUM(Main!$F3:$G3)+Main!$H3+$B$3),'Gantt Chart'!KB$5&lt;=(SUM(Main!$F3:$G3)+Main!$H3+Main!$I3+$B$3)),Main!$R3,0)</f>
        <v>0</v>
      </c>
      <c r="KC10" s="2">
        <f>IF(AND('Gantt Chart'!KC$5&gt;(SUM(Main!$F3:$G3)+Main!$H3+$B$3),'Gantt Chart'!KC$5&lt;=(SUM(Main!$F3:$G3)+Main!$H3+Main!$I3+$B$3)),Main!$R3,0)</f>
        <v>0</v>
      </c>
      <c r="KD10" s="2">
        <f>IF(AND('Gantt Chart'!KD$5&gt;(SUM(Main!$F3:$G3)+Main!$H3+$B$3),'Gantt Chart'!KD$5&lt;=(SUM(Main!$F3:$G3)+Main!$H3+Main!$I3+$B$3)),Main!$R3,0)</f>
        <v>0</v>
      </c>
      <c r="KE10" s="2">
        <f>IF(AND('Gantt Chart'!KE$5&gt;(SUM(Main!$F3:$G3)+Main!$H3+$B$3),'Gantt Chart'!KE$5&lt;=(SUM(Main!$F3:$G3)+Main!$H3+Main!$I3+$B$3)),Main!$R3,0)</f>
        <v>0</v>
      </c>
      <c r="KF10" s="2">
        <f>IF(AND('Gantt Chart'!KF$5&gt;(SUM(Main!$F3:$G3)+Main!$H3+$B$3),'Gantt Chart'!KF$5&lt;=(SUM(Main!$F3:$G3)+Main!$H3+Main!$I3+$B$3)),Main!$R3,0)</f>
        <v>0</v>
      </c>
      <c r="KG10" s="2">
        <f>IF(AND('Gantt Chart'!KG$5&gt;(SUM(Main!$F3:$G3)+Main!$H3+$B$3),'Gantt Chart'!KG$5&lt;=(SUM(Main!$F3:$G3)+Main!$H3+Main!$I3+$B$3)),Main!$R3,0)</f>
        <v>0</v>
      </c>
      <c r="KH10" s="2">
        <f>IF(AND('Gantt Chart'!KH$5&gt;(SUM(Main!$F3:$G3)+Main!$H3+$B$3),'Gantt Chart'!KH$5&lt;=(SUM(Main!$F3:$G3)+Main!$H3+Main!$I3+$B$3)),Main!$R3,0)</f>
        <v>0</v>
      </c>
      <c r="KI10" s="2">
        <f>IF(AND('Gantt Chart'!KI$5&gt;(SUM(Main!$F3:$G3)+Main!$H3+$B$3),'Gantt Chart'!KI$5&lt;=(SUM(Main!$F3:$G3)+Main!$H3+Main!$I3+$B$3)),Main!$R3,0)</f>
        <v>0</v>
      </c>
      <c r="KJ10" s="2">
        <f>IF(AND('Gantt Chart'!KJ$5&gt;(SUM(Main!$F3:$G3)+Main!$H3+$B$3),'Gantt Chart'!KJ$5&lt;=(SUM(Main!$F3:$G3)+Main!$H3+Main!$I3+$B$3)),Main!$R3,0)</f>
        <v>0</v>
      </c>
      <c r="KK10" s="2">
        <f>IF(AND('Gantt Chart'!KK$5&gt;(SUM(Main!$F3:$G3)+Main!$H3+$B$3),'Gantt Chart'!KK$5&lt;=(SUM(Main!$F3:$G3)+Main!$H3+Main!$I3+$B$3)),Main!$R3,0)</f>
        <v>0</v>
      </c>
      <c r="KL10" s="2">
        <f>IF(AND('Gantt Chart'!KL$5&gt;(SUM(Main!$F3:$G3)+Main!$H3+$B$3),'Gantt Chart'!KL$5&lt;=(SUM(Main!$F3:$G3)+Main!$H3+Main!$I3+$B$3)),Main!$R3,0)</f>
        <v>0</v>
      </c>
      <c r="KM10" s="2">
        <f>IF(AND('Gantt Chart'!KM$5&gt;(SUM(Main!$F3:$G3)+Main!$H3+$B$3),'Gantt Chart'!KM$5&lt;=(SUM(Main!$F3:$G3)+Main!$H3+Main!$I3+$B$3)),Main!$R3,0)</f>
        <v>0</v>
      </c>
      <c r="KN10" s="2">
        <f>IF(AND('Gantt Chart'!KN$5&gt;(SUM(Main!$F3:$G3)+Main!$H3+$B$3),'Gantt Chart'!KN$5&lt;=(SUM(Main!$F3:$G3)+Main!$H3+Main!$I3+$B$3)),Main!$R3,0)</f>
        <v>0</v>
      </c>
      <c r="KO10" s="2">
        <f>IF(AND('Gantt Chart'!KO$5&gt;(SUM(Main!$F3:$G3)+Main!$H3+$B$3),'Gantt Chart'!KO$5&lt;=(SUM(Main!$F3:$G3)+Main!$H3+Main!$I3+$B$3)),Main!$R3,0)</f>
        <v>0</v>
      </c>
      <c r="KP10" s="2">
        <f>IF(AND('Gantt Chart'!KP$5&gt;(SUM(Main!$F3:$G3)+Main!$H3+$B$3),'Gantt Chart'!KP$5&lt;=(SUM(Main!$F3:$G3)+Main!$H3+Main!$I3+$B$3)),Main!$R3,0)</f>
        <v>0</v>
      </c>
      <c r="KQ10" s="2">
        <f>IF(AND('Gantt Chart'!KQ$5&gt;(SUM(Main!$F3:$G3)+Main!$H3+$B$3),'Gantt Chart'!KQ$5&lt;=(SUM(Main!$F3:$G3)+Main!$H3+Main!$I3+$B$3)),Main!$R3,0)</f>
        <v>0</v>
      </c>
      <c r="KR10" s="2">
        <f>IF(AND('Gantt Chart'!KR$5&gt;(SUM(Main!$F3:$G3)+Main!$H3+$B$3),'Gantt Chart'!KR$5&lt;=(SUM(Main!$F3:$G3)+Main!$H3+Main!$I3+$B$3)),Main!$R3,0)</f>
        <v>0</v>
      </c>
      <c r="KS10" s="2">
        <f>IF(AND('Gantt Chart'!KS$5&gt;(SUM(Main!$F3:$G3)+Main!$H3+$B$3),'Gantt Chart'!KS$5&lt;=(SUM(Main!$F3:$G3)+Main!$H3+Main!$I3+$B$3)),Main!$R3,0)</f>
        <v>0</v>
      </c>
      <c r="KT10" s="2">
        <f>IF(AND('Gantt Chart'!KT$5&gt;(SUM(Main!$F3:$G3)+Main!$H3+$B$3),'Gantt Chart'!KT$5&lt;=(SUM(Main!$F3:$G3)+Main!$H3+Main!$I3+$B$3)),Main!$R3,0)</f>
        <v>0</v>
      </c>
      <c r="KU10" s="2">
        <f>IF(AND('Gantt Chart'!KU$5&gt;(SUM(Main!$F3:$G3)+Main!$H3+$B$3),'Gantt Chart'!KU$5&lt;=(SUM(Main!$F3:$G3)+Main!$H3+Main!$I3+$B$3)),Main!$R3,0)</f>
        <v>0</v>
      </c>
      <c r="KV10" s="2">
        <f>IF(AND('Gantt Chart'!KV$5&gt;(SUM(Main!$F3:$G3)+Main!$H3+$B$3),'Gantt Chart'!KV$5&lt;=(SUM(Main!$F3:$G3)+Main!$H3+Main!$I3+$B$3)),Main!$R3,0)</f>
        <v>0</v>
      </c>
      <c r="KW10" s="2">
        <f>IF(AND('Gantt Chart'!KW$5&gt;(SUM(Main!$F3:$G3)+Main!$H3+$B$3),'Gantt Chart'!KW$5&lt;=(SUM(Main!$F3:$G3)+Main!$H3+Main!$I3+$B$3)),Main!$R3,0)</f>
        <v>0</v>
      </c>
      <c r="KX10" s="2">
        <f>IF(AND('Gantt Chart'!KX$5&gt;(SUM(Main!$F3:$G3)+Main!$H3+$B$3),'Gantt Chart'!KX$5&lt;=(SUM(Main!$F3:$G3)+Main!$H3+Main!$I3+$B$3)),Main!$R3,0)</f>
        <v>0</v>
      </c>
      <c r="KY10" s="2">
        <f>IF(AND('Gantt Chart'!KY$5&gt;(SUM(Main!$F3:$G3)+Main!$H3+$B$3),'Gantt Chart'!KY$5&lt;=(SUM(Main!$F3:$G3)+Main!$H3+Main!$I3+$B$3)),Main!$R3,0)</f>
        <v>0</v>
      </c>
      <c r="KZ10" s="2">
        <f>IF(AND('Gantt Chart'!KZ$5&gt;(SUM(Main!$F3:$G3)+Main!$H3+$B$3),'Gantt Chart'!KZ$5&lt;=(SUM(Main!$F3:$G3)+Main!$H3+Main!$I3+$B$3)),Main!$R3,0)</f>
        <v>0</v>
      </c>
      <c r="LA10" s="2">
        <f>IF(AND('Gantt Chart'!LA$5&gt;(SUM(Main!$F3:$G3)+Main!$H3+$B$3),'Gantt Chart'!LA$5&lt;=(SUM(Main!$F3:$G3)+Main!$H3+Main!$I3+$B$3)),Main!$R3,0)</f>
        <v>0</v>
      </c>
      <c r="LB10" s="2">
        <f>IF(AND('Gantt Chart'!LB$5&gt;(SUM(Main!$F3:$G3)+Main!$H3+$B$3),'Gantt Chart'!LB$5&lt;=(SUM(Main!$F3:$G3)+Main!$H3+Main!$I3+$B$3)),Main!$R3,0)</f>
        <v>0</v>
      </c>
      <c r="LC10" s="2">
        <f>IF(AND('Gantt Chart'!LC$5&gt;(SUM(Main!$F3:$G3)+Main!$H3+$B$3),'Gantt Chart'!LC$5&lt;=(SUM(Main!$F3:$G3)+Main!$H3+Main!$I3+$B$3)),Main!$R3,0)</f>
        <v>0</v>
      </c>
      <c r="LD10" s="2">
        <f>IF(AND('Gantt Chart'!LD$5&gt;(SUM(Main!$F3:$G3)+Main!$H3+$B$3),'Gantt Chart'!LD$5&lt;=(SUM(Main!$F3:$G3)+Main!$H3+Main!$I3+$B$3)),Main!$R3,0)</f>
        <v>0</v>
      </c>
      <c r="LE10" s="2">
        <f>IF(AND('Gantt Chart'!LE$5&gt;(SUM(Main!$F3:$G3)+Main!$H3+$B$3),'Gantt Chart'!LE$5&lt;=(SUM(Main!$F3:$G3)+Main!$H3+Main!$I3+$B$3)),Main!$R3,0)</f>
        <v>0</v>
      </c>
      <c r="LF10" s="2">
        <f>IF(AND('Gantt Chart'!LF$5&gt;(SUM(Main!$F3:$G3)+Main!$H3+$B$3),'Gantt Chart'!LF$5&lt;=(SUM(Main!$F3:$G3)+Main!$H3+Main!$I3+$B$3)),Main!$R3,0)</f>
        <v>0</v>
      </c>
      <c r="LG10" s="2">
        <f>IF(AND('Gantt Chart'!LG$5&gt;(SUM(Main!$F3:$G3)+Main!$H3+$B$3),'Gantt Chart'!LG$5&lt;=(SUM(Main!$F3:$G3)+Main!$H3+Main!$I3+$B$3)),Main!$R3,0)</f>
        <v>0</v>
      </c>
      <c r="LH10" s="2">
        <f>IF(AND('Gantt Chart'!LH$5&gt;(SUM(Main!$F3:$G3)+Main!$H3+$B$3),'Gantt Chart'!LH$5&lt;=(SUM(Main!$F3:$G3)+Main!$H3+Main!$I3+$B$3)),Main!$R3,0)</f>
        <v>0</v>
      </c>
      <c r="LI10" s="2">
        <f>IF(AND('Gantt Chart'!LI$5&gt;(SUM(Main!$F3:$G3)+Main!$H3+$B$3),'Gantt Chart'!LI$5&lt;=(SUM(Main!$F3:$G3)+Main!$H3+Main!$I3+$B$3)),Main!$R3,0)</f>
        <v>0</v>
      </c>
      <c r="LJ10" s="2">
        <f>IF(AND('Gantt Chart'!LJ$5&gt;(SUM(Main!$F3:$G3)+Main!$H3+$B$3),'Gantt Chart'!LJ$5&lt;=(SUM(Main!$F3:$G3)+Main!$H3+Main!$I3+$B$3)),Main!$R3,0)</f>
        <v>0</v>
      </c>
      <c r="LK10" s="2">
        <f>IF(AND('Gantt Chart'!LK$5&gt;(SUM(Main!$F3:$G3)+Main!$H3+$B$3),'Gantt Chart'!LK$5&lt;=(SUM(Main!$F3:$G3)+Main!$H3+Main!$I3+$B$3)),Main!$R3,0)</f>
        <v>0</v>
      </c>
      <c r="LL10" s="2">
        <f>IF(AND('Gantt Chart'!LL$5&gt;(SUM(Main!$F3:$G3)+Main!$H3+$B$3),'Gantt Chart'!LL$5&lt;=(SUM(Main!$F3:$G3)+Main!$H3+Main!$I3+$B$3)),Main!$R3,0)</f>
        <v>0</v>
      </c>
      <c r="LM10" s="2">
        <f>IF(AND('Gantt Chart'!LM$5&gt;(SUM(Main!$F3:$G3)+Main!$H3+$B$3),'Gantt Chart'!LM$5&lt;=(SUM(Main!$F3:$G3)+Main!$H3+Main!$I3+$B$3)),Main!$R3,0)</f>
        <v>0</v>
      </c>
      <c r="LN10" s="2">
        <f>IF(AND('Gantt Chart'!LN$5&gt;(SUM(Main!$F3:$G3)+Main!$H3+$B$3),'Gantt Chart'!LN$5&lt;=(SUM(Main!$F3:$G3)+Main!$H3+Main!$I3+$B$3)),Main!$R3,0)</f>
        <v>0</v>
      </c>
      <c r="LO10" s="2">
        <f>IF(AND('Gantt Chart'!LO$5&gt;(SUM(Main!$F3:$G3)+Main!$H3+$B$3),'Gantt Chart'!LO$5&lt;=(SUM(Main!$F3:$G3)+Main!$H3+Main!$I3+$B$3)),Main!$R3,0)</f>
        <v>0</v>
      </c>
      <c r="LP10" s="2">
        <f>IF(AND('Gantt Chart'!LP$5&gt;(SUM(Main!$F3:$G3)+Main!$H3+$B$3),'Gantt Chart'!LP$5&lt;=(SUM(Main!$F3:$G3)+Main!$H3+Main!$I3+$B$3)),Main!$R3,0)</f>
        <v>0</v>
      </c>
      <c r="LQ10" s="2">
        <f>IF(AND('Gantt Chart'!LQ$5&gt;(SUM(Main!$F3:$G3)+Main!$H3+$B$3),'Gantt Chart'!LQ$5&lt;=(SUM(Main!$F3:$G3)+Main!$H3+Main!$I3+$B$3)),Main!$R3,0)</f>
        <v>0</v>
      </c>
      <c r="LR10" s="2">
        <f>IF(AND('Gantt Chart'!LR$5&gt;(SUM(Main!$F3:$G3)+Main!$H3+$B$3),'Gantt Chart'!LR$5&lt;=(SUM(Main!$F3:$G3)+Main!$H3+Main!$I3+$B$3)),Main!$R3,0)</f>
        <v>0</v>
      </c>
      <c r="LS10" s="2">
        <f>IF(AND('Gantt Chart'!LS$5&gt;(SUM(Main!$F3:$G3)+Main!$H3+$B$3),'Gantt Chart'!LS$5&lt;=(SUM(Main!$F3:$G3)+Main!$H3+Main!$I3+$B$3)),Main!$R3,0)</f>
        <v>0</v>
      </c>
      <c r="LT10" s="2">
        <f>IF(AND('Gantt Chart'!LT$5&gt;(SUM(Main!$F3:$G3)+Main!$H3+$B$3),'Gantt Chart'!LT$5&lt;=(SUM(Main!$F3:$G3)+Main!$H3+Main!$I3+$B$3)),Main!$R3,0)</f>
        <v>0</v>
      </c>
      <c r="LU10" s="2">
        <f>IF(AND('Gantt Chart'!LU$5&gt;(SUM(Main!$F3:$G3)+Main!$H3+$B$3),'Gantt Chart'!LU$5&lt;=(SUM(Main!$F3:$G3)+Main!$H3+Main!$I3+$B$3)),Main!$R3,0)</f>
        <v>0</v>
      </c>
      <c r="LV10" s="2">
        <f>IF(AND('Gantt Chart'!LV$5&gt;(SUM(Main!$F3:$G3)+Main!$H3+$B$3),'Gantt Chart'!LV$5&lt;=(SUM(Main!$F3:$G3)+Main!$H3+Main!$I3+$B$3)),Main!$R3,0)</f>
        <v>0</v>
      </c>
      <c r="LW10" s="2">
        <f>IF(AND('Gantt Chart'!LW$5&gt;(SUM(Main!$F3:$G3)+Main!$H3+$B$3),'Gantt Chart'!LW$5&lt;=(SUM(Main!$F3:$G3)+Main!$H3+Main!$I3+$B$3)),Main!$R3,0)</f>
        <v>0</v>
      </c>
      <c r="LX10" s="2">
        <f>IF(AND('Gantt Chart'!LX$5&gt;(SUM(Main!$F3:$G3)+Main!$H3+$B$3),'Gantt Chart'!LX$5&lt;=(SUM(Main!$F3:$G3)+Main!$H3+Main!$I3+$B$3)),Main!$R3,0)</f>
        <v>0</v>
      </c>
      <c r="LY10" s="2">
        <f>IF(AND('Gantt Chart'!LY$5&gt;(SUM(Main!$F3:$G3)+Main!$H3+$B$3),'Gantt Chart'!LY$5&lt;=(SUM(Main!$F3:$G3)+Main!$H3+Main!$I3+$B$3)),Main!$R3,0)</f>
        <v>0</v>
      </c>
      <c r="LZ10" s="2">
        <f>IF(AND('Gantt Chart'!LZ$5&gt;(SUM(Main!$F3:$G3)+Main!$H3+$B$3),'Gantt Chart'!LZ$5&lt;=(SUM(Main!$F3:$G3)+Main!$H3+Main!$I3+$B$3)),Main!$R3,0)</f>
        <v>0</v>
      </c>
      <c r="MA10" s="2">
        <f>IF(AND('Gantt Chart'!MA$5&gt;(SUM(Main!$F3:$G3)+Main!$H3+$B$3),'Gantt Chart'!MA$5&lt;=(SUM(Main!$F3:$G3)+Main!$H3+Main!$I3+$B$3)),Main!$R3,0)</f>
        <v>0</v>
      </c>
      <c r="MB10" s="2">
        <f>IF(AND('Gantt Chart'!MB$5&gt;(SUM(Main!$F3:$G3)+Main!$H3+$B$3),'Gantt Chart'!MB$5&lt;=(SUM(Main!$F3:$G3)+Main!$H3+Main!$I3+$B$3)),Main!$R3,0)</f>
        <v>0</v>
      </c>
      <c r="MC10" s="2">
        <f>IF(AND('Gantt Chart'!MC$5&gt;(SUM(Main!$F3:$G3)+Main!$H3+$B$3),'Gantt Chart'!MC$5&lt;=(SUM(Main!$F3:$G3)+Main!$H3+Main!$I3+$B$3)),Main!$R3,0)</f>
        <v>0</v>
      </c>
      <c r="MD10" s="2">
        <f>IF(AND('Gantt Chart'!MD$5&gt;(SUM(Main!$F3:$G3)+Main!$H3+$B$3),'Gantt Chart'!MD$5&lt;=(SUM(Main!$F3:$G3)+Main!$H3+Main!$I3+$B$3)),Main!$R3,0)</f>
        <v>0</v>
      </c>
      <c r="ME10" s="2">
        <f>IF(AND('Gantt Chart'!ME$5&gt;(SUM(Main!$F3:$G3)+Main!$H3+$B$3),'Gantt Chart'!ME$5&lt;=(SUM(Main!$F3:$G3)+Main!$H3+Main!$I3+$B$3)),Main!$R3,0)</f>
        <v>0</v>
      </c>
      <c r="MF10" s="2">
        <f>IF(AND('Gantt Chart'!MF$5&gt;(SUM(Main!$F3:$G3)+Main!$H3+$B$3),'Gantt Chart'!MF$5&lt;=(SUM(Main!$F3:$G3)+Main!$H3+Main!$I3+$B$3)),Main!$R3,0)</f>
        <v>0</v>
      </c>
      <c r="MG10" s="2">
        <f>IF(AND('Gantt Chart'!MG$5&gt;(SUM(Main!$F3:$G3)+Main!$H3+$B$3),'Gantt Chart'!MG$5&lt;=(SUM(Main!$F3:$G3)+Main!$H3+Main!$I3+$B$3)),Main!$R3,0)</f>
        <v>0</v>
      </c>
      <c r="MH10" s="2">
        <f>IF(AND('Gantt Chart'!MH$5&gt;(SUM(Main!$F3:$G3)+Main!$H3+$B$3),'Gantt Chart'!MH$5&lt;=(SUM(Main!$F3:$G3)+Main!$H3+Main!$I3+$B$3)),Main!$R3,0)</f>
        <v>0</v>
      </c>
      <c r="MI10" s="2">
        <f>IF(AND('Gantt Chart'!MI$5&gt;(SUM(Main!$F3:$G3)+Main!$H3+$B$3),'Gantt Chart'!MI$5&lt;=(SUM(Main!$F3:$G3)+Main!$H3+Main!$I3+$B$3)),Main!$R3,0)</f>
        <v>0</v>
      </c>
      <c r="MJ10" s="2">
        <f>IF(AND('Gantt Chart'!MJ$5&gt;(SUM(Main!$F3:$G3)+Main!$H3+$B$3),'Gantt Chart'!MJ$5&lt;=(SUM(Main!$F3:$G3)+Main!$H3+Main!$I3+$B$3)),Main!$R3,0)</f>
        <v>0</v>
      </c>
      <c r="MK10" s="2">
        <f>IF(AND('Gantt Chart'!MK$5&gt;(SUM(Main!$F3:$G3)+Main!$H3+$B$3),'Gantt Chart'!MK$5&lt;=(SUM(Main!$F3:$G3)+Main!$H3+Main!$I3+$B$3)),Main!$R3,0)</f>
        <v>0</v>
      </c>
      <c r="ML10" s="2">
        <f>IF(AND('Gantt Chart'!ML$5&gt;(SUM(Main!$F3:$G3)+Main!$H3+$B$3),'Gantt Chart'!ML$5&lt;=(SUM(Main!$F3:$G3)+Main!$H3+Main!$I3+$B$3)),Main!$R3,0)</f>
        <v>0</v>
      </c>
      <c r="MM10" s="2">
        <f>IF(AND('Gantt Chart'!MM$5&gt;(SUM(Main!$F3:$G3)+Main!$H3+$B$3),'Gantt Chart'!MM$5&lt;=(SUM(Main!$F3:$G3)+Main!$H3+Main!$I3+$B$3)),Main!$R3,0)</f>
        <v>0</v>
      </c>
      <c r="MN10" s="2">
        <f>IF(AND('Gantt Chart'!MN$5&gt;(SUM(Main!$F3:$G3)+Main!$H3+$B$3),'Gantt Chart'!MN$5&lt;=(SUM(Main!$F3:$G3)+Main!$H3+Main!$I3+$B$3)),Main!$R3,0)</f>
        <v>0</v>
      </c>
      <c r="MO10" s="2">
        <f>IF(AND('Gantt Chart'!MO$5&gt;(SUM(Main!$F3:$G3)+Main!$H3+$B$3),'Gantt Chart'!MO$5&lt;=(SUM(Main!$F3:$G3)+Main!$H3+Main!$I3+$B$3)),Main!$R3,0)</f>
        <v>0</v>
      </c>
      <c r="MP10" s="2">
        <f>IF(AND('Gantt Chart'!MP$5&gt;(SUM(Main!$F3:$G3)+Main!$H3+$B$3),'Gantt Chart'!MP$5&lt;=(SUM(Main!$F3:$G3)+Main!$H3+Main!$I3+$B$3)),Main!$R3,0)</f>
        <v>0</v>
      </c>
      <c r="MQ10" s="2">
        <f>IF(AND('Gantt Chart'!MQ$5&gt;(SUM(Main!$F3:$G3)+Main!$H3+$B$3),'Gantt Chart'!MQ$5&lt;=(SUM(Main!$F3:$G3)+Main!$H3+Main!$I3+$B$3)),Main!$R3,0)</f>
        <v>0</v>
      </c>
      <c r="MR10" s="2">
        <f>IF(AND('Gantt Chart'!MR$5&gt;(SUM(Main!$F3:$G3)+Main!$H3+$B$3),'Gantt Chart'!MR$5&lt;=(SUM(Main!$F3:$G3)+Main!$H3+Main!$I3+$B$3)),Main!$R3,0)</f>
        <v>0</v>
      </c>
      <c r="MS10" s="2">
        <f>IF(AND('Gantt Chart'!MS$5&gt;(SUM(Main!$F3:$G3)+Main!$H3+$B$3),'Gantt Chart'!MS$5&lt;=(SUM(Main!$F3:$G3)+Main!$H3+Main!$I3+$B$3)),Main!$R3,0)</f>
        <v>0</v>
      </c>
      <c r="MT10" s="2">
        <f>IF(AND('Gantt Chart'!MT$5&gt;(SUM(Main!$F3:$G3)+Main!$H3+$B$3),'Gantt Chart'!MT$5&lt;=(SUM(Main!$F3:$G3)+Main!$H3+Main!$I3+$B$3)),Main!$R3,0)</f>
        <v>0</v>
      </c>
      <c r="MU10" s="2">
        <f>IF(AND('Gantt Chart'!MU$5&gt;(SUM(Main!$F3:$G3)+Main!$H3+$B$3),'Gantt Chart'!MU$5&lt;=(SUM(Main!$F3:$G3)+Main!$H3+Main!$I3+$B$3)),Main!$R3,0)</f>
        <v>0</v>
      </c>
      <c r="MV10" s="2">
        <f>IF(AND('Gantt Chart'!MV$5&gt;(SUM(Main!$F3:$G3)+Main!$H3+$B$3),'Gantt Chart'!MV$5&lt;=(SUM(Main!$F3:$G3)+Main!$H3+Main!$I3+$B$3)),Main!$R3,0)</f>
        <v>0</v>
      </c>
      <c r="MW10" s="2">
        <f>IF(AND('Gantt Chart'!MW$5&gt;(SUM(Main!$F3:$G3)+Main!$H3+$B$3),'Gantt Chart'!MW$5&lt;=(SUM(Main!$F3:$G3)+Main!$H3+Main!$I3+$B$3)),Main!$R3,0)</f>
        <v>0</v>
      </c>
      <c r="MX10" s="2">
        <f>IF(AND('Gantt Chart'!MX$5&gt;(SUM(Main!$F3:$G3)+Main!$H3+$B$3),'Gantt Chart'!MX$5&lt;=(SUM(Main!$F3:$G3)+Main!$H3+Main!$I3+$B$3)),Main!$R3,0)</f>
        <v>0</v>
      </c>
      <c r="MY10" s="2">
        <f>IF(AND('Gantt Chart'!MY$5&gt;(SUM(Main!$F3:$G3)+Main!$H3+$B$3),'Gantt Chart'!MY$5&lt;=(SUM(Main!$F3:$G3)+Main!$H3+Main!$I3+$B$3)),Main!$R3,0)</f>
        <v>0</v>
      </c>
      <c r="MZ10" s="2">
        <f>IF(AND('Gantt Chart'!MZ$5&gt;(SUM(Main!$F3:$G3)+Main!$H3+$B$3),'Gantt Chart'!MZ$5&lt;=(SUM(Main!$F3:$G3)+Main!$H3+Main!$I3+$B$3)),Main!$R3,0)</f>
        <v>0</v>
      </c>
      <c r="NA10" s="2">
        <f>IF(AND('Gantt Chart'!NA$5&gt;(SUM(Main!$F3:$G3)+Main!$H3+$B$3),'Gantt Chart'!NA$5&lt;=(SUM(Main!$F3:$G3)+Main!$H3+Main!$I3+$B$3)),Main!$R3,0)</f>
        <v>0</v>
      </c>
      <c r="NB10" s="2">
        <f>IF(AND('Gantt Chart'!NB$5&gt;(SUM(Main!$F3:$G3)+Main!$H3+$B$3),'Gantt Chart'!NB$5&lt;=(SUM(Main!$F3:$G3)+Main!$H3+Main!$I3+$B$3)),Main!$R3,0)</f>
        <v>0</v>
      </c>
      <c r="NC10" s="2">
        <f>IF(AND('Gantt Chart'!NC$5&gt;(SUM(Main!$F3:$G3)+Main!$H3+$B$3),'Gantt Chart'!NC$5&lt;=(SUM(Main!$F3:$G3)+Main!$H3+Main!$I3+$B$3)),Main!$R3,0)</f>
        <v>0</v>
      </c>
      <c r="ND10" s="2">
        <f>IF(AND('Gantt Chart'!ND$5&gt;(SUM(Main!$F3:$G3)+Main!$H3+$B$3),'Gantt Chart'!ND$5&lt;=(SUM(Main!$F3:$G3)+Main!$H3+Main!$I3+$B$3)),Main!$R3,0)</f>
        <v>0</v>
      </c>
      <c r="NE10" s="2">
        <f>IF(AND('Gantt Chart'!NE$5&gt;(SUM(Main!$F3:$G3)+Main!$H3+$B$3),'Gantt Chart'!NE$5&lt;=(SUM(Main!$F3:$G3)+Main!$H3+Main!$I3+$B$3)),Main!$R3,0)</f>
        <v>0</v>
      </c>
      <c r="NF10" s="2">
        <f>IF(AND('Gantt Chart'!NF$5&gt;(SUM(Main!$F3:$G3)+Main!$H3+$B$3),'Gantt Chart'!NF$5&lt;=(SUM(Main!$F3:$G3)+Main!$H3+Main!$I3+$B$3)),Main!$R3,0)</f>
        <v>0</v>
      </c>
      <c r="NG10" s="2">
        <f>IF(AND('Gantt Chart'!NG$5&gt;(SUM(Main!$F3:$G3)+Main!$H3+$B$3),'Gantt Chart'!NG$5&lt;=(SUM(Main!$F3:$G3)+Main!$H3+Main!$I3+$B$3)),Main!$R3,0)</f>
        <v>0</v>
      </c>
      <c r="NH10" s="2">
        <f>IF(AND('Gantt Chart'!NH$5&gt;(SUM(Main!$F3:$G3)+Main!$H3+$B$3),'Gantt Chart'!NH$5&lt;=(SUM(Main!$F3:$G3)+Main!$H3+Main!$I3+$B$3)),Main!$R3,0)</f>
        <v>0</v>
      </c>
      <c r="NI10" s="2">
        <f>IF(AND('Gantt Chart'!NI$5&gt;(SUM(Main!$F3:$G3)+Main!$H3+$B$3),'Gantt Chart'!NI$5&lt;=(SUM(Main!$F3:$G3)+Main!$H3+Main!$I3+$B$3)),Main!$R3,0)</f>
        <v>0</v>
      </c>
      <c r="NJ10" s="2">
        <f>IF(AND('Gantt Chart'!NJ$5&gt;(SUM(Main!$F3:$G3)+Main!$H3+$B$3),'Gantt Chart'!NJ$5&lt;=(SUM(Main!$F3:$G3)+Main!$H3+Main!$I3+$B$3)),Main!$R3,0)</f>
        <v>0</v>
      </c>
      <c r="NK10" s="2">
        <f>IF(AND('Gantt Chart'!NK$5&gt;(SUM(Main!$F3:$G3)+Main!$H3+$B$3),'Gantt Chart'!NK$5&lt;=(SUM(Main!$F3:$G3)+Main!$H3+Main!$I3+$B$3)),Main!$R3,0)</f>
        <v>0</v>
      </c>
      <c r="NL10" s="2">
        <f>IF(AND('Gantt Chart'!NL$5&gt;(SUM(Main!$F3:$G3)+Main!$H3+$B$3),'Gantt Chart'!NL$5&lt;=(SUM(Main!$F3:$G3)+Main!$H3+Main!$I3+$B$3)),Main!$R3,0)</f>
        <v>0</v>
      </c>
      <c r="NM10" s="2">
        <f>IF(AND('Gantt Chart'!NM$5&gt;(SUM(Main!$F3:$G3)+Main!$H3+$B$3),'Gantt Chart'!NM$5&lt;=(SUM(Main!$F3:$G3)+Main!$H3+Main!$I3+$B$3)),Main!$R3,0)</f>
        <v>0</v>
      </c>
      <c r="NN10" s="2">
        <f>IF(AND('Gantt Chart'!NN$5&gt;(SUM(Main!$F3:$G3)+Main!$H3+$B$3),'Gantt Chart'!NN$5&lt;=(SUM(Main!$F3:$G3)+Main!$H3+Main!$I3+$B$3)),Main!$R3,0)</f>
        <v>0</v>
      </c>
      <c r="NO10" s="2">
        <f>IF(AND('Gantt Chart'!NO$5&gt;(SUM(Main!$F3:$G3)+Main!$H3+$B$3),'Gantt Chart'!NO$5&lt;=(SUM(Main!$F3:$G3)+Main!$H3+Main!$I3+$B$3)),Main!$R3,0)</f>
        <v>0</v>
      </c>
      <c r="NP10" s="2">
        <f>IF(AND('Gantt Chart'!NP$5&gt;(SUM(Main!$F3:$G3)+Main!$H3+$B$3),'Gantt Chart'!NP$5&lt;=(SUM(Main!$F3:$G3)+Main!$H3+Main!$I3+$B$3)),Main!$R3,0)</f>
        <v>0</v>
      </c>
      <c r="NQ10" s="2">
        <f>IF(AND('Gantt Chart'!NQ$5&gt;(SUM(Main!$F3:$G3)+Main!$H3+$B$3),'Gantt Chart'!NQ$5&lt;=(SUM(Main!$F3:$G3)+Main!$H3+Main!$I3+$B$3)),Main!$R3,0)</f>
        <v>0</v>
      </c>
      <c r="NR10" s="2">
        <f>IF(AND('Gantt Chart'!NR$5&gt;(SUM(Main!$F3:$G3)+Main!$H3+$B$3),'Gantt Chart'!NR$5&lt;=(SUM(Main!$F3:$G3)+Main!$H3+Main!$I3+$B$3)),Main!$R3,0)</f>
        <v>0</v>
      </c>
      <c r="NS10" s="2">
        <f>IF(AND('Gantt Chart'!NS$5&gt;(SUM(Main!$F3:$G3)+Main!$H3+$B$3),'Gantt Chart'!NS$5&lt;=(SUM(Main!$F3:$G3)+Main!$H3+Main!$I3+$B$3)),Main!$R3,0)</f>
        <v>0</v>
      </c>
      <c r="NT10" s="2">
        <f>IF(AND('Gantt Chart'!NT$5&gt;(SUM(Main!$F3:$G3)+Main!$H3+$B$3),'Gantt Chart'!NT$5&lt;=(SUM(Main!$F3:$G3)+Main!$H3+Main!$I3+$B$3)),Main!$R3,0)</f>
        <v>0</v>
      </c>
      <c r="NU10" s="2">
        <f>IF(AND('Gantt Chart'!NU$5&gt;(SUM(Main!$F3:$G3)+Main!$H3+$B$3),'Gantt Chart'!NU$5&lt;=(SUM(Main!$F3:$G3)+Main!$H3+Main!$I3+$B$3)),Main!$R3,0)</f>
        <v>0</v>
      </c>
      <c r="NV10" s="2">
        <f>IF(AND('Gantt Chart'!NV$5&gt;(SUM(Main!$F3:$G3)+Main!$H3+$B$3),'Gantt Chart'!NV$5&lt;=(SUM(Main!$F3:$G3)+Main!$H3+Main!$I3+$B$3)),Main!$R3,0)</f>
        <v>0</v>
      </c>
      <c r="NW10" s="2">
        <f>IF(AND('Gantt Chart'!NW$5&gt;(SUM(Main!$F3:$G3)+Main!$H3+$B$3),'Gantt Chart'!NW$5&lt;=(SUM(Main!$F3:$G3)+Main!$H3+Main!$I3+$B$3)),Main!$R3,0)</f>
        <v>0</v>
      </c>
      <c r="NX10" s="2">
        <f>IF(AND('Gantt Chart'!NX$5&gt;(SUM(Main!$F3:$G3)+Main!$H3+$B$3),'Gantt Chart'!NX$5&lt;=(SUM(Main!$F3:$G3)+Main!$H3+Main!$I3+$B$3)),Main!$R3,0)</f>
        <v>0</v>
      </c>
      <c r="NY10" s="2">
        <f>IF(AND('Gantt Chart'!NY$5&gt;(SUM(Main!$F3:$G3)+Main!$H3+$B$3),'Gantt Chart'!NY$5&lt;=(SUM(Main!$F3:$G3)+Main!$H3+Main!$I3+$B$3)),Main!$R3,0)</f>
        <v>0</v>
      </c>
      <c r="NZ10" s="2">
        <f>IF(AND('Gantt Chart'!NZ$5&gt;(SUM(Main!$F3:$G3)+Main!$H3+$B$3),'Gantt Chart'!NZ$5&lt;=(SUM(Main!$F3:$G3)+Main!$H3+Main!$I3+$B$3)),Main!$R3,0)</f>
        <v>0</v>
      </c>
      <c r="OA10" s="2">
        <f>IF(AND('Gantt Chart'!OA$5&gt;(SUM(Main!$F3:$G3)+Main!$H3+$B$3),'Gantt Chart'!OA$5&lt;=(SUM(Main!$F3:$G3)+Main!$H3+Main!$I3+$B$3)),Main!$R3,0)</f>
        <v>0</v>
      </c>
      <c r="OB10" s="2">
        <f>IF(AND('Gantt Chart'!OB$5&gt;(SUM(Main!$F3:$G3)+Main!$H3+$B$3),'Gantt Chart'!OB$5&lt;=(SUM(Main!$F3:$G3)+Main!$H3+Main!$I3+$B$3)),Main!$R3,0)</f>
        <v>0</v>
      </c>
      <c r="OC10" s="2">
        <f>IF(AND('Gantt Chart'!OC$5&gt;(SUM(Main!$F3:$G3)+Main!$H3+$B$3),'Gantt Chart'!OC$5&lt;=(SUM(Main!$F3:$G3)+Main!$H3+Main!$I3+$B$3)),Main!$R3,0)</f>
        <v>0</v>
      </c>
      <c r="OD10" s="2">
        <f>IF(AND('Gantt Chart'!OD$5&gt;(SUM(Main!$F3:$G3)+Main!$H3+$B$3),'Gantt Chart'!OD$5&lt;=(SUM(Main!$F3:$G3)+Main!$H3+Main!$I3+$B$3)),Main!$R3,0)</f>
        <v>0</v>
      </c>
      <c r="OE10" s="2">
        <f>IF(AND('Gantt Chart'!OE$5&gt;(SUM(Main!$F3:$G3)+Main!$H3+$B$3),'Gantt Chart'!OE$5&lt;=(SUM(Main!$F3:$G3)+Main!$H3+Main!$I3+$B$3)),Main!$R3,0)</f>
        <v>0</v>
      </c>
      <c r="OF10" s="2">
        <f>IF(AND('Gantt Chart'!OF$5&gt;(SUM(Main!$F3:$G3)+Main!$H3+$B$3),'Gantt Chart'!OF$5&lt;=(SUM(Main!$F3:$G3)+Main!$H3+Main!$I3+$B$3)),Main!$R3,0)</f>
        <v>0</v>
      </c>
      <c r="OG10" s="2">
        <f>IF(AND('Gantt Chart'!OG$5&gt;(SUM(Main!$F3:$G3)+Main!$H3+$B$3),'Gantt Chart'!OG$5&lt;=(SUM(Main!$F3:$G3)+Main!$H3+Main!$I3+$B$3)),Main!$R3,0)</f>
        <v>0</v>
      </c>
      <c r="OH10" s="2">
        <f>IF(AND('Gantt Chart'!OH$5&gt;(SUM(Main!$F3:$G3)+Main!$H3+$B$3),'Gantt Chart'!OH$5&lt;=(SUM(Main!$F3:$G3)+Main!$H3+Main!$I3+$B$3)),Main!$R3,0)</f>
        <v>0</v>
      </c>
      <c r="OI10" s="2">
        <f>IF(AND('Gantt Chart'!OI$5&gt;(SUM(Main!$F3:$G3)+Main!$H3+$B$3),'Gantt Chart'!OI$5&lt;=(SUM(Main!$F3:$G3)+Main!$H3+Main!$I3+$B$3)),Main!$R3,0)</f>
        <v>0</v>
      </c>
      <c r="OJ10" s="2">
        <f>IF(AND('Gantt Chart'!OJ$5&gt;(SUM(Main!$F3:$G3)+Main!$H3+$B$3),'Gantt Chart'!OJ$5&lt;=(SUM(Main!$F3:$G3)+Main!$H3+Main!$I3+$B$3)),Main!$R3,0)</f>
        <v>0</v>
      </c>
      <c r="OK10" s="2">
        <f>IF(AND('Gantt Chart'!OK$5&gt;(SUM(Main!$F3:$G3)+Main!$H3+$B$3),'Gantt Chart'!OK$5&lt;=(SUM(Main!$F3:$G3)+Main!$H3+Main!$I3+$B$3)),Main!$R3,0)</f>
        <v>0</v>
      </c>
      <c r="OL10" s="2">
        <f>IF(AND('Gantt Chart'!OL$5&gt;(SUM(Main!$F3:$G3)+Main!$H3+$B$3),'Gantt Chart'!OL$5&lt;=(SUM(Main!$F3:$G3)+Main!$H3+Main!$I3+$B$3)),Main!$R3,0)</f>
        <v>0</v>
      </c>
      <c r="OM10" s="2">
        <f>IF(AND('Gantt Chart'!OM$5&gt;(SUM(Main!$F3:$G3)+Main!$H3+$B$3),'Gantt Chart'!OM$5&lt;=(SUM(Main!$F3:$G3)+Main!$H3+Main!$I3+$B$3)),Main!$R3,0)</f>
        <v>0</v>
      </c>
      <c r="ON10" s="2">
        <f>IF(AND('Gantt Chart'!ON$5&gt;(SUM(Main!$F3:$G3)+Main!$H3+$B$3),'Gantt Chart'!ON$5&lt;=(SUM(Main!$F3:$G3)+Main!$H3+Main!$I3+$B$3)),Main!$R3,0)</f>
        <v>0</v>
      </c>
      <c r="OO10" s="2">
        <f>IF(AND('Gantt Chart'!OO$5&gt;(SUM(Main!$F3:$G3)+Main!$H3+$B$3),'Gantt Chart'!OO$5&lt;=(SUM(Main!$F3:$G3)+Main!$H3+Main!$I3+$B$3)),Main!$R3,0)</f>
        <v>0</v>
      </c>
      <c r="OP10" s="2">
        <f>IF(AND('Gantt Chart'!OP$5&gt;(SUM(Main!$F3:$G3)+Main!$H3+$B$3),'Gantt Chart'!OP$5&lt;=(SUM(Main!$F3:$G3)+Main!$H3+Main!$I3+$B$3)),Main!$R3,0)</f>
        <v>0</v>
      </c>
      <c r="OQ10" s="2">
        <f>IF(AND('Gantt Chart'!OQ$5&gt;(SUM(Main!$F3:$G3)+Main!$H3+$B$3),'Gantt Chart'!OQ$5&lt;=(SUM(Main!$F3:$G3)+Main!$H3+Main!$I3+$B$3)),Main!$R3,0)</f>
        <v>0</v>
      </c>
      <c r="OR10" s="2">
        <f>IF(AND('Gantt Chart'!OR$5&gt;(SUM(Main!$F3:$G3)+Main!$H3+$B$3),'Gantt Chart'!OR$5&lt;=(SUM(Main!$F3:$G3)+Main!$H3+Main!$I3+$B$3)),Main!$R3,0)</f>
        <v>0</v>
      </c>
      <c r="OS10" s="2">
        <f>IF(AND('Gantt Chart'!OS$5&gt;(SUM(Main!$F3:$G3)+Main!$H3+$B$3),'Gantt Chart'!OS$5&lt;=(SUM(Main!$F3:$G3)+Main!$H3+Main!$I3+$B$3)),Main!$R3,0)</f>
        <v>0</v>
      </c>
      <c r="OT10" s="2">
        <f>IF(AND('Gantt Chart'!OT$5&gt;(SUM(Main!$F3:$G3)+Main!$H3+$B$3),'Gantt Chart'!OT$5&lt;=(SUM(Main!$F3:$G3)+Main!$H3+Main!$I3+$B$3)),Main!$R3,0)</f>
        <v>0</v>
      </c>
      <c r="OU10" s="2">
        <f>IF(AND('Gantt Chart'!OU$5&gt;(SUM(Main!$F3:$G3)+Main!$H3+$B$3),'Gantt Chart'!OU$5&lt;=(SUM(Main!$F3:$G3)+Main!$H3+Main!$I3+$B$3)),Main!$R3,0)</f>
        <v>0</v>
      </c>
      <c r="OV10" s="2">
        <f>IF(AND('Gantt Chart'!OV$5&gt;(SUM(Main!$F3:$G3)+Main!$H3+$B$3),'Gantt Chart'!OV$5&lt;=(SUM(Main!$F3:$G3)+Main!$H3+Main!$I3+$B$3)),Main!$R3,0)</f>
        <v>0</v>
      </c>
      <c r="OW10" s="2">
        <f>IF(AND('Gantt Chart'!OW$5&gt;(SUM(Main!$F3:$G3)+Main!$H3+$B$3),'Gantt Chart'!OW$5&lt;=(SUM(Main!$F3:$G3)+Main!$H3+Main!$I3+$B$3)),Main!$R3,0)</f>
        <v>0</v>
      </c>
      <c r="OX10" s="2">
        <f>IF(AND('Gantt Chart'!OX$5&gt;(SUM(Main!$F3:$G3)+Main!$H3+$B$3),'Gantt Chart'!OX$5&lt;=(SUM(Main!$F3:$G3)+Main!$H3+Main!$I3+$B$3)),Main!$R3,0)</f>
        <v>0</v>
      </c>
      <c r="OY10" s="2">
        <f>IF(AND('Gantt Chart'!OY$5&gt;(SUM(Main!$F3:$G3)+Main!$H3+$B$3),'Gantt Chart'!OY$5&lt;=(SUM(Main!$F3:$G3)+Main!$H3+Main!$I3+$B$3)),Main!$R3,0)</f>
        <v>0</v>
      </c>
      <c r="OZ10" s="2">
        <f>IF(AND('Gantt Chart'!OZ$5&gt;(SUM(Main!$F3:$G3)+Main!$H3+$B$3),'Gantt Chart'!OZ$5&lt;=(SUM(Main!$F3:$G3)+Main!$H3+Main!$I3+$B$3)),Main!$R3,0)</f>
        <v>0</v>
      </c>
      <c r="PA10" s="2">
        <f>IF(AND('Gantt Chart'!PA$5&gt;(SUM(Main!$F3:$G3)+Main!$H3+$B$3),'Gantt Chart'!PA$5&lt;=(SUM(Main!$F3:$G3)+Main!$H3+Main!$I3+$B$3)),Main!$R3,0)</f>
        <v>0</v>
      </c>
      <c r="PB10" s="2">
        <f>IF(AND('Gantt Chart'!PB$5&gt;(SUM(Main!$F3:$G3)+Main!$H3+$B$3),'Gantt Chart'!PB$5&lt;=(SUM(Main!$F3:$G3)+Main!$H3+Main!$I3+$B$3)),Main!$R3,0)</f>
        <v>0</v>
      </c>
      <c r="PC10" s="2">
        <f>IF(AND('Gantt Chart'!PC$5&gt;(SUM(Main!$F3:$G3)+Main!$H3+$B$3),'Gantt Chart'!PC$5&lt;=(SUM(Main!$F3:$G3)+Main!$H3+Main!$I3+$B$3)),Main!$R3,0)</f>
        <v>0</v>
      </c>
      <c r="PD10" s="2">
        <f>IF(AND('Gantt Chart'!PD$5&gt;(SUM(Main!$F3:$G3)+Main!$H3+$B$3),'Gantt Chart'!PD$5&lt;=(SUM(Main!$F3:$G3)+Main!$H3+Main!$I3+$B$3)),Main!$R3,0)</f>
        <v>0</v>
      </c>
      <c r="PE10" s="2">
        <f>IF(AND('Gantt Chart'!PE$5&gt;(SUM(Main!$F3:$G3)+Main!$H3+$B$3),'Gantt Chart'!PE$5&lt;=(SUM(Main!$F3:$G3)+Main!$H3+Main!$I3+$B$3)),Main!$R3,0)</f>
        <v>0</v>
      </c>
      <c r="PF10" s="2">
        <f>IF(AND('Gantt Chart'!PF$5&gt;(SUM(Main!$F3:$G3)+Main!$H3+$B$3),'Gantt Chart'!PF$5&lt;=(SUM(Main!$F3:$G3)+Main!$H3+Main!$I3+$B$3)),Main!$R3,0)</f>
        <v>0</v>
      </c>
      <c r="PG10" s="2">
        <f>IF(AND('Gantt Chart'!PG$5&gt;(SUM(Main!$F3:$G3)+Main!$H3+$B$3),'Gantt Chart'!PG$5&lt;=(SUM(Main!$F3:$G3)+Main!$H3+Main!$I3+$B$3)),Main!$R3,0)</f>
        <v>0</v>
      </c>
      <c r="PH10" s="2">
        <f>IF(AND('Gantt Chart'!PH$5&gt;(SUM(Main!$F3:$G3)+Main!$H3+$B$3),'Gantt Chart'!PH$5&lt;=(SUM(Main!$F3:$G3)+Main!$H3+Main!$I3+$B$3)),Main!$R3,0)</f>
        <v>0</v>
      </c>
      <c r="PI10" s="2">
        <f>IF(AND('Gantt Chart'!PI$5&gt;(SUM(Main!$F3:$G3)+Main!$H3+$B$3),'Gantt Chart'!PI$5&lt;=(SUM(Main!$F3:$G3)+Main!$H3+Main!$I3+$B$3)),Main!$R3,0)</f>
        <v>0</v>
      </c>
      <c r="PJ10" s="2">
        <f>IF(AND('Gantt Chart'!PJ$5&gt;(SUM(Main!$F3:$G3)+Main!$H3+$B$3),'Gantt Chart'!PJ$5&lt;=(SUM(Main!$F3:$G3)+Main!$H3+Main!$I3+$B$3)),Main!$R3,0)</f>
        <v>0</v>
      </c>
      <c r="PK10" s="2">
        <f>IF(AND('Gantt Chart'!PK$5&gt;(SUM(Main!$F3:$G3)+Main!$H3+$B$3),'Gantt Chart'!PK$5&lt;=(SUM(Main!$F3:$G3)+Main!$H3+Main!$I3+$B$3)),Main!$R3,0)</f>
        <v>0</v>
      </c>
      <c r="PL10" s="2">
        <f>IF(AND('Gantt Chart'!PL$5&gt;(SUM(Main!$F3:$G3)+Main!$H3+$B$3),'Gantt Chart'!PL$5&lt;=(SUM(Main!$F3:$G3)+Main!$H3+Main!$I3+$B$3)),Main!$R3,0)</f>
        <v>0</v>
      </c>
      <c r="PM10" s="2">
        <f>IF(AND('Gantt Chart'!PM$5&gt;(SUM(Main!$F3:$G3)+Main!$H3+$B$3),'Gantt Chart'!PM$5&lt;=(SUM(Main!$F3:$G3)+Main!$H3+Main!$I3+$B$3)),Main!$R3,0)</f>
        <v>0</v>
      </c>
      <c r="PN10" s="2">
        <f>IF(AND('Gantt Chart'!PN$5&gt;(SUM(Main!$F3:$G3)+Main!$H3+$B$3),'Gantt Chart'!PN$5&lt;=(SUM(Main!$F3:$G3)+Main!$H3+Main!$I3+$B$3)),Main!$R3,0)</f>
        <v>0</v>
      </c>
      <c r="PO10" s="2">
        <f>IF(AND('Gantt Chart'!PO$5&gt;(SUM(Main!$F3:$G3)+Main!$H3+$B$3),'Gantt Chart'!PO$5&lt;=(SUM(Main!$F3:$G3)+Main!$H3+Main!$I3+$B$3)),Main!$R3,0)</f>
        <v>0</v>
      </c>
      <c r="PP10" s="2">
        <f>IF(AND('Gantt Chart'!PP$5&gt;(SUM(Main!$F3:$G3)+Main!$H3+$B$3),'Gantt Chart'!PP$5&lt;=(SUM(Main!$F3:$G3)+Main!$H3+Main!$I3+$B$3)),Main!$R3,0)</f>
        <v>0</v>
      </c>
      <c r="PQ10" s="2">
        <f>IF(AND('Gantt Chart'!PQ$5&gt;(SUM(Main!$F3:$G3)+Main!$H3+$B$3),'Gantt Chart'!PQ$5&lt;=(SUM(Main!$F3:$G3)+Main!$H3+Main!$I3+$B$3)),Main!$R3,0)</f>
        <v>0</v>
      </c>
      <c r="PR10" s="2">
        <f>IF(AND('Gantt Chart'!PR$5&gt;(SUM(Main!$F3:$G3)+Main!$H3+$B$3),'Gantt Chart'!PR$5&lt;=(SUM(Main!$F3:$G3)+Main!$H3+Main!$I3+$B$3)),Main!$R3,0)</f>
        <v>0</v>
      </c>
      <c r="PS10" s="2">
        <f>IF(AND('Gantt Chart'!PS$5&gt;(SUM(Main!$F3:$G3)+Main!$H3+$B$3),'Gantt Chart'!PS$5&lt;=(SUM(Main!$F3:$G3)+Main!$H3+Main!$I3+$B$3)),Main!$R3,0)</f>
        <v>0</v>
      </c>
      <c r="PT10" s="2">
        <f>IF(AND('Gantt Chart'!PT$5&gt;(SUM(Main!$F3:$G3)+Main!$H3+$B$3),'Gantt Chart'!PT$5&lt;=(SUM(Main!$F3:$G3)+Main!$H3+Main!$I3+$B$3)),Main!$R3,0)</f>
        <v>0</v>
      </c>
      <c r="PU10" s="2">
        <f>IF(AND('Gantt Chart'!PU$5&gt;(SUM(Main!$F3:$G3)+Main!$H3+$B$3),'Gantt Chart'!PU$5&lt;=(SUM(Main!$F3:$G3)+Main!$H3+Main!$I3+$B$3)),Main!$R3,0)</f>
        <v>0</v>
      </c>
      <c r="PV10" s="2">
        <f>IF(AND('Gantt Chart'!PV$5&gt;(SUM(Main!$F3:$G3)+Main!$H3+$B$3),'Gantt Chart'!PV$5&lt;=(SUM(Main!$F3:$G3)+Main!$H3+Main!$I3+$B$3)),Main!$R3,0)</f>
        <v>0</v>
      </c>
      <c r="PW10" s="2">
        <f>IF(AND('Gantt Chart'!PW$5&gt;(SUM(Main!$F3:$G3)+Main!$H3+$B$3),'Gantt Chart'!PW$5&lt;=(SUM(Main!$F3:$G3)+Main!$H3+Main!$I3+$B$3)),Main!$R3,0)</f>
        <v>0</v>
      </c>
      <c r="PX10" s="2">
        <f>IF(AND('Gantt Chart'!PX$5&gt;(SUM(Main!$F3:$G3)+Main!$H3+$B$3),'Gantt Chart'!PX$5&lt;=(SUM(Main!$F3:$G3)+Main!$H3+Main!$I3+$B$3)),Main!$R3,0)</f>
        <v>0</v>
      </c>
      <c r="PY10" s="2">
        <f>IF(AND('Gantt Chart'!PY$5&gt;(SUM(Main!$F3:$G3)+Main!$H3+$B$3),'Gantt Chart'!PY$5&lt;=(SUM(Main!$F3:$G3)+Main!$H3+Main!$I3+$B$3)),Main!$R3,0)</f>
        <v>0</v>
      </c>
      <c r="PZ10" s="2">
        <f>IF(AND('Gantt Chart'!PZ$5&gt;(SUM(Main!$F3:$G3)+Main!$H3+$B$3),'Gantt Chart'!PZ$5&lt;=(SUM(Main!$F3:$G3)+Main!$H3+Main!$I3+$B$3)),Main!$R3,0)</f>
        <v>0</v>
      </c>
      <c r="QA10" s="2">
        <f>IF(AND('Gantt Chart'!QA$5&gt;(SUM(Main!$F3:$G3)+Main!$H3+$B$3),'Gantt Chart'!QA$5&lt;=(SUM(Main!$F3:$G3)+Main!$H3+Main!$I3+$B$3)),Main!$R3,0)</f>
        <v>0</v>
      </c>
      <c r="QB10" s="2">
        <f>IF(AND('Gantt Chart'!QB$5&gt;(SUM(Main!$F3:$G3)+Main!$H3+$B$3),'Gantt Chart'!QB$5&lt;=(SUM(Main!$F3:$G3)+Main!$H3+Main!$I3+$B$3)),Main!$R3,0)</f>
        <v>0</v>
      </c>
      <c r="QC10" s="2">
        <f>IF(AND('Gantt Chart'!QC$5&gt;(SUM(Main!$F3:$G3)+Main!$H3+$B$3),'Gantt Chart'!QC$5&lt;=(SUM(Main!$F3:$G3)+Main!$H3+Main!$I3+$B$3)),Main!$R3,0)</f>
        <v>0</v>
      </c>
      <c r="QD10" s="2">
        <f>IF(AND('Gantt Chart'!QD$5&gt;(SUM(Main!$F3:$G3)+Main!$H3+$B$3),'Gantt Chart'!QD$5&lt;=(SUM(Main!$F3:$G3)+Main!$H3+Main!$I3+$B$3)),Main!$R3,0)</f>
        <v>0</v>
      </c>
      <c r="QE10" s="2">
        <f>IF(AND('Gantt Chart'!QE$5&gt;(SUM(Main!$F3:$G3)+Main!$H3+$B$3),'Gantt Chart'!QE$5&lt;=(SUM(Main!$F3:$G3)+Main!$H3+Main!$I3+$B$3)),Main!$R3,0)</f>
        <v>0</v>
      </c>
      <c r="QF10" s="2">
        <f>IF(AND('Gantt Chart'!QF$5&gt;(SUM(Main!$F3:$G3)+Main!$H3+$B$3),'Gantt Chart'!QF$5&lt;=(SUM(Main!$F3:$G3)+Main!$H3+Main!$I3+$B$3)),Main!$R3,0)</f>
        <v>0</v>
      </c>
      <c r="QG10" s="2">
        <f>IF(AND('Gantt Chart'!QG$5&gt;(SUM(Main!$F3:$G3)+Main!$H3+$B$3),'Gantt Chart'!QG$5&lt;=(SUM(Main!$F3:$G3)+Main!$H3+Main!$I3+$B$3)),Main!$R3,0)</f>
        <v>0</v>
      </c>
      <c r="QH10" s="2">
        <f>IF(AND('Gantt Chart'!QH$5&gt;(SUM(Main!$F3:$G3)+Main!$H3+$B$3),'Gantt Chart'!QH$5&lt;=(SUM(Main!$F3:$G3)+Main!$H3+Main!$I3+$B$3)),Main!$R3,0)</f>
        <v>0</v>
      </c>
      <c r="QI10" s="2">
        <f>IF(AND('Gantt Chart'!QI$5&gt;(SUM(Main!$F3:$G3)+Main!$H3+$B$3),'Gantt Chart'!QI$5&lt;=(SUM(Main!$F3:$G3)+Main!$H3+Main!$I3+$B$3)),Main!$R3,0)</f>
        <v>0</v>
      </c>
      <c r="QJ10" s="2">
        <f>IF(AND('Gantt Chart'!QJ$5&gt;(SUM(Main!$F3:$G3)+Main!$H3+$B$3),'Gantt Chart'!QJ$5&lt;=(SUM(Main!$F3:$G3)+Main!$H3+Main!$I3+$B$3)),Main!$R3,0)</f>
        <v>0</v>
      </c>
      <c r="QK10" s="2">
        <f>IF(AND('Gantt Chart'!QK$5&gt;(SUM(Main!$F3:$G3)+Main!$H3+$B$3),'Gantt Chart'!QK$5&lt;=(SUM(Main!$F3:$G3)+Main!$H3+Main!$I3+$B$3)),Main!$R3,0)</f>
        <v>0</v>
      </c>
      <c r="QL10" s="2">
        <f>IF(AND('Gantt Chart'!QL$5&gt;(SUM(Main!$F3:$G3)+Main!$H3+$B$3),'Gantt Chart'!QL$5&lt;=(SUM(Main!$F3:$G3)+Main!$H3+Main!$I3+$B$3)),Main!$R3,0)</f>
        <v>0</v>
      </c>
      <c r="QM10" s="2">
        <f>IF(AND('Gantt Chart'!QM$5&gt;(SUM(Main!$F3:$G3)+Main!$H3+$B$3),'Gantt Chart'!QM$5&lt;=(SUM(Main!$F3:$G3)+Main!$H3+Main!$I3+$B$3)),Main!$R3,0)</f>
        <v>0</v>
      </c>
      <c r="QN10" s="2">
        <f>IF(AND('Gantt Chart'!QN$5&gt;(SUM(Main!$F3:$G3)+Main!$H3+$B$3),'Gantt Chart'!QN$5&lt;=(SUM(Main!$F3:$G3)+Main!$H3+Main!$I3+$B$3)),Main!$R3,0)</f>
        <v>0</v>
      </c>
      <c r="QO10" s="2">
        <f>IF(AND('Gantt Chart'!QO$5&gt;(SUM(Main!$F3:$G3)+Main!$H3+$B$3),'Gantt Chart'!QO$5&lt;=(SUM(Main!$F3:$G3)+Main!$H3+Main!$I3+$B$3)),Main!$R3,0)</f>
        <v>0</v>
      </c>
      <c r="QP10" s="2">
        <f>IF(AND('Gantt Chart'!QP$5&gt;(SUM(Main!$F3:$G3)+Main!$H3+$B$3),'Gantt Chart'!QP$5&lt;=(SUM(Main!$F3:$G3)+Main!$H3+Main!$I3+$B$3)),Main!$R3,0)</f>
        <v>0</v>
      </c>
      <c r="QQ10" s="2">
        <f>IF(AND('Gantt Chart'!QQ$5&gt;(SUM(Main!$F3:$G3)+Main!$H3+$B$3),'Gantt Chart'!QQ$5&lt;=(SUM(Main!$F3:$G3)+Main!$H3+Main!$I3+$B$3)),Main!$R3,0)</f>
        <v>0</v>
      </c>
      <c r="QR10" s="2">
        <f>IF(AND('Gantt Chart'!QR$5&gt;(SUM(Main!$F3:$G3)+Main!$H3+$B$3),'Gantt Chart'!QR$5&lt;=(SUM(Main!$F3:$G3)+Main!$H3+Main!$I3+$B$3)),Main!$R3,0)</f>
        <v>0</v>
      </c>
      <c r="QS10" s="2">
        <f>IF(AND('Gantt Chart'!QS$5&gt;(SUM(Main!$F3:$G3)+Main!$H3+$B$3),'Gantt Chart'!QS$5&lt;=(SUM(Main!$F3:$G3)+Main!$H3+Main!$I3+$B$3)),Main!$R3,0)</f>
        <v>0</v>
      </c>
      <c r="QT10" s="2">
        <f>IF(AND('Gantt Chart'!QT$5&gt;(SUM(Main!$F3:$G3)+Main!$H3+$B$3),'Gantt Chart'!QT$5&lt;=(SUM(Main!$F3:$G3)+Main!$H3+Main!$I3+$B$3)),Main!$R3,0)</f>
        <v>0</v>
      </c>
      <c r="QU10" s="2">
        <f>IF(AND('Gantt Chart'!QU$5&gt;(SUM(Main!$F3:$G3)+Main!$H3+$B$3),'Gantt Chart'!QU$5&lt;=(SUM(Main!$F3:$G3)+Main!$H3+Main!$I3+$B$3)),Main!$R3,0)</f>
        <v>0</v>
      </c>
      <c r="QV10" s="2">
        <f>IF(AND('Gantt Chart'!QV$5&gt;(SUM(Main!$F3:$G3)+Main!$H3+$B$3),'Gantt Chart'!QV$5&lt;=(SUM(Main!$F3:$G3)+Main!$H3+Main!$I3+$B$3)),Main!$R3,0)</f>
        <v>0</v>
      </c>
      <c r="QW10" s="2">
        <f>IF(AND('Gantt Chart'!QW$5&gt;(SUM(Main!$F3:$G3)+Main!$H3+$B$3),'Gantt Chart'!QW$5&lt;=(SUM(Main!$F3:$G3)+Main!$H3+Main!$I3+$B$3)),Main!$R3,0)</f>
        <v>0</v>
      </c>
      <c r="QX10" s="2">
        <f>IF(AND('Gantt Chart'!QX$5&gt;(SUM(Main!$F3:$G3)+Main!$H3+$B$3),'Gantt Chart'!QX$5&lt;=(SUM(Main!$F3:$G3)+Main!$H3+Main!$I3+$B$3)),Main!$R3,0)</f>
        <v>0</v>
      </c>
      <c r="QY10" s="2">
        <f>IF(AND('Gantt Chart'!QY$5&gt;(SUM(Main!$F3:$G3)+Main!$H3+$B$3),'Gantt Chart'!QY$5&lt;=(SUM(Main!$F3:$G3)+Main!$H3+Main!$I3+$B$3)),Main!$R3,0)</f>
        <v>0</v>
      </c>
      <c r="QZ10" s="2">
        <f>IF(AND('Gantt Chart'!QZ$5&gt;(SUM(Main!$F3:$G3)+Main!$H3+$B$3),'Gantt Chart'!QZ$5&lt;=(SUM(Main!$F3:$G3)+Main!$H3+Main!$I3+$B$3)),Main!$R3,0)</f>
        <v>0</v>
      </c>
      <c r="RA10" s="2">
        <f>IF(AND('Gantt Chart'!RA$5&gt;(SUM(Main!$F3:$G3)+Main!$H3+$B$3),'Gantt Chart'!RA$5&lt;=(SUM(Main!$F3:$G3)+Main!$H3+Main!$I3+$B$3)),Main!$R3,0)</f>
        <v>0</v>
      </c>
      <c r="RB10" s="2">
        <f>IF(AND('Gantt Chart'!RB$5&gt;(SUM(Main!$F3:$G3)+Main!$H3+$B$3),'Gantt Chart'!RB$5&lt;=(SUM(Main!$F3:$G3)+Main!$H3+Main!$I3+$B$3)),Main!$R3,0)</f>
        <v>0</v>
      </c>
      <c r="RC10" s="2">
        <f>IF(AND('Gantt Chart'!RC$5&gt;(SUM(Main!$F3:$G3)+Main!$H3+$B$3),'Gantt Chart'!RC$5&lt;=(SUM(Main!$F3:$G3)+Main!$H3+Main!$I3+$B$3)),Main!$R3,0)</f>
        <v>0</v>
      </c>
      <c r="RD10" s="2">
        <f>IF(AND('Gantt Chart'!RD$5&gt;(SUM(Main!$F3:$G3)+Main!$H3+$B$3),'Gantt Chart'!RD$5&lt;=(SUM(Main!$F3:$G3)+Main!$H3+Main!$I3+$B$3)),Main!$R3,0)</f>
        <v>0</v>
      </c>
      <c r="RE10" s="2">
        <f>IF(AND('Gantt Chart'!RE$5&gt;(SUM(Main!$F3:$G3)+Main!$H3+$B$3),'Gantt Chart'!RE$5&lt;=(SUM(Main!$F3:$G3)+Main!$H3+Main!$I3+$B$3)),Main!$R3,0)</f>
        <v>0</v>
      </c>
      <c r="RF10" s="2">
        <f>IF(AND('Gantt Chart'!RF$5&gt;(SUM(Main!$F3:$G3)+Main!$H3+$B$3),'Gantt Chart'!RF$5&lt;=(SUM(Main!$F3:$G3)+Main!$H3+Main!$I3+$B$3)),Main!$R3,0)</f>
        <v>0</v>
      </c>
      <c r="RG10" s="2">
        <f>IF(AND('Gantt Chart'!RG$5&gt;(SUM(Main!$F3:$G3)+Main!$H3+$B$3),'Gantt Chart'!RG$5&lt;=(SUM(Main!$F3:$G3)+Main!$H3+Main!$I3+$B$3)),Main!$R3,0)</f>
        <v>0</v>
      </c>
      <c r="RH10" s="2">
        <f>IF(AND('Gantt Chart'!RH$5&gt;(SUM(Main!$F3:$G3)+Main!$H3+$B$3),'Gantt Chart'!RH$5&lt;=(SUM(Main!$F3:$G3)+Main!$H3+Main!$I3+$B$3)),Main!$R3,0)</f>
        <v>0</v>
      </c>
      <c r="RI10" s="2">
        <f>IF(AND('Gantt Chart'!RI$5&gt;(SUM(Main!$F3:$G3)+Main!$H3+$B$3),'Gantt Chart'!RI$5&lt;=(SUM(Main!$F3:$G3)+Main!$H3+Main!$I3+$B$3)),Main!$R3,0)</f>
        <v>0</v>
      </c>
      <c r="RJ10" s="2">
        <f>IF(AND('Gantt Chart'!RJ$5&gt;(SUM(Main!$F3:$G3)+Main!$H3+$B$3),'Gantt Chart'!RJ$5&lt;=(SUM(Main!$F3:$G3)+Main!$H3+Main!$I3+$B$3)),Main!$R3,0)</f>
        <v>0</v>
      </c>
      <c r="RK10" s="2">
        <f>IF(AND('Gantt Chart'!RK$5&gt;(SUM(Main!$F3:$G3)+Main!$H3+$B$3),'Gantt Chart'!RK$5&lt;=(SUM(Main!$F3:$G3)+Main!$H3+Main!$I3+$B$3)),Main!$R3,0)</f>
        <v>0</v>
      </c>
      <c r="RL10" s="2">
        <f>IF(AND('Gantt Chart'!RL$5&gt;(SUM(Main!$F3:$G3)+Main!$H3+$B$3),'Gantt Chart'!RL$5&lt;=(SUM(Main!$F3:$G3)+Main!$H3+Main!$I3+$B$3)),Main!$R3,0)</f>
        <v>0</v>
      </c>
      <c r="RM10" s="2">
        <f>IF(AND('Gantt Chart'!RM$5&gt;(SUM(Main!$F3:$G3)+Main!$H3+$B$3),'Gantt Chart'!RM$5&lt;=(SUM(Main!$F3:$G3)+Main!$H3+Main!$I3+$B$3)),Main!$R3,0)</f>
        <v>0</v>
      </c>
      <c r="RN10" s="2">
        <f>IF(AND('Gantt Chart'!RN$5&gt;(SUM(Main!$F3:$G3)+Main!$H3+$B$3),'Gantt Chart'!RN$5&lt;=(SUM(Main!$F3:$G3)+Main!$H3+Main!$I3+$B$3)),Main!$R3,0)</f>
        <v>0</v>
      </c>
      <c r="RO10" s="2">
        <f>IF(AND('Gantt Chart'!RO$5&gt;(SUM(Main!$F3:$G3)+Main!$H3+$B$3),'Gantt Chart'!RO$5&lt;=(SUM(Main!$F3:$G3)+Main!$H3+Main!$I3+$B$3)),Main!$R3,0)</f>
        <v>0</v>
      </c>
      <c r="RP10" s="2">
        <f>IF(AND('Gantt Chart'!RP$5&gt;(SUM(Main!$F3:$G3)+Main!$H3+$B$3),'Gantt Chart'!RP$5&lt;=(SUM(Main!$F3:$G3)+Main!$H3+Main!$I3+$B$3)),Main!$R3,0)</f>
        <v>0</v>
      </c>
      <c r="RQ10" s="2">
        <f>IF(AND('Gantt Chart'!RQ$5&gt;(SUM(Main!$F3:$G3)+Main!$H3+$B$3),'Gantt Chart'!RQ$5&lt;=(SUM(Main!$F3:$G3)+Main!$H3+Main!$I3+$B$3)),Main!$R3,0)</f>
        <v>0</v>
      </c>
      <c r="RR10" s="2">
        <f>IF(AND('Gantt Chart'!RR$5&gt;(SUM(Main!$F3:$G3)+Main!$H3+$B$3),'Gantt Chart'!RR$5&lt;=(SUM(Main!$F3:$G3)+Main!$H3+Main!$I3+$B$3)),Main!$R3,0)</f>
        <v>0</v>
      </c>
      <c r="RS10" s="2">
        <f>IF(AND('Gantt Chart'!RS$5&gt;(SUM(Main!$F3:$G3)+Main!$H3+$B$3),'Gantt Chart'!RS$5&lt;=(SUM(Main!$F3:$G3)+Main!$H3+Main!$I3+$B$3)),Main!$R3,0)</f>
        <v>0</v>
      </c>
      <c r="RT10" s="2">
        <f>IF(AND('Gantt Chart'!RT$5&gt;(SUM(Main!$F3:$G3)+Main!$H3+$B$3),'Gantt Chart'!RT$5&lt;=(SUM(Main!$F3:$G3)+Main!$H3+Main!$I3+$B$3)),Main!$R3,0)</f>
        <v>0</v>
      </c>
      <c r="RU10" s="2">
        <f>IF(AND('Gantt Chart'!RU$5&gt;(SUM(Main!$F3:$G3)+Main!$H3+$B$3),'Gantt Chart'!RU$5&lt;=(SUM(Main!$F3:$G3)+Main!$H3+Main!$I3+$B$3)),Main!$R3,0)</f>
        <v>0</v>
      </c>
      <c r="RV10" s="2">
        <f>IF(AND('Gantt Chart'!RV$5&gt;(SUM(Main!$F3:$G3)+Main!$H3+$B$3),'Gantt Chart'!RV$5&lt;=(SUM(Main!$F3:$G3)+Main!$H3+Main!$I3+$B$3)),Main!$R3,0)</f>
        <v>0</v>
      </c>
      <c r="RW10" s="2">
        <f>IF(AND('Gantt Chart'!RW$5&gt;(SUM(Main!$F3:$G3)+Main!$H3+$B$3),'Gantt Chart'!RW$5&lt;=(SUM(Main!$F3:$G3)+Main!$H3+Main!$I3+$B$3)),Main!$R3,0)</f>
        <v>0</v>
      </c>
      <c r="RX10" s="2">
        <f>IF(AND('Gantt Chart'!RX$5&gt;(SUM(Main!$F3:$G3)+Main!$H3+$B$3),'Gantt Chart'!RX$5&lt;=(SUM(Main!$F3:$G3)+Main!$H3+Main!$I3+$B$3)),Main!$R3,0)</f>
        <v>0</v>
      </c>
      <c r="RY10" s="2">
        <f>IF(AND('Gantt Chart'!RY$5&gt;(SUM(Main!$F3:$G3)+Main!$H3+$B$3),'Gantt Chart'!RY$5&lt;=(SUM(Main!$F3:$G3)+Main!$H3+Main!$I3+$B$3)),Main!$R3,0)</f>
        <v>0</v>
      </c>
      <c r="RZ10" s="2">
        <f>IF(AND('Gantt Chart'!RZ$5&gt;(SUM(Main!$F3:$G3)+Main!$H3+$B$3),'Gantt Chart'!RZ$5&lt;=(SUM(Main!$F3:$G3)+Main!$H3+Main!$I3+$B$3)),Main!$R3,0)</f>
        <v>0</v>
      </c>
      <c r="SA10" s="2">
        <f>IF(AND('Gantt Chart'!SA$5&gt;(SUM(Main!$F3:$G3)+Main!$H3+$B$3),'Gantt Chart'!SA$5&lt;=(SUM(Main!$F3:$G3)+Main!$H3+Main!$I3+$B$3)),Main!$R3,0)</f>
        <v>0</v>
      </c>
      <c r="SB10" s="2">
        <f>IF(AND('Gantt Chart'!SB$5&gt;(SUM(Main!$F3:$G3)+Main!$H3+$B$3),'Gantt Chart'!SB$5&lt;=(SUM(Main!$F3:$G3)+Main!$H3+Main!$I3+$B$3)),Main!$R3,0)</f>
        <v>0</v>
      </c>
      <c r="SC10" s="2">
        <f>IF(AND('Gantt Chart'!SC$5&gt;(SUM(Main!$F3:$G3)+Main!$H3+$B$3),'Gantt Chart'!SC$5&lt;=(SUM(Main!$F3:$G3)+Main!$H3+Main!$I3+$B$3)),Main!$R3,0)</f>
        <v>0</v>
      </c>
      <c r="SD10" s="2">
        <f>IF(AND('Gantt Chart'!SD$5&gt;(SUM(Main!$F3:$G3)+Main!$H3+$B$3),'Gantt Chart'!SD$5&lt;=(SUM(Main!$F3:$G3)+Main!$H3+Main!$I3+$B$3)),Main!$R3,0)</f>
        <v>0</v>
      </c>
      <c r="SE10" s="2">
        <f>IF(AND('Gantt Chart'!SE$5&gt;(SUM(Main!$F3:$G3)+Main!$H3+$B$3),'Gantt Chart'!SE$5&lt;=(SUM(Main!$F3:$G3)+Main!$H3+Main!$I3+$B$3)),Main!$R3,0)</f>
        <v>0</v>
      </c>
      <c r="SF10" s="2">
        <f>IF(AND('Gantt Chart'!SF$5&gt;(SUM(Main!$F3:$G3)+Main!$H3+$B$3),'Gantt Chart'!SF$5&lt;=(SUM(Main!$F3:$G3)+Main!$H3+Main!$I3+$B$3)),Main!$R3,0)</f>
        <v>0</v>
      </c>
      <c r="SG10" s="2">
        <f>IF(AND('Gantt Chart'!SG$5&gt;(SUM(Main!$F3:$G3)+Main!$H3+$B$3),'Gantt Chart'!SG$5&lt;=(SUM(Main!$F3:$G3)+Main!$H3+Main!$I3+$B$3)),Main!$R3,0)</f>
        <v>0</v>
      </c>
      <c r="SH10" s="2">
        <f>IF(AND('Gantt Chart'!SH$5&gt;(SUM(Main!$F3:$G3)+Main!$H3+$B$3),'Gantt Chart'!SH$5&lt;=(SUM(Main!$F3:$G3)+Main!$H3+Main!$I3+$B$3)),Main!$R3,0)</f>
        <v>0</v>
      </c>
      <c r="SI10" s="2">
        <f>IF(AND('Gantt Chart'!SI$5&gt;(SUM(Main!$F3:$G3)+Main!$H3+$B$3),'Gantt Chart'!SI$5&lt;=(SUM(Main!$F3:$G3)+Main!$H3+Main!$I3+$B$3)),Main!$R3,0)</f>
        <v>0</v>
      </c>
      <c r="SJ10" s="2">
        <f>IF(AND('Gantt Chart'!SJ$5&gt;(SUM(Main!$F3:$G3)+Main!$H3+$B$3),'Gantt Chart'!SJ$5&lt;=(SUM(Main!$F3:$G3)+Main!$H3+Main!$I3+$B$3)),Main!$R3,0)</f>
        <v>0</v>
      </c>
      <c r="SK10" s="2">
        <f>IF(AND('Gantt Chart'!SK$5&gt;(SUM(Main!$F3:$G3)+Main!$H3+$B$3),'Gantt Chart'!SK$5&lt;=(SUM(Main!$F3:$G3)+Main!$H3+Main!$I3+$B$3)),Main!$R3,0)</f>
        <v>0</v>
      </c>
      <c r="SL10" s="2">
        <f>IF(AND('Gantt Chart'!SL$5&gt;(SUM(Main!$F3:$G3)+Main!$H3+$B$3),'Gantt Chart'!SL$5&lt;=(SUM(Main!$F3:$G3)+Main!$H3+Main!$I3+$B$3)),Main!$R3,0)</f>
        <v>0</v>
      </c>
      <c r="SM10" s="2">
        <f>IF(AND('Gantt Chart'!SM$5&gt;(SUM(Main!$F3:$G3)+Main!$H3+$B$3),'Gantt Chart'!SM$5&lt;=(SUM(Main!$F3:$G3)+Main!$H3+Main!$I3+$B$3)),Main!$R3,0)</f>
        <v>0</v>
      </c>
      <c r="SN10" s="2">
        <f>IF(AND('Gantt Chart'!SN$5&gt;(SUM(Main!$F3:$G3)+Main!$H3+$B$3),'Gantt Chart'!SN$5&lt;=(SUM(Main!$F3:$G3)+Main!$H3+Main!$I3+$B$3)),Main!$R3,0)</f>
        <v>0</v>
      </c>
      <c r="SO10" s="2">
        <f>IF(AND('Gantt Chart'!SO$5&gt;(SUM(Main!$F3:$G3)+Main!$H3+$B$3),'Gantt Chart'!SO$5&lt;=(SUM(Main!$F3:$G3)+Main!$H3+Main!$I3+$B$3)),Main!$R3,0)</f>
        <v>0</v>
      </c>
      <c r="SP10" s="2">
        <f>IF(AND('Gantt Chart'!SP$5&gt;(SUM(Main!$F3:$G3)+Main!$H3+$B$3),'Gantt Chart'!SP$5&lt;=(SUM(Main!$F3:$G3)+Main!$H3+Main!$I3+$B$3)),Main!$R3,0)</f>
        <v>0</v>
      </c>
      <c r="SQ10" s="2">
        <f>IF(AND('Gantt Chart'!SQ$5&gt;(SUM(Main!$F3:$G3)+Main!$H3+$B$3),'Gantt Chart'!SQ$5&lt;=(SUM(Main!$F3:$G3)+Main!$H3+Main!$I3+$B$3)),Main!$R3,0)</f>
        <v>0</v>
      </c>
      <c r="SR10" s="2">
        <f>IF(AND('Gantt Chart'!SR$5&gt;(SUM(Main!$F3:$G3)+Main!$H3+$B$3),'Gantt Chart'!SR$5&lt;=(SUM(Main!$F3:$G3)+Main!$H3+Main!$I3+$B$3)),Main!$R3,0)</f>
        <v>0</v>
      </c>
      <c r="SS10" s="2">
        <f>IF(AND('Gantt Chart'!SS$5&gt;(SUM(Main!$F3:$G3)+Main!$H3+$B$3),'Gantt Chart'!SS$5&lt;=(SUM(Main!$F3:$G3)+Main!$H3+Main!$I3+$B$3)),Main!$R3,0)</f>
        <v>0</v>
      </c>
      <c r="ST10" s="2">
        <f>IF(AND('Gantt Chart'!ST$5&gt;(SUM(Main!$F3:$G3)+Main!$H3+$B$3),'Gantt Chart'!ST$5&lt;=(SUM(Main!$F3:$G3)+Main!$H3+Main!$I3+$B$3)),Main!$R3,0)</f>
        <v>0</v>
      </c>
      <c r="SU10" s="2">
        <f>IF(AND('Gantt Chart'!SU$5&gt;(SUM(Main!$F3:$G3)+Main!$H3+$B$3),'Gantt Chart'!SU$5&lt;=(SUM(Main!$F3:$G3)+Main!$H3+Main!$I3+$B$3)),Main!$R3,0)</f>
        <v>0</v>
      </c>
      <c r="SV10" s="2">
        <f>IF(AND('Gantt Chart'!SV$5&gt;(SUM(Main!$F3:$G3)+Main!$H3+$B$3),'Gantt Chart'!SV$5&lt;=(SUM(Main!$F3:$G3)+Main!$H3+Main!$I3+$B$3)),Main!$R3,0)</f>
        <v>0</v>
      </c>
      <c r="SW10" s="2">
        <f>IF(AND('Gantt Chart'!SW$5&gt;(SUM(Main!$F3:$G3)+Main!$H3+$B$3),'Gantt Chart'!SW$5&lt;=(SUM(Main!$F3:$G3)+Main!$H3+Main!$I3+$B$3)),Main!$R3,0)</f>
        <v>0</v>
      </c>
      <c r="SX10" s="2">
        <f>IF(AND('Gantt Chart'!SX$5&gt;(SUM(Main!$F3:$G3)+Main!$H3+$B$3),'Gantt Chart'!SX$5&lt;=(SUM(Main!$F3:$G3)+Main!$H3+Main!$I3+$B$3)),Main!$R3,0)</f>
        <v>0</v>
      </c>
      <c r="SY10" s="2">
        <f>IF(AND('Gantt Chart'!SY$5&gt;(SUM(Main!$F3:$G3)+Main!$H3+$B$3),'Gantt Chart'!SY$5&lt;=(SUM(Main!$F3:$G3)+Main!$H3+Main!$I3+$B$3)),Main!$R3,0)</f>
        <v>0</v>
      </c>
      <c r="SZ10" s="2">
        <f>IF(AND('Gantt Chart'!SZ$5&gt;(SUM(Main!$F3:$G3)+Main!$H3+$B$3),'Gantt Chart'!SZ$5&lt;=(SUM(Main!$F3:$G3)+Main!$H3+Main!$I3+$B$3)),Main!$R3,0)</f>
        <v>0</v>
      </c>
      <c r="TA10" s="2">
        <f>IF(AND('Gantt Chart'!TA$5&gt;(SUM(Main!$F3:$G3)+Main!$H3+$B$3),'Gantt Chart'!TA$5&lt;=(SUM(Main!$F3:$G3)+Main!$H3+Main!$I3+$B$3)),Main!$R3,0)</f>
        <v>0</v>
      </c>
      <c r="TB10" s="2">
        <f>IF(AND('Gantt Chart'!TB$5&gt;(SUM(Main!$F3:$G3)+Main!$H3+$B$3),'Gantt Chart'!TB$5&lt;=(SUM(Main!$F3:$G3)+Main!$H3+Main!$I3+$B$3)),Main!$R3,0)</f>
        <v>0</v>
      </c>
      <c r="TC10" s="2">
        <f>IF(AND('Gantt Chart'!TC$5&gt;(SUM(Main!$F3:$G3)+Main!$H3+$B$3),'Gantt Chart'!TC$5&lt;=(SUM(Main!$F3:$G3)+Main!$H3+Main!$I3+$B$3)),Main!$R3,0)</f>
        <v>0</v>
      </c>
      <c r="TD10" s="2">
        <f>IF(AND('Gantt Chart'!TD$5&gt;(SUM(Main!$F3:$G3)+Main!$H3+$B$3),'Gantt Chart'!TD$5&lt;=(SUM(Main!$F3:$G3)+Main!$H3+Main!$I3+$B$3)),Main!$R3,0)</f>
        <v>0</v>
      </c>
      <c r="TE10" s="2">
        <f>IF(AND('Gantt Chart'!TE$5&gt;(SUM(Main!$F3:$G3)+Main!$H3+$B$3),'Gantt Chart'!TE$5&lt;=(SUM(Main!$F3:$G3)+Main!$H3+Main!$I3+$B$3)),Main!$R3,0)</f>
        <v>0</v>
      </c>
      <c r="TF10" s="2">
        <f>IF(AND('Gantt Chart'!TF$5&gt;(SUM(Main!$F3:$G3)+Main!$H3+$B$3),'Gantt Chart'!TF$5&lt;=(SUM(Main!$F3:$G3)+Main!$H3+Main!$I3+$B$3)),Main!$R3,0)</f>
        <v>0</v>
      </c>
      <c r="TG10" s="2">
        <f>IF(AND('Gantt Chart'!TG$5&gt;(SUM(Main!$F3:$G3)+Main!$H3+$B$3),'Gantt Chart'!TG$5&lt;=(SUM(Main!$F3:$G3)+Main!$H3+Main!$I3+$B$3)),Main!$R3,0)</f>
        <v>0</v>
      </c>
      <c r="TH10" s="2">
        <f>IF(AND('Gantt Chart'!TH$5&gt;(SUM(Main!$F3:$G3)+Main!$H3+$B$3),'Gantt Chart'!TH$5&lt;=(SUM(Main!$F3:$G3)+Main!$H3+Main!$I3+$B$3)),Main!$R3,0)</f>
        <v>0</v>
      </c>
      <c r="TI10" s="2">
        <f>IF(AND('Gantt Chart'!TI$5&gt;(SUM(Main!$F3:$G3)+Main!$H3+$B$3),'Gantt Chart'!TI$5&lt;=(SUM(Main!$F3:$G3)+Main!$H3+Main!$I3+$B$3)),Main!$R3,0)</f>
        <v>0</v>
      </c>
      <c r="TJ10" s="2">
        <f>IF(AND('Gantt Chart'!TJ$5&gt;(SUM(Main!$F3:$G3)+Main!$H3+$B$3),'Gantt Chart'!TJ$5&lt;=(SUM(Main!$F3:$G3)+Main!$H3+Main!$I3+$B$3)),Main!$R3,0)</f>
        <v>0</v>
      </c>
      <c r="TK10" s="2">
        <f>IF(AND('Gantt Chart'!TK$5&gt;(SUM(Main!$F3:$G3)+Main!$H3+$B$3),'Gantt Chart'!TK$5&lt;=(SUM(Main!$F3:$G3)+Main!$H3+Main!$I3+$B$3)),Main!$R3,0)</f>
        <v>0</v>
      </c>
      <c r="TL10" s="2">
        <f>IF(AND('Gantt Chart'!TL$5&gt;(SUM(Main!$F3:$G3)+Main!$H3+$B$3),'Gantt Chart'!TL$5&lt;=(SUM(Main!$F3:$G3)+Main!$H3+Main!$I3+$B$3)),Main!$R3,0)</f>
        <v>0</v>
      </c>
      <c r="TM10" s="2">
        <f>IF(AND('Gantt Chart'!TM$5&gt;(SUM(Main!$F3:$G3)+Main!$H3+$B$3),'Gantt Chart'!TM$5&lt;=(SUM(Main!$F3:$G3)+Main!$H3+Main!$I3+$B$3)),Main!$R3,0)</f>
        <v>0</v>
      </c>
      <c r="TN10" s="2">
        <f>IF(AND('Gantt Chart'!TN$5&gt;(SUM(Main!$F3:$G3)+Main!$H3+$B$3),'Gantt Chart'!TN$5&lt;=(SUM(Main!$F3:$G3)+Main!$H3+Main!$I3+$B$3)),Main!$R3,0)</f>
        <v>0</v>
      </c>
      <c r="TO10" s="2">
        <f>IF(AND('Gantt Chart'!TO$5&gt;(SUM(Main!$F3:$G3)+Main!$H3+$B$3),'Gantt Chart'!TO$5&lt;=(SUM(Main!$F3:$G3)+Main!$H3+Main!$I3+$B$3)),Main!$R3,0)</f>
        <v>0</v>
      </c>
      <c r="TP10" s="2">
        <f>IF(AND('Gantt Chart'!TP$5&gt;(SUM(Main!$F3:$G3)+Main!$H3+$B$3),'Gantt Chart'!TP$5&lt;=(SUM(Main!$F3:$G3)+Main!$H3+Main!$I3+$B$3)),Main!$R3,0)</f>
        <v>0</v>
      </c>
      <c r="TQ10" s="2">
        <f>IF(AND('Gantt Chart'!TQ$5&gt;(SUM(Main!$F3:$G3)+Main!$H3+$B$3),'Gantt Chart'!TQ$5&lt;=(SUM(Main!$F3:$G3)+Main!$H3+Main!$I3+$B$3)),Main!$R3,0)</f>
        <v>0</v>
      </c>
      <c r="TR10" s="2">
        <f>IF(AND('Gantt Chart'!TR$5&gt;(SUM(Main!$F3:$G3)+Main!$H3+$B$3),'Gantt Chart'!TR$5&lt;=(SUM(Main!$F3:$G3)+Main!$H3+Main!$I3+$B$3)),Main!$R3,0)</f>
        <v>0</v>
      </c>
      <c r="TS10" s="2">
        <f>IF(AND('Gantt Chart'!TS$5&gt;(SUM(Main!$F3:$G3)+Main!$H3+$B$3),'Gantt Chart'!TS$5&lt;=(SUM(Main!$F3:$G3)+Main!$H3+Main!$I3+$B$3)),Main!$R3,0)</f>
        <v>0</v>
      </c>
      <c r="TT10" s="2">
        <f>IF(AND('Gantt Chart'!TT$5&gt;(SUM(Main!$F3:$G3)+Main!$H3+$B$3),'Gantt Chart'!TT$5&lt;=(SUM(Main!$F3:$G3)+Main!$H3+Main!$I3+$B$3)),Main!$R3,0)</f>
        <v>0</v>
      </c>
      <c r="TU10" s="2">
        <f>IF(AND('Gantt Chart'!TU$5&gt;(SUM(Main!$F3:$G3)+Main!$H3+$B$3),'Gantt Chart'!TU$5&lt;=(SUM(Main!$F3:$G3)+Main!$H3+Main!$I3+$B$3)),Main!$R3,0)</f>
        <v>0</v>
      </c>
      <c r="TV10" s="2">
        <f>IF(AND('Gantt Chart'!TV$5&gt;(SUM(Main!$F3:$G3)+Main!$H3+$B$3),'Gantt Chart'!TV$5&lt;=(SUM(Main!$F3:$G3)+Main!$H3+Main!$I3+$B$3)),Main!$R3,0)</f>
        <v>0</v>
      </c>
      <c r="TW10" s="2">
        <f>IF(AND('Gantt Chart'!TW$5&gt;(SUM(Main!$F3:$G3)+Main!$H3+$B$3),'Gantt Chart'!TW$5&lt;=(SUM(Main!$F3:$G3)+Main!$H3+Main!$I3+$B$3)),Main!$R3,0)</f>
        <v>0</v>
      </c>
      <c r="TX10" s="2">
        <f>IF(AND('Gantt Chart'!TX$5&gt;(SUM(Main!$F3:$G3)+Main!$H3+$B$3),'Gantt Chart'!TX$5&lt;=(SUM(Main!$F3:$G3)+Main!$H3+Main!$I3+$B$3)),Main!$R3,0)</f>
        <v>0</v>
      </c>
      <c r="TY10" s="2">
        <f>IF(AND('Gantt Chart'!TY$5&gt;(SUM(Main!$F3:$G3)+Main!$H3+$B$3),'Gantt Chart'!TY$5&lt;=(SUM(Main!$F3:$G3)+Main!$H3+Main!$I3+$B$3)),Main!$R3,0)</f>
        <v>0</v>
      </c>
      <c r="TZ10" s="2">
        <f>IF(AND('Gantt Chart'!TZ$5&gt;(SUM(Main!$F3:$G3)+Main!$H3+$B$3),'Gantt Chart'!TZ$5&lt;=(SUM(Main!$F3:$G3)+Main!$H3+Main!$I3+$B$3)),Main!$R3,0)</f>
        <v>0</v>
      </c>
      <c r="UA10" s="2">
        <f>IF(AND('Gantt Chart'!UA$5&gt;(SUM(Main!$F3:$G3)+Main!$H3+$B$3),'Gantt Chart'!UA$5&lt;=(SUM(Main!$F3:$G3)+Main!$H3+Main!$I3+$B$3)),Main!$R3,0)</f>
        <v>0</v>
      </c>
      <c r="UB10" s="2">
        <f>IF(AND('Gantt Chart'!UB$5&gt;(SUM(Main!$F3:$G3)+Main!$H3+$B$3),'Gantt Chart'!UB$5&lt;=(SUM(Main!$F3:$G3)+Main!$H3+Main!$I3+$B$3)),Main!$R3,0)</f>
        <v>0</v>
      </c>
      <c r="UC10" s="2">
        <f>IF(AND('Gantt Chart'!UC$5&gt;(SUM(Main!$F3:$G3)+Main!$H3+$B$3),'Gantt Chart'!UC$5&lt;=(SUM(Main!$F3:$G3)+Main!$H3+Main!$I3+$B$3)),Main!$R3,0)</f>
        <v>0</v>
      </c>
      <c r="UD10" s="2">
        <f>IF(AND('Gantt Chart'!UD$5&gt;(SUM(Main!$F3:$G3)+Main!$H3+$B$3),'Gantt Chart'!UD$5&lt;=(SUM(Main!$F3:$G3)+Main!$H3+Main!$I3+$B$3)),Main!$R3,0)</f>
        <v>0</v>
      </c>
      <c r="UE10" s="2">
        <f>IF(AND('Gantt Chart'!UE$5&gt;(SUM(Main!$F3:$G3)+Main!$H3+$B$3),'Gantt Chart'!UE$5&lt;=(SUM(Main!$F3:$G3)+Main!$H3+Main!$I3+$B$3)),Main!$R3,0)</f>
        <v>0</v>
      </c>
      <c r="UF10" s="2">
        <f>IF(AND('Gantt Chart'!UF$5&gt;(SUM(Main!$F3:$G3)+Main!$H3+$B$3),'Gantt Chart'!UF$5&lt;=(SUM(Main!$F3:$G3)+Main!$H3+Main!$I3+$B$3)),Main!$R3,0)</f>
        <v>0</v>
      </c>
      <c r="UG10" s="2">
        <f>IF(AND('Gantt Chart'!UG$5&gt;(SUM(Main!$F3:$G3)+Main!$H3+$B$3),'Gantt Chart'!UG$5&lt;=(SUM(Main!$F3:$G3)+Main!$H3+Main!$I3+$B$3)),Main!$R3,0)</f>
        <v>0</v>
      </c>
      <c r="UH10" s="2">
        <f>IF(AND('Gantt Chart'!UH$5&gt;(SUM(Main!$F3:$G3)+Main!$H3+$B$3),'Gantt Chart'!UH$5&lt;=(SUM(Main!$F3:$G3)+Main!$H3+Main!$I3+$B$3)),Main!$R3,0)</f>
        <v>0</v>
      </c>
      <c r="UI10" s="2">
        <f>IF(AND('Gantt Chart'!UI$5&gt;(SUM(Main!$F3:$G3)+Main!$H3+$B$3),'Gantt Chart'!UI$5&lt;=(SUM(Main!$F3:$G3)+Main!$H3+Main!$I3+$B$3)),Main!$R3,0)</f>
        <v>0</v>
      </c>
      <c r="UJ10" s="2">
        <f>IF(AND('Gantt Chart'!UJ$5&gt;(SUM(Main!$F3:$G3)+Main!$H3+$B$3),'Gantt Chart'!UJ$5&lt;=(SUM(Main!$F3:$G3)+Main!$H3+Main!$I3+$B$3)),Main!$R3,0)</f>
        <v>0</v>
      </c>
      <c r="UK10" s="2">
        <f>IF(AND('Gantt Chart'!UK$5&gt;(SUM(Main!$F3:$G3)+Main!$H3+$B$3),'Gantt Chart'!UK$5&lt;=(SUM(Main!$F3:$G3)+Main!$H3+Main!$I3+$B$3)),Main!$R3,0)</f>
        <v>0</v>
      </c>
      <c r="UL10" s="2">
        <f>IF(AND('Gantt Chart'!UL$5&gt;(SUM(Main!$F3:$G3)+Main!$H3+$B$3),'Gantt Chart'!UL$5&lt;=(SUM(Main!$F3:$G3)+Main!$H3+Main!$I3+$B$3)),Main!$R3,0)</f>
        <v>0</v>
      </c>
      <c r="UM10" s="2">
        <f>IF(AND('Gantt Chart'!UM$5&gt;(SUM(Main!$F3:$G3)+Main!$H3+$B$3),'Gantt Chart'!UM$5&lt;=(SUM(Main!$F3:$G3)+Main!$H3+Main!$I3+$B$3)),Main!$R3,0)</f>
        <v>0</v>
      </c>
      <c r="UN10" s="2">
        <f>IF(AND('Gantt Chart'!UN$5&gt;(SUM(Main!$F3:$G3)+Main!$H3+$B$3),'Gantt Chart'!UN$5&lt;=(SUM(Main!$F3:$G3)+Main!$H3+Main!$I3+$B$3)),Main!$R3,0)</f>
        <v>0</v>
      </c>
      <c r="UO10" s="2">
        <f>IF(AND('Gantt Chart'!UO$5&gt;(SUM(Main!$F3:$G3)+Main!$H3+$B$3),'Gantt Chart'!UO$5&lt;=(SUM(Main!$F3:$G3)+Main!$H3+Main!$I3+$B$3)),Main!$R3,0)</f>
        <v>0</v>
      </c>
      <c r="UP10" s="2">
        <f>IF(AND('Gantt Chart'!UP$5&gt;(SUM(Main!$F3:$G3)+Main!$H3+$B$3),'Gantt Chart'!UP$5&lt;=(SUM(Main!$F3:$G3)+Main!$H3+Main!$I3+$B$3)),Main!$R3,0)</f>
        <v>0</v>
      </c>
      <c r="UQ10" s="2">
        <f>IF(AND('Gantt Chart'!UQ$5&gt;(SUM(Main!$F3:$G3)+Main!$H3+$B$3),'Gantt Chart'!UQ$5&lt;=(SUM(Main!$F3:$G3)+Main!$H3+Main!$I3+$B$3)),Main!$R3,0)</f>
        <v>0</v>
      </c>
      <c r="UR10" s="2">
        <f>IF(AND('Gantt Chart'!UR$5&gt;(SUM(Main!$F3:$G3)+Main!$H3+$B$3),'Gantt Chart'!UR$5&lt;=(SUM(Main!$F3:$G3)+Main!$H3+Main!$I3+$B$3)),Main!$R3,0)</f>
        <v>0</v>
      </c>
      <c r="US10" s="2">
        <f>IF(AND('Gantt Chart'!US$5&gt;(SUM(Main!$F3:$G3)+Main!$H3+$B$3),'Gantt Chart'!US$5&lt;=(SUM(Main!$F3:$G3)+Main!$H3+Main!$I3+$B$3)),Main!$R3,0)</f>
        <v>0</v>
      </c>
      <c r="UT10" s="2">
        <f>IF(AND('Gantt Chart'!UT$5&gt;(SUM(Main!$F3:$G3)+Main!$H3+$B$3),'Gantt Chart'!UT$5&lt;=(SUM(Main!$F3:$G3)+Main!$H3+Main!$I3+$B$3)),Main!$R3,0)</f>
        <v>0</v>
      </c>
      <c r="UU10" s="2">
        <f>IF(AND('Gantt Chart'!UU$5&gt;(SUM(Main!$F3:$G3)+Main!$H3+$B$3),'Gantt Chart'!UU$5&lt;=(SUM(Main!$F3:$G3)+Main!$H3+Main!$I3+$B$3)),Main!$R3,0)</f>
        <v>0</v>
      </c>
      <c r="UV10" s="2">
        <f>IF(AND('Gantt Chart'!UV$5&gt;(SUM(Main!$F3:$G3)+Main!$H3+$B$3),'Gantt Chart'!UV$5&lt;=(SUM(Main!$F3:$G3)+Main!$H3+Main!$I3+$B$3)),Main!$R3,0)</f>
        <v>0</v>
      </c>
      <c r="UW10" s="2">
        <f>IF(AND('Gantt Chart'!UW$5&gt;(SUM(Main!$F3:$G3)+Main!$H3+$B$3),'Gantt Chart'!UW$5&lt;=(SUM(Main!$F3:$G3)+Main!$H3+Main!$I3+$B$3)),Main!$R3,0)</f>
        <v>0</v>
      </c>
      <c r="UX10" s="2">
        <f>IF(AND('Gantt Chart'!UX$5&gt;(SUM(Main!$F3:$G3)+Main!$H3+$B$3),'Gantt Chart'!UX$5&lt;=(SUM(Main!$F3:$G3)+Main!$H3+Main!$I3+$B$3)),Main!$R3,0)</f>
        <v>0</v>
      </c>
      <c r="UY10" s="2">
        <f>IF(AND('Gantt Chart'!UY$5&gt;(SUM(Main!$F3:$G3)+Main!$H3+$B$3),'Gantt Chart'!UY$5&lt;=(SUM(Main!$F3:$G3)+Main!$H3+Main!$I3+$B$3)),Main!$R3,0)</f>
        <v>0</v>
      </c>
      <c r="UZ10" s="2">
        <f>IF(AND('Gantt Chart'!UZ$5&gt;(SUM(Main!$F3:$G3)+Main!$H3+$B$3),'Gantt Chart'!UZ$5&lt;=(SUM(Main!$F3:$G3)+Main!$H3+Main!$I3+$B$3)),Main!$R3,0)</f>
        <v>0</v>
      </c>
      <c r="VA10" s="2">
        <f>IF(AND('Gantt Chart'!VA$5&gt;(SUM(Main!$F3:$G3)+Main!$H3+$B$3),'Gantt Chart'!VA$5&lt;=(SUM(Main!$F3:$G3)+Main!$H3+Main!$I3+$B$3)),Main!$R3,0)</f>
        <v>0</v>
      </c>
      <c r="VB10" s="2">
        <f>IF(AND('Gantt Chart'!VB$5&gt;(SUM(Main!$F3:$G3)+Main!$H3+$B$3),'Gantt Chart'!VB$5&lt;=(SUM(Main!$F3:$G3)+Main!$H3+Main!$I3+$B$3)),Main!$R3,0)</f>
        <v>0</v>
      </c>
      <c r="VC10" s="2">
        <f>IF(AND('Gantt Chart'!VC$5&gt;(SUM(Main!$F3:$G3)+Main!$H3+$B$3),'Gantt Chart'!VC$5&lt;=(SUM(Main!$F3:$G3)+Main!$H3+Main!$I3+$B$3)),Main!$R3,0)</f>
        <v>0</v>
      </c>
      <c r="VD10" s="2">
        <f>IF(AND('Gantt Chart'!VD$5&gt;(SUM(Main!$F3:$G3)+Main!$H3+$B$3),'Gantt Chart'!VD$5&lt;=(SUM(Main!$F3:$G3)+Main!$H3+Main!$I3+$B$3)),Main!$R3,0)</f>
        <v>0</v>
      </c>
      <c r="VE10" s="2">
        <f>IF(AND('Gantt Chart'!VE$5&gt;(SUM(Main!$F3:$G3)+Main!$H3+$B$3),'Gantt Chart'!VE$5&lt;=(SUM(Main!$F3:$G3)+Main!$H3+Main!$I3+$B$3)),Main!$R3,0)</f>
        <v>0</v>
      </c>
      <c r="VF10" s="2">
        <f>IF(AND('Gantt Chart'!VF$5&gt;(SUM(Main!$F3:$G3)+Main!$H3+$B$3),'Gantt Chart'!VF$5&lt;=(SUM(Main!$F3:$G3)+Main!$H3+Main!$I3+$B$3)),Main!$R3,0)</f>
        <v>0</v>
      </c>
      <c r="VG10" s="2">
        <f>IF(AND('Gantt Chart'!VG$5&gt;(SUM(Main!$F3:$G3)+Main!$H3+$B$3),'Gantt Chart'!VG$5&lt;=(SUM(Main!$F3:$G3)+Main!$H3+Main!$I3+$B$3)),Main!$R3,0)</f>
        <v>0</v>
      </c>
      <c r="VH10" s="2">
        <f>IF(AND('Gantt Chart'!VH$5&gt;(SUM(Main!$F3:$G3)+Main!$H3+$B$3),'Gantt Chart'!VH$5&lt;=(SUM(Main!$F3:$G3)+Main!$H3+Main!$I3+$B$3)),Main!$R3,0)</f>
        <v>0</v>
      </c>
      <c r="VI10" s="2">
        <f>IF(AND('Gantt Chart'!VI$5&gt;(SUM(Main!$F3:$G3)+Main!$H3+$B$3),'Gantt Chart'!VI$5&lt;=(SUM(Main!$F3:$G3)+Main!$H3+Main!$I3+$B$3)),Main!$R3,0)</f>
        <v>0</v>
      </c>
      <c r="VJ10" s="2">
        <f>IF(AND('Gantt Chart'!VJ$5&gt;(SUM(Main!$F3:$G3)+Main!$H3+$B$3),'Gantt Chart'!VJ$5&lt;=(SUM(Main!$F3:$G3)+Main!$H3+Main!$I3+$B$3)),Main!$R3,0)</f>
        <v>0</v>
      </c>
      <c r="VK10" s="2">
        <f>IF(AND('Gantt Chart'!VK$5&gt;(SUM(Main!$F3:$G3)+Main!$H3+$B$3),'Gantt Chart'!VK$5&lt;=(SUM(Main!$F3:$G3)+Main!$H3+Main!$I3+$B$3)),Main!$R3,0)</f>
        <v>0</v>
      </c>
      <c r="VL10" s="2">
        <f>IF(AND('Gantt Chart'!VL$5&gt;(SUM(Main!$F3:$G3)+Main!$H3+$B$3),'Gantt Chart'!VL$5&lt;=(SUM(Main!$F3:$G3)+Main!$H3+Main!$I3+$B$3)),Main!$R3,0)</f>
        <v>0</v>
      </c>
      <c r="VM10" s="2">
        <f>IF(AND('Gantt Chart'!VM$5&gt;(SUM(Main!$F3:$G3)+Main!$H3+$B$3),'Gantt Chart'!VM$5&lt;=(SUM(Main!$F3:$G3)+Main!$H3+Main!$I3+$B$3)),Main!$R3,0)</f>
        <v>0</v>
      </c>
      <c r="VN10" s="2">
        <f>IF(AND('Gantt Chart'!VN$5&gt;(SUM(Main!$F3:$G3)+Main!$H3+$B$3),'Gantt Chart'!VN$5&lt;=(SUM(Main!$F3:$G3)+Main!$H3+Main!$I3+$B$3)),Main!$R3,0)</f>
        <v>0</v>
      </c>
      <c r="VO10" s="2">
        <f>IF(AND('Gantt Chart'!VO$5&gt;(SUM(Main!$F3:$G3)+Main!$H3+$B$3),'Gantt Chart'!VO$5&lt;=(SUM(Main!$F3:$G3)+Main!$H3+Main!$I3+$B$3)),Main!$R3,0)</f>
        <v>0</v>
      </c>
      <c r="VP10" s="2">
        <f>IF(AND('Gantt Chart'!VP$5&gt;(SUM(Main!$F3:$G3)+Main!$H3+$B$3),'Gantt Chart'!VP$5&lt;=(SUM(Main!$F3:$G3)+Main!$H3+Main!$I3+$B$3)),Main!$R3,0)</f>
        <v>0</v>
      </c>
      <c r="VQ10" s="2">
        <f>IF(AND('Gantt Chart'!VQ$5&gt;(SUM(Main!$F3:$G3)+Main!$H3+$B$3),'Gantt Chart'!VQ$5&lt;=(SUM(Main!$F3:$G3)+Main!$H3+Main!$I3+$B$3)),Main!$R3,0)</f>
        <v>0</v>
      </c>
      <c r="VR10" s="2">
        <f>IF(AND('Gantt Chart'!VR$5&gt;(SUM(Main!$F3:$G3)+Main!$H3+$B$3),'Gantt Chart'!VR$5&lt;=(SUM(Main!$F3:$G3)+Main!$H3+Main!$I3+$B$3)),Main!$R3,0)</f>
        <v>0</v>
      </c>
      <c r="VS10" s="2">
        <f>IF(AND('Gantt Chart'!VS$5&gt;(SUM(Main!$F3:$G3)+Main!$H3+$B$3),'Gantt Chart'!VS$5&lt;=(SUM(Main!$F3:$G3)+Main!$H3+Main!$I3+$B$3)),Main!$R3,0)</f>
        <v>0</v>
      </c>
      <c r="VT10" s="2">
        <f>IF(AND('Gantt Chart'!VT$5&gt;(SUM(Main!$F3:$G3)+Main!$H3+$B$3),'Gantt Chart'!VT$5&lt;=(SUM(Main!$F3:$G3)+Main!$H3+Main!$I3+$B$3)),Main!$R3,0)</f>
        <v>0</v>
      </c>
      <c r="VU10" s="2">
        <f>IF(AND('Gantt Chart'!VU$5&gt;(SUM(Main!$F3:$G3)+Main!$H3+$B$3),'Gantt Chart'!VU$5&lt;=(SUM(Main!$F3:$G3)+Main!$H3+Main!$I3+$B$3)),Main!$R3,0)</f>
        <v>0</v>
      </c>
      <c r="VV10" s="2">
        <f>IF(AND('Gantt Chart'!VV$5&gt;(SUM(Main!$F3:$G3)+Main!$H3+$B$3),'Gantt Chart'!VV$5&lt;=(SUM(Main!$F3:$G3)+Main!$H3+Main!$I3+$B$3)),Main!$R3,0)</f>
        <v>0</v>
      </c>
      <c r="VW10" s="2">
        <f>IF(AND('Gantt Chart'!VW$5&gt;(SUM(Main!$F3:$G3)+Main!$H3+$B$3),'Gantt Chart'!VW$5&lt;=(SUM(Main!$F3:$G3)+Main!$H3+Main!$I3+$B$3)),Main!$R3,0)</f>
        <v>0</v>
      </c>
      <c r="VX10" s="2">
        <f>IF(AND('Gantt Chart'!VX$5&gt;(SUM(Main!$F3:$G3)+Main!$H3+$B$3),'Gantt Chart'!VX$5&lt;=(SUM(Main!$F3:$G3)+Main!$H3+Main!$I3+$B$3)),Main!$R3,0)</f>
        <v>0</v>
      </c>
      <c r="VY10" s="2">
        <f>IF(AND('Gantt Chart'!VY$5&gt;(SUM(Main!$F3:$G3)+Main!$H3+$B$3),'Gantt Chart'!VY$5&lt;=(SUM(Main!$F3:$G3)+Main!$H3+Main!$I3+$B$3)),Main!$R3,0)</f>
        <v>0</v>
      </c>
      <c r="VZ10" s="2">
        <f>IF(AND('Gantt Chart'!VZ$5&gt;(SUM(Main!$F3:$G3)+Main!$H3+$B$3),'Gantt Chart'!VZ$5&lt;=(SUM(Main!$F3:$G3)+Main!$H3+Main!$I3+$B$3)),Main!$R3,0)</f>
        <v>0</v>
      </c>
      <c r="WA10" s="2">
        <f>IF(AND('Gantt Chart'!WA$5&gt;(SUM(Main!$F3:$G3)+Main!$H3+$B$3),'Gantt Chart'!WA$5&lt;=(SUM(Main!$F3:$G3)+Main!$H3+Main!$I3+$B$3)),Main!$R3,0)</f>
        <v>0</v>
      </c>
      <c r="WB10" s="2">
        <f>IF(AND('Gantt Chart'!WB$5&gt;(SUM(Main!$F3:$G3)+Main!$H3+$B$3),'Gantt Chart'!WB$5&lt;=(SUM(Main!$F3:$G3)+Main!$H3+Main!$I3+$B$3)),Main!$R3,0)</f>
        <v>0</v>
      </c>
      <c r="WC10" s="2">
        <f>IF(AND('Gantt Chart'!WC$5&gt;(SUM(Main!$F3:$G3)+Main!$H3+$B$3),'Gantt Chart'!WC$5&lt;=(SUM(Main!$F3:$G3)+Main!$H3+Main!$I3+$B$3)),Main!$R3,0)</f>
        <v>0</v>
      </c>
      <c r="WD10" s="2">
        <f>IF(AND('Gantt Chart'!WD$5&gt;(SUM(Main!$F3:$G3)+Main!$H3+$B$3),'Gantt Chart'!WD$5&lt;=(SUM(Main!$F3:$G3)+Main!$H3+Main!$I3+$B$3)),Main!$R3,0)</f>
        <v>0</v>
      </c>
      <c r="WE10" s="2">
        <f>IF(AND('Gantt Chart'!WE$5&gt;(SUM(Main!$F3:$G3)+Main!$H3+$B$3),'Gantt Chart'!WE$5&lt;=(SUM(Main!$F3:$G3)+Main!$H3+Main!$I3+$B$3)),Main!$R3,0)</f>
        <v>0</v>
      </c>
      <c r="WF10" s="24" t="s">
        <v>46</v>
      </c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</row>
    <row r="11" spans="1:16330" s="3" customFormat="1" x14ac:dyDescent="3">
      <c r="A11" s="19"/>
      <c r="B11" s="2" t="s">
        <v>47</v>
      </c>
      <c r="C11" s="2">
        <v>0</v>
      </c>
      <c r="D11" s="2">
        <f>IF(AND('Gantt Chart'!D$5&gt;(SUM(Main!$F3:$G3)+Main!$H3+Main!$I3+$B$4),'Gantt Chart'!D$5&lt;=(SUM(Main!$F3:$G3)+Main!$H3+Main!$I3+SUM(Main!$J3:$K3)+$B$4)),Main!$S3,0)</f>
        <v>0</v>
      </c>
      <c r="E11" s="2">
        <f>IF(AND('Gantt Chart'!E$5&gt;(SUM(Main!$F3:$G3)+Main!$H3+Main!$I3+$B$4),'Gantt Chart'!E$5&lt;=(SUM(Main!$F3:$G3)+Main!$H3+Main!$I3+SUM(Main!$J3:$K3)+$B$4)),Main!$S3,0)</f>
        <v>0</v>
      </c>
      <c r="F11" s="2">
        <f>IF(AND('Gantt Chart'!F$5&gt;(SUM(Main!$F3:$G3)+Main!$H3+Main!$I3+$B$4),'Gantt Chart'!F$5&lt;=(SUM(Main!$F3:$G3)+Main!$H3+Main!$I3+SUM(Main!$J3:$K3)+$B$4)),Main!$S3,0)</f>
        <v>0</v>
      </c>
      <c r="G11" s="2">
        <f>IF(AND('Gantt Chart'!G$5&gt;(SUM(Main!$F3:$G3)+Main!$H3+Main!$I3+$B$4),'Gantt Chart'!G$5&lt;=(SUM(Main!$F3:$G3)+Main!$H3+Main!$I3+SUM(Main!$J3:$K3)+$B$4)),Main!$S3,0)</f>
        <v>0</v>
      </c>
      <c r="H11" s="2">
        <f>IF(AND('Gantt Chart'!H$5&gt;(SUM(Main!$F3:$G3)+Main!$H3+Main!$I3+$B$4),'Gantt Chart'!H$5&lt;=(SUM(Main!$F3:$G3)+Main!$H3+Main!$I3+SUM(Main!$J3:$K3)+$B$4)),Main!$S3,0)</f>
        <v>0</v>
      </c>
      <c r="I11" s="2">
        <f>IF(AND('Gantt Chart'!I$5&gt;(SUM(Main!$F3:$G3)+Main!$H3+Main!$I3+$B$4),'Gantt Chart'!I$5&lt;=(SUM(Main!$F3:$G3)+Main!$H3+Main!$I3+SUM(Main!$J3:$K3)+$B$4)),Main!$S3,0)</f>
        <v>0</v>
      </c>
      <c r="J11" s="2">
        <f>IF(AND('Gantt Chart'!J$5&gt;(SUM(Main!$F3:$G3)+Main!$H3+Main!$I3+$B$4),'Gantt Chart'!J$5&lt;=(SUM(Main!$F3:$G3)+Main!$H3+Main!$I3+SUM(Main!$J3:$K3)+$B$4)),Main!$S3,0)</f>
        <v>0</v>
      </c>
      <c r="K11" s="2">
        <f>IF(AND('Gantt Chart'!K$5&gt;(SUM(Main!$F3:$G3)+Main!$H3+Main!$I3+$B$4),'Gantt Chart'!K$5&lt;=(SUM(Main!$F3:$G3)+Main!$H3+Main!$I3+SUM(Main!$J3:$K3)+$B$4)),Main!$S3,0)</f>
        <v>0</v>
      </c>
      <c r="L11" s="2">
        <f>IF(AND('Gantt Chart'!L$5&gt;(SUM(Main!$F3:$G3)+Main!$H3+Main!$I3+$B$4),'Gantt Chart'!L$5&lt;=(SUM(Main!$F3:$G3)+Main!$H3+Main!$I3+SUM(Main!$J3:$K3)+$B$4)),Main!$S3,0)</f>
        <v>0</v>
      </c>
      <c r="M11" s="2">
        <f>IF(AND('Gantt Chart'!M$5&gt;(SUM(Main!$F3:$G3)+Main!$H3+Main!$I3+$B$4),'Gantt Chart'!M$5&lt;=(SUM(Main!$F3:$G3)+Main!$H3+Main!$I3+SUM(Main!$J3:$K3)+$B$4)),Main!$S3,0)</f>
        <v>0</v>
      </c>
      <c r="N11" s="2">
        <f>IF(AND('Gantt Chart'!N$5&gt;(SUM(Main!$F3:$G3)+Main!$H3+Main!$I3+$B$4),'Gantt Chart'!N$5&lt;=(SUM(Main!$F3:$G3)+Main!$H3+Main!$I3+SUM(Main!$J3:$K3)+$B$4)),Main!$S3,0)</f>
        <v>0</v>
      </c>
      <c r="O11" s="2">
        <f>IF(AND('Gantt Chart'!O$5&gt;(SUM(Main!$F3:$G3)+Main!$H3+Main!$I3+$B$4),'Gantt Chart'!O$5&lt;=(SUM(Main!$F3:$G3)+Main!$H3+Main!$I3+SUM(Main!$J3:$K3)+$B$4)),Main!$S3,0)</f>
        <v>0</v>
      </c>
      <c r="P11" s="2">
        <f>IF(AND('Gantt Chart'!P$5&gt;(SUM(Main!$F3:$G3)+Main!$H3+Main!$I3+$B$4),'Gantt Chart'!P$5&lt;=(SUM(Main!$F3:$G3)+Main!$H3+Main!$I3+SUM(Main!$J3:$K3)+$B$4)),Main!$S3,0)</f>
        <v>0</v>
      </c>
      <c r="Q11" s="2">
        <f>IF(AND('Gantt Chart'!Q$5&gt;(SUM(Main!$F3:$G3)+Main!$H3+Main!$I3+$B$4),'Gantt Chart'!Q$5&lt;=(SUM(Main!$F3:$G3)+Main!$H3+Main!$I3+SUM(Main!$J3:$K3)+$B$4)),Main!$S3,0)</f>
        <v>0</v>
      </c>
      <c r="R11" s="2">
        <f>IF(AND('Gantt Chart'!R$5&gt;(SUM(Main!$F3:$G3)+Main!$H3+Main!$I3+$B$4),'Gantt Chart'!R$5&lt;=(SUM(Main!$F3:$G3)+Main!$H3+Main!$I3+SUM(Main!$J3:$K3)+$B$4)),Main!$S3,0)</f>
        <v>0</v>
      </c>
      <c r="S11" s="2">
        <f>IF(AND('Gantt Chart'!S$5&gt;(SUM(Main!$F3:$G3)+Main!$H3+Main!$I3+$B$4),'Gantt Chart'!S$5&lt;=(SUM(Main!$F3:$G3)+Main!$H3+Main!$I3+SUM(Main!$J3:$K3)+$B$4)),Main!$S3,0)</f>
        <v>0</v>
      </c>
      <c r="T11" s="2">
        <f>IF(AND('Gantt Chart'!T$5&gt;(SUM(Main!$F3:$G3)+Main!$H3+Main!$I3+$B$4),'Gantt Chart'!T$5&lt;=(SUM(Main!$F3:$G3)+Main!$H3+Main!$I3+SUM(Main!$J3:$K3)+$B$4)),Main!$S3,0)</f>
        <v>0</v>
      </c>
      <c r="U11" s="2">
        <f>IF(AND('Gantt Chart'!U$5&gt;(SUM(Main!$F3:$G3)+Main!$H3+Main!$I3+$B$4),'Gantt Chart'!U$5&lt;=(SUM(Main!$F3:$G3)+Main!$H3+Main!$I3+SUM(Main!$J3:$K3)+$B$4)),Main!$S3,0)</f>
        <v>0</v>
      </c>
      <c r="V11" s="2">
        <f>IF(AND('Gantt Chart'!V$5&gt;(SUM(Main!$F3:$G3)+Main!$H3+Main!$I3+$B$4),'Gantt Chart'!V$5&lt;=(SUM(Main!$F3:$G3)+Main!$H3+Main!$I3+SUM(Main!$J3:$K3)+$B$4)),Main!$S3,0)</f>
        <v>0</v>
      </c>
      <c r="W11" s="2">
        <f>IF(AND('Gantt Chart'!W$5&gt;(SUM(Main!$F3:$G3)+Main!$H3+Main!$I3+$B$4),'Gantt Chart'!W$5&lt;=(SUM(Main!$F3:$G3)+Main!$H3+Main!$I3+SUM(Main!$J3:$K3)+$B$4)),Main!$S3,0)</f>
        <v>0</v>
      </c>
      <c r="X11" s="2">
        <f>IF(AND('Gantt Chart'!X$5&gt;(SUM(Main!$F3:$G3)+Main!$H3+Main!$I3+$B$4),'Gantt Chart'!X$5&lt;=(SUM(Main!$F3:$G3)+Main!$H3+Main!$I3+SUM(Main!$J3:$K3)+$B$4)),Main!$S3,0)</f>
        <v>0</v>
      </c>
      <c r="Y11" s="2">
        <f>IF(AND('Gantt Chart'!Y$5&gt;(SUM(Main!$F3:$G3)+Main!$H3+Main!$I3+$B$4),'Gantt Chart'!Y$5&lt;=(SUM(Main!$F3:$G3)+Main!$H3+Main!$I3+SUM(Main!$J3:$K3)+$B$4)),Main!$S3,0)</f>
        <v>0</v>
      </c>
      <c r="Z11" s="2">
        <f>IF(AND('Gantt Chart'!Z$5&gt;(SUM(Main!$F3:$G3)+Main!$H3+Main!$I3+$B$4),'Gantt Chart'!Z$5&lt;=(SUM(Main!$F3:$G3)+Main!$H3+Main!$I3+SUM(Main!$J3:$K3)+$B$4)),Main!$S3,0)</f>
        <v>0</v>
      </c>
      <c r="AA11" s="2">
        <f>IF(AND('Gantt Chart'!AA$5&gt;(SUM(Main!$F3:$G3)+Main!$H3+Main!$I3+$B$4),'Gantt Chart'!AA$5&lt;=(SUM(Main!$F3:$G3)+Main!$H3+Main!$I3+SUM(Main!$J3:$K3)+$B$4)),Main!$S3,0)</f>
        <v>0</v>
      </c>
      <c r="AB11" s="2">
        <f>IF(AND('Gantt Chart'!AB$5&gt;(SUM(Main!$F3:$G3)+Main!$H3+Main!$I3+$B$4),'Gantt Chart'!AB$5&lt;=(SUM(Main!$F3:$G3)+Main!$H3+Main!$I3+SUM(Main!$J3:$K3)+$B$4)),Main!$S3,0)</f>
        <v>0</v>
      </c>
      <c r="AC11" s="2">
        <f>IF(AND('Gantt Chart'!AC$5&gt;(SUM(Main!$F3:$G3)+Main!$H3+Main!$I3+$B$4),'Gantt Chart'!AC$5&lt;=(SUM(Main!$F3:$G3)+Main!$H3+Main!$I3+SUM(Main!$J3:$K3)+$B$4)),Main!$S3,0)</f>
        <v>0</v>
      </c>
      <c r="AD11" s="2">
        <f>IF(AND('Gantt Chart'!AD$5&gt;(SUM(Main!$F3:$G3)+Main!$H3+Main!$I3+$B$4),'Gantt Chart'!AD$5&lt;=(SUM(Main!$F3:$G3)+Main!$H3+Main!$I3+SUM(Main!$J3:$K3)+$B$4)),Main!$S3,0)</f>
        <v>0</v>
      </c>
      <c r="AE11" s="2">
        <f>IF(AND('Gantt Chart'!AE$5&gt;(SUM(Main!$F3:$G3)+Main!$H3+Main!$I3+$B$4),'Gantt Chart'!AE$5&lt;=(SUM(Main!$F3:$G3)+Main!$H3+Main!$I3+SUM(Main!$J3:$K3)+$B$4)),Main!$S3,0)</f>
        <v>0</v>
      </c>
      <c r="AF11" s="2">
        <f>IF(AND('Gantt Chart'!AF$5&gt;(SUM(Main!$F3:$G3)+Main!$H3+Main!$I3+$B$4),'Gantt Chart'!AF$5&lt;=(SUM(Main!$F3:$G3)+Main!$H3+Main!$I3+SUM(Main!$J3:$K3)+$B$4)),Main!$S3,0)</f>
        <v>0</v>
      </c>
      <c r="AG11" s="2">
        <f>IF(AND('Gantt Chart'!AG$5&gt;(SUM(Main!$F3:$G3)+Main!$H3+Main!$I3+$B$4),'Gantt Chart'!AG$5&lt;=(SUM(Main!$F3:$G3)+Main!$H3+Main!$I3+SUM(Main!$J3:$K3)+$B$4)),Main!$S3,0)</f>
        <v>0</v>
      </c>
      <c r="AH11" s="2">
        <f>IF(AND('Gantt Chart'!AH$5&gt;(SUM(Main!$F3:$G3)+Main!$H3+Main!$I3+$B$4),'Gantt Chart'!AH$5&lt;=(SUM(Main!$F3:$G3)+Main!$H3+Main!$I3+SUM(Main!$J3:$K3)+$B$4)),Main!$S3,0)</f>
        <v>0</v>
      </c>
      <c r="AI11" s="2">
        <f>IF(AND('Gantt Chart'!AI$5&gt;(SUM(Main!$F3:$G3)+Main!$H3+Main!$I3+$B$4),'Gantt Chart'!AI$5&lt;=(SUM(Main!$F3:$G3)+Main!$H3+Main!$I3+SUM(Main!$J3:$K3)+$B$4)),Main!$S3,0)</f>
        <v>0</v>
      </c>
      <c r="AJ11" s="2">
        <f>IF(AND('Gantt Chart'!AJ$5&gt;(SUM(Main!$F3:$G3)+Main!$H3+Main!$I3+$B$4),'Gantt Chart'!AJ$5&lt;=(SUM(Main!$F3:$G3)+Main!$H3+Main!$I3+SUM(Main!$J3:$K3)+$B$4)),Main!$S3,0)</f>
        <v>0</v>
      </c>
      <c r="AK11" s="2">
        <f>IF(AND('Gantt Chart'!AK$5&gt;(SUM(Main!$F3:$G3)+Main!$H3+Main!$I3+$B$4),'Gantt Chart'!AK$5&lt;=(SUM(Main!$F3:$G3)+Main!$H3+Main!$I3+SUM(Main!$J3:$K3)+$B$4)),Main!$S3,0)</f>
        <v>0</v>
      </c>
      <c r="AL11" s="2">
        <f>IF(AND('Gantt Chart'!AL$5&gt;(SUM(Main!$F3:$G3)+Main!$H3+Main!$I3+$B$4),'Gantt Chart'!AL$5&lt;=(SUM(Main!$F3:$G3)+Main!$H3+Main!$I3+SUM(Main!$J3:$K3)+$B$4)),Main!$S3,0)</f>
        <v>0</v>
      </c>
      <c r="AM11" s="2">
        <f>IF(AND('Gantt Chart'!AM$5&gt;(SUM(Main!$F3:$G3)+Main!$H3+Main!$I3+$B$4),'Gantt Chart'!AM$5&lt;=(SUM(Main!$F3:$G3)+Main!$H3+Main!$I3+SUM(Main!$J3:$K3)+$B$4)),Main!$S3,0)</f>
        <v>0</v>
      </c>
      <c r="AN11" s="2">
        <f>IF(AND('Gantt Chart'!AN$5&gt;(SUM(Main!$F3:$G3)+Main!$H3+Main!$I3+$B$4),'Gantt Chart'!AN$5&lt;=(SUM(Main!$F3:$G3)+Main!$H3+Main!$I3+SUM(Main!$J3:$K3)+$B$4)),Main!$S3,0)</f>
        <v>0</v>
      </c>
      <c r="AO11" s="2">
        <f>IF(AND('Gantt Chart'!AO$5&gt;(SUM(Main!$F3:$G3)+Main!$H3+Main!$I3+$B$4),'Gantt Chart'!AO$5&lt;=(SUM(Main!$F3:$G3)+Main!$H3+Main!$I3+SUM(Main!$J3:$K3)+$B$4)),Main!$S3,0)</f>
        <v>0</v>
      </c>
      <c r="AP11" s="2">
        <f>IF(AND('Gantt Chart'!AP$5&gt;(SUM(Main!$F3:$G3)+Main!$H3+Main!$I3+$B$4),'Gantt Chart'!AP$5&lt;=(SUM(Main!$F3:$G3)+Main!$H3+Main!$I3+SUM(Main!$J3:$K3)+$B$4)),Main!$S3,0)</f>
        <v>0</v>
      </c>
      <c r="AQ11" s="2">
        <f>IF(AND('Gantt Chart'!AQ$5&gt;(SUM(Main!$F3:$G3)+Main!$H3+Main!$I3+$B$4),'Gantt Chart'!AQ$5&lt;=(SUM(Main!$F3:$G3)+Main!$H3+Main!$I3+SUM(Main!$J3:$K3)+$B$4)),Main!$S3,0)</f>
        <v>0</v>
      </c>
      <c r="AR11" s="2">
        <f>IF(AND('Gantt Chart'!AR$5&gt;(SUM(Main!$F3:$G3)+Main!$H3+Main!$I3+$B$4),'Gantt Chart'!AR$5&lt;=(SUM(Main!$F3:$G3)+Main!$H3+Main!$I3+SUM(Main!$J3:$K3)+$B$4)),Main!$S3,0)</f>
        <v>0</v>
      </c>
      <c r="AS11" s="2">
        <f>IF(AND('Gantt Chart'!AS$5&gt;(SUM(Main!$F3:$G3)+Main!$H3+Main!$I3+$B$4),'Gantt Chart'!AS$5&lt;=(SUM(Main!$F3:$G3)+Main!$H3+Main!$I3+SUM(Main!$J3:$K3)+$B$4)),Main!$S3,0)</f>
        <v>339473.68421052629</v>
      </c>
      <c r="AT11" s="2">
        <f>IF(AND('Gantt Chart'!AT$5&gt;(SUM(Main!$F3:$G3)+Main!$H3+Main!$I3+$B$4),'Gantt Chart'!AT$5&lt;=(SUM(Main!$F3:$G3)+Main!$H3+Main!$I3+SUM(Main!$J3:$K3)+$B$4)),Main!$S3,0)</f>
        <v>339473.68421052629</v>
      </c>
      <c r="AU11" s="2">
        <f>IF(AND('Gantt Chart'!AU$5&gt;(SUM(Main!$F3:$G3)+Main!$H3+Main!$I3+$B$4),'Gantt Chart'!AU$5&lt;=(SUM(Main!$F3:$G3)+Main!$H3+Main!$I3+SUM(Main!$J3:$K3)+$B$4)),Main!$S3,0)</f>
        <v>339473.68421052629</v>
      </c>
      <c r="AV11" s="2">
        <f>IF(AND('Gantt Chart'!AV$5&gt;(SUM(Main!$F3:$G3)+Main!$H3+Main!$I3+$B$4),'Gantt Chart'!AV$5&lt;=(SUM(Main!$F3:$G3)+Main!$H3+Main!$I3+SUM(Main!$J3:$K3)+$B$4)),Main!$S3,0)</f>
        <v>339473.68421052629</v>
      </c>
      <c r="AW11" s="2">
        <f>IF(AND('Gantt Chart'!AW$5&gt;(SUM(Main!$F3:$G3)+Main!$H3+Main!$I3+$B$4),'Gantt Chart'!AW$5&lt;=(SUM(Main!$F3:$G3)+Main!$H3+Main!$I3+SUM(Main!$J3:$K3)+$B$4)),Main!$S3,0)</f>
        <v>339473.68421052629</v>
      </c>
      <c r="AX11" s="2">
        <f>IF(AND('Gantt Chart'!AX$5&gt;(SUM(Main!$F3:$G3)+Main!$H3+Main!$I3+$B$4),'Gantt Chart'!AX$5&lt;=(SUM(Main!$F3:$G3)+Main!$H3+Main!$I3+SUM(Main!$J3:$K3)+$B$4)),Main!$S3,0)</f>
        <v>339473.68421052629</v>
      </c>
      <c r="AY11" s="2">
        <f>IF(AND('Gantt Chart'!AY$5&gt;(SUM(Main!$F3:$G3)+Main!$H3+Main!$I3+$B$4),'Gantt Chart'!AY$5&lt;=(SUM(Main!$F3:$G3)+Main!$H3+Main!$I3+SUM(Main!$J3:$K3)+$B$4)),Main!$S3,0)</f>
        <v>339473.68421052629</v>
      </c>
      <c r="AZ11" s="2">
        <f>IF(AND('Gantt Chart'!AZ$5&gt;(SUM(Main!$F3:$G3)+Main!$H3+Main!$I3+$B$4),'Gantt Chart'!AZ$5&lt;=(SUM(Main!$F3:$G3)+Main!$H3+Main!$I3+SUM(Main!$J3:$K3)+$B$4)),Main!$S3,0)</f>
        <v>339473.68421052629</v>
      </c>
      <c r="BA11" s="2">
        <f>IF(AND('Gantt Chart'!BA$5&gt;(SUM(Main!$F3:$G3)+Main!$H3+Main!$I3+$B$4),'Gantt Chart'!BA$5&lt;=(SUM(Main!$F3:$G3)+Main!$H3+Main!$I3+SUM(Main!$J3:$K3)+$B$4)),Main!$S3,0)</f>
        <v>339473.68421052629</v>
      </c>
      <c r="BB11" s="2">
        <f>IF(AND('Gantt Chart'!BB$5&gt;(SUM(Main!$F3:$G3)+Main!$H3+Main!$I3+$B$4),'Gantt Chart'!BB$5&lt;=(SUM(Main!$F3:$G3)+Main!$H3+Main!$I3+SUM(Main!$J3:$K3)+$B$4)),Main!$S3,0)</f>
        <v>339473.68421052629</v>
      </c>
      <c r="BC11" s="2">
        <f>IF(AND('Gantt Chart'!BC$5&gt;(SUM(Main!$F3:$G3)+Main!$H3+Main!$I3+$B$4),'Gantt Chart'!BC$5&lt;=(SUM(Main!$F3:$G3)+Main!$H3+Main!$I3+SUM(Main!$J3:$K3)+$B$4)),Main!$S3,0)</f>
        <v>339473.68421052629</v>
      </c>
      <c r="BD11" s="2">
        <f>IF(AND('Gantt Chart'!BD$5&gt;(SUM(Main!$F3:$G3)+Main!$H3+Main!$I3+$B$4),'Gantt Chart'!BD$5&lt;=(SUM(Main!$F3:$G3)+Main!$H3+Main!$I3+SUM(Main!$J3:$K3)+$B$4)),Main!$S3,0)</f>
        <v>339473.68421052629</v>
      </c>
      <c r="BE11" s="2">
        <f>IF(AND('Gantt Chart'!BE$5&gt;(SUM(Main!$F3:$G3)+Main!$H3+Main!$I3+$B$4),'Gantt Chart'!BE$5&lt;=(SUM(Main!$F3:$G3)+Main!$H3+Main!$I3+SUM(Main!$J3:$K3)+$B$4)),Main!$S3,0)</f>
        <v>339473.68421052629</v>
      </c>
      <c r="BF11" s="2">
        <f>IF(AND('Gantt Chart'!BF$5&gt;(SUM(Main!$F3:$G3)+Main!$H3+Main!$I3+$B$4),'Gantt Chart'!BF$5&lt;=(SUM(Main!$F3:$G3)+Main!$H3+Main!$I3+SUM(Main!$J3:$K3)+$B$4)),Main!$S3,0)</f>
        <v>339473.68421052629</v>
      </c>
      <c r="BG11" s="2">
        <f>IF(AND('Gantt Chart'!BG$5&gt;(SUM(Main!$F3:$G3)+Main!$H3+Main!$I3+$B$4),'Gantt Chart'!BG$5&lt;=(SUM(Main!$F3:$G3)+Main!$H3+Main!$I3+SUM(Main!$J3:$K3)+$B$4)),Main!$S3,0)</f>
        <v>339473.68421052629</v>
      </c>
      <c r="BH11" s="2">
        <f>IF(AND('Gantt Chart'!BH$5&gt;(SUM(Main!$F3:$G3)+Main!$H3+Main!$I3+$B$4),'Gantt Chart'!BH$5&lt;=(SUM(Main!$F3:$G3)+Main!$H3+Main!$I3+SUM(Main!$J3:$K3)+$B$4)),Main!$S3,0)</f>
        <v>339473.68421052629</v>
      </c>
      <c r="BI11" s="2">
        <f>IF(AND('Gantt Chart'!BI$5&gt;(SUM(Main!$F3:$G3)+Main!$H3+Main!$I3+$B$4),'Gantt Chart'!BI$5&lt;=(SUM(Main!$F3:$G3)+Main!$H3+Main!$I3+SUM(Main!$J3:$K3)+$B$4)),Main!$S3,0)</f>
        <v>339473.68421052629</v>
      </c>
      <c r="BJ11" s="2">
        <f>IF(AND('Gantt Chart'!BJ$5&gt;(SUM(Main!$F3:$G3)+Main!$H3+Main!$I3+$B$4),'Gantt Chart'!BJ$5&lt;=(SUM(Main!$F3:$G3)+Main!$H3+Main!$I3+SUM(Main!$J3:$K3)+$B$4)),Main!$S3,0)</f>
        <v>339473.68421052629</v>
      </c>
      <c r="BK11" s="2">
        <f>IF(AND('Gantt Chart'!BK$5&gt;(SUM(Main!$F3:$G3)+Main!$H3+Main!$I3+$B$4),'Gantt Chart'!BK$5&lt;=(SUM(Main!$F3:$G3)+Main!$H3+Main!$I3+SUM(Main!$J3:$K3)+$B$4)),Main!$S3,0)</f>
        <v>339473.68421052629</v>
      </c>
      <c r="BL11" s="2">
        <f>IF(AND('Gantt Chart'!BL$5&gt;(SUM(Main!$F3:$G3)+Main!$H3+Main!$I3+$B$4),'Gantt Chart'!BL$5&lt;=(SUM(Main!$F3:$G3)+Main!$H3+Main!$I3+SUM(Main!$J3:$K3)+$B$4)),Main!$S3,0)</f>
        <v>339473.68421052629</v>
      </c>
      <c r="BM11" s="2">
        <f>IF(AND('Gantt Chart'!BM$5&gt;(SUM(Main!$F3:$G3)+Main!$H3+Main!$I3+$B$4),'Gantt Chart'!BM$5&lt;=(SUM(Main!$F3:$G3)+Main!$H3+Main!$I3+SUM(Main!$J3:$K3)+$B$4)),Main!$S3,0)</f>
        <v>339473.68421052629</v>
      </c>
      <c r="BN11" s="2">
        <f>IF(AND('Gantt Chart'!BN$5&gt;(SUM(Main!$F3:$G3)+Main!$H3+Main!$I3+$B$4),'Gantt Chart'!BN$5&lt;=(SUM(Main!$F3:$G3)+Main!$H3+Main!$I3+SUM(Main!$J3:$K3)+$B$4)),Main!$S3,0)</f>
        <v>339473.68421052629</v>
      </c>
      <c r="BO11" s="2">
        <f>IF(AND('Gantt Chart'!BO$5&gt;(SUM(Main!$F3:$G3)+Main!$H3+Main!$I3+$B$4),'Gantt Chart'!BO$5&lt;=(SUM(Main!$F3:$G3)+Main!$H3+Main!$I3+SUM(Main!$J3:$K3)+$B$4)),Main!$S3,0)</f>
        <v>339473.68421052629</v>
      </c>
      <c r="BP11" s="2">
        <f>IF(AND('Gantt Chart'!BP$5&gt;(SUM(Main!$F3:$G3)+Main!$H3+Main!$I3+$B$4),'Gantt Chart'!BP$5&lt;=(SUM(Main!$F3:$G3)+Main!$H3+Main!$I3+SUM(Main!$J3:$K3)+$B$4)),Main!$S3,0)</f>
        <v>339473.68421052629</v>
      </c>
      <c r="BQ11" s="2">
        <f>IF(AND('Gantt Chart'!BQ$5&gt;(SUM(Main!$F3:$G3)+Main!$H3+Main!$I3+$B$4),'Gantt Chart'!BQ$5&lt;=(SUM(Main!$F3:$G3)+Main!$H3+Main!$I3+SUM(Main!$J3:$K3)+$B$4)),Main!$S3,0)</f>
        <v>339473.68421052629</v>
      </c>
      <c r="BR11" s="2">
        <f>IF(AND('Gantt Chart'!BR$5&gt;(SUM(Main!$F3:$G3)+Main!$H3+Main!$I3+$B$4),'Gantt Chart'!BR$5&lt;=(SUM(Main!$F3:$G3)+Main!$H3+Main!$I3+SUM(Main!$J3:$K3)+$B$4)),Main!$S3,0)</f>
        <v>339473.68421052629</v>
      </c>
      <c r="BS11" s="2">
        <f>IF(AND('Gantt Chart'!BS$5&gt;(SUM(Main!$F3:$G3)+Main!$H3+Main!$I3+$B$4),'Gantt Chart'!BS$5&lt;=(SUM(Main!$F3:$G3)+Main!$H3+Main!$I3+SUM(Main!$J3:$K3)+$B$4)),Main!$S3,0)</f>
        <v>339473.68421052629</v>
      </c>
      <c r="BT11" s="2">
        <f>IF(AND('Gantt Chart'!BT$5&gt;(SUM(Main!$F3:$G3)+Main!$H3+Main!$I3+$B$4),'Gantt Chart'!BT$5&lt;=(SUM(Main!$F3:$G3)+Main!$H3+Main!$I3+SUM(Main!$J3:$K3)+$B$4)),Main!$S3,0)</f>
        <v>339473.68421052629</v>
      </c>
      <c r="BU11" s="2">
        <f>IF(AND('Gantt Chart'!BU$5&gt;(SUM(Main!$F3:$G3)+Main!$H3+Main!$I3+$B$4),'Gantt Chart'!BU$5&lt;=(SUM(Main!$F3:$G3)+Main!$H3+Main!$I3+SUM(Main!$J3:$K3)+$B$4)),Main!$S3,0)</f>
        <v>339473.68421052629</v>
      </c>
      <c r="BV11" s="2">
        <f>IF(AND('Gantt Chart'!BV$5&gt;(SUM(Main!$F3:$G3)+Main!$H3+Main!$I3+$B$4),'Gantt Chart'!BV$5&lt;=(SUM(Main!$F3:$G3)+Main!$H3+Main!$I3+SUM(Main!$J3:$K3)+$B$4)),Main!$S3,0)</f>
        <v>339473.68421052629</v>
      </c>
      <c r="BW11" s="2">
        <f>IF(AND('Gantt Chart'!BW$5&gt;(SUM(Main!$F3:$G3)+Main!$H3+Main!$I3+$B$4),'Gantt Chart'!BW$5&lt;=(SUM(Main!$F3:$G3)+Main!$H3+Main!$I3+SUM(Main!$J3:$K3)+$B$4)),Main!$S3,0)</f>
        <v>339473.68421052629</v>
      </c>
      <c r="BX11" s="2">
        <f>IF(AND('Gantt Chart'!BX$5&gt;(SUM(Main!$F3:$G3)+Main!$H3+Main!$I3+$B$4),'Gantt Chart'!BX$5&lt;=(SUM(Main!$F3:$G3)+Main!$H3+Main!$I3+SUM(Main!$J3:$K3)+$B$4)),Main!$S3,0)</f>
        <v>339473.68421052629</v>
      </c>
      <c r="BY11" s="2">
        <f>IF(AND('Gantt Chart'!BY$5&gt;(SUM(Main!$F3:$G3)+Main!$H3+Main!$I3+$B$4),'Gantt Chart'!BY$5&lt;=(SUM(Main!$F3:$G3)+Main!$H3+Main!$I3+SUM(Main!$J3:$K3)+$B$4)),Main!$S3,0)</f>
        <v>339473.68421052629</v>
      </c>
      <c r="BZ11" s="2">
        <f>IF(AND('Gantt Chart'!BZ$5&gt;(SUM(Main!$F3:$G3)+Main!$H3+Main!$I3+$B$4),'Gantt Chart'!BZ$5&lt;=(SUM(Main!$F3:$G3)+Main!$H3+Main!$I3+SUM(Main!$J3:$K3)+$B$4)),Main!$S3,0)</f>
        <v>339473.68421052629</v>
      </c>
      <c r="CA11" s="2">
        <f>IF(AND('Gantt Chart'!CA$5&gt;(SUM(Main!$F3:$G3)+Main!$H3+Main!$I3+$B$4),'Gantt Chart'!CA$5&lt;=(SUM(Main!$F3:$G3)+Main!$H3+Main!$I3+SUM(Main!$J3:$K3)+$B$4)),Main!$S3,0)</f>
        <v>339473.68421052629</v>
      </c>
      <c r="CB11" s="2">
        <f>IF(AND('Gantt Chart'!CB$5&gt;(SUM(Main!$F3:$G3)+Main!$H3+Main!$I3+$B$4),'Gantt Chart'!CB$5&lt;=(SUM(Main!$F3:$G3)+Main!$H3+Main!$I3+SUM(Main!$J3:$K3)+$B$4)),Main!$S3,0)</f>
        <v>339473.68421052629</v>
      </c>
      <c r="CC11" s="2">
        <f>IF(AND('Gantt Chart'!CC$5&gt;(SUM(Main!$F3:$G3)+Main!$H3+Main!$I3+$B$4),'Gantt Chart'!CC$5&lt;=(SUM(Main!$F3:$G3)+Main!$H3+Main!$I3+SUM(Main!$J3:$K3)+$B$4)),Main!$S3,0)</f>
        <v>339473.68421052629</v>
      </c>
      <c r="CD11" s="2">
        <f>IF(AND('Gantt Chart'!CD$5&gt;(SUM(Main!$F3:$G3)+Main!$H3+Main!$I3+$B$4),'Gantt Chart'!CD$5&lt;=(SUM(Main!$F3:$G3)+Main!$H3+Main!$I3+SUM(Main!$J3:$K3)+$B$4)),Main!$S3,0)</f>
        <v>339473.68421052629</v>
      </c>
      <c r="CE11" s="2">
        <f>IF(AND('Gantt Chart'!CE$5&gt;(SUM(Main!$F3:$G3)+Main!$H3+Main!$I3+$B$4),'Gantt Chart'!CE$5&lt;=(SUM(Main!$F3:$G3)+Main!$H3+Main!$I3+SUM(Main!$J3:$K3)+$B$4)),Main!$S3,0)</f>
        <v>339473.68421052629</v>
      </c>
      <c r="CF11" s="2">
        <f>IF(AND('Gantt Chart'!CF$5&gt;(SUM(Main!$F3:$G3)+Main!$H3+Main!$I3+$B$4),'Gantt Chart'!CF$5&lt;=(SUM(Main!$F3:$G3)+Main!$H3+Main!$I3+SUM(Main!$J3:$K3)+$B$4)),Main!$S3,0)</f>
        <v>339473.68421052629</v>
      </c>
      <c r="CG11" s="2">
        <f>IF(AND('Gantt Chart'!CG$5&gt;(SUM(Main!$F3:$G3)+Main!$H3+Main!$I3+$B$4),'Gantt Chart'!CG$5&lt;=(SUM(Main!$F3:$G3)+Main!$H3+Main!$I3+SUM(Main!$J3:$K3)+$B$4)),Main!$S3,0)</f>
        <v>339473.68421052629</v>
      </c>
      <c r="CH11" s="2">
        <f>IF(AND('Gantt Chart'!CH$5&gt;(SUM(Main!$F3:$G3)+Main!$H3+Main!$I3+$B$4),'Gantt Chart'!CH$5&lt;=(SUM(Main!$F3:$G3)+Main!$H3+Main!$I3+SUM(Main!$J3:$K3)+$B$4)),Main!$S3,0)</f>
        <v>339473.68421052629</v>
      </c>
      <c r="CI11" s="2">
        <f>IF(AND('Gantt Chart'!CI$5&gt;(SUM(Main!$F3:$G3)+Main!$H3+Main!$I3+$B$4),'Gantt Chart'!CI$5&lt;=(SUM(Main!$F3:$G3)+Main!$H3+Main!$I3+SUM(Main!$J3:$K3)+$B$4)),Main!$S3,0)</f>
        <v>339473.68421052629</v>
      </c>
      <c r="CJ11" s="2">
        <f>IF(AND('Gantt Chart'!CJ$5&gt;(SUM(Main!$F3:$G3)+Main!$H3+Main!$I3+$B$4),'Gantt Chart'!CJ$5&lt;=(SUM(Main!$F3:$G3)+Main!$H3+Main!$I3+SUM(Main!$J3:$K3)+$B$4)),Main!$S3,0)</f>
        <v>339473.68421052629</v>
      </c>
      <c r="CK11" s="2">
        <f>IF(AND('Gantt Chart'!CK$5&gt;(SUM(Main!$F3:$G3)+Main!$H3+Main!$I3+$B$4),'Gantt Chart'!CK$5&lt;=(SUM(Main!$F3:$G3)+Main!$H3+Main!$I3+SUM(Main!$J3:$K3)+$B$4)),Main!$S3,0)</f>
        <v>339473.68421052629</v>
      </c>
      <c r="CL11" s="2">
        <f>IF(AND('Gantt Chart'!CL$5&gt;(SUM(Main!$F3:$G3)+Main!$H3+Main!$I3+$B$4),'Gantt Chart'!CL$5&lt;=(SUM(Main!$F3:$G3)+Main!$H3+Main!$I3+SUM(Main!$J3:$K3)+$B$4)),Main!$S3,0)</f>
        <v>339473.68421052629</v>
      </c>
      <c r="CM11" s="2">
        <f>IF(AND('Gantt Chart'!CM$5&gt;(SUM(Main!$F3:$G3)+Main!$H3+Main!$I3+$B$4),'Gantt Chart'!CM$5&lt;=(SUM(Main!$F3:$G3)+Main!$H3+Main!$I3+SUM(Main!$J3:$K3)+$B$4)),Main!$S3,0)</f>
        <v>339473.68421052629</v>
      </c>
      <c r="CN11" s="2">
        <f>IF(AND('Gantt Chart'!CN$5&gt;(SUM(Main!$F3:$G3)+Main!$H3+Main!$I3+$B$4),'Gantt Chart'!CN$5&lt;=(SUM(Main!$F3:$G3)+Main!$H3+Main!$I3+SUM(Main!$J3:$K3)+$B$4)),Main!$S3,0)</f>
        <v>339473.68421052629</v>
      </c>
      <c r="CO11" s="2">
        <f>IF(AND('Gantt Chart'!CO$5&gt;(SUM(Main!$F3:$G3)+Main!$H3+Main!$I3+$B$4),'Gantt Chart'!CO$5&lt;=(SUM(Main!$F3:$G3)+Main!$H3+Main!$I3+SUM(Main!$J3:$K3)+$B$4)),Main!$S3,0)</f>
        <v>339473.68421052629</v>
      </c>
      <c r="CP11" s="2">
        <f>IF(AND('Gantt Chart'!CP$5&gt;(SUM(Main!$F3:$G3)+Main!$H3+Main!$I3+$B$4),'Gantt Chart'!CP$5&lt;=(SUM(Main!$F3:$G3)+Main!$H3+Main!$I3+SUM(Main!$J3:$K3)+$B$4)),Main!$S3,0)</f>
        <v>339473.68421052629</v>
      </c>
      <c r="CQ11" s="2">
        <f>IF(AND('Gantt Chart'!CQ$5&gt;(SUM(Main!$F3:$G3)+Main!$H3+Main!$I3+$B$4),'Gantt Chart'!CQ$5&lt;=(SUM(Main!$F3:$G3)+Main!$H3+Main!$I3+SUM(Main!$J3:$K3)+$B$4)),Main!$S3,0)</f>
        <v>339473.68421052629</v>
      </c>
      <c r="CR11" s="2">
        <f>IF(AND('Gantt Chart'!CR$5&gt;(SUM(Main!$F3:$G3)+Main!$H3+Main!$I3+$B$4),'Gantt Chart'!CR$5&lt;=(SUM(Main!$F3:$G3)+Main!$H3+Main!$I3+SUM(Main!$J3:$K3)+$B$4)),Main!$S3,0)</f>
        <v>339473.68421052629</v>
      </c>
      <c r="CS11" s="2">
        <f>IF(AND('Gantt Chart'!CS$5&gt;(SUM(Main!$F3:$G3)+Main!$H3+Main!$I3+$B$4),'Gantt Chart'!CS$5&lt;=(SUM(Main!$F3:$G3)+Main!$H3+Main!$I3+SUM(Main!$J3:$K3)+$B$4)),Main!$S3,0)</f>
        <v>339473.68421052629</v>
      </c>
      <c r="CT11" s="2">
        <f>IF(AND('Gantt Chart'!CT$5&gt;(SUM(Main!$F3:$G3)+Main!$H3+Main!$I3+$B$4),'Gantt Chart'!CT$5&lt;=(SUM(Main!$F3:$G3)+Main!$H3+Main!$I3+SUM(Main!$J3:$K3)+$B$4)),Main!$S3,0)</f>
        <v>339473.68421052629</v>
      </c>
      <c r="CU11" s="2">
        <f>IF(AND('Gantt Chart'!CU$5&gt;(SUM(Main!$F3:$G3)+Main!$H3+Main!$I3+$B$4),'Gantt Chart'!CU$5&lt;=(SUM(Main!$F3:$G3)+Main!$H3+Main!$I3+SUM(Main!$J3:$K3)+$B$4)),Main!$S3,0)</f>
        <v>339473.68421052629</v>
      </c>
      <c r="CV11" s="2">
        <f>IF(AND('Gantt Chart'!CV$5&gt;(SUM(Main!$F3:$G3)+Main!$H3+Main!$I3+$B$4),'Gantt Chart'!CV$5&lt;=(SUM(Main!$F3:$G3)+Main!$H3+Main!$I3+SUM(Main!$J3:$K3)+$B$4)),Main!$S3,0)</f>
        <v>339473.68421052629</v>
      </c>
      <c r="CW11" s="2">
        <f>IF(AND('Gantt Chart'!CW$5&gt;(SUM(Main!$F3:$G3)+Main!$H3+Main!$I3+$B$4),'Gantt Chart'!CW$5&lt;=(SUM(Main!$F3:$G3)+Main!$H3+Main!$I3+SUM(Main!$J3:$K3)+$B$4)),Main!$S3,0)</f>
        <v>339473.68421052629</v>
      </c>
      <c r="CX11" s="2">
        <f>IF(AND('Gantt Chart'!CX$5&gt;(SUM(Main!$F3:$G3)+Main!$H3+Main!$I3+$B$4),'Gantt Chart'!CX$5&lt;=(SUM(Main!$F3:$G3)+Main!$H3+Main!$I3+SUM(Main!$J3:$K3)+$B$4)),Main!$S3,0)</f>
        <v>339473.68421052629</v>
      </c>
      <c r="CY11" s="2">
        <f>IF(AND('Gantt Chart'!CY$5&gt;(SUM(Main!$F3:$G3)+Main!$H3+Main!$I3+$B$4),'Gantt Chart'!CY$5&lt;=(SUM(Main!$F3:$G3)+Main!$H3+Main!$I3+SUM(Main!$J3:$K3)+$B$4)),Main!$S3,0)</f>
        <v>339473.68421052629</v>
      </c>
      <c r="CZ11" s="2">
        <f>IF(AND('Gantt Chart'!CZ$5&gt;(SUM(Main!$F3:$G3)+Main!$H3+Main!$I3+$B$4),'Gantt Chart'!CZ$5&lt;=(SUM(Main!$F3:$G3)+Main!$H3+Main!$I3+SUM(Main!$J3:$K3)+$B$4)),Main!$S3,0)</f>
        <v>339473.68421052629</v>
      </c>
      <c r="DA11" s="2">
        <f>IF(AND('Gantt Chart'!DA$5&gt;(SUM(Main!$F3:$G3)+Main!$H3+Main!$I3+$B$4),'Gantt Chart'!DA$5&lt;=(SUM(Main!$F3:$G3)+Main!$H3+Main!$I3+SUM(Main!$J3:$K3)+$B$4)),Main!$S3,0)</f>
        <v>339473.68421052629</v>
      </c>
      <c r="DB11" s="2">
        <f>IF(AND('Gantt Chart'!DB$5&gt;(SUM(Main!$F3:$G3)+Main!$H3+Main!$I3+$B$4),'Gantt Chart'!DB$5&lt;=(SUM(Main!$F3:$G3)+Main!$H3+Main!$I3+SUM(Main!$J3:$K3)+$B$4)),Main!$S3,0)</f>
        <v>339473.68421052629</v>
      </c>
      <c r="DC11" s="2">
        <f>IF(AND('Gantt Chart'!DC$5&gt;(SUM(Main!$F3:$G3)+Main!$H3+Main!$I3+$B$4),'Gantt Chart'!DC$5&lt;=(SUM(Main!$F3:$G3)+Main!$H3+Main!$I3+SUM(Main!$J3:$K3)+$B$4)),Main!$S3,0)</f>
        <v>339473.68421052629</v>
      </c>
      <c r="DD11" s="2">
        <f>IF(AND('Gantt Chart'!DD$5&gt;(SUM(Main!$F3:$G3)+Main!$H3+Main!$I3+$B$4),'Gantt Chart'!DD$5&lt;=(SUM(Main!$F3:$G3)+Main!$H3+Main!$I3+SUM(Main!$J3:$K3)+$B$4)),Main!$S3,0)</f>
        <v>339473.68421052629</v>
      </c>
      <c r="DE11" s="2">
        <f>IF(AND('Gantt Chart'!DE$5&gt;(SUM(Main!$F3:$G3)+Main!$H3+Main!$I3+$B$4),'Gantt Chart'!DE$5&lt;=(SUM(Main!$F3:$G3)+Main!$H3+Main!$I3+SUM(Main!$J3:$K3)+$B$4)),Main!$S3,0)</f>
        <v>339473.68421052629</v>
      </c>
      <c r="DF11" s="2">
        <f>IF(AND('Gantt Chart'!DF$5&gt;(SUM(Main!$F3:$G3)+Main!$H3+Main!$I3+$B$4),'Gantt Chart'!DF$5&lt;=(SUM(Main!$F3:$G3)+Main!$H3+Main!$I3+SUM(Main!$J3:$K3)+$B$4)),Main!$S3,0)</f>
        <v>339473.68421052629</v>
      </c>
      <c r="DG11" s="2">
        <f>IF(AND('Gantt Chart'!DG$5&gt;(SUM(Main!$F3:$G3)+Main!$H3+Main!$I3+$B$4),'Gantt Chart'!DG$5&lt;=(SUM(Main!$F3:$G3)+Main!$H3+Main!$I3+SUM(Main!$J3:$K3)+$B$4)),Main!$S3,0)</f>
        <v>339473.68421052629</v>
      </c>
      <c r="DH11" s="2">
        <f>IF(AND('Gantt Chart'!DH$5&gt;(SUM(Main!$F3:$G3)+Main!$H3+Main!$I3+$B$4),'Gantt Chart'!DH$5&lt;=(SUM(Main!$F3:$G3)+Main!$H3+Main!$I3+SUM(Main!$J3:$K3)+$B$4)),Main!$S3,0)</f>
        <v>339473.68421052629</v>
      </c>
      <c r="DI11" s="2">
        <f>IF(AND('Gantt Chart'!DI$5&gt;(SUM(Main!$F3:$G3)+Main!$H3+Main!$I3+$B$4),'Gantt Chart'!DI$5&lt;=(SUM(Main!$F3:$G3)+Main!$H3+Main!$I3+SUM(Main!$J3:$K3)+$B$4)),Main!$S3,0)</f>
        <v>339473.68421052629</v>
      </c>
      <c r="DJ11" s="2">
        <f>IF(AND('Gantt Chart'!DJ$5&gt;(SUM(Main!$F3:$G3)+Main!$H3+Main!$I3+$B$4),'Gantt Chart'!DJ$5&lt;=(SUM(Main!$F3:$G3)+Main!$H3+Main!$I3+SUM(Main!$J3:$K3)+$B$4)),Main!$S3,0)</f>
        <v>339473.68421052629</v>
      </c>
      <c r="DK11" s="2">
        <f>IF(AND('Gantt Chart'!DK$5&gt;(SUM(Main!$F3:$G3)+Main!$H3+Main!$I3+$B$4),'Gantt Chart'!DK$5&lt;=(SUM(Main!$F3:$G3)+Main!$H3+Main!$I3+SUM(Main!$J3:$K3)+$B$4)),Main!$S3,0)</f>
        <v>339473.68421052629</v>
      </c>
      <c r="DL11" s="2">
        <f>IF(AND('Gantt Chart'!DL$5&gt;(SUM(Main!$F3:$G3)+Main!$H3+Main!$I3+$B$4),'Gantt Chart'!DL$5&lt;=(SUM(Main!$F3:$G3)+Main!$H3+Main!$I3+SUM(Main!$J3:$K3)+$B$4)),Main!$S3,0)</f>
        <v>339473.68421052629</v>
      </c>
      <c r="DM11" s="2">
        <f>IF(AND('Gantt Chart'!DM$5&gt;(SUM(Main!$F3:$G3)+Main!$H3+Main!$I3+$B$4),'Gantt Chart'!DM$5&lt;=(SUM(Main!$F3:$G3)+Main!$H3+Main!$I3+SUM(Main!$J3:$K3)+$B$4)),Main!$S3,0)</f>
        <v>339473.68421052629</v>
      </c>
      <c r="DN11" s="2">
        <f>IF(AND('Gantt Chart'!DN$5&gt;(SUM(Main!$F3:$G3)+Main!$H3+Main!$I3+$B$4),'Gantt Chart'!DN$5&lt;=(SUM(Main!$F3:$G3)+Main!$H3+Main!$I3+SUM(Main!$J3:$K3)+$B$4)),Main!$S3,0)</f>
        <v>339473.68421052629</v>
      </c>
      <c r="DO11" s="2">
        <f>IF(AND('Gantt Chart'!DO$5&gt;(SUM(Main!$F3:$G3)+Main!$H3+Main!$I3+$B$4),'Gantt Chart'!DO$5&lt;=(SUM(Main!$F3:$G3)+Main!$H3+Main!$I3+SUM(Main!$J3:$K3)+$B$4)),Main!$S3,0)</f>
        <v>339473.68421052629</v>
      </c>
      <c r="DP11" s="2">
        <f>IF(AND('Gantt Chart'!DP$5&gt;(SUM(Main!$F3:$G3)+Main!$H3+Main!$I3+$B$4),'Gantt Chart'!DP$5&lt;=(SUM(Main!$F3:$G3)+Main!$H3+Main!$I3+SUM(Main!$J3:$K3)+$B$4)),Main!$S3,0)</f>
        <v>339473.68421052629</v>
      </c>
      <c r="DQ11" s="2">
        <f>IF(AND('Gantt Chart'!DQ$5&gt;(SUM(Main!$F3:$G3)+Main!$H3+Main!$I3+$B$4),'Gantt Chart'!DQ$5&lt;=(SUM(Main!$F3:$G3)+Main!$H3+Main!$I3+SUM(Main!$J3:$K3)+$B$4)),Main!$S3,0)</f>
        <v>0</v>
      </c>
      <c r="DR11" s="2">
        <f>IF(AND('Gantt Chart'!DR$5&gt;(SUM(Main!$F3:$G3)+Main!$H3+Main!$I3+$B$4),'Gantt Chart'!DR$5&lt;=(SUM(Main!$F3:$G3)+Main!$H3+Main!$I3+SUM(Main!$J3:$K3)+$B$4)),Main!$S3,0)</f>
        <v>0</v>
      </c>
      <c r="DS11" s="2">
        <f>IF(AND('Gantt Chart'!DS$5&gt;(SUM(Main!$F3:$G3)+Main!$H3+Main!$I3+$B$4),'Gantt Chart'!DS$5&lt;=(SUM(Main!$F3:$G3)+Main!$H3+Main!$I3+SUM(Main!$J3:$K3)+$B$4)),Main!$S3,0)</f>
        <v>0</v>
      </c>
      <c r="DT11" s="2">
        <f>IF(AND('Gantt Chart'!DT$5&gt;(SUM(Main!$F3:$G3)+Main!$H3+Main!$I3+$B$4),'Gantt Chart'!DT$5&lt;=(SUM(Main!$F3:$G3)+Main!$H3+Main!$I3+SUM(Main!$J3:$K3)+$B$4)),Main!$S3,0)</f>
        <v>0</v>
      </c>
      <c r="DU11" s="2">
        <f>IF(AND('Gantt Chart'!DU$5&gt;(SUM(Main!$F3:$G3)+Main!$H3+Main!$I3+$B$4),'Gantt Chart'!DU$5&lt;=(SUM(Main!$F3:$G3)+Main!$H3+Main!$I3+SUM(Main!$J3:$K3)+$B$4)),Main!$S3,0)</f>
        <v>0</v>
      </c>
      <c r="DV11" s="2">
        <f>IF(AND('Gantt Chart'!DV$5&gt;(SUM(Main!$F3:$G3)+Main!$H3+Main!$I3+$B$4),'Gantt Chart'!DV$5&lt;=(SUM(Main!$F3:$G3)+Main!$H3+Main!$I3+SUM(Main!$J3:$K3)+$B$4)),Main!$S3,0)</f>
        <v>0</v>
      </c>
      <c r="DW11" s="2">
        <f>IF(AND('Gantt Chart'!DW$5&gt;(SUM(Main!$F3:$G3)+Main!$H3+Main!$I3+$B$4),'Gantt Chart'!DW$5&lt;=(SUM(Main!$F3:$G3)+Main!$H3+Main!$I3+SUM(Main!$J3:$K3)+$B$4)),Main!$S3,0)</f>
        <v>0</v>
      </c>
      <c r="DX11" s="2">
        <f>IF(AND('Gantt Chart'!DX$5&gt;(SUM(Main!$F3:$G3)+Main!$H3+Main!$I3+$B$4),'Gantt Chart'!DX$5&lt;=(SUM(Main!$F3:$G3)+Main!$H3+Main!$I3+SUM(Main!$J3:$K3)+$B$4)),Main!$S3,0)</f>
        <v>0</v>
      </c>
      <c r="DY11" s="2">
        <f>IF(AND('Gantt Chart'!DY$5&gt;(SUM(Main!$F3:$G3)+Main!$H3+Main!$I3+$B$4),'Gantt Chart'!DY$5&lt;=(SUM(Main!$F3:$G3)+Main!$H3+Main!$I3+SUM(Main!$J3:$K3)+$B$4)),Main!$S3,0)</f>
        <v>0</v>
      </c>
      <c r="DZ11" s="2">
        <f>IF(AND('Gantt Chart'!DZ$5&gt;(SUM(Main!$F3:$G3)+Main!$H3+Main!$I3+$B$4),'Gantt Chart'!DZ$5&lt;=(SUM(Main!$F3:$G3)+Main!$H3+Main!$I3+SUM(Main!$J3:$K3)+$B$4)),Main!$S3,0)</f>
        <v>0</v>
      </c>
      <c r="EA11" s="2">
        <f>IF(AND('Gantt Chart'!EA$5&gt;(SUM(Main!$F3:$G3)+Main!$H3+Main!$I3+$B$4),'Gantt Chart'!EA$5&lt;=(SUM(Main!$F3:$G3)+Main!$H3+Main!$I3+SUM(Main!$J3:$K3)+$B$4)),Main!$S3,0)</f>
        <v>0</v>
      </c>
      <c r="EB11" s="2">
        <f>IF(AND('Gantt Chart'!EB$5&gt;(SUM(Main!$F3:$G3)+Main!$H3+Main!$I3+$B$4),'Gantt Chart'!EB$5&lt;=(SUM(Main!$F3:$G3)+Main!$H3+Main!$I3+SUM(Main!$J3:$K3)+$B$4)),Main!$S3,0)</f>
        <v>0</v>
      </c>
      <c r="EC11" s="2">
        <f>IF(AND('Gantt Chart'!EC$5&gt;(SUM(Main!$F3:$G3)+Main!$H3+Main!$I3+$B$4),'Gantt Chart'!EC$5&lt;=(SUM(Main!$F3:$G3)+Main!$H3+Main!$I3+SUM(Main!$J3:$K3)+$B$4)),Main!$S3,0)</f>
        <v>0</v>
      </c>
      <c r="ED11" s="2">
        <f>IF(AND('Gantt Chart'!ED$5&gt;(SUM(Main!$F3:$G3)+Main!$H3+Main!$I3+$B$4),'Gantt Chart'!ED$5&lt;=(SUM(Main!$F3:$G3)+Main!$H3+Main!$I3+SUM(Main!$J3:$K3)+$B$4)),Main!$S3,0)</f>
        <v>0</v>
      </c>
      <c r="EE11" s="2">
        <f>IF(AND('Gantt Chart'!EE$5&gt;(SUM(Main!$F3:$G3)+Main!$H3+Main!$I3+$B$4),'Gantt Chart'!EE$5&lt;=(SUM(Main!$F3:$G3)+Main!$H3+Main!$I3+SUM(Main!$J3:$K3)+$B$4)),Main!$S3,0)</f>
        <v>0</v>
      </c>
      <c r="EF11" s="2">
        <f>IF(AND('Gantt Chart'!EF$5&gt;(SUM(Main!$F3:$G3)+Main!$H3+Main!$I3+$B$4),'Gantt Chart'!EF$5&lt;=(SUM(Main!$F3:$G3)+Main!$H3+Main!$I3+SUM(Main!$J3:$K3)+$B$4)),Main!$S3,0)</f>
        <v>0</v>
      </c>
      <c r="EG11" s="2">
        <f>IF(AND('Gantt Chart'!EG$5&gt;(SUM(Main!$F3:$G3)+Main!$H3+Main!$I3+$B$4),'Gantt Chart'!EG$5&lt;=(SUM(Main!$F3:$G3)+Main!$H3+Main!$I3+SUM(Main!$J3:$K3)+$B$4)),Main!$S3,0)</f>
        <v>0</v>
      </c>
      <c r="EH11" s="2">
        <f>IF(AND('Gantt Chart'!EH$5&gt;(SUM(Main!$F3:$G3)+Main!$H3+Main!$I3+$B$4),'Gantt Chart'!EH$5&lt;=(SUM(Main!$F3:$G3)+Main!$H3+Main!$I3+SUM(Main!$J3:$K3)+$B$4)),Main!$S3,0)</f>
        <v>0</v>
      </c>
      <c r="EI11" s="2">
        <f>IF(AND('Gantt Chart'!EI$5&gt;(SUM(Main!$F3:$G3)+Main!$H3+Main!$I3+$B$4),'Gantt Chart'!EI$5&lt;=(SUM(Main!$F3:$G3)+Main!$H3+Main!$I3+SUM(Main!$J3:$K3)+$B$4)),Main!$S3,0)</f>
        <v>0</v>
      </c>
      <c r="EJ11" s="2">
        <f>IF(AND('Gantt Chart'!EJ$5&gt;(SUM(Main!$F3:$G3)+Main!$H3+Main!$I3+$B$4),'Gantt Chart'!EJ$5&lt;=(SUM(Main!$F3:$G3)+Main!$H3+Main!$I3+SUM(Main!$J3:$K3)+$B$4)),Main!$S3,0)</f>
        <v>0</v>
      </c>
      <c r="EK11" s="2">
        <f>IF(AND('Gantt Chart'!EK$5&gt;(SUM(Main!$F3:$G3)+Main!$H3+Main!$I3+$B$4),'Gantt Chart'!EK$5&lt;=(SUM(Main!$F3:$G3)+Main!$H3+Main!$I3+SUM(Main!$J3:$K3)+$B$4)),Main!$S3,0)</f>
        <v>0</v>
      </c>
      <c r="EL11" s="2">
        <f>IF(AND('Gantt Chart'!EL$5&gt;(SUM(Main!$F3:$G3)+Main!$H3+Main!$I3+$B$4),'Gantt Chart'!EL$5&lt;=(SUM(Main!$F3:$G3)+Main!$H3+Main!$I3+SUM(Main!$J3:$K3)+$B$4)),Main!$S3,0)</f>
        <v>0</v>
      </c>
      <c r="EM11" s="2">
        <f>IF(AND('Gantt Chart'!EM$5&gt;(SUM(Main!$F3:$G3)+Main!$H3+Main!$I3+$B$4),'Gantt Chart'!EM$5&lt;=(SUM(Main!$F3:$G3)+Main!$H3+Main!$I3+SUM(Main!$J3:$K3)+$B$4)),Main!$S3,0)</f>
        <v>0</v>
      </c>
      <c r="EN11" s="2">
        <f>IF(AND('Gantt Chart'!EN$5&gt;(SUM(Main!$F3:$G3)+Main!$H3+Main!$I3+$B$4),'Gantt Chart'!EN$5&lt;=(SUM(Main!$F3:$G3)+Main!$H3+Main!$I3+SUM(Main!$J3:$K3)+$B$4)),Main!$S3,0)</f>
        <v>0</v>
      </c>
      <c r="EO11" s="2">
        <f>IF(AND('Gantt Chart'!EO$5&gt;(SUM(Main!$F3:$G3)+Main!$H3+Main!$I3+$B$4),'Gantt Chart'!EO$5&lt;=(SUM(Main!$F3:$G3)+Main!$H3+Main!$I3+SUM(Main!$J3:$K3)+$B$4)),Main!$S3,0)</f>
        <v>0</v>
      </c>
      <c r="EP11" s="2">
        <f>IF(AND('Gantt Chart'!EP$5&gt;(SUM(Main!$F3:$G3)+Main!$H3+Main!$I3+$B$4),'Gantt Chart'!EP$5&lt;=(SUM(Main!$F3:$G3)+Main!$H3+Main!$I3+SUM(Main!$J3:$K3)+$B$4)),Main!$S3,0)</f>
        <v>0</v>
      </c>
      <c r="EQ11" s="2">
        <f>IF(AND('Gantt Chart'!EQ$5&gt;(SUM(Main!$F3:$G3)+Main!$H3+Main!$I3+$B$4),'Gantt Chart'!EQ$5&lt;=(SUM(Main!$F3:$G3)+Main!$H3+Main!$I3+SUM(Main!$J3:$K3)+$B$4)),Main!$S3,0)</f>
        <v>0</v>
      </c>
      <c r="ER11" s="2">
        <f>IF(AND('Gantt Chart'!ER$5&gt;(SUM(Main!$F3:$G3)+Main!$H3+Main!$I3+$B$4),'Gantt Chart'!ER$5&lt;=(SUM(Main!$F3:$G3)+Main!$H3+Main!$I3+SUM(Main!$J3:$K3)+$B$4)),Main!$S3,0)</f>
        <v>0</v>
      </c>
      <c r="ES11" s="2">
        <f>IF(AND('Gantt Chart'!ES$5&gt;(SUM(Main!$F3:$G3)+Main!$H3+Main!$I3+$B$4),'Gantt Chart'!ES$5&lt;=(SUM(Main!$F3:$G3)+Main!$H3+Main!$I3+SUM(Main!$J3:$K3)+$B$4)),Main!$S3,0)</f>
        <v>0</v>
      </c>
      <c r="ET11" s="2">
        <f>IF(AND('Gantt Chart'!ET$5&gt;(SUM(Main!$F3:$G3)+Main!$H3+Main!$I3+$B$4),'Gantt Chart'!ET$5&lt;=(SUM(Main!$F3:$G3)+Main!$H3+Main!$I3+SUM(Main!$J3:$K3)+$B$4)),Main!$S3,0)</f>
        <v>0</v>
      </c>
      <c r="EU11" s="2">
        <f>IF(AND('Gantt Chart'!EU$5&gt;(SUM(Main!$F3:$G3)+Main!$H3+Main!$I3+$B$4),'Gantt Chart'!EU$5&lt;=(SUM(Main!$F3:$G3)+Main!$H3+Main!$I3+SUM(Main!$J3:$K3)+$B$4)),Main!$S3,0)</f>
        <v>0</v>
      </c>
      <c r="EV11" s="2">
        <f>IF(AND('Gantt Chart'!EV$5&gt;(SUM(Main!$F3:$G3)+Main!$H3+Main!$I3+$B$4),'Gantt Chart'!EV$5&lt;=(SUM(Main!$F3:$G3)+Main!$H3+Main!$I3+SUM(Main!$J3:$K3)+$B$4)),Main!$S3,0)</f>
        <v>0</v>
      </c>
      <c r="EW11" s="2">
        <f>IF(AND('Gantt Chart'!EW$5&gt;(SUM(Main!$F3:$G3)+Main!$H3+Main!$I3+$B$4),'Gantt Chart'!EW$5&lt;=(SUM(Main!$F3:$G3)+Main!$H3+Main!$I3+SUM(Main!$J3:$K3)+$B$4)),Main!$S3,0)</f>
        <v>0</v>
      </c>
      <c r="EX11" s="2">
        <f>IF(AND('Gantt Chart'!EX$5&gt;(SUM(Main!$F3:$G3)+Main!$H3+Main!$I3+$B$4),'Gantt Chart'!EX$5&lt;=(SUM(Main!$F3:$G3)+Main!$H3+Main!$I3+SUM(Main!$J3:$K3)+$B$4)),Main!$S3,0)</f>
        <v>0</v>
      </c>
      <c r="EY11" s="2">
        <f>IF(AND('Gantt Chart'!EY$5&gt;(SUM(Main!$F3:$G3)+Main!$H3+Main!$I3+$B$4),'Gantt Chart'!EY$5&lt;=(SUM(Main!$F3:$G3)+Main!$H3+Main!$I3+SUM(Main!$J3:$K3)+$B$4)),Main!$S3,0)</f>
        <v>0</v>
      </c>
      <c r="EZ11" s="2">
        <f>IF(AND('Gantt Chart'!EZ$5&gt;(SUM(Main!$F3:$G3)+Main!$H3+Main!$I3+$B$4),'Gantt Chart'!EZ$5&lt;=(SUM(Main!$F3:$G3)+Main!$H3+Main!$I3+SUM(Main!$J3:$K3)+$B$4)),Main!$S3,0)</f>
        <v>0</v>
      </c>
      <c r="FA11" s="2">
        <f>IF(AND('Gantt Chart'!FA$5&gt;(SUM(Main!$F3:$G3)+Main!$H3+Main!$I3+$B$4),'Gantt Chart'!FA$5&lt;=(SUM(Main!$F3:$G3)+Main!$H3+Main!$I3+SUM(Main!$J3:$K3)+$B$4)),Main!$S3,0)</f>
        <v>0</v>
      </c>
      <c r="FB11" s="2">
        <f>IF(AND('Gantt Chart'!FB$5&gt;(SUM(Main!$F3:$G3)+Main!$H3+Main!$I3+$B$4),'Gantt Chart'!FB$5&lt;=(SUM(Main!$F3:$G3)+Main!$H3+Main!$I3+SUM(Main!$J3:$K3)+$B$4)),Main!$S3,0)</f>
        <v>0</v>
      </c>
      <c r="FC11" s="2">
        <f>IF(AND('Gantt Chart'!FC$5&gt;(SUM(Main!$F3:$G3)+Main!$H3+Main!$I3+$B$4),'Gantt Chart'!FC$5&lt;=(SUM(Main!$F3:$G3)+Main!$H3+Main!$I3+SUM(Main!$J3:$K3)+$B$4)),Main!$S3,0)</f>
        <v>0</v>
      </c>
      <c r="FD11" s="2">
        <f>IF(AND('Gantt Chart'!FD$5&gt;(SUM(Main!$F3:$G3)+Main!$H3+Main!$I3+$B$4),'Gantt Chart'!FD$5&lt;=(SUM(Main!$F3:$G3)+Main!$H3+Main!$I3+SUM(Main!$J3:$K3)+$B$4)),Main!$S3,0)</f>
        <v>0</v>
      </c>
      <c r="FE11" s="2">
        <f>IF(AND('Gantt Chart'!FE$5&gt;(SUM(Main!$F3:$G3)+Main!$H3+Main!$I3+$B$4),'Gantt Chart'!FE$5&lt;=(SUM(Main!$F3:$G3)+Main!$H3+Main!$I3+SUM(Main!$J3:$K3)+$B$4)),Main!$S3,0)</f>
        <v>0</v>
      </c>
      <c r="FF11" s="2">
        <f>IF(AND('Gantt Chart'!FF$5&gt;(SUM(Main!$F3:$G3)+Main!$H3+Main!$I3+$B$4),'Gantt Chart'!FF$5&lt;=(SUM(Main!$F3:$G3)+Main!$H3+Main!$I3+SUM(Main!$J3:$K3)+$B$4)),Main!$S3,0)</f>
        <v>0</v>
      </c>
      <c r="FG11" s="2">
        <f>IF(AND('Gantt Chart'!FG$5&gt;(SUM(Main!$F3:$G3)+Main!$H3+Main!$I3+$B$4),'Gantt Chart'!FG$5&lt;=(SUM(Main!$F3:$G3)+Main!$H3+Main!$I3+SUM(Main!$J3:$K3)+$B$4)),Main!$S3,0)</f>
        <v>0</v>
      </c>
      <c r="FH11" s="2">
        <f>IF(AND('Gantt Chart'!FH$5&gt;(SUM(Main!$F3:$G3)+Main!$H3+Main!$I3+$B$4),'Gantt Chart'!FH$5&lt;=(SUM(Main!$F3:$G3)+Main!$H3+Main!$I3+SUM(Main!$J3:$K3)+$B$4)),Main!$S3,0)</f>
        <v>0</v>
      </c>
      <c r="FI11" s="2">
        <f>IF(AND('Gantt Chart'!FI$5&gt;(SUM(Main!$F3:$G3)+Main!$H3+Main!$I3+$B$4),'Gantt Chart'!FI$5&lt;=(SUM(Main!$F3:$G3)+Main!$H3+Main!$I3+SUM(Main!$J3:$K3)+$B$4)),Main!$S3,0)</f>
        <v>0</v>
      </c>
      <c r="FJ11" s="2">
        <f>IF(AND('Gantt Chart'!FJ$5&gt;(SUM(Main!$F3:$G3)+Main!$H3+Main!$I3+$B$4),'Gantt Chart'!FJ$5&lt;=(SUM(Main!$F3:$G3)+Main!$H3+Main!$I3+SUM(Main!$J3:$K3)+$B$4)),Main!$S3,0)</f>
        <v>0</v>
      </c>
      <c r="FK11" s="2">
        <f>IF(AND('Gantt Chart'!FK$5&gt;(SUM(Main!$F3:$G3)+Main!$H3+Main!$I3+$B$4),'Gantt Chart'!FK$5&lt;=(SUM(Main!$F3:$G3)+Main!$H3+Main!$I3+SUM(Main!$J3:$K3)+$B$4)),Main!$S3,0)</f>
        <v>0</v>
      </c>
      <c r="FL11" s="2">
        <f>IF(AND('Gantt Chart'!FL$5&gt;(SUM(Main!$F3:$G3)+Main!$H3+Main!$I3+$B$4),'Gantt Chart'!FL$5&lt;=(SUM(Main!$F3:$G3)+Main!$H3+Main!$I3+SUM(Main!$J3:$K3)+$B$4)),Main!$S3,0)</f>
        <v>0</v>
      </c>
      <c r="FM11" s="2">
        <f>IF(AND('Gantt Chart'!FM$5&gt;(SUM(Main!$F3:$G3)+Main!$H3+Main!$I3+$B$4),'Gantt Chart'!FM$5&lt;=(SUM(Main!$F3:$G3)+Main!$H3+Main!$I3+SUM(Main!$J3:$K3)+$B$4)),Main!$S3,0)</f>
        <v>0</v>
      </c>
      <c r="FN11" s="2">
        <f>IF(AND('Gantt Chart'!FN$5&gt;(SUM(Main!$F3:$G3)+Main!$H3+Main!$I3+$B$4),'Gantt Chart'!FN$5&lt;=(SUM(Main!$F3:$G3)+Main!$H3+Main!$I3+SUM(Main!$J3:$K3)+$B$4)),Main!$S3,0)</f>
        <v>0</v>
      </c>
      <c r="FO11" s="2">
        <f>IF(AND('Gantt Chart'!FO$5&gt;(SUM(Main!$F3:$G3)+Main!$H3+Main!$I3+$B$4),'Gantt Chart'!FO$5&lt;=(SUM(Main!$F3:$G3)+Main!$H3+Main!$I3+SUM(Main!$J3:$K3)+$B$4)),Main!$S3,0)</f>
        <v>0</v>
      </c>
      <c r="FP11" s="2">
        <f>IF(AND('Gantt Chart'!FP$5&gt;(SUM(Main!$F3:$G3)+Main!$H3+Main!$I3+$B$4),'Gantt Chart'!FP$5&lt;=(SUM(Main!$F3:$G3)+Main!$H3+Main!$I3+SUM(Main!$J3:$K3)+$B$4)),Main!$S3,0)</f>
        <v>0</v>
      </c>
      <c r="FQ11" s="2">
        <f>IF(AND('Gantt Chart'!FQ$5&gt;(SUM(Main!$F3:$G3)+Main!$H3+Main!$I3+$B$4),'Gantt Chart'!FQ$5&lt;=(SUM(Main!$F3:$G3)+Main!$H3+Main!$I3+SUM(Main!$J3:$K3)+$B$4)),Main!$S3,0)</f>
        <v>0</v>
      </c>
      <c r="FR11" s="2">
        <f>IF(AND('Gantt Chart'!FR$5&gt;(SUM(Main!$F3:$G3)+Main!$H3+Main!$I3+$B$4),'Gantt Chart'!FR$5&lt;=(SUM(Main!$F3:$G3)+Main!$H3+Main!$I3+SUM(Main!$J3:$K3)+$B$4)),Main!$S3,0)</f>
        <v>0</v>
      </c>
      <c r="FS11" s="2">
        <f>IF(AND('Gantt Chart'!FS$5&gt;(SUM(Main!$F3:$G3)+Main!$H3+Main!$I3+$B$4),'Gantt Chart'!FS$5&lt;=(SUM(Main!$F3:$G3)+Main!$H3+Main!$I3+SUM(Main!$J3:$K3)+$B$4)),Main!$S3,0)</f>
        <v>0</v>
      </c>
      <c r="FT11" s="2">
        <f>IF(AND('Gantt Chart'!FT$5&gt;(SUM(Main!$F3:$G3)+Main!$H3+Main!$I3+$B$4),'Gantt Chart'!FT$5&lt;=(SUM(Main!$F3:$G3)+Main!$H3+Main!$I3+SUM(Main!$J3:$K3)+$B$4)),Main!$S3,0)</f>
        <v>0</v>
      </c>
      <c r="FU11" s="2">
        <f>IF(AND('Gantt Chart'!FU$5&gt;(SUM(Main!$F3:$G3)+Main!$H3+Main!$I3+$B$4),'Gantt Chart'!FU$5&lt;=(SUM(Main!$F3:$G3)+Main!$H3+Main!$I3+SUM(Main!$J3:$K3)+$B$4)),Main!$S3,0)</f>
        <v>0</v>
      </c>
      <c r="FV11" s="2">
        <f>IF(AND('Gantt Chart'!FV$5&gt;(SUM(Main!$F3:$G3)+Main!$H3+Main!$I3+$B$4),'Gantt Chart'!FV$5&lt;=(SUM(Main!$F3:$G3)+Main!$H3+Main!$I3+SUM(Main!$J3:$K3)+$B$4)),Main!$S3,0)</f>
        <v>0</v>
      </c>
      <c r="FW11" s="2">
        <f>IF(AND('Gantt Chart'!FW$5&gt;(SUM(Main!$F3:$G3)+Main!$H3+Main!$I3+$B$4),'Gantt Chart'!FW$5&lt;=(SUM(Main!$F3:$G3)+Main!$H3+Main!$I3+SUM(Main!$J3:$K3)+$B$4)),Main!$S3,0)</f>
        <v>0</v>
      </c>
      <c r="FX11" s="2">
        <f>IF(AND('Gantt Chart'!FX$5&gt;(SUM(Main!$F3:$G3)+Main!$H3+Main!$I3+$B$4),'Gantt Chart'!FX$5&lt;=(SUM(Main!$F3:$G3)+Main!$H3+Main!$I3+SUM(Main!$J3:$K3)+$B$4)),Main!$S3,0)</f>
        <v>0</v>
      </c>
      <c r="FY11" s="2">
        <f>IF(AND('Gantt Chart'!FY$5&gt;(SUM(Main!$F3:$G3)+Main!$H3+Main!$I3+$B$4),'Gantt Chart'!FY$5&lt;=(SUM(Main!$F3:$G3)+Main!$H3+Main!$I3+SUM(Main!$J3:$K3)+$B$4)),Main!$S3,0)</f>
        <v>0</v>
      </c>
      <c r="FZ11" s="2">
        <f>IF(AND('Gantt Chart'!FZ$5&gt;(SUM(Main!$F3:$G3)+Main!$H3+Main!$I3+$B$4),'Gantt Chart'!FZ$5&lt;=(SUM(Main!$F3:$G3)+Main!$H3+Main!$I3+SUM(Main!$J3:$K3)+$B$4)),Main!$S3,0)</f>
        <v>0</v>
      </c>
      <c r="GA11" s="2">
        <f>IF(AND('Gantt Chart'!GA$5&gt;(SUM(Main!$F3:$G3)+Main!$H3+Main!$I3+$B$4),'Gantt Chart'!GA$5&lt;=(SUM(Main!$F3:$G3)+Main!$H3+Main!$I3+SUM(Main!$J3:$K3)+$B$4)),Main!$S3,0)</f>
        <v>0</v>
      </c>
      <c r="GB11" s="2">
        <f>IF(AND('Gantt Chart'!GB$5&gt;(SUM(Main!$F3:$G3)+Main!$H3+Main!$I3+$B$4),'Gantt Chart'!GB$5&lt;=(SUM(Main!$F3:$G3)+Main!$H3+Main!$I3+SUM(Main!$J3:$K3)+$B$4)),Main!$S3,0)</f>
        <v>0</v>
      </c>
      <c r="GC11" s="2">
        <f>IF(AND('Gantt Chart'!GC$5&gt;(SUM(Main!$F3:$G3)+Main!$H3+Main!$I3+$B$4),'Gantt Chart'!GC$5&lt;=(SUM(Main!$F3:$G3)+Main!$H3+Main!$I3+SUM(Main!$J3:$K3)+$B$4)),Main!$S3,0)</f>
        <v>0</v>
      </c>
      <c r="GD11" s="2">
        <f>IF(AND('Gantt Chart'!GD$5&gt;(SUM(Main!$F3:$G3)+Main!$H3+Main!$I3+$B$4),'Gantt Chart'!GD$5&lt;=(SUM(Main!$F3:$G3)+Main!$H3+Main!$I3+SUM(Main!$J3:$K3)+$B$4)),Main!$S3,0)</f>
        <v>0</v>
      </c>
      <c r="GE11" s="2">
        <f>IF(AND('Gantt Chart'!GE$5&gt;(SUM(Main!$F3:$G3)+Main!$H3+Main!$I3+$B$4),'Gantt Chart'!GE$5&lt;=(SUM(Main!$F3:$G3)+Main!$H3+Main!$I3+SUM(Main!$J3:$K3)+$B$4)),Main!$S3,0)</f>
        <v>0</v>
      </c>
      <c r="GF11" s="2">
        <f>IF(AND('Gantt Chart'!GF$5&gt;(SUM(Main!$F3:$G3)+Main!$H3+Main!$I3+$B$4),'Gantt Chart'!GF$5&lt;=(SUM(Main!$F3:$G3)+Main!$H3+Main!$I3+SUM(Main!$J3:$K3)+$B$4)),Main!$S3,0)</f>
        <v>0</v>
      </c>
      <c r="GG11" s="2">
        <f>IF(AND('Gantt Chart'!GG$5&gt;(SUM(Main!$F3:$G3)+Main!$H3+Main!$I3+$B$4),'Gantt Chart'!GG$5&lt;=(SUM(Main!$F3:$G3)+Main!$H3+Main!$I3+SUM(Main!$J3:$K3)+$B$4)),Main!$S3,0)</f>
        <v>0</v>
      </c>
      <c r="GH11" s="2">
        <f>IF(AND('Gantt Chart'!GH$5&gt;(SUM(Main!$F3:$G3)+Main!$H3+Main!$I3+$B$4),'Gantt Chart'!GH$5&lt;=(SUM(Main!$F3:$G3)+Main!$H3+Main!$I3+SUM(Main!$J3:$K3)+$B$4)),Main!$S3,0)</f>
        <v>0</v>
      </c>
      <c r="GI11" s="2">
        <f>IF(AND('Gantt Chart'!GI$5&gt;(SUM(Main!$F3:$G3)+Main!$H3+Main!$I3+$B$4),'Gantt Chart'!GI$5&lt;=(SUM(Main!$F3:$G3)+Main!$H3+Main!$I3+SUM(Main!$J3:$K3)+$B$4)),Main!$S3,0)</f>
        <v>0</v>
      </c>
      <c r="GJ11" s="2">
        <f>IF(AND('Gantt Chart'!GJ$5&gt;(SUM(Main!$F3:$G3)+Main!$H3+Main!$I3+$B$4),'Gantt Chart'!GJ$5&lt;=(SUM(Main!$F3:$G3)+Main!$H3+Main!$I3+SUM(Main!$J3:$K3)+$B$4)),Main!$S3,0)</f>
        <v>0</v>
      </c>
      <c r="GK11" s="2">
        <f>IF(AND('Gantt Chart'!GK$5&gt;(SUM(Main!$F3:$G3)+Main!$H3+Main!$I3+$B$4),'Gantt Chart'!GK$5&lt;=(SUM(Main!$F3:$G3)+Main!$H3+Main!$I3+SUM(Main!$J3:$K3)+$B$4)),Main!$S3,0)</f>
        <v>0</v>
      </c>
      <c r="GL11" s="2">
        <f>IF(AND('Gantt Chart'!GL$5&gt;(SUM(Main!$F3:$G3)+Main!$H3+Main!$I3+$B$4),'Gantt Chart'!GL$5&lt;=(SUM(Main!$F3:$G3)+Main!$H3+Main!$I3+SUM(Main!$J3:$K3)+$B$4)),Main!$S3,0)</f>
        <v>0</v>
      </c>
      <c r="GM11" s="2">
        <f>IF(AND('Gantt Chart'!GM$5&gt;(SUM(Main!$F3:$G3)+Main!$H3+Main!$I3+$B$4),'Gantt Chart'!GM$5&lt;=(SUM(Main!$F3:$G3)+Main!$H3+Main!$I3+SUM(Main!$J3:$K3)+$B$4)),Main!$S3,0)</f>
        <v>0</v>
      </c>
      <c r="GN11" s="2">
        <f>IF(AND('Gantt Chart'!GN$5&gt;(SUM(Main!$F3:$G3)+Main!$H3+Main!$I3+$B$4),'Gantt Chart'!GN$5&lt;=(SUM(Main!$F3:$G3)+Main!$H3+Main!$I3+SUM(Main!$J3:$K3)+$B$4)),Main!$S3,0)</f>
        <v>0</v>
      </c>
      <c r="GO11" s="2">
        <f>IF(AND('Gantt Chart'!GO$5&gt;(SUM(Main!$F3:$G3)+Main!$H3+Main!$I3+$B$4),'Gantt Chart'!GO$5&lt;=(SUM(Main!$F3:$G3)+Main!$H3+Main!$I3+SUM(Main!$J3:$K3)+$B$4)),Main!$S3,0)</f>
        <v>0</v>
      </c>
      <c r="GP11" s="2">
        <f>IF(AND('Gantt Chart'!GP$5&gt;(SUM(Main!$F3:$G3)+Main!$H3+Main!$I3+$B$4),'Gantt Chart'!GP$5&lt;=(SUM(Main!$F3:$G3)+Main!$H3+Main!$I3+SUM(Main!$J3:$K3)+$B$4)),Main!$S3,0)</f>
        <v>0</v>
      </c>
      <c r="GQ11" s="2">
        <f>IF(AND('Gantt Chart'!GQ$5&gt;(SUM(Main!$F3:$G3)+Main!$H3+Main!$I3+$B$4),'Gantt Chart'!GQ$5&lt;=(SUM(Main!$F3:$G3)+Main!$H3+Main!$I3+SUM(Main!$J3:$K3)+$B$4)),Main!$S3,0)</f>
        <v>0</v>
      </c>
      <c r="GR11" s="2">
        <f>IF(AND('Gantt Chart'!GR$5&gt;(SUM(Main!$F3:$G3)+Main!$H3+Main!$I3+$B$4),'Gantt Chart'!GR$5&lt;=(SUM(Main!$F3:$G3)+Main!$H3+Main!$I3+SUM(Main!$J3:$K3)+$B$4)),Main!$S3,0)</f>
        <v>0</v>
      </c>
      <c r="GS11" s="2">
        <f>IF(AND('Gantt Chart'!GS$5&gt;(SUM(Main!$F3:$G3)+Main!$H3+Main!$I3+$B$4),'Gantt Chart'!GS$5&lt;=(SUM(Main!$F3:$G3)+Main!$H3+Main!$I3+SUM(Main!$J3:$K3)+$B$4)),Main!$S3,0)</f>
        <v>0</v>
      </c>
      <c r="GT11" s="2">
        <f>IF(AND('Gantt Chart'!GT$5&gt;(SUM(Main!$F3:$G3)+Main!$H3+Main!$I3+$B$4),'Gantt Chart'!GT$5&lt;=(SUM(Main!$F3:$G3)+Main!$H3+Main!$I3+SUM(Main!$J3:$K3)+$B$4)),Main!$S3,0)</f>
        <v>0</v>
      </c>
      <c r="GU11" s="2">
        <f>IF(AND('Gantt Chart'!GU$5&gt;(SUM(Main!$F3:$G3)+Main!$H3+Main!$I3+$B$4),'Gantt Chart'!GU$5&lt;=(SUM(Main!$F3:$G3)+Main!$H3+Main!$I3+SUM(Main!$J3:$K3)+$B$4)),Main!$S3,0)</f>
        <v>0</v>
      </c>
      <c r="GV11" s="2">
        <f>IF(AND('Gantt Chart'!GV$5&gt;(SUM(Main!$F3:$G3)+Main!$H3+Main!$I3+$B$4),'Gantt Chart'!GV$5&lt;=(SUM(Main!$F3:$G3)+Main!$H3+Main!$I3+SUM(Main!$J3:$K3)+$B$4)),Main!$S3,0)</f>
        <v>0</v>
      </c>
      <c r="GW11" s="2">
        <f>IF(AND('Gantt Chart'!GW$5&gt;(SUM(Main!$F3:$G3)+Main!$H3+Main!$I3+$B$4),'Gantt Chart'!GW$5&lt;=(SUM(Main!$F3:$G3)+Main!$H3+Main!$I3+SUM(Main!$J3:$K3)+$B$4)),Main!$S3,0)</f>
        <v>0</v>
      </c>
      <c r="GX11" s="2">
        <f>IF(AND('Gantt Chart'!GX$5&gt;(SUM(Main!$F3:$G3)+Main!$H3+Main!$I3+$B$4),'Gantt Chart'!GX$5&lt;=(SUM(Main!$F3:$G3)+Main!$H3+Main!$I3+SUM(Main!$J3:$K3)+$B$4)),Main!$S3,0)</f>
        <v>0</v>
      </c>
      <c r="GY11" s="2">
        <f>IF(AND('Gantt Chart'!GY$5&gt;(SUM(Main!$F3:$G3)+Main!$H3+Main!$I3+$B$4),'Gantt Chart'!GY$5&lt;=(SUM(Main!$F3:$G3)+Main!$H3+Main!$I3+SUM(Main!$J3:$K3)+$B$4)),Main!$S3,0)</f>
        <v>0</v>
      </c>
      <c r="GZ11" s="2">
        <f>IF(AND('Gantt Chart'!GZ$5&gt;(SUM(Main!$F3:$G3)+Main!$H3+Main!$I3+$B$4),'Gantt Chart'!GZ$5&lt;=(SUM(Main!$F3:$G3)+Main!$H3+Main!$I3+SUM(Main!$J3:$K3)+$B$4)),Main!$S3,0)</f>
        <v>0</v>
      </c>
      <c r="HA11" s="2">
        <f>IF(AND('Gantt Chart'!HA$5&gt;(SUM(Main!$F3:$G3)+Main!$H3+Main!$I3+$B$4),'Gantt Chart'!HA$5&lt;=(SUM(Main!$F3:$G3)+Main!$H3+Main!$I3+SUM(Main!$J3:$K3)+$B$4)),Main!$S3,0)</f>
        <v>0</v>
      </c>
      <c r="HB11" s="2">
        <f>IF(AND('Gantt Chart'!HB$5&gt;(SUM(Main!$F3:$G3)+Main!$H3+Main!$I3+$B$4),'Gantt Chart'!HB$5&lt;=(SUM(Main!$F3:$G3)+Main!$H3+Main!$I3+SUM(Main!$J3:$K3)+$B$4)),Main!$S3,0)</f>
        <v>0</v>
      </c>
      <c r="HC11" s="2">
        <f>IF(AND('Gantt Chart'!HC$5&gt;(SUM(Main!$F3:$G3)+Main!$H3+Main!$I3+$B$4),'Gantt Chart'!HC$5&lt;=(SUM(Main!$F3:$G3)+Main!$H3+Main!$I3+SUM(Main!$J3:$K3)+$B$4)),Main!$S3,0)</f>
        <v>0</v>
      </c>
      <c r="HD11" s="2">
        <f>IF(AND('Gantt Chart'!HD$5&gt;(SUM(Main!$F3:$G3)+Main!$H3+Main!$I3+$B$4),'Gantt Chart'!HD$5&lt;=(SUM(Main!$F3:$G3)+Main!$H3+Main!$I3+SUM(Main!$J3:$K3)+$B$4)),Main!$S3,0)</f>
        <v>0</v>
      </c>
      <c r="HE11" s="2">
        <f>IF(AND('Gantt Chart'!HE$5&gt;(SUM(Main!$F3:$G3)+Main!$H3+Main!$I3+$B$4),'Gantt Chart'!HE$5&lt;=(SUM(Main!$F3:$G3)+Main!$H3+Main!$I3+SUM(Main!$J3:$K3)+$B$4)),Main!$S3,0)</f>
        <v>0</v>
      </c>
      <c r="HF11" s="2">
        <f>IF(AND('Gantt Chart'!HF$5&gt;(SUM(Main!$F3:$G3)+Main!$H3+Main!$I3+$B$4),'Gantt Chart'!HF$5&lt;=(SUM(Main!$F3:$G3)+Main!$H3+Main!$I3+SUM(Main!$J3:$K3)+$B$4)),Main!$S3,0)</f>
        <v>0</v>
      </c>
      <c r="HG11" s="2">
        <f>IF(AND('Gantt Chart'!HG$5&gt;(SUM(Main!$F3:$G3)+Main!$H3+Main!$I3+$B$4),'Gantt Chart'!HG$5&lt;=(SUM(Main!$F3:$G3)+Main!$H3+Main!$I3+SUM(Main!$J3:$K3)+$B$4)),Main!$S3,0)</f>
        <v>0</v>
      </c>
      <c r="HH11" s="2">
        <f>IF(AND('Gantt Chart'!HH$5&gt;(SUM(Main!$F3:$G3)+Main!$H3+Main!$I3+$B$4),'Gantt Chart'!HH$5&lt;=(SUM(Main!$F3:$G3)+Main!$H3+Main!$I3+SUM(Main!$J3:$K3)+$B$4)),Main!$S3,0)</f>
        <v>0</v>
      </c>
      <c r="HI11" s="2">
        <f>IF(AND('Gantt Chart'!HI$5&gt;(SUM(Main!$F3:$G3)+Main!$H3+Main!$I3+$B$4),'Gantt Chart'!HI$5&lt;=(SUM(Main!$F3:$G3)+Main!$H3+Main!$I3+SUM(Main!$J3:$K3)+$B$4)),Main!$S3,0)</f>
        <v>0</v>
      </c>
      <c r="HJ11" s="2">
        <f>IF(AND('Gantt Chart'!HJ$5&gt;(SUM(Main!$F3:$G3)+Main!$H3+Main!$I3+$B$4),'Gantt Chart'!HJ$5&lt;=(SUM(Main!$F3:$G3)+Main!$H3+Main!$I3+SUM(Main!$J3:$K3)+$B$4)),Main!$S3,0)</f>
        <v>0</v>
      </c>
      <c r="HK11" s="2">
        <f>IF(AND('Gantt Chart'!HK$5&gt;(SUM(Main!$F3:$G3)+Main!$H3+Main!$I3+$B$4),'Gantt Chart'!HK$5&lt;=(SUM(Main!$F3:$G3)+Main!$H3+Main!$I3+SUM(Main!$J3:$K3)+$B$4)),Main!$S3,0)</f>
        <v>0</v>
      </c>
      <c r="HL11" s="2">
        <f>IF(AND('Gantt Chart'!HL$5&gt;(SUM(Main!$F3:$G3)+Main!$H3+Main!$I3+$B$4),'Gantt Chart'!HL$5&lt;=(SUM(Main!$F3:$G3)+Main!$H3+Main!$I3+SUM(Main!$J3:$K3)+$B$4)),Main!$S3,0)</f>
        <v>0</v>
      </c>
      <c r="HM11" s="2">
        <f>IF(AND('Gantt Chart'!HM$5&gt;(SUM(Main!$F3:$G3)+Main!$H3+Main!$I3+$B$4),'Gantt Chart'!HM$5&lt;=(SUM(Main!$F3:$G3)+Main!$H3+Main!$I3+SUM(Main!$J3:$K3)+$B$4)),Main!$S3,0)</f>
        <v>0</v>
      </c>
      <c r="HN11" s="2">
        <f>IF(AND('Gantt Chart'!HN$5&gt;(SUM(Main!$F3:$G3)+Main!$H3+Main!$I3+$B$4),'Gantt Chart'!HN$5&lt;=(SUM(Main!$F3:$G3)+Main!$H3+Main!$I3+SUM(Main!$J3:$K3)+$B$4)),Main!$S3,0)</f>
        <v>0</v>
      </c>
      <c r="HO11" s="2">
        <f>IF(AND('Gantt Chart'!HO$5&gt;(SUM(Main!$F3:$G3)+Main!$H3+Main!$I3+$B$4),'Gantt Chart'!HO$5&lt;=(SUM(Main!$F3:$G3)+Main!$H3+Main!$I3+SUM(Main!$J3:$K3)+$B$4)),Main!$S3,0)</f>
        <v>0</v>
      </c>
      <c r="HP11" s="2">
        <f>IF(AND('Gantt Chart'!HP$5&gt;(SUM(Main!$F3:$G3)+Main!$H3+Main!$I3+$B$4),'Gantt Chart'!HP$5&lt;=(SUM(Main!$F3:$G3)+Main!$H3+Main!$I3+SUM(Main!$J3:$K3)+$B$4)),Main!$S3,0)</f>
        <v>0</v>
      </c>
      <c r="HQ11" s="2">
        <f>IF(AND('Gantt Chart'!HQ$5&gt;(SUM(Main!$F3:$G3)+Main!$H3+Main!$I3+$B$4),'Gantt Chart'!HQ$5&lt;=(SUM(Main!$F3:$G3)+Main!$H3+Main!$I3+SUM(Main!$J3:$K3)+$B$4)),Main!$S3,0)</f>
        <v>0</v>
      </c>
      <c r="HR11" s="2">
        <f>IF(AND('Gantt Chart'!HR$5&gt;(SUM(Main!$F3:$G3)+Main!$H3+Main!$I3+$B$4),'Gantt Chart'!HR$5&lt;=(SUM(Main!$F3:$G3)+Main!$H3+Main!$I3+SUM(Main!$J3:$K3)+$B$4)),Main!$S3,0)</f>
        <v>0</v>
      </c>
      <c r="HS11" s="2">
        <f>IF(AND('Gantt Chart'!HS$5&gt;(SUM(Main!$F3:$G3)+Main!$H3+Main!$I3+$B$4),'Gantt Chart'!HS$5&lt;=(SUM(Main!$F3:$G3)+Main!$H3+Main!$I3+SUM(Main!$J3:$K3)+$B$4)),Main!$S3,0)</f>
        <v>0</v>
      </c>
      <c r="HT11" s="2">
        <f>IF(AND('Gantt Chart'!HT$5&gt;(SUM(Main!$F3:$G3)+Main!$H3+Main!$I3+$B$4),'Gantt Chart'!HT$5&lt;=(SUM(Main!$F3:$G3)+Main!$H3+Main!$I3+SUM(Main!$J3:$K3)+$B$4)),Main!$S3,0)</f>
        <v>0</v>
      </c>
      <c r="HU11" s="2">
        <f>IF(AND('Gantt Chart'!HU$5&gt;(SUM(Main!$F3:$G3)+Main!$H3+Main!$I3+$B$4),'Gantt Chart'!HU$5&lt;=(SUM(Main!$F3:$G3)+Main!$H3+Main!$I3+SUM(Main!$J3:$K3)+$B$4)),Main!$S3,0)</f>
        <v>0</v>
      </c>
      <c r="HV11" s="2">
        <f>IF(AND('Gantt Chart'!HV$5&gt;(SUM(Main!$F3:$G3)+Main!$H3+Main!$I3+$B$4),'Gantt Chart'!HV$5&lt;=(SUM(Main!$F3:$G3)+Main!$H3+Main!$I3+SUM(Main!$J3:$K3)+$B$4)),Main!$S3,0)</f>
        <v>0</v>
      </c>
      <c r="HW11" s="2">
        <f>IF(AND('Gantt Chart'!HW$5&gt;(SUM(Main!$F3:$G3)+Main!$H3+Main!$I3+$B$4),'Gantt Chart'!HW$5&lt;=(SUM(Main!$F3:$G3)+Main!$H3+Main!$I3+SUM(Main!$J3:$K3)+$B$4)),Main!$S3,0)</f>
        <v>0</v>
      </c>
      <c r="HX11" s="2">
        <f>IF(AND('Gantt Chart'!HX$5&gt;(SUM(Main!$F3:$G3)+Main!$H3+Main!$I3+$B$4),'Gantt Chart'!HX$5&lt;=(SUM(Main!$F3:$G3)+Main!$H3+Main!$I3+SUM(Main!$J3:$K3)+$B$4)),Main!$S3,0)</f>
        <v>0</v>
      </c>
      <c r="HY11" s="2">
        <f>IF(AND('Gantt Chart'!HY$5&gt;(SUM(Main!$F3:$G3)+Main!$H3+Main!$I3+$B$4),'Gantt Chart'!HY$5&lt;=(SUM(Main!$F3:$G3)+Main!$H3+Main!$I3+SUM(Main!$J3:$K3)+$B$4)),Main!$S3,0)</f>
        <v>0</v>
      </c>
      <c r="HZ11" s="2">
        <f>IF(AND('Gantt Chart'!HZ$5&gt;(SUM(Main!$F3:$G3)+Main!$H3+Main!$I3+$B$4),'Gantt Chart'!HZ$5&lt;=(SUM(Main!$F3:$G3)+Main!$H3+Main!$I3+SUM(Main!$J3:$K3)+$B$4)),Main!$S3,0)</f>
        <v>0</v>
      </c>
      <c r="IA11" s="2">
        <f>IF(AND('Gantt Chart'!IA$5&gt;(SUM(Main!$F3:$G3)+Main!$H3+Main!$I3+$B$4),'Gantt Chart'!IA$5&lt;=(SUM(Main!$F3:$G3)+Main!$H3+Main!$I3+SUM(Main!$J3:$K3)+$B$4)),Main!$S3,0)</f>
        <v>0</v>
      </c>
      <c r="IB11" s="2">
        <f>IF(AND('Gantt Chart'!IB$5&gt;(SUM(Main!$F3:$G3)+Main!$H3+Main!$I3+$B$4),'Gantt Chart'!IB$5&lt;=(SUM(Main!$F3:$G3)+Main!$H3+Main!$I3+SUM(Main!$J3:$K3)+$B$4)),Main!$S3,0)</f>
        <v>0</v>
      </c>
      <c r="IC11" s="2">
        <f>IF(AND('Gantt Chart'!IC$5&gt;(SUM(Main!$F3:$G3)+Main!$H3+Main!$I3+$B$4),'Gantt Chart'!IC$5&lt;=(SUM(Main!$F3:$G3)+Main!$H3+Main!$I3+SUM(Main!$J3:$K3)+$B$4)),Main!$S3,0)</f>
        <v>0</v>
      </c>
      <c r="ID11" s="2">
        <f>IF(AND('Gantt Chart'!ID$5&gt;(SUM(Main!$F3:$G3)+Main!$H3+Main!$I3+$B$4),'Gantt Chart'!ID$5&lt;=(SUM(Main!$F3:$G3)+Main!$H3+Main!$I3+SUM(Main!$J3:$K3)+$B$4)),Main!$S3,0)</f>
        <v>0</v>
      </c>
      <c r="IE11" s="2">
        <f>IF(AND('Gantt Chart'!IE$5&gt;(SUM(Main!$F3:$G3)+Main!$H3+Main!$I3+$B$4),'Gantt Chart'!IE$5&lt;=(SUM(Main!$F3:$G3)+Main!$H3+Main!$I3+SUM(Main!$J3:$K3)+$B$4)),Main!$S3,0)</f>
        <v>0</v>
      </c>
      <c r="IF11" s="2">
        <f>IF(AND('Gantt Chart'!IF$5&gt;(SUM(Main!$F3:$G3)+Main!$H3+Main!$I3+$B$4),'Gantt Chart'!IF$5&lt;=(SUM(Main!$F3:$G3)+Main!$H3+Main!$I3+SUM(Main!$J3:$K3)+$B$4)),Main!$S3,0)</f>
        <v>0</v>
      </c>
      <c r="IG11" s="2">
        <f>IF(AND('Gantt Chart'!IG$5&gt;(SUM(Main!$F3:$G3)+Main!$H3+Main!$I3+$B$4),'Gantt Chart'!IG$5&lt;=(SUM(Main!$F3:$G3)+Main!$H3+Main!$I3+SUM(Main!$J3:$K3)+$B$4)),Main!$S3,0)</f>
        <v>0</v>
      </c>
      <c r="IH11" s="2">
        <f>IF(AND('Gantt Chart'!IH$5&gt;(SUM(Main!$F3:$G3)+Main!$H3+Main!$I3+$B$4),'Gantt Chart'!IH$5&lt;=(SUM(Main!$F3:$G3)+Main!$H3+Main!$I3+SUM(Main!$J3:$K3)+$B$4)),Main!$S3,0)</f>
        <v>0</v>
      </c>
      <c r="II11" s="2">
        <f>IF(AND('Gantt Chart'!II$5&gt;(SUM(Main!$F3:$G3)+Main!$H3+Main!$I3+$B$4),'Gantt Chart'!II$5&lt;=(SUM(Main!$F3:$G3)+Main!$H3+Main!$I3+SUM(Main!$J3:$K3)+$B$4)),Main!$S3,0)</f>
        <v>0</v>
      </c>
      <c r="IJ11" s="2">
        <f>IF(AND('Gantt Chart'!IJ$5&gt;(SUM(Main!$F3:$G3)+Main!$H3+Main!$I3+$B$4),'Gantt Chart'!IJ$5&lt;=(SUM(Main!$F3:$G3)+Main!$H3+Main!$I3+SUM(Main!$J3:$K3)+$B$4)),Main!$S3,0)</f>
        <v>0</v>
      </c>
      <c r="IK11" s="2">
        <f>IF(AND('Gantt Chart'!IK$5&gt;(SUM(Main!$F3:$G3)+Main!$H3+Main!$I3+$B$4),'Gantt Chart'!IK$5&lt;=(SUM(Main!$F3:$G3)+Main!$H3+Main!$I3+SUM(Main!$J3:$K3)+$B$4)),Main!$S3,0)</f>
        <v>0</v>
      </c>
      <c r="IL11" s="2">
        <f>IF(AND('Gantt Chart'!IL$5&gt;(SUM(Main!$F3:$G3)+Main!$H3+Main!$I3+$B$4),'Gantt Chart'!IL$5&lt;=(SUM(Main!$F3:$G3)+Main!$H3+Main!$I3+SUM(Main!$J3:$K3)+$B$4)),Main!$S3,0)</f>
        <v>0</v>
      </c>
      <c r="IM11" s="2">
        <f>IF(AND('Gantt Chart'!IM$5&gt;(SUM(Main!$F3:$G3)+Main!$H3+Main!$I3+$B$4),'Gantt Chart'!IM$5&lt;=(SUM(Main!$F3:$G3)+Main!$H3+Main!$I3+SUM(Main!$J3:$K3)+$B$4)),Main!$S3,0)</f>
        <v>0</v>
      </c>
      <c r="IN11" s="2">
        <f>IF(AND('Gantt Chart'!IN$5&gt;(SUM(Main!$F3:$G3)+Main!$H3+Main!$I3+$B$4),'Gantt Chart'!IN$5&lt;=(SUM(Main!$F3:$G3)+Main!$H3+Main!$I3+SUM(Main!$J3:$K3)+$B$4)),Main!$S3,0)</f>
        <v>0</v>
      </c>
      <c r="IO11" s="2">
        <f>IF(AND('Gantt Chart'!IO$5&gt;(SUM(Main!$F3:$G3)+Main!$H3+Main!$I3+$B$4),'Gantt Chart'!IO$5&lt;=(SUM(Main!$F3:$G3)+Main!$H3+Main!$I3+SUM(Main!$J3:$K3)+$B$4)),Main!$S3,0)</f>
        <v>0</v>
      </c>
      <c r="IP11" s="2">
        <f>IF(AND('Gantt Chart'!IP$5&gt;(SUM(Main!$F3:$G3)+Main!$H3+Main!$I3+$B$4),'Gantt Chart'!IP$5&lt;=(SUM(Main!$F3:$G3)+Main!$H3+Main!$I3+SUM(Main!$J3:$K3)+$B$4)),Main!$S3,0)</f>
        <v>0</v>
      </c>
      <c r="IQ11" s="2">
        <f>IF(AND('Gantt Chart'!IQ$5&gt;(SUM(Main!$F3:$G3)+Main!$H3+Main!$I3+$B$4),'Gantt Chart'!IQ$5&lt;=(SUM(Main!$F3:$G3)+Main!$H3+Main!$I3+SUM(Main!$J3:$K3)+$B$4)),Main!$S3,0)</f>
        <v>0</v>
      </c>
      <c r="IR11" s="2">
        <f>IF(AND('Gantt Chart'!IR$5&gt;(SUM(Main!$F3:$G3)+Main!$H3+Main!$I3+$B$4),'Gantt Chart'!IR$5&lt;=(SUM(Main!$F3:$G3)+Main!$H3+Main!$I3+SUM(Main!$J3:$K3)+$B$4)),Main!$S3,0)</f>
        <v>0</v>
      </c>
      <c r="IS11" s="2">
        <f>IF(AND('Gantt Chart'!IS$5&gt;(SUM(Main!$F3:$G3)+Main!$H3+Main!$I3+$B$4),'Gantt Chart'!IS$5&lt;=(SUM(Main!$F3:$G3)+Main!$H3+Main!$I3+SUM(Main!$J3:$K3)+$B$4)),Main!$S3,0)</f>
        <v>0</v>
      </c>
      <c r="IT11" s="2">
        <f>IF(AND('Gantt Chart'!IT$5&gt;(SUM(Main!$F3:$G3)+Main!$H3+Main!$I3+$B$4),'Gantt Chart'!IT$5&lt;=(SUM(Main!$F3:$G3)+Main!$H3+Main!$I3+SUM(Main!$J3:$K3)+$B$4)),Main!$S3,0)</f>
        <v>0</v>
      </c>
      <c r="IU11" s="2">
        <f>IF(AND('Gantt Chart'!IU$5&gt;(SUM(Main!$F3:$G3)+Main!$H3+Main!$I3+$B$4),'Gantt Chart'!IU$5&lt;=(SUM(Main!$F3:$G3)+Main!$H3+Main!$I3+SUM(Main!$J3:$K3)+$B$4)),Main!$S3,0)</f>
        <v>0</v>
      </c>
      <c r="IV11" s="2">
        <f>IF(AND('Gantt Chart'!IV$5&gt;(SUM(Main!$F3:$G3)+Main!$H3+Main!$I3+$B$4),'Gantt Chart'!IV$5&lt;=(SUM(Main!$F3:$G3)+Main!$H3+Main!$I3+SUM(Main!$J3:$K3)+$B$4)),Main!$S3,0)</f>
        <v>0</v>
      </c>
      <c r="IW11" s="2">
        <f>IF(AND('Gantt Chart'!IW$5&gt;(SUM(Main!$F3:$G3)+Main!$H3+Main!$I3+$B$4),'Gantt Chart'!IW$5&lt;=(SUM(Main!$F3:$G3)+Main!$H3+Main!$I3+SUM(Main!$J3:$K3)+$B$4)),Main!$S3,0)</f>
        <v>0</v>
      </c>
      <c r="IX11" s="2">
        <f>IF(AND('Gantt Chart'!IX$5&gt;(SUM(Main!$F3:$G3)+Main!$H3+Main!$I3+$B$4),'Gantt Chart'!IX$5&lt;=(SUM(Main!$F3:$G3)+Main!$H3+Main!$I3+SUM(Main!$J3:$K3)+$B$4)),Main!$S3,0)</f>
        <v>0</v>
      </c>
      <c r="IY11" s="2">
        <f>IF(AND('Gantt Chart'!IY$5&gt;(SUM(Main!$F3:$G3)+Main!$H3+Main!$I3+$B$4),'Gantt Chart'!IY$5&lt;=(SUM(Main!$F3:$G3)+Main!$H3+Main!$I3+SUM(Main!$J3:$K3)+$B$4)),Main!$S3,0)</f>
        <v>0</v>
      </c>
      <c r="IZ11" s="2">
        <f>IF(AND('Gantt Chart'!IZ$5&gt;(SUM(Main!$F3:$G3)+Main!$H3+Main!$I3+$B$4),'Gantt Chart'!IZ$5&lt;=(SUM(Main!$F3:$G3)+Main!$H3+Main!$I3+SUM(Main!$J3:$K3)+$B$4)),Main!$S3,0)</f>
        <v>0</v>
      </c>
      <c r="JA11" s="2">
        <f>IF(AND('Gantt Chart'!JA$5&gt;(SUM(Main!$F3:$G3)+Main!$H3+Main!$I3+$B$4),'Gantt Chart'!JA$5&lt;=(SUM(Main!$F3:$G3)+Main!$H3+Main!$I3+SUM(Main!$J3:$K3)+$B$4)),Main!$S3,0)</f>
        <v>0</v>
      </c>
      <c r="JB11" s="2">
        <f>IF(AND('Gantt Chart'!JB$5&gt;(SUM(Main!$F3:$G3)+Main!$H3+Main!$I3+$B$4),'Gantt Chart'!JB$5&lt;=(SUM(Main!$F3:$G3)+Main!$H3+Main!$I3+SUM(Main!$J3:$K3)+$B$4)),Main!$S3,0)</f>
        <v>0</v>
      </c>
      <c r="JC11" s="2">
        <f>IF(AND('Gantt Chart'!JC$5&gt;(SUM(Main!$F3:$G3)+Main!$H3+Main!$I3+$B$4),'Gantt Chart'!JC$5&lt;=(SUM(Main!$F3:$G3)+Main!$H3+Main!$I3+SUM(Main!$J3:$K3)+$B$4)),Main!$S3,0)</f>
        <v>0</v>
      </c>
      <c r="JD11" s="2">
        <f>IF(AND('Gantt Chart'!JD$5&gt;(SUM(Main!$F3:$G3)+Main!$H3+Main!$I3+$B$4),'Gantt Chart'!JD$5&lt;=(SUM(Main!$F3:$G3)+Main!$H3+Main!$I3+SUM(Main!$J3:$K3)+$B$4)),Main!$S3,0)</f>
        <v>0</v>
      </c>
      <c r="JE11" s="2">
        <f>IF(AND('Gantt Chart'!JE$5&gt;(SUM(Main!$F3:$G3)+Main!$H3+Main!$I3+$B$4),'Gantt Chart'!JE$5&lt;=(SUM(Main!$F3:$G3)+Main!$H3+Main!$I3+SUM(Main!$J3:$K3)+$B$4)),Main!$S3,0)</f>
        <v>0</v>
      </c>
      <c r="JF11" s="2">
        <f>IF(AND('Gantt Chart'!JF$5&gt;(SUM(Main!$F3:$G3)+Main!$H3+Main!$I3+$B$4),'Gantt Chart'!JF$5&lt;=(SUM(Main!$F3:$G3)+Main!$H3+Main!$I3+SUM(Main!$J3:$K3)+$B$4)),Main!$S3,0)</f>
        <v>0</v>
      </c>
      <c r="JG11" s="2">
        <f>IF(AND('Gantt Chart'!JG$5&gt;(SUM(Main!$F3:$G3)+Main!$H3+Main!$I3+$B$4),'Gantt Chart'!JG$5&lt;=(SUM(Main!$F3:$G3)+Main!$H3+Main!$I3+SUM(Main!$J3:$K3)+$B$4)),Main!$S3,0)</f>
        <v>0</v>
      </c>
      <c r="JH11" s="2">
        <f>IF(AND('Gantt Chart'!JH$5&gt;(SUM(Main!$F3:$G3)+Main!$H3+Main!$I3+$B$4),'Gantt Chart'!JH$5&lt;=(SUM(Main!$F3:$G3)+Main!$H3+Main!$I3+SUM(Main!$J3:$K3)+$B$4)),Main!$S3,0)</f>
        <v>0</v>
      </c>
      <c r="JI11" s="2">
        <f>IF(AND('Gantt Chart'!JI$5&gt;(SUM(Main!$F3:$G3)+Main!$H3+Main!$I3+$B$4),'Gantt Chart'!JI$5&lt;=(SUM(Main!$F3:$G3)+Main!$H3+Main!$I3+SUM(Main!$J3:$K3)+$B$4)),Main!$S3,0)</f>
        <v>0</v>
      </c>
      <c r="JJ11" s="2">
        <f>IF(AND('Gantt Chart'!JJ$5&gt;(SUM(Main!$F3:$G3)+Main!$H3+Main!$I3+$B$4),'Gantt Chart'!JJ$5&lt;=(SUM(Main!$F3:$G3)+Main!$H3+Main!$I3+SUM(Main!$J3:$K3)+$B$4)),Main!$S3,0)</f>
        <v>0</v>
      </c>
      <c r="JK11" s="2">
        <f>IF(AND('Gantt Chart'!JK$5&gt;(SUM(Main!$F3:$G3)+Main!$H3+Main!$I3+$B$4),'Gantt Chart'!JK$5&lt;=(SUM(Main!$F3:$G3)+Main!$H3+Main!$I3+SUM(Main!$J3:$K3)+$B$4)),Main!$S3,0)</f>
        <v>0</v>
      </c>
      <c r="JL11" s="2">
        <f>IF(AND('Gantt Chart'!JL$5&gt;(SUM(Main!$F3:$G3)+Main!$H3+Main!$I3+$B$4),'Gantt Chart'!JL$5&lt;=(SUM(Main!$F3:$G3)+Main!$H3+Main!$I3+SUM(Main!$J3:$K3)+$B$4)),Main!$S3,0)</f>
        <v>0</v>
      </c>
      <c r="JM11" s="2">
        <f>IF(AND('Gantt Chart'!JM$5&gt;(SUM(Main!$F3:$G3)+Main!$H3+Main!$I3+$B$4),'Gantt Chart'!JM$5&lt;=(SUM(Main!$F3:$G3)+Main!$H3+Main!$I3+SUM(Main!$J3:$K3)+$B$4)),Main!$S3,0)</f>
        <v>0</v>
      </c>
      <c r="JN11" s="2">
        <f>IF(AND('Gantt Chart'!JN$5&gt;(SUM(Main!$F3:$G3)+Main!$H3+Main!$I3+$B$4),'Gantt Chart'!JN$5&lt;=(SUM(Main!$F3:$G3)+Main!$H3+Main!$I3+SUM(Main!$J3:$K3)+$B$4)),Main!$S3,0)</f>
        <v>0</v>
      </c>
      <c r="JO11" s="2">
        <f>IF(AND('Gantt Chart'!JO$5&gt;(SUM(Main!$F3:$G3)+Main!$H3+Main!$I3+$B$4),'Gantt Chart'!JO$5&lt;=(SUM(Main!$F3:$G3)+Main!$H3+Main!$I3+SUM(Main!$J3:$K3)+$B$4)),Main!$S3,0)</f>
        <v>0</v>
      </c>
      <c r="JP11" s="2">
        <f>IF(AND('Gantt Chart'!JP$5&gt;(SUM(Main!$F3:$G3)+Main!$H3+Main!$I3+$B$4),'Gantt Chart'!JP$5&lt;=(SUM(Main!$F3:$G3)+Main!$H3+Main!$I3+SUM(Main!$J3:$K3)+$B$4)),Main!$S3,0)</f>
        <v>0</v>
      </c>
      <c r="JQ11" s="2">
        <f>IF(AND('Gantt Chart'!JQ$5&gt;(SUM(Main!$F3:$G3)+Main!$H3+Main!$I3+$B$4),'Gantt Chart'!JQ$5&lt;=(SUM(Main!$F3:$G3)+Main!$H3+Main!$I3+SUM(Main!$J3:$K3)+$B$4)),Main!$S3,0)</f>
        <v>0</v>
      </c>
      <c r="JR11" s="2">
        <f>IF(AND('Gantt Chart'!JR$5&gt;(SUM(Main!$F3:$G3)+Main!$H3+Main!$I3+$B$4),'Gantt Chart'!JR$5&lt;=(SUM(Main!$F3:$G3)+Main!$H3+Main!$I3+SUM(Main!$J3:$K3)+$B$4)),Main!$S3,0)</f>
        <v>0</v>
      </c>
      <c r="JS11" s="2">
        <f>IF(AND('Gantt Chart'!JS$5&gt;(SUM(Main!$F3:$G3)+Main!$H3+Main!$I3+$B$4),'Gantt Chart'!JS$5&lt;=(SUM(Main!$F3:$G3)+Main!$H3+Main!$I3+SUM(Main!$J3:$K3)+$B$4)),Main!$S3,0)</f>
        <v>0</v>
      </c>
      <c r="JT11" s="2">
        <f>IF(AND('Gantt Chart'!JT$5&gt;(SUM(Main!$F3:$G3)+Main!$H3+Main!$I3+$B$4),'Gantt Chart'!JT$5&lt;=(SUM(Main!$F3:$G3)+Main!$H3+Main!$I3+SUM(Main!$J3:$K3)+$B$4)),Main!$S3,0)</f>
        <v>0</v>
      </c>
      <c r="JU11" s="2">
        <f>IF(AND('Gantt Chart'!JU$5&gt;(SUM(Main!$F3:$G3)+Main!$H3+Main!$I3+$B$4),'Gantt Chart'!JU$5&lt;=(SUM(Main!$F3:$G3)+Main!$H3+Main!$I3+SUM(Main!$J3:$K3)+$B$4)),Main!$S3,0)</f>
        <v>0</v>
      </c>
      <c r="JV11" s="2">
        <f>IF(AND('Gantt Chart'!JV$5&gt;(SUM(Main!$F3:$G3)+Main!$H3+Main!$I3+$B$4),'Gantt Chart'!JV$5&lt;=(SUM(Main!$F3:$G3)+Main!$H3+Main!$I3+SUM(Main!$J3:$K3)+$B$4)),Main!$S3,0)</f>
        <v>0</v>
      </c>
      <c r="JW11" s="2">
        <f>IF(AND('Gantt Chart'!JW$5&gt;(SUM(Main!$F3:$G3)+Main!$H3+Main!$I3+$B$4),'Gantt Chart'!JW$5&lt;=(SUM(Main!$F3:$G3)+Main!$H3+Main!$I3+SUM(Main!$J3:$K3)+$B$4)),Main!$S3,0)</f>
        <v>0</v>
      </c>
      <c r="JX11" s="2">
        <f>IF(AND('Gantt Chart'!JX$5&gt;(SUM(Main!$F3:$G3)+Main!$H3+Main!$I3+$B$4),'Gantt Chart'!JX$5&lt;=(SUM(Main!$F3:$G3)+Main!$H3+Main!$I3+SUM(Main!$J3:$K3)+$B$4)),Main!$S3,0)</f>
        <v>0</v>
      </c>
      <c r="JY11" s="2">
        <f>IF(AND('Gantt Chart'!JY$5&gt;(SUM(Main!$F3:$G3)+Main!$H3+Main!$I3+$B$4),'Gantt Chart'!JY$5&lt;=(SUM(Main!$F3:$G3)+Main!$H3+Main!$I3+SUM(Main!$J3:$K3)+$B$4)),Main!$S3,0)</f>
        <v>0</v>
      </c>
      <c r="JZ11" s="2">
        <f>IF(AND('Gantt Chart'!JZ$5&gt;(SUM(Main!$F3:$G3)+Main!$H3+Main!$I3+$B$4),'Gantt Chart'!JZ$5&lt;=(SUM(Main!$F3:$G3)+Main!$H3+Main!$I3+SUM(Main!$J3:$K3)+$B$4)),Main!$S3,0)</f>
        <v>0</v>
      </c>
      <c r="KA11" s="2">
        <f>IF(AND('Gantt Chart'!KA$5&gt;(SUM(Main!$F3:$G3)+Main!$H3+Main!$I3+$B$4),'Gantt Chart'!KA$5&lt;=(SUM(Main!$F3:$G3)+Main!$H3+Main!$I3+SUM(Main!$J3:$K3)+$B$4)),Main!$S3,0)</f>
        <v>0</v>
      </c>
      <c r="KB11" s="2">
        <f>IF(AND('Gantt Chart'!KB$5&gt;(SUM(Main!$F3:$G3)+Main!$H3+Main!$I3+$B$4),'Gantt Chart'!KB$5&lt;=(SUM(Main!$F3:$G3)+Main!$H3+Main!$I3+SUM(Main!$J3:$K3)+$B$4)),Main!$S3,0)</f>
        <v>0</v>
      </c>
      <c r="KC11" s="2">
        <f>IF(AND('Gantt Chart'!KC$5&gt;(SUM(Main!$F3:$G3)+Main!$H3+Main!$I3+$B$4),'Gantt Chart'!KC$5&lt;=(SUM(Main!$F3:$G3)+Main!$H3+Main!$I3+SUM(Main!$J3:$K3)+$B$4)),Main!$S3,0)</f>
        <v>0</v>
      </c>
      <c r="KD11" s="2">
        <f>IF(AND('Gantt Chart'!KD$5&gt;(SUM(Main!$F3:$G3)+Main!$H3+Main!$I3+$B$4),'Gantt Chart'!KD$5&lt;=(SUM(Main!$F3:$G3)+Main!$H3+Main!$I3+SUM(Main!$J3:$K3)+$B$4)),Main!$S3,0)</f>
        <v>0</v>
      </c>
      <c r="KE11" s="2">
        <f>IF(AND('Gantt Chart'!KE$5&gt;(SUM(Main!$F3:$G3)+Main!$H3+Main!$I3+$B$4),'Gantt Chart'!KE$5&lt;=(SUM(Main!$F3:$G3)+Main!$H3+Main!$I3+SUM(Main!$J3:$K3)+$B$4)),Main!$S3,0)</f>
        <v>0</v>
      </c>
      <c r="KF11" s="2">
        <f>IF(AND('Gantt Chart'!KF$5&gt;(SUM(Main!$F3:$G3)+Main!$H3+Main!$I3+$B$4),'Gantt Chart'!KF$5&lt;=(SUM(Main!$F3:$G3)+Main!$H3+Main!$I3+SUM(Main!$J3:$K3)+$B$4)),Main!$S3,0)</f>
        <v>0</v>
      </c>
      <c r="KG11" s="2">
        <f>IF(AND('Gantt Chart'!KG$5&gt;(SUM(Main!$F3:$G3)+Main!$H3+Main!$I3+$B$4),'Gantt Chart'!KG$5&lt;=(SUM(Main!$F3:$G3)+Main!$H3+Main!$I3+SUM(Main!$J3:$K3)+$B$4)),Main!$S3,0)</f>
        <v>0</v>
      </c>
      <c r="KH11" s="2">
        <f>IF(AND('Gantt Chart'!KH$5&gt;(SUM(Main!$F3:$G3)+Main!$H3+Main!$I3+$B$4),'Gantt Chart'!KH$5&lt;=(SUM(Main!$F3:$G3)+Main!$H3+Main!$I3+SUM(Main!$J3:$K3)+$B$4)),Main!$S3,0)</f>
        <v>0</v>
      </c>
      <c r="KI11" s="2">
        <f>IF(AND('Gantt Chart'!KI$5&gt;(SUM(Main!$F3:$G3)+Main!$H3+Main!$I3+$B$4),'Gantt Chart'!KI$5&lt;=(SUM(Main!$F3:$G3)+Main!$H3+Main!$I3+SUM(Main!$J3:$K3)+$B$4)),Main!$S3,0)</f>
        <v>0</v>
      </c>
      <c r="KJ11" s="2">
        <f>IF(AND('Gantt Chart'!KJ$5&gt;(SUM(Main!$F3:$G3)+Main!$H3+Main!$I3+$B$4),'Gantt Chart'!KJ$5&lt;=(SUM(Main!$F3:$G3)+Main!$H3+Main!$I3+SUM(Main!$J3:$K3)+$B$4)),Main!$S3,0)</f>
        <v>0</v>
      </c>
      <c r="KK11" s="2">
        <f>IF(AND('Gantt Chart'!KK$5&gt;(SUM(Main!$F3:$G3)+Main!$H3+Main!$I3+$B$4),'Gantt Chart'!KK$5&lt;=(SUM(Main!$F3:$G3)+Main!$H3+Main!$I3+SUM(Main!$J3:$K3)+$B$4)),Main!$S3,0)</f>
        <v>0</v>
      </c>
      <c r="KL11" s="2">
        <f>IF(AND('Gantt Chart'!KL$5&gt;(SUM(Main!$F3:$G3)+Main!$H3+Main!$I3+$B$4),'Gantt Chart'!KL$5&lt;=(SUM(Main!$F3:$G3)+Main!$H3+Main!$I3+SUM(Main!$J3:$K3)+$B$4)),Main!$S3,0)</f>
        <v>0</v>
      </c>
      <c r="KM11" s="2">
        <f>IF(AND('Gantt Chart'!KM$5&gt;(SUM(Main!$F3:$G3)+Main!$H3+Main!$I3+$B$4),'Gantt Chart'!KM$5&lt;=(SUM(Main!$F3:$G3)+Main!$H3+Main!$I3+SUM(Main!$J3:$K3)+$B$4)),Main!$S3,0)</f>
        <v>0</v>
      </c>
      <c r="KN11" s="2">
        <f>IF(AND('Gantt Chart'!KN$5&gt;(SUM(Main!$F3:$G3)+Main!$H3+Main!$I3+$B$4),'Gantt Chart'!KN$5&lt;=(SUM(Main!$F3:$G3)+Main!$H3+Main!$I3+SUM(Main!$J3:$K3)+$B$4)),Main!$S3,0)</f>
        <v>0</v>
      </c>
      <c r="KO11" s="2">
        <f>IF(AND('Gantt Chart'!KO$5&gt;(SUM(Main!$F3:$G3)+Main!$H3+Main!$I3+$B$4),'Gantt Chart'!KO$5&lt;=(SUM(Main!$F3:$G3)+Main!$H3+Main!$I3+SUM(Main!$J3:$K3)+$B$4)),Main!$S3,0)</f>
        <v>0</v>
      </c>
      <c r="KP11" s="2">
        <f>IF(AND('Gantt Chart'!KP$5&gt;(SUM(Main!$F3:$G3)+Main!$H3+Main!$I3+$B$4),'Gantt Chart'!KP$5&lt;=(SUM(Main!$F3:$G3)+Main!$H3+Main!$I3+SUM(Main!$J3:$K3)+$B$4)),Main!$S3,0)</f>
        <v>0</v>
      </c>
      <c r="KQ11" s="2">
        <f>IF(AND('Gantt Chart'!KQ$5&gt;(SUM(Main!$F3:$G3)+Main!$H3+Main!$I3+$B$4),'Gantt Chart'!KQ$5&lt;=(SUM(Main!$F3:$G3)+Main!$H3+Main!$I3+SUM(Main!$J3:$K3)+$B$4)),Main!$S3,0)</f>
        <v>0</v>
      </c>
      <c r="KR11" s="2">
        <f>IF(AND('Gantt Chart'!KR$5&gt;(SUM(Main!$F3:$G3)+Main!$H3+Main!$I3+$B$4),'Gantt Chart'!KR$5&lt;=(SUM(Main!$F3:$G3)+Main!$H3+Main!$I3+SUM(Main!$J3:$K3)+$B$4)),Main!$S3,0)</f>
        <v>0</v>
      </c>
      <c r="KS11" s="2">
        <f>IF(AND('Gantt Chart'!KS$5&gt;(SUM(Main!$F3:$G3)+Main!$H3+Main!$I3+$B$4),'Gantt Chart'!KS$5&lt;=(SUM(Main!$F3:$G3)+Main!$H3+Main!$I3+SUM(Main!$J3:$K3)+$B$4)),Main!$S3,0)</f>
        <v>0</v>
      </c>
      <c r="KT11" s="2">
        <f>IF(AND('Gantt Chart'!KT$5&gt;(SUM(Main!$F3:$G3)+Main!$H3+Main!$I3+$B$4),'Gantt Chart'!KT$5&lt;=(SUM(Main!$F3:$G3)+Main!$H3+Main!$I3+SUM(Main!$J3:$K3)+$B$4)),Main!$S3,0)</f>
        <v>0</v>
      </c>
      <c r="KU11" s="2">
        <f>IF(AND('Gantt Chart'!KU$5&gt;(SUM(Main!$F3:$G3)+Main!$H3+Main!$I3+$B$4),'Gantt Chart'!KU$5&lt;=(SUM(Main!$F3:$G3)+Main!$H3+Main!$I3+SUM(Main!$J3:$K3)+$B$4)),Main!$S3,0)</f>
        <v>0</v>
      </c>
      <c r="KV11" s="2">
        <f>IF(AND('Gantt Chart'!KV$5&gt;(SUM(Main!$F3:$G3)+Main!$H3+Main!$I3+$B$4),'Gantt Chart'!KV$5&lt;=(SUM(Main!$F3:$G3)+Main!$H3+Main!$I3+SUM(Main!$J3:$K3)+$B$4)),Main!$S3,0)</f>
        <v>0</v>
      </c>
      <c r="KW11" s="2">
        <f>IF(AND('Gantt Chart'!KW$5&gt;(SUM(Main!$F3:$G3)+Main!$H3+Main!$I3+$B$4),'Gantt Chart'!KW$5&lt;=(SUM(Main!$F3:$G3)+Main!$H3+Main!$I3+SUM(Main!$J3:$K3)+$B$4)),Main!$S3,0)</f>
        <v>0</v>
      </c>
      <c r="KX11" s="2">
        <f>IF(AND('Gantt Chart'!KX$5&gt;(SUM(Main!$F3:$G3)+Main!$H3+Main!$I3+$B$4),'Gantt Chart'!KX$5&lt;=(SUM(Main!$F3:$G3)+Main!$H3+Main!$I3+SUM(Main!$J3:$K3)+$B$4)),Main!$S3,0)</f>
        <v>0</v>
      </c>
      <c r="KY11" s="2">
        <f>IF(AND('Gantt Chart'!KY$5&gt;(SUM(Main!$F3:$G3)+Main!$H3+Main!$I3+$B$4),'Gantt Chart'!KY$5&lt;=(SUM(Main!$F3:$G3)+Main!$H3+Main!$I3+SUM(Main!$J3:$K3)+$B$4)),Main!$S3,0)</f>
        <v>0</v>
      </c>
      <c r="KZ11" s="2">
        <f>IF(AND('Gantt Chart'!KZ$5&gt;(SUM(Main!$F3:$G3)+Main!$H3+Main!$I3+$B$4),'Gantt Chart'!KZ$5&lt;=(SUM(Main!$F3:$G3)+Main!$H3+Main!$I3+SUM(Main!$J3:$K3)+$B$4)),Main!$S3,0)</f>
        <v>0</v>
      </c>
      <c r="LA11" s="2">
        <f>IF(AND('Gantt Chart'!LA$5&gt;(SUM(Main!$F3:$G3)+Main!$H3+Main!$I3+$B$4),'Gantt Chart'!LA$5&lt;=(SUM(Main!$F3:$G3)+Main!$H3+Main!$I3+SUM(Main!$J3:$K3)+$B$4)),Main!$S3,0)</f>
        <v>0</v>
      </c>
      <c r="LB11" s="2">
        <f>IF(AND('Gantt Chart'!LB$5&gt;(SUM(Main!$F3:$G3)+Main!$H3+Main!$I3+$B$4),'Gantt Chart'!LB$5&lt;=(SUM(Main!$F3:$G3)+Main!$H3+Main!$I3+SUM(Main!$J3:$K3)+$B$4)),Main!$S3,0)</f>
        <v>0</v>
      </c>
      <c r="LC11" s="2">
        <f>IF(AND('Gantt Chart'!LC$5&gt;(SUM(Main!$F3:$G3)+Main!$H3+Main!$I3+$B$4),'Gantt Chart'!LC$5&lt;=(SUM(Main!$F3:$G3)+Main!$H3+Main!$I3+SUM(Main!$J3:$K3)+$B$4)),Main!$S3,0)</f>
        <v>0</v>
      </c>
      <c r="LD11" s="2">
        <f>IF(AND('Gantt Chart'!LD$5&gt;(SUM(Main!$F3:$G3)+Main!$H3+Main!$I3+$B$4),'Gantt Chart'!LD$5&lt;=(SUM(Main!$F3:$G3)+Main!$H3+Main!$I3+SUM(Main!$J3:$K3)+$B$4)),Main!$S3,0)</f>
        <v>0</v>
      </c>
      <c r="LE11" s="2">
        <f>IF(AND('Gantt Chart'!LE$5&gt;(SUM(Main!$F3:$G3)+Main!$H3+Main!$I3+$B$4),'Gantt Chart'!LE$5&lt;=(SUM(Main!$F3:$G3)+Main!$H3+Main!$I3+SUM(Main!$J3:$K3)+$B$4)),Main!$S3,0)</f>
        <v>0</v>
      </c>
      <c r="LF11" s="2">
        <f>IF(AND('Gantt Chart'!LF$5&gt;(SUM(Main!$F3:$G3)+Main!$H3+Main!$I3+$B$4),'Gantt Chart'!LF$5&lt;=(SUM(Main!$F3:$G3)+Main!$H3+Main!$I3+SUM(Main!$J3:$K3)+$B$4)),Main!$S3,0)</f>
        <v>0</v>
      </c>
      <c r="LG11" s="2">
        <f>IF(AND('Gantt Chart'!LG$5&gt;(SUM(Main!$F3:$G3)+Main!$H3+Main!$I3+$B$4),'Gantt Chart'!LG$5&lt;=(SUM(Main!$F3:$G3)+Main!$H3+Main!$I3+SUM(Main!$J3:$K3)+$B$4)),Main!$S3,0)</f>
        <v>0</v>
      </c>
      <c r="LH11" s="2">
        <f>IF(AND('Gantt Chart'!LH$5&gt;(SUM(Main!$F3:$G3)+Main!$H3+Main!$I3+$B$4),'Gantt Chart'!LH$5&lt;=(SUM(Main!$F3:$G3)+Main!$H3+Main!$I3+SUM(Main!$J3:$K3)+$B$4)),Main!$S3,0)</f>
        <v>0</v>
      </c>
      <c r="LI11" s="2">
        <f>IF(AND('Gantt Chart'!LI$5&gt;(SUM(Main!$F3:$G3)+Main!$H3+Main!$I3+$B$4),'Gantt Chart'!LI$5&lt;=(SUM(Main!$F3:$G3)+Main!$H3+Main!$I3+SUM(Main!$J3:$K3)+$B$4)),Main!$S3,0)</f>
        <v>0</v>
      </c>
      <c r="LJ11" s="2">
        <f>IF(AND('Gantt Chart'!LJ$5&gt;(SUM(Main!$F3:$G3)+Main!$H3+Main!$I3+$B$4),'Gantt Chart'!LJ$5&lt;=(SUM(Main!$F3:$G3)+Main!$H3+Main!$I3+SUM(Main!$J3:$K3)+$B$4)),Main!$S3,0)</f>
        <v>0</v>
      </c>
      <c r="LK11" s="2">
        <f>IF(AND('Gantt Chart'!LK$5&gt;(SUM(Main!$F3:$G3)+Main!$H3+Main!$I3+$B$4),'Gantt Chart'!LK$5&lt;=(SUM(Main!$F3:$G3)+Main!$H3+Main!$I3+SUM(Main!$J3:$K3)+$B$4)),Main!$S3,0)</f>
        <v>0</v>
      </c>
      <c r="LL11" s="2">
        <f>IF(AND('Gantt Chart'!LL$5&gt;(SUM(Main!$F3:$G3)+Main!$H3+Main!$I3+$B$4),'Gantt Chart'!LL$5&lt;=(SUM(Main!$F3:$G3)+Main!$H3+Main!$I3+SUM(Main!$J3:$K3)+$B$4)),Main!$S3,0)</f>
        <v>0</v>
      </c>
      <c r="LM11" s="2">
        <f>IF(AND('Gantt Chart'!LM$5&gt;(SUM(Main!$F3:$G3)+Main!$H3+Main!$I3+$B$4),'Gantt Chart'!LM$5&lt;=(SUM(Main!$F3:$G3)+Main!$H3+Main!$I3+SUM(Main!$J3:$K3)+$B$4)),Main!$S3,0)</f>
        <v>0</v>
      </c>
      <c r="LN11" s="2">
        <f>IF(AND('Gantt Chart'!LN$5&gt;(SUM(Main!$F3:$G3)+Main!$H3+Main!$I3+$B$4),'Gantt Chart'!LN$5&lt;=(SUM(Main!$F3:$G3)+Main!$H3+Main!$I3+SUM(Main!$J3:$K3)+$B$4)),Main!$S3,0)</f>
        <v>0</v>
      </c>
      <c r="LO11" s="2">
        <f>IF(AND('Gantt Chart'!LO$5&gt;(SUM(Main!$F3:$G3)+Main!$H3+Main!$I3+$B$4),'Gantt Chart'!LO$5&lt;=(SUM(Main!$F3:$G3)+Main!$H3+Main!$I3+SUM(Main!$J3:$K3)+$B$4)),Main!$S3,0)</f>
        <v>0</v>
      </c>
      <c r="LP11" s="2">
        <f>IF(AND('Gantt Chart'!LP$5&gt;(SUM(Main!$F3:$G3)+Main!$H3+Main!$I3+$B$4),'Gantt Chart'!LP$5&lt;=(SUM(Main!$F3:$G3)+Main!$H3+Main!$I3+SUM(Main!$J3:$K3)+$B$4)),Main!$S3,0)</f>
        <v>0</v>
      </c>
      <c r="LQ11" s="2">
        <f>IF(AND('Gantt Chart'!LQ$5&gt;(SUM(Main!$F3:$G3)+Main!$H3+Main!$I3+$B$4),'Gantt Chart'!LQ$5&lt;=(SUM(Main!$F3:$G3)+Main!$H3+Main!$I3+SUM(Main!$J3:$K3)+$B$4)),Main!$S3,0)</f>
        <v>0</v>
      </c>
      <c r="LR11" s="2">
        <f>IF(AND('Gantt Chart'!LR$5&gt;(SUM(Main!$F3:$G3)+Main!$H3+Main!$I3+$B$4),'Gantt Chart'!LR$5&lt;=(SUM(Main!$F3:$G3)+Main!$H3+Main!$I3+SUM(Main!$J3:$K3)+$B$4)),Main!$S3,0)</f>
        <v>0</v>
      </c>
      <c r="LS11" s="2">
        <f>IF(AND('Gantt Chart'!LS$5&gt;(SUM(Main!$F3:$G3)+Main!$H3+Main!$I3+$B$4),'Gantt Chart'!LS$5&lt;=(SUM(Main!$F3:$G3)+Main!$H3+Main!$I3+SUM(Main!$J3:$K3)+$B$4)),Main!$S3,0)</f>
        <v>0</v>
      </c>
      <c r="LT11" s="2">
        <f>IF(AND('Gantt Chart'!LT$5&gt;(SUM(Main!$F3:$G3)+Main!$H3+Main!$I3+$B$4),'Gantt Chart'!LT$5&lt;=(SUM(Main!$F3:$G3)+Main!$H3+Main!$I3+SUM(Main!$J3:$K3)+$B$4)),Main!$S3,0)</f>
        <v>0</v>
      </c>
      <c r="LU11" s="2">
        <f>IF(AND('Gantt Chart'!LU$5&gt;(SUM(Main!$F3:$G3)+Main!$H3+Main!$I3+$B$4),'Gantt Chart'!LU$5&lt;=(SUM(Main!$F3:$G3)+Main!$H3+Main!$I3+SUM(Main!$J3:$K3)+$B$4)),Main!$S3,0)</f>
        <v>0</v>
      </c>
      <c r="LV11" s="2">
        <f>IF(AND('Gantt Chart'!LV$5&gt;(SUM(Main!$F3:$G3)+Main!$H3+Main!$I3+$B$4),'Gantt Chart'!LV$5&lt;=(SUM(Main!$F3:$G3)+Main!$H3+Main!$I3+SUM(Main!$J3:$K3)+$B$4)),Main!$S3,0)</f>
        <v>0</v>
      </c>
      <c r="LW11" s="2">
        <f>IF(AND('Gantt Chart'!LW$5&gt;(SUM(Main!$F3:$G3)+Main!$H3+Main!$I3+$B$4),'Gantt Chart'!LW$5&lt;=(SUM(Main!$F3:$G3)+Main!$H3+Main!$I3+SUM(Main!$J3:$K3)+$B$4)),Main!$S3,0)</f>
        <v>0</v>
      </c>
      <c r="LX11" s="2">
        <f>IF(AND('Gantt Chart'!LX$5&gt;(SUM(Main!$F3:$G3)+Main!$H3+Main!$I3+$B$4),'Gantt Chart'!LX$5&lt;=(SUM(Main!$F3:$G3)+Main!$H3+Main!$I3+SUM(Main!$J3:$K3)+$B$4)),Main!$S3,0)</f>
        <v>0</v>
      </c>
      <c r="LY11" s="2">
        <f>IF(AND('Gantt Chart'!LY$5&gt;(SUM(Main!$F3:$G3)+Main!$H3+Main!$I3+$B$4),'Gantt Chart'!LY$5&lt;=(SUM(Main!$F3:$G3)+Main!$H3+Main!$I3+SUM(Main!$J3:$K3)+$B$4)),Main!$S3,0)</f>
        <v>0</v>
      </c>
      <c r="LZ11" s="2">
        <f>IF(AND('Gantt Chart'!LZ$5&gt;(SUM(Main!$F3:$G3)+Main!$H3+Main!$I3+$B$4),'Gantt Chart'!LZ$5&lt;=(SUM(Main!$F3:$G3)+Main!$H3+Main!$I3+SUM(Main!$J3:$K3)+$B$4)),Main!$S3,0)</f>
        <v>0</v>
      </c>
      <c r="MA11" s="2">
        <f>IF(AND('Gantt Chart'!MA$5&gt;(SUM(Main!$F3:$G3)+Main!$H3+Main!$I3+$B$4),'Gantt Chart'!MA$5&lt;=(SUM(Main!$F3:$G3)+Main!$H3+Main!$I3+SUM(Main!$J3:$K3)+$B$4)),Main!$S3,0)</f>
        <v>0</v>
      </c>
      <c r="MB11" s="2">
        <f>IF(AND('Gantt Chart'!MB$5&gt;(SUM(Main!$F3:$G3)+Main!$H3+Main!$I3+$B$4),'Gantt Chart'!MB$5&lt;=(SUM(Main!$F3:$G3)+Main!$H3+Main!$I3+SUM(Main!$J3:$K3)+$B$4)),Main!$S3,0)</f>
        <v>0</v>
      </c>
      <c r="MC11" s="2">
        <f>IF(AND('Gantt Chart'!MC$5&gt;(SUM(Main!$F3:$G3)+Main!$H3+Main!$I3+$B$4),'Gantt Chart'!MC$5&lt;=(SUM(Main!$F3:$G3)+Main!$H3+Main!$I3+SUM(Main!$J3:$K3)+$B$4)),Main!$S3,0)</f>
        <v>0</v>
      </c>
      <c r="MD11" s="2">
        <f>IF(AND('Gantt Chart'!MD$5&gt;(SUM(Main!$F3:$G3)+Main!$H3+Main!$I3+$B$4),'Gantt Chart'!MD$5&lt;=(SUM(Main!$F3:$G3)+Main!$H3+Main!$I3+SUM(Main!$J3:$K3)+$B$4)),Main!$S3,0)</f>
        <v>0</v>
      </c>
      <c r="ME11" s="2">
        <f>IF(AND('Gantt Chart'!ME$5&gt;(SUM(Main!$F3:$G3)+Main!$H3+Main!$I3+$B$4),'Gantt Chart'!ME$5&lt;=(SUM(Main!$F3:$G3)+Main!$H3+Main!$I3+SUM(Main!$J3:$K3)+$B$4)),Main!$S3,0)</f>
        <v>0</v>
      </c>
      <c r="MF11" s="2">
        <f>IF(AND('Gantt Chart'!MF$5&gt;(SUM(Main!$F3:$G3)+Main!$H3+Main!$I3+$B$4),'Gantt Chart'!MF$5&lt;=(SUM(Main!$F3:$G3)+Main!$H3+Main!$I3+SUM(Main!$J3:$K3)+$B$4)),Main!$S3,0)</f>
        <v>0</v>
      </c>
      <c r="MG11" s="2">
        <f>IF(AND('Gantt Chart'!MG$5&gt;(SUM(Main!$F3:$G3)+Main!$H3+Main!$I3+$B$4),'Gantt Chart'!MG$5&lt;=(SUM(Main!$F3:$G3)+Main!$H3+Main!$I3+SUM(Main!$J3:$K3)+$B$4)),Main!$S3,0)</f>
        <v>0</v>
      </c>
      <c r="MH11" s="2">
        <f>IF(AND('Gantt Chart'!MH$5&gt;(SUM(Main!$F3:$G3)+Main!$H3+Main!$I3+$B$4),'Gantt Chart'!MH$5&lt;=(SUM(Main!$F3:$G3)+Main!$H3+Main!$I3+SUM(Main!$J3:$K3)+$B$4)),Main!$S3,0)</f>
        <v>0</v>
      </c>
      <c r="MI11" s="2">
        <f>IF(AND('Gantt Chart'!MI$5&gt;(SUM(Main!$F3:$G3)+Main!$H3+Main!$I3+$B$4),'Gantt Chart'!MI$5&lt;=(SUM(Main!$F3:$G3)+Main!$H3+Main!$I3+SUM(Main!$J3:$K3)+$B$4)),Main!$S3,0)</f>
        <v>0</v>
      </c>
      <c r="MJ11" s="2">
        <f>IF(AND('Gantt Chart'!MJ$5&gt;(SUM(Main!$F3:$G3)+Main!$H3+Main!$I3+$B$4),'Gantt Chart'!MJ$5&lt;=(SUM(Main!$F3:$G3)+Main!$H3+Main!$I3+SUM(Main!$J3:$K3)+$B$4)),Main!$S3,0)</f>
        <v>0</v>
      </c>
      <c r="MK11" s="2">
        <f>IF(AND('Gantt Chart'!MK$5&gt;(SUM(Main!$F3:$G3)+Main!$H3+Main!$I3+$B$4),'Gantt Chart'!MK$5&lt;=(SUM(Main!$F3:$G3)+Main!$H3+Main!$I3+SUM(Main!$J3:$K3)+$B$4)),Main!$S3,0)</f>
        <v>0</v>
      </c>
      <c r="ML11" s="2">
        <f>IF(AND('Gantt Chart'!ML$5&gt;(SUM(Main!$F3:$G3)+Main!$H3+Main!$I3+$B$4),'Gantt Chart'!ML$5&lt;=(SUM(Main!$F3:$G3)+Main!$H3+Main!$I3+SUM(Main!$J3:$K3)+$B$4)),Main!$S3,0)</f>
        <v>0</v>
      </c>
      <c r="MM11" s="2">
        <f>IF(AND('Gantt Chart'!MM$5&gt;(SUM(Main!$F3:$G3)+Main!$H3+Main!$I3+$B$4),'Gantt Chart'!MM$5&lt;=(SUM(Main!$F3:$G3)+Main!$H3+Main!$I3+SUM(Main!$J3:$K3)+$B$4)),Main!$S3,0)</f>
        <v>0</v>
      </c>
      <c r="MN11" s="2">
        <f>IF(AND('Gantt Chart'!MN$5&gt;(SUM(Main!$F3:$G3)+Main!$H3+Main!$I3+$B$4),'Gantt Chart'!MN$5&lt;=(SUM(Main!$F3:$G3)+Main!$H3+Main!$I3+SUM(Main!$J3:$K3)+$B$4)),Main!$S3,0)</f>
        <v>0</v>
      </c>
      <c r="MO11" s="2">
        <f>IF(AND('Gantt Chart'!MO$5&gt;(SUM(Main!$F3:$G3)+Main!$H3+Main!$I3+$B$4),'Gantt Chart'!MO$5&lt;=(SUM(Main!$F3:$G3)+Main!$H3+Main!$I3+SUM(Main!$J3:$K3)+$B$4)),Main!$S3,0)</f>
        <v>0</v>
      </c>
      <c r="MP11" s="2">
        <f>IF(AND('Gantt Chart'!MP$5&gt;(SUM(Main!$F3:$G3)+Main!$H3+Main!$I3+$B$4),'Gantt Chart'!MP$5&lt;=(SUM(Main!$F3:$G3)+Main!$H3+Main!$I3+SUM(Main!$J3:$K3)+$B$4)),Main!$S3,0)</f>
        <v>0</v>
      </c>
      <c r="MQ11" s="2">
        <f>IF(AND('Gantt Chart'!MQ$5&gt;(SUM(Main!$F3:$G3)+Main!$H3+Main!$I3+$B$4),'Gantt Chart'!MQ$5&lt;=(SUM(Main!$F3:$G3)+Main!$H3+Main!$I3+SUM(Main!$J3:$K3)+$B$4)),Main!$S3,0)</f>
        <v>0</v>
      </c>
      <c r="MR11" s="2">
        <f>IF(AND('Gantt Chart'!MR$5&gt;(SUM(Main!$F3:$G3)+Main!$H3+Main!$I3+$B$4),'Gantt Chart'!MR$5&lt;=(SUM(Main!$F3:$G3)+Main!$H3+Main!$I3+SUM(Main!$J3:$K3)+$B$4)),Main!$S3,0)</f>
        <v>0</v>
      </c>
      <c r="MS11" s="2">
        <f>IF(AND('Gantt Chart'!MS$5&gt;(SUM(Main!$F3:$G3)+Main!$H3+Main!$I3+$B$4),'Gantt Chart'!MS$5&lt;=(SUM(Main!$F3:$G3)+Main!$H3+Main!$I3+SUM(Main!$J3:$K3)+$B$4)),Main!$S3,0)</f>
        <v>0</v>
      </c>
      <c r="MT11" s="2">
        <f>IF(AND('Gantt Chart'!MT$5&gt;(SUM(Main!$F3:$G3)+Main!$H3+Main!$I3+$B$4),'Gantt Chart'!MT$5&lt;=(SUM(Main!$F3:$G3)+Main!$H3+Main!$I3+SUM(Main!$J3:$K3)+$B$4)),Main!$S3,0)</f>
        <v>0</v>
      </c>
      <c r="MU11" s="2">
        <f>IF(AND('Gantt Chart'!MU$5&gt;(SUM(Main!$F3:$G3)+Main!$H3+Main!$I3+$B$4),'Gantt Chart'!MU$5&lt;=(SUM(Main!$F3:$G3)+Main!$H3+Main!$I3+SUM(Main!$J3:$K3)+$B$4)),Main!$S3,0)</f>
        <v>0</v>
      </c>
      <c r="MV11" s="2">
        <f>IF(AND('Gantt Chart'!MV$5&gt;(SUM(Main!$F3:$G3)+Main!$H3+Main!$I3+$B$4),'Gantt Chart'!MV$5&lt;=(SUM(Main!$F3:$G3)+Main!$H3+Main!$I3+SUM(Main!$J3:$K3)+$B$4)),Main!$S3,0)</f>
        <v>0</v>
      </c>
      <c r="MW11" s="2">
        <f>IF(AND('Gantt Chart'!MW$5&gt;(SUM(Main!$F3:$G3)+Main!$H3+Main!$I3+$B$4),'Gantt Chart'!MW$5&lt;=(SUM(Main!$F3:$G3)+Main!$H3+Main!$I3+SUM(Main!$J3:$K3)+$B$4)),Main!$S3,0)</f>
        <v>0</v>
      </c>
      <c r="MX11" s="2">
        <f>IF(AND('Gantt Chart'!MX$5&gt;(SUM(Main!$F3:$G3)+Main!$H3+Main!$I3+$B$4),'Gantt Chart'!MX$5&lt;=(SUM(Main!$F3:$G3)+Main!$H3+Main!$I3+SUM(Main!$J3:$K3)+$B$4)),Main!$S3,0)</f>
        <v>0</v>
      </c>
      <c r="MY11" s="2">
        <f>IF(AND('Gantt Chart'!MY$5&gt;(SUM(Main!$F3:$G3)+Main!$H3+Main!$I3+$B$4),'Gantt Chart'!MY$5&lt;=(SUM(Main!$F3:$G3)+Main!$H3+Main!$I3+SUM(Main!$J3:$K3)+$B$4)),Main!$S3,0)</f>
        <v>0</v>
      </c>
      <c r="MZ11" s="2">
        <f>IF(AND('Gantt Chart'!MZ$5&gt;(SUM(Main!$F3:$G3)+Main!$H3+Main!$I3+$B$4),'Gantt Chart'!MZ$5&lt;=(SUM(Main!$F3:$G3)+Main!$H3+Main!$I3+SUM(Main!$J3:$K3)+$B$4)),Main!$S3,0)</f>
        <v>0</v>
      </c>
      <c r="NA11" s="2">
        <f>IF(AND('Gantt Chart'!NA$5&gt;(SUM(Main!$F3:$G3)+Main!$H3+Main!$I3+$B$4),'Gantt Chart'!NA$5&lt;=(SUM(Main!$F3:$G3)+Main!$H3+Main!$I3+SUM(Main!$J3:$K3)+$B$4)),Main!$S3,0)</f>
        <v>0</v>
      </c>
      <c r="NB11" s="2">
        <f>IF(AND('Gantt Chart'!NB$5&gt;(SUM(Main!$F3:$G3)+Main!$H3+Main!$I3+$B$4),'Gantt Chart'!NB$5&lt;=(SUM(Main!$F3:$G3)+Main!$H3+Main!$I3+SUM(Main!$J3:$K3)+$B$4)),Main!$S3,0)</f>
        <v>0</v>
      </c>
      <c r="NC11" s="2">
        <f>IF(AND('Gantt Chart'!NC$5&gt;(SUM(Main!$F3:$G3)+Main!$H3+Main!$I3+$B$4),'Gantt Chart'!NC$5&lt;=(SUM(Main!$F3:$G3)+Main!$H3+Main!$I3+SUM(Main!$J3:$K3)+$B$4)),Main!$S3,0)</f>
        <v>0</v>
      </c>
      <c r="ND11" s="2">
        <f>IF(AND('Gantt Chart'!ND$5&gt;(SUM(Main!$F3:$G3)+Main!$H3+Main!$I3+$B$4),'Gantt Chart'!ND$5&lt;=(SUM(Main!$F3:$G3)+Main!$H3+Main!$I3+SUM(Main!$J3:$K3)+$B$4)),Main!$S3,0)</f>
        <v>0</v>
      </c>
      <c r="NE11" s="2">
        <f>IF(AND('Gantt Chart'!NE$5&gt;(SUM(Main!$F3:$G3)+Main!$H3+Main!$I3+$B$4),'Gantt Chart'!NE$5&lt;=(SUM(Main!$F3:$G3)+Main!$H3+Main!$I3+SUM(Main!$J3:$K3)+$B$4)),Main!$S3,0)</f>
        <v>0</v>
      </c>
      <c r="NF11" s="2">
        <f>IF(AND('Gantt Chart'!NF$5&gt;(SUM(Main!$F3:$G3)+Main!$H3+Main!$I3+$B$4),'Gantt Chart'!NF$5&lt;=(SUM(Main!$F3:$G3)+Main!$H3+Main!$I3+SUM(Main!$J3:$K3)+$B$4)),Main!$S3,0)</f>
        <v>0</v>
      </c>
      <c r="NG11" s="2">
        <f>IF(AND('Gantt Chart'!NG$5&gt;(SUM(Main!$F3:$G3)+Main!$H3+Main!$I3+$B$4),'Gantt Chart'!NG$5&lt;=(SUM(Main!$F3:$G3)+Main!$H3+Main!$I3+SUM(Main!$J3:$K3)+$B$4)),Main!$S3,0)</f>
        <v>0</v>
      </c>
      <c r="NH11" s="2">
        <f>IF(AND('Gantt Chart'!NH$5&gt;(SUM(Main!$F3:$G3)+Main!$H3+Main!$I3+$B$4),'Gantt Chart'!NH$5&lt;=(SUM(Main!$F3:$G3)+Main!$H3+Main!$I3+SUM(Main!$J3:$K3)+$B$4)),Main!$S3,0)</f>
        <v>0</v>
      </c>
      <c r="NI11" s="2">
        <f>IF(AND('Gantt Chart'!NI$5&gt;(SUM(Main!$F3:$G3)+Main!$H3+Main!$I3+$B$4),'Gantt Chart'!NI$5&lt;=(SUM(Main!$F3:$G3)+Main!$H3+Main!$I3+SUM(Main!$J3:$K3)+$B$4)),Main!$S3,0)</f>
        <v>0</v>
      </c>
      <c r="NJ11" s="2">
        <f>IF(AND('Gantt Chart'!NJ$5&gt;(SUM(Main!$F3:$G3)+Main!$H3+Main!$I3+$B$4),'Gantt Chart'!NJ$5&lt;=(SUM(Main!$F3:$G3)+Main!$H3+Main!$I3+SUM(Main!$J3:$K3)+$B$4)),Main!$S3,0)</f>
        <v>0</v>
      </c>
      <c r="NK11" s="2">
        <f>IF(AND('Gantt Chart'!NK$5&gt;(SUM(Main!$F3:$G3)+Main!$H3+Main!$I3+$B$4),'Gantt Chart'!NK$5&lt;=(SUM(Main!$F3:$G3)+Main!$H3+Main!$I3+SUM(Main!$J3:$K3)+$B$4)),Main!$S3,0)</f>
        <v>0</v>
      </c>
      <c r="NL11" s="2">
        <f>IF(AND('Gantt Chart'!NL$5&gt;(SUM(Main!$F3:$G3)+Main!$H3+Main!$I3+$B$4),'Gantt Chart'!NL$5&lt;=(SUM(Main!$F3:$G3)+Main!$H3+Main!$I3+SUM(Main!$J3:$K3)+$B$4)),Main!$S3,0)</f>
        <v>0</v>
      </c>
      <c r="NM11" s="2">
        <f>IF(AND('Gantt Chart'!NM$5&gt;(SUM(Main!$F3:$G3)+Main!$H3+Main!$I3+$B$4),'Gantt Chart'!NM$5&lt;=(SUM(Main!$F3:$G3)+Main!$H3+Main!$I3+SUM(Main!$J3:$K3)+$B$4)),Main!$S3,0)</f>
        <v>0</v>
      </c>
      <c r="NN11" s="2">
        <f>IF(AND('Gantt Chart'!NN$5&gt;(SUM(Main!$F3:$G3)+Main!$H3+Main!$I3+$B$4),'Gantt Chart'!NN$5&lt;=(SUM(Main!$F3:$G3)+Main!$H3+Main!$I3+SUM(Main!$J3:$K3)+$B$4)),Main!$S3,0)</f>
        <v>0</v>
      </c>
      <c r="NO11" s="2">
        <f>IF(AND('Gantt Chart'!NO$5&gt;(SUM(Main!$F3:$G3)+Main!$H3+Main!$I3+$B$4),'Gantt Chart'!NO$5&lt;=(SUM(Main!$F3:$G3)+Main!$H3+Main!$I3+SUM(Main!$J3:$K3)+$B$4)),Main!$S3,0)</f>
        <v>0</v>
      </c>
      <c r="NP11" s="2">
        <f>IF(AND('Gantt Chart'!NP$5&gt;(SUM(Main!$F3:$G3)+Main!$H3+Main!$I3+$B$4),'Gantt Chart'!NP$5&lt;=(SUM(Main!$F3:$G3)+Main!$H3+Main!$I3+SUM(Main!$J3:$K3)+$B$4)),Main!$S3,0)</f>
        <v>0</v>
      </c>
      <c r="NQ11" s="2">
        <f>IF(AND('Gantt Chart'!NQ$5&gt;(SUM(Main!$F3:$G3)+Main!$H3+Main!$I3+$B$4),'Gantt Chart'!NQ$5&lt;=(SUM(Main!$F3:$G3)+Main!$H3+Main!$I3+SUM(Main!$J3:$K3)+$B$4)),Main!$S3,0)</f>
        <v>0</v>
      </c>
      <c r="NR11" s="2">
        <f>IF(AND('Gantt Chart'!NR$5&gt;(SUM(Main!$F3:$G3)+Main!$H3+Main!$I3+$B$4),'Gantt Chart'!NR$5&lt;=(SUM(Main!$F3:$G3)+Main!$H3+Main!$I3+SUM(Main!$J3:$K3)+$B$4)),Main!$S3,0)</f>
        <v>0</v>
      </c>
      <c r="NS11" s="2">
        <f>IF(AND('Gantt Chart'!NS$5&gt;(SUM(Main!$F3:$G3)+Main!$H3+Main!$I3+$B$4),'Gantt Chart'!NS$5&lt;=(SUM(Main!$F3:$G3)+Main!$H3+Main!$I3+SUM(Main!$J3:$K3)+$B$4)),Main!$S3,0)</f>
        <v>0</v>
      </c>
      <c r="NT11" s="2">
        <f>IF(AND('Gantt Chart'!NT$5&gt;(SUM(Main!$F3:$G3)+Main!$H3+Main!$I3+$B$4),'Gantt Chart'!NT$5&lt;=(SUM(Main!$F3:$G3)+Main!$H3+Main!$I3+SUM(Main!$J3:$K3)+$B$4)),Main!$S3,0)</f>
        <v>0</v>
      </c>
      <c r="NU11" s="2">
        <f>IF(AND('Gantt Chart'!NU$5&gt;(SUM(Main!$F3:$G3)+Main!$H3+Main!$I3+$B$4),'Gantt Chart'!NU$5&lt;=(SUM(Main!$F3:$G3)+Main!$H3+Main!$I3+SUM(Main!$J3:$K3)+$B$4)),Main!$S3,0)</f>
        <v>0</v>
      </c>
      <c r="NV11" s="2">
        <f>IF(AND('Gantt Chart'!NV$5&gt;(SUM(Main!$F3:$G3)+Main!$H3+Main!$I3+$B$4),'Gantt Chart'!NV$5&lt;=(SUM(Main!$F3:$G3)+Main!$H3+Main!$I3+SUM(Main!$J3:$K3)+$B$4)),Main!$S3,0)</f>
        <v>0</v>
      </c>
      <c r="NW11" s="2">
        <f>IF(AND('Gantt Chart'!NW$5&gt;(SUM(Main!$F3:$G3)+Main!$H3+Main!$I3+$B$4),'Gantt Chart'!NW$5&lt;=(SUM(Main!$F3:$G3)+Main!$H3+Main!$I3+SUM(Main!$J3:$K3)+$B$4)),Main!$S3,0)</f>
        <v>0</v>
      </c>
      <c r="NX11" s="2">
        <f>IF(AND('Gantt Chart'!NX$5&gt;(SUM(Main!$F3:$G3)+Main!$H3+Main!$I3+$B$4),'Gantt Chart'!NX$5&lt;=(SUM(Main!$F3:$G3)+Main!$H3+Main!$I3+SUM(Main!$J3:$K3)+$B$4)),Main!$S3,0)</f>
        <v>0</v>
      </c>
      <c r="NY11" s="2">
        <f>IF(AND('Gantt Chart'!NY$5&gt;(SUM(Main!$F3:$G3)+Main!$H3+Main!$I3+$B$4),'Gantt Chart'!NY$5&lt;=(SUM(Main!$F3:$G3)+Main!$H3+Main!$I3+SUM(Main!$J3:$K3)+$B$4)),Main!$S3,0)</f>
        <v>0</v>
      </c>
      <c r="NZ11" s="2">
        <f>IF(AND('Gantt Chart'!NZ$5&gt;(SUM(Main!$F3:$G3)+Main!$H3+Main!$I3+$B$4),'Gantt Chart'!NZ$5&lt;=(SUM(Main!$F3:$G3)+Main!$H3+Main!$I3+SUM(Main!$J3:$K3)+$B$4)),Main!$S3,0)</f>
        <v>0</v>
      </c>
      <c r="OA11" s="2">
        <f>IF(AND('Gantt Chart'!OA$5&gt;(SUM(Main!$F3:$G3)+Main!$H3+Main!$I3+$B$4),'Gantt Chart'!OA$5&lt;=(SUM(Main!$F3:$G3)+Main!$H3+Main!$I3+SUM(Main!$J3:$K3)+$B$4)),Main!$S3,0)</f>
        <v>0</v>
      </c>
      <c r="OB11" s="2">
        <f>IF(AND('Gantt Chart'!OB$5&gt;(SUM(Main!$F3:$G3)+Main!$H3+Main!$I3+$B$4),'Gantt Chart'!OB$5&lt;=(SUM(Main!$F3:$G3)+Main!$H3+Main!$I3+SUM(Main!$J3:$K3)+$B$4)),Main!$S3,0)</f>
        <v>0</v>
      </c>
      <c r="OC11" s="2">
        <f>IF(AND('Gantt Chart'!OC$5&gt;(SUM(Main!$F3:$G3)+Main!$H3+Main!$I3+$B$4),'Gantt Chart'!OC$5&lt;=(SUM(Main!$F3:$G3)+Main!$H3+Main!$I3+SUM(Main!$J3:$K3)+$B$4)),Main!$S3,0)</f>
        <v>0</v>
      </c>
      <c r="OD11" s="2">
        <f>IF(AND('Gantt Chart'!OD$5&gt;(SUM(Main!$F3:$G3)+Main!$H3+Main!$I3+$B$4),'Gantt Chart'!OD$5&lt;=(SUM(Main!$F3:$G3)+Main!$H3+Main!$I3+SUM(Main!$J3:$K3)+$B$4)),Main!$S3,0)</f>
        <v>0</v>
      </c>
      <c r="OE11" s="2">
        <f>IF(AND('Gantt Chart'!OE$5&gt;(SUM(Main!$F3:$G3)+Main!$H3+Main!$I3+$B$4),'Gantt Chart'!OE$5&lt;=(SUM(Main!$F3:$G3)+Main!$H3+Main!$I3+SUM(Main!$J3:$K3)+$B$4)),Main!$S3,0)</f>
        <v>0</v>
      </c>
      <c r="OF11" s="2">
        <f>IF(AND('Gantt Chart'!OF$5&gt;(SUM(Main!$F3:$G3)+Main!$H3+Main!$I3+$B$4),'Gantt Chart'!OF$5&lt;=(SUM(Main!$F3:$G3)+Main!$H3+Main!$I3+SUM(Main!$J3:$K3)+$B$4)),Main!$S3,0)</f>
        <v>0</v>
      </c>
      <c r="OG11" s="2">
        <f>IF(AND('Gantt Chart'!OG$5&gt;(SUM(Main!$F3:$G3)+Main!$H3+Main!$I3+$B$4),'Gantt Chart'!OG$5&lt;=(SUM(Main!$F3:$G3)+Main!$H3+Main!$I3+SUM(Main!$J3:$K3)+$B$4)),Main!$S3,0)</f>
        <v>0</v>
      </c>
      <c r="OH11" s="2">
        <f>IF(AND('Gantt Chart'!OH$5&gt;(SUM(Main!$F3:$G3)+Main!$H3+Main!$I3+$B$4),'Gantt Chart'!OH$5&lt;=(SUM(Main!$F3:$G3)+Main!$H3+Main!$I3+SUM(Main!$J3:$K3)+$B$4)),Main!$S3,0)</f>
        <v>0</v>
      </c>
      <c r="OI11" s="2">
        <f>IF(AND('Gantt Chart'!OI$5&gt;(SUM(Main!$F3:$G3)+Main!$H3+Main!$I3+$B$4),'Gantt Chart'!OI$5&lt;=(SUM(Main!$F3:$G3)+Main!$H3+Main!$I3+SUM(Main!$J3:$K3)+$B$4)),Main!$S3,0)</f>
        <v>0</v>
      </c>
      <c r="OJ11" s="2">
        <f>IF(AND('Gantt Chart'!OJ$5&gt;(SUM(Main!$F3:$G3)+Main!$H3+Main!$I3+$B$4),'Gantt Chart'!OJ$5&lt;=(SUM(Main!$F3:$G3)+Main!$H3+Main!$I3+SUM(Main!$J3:$K3)+$B$4)),Main!$S3,0)</f>
        <v>0</v>
      </c>
      <c r="OK11" s="2">
        <f>IF(AND('Gantt Chart'!OK$5&gt;(SUM(Main!$F3:$G3)+Main!$H3+Main!$I3+$B$4),'Gantt Chart'!OK$5&lt;=(SUM(Main!$F3:$G3)+Main!$H3+Main!$I3+SUM(Main!$J3:$K3)+$B$4)),Main!$S3,0)</f>
        <v>0</v>
      </c>
      <c r="OL11" s="2">
        <f>IF(AND('Gantt Chart'!OL$5&gt;(SUM(Main!$F3:$G3)+Main!$H3+Main!$I3+$B$4),'Gantt Chart'!OL$5&lt;=(SUM(Main!$F3:$G3)+Main!$H3+Main!$I3+SUM(Main!$J3:$K3)+$B$4)),Main!$S3,0)</f>
        <v>0</v>
      </c>
      <c r="OM11" s="2">
        <f>IF(AND('Gantt Chart'!OM$5&gt;(SUM(Main!$F3:$G3)+Main!$H3+Main!$I3+$B$4),'Gantt Chart'!OM$5&lt;=(SUM(Main!$F3:$G3)+Main!$H3+Main!$I3+SUM(Main!$J3:$K3)+$B$4)),Main!$S3,0)</f>
        <v>0</v>
      </c>
      <c r="ON11" s="2">
        <f>IF(AND('Gantt Chart'!ON$5&gt;(SUM(Main!$F3:$G3)+Main!$H3+Main!$I3+$B$4),'Gantt Chart'!ON$5&lt;=(SUM(Main!$F3:$G3)+Main!$H3+Main!$I3+SUM(Main!$J3:$K3)+$B$4)),Main!$S3,0)</f>
        <v>0</v>
      </c>
      <c r="OO11" s="2">
        <f>IF(AND('Gantt Chart'!OO$5&gt;(SUM(Main!$F3:$G3)+Main!$H3+Main!$I3+$B$4),'Gantt Chart'!OO$5&lt;=(SUM(Main!$F3:$G3)+Main!$H3+Main!$I3+SUM(Main!$J3:$K3)+$B$4)),Main!$S3,0)</f>
        <v>0</v>
      </c>
      <c r="OP11" s="2">
        <f>IF(AND('Gantt Chart'!OP$5&gt;(SUM(Main!$F3:$G3)+Main!$H3+Main!$I3+$B$4),'Gantt Chart'!OP$5&lt;=(SUM(Main!$F3:$G3)+Main!$H3+Main!$I3+SUM(Main!$J3:$K3)+$B$4)),Main!$S3,0)</f>
        <v>0</v>
      </c>
      <c r="OQ11" s="2">
        <f>IF(AND('Gantt Chart'!OQ$5&gt;(SUM(Main!$F3:$G3)+Main!$H3+Main!$I3+$B$4),'Gantt Chart'!OQ$5&lt;=(SUM(Main!$F3:$G3)+Main!$H3+Main!$I3+SUM(Main!$J3:$K3)+$B$4)),Main!$S3,0)</f>
        <v>0</v>
      </c>
      <c r="OR11" s="2">
        <f>IF(AND('Gantt Chart'!OR$5&gt;(SUM(Main!$F3:$G3)+Main!$H3+Main!$I3+$B$4),'Gantt Chart'!OR$5&lt;=(SUM(Main!$F3:$G3)+Main!$H3+Main!$I3+SUM(Main!$J3:$K3)+$B$4)),Main!$S3,0)</f>
        <v>0</v>
      </c>
      <c r="OS11" s="2">
        <f>IF(AND('Gantt Chart'!OS$5&gt;(SUM(Main!$F3:$G3)+Main!$H3+Main!$I3+$B$4),'Gantt Chart'!OS$5&lt;=(SUM(Main!$F3:$G3)+Main!$H3+Main!$I3+SUM(Main!$J3:$K3)+$B$4)),Main!$S3,0)</f>
        <v>0</v>
      </c>
      <c r="OT11" s="2">
        <f>IF(AND('Gantt Chart'!OT$5&gt;(SUM(Main!$F3:$G3)+Main!$H3+Main!$I3+$B$4),'Gantt Chart'!OT$5&lt;=(SUM(Main!$F3:$G3)+Main!$H3+Main!$I3+SUM(Main!$J3:$K3)+$B$4)),Main!$S3,0)</f>
        <v>0</v>
      </c>
      <c r="OU11" s="2">
        <f>IF(AND('Gantt Chart'!OU$5&gt;(SUM(Main!$F3:$G3)+Main!$H3+Main!$I3+$B$4),'Gantt Chart'!OU$5&lt;=(SUM(Main!$F3:$G3)+Main!$H3+Main!$I3+SUM(Main!$J3:$K3)+$B$4)),Main!$S3,0)</f>
        <v>0</v>
      </c>
      <c r="OV11" s="2">
        <f>IF(AND('Gantt Chart'!OV$5&gt;(SUM(Main!$F3:$G3)+Main!$H3+Main!$I3+$B$4),'Gantt Chart'!OV$5&lt;=(SUM(Main!$F3:$G3)+Main!$H3+Main!$I3+SUM(Main!$J3:$K3)+$B$4)),Main!$S3,0)</f>
        <v>0</v>
      </c>
      <c r="OW11" s="2">
        <f>IF(AND('Gantt Chart'!OW$5&gt;(SUM(Main!$F3:$G3)+Main!$H3+Main!$I3+$B$4),'Gantt Chart'!OW$5&lt;=(SUM(Main!$F3:$G3)+Main!$H3+Main!$I3+SUM(Main!$J3:$K3)+$B$4)),Main!$S3,0)</f>
        <v>0</v>
      </c>
      <c r="OX11" s="2">
        <f>IF(AND('Gantt Chart'!OX$5&gt;(SUM(Main!$F3:$G3)+Main!$H3+Main!$I3+$B$4),'Gantt Chart'!OX$5&lt;=(SUM(Main!$F3:$G3)+Main!$H3+Main!$I3+SUM(Main!$J3:$K3)+$B$4)),Main!$S3,0)</f>
        <v>0</v>
      </c>
      <c r="OY11" s="2">
        <f>IF(AND('Gantt Chart'!OY$5&gt;(SUM(Main!$F3:$G3)+Main!$H3+Main!$I3+$B$4),'Gantt Chart'!OY$5&lt;=(SUM(Main!$F3:$G3)+Main!$H3+Main!$I3+SUM(Main!$J3:$K3)+$B$4)),Main!$S3,0)</f>
        <v>0</v>
      </c>
      <c r="OZ11" s="2">
        <f>IF(AND('Gantt Chart'!OZ$5&gt;(SUM(Main!$F3:$G3)+Main!$H3+Main!$I3+$B$4),'Gantt Chart'!OZ$5&lt;=(SUM(Main!$F3:$G3)+Main!$H3+Main!$I3+SUM(Main!$J3:$K3)+$B$4)),Main!$S3,0)</f>
        <v>0</v>
      </c>
      <c r="PA11" s="2">
        <f>IF(AND('Gantt Chart'!PA$5&gt;(SUM(Main!$F3:$G3)+Main!$H3+Main!$I3+$B$4),'Gantt Chart'!PA$5&lt;=(SUM(Main!$F3:$G3)+Main!$H3+Main!$I3+SUM(Main!$J3:$K3)+$B$4)),Main!$S3,0)</f>
        <v>0</v>
      </c>
      <c r="PB11" s="2">
        <f>IF(AND('Gantt Chart'!PB$5&gt;(SUM(Main!$F3:$G3)+Main!$H3+Main!$I3+$B$4),'Gantt Chart'!PB$5&lt;=(SUM(Main!$F3:$G3)+Main!$H3+Main!$I3+SUM(Main!$J3:$K3)+$B$4)),Main!$S3,0)</f>
        <v>0</v>
      </c>
      <c r="PC11" s="2">
        <f>IF(AND('Gantt Chart'!PC$5&gt;(SUM(Main!$F3:$G3)+Main!$H3+Main!$I3+$B$4),'Gantt Chart'!PC$5&lt;=(SUM(Main!$F3:$G3)+Main!$H3+Main!$I3+SUM(Main!$J3:$K3)+$B$4)),Main!$S3,0)</f>
        <v>0</v>
      </c>
      <c r="PD11" s="2">
        <f>IF(AND('Gantt Chart'!PD$5&gt;(SUM(Main!$F3:$G3)+Main!$H3+Main!$I3+$B$4),'Gantt Chart'!PD$5&lt;=(SUM(Main!$F3:$G3)+Main!$H3+Main!$I3+SUM(Main!$J3:$K3)+$B$4)),Main!$S3,0)</f>
        <v>0</v>
      </c>
      <c r="PE11" s="2">
        <f>IF(AND('Gantt Chart'!PE$5&gt;(SUM(Main!$F3:$G3)+Main!$H3+Main!$I3+$B$4),'Gantt Chart'!PE$5&lt;=(SUM(Main!$F3:$G3)+Main!$H3+Main!$I3+SUM(Main!$J3:$K3)+$B$4)),Main!$S3,0)</f>
        <v>0</v>
      </c>
      <c r="PF11" s="2">
        <f>IF(AND('Gantt Chart'!PF$5&gt;(SUM(Main!$F3:$G3)+Main!$H3+Main!$I3+$B$4),'Gantt Chart'!PF$5&lt;=(SUM(Main!$F3:$G3)+Main!$H3+Main!$I3+SUM(Main!$J3:$K3)+$B$4)),Main!$S3,0)</f>
        <v>0</v>
      </c>
      <c r="PG11" s="2">
        <f>IF(AND('Gantt Chart'!PG$5&gt;(SUM(Main!$F3:$G3)+Main!$H3+Main!$I3+$B$4),'Gantt Chart'!PG$5&lt;=(SUM(Main!$F3:$G3)+Main!$H3+Main!$I3+SUM(Main!$J3:$K3)+$B$4)),Main!$S3,0)</f>
        <v>0</v>
      </c>
      <c r="PH11" s="2">
        <f>IF(AND('Gantt Chart'!PH$5&gt;(SUM(Main!$F3:$G3)+Main!$H3+Main!$I3+$B$4),'Gantt Chart'!PH$5&lt;=(SUM(Main!$F3:$G3)+Main!$H3+Main!$I3+SUM(Main!$J3:$K3)+$B$4)),Main!$S3,0)</f>
        <v>0</v>
      </c>
      <c r="PI11" s="2">
        <f>IF(AND('Gantt Chart'!PI$5&gt;(SUM(Main!$F3:$G3)+Main!$H3+Main!$I3+$B$4),'Gantt Chart'!PI$5&lt;=(SUM(Main!$F3:$G3)+Main!$H3+Main!$I3+SUM(Main!$J3:$K3)+$B$4)),Main!$S3,0)</f>
        <v>0</v>
      </c>
      <c r="PJ11" s="2">
        <f>IF(AND('Gantt Chart'!PJ$5&gt;(SUM(Main!$F3:$G3)+Main!$H3+Main!$I3+$B$4),'Gantt Chart'!PJ$5&lt;=(SUM(Main!$F3:$G3)+Main!$H3+Main!$I3+SUM(Main!$J3:$K3)+$B$4)),Main!$S3,0)</f>
        <v>0</v>
      </c>
      <c r="PK11" s="2">
        <f>IF(AND('Gantt Chart'!PK$5&gt;(SUM(Main!$F3:$G3)+Main!$H3+Main!$I3+$B$4),'Gantt Chart'!PK$5&lt;=(SUM(Main!$F3:$G3)+Main!$H3+Main!$I3+SUM(Main!$J3:$K3)+$B$4)),Main!$S3,0)</f>
        <v>0</v>
      </c>
      <c r="PL11" s="2">
        <f>IF(AND('Gantt Chart'!PL$5&gt;(SUM(Main!$F3:$G3)+Main!$H3+Main!$I3+$B$4),'Gantt Chart'!PL$5&lt;=(SUM(Main!$F3:$G3)+Main!$H3+Main!$I3+SUM(Main!$J3:$K3)+$B$4)),Main!$S3,0)</f>
        <v>0</v>
      </c>
      <c r="PM11" s="2">
        <f>IF(AND('Gantt Chart'!PM$5&gt;(SUM(Main!$F3:$G3)+Main!$H3+Main!$I3+$B$4),'Gantt Chart'!PM$5&lt;=(SUM(Main!$F3:$G3)+Main!$H3+Main!$I3+SUM(Main!$J3:$K3)+$B$4)),Main!$S3,0)</f>
        <v>0</v>
      </c>
      <c r="PN11" s="2">
        <f>IF(AND('Gantt Chart'!PN$5&gt;(SUM(Main!$F3:$G3)+Main!$H3+Main!$I3+$B$4),'Gantt Chart'!PN$5&lt;=(SUM(Main!$F3:$G3)+Main!$H3+Main!$I3+SUM(Main!$J3:$K3)+$B$4)),Main!$S3,0)</f>
        <v>0</v>
      </c>
      <c r="PO11" s="2">
        <f>IF(AND('Gantt Chart'!PO$5&gt;(SUM(Main!$F3:$G3)+Main!$H3+Main!$I3+$B$4),'Gantt Chart'!PO$5&lt;=(SUM(Main!$F3:$G3)+Main!$H3+Main!$I3+SUM(Main!$J3:$K3)+$B$4)),Main!$S3,0)</f>
        <v>0</v>
      </c>
      <c r="PP11" s="2">
        <f>IF(AND('Gantt Chart'!PP$5&gt;(SUM(Main!$F3:$G3)+Main!$H3+Main!$I3+$B$4),'Gantt Chart'!PP$5&lt;=(SUM(Main!$F3:$G3)+Main!$H3+Main!$I3+SUM(Main!$J3:$K3)+$B$4)),Main!$S3,0)</f>
        <v>0</v>
      </c>
      <c r="PQ11" s="2">
        <f>IF(AND('Gantt Chart'!PQ$5&gt;(SUM(Main!$F3:$G3)+Main!$H3+Main!$I3+$B$4),'Gantt Chart'!PQ$5&lt;=(SUM(Main!$F3:$G3)+Main!$H3+Main!$I3+SUM(Main!$J3:$K3)+$B$4)),Main!$S3,0)</f>
        <v>0</v>
      </c>
      <c r="PR11" s="2">
        <f>IF(AND('Gantt Chart'!PR$5&gt;(SUM(Main!$F3:$G3)+Main!$H3+Main!$I3+$B$4),'Gantt Chart'!PR$5&lt;=(SUM(Main!$F3:$G3)+Main!$H3+Main!$I3+SUM(Main!$J3:$K3)+$B$4)),Main!$S3,0)</f>
        <v>0</v>
      </c>
      <c r="PS11" s="2">
        <f>IF(AND('Gantt Chart'!PS$5&gt;(SUM(Main!$F3:$G3)+Main!$H3+Main!$I3+$B$4),'Gantt Chart'!PS$5&lt;=(SUM(Main!$F3:$G3)+Main!$H3+Main!$I3+SUM(Main!$J3:$K3)+$B$4)),Main!$S3,0)</f>
        <v>0</v>
      </c>
      <c r="PT11" s="2">
        <f>IF(AND('Gantt Chart'!PT$5&gt;(SUM(Main!$F3:$G3)+Main!$H3+Main!$I3+$B$4),'Gantt Chart'!PT$5&lt;=(SUM(Main!$F3:$G3)+Main!$H3+Main!$I3+SUM(Main!$J3:$K3)+$B$4)),Main!$S3,0)</f>
        <v>0</v>
      </c>
      <c r="PU11" s="2">
        <f>IF(AND('Gantt Chart'!PU$5&gt;(SUM(Main!$F3:$G3)+Main!$H3+Main!$I3+$B$4),'Gantt Chart'!PU$5&lt;=(SUM(Main!$F3:$G3)+Main!$H3+Main!$I3+SUM(Main!$J3:$K3)+$B$4)),Main!$S3,0)</f>
        <v>0</v>
      </c>
      <c r="PV11" s="2">
        <f>IF(AND('Gantt Chart'!PV$5&gt;(SUM(Main!$F3:$G3)+Main!$H3+Main!$I3+$B$4),'Gantt Chart'!PV$5&lt;=(SUM(Main!$F3:$G3)+Main!$H3+Main!$I3+SUM(Main!$J3:$K3)+$B$4)),Main!$S3,0)</f>
        <v>0</v>
      </c>
      <c r="PW11" s="2">
        <f>IF(AND('Gantt Chart'!PW$5&gt;(SUM(Main!$F3:$G3)+Main!$H3+Main!$I3+$B$4),'Gantt Chart'!PW$5&lt;=(SUM(Main!$F3:$G3)+Main!$H3+Main!$I3+SUM(Main!$J3:$K3)+$B$4)),Main!$S3,0)</f>
        <v>0</v>
      </c>
      <c r="PX11" s="2">
        <f>IF(AND('Gantt Chart'!PX$5&gt;(SUM(Main!$F3:$G3)+Main!$H3+Main!$I3+$B$4),'Gantt Chart'!PX$5&lt;=(SUM(Main!$F3:$G3)+Main!$H3+Main!$I3+SUM(Main!$J3:$K3)+$B$4)),Main!$S3,0)</f>
        <v>0</v>
      </c>
      <c r="PY11" s="2">
        <f>IF(AND('Gantt Chart'!PY$5&gt;(SUM(Main!$F3:$G3)+Main!$H3+Main!$I3+$B$4),'Gantt Chart'!PY$5&lt;=(SUM(Main!$F3:$G3)+Main!$H3+Main!$I3+SUM(Main!$J3:$K3)+$B$4)),Main!$S3,0)</f>
        <v>0</v>
      </c>
      <c r="PZ11" s="2">
        <f>IF(AND('Gantt Chart'!PZ$5&gt;(SUM(Main!$F3:$G3)+Main!$H3+Main!$I3+$B$4),'Gantt Chart'!PZ$5&lt;=(SUM(Main!$F3:$G3)+Main!$H3+Main!$I3+SUM(Main!$J3:$K3)+$B$4)),Main!$S3,0)</f>
        <v>0</v>
      </c>
      <c r="QA11" s="2">
        <f>IF(AND('Gantt Chart'!QA$5&gt;(SUM(Main!$F3:$G3)+Main!$H3+Main!$I3+$B$4),'Gantt Chart'!QA$5&lt;=(SUM(Main!$F3:$G3)+Main!$H3+Main!$I3+SUM(Main!$J3:$K3)+$B$4)),Main!$S3,0)</f>
        <v>0</v>
      </c>
      <c r="QB11" s="2">
        <f>IF(AND('Gantt Chart'!QB$5&gt;(SUM(Main!$F3:$G3)+Main!$H3+Main!$I3+$B$4),'Gantt Chart'!QB$5&lt;=(SUM(Main!$F3:$G3)+Main!$H3+Main!$I3+SUM(Main!$J3:$K3)+$B$4)),Main!$S3,0)</f>
        <v>0</v>
      </c>
      <c r="QC11" s="2">
        <f>IF(AND('Gantt Chart'!QC$5&gt;(SUM(Main!$F3:$G3)+Main!$H3+Main!$I3+$B$4),'Gantt Chart'!QC$5&lt;=(SUM(Main!$F3:$G3)+Main!$H3+Main!$I3+SUM(Main!$J3:$K3)+$B$4)),Main!$S3,0)</f>
        <v>0</v>
      </c>
      <c r="QD11" s="2">
        <f>IF(AND('Gantt Chart'!QD$5&gt;(SUM(Main!$F3:$G3)+Main!$H3+Main!$I3+$B$4),'Gantt Chart'!QD$5&lt;=(SUM(Main!$F3:$G3)+Main!$H3+Main!$I3+SUM(Main!$J3:$K3)+$B$4)),Main!$S3,0)</f>
        <v>0</v>
      </c>
      <c r="QE11" s="2">
        <f>IF(AND('Gantt Chart'!QE$5&gt;(SUM(Main!$F3:$G3)+Main!$H3+Main!$I3+$B$4),'Gantt Chart'!QE$5&lt;=(SUM(Main!$F3:$G3)+Main!$H3+Main!$I3+SUM(Main!$J3:$K3)+$B$4)),Main!$S3,0)</f>
        <v>0</v>
      </c>
      <c r="QF11" s="2">
        <f>IF(AND('Gantt Chart'!QF$5&gt;(SUM(Main!$F3:$G3)+Main!$H3+Main!$I3+$B$4),'Gantt Chart'!QF$5&lt;=(SUM(Main!$F3:$G3)+Main!$H3+Main!$I3+SUM(Main!$J3:$K3)+$B$4)),Main!$S3,0)</f>
        <v>0</v>
      </c>
      <c r="QG11" s="2">
        <f>IF(AND('Gantt Chart'!QG$5&gt;(SUM(Main!$F3:$G3)+Main!$H3+Main!$I3+$B$4),'Gantt Chart'!QG$5&lt;=(SUM(Main!$F3:$G3)+Main!$H3+Main!$I3+SUM(Main!$J3:$K3)+$B$4)),Main!$S3,0)</f>
        <v>0</v>
      </c>
      <c r="QH11" s="2">
        <f>IF(AND('Gantt Chart'!QH$5&gt;(SUM(Main!$F3:$G3)+Main!$H3+Main!$I3+$B$4),'Gantt Chart'!QH$5&lt;=(SUM(Main!$F3:$G3)+Main!$H3+Main!$I3+SUM(Main!$J3:$K3)+$B$4)),Main!$S3,0)</f>
        <v>0</v>
      </c>
      <c r="QI11" s="2">
        <f>IF(AND('Gantt Chart'!QI$5&gt;(SUM(Main!$F3:$G3)+Main!$H3+Main!$I3+$B$4),'Gantt Chart'!QI$5&lt;=(SUM(Main!$F3:$G3)+Main!$H3+Main!$I3+SUM(Main!$J3:$K3)+$B$4)),Main!$S3,0)</f>
        <v>0</v>
      </c>
      <c r="QJ11" s="2">
        <f>IF(AND('Gantt Chart'!QJ$5&gt;(SUM(Main!$F3:$G3)+Main!$H3+Main!$I3+$B$4),'Gantt Chart'!QJ$5&lt;=(SUM(Main!$F3:$G3)+Main!$H3+Main!$I3+SUM(Main!$J3:$K3)+$B$4)),Main!$S3,0)</f>
        <v>0</v>
      </c>
      <c r="QK11" s="2">
        <f>IF(AND('Gantt Chart'!QK$5&gt;(SUM(Main!$F3:$G3)+Main!$H3+Main!$I3+$B$4),'Gantt Chart'!QK$5&lt;=(SUM(Main!$F3:$G3)+Main!$H3+Main!$I3+SUM(Main!$J3:$K3)+$B$4)),Main!$S3,0)</f>
        <v>0</v>
      </c>
      <c r="QL11" s="2">
        <f>IF(AND('Gantt Chart'!QL$5&gt;(SUM(Main!$F3:$G3)+Main!$H3+Main!$I3+$B$4),'Gantt Chart'!QL$5&lt;=(SUM(Main!$F3:$G3)+Main!$H3+Main!$I3+SUM(Main!$J3:$K3)+$B$4)),Main!$S3,0)</f>
        <v>0</v>
      </c>
      <c r="QM11" s="2">
        <f>IF(AND('Gantt Chart'!QM$5&gt;(SUM(Main!$F3:$G3)+Main!$H3+Main!$I3+$B$4),'Gantt Chart'!QM$5&lt;=(SUM(Main!$F3:$G3)+Main!$H3+Main!$I3+SUM(Main!$J3:$K3)+$B$4)),Main!$S3,0)</f>
        <v>0</v>
      </c>
      <c r="QN11" s="2">
        <f>IF(AND('Gantt Chart'!QN$5&gt;(SUM(Main!$F3:$G3)+Main!$H3+Main!$I3+$B$4),'Gantt Chart'!QN$5&lt;=(SUM(Main!$F3:$G3)+Main!$H3+Main!$I3+SUM(Main!$J3:$K3)+$B$4)),Main!$S3,0)</f>
        <v>0</v>
      </c>
      <c r="QO11" s="2">
        <f>IF(AND('Gantt Chart'!QO$5&gt;(SUM(Main!$F3:$G3)+Main!$H3+Main!$I3+$B$4),'Gantt Chart'!QO$5&lt;=(SUM(Main!$F3:$G3)+Main!$H3+Main!$I3+SUM(Main!$J3:$K3)+$B$4)),Main!$S3,0)</f>
        <v>0</v>
      </c>
      <c r="QP11" s="2">
        <f>IF(AND('Gantt Chart'!QP$5&gt;(SUM(Main!$F3:$G3)+Main!$H3+Main!$I3+$B$4),'Gantt Chart'!QP$5&lt;=(SUM(Main!$F3:$G3)+Main!$H3+Main!$I3+SUM(Main!$J3:$K3)+$B$4)),Main!$S3,0)</f>
        <v>0</v>
      </c>
      <c r="QQ11" s="2">
        <f>IF(AND('Gantt Chart'!QQ$5&gt;(SUM(Main!$F3:$G3)+Main!$H3+Main!$I3+$B$4),'Gantt Chart'!QQ$5&lt;=(SUM(Main!$F3:$G3)+Main!$H3+Main!$I3+SUM(Main!$J3:$K3)+$B$4)),Main!$S3,0)</f>
        <v>0</v>
      </c>
      <c r="QR11" s="2">
        <f>IF(AND('Gantt Chart'!QR$5&gt;(SUM(Main!$F3:$G3)+Main!$H3+Main!$I3+$B$4),'Gantt Chart'!QR$5&lt;=(SUM(Main!$F3:$G3)+Main!$H3+Main!$I3+SUM(Main!$J3:$K3)+$B$4)),Main!$S3,0)</f>
        <v>0</v>
      </c>
      <c r="QS11" s="2">
        <f>IF(AND('Gantt Chart'!QS$5&gt;(SUM(Main!$F3:$G3)+Main!$H3+Main!$I3+$B$4),'Gantt Chart'!QS$5&lt;=(SUM(Main!$F3:$G3)+Main!$H3+Main!$I3+SUM(Main!$J3:$K3)+$B$4)),Main!$S3,0)</f>
        <v>0</v>
      </c>
      <c r="QT11" s="2">
        <f>IF(AND('Gantt Chart'!QT$5&gt;(SUM(Main!$F3:$G3)+Main!$H3+Main!$I3+$B$4),'Gantt Chart'!QT$5&lt;=(SUM(Main!$F3:$G3)+Main!$H3+Main!$I3+SUM(Main!$J3:$K3)+$B$4)),Main!$S3,0)</f>
        <v>0</v>
      </c>
      <c r="QU11" s="2">
        <f>IF(AND('Gantt Chart'!QU$5&gt;(SUM(Main!$F3:$G3)+Main!$H3+Main!$I3+$B$4),'Gantt Chart'!QU$5&lt;=(SUM(Main!$F3:$G3)+Main!$H3+Main!$I3+SUM(Main!$J3:$K3)+$B$4)),Main!$S3,0)</f>
        <v>0</v>
      </c>
      <c r="QV11" s="2">
        <f>IF(AND('Gantt Chart'!QV$5&gt;(SUM(Main!$F3:$G3)+Main!$H3+Main!$I3+$B$4),'Gantt Chart'!QV$5&lt;=(SUM(Main!$F3:$G3)+Main!$H3+Main!$I3+SUM(Main!$J3:$K3)+$B$4)),Main!$S3,0)</f>
        <v>0</v>
      </c>
      <c r="QW11" s="2">
        <f>IF(AND('Gantt Chart'!QW$5&gt;(SUM(Main!$F3:$G3)+Main!$H3+Main!$I3+$B$4),'Gantt Chart'!QW$5&lt;=(SUM(Main!$F3:$G3)+Main!$H3+Main!$I3+SUM(Main!$J3:$K3)+$B$4)),Main!$S3,0)</f>
        <v>0</v>
      </c>
      <c r="QX11" s="2">
        <f>IF(AND('Gantt Chart'!QX$5&gt;(SUM(Main!$F3:$G3)+Main!$H3+Main!$I3+$B$4),'Gantt Chart'!QX$5&lt;=(SUM(Main!$F3:$G3)+Main!$H3+Main!$I3+SUM(Main!$J3:$K3)+$B$4)),Main!$S3,0)</f>
        <v>0</v>
      </c>
      <c r="QY11" s="2">
        <f>IF(AND('Gantt Chart'!QY$5&gt;(SUM(Main!$F3:$G3)+Main!$H3+Main!$I3+$B$4),'Gantt Chart'!QY$5&lt;=(SUM(Main!$F3:$G3)+Main!$H3+Main!$I3+SUM(Main!$J3:$K3)+$B$4)),Main!$S3,0)</f>
        <v>0</v>
      </c>
      <c r="QZ11" s="2">
        <f>IF(AND('Gantt Chart'!QZ$5&gt;(SUM(Main!$F3:$G3)+Main!$H3+Main!$I3+$B$4),'Gantt Chart'!QZ$5&lt;=(SUM(Main!$F3:$G3)+Main!$H3+Main!$I3+SUM(Main!$J3:$K3)+$B$4)),Main!$S3,0)</f>
        <v>0</v>
      </c>
      <c r="RA11" s="2">
        <f>IF(AND('Gantt Chart'!RA$5&gt;(SUM(Main!$F3:$G3)+Main!$H3+Main!$I3+$B$4),'Gantt Chart'!RA$5&lt;=(SUM(Main!$F3:$G3)+Main!$H3+Main!$I3+SUM(Main!$J3:$K3)+$B$4)),Main!$S3,0)</f>
        <v>0</v>
      </c>
      <c r="RB11" s="2">
        <f>IF(AND('Gantt Chart'!RB$5&gt;(SUM(Main!$F3:$G3)+Main!$H3+Main!$I3+$B$4),'Gantt Chart'!RB$5&lt;=(SUM(Main!$F3:$G3)+Main!$H3+Main!$I3+SUM(Main!$J3:$K3)+$B$4)),Main!$S3,0)</f>
        <v>0</v>
      </c>
      <c r="RC11" s="2">
        <f>IF(AND('Gantt Chart'!RC$5&gt;(SUM(Main!$F3:$G3)+Main!$H3+Main!$I3+$B$4),'Gantt Chart'!RC$5&lt;=(SUM(Main!$F3:$G3)+Main!$H3+Main!$I3+SUM(Main!$J3:$K3)+$B$4)),Main!$S3,0)</f>
        <v>0</v>
      </c>
      <c r="RD11" s="2">
        <f>IF(AND('Gantt Chart'!RD$5&gt;(SUM(Main!$F3:$G3)+Main!$H3+Main!$I3+$B$4),'Gantt Chart'!RD$5&lt;=(SUM(Main!$F3:$G3)+Main!$H3+Main!$I3+SUM(Main!$J3:$K3)+$B$4)),Main!$S3,0)</f>
        <v>0</v>
      </c>
      <c r="RE11" s="2">
        <f>IF(AND('Gantt Chart'!RE$5&gt;(SUM(Main!$F3:$G3)+Main!$H3+Main!$I3+$B$4),'Gantt Chart'!RE$5&lt;=(SUM(Main!$F3:$G3)+Main!$H3+Main!$I3+SUM(Main!$J3:$K3)+$B$4)),Main!$S3,0)</f>
        <v>0</v>
      </c>
      <c r="RF11" s="2">
        <f>IF(AND('Gantt Chart'!RF$5&gt;(SUM(Main!$F3:$G3)+Main!$H3+Main!$I3+$B$4),'Gantt Chart'!RF$5&lt;=(SUM(Main!$F3:$G3)+Main!$H3+Main!$I3+SUM(Main!$J3:$K3)+$B$4)),Main!$S3,0)</f>
        <v>0</v>
      </c>
      <c r="RG11" s="2">
        <f>IF(AND('Gantt Chart'!RG$5&gt;(SUM(Main!$F3:$G3)+Main!$H3+Main!$I3+$B$4),'Gantt Chart'!RG$5&lt;=(SUM(Main!$F3:$G3)+Main!$H3+Main!$I3+SUM(Main!$J3:$K3)+$B$4)),Main!$S3,0)</f>
        <v>0</v>
      </c>
      <c r="RH11" s="2">
        <f>IF(AND('Gantt Chart'!RH$5&gt;(SUM(Main!$F3:$G3)+Main!$H3+Main!$I3+$B$4),'Gantt Chart'!RH$5&lt;=(SUM(Main!$F3:$G3)+Main!$H3+Main!$I3+SUM(Main!$J3:$K3)+$B$4)),Main!$S3,0)</f>
        <v>0</v>
      </c>
      <c r="RI11" s="2">
        <f>IF(AND('Gantt Chart'!RI$5&gt;(SUM(Main!$F3:$G3)+Main!$H3+Main!$I3+$B$4),'Gantt Chart'!RI$5&lt;=(SUM(Main!$F3:$G3)+Main!$H3+Main!$I3+SUM(Main!$J3:$K3)+$B$4)),Main!$S3,0)</f>
        <v>0</v>
      </c>
      <c r="RJ11" s="2">
        <f>IF(AND('Gantt Chart'!RJ$5&gt;(SUM(Main!$F3:$G3)+Main!$H3+Main!$I3+$B$4),'Gantt Chart'!RJ$5&lt;=(SUM(Main!$F3:$G3)+Main!$H3+Main!$I3+SUM(Main!$J3:$K3)+$B$4)),Main!$S3,0)</f>
        <v>0</v>
      </c>
      <c r="RK11" s="2">
        <f>IF(AND('Gantt Chart'!RK$5&gt;(SUM(Main!$F3:$G3)+Main!$H3+Main!$I3+$B$4),'Gantt Chart'!RK$5&lt;=(SUM(Main!$F3:$G3)+Main!$H3+Main!$I3+SUM(Main!$J3:$K3)+$B$4)),Main!$S3,0)</f>
        <v>0</v>
      </c>
      <c r="RL11" s="2">
        <f>IF(AND('Gantt Chart'!RL$5&gt;(SUM(Main!$F3:$G3)+Main!$H3+Main!$I3+$B$4),'Gantt Chart'!RL$5&lt;=(SUM(Main!$F3:$G3)+Main!$H3+Main!$I3+SUM(Main!$J3:$K3)+$B$4)),Main!$S3,0)</f>
        <v>0</v>
      </c>
      <c r="RM11" s="2">
        <f>IF(AND('Gantt Chart'!RM$5&gt;(SUM(Main!$F3:$G3)+Main!$H3+Main!$I3+$B$4),'Gantt Chart'!RM$5&lt;=(SUM(Main!$F3:$G3)+Main!$H3+Main!$I3+SUM(Main!$J3:$K3)+$B$4)),Main!$S3,0)</f>
        <v>0</v>
      </c>
      <c r="RN11" s="2">
        <f>IF(AND('Gantt Chart'!RN$5&gt;(SUM(Main!$F3:$G3)+Main!$H3+Main!$I3+$B$4),'Gantt Chart'!RN$5&lt;=(SUM(Main!$F3:$G3)+Main!$H3+Main!$I3+SUM(Main!$J3:$K3)+$B$4)),Main!$S3,0)</f>
        <v>0</v>
      </c>
      <c r="RO11" s="2">
        <f>IF(AND('Gantt Chart'!RO$5&gt;(SUM(Main!$F3:$G3)+Main!$H3+Main!$I3+$B$4),'Gantt Chart'!RO$5&lt;=(SUM(Main!$F3:$G3)+Main!$H3+Main!$I3+SUM(Main!$J3:$K3)+$B$4)),Main!$S3,0)</f>
        <v>0</v>
      </c>
      <c r="RP11" s="2">
        <f>IF(AND('Gantt Chart'!RP$5&gt;(SUM(Main!$F3:$G3)+Main!$H3+Main!$I3+$B$4),'Gantt Chart'!RP$5&lt;=(SUM(Main!$F3:$G3)+Main!$H3+Main!$I3+SUM(Main!$J3:$K3)+$B$4)),Main!$S3,0)</f>
        <v>0</v>
      </c>
      <c r="RQ11" s="2">
        <f>IF(AND('Gantt Chart'!RQ$5&gt;(SUM(Main!$F3:$G3)+Main!$H3+Main!$I3+$B$4),'Gantt Chart'!RQ$5&lt;=(SUM(Main!$F3:$G3)+Main!$H3+Main!$I3+SUM(Main!$J3:$K3)+$B$4)),Main!$S3,0)</f>
        <v>0</v>
      </c>
      <c r="RR11" s="2">
        <f>IF(AND('Gantt Chart'!RR$5&gt;(SUM(Main!$F3:$G3)+Main!$H3+Main!$I3+$B$4),'Gantt Chart'!RR$5&lt;=(SUM(Main!$F3:$G3)+Main!$H3+Main!$I3+SUM(Main!$J3:$K3)+$B$4)),Main!$S3,0)</f>
        <v>0</v>
      </c>
      <c r="RS11" s="2">
        <f>IF(AND('Gantt Chart'!RS$5&gt;(SUM(Main!$F3:$G3)+Main!$H3+Main!$I3+$B$4),'Gantt Chart'!RS$5&lt;=(SUM(Main!$F3:$G3)+Main!$H3+Main!$I3+SUM(Main!$J3:$K3)+$B$4)),Main!$S3,0)</f>
        <v>0</v>
      </c>
      <c r="RT11" s="2">
        <f>IF(AND('Gantt Chart'!RT$5&gt;(SUM(Main!$F3:$G3)+Main!$H3+Main!$I3+$B$4),'Gantt Chart'!RT$5&lt;=(SUM(Main!$F3:$G3)+Main!$H3+Main!$I3+SUM(Main!$J3:$K3)+$B$4)),Main!$S3,0)</f>
        <v>0</v>
      </c>
      <c r="RU11" s="2">
        <f>IF(AND('Gantt Chart'!RU$5&gt;(SUM(Main!$F3:$G3)+Main!$H3+Main!$I3+$B$4),'Gantt Chart'!RU$5&lt;=(SUM(Main!$F3:$G3)+Main!$H3+Main!$I3+SUM(Main!$J3:$K3)+$B$4)),Main!$S3,0)</f>
        <v>0</v>
      </c>
      <c r="RV11" s="2">
        <f>IF(AND('Gantt Chart'!RV$5&gt;(SUM(Main!$F3:$G3)+Main!$H3+Main!$I3+$B$4),'Gantt Chart'!RV$5&lt;=(SUM(Main!$F3:$G3)+Main!$H3+Main!$I3+SUM(Main!$J3:$K3)+$B$4)),Main!$S3,0)</f>
        <v>0</v>
      </c>
      <c r="RW11" s="2">
        <f>IF(AND('Gantt Chart'!RW$5&gt;(SUM(Main!$F3:$G3)+Main!$H3+Main!$I3+$B$4),'Gantt Chart'!RW$5&lt;=(SUM(Main!$F3:$G3)+Main!$H3+Main!$I3+SUM(Main!$J3:$K3)+$B$4)),Main!$S3,0)</f>
        <v>0</v>
      </c>
      <c r="RX11" s="2">
        <f>IF(AND('Gantt Chart'!RX$5&gt;(SUM(Main!$F3:$G3)+Main!$H3+Main!$I3+$B$4),'Gantt Chart'!RX$5&lt;=(SUM(Main!$F3:$G3)+Main!$H3+Main!$I3+SUM(Main!$J3:$K3)+$B$4)),Main!$S3,0)</f>
        <v>0</v>
      </c>
      <c r="RY11" s="2">
        <f>IF(AND('Gantt Chart'!RY$5&gt;(SUM(Main!$F3:$G3)+Main!$H3+Main!$I3+$B$4),'Gantt Chart'!RY$5&lt;=(SUM(Main!$F3:$G3)+Main!$H3+Main!$I3+SUM(Main!$J3:$K3)+$B$4)),Main!$S3,0)</f>
        <v>0</v>
      </c>
      <c r="RZ11" s="2">
        <f>IF(AND('Gantt Chart'!RZ$5&gt;(SUM(Main!$F3:$G3)+Main!$H3+Main!$I3+$B$4),'Gantt Chart'!RZ$5&lt;=(SUM(Main!$F3:$G3)+Main!$H3+Main!$I3+SUM(Main!$J3:$K3)+$B$4)),Main!$S3,0)</f>
        <v>0</v>
      </c>
      <c r="SA11" s="2">
        <f>IF(AND('Gantt Chart'!SA$5&gt;(SUM(Main!$F3:$G3)+Main!$H3+Main!$I3+$B$4),'Gantt Chart'!SA$5&lt;=(SUM(Main!$F3:$G3)+Main!$H3+Main!$I3+SUM(Main!$J3:$K3)+$B$4)),Main!$S3,0)</f>
        <v>0</v>
      </c>
      <c r="SB11" s="2">
        <f>IF(AND('Gantt Chart'!SB$5&gt;(SUM(Main!$F3:$G3)+Main!$H3+Main!$I3+$B$4),'Gantt Chart'!SB$5&lt;=(SUM(Main!$F3:$G3)+Main!$H3+Main!$I3+SUM(Main!$J3:$K3)+$B$4)),Main!$S3,0)</f>
        <v>0</v>
      </c>
      <c r="SC11" s="2">
        <f>IF(AND('Gantt Chart'!SC$5&gt;(SUM(Main!$F3:$G3)+Main!$H3+Main!$I3+$B$4),'Gantt Chart'!SC$5&lt;=(SUM(Main!$F3:$G3)+Main!$H3+Main!$I3+SUM(Main!$J3:$K3)+$B$4)),Main!$S3,0)</f>
        <v>0</v>
      </c>
      <c r="SD11" s="2">
        <f>IF(AND('Gantt Chart'!SD$5&gt;(SUM(Main!$F3:$G3)+Main!$H3+Main!$I3+$B$4),'Gantt Chart'!SD$5&lt;=(SUM(Main!$F3:$G3)+Main!$H3+Main!$I3+SUM(Main!$J3:$K3)+$B$4)),Main!$S3,0)</f>
        <v>0</v>
      </c>
      <c r="SE11" s="2">
        <f>IF(AND('Gantt Chart'!SE$5&gt;(SUM(Main!$F3:$G3)+Main!$H3+Main!$I3+$B$4),'Gantt Chart'!SE$5&lt;=(SUM(Main!$F3:$G3)+Main!$H3+Main!$I3+SUM(Main!$J3:$K3)+$B$4)),Main!$S3,0)</f>
        <v>0</v>
      </c>
      <c r="SF11" s="2">
        <f>IF(AND('Gantt Chart'!SF$5&gt;(SUM(Main!$F3:$G3)+Main!$H3+Main!$I3+$B$4),'Gantt Chart'!SF$5&lt;=(SUM(Main!$F3:$G3)+Main!$H3+Main!$I3+SUM(Main!$J3:$K3)+$B$4)),Main!$S3,0)</f>
        <v>0</v>
      </c>
      <c r="SG11" s="2">
        <f>IF(AND('Gantt Chart'!SG$5&gt;(SUM(Main!$F3:$G3)+Main!$H3+Main!$I3+$B$4),'Gantt Chart'!SG$5&lt;=(SUM(Main!$F3:$G3)+Main!$H3+Main!$I3+SUM(Main!$J3:$K3)+$B$4)),Main!$S3,0)</f>
        <v>0</v>
      </c>
      <c r="SH11" s="2">
        <f>IF(AND('Gantt Chart'!SH$5&gt;(SUM(Main!$F3:$G3)+Main!$H3+Main!$I3+$B$4),'Gantt Chart'!SH$5&lt;=(SUM(Main!$F3:$G3)+Main!$H3+Main!$I3+SUM(Main!$J3:$K3)+$B$4)),Main!$S3,0)</f>
        <v>0</v>
      </c>
      <c r="SI11" s="2">
        <f>IF(AND('Gantt Chart'!SI$5&gt;(SUM(Main!$F3:$G3)+Main!$H3+Main!$I3+$B$4),'Gantt Chart'!SI$5&lt;=(SUM(Main!$F3:$G3)+Main!$H3+Main!$I3+SUM(Main!$J3:$K3)+$B$4)),Main!$S3,0)</f>
        <v>0</v>
      </c>
      <c r="SJ11" s="2">
        <f>IF(AND('Gantt Chart'!SJ$5&gt;(SUM(Main!$F3:$G3)+Main!$H3+Main!$I3+$B$4),'Gantt Chart'!SJ$5&lt;=(SUM(Main!$F3:$G3)+Main!$H3+Main!$I3+SUM(Main!$J3:$K3)+$B$4)),Main!$S3,0)</f>
        <v>0</v>
      </c>
      <c r="SK11" s="2">
        <f>IF(AND('Gantt Chart'!SK$5&gt;(SUM(Main!$F3:$G3)+Main!$H3+Main!$I3+$B$4),'Gantt Chart'!SK$5&lt;=(SUM(Main!$F3:$G3)+Main!$H3+Main!$I3+SUM(Main!$J3:$K3)+$B$4)),Main!$S3,0)</f>
        <v>0</v>
      </c>
      <c r="SL11" s="2">
        <f>IF(AND('Gantt Chart'!SL$5&gt;(SUM(Main!$F3:$G3)+Main!$H3+Main!$I3+$B$4),'Gantt Chart'!SL$5&lt;=(SUM(Main!$F3:$G3)+Main!$H3+Main!$I3+SUM(Main!$J3:$K3)+$B$4)),Main!$S3,0)</f>
        <v>0</v>
      </c>
      <c r="SM11" s="2">
        <f>IF(AND('Gantt Chart'!SM$5&gt;(SUM(Main!$F3:$G3)+Main!$H3+Main!$I3+$B$4),'Gantt Chart'!SM$5&lt;=(SUM(Main!$F3:$G3)+Main!$H3+Main!$I3+SUM(Main!$J3:$K3)+$B$4)),Main!$S3,0)</f>
        <v>0</v>
      </c>
      <c r="SN11" s="2">
        <f>IF(AND('Gantt Chart'!SN$5&gt;(SUM(Main!$F3:$G3)+Main!$H3+Main!$I3+$B$4),'Gantt Chart'!SN$5&lt;=(SUM(Main!$F3:$G3)+Main!$H3+Main!$I3+SUM(Main!$J3:$K3)+$B$4)),Main!$S3,0)</f>
        <v>0</v>
      </c>
      <c r="SO11" s="2">
        <f>IF(AND('Gantt Chart'!SO$5&gt;(SUM(Main!$F3:$G3)+Main!$H3+Main!$I3+$B$4),'Gantt Chart'!SO$5&lt;=(SUM(Main!$F3:$G3)+Main!$H3+Main!$I3+SUM(Main!$J3:$K3)+$B$4)),Main!$S3,0)</f>
        <v>0</v>
      </c>
      <c r="SP11" s="2">
        <f>IF(AND('Gantt Chart'!SP$5&gt;(SUM(Main!$F3:$G3)+Main!$H3+Main!$I3+$B$4),'Gantt Chart'!SP$5&lt;=(SUM(Main!$F3:$G3)+Main!$H3+Main!$I3+SUM(Main!$J3:$K3)+$B$4)),Main!$S3,0)</f>
        <v>0</v>
      </c>
      <c r="SQ11" s="2">
        <f>IF(AND('Gantt Chart'!SQ$5&gt;(SUM(Main!$F3:$G3)+Main!$H3+Main!$I3+$B$4),'Gantt Chart'!SQ$5&lt;=(SUM(Main!$F3:$G3)+Main!$H3+Main!$I3+SUM(Main!$J3:$K3)+$B$4)),Main!$S3,0)</f>
        <v>0</v>
      </c>
      <c r="SR11" s="2">
        <f>IF(AND('Gantt Chart'!SR$5&gt;(SUM(Main!$F3:$G3)+Main!$H3+Main!$I3+$B$4),'Gantt Chart'!SR$5&lt;=(SUM(Main!$F3:$G3)+Main!$H3+Main!$I3+SUM(Main!$J3:$K3)+$B$4)),Main!$S3,0)</f>
        <v>0</v>
      </c>
      <c r="SS11" s="2">
        <f>IF(AND('Gantt Chart'!SS$5&gt;(SUM(Main!$F3:$G3)+Main!$H3+Main!$I3+$B$4),'Gantt Chart'!SS$5&lt;=(SUM(Main!$F3:$G3)+Main!$H3+Main!$I3+SUM(Main!$J3:$K3)+$B$4)),Main!$S3,0)</f>
        <v>0</v>
      </c>
      <c r="ST11" s="2">
        <f>IF(AND('Gantt Chart'!ST$5&gt;(SUM(Main!$F3:$G3)+Main!$H3+Main!$I3+$B$4),'Gantt Chart'!ST$5&lt;=(SUM(Main!$F3:$G3)+Main!$H3+Main!$I3+SUM(Main!$J3:$K3)+$B$4)),Main!$S3,0)</f>
        <v>0</v>
      </c>
      <c r="SU11" s="2">
        <f>IF(AND('Gantt Chart'!SU$5&gt;(SUM(Main!$F3:$G3)+Main!$H3+Main!$I3+$B$4),'Gantt Chart'!SU$5&lt;=(SUM(Main!$F3:$G3)+Main!$H3+Main!$I3+SUM(Main!$J3:$K3)+$B$4)),Main!$S3,0)</f>
        <v>0</v>
      </c>
      <c r="SV11" s="2">
        <f>IF(AND('Gantt Chart'!SV$5&gt;(SUM(Main!$F3:$G3)+Main!$H3+Main!$I3+$B$4),'Gantt Chart'!SV$5&lt;=(SUM(Main!$F3:$G3)+Main!$H3+Main!$I3+SUM(Main!$J3:$K3)+$B$4)),Main!$S3,0)</f>
        <v>0</v>
      </c>
      <c r="SW11" s="2">
        <f>IF(AND('Gantt Chart'!SW$5&gt;(SUM(Main!$F3:$G3)+Main!$H3+Main!$I3+$B$4),'Gantt Chart'!SW$5&lt;=(SUM(Main!$F3:$G3)+Main!$H3+Main!$I3+SUM(Main!$J3:$K3)+$B$4)),Main!$S3,0)</f>
        <v>0</v>
      </c>
      <c r="SX11" s="2">
        <f>IF(AND('Gantt Chart'!SX$5&gt;(SUM(Main!$F3:$G3)+Main!$H3+Main!$I3+$B$4),'Gantt Chart'!SX$5&lt;=(SUM(Main!$F3:$G3)+Main!$H3+Main!$I3+SUM(Main!$J3:$K3)+$B$4)),Main!$S3,0)</f>
        <v>0</v>
      </c>
      <c r="SY11" s="2">
        <f>IF(AND('Gantt Chart'!SY$5&gt;(SUM(Main!$F3:$G3)+Main!$H3+Main!$I3+$B$4),'Gantt Chart'!SY$5&lt;=(SUM(Main!$F3:$G3)+Main!$H3+Main!$I3+SUM(Main!$J3:$K3)+$B$4)),Main!$S3,0)</f>
        <v>0</v>
      </c>
      <c r="SZ11" s="2">
        <f>IF(AND('Gantt Chart'!SZ$5&gt;(SUM(Main!$F3:$G3)+Main!$H3+Main!$I3+$B$4),'Gantt Chart'!SZ$5&lt;=(SUM(Main!$F3:$G3)+Main!$H3+Main!$I3+SUM(Main!$J3:$K3)+$B$4)),Main!$S3,0)</f>
        <v>0</v>
      </c>
      <c r="TA11" s="2">
        <f>IF(AND('Gantt Chart'!TA$5&gt;(SUM(Main!$F3:$G3)+Main!$H3+Main!$I3+$B$4),'Gantt Chart'!TA$5&lt;=(SUM(Main!$F3:$G3)+Main!$H3+Main!$I3+SUM(Main!$J3:$K3)+$B$4)),Main!$S3,0)</f>
        <v>0</v>
      </c>
      <c r="TB11" s="2">
        <f>IF(AND('Gantt Chart'!TB$5&gt;(SUM(Main!$F3:$G3)+Main!$H3+Main!$I3+$B$4),'Gantt Chart'!TB$5&lt;=(SUM(Main!$F3:$G3)+Main!$H3+Main!$I3+SUM(Main!$J3:$K3)+$B$4)),Main!$S3,0)</f>
        <v>0</v>
      </c>
      <c r="TC11" s="2">
        <f>IF(AND('Gantt Chart'!TC$5&gt;(SUM(Main!$F3:$G3)+Main!$H3+Main!$I3+$B$4),'Gantt Chart'!TC$5&lt;=(SUM(Main!$F3:$G3)+Main!$H3+Main!$I3+SUM(Main!$J3:$K3)+$B$4)),Main!$S3,0)</f>
        <v>0</v>
      </c>
      <c r="TD11" s="2">
        <f>IF(AND('Gantt Chart'!TD$5&gt;(SUM(Main!$F3:$G3)+Main!$H3+Main!$I3+$B$4),'Gantt Chart'!TD$5&lt;=(SUM(Main!$F3:$G3)+Main!$H3+Main!$I3+SUM(Main!$J3:$K3)+$B$4)),Main!$S3,0)</f>
        <v>0</v>
      </c>
      <c r="TE11" s="2">
        <f>IF(AND('Gantt Chart'!TE$5&gt;(SUM(Main!$F3:$G3)+Main!$H3+Main!$I3+$B$4),'Gantt Chart'!TE$5&lt;=(SUM(Main!$F3:$G3)+Main!$H3+Main!$I3+SUM(Main!$J3:$K3)+$B$4)),Main!$S3,0)</f>
        <v>0</v>
      </c>
      <c r="TF11" s="2">
        <f>IF(AND('Gantt Chart'!TF$5&gt;(SUM(Main!$F3:$G3)+Main!$H3+Main!$I3+$B$4),'Gantt Chart'!TF$5&lt;=(SUM(Main!$F3:$G3)+Main!$H3+Main!$I3+SUM(Main!$J3:$K3)+$B$4)),Main!$S3,0)</f>
        <v>0</v>
      </c>
      <c r="TG11" s="2">
        <f>IF(AND('Gantt Chart'!TG$5&gt;(SUM(Main!$F3:$G3)+Main!$H3+Main!$I3+$B$4),'Gantt Chart'!TG$5&lt;=(SUM(Main!$F3:$G3)+Main!$H3+Main!$I3+SUM(Main!$J3:$K3)+$B$4)),Main!$S3,0)</f>
        <v>0</v>
      </c>
      <c r="TH11" s="2">
        <f>IF(AND('Gantt Chart'!TH$5&gt;(SUM(Main!$F3:$G3)+Main!$H3+Main!$I3+$B$4),'Gantt Chart'!TH$5&lt;=(SUM(Main!$F3:$G3)+Main!$H3+Main!$I3+SUM(Main!$J3:$K3)+$B$4)),Main!$S3,0)</f>
        <v>0</v>
      </c>
      <c r="TI11" s="2">
        <f>IF(AND('Gantt Chart'!TI$5&gt;(SUM(Main!$F3:$G3)+Main!$H3+Main!$I3+$B$4),'Gantt Chart'!TI$5&lt;=(SUM(Main!$F3:$G3)+Main!$H3+Main!$I3+SUM(Main!$J3:$K3)+$B$4)),Main!$S3,0)</f>
        <v>0</v>
      </c>
      <c r="TJ11" s="2">
        <f>IF(AND('Gantt Chart'!TJ$5&gt;(SUM(Main!$F3:$G3)+Main!$H3+Main!$I3+$B$4),'Gantt Chart'!TJ$5&lt;=(SUM(Main!$F3:$G3)+Main!$H3+Main!$I3+SUM(Main!$J3:$K3)+$B$4)),Main!$S3,0)</f>
        <v>0</v>
      </c>
      <c r="TK11" s="2">
        <f>IF(AND('Gantt Chart'!TK$5&gt;(SUM(Main!$F3:$G3)+Main!$H3+Main!$I3+$B$4),'Gantt Chart'!TK$5&lt;=(SUM(Main!$F3:$G3)+Main!$H3+Main!$I3+SUM(Main!$J3:$K3)+$B$4)),Main!$S3,0)</f>
        <v>0</v>
      </c>
      <c r="TL11" s="2">
        <f>IF(AND('Gantt Chart'!TL$5&gt;(SUM(Main!$F3:$G3)+Main!$H3+Main!$I3+$B$4),'Gantt Chart'!TL$5&lt;=(SUM(Main!$F3:$G3)+Main!$H3+Main!$I3+SUM(Main!$J3:$K3)+$B$4)),Main!$S3,0)</f>
        <v>0</v>
      </c>
      <c r="TM11" s="2">
        <f>IF(AND('Gantt Chart'!TM$5&gt;(SUM(Main!$F3:$G3)+Main!$H3+Main!$I3+$B$4),'Gantt Chart'!TM$5&lt;=(SUM(Main!$F3:$G3)+Main!$H3+Main!$I3+SUM(Main!$J3:$K3)+$B$4)),Main!$S3,0)</f>
        <v>0</v>
      </c>
      <c r="TN11" s="2">
        <f>IF(AND('Gantt Chart'!TN$5&gt;(SUM(Main!$F3:$G3)+Main!$H3+Main!$I3+$B$4),'Gantt Chart'!TN$5&lt;=(SUM(Main!$F3:$G3)+Main!$H3+Main!$I3+SUM(Main!$J3:$K3)+$B$4)),Main!$S3,0)</f>
        <v>0</v>
      </c>
      <c r="TO11" s="2">
        <f>IF(AND('Gantt Chart'!TO$5&gt;(SUM(Main!$F3:$G3)+Main!$H3+Main!$I3+$B$4),'Gantt Chart'!TO$5&lt;=(SUM(Main!$F3:$G3)+Main!$H3+Main!$I3+SUM(Main!$J3:$K3)+$B$4)),Main!$S3,0)</f>
        <v>0</v>
      </c>
      <c r="TP11" s="2">
        <f>IF(AND('Gantt Chart'!TP$5&gt;(SUM(Main!$F3:$G3)+Main!$H3+Main!$I3+$B$4),'Gantt Chart'!TP$5&lt;=(SUM(Main!$F3:$G3)+Main!$H3+Main!$I3+SUM(Main!$J3:$K3)+$B$4)),Main!$S3,0)</f>
        <v>0</v>
      </c>
      <c r="TQ11" s="2">
        <f>IF(AND('Gantt Chart'!TQ$5&gt;(SUM(Main!$F3:$G3)+Main!$H3+Main!$I3+$B$4),'Gantt Chart'!TQ$5&lt;=(SUM(Main!$F3:$G3)+Main!$H3+Main!$I3+SUM(Main!$J3:$K3)+$B$4)),Main!$S3,0)</f>
        <v>0</v>
      </c>
      <c r="TR11" s="2">
        <f>IF(AND('Gantt Chart'!TR$5&gt;(SUM(Main!$F3:$G3)+Main!$H3+Main!$I3+$B$4),'Gantt Chart'!TR$5&lt;=(SUM(Main!$F3:$G3)+Main!$H3+Main!$I3+SUM(Main!$J3:$K3)+$B$4)),Main!$S3,0)</f>
        <v>0</v>
      </c>
      <c r="TS11" s="2">
        <f>IF(AND('Gantt Chart'!TS$5&gt;(SUM(Main!$F3:$G3)+Main!$H3+Main!$I3+$B$4),'Gantt Chart'!TS$5&lt;=(SUM(Main!$F3:$G3)+Main!$H3+Main!$I3+SUM(Main!$J3:$K3)+$B$4)),Main!$S3,0)</f>
        <v>0</v>
      </c>
      <c r="TT11" s="2">
        <f>IF(AND('Gantt Chart'!TT$5&gt;(SUM(Main!$F3:$G3)+Main!$H3+Main!$I3+$B$4),'Gantt Chart'!TT$5&lt;=(SUM(Main!$F3:$G3)+Main!$H3+Main!$I3+SUM(Main!$J3:$K3)+$B$4)),Main!$S3,0)</f>
        <v>0</v>
      </c>
      <c r="TU11" s="2">
        <f>IF(AND('Gantt Chart'!TU$5&gt;(SUM(Main!$F3:$G3)+Main!$H3+Main!$I3+$B$4),'Gantt Chart'!TU$5&lt;=(SUM(Main!$F3:$G3)+Main!$H3+Main!$I3+SUM(Main!$J3:$K3)+$B$4)),Main!$S3,0)</f>
        <v>0</v>
      </c>
      <c r="TV11" s="2">
        <f>IF(AND('Gantt Chart'!TV$5&gt;(SUM(Main!$F3:$G3)+Main!$H3+Main!$I3+$B$4),'Gantt Chart'!TV$5&lt;=(SUM(Main!$F3:$G3)+Main!$H3+Main!$I3+SUM(Main!$J3:$K3)+$B$4)),Main!$S3,0)</f>
        <v>0</v>
      </c>
      <c r="TW11" s="2">
        <f>IF(AND('Gantt Chart'!TW$5&gt;(SUM(Main!$F3:$G3)+Main!$H3+Main!$I3+$B$4),'Gantt Chart'!TW$5&lt;=(SUM(Main!$F3:$G3)+Main!$H3+Main!$I3+SUM(Main!$J3:$K3)+$B$4)),Main!$S3,0)</f>
        <v>0</v>
      </c>
      <c r="TX11" s="2">
        <f>IF(AND('Gantt Chart'!TX$5&gt;(SUM(Main!$F3:$G3)+Main!$H3+Main!$I3+$B$4),'Gantt Chart'!TX$5&lt;=(SUM(Main!$F3:$G3)+Main!$H3+Main!$I3+SUM(Main!$J3:$K3)+$B$4)),Main!$S3,0)</f>
        <v>0</v>
      </c>
      <c r="TY11" s="2">
        <f>IF(AND('Gantt Chart'!TY$5&gt;(SUM(Main!$F3:$G3)+Main!$H3+Main!$I3+$B$4),'Gantt Chart'!TY$5&lt;=(SUM(Main!$F3:$G3)+Main!$H3+Main!$I3+SUM(Main!$J3:$K3)+$B$4)),Main!$S3,0)</f>
        <v>0</v>
      </c>
      <c r="TZ11" s="2">
        <f>IF(AND('Gantt Chart'!TZ$5&gt;(SUM(Main!$F3:$G3)+Main!$H3+Main!$I3+$B$4),'Gantt Chart'!TZ$5&lt;=(SUM(Main!$F3:$G3)+Main!$H3+Main!$I3+SUM(Main!$J3:$K3)+$B$4)),Main!$S3,0)</f>
        <v>0</v>
      </c>
      <c r="UA11" s="2">
        <f>IF(AND('Gantt Chart'!UA$5&gt;(SUM(Main!$F3:$G3)+Main!$H3+Main!$I3+$B$4),'Gantt Chart'!UA$5&lt;=(SUM(Main!$F3:$G3)+Main!$H3+Main!$I3+SUM(Main!$J3:$K3)+$B$4)),Main!$S3,0)</f>
        <v>0</v>
      </c>
      <c r="UB11" s="2">
        <f>IF(AND('Gantt Chart'!UB$5&gt;(SUM(Main!$F3:$G3)+Main!$H3+Main!$I3+$B$4),'Gantt Chart'!UB$5&lt;=(SUM(Main!$F3:$G3)+Main!$H3+Main!$I3+SUM(Main!$J3:$K3)+$B$4)),Main!$S3,0)</f>
        <v>0</v>
      </c>
      <c r="UC11" s="2">
        <f>IF(AND('Gantt Chart'!UC$5&gt;(SUM(Main!$F3:$G3)+Main!$H3+Main!$I3+$B$4),'Gantt Chart'!UC$5&lt;=(SUM(Main!$F3:$G3)+Main!$H3+Main!$I3+SUM(Main!$J3:$K3)+$B$4)),Main!$S3,0)</f>
        <v>0</v>
      </c>
      <c r="UD11" s="2">
        <f>IF(AND('Gantt Chart'!UD$5&gt;(SUM(Main!$F3:$G3)+Main!$H3+Main!$I3+$B$4),'Gantt Chart'!UD$5&lt;=(SUM(Main!$F3:$G3)+Main!$H3+Main!$I3+SUM(Main!$J3:$K3)+$B$4)),Main!$S3,0)</f>
        <v>0</v>
      </c>
      <c r="UE11" s="2">
        <f>IF(AND('Gantt Chart'!UE$5&gt;(SUM(Main!$F3:$G3)+Main!$H3+Main!$I3+$B$4),'Gantt Chart'!UE$5&lt;=(SUM(Main!$F3:$G3)+Main!$H3+Main!$I3+SUM(Main!$J3:$K3)+$B$4)),Main!$S3,0)</f>
        <v>0</v>
      </c>
      <c r="UF11" s="2">
        <f>IF(AND('Gantt Chart'!UF$5&gt;(SUM(Main!$F3:$G3)+Main!$H3+Main!$I3+$B$4),'Gantt Chart'!UF$5&lt;=(SUM(Main!$F3:$G3)+Main!$H3+Main!$I3+SUM(Main!$J3:$K3)+$B$4)),Main!$S3,0)</f>
        <v>0</v>
      </c>
      <c r="UG11" s="2">
        <f>IF(AND('Gantt Chart'!UG$5&gt;(SUM(Main!$F3:$G3)+Main!$H3+Main!$I3+$B$4),'Gantt Chart'!UG$5&lt;=(SUM(Main!$F3:$G3)+Main!$H3+Main!$I3+SUM(Main!$J3:$K3)+$B$4)),Main!$S3,0)</f>
        <v>0</v>
      </c>
      <c r="UH11" s="2">
        <f>IF(AND('Gantt Chart'!UH$5&gt;(SUM(Main!$F3:$G3)+Main!$H3+Main!$I3+$B$4),'Gantt Chart'!UH$5&lt;=(SUM(Main!$F3:$G3)+Main!$H3+Main!$I3+SUM(Main!$J3:$K3)+$B$4)),Main!$S3,0)</f>
        <v>0</v>
      </c>
      <c r="UI11" s="2">
        <f>IF(AND('Gantt Chart'!UI$5&gt;(SUM(Main!$F3:$G3)+Main!$H3+Main!$I3+$B$4),'Gantt Chart'!UI$5&lt;=(SUM(Main!$F3:$G3)+Main!$H3+Main!$I3+SUM(Main!$J3:$K3)+$B$4)),Main!$S3,0)</f>
        <v>0</v>
      </c>
      <c r="UJ11" s="2">
        <f>IF(AND('Gantt Chart'!UJ$5&gt;(SUM(Main!$F3:$G3)+Main!$H3+Main!$I3+$B$4),'Gantt Chart'!UJ$5&lt;=(SUM(Main!$F3:$G3)+Main!$H3+Main!$I3+SUM(Main!$J3:$K3)+$B$4)),Main!$S3,0)</f>
        <v>0</v>
      </c>
      <c r="UK11" s="2">
        <f>IF(AND('Gantt Chart'!UK$5&gt;(SUM(Main!$F3:$G3)+Main!$H3+Main!$I3+$B$4),'Gantt Chart'!UK$5&lt;=(SUM(Main!$F3:$G3)+Main!$H3+Main!$I3+SUM(Main!$J3:$K3)+$B$4)),Main!$S3,0)</f>
        <v>0</v>
      </c>
      <c r="UL11" s="2">
        <f>IF(AND('Gantt Chart'!UL$5&gt;(SUM(Main!$F3:$G3)+Main!$H3+Main!$I3+$B$4),'Gantt Chart'!UL$5&lt;=(SUM(Main!$F3:$G3)+Main!$H3+Main!$I3+SUM(Main!$J3:$K3)+$B$4)),Main!$S3,0)</f>
        <v>0</v>
      </c>
      <c r="UM11" s="2">
        <f>IF(AND('Gantt Chart'!UM$5&gt;(SUM(Main!$F3:$G3)+Main!$H3+Main!$I3+$B$4),'Gantt Chart'!UM$5&lt;=(SUM(Main!$F3:$G3)+Main!$H3+Main!$I3+SUM(Main!$J3:$K3)+$B$4)),Main!$S3,0)</f>
        <v>0</v>
      </c>
      <c r="UN11" s="2">
        <f>IF(AND('Gantt Chart'!UN$5&gt;(SUM(Main!$F3:$G3)+Main!$H3+Main!$I3+$B$4),'Gantt Chart'!UN$5&lt;=(SUM(Main!$F3:$G3)+Main!$H3+Main!$I3+SUM(Main!$J3:$K3)+$B$4)),Main!$S3,0)</f>
        <v>0</v>
      </c>
      <c r="UO11" s="2">
        <f>IF(AND('Gantt Chart'!UO$5&gt;(SUM(Main!$F3:$G3)+Main!$H3+Main!$I3+$B$4),'Gantt Chart'!UO$5&lt;=(SUM(Main!$F3:$G3)+Main!$H3+Main!$I3+SUM(Main!$J3:$K3)+$B$4)),Main!$S3,0)</f>
        <v>0</v>
      </c>
      <c r="UP11" s="2">
        <f>IF(AND('Gantt Chart'!UP$5&gt;(SUM(Main!$F3:$G3)+Main!$H3+Main!$I3+$B$4),'Gantt Chart'!UP$5&lt;=(SUM(Main!$F3:$G3)+Main!$H3+Main!$I3+SUM(Main!$J3:$K3)+$B$4)),Main!$S3,0)</f>
        <v>0</v>
      </c>
      <c r="UQ11" s="2">
        <f>IF(AND('Gantt Chart'!UQ$5&gt;(SUM(Main!$F3:$G3)+Main!$H3+Main!$I3+$B$4),'Gantt Chart'!UQ$5&lt;=(SUM(Main!$F3:$G3)+Main!$H3+Main!$I3+SUM(Main!$J3:$K3)+$B$4)),Main!$S3,0)</f>
        <v>0</v>
      </c>
      <c r="UR11" s="2">
        <f>IF(AND('Gantt Chart'!UR$5&gt;(SUM(Main!$F3:$G3)+Main!$H3+Main!$I3+$B$4),'Gantt Chart'!UR$5&lt;=(SUM(Main!$F3:$G3)+Main!$H3+Main!$I3+SUM(Main!$J3:$K3)+$B$4)),Main!$S3,0)</f>
        <v>0</v>
      </c>
      <c r="US11" s="2">
        <f>IF(AND('Gantt Chart'!US$5&gt;(SUM(Main!$F3:$G3)+Main!$H3+Main!$I3+$B$4),'Gantt Chart'!US$5&lt;=(SUM(Main!$F3:$G3)+Main!$H3+Main!$I3+SUM(Main!$J3:$K3)+$B$4)),Main!$S3,0)</f>
        <v>0</v>
      </c>
      <c r="UT11" s="2">
        <f>IF(AND('Gantt Chart'!UT$5&gt;(SUM(Main!$F3:$G3)+Main!$H3+Main!$I3+$B$4),'Gantt Chart'!UT$5&lt;=(SUM(Main!$F3:$G3)+Main!$H3+Main!$I3+SUM(Main!$J3:$K3)+$B$4)),Main!$S3,0)</f>
        <v>0</v>
      </c>
      <c r="UU11" s="2">
        <f>IF(AND('Gantt Chart'!UU$5&gt;(SUM(Main!$F3:$G3)+Main!$H3+Main!$I3+$B$4),'Gantt Chart'!UU$5&lt;=(SUM(Main!$F3:$G3)+Main!$H3+Main!$I3+SUM(Main!$J3:$K3)+$B$4)),Main!$S3,0)</f>
        <v>0</v>
      </c>
      <c r="UV11" s="2">
        <f>IF(AND('Gantt Chart'!UV$5&gt;(SUM(Main!$F3:$G3)+Main!$H3+Main!$I3+$B$4),'Gantt Chart'!UV$5&lt;=(SUM(Main!$F3:$G3)+Main!$H3+Main!$I3+SUM(Main!$J3:$K3)+$B$4)),Main!$S3,0)</f>
        <v>0</v>
      </c>
      <c r="UW11" s="2">
        <f>IF(AND('Gantt Chart'!UW$5&gt;(SUM(Main!$F3:$G3)+Main!$H3+Main!$I3+$B$4),'Gantt Chart'!UW$5&lt;=(SUM(Main!$F3:$G3)+Main!$H3+Main!$I3+SUM(Main!$J3:$K3)+$B$4)),Main!$S3,0)</f>
        <v>0</v>
      </c>
      <c r="UX11" s="2">
        <f>IF(AND('Gantt Chart'!UX$5&gt;(SUM(Main!$F3:$G3)+Main!$H3+Main!$I3+$B$4),'Gantt Chart'!UX$5&lt;=(SUM(Main!$F3:$G3)+Main!$H3+Main!$I3+SUM(Main!$J3:$K3)+$B$4)),Main!$S3,0)</f>
        <v>0</v>
      </c>
      <c r="UY11" s="2">
        <f>IF(AND('Gantt Chart'!UY$5&gt;(SUM(Main!$F3:$G3)+Main!$H3+Main!$I3+$B$4),'Gantt Chart'!UY$5&lt;=(SUM(Main!$F3:$G3)+Main!$H3+Main!$I3+SUM(Main!$J3:$K3)+$B$4)),Main!$S3,0)</f>
        <v>0</v>
      </c>
      <c r="UZ11" s="2">
        <f>IF(AND('Gantt Chart'!UZ$5&gt;(SUM(Main!$F3:$G3)+Main!$H3+Main!$I3+$B$4),'Gantt Chart'!UZ$5&lt;=(SUM(Main!$F3:$G3)+Main!$H3+Main!$I3+SUM(Main!$J3:$K3)+$B$4)),Main!$S3,0)</f>
        <v>0</v>
      </c>
      <c r="VA11" s="2">
        <f>IF(AND('Gantt Chart'!VA$5&gt;(SUM(Main!$F3:$G3)+Main!$H3+Main!$I3+$B$4),'Gantt Chart'!VA$5&lt;=(SUM(Main!$F3:$G3)+Main!$H3+Main!$I3+SUM(Main!$J3:$K3)+$B$4)),Main!$S3,0)</f>
        <v>0</v>
      </c>
      <c r="VB11" s="2">
        <f>IF(AND('Gantt Chart'!VB$5&gt;(SUM(Main!$F3:$G3)+Main!$H3+Main!$I3+$B$4),'Gantt Chart'!VB$5&lt;=(SUM(Main!$F3:$G3)+Main!$H3+Main!$I3+SUM(Main!$J3:$K3)+$B$4)),Main!$S3,0)</f>
        <v>0</v>
      </c>
      <c r="VC11" s="2">
        <f>IF(AND('Gantt Chart'!VC$5&gt;(SUM(Main!$F3:$G3)+Main!$H3+Main!$I3+$B$4),'Gantt Chart'!VC$5&lt;=(SUM(Main!$F3:$G3)+Main!$H3+Main!$I3+SUM(Main!$J3:$K3)+$B$4)),Main!$S3,0)</f>
        <v>0</v>
      </c>
      <c r="VD11" s="2">
        <f>IF(AND('Gantt Chart'!VD$5&gt;(SUM(Main!$F3:$G3)+Main!$H3+Main!$I3+$B$4),'Gantt Chart'!VD$5&lt;=(SUM(Main!$F3:$G3)+Main!$H3+Main!$I3+SUM(Main!$J3:$K3)+$B$4)),Main!$S3,0)</f>
        <v>0</v>
      </c>
      <c r="VE11" s="2">
        <f>IF(AND('Gantt Chart'!VE$5&gt;(SUM(Main!$F3:$G3)+Main!$H3+Main!$I3+$B$4),'Gantt Chart'!VE$5&lt;=(SUM(Main!$F3:$G3)+Main!$H3+Main!$I3+SUM(Main!$J3:$K3)+$B$4)),Main!$S3,0)</f>
        <v>0</v>
      </c>
      <c r="VF11" s="2">
        <f>IF(AND('Gantt Chart'!VF$5&gt;(SUM(Main!$F3:$G3)+Main!$H3+Main!$I3+$B$4),'Gantt Chart'!VF$5&lt;=(SUM(Main!$F3:$G3)+Main!$H3+Main!$I3+SUM(Main!$J3:$K3)+$B$4)),Main!$S3,0)</f>
        <v>0</v>
      </c>
      <c r="VG11" s="2">
        <f>IF(AND('Gantt Chart'!VG$5&gt;(SUM(Main!$F3:$G3)+Main!$H3+Main!$I3+$B$4),'Gantt Chart'!VG$5&lt;=(SUM(Main!$F3:$G3)+Main!$H3+Main!$I3+SUM(Main!$J3:$K3)+$B$4)),Main!$S3,0)</f>
        <v>0</v>
      </c>
      <c r="VH11" s="2">
        <f>IF(AND('Gantt Chart'!VH$5&gt;(SUM(Main!$F3:$G3)+Main!$H3+Main!$I3+$B$4),'Gantt Chart'!VH$5&lt;=(SUM(Main!$F3:$G3)+Main!$H3+Main!$I3+SUM(Main!$J3:$K3)+$B$4)),Main!$S3,0)</f>
        <v>0</v>
      </c>
      <c r="VI11" s="2">
        <f>IF(AND('Gantt Chart'!VI$5&gt;(SUM(Main!$F3:$G3)+Main!$H3+Main!$I3+$B$4),'Gantt Chart'!VI$5&lt;=(SUM(Main!$F3:$G3)+Main!$H3+Main!$I3+SUM(Main!$J3:$K3)+$B$4)),Main!$S3,0)</f>
        <v>0</v>
      </c>
      <c r="VJ11" s="2">
        <f>IF(AND('Gantt Chart'!VJ$5&gt;(SUM(Main!$F3:$G3)+Main!$H3+Main!$I3+$B$4),'Gantt Chart'!VJ$5&lt;=(SUM(Main!$F3:$G3)+Main!$H3+Main!$I3+SUM(Main!$J3:$K3)+$B$4)),Main!$S3,0)</f>
        <v>0</v>
      </c>
      <c r="VK11" s="2">
        <f>IF(AND('Gantt Chart'!VK$5&gt;(SUM(Main!$F3:$G3)+Main!$H3+Main!$I3+$B$4),'Gantt Chart'!VK$5&lt;=(SUM(Main!$F3:$G3)+Main!$H3+Main!$I3+SUM(Main!$J3:$K3)+$B$4)),Main!$S3,0)</f>
        <v>0</v>
      </c>
      <c r="VL11" s="2">
        <f>IF(AND('Gantt Chart'!VL$5&gt;(SUM(Main!$F3:$G3)+Main!$H3+Main!$I3+$B$4),'Gantt Chart'!VL$5&lt;=(SUM(Main!$F3:$G3)+Main!$H3+Main!$I3+SUM(Main!$J3:$K3)+$B$4)),Main!$S3,0)</f>
        <v>0</v>
      </c>
      <c r="VM11" s="2">
        <f>IF(AND('Gantt Chart'!VM$5&gt;(SUM(Main!$F3:$G3)+Main!$H3+Main!$I3+$B$4),'Gantt Chart'!VM$5&lt;=(SUM(Main!$F3:$G3)+Main!$H3+Main!$I3+SUM(Main!$J3:$K3)+$B$4)),Main!$S3,0)</f>
        <v>0</v>
      </c>
      <c r="VN11" s="2">
        <f>IF(AND('Gantt Chart'!VN$5&gt;(SUM(Main!$F3:$G3)+Main!$H3+Main!$I3+$B$4),'Gantt Chart'!VN$5&lt;=(SUM(Main!$F3:$G3)+Main!$H3+Main!$I3+SUM(Main!$J3:$K3)+$B$4)),Main!$S3,0)</f>
        <v>0</v>
      </c>
      <c r="VO11" s="2">
        <f>IF(AND('Gantt Chart'!VO$5&gt;(SUM(Main!$F3:$G3)+Main!$H3+Main!$I3+$B$4),'Gantt Chart'!VO$5&lt;=(SUM(Main!$F3:$G3)+Main!$H3+Main!$I3+SUM(Main!$J3:$K3)+$B$4)),Main!$S3,0)</f>
        <v>0</v>
      </c>
      <c r="VP11" s="2">
        <f>IF(AND('Gantt Chart'!VP$5&gt;(SUM(Main!$F3:$G3)+Main!$H3+Main!$I3+$B$4),'Gantt Chart'!VP$5&lt;=(SUM(Main!$F3:$G3)+Main!$H3+Main!$I3+SUM(Main!$J3:$K3)+$B$4)),Main!$S3,0)</f>
        <v>0</v>
      </c>
      <c r="VQ11" s="2">
        <f>IF(AND('Gantt Chart'!VQ$5&gt;(SUM(Main!$F3:$G3)+Main!$H3+Main!$I3+$B$4),'Gantt Chart'!VQ$5&lt;=(SUM(Main!$F3:$G3)+Main!$H3+Main!$I3+SUM(Main!$J3:$K3)+$B$4)),Main!$S3,0)</f>
        <v>0</v>
      </c>
      <c r="VR11" s="2">
        <f>IF(AND('Gantt Chart'!VR$5&gt;(SUM(Main!$F3:$G3)+Main!$H3+Main!$I3+$B$4),'Gantt Chart'!VR$5&lt;=(SUM(Main!$F3:$G3)+Main!$H3+Main!$I3+SUM(Main!$J3:$K3)+$B$4)),Main!$S3,0)</f>
        <v>0</v>
      </c>
      <c r="VS11" s="2">
        <f>IF(AND('Gantt Chart'!VS$5&gt;(SUM(Main!$F3:$G3)+Main!$H3+Main!$I3+$B$4),'Gantt Chart'!VS$5&lt;=(SUM(Main!$F3:$G3)+Main!$H3+Main!$I3+SUM(Main!$J3:$K3)+$B$4)),Main!$S3,0)</f>
        <v>0</v>
      </c>
      <c r="VT11" s="2">
        <f>IF(AND('Gantt Chart'!VT$5&gt;(SUM(Main!$F3:$G3)+Main!$H3+Main!$I3+$B$4),'Gantt Chart'!VT$5&lt;=(SUM(Main!$F3:$G3)+Main!$H3+Main!$I3+SUM(Main!$J3:$K3)+$B$4)),Main!$S3,0)</f>
        <v>0</v>
      </c>
      <c r="VU11" s="2">
        <f>IF(AND('Gantt Chart'!VU$5&gt;(SUM(Main!$F3:$G3)+Main!$H3+Main!$I3+$B$4),'Gantt Chart'!VU$5&lt;=(SUM(Main!$F3:$G3)+Main!$H3+Main!$I3+SUM(Main!$J3:$K3)+$B$4)),Main!$S3,0)</f>
        <v>0</v>
      </c>
      <c r="VV11" s="2">
        <f>IF(AND('Gantt Chart'!VV$5&gt;(SUM(Main!$F3:$G3)+Main!$H3+Main!$I3+$B$4),'Gantt Chart'!VV$5&lt;=(SUM(Main!$F3:$G3)+Main!$H3+Main!$I3+SUM(Main!$J3:$K3)+$B$4)),Main!$S3,0)</f>
        <v>0</v>
      </c>
      <c r="VW11" s="2">
        <f>IF(AND('Gantt Chart'!VW$5&gt;(SUM(Main!$F3:$G3)+Main!$H3+Main!$I3+$B$4),'Gantt Chart'!VW$5&lt;=(SUM(Main!$F3:$G3)+Main!$H3+Main!$I3+SUM(Main!$J3:$K3)+$B$4)),Main!$S3,0)</f>
        <v>0</v>
      </c>
      <c r="VX11" s="2">
        <f>IF(AND('Gantt Chart'!VX$5&gt;(SUM(Main!$F3:$G3)+Main!$H3+Main!$I3+$B$4),'Gantt Chart'!VX$5&lt;=(SUM(Main!$F3:$G3)+Main!$H3+Main!$I3+SUM(Main!$J3:$K3)+$B$4)),Main!$S3,0)</f>
        <v>0</v>
      </c>
      <c r="VY11" s="2">
        <f>IF(AND('Gantt Chart'!VY$5&gt;(SUM(Main!$F3:$G3)+Main!$H3+Main!$I3+$B$4),'Gantt Chart'!VY$5&lt;=(SUM(Main!$F3:$G3)+Main!$H3+Main!$I3+SUM(Main!$J3:$K3)+$B$4)),Main!$S3,0)</f>
        <v>0</v>
      </c>
      <c r="VZ11" s="2">
        <f>IF(AND('Gantt Chart'!VZ$5&gt;(SUM(Main!$F3:$G3)+Main!$H3+Main!$I3+$B$4),'Gantt Chart'!VZ$5&lt;=(SUM(Main!$F3:$G3)+Main!$H3+Main!$I3+SUM(Main!$J3:$K3)+$B$4)),Main!$S3,0)</f>
        <v>0</v>
      </c>
      <c r="WA11" s="2">
        <f>IF(AND('Gantt Chart'!WA$5&gt;(SUM(Main!$F3:$G3)+Main!$H3+Main!$I3+$B$4),'Gantt Chart'!WA$5&lt;=(SUM(Main!$F3:$G3)+Main!$H3+Main!$I3+SUM(Main!$J3:$K3)+$B$4)),Main!$S3,0)</f>
        <v>0</v>
      </c>
      <c r="WB11" s="2">
        <f>IF(AND('Gantt Chart'!WB$5&gt;(SUM(Main!$F3:$G3)+Main!$H3+Main!$I3+$B$4),'Gantt Chart'!WB$5&lt;=(SUM(Main!$F3:$G3)+Main!$H3+Main!$I3+SUM(Main!$J3:$K3)+$B$4)),Main!$S3,0)</f>
        <v>0</v>
      </c>
      <c r="WC11" s="2">
        <f>IF(AND('Gantt Chart'!WC$5&gt;(SUM(Main!$F3:$G3)+Main!$H3+Main!$I3+$B$4),'Gantt Chart'!WC$5&lt;=(SUM(Main!$F3:$G3)+Main!$H3+Main!$I3+SUM(Main!$J3:$K3)+$B$4)),Main!$S3,0)</f>
        <v>0</v>
      </c>
      <c r="WD11" s="2">
        <f>IF(AND('Gantt Chart'!WD$5&gt;(SUM(Main!$F3:$G3)+Main!$H3+Main!$I3+$B$4),'Gantt Chart'!WD$5&lt;=(SUM(Main!$F3:$G3)+Main!$H3+Main!$I3+SUM(Main!$J3:$K3)+$B$4)),Main!$S3,0)</f>
        <v>0</v>
      </c>
      <c r="WE11" s="2">
        <f>IF(AND('Gantt Chart'!WE$5&gt;(SUM(Main!$F3:$G3)+Main!$H3+Main!$I3+$B$4),'Gantt Chart'!WE$5&lt;=(SUM(Main!$F3:$G3)+Main!$H3+Main!$I3+SUM(Main!$J3:$K3)+$B$4)),Main!$S3,0)</f>
        <v>0</v>
      </c>
      <c r="WF11" s="24" t="s">
        <v>46</v>
      </c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</row>
    <row r="12" spans="1:16330" s="2" customFormat="1" x14ac:dyDescent="3">
      <c r="A12" s="19" t="str">
        <f>[1]Main!C4</f>
        <v>N3</v>
      </c>
      <c r="B12" s="2" t="s">
        <v>38</v>
      </c>
      <c r="C12" s="2">
        <v>0</v>
      </c>
      <c r="D12" s="2">
        <f>IF(AND(D$5&gt;=Main!$H4+$B$2,D$5&lt;=(SUM(Main!$F4:$G4)+Main!$H4+$B$2)),Main!$Q4,0)</f>
        <v>94848</v>
      </c>
      <c r="E12" s="2">
        <f>IF(AND(E$5&gt;=Main!$H4+$B$2,E$5&lt;=(SUM(Main!$F4:$G4)+Main!$H4+$B$2)),Main!$Q4,0)</f>
        <v>94848</v>
      </c>
      <c r="F12" s="2">
        <f>IF(AND(F$5&gt;=Main!$H4+$B$2,F$5&lt;=(SUM(Main!$F4:$G4)+Main!$H4+$B$2)),Main!$Q4,0)</f>
        <v>94848</v>
      </c>
      <c r="G12" s="2">
        <f>IF(AND(G$5&gt;=Main!$H4+$B$2,G$5&lt;=(SUM(Main!$F4:$G4)+Main!$H4+$B$2)),Main!$Q4,0)</f>
        <v>94848</v>
      </c>
      <c r="H12" s="2">
        <f>IF(AND(H$5&gt;=Main!$H4+$B$2,H$5&lt;=(SUM(Main!$F4:$G4)+Main!$H4+$B$2)),Main!$Q4,0)</f>
        <v>94848</v>
      </c>
      <c r="I12" s="2">
        <f>IF(AND(I$5&gt;=Main!$H4+$B$2,I$5&lt;=(SUM(Main!$F4:$G4)+Main!$H4+$B$2)),Main!$Q4,0)</f>
        <v>94848</v>
      </c>
      <c r="J12" s="2">
        <f>IF(AND(J$5&gt;=Main!$H4+$B$2,J$5&lt;=(SUM(Main!$F4:$G4)+Main!$H4+$B$2)),Main!$Q4,0)</f>
        <v>94848</v>
      </c>
      <c r="K12" s="2">
        <f>IF(AND(K$5&gt;=Main!$H4+$B$2,K$5&lt;=(SUM(Main!$F4:$G4)+Main!$H4+$B$2)),Main!$Q4,0)</f>
        <v>94848</v>
      </c>
      <c r="L12" s="2">
        <f>IF(AND(L$5&gt;=Main!$H4+$B$2,L$5&lt;=(SUM(Main!$F4:$G4)+Main!$H4+$B$2)),Main!$Q4,0)</f>
        <v>94848</v>
      </c>
      <c r="M12" s="2">
        <f>IF(AND(M$5&gt;=Main!$H4+$B$2,M$5&lt;=(SUM(Main!$F4:$G4)+Main!$H4+$B$2)),Main!$Q4,0)</f>
        <v>94848</v>
      </c>
      <c r="N12" s="2">
        <f>IF(AND(N$5&gt;=Main!$H4+$B$2,N$5&lt;=(SUM(Main!$F4:$G4)+Main!$H4+$B$2)),Main!$Q4,0)</f>
        <v>94848</v>
      </c>
      <c r="O12" s="2">
        <f>IF(AND(O$5&gt;=Main!$H4+$B$2,O$5&lt;=(SUM(Main!$F4:$G4)+Main!$H4+$B$2)),Main!$Q4,0)</f>
        <v>94848</v>
      </c>
      <c r="P12" s="2">
        <f>IF(AND(P$5&gt;=Main!$H4+$B$2,P$5&lt;=(SUM(Main!$F4:$G4)+Main!$H4+$B$2)),Main!$Q4,0)</f>
        <v>94848</v>
      </c>
      <c r="Q12" s="2">
        <f>IF(AND(Q$5&gt;=Main!$H4+$B$2,Q$5&lt;=(SUM(Main!$F4:$G4)+Main!$H4+$B$2)),Main!$Q4,0)</f>
        <v>94848</v>
      </c>
      <c r="R12" s="2">
        <f>IF(AND(R$5&gt;=Main!$H4+$B$2,R$5&lt;=(SUM(Main!$F4:$G4)+Main!$H4+$B$2)),Main!$Q4,0)</f>
        <v>94848</v>
      </c>
      <c r="S12" s="2">
        <f>IF(AND(S$5&gt;=Main!$H4+$B$2,S$5&lt;=(SUM(Main!$F4:$G4)+Main!$H4+$B$2)),Main!$Q4,0)</f>
        <v>94848</v>
      </c>
      <c r="T12" s="2">
        <f>IF(AND(T$5&gt;=Main!$H4+$B$2,T$5&lt;=(SUM(Main!$F4:$G4)+Main!$H4+$B$2)),Main!$Q4,0)</f>
        <v>94848</v>
      </c>
      <c r="U12" s="2">
        <f>IF(AND(U$5&gt;=Main!$H4+$B$2,U$5&lt;=(SUM(Main!$F4:$G4)+Main!$H4+$B$2)),Main!$Q4,0)</f>
        <v>94848</v>
      </c>
      <c r="V12" s="2">
        <f>IF(AND(V$5&gt;=Main!$H4+$B$2,V$5&lt;=(SUM(Main!$F4:$G4)+Main!$H4+$B$2)),Main!$Q4,0)</f>
        <v>94848</v>
      </c>
      <c r="W12" s="2">
        <f>IF(AND(W$5&gt;=Main!$H4+$B$2,W$5&lt;=(SUM(Main!$F4:$G4)+Main!$H4+$B$2)),Main!$Q4,0)</f>
        <v>94848</v>
      </c>
      <c r="X12" s="2">
        <f>IF(AND(X$5&gt;=Main!$H4+$B$2,X$5&lt;=(SUM(Main!$F4:$G4)+Main!$H4+$B$2)),Main!$Q4,0)</f>
        <v>94848</v>
      </c>
      <c r="Y12" s="2">
        <f>IF(AND(Y$5&gt;=Main!$H4+$B$2,Y$5&lt;=(SUM(Main!$F4:$G4)+Main!$H4+$B$2)),Main!$Q4,0)</f>
        <v>94848</v>
      </c>
      <c r="Z12" s="2">
        <f>IF(AND(Z$5&gt;=Main!$H4+$B$2,Z$5&lt;=(SUM(Main!$F4:$G4)+Main!$H4+$B$2)),Main!$Q4,0)</f>
        <v>94848</v>
      </c>
      <c r="AA12" s="2">
        <f>IF(AND(AA$5&gt;=Main!$H4+$B$2,AA$5&lt;=(SUM(Main!$F4:$G4)+Main!$H4+$B$2)),Main!$Q4,0)</f>
        <v>94848</v>
      </c>
      <c r="AB12" s="2">
        <f>IF(AND(AB$5&gt;=Main!$H4+$B$2,AB$5&lt;=(SUM(Main!$F4:$G4)+Main!$H4+$B$2)),Main!$Q4,0)</f>
        <v>94848</v>
      </c>
      <c r="AC12" s="2">
        <f>IF(AND(AC$5&gt;=Main!$H4+$B$2,AC$5&lt;=(SUM(Main!$F4:$G4)+Main!$H4+$B$2)),Main!$Q4,0)</f>
        <v>94848</v>
      </c>
      <c r="AD12" s="2">
        <f>IF(AND(AD$5&gt;=Main!$H4+$B$2,AD$5&lt;=(SUM(Main!$F4:$G4)+Main!$H4+$B$2)),Main!$Q4,0)</f>
        <v>94848</v>
      </c>
      <c r="AE12" s="2">
        <f>IF(AND(AE$5&gt;=Main!$H4+$B$2,AE$5&lt;=(SUM(Main!$F4:$G4)+Main!$H4+$B$2)),Main!$Q4,0)</f>
        <v>94848</v>
      </c>
      <c r="AF12" s="2">
        <f>IF(AND(AF$5&gt;=Main!$H4+$B$2,AF$5&lt;=(SUM(Main!$F4:$G4)+Main!$H4+$B$2)),Main!$Q4,0)</f>
        <v>94848</v>
      </c>
      <c r="AG12" s="2">
        <f>IF(AND(AG$5&gt;=Main!$H4+$B$2,AG$5&lt;=(SUM(Main!$F4:$G4)+Main!$H4+$B$2)),Main!$Q4,0)</f>
        <v>94848</v>
      </c>
      <c r="AH12" s="2">
        <f>IF(AND(AH$5&gt;=Main!$H4+$B$2,AH$5&lt;=(SUM(Main!$F4:$G4)+Main!$H4+$B$2)),Main!$Q4,0)</f>
        <v>94848</v>
      </c>
      <c r="AI12" s="2">
        <f>IF(AND(AI$5&gt;=Main!$H4+$B$2,AI$5&lt;=(SUM(Main!$F4:$G4)+Main!$H4+$B$2)),Main!$Q4,0)</f>
        <v>94848</v>
      </c>
      <c r="AJ12" s="2">
        <f>IF(AND(AJ$5&gt;=Main!$H4+$B$2,AJ$5&lt;=(SUM(Main!$F4:$G4)+Main!$H4+$B$2)),Main!$Q4,0)</f>
        <v>0</v>
      </c>
      <c r="AK12" s="2">
        <f>IF(AND(AK$5&gt;=Main!$H4+$B$2,AK$5&lt;=(SUM(Main!$F4:$G4)+Main!$H4+$B$2)),Main!$Q4,0)</f>
        <v>0</v>
      </c>
      <c r="AL12" s="2">
        <f>IF(AND(AL$5&gt;=Main!$H4+$B$2,AL$5&lt;=(SUM(Main!$F4:$G4)+Main!$H4+$B$2)),Main!$Q4,0)</f>
        <v>0</v>
      </c>
      <c r="AM12" s="2">
        <f>IF(AND(AM$5&gt;=Main!$H4+$B$2,AM$5&lt;=(SUM(Main!$F4:$G4)+Main!$H4+$B$2)),Main!$Q4,0)</f>
        <v>0</v>
      </c>
      <c r="AN12" s="2">
        <f>IF(AND(AN$5&gt;=Main!$H4+$B$2,AN$5&lt;=(SUM(Main!$F4:$G4)+Main!$H4+$B$2)),Main!$Q4,0)</f>
        <v>0</v>
      </c>
      <c r="AO12" s="2">
        <f>IF(AND(AO$5&gt;=Main!$H4+$B$2,AO$5&lt;=(SUM(Main!$F4:$G4)+Main!$H4+$B$2)),Main!$Q4,0)</f>
        <v>0</v>
      </c>
      <c r="AP12" s="2">
        <f>IF(AND(AP$5&gt;=Main!$H4+$B$2,AP$5&lt;=(SUM(Main!$F4:$G4)+Main!$H4+$B$2)),Main!$Q4,0)</f>
        <v>0</v>
      </c>
      <c r="AQ12" s="2">
        <f>IF(AND(AQ$5&gt;=Main!$H4+$B$2,AQ$5&lt;=(SUM(Main!$F4:$G4)+Main!$H4+$B$2)),Main!$Q4,0)</f>
        <v>0</v>
      </c>
      <c r="AR12" s="2">
        <f>IF(AND(AR$5&gt;=Main!$H4+$B$2,AR$5&lt;=(SUM(Main!$F4:$G4)+Main!$H4+$B$2)),Main!$Q4,0)</f>
        <v>0</v>
      </c>
      <c r="AS12" s="2">
        <f>IF(AND(AS$5&gt;=Main!$H4+$B$2,AS$5&lt;=(SUM(Main!$F4:$G4)+Main!$H4+$B$2)),Main!$Q4,0)</f>
        <v>0</v>
      </c>
      <c r="AT12" s="2">
        <f>IF(AND(AT$5&gt;=Main!$H4+$B$2,AT$5&lt;=(SUM(Main!$F4:$G4)+Main!$H4+$B$2)),Main!$Q4,0)</f>
        <v>0</v>
      </c>
      <c r="AU12" s="2">
        <f>IF(AND(AU$5&gt;=Main!$H4+$B$2,AU$5&lt;=(SUM(Main!$F4:$G4)+Main!$H4+$B$2)),Main!$Q4,0)</f>
        <v>0</v>
      </c>
      <c r="AV12" s="2">
        <f>IF(AND(AV$5&gt;=Main!$H4+$B$2,AV$5&lt;=(SUM(Main!$F4:$G4)+Main!$H4+$B$2)),Main!$Q4,0)</f>
        <v>0</v>
      </c>
      <c r="AW12" s="2">
        <f>IF(AND(AW$5&gt;=Main!$H4+$B$2,AW$5&lt;=(SUM(Main!$F4:$G4)+Main!$H4+$B$2)),Main!$Q4,0)</f>
        <v>0</v>
      </c>
      <c r="AX12" s="2">
        <f>IF(AND(AX$5&gt;=Main!$H4+$B$2,AX$5&lt;=(SUM(Main!$F4:$G4)+Main!$H4+$B$2)),Main!$Q4,0)</f>
        <v>0</v>
      </c>
      <c r="AY12" s="2">
        <f>IF(AND(AY$5&gt;=Main!$H4+$B$2,AY$5&lt;=(SUM(Main!$F4:$G4)+Main!$H4+$B$2)),Main!$Q4,0)</f>
        <v>0</v>
      </c>
      <c r="AZ12" s="2">
        <f>IF(AND(AZ$5&gt;=Main!$H4+$B$2,AZ$5&lt;=(SUM(Main!$F4:$G4)+Main!$H4+$B$2)),Main!$Q4,0)</f>
        <v>0</v>
      </c>
      <c r="BA12" s="2">
        <f>IF(AND(BA$5&gt;=Main!$H4+$B$2,BA$5&lt;=(SUM(Main!$F4:$G4)+Main!$H4+$B$2)),Main!$Q4,0)</f>
        <v>0</v>
      </c>
      <c r="BB12" s="2">
        <f>IF(AND(BB$5&gt;=Main!$H4+$B$2,BB$5&lt;=(SUM(Main!$F4:$G4)+Main!$H4+$B$2)),Main!$Q4,0)</f>
        <v>0</v>
      </c>
      <c r="BC12" s="2">
        <f>IF(AND(BC$5&gt;=Main!$H4+$B$2,BC$5&lt;=(SUM(Main!$F4:$G4)+Main!$H4+$B$2)),Main!$Q4,0)</f>
        <v>0</v>
      </c>
      <c r="BD12" s="2">
        <f>IF(AND(BD$5&gt;=Main!$H4+$B$2,BD$5&lt;=(SUM(Main!$F4:$G4)+Main!$H4+$B$2)),Main!$Q4,0)</f>
        <v>0</v>
      </c>
      <c r="BE12" s="2">
        <f>IF(AND(BE$5&gt;=Main!$H4+$B$2,BE$5&lt;=(SUM(Main!$F4:$G4)+Main!$H4+$B$2)),Main!$Q4,0)</f>
        <v>0</v>
      </c>
      <c r="BF12" s="2">
        <f>IF(AND(BF$5&gt;=Main!$H4+$B$2,BF$5&lt;=(SUM(Main!$F4:$G4)+Main!$H4+$B$2)),Main!$Q4,0)</f>
        <v>0</v>
      </c>
      <c r="BG12" s="2">
        <f>IF(AND(BG$5&gt;=Main!$H4+$B$2,BG$5&lt;=(SUM(Main!$F4:$G4)+Main!$H4+$B$2)),Main!$Q4,0)</f>
        <v>0</v>
      </c>
      <c r="BH12" s="2">
        <f>IF(AND(BH$5&gt;=Main!$H4+$B$2,BH$5&lt;=(SUM(Main!$F4:$G4)+Main!$H4+$B$2)),Main!$Q4,0)</f>
        <v>0</v>
      </c>
      <c r="BI12" s="2">
        <f>IF(AND(BI$5&gt;=Main!$H4+$B$2,BI$5&lt;=(SUM(Main!$F4:$G4)+Main!$H4+$B$2)),Main!$Q4,0)</f>
        <v>0</v>
      </c>
      <c r="BJ12" s="2">
        <f>IF(AND(BJ$5&gt;=Main!$H4+$B$2,BJ$5&lt;=(SUM(Main!$F4:$G4)+Main!$H4+$B$2)),Main!$Q4,0)</f>
        <v>0</v>
      </c>
      <c r="BK12" s="2">
        <f>IF(AND(BK$5&gt;=Main!$H4+$B$2,BK$5&lt;=(SUM(Main!$F4:$G4)+Main!$H4+$B$2)),Main!$Q4,0)</f>
        <v>0</v>
      </c>
      <c r="BL12" s="2">
        <f>IF(AND(BL$5&gt;=Main!$H4+$B$2,BL$5&lt;=(SUM(Main!$F4:$G4)+Main!$H4+$B$2)),Main!$Q4,0)</f>
        <v>0</v>
      </c>
      <c r="BM12" s="2">
        <f>IF(AND(BM$5&gt;=Main!$H4+$B$2,BM$5&lt;=(SUM(Main!$F4:$G4)+Main!$H4+$B$2)),Main!$Q4,0)</f>
        <v>0</v>
      </c>
      <c r="BN12" s="2">
        <f>IF(AND(BN$5&gt;=Main!$H4+$B$2,BN$5&lt;=(SUM(Main!$F4:$G4)+Main!$H4+$B$2)),Main!$Q4,0)</f>
        <v>0</v>
      </c>
      <c r="BO12" s="2">
        <f>IF(AND(BO$5&gt;=Main!$H4+$B$2,BO$5&lt;=(SUM(Main!$F4:$G4)+Main!$H4+$B$2)),Main!$Q4,0)</f>
        <v>0</v>
      </c>
      <c r="BP12" s="2">
        <f>IF(AND(BP$5&gt;=Main!$H4+$B$2,BP$5&lt;=(SUM(Main!$F4:$G4)+Main!$H4+$B$2)),Main!$Q4,0)</f>
        <v>0</v>
      </c>
      <c r="BQ12" s="2">
        <f>IF(AND(BQ$5&gt;=Main!$H4+$B$2,BQ$5&lt;=(SUM(Main!$F4:$G4)+Main!$H4+$B$2)),Main!$Q4,0)</f>
        <v>0</v>
      </c>
      <c r="BR12" s="2">
        <f>IF(AND(BR$5&gt;=Main!$H4+$B$2,BR$5&lt;=(SUM(Main!$F4:$G4)+Main!$H4+$B$2)),Main!$Q4,0)</f>
        <v>0</v>
      </c>
      <c r="BS12" s="2">
        <f>IF(AND(BS$5&gt;=Main!$H4+$B$2,BS$5&lt;=(SUM(Main!$F4:$G4)+Main!$H4+$B$2)),Main!$Q4,0)</f>
        <v>0</v>
      </c>
      <c r="BT12" s="2">
        <f>IF(AND(BT$5&gt;=Main!$H4+$B$2,BT$5&lt;=(SUM(Main!$F4:$G4)+Main!$H4+$B$2)),Main!$Q4,0)</f>
        <v>0</v>
      </c>
      <c r="BU12" s="2">
        <f>IF(AND(BU$5&gt;=Main!$H4+$B$2,BU$5&lt;=(SUM(Main!$F4:$G4)+Main!$H4+$B$2)),Main!$Q4,0)</f>
        <v>0</v>
      </c>
      <c r="BV12" s="2">
        <f>IF(AND(BV$5&gt;=Main!$H4+$B$2,BV$5&lt;=(SUM(Main!$F4:$G4)+Main!$H4+$B$2)),Main!$Q4,0)</f>
        <v>0</v>
      </c>
      <c r="BW12" s="2">
        <f>IF(AND(BW$5&gt;=Main!$H4+$B$2,BW$5&lt;=(SUM(Main!$F4:$G4)+Main!$H4+$B$2)),Main!$Q4,0)</f>
        <v>0</v>
      </c>
      <c r="BX12" s="2">
        <f>IF(AND(BX$5&gt;=Main!$H4+$B$2,BX$5&lt;=(SUM(Main!$F4:$G4)+Main!$H4+$B$2)),Main!$Q4,0)</f>
        <v>0</v>
      </c>
      <c r="BY12" s="2">
        <f>IF(AND(BY$5&gt;=Main!$H4+$B$2,BY$5&lt;=(SUM(Main!$F4:$G4)+Main!$H4+$B$2)),Main!$Q4,0)</f>
        <v>0</v>
      </c>
      <c r="BZ12" s="2">
        <f>IF(AND(BZ$5&gt;=Main!$H4+$B$2,BZ$5&lt;=(SUM(Main!$F4:$G4)+Main!$H4+$B$2)),Main!$Q4,0)</f>
        <v>0</v>
      </c>
      <c r="CA12" s="2">
        <f>IF(AND(CA$5&gt;=Main!$H4+$B$2,CA$5&lt;=(SUM(Main!$F4:$G4)+Main!$H4+$B$2)),Main!$Q4,0)</f>
        <v>0</v>
      </c>
      <c r="CB12" s="2">
        <f>IF(AND(CB$5&gt;=Main!$H4+$B$2,CB$5&lt;=(SUM(Main!$F4:$G4)+Main!$H4+$B$2)),Main!$Q4,0)</f>
        <v>0</v>
      </c>
      <c r="CC12" s="2">
        <f>IF(AND(CC$5&gt;=Main!$H4+$B$2,CC$5&lt;=(SUM(Main!$F4:$G4)+Main!$H4+$B$2)),Main!$Q4,0)</f>
        <v>0</v>
      </c>
      <c r="CD12" s="2">
        <f>IF(AND(CD$5&gt;=Main!$H4+$B$2,CD$5&lt;=(SUM(Main!$F4:$G4)+Main!$H4+$B$2)),Main!$Q4,0)</f>
        <v>0</v>
      </c>
      <c r="CE12" s="2">
        <f>IF(AND(CE$5&gt;=Main!$H4+$B$2,CE$5&lt;=(SUM(Main!$F4:$G4)+Main!$H4+$B$2)),Main!$Q4,0)</f>
        <v>0</v>
      </c>
      <c r="CF12" s="2">
        <f>IF(AND(CF$5&gt;=Main!$H4+$B$2,CF$5&lt;=(SUM(Main!$F4:$G4)+Main!$H4+$B$2)),Main!$Q4,0)</f>
        <v>0</v>
      </c>
      <c r="CG12" s="2">
        <f>IF(AND(CG$5&gt;=Main!$H4+$B$2,CG$5&lt;=(SUM(Main!$F4:$G4)+Main!$H4+$B$2)),Main!$Q4,0)</f>
        <v>0</v>
      </c>
      <c r="CH12" s="2">
        <f>IF(AND(CH$5&gt;=Main!$H4+$B$2,CH$5&lt;=(SUM(Main!$F4:$G4)+Main!$H4+$B$2)),Main!$Q4,0)</f>
        <v>0</v>
      </c>
      <c r="CI12" s="2">
        <f>IF(AND(CI$5&gt;=Main!$H4+$B$2,CI$5&lt;=(SUM(Main!$F4:$G4)+Main!$H4+$B$2)),Main!$Q4,0)</f>
        <v>0</v>
      </c>
      <c r="CJ12" s="2">
        <f>IF(AND(CJ$5&gt;=Main!$H4+$B$2,CJ$5&lt;=(SUM(Main!$F4:$G4)+Main!$H4+$B$2)),Main!$Q4,0)</f>
        <v>0</v>
      </c>
      <c r="CK12" s="2">
        <f>IF(AND(CK$5&gt;=Main!$H4+$B$2,CK$5&lt;=(SUM(Main!$F4:$G4)+Main!$H4+$B$2)),Main!$Q4,0)</f>
        <v>0</v>
      </c>
      <c r="CL12" s="2">
        <f>IF(AND(CL$5&gt;=Main!$H4+$B$2,CL$5&lt;=(SUM(Main!$F4:$G4)+Main!$H4+$B$2)),Main!$Q4,0)</f>
        <v>0</v>
      </c>
      <c r="CM12" s="2">
        <f>IF(AND(CM$5&gt;=Main!$H4+$B$2,CM$5&lt;=(SUM(Main!$F4:$G4)+Main!$H4+$B$2)),Main!$Q4,0)</f>
        <v>0</v>
      </c>
      <c r="CN12" s="2">
        <f>IF(AND(CN$5&gt;=Main!$H4+$B$2,CN$5&lt;=(SUM(Main!$F4:$G4)+Main!$H4+$B$2)),Main!$Q4,0)</f>
        <v>0</v>
      </c>
      <c r="CO12" s="2">
        <f>IF(AND(CO$5&gt;=Main!$H4+$B$2,CO$5&lt;=(SUM(Main!$F4:$G4)+Main!$H4+$B$2)),Main!$Q4,0)</f>
        <v>0</v>
      </c>
      <c r="CP12" s="2">
        <f>IF(AND(CP$5&gt;=Main!$H4+$B$2,CP$5&lt;=(SUM(Main!$F4:$G4)+Main!$H4+$B$2)),Main!$Q4,0)</f>
        <v>0</v>
      </c>
      <c r="CQ12" s="2">
        <f>IF(AND(CQ$5&gt;=Main!$H4+$B$2,CQ$5&lt;=(SUM(Main!$F4:$G4)+Main!$H4+$B$2)),Main!$Q4,0)</f>
        <v>0</v>
      </c>
      <c r="CR12" s="2">
        <f>IF(AND(CR$5&gt;=Main!$H4+$B$2,CR$5&lt;=(SUM(Main!$F4:$G4)+Main!$H4+$B$2)),Main!$Q4,0)</f>
        <v>0</v>
      </c>
      <c r="CS12" s="2">
        <f>IF(AND(CS$5&gt;=Main!$H4+$B$2,CS$5&lt;=(SUM(Main!$F4:$G4)+Main!$H4+$B$2)),Main!$Q4,0)</f>
        <v>0</v>
      </c>
      <c r="CT12" s="2">
        <f>IF(AND(CT$5&gt;=Main!$H4+$B$2,CT$5&lt;=(SUM(Main!$F4:$G4)+Main!$H4+$B$2)),Main!$Q4,0)</f>
        <v>0</v>
      </c>
      <c r="CU12" s="2">
        <f>IF(AND(CU$5&gt;=Main!$H4+$B$2,CU$5&lt;=(SUM(Main!$F4:$G4)+Main!$H4+$B$2)),Main!$Q4,0)</f>
        <v>0</v>
      </c>
      <c r="CV12" s="2">
        <f>IF(AND(CV$5&gt;=Main!$H4+$B$2,CV$5&lt;=(SUM(Main!$F4:$G4)+Main!$H4+$B$2)),Main!$Q4,0)</f>
        <v>0</v>
      </c>
      <c r="CW12" s="2">
        <f>IF(AND(CW$5&gt;=Main!$H4+$B$2,CW$5&lt;=(SUM(Main!$F4:$G4)+Main!$H4+$B$2)),Main!$Q4,0)</f>
        <v>0</v>
      </c>
      <c r="CX12" s="2">
        <f>IF(AND(CX$5&gt;=Main!$H4+$B$2,CX$5&lt;=(SUM(Main!$F4:$G4)+Main!$H4+$B$2)),Main!$Q4,0)</f>
        <v>0</v>
      </c>
      <c r="CY12" s="2">
        <f>IF(AND(CY$5&gt;=Main!$H4+$B$2,CY$5&lt;=(SUM(Main!$F4:$G4)+Main!$H4+$B$2)),Main!$Q4,0)</f>
        <v>0</v>
      </c>
      <c r="CZ12" s="2">
        <f>IF(AND(CZ$5&gt;=Main!$H4+$B$2,CZ$5&lt;=(SUM(Main!$F4:$G4)+Main!$H4+$B$2)),Main!$Q4,0)</f>
        <v>0</v>
      </c>
      <c r="DA12" s="2">
        <f>IF(AND(DA$5&gt;=Main!$H4+$B$2,DA$5&lt;=(SUM(Main!$F4:$G4)+Main!$H4+$B$2)),Main!$Q4,0)</f>
        <v>0</v>
      </c>
      <c r="DB12" s="2">
        <f>IF(AND(DB$5&gt;=Main!$H4+$B$2,DB$5&lt;=(SUM(Main!$F4:$G4)+Main!$H4+$B$2)),Main!$Q4,0)</f>
        <v>0</v>
      </c>
      <c r="DC12" s="2">
        <f>IF(AND(DC$5&gt;=Main!$H4+$B$2,DC$5&lt;=(SUM(Main!$F4:$G4)+Main!$H4+$B$2)),Main!$Q4,0)</f>
        <v>0</v>
      </c>
      <c r="DD12" s="2">
        <f>IF(AND(DD$5&gt;=Main!$H4+$B$2,DD$5&lt;=(SUM(Main!$F4:$G4)+Main!$H4+$B$2)),Main!$Q4,0)</f>
        <v>0</v>
      </c>
      <c r="DE12" s="2">
        <f>IF(AND(DE$5&gt;=Main!$H4+$B$2,DE$5&lt;=(SUM(Main!$F4:$G4)+Main!$H4+$B$2)),Main!$Q4,0)</f>
        <v>0</v>
      </c>
      <c r="DF12" s="2">
        <f>IF(AND(DF$5&gt;=Main!$H4+$B$2,DF$5&lt;=(SUM(Main!$F4:$G4)+Main!$H4+$B$2)),Main!$Q4,0)</f>
        <v>0</v>
      </c>
      <c r="DG12" s="2">
        <f>IF(AND(DG$5&gt;=Main!$H4+$B$2,DG$5&lt;=(SUM(Main!$F4:$G4)+Main!$H4+$B$2)),Main!$Q4,0)</f>
        <v>0</v>
      </c>
      <c r="DH12" s="2">
        <f>IF(AND(DH$5&gt;=Main!$H4+$B$2,DH$5&lt;=(SUM(Main!$F4:$G4)+Main!$H4+$B$2)),Main!$Q4,0)</f>
        <v>0</v>
      </c>
      <c r="DI12" s="2">
        <f>IF(AND(DI$5&gt;=Main!$H4+$B$2,DI$5&lt;=(SUM(Main!$F4:$G4)+Main!$H4+$B$2)),Main!$Q4,0)</f>
        <v>0</v>
      </c>
      <c r="DJ12" s="2">
        <f>IF(AND(DJ$5&gt;=Main!$H4+$B$2,DJ$5&lt;=(SUM(Main!$F4:$G4)+Main!$H4+$B$2)),Main!$Q4,0)</f>
        <v>0</v>
      </c>
      <c r="DK12" s="2">
        <f>IF(AND(DK$5&gt;=Main!$H4+$B$2,DK$5&lt;=(SUM(Main!$F4:$G4)+Main!$H4+$B$2)),Main!$Q4,0)</f>
        <v>0</v>
      </c>
      <c r="DL12" s="2">
        <f>IF(AND(DL$5&gt;=Main!$H4+$B$2,DL$5&lt;=(SUM(Main!$F4:$G4)+Main!$H4+$B$2)),Main!$Q4,0)</f>
        <v>0</v>
      </c>
      <c r="DM12" s="2">
        <f>IF(AND(DM$5&gt;=Main!$H4+$B$2,DM$5&lt;=(SUM(Main!$F4:$G4)+Main!$H4+$B$2)),Main!$Q4,0)</f>
        <v>0</v>
      </c>
      <c r="DN12" s="2">
        <f>IF(AND(DN$5&gt;=Main!$H4+$B$2,DN$5&lt;=(SUM(Main!$F4:$G4)+Main!$H4+$B$2)),Main!$Q4,0)</f>
        <v>0</v>
      </c>
      <c r="DO12" s="2">
        <f>IF(AND(DO$5&gt;=Main!$H4+$B$2,DO$5&lt;=(SUM(Main!$F4:$G4)+Main!$H4+$B$2)),Main!$Q4,0)</f>
        <v>0</v>
      </c>
      <c r="DP12" s="2">
        <f>IF(AND(DP$5&gt;=Main!$H4+$B$2,DP$5&lt;=(SUM(Main!$F4:$G4)+Main!$H4+$B$2)),Main!$Q4,0)</f>
        <v>0</v>
      </c>
      <c r="DQ12" s="2">
        <f>IF(AND(DQ$5&gt;=Main!$H4+$B$2,DQ$5&lt;=(SUM(Main!$F4:$G4)+Main!$H4+$B$2)),Main!$Q4,0)</f>
        <v>0</v>
      </c>
      <c r="DR12" s="2">
        <f>IF(AND(DR$5&gt;=Main!$H4+$B$2,DR$5&lt;=(SUM(Main!$F4:$G4)+Main!$H4+$B$2)),Main!$Q4,0)</f>
        <v>0</v>
      </c>
      <c r="DS12" s="2">
        <f>IF(AND(DS$5&gt;=Main!$H4+$B$2,DS$5&lt;=(SUM(Main!$F4:$G4)+Main!$H4+$B$2)),Main!$Q4,0)</f>
        <v>0</v>
      </c>
      <c r="DT12" s="2">
        <f>IF(AND(DT$5&gt;=Main!$H4+$B$2,DT$5&lt;=(SUM(Main!$F4:$G4)+Main!$H4+$B$2)),Main!$Q4,0)</f>
        <v>0</v>
      </c>
      <c r="DU12" s="2">
        <f>IF(AND(DU$5&gt;=Main!$H4+$B$2,DU$5&lt;=(SUM(Main!$F4:$G4)+Main!$H4+$B$2)),Main!$Q4,0)</f>
        <v>0</v>
      </c>
      <c r="DV12" s="2">
        <f>IF(AND(DV$5&gt;=Main!$H4+$B$2,DV$5&lt;=(SUM(Main!$F4:$G4)+Main!$H4+$B$2)),Main!$Q4,0)</f>
        <v>0</v>
      </c>
      <c r="DW12" s="2">
        <f>IF(AND(DW$5&gt;=Main!$H4+$B$2,DW$5&lt;=(SUM(Main!$F4:$G4)+Main!$H4+$B$2)),Main!$Q4,0)</f>
        <v>0</v>
      </c>
      <c r="DX12" s="2">
        <f>IF(AND(DX$5&gt;=Main!$H4+$B$2,DX$5&lt;=(SUM(Main!$F4:$G4)+Main!$H4+$B$2)),Main!$Q4,0)</f>
        <v>0</v>
      </c>
      <c r="DY12" s="2">
        <f>IF(AND(DY$5&gt;=Main!$H4+$B$2,DY$5&lt;=(SUM(Main!$F4:$G4)+Main!$H4+$B$2)),Main!$Q4,0)</f>
        <v>0</v>
      </c>
      <c r="DZ12" s="2">
        <f>IF(AND(DZ$5&gt;=Main!$H4+$B$2,DZ$5&lt;=(SUM(Main!$F4:$G4)+Main!$H4+$B$2)),Main!$Q4,0)</f>
        <v>0</v>
      </c>
      <c r="EA12" s="2">
        <f>IF(AND(EA$5&gt;=Main!$H4+$B$2,EA$5&lt;=(SUM(Main!$F4:$G4)+Main!$H4+$B$2)),Main!$Q4,0)</f>
        <v>0</v>
      </c>
      <c r="EB12" s="2">
        <f>IF(AND(EB$5&gt;=Main!$H4+$B$2,EB$5&lt;=(SUM(Main!$F4:$G4)+Main!$H4+$B$2)),Main!$Q4,0)</f>
        <v>0</v>
      </c>
      <c r="EC12" s="2">
        <f>IF(AND(EC$5&gt;=Main!$H4+$B$2,EC$5&lt;=(SUM(Main!$F4:$G4)+Main!$H4+$B$2)),Main!$Q4,0)</f>
        <v>0</v>
      </c>
      <c r="ED12" s="2">
        <f>IF(AND(ED$5&gt;=Main!$H4+$B$2,ED$5&lt;=(SUM(Main!$F4:$G4)+Main!$H4+$B$2)),Main!$Q4,0)</f>
        <v>0</v>
      </c>
      <c r="EE12" s="2">
        <f>IF(AND(EE$5&gt;=Main!$H4+$B$2,EE$5&lt;=(SUM(Main!$F4:$G4)+Main!$H4+$B$2)),Main!$Q4,0)</f>
        <v>0</v>
      </c>
      <c r="EF12" s="2">
        <f>IF(AND(EF$5&gt;=Main!$H4+$B$2,EF$5&lt;=(SUM(Main!$F4:$G4)+Main!$H4+$B$2)),Main!$Q4,0)</f>
        <v>0</v>
      </c>
      <c r="EG12" s="2">
        <f>IF(AND(EG$5&gt;=Main!$H4+$B$2,EG$5&lt;=(SUM(Main!$F4:$G4)+Main!$H4+$B$2)),Main!$Q4,0)</f>
        <v>0</v>
      </c>
      <c r="EH12" s="2">
        <f>IF(AND(EH$5&gt;=Main!$H4+$B$2,EH$5&lt;=(SUM(Main!$F4:$G4)+Main!$H4+$B$2)),Main!$Q4,0)</f>
        <v>0</v>
      </c>
      <c r="EI12" s="2">
        <f>IF(AND(EI$5&gt;=Main!$H4+$B$2,EI$5&lt;=(SUM(Main!$F4:$G4)+Main!$H4+$B$2)),Main!$Q4,0)</f>
        <v>0</v>
      </c>
      <c r="EJ12" s="2">
        <f>IF(AND(EJ$5&gt;=Main!$H4+$B$2,EJ$5&lt;=(SUM(Main!$F4:$G4)+Main!$H4+$B$2)),Main!$Q4,0)</f>
        <v>0</v>
      </c>
      <c r="EK12" s="2">
        <f>IF(AND(EK$5&gt;=Main!$H4+$B$2,EK$5&lt;=(SUM(Main!$F4:$G4)+Main!$H4+$B$2)),Main!$Q4,0)</f>
        <v>0</v>
      </c>
      <c r="EL12" s="2">
        <f>IF(AND(EL$5&gt;=Main!$H4+$B$2,EL$5&lt;=(SUM(Main!$F4:$G4)+Main!$H4+$B$2)),Main!$Q4,0)</f>
        <v>0</v>
      </c>
      <c r="EM12" s="2">
        <f>IF(AND(EM$5&gt;=Main!$H4+$B$2,EM$5&lt;=(SUM(Main!$F4:$G4)+Main!$H4+$B$2)),Main!$Q4,0)</f>
        <v>0</v>
      </c>
      <c r="EN12" s="2">
        <f>IF(AND(EN$5&gt;=Main!$H4+$B$2,EN$5&lt;=(SUM(Main!$F4:$G4)+Main!$H4+$B$2)),Main!$Q4,0)</f>
        <v>0</v>
      </c>
      <c r="EO12" s="2">
        <f>IF(AND(EO$5&gt;=Main!$H4+$B$2,EO$5&lt;=(SUM(Main!$F4:$G4)+Main!$H4+$B$2)),Main!$Q4,0)</f>
        <v>0</v>
      </c>
      <c r="EP12" s="2">
        <f>IF(AND(EP$5&gt;=Main!$H4+$B$2,EP$5&lt;=(SUM(Main!$F4:$G4)+Main!$H4+$B$2)),Main!$Q4,0)</f>
        <v>0</v>
      </c>
      <c r="EQ12" s="2">
        <f>IF(AND(EQ$5&gt;=Main!$H4+$B$2,EQ$5&lt;=(SUM(Main!$F4:$G4)+Main!$H4+$B$2)),Main!$Q4,0)</f>
        <v>0</v>
      </c>
      <c r="ER12" s="2">
        <f>IF(AND(ER$5&gt;=Main!$H4+$B$2,ER$5&lt;=(SUM(Main!$F4:$G4)+Main!$H4+$B$2)),Main!$Q4,0)</f>
        <v>0</v>
      </c>
      <c r="ES12" s="2">
        <f>IF(AND(ES$5&gt;=Main!$H4+$B$2,ES$5&lt;=(SUM(Main!$F4:$G4)+Main!$H4+$B$2)),Main!$Q4,0)</f>
        <v>0</v>
      </c>
      <c r="ET12" s="2">
        <f>IF(AND(ET$5&gt;=Main!$H4+$B$2,ET$5&lt;=(SUM(Main!$F4:$G4)+Main!$H4+$B$2)),Main!$Q4,0)</f>
        <v>0</v>
      </c>
      <c r="EU12" s="2">
        <f>IF(AND(EU$5&gt;=Main!$H4+$B$2,EU$5&lt;=(SUM(Main!$F4:$G4)+Main!$H4+$B$2)),Main!$Q4,0)</f>
        <v>0</v>
      </c>
      <c r="EV12" s="2">
        <f>IF(AND(EV$5&gt;=Main!$H4+$B$2,EV$5&lt;=(SUM(Main!$F4:$G4)+Main!$H4+$B$2)),Main!$Q4,0)</f>
        <v>0</v>
      </c>
      <c r="EW12" s="2">
        <f>IF(AND(EW$5&gt;=Main!$H4+$B$2,EW$5&lt;=(SUM(Main!$F4:$G4)+Main!$H4+$B$2)),Main!$Q4,0)</f>
        <v>0</v>
      </c>
      <c r="EX12" s="2">
        <f>IF(AND(EX$5&gt;=Main!$H4+$B$2,EX$5&lt;=(SUM(Main!$F4:$G4)+Main!$H4+$B$2)),Main!$Q4,0)</f>
        <v>0</v>
      </c>
      <c r="EY12" s="2">
        <f>IF(AND(EY$5&gt;=Main!$H4+$B$2,EY$5&lt;=(SUM(Main!$F4:$G4)+Main!$H4+$B$2)),Main!$Q4,0)</f>
        <v>0</v>
      </c>
      <c r="EZ12" s="2">
        <f>IF(AND(EZ$5&gt;=Main!$H4+$B$2,EZ$5&lt;=(SUM(Main!$F4:$G4)+Main!$H4+$B$2)),Main!$Q4,0)</f>
        <v>0</v>
      </c>
      <c r="FA12" s="2">
        <f>IF(AND(FA$5&gt;=Main!$H4+$B$2,FA$5&lt;=(SUM(Main!$F4:$G4)+Main!$H4+$B$2)),Main!$Q4,0)</f>
        <v>0</v>
      </c>
      <c r="FB12" s="2">
        <f>IF(AND(FB$5&gt;=Main!$H4+$B$2,FB$5&lt;=(SUM(Main!$F4:$G4)+Main!$H4+$B$2)),Main!$Q4,0)</f>
        <v>0</v>
      </c>
      <c r="FC12" s="2">
        <f>IF(AND(FC$5&gt;=Main!$H4+$B$2,FC$5&lt;=(SUM(Main!$F4:$G4)+Main!$H4+$B$2)),Main!$Q4,0)</f>
        <v>0</v>
      </c>
      <c r="FD12" s="2">
        <f>IF(AND(FD$5&gt;=Main!$H4+$B$2,FD$5&lt;=(SUM(Main!$F4:$G4)+Main!$H4+$B$2)),Main!$Q4,0)</f>
        <v>0</v>
      </c>
      <c r="FE12" s="2">
        <f>IF(AND(FE$5&gt;=Main!$H4+$B$2,FE$5&lt;=(SUM(Main!$F4:$G4)+Main!$H4+$B$2)),Main!$Q4,0)</f>
        <v>0</v>
      </c>
      <c r="FF12" s="2">
        <f>IF(AND(FF$5&gt;=Main!$H4+$B$2,FF$5&lt;=(SUM(Main!$F4:$G4)+Main!$H4+$B$2)),Main!$Q4,0)</f>
        <v>0</v>
      </c>
      <c r="FG12" s="2">
        <f>IF(AND(FG$5&gt;=Main!$H4+$B$2,FG$5&lt;=(SUM(Main!$F4:$G4)+Main!$H4+$B$2)),Main!$Q4,0)</f>
        <v>0</v>
      </c>
      <c r="FH12" s="2">
        <f>IF(AND(FH$5&gt;=Main!$H4+$B$2,FH$5&lt;=(SUM(Main!$F4:$G4)+Main!$H4+$B$2)),Main!$Q4,0)</f>
        <v>0</v>
      </c>
      <c r="FI12" s="2">
        <f>IF(AND(FI$5&gt;=Main!$H4+$B$2,FI$5&lt;=(SUM(Main!$F4:$G4)+Main!$H4+$B$2)),Main!$Q4,0)</f>
        <v>0</v>
      </c>
      <c r="FJ12" s="2">
        <f>IF(AND(FJ$5&gt;=Main!$H4+$B$2,FJ$5&lt;=(SUM(Main!$F4:$G4)+Main!$H4+$B$2)),Main!$Q4,0)</f>
        <v>0</v>
      </c>
      <c r="FK12" s="2">
        <f>IF(AND(FK$5&gt;=Main!$H4+$B$2,FK$5&lt;=(SUM(Main!$F4:$G4)+Main!$H4+$B$2)),Main!$Q4,0)</f>
        <v>0</v>
      </c>
      <c r="FL12" s="2">
        <f>IF(AND(FL$5&gt;=Main!$H4+$B$2,FL$5&lt;=(SUM(Main!$F4:$G4)+Main!$H4+$B$2)),Main!$Q4,0)</f>
        <v>0</v>
      </c>
      <c r="FM12" s="2">
        <f>IF(AND(FM$5&gt;=Main!$H4+$B$2,FM$5&lt;=(SUM(Main!$F4:$G4)+Main!$H4+$B$2)),Main!$Q4,0)</f>
        <v>0</v>
      </c>
      <c r="FN12" s="2">
        <f>IF(AND(FN$5&gt;=Main!$H4+$B$2,FN$5&lt;=(SUM(Main!$F4:$G4)+Main!$H4+$B$2)),Main!$Q4,0)</f>
        <v>0</v>
      </c>
      <c r="FO12" s="2">
        <f>IF(AND(FO$5&gt;=Main!$H4+$B$2,FO$5&lt;=(SUM(Main!$F4:$G4)+Main!$H4+$B$2)),Main!$Q4,0)</f>
        <v>0</v>
      </c>
      <c r="FP12" s="2">
        <f>IF(AND(FP$5&gt;=Main!$H4+$B$2,FP$5&lt;=(SUM(Main!$F4:$G4)+Main!$H4+$B$2)),Main!$Q4,0)</f>
        <v>0</v>
      </c>
      <c r="FQ12" s="2">
        <f>IF(AND(FQ$5&gt;=Main!$H4+$B$2,FQ$5&lt;=(SUM(Main!$F4:$G4)+Main!$H4+$B$2)),Main!$Q4,0)</f>
        <v>0</v>
      </c>
      <c r="FR12" s="2">
        <f>IF(AND(FR$5&gt;=Main!$H4+$B$2,FR$5&lt;=(SUM(Main!$F4:$G4)+Main!$H4+$B$2)),Main!$Q4,0)</f>
        <v>0</v>
      </c>
      <c r="FS12" s="2">
        <f>IF(AND(FS$5&gt;=Main!$H4+$B$2,FS$5&lt;=(SUM(Main!$F4:$G4)+Main!$H4+$B$2)),Main!$Q4,0)</f>
        <v>0</v>
      </c>
      <c r="FT12" s="2">
        <f>IF(AND(FT$5&gt;=Main!$H4+$B$2,FT$5&lt;=(SUM(Main!$F4:$G4)+Main!$H4+$B$2)),Main!$Q4,0)</f>
        <v>0</v>
      </c>
      <c r="FU12" s="2">
        <f>IF(AND(FU$5&gt;=Main!$H4+$B$2,FU$5&lt;=(SUM(Main!$F4:$G4)+Main!$H4+$B$2)),Main!$Q4,0)</f>
        <v>0</v>
      </c>
      <c r="FV12" s="2">
        <f>IF(AND(FV$5&gt;=Main!$H4+$B$2,FV$5&lt;=(SUM(Main!$F4:$G4)+Main!$H4+$B$2)),Main!$Q4,0)</f>
        <v>0</v>
      </c>
      <c r="FW12" s="2">
        <f>IF(AND(FW$5&gt;=Main!$H4+$B$2,FW$5&lt;=(SUM(Main!$F4:$G4)+Main!$H4+$B$2)),Main!$Q4,0)</f>
        <v>0</v>
      </c>
      <c r="FX12" s="2">
        <f>IF(AND(FX$5&gt;=Main!$H4+$B$2,FX$5&lt;=(SUM(Main!$F4:$G4)+Main!$H4+$B$2)),Main!$Q4,0)</f>
        <v>0</v>
      </c>
      <c r="FY12" s="2">
        <f>IF(AND(FY$5&gt;=Main!$H4+$B$2,FY$5&lt;=(SUM(Main!$F4:$G4)+Main!$H4+$B$2)),Main!$Q4,0)</f>
        <v>0</v>
      </c>
      <c r="FZ12" s="2">
        <f>IF(AND(FZ$5&gt;=Main!$H4+$B$2,FZ$5&lt;=(SUM(Main!$F4:$G4)+Main!$H4+$B$2)),Main!$Q4,0)</f>
        <v>0</v>
      </c>
      <c r="GA12" s="2">
        <f>IF(AND(GA$5&gt;=Main!$H4+$B$2,GA$5&lt;=(SUM(Main!$F4:$G4)+Main!$H4+$B$2)),Main!$Q4,0)</f>
        <v>0</v>
      </c>
      <c r="GB12" s="2">
        <f>IF(AND(GB$5&gt;=Main!$H4+$B$2,GB$5&lt;=(SUM(Main!$F4:$G4)+Main!$H4+$B$2)),Main!$Q4,0)</f>
        <v>0</v>
      </c>
      <c r="GC12" s="2">
        <f>IF(AND(GC$5&gt;=Main!$H4+$B$2,GC$5&lt;=(SUM(Main!$F4:$G4)+Main!$H4+$B$2)),Main!$Q4,0)</f>
        <v>0</v>
      </c>
      <c r="GD12" s="2">
        <f>IF(AND(GD$5&gt;=Main!$H4+$B$2,GD$5&lt;=(SUM(Main!$F4:$G4)+Main!$H4+$B$2)),Main!$Q4,0)</f>
        <v>0</v>
      </c>
      <c r="GE12" s="2">
        <f>IF(AND(GE$5&gt;=Main!$H4+$B$2,GE$5&lt;=(SUM(Main!$F4:$G4)+Main!$H4+$B$2)),Main!$Q4,0)</f>
        <v>0</v>
      </c>
      <c r="GF12" s="2">
        <f>IF(AND(GF$5&gt;=Main!$H4+$B$2,GF$5&lt;=(SUM(Main!$F4:$G4)+Main!$H4+$B$2)),Main!$Q4,0)</f>
        <v>0</v>
      </c>
      <c r="GG12" s="2">
        <f>IF(AND(GG$5&gt;=Main!$H4+$B$2,GG$5&lt;=(SUM(Main!$F4:$G4)+Main!$H4+$B$2)),Main!$Q4,0)</f>
        <v>0</v>
      </c>
      <c r="GH12" s="2">
        <f>IF(AND(GH$5&gt;=Main!$H4+$B$2,GH$5&lt;=(SUM(Main!$F4:$G4)+Main!$H4+$B$2)),Main!$Q4,0)</f>
        <v>0</v>
      </c>
      <c r="GI12" s="2">
        <f>IF(AND(GI$5&gt;=Main!$H4+$B$2,GI$5&lt;=(SUM(Main!$F4:$G4)+Main!$H4+$B$2)),Main!$Q4,0)</f>
        <v>0</v>
      </c>
      <c r="GJ12" s="2">
        <f>IF(AND(GJ$5&gt;=Main!$H4+$B$2,GJ$5&lt;=(SUM(Main!$F4:$G4)+Main!$H4+$B$2)),Main!$Q4,0)</f>
        <v>0</v>
      </c>
      <c r="GK12" s="2">
        <f>IF(AND(GK$5&gt;=Main!$H4+$B$2,GK$5&lt;=(SUM(Main!$F4:$G4)+Main!$H4+$B$2)),Main!$Q4,0)</f>
        <v>0</v>
      </c>
      <c r="GL12" s="2">
        <f>IF(AND(GL$5&gt;=Main!$H4+$B$2,GL$5&lt;=(SUM(Main!$F4:$G4)+Main!$H4+$B$2)),Main!$Q4,0)</f>
        <v>0</v>
      </c>
      <c r="GM12" s="2">
        <f>IF(AND(GM$5&gt;=Main!$H4+$B$2,GM$5&lt;=(SUM(Main!$F4:$G4)+Main!$H4+$B$2)),Main!$Q4,0)</f>
        <v>0</v>
      </c>
      <c r="GN12" s="2">
        <f>IF(AND(GN$5&gt;=Main!$H4+$B$2,GN$5&lt;=(SUM(Main!$F4:$G4)+Main!$H4+$B$2)),Main!$Q4,0)</f>
        <v>0</v>
      </c>
      <c r="GO12" s="2">
        <f>IF(AND(GO$5&gt;=Main!$H4+$B$2,GO$5&lt;=(SUM(Main!$F4:$G4)+Main!$H4+$B$2)),Main!$Q4,0)</f>
        <v>0</v>
      </c>
      <c r="GP12" s="2">
        <f>IF(AND(GP$5&gt;=Main!$H4+$B$2,GP$5&lt;=(SUM(Main!$F4:$G4)+Main!$H4+$B$2)),Main!$Q4,0)</f>
        <v>0</v>
      </c>
      <c r="GQ12" s="2">
        <f>IF(AND(GQ$5&gt;=Main!$H4+$B$2,GQ$5&lt;=(SUM(Main!$F4:$G4)+Main!$H4+$B$2)),Main!$Q4,0)</f>
        <v>0</v>
      </c>
      <c r="GR12" s="2">
        <f>IF(AND(GR$5&gt;=Main!$H4+$B$2,GR$5&lt;=(SUM(Main!$F4:$G4)+Main!$H4+$B$2)),Main!$Q4,0)</f>
        <v>0</v>
      </c>
      <c r="GS12" s="2">
        <f>IF(AND(GS$5&gt;=Main!$H4+$B$2,GS$5&lt;=(SUM(Main!$F4:$G4)+Main!$H4+$B$2)),Main!$Q4,0)</f>
        <v>0</v>
      </c>
      <c r="GT12" s="2">
        <f>IF(AND(GT$5&gt;=Main!$H4+$B$2,GT$5&lt;=(SUM(Main!$F4:$G4)+Main!$H4+$B$2)),Main!$Q4,0)</f>
        <v>0</v>
      </c>
      <c r="GU12" s="2">
        <f>IF(AND(GU$5&gt;=Main!$H4+$B$2,GU$5&lt;=(SUM(Main!$F4:$G4)+Main!$H4+$B$2)),Main!$Q4,0)</f>
        <v>0</v>
      </c>
      <c r="GV12" s="2">
        <f>IF(AND(GV$5&gt;=Main!$H4+$B$2,GV$5&lt;=(SUM(Main!$F4:$G4)+Main!$H4+$B$2)),Main!$Q4,0)</f>
        <v>0</v>
      </c>
      <c r="GW12" s="2">
        <f>IF(AND(GW$5&gt;=Main!$H4+$B$2,GW$5&lt;=(SUM(Main!$F4:$G4)+Main!$H4+$B$2)),Main!$Q4,0)</f>
        <v>0</v>
      </c>
      <c r="GX12" s="2">
        <f>IF(AND(GX$5&gt;=Main!$H4+$B$2,GX$5&lt;=(SUM(Main!$F4:$G4)+Main!$H4+$B$2)),Main!$Q4,0)</f>
        <v>0</v>
      </c>
      <c r="GY12" s="2">
        <f>IF(AND(GY$5&gt;=Main!$H4+$B$2,GY$5&lt;=(SUM(Main!$F4:$G4)+Main!$H4+$B$2)),Main!$Q4,0)</f>
        <v>0</v>
      </c>
      <c r="GZ12" s="2">
        <f>IF(AND(GZ$5&gt;=Main!$H4+$B$2,GZ$5&lt;=(SUM(Main!$F4:$G4)+Main!$H4+$B$2)),Main!$Q4,0)</f>
        <v>0</v>
      </c>
      <c r="HA12" s="2">
        <f>IF(AND(HA$5&gt;=Main!$H4+$B$2,HA$5&lt;=(SUM(Main!$F4:$G4)+Main!$H4+$B$2)),Main!$Q4,0)</f>
        <v>0</v>
      </c>
      <c r="HB12" s="2">
        <f>IF(AND(HB$5&gt;=Main!$H4+$B$2,HB$5&lt;=(SUM(Main!$F4:$G4)+Main!$H4+$B$2)),Main!$Q4,0)</f>
        <v>0</v>
      </c>
      <c r="HC12" s="2">
        <f>IF(AND(HC$5&gt;=Main!$H4+$B$2,HC$5&lt;=(SUM(Main!$F4:$G4)+Main!$H4+$B$2)),Main!$Q4,0)</f>
        <v>0</v>
      </c>
      <c r="HD12" s="2">
        <f>IF(AND(HD$5&gt;=Main!$H4+$B$2,HD$5&lt;=(SUM(Main!$F4:$G4)+Main!$H4+$B$2)),Main!$Q4,0)</f>
        <v>0</v>
      </c>
      <c r="HE12" s="2">
        <f>IF(AND(HE$5&gt;=Main!$H4+$B$2,HE$5&lt;=(SUM(Main!$F4:$G4)+Main!$H4+$B$2)),Main!$Q4,0)</f>
        <v>0</v>
      </c>
      <c r="HF12" s="2">
        <f>IF(AND(HF$5&gt;=Main!$H4+$B$2,HF$5&lt;=(SUM(Main!$F4:$G4)+Main!$H4+$B$2)),Main!$Q4,0)</f>
        <v>0</v>
      </c>
      <c r="HG12" s="2">
        <f>IF(AND(HG$5&gt;=Main!$H4+$B$2,HG$5&lt;=(SUM(Main!$F4:$G4)+Main!$H4+$B$2)),Main!$Q4,0)</f>
        <v>0</v>
      </c>
      <c r="HH12" s="2">
        <f>IF(AND(HH$5&gt;=Main!$H4+$B$2,HH$5&lt;=(SUM(Main!$F4:$G4)+Main!$H4+$B$2)),Main!$Q4,0)</f>
        <v>0</v>
      </c>
      <c r="HI12" s="2">
        <f>IF(AND(HI$5&gt;=Main!$H4+$B$2,HI$5&lt;=(SUM(Main!$F4:$G4)+Main!$H4+$B$2)),Main!$Q4,0)</f>
        <v>0</v>
      </c>
      <c r="HJ12" s="2">
        <f>IF(AND(HJ$5&gt;=Main!$H4+$B$2,HJ$5&lt;=(SUM(Main!$F4:$G4)+Main!$H4+$B$2)),Main!$Q4,0)</f>
        <v>0</v>
      </c>
      <c r="HK12" s="2">
        <f>IF(AND(HK$5&gt;=Main!$H4+$B$2,HK$5&lt;=(SUM(Main!$F4:$G4)+Main!$H4+$B$2)),Main!$Q4,0)</f>
        <v>0</v>
      </c>
      <c r="HL12" s="2">
        <f>IF(AND(HL$5&gt;=Main!$H4+$B$2,HL$5&lt;=(SUM(Main!$F4:$G4)+Main!$H4+$B$2)),Main!$Q4,0)</f>
        <v>0</v>
      </c>
      <c r="HM12" s="2">
        <f>IF(AND(HM$5&gt;=Main!$H4+$B$2,HM$5&lt;=(SUM(Main!$F4:$G4)+Main!$H4+$B$2)),Main!$Q4,0)</f>
        <v>0</v>
      </c>
      <c r="HN12" s="2">
        <f>IF(AND(HN$5&gt;=Main!$H4+$B$2,HN$5&lt;=(SUM(Main!$F4:$G4)+Main!$H4+$B$2)),Main!$Q4,0)</f>
        <v>0</v>
      </c>
      <c r="HO12" s="2">
        <f>IF(AND(HO$5&gt;=Main!$H4+$B$2,HO$5&lt;=(SUM(Main!$F4:$G4)+Main!$H4+$B$2)),Main!$Q4,0)</f>
        <v>0</v>
      </c>
      <c r="HP12" s="2">
        <f>IF(AND(HP$5&gt;=Main!$H4+$B$2,HP$5&lt;=(SUM(Main!$F4:$G4)+Main!$H4+$B$2)),Main!$Q4,0)</f>
        <v>0</v>
      </c>
      <c r="HQ12" s="2">
        <f>IF(AND(HQ$5&gt;=Main!$H4+$B$2,HQ$5&lt;=(SUM(Main!$F4:$G4)+Main!$H4+$B$2)),Main!$Q4,0)</f>
        <v>0</v>
      </c>
      <c r="HR12" s="2">
        <f>IF(AND(HR$5&gt;=Main!$H4+$B$2,HR$5&lt;=(SUM(Main!$F4:$G4)+Main!$H4+$B$2)),Main!$Q4,0)</f>
        <v>0</v>
      </c>
      <c r="HS12" s="2">
        <f>IF(AND(HS$5&gt;=Main!$H4+$B$2,HS$5&lt;=(SUM(Main!$F4:$G4)+Main!$H4+$B$2)),Main!$Q4,0)</f>
        <v>0</v>
      </c>
      <c r="HT12" s="2">
        <f>IF(AND(HT$5&gt;=Main!$H4+$B$2,HT$5&lt;=(SUM(Main!$F4:$G4)+Main!$H4+$B$2)),Main!$Q4,0)</f>
        <v>0</v>
      </c>
      <c r="HU12" s="2">
        <f>IF(AND(HU$5&gt;=Main!$H4+$B$2,HU$5&lt;=(SUM(Main!$F4:$G4)+Main!$H4+$B$2)),Main!$Q4,0)</f>
        <v>0</v>
      </c>
      <c r="HV12" s="2">
        <f>IF(AND(HV$5&gt;=Main!$H4+$B$2,HV$5&lt;=(SUM(Main!$F4:$G4)+Main!$H4+$B$2)),Main!$Q4,0)</f>
        <v>0</v>
      </c>
      <c r="HW12" s="2">
        <f>IF(AND(HW$5&gt;=Main!$H4+$B$2,HW$5&lt;=(SUM(Main!$F4:$G4)+Main!$H4+$B$2)),Main!$Q4,0)</f>
        <v>0</v>
      </c>
      <c r="HX12" s="2">
        <f>IF(AND(HX$5&gt;=Main!$H4+$B$2,HX$5&lt;=(SUM(Main!$F4:$G4)+Main!$H4+$B$2)),Main!$Q4,0)</f>
        <v>0</v>
      </c>
      <c r="HY12" s="2">
        <f>IF(AND(HY$5&gt;=Main!$H4+$B$2,HY$5&lt;=(SUM(Main!$F4:$G4)+Main!$H4+$B$2)),Main!$Q4,0)</f>
        <v>0</v>
      </c>
      <c r="HZ12" s="2">
        <f>IF(AND(HZ$5&gt;=Main!$H4+$B$2,HZ$5&lt;=(SUM(Main!$F4:$G4)+Main!$H4+$B$2)),Main!$Q4,0)</f>
        <v>0</v>
      </c>
      <c r="IA12" s="2">
        <f>IF(AND(IA$5&gt;=Main!$H4+$B$2,IA$5&lt;=(SUM(Main!$F4:$G4)+Main!$H4+$B$2)),Main!$Q4,0)</f>
        <v>0</v>
      </c>
      <c r="IB12" s="2">
        <f>IF(AND(IB$5&gt;=Main!$H4+$B$2,IB$5&lt;=(SUM(Main!$F4:$G4)+Main!$H4+$B$2)),Main!$Q4,0)</f>
        <v>0</v>
      </c>
      <c r="IC12" s="2">
        <f>IF(AND(IC$5&gt;=Main!$H4+$B$2,IC$5&lt;=(SUM(Main!$F4:$G4)+Main!$H4+$B$2)),Main!$Q4,0)</f>
        <v>0</v>
      </c>
      <c r="ID12" s="2">
        <f>IF(AND(ID$5&gt;=Main!$H4+$B$2,ID$5&lt;=(SUM(Main!$F4:$G4)+Main!$H4+$B$2)),Main!$Q4,0)</f>
        <v>0</v>
      </c>
      <c r="IE12" s="2">
        <f>IF(AND(IE$5&gt;=Main!$H4+$B$2,IE$5&lt;=(SUM(Main!$F4:$G4)+Main!$H4+$B$2)),Main!$Q4,0)</f>
        <v>0</v>
      </c>
      <c r="IF12" s="2">
        <f>IF(AND(IF$5&gt;=Main!$H4+$B$2,IF$5&lt;=(SUM(Main!$F4:$G4)+Main!$H4+$B$2)),Main!$Q4,0)</f>
        <v>0</v>
      </c>
      <c r="IG12" s="2">
        <f>IF(AND(IG$5&gt;=Main!$H4+$B$2,IG$5&lt;=(SUM(Main!$F4:$G4)+Main!$H4+$B$2)),Main!$Q4,0)</f>
        <v>0</v>
      </c>
      <c r="IH12" s="2">
        <f>IF(AND(IH$5&gt;=Main!$H4+$B$2,IH$5&lt;=(SUM(Main!$F4:$G4)+Main!$H4+$B$2)),Main!$Q4,0)</f>
        <v>0</v>
      </c>
      <c r="II12" s="2">
        <f>IF(AND(II$5&gt;=Main!$H4+$B$2,II$5&lt;=(SUM(Main!$F4:$G4)+Main!$H4+$B$2)),Main!$Q4,0)</f>
        <v>0</v>
      </c>
      <c r="IJ12" s="2">
        <f>IF(AND(IJ$5&gt;=Main!$H4+$B$2,IJ$5&lt;=(SUM(Main!$F4:$G4)+Main!$H4+$B$2)),Main!$Q4,0)</f>
        <v>0</v>
      </c>
      <c r="IK12" s="2">
        <f>IF(AND(IK$5&gt;=Main!$H4+$B$2,IK$5&lt;=(SUM(Main!$F4:$G4)+Main!$H4+$B$2)),Main!$Q4,0)</f>
        <v>0</v>
      </c>
      <c r="IL12" s="2">
        <f>IF(AND(IL$5&gt;=Main!$H4+$B$2,IL$5&lt;=(SUM(Main!$F4:$G4)+Main!$H4+$B$2)),Main!$Q4,0)</f>
        <v>0</v>
      </c>
      <c r="IM12" s="2">
        <f>IF(AND(IM$5&gt;=Main!$H4+$B$2,IM$5&lt;=(SUM(Main!$F4:$G4)+Main!$H4+$B$2)),Main!$Q4,0)</f>
        <v>0</v>
      </c>
      <c r="IN12" s="2">
        <f>IF(AND(IN$5&gt;=Main!$H4+$B$2,IN$5&lt;=(SUM(Main!$F4:$G4)+Main!$H4+$B$2)),Main!$Q4,0)</f>
        <v>0</v>
      </c>
      <c r="IO12" s="2">
        <f>IF(AND(IO$5&gt;=Main!$H4+$B$2,IO$5&lt;=(SUM(Main!$F4:$G4)+Main!$H4+$B$2)),Main!$Q4,0)</f>
        <v>0</v>
      </c>
      <c r="IP12" s="2">
        <f>IF(AND(IP$5&gt;=Main!$H4+$B$2,IP$5&lt;=(SUM(Main!$F4:$G4)+Main!$H4+$B$2)),Main!$Q4,0)</f>
        <v>0</v>
      </c>
      <c r="IQ12" s="2">
        <f>IF(AND(IQ$5&gt;=Main!$H4+$B$2,IQ$5&lt;=(SUM(Main!$F4:$G4)+Main!$H4+$B$2)),Main!$Q4,0)</f>
        <v>0</v>
      </c>
      <c r="IR12" s="2">
        <f>IF(AND(IR$5&gt;=Main!$H4+$B$2,IR$5&lt;=(SUM(Main!$F4:$G4)+Main!$H4+$B$2)),Main!$Q4,0)</f>
        <v>0</v>
      </c>
      <c r="IS12" s="2">
        <f>IF(AND(IS$5&gt;=Main!$H4+$B$2,IS$5&lt;=(SUM(Main!$F4:$G4)+Main!$H4+$B$2)),Main!$Q4,0)</f>
        <v>0</v>
      </c>
      <c r="IT12" s="2">
        <f>IF(AND(IT$5&gt;=Main!$H4+$B$2,IT$5&lt;=(SUM(Main!$F4:$G4)+Main!$H4+$B$2)),Main!$Q4,0)</f>
        <v>0</v>
      </c>
      <c r="IU12" s="2">
        <f>IF(AND(IU$5&gt;=Main!$H4+$B$2,IU$5&lt;=(SUM(Main!$F4:$G4)+Main!$H4+$B$2)),Main!$Q4,0)</f>
        <v>0</v>
      </c>
      <c r="IV12" s="2">
        <f>IF(AND(IV$5&gt;=Main!$H4+$B$2,IV$5&lt;=(SUM(Main!$F4:$G4)+Main!$H4+$B$2)),Main!$Q4,0)</f>
        <v>0</v>
      </c>
      <c r="IW12" s="2">
        <f>IF(AND(IW$5&gt;=Main!$H4+$B$2,IW$5&lt;=(SUM(Main!$F4:$G4)+Main!$H4+$B$2)),Main!$Q4,0)</f>
        <v>0</v>
      </c>
      <c r="IX12" s="2">
        <f>IF(AND(IX$5&gt;=Main!$H4+$B$2,IX$5&lt;=(SUM(Main!$F4:$G4)+Main!$H4+$B$2)),Main!$Q4,0)</f>
        <v>0</v>
      </c>
      <c r="IY12" s="2">
        <f>IF(AND(IY$5&gt;=Main!$H4+$B$2,IY$5&lt;=(SUM(Main!$F4:$G4)+Main!$H4+$B$2)),Main!$Q4,0)</f>
        <v>0</v>
      </c>
      <c r="IZ12" s="2">
        <f>IF(AND(IZ$5&gt;=Main!$H4+$B$2,IZ$5&lt;=(SUM(Main!$F4:$G4)+Main!$H4+$B$2)),Main!$Q4,0)</f>
        <v>0</v>
      </c>
      <c r="JA12" s="2">
        <f>IF(AND(JA$5&gt;=Main!$H4+$B$2,JA$5&lt;=(SUM(Main!$F4:$G4)+Main!$H4+$B$2)),Main!$Q4,0)</f>
        <v>0</v>
      </c>
      <c r="JB12" s="2">
        <f>IF(AND(JB$5&gt;=Main!$H4+$B$2,JB$5&lt;=(SUM(Main!$F4:$G4)+Main!$H4+$B$2)),Main!$Q4,0)</f>
        <v>0</v>
      </c>
      <c r="JC12" s="2">
        <f>IF(AND(JC$5&gt;=Main!$H4+$B$2,JC$5&lt;=(SUM(Main!$F4:$G4)+Main!$H4+$B$2)),Main!$Q4,0)</f>
        <v>0</v>
      </c>
      <c r="JD12" s="2">
        <f>IF(AND(JD$5&gt;=Main!$H4+$B$2,JD$5&lt;=(SUM(Main!$F4:$G4)+Main!$H4+$B$2)),Main!$Q4,0)</f>
        <v>0</v>
      </c>
      <c r="JE12" s="2">
        <f>IF(AND(JE$5&gt;=Main!$H4+$B$2,JE$5&lt;=(SUM(Main!$F4:$G4)+Main!$H4+$B$2)),Main!$Q4,0)</f>
        <v>0</v>
      </c>
      <c r="JF12" s="2">
        <f>IF(AND(JF$5&gt;=Main!$H4+$B$2,JF$5&lt;=(SUM(Main!$F4:$G4)+Main!$H4+$B$2)),Main!$Q4,0)</f>
        <v>0</v>
      </c>
      <c r="JG12" s="2">
        <f>IF(AND(JG$5&gt;=Main!$H4+$B$2,JG$5&lt;=(SUM(Main!$F4:$G4)+Main!$H4+$B$2)),Main!$Q4,0)</f>
        <v>0</v>
      </c>
      <c r="JH12" s="2">
        <f>IF(AND(JH$5&gt;=Main!$H4+$B$2,JH$5&lt;=(SUM(Main!$F4:$G4)+Main!$H4+$B$2)),Main!$Q4,0)</f>
        <v>0</v>
      </c>
      <c r="JI12" s="2">
        <f>IF(AND(JI$5&gt;=Main!$H4+$B$2,JI$5&lt;=(SUM(Main!$F4:$G4)+Main!$H4+$B$2)),Main!$Q4,0)</f>
        <v>0</v>
      </c>
      <c r="JJ12" s="2">
        <f>IF(AND(JJ$5&gt;=Main!$H4+$B$2,JJ$5&lt;=(SUM(Main!$F4:$G4)+Main!$H4+$B$2)),Main!$Q4,0)</f>
        <v>0</v>
      </c>
      <c r="JK12" s="2">
        <f>IF(AND(JK$5&gt;=Main!$H4+$B$2,JK$5&lt;=(SUM(Main!$F4:$G4)+Main!$H4+$B$2)),Main!$Q4,0)</f>
        <v>0</v>
      </c>
      <c r="JL12" s="2">
        <f>IF(AND(JL$5&gt;=Main!$H4+$B$2,JL$5&lt;=(SUM(Main!$F4:$G4)+Main!$H4+$B$2)),Main!$Q4,0)</f>
        <v>0</v>
      </c>
      <c r="JM12" s="2">
        <f>IF(AND(JM$5&gt;=Main!$H4+$B$2,JM$5&lt;=(SUM(Main!$F4:$G4)+Main!$H4+$B$2)),Main!$Q4,0)</f>
        <v>0</v>
      </c>
      <c r="JN12" s="2">
        <f>IF(AND(JN$5&gt;=Main!$H4+$B$2,JN$5&lt;=(SUM(Main!$F4:$G4)+Main!$H4+$B$2)),Main!$Q4,0)</f>
        <v>0</v>
      </c>
      <c r="JO12" s="2">
        <f>IF(AND(JO$5&gt;=Main!$H4+$B$2,JO$5&lt;=(SUM(Main!$F4:$G4)+Main!$H4+$B$2)),Main!$Q4,0)</f>
        <v>0</v>
      </c>
      <c r="JP12" s="2">
        <f>IF(AND(JP$5&gt;=Main!$H4+$B$2,JP$5&lt;=(SUM(Main!$F4:$G4)+Main!$H4+$B$2)),Main!$Q4,0)</f>
        <v>0</v>
      </c>
      <c r="JQ12" s="2">
        <f>IF(AND(JQ$5&gt;=Main!$H4+$B$2,JQ$5&lt;=(SUM(Main!$F4:$G4)+Main!$H4+$B$2)),Main!$Q4,0)</f>
        <v>0</v>
      </c>
      <c r="JR12" s="2">
        <f>IF(AND(JR$5&gt;=Main!$H4+$B$2,JR$5&lt;=(SUM(Main!$F4:$G4)+Main!$H4+$B$2)),Main!$Q4,0)</f>
        <v>0</v>
      </c>
      <c r="JS12" s="2">
        <f>IF(AND(JS$5&gt;=Main!$H4+$B$2,JS$5&lt;=(SUM(Main!$F4:$G4)+Main!$H4+$B$2)),Main!$Q4,0)</f>
        <v>0</v>
      </c>
      <c r="JT12" s="2">
        <f>IF(AND(JT$5&gt;=Main!$H4+$B$2,JT$5&lt;=(SUM(Main!$F4:$G4)+Main!$H4+$B$2)),Main!$Q4,0)</f>
        <v>0</v>
      </c>
      <c r="JU12" s="2">
        <f>IF(AND(JU$5&gt;=Main!$H4+$B$2,JU$5&lt;=(SUM(Main!$F4:$G4)+Main!$H4+$B$2)),Main!$Q4,0)</f>
        <v>0</v>
      </c>
      <c r="JV12" s="2">
        <f>IF(AND(JV$5&gt;=Main!$H4+$B$2,JV$5&lt;=(SUM(Main!$F4:$G4)+Main!$H4+$B$2)),Main!$Q4,0)</f>
        <v>0</v>
      </c>
      <c r="JW12" s="2">
        <f>IF(AND(JW$5&gt;=Main!$H4+$B$2,JW$5&lt;=(SUM(Main!$F4:$G4)+Main!$H4+$B$2)),Main!$Q4,0)</f>
        <v>0</v>
      </c>
      <c r="JX12" s="2">
        <f>IF(AND(JX$5&gt;=Main!$H4+$B$2,JX$5&lt;=(SUM(Main!$F4:$G4)+Main!$H4+$B$2)),Main!$Q4,0)</f>
        <v>0</v>
      </c>
      <c r="JY12" s="2">
        <f>IF(AND(JY$5&gt;=Main!$H4+$B$2,JY$5&lt;=(SUM(Main!$F4:$G4)+Main!$H4+$B$2)),Main!$Q4,0)</f>
        <v>0</v>
      </c>
      <c r="JZ12" s="2">
        <f>IF(AND(JZ$5&gt;=Main!$H4+$B$2,JZ$5&lt;=(SUM(Main!$F4:$G4)+Main!$H4+$B$2)),Main!$Q4,0)</f>
        <v>0</v>
      </c>
      <c r="KA12" s="2">
        <f>IF(AND(KA$5&gt;=Main!$H4+$B$2,KA$5&lt;=(SUM(Main!$F4:$G4)+Main!$H4+$B$2)),Main!$Q4,0)</f>
        <v>0</v>
      </c>
      <c r="KB12" s="2">
        <f>IF(AND(KB$5&gt;=Main!$H4+$B$2,KB$5&lt;=(SUM(Main!$F4:$G4)+Main!$H4+$B$2)),Main!$Q4,0)</f>
        <v>0</v>
      </c>
      <c r="KC12" s="2">
        <f>IF(AND(KC$5&gt;=Main!$H4+$B$2,KC$5&lt;=(SUM(Main!$F4:$G4)+Main!$H4+$B$2)),Main!$Q4,0)</f>
        <v>0</v>
      </c>
      <c r="KD12" s="2">
        <f>IF(AND(KD$5&gt;=Main!$H4+$B$2,KD$5&lt;=(SUM(Main!$F4:$G4)+Main!$H4+$B$2)),Main!$Q4,0)</f>
        <v>0</v>
      </c>
      <c r="KE12" s="2">
        <f>IF(AND(KE$5&gt;=Main!$H4+$B$2,KE$5&lt;=(SUM(Main!$F4:$G4)+Main!$H4+$B$2)),Main!$Q4,0)</f>
        <v>0</v>
      </c>
      <c r="KF12" s="2">
        <f>IF(AND(KF$5&gt;=Main!$H4+$B$2,KF$5&lt;=(SUM(Main!$F4:$G4)+Main!$H4+$B$2)),Main!$Q4,0)</f>
        <v>0</v>
      </c>
      <c r="KG12" s="2">
        <f>IF(AND(KG$5&gt;=Main!$H4+$B$2,KG$5&lt;=(SUM(Main!$F4:$G4)+Main!$H4+$B$2)),Main!$Q4,0)</f>
        <v>0</v>
      </c>
      <c r="KH12" s="2">
        <f>IF(AND(KH$5&gt;=Main!$H4+$B$2,KH$5&lt;=(SUM(Main!$F4:$G4)+Main!$H4+$B$2)),Main!$Q4,0)</f>
        <v>0</v>
      </c>
      <c r="KI12" s="2">
        <f>IF(AND(KI$5&gt;=Main!$H4+$B$2,KI$5&lt;=(SUM(Main!$F4:$G4)+Main!$H4+$B$2)),Main!$Q4,0)</f>
        <v>0</v>
      </c>
      <c r="KJ12" s="2">
        <f>IF(AND(KJ$5&gt;=Main!$H4+$B$2,KJ$5&lt;=(SUM(Main!$F4:$G4)+Main!$H4+$B$2)),Main!$Q4,0)</f>
        <v>0</v>
      </c>
      <c r="KK12" s="2">
        <f>IF(AND(KK$5&gt;=Main!$H4+$B$2,KK$5&lt;=(SUM(Main!$F4:$G4)+Main!$H4+$B$2)),Main!$Q4,0)</f>
        <v>0</v>
      </c>
      <c r="KL12" s="2">
        <f>IF(AND(KL$5&gt;=Main!$H4+$B$2,KL$5&lt;=(SUM(Main!$F4:$G4)+Main!$H4+$B$2)),Main!$Q4,0)</f>
        <v>0</v>
      </c>
      <c r="KM12" s="2">
        <f>IF(AND(KM$5&gt;=Main!$H4+$B$2,KM$5&lt;=(SUM(Main!$F4:$G4)+Main!$H4+$B$2)),Main!$Q4,0)</f>
        <v>0</v>
      </c>
      <c r="KN12" s="2">
        <f>IF(AND(KN$5&gt;=Main!$H4+$B$2,KN$5&lt;=(SUM(Main!$F4:$G4)+Main!$H4+$B$2)),Main!$Q4,0)</f>
        <v>0</v>
      </c>
      <c r="KO12" s="2">
        <f>IF(AND(KO$5&gt;=Main!$H4+$B$2,KO$5&lt;=(SUM(Main!$F4:$G4)+Main!$H4+$B$2)),Main!$Q4,0)</f>
        <v>0</v>
      </c>
      <c r="KP12" s="2">
        <f>IF(AND(KP$5&gt;=Main!$H4+$B$2,KP$5&lt;=(SUM(Main!$F4:$G4)+Main!$H4+$B$2)),Main!$Q4,0)</f>
        <v>0</v>
      </c>
      <c r="KQ12" s="2">
        <f>IF(AND(KQ$5&gt;=Main!$H4+$B$2,KQ$5&lt;=(SUM(Main!$F4:$G4)+Main!$H4+$B$2)),Main!$Q4,0)</f>
        <v>0</v>
      </c>
      <c r="KR12" s="2">
        <f>IF(AND(KR$5&gt;=Main!$H4+$B$2,KR$5&lt;=(SUM(Main!$F4:$G4)+Main!$H4+$B$2)),Main!$Q4,0)</f>
        <v>0</v>
      </c>
      <c r="KS12" s="2">
        <f>IF(AND(KS$5&gt;=Main!$H4+$B$2,KS$5&lt;=(SUM(Main!$F4:$G4)+Main!$H4+$B$2)),Main!$Q4,0)</f>
        <v>0</v>
      </c>
      <c r="KT12" s="2">
        <f>IF(AND(KT$5&gt;=Main!$H4+$B$2,KT$5&lt;=(SUM(Main!$F4:$G4)+Main!$H4+$B$2)),Main!$Q4,0)</f>
        <v>0</v>
      </c>
      <c r="KU12" s="2">
        <f>IF(AND(KU$5&gt;=Main!$H4+$B$2,KU$5&lt;=(SUM(Main!$F4:$G4)+Main!$H4+$B$2)),Main!$Q4,0)</f>
        <v>0</v>
      </c>
      <c r="KV12" s="2">
        <f>IF(AND(KV$5&gt;=Main!$H4+$B$2,KV$5&lt;=(SUM(Main!$F4:$G4)+Main!$H4+$B$2)),Main!$Q4,0)</f>
        <v>0</v>
      </c>
      <c r="KW12" s="2">
        <f>IF(AND(KW$5&gt;=Main!$H4+$B$2,KW$5&lt;=(SUM(Main!$F4:$G4)+Main!$H4+$B$2)),Main!$Q4,0)</f>
        <v>0</v>
      </c>
      <c r="KX12" s="2">
        <f>IF(AND(KX$5&gt;=Main!$H4+$B$2,KX$5&lt;=(SUM(Main!$F4:$G4)+Main!$H4+$B$2)),Main!$Q4,0)</f>
        <v>0</v>
      </c>
      <c r="KY12" s="2">
        <f>IF(AND(KY$5&gt;=Main!$H4+$B$2,KY$5&lt;=(SUM(Main!$F4:$G4)+Main!$H4+$B$2)),Main!$Q4,0)</f>
        <v>0</v>
      </c>
      <c r="KZ12" s="2">
        <f>IF(AND(KZ$5&gt;=Main!$H4+$B$2,KZ$5&lt;=(SUM(Main!$F4:$G4)+Main!$H4+$B$2)),Main!$Q4,0)</f>
        <v>0</v>
      </c>
      <c r="LA12" s="2">
        <f>IF(AND(LA$5&gt;=Main!$H4+$B$2,LA$5&lt;=(SUM(Main!$F4:$G4)+Main!$H4+$B$2)),Main!$Q4,0)</f>
        <v>0</v>
      </c>
      <c r="LB12" s="2">
        <f>IF(AND(LB$5&gt;=Main!$H4+$B$2,LB$5&lt;=(SUM(Main!$F4:$G4)+Main!$H4+$B$2)),Main!$Q4,0)</f>
        <v>0</v>
      </c>
      <c r="LC12" s="2">
        <f>IF(AND(LC$5&gt;=Main!$H4+$B$2,LC$5&lt;=(SUM(Main!$F4:$G4)+Main!$H4+$B$2)),Main!$Q4,0)</f>
        <v>0</v>
      </c>
      <c r="LD12" s="2">
        <f>IF(AND(LD$5&gt;=Main!$H4+$B$2,LD$5&lt;=(SUM(Main!$F4:$G4)+Main!$H4+$B$2)),Main!$Q4,0)</f>
        <v>0</v>
      </c>
      <c r="LE12" s="2">
        <f>IF(AND(LE$5&gt;=Main!$H4+$B$2,LE$5&lt;=(SUM(Main!$F4:$G4)+Main!$H4+$B$2)),Main!$Q4,0)</f>
        <v>0</v>
      </c>
      <c r="LF12" s="2">
        <f>IF(AND(LF$5&gt;=Main!$H4+$B$2,LF$5&lt;=(SUM(Main!$F4:$G4)+Main!$H4+$B$2)),Main!$Q4,0)</f>
        <v>0</v>
      </c>
      <c r="LG12" s="2">
        <f>IF(AND(LG$5&gt;=Main!$H4+$B$2,LG$5&lt;=(SUM(Main!$F4:$G4)+Main!$H4+$B$2)),Main!$Q4,0)</f>
        <v>0</v>
      </c>
      <c r="LH12" s="2">
        <f>IF(AND(LH$5&gt;=Main!$H4+$B$2,LH$5&lt;=(SUM(Main!$F4:$G4)+Main!$H4+$B$2)),Main!$Q4,0)</f>
        <v>0</v>
      </c>
      <c r="LI12" s="2">
        <f>IF(AND(LI$5&gt;=Main!$H4+$B$2,LI$5&lt;=(SUM(Main!$F4:$G4)+Main!$H4+$B$2)),Main!$Q4,0)</f>
        <v>0</v>
      </c>
      <c r="LJ12" s="2">
        <f>IF(AND(LJ$5&gt;=Main!$H4+$B$2,LJ$5&lt;=(SUM(Main!$F4:$G4)+Main!$H4+$B$2)),Main!$Q4,0)</f>
        <v>0</v>
      </c>
      <c r="LK12" s="2">
        <f>IF(AND(LK$5&gt;=Main!$H4+$B$2,LK$5&lt;=(SUM(Main!$F4:$G4)+Main!$H4+$B$2)),Main!$Q4,0)</f>
        <v>0</v>
      </c>
      <c r="LL12" s="2">
        <f>IF(AND(LL$5&gt;=Main!$H4+$B$2,LL$5&lt;=(SUM(Main!$F4:$G4)+Main!$H4+$B$2)),Main!$Q4,0)</f>
        <v>0</v>
      </c>
      <c r="LM12" s="2">
        <f>IF(AND(LM$5&gt;=Main!$H4+$B$2,LM$5&lt;=(SUM(Main!$F4:$G4)+Main!$H4+$B$2)),Main!$Q4,0)</f>
        <v>0</v>
      </c>
      <c r="LN12" s="2">
        <f>IF(AND(LN$5&gt;=Main!$H4+$B$2,LN$5&lt;=(SUM(Main!$F4:$G4)+Main!$H4+$B$2)),Main!$Q4,0)</f>
        <v>0</v>
      </c>
      <c r="LO12" s="2">
        <f>IF(AND(LO$5&gt;=Main!$H4+$B$2,LO$5&lt;=(SUM(Main!$F4:$G4)+Main!$H4+$B$2)),Main!$Q4,0)</f>
        <v>0</v>
      </c>
      <c r="LP12" s="2">
        <f>IF(AND(LP$5&gt;=Main!$H4+$B$2,LP$5&lt;=(SUM(Main!$F4:$G4)+Main!$H4+$B$2)),Main!$Q4,0)</f>
        <v>0</v>
      </c>
      <c r="LQ12" s="2">
        <f>IF(AND(LQ$5&gt;=Main!$H4+$B$2,LQ$5&lt;=(SUM(Main!$F4:$G4)+Main!$H4+$B$2)),Main!$Q4,0)</f>
        <v>0</v>
      </c>
      <c r="LR12" s="2">
        <f>IF(AND(LR$5&gt;=Main!$H4+$B$2,LR$5&lt;=(SUM(Main!$F4:$G4)+Main!$H4+$B$2)),Main!$Q4,0)</f>
        <v>0</v>
      </c>
      <c r="LS12" s="2">
        <f>IF(AND(LS$5&gt;=Main!$H4+$B$2,LS$5&lt;=(SUM(Main!$F4:$G4)+Main!$H4+$B$2)),Main!$Q4,0)</f>
        <v>0</v>
      </c>
      <c r="LT12" s="2">
        <f>IF(AND(LT$5&gt;=Main!$H4+$B$2,LT$5&lt;=(SUM(Main!$F4:$G4)+Main!$H4+$B$2)),Main!$Q4,0)</f>
        <v>0</v>
      </c>
      <c r="LU12" s="2">
        <f>IF(AND(LU$5&gt;=Main!$H4+$B$2,LU$5&lt;=(SUM(Main!$F4:$G4)+Main!$H4+$B$2)),Main!$Q4,0)</f>
        <v>0</v>
      </c>
      <c r="LV12" s="2">
        <f>IF(AND(LV$5&gt;=Main!$H4+$B$2,LV$5&lt;=(SUM(Main!$F4:$G4)+Main!$H4+$B$2)),Main!$Q4,0)</f>
        <v>0</v>
      </c>
      <c r="LW12" s="2">
        <f>IF(AND(LW$5&gt;=Main!$H4+$B$2,LW$5&lt;=(SUM(Main!$F4:$G4)+Main!$H4+$B$2)),Main!$Q4,0)</f>
        <v>0</v>
      </c>
      <c r="LX12" s="2">
        <f>IF(AND(LX$5&gt;=Main!$H4+$B$2,LX$5&lt;=(SUM(Main!$F4:$G4)+Main!$H4+$B$2)),Main!$Q4,0)</f>
        <v>0</v>
      </c>
      <c r="LY12" s="2">
        <f>IF(AND(LY$5&gt;=Main!$H4+$B$2,LY$5&lt;=(SUM(Main!$F4:$G4)+Main!$H4+$B$2)),Main!$Q4,0)</f>
        <v>0</v>
      </c>
      <c r="LZ12" s="2">
        <f>IF(AND(LZ$5&gt;=Main!$H4+$B$2,LZ$5&lt;=(SUM(Main!$F4:$G4)+Main!$H4+$B$2)),Main!$Q4,0)</f>
        <v>0</v>
      </c>
      <c r="MA12" s="2">
        <f>IF(AND(MA$5&gt;=Main!$H4+$B$2,MA$5&lt;=(SUM(Main!$F4:$G4)+Main!$H4+$B$2)),Main!$Q4,0)</f>
        <v>0</v>
      </c>
      <c r="MB12" s="2">
        <f>IF(AND(MB$5&gt;=Main!$H4+$B$2,MB$5&lt;=(SUM(Main!$F4:$G4)+Main!$H4+$B$2)),Main!$Q4,0)</f>
        <v>0</v>
      </c>
      <c r="MC12" s="2">
        <f>IF(AND(MC$5&gt;=Main!$H4+$B$2,MC$5&lt;=(SUM(Main!$F4:$G4)+Main!$H4+$B$2)),Main!$Q4,0)</f>
        <v>0</v>
      </c>
      <c r="MD12" s="2">
        <f>IF(AND(MD$5&gt;=Main!$H4+$B$2,MD$5&lt;=(SUM(Main!$F4:$G4)+Main!$H4+$B$2)),Main!$Q4,0)</f>
        <v>0</v>
      </c>
      <c r="ME12" s="2">
        <f>IF(AND(ME$5&gt;=Main!$H4+$B$2,ME$5&lt;=(SUM(Main!$F4:$G4)+Main!$H4+$B$2)),Main!$Q4,0)</f>
        <v>0</v>
      </c>
      <c r="MF12" s="2">
        <f>IF(AND(MF$5&gt;=Main!$H4+$B$2,MF$5&lt;=(SUM(Main!$F4:$G4)+Main!$H4+$B$2)),Main!$Q4,0)</f>
        <v>0</v>
      </c>
      <c r="MG12" s="2">
        <f>IF(AND(MG$5&gt;=Main!$H4+$B$2,MG$5&lt;=(SUM(Main!$F4:$G4)+Main!$H4+$B$2)),Main!$Q4,0)</f>
        <v>0</v>
      </c>
      <c r="MH12" s="2">
        <f>IF(AND(MH$5&gt;=Main!$H4+$B$2,MH$5&lt;=(SUM(Main!$F4:$G4)+Main!$H4+$B$2)),Main!$Q4,0)</f>
        <v>0</v>
      </c>
      <c r="MI12" s="2">
        <f>IF(AND(MI$5&gt;=Main!$H4+$B$2,MI$5&lt;=(SUM(Main!$F4:$G4)+Main!$H4+$B$2)),Main!$Q4,0)</f>
        <v>0</v>
      </c>
      <c r="MJ12" s="2">
        <f>IF(AND(MJ$5&gt;=Main!$H4+$B$2,MJ$5&lt;=(SUM(Main!$F4:$G4)+Main!$H4+$B$2)),Main!$Q4,0)</f>
        <v>0</v>
      </c>
      <c r="MK12" s="2">
        <f>IF(AND(MK$5&gt;=Main!$H4+$B$2,MK$5&lt;=(SUM(Main!$F4:$G4)+Main!$H4+$B$2)),Main!$Q4,0)</f>
        <v>0</v>
      </c>
      <c r="ML12" s="2">
        <f>IF(AND(ML$5&gt;=Main!$H4+$B$2,ML$5&lt;=(SUM(Main!$F4:$G4)+Main!$H4+$B$2)),Main!$Q4,0)</f>
        <v>0</v>
      </c>
      <c r="MM12" s="2">
        <f>IF(AND(MM$5&gt;=Main!$H4+$B$2,MM$5&lt;=(SUM(Main!$F4:$G4)+Main!$H4+$B$2)),Main!$Q4,0)</f>
        <v>0</v>
      </c>
      <c r="MN12" s="2">
        <f>IF(AND(MN$5&gt;=Main!$H4+$B$2,MN$5&lt;=(SUM(Main!$F4:$G4)+Main!$H4+$B$2)),Main!$Q4,0)</f>
        <v>0</v>
      </c>
      <c r="MO12" s="2">
        <f>IF(AND(MO$5&gt;=Main!$H4+$B$2,MO$5&lt;=(SUM(Main!$F4:$G4)+Main!$H4+$B$2)),Main!$Q4,0)</f>
        <v>0</v>
      </c>
      <c r="MP12" s="2">
        <f>IF(AND(MP$5&gt;=Main!$H4+$B$2,MP$5&lt;=(SUM(Main!$F4:$G4)+Main!$H4+$B$2)),Main!$Q4,0)</f>
        <v>0</v>
      </c>
      <c r="MQ12" s="2">
        <f>IF(AND(MQ$5&gt;=Main!$H4+$B$2,MQ$5&lt;=(SUM(Main!$F4:$G4)+Main!$H4+$B$2)),Main!$Q4,0)</f>
        <v>0</v>
      </c>
      <c r="MR12" s="2">
        <f>IF(AND(MR$5&gt;=Main!$H4+$B$2,MR$5&lt;=(SUM(Main!$F4:$G4)+Main!$H4+$B$2)),Main!$Q4,0)</f>
        <v>0</v>
      </c>
      <c r="MS12" s="2">
        <f>IF(AND(MS$5&gt;=Main!$H4+$B$2,MS$5&lt;=(SUM(Main!$F4:$G4)+Main!$H4+$B$2)),Main!$Q4,0)</f>
        <v>0</v>
      </c>
      <c r="MT12" s="2">
        <f>IF(AND(MT$5&gt;=Main!$H4+$B$2,MT$5&lt;=(SUM(Main!$F4:$G4)+Main!$H4+$B$2)),Main!$Q4,0)</f>
        <v>0</v>
      </c>
      <c r="MU12" s="2">
        <f>IF(AND(MU$5&gt;=Main!$H4+$B$2,MU$5&lt;=(SUM(Main!$F4:$G4)+Main!$H4+$B$2)),Main!$Q4,0)</f>
        <v>0</v>
      </c>
      <c r="MV12" s="2">
        <f>IF(AND(MV$5&gt;=Main!$H4+$B$2,MV$5&lt;=(SUM(Main!$F4:$G4)+Main!$H4+$B$2)),Main!$Q4,0)</f>
        <v>0</v>
      </c>
      <c r="MW12" s="2">
        <f>IF(AND(MW$5&gt;=Main!$H4+$B$2,MW$5&lt;=(SUM(Main!$F4:$G4)+Main!$H4+$B$2)),Main!$Q4,0)</f>
        <v>0</v>
      </c>
      <c r="MX12" s="2">
        <f>IF(AND(MX$5&gt;=Main!$H4+$B$2,MX$5&lt;=(SUM(Main!$F4:$G4)+Main!$H4+$B$2)),Main!$Q4,0)</f>
        <v>0</v>
      </c>
      <c r="MY12" s="2">
        <f>IF(AND(MY$5&gt;=Main!$H4+$B$2,MY$5&lt;=(SUM(Main!$F4:$G4)+Main!$H4+$B$2)),Main!$Q4,0)</f>
        <v>0</v>
      </c>
      <c r="MZ12" s="2">
        <f>IF(AND(MZ$5&gt;=Main!$H4+$B$2,MZ$5&lt;=(SUM(Main!$F4:$G4)+Main!$H4+$B$2)),Main!$Q4,0)</f>
        <v>0</v>
      </c>
      <c r="NA12" s="2">
        <f>IF(AND(NA$5&gt;=Main!$H4+$B$2,NA$5&lt;=(SUM(Main!$F4:$G4)+Main!$H4+$B$2)),Main!$Q4,0)</f>
        <v>0</v>
      </c>
      <c r="NB12" s="2">
        <f>IF(AND(NB$5&gt;=Main!$H4+$B$2,NB$5&lt;=(SUM(Main!$F4:$G4)+Main!$H4+$B$2)),Main!$Q4,0)</f>
        <v>0</v>
      </c>
      <c r="NC12" s="2">
        <f>IF(AND(NC$5&gt;=Main!$H4+$B$2,NC$5&lt;=(SUM(Main!$F4:$G4)+Main!$H4+$B$2)),Main!$Q4,0)</f>
        <v>0</v>
      </c>
      <c r="ND12" s="2">
        <f>IF(AND(ND$5&gt;=Main!$H4+$B$2,ND$5&lt;=(SUM(Main!$F4:$G4)+Main!$H4+$B$2)),Main!$Q4,0)</f>
        <v>0</v>
      </c>
      <c r="NE12" s="2">
        <f>IF(AND(NE$5&gt;=Main!$H4+$B$2,NE$5&lt;=(SUM(Main!$F4:$G4)+Main!$H4+$B$2)),Main!$Q4,0)</f>
        <v>0</v>
      </c>
      <c r="NF12" s="2">
        <f>IF(AND(NF$5&gt;=Main!$H4+$B$2,NF$5&lt;=(SUM(Main!$F4:$G4)+Main!$H4+$B$2)),Main!$Q4,0)</f>
        <v>0</v>
      </c>
      <c r="NG12" s="2">
        <f>IF(AND(NG$5&gt;=Main!$H4+$B$2,NG$5&lt;=(SUM(Main!$F4:$G4)+Main!$H4+$B$2)),Main!$Q4,0)</f>
        <v>0</v>
      </c>
      <c r="NH12" s="2">
        <f>IF(AND(NH$5&gt;=Main!$H4+$B$2,NH$5&lt;=(SUM(Main!$F4:$G4)+Main!$H4+$B$2)),Main!$Q4,0)</f>
        <v>0</v>
      </c>
      <c r="NI12" s="2">
        <f>IF(AND(NI$5&gt;=Main!$H4+$B$2,NI$5&lt;=(SUM(Main!$F4:$G4)+Main!$H4+$B$2)),Main!$Q4,0)</f>
        <v>0</v>
      </c>
      <c r="NJ12" s="2">
        <f>IF(AND(NJ$5&gt;=Main!$H4+$B$2,NJ$5&lt;=(SUM(Main!$F4:$G4)+Main!$H4+$B$2)),Main!$Q4,0)</f>
        <v>0</v>
      </c>
      <c r="NK12" s="2">
        <f>IF(AND(NK$5&gt;=Main!$H4+$B$2,NK$5&lt;=(SUM(Main!$F4:$G4)+Main!$H4+$B$2)),Main!$Q4,0)</f>
        <v>0</v>
      </c>
      <c r="NL12" s="2">
        <f>IF(AND(NL$5&gt;=Main!$H4+$B$2,NL$5&lt;=(SUM(Main!$F4:$G4)+Main!$H4+$B$2)),Main!$Q4,0)</f>
        <v>0</v>
      </c>
      <c r="NM12" s="2">
        <f>IF(AND(NM$5&gt;=Main!$H4+$B$2,NM$5&lt;=(SUM(Main!$F4:$G4)+Main!$H4+$B$2)),Main!$Q4,0)</f>
        <v>0</v>
      </c>
      <c r="NN12" s="2">
        <f>IF(AND(NN$5&gt;=Main!$H4+$B$2,NN$5&lt;=(SUM(Main!$F4:$G4)+Main!$H4+$B$2)),Main!$Q4,0)</f>
        <v>0</v>
      </c>
      <c r="NO12" s="2">
        <f>IF(AND(NO$5&gt;=Main!$H4+$B$2,NO$5&lt;=(SUM(Main!$F4:$G4)+Main!$H4+$B$2)),Main!$Q4,0)</f>
        <v>0</v>
      </c>
      <c r="NP12" s="2">
        <f>IF(AND(NP$5&gt;=Main!$H4+$B$2,NP$5&lt;=(SUM(Main!$F4:$G4)+Main!$H4+$B$2)),Main!$Q4,0)</f>
        <v>0</v>
      </c>
      <c r="NQ12" s="2">
        <f>IF(AND(NQ$5&gt;=Main!$H4+$B$2,NQ$5&lt;=(SUM(Main!$F4:$G4)+Main!$H4+$B$2)),Main!$Q4,0)</f>
        <v>0</v>
      </c>
      <c r="NR12" s="2">
        <f>IF(AND(NR$5&gt;=Main!$H4+$B$2,NR$5&lt;=(SUM(Main!$F4:$G4)+Main!$H4+$B$2)),Main!$Q4,0)</f>
        <v>0</v>
      </c>
      <c r="NS12" s="2">
        <f>IF(AND(NS$5&gt;=Main!$H4+$B$2,NS$5&lt;=(SUM(Main!$F4:$G4)+Main!$H4+$B$2)),Main!$Q4,0)</f>
        <v>0</v>
      </c>
      <c r="NT12" s="2">
        <f>IF(AND(NT$5&gt;=Main!$H4+$B$2,NT$5&lt;=(SUM(Main!$F4:$G4)+Main!$H4+$B$2)),Main!$Q4,0)</f>
        <v>0</v>
      </c>
      <c r="NU12" s="2">
        <f>IF(AND(NU$5&gt;=Main!$H4+$B$2,NU$5&lt;=(SUM(Main!$F4:$G4)+Main!$H4+$B$2)),Main!$Q4,0)</f>
        <v>0</v>
      </c>
      <c r="NV12" s="2">
        <f>IF(AND(NV$5&gt;=Main!$H4+$B$2,NV$5&lt;=(SUM(Main!$F4:$G4)+Main!$H4+$B$2)),Main!$Q4,0)</f>
        <v>0</v>
      </c>
      <c r="NW12" s="2">
        <f>IF(AND(NW$5&gt;=Main!$H4+$B$2,NW$5&lt;=(SUM(Main!$F4:$G4)+Main!$H4+$B$2)),Main!$Q4,0)</f>
        <v>0</v>
      </c>
      <c r="NX12" s="2">
        <f>IF(AND(NX$5&gt;=Main!$H4+$B$2,NX$5&lt;=(SUM(Main!$F4:$G4)+Main!$H4+$B$2)),Main!$Q4,0)</f>
        <v>0</v>
      </c>
      <c r="NY12" s="2">
        <f>IF(AND(NY$5&gt;=Main!$H4+$B$2,NY$5&lt;=(SUM(Main!$F4:$G4)+Main!$H4+$B$2)),Main!$Q4,0)</f>
        <v>0</v>
      </c>
      <c r="NZ12" s="2">
        <f>IF(AND(NZ$5&gt;=Main!$H4+$B$2,NZ$5&lt;=(SUM(Main!$F4:$G4)+Main!$H4+$B$2)),Main!$Q4,0)</f>
        <v>0</v>
      </c>
      <c r="OA12" s="2">
        <f>IF(AND(OA$5&gt;=Main!$H4+$B$2,OA$5&lt;=(SUM(Main!$F4:$G4)+Main!$H4+$B$2)),Main!$Q4,0)</f>
        <v>0</v>
      </c>
      <c r="OB12" s="2">
        <f>IF(AND(OB$5&gt;=Main!$H4+$B$2,OB$5&lt;=(SUM(Main!$F4:$G4)+Main!$H4+$B$2)),Main!$Q4,0)</f>
        <v>0</v>
      </c>
      <c r="OC12" s="2">
        <f>IF(AND(OC$5&gt;=Main!$H4+$B$2,OC$5&lt;=(SUM(Main!$F4:$G4)+Main!$H4+$B$2)),Main!$Q4,0)</f>
        <v>0</v>
      </c>
      <c r="OD12" s="2">
        <f>IF(AND(OD$5&gt;=Main!$H4+$B$2,OD$5&lt;=(SUM(Main!$F4:$G4)+Main!$H4+$B$2)),Main!$Q4,0)</f>
        <v>0</v>
      </c>
      <c r="OE12" s="2">
        <f>IF(AND(OE$5&gt;=Main!$H4+$B$2,OE$5&lt;=(SUM(Main!$F4:$G4)+Main!$H4+$B$2)),Main!$Q4,0)</f>
        <v>0</v>
      </c>
      <c r="OF12" s="2">
        <f>IF(AND(OF$5&gt;=Main!$H4+$B$2,OF$5&lt;=(SUM(Main!$F4:$G4)+Main!$H4+$B$2)),Main!$Q4,0)</f>
        <v>0</v>
      </c>
      <c r="OG12" s="2">
        <f>IF(AND(OG$5&gt;=Main!$H4+$B$2,OG$5&lt;=(SUM(Main!$F4:$G4)+Main!$H4+$B$2)),Main!$Q4,0)</f>
        <v>0</v>
      </c>
      <c r="OH12" s="2">
        <f>IF(AND(OH$5&gt;=Main!$H4+$B$2,OH$5&lt;=(SUM(Main!$F4:$G4)+Main!$H4+$B$2)),Main!$Q4,0)</f>
        <v>0</v>
      </c>
      <c r="OI12" s="2">
        <f>IF(AND(OI$5&gt;=Main!$H4+$B$2,OI$5&lt;=(SUM(Main!$F4:$G4)+Main!$H4+$B$2)),Main!$Q4,0)</f>
        <v>0</v>
      </c>
      <c r="OJ12" s="2">
        <f>IF(AND(OJ$5&gt;=Main!$H4+$B$2,OJ$5&lt;=(SUM(Main!$F4:$G4)+Main!$H4+$B$2)),Main!$Q4,0)</f>
        <v>0</v>
      </c>
      <c r="OK12" s="2">
        <f>IF(AND(OK$5&gt;=Main!$H4+$B$2,OK$5&lt;=(SUM(Main!$F4:$G4)+Main!$H4+$B$2)),Main!$Q4,0)</f>
        <v>0</v>
      </c>
      <c r="OL12" s="2">
        <f>IF(AND(OL$5&gt;=Main!$H4+$B$2,OL$5&lt;=(SUM(Main!$F4:$G4)+Main!$H4+$B$2)),Main!$Q4,0)</f>
        <v>0</v>
      </c>
      <c r="OM12" s="2">
        <f>IF(AND(OM$5&gt;=Main!$H4+$B$2,OM$5&lt;=(SUM(Main!$F4:$G4)+Main!$H4+$B$2)),Main!$Q4,0)</f>
        <v>0</v>
      </c>
      <c r="ON12" s="2">
        <f>IF(AND(ON$5&gt;=Main!$H4+$B$2,ON$5&lt;=(SUM(Main!$F4:$G4)+Main!$H4+$B$2)),Main!$Q4,0)</f>
        <v>0</v>
      </c>
      <c r="OO12" s="2">
        <f>IF(AND(OO$5&gt;=Main!$H4+$B$2,OO$5&lt;=(SUM(Main!$F4:$G4)+Main!$H4+$B$2)),Main!$Q4,0)</f>
        <v>0</v>
      </c>
      <c r="OP12" s="2">
        <f>IF(AND(OP$5&gt;=Main!$H4+$B$2,OP$5&lt;=(SUM(Main!$F4:$G4)+Main!$H4+$B$2)),Main!$Q4,0)</f>
        <v>0</v>
      </c>
      <c r="OQ12" s="2">
        <f>IF(AND(OQ$5&gt;=Main!$H4+$B$2,OQ$5&lt;=(SUM(Main!$F4:$G4)+Main!$H4+$B$2)),Main!$Q4,0)</f>
        <v>0</v>
      </c>
      <c r="OR12" s="2">
        <f>IF(AND(OR$5&gt;=Main!$H4+$B$2,OR$5&lt;=(SUM(Main!$F4:$G4)+Main!$H4+$B$2)),Main!$Q4,0)</f>
        <v>0</v>
      </c>
      <c r="OS12" s="2">
        <f>IF(AND(OS$5&gt;=Main!$H4+$B$2,OS$5&lt;=(SUM(Main!$F4:$G4)+Main!$H4+$B$2)),Main!$Q4,0)</f>
        <v>0</v>
      </c>
      <c r="OT12" s="2">
        <f>IF(AND(OT$5&gt;=Main!$H4+$B$2,OT$5&lt;=(SUM(Main!$F4:$G4)+Main!$H4+$B$2)),Main!$Q4,0)</f>
        <v>0</v>
      </c>
      <c r="OU12" s="2">
        <f>IF(AND(OU$5&gt;=Main!$H4+$B$2,OU$5&lt;=(SUM(Main!$F4:$G4)+Main!$H4+$B$2)),Main!$Q4,0)</f>
        <v>0</v>
      </c>
      <c r="OV12" s="2">
        <f>IF(AND(OV$5&gt;=Main!$H4+$B$2,OV$5&lt;=(SUM(Main!$F4:$G4)+Main!$H4+$B$2)),Main!$Q4,0)</f>
        <v>0</v>
      </c>
      <c r="OW12" s="2">
        <f>IF(AND(OW$5&gt;=Main!$H4+$B$2,OW$5&lt;=(SUM(Main!$F4:$G4)+Main!$H4+$B$2)),Main!$Q4,0)</f>
        <v>0</v>
      </c>
      <c r="OX12" s="2">
        <f>IF(AND(OX$5&gt;=Main!$H4+$B$2,OX$5&lt;=(SUM(Main!$F4:$G4)+Main!$H4+$B$2)),Main!$Q4,0)</f>
        <v>0</v>
      </c>
      <c r="OY12" s="2">
        <f>IF(AND(OY$5&gt;=Main!$H4+$B$2,OY$5&lt;=(SUM(Main!$F4:$G4)+Main!$H4+$B$2)),Main!$Q4,0)</f>
        <v>0</v>
      </c>
      <c r="OZ12" s="2">
        <f>IF(AND(OZ$5&gt;=Main!$H4+$B$2,OZ$5&lt;=(SUM(Main!$F4:$G4)+Main!$H4+$B$2)),Main!$Q4,0)</f>
        <v>0</v>
      </c>
      <c r="PA12" s="2">
        <f>IF(AND(PA$5&gt;=Main!$H4+$B$2,PA$5&lt;=(SUM(Main!$F4:$G4)+Main!$H4+$B$2)),Main!$Q4,0)</f>
        <v>0</v>
      </c>
      <c r="PB12" s="2">
        <f>IF(AND(PB$5&gt;=Main!$H4+$B$2,PB$5&lt;=(SUM(Main!$F4:$G4)+Main!$H4+$B$2)),Main!$Q4,0)</f>
        <v>0</v>
      </c>
      <c r="PC12" s="2">
        <f>IF(AND(PC$5&gt;=Main!$H4+$B$2,PC$5&lt;=(SUM(Main!$F4:$G4)+Main!$H4+$B$2)),Main!$Q4,0)</f>
        <v>0</v>
      </c>
      <c r="PD12" s="2">
        <f>IF(AND(PD$5&gt;=Main!$H4+$B$2,PD$5&lt;=(SUM(Main!$F4:$G4)+Main!$H4+$B$2)),Main!$Q4,0)</f>
        <v>0</v>
      </c>
      <c r="PE12" s="2">
        <f>IF(AND(PE$5&gt;=Main!$H4+$B$2,PE$5&lt;=(SUM(Main!$F4:$G4)+Main!$H4+$B$2)),Main!$Q4,0)</f>
        <v>0</v>
      </c>
      <c r="PF12" s="2">
        <f>IF(AND(PF$5&gt;=Main!$H4+$B$2,PF$5&lt;=(SUM(Main!$F4:$G4)+Main!$H4+$B$2)),Main!$Q4,0)</f>
        <v>0</v>
      </c>
      <c r="PG12" s="2">
        <f>IF(AND(PG$5&gt;=Main!$H4+$B$2,PG$5&lt;=(SUM(Main!$F4:$G4)+Main!$H4+$B$2)),Main!$Q4,0)</f>
        <v>0</v>
      </c>
      <c r="PH12" s="2">
        <f>IF(AND(PH$5&gt;=Main!$H4+$B$2,PH$5&lt;=(SUM(Main!$F4:$G4)+Main!$H4+$B$2)),Main!$Q4,0)</f>
        <v>0</v>
      </c>
      <c r="PI12" s="2">
        <f>IF(AND(PI$5&gt;=Main!$H4+$B$2,PI$5&lt;=(SUM(Main!$F4:$G4)+Main!$H4+$B$2)),Main!$Q4,0)</f>
        <v>0</v>
      </c>
      <c r="PJ12" s="2">
        <f>IF(AND(PJ$5&gt;=Main!$H4+$B$2,PJ$5&lt;=(SUM(Main!$F4:$G4)+Main!$H4+$B$2)),Main!$Q4,0)</f>
        <v>0</v>
      </c>
      <c r="PK12" s="2">
        <f>IF(AND(PK$5&gt;=Main!$H4+$B$2,PK$5&lt;=(SUM(Main!$F4:$G4)+Main!$H4+$B$2)),Main!$Q4,0)</f>
        <v>0</v>
      </c>
      <c r="PL12" s="2">
        <f>IF(AND(PL$5&gt;=Main!$H4+$B$2,PL$5&lt;=(SUM(Main!$F4:$G4)+Main!$H4+$B$2)),Main!$Q4,0)</f>
        <v>0</v>
      </c>
      <c r="PM12" s="2">
        <f>IF(AND(PM$5&gt;=Main!$H4+$B$2,PM$5&lt;=(SUM(Main!$F4:$G4)+Main!$H4+$B$2)),Main!$Q4,0)</f>
        <v>0</v>
      </c>
      <c r="PN12" s="2">
        <f>IF(AND(PN$5&gt;=Main!$H4+$B$2,PN$5&lt;=(SUM(Main!$F4:$G4)+Main!$H4+$B$2)),Main!$Q4,0)</f>
        <v>0</v>
      </c>
      <c r="PO12" s="2">
        <f>IF(AND(PO$5&gt;=Main!$H4+$B$2,PO$5&lt;=(SUM(Main!$F4:$G4)+Main!$H4+$B$2)),Main!$Q4,0)</f>
        <v>0</v>
      </c>
      <c r="PP12" s="2">
        <f>IF(AND(PP$5&gt;=Main!$H4+$B$2,PP$5&lt;=(SUM(Main!$F4:$G4)+Main!$H4+$B$2)),Main!$Q4,0)</f>
        <v>0</v>
      </c>
      <c r="PQ12" s="2">
        <f>IF(AND(PQ$5&gt;=Main!$H4+$B$2,PQ$5&lt;=(SUM(Main!$F4:$G4)+Main!$H4+$B$2)),Main!$Q4,0)</f>
        <v>0</v>
      </c>
      <c r="PR12" s="2">
        <f>IF(AND(PR$5&gt;=Main!$H4+$B$2,PR$5&lt;=(SUM(Main!$F4:$G4)+Main!$H4+$B$2)),Main!$Q4,0)</f>
        <v>0</v>
      </c>
      <c r="PS12" s="2">
        <f>IF(AND(PS$5&gt;=Main!$H4+$B$2,PS$5&lt;=(SUM(Main!$F4:$G4)+Main!$H4+$B$2)),Main!$Q4,0)</f>
        <v>0</v>
      </c>
      <c r="PT12" s="2">
        <f>IF(AND(PT$5&gt;=Main!$H4+$B$2,PT$5&lt;=(SUM(Main!$F4:$G4)+Main!$H4+$B$2)),Main!$Q4,0)</f>
        <v>0</v>
      </c>
      <c r="PU12" s="2">
        <f>IF(AND(PU$5&gt;=Main!$H4+$B$2,PU$5&lt;=(SUM(Main!$F4:$G4)+Main!$H4+$B$2)),Main!$Q4,0)</f>
        <v>0</v>
      </c>
      <c r="PV12" s="2">
        <f>IF(AND(PV$5&gt;=Main!$H4+$B$2,PV$5&lt;=(SUM(Main!$F4:$G4)+Main!$H4+$B$2)),Main!$Q4,0)</f>
        <v>0</v>
      </c>
      <c r="PW12" s="2">
        <f>IF(AND(PW$5&gt;=Main!$H4+$B$2,PW$5&lt;=(SUM(Main!$F4:$G4)+Main!$H4+$B$2)),Main!$Q4,0)</f>
        <v>0</v>
      </c>
      <c r="PX12" s="2">
        <f>IF(AND(PX$5&gt;=Main!$H4+$B$2,PX$5&lt;=(SUM(Main!$F4:$G4)+Main!$H4+$B$2)),Main!$Q4,0)</f>
        <v>0</v>
      </c>
      <c r="PY12" s="2">
        <f>IF(AND(PY$5&gt;=Main!$H4+$B$2,PY$5&lt;=(SUM(Main!$F4:$G4)+Main!$H4+$B$2)),Main!$Q4,0)</f>
        <v>0</v>
      </c>
      <c r="PZ12" s="2">
        <f>IF(AND(PZ$5&gt;=Main!$H4+$B$2,PZ$5&lt;=(SUM(Main!$F4:$G4)+Main!$H4+$B$2)),Main!$Q4,0)</f>
        <v>0</v>
      </c>
      <c r="QA12" s="2">
        <f>IF(AND(QA$5&gt;=Main!$H4+$B$2,QA$5&lt;=(SUM(Main!$F4:$G4)+Main!$H4+$B$2)),Main!$Q4,0)</f>
        <v>0</v>
      </c>
      <c r="QB12" s="2">
        <f>IF(AND(QB$5&gt;=Main!$H4+$B$2,QB$5&lt;=(SUM(Main!$F4:$G4)+Main!$H4+$B$2)),Main!$Q4,0)</f>
        <v>0</v>
      </c>
      <c r="QC12" s="2">
        <f>IF(AND(QC$5&gt;=Main!$H4+$B$2,QC$5&lt;=(SUM(Main!$F4:$G4)+Main!$H4+$B$2)),Main!$Q4,0)</f>
        <v>0</v>
      </c>
      <c r="QD12" s="2">
        <f>IF(AND(QD$5&gt;=Main!$H4+$B$2,QD$5&lt;=(SUM(Main!$F4:$G4)+Main!$H4+$B$2)),Main!$Q4,0)</f>
        <v>0</v>
      </c>
      <c r="QE12" s="2">
        <f>IF(AND(QE$5&gt;=Main!$H4+$B$2,QE$5&lt;=(SUM(Main!$F4:$G4)+Main!$H4+$B$2)),Main!$Q4,0)</f>
        <v>0</v>
      </c>
      <c r="QF12" s="2">
        <f>IF(AND(QF$5&gt;=Main!$H4+$B$2,QF$5&lt;=(SUM(Main!$F4:$G4)+Main!$H4+$B$2)),Main!$Q4,0)</f>
        <v>0</v>
      </c>
      <c r="QG12" s="2">
        <f>IF(AND(QG$5&gt;=Main!$H4+$B$2,QG$5&lt;=(SUM(Main!$F4:$G4)+Main!$H4+$B$2)),Main!$Q4,0)</f>
        <v>0</v>
      </c>
      <c r="QH12" s="2">
        <f>IF(AND(QH$5&gt;=Main!$H4+$B$2,QH$5&lt;=(SUM(Main!$F4:$G4)+Main!$H4+$B$2)),Main!$Q4,0)</f>
        <v>0</v>
      </c>
      <c r="QI12" s="2">
        <f>IF(AND(QI$5&gt;=Main!$H4+$B$2,QI$5&lt;=(SUM(Main!$F4:$G4)+Main!$H4+$B$2)),Main!$Q4,0)</f>
        <v>0</v>
      </c>
      <c r="QJ12" s="2">
        <f>IF(AND(QJ$5&gt;=Main!$H4+$B$2,QJ$5&lt;=(SUM(Main!$F4:$G4)+Main!$H4+$B$2)),Main!$Q4,0)</f>
        <v>0</v>
      </c>
      <c r="QK12" s="2">
        <f>IF(AND(QK$5&gt;=Main!$H4+$B$2,QK$5&lt;=(SUM(Main!$F4:$G4)+Main!$H4+$B$2)),Main!$Q4,0)</f>
        <v>0</v>
      </c>
      <c r="QL12" s="2">
        <f>IF(AND(QL$5&gt;=Main!$H4+$B$2,QL$5&lt;=(SUM(Main!$F4:$G4)+Main!$H4+$B$2)),Main!$Q4,0)</f>
        <v>0</v>
      </c>
      <c r="QM12" s="2">
        <f>IF(AND(QM$5&gt;=Main!$H4+$B$2,QM$5&lt;=(SUM(Main!$F4:$G4)+Main!$H4+$B$2)),Main!$Q4,0)</f>
        <v>0</v>
      </c>
      <c r="QN12" s="2">
        <f>IF(AND(QN$5&gt;=Main!$H4+$B$2,QN$5&lt;=(SUM(Main!$F4:$G4)+Main!$H4+$B$2)),Main!$Q4,0)</f>
        <v>0</v>
      </c>
      <c r="QO12" s="2">
        <f>IF(AND(QO$5&gt;=Main!$H4+$B$2,QO$5&lt;=(SUM(Main!$F4:$G4)+Main!$H4+$B$2)),Main!$Q4,0)</f>
        <v>0</v>
      </c>
      <c r="QP12" s="2">
        <f>IF(AND(QP$5&gt;=Main!$H4+$B$2,QP$5&lt;=(SUM(Main!$F4:$G4)+Main!$H4+$B$2)),Main!$Q4,0)</f>
        <v>0</v>
      </c>
      <c r="QQ12" s="2">
        <f>IF(AND(QQ$5&gt;=Main!$H4+$B$2,QQ$5&lt;=(SUM(Main!$F4:$G4)+Main!$H4+$B$2)),Main!$Q4,0)</f>
        <v>0</v>
      </c>
      <c r="QR12" s="2">
        <f>IF(AND(QR$5&gt;=Main!$H4+$B$2,QR$5&lt;=(SUM(Main!$F4:$G4)+Main!$H4+$B$2)),Main!$Q4,0)</f>
        <v>0</v>
      </c>
      <c r="QS12" s="2">
        <f>IF(AND(QS$5&gt;=Main!$H4+$B$2,QS$5&lt;=(SUM(Main!$F4:$G4)+Main!$H4+$B$2)),Main!$Q4,0)</f>
        <v>0</v>
      </c>
      <c r="QT12" s="2">
        <f>IF(AND(QT$5&gt;=Main!$H4+$B$2,QT$5&lt;=(SUM(Main!$F4:$G4)+Main!$H4+$B$2)),Main!$Q4,0)</f>
        <v>0</v>
      </c>
      <c r="QU12" s="2">
        <f>IF(AND(QU$5&gt;=Main!$H4+$B$2,QU$5&lt;=(SUM(Main!$F4:$G4)+Main!$H4+$B$2)),Main!$Q4,0)</f>
        <v>0</v>
      </c>
      <c r="QV12" s="2">
        <f>IF(AND(QV$5&gt;=Main!$H4+$B$2,QV$5&lt;=(SUM(Main!$F4:$G4)+Main!$H4+$B$2)),Main!$Q4,0)</f>
        <v>0</v>
      </c>
      <c r="QW12" s="2">
        <f>IF(AND(QW$5&gt;=Main!$H4+$B$2,QW$5&lt;=(SUM(Main!$F4:$G4)+Main!$H4+$B$2)),Main!$Q4,0)</f>
        <v>0</v>
      </c>
      <c r="QX12" s="2">
        <f>IF(AND(QX$5&gt;=Main!$H4+$B$2,QX$5&lt;=(SUM(Main!$F4:$G4)+Main!$H4+$B$2)),Main!$Q4,0)</f>
        <v>0</v>
      </c>
      <c r="QY12" s="2">
        <f>IF(AND(QY$5&gt;=Main!$H4+$B$2,QY$5&lt;=(SUM(Main!$F4:$G4)+Main!$H4+$B$2)),Main!$Q4,0)</f>
        <v>0</v>
      </c>
      <c r="QZ12" s="2">
        <f>IF(AND(QZ$5&gt;=Main!$H4+$B$2,QZ$5&lt;=(SUM(Main!$F4:$G4)+Main!$H4+$B$2)),Main!$Q4,0)</f>
        <v>0</v>
      </c>
      <c r="RA12" s="2">
        <f>IF(AND(RA$5&gt;=Main!$H4+$B$2,RA$5&lt;=(SUM(Main!$F4:$G4)+Main!$H4+$B$2)),Main!$Q4,0)</f>
        <v>0</v>
      </c>
      <c r="RB12" s="2">
        <f>IF(AND(RB$5&gt;=Main!$H4+$B$2,RB$5&lt;=(SUM(Main!$F4:$G4)+Main!$H4+$B$2)),Main!$Q4,0)</f>
        <v>0</v>
      </c>
      <c r="RC12" s="2">
        <f>IF(AND(RC$5&gt;=Main!$H4+$B$2,RC$5&lt;=(SUM(Main!$F4:$G4)+Main!$H4+$B$2)),Main!$Q4,0)</f>
        <v>0</v>
      </c>
      <c r="RD12" s="2">
        <f>IF(AND(RD$5&gt;=Main!$H4+$B$2,RD$5&lt;=(SUM(Main!$F4:$G4)+Main!$H4+$B$2)),Main!$Q4,0)</f>
        <v>0</v>
      </c>
      <c r="RE12" s="2">
        <f>IF(AND(RE$5&gt;=Main!$H4+$B$2,RE$5&lt;=(SUM(Main!$F4:$G4)+Main!$H4+$B$2)),Main!$Q4,0)</f>
        <v>0</v>
      </c>
      <c r="RF12" s="2">
        <f>IF(AND(RF$5&gt;=Main!$H4+$B$2,RF$5&lt;=(SUM(Main!$F4:$G4)+Main!$H4+$B$2)),Main!$Q4,0)</f>
        <v>0</v>
      </c>
      <c r="RG12" s="2">
        <f>IF(AND(RG$5&gt;=Main!$H4+$B$2,RG$5&lt;=(SUM(Main!$F4:$G4)+Main!$H4+$B$2)),Main!$Q4,0)</f>
        <v>0</v>
      </c>
      <c r="RH12" s="2">
        <f>IF(AND(RH$5&gt;=Main!$H4+$B$2,RH$5&lt;=(SUM(Main!$F4:$G4)+Main!$H4+$B$2)),Main!$Q4,0)</f>
        <v>0</v>
      </c>
      <c r="RI12" s="2">
        <f>IF(AND(RI$5&gt;=Main!$H4+$B$2,RI$5&lt;=(SUM(Main!$F4:$G4)+Main!$H4+$B$2)),Main!$Q4,0)</f>
        <v>0</v>
      </c>
      <c r="RJ12" s="2">
        <f>IF(AND(RJ$5&gt;=Main!$H4+$B$2,RJ$5&lt;=(SUM(Main!$F4:$G4)+Main!$H4+$B$2)),Main!$Q4,0)</f>
        <v>0</v>
      </c>
      <c r="RK12" s="2">
        <f>IF(AND(RK$5&gt;=Main!$H4+$B$2,RK$5&lt;=(SUM(Main!$F4:$G4)+Main!$H4+$B$2)),Main!$Q4,0)</f>
        <v>0</v>
      </c>
      <c r="RL12" s="2">
        <f>IF(AND(RL$5&gt;=Main!$H4+$B$2,RL$5&lt;=(SUM(Main!$F4:$G4)+Main!$H4+$B$2)),Main!$Q4,0)</f>
        <v>0</v>
      </c>
      <c r="RM12" s="2">
        <f>IF(AND(RM$5&gt;=Main!$H4+$B$2,RM$5&lt;=(SUM(Main!$F4:$G4)+Main!$H4+$B$2)),Main!$Q4,0)</f>
        <v>0</v>
      </c>
      <c r="RN12" s="2">
        <f>IF(AND(RN$5&gt;=Main!$H4+$B$2,RN$5&lt;=(SUM(Main!$F4:$G4)+Main!$H4+$B$2)),Main!$Q4,0)</f>
        <v>0</v>
      </c>
      <c r="RO12" s="2">
        <f>IF(AND(RO$5&gt;=Main!$H4+$B$2,RO$5&lt;=(SUM(Main!$F4:$G4)+Main!$H4+$B$2)),Main!$Q4,0)</f>
        <v>0</v>
      </c>
      <c r="RP12" s="2">
        <f>IF(AND(RP$5&gt;=Main!$H4+$B$2,RP$5&lt;=(SUM(Main!$F4:$G4)+Main!$H4+$B$2)),Main!$Q4,0)</f>
        <v>0</v>
      </c>
      <c r="RQ12" s="2">
        <f>IF(AND(RQ$5&gt;=Main!$H4+$B$2,RQ$5&lt;=(SUM(Main!$F4:$G4)+Main!$H4+$B$2)),Main!$Q4,0)</f>
        <v>0</v>
      </c>
      <c r="RR12" s="2">
        <f>IF(AND(RR$5&gt;=Main!$H4+$B$2,RR$5&lt;=(SUM(Main!$F4:$G4)+Main!$H4+$B$2)),Main!$Q4,0)</f>
        <v>0</v>
      </c>
      <c r="RS12" s="2">
        <f>IF(AND(RS$5&gt;=Main!$H4+$B$2,RS$5&lt;=(SUM(Main!$F4:$G4)+Main!$H4+$B$2)),Main!$Q4,0)</f>
        <v>0</v>
      </c>
      <c r="RT12" s="2">
        <f>IF(AND(RT$5&gt;=Main!$H4+$B$2,RT$5&lt;=(SUM(Main!$F4:$G4)+Main!$H4+$B$2)),Main!$Q4,0)</f>
        <v>0</v>
      </c>
      <c r="RU12" s="2">
        <f>IF(AND(RU$5&gt;=Main!$H4+$B$2,RU$5&lt;=(SUM(Main!$F4:$G4)+Main!$H4+$B$2)),Main!$Q4,0)</f>
        <v>0</v>
      </c>
      <c r="RV12" s="2">
        <f>IF(AND(RV$5&gt;=Main!$H4+$B$2,RV$5&lt;=(SUM(Main!$F4:$G4)+Main!$H4+$B$2)),Main!$Q4,0)</f>
        <v>0</v>
      </c>
      <c r="RW12" s="2">
        <f>IF(AND(RW$5&gt;=Main!$H4+$B$2,RW$5&lt;=(SUM(Main!$F4:$G4)+Main!$H4+$B$2)),Main!$Q4,0)</f>
        <v>0</v>
      </c>
      <c r="RX12" s="2">
        <f>IF(AND(RX$5&gt;=Main!$H4+$B$2,RX$5&lt;=(SUM(Main!$F4:$G4)+Main!$H4+$B$2)),Main!$Q4,0)</f>
        <v>0</v>
      </c>
      <c r="RY12" s="2">
        <f>IF(AND(RY$5&gt;=Main!$H4+$B$2,RY$5&lt;=(SUM(Main!$F4:$G4)+Main!$H4+$B$2)),Main!$Q4,0)</f>
        <v>0</v>
      </c>
      <c r="RZ12" s="2">
        <f>IF(AND(RZ$5&gt;=Main!$H4+$B$2,RZ$5&lt;=(SUM(Main!$F4:$G4)+Main!$H4+$B$2)),Main!$Q4,0)</f>
        <v>0</v>
      </c>
      <c r="SA12" s="2">
        <f>IF(AND(SA$5&gt;=Main!$H4+$B$2,SA$5&lt;=(SUM(Main!$F4:$G4)+Main!$H4+$B$2)),Main!$Q4,0)</f>
        <v>0</v>
      </c>
      <c r="SB12" s="2">
        <f>IF(AND(SB$5&gt;=Main!$H4+$B$2,SB$5&lt;=(SUM(Main!$F4:$G4)+Main!$H4+$B$2)),Main!$Q4,0)</f>
        <v>0</v>
      </c>
      <c r="SC12" s="2">
        <f>IF(AND(SC$5&gt;=Main!$H4+$B$2,SC$5&lt;=(SUM(Main!$F4:$G4)+Main!$H4+$B$2)),Main!$Q4,0)</f>
        <v>0</v>
      </c>
      <c r="SD12" s="2">
        <f>IF(AND(SD$5&gt;=Main!$H4+$B$2,SD$5&lt;=(SUM(Main!$F4:$G4)+Main!$H4+$B$2)),Main!$Q4,0)</f>
        <v>0</v>
      </c>
      <c r="SE12" s="2">
        <f>IF(AND(SE$5&gt;=Main!$H4+$B$2,SE$5&lt;=(SUM(Main!$F4:$G4)+Main!$H4+$B$2)),Main!$Q4,0)</f>
        <v>0</v>
      </c>
      <c r="SF12" s="2">
        <f>IF(AND(SF$5&gt;=Main!$H4+$B$2,SF$5&lt;=(SUM(Main!$F4:$G4)+Main!$H4+$B$2)),Main!$Q4,0)</f>
        <v>0</v>
      </c>
      <c r="SG12" s="2">
        <f>IF(AND(SG$5&gt;=Main!$H4+$B$2,SG$5&lt;=(SUM(Main!$F4:$G4)+Main!$H4+$B$2)),Main!$Q4,0)</f>
        <v>0</v>
      </c>
      <c r="SH12" s="2">
        <f>IF(AND(SH$5&gt;=Main!$H4+$B$2,SH$5&lt;=(SUM(Main!$F4:$G4)+Main!$H4+$B$2)),Main!$Q4,0)</f>
        <v>0</v>
      </c>
      <c r="SI12" s="2">
        <f>IF(AND(SI$5&gt;=Main!$H4+$B$2,SI$5&lt;=(SUM(Main!$F4:$G4)+Main!$H4+$B$2)),Main!$Q4,0)</f>
        <v>0</v>
      </c>
      <c r="SJ12" s="2">
        <f>IF(AND(SJ$5&gt;=Main!$H4+$B$2,SJ$5&lt;=(SUM(Main!$F4:$G4)+Main!$H4+$B$2)),Main!$Q4,0)</f>
        <v>0</v>
      </c>
      <c r="SK12" s="2">
        <f>IF(AND(SK$5&gt;=Main!$H4+$B$2,SK$5&lt;=(SUM(Main!$F4:$G4)+Main!$H4+$B$2)),Main!$Q4,0)</f>
        <v>0</v>
      </c>
      <c r="SL12" s="2">
        <f>IF(AND(SL$5&gt;=Main!$H4+$B$2,SL$5&lt;=(SUM(Main!$F4:$G4)+Main!$H4+$B$2)),Main!$Q4,0)</f>
        <v>0</v>
      </c>
      <c r="SM12" s="2">
        <f>IF(AND(SM$5&gt;=Main!$H4+$B$2,SM$5&lt;=(SUM(Main!$F4:$G4)+Main!$H4+$B$2)),Main!$Q4,0)</f>
        <v>0</v>
      </c>
      <c r="SN12" s="2">
        <f>IF(AND(SN$5&gt;=Main!$H4+$B$2,SN$5&lt;=(SUM(Main!$F4:$G4)+Main!$H4+$B$2)),Main!$Q4,0)</f>
        <v>0</v>
      </c>
      <c r="SO12" s="2">
        <f>IF(AND(SO$5&gt;=Main!$H4+$B$2,SO$5&lt;=(SUM(Main!$F4:$G4)+Main!$H4+$B$2)),Main!$Q4,0)</f>
        <v>0</v>
      </c>
      <c r="SP12" s="2">
        <f>IF(AND(SP$5&gt;=Main!$H4+$B$2,SP$5&lt;=(SUM(Main!$F4:$G4)+Main!$H4+$B$2)),Main!$Q4,0)</f>
        <v>0</v>
      </c>
      <c r="SQ12" s="2">
        <f>IF(AND(SQ$5&gt;=Main!$H4+$B$2,SQ$5&lt;=(SUM(Main!$F4:$G4)+Main!$H4+$B$2)),Main!$Q4,0)</f>
        <v>0</v>
      </c>
      <c r="SR12" s="2">
        <f>IF(AND(SR$5&gt;=Main!$H4+$B$2,SR$5&lt;=(SUM(Main!$F4:$G4)+Main!$H4+$B$2)),Main!$Q4,0)</f>
        <v>0</v>
      </c>
      <c r="SS12" s="2">
        <f>IF(AND(SS$5&gt;=Main!$H4+$B$2,SS$5&lt;=(SUM(Main!$F4:$G4)+Main!$H4+$B$2)),Main!$Q4,0)</f>
        <v>0</v>
      </c>
      <c r="ST12" s="2">
        <f>IF(AND(ST$5&gt;=Main!$H4+$B$2,ST$5&lt;=(SUM(Main!$F4:$G4)+Main!$H4+$B$2)),Main!$Q4,0)</f>
        <v>0</v>
      </c>
      <c r="SU12" s="2">
        <f>IF(AND(SU$5&gt;=Main!$H4+$B$2,SU$5&lt;=(SUM(Main!$F4:$G4)+Main!$H4+$B$2)),Main!$Q4,0)</f>
        <v>0</v>
      </c>
      <c r="SV12" s="2">
        <f>IF(AND(SV$5&gt;=Main!$H4+$B$2,SV$5&lt;=(SUM(Main!$F4:$G4)+Main!$H4+$B$2)),Main!$Q4,0)</f>
        <v>0</v>
      </c>
      <c r="SW12" s="2">
        <f>IF(AND(SW$5&gt;=Main!$H4+$B$2,SW$5&lt;=(SUM(Main!$F4:$G4)+Main!$H4+$B$2)),Main!$Q4,0)</f>
        <v>0</v>
      </c>
      <c r="SX12" s="2">
        <f>IF(AND(SX$5&gt;=Main!$H4+$B$2,SX$5&lt;=(SUM(Main!$F4:$G4)+Main!$H4+$B$2)),Main!$Q4,0)</f>
        <v>0</v>
      </c>
      <c r="SY12" s="2">
        <f>IF(AND(SY$5&gt;=Main!$H4+$B$2,SY$5&lt;=(SUM(Main!$F4:$G4)+Main!$H4+$B$2)),Main!$Q4,0)</f>
        <v>0</v>
      </c>
      <c r="SZ12" s="2">
        <f>IF(AND(SZ$5&gt;=Main!$H4+$B$2,SZ$5&lt;=(SUM(Main!$F4:$G4)+Main!$H4+$B$2)),Main!$Q4,0)</f>
        <v>0</v>
      </c>
      <c r="TA12" s="2">
        <f>IF(AND(TA$5&gt;=Main!$H4+$B$2,TA$5&lt;=(SUM(Main!$F4:$G4)+Main!$H4+$B$2)),Main!$Q4,0)</f>
        <v>0</v>
      </c>
      <c r="TB12" s="2">
        <f>IF(AND(TB$5&gt;=Main!$H4+$B$2,TB$5&lt;=(SUM(Main!$F4:$G4)+Main!$H4+$B$2)),Main!$Q4,0)</f>
        <v>0</v>
      </c>
      <c r="TC12" s="2">
        <f>IF(AND(TC$5&gt;=Main!$H4+$B$2,TC$5&lt;=(SUM(Main!$F4:$G4)+Main!$H4+$B$2)),Main!$Q4,0)</f>
        <v>0</v>
      </c>
      <c r="TD12" s="2">
        <f>IF(AND(TD$5&gt;=Main!$H4+$B$2,TD$5&lt;=(SUM(Main!$F4:$G4)+Main!$H4+$B$2)),Main!$Q4,0)</f>
        <v>0</v>
      </c>
      <c r="TE12" s="2">
        <f>IF(AND(TE$5&gt;=Main!$H4+$B$2,TE$5&lt;=(SUM(Main!$F4:$G4)+Main!$H4+$B$2)),Main!$Q4,0)</f>
        <v>0</v>
      </c>
      <c r="TF12" s="2">
        <f>IF(AND(TF$5&gt;=Main!$H4+$B$2,TF$5&lt;=(SUM(Main!$F4:$G4)+Main!$H4+$B$2)),Main!$Q4,0)</f>
        <v>0</v>
      </c>
      <c r="TG12" s="2">
        <f>IF(AND(TG$5&gt;=Main!$H4+$B$2,TG$5&lt;=(SUM(Main!$F4:$G4)+Main!$H4+$B$2)),Main!$Q4,0)</f>
        <v>0</v>
      </c>
      <c r="TH12" s="2">
        <f>IF(AND(TH$5&gt;=Main!$H4+$B$2,TH$5&lt;=(SUM(Main!$F4:$G4)+Main!$H4+$B$2)),Main!$Q4,0)</f>
        <v>0</v>
      </c>
      <c r="TI12" s="2">
        <f>IF(AND(TI$5&gt;=Main!$H4+$B$2,TI$5&lt;=(SUM(Main!$F4:$G4)+Main!$H4+$B$2)),Main!$Q4,0)</f>
        <v>0</v>
      </c>
      <c r="TJ12" s="2">
        <f>IF(AND(TJ$5&gt;=Main!$H4+$B$2,TJ$5&lt;=(SUM(Main!$F4:$G4)+Main!$H4+$B$2)),Main!$Q4,0)</f>
        <v>0</v>
      </c>
      <c r="TK12" s="2">
        <f>IF(AND(TK$5&gt;=Main!$H4+$B$2,TK$5&lt;=(SUM(Main!$F4:$G4)+Main!$H4+$B$2)),Main!$Q4,0)</f>
        <v>0</v>
      </c>
      <c r="TL12" s="2">
        <f>IF(AND(TL$5&gt;=Main!$H4+$B$2,TL$5&lt;=(SUM(Main!$F4:$G4)+Main!$H4+$B$2)),Main!$Q4,0)</f>
        <v>0</v>
      </c>
      <c r="TM12" s="2">
        <f>IF(AND(TM$5&gt;=Main!$H4+$B$2,TM$5&lt;=(SUM(Main!$F4:$G4)+Main!$H4+$B$2)),Main!$Q4,0)</f>
        <v>0</v>
      </c>
      <c r="TN12" s="2">
        <f>IF(AND(TN$5&gt;=Main!$H4+$B$2,TN$5&lt;=(SUM(Main!$F4:$G4)+Main!$H4+$B$2)),Main!$Q4,0)</f>
        <v>0</v>
      </c>
      <c r="TO12" s="2">
        <f>IF(AND(TO$5&gt;=Main!$H4+$B$2,TO$5&lt;=(SUM(Main!$F4:$G4)+Main!$H4+$B$2)),Main!$Q4,0)</f>
        <v>0</v>
      </c>
      <c r="TP12" s="2">
        <f>IF(AND(TP$5&gt;=Main!$H4+$B$2,TP$5&lt;=(SUM(Main!$F4:$G4)+Main!$H4+$B$2)),Main!$Q4,0)</f>
        <v>0</v>
      </c>
      <c r="TQ12" s="2">
        <f>IF(AND(TQ$5&gt;=Main!$H4+$B$2,TQ$5&lt;=(SUM(Main!$F4:$G4)+Main!$H4+$B$2)),Main!$Q4,0)</f>
        <v>0</v>
      </c>
      <c r="TR12" s="2">
        <f>IF(AND(TR$5&gt;=Main!$H4+$B$2,TR$5&lt;=(SUM(Main!$F4:$G4)+Main!$H4+$B$2)),Main!$Q4,0)</f>
        <v>0</v>
      </c>
      <c r="TS12" s="2">
        <f>IF(AND(TS$5&gt;=Main!$H4+$B$2,TS$5&lt;=(SUM(Main!$F4:$G4)+Main!$H4+$B$2)),Main!$Q4,0)</f>
        <v>0</v>
      </c>
      <c r="TT12" s="2">
        <f>IF(AND(TT$5&gt;=Main!$H4+$B$2,TT$5&lt;=(SUM(Main!$F4:$G4)+Main!$H4+$B$2)),Main!$Q4,0)</f>
        <v>0</v>
      </c>
      <c r="TU12" s="2">
        <f>IF(AND(TU$5&gt;=Main!$H4+$B$2,TU$5&lt;=(SUM(Main!$F4:$G4)+Main!$H4+$B$2)),Main!$Q4,0)</f>
        <v>0</v>
      </c>
      <c r="TV12" s="2">
        <f>IF(AND(TV$5&gt;=Main!$H4+$B$2,TV$5&lt;=(SUM(Main!$F4:$G4)+Main!$H4+$B$2)),Main!$Q4,0)</f>
        <v>0</v>
      </c>
      <c r="TW12" s="2">
        <f>IF(AND(TW$5&gt;=Main!$H4+$B$2,TW$5&lt;=(SUM(Main!$F4:$G4)+Main!$H4+$B$2)),Main!$Q4,0)</f>
        <v>0</v>
      </c>
      <c r="TX12" s="2">
        <f>IF(AND(TX$5&gt;=Main!$H4+$B$2,TX$5&lt;=(SUM(Main!$F4:$G4)+Main!$H4+$B$2)),Main!$Q4,0)</f>
        <v>0</v>
      </c>
      <c r="TY12" s="2">
        <f>IF(AND(TY$5&gt;=Main!$H4+$B$2,TY$5&lt;=(SUM(Main!$F4:$G4)+Main!$H4+$B$2)),Main!$Q4,0)</f>
        <v>0</v>
      </c>
      <c r="TZ12" s="2">
        <f>IF(AND(TZ$5&gt;=Main!$H4+$B$2,TZ$5&lt;=(SUM(Main!$F4:$G4)+Main!$H4+$B$2)),Main!$Q4,0)</f>
        <v>0</v>
      </c>
      <c r="UA12" s="2">
        <f>IF(AND(UA$5&gt;=Main!$H4+$B$2,UA$5&lt;=(SUM(Main!$F4:$G4)+Main!$H4+$B$2)),Main!$Q4,0)</f>
        <v>0</v>
      </c>
      <c r="UB12" s="2">
        <f>IF(AND(UB$5&gt;=Main!$H4+$B$2,UB$5&lt;=(SUM(Main!$F4:$G4)+Main!$H4+$B$2)),Main!$Q4,0)</f>
        <v>0</v>
      </c>
      <c r="UC12" s="2">
        <f>IF(AND(UC$5&gt;=Main!$H4+$B$2,UC$5&lt;=(SUM(Main!$F4:$G4)+Main!$H4+$B$2)),Main!$Q4,0)</f>
        <v>0</v>
      </c>
      <c r="UD12" s="2">
        <f>IF(AND(UD$5&gt;=Main!$H4+$B$2,UD$5&lt;=(SUM(Main!$F4:$G4)+Main!$H4+$B$2)),Main!$Q4,0)</f>
        <v>0</v>
      </c>
      <c r="UE12" s="2">
        <f>IF(AND(UE$5&gt;=Main!$H4+$B$2,UE$5&lt;=(SUM(Main!$F4:$G4)+Main!$H4+$B$2)),Main!$Q4,0)</f>
        <v>0</v>
      </c>
      <c r="UF12" s="2">
        <f>IF(AND(UF$5&gt;=Main!$H4+$B$2,UF$5&lt;=(SUM(Main!$F4:$G4)+Main!$H4+$B$2)),Main!$Q4,0)</f>
        <v>0</v>
      </c>
      <c r="UG12" s="2">
        <f>IF(AND(UG$5&gt;=Main!$H4+$B$2,UG$5&lt;=(SUM(Main!$F4:$G4)+Main!$H4+$B$2)),Main!$Q4,0)</f>
        <v>0</v>
      </c>
      <c r="UH12" s="2">
        <f>IF(AND(UH$5&gt;=Main!$H4+$B$2,UH$5&lt;=(SUM(Main!$F4:$G4)+Main!$H4+$B$2)),Main!$Q4,0)</f>
        <v>0</v>
      </c>
      <c r="UI12" s="2">
        <f>IF(AND(UI$5&gt;=Main!$H4+$B$2,UI$5&lt;=(SUM(Main!$F4:$G4)+Main!$H4+$B$2)),Main!$Q4,0)</f>
        <v>0</v>
      </c>
      <c r="UJ12" s="2">
        <f>IF(AND(UJ$5&gt;=Main!$H4+$B$2,UJ$5&lt;=(SUM(Main!$F4:$G4)+Main!$H4+$B$2)),Main!$Q4,0)</f>
        <v>0</v>
      </c>
      <c r="UK12" s="2">
        <f>IF(AND(UK$5&gt;=Main!$H4+$B$2,UK$5&lt;=(SUM(Main!$F4:$G4)+Main!$H4+$B$2)),Main!$Q4,0)</f>
        <v>0</v>
      </c>
      <c r="UL12" s="2">
        <f>IF(AND(UL$5&gt;=Main!$H4+$B$2,UL$5&lt;=(SUM(Main!$F4:$G4)+Main!$H4+$B$2)),Main!$Q4,0)</f>
        <v>0</v>
      </c>
      <c r="UM12" s="2">
        <f>IF(AND(UM$5&gt;=Main!$H4+$B$2,UM$5&lt;=(SUM(Main!$F4:$G4)+Main!$H4+$B$2)),Main!$Q4,0)</f>
        <v>0</v>
      </c>
      <c r="UN12" s="2">
        <f>IF(AND(UN$5&gt;=Main!$H4+$B$2,UN$5&lt;=(SUM(Main!$F4:$G4)+Main!$H4+$B$2)),Main!$Q4,0)</f>
        <v>0</v>
      </c>
      <c r="UO12" s="2">
        <f>IF(AND(UO$5&gt;=Main!$H4+$B$2,UO$5&lt;=(SUM(Main!$F4:$G4)+Main!$H4+$B$2)),Main!$Q4,0)</f>
        <v>0</v>
      </c>
      <c r="UP12" s="2">
        <f>IF(AND(UP$5&gt;=Main!$H4+$B$2,UP$5&lt;=(SUM(Main!$F4:$G4)+Main!$H4+$B$2)),Main!$Q4,0)</f>
        <v>0</v>
      </c>
      <c r="UQ12" s="2">
        <f>IF(AND(UQ$5&gt;=Main!$H4+$B$2,UQ$5&lt;=(SUM(Main!$F4:$G4)+Main!$H4+$B$2)),Main!$Q4,0)</f>
        <v>0</v>
      </c>
      <c r="UR12" s="2">
        <f>IF(AND(UR$5&gt;=Main!$H4+$B$2,UR$5&lt;=(SUM(Main!$F4:$G4)+Main!$H4+$B$2)),Main!$Q4,0)</f>
        <v>0</v>
      </c>
      <c r="US12" s="2">
        <f>IF(AND(US$5&gt;=Main!$H4+$B$2,US$5&lt;=(SUM(Main!$F4:$G4)+Main!$H4+$B$2)),Main!$Q4,0)</f>
        <v>0</v>
      </c>
      <c r="UT12" s="2">
        <f>IF(AND(UT$5&gt;=Main!$H4+$B$2,UT$5&lt;=(SUM(Main!$F4:$G4)+Main!$H4+$B$2)),Main!$Q4,0)</f>
        <v>0</v>
      </c>
      <c r="UU12" s="2">
        <f>IF(AND(UU$5&gt;=Main!$H4+$B$2,UU$5&lt;=(SUM(Main!$F4:$G4)+Main!$H4+$B$2)),Main!$Q4,0)</f>
        <v>0</v>
      </c>
      <c r="UV12" s="2">
        <f>IF(AND(UV$5&gt;=Main!$H4+$B$2,UV$5&lt;=(SUM(Main!$F4:$G4)+Main!$H4+$B$2)),Main!$Q4,0)</f>
        <v>0</v>
      </c>
      <c r="UW12" s="2">
        <f>IF(AND(UW$5&gt;=Main!$H4+$B$2,UW$5&lt;=(SUM(Main!$F4:$G4)+Main!$H4+$B$2)),Main!$Q4,0)</f>
        <v>0</v>
      </c>
      <c r="UX12" s="2">
        <f>IF(AND(UX$5&gt;=Main!$H4+$B$2,UX$5&lt;=(SUM(Main!$F4:$G4)+Main!$H4+$B$2)),Main!$Q4,0)</f>
        <v>0</v>
      </c>
      <c r="UY12" s="2">
        <f>IF(AND(UY$5&gt;=Main!$H4+$B$2,UY$5&lt;=(SUM(Main!$F4:$G4)+Main!$H4+$B$2)),Main!$Q4,0)</f>
        <v>0</v>
      </c>
      <c r="UZ12" s="2">
        <f>IF(AND(UZ$5&gt;=Main!$H4+$B$2,UZ$5&lt;=(SUM(Main!$F4:$G4)+Main!$H4+$B$2)),Main!$Q4,0)</f>
        <v>0</v>
      </c>
      <c r="VA12" s="2">
        <f>IF(AND(VA$5&gt;=Main!$H4+$B$2,VA$5&lt;=(SUM(Main!$F4:$G4)+Main!$H4+$B$2)),Main!$Q4,0)</f>
        <v>0</v>
      </c>
      <c r="VB12" s="2">
        <f>IF(AND(VB$5&gt;=Main!$H4+$B$2,VB$5&lt;=(SUM(Main!$F4:$G4)+Main!$H4+$B$2)),Main!$Q4,0)</f>
        <v>0</v>
      </c>
      <c r="VC12" s="2">
        <f>IF(AND(VC$5&gt;=Main!$H4+$B$2,VC$5&lt;=(SUM(Main!$F4:$G4)+Main!$H4+$B$2)),Main!$Q4,0)</f>
        <v>0</v>
      </c>
      <c r="VD12" s="2">
        <f>IF(AND(VD$5&gt;=Main!$H4+$B$2,VD$5&lt;=(SUM(Main!$F4:$G4)+Main!$H4+$B$2)),Main!$Q4,0)</f>
        <v>0</v>
      </c>
      <c r="VE12" s="2">
        <f>IF(AND(VE$5&gt;=Main!$H4+$B$2,VE$5&lt;=(SUM(Main!$F4:$G4)+Main!$H4+$B$2)),Main!$Q4,0)</f>
        <v>0</v>
      </c>
      <c r="VF12" s="2">
        <f>IF(AND(VF$5&gt;=Main!$H4+$B$2,VF$5&lt;=(SUM(Main!$F4:$G4)+Main!$H4+$B$2)),Main!$Q4,0)</f>
        <v>0</v>
      </c>
      <c r="VG12" s="2">
        <f>IF(AND(VG$5&gt;=Main!$H4+$B$2,VG$5&lt;=(SUM(Main!$F4:$G4)+Main!$H4+$B$2)),Main!$Q4,0)</f>
        <v>0</v>
      </c>
      <c r="VH12" s="2">
        <f>IF(AND(VH$5&gt;=Main!$H4+$B$2,VH$5&lt;=(SUM(Main!$F4:$G4)+Main!$H4+$B$2)),Main!$Q4,0)</f>
        <v>0</v>
      </c>
      <c r="VI12" s="2">
        <f>IF(AND(VI$5&gt;=Main!$H4+$B$2,VI$5&lt;=(SUM(Main!$F4:$G4)+Main!$H4+$B$2)),Main!$Q4,0)</f>
        <v>0</v>
      </c>
      <c r="VJ12" s="2">
        <f>IF(AND(VJ$5&gt;=Main!$H4+$B$2,VJ$5&lt;=(SUM(Main!$F4:$G4)+Main!$H4+$B$2)),Main!$Q4,0)</f>
        <v>0</v>
      </c>
      <c r="VK12" s="2">
        <f>IF(AND(VK$5&gt;=Main!$H4+$B$2,VK$5&lt;=(SUM(Main!$F4:$G4)+Main!$H4+$B$2)),Main!$Q4,0)</f>
        <v>0</v>
      </c>
      <c r="VL12" s="2">
        <f>IF(AND(VL$5&gt;=Main!$H4+$B$2,VL$5&lt;=(SUM(Main!$F4:$G4)+Main!$H4+$B$2)),Main!$Q4,0)</f>
        <v>0</v>
      </c>
      <c r="VM12" s="2">
        <f>IF(AND(VM$5&gt;=Main!$H4+$B$2,VM$5&lt;=(SUM(Main!$F4:$G4)+Main!$H4+$B$2)),Main!$Q4,0)</f>
        <v>0</v>
      </c>
      <c r="VN12" s="2">
        <f>IF(AND(VN$5&gt;=Main!$H4+$B$2,VN$5&lt;=(SUM(Main!$F4:$G4)+Main!$H4+$B$2)),Main!$Q4,0)</f>
        <v>0</v>
      </c>
      <c r="VO12" s="2">
        <f>IF(AND(VO$5&gt;=Main!$H4+$B$2,VO$5&lt;=(SUM(Main!$F4:$G4)+Main!$H4+$B$2)),Main!$Q4,0)</f>
        <v>0</v>
      </c>
      <c r="VP12" s="2">
        <f>IF(AND(VP$5&gt;=Main!$H4+$B$2,VP$5&lt;=(SUM(Main!$F4:$G4)+Main!$H4+$B$2)),Main!$Q4,0)</f>
        <v>0</v>
      </c>
      <c r="VQ12" s="2">
        <f>IF(AND(VQ$5&gt;=Main!$H4+$B$2,VQ$5&lt;=(SUM(Main!$F4:$G4)+Main!$H4+$B$2)),Main!$Q4,0)</f>
        <v>0</v>
      </c>
      <c r="VR12" s="2">
        <f>IF(AND(VR$5&gt;=Main!$H4+$B$2,VR$5&lt;=(SUM(Main!$F4:$G4)+Main!$H4+$B$2)),Main!$Q4,0)</f>
        <v>0</v>
      </c>
      <c r="VS12" s="2">
        <f>IF(AND(VS$5&gt;=Main!$H4+$B$2,VS$5&lt;=(SUM(Main!$F4:$G4)+Main!$H4+$B$2)),Main!$Q4,0)</f>
        <v>0</v>
      </c>
      <c r="VT12" s="2">
        <f>IF(AND(VT$5&gt;=Main!$H4+$B$2,VT$5&lt;=(SUM(Main!$F4:$G4)+Main!$H4+$B$2)),Main!$Q4,0)</f>
        <v>0</v>
      </c>
      <c r="VU12" s="2">
        <f>IF(AND(VU$5&gt;=Main!$H4+$B$2,VU$5&lt;=(SUM(Main!$F4:$G4)+Main!$H4+$B$2)),Main!$Q4,0)</f>
        <v>0</v>
      </c>
      <c r="VV12" s="2">
        <f>IF(AND(VV$5&gt;=Main!$H4+$B$2,VV$5&lt;=(SUM(Main!$F4:$G4)+Main!$H4+$B$2)),Main!$Q4,0)</f>
        <v>0</v>
      </c>
      <c r="VW12" s="2">
        <f>IF(AND(VW$5&gt;=Main!$H4+$B$2,VW$5&lt;=(SUM(Main!$F4:$G4)+Main!$H4+$B$2)),Main!$Q4,0)</f>
        <v>0</v>
      </c>
      <c r="VX12" s="2">
        <f>IF(AND(VX$5&gt;=Main!$H4+$B$2,VX$5&lt;=(SUM(Main!$F4:$G4)+Main!$H4+$B$2)),Main!$Q4,0)</f>
        <v>0</v>
      </c>
      <c r="VY12" s="2">
        <f>IF(AND(VY$5&gt;=Main!$H4+$B$2,VY$5&lt;=(SUM(Main!$F4:$G4)+Main!$H4+$B$2)),Main!$Q4,0)</f>
        <v>0</v>
      </c>
      <c r="VZ12" s="2">
        <f>IF(AND(VZ$5&gt;=Main!$H4+$B$2,VZ$5&lt;=(SUM(Main!$F4:$G4)+Main!$H4+$B$2)),Main!$Q4,0)</f>
        <v>0</v>
      </c>
      <c r="WA12" s="2">
        <f>IF(AND(WA$5&gt;=Main!$H4+$B$2,WA$5&lt;=(SUM(Main!$F4:$G4)+Main!$H4+$B$2)),Main!$Q4,0)</f>
        <v>0</v>
      </c>
      <c r="WB12" s="2">
        <f>IF(AND(WB$5&gt;=Main!$H4+$B$2,WB$5&lt;=(SUM(Main!$F4:$G4)+Main!$H4+$B$2)),Main!$Q4,0)</f>
        <v>0</v>
      </c>
      <c r="WC12" s="2">
        <f>IF(AND(WC$5&gt;=Main!$H4+$B$2,WC$5&lt;=(SUM(Main!$F4:$G4)+Main!$H4+$B$2)),Main!$Q4,0)</f>
        <v>0</v>
      </c>
      <c r="WD12" s="2">
        <f>IF(AND(WD$5&gt;=Main!$H4+$B$2,WD$5&lt;=(SUM(Main!$F4:$G4)+Main!$H4+$B$2)),Main!$Q4,0)</f>
        <v>0</v>
      </c>
      <c r="WE12" s="2">
        <f>IF(AND(WE$5&gt;=Main!$H4+$B$2,WE$5&lt;=(SUM(Main!$F4:$G4)+Main!$H4+$B$2)),Main!$Q4,0)</f>
        <v>0</v>
      </c>
      <c r="WF12" s="24" t="s">
        <v>46</v>
      </c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</row>
    <row r="13" spans="1:16330" s="2" customFormat="1" x14ac:dyDescent="3">
      <c r="A13" s="19"/>
      <c r="B13" s="2" t="s">
        <v>15</v>
      </c>
      <c r="C13" s="2">
        <v>0</v>
      </c>
      <c r="D13" s="2">
        <f>IF(AND('Gantt Chart'!D$5&gt;(SUM(Main!$F4:$G4)+Main!$H4+$B$3),'Gantt Chart'!D$5&lt;=(SUM(Main!$F4:$G4)+Main!$H4+Main!$I4+$B$3)),Main!$R4,0)</f>
        <v>0</v>
      </c>
      <c r="E13" s="2">
        <f>IF(AND('Gantt Chart'!E$5&gt;(SUM(Main!$F4:$G4)+Main!$H4+$B$3),'Gantt Chart'!E$5&lt;=(SUM(Main!$F4:$G4)+Main!$H4+Main!$I4+$B$3)),Main!$R4,0)</f>
        <v>0</v>
      </c>
      <c r="F13" s="2">
        <f>IF(AND('Gantt Chart'!F$5&gt;(SUM(Main!$F4:$G4)+Main!$H4+$B$3),'Gantt Chart'!F$5&lt;=(SUM(Main!$F4:$G4)+Main!$H4+Main!$I4+$B$3)),Main!$R4,0)</f>
        <v>0</v>
      </c>
      <c r="G13" s="2">
        <f>IF(AND('Gantt Chart'!G$5&gt;(SUM(Main!$F4:$G4)+Main!$H4+$B$3),'Gantt Chart'!G$5&lt;=(SUM(Main!$F4:$G4)+Main!$H4+Main!$I4+$B$3)),Main!$R4,0)</f>
        <v>0</v>
      </c>
      <c r="H13" s="2">
        <f>IF(AND('Gantt Chart'!H$5&gt;(SUM(Main!$F4:$G4)+Main!$H4+$B$3),'Gantt Chart'!H$5&lt;=(SUM(Main!$F4:$G4)+Main!$H4+Main!$I4+$B$3)),Main!$R4,0)</f>
        <v>0</v>
      </c>
      <c r="I13" s="2">
        <f>IF(AND('Gantt Chart'!I$5&gt;(SUM(Main!$F4:$G4)+Main!$H4+$B$3),'Gantt Chart'!I$5&lt;=(SUM(Main!$F4:$G4)+Main!$H4+Main!$I4+$B$3)),Main!$R4,0)</f>
        <v>0</v>
      </c>
      <c r="J13" s="2">
        <f>IF(AND('Gantt Chart'!J$5&gt;(SUM(Main!$F4:$G4)+Main!$H4+$B$3),'Gantt Chart'!J$5&lt;=(SUM(Main!$F4:$G4)+Main!$H4+Main!$I4+$B$3)),Main!$R4,0)</f>
        <v>0</v>
      </c>
      <c r="K13" s="2">
        <f>IF(AND('Gantt Chart'!K$5&gt;(SUM(Main!$F4:$G4)+Main!$H4+$B$3),'Gantt Chart'!K$5&lt;=(SUM(Main!$F4:$G4)+Main!$H4+Main!$I4+$B$3)),Main!$R4,0)</f>
        <v>0</v>
      </c>
      <c r="L13" s="2">
        <f>IF(AND('Gantt Chart'!L$5&gt;(SUM(Main!$F4:$G4)+Main!$H4+$B$3),'Gantt Chart'!L$5&lt;=(SUM(Main!$F4:$G4)+Main!$H4+Main!$I4+$B$3)),Main!$R4,0)</f>
        <v>0</v>
      </c>
      <c r="M13" s="2">
        <f>IF(AND('Gantt Chart'!M$5&gt;(SUM(Main!$F4:$G4)+Main!$H4+$B$3),'Gantt Chart'!M$5&lt;=(SUM(Main!$F4:$G4)+Main!$H4+Main!$I4+$B$3)),Main!$R4,0)</f>
        <v>0</v>
      </c>
      <c r="N13" s="2">
        <f>IF(AND('Gantt Chart'!N$5&gt;(SUM(Main!$F4:$G4)+Main!$H4+$B$3),'Gantt Chart'!N$5&lt;=(SUM(Main!$F4:$G4)+Main!$H4+Main!$I4+$B$3)),Main!$R4,0)</f>
        <v>0</v>
      </c>
      <c r="O13" s="2">
        <f>IF(AND('Gantt Chart'!O$5&gt;(SUM(Main!$F4:$G4)+Main!$H4+$B$3),'Gantt Chart'!O$5&lt;=(SUM(Main!$F4:$G4)+Main!$H4+Main!$I4+$B$3)),Main!$R4,0)</f>
        <v>0</v>
      </c>
      <c r="P13" s="2">
        <f>IF(AND('Gantt Chart'!P$5&gt;(SUM(Main!$F4:$G4)+Main!$H4+$B$3),'Gantt Chart'!P$5&lt;=(SUM(Main!$F4:$G4)+Main!$H4+Main!$I4+$B$3)),Main!$R4,0)</f>
        <v>0</v>
      </c>
      <c r="Q13" s="2">
        <f>IF(AND('Gantt Chart'!Q$5&gt;(SUM(Main!$F4:$G4)+Main!$H4+$B$3),'Gantt Chart'!Q$5&lt;=(SUM(Main!$F4:$G4)+Main!$H4+Main!$I4+$B$3)),Main!$R4,0)</f>
        <v>0</v>
      </c>
      <c r="R13" s="2">
        <f>IF(AND('Gantt Chart'!R$5&gt;(SUM(Main!$F4:$G4)+Main!$H4+$B$3),'Gantt Chart'!R$5&lt;=(SUM(Main!$F4:$G4)+Main!$H4+Main!$I4+$B$3)),Main!$R4,0)</f>
        <v>0</v>
      </c>
      <c r="S13" s="2">
        <f>IF(AND('Gantt Chart'!S$5&gt;(SUM(Main!$F4:$G4)+Main!$H4+$B$3),'Gantt Chart'!S$5&lt;=(SUM(Main!$F4:$G4)+Main!$H4+Main!$I4+$B$3)),Main!$R4,0)</f>
        <v>0</v>
      </c>
      <c r="T13" s="2">
        <f>IF(AND('Gantt Chart'!T$5&gt;(SUM(Main!$F4:$G4)+Main!$H4+$B$3),'Gantt Chart'!T$5&lt;=(SUM(Main!$F4:$G4)+Main!$H4+Main!$I4+$B$3)),Main!$R4,0)</f>
        <v>0</v>
      </c>
      <c r="U13" s="2">
        <f>IF(AND('Gantt Chart'!U$5&gt;(SUM(Main!$F4:$G4)+Main!$H4+$B$3),'Gantt Chart'!U$5&lt;=(SUM(Main!$F4:$G4)+Main!$H4+Main!$I4+$B$3)),Main!$R4,0)</f>
        <v>0</v>
      </c>
      <c r="V13" s="2">
        <f>IF(AND('Gantt Chart'!V$5&gt;(SUM(Main!$F4:$G4)+Main!$H4+$B$3),'Gantt Chart'!V$5&lt;=(SUM(Main!$F4:$G4)+Main!$H4+Main!$I4+$B$3)),Main!$R4,0)</f>
        <v>0</v>
      </c>
      <c r="W13" s="2">
        <f>IF(AND('Gantt Chart'!W$5&gt;(SUM(Main!$F4:$G4)+Main!$H4+$B$3),'Gantt Chart'!W$5&lt;=(SUM(Main!$F4:$G4)+Main!$H4+Main!$I4+$B$3)),Main!$R4,0)</f>
        <v>0</v>
      </c>
      <c r="X13" s="2">
        <f>IF(AND('Gantt Chart'!X$5&gt;(SUM(Main!$F4:$G4)+Main!$H4+$B$3),'Gantt Chart'!X$5&lt;=(SUM(Main!$F4:$G4)+Main!$H4+Main!$I4+$B$3)),Main!$R4,0)</f>
        <v>0</v>
      </c>
      <c r="Y13" s="2">
        <f>IF(AND('Gantt Chart'!Y$5&gt;(SUM(Main!$F4:$G4)+Main!$H4+$B$3),'Gantt Chart'!Y$5&lt;=(SUM(Main!$F4:$G4)+Main!$H4+Main!$I4+$B$3)),Main!$R4,0)</f>
        <v>0</v>
      </c>
      <c r="Z13" s="2">
        <f>IF(AND('Gantt Chart'!Z$5&gt;(SUM(Main!$F4:$G4)+Main!$H4+$B$3),'Gantt Chart'!Z$5&lt;=(SUM(Main!$F4:$G4)+Main!$H4+Main!$I4+$B$3)),Main!$R4,0)</f>
        <v>82391.752577319581</v>
      </c>
      <c r="AA13" s="2">
        <f>IF(AND('Gantt Chart'!AA$5&gt;(SUM(Main!$F4:$G4)+Main!$H4+$B$3),'Gantt Chart'!AA$5&lt;=(SUM(Main!$F4:$G4)+Main!$H4+Main!$I4+$B$3)),Main!$R4,0)</f>
        <v>82391.752577319581</v>
      </c>
      <c r="AB13" s="2">
        <f>IF(AND('Gantt Chart'!AB$5&gt;(SUM(Main!$F4:$G4)+Main!$H4+$B$3),'Gantt Chart'!AB$5&lt;=(SUM(Main!$F4:$G4)+Main!$H4+Main!$I4+$B$3)),Main!$R4,0)</f>
        <v>82391.752577319581</v>
      </c>
      <c r="AC13" s="2">
        <f>IF(AND('Gantt Chart'!AC$5&gt;(SUM(Main!$F4:$G4)+Main!$H4+$B$3),'Gantt Chart'!AC$5&lt;=(SUM(Main!$F4:$G4)+Main!$H4+Main!$I4+$B$3)),Main!$R4,0)</f>
        <v>82391.752577319581</v>
      </c>
      <c r="AD13" s="2">
        <f>IF(AND('Gantt Chart'!AD$5&gt;(SUM(Main!$F4:$G4)+Main!$H4+$B$3),'Gantt Chart'!AD$5&lt;=(SUM(Main!$F4:$G4)+Main!$H4+Main!$I4+$B$3)),Main!$R4,0)</f>
        <v>82391.752577319581</v>
      </c>
      <c r="AE13" s="2">
        <f>IF(AND('Gantt Chart'!AE$5&gt;(SUM(Main!$F4:$G4)+Main!$H4+$B$3),'Gantt Chart'!AE$5&lt;=(SUM(Main!$F4:$G4)+Main!$H4+Main!$I4+$B$3)),Main!$R4,0)</f>
        <v>82391.752577319581</v>
      </c>
      <c r="AF13" s="2">
        <f>IF(AND('Gantt Chart'!AF$5&gt;(SUM(Main!$F4:$G4)+Main!$H4+$B$3),'Gantt Chart'!AF$5&lt;=(SUM(Main!$F4:$G4)+Main!$H4+Main!$I4+$B$3)),Main!$R4,0)</f>
        <v>82391.752577319581</v>
      </c>
      <c r="AG13" s="2">
        <f>IF(AND('Gantt Chart'!AG$5&gt;(SUM(Main!$F4:$G4)+Main!$H4+$B$3),'Gantt Chart'!AG$5&lt;=(SUM(Main!$F4:$G4)+Main!$H4+Main!$I4+$B$3)),Main!$R4,0)</f>
        <v>82391.752577319581</v>
      </c>
      <c r="AH13" s="2">
        <f>IF(AND('Gantt Chart'!AH$5&gt;(SUM(Main!$F4:$G4)+Main!$H4+$B$3),'Gantt Chart'!AH$5&lt;=(SUM(Main!$F4:$G4)+Main!$H4+Main!$I4+$B$3)),Main!$R4,0)</f>
        <v>82391.752577319581</v>
      </c>
      <c r="AI13" s="2">
        <f>IF(AND('Gantt Chart'!AI$5&gt;(SUM(Main!$F4:$G4)+Main!$H4+$B$3),'Gantt Chart'!AI$5&lt;=(SUM(Main!$F4:$G4)+Main!$H4+Main!$I4+$B$3)),Main!$R4,0)</f>
        <v>82391.752577319581</v>
      </c>
      <c r="AJ13" s="2">
        <f>IF(AND('Gantt Chart'!AJ$5&gt;(SUM(Main!$F4:$G4)+Main!$H4+$B$3),'Gantt Chart'!AJ$5&lt;=(SUM(Main!$F4:$G4)+Main!$H4+Main!$I4+$B$3)),Main!$R4,0)</f>
        <v>82391.752577319581</v>
      </c>
      <c r="AK13" s="2">
        <f>IF(AND('Gantt Chart'!AK$5&gt;(SUM(Main!$F4:$G4)+Main!$H4+$B$3),'Gantt Chart'!AK$5&lt;=(SUM(Main!$F4:$G4)+Main!$H4+Main!$I4+$B$3)),Main!$R4,0)</f>
        <v>82391.752577319581</v>
      </c>
      <c r="AL13" s="2">
        <f>IF(AND('Gantt Chart'!AL$5&gt;(SUM(Main!$F4:$G4)+Main!$H4+$B$3),'Gantt Chart'!AL$5&lt;=(SUM(Main!$F4:$G4)+Main!$H4+Main!$I4+$B$3)),Main!$R4,0)</f>
        <v>82391.752577319581</v>
      </c>
      <c r="AM13" s="2">
        <f>IF(AND('Gantt Chart'!AM$5&gt;(SUM(Main!$F4:$G4)+Main!$H4+$B$3),'Gantt Chart'!AM$5&lt;=(SUM(Main!$F4:$G4)+Main!$H4+Main!$I4+$B$3)),Main!$R4,0)</f>
        <v>82391.752577319581</v>
      </c>
      <c r="AN13" s="2">
        <f>IF(AND('Gantt Chart'!AN$5&gt;(SUM(Main!$F4:$G4)+Main!$H4+$B$3),'Gantt Chart'!AN$5&lt;=(SUM(Main!$F4:$G4)+Main!$H4+Main!$I4+$B$3)),Main!$R4,0)</f>
        <v>82391.752577319581</v>
      </c>
      <c r="AO13" s="2">
        <f>IF(AND('Gantt Chart'!AO$5&gt;(SUM(Main!$F4:$G4)+Main!$H4+$B$3),'Gantt Chart'!AO$5&lt;=(SUM(Main!$F4:$G4)+Main!$H4+Main!$I4+$B$3)),Main!$R4,0)</f>
        <v>82391.752577319581</v>
      </c>
      <c r="AP13" s="2">
        <f>IF(AND('Gantt Chart'!AP$5&gt;(SUM(Main!$F4:$G4)+Main!$H4+$B$3),'Gantt Chart'!AP$5&lt;=(SUM(Main!$F4:$G4)+Main!$H4+Main!$I4+$B$3)),Main!$R4,0)</f>
        <v>82391.752577319581</v>
      </c>
      <c r="AQ13" s="2">
        <f>IF(AND('Gantt Chart'!AQ$5&gt;(SUM(Main!$F4:$G4)+Main!$H4+$B$3),'Gantt Chart'!AQ$5&lt;=(SUM(Main!$F4:$G4)+Main!$H4+Main!$I4+$B$3)),Main!$R4,0)</f>
        <v>82391.752577319581</v>
      </c>
      <c r="AR13" s="2">
        <f>IF(AND('Gantt Chart'!AR$5&gt;(SUM(Main!$F4:$G4)+Main!$H4+$B$3),'Gantt Chart'!AR$5&lt;=(SUM(Main!$F4:$G4)+Main!$H4+Main!$I4+$B$3)),Main!$R4,0)</f>
        <v>82391.752577319581</v>
      </c>
      <c r="AS13" s="2">
        <f>IF(AND('Gantt Chart'!AS$5&gt;(SUM(Main!$F4:$G4)+Main!$H4+$B$3),'Gantt Chart'!AS$5&lt;=(SUM(Main!$F4:$G4)+Main!$H4+Main!$I4+$B$3)),Main!$R4,0)</f>
        <v>82391.752577319581</v>
      </c>
      <c r="AT13" s="2">
        <f>IF(AND('Gantt Chart'!AT$5&gt;(SUM(Main!$F4:$G4)+Main!$H4+$B$3),'Gantt Chart'!AT$5&lt;=(SUM(Main!$F4:$G4)+Main!$H4+Main!$I4+$B$3)),Main!$R4,0)</f>
        <v>82391.752577319581</v>
      </c>
      <c r="AU13" s="2">
        <f>IF(AND('Gantt Chart'!AU$5&gt;(SUM(Main!$F4:$G4)+Main!$H4+$B$3),'Gantt Chart'!AU$5&lt;=(SUM(Main!$F4:$G4)+Main!$H4+Main!$I4+$B$3)),Main!$R4,0)</f>
        <v>82391.752577319581</v>
      </c>
      <c r="AV13" s="2">
        <f>IF(AND('Gantt Chart'!AV$5&gt;(SUM(Main!$F4:$G4)+Main!$H4+$B$3),'Gantt Chart'!AV$5&lt;=(SUM(Main!$F4:$G4)+Main!$H4+Main!$I4+$B$3)),Main!$R4,0)</f>
        <v>82391.752577319581</v>
      </c>
      <c r="AW13" s="2">
        <f>IF(AND('Gantt Chart'!AW$5&gt;(SUM(Main!$F4:$G4)+Main!$H4+$B$3),'Gantt Chart'!AW$5&lt;=(SUM(Main!$F4:$G4)+Main!$H4+Main!$I4+$B$3)),Main!$R4,0)</f>
        <v>82391.752577319581</v>
      </c>
      <c r="AX13" s="2">
        <f>IF(AND('Gantt Chart'!AX$5&gt;(SUM(Main!$F4:$G4)+Main!$H4+$B$3),'Gantt Chart'!AX$5&lt;=(SUM(Main!$F4:$G4)+Main!$H4+Main!$I4+$B$3)),Main!$R4,0)</f>
        <v>0</v>
      </c>
      <c r="AY13" s="2">
        <f>IF(AND('Gantt Chart'!AY$5&gt;(SUM(Main!$F4:$G4)+Main!$H4+$B$3),'Gantt Chart'!AY$5&lt;=(SUM(Main!$F4:$G4)+Main!$H4+Main!$I4+$B$3)),Main!$R4,0)</f>
        <v>0</v>
      </c>
      <c r="AZ13" s="2">
        <f>IF(AND('Gantt Chart'!AZ$5&gt;(SUM(Main!$F4:$G4)+Main!$H4+$B$3),'Gantt Chart'!AZ$5&lt;=(SUM(Main!$F4:$G4)+Main!$H4+Main!$I4+$B$3)),Main!$R4,0)</f>
        <v>0</v>
      </c>
      <c r="BA13" s="2">
        <f>IF(AND('Gantt Chart'!BA$5&gt;(SUM(Main!$F4:$G4)+Main!$H4+$B$3),'Gantt Chart'!BA$5&lt;=(SUM(Main!$F4:$G4)+Main!$H4+Main!$I4+$B$3)),Main!$R4,0)</f>
        <v>0</v>
      </c>
      <c r="BB13" s="2">
        <f>IF(AND('Gantt Chart'!BB$5&gt;(SUM(Main!$F4:$G4)+Main!$H4+$B$3),'Gantt Chart'!BB$5&lt;=(SUM(Main!$F4:$G4)+Main!$H4+Main!$I4+$B$3)),Main!$R4,0)</f>
        <v>0</v>
      </c>
      <c r="BC13" s="2">
        <f>IF(AND('Gantt Chart'!BC$5&gt;(SUM(Main!$F4:$G4)+Main!$H4+$B$3),'Gantt Chart'!BC$5&lt;=(SUM(Main!$F4:$G4)+Main!$H4+Main!$I4+$B$3)),Main!$R4,0)</f>
        <v>0</v>
      </c>
      <c r="BD13" s="2">
        <f>IF(AND('Gantt Chart'!BD$5&gt;(SUM(Main!$F4:$G4)+Main!$H4+$B$3),'Gantt Chart'!BD$5&lt;=(SUM(Main!$F4:$G4)+Main!$H4+Main!$I4+$B$3)),Main!$R4,0)</f>
        <v>0</v>
      </c>
      <c r="BE13" s="2">
        <f>IF(AND('Gantt Chart'!BE$5&gt;(SUM(Main!$F4:$G4)+Main!$H4+$B$3),'Gantt Chart'!BE$5&lt;=(SUM(Main!$F4:$G4)+Main!$H4+Main!$I4+$B$3)),Main!$R4,0)</f>
        <v>0</v>
      </c>
      <c r="BF13" s="2">
        <f>IF(AND('Gantt Chart'!BF$5&gt;(SUM(Main!$F4:$G4)+Main!$H4+$B$3),'Gantt Chart'!BF$5&lt;=(SUM(Main!$F4:$G4)+Main!$H4+Main!$I4+$B$3)),Main!$R4,0)</f>
        <v>0</v>
      </c>
      <c r="BG13" s="2">
        <f>IF(AND('Gantt Chart'!BG$5&gt;(SUM(Main!$F4:$G4)+Main!$H4+$B$3),'Gantt Chart'!BG$5&lt;=(SUM(Main!$F4:$G4)+Main!$H4+Main!$I4+$B$3)),Main!$R4,0)</f>
        <v>0</v>
      </c>
      <c r="BH13" s="2">
        <f>IF(AND('Gantt Chart'!BH$5&gt;(SUM(Main!$F4:$G4)+Main!$H4+$B$3),'Gantt Chart'!BH$5&lt;=(SUM(Main!$F4:$G4)+Main!$H4+Main!$I4+$B$3)),Main!$R4,0)</f>
        <v>0</v>
      </c>
      <c r="BI13" s="2">
        <f>IF(AND('Gantt Chart'!BI$5&gt;(SUM(Main!$F4:$G4)+Main!$H4+$B$3),'Gantt Chart'!BI$5&lt;=(SUM(Main!$F4:$G4)+Main!$H4+Main!$I4+$B$3)),Main!$R4,0)</f>
        <v>0</v>
      </c>
      <c r="BJ13" s="2">
        <f>IF(AND('Gantt Chart'!BJ$5&gt;(SUM(Main!$F4:$G4)+Main!$H4+$B$3),'Gantt Chart'!BJ$5&lt;=(SUM(Main!$F4:$G4)+Main!$H4+Main!$I4+$B$3)),Main!$R4,0)</f>
        <v>0</v>
      </c>
      <c r="BK13" s="2">
        <f>IF(AND('Gantt Chart'!BK$5&gt;(SUM(Main!$F4:$G4)+Main!$H4+$B$3),'Gantt Chart'!BK$5&lt;=(SUM(Main!$F4:$G4)+Main!$H4+Main!$I4+$B$3)),Main!$R4,0)</f>
        <v>0</v>
      </c>
      <c r="BL13" s="2">
        <f>IF(AND('Gantt Chart'!BL$5&gt;(SUM(Main!$F4:$G4)+Main!$H4+$B$3),'Gantt Chart'!BL$5&lt;=(SUM(Main!$F4:$G4)+Main!$H4+Main!$I4+$B$3)),Main!$R4,0)</f>
        <v>0</v>
      </c>
      <c r="BM13" s="2">
        <f>IF(AND('Gantt Chart'!BM$5&gt;(SUM(Main!$F4:$G4)+Main!$H4+$B$3),'Gantt Chart'!BM$5&lt;=(SUM(Main!$F4:$G4)+Main!$H4+Main!$I4+$B$3)),Main!$R4,0)</f>
        <v>0</v>
      </c>
      <c r="BN13" s="2">
        <f>IF(AND('Gantt Chart'!BN$5&gt;(SUM(Main!$F4:$G4)+Main!$H4+$B$3),'Gantt Chart'!BN$5&lt;=(SUM(Main!$F4:$G4)+Main!$H4+Main!$I4+$B$3)),Main!$R4,0)</f>
        <v>0</v>
      </c>
      <c r="BO13" s="2">
        <f>IF(AND('Gantt Chart'!BO$5&gt;(SUM(Main!$F4:$G4)+Main!$H4+$B$3),'Gantt Chart'!BO$5&lt;=(SUM(Main!$F4:$G4)+Main!$H4+Main!$I4+$B$3)),Main!$R4,0)</f>
        <v>0</v>
      </c>
      <c r="BP13" s="2">
        <f>IF(AND('Gantt Chart'!BP$5&gt;(SUM(Main!$F4:$G4)+Main!$H4+$B$3),'Gantt Chart'!BP$5&lt;=(SUM(Main!$F4:$G4)+Main!$H4+Main!$I4+$B$3)),Main!$R4,0)</f>
        <v>0</v>
      </c>
      <c r="BQ13" s="2">
        <f>IF(AND('Gantt Chart'!BQ$5&gt;(SUM(Main!$F4:$G4)+Main!$H4+$B$3),'Gantt Chart'!BQ$5&lt;=(SUM(Main!$F4:$G4)+Main!$H4+Main!$I4+$B$3)),Main!$R4,0)</f>
        <v>0</v>
      </c>
      <c r="BR13" s="2">
        <f>IF(AND('Gantt Chart'!BR$5&gt;(SUM(Main!$F4:$G4)+Main!$H4+$B$3),'Gantt Chart'!BR$5&lt;=(SUM(Main!$F4:$G4)+Main!$H4+Main!$I4+$B$3)),Main!$R4,0)</f>
        <v>0</v>
      </c>
      <c r="BS13" s="2">
        <f>IF(AND('Gantt Chart'!BS$5&gt;(SUM(Main!$F4:$G4)+Main!$H4+$B$3),'Gantt Chart'!BS$5&lt;=(SUM(Main!$F4:$G4)+Main!$H4+Main!$I4+$B$3)),Main!$R4,0)</f>
        <v>0</v>
      </c>
      <c r="BT13" s="2">
        <f>IF(AND('Gantt Chart'!BT$5&gt;(SUM(Main!$F4:$G4)+Main!$H4+$B$3),'Gantt Chart'!BT$5&lt;=(SUM(Main!$F4:$G4)+Main!$H4+Main!$I4+$B$3)),Main!$R4,0)</f>
        <v>0</v>
      </c>
      <c r="BU13" s="2">
        <f>IF(AND('Gantt Chart'!BU$5&gt;(SUM(Main!$F4:$G4)+Main!$H4+$B$3),'Gantt Chart'!BU$5&lt;=(SUM(Main!$F4:$G4)+Main!$H4+Main!$I4+$B$3)),Main!$R4,0)</f>
        <v>0</v>
      </c>
      <c r="BV13" s="2">
        <f>IF(AND('Gantt Chart'!BV$5&gt;(SUM(Main!$F4:$G4)+Main!$H4+$B$3),'Gantt Chart'!BV$5&lt;=(SUM(Main!$F4:$G4)+Main!$H4+Main!$I4+$B$3)),Main!$R4,0)</f>
        <v>0</v>
      </c>
      <c r="BW13" s="2">
        <f>IF(AND('Gantt Chart'!BW$5&gt;(SUM(Main!$F4:$G4)+Main!$H4+$B$3),'Gantt Chart'!BW$5&lt;=(SUM(Main!$F4:$G4)+Main!$H4+Main!$I4+$B$3)),Main!$R4,0)</f>
        <v>0</v>
      </c>
      <c r="BX13" s="2">
        <f>IF(AND('Gantt Chart'!BX$5&gt;(SUM(Main!$F4:$G4)+Main!$H4+$B$3),'Gantt Chart'!BX$5&lt;=(SUM(Main!$F4:$G4)+Main!$H4+Main!$I4+$B$3)),Main!$R4,0)</f>
        <v>0</v>
      </c>
      <c r="BY13" s="2">
        <f>IF(AND('Gantt Chart'!BY$5&gt;(SUM(Main!$F4:$G4)+Main!$H4+$B$3),'Gantt Chart'!BY$5&lt;=(SUM(Main!$F4:$G4)+Main!$H4+Main!$I4+$B$3)),Main!$R4,0)</f>
        <v>0</v>
      </c>
      <c r="BZ13" s="2">
        <f>IF(AND('Gantt Chart'!BZ$5&gt;(SUM(Main!$F4:$G4)+Main!$H4+$B$3),'Gantt Chart'!BZ$5&lt;=(SUM(Main!$F4:$G4)+Main!$H4+Main!$I4+$B$3)),Main!$R4,0)</f>
        <v>0</v>
      </c>
      <c r="CA13" s="2">
        <f>IF(AND('Gantt Chart'!CA$5&gt;(SUM(Main!$F4:$G4)+Main!$H4+$B$3),'Gantt Chart'!CA$5&lt;=(SUM(Main!$F4:$G4)+Main!$H4+Main!$I4+$B$3)),Main!$R4,0)</f>
        <v>0</v>
      </c>
      <c r="CB13" s="2">
        <f>IF(AND('Gantt Chart'!CB$5&gt;(SUM(Main!$F4:$G4)+Main!$H4+$B$3),'Gantt Chart'!CB$5&lt;=(SUM(Main!$F4:$G4)+Main!$H4+Main!$I4+$B$3)),Main!$R4,0)</f>
        <v>0</v>
      </c>
      <c r="CC13" s="2">
        <f>IF(AND('Gantt Chart'!CC$5&gt;(SUM(Main!$F4:$G4)+Main!$H4+$B$3),'Gantt Chart'!CC$5&lt;=(SUM(Main!$F4:$G4)+Main!$H4+Main!$I4+$B$3)),Main!$R4,0)</f>
        <v>0</v>
      </c>
      <c r="CD13" s="2">
        <f>IF(AND('Gantt Chart'!CD$5&gt;(SUM(Main!$F4:$G4)+Main!$H4+$B$3),'Gantt Chart'!CD$5&lt;=(SUM(Main!$F4:$G4)+Main!$H4+Main!$I4+$B$3)),Main!$R4,0)</f>
        <v>0</v>
      </c>
      <c r="CE13" s="2">
        <f>IF(AND('Gantt Chart'!CE$5&gt;(SUM(Main!$F4:$G4)+Main!$H4+$B$3),'Gantt Chart'!CE$5&lt;=(SUM(Main!$F4:$G4)+Main!$H4+Main!$I4+$B$3)),Main!$R4,0)</f>
        <v>0</v>
      </c>
      <c r="CF13" s="2">
        <f>IF(AND('Gantt Chart'!CF$5&gt;(SUM(Main!$F4:$G4)+Main!$H4+$B$3),'Gantt Chart'!CF$5&lt;=(SUM(Main!$F4:$G4)+Main!$H4+Main!$I4+$B$3)),Main!$R4,0)</f>
        <v>0</v>
      </c>
      <c r="CG13" s="2">
        <f>IF(AND('Gantt Chart'!CG$5&gt;(SUM(Main!$F4:$G4)+Main!$H4+$B$3),'Gantt Chart'!CG$5&lt;=(SUM(Main!$F4:$G4)+Main!$H4+Main!$I4+$B$3)),Main!$R4,0)</f>
        <v>0</v>
      </c>
      <c r="CH13" s="2">
        <f>IF(AND('Gantt Chart'!CH$5&gt;(SUM(Main!$F4:$G4)+Main!$H4+$B$3),'Gantt Chart'!CH$5&lt;=(SUM(Main!$F4:$G4)+Main!$H4+Main!$I4+$B$3)),Main!$R4,0)</f>
        <v>0</v>
      </c>
      <c r="CI13" s="2">
        <f>IF(AND('Gantt Chart'!CI$5&gt;(SUM(Main!$F4:$G4)+Main!$H4+$B$3),'Gantt Chart'!CI$5&lt;=(SUM(Main!$F4:$G4)+Main!$H4+Main!$I4+$B$3)),Main!$R4,0)</f>
        <v>0</v>
      </c>
      <c r="CJ13" s="2">
        <f>IF(AND('Gantt Chart'!CJ$5&gt;(SUM(Main!$F4:$G4)+Main!$H4+$B$3),'Gantt Chart'!CJ$5&lt;=(SUM(Main!$F4:$G4)+Main!$H4+Main!$I4+$B$3)),Main!$R4,0)</f>
        <v>0</v>
      </c>
      <c r="CK13" s="2">
        <f>IF(AND('Gantt Chart'!CK$5&gt;(SUM(Main!$F4:$G4)+Main!$H4+$B$3),'Gantt Chart'!CK$5&lt;=(SUM(Main!$F4:$G4)+Main!$H4+Main!$I4+$B$3)),Main!$R4,0)</f>
        <v>0</v>
      </c>
      <c r="CL13" s="2">
        <f>IF(AND('Gantt Chart'!CL$5&gt;(SUM(Main!$F4:$G4)+Main!$H4+$B$3),'Gantt Chart'!CL$5&lt;=(SUM(Main!$F4:$G4)+Main!$H4+Main!$I4+$B$3)),Main!$R4,0)</f>
        <v>0</v>
      </c>
      <c r="CM13" s="2">
        <f>IF(AND('Gantt Chart'!CM$5&gt;(SUM(Main!$F4:$G4)+Main!$H4+$B$3),'Gantt Chart'!CM$5&lt;=(SUM(Main!$F4:$G4)+Main!$H4+Main!$I4+$B$3)),Main!$R4,0)</f>
        <v>0</v>
      </c>
      <c r="CN13" s="2">
        <f>IF(AND('Gantt Chart'!CN$5&gt;(SUM(Main!$F4:$G4)+Main!$H4+$B$3),'Gantt Chart'!CN$5&lt;=(SUM(Main!$F4:$G4)+Main!$H4+Main!$I4+$B$3)),Main!$R4,0)</f>
        <v>0</v>
      </c>
      <c r="CO13" s="2">
        <f>IF(AND('Gantt Chart'!CO$5&gt;(SUM(Main!$F4:$G4)+Main!$H4+$B$3),'Gantt Chart'!CO$5&lt;=(SUM(Main!$F4:$G4)+Main!$H4+Main!$I4+$B$3)),Main!$R4,0)</f>
        <v>0</v>
      </c>
      <c r="CP13" s="2">
        <f>IF(AND('Gantt Chart'!CP$5&gt;(SUM(Main!$F4:$G4)+Main!$H4+$B$3),'Gantt Chart'!CP$5&lt;=(SUM(Main!$F4:$G4)+Main!$H4+Main!$I4+$B$3)),Main!$R4,0)</f>
        <v>0</v>
      </c>
      <c r="CQ13" s="2">
        <f>IF(AND('Gantt Chart'!CQ$5&gt;(SUM(Main!$F4:$G4)+Main!$H4+$B$3),'Gantt Chart'!CQ$5&lt;=(SUM(Main!$F4:$G4)+Main!$H4+Main!$I4+$B$3)),Main!$R4,0)</f>
        <v>0</v>
      </c>
      <c r="CR13" s="2">
        <f>IF(AND('Gantt Chart'!CR$5&gt;(SUM(Main!$F4:$G4)+Main!$H4+$B$3),'Gantt Chart'!CR$5&lt;=(SUM(Main!$F4:$G4)+Main!$H4+Main!$I4+$B$3)),Main!$R4,0)</f>
        <v>0</v>
      </c>
      <c r="CS13" s="2">
        <f>IF(AND('Gantt Chart'!CS$5&gt;(SUM(Main!$F4:$G4)+Main!$H4+$B$3),'Gantt Chart'!CS$5&lt;=(SUM(Main!$F4:$G4)+Main!$H4+Main!$I4+$B$3)),Main!$R4,0)</f>
        <v>0</v>
      </c>
      <c r="CT13" s="2">
        <f>IF(AND('Gantt Chart'!CT$5&gt;(SUM(Main!$F4:$G4)+Main!$H4+$B$3),'Gantt Chart'!CT$5&lt;=(SUM(Main!$F4:$G4)+Main!$H4+Main!$I4+$B$3)),Main!$R4,0)</f>
        <v>0</v>
      </c>
      <c r="CU13" s="2">
        <f>IF(AND('Gantt Chart'!CU$5&gt;(SUM(Main!$F4:$G4)+Main!$H4+$B$3),'Gantt Chart'!CU$5&lt;=(SUM(Main!$F4:$G4)+Main!$H4+Main!$I4+$B$3)),Main!$R4,0)</f>
        <v>0</v>
      </c>
      <c r="CV13" s="2">
        <f>IF(AND('Gantt Chart'!CV$5&gt;(SUM(Main!$F4:$G4)+Main!$H4+$B$3),'Gantt Chart'!CV$5&lt;=(SUM(Main!$F4:$G4)+Main!$H4+Main!$I4+$B$3)),Main!$R4,0)</f>
        <v>0</v>
      </c>
      <c r="CW13" s="2">
        <f>IF(AND('Gantt Chart'!CW$5&gt;(SUM(Main!$F4:$G4)+Main!$H4+$B$3),'Gantt Chart'!CW$5&lt;=(SUM(Main!$F4:$G4)+Main!$H4+Main!$I4+$B$3)),Main!$R4,0)</f>
        <v>0</v>
      </c>
      <c r="CX13" s="2">
        <f>IF(AND('Gantt Chart'!CX$5&gt;(SUM(Main!$F4:$G4)+Main!$H4+$B$3),'Gantt Chart'!CX$5&lt;=(SUM(Main!$F4:$G4)+Main!$H4+Main!$I4+$B$3)),Main!$R4,0)</f>
        <v>0</v>
      </c>
      <c r="CY13" s="2">
        <f>IF(AND('Gantt Chart'!CY$5&gt;(SUM(Main!$F4:$G4)+Main!$H4+$B$3),'Gantt Chart'!CY$5&lt;=(SUM(Main!$F4:$G4)+Main!$H4+Main!$I4+$B$3)),Main!$R4,0)</f>
        <v>0</v>
      </c>
      <c r="CZ13" s="2">
        <f>IF(AND('Gantt Chart'!CZ$5&gt;(SUM(Main!$F4:$G4)+Main!$H4+$B$3),'Gantt Chart'!CZ$5&lt;=(SUM(Main!$F4:$G4)+Main!$H4+Main!$I4+$B$3)),Main!$R4,0)</f>
        <v>0</v>
      </c>
      <c r="DA13" s="2">
        <f>IF(AND('Gantt Chart'!DA$5&gt;(SUM(Main!$F4:$G4)+Main!$H4+$B$3),'Gantt Chart'!DA$5&lt;=(SUM(Main!$F4:$G4)+Main!$H4+Main!$I4+$B$3)),Main!$R4,0)</f>
        <v>0</v>
      </c>
      <c r="DB13" s="2">
        <f>IF(AND('Gantt Chart'!DB$5&gt;(SUM(Main!$F4:$G4)+Main!$H4+$B$3),'Gantt Chart'!DB$5&lt;=(SUM(Main!$F4:$G4)+Main!$H4+Main!$I4+$B$3)),Main!$R4,0)</f>
        <v>0</v>
      </c>
      <c r="DC13" s="2">
        <f>IF(AND('Gantt Chart'!DC$5&gt;(SUM(Main!$F4:$G4)+Main!$H4+$B$3),'Gantt Chart'!DC$5&lt;=(SUM(Main!$F4:$G4)+Main!$H4+Main!$I4+$B$3)),Main!$R4,0)</f>
        <v>0</v>
      </c>
      <c r="DD13" s="2">
        <f>IF(AND('Gantt Chart'!DD$5&gt;(SUM(Main!$F4:$G4)+Main!$H4+$B$3),'Gantt Chart'!DD$5&lt;=(SUM(Main!$F4:$G4)+Main!$H4+Main!$I4+$B$3)),Main!$R4,0)</f>
        <v>0</v>
      </c>
      <c r="DE13" s="2">
        <f>IF(AND('Gantt Chart'!DE$5&gt;(SUM(Main!$F4:$G4)+Main!$H4+$B$3),'Gantt Chart'!DE$5&lt;=(SUM(Main!$F4:$G4)+Main!$H4+Main!$I4+$B$3)),Main!$R4,0)</f>
        <v>0</v>
      </c>
      <c r="DF13" s="2">
        <f>IF(AND('Gantt Chart'!DF$5&gt;(SUM(Main!$F4:$G4)+Main!$H4+$B$3),'Gantt Chart'!DF$5&lt;=(SUM(Main!$F4:$G4)+Main!$H4+Main!$I4+$B$3)),Main!$R4,0)</f>
        <v>0</v>
      </c>
      <c r="DG13" s="2">
        <f>IF(AND('Gantt Chart'!DG$5&gt;(SUM(Main!$F4:$G4)+Main!$H4+$B$3),'Gantt Chart'!DG$5&lt;=(SUM(Main!$F4:$G4)+Main!$H4+Main!$I4+$B$3)),Main!$R4,0)</f>
        <v>0</v>
      </c>
      <c r="DH13" s="2">
        <f>IF(AND('Gantt Chart'!DH$5&gt;(SUM(Main!$F4:$G4)+Main!$H4+$B$3),'Gantt Chart'!DH$5&lt;=(SUM(Main!$F4:$G4)+Main!$H4+Main!$I4+$B$3)),Main!$R4,0)</f>
        <v>0</v>
      </c>
      <c r="DI13" s="2">
        <f>IF(AND('Gantt Chart'!DI$5&gt;(SUM(Main!$F4:$G4)+Main!$H4+$B$3),'Gantt Chart'!DI$5&lt;=(SUM(Main!$F4:$G4)+Main!$H4+Main!$I4+$B$3)),Main!$R4,0)</f>
        <v>0</v>
      </c>
      <c r="DJ13" s="2">
        <f>IF(AND('Gantt Chart'!DJ$5&gt;(SUM(Main!$F4:$G4)+Main!$H4+$B$3),'Gantt Chart'!DJ$5&lt;=(SUM(Main!$F4:$G4)+Main!$H4+Main!$I4+$B$3)),Main!$R4,0)</f>
        <v>0</v>
      </c>
      <c r="DK13" s="2">
        <f>IF(AND('Gantt Chart'!DK$5&gt;(SUM(Main!$F4:$G4)+Main!$H4+$B$3),'Gantt Chart'!DK$5&lt;=(SUM(Main!$F4:$G4)+Main!$H4+Main!$I4+$B$3)),Main!$R4,0)</f>
        <v>0</v>
      </c>
      <c r="DL13" s="2">
        <f>IF(AND('Gantt Chart'!DL$5&gt;(SUM(Main!$F4:$G4)+Main!$H4+$B$3),'Gantt Chart'!DL$5&lt;=(SUM(Main!$F4:$G4)+Main!$H4+Main!$I4+$B$3)),Main!$R4,0)</f>
        <v>0</v>
      </c>
      <c r="DM13" s="2">
        <f>IF(AND('Gantt Chart'!DM$5&gt;(SUM(Main!$F4:$G4)+Main!$H4+$B$3),'Gantt Chart'!DM$5&lt;=(SUM(Main!$F4:$G4)+Main!$H4+Main!$I4+$B$3)),Main!$R4,0)</f>
        <v>0</v>
      </c>
      <c r="DN13" s="2">
        <f>IF(AND('Gantt Chart'!DN$5&gt;(SUM(Main!$F4:$G4)+Main!$H4+$B$3),'Gantt Chart'!DN$5&lt;=(SUM(Main!$F4:$G4)+Main!$H4+Main!$I4+$B$3)),Main!$R4,0)</f>
        <v>0</v>
      </c>
      <c r="DO13" s="2">
        <f>IF(AND('Gantt Chart'!DO$5&gt;(SUM(Main!$F4:$G4)+Main!$H4+$B$3),'Gantt Chart'!DO$5&lt;=(SUM(Main!$F4:$G4)+Main!$H4+Main!$I4+$B$3)),Main!$R4,0)</f>
        <v>0</v>
      </c>
      <c r="DP13" s="2">
        <f>IF(AND('Gantt Chart'!DP$5&gt;(SUM(Main!$F4:$G4)+Main!$H4+$B$3),'Gantt Chart'!DP$5&lt;=(SUM(Main!$F4:$G4)+Main!$H4+Main!$I4+$B$3)),Main!$R4,0)</f>
        <v>0</v>
      </c>
      <c r="DQ13" s="2">
        <f>IF(AND('Gantt Chart'!DQ$5&gt;(SUM(Main!$F4:$G4)+Main!$H4+$B$3),'Gantt Chart'!DQ$5&lt;=(SUM(Main!$F4:$G4)+Main!$H4+Main!$I4+$B$3)),Main!$R4,0)</f>
        <v>0</v>
      </c>
      <c r="DR13" s="2">
        <f>IF(AND('Gantt Chart'!DR$5&gt;(SUM(Main!$F4:$G4)+Main!$H4+$B$3),'Gantt Chart'!DR$5&lt;=(SUM(Main!$F4:$G4)+Main!$H4+Main!$I4+$B$3)),Main!$R4,0)</f>
        <v>0</v>
      </c>
      <c r="DS13" s="2">
        <f>IF(AND('Gantt Chart'!DS$5&gt;(SUM(Main!$F4:$G4)+Main!$H4+$B$3),'Gantt Chart'!DS$5&lt;=(SUM(Main!$F4:$G4)+Main!$H4+Main!$I4+$B$3)),Main!$R4,0)</f>
        <v>0</v>
      </c>
      <c r="DT13" s="2">
        <f>IF(AND('Gantt Chart'!DT$5&gt;(SUM(Main!$F4:$G4)+Main!$H4+$B$3),'Gantt Chart'!DT$5&lt;=(SUM(Main!$F4:$G4)+Main!$H4+Main!$I4+$B$3)),Main!$R4,0)</f>
        <v>0</v>
      </c>
      <c r="DU13" s="2">
        <f>IF(AND('Gantt Chart'!DU$5&gt;(SUM(Main!$F4:$G4)+Main!$H4+$B$3),'Gantt Chart'!DU$5&lt;=(SUM(Main!$F4:$G4)+Main!$H4+Main!$I4+$B$3)),Main!$R4,0)</f>
        <v>0</v>
      </c>
      <c r="DV13" s="2">
        <f>IF(AND('Gantt Chart'!DV$5&gt;(SUM(Main!$F4:$G4)+Main!$H4+$B$3),'Gantt Chart'!DV$5&lt;=(SUM(Main!$F4:$G4)+Main!$H4+Main!$I4+$B$3)),Main!$R4,0)</f>
        <v>0</v>
      </c>
      <c r="DW13" s="2">
        <f>IF(AND('Gantt Chart'!DW$5&gt;(SUM(Main!$F4:$G4)+Main!$H4+$B$3),'Gantt Chart'!DW$5&lt;=(SUM(Main!$F4:$G4)+Main!$H4+Main!$I4+$B$3)),Main!$R4,0)</f>
        <v>0</v>
      </c>
      <c r="DX13" s="2">
        <f>IF(AND('Gantt Chart'!DX$5&gt;(SUM(Main!$F4:$G4)+Main!$H4+$B$3),'Gantt Chart'!DX$5&lt;=(SUM(Main!$F4:$G4)+Main!$H4+Main!$I4+$B$3)),Main!$R4,0)</f>
        <v>0</v>
      </c>
      <c r="DY13" s="2">
        <f>IF(AND('Gantt Chart'!DY$5&gt;(SUM(Main!$F4:$G4)+Main!$H4+$B$3),'Gantt Chart'!DY$5&lt;=(SUM(Main!$F4:$G4)+Main!$H4+Main!$I4+$B$3)),Main!$R4,0)</f>
        <v>0</v>
      </c>
      <c r="DZ13" s="2">
        <f>IF(AND('Gantt Chart'!DZ$5&gt;(SUM(Main!$F4:$G4)+Main!$H4+$B$3),'Gantt Chart'!DZ$5&lt;=(SUM(Main!$F4:$G4)+Main!$H4+Main!$I4+$B$3)),Main!$R4,0)</f>
        <v>0</v>
      </c>
      <c r="EA13" s="2">
        <f>IF(AND('Gantt Chart'!EA$5&gt;(SUM(Main!$F4:$G4)+Main!$H4+$B$3),'Gantt Chart'!EA$5&lt;=(SUM(Main!$F4:$G4)+Main!$H4+Main!$I4+$B$3)),Main!$R4,0)</f>
        <v>0</v>
      </c>
      <c r="EB13" s="2">
        <f>IF(AND('Gantt Chart'!EB$5&gt;(SUM(Main!$F4:$G4)+Main!$H4+$B$3),'Gantt Chart'!EB$5&lt;=(SUM(Main!$F4:$G4)+Main!$H4+Main!$I4+$B$3)),Main!$R4,0)</f>
        <v>0</v>
      </c>
      <c r="EC13" s="2">
        <f>IF(AND('Gantt Chart'!EC$5&gt;(SUM(Main!$F4:$G4)+Main!$H4+$B$3),'Gantt Chart'!EC$5&lt;=(SUM(Main!$F4:$G4)+Main!$H4+Main!$I4+$B$3)),Main!$R4,0)</f>
        <v>0</v>
      </c>
      <c r="ED13" s="2">
        <f>IF(AND('Gantt Chart'!ED$5&gt;(SUM(Main!$F4:$G4)+Main!$H4+$B$3),'Gantt Chart'!ED$5&lt;=(SUM(Main!$F4:$G4)+Main!$H4+Main!$I4+$B$3)),Main!$R4,0)</f>
        <v>0</v>
      </c>
      <c r="EE13" s="2">
        <f>IF(AND('Gantt Chart'!EE$5&gt;(SUM(Main!$F4:$G4)+Main!$H4+$B$3),'Gantt Chart'!EE$5&lt;=(SUM(Main!$F4:$G4)+Main!$H4+Main!$I4+$B$3)),Main!$R4,0)</f>
        <v>0</v>
      </c>
      <c r="EF13" s="2">
        <f>IF(AND('Gantt Chart'!EF$5&gt;(SUM(Main!$F4:$G4)+Main!$H4+$B$3),'Gantt Chart'!EF$5&lt;=(SUM(Main!$F4:$G4)+Main!$H4+Main!$I4+$B$3)),Main!$R4,0)</f>
        <v>0</v>
      </c>
      <c r="EG13" s="2">
        <f>IF(AND('Gantt Chart'!EG$5&gt;(SUM(Main!$F4:$G4)+Main!$H4+$B$3),'Gantt Chart'!EG$5&lt;=(SUM(Main!$F4:$G4)+Main!$H4+Main!$I4+$B$3)),Main!$R4,0)</f>
        <v>0</v>
      </c>
      <c r="EH13" s="2">
        <f>IF(AND('Gantt Chart'!EH$5&gt;(SUM(Main!$F4:$G4)+Main!$H4+$B$3),'Gantt Chart'!EH$5&lt;=(SUM(Main!$F4:$G4)+Main!$H4+Main!$I4+$B$3)),Main!$R4,0)</f>
        <v>0</v>
      </c>
      <c r="EI13" s="2">
        <f>IF(AND('Gantt Chart'!EI$5&gt;(SUM(Main!$F4:$G4)+Main!$H4+$B$3),'Gantt Chart'!EI$5&lt;=(SUM(Main!$F4:$G4)+Main!$H4+Main!$I4+$B$3)),Main!$R4,0)</f>
        <v>0</v>
      </c>
      <c r="EJ13" s="2">
        <f>IF(AND('Gantt Chart'!EJ$5&gt;(SUM(Main!$F4:$G4)+Main!$H4+$B$3),'Gantt Chart'!EJ$5&lt;=(SUM(Main!$F4:$G4)+Main!$H4+Main!$I4+$B$3)),Main!$R4,0)</f>
        <v>0</v>
      </c>
      <c r="EK13" s="2">
        <f>IF(AND('Gantt Chart'!EK$5&gt;(SUM(Main!$F4:$G4)+Main!$H4+$B$3),'Gantt Chart'!EK$5&lt;=(SUM(Main!$F4:$G4)+Main!$H4+Main!$I4+$B$3)),Main!$R4,0)</f>
        <v>0</v>
      </c>
      <c r="EL13" s="2">
        <f>IF(AND('Gantt Chart'!EL$5&gt;(SUM(Main!$F4:$G4)+Main!$H4+$B$3),'Gantt Chart'!EL$5&lt;=(SUM(Main!$F4:$G4)+Main!$H4+Main!$I4+$B$3)),Main!$R4,0)</f>
        <v>0</v>
      </c>
      <c r="EM13" s="2">
        <f>IF(AND('Gantt Chart'!EM$5&gt;(SUM(Main!$F4:$G4)+Main!$H4+$B$3),'Gantt Chart'!EM$5&lt;=(SUM(Main!$F4:$G4)+Main!$H4+Main!$I4+$B$3)),Main!$R4,0)</f>
        <v>0</v>
      </c>
      <c r="EN13" s="2">
        <f>IF(AND('Gantt Chart'!EN$5&gt;(SUM(Main!$F4:$G4)+Main!$H4+$B$3),'Gantt Chart'!EN$5&lt;=(SUM(Main!$F4:$G4)+Main!$H4+Main!$I4+$B$3)),Main!$R4,0)</f>
        <v>0</v>
      </c>
      <c r="EO13" s="2">
        <f>IF(AND('Gantt Chart'!EO$5&gt;(SUM(Main!$F4:$G4)+Main!$H4+$B$3),'Gantt Chart'!EO$5&lt;=(SUM(Main!$F4:$G4)+Main!$H4+Main!$I4+$B$3)),Main!$R4,0)</f>
        <v>0</v>
      </c>
      <c r="EP13" s="2">
        <f>IF(AND('Gantt Chart'!EP$5&gt;(SUM(Main!$F4:$G4)+Main!$H4+$B$3),'Gantt Chart'!EP$5&lt;=(SUM(Main!$F4:$G4)+Main!$H4+Main!$I4+$B$3)),Main!$R4,0)</f>
        <v>0</v>
      </c>
      <c r="EQ13" s="2">
        <f>IF(AND('Gantt Chart'!EQ$5&gt;(SUM(Main!$F4:$G4)+Main!$H4+$B$3),'Gantt Chart'!EQ$5&lt;=(SUM(Main!$F4:$G4)+Main!$H4+Main!$I4+$B$3)),Main!$R4,0)</f>
        <v>0</v>
      </c>
      <c r="ER13" s="2">
        <f>IF(AND('Gantt Chart'!ER$5&gt;(SUM(Main!$F4:$G4)+Main!$H4+$B$3),'Gantt Chart'!ER$5&lt;=(SUM(Main!$F4:$G4)+Main!$H4+Main!$I4+$B$3)),Main!$R4,0)</f>
        <v>0</v>
      </c>
      <c r="ES13" s="2">
        <f>IF(AND('Gantt Chart'!ES$5&gt;(SUM(Main!$F4:$G4)+Main!$H4+$B$3),'Gantt Chart'!ES$5&lt;=(SUM(Main!$F4:$G4)+Main!$H4+Main!$I4+$B$3)),Main!$R4,0)</f>
        <v>0</v>
      </c>
      <c r="ET13" s="2">
        <f>IF(AND('Gantt Chart'!ET$5&gt;(SUM(Main!$F4:$G4)+Main!$H4+$B$3),'Gantt Chart'!ET$5&lt;=(SUM(Main!$F4:$G4)+Main!$H4+Main!$I4+$B$3)),Main!$R4,0)</f>
        <v>0</v>
      </c>
      <c r="EU13" s="2">
        <f>IF(AND('Gantt Chart'!EU$5&gt;(SUM(Main!$F4:$G4)+Main!$H4+$B$3),'Gantt Chart'!EU$5&lt;=(SUM(Main!$F4:$G4)+Main!$H4+Main!$I4+$B$3)),Main!$R4,0)</f>
        <v>0</v>
      </c>
      <c r="EV13" s="2">
        <f>IF(AND('Gantt Chart'!EV$5&gt;(SUM(Main!$F4:$G4)+Main!$H4+$B$3),'Gantt Chart'!EV$5&lt;=(SUM(Main!$F4:$G4)+Main!$H4+Main!$I4+$B$3)),Main!$R4,0)</f>
        <v>0</v>
      </c>
      <c r="EW13" s="2">
        <f>IF(AND('Gantt Chart'!EW$5&gt;(SUM(Main!$F4:$G4)+Main!$H4+$B$3),'Gantt Chart'!EW$5&lt;=(SUM(Main!$F4:$G4)+Main!$H4+Main!$I4+$B$3)),Main!$R4,0)</f>
        <v>0</v>
      </c>
      <c r="EX13" s="2">
        <f>IF(AND('Gantt Chart'!EX$5&gt;(SUM(Main!$F4:$G4)+Main!$H4+$B$3),'Gantt Chart'!EX$5&lt;=(SUM(Main!$F4:$G4)+Main!$H4+Main!$I4+$B$3)),Main!$R4,0)</f>
        <v>0</v>
      </c>
      <c r="EY13" s="2">
        <f>IF(AND('Gantt Chart'!EY$5&gt;(SUM(Main!$F4:$G4)+Main!$H4+$B$3),'Gantt Chart'!EY$5&lt;=(SUM(Main!$F4:$G4)+Main!$H4+Main!$I4+$B$3)),Main!$R4,0)</f>
        <v>0</v>
      </c>
      <c r="EZ13" s="2">
        <f>IF(AND('Gantt Chart'!EZ$5&gt;(SUM(Main!$F4:$G4)+Main!$H4+$B$3),'Gantt Chart'!EZ$5&lt;=(SUM(Main!$F4:$G4)+Main!$H4+Main!$I4+$B$3)),Main!$R4,0)</f>
        <v>0</v>
      </c>
      <c r="FA13" s="2">
        <f>IF(AND('Gantt Chart'!FA$5&gt;(SUM(Main!$F4:$G4)+Main!$H4+$B$3),'Gantt Chart'!FA$5&lt;=(SUM(Main!$F4:$G4)+Main!$H4+Main!$I4+$B$3)),Main!$R4,0)</f>
        <v>0</v>
      </c>
      <c r="FB13" s="2">
        <f>IF(AND('Gantt Chart'!FB$5&gt;(SUM(Main!$F4:$G4)+Main!$H4+$B$3),'Gantt Chart'!FB$5&lt;=(SUM(Main!$F4:$G4)+Main!$H4+Main!$I4+$B$3)),Main!$R4,0)</f>
        <v>0</v>
      </c>
      <c r="FC13" s="2">
        <f>IF(AND('Gantt Chart'!FC$5&gt;(SUM(Main!$F4:$G4)+Main!$H4+$B$3),'Gantt Chart'!FC$5&lt;=(SUM(Main!$F4:$G4)+Main!$H4+Main!$I4+$B$3)),Main!$R4,0)</f>
        <v>0</v>
      </c>
      <c r="FD13" s="2">
        <f>IF(AND('Gantt Chart'!FD$5&gt;(SUM(Main!$F4:$G4)+Main!$H4+$B$3),'Gantt Chart'!FD$5&lt;=(SUM(Main!$F4:$G4)+Main!$H4+Main!$I4+$B$3)),Main!$R4,0)</f>
        <v>0</v>
      </c>
      <c r="FE13" s="2">
        <f>IF(AND('Gantt Chart'!FE$5&gt;(SUM(Main!$F4:$G4)+Main!$H4+$B$3),'Gantt Chart'!FE$5&lt;=(SUM(Main!$F4:$G4)+Main!$H4+Main!$I4+$B$3)),Main!$R4,0)</f>
        <v>0</v>
      </c>
      <c r="FF13" s="2">
        <f>IF(AND('Gantt Chart'!FF$5&gt;(SUM(Main!$F4:$G4)+Main!$H4+$B$3),'Gantt Chart'!FF$5&lt;=(SUM(Main!$F4:$G4)+Main!$H4+Main!$I4+$B$3)),Main!$R4,0)</f>
        <v>0</v>
      </c>
      <c r="FG13" s="2">
        <f>IF(AND('Gantt Chart'!FG$5&gt;(SUM(Main!$F4:$G4)+Main!$H4+$B$3),'Gantt Chart'!FG$5&lt;=(SUM(Main!$F4:$G4)+Main!$H4+Main!$I4+$B$3)),Main!$R4,0)</f>
        <v>0</v>
      </c>
      <c r="FH13" s="2">
        <f>IF(AND('Gantt Chart'!FH$5&gt;(SUM(Main!$F4:$G4)+Main!$H4+$B$3),'Gantt Chart'!FH$5&lt;=(SUM(Main!$F4:$G4)+Main!$H4+Main!$I4+$B$3)),Main!$R4,0)</f>
        <v>0</v>
      </c>
      <c r="FI13" s="2">
        <f>IF(AND('Gantt Chart'!FI$5&gt;(SUM(Main!$F4:$G4)+Main!$H4+$B$3),'Gantt Chart'!FI$5&lt;=(SUM(Main!$F4:$G4)+Main!$H4+Main!$I4+$B$3)),Main!$R4,0)</f>
        <v>0</v>
      </c>
      <c r="FJ13" s="2">
        <f>IF(AND('Gantt Chart'!FJ$5&gt;(SUM(Main!$F4:$G4)+Main!$H4+$B$3),'Gantt Chart'!FJ$5&lt;=(SUM(Main!$F4:$G4)+Main!$H4+Main!$I4+$B$3)),Main!$R4,0)</f>
        <v>0</v>
      </c>
      <c r="FK13" s="2">
        <f>IF(AND('Gantt Chart'!FK$5&gt;(SUM(Main!$F4:$G4)+Main!$H4+$B$3),'Gantt Chart'!FK$5&lt;=(SUM(Main!$F4:$G4)+Main!$H4+Main!$I4+$B$3)),Main!$R4,0)</f>
        <v>0</v>
      </c>
      <c r="FL13" s="2">
        <f>IF(AND('Gantt Chart'!FL$5&gt;(SUM(Main!$F4:$G4)+Main!$H4+$B$3),'Gantt Chart'!FL$5&lt;=(SUM(Main!$F4:$G4)+Main!$H4+Main!$I4+$B$3)),Main!$R4,0)</f>
        <v>0</v>
      </c>
      <c r="FM13" s="2">
        <f>IF(AND('Gantt Chart'!FM$5&gt;(SUM(Main!$F4:$G4)+Main!$H4+$B$3),'Gantt Chart'!FM$5&lt;=(SUM(Main!$F4:$G4)+Main!$H4+Main!$I4+$B$3)),Main!$R4,0)</f>
        <v>0</v>
      </c>
      <c r="FN13" s="2">
        <f>IF(AND('Gantt Chart'!FN$5&gt;(SUM(Main!$F4:$G4)+Main!$H4+$B$3),'Gantt Chart'!FN$5&lt;=(SUM(Main!$F4:$G4)+Main!$H4+Main!$I4+$B$3)),Main!$R4,0)</f>
        <v>0</v>
      </c>
      <c r="FO13" s="2">
        <f>IF(AND('Gantt Chart'!FO$5&gt;(SUM(Main!$F4:$G4)+Main!$H4+$B$3),'Gantt Chart'!FO$5&lt;=(SUM(Main!$F4:$G4)+Main!$H4+Main!$I4+$B$3)),Main!$R4,0)</f>
        <v>0</v>
      </c>
      <c r="FP13" s="2">
        <f>IF(AND('Gantt Chart'!FP$5&gt;(SUM(Main!$F4:$G4)+Main!$H4+$B$3),'Gantt Chart'!FP$5&lt;=(SUM(Main!$F4:$G4)+Main!$H4+Main!$I4+$B$3)),Main!$R4,0)</f>
        <v>0</v>
      </c>
      <c r="FQ13" s="2">
        <f>IF(AND('Gantt Chart'!FQ$5&gt;(SUM(Main!$F4:$G4)+Main!$H4+$B$3),'Gantt Chart'!FQ$5&lt;=(SUM(Main!$F4:$G4)+Main!$H4+Main!$I4+$B$3)),Main!$R4,0)</f>
        <v>0</v>
      </c>
      <c r="FR13" s="2">
        <f>IF(AND('Gantt Chart'!FR$5&gt;(SUM(Main!$F4:$G4)+Main!$H4+$B$3),'Gantt Chart'!FR$5&lt;=(SUM(Main!$F4:$G4)+Main!$H4+Main!$I4+$B$3)),Main!$R4,0)</f>
        <v>0</v>
      </c>
      <c r="FS13" s="2">
        <f>IF(AND('Gantt Chart'!FS$5&gt;(SUM(Main!$F4:$G4)+Main!$H4+$B$3),'Gantt Chart'!FS$5&lt;=(SUM(Main!$F4:$G4)+Main!$H4+Main!$I4+$B$3)),Main!$R4,0)</f>
        <v>0</v>
      </c>
      <c r="FT13" s="2">
        <f>IF(AND('Gantt Chart'!FT$5&gt;(SUM(Main!$F4:$G4)+Main!$H4+$B$3),'Gantt Chart'!FT$5&lt;=(SUM(Main!$F4:$G4)+Main!$H4+Main!$I4+$B$3)),Main!$R4,0)</f>
        <v>0</v>
      </c>
      <c r="FU13" s="2">
        <f>IF(AND('Gantt Chart'!FU$5&gt;(SUM(Main!$F4:$G4)+Main!$H4+$B$3),'Gantt Chart'!FU$5&lt;=(SUM(Main!$F4:$G4)+Main!$H4+Main!$I4+$B$3)),Main!$R4,0)</f>
        <v>0</v>
      </c>
      <c r="FV13" s="2">
        <f>IF(AND('Gantt Chart'!FV$5&gt;(SUM(Main!$F4:$G4)+Main!$H4+$B$3),'Gantt Chart'!FV$5&lt;=(SUM(Main!$F4:$G4)+Main!$H4+Main!$I4+$B$3)),Main!$R4,0)</f>
        <v>0</v>
      </c>
      <c r="FW13" s="2">
        <f>IF(AND('Gantt Chart'!FW$5&gt;(SUM(Main!$F4:$G4)+Main!$H4+$B$3),'Gantt Chart'!FW$5&lt;=(SUM(Main!$F4:$G4)+Main!$H4+Main!$I4+$B$3)),Main!$R4,0)</f>
        <v>0</v>
      </c>
      <c r="FX13" s="2">
        <f>IF(AND('Gantt Chart'!FX$5&gt;(SUM(Main!$F4:$G4)+Main!$H4+$B$3),'Gantt Chart'!FX$5&lt;=(SUM(Main!$F4:$G4)+Main!$H4+Main!$I4+$B$3)),Main!$R4,0)</f>
        <v>0</v>
      </c>
      <c r="FY13" s="2">
        <f>IF(AND('Gantt Chart'!FY$5&gt;(SUM(Main!$F4:$G4)+Main!$H4+$B$3),'Gantt Chart'!FY$5&lt;=(SUM(Main!$F4:$G4)+Main!$H4+Main!$I4+$B$3)),Main!$R4,0)</f>
        <v>0</v>
      </c>
      <c r="FZ13" s="2">
        <f>IF(AND('Gantt Chart'!FZ$5&gt;(SUM(Main!$F4:$G4)+Main!$H4+$B$3),'Gantt Chart'!FZ$5&lt;=(SUM(Main!$F4:$G4)+Main!$H4+Main!$I4+$B$3)),Main!$R4,0)</f>
        <v>0</v>
      </c>
      <c r="GA13" s="2">
        <f>IF(AND('Gantt Chart'!GA$5&gt;(SUM(Main!$F4:$G4)+Main!$H4+$B$3),'Gantt Chart'!GA$5&lt;=(SUM(Main!$F4:$G4)+Main!$H4+Main!$I4+$B$3)),Main!$R4,0)</f>
        <v>0</v>
      </c>
      <c r="GB13" s="2">
        <f>IF(AND('Gantt Chart'!GB$5&gt;(SUM(Main!$F4:$G4)+Main!$H4+$B$3),'Gantt Chart'!GB$5&lt;=(SUM(Main!$F4:$G4)+Main!$H4+Main!$I4+$B$3)),Main!$R4,0)</f>
        <v>0</v>
      </c>
      <c r="GC13" s="2">
        <f>IF(AND('Gantt Chart'!GC$5&gt;(SUM(Main!$F4:$G4)+Main!$H4+$B$3),'Gantt Chart'!GC$5&lt;=(SUM(Main!$F4:$G4)+Main!$H4+Main!$I4+$B$3)),Main!$R4,0)</f>
        <v>0</v>
      </c>
      <c r="GD13" s="2">
        <f>IF(AND('Gantt Chart'!GD$5&gt;(SUM(Main!$F4:$G4)+Main!$H4+$B$3),'Gantt Chart'!GD$5&lt;=(SUM(Main!$F4:$G4)+Main!$H4+Main!$I4+$B$3)),Main!$R4,0)</f>
        <v>0</v>
      </c>
      <c r="GE13" s="2">
        <f>IF(AND('Gantt Chart'!GE$5&gt;(SUM(Main!$F4:$G4)+Main!$H4+$B$3),'Gantt Chart'!GE$5&lt;=(SUM(Main!$F4:$G4)+Main!$H4+Main!$I4+$B$3)),Main!$R4,0)</f>
        <v>0</v>
      </c>
      <c r="GF13" s="2">
        <f>IF(AND('Gantt Chart'!GF$5&gt;(SUM(Main!$F4:$G4)+Main!$H4+$B$3),'Gantt Chart'!GF$5&lt;=(SUM(Main!$F4:$G4)+Main!$H4+Main!$I4+$B$3)),Main!$R4,0)</f>
        <v>0</v>
      </c>
      <c r="GG13" s="2">
        <f>IF(AND('Gantt Chart'!GG$5&gt;(SUM(Main!$F4:$G4)+Main!$H4+$B$3),'Gantt Chart'!GG$5&lt;=(SUM(Main!$F4:$G4)+Main!$H4+Main!$I4+$B$3)),Main!$R4,0)</f>
        <v>0</v>
      </c>
      <c r="GH13" s="2">
        <f>IF(AND('Gantt Chart'!GH$5&gt;(SUM(Main!$F4:$G4)+Main!$H4+$B$3),'Gantt Chart'!GH$5&lt;=(SUM(Main!$F4:$G4)+Main!$H4+Main!$I4+$B$3)),Main!$R4,0)</f>
        <v>0</v>
      </c>
      <c r="GI13" s="2">
        <f>IF(AND('Gantt Chart'!GI$5&gt;(SUM(Main!$F4:$G4)+Main!$H4+$B$3),'Gantt Chart'!GI$5&lt;=(SUM(Main!$F4:$G4)+Main!$H4+Main!$I4+$B$3)),Main!$R4,0)</f>
        <v>0</v>
      </c>
      <c r="GJ13" s="2">
        <f>IF(AND('Gantt Chart'!GJ$5&gt;(SUM(Main!$F4:$G4)+Main!$H4+$B$3),'Gantt Chart'!GJ$5&lt;=(SUM(Main!$F4:$G4)+Main!$H4+Main!$I4+$B$3)),Main!$R4,0)</f>
        <v>0</v>
      </c>
      <c r="GK13" s="2">
        <f>IF(AND('Gantt Chart'!GK$5&gt;(SUM(Main!$F4:$G4)+Main!$H4+$B$3),'Gantt Chart'!GK$5&lt;=(SUM(Main!$F4:$G4)+Main!$H4+Main!$I4+$B$3)),Main!$R4,0)</f>
        <v>0</v>
      </c>
      <c r="GL13" s="2">
        <f>IF(AND('Gantt Chart'!GL$5&gt;(SUM(Main!$F4:$G4)+Main!$H4+$B$3),'Gantt Chart'!GL$5&lt;=(SUM(Main!$F4:$G4)+Main!$H4+Main!$I4+$B$3)),Main!$R4,0)</f>
        <v>0</v>
      </c>
      <c r="GM13" s="2">
        <f>IF(AND('Gantt Chart'!GM$5&gt;(SUM(Main!$F4:$G4)+Main!$H4+$B$3),'Gantt Chart'!GM$5&lt;=(SUM(Main!$F4:$G4)+Main!$H4+Main!$I4+$B$3)),Main!$R4,0)</f>
        <v>0</v>
      </c>
      <c r="GN13" s="2">
        <f>IF(AND('Gantt Chart'!GN$5&gt;(SUM(Main!$F4:$G4)+Main!$H4+$B$3),'Gantt Chart'!GN$5&lt;=(SUM(Main!$F4:$G4)+Main!$H4+Main!$I4+$B$3)),Main!$R4,0)</f>
        <v>0</v>
      </c>
      <c r="GO13" s="2">
        <f>IF(AND('Gantt Chart'!GO$5&gt;(SUM(Main!$F4:$G4)+Main!$H4+$B$3),'Gantt Chart'!GO$5&lt;=(SUM(Main!$F4:$G4)+Main!$H4+Main!$I4+$B$3)),Main!$R4,0)</f>
        <v>0</v>
      </c>
      <c r="GP13" s="2">
        <f>IF(AND('Gantt Chart'!GP$5&gt;(SUM(Main!$F4:$G4)+Main!$H4+$B$3),'Gantt Chart'!GP$5&lt;=(SUM(Main!$F4:$G4)+Main!$H4+Main!$I4+$B$3)),Main!$R4,0)</f>
        <v>0</v>
      </c>
      <c r="GQ13" s="2">
        <f>IF(AND('Gantt Chart'!GQ$5&gt;(SUM(Main!$F4:$G4)+Main!$H4+$B$3),'Gantt Chart'!GQ$5&lt;=(SUM(Main!$F4:$G4)+Main!$H4+Main!$I4+$B$3)),Main!$R4,0)</f>
        <v>0</v>
      </c>
      <c r="GR13" s="2">
        <f>IF(AND('Gantt Chart'!GR$5&gt;(SUM(Main!$F4:$G4)+Main!$H4+$B$3),'Gantt Chart'!GR$5&lt;=(SUM(Main!$F4:$G4)+Main!$H4+Main!$I4+$B$3)),Main!$R4,0)</f>
        <v>0</v>
      </c>
      <c r="GS13" s="2">
        <f>IF(AND('Gantt Chart'!GS$5&gt;(SUM(Main!$F4:$G4)+Main!$H4+$B$3),'Gantt Chart'!GS$5&lt;=(SUM(Main!$F4:$G4)+Main!$H4+Main!$I4+$B$3)),Main!$R4,0)</f>
        <v>0</v>
      </c>
      <c r="GT13" s="2">
        <f>IF(AND('Gantt Chart'!GT$5&gt;(SUM(Main!$F4:$G4)+Main!$H4+$B$3),'Gantt Chart'!GT$5&lt;=(SUM(Main!$F4:$G4)+Main!$H4+Main!$I4+$B$3)),Main!$R4,0)</f>
        <v>0</v>
      </c>
      <c r="GU13" s="2">
        <f>IF(AND('Gantt Chart'!GU$5&gt;(SUM(Main!$F4:$G4)+Main!$H4+$B$3),'Gantt Chart'!GU$5&lt;=(SUM(Main!$F4:$G4)+Main!$H4+Main!$I4+$B$3)),Main!$R4,0)</f>
        <v>0</v>
      </c>
      <c r="GV13" s="2">
        <f>IF(AND('Gantt Chart'!GV$5&gt;(SUM(Main!$F4:$G4)+Main!$H4+$B$3),'Gantt Chart'!GV$5&lt;=(SUM(Main!$F4:$G4)+Main!$H4+Main!$I4+$B$3)),Main!$R4,0)</f>
        <v>0</v>
      </c>
      <c r="GW13" s="2">
        <f>IF(AND('Gantt Chart'!GW$5&gt;(SUM(Main!$F4:$G4)+Main!$H4+$B$3),'Gantt Chart'!GW$5&lt;=(SUM(Main!$F4:$G4)+Main!$H4+Main!$I4+$B$3)),Main!$R4,0)</f>
        <v>0</v>
      </c>
      <c r="GX13" s="2">
        <f>IF(AND('Gantt Chart'!GX$5&gt;(SUM(Main!$F4:$G4)+Main!$H4+$B$3),'Gantt Chart'!GX$5&lt;=(SUM(Main!$F4:$G4)+Main!$H4+Main!$I4+$B$3)),Main!$R4,0)</f>
        <v>0</v>
      </c>
      <c r="GY13" s="2">
        <f>IF(AND('Gantt Chart'!GY$5&gt;(SUM(Main!$F4:$G4)+Main!$H4+$B$3),'Gantt Chart'!GY$5&lt;=(SUM(Main!$F4:$G4)+Main!$H4+Main!$I4+$B$3)),Main!$R4,0)</f>
        <v>0</v>
      </c>
      <c r="GZ13" s="2">
        <f>IF(AND('Gantt Chart'!GZ$5&gt;(SUM(Main!$F4:$G4)+Main!$H4+$B$3),'Gantt Chart'!GZ$5&lt;=(SUM(Main!$F4:$G4)+Main!$H4+Main!$I4+$B$3)),Main!$R4,0)</f>
        <v>0</v>
      </c>
      <c r="HA13" s="2">
        <f>IF(AND('Gantt Chart'!HA$5&gt;(SUM(Main!$F4:$G4)+Main!$H4+$B$3),'Gantt Chart'!HA$5&lt;=(SUM(Main!$F4:$G4)+Main!$H4+Main!$I4+$B$3)),Main!$R4,0)</f>
        <v>0</v>
      </c>
      <c r="HB13" s="2">
        <f>IF(AND('Gantt Chart'!HB$5&gt;(SUM(Main!$F4:$G4)+Main!$H4+$B$3),'Gantt Chart'!HB$5&lt;=(SUM(Main!$F4:$G4)+Main!$H4+Main!$I4+$B$3)),Main!$R4,0)</f>
        <v>0</v>
      </c>
      <c r="HC13" s="2">
        <f>IF(AND('Gantt Chart'!HC$5&gt;(SUM(Main!$F4:$G4)+Main!$H4+$B$3),'Gantt Chart'!HC$5&lt;=(SUM(Main!$F4:$G4)+Main!$H4+Main!$I4+$B$3)),Main!$R4,0)</f>
        <v>0</v>
      </c>
      <c r="HD13" s="2">
        <f>IF(AND('Gantt Chart'!HD$5&gt;(SUM(Main!$F4:$G4)+Main!$H4+$B$3),'Gantt Chart'!HD$5&lt;=(SUM(Main!$F4:$G4)+Main!$H4+Main!$I4+$B$3)),Main!$R4,0)</f>
        <v>0</v>
      </c>
      <c r="HE13" s="2">
        <f>IF(AND('Gantt Chart'!HE$5&gt;(SUM(Main!$F4:$G4)+Main!$H4+$B$3),'Gantt Chart'!HE$5&lt;=(SUM(Main!$F4:$G4)+Main!$H4+Main!$I4+$B$3)),Main!$R4,0)</f>
        <v>0</v>
      </c>
      <c r="HF13" s="2">
        <f>IF(AND('Gantt Chart'!HF$5&gt;(SUM(Main!$F4:$G4)+Main!$H4+$B$3),'Gantt Chart'!HF$5&lt;=(SUM(Main!$F4:$G4)+Main!$H4+Main!$I4+$B$3)),Main!$R4,0)</f>
        <v>0</v>
      </c>
      <c r="HG13" s="2">
        <f>IF(AND('Gantt Chart'!HG$5&gt;(SUM(Main!$F4:$G4)+Main!$H4+$B$3),'Gantt Chart'!HG$5&lt;=(SUM(Main!$F4:$G4)+Main!$H4+Main!$I4+$B$3)),Main!$R4,0)</f>
        <v>0</v>
      </c>
      <c r="HH13" s="2">
        <f>IF(AND('Gantt Chart'!HH$5&gt;(SUM(Main!$F4:$G4)+Main!$H4+$B$3),'Gantt Chart'!HH$5&lt;=(SUM(Main!$F4:$G4)+Main!$H4+Main!$I4+$B$3)),Main!$R4,0)</f>
        <v>0</v>
      </c>
      <c r="HI13" s="2">
        <f>IF(AND('Gantt Chart'!HI$5&gt;(SUM(Main!$F4:$G4)+Main!$H4+$B$3),'Gantt Chart'!HI$5&lt;=(SUM(Main!$F4:$G4)+Main!$H4+Main!$I4+$B$3)),Main!$R4,0)</f>
        <v>0</v>
      </c>
      <c r="HJ13" s="2">
        <f>IF(AND('Gantt Chart'!HJ$5&gt;(SUM(Main!$F4:$G4)+Main!$H4+$B$3),'Gantt Chart'!HJ$5&lt;=(SUM(Main!$F4:$G4)+Main!$H4+Main!$I4+$B$3)),Main!$R4,0)</f>
        <v>0</v>
      </c>
      <c r="HK13" s="2">
        <f>IF(AND('Gantt Chart'!HK$5&gt;(SUM(Main!$F4:$G4)+Main!$H4+$B$3),'Gantt Chart'!HK$5&lt;=(SUM(Main!$F4:$G4)+Main!$H4+Main!$I4+$B$3)),Main!$R4,0)</f>
        <v>0</v>
      </c>
      <c r="HL13" s="2">
        <f>IF(AND('Gantt Chart'!HL$5&gt;(SUM(Main!$F4:$G4)+Main!$H4+$B$3),'Gantt Chart'!HL$5&lt;=(SUM(Main!$F4:$G4)+Main!$H4+Main!$I4+$B$3)),Main!$R4,0)</f>
        <v>0</v>
      </c>
      <c r="HM13" s="2">
        <f>IF(AND('Gantt Chart'!HM$5&gt;(SUM(Main!$F4:$G4)+Main!$H4+$B$3),'Gantt Chart'!HM$5&lt;=(SUM(Main!$F4:$G4)+Main!$H4+Main!$I4+$B$3)),Main!$R4,0)</f>
        <v>0</v>
      </c>
      <c r="HN13" s="2">
        <f>IF(AND('Gantt Chart'!HN$5&gt;(SUM(Main!$F4:$G4)+Main!$H4+$B$3),'Gantt Chart'!HN$5&lt;=(SUM(Main!$F4:$G4)+Main!$H4+Main!$I4+$B$3)),Main!$R4,0)</f>
        <v>0</v>
      </c>
      <c r="HO13" s="2">
        <f>IF(AND('Gantt Chart'!HO$5&gt;(SUM(Main!$F4:$G4)+Main!$H4+$B$3),'Gantt Chart'!HO$5&lt;=(SUM(Main!$F4:$G4)+Main!$H4+Main!$I4+$B$3)),Main!$R4,0)</f>
        <v>0</v>
      </c>
      <c r="HP13" s="2">
        <f>IF(AND('Gantt Chart'!HP$5&gt;(SUM(Main!$F4:$G4)+Main!$H4+$B$3),'Gantt Chart'!HP$5&lt;=(SUM(Main!$F4:$G4)+Main!$H4+Main!$I4+$B$3)),Main!$R4,0)</f>
        <v>0</v>
      </c>
      <c r="HQ13" s="2">
        <f>IF(AND('Gantt Chart'!HQ$5&gt;(SUM(Main!$F4:$G4)+Main!$H4+$B$3),'Gantt Chart'!HQ$5&lt;=(SUM(Main!$F4:$G4)+Main!$H4+Main!$I4+$B$3)),Main!$R4,0)</f>
        <v>0</v>
      </c>
      <c r="HR13" s="2">
        <f>IF(AND('Gantt Chart'!HR$5&gt;(SUM(Main!$F4:$G4)+Main!$H4+$B$3),'Gantt Chart'!HR$5&lt;=(SUM(Main!$F4:$G4)+Main!$H4+Main!$I4+$B$3)),Main!$R4,0)</f>
        <v>0</v>
      </c>
      <c r="HS13" s="2">
        <f>IF(AND('Gantt Chart'!HS$5&gt;(SUM(Main!$F4:$G4)+Main!$H4+$B$3),'Gantt Chart'!HS$5&lt;=(SUM(Main!$F4:$G4)+Main!$H4+Main!$I4+$B$3)),Main!$R4,0)</f>
        <v>0</v>
      </c>
      <c r="HT13" s="2">
        <f>IF(AND('Gantt Chart'!HT$5&gt;(SUM(Main!$F4:$G4)+Main!$H4+$B$3),'Gantt Chart'!HT$5&lt;=(SUM(Main!$F4:$G4)+Main!$H4+Main!$I4+$B$3)),Main!$R4,0)</f>
        <v>0</v>
      </c>
      <c r="HU13" s="2">
        <f>IF(AND('Gantt Chart'!HU$5&gt;(SUM(Main!$F4:$G4)+Main!$H4+$B$3),'Gantt Chart'!HU$5&lt;=(SUM(Main!$F4:$G4)+Main!$H4+Main!$I4+$B$3)),Main!$R4,0)</f>
        <v>0</v>
      </c>
      <c r="HV13" s="2">
        <f>IF(AND('Gantt Chart'!HV$5&gt;(SUM(Main!$F4:$G4)+Main!$H4+$B$3),'Gantt Chart'!HV$5&lt;=(SUM(Main!$F4:$G4)+Main!$H4+Main!$I4+$B$3)),Main!$R4,0)</f>
        <v>0</v>
      </c>
      <c r="HW13" s="2">
        <f>IF(AND('Gantt Chart'!HW$5&gt;(SUM(Main!$F4:$G4)+Main!$H4+$B$3),'Gantt Chart'!HW$5&lt;=(SUM(Main!$F4:$G4)+Main!$H4+Main!$I4+$B$3)),Main!$R4,0)</f>
        <v>0</v>
      </c>
      <c r="HX13" s="2">
        <f>IF(AND('Gantt Chart'!HX$5&gt;(SUM(Main!$F4:$G4)+Main!$H4+$B$3),'Gantt Chart'!HX$5&lt;=(SUM(Main!$F4:$G4)+Main!$H4+Main!$I4+$B$3)),Main!$R4,0)</f>
        <v>0</v>
      </c>
      <c r="HY13" s="2">
        <f>IF(AND('Gantt Chart'!HY$5&gt;(SUM(Main!$F4:$G4)+Main!$H4+$B$3),'Gantt Chart'!HY$5&lt;=(SUM(Main!$F4:$G4)+Main!$H4+Main!$I4+$B$3)),Main!$R4,0)</f>
        <v>0</v>
      </c>
      <c r="HZ13" s="2">
        <f>IF(AND('Gantt Chart'!HZ$5&gt;(SUM(Main!$F4:$G4)+Main!$H4+$B$3),'Gantt Chart'!HZ$5&lt;=(SUM(Main!$F4:$G4)+Main!$H4+Main!$I4+$B$3)),Main!$R4,0)</f>
        <v>0</v>
      </c>
      <c r="IA13" s="2">
        <f>IF(AND('Gantt Chart'!IA$5&gt;(SUM(Main!$F4:$G4)+Main!$H4+$B$3),'Gantt Chart'!IA$5&lt;=(SUM(Main!$F4:$G4)+Main!$H4+Main!$I4+$B$3)),Main!$R4,0)</f>
        <v>0</v>
      </c>
      <c r="IB13" s="2">
        <f>IF(AND('Gantt Chart'!IB$5&gt;(SUM(Main!$F4:$G4)+Main!$H4+$B$3),'Gantt Chart'!IB$5&lt;=(SUM(Main!$F4:$G4)+Main!$H4+Main!$I4+$B$3)),Main!$R4,0)</f>
        <v>0</v>
      </c>
      <c r="IC13" s="2">
        <f>IF(AND('Gantt Chart'!IC$5&gt;(SUM(Main!$F4:$G4)+Main!$H4+$B$3),'Gantt Chart'!IC$5&lt;=(SUM(Main!$F4:$G4)+Main!$H4+Main!$I4+$B$3)),Main!$R4,0)</f>
        <v>0</v>
      </c>
      <c r="ID13" s="2">
        <f>IF(AND('Gantt Chart'!ID$5&gt;(SUM(Main!$F4:$G4)+Main!$H4+$B$3),'Gantt Chart'!ID$5&lt;=(SUM(Main!$F4:$G4)+Main!$H4+Main!$I4+$B$3)),Main!$R4,0)</f>
        <v>0</v>
      </c>
      <c r="IE13" s="2">
        <f>IF(AND('Gantt Chart'!IE$5&gt;(SUM(Main!$F4:$G4)+Main!$H4+$B$3),'Gantt Chart'!IE$5&lt;=(SUM(Main!$F4:$G4)+Main!$H4+Main!$I4+$B$3)),Main!$R4,0)</f>
        <v>0</v>
      </c>
      <c r="IF13" s="2">
        <f>IF(AND('Gantt Chart'!IF$5&gt;(SUM(Main!$F4:$G4)+Main!$H4+$B$3),'Gantt Chart'!IF$5&lt;=(SUM(Main!$F4:$G4)+Main!$H4+Main!$I4+$B$3)),Main!$R4,0)</f>
        <v>0</v>
      </c>
      <c r="IG13" s="2">
        <f>IF(AND('Gantt Chart'!IG$5&gt;(SUM(Main!$F4:$G4)+Main!$H4+$B$3),'Gantt Chart'!IG$5&lt;=(SUM(Main!$F4:$G4)+Main!$H4+Main!$I4+$B$3)),Main!$R4,0)</f>
        <v>0</v>
      </c>
      <c r="IH13" s="2">
        <f>IF(AND('Gantt Chart'!IH$5&gt;(SUM(Main!$F4:$G4)+Main!$H4+$B$3),'Gantt Chart'!IH$5&lt;=(SUM(Main!$F4:$G4)+Main!$H4+Main!$I4+$B$3)),Main!$R4,0)</f>
        <v>0</v>
      </c>
      <c r="II13" s="2">
        <f>IF(AND('Gantt Chart'!II$5&gt;(SUM(Main!$F4:$G4)+Main!$H4+$B$3),'Gantt Chart'!II$5&lt;=(SUM(Main!$F4:$G4)+Main!$H4+Main!$I4+$B$3)),Main!$R4,0)</f>
        <v>0</v>
      </c>
      <c r="IJ13" s="2">
        <f>IF(AND('Gantt Chart'!IJ$5&gt;(SUM(Main!$F4:$G4)+Main!$H4+$B$3),'Gantt Chart'!IJ$5&lt;=(SUM(Main!$F4:$G4)+Main!$H4+Main!$I4+$B$3)),Main!$R4,0)</f>
        <v>0</v>
      </c>
      <c r="IK13" s="2">
        <f>IF(AND('Gantt Chart'!IK$5&gt;(SUM(Main!$F4:$G4)+Main!$H4+$B$3),'Gantt Chart'!IK$5&lt;=(SUM(Main!$F4:$G4)+Main!$H4+Main!$I4+$B$3)),Main!$R4,0)</f>
        <v>0</v>
      </c>
      <c r="IL13" s="2">
        <f>IF(AND('Gantt Chart'!IL$5&gt;(SUM(Main!$F4:$G4)+Main!$H4+$B$3),'Gantt Chart'!IL$5&lt;=(SUM(Main!$F4:$G4)+Main!$H4+Main!$I4+$B$3)),Main!$R4,0)</f>
        <v>0</v>
      </c>
      <c r="IM13" s="2">
        <f>IF(AND('Gantt Chart'!IM$5&gt;(SUM(Main!$F4:$G4)+Main!$H4+$B$3),'Gantt Chart'!IM$5&lt;=(SUM(Main!$F4:$G4)+Main!$H4+Main!$I4+$B$3)),Main!$R4,0)</f>
        <v>0</v>
      </c>
      <c r="IN13" s="2">
        <f>IF(AND('Gantt Chart'!IN$5&gt;(SUM(Main!$F4:$G4)+Main!$H4+$B$3),'Gantt Chart'!IN$5&lt;=(SUM(Main!$F4:$G4)+Main!$H4+Main!$I4+$B$3)),Main!$R4,0)</f>
        <v>0</v>
      </c>
      <c r="IO13" s="2">
        <f>IF(AND('Gantt Chart'!IO$5&gt;(SUM(Main!$F4:$G4)+Main!$H4+$B$3),'Gantt Chart'!IO$5&lt;=(SUM(Main!$F4:$G4)+Main!$H4+Main!$I4+$B$3)),Main!$R4,0)</f>
        <v>0</v>
      </c>
      <c r="IP13" s="2">
        <f>IF(AND('Gantt Chart'!IP$5&gt;(SUM(Main!$F4:$G4)+Main!$H4+$B$3),'Gantt Chart'!IP$5&lt;=(SUM(Main!$F4:$G4)+Main!$H4+Main!$I4+$B$3)),Main!$R4,0)</f>
        <v>0</v>
      </c>
      <c r="IQ13" s="2">
        <f>IF(AND('Gantt Chart'!IQ$5&gt;(SUM(Main!$F4:$G4)+Main!$H4+$B$3),'Gantt Chart'!IQ$5&lt;=(SUM(Main!$F4:$G4)+Main!$H4+Main!$I4+$B$3)),Main!$R4,0)</f>
        <v>0</v>
      </c>
      <c r="IR13" s="2">
        <f>IF(AND('Gantt Chart'!IR$5&gt;(SUM(Main!$F4:$G4)+Main!$H4+$B$3),'Gantt Chart'!IR$5&lt;=(SUM(Main!$F4:$G4)+Main!$H4+Main!$I4+$B$3)),Main!$R4,0)</f>
        <v>0</v>
      </c>
      <c r="IS13" s="2">
        <f>IF(AND('Gantt Chart'!IS$5&gt;(SUM(Main!$F4:$G4)+Main!$H4+$B$3),'Gantt Chart'!IS$5&lt;=(SUM(Main!$F4:$G4)+Main!$H4+Main!$I4+$B$3)),Main!$R4,0)</f>
        <v>0</v>
      </c>
      <c r="IT13" s="2">
        <f>IF(AND('Gantt Chart'!IT$5&gt;(SUM(Main!$F4:$G4)+Main!$H4+$B$3),'Gantt Chart'!IT$5&lt;=(SUM(Main!$F4:$G4)+Main!$H4+Main!$I4+$B$3)),Main!$R4,0)</f>
        <v>0</v>
      </c>
      <c r="IU13" s="2">
        <f>IF(AND('Gantt Chart'!IU$5&gt;(SUM(Main!$F4:$G4)+Main!$H4+$B$3),'Gantt Chart'!IU$5&lt;=(SUM(Main!$F4:$G4)+Main!$H4+Main!$I4+$B$3)),Main!$R4,0)</f>
        <v>0</v>
      </c>
      <c r="IV13" s="2">
        <f>IF(AND('Gantt Chart'!IV$5&gt;(SUM(Main!$F4:$G4)+Main!$H4+$B$3),'Gantt Chart'!IV$5&lt;=(SUM(Main!$F4:$G4)+Main!$H4+Main!$I4+$B$3)),Main!$R4,0)</f>
        <v>0</v>
      </c>
      <c r="IW13" s="2">
        <f>IF(AND('Gantt Chart'!IW$5&gt;(SUM(Main!$F4:$G4)+Main!$H4+$B$3),'Gantt Chart'!IW$5&lt;=(SUM(Main!$F4:$G4)+Main!$H4+Main!$I4+$B$3)),Main!$R4,0)</f>
        <v>0</v>
      </c>
      <c r="IX13" s="2">
        <f>IF(AND('Gantt Chart'!IX$5&gt;(SUM(Main!$F4:$G4)+Main!$H4+$B$3),'Gantt Chart'!IX$5&lt;=(SUM(Main!$F4:$G4)+Main!$H4+Main!$I4+$B$3)),Main!$R4,0)</f>
        <v>0</v>
      </c>
      <c r="IY13" s="2">
        <f>IF(AND('Gantt Chart'!IY$5&gt;(SUM(Main!$F4:$G4)+Main!$H4+$B$3),'Gantt Chart'!IY$5&lt;=(SUM(Main!$F4:$G4)+Main!$H4+Main!$I4+$B$3)),Main!$R4,0)</f>
        <v>0</v>
      </c>
      <c r="IZ13" s="2">
        <f>IF(AND('Gantt Chart'!IZ$5&gt;(SUM(Main!$F4:$G4)+Main!$H4+$B$3),'Gantt Chart'!IZ$5&lt;=(SUM(Main!$F4:$G4)+Main!$H4+Main!$I4+$B$3)),Main!$R4,0)</f>
        <v>0</v>
      </c>
      <c r="JA13" s="2">
        <f>IF(AND('Gantt Chart'!JA$5&gt;(SUM(Main!$F4:$G4)+Main!$H4+$B$3),'Gantt Chart'!JA$5&lt;=(SUM(Main!$F4:$G4)+Main!$H4+Main!$I4+$B$3)),Main!$R4,0)</f>
        <v>0</v>
      </c>
      <c r="JB13" s="2">
        <f>IF(AND('Gantt Chart'!JB$5&gt;(SUM(Main!$F4:$G4)+Main!$H4+$B$3),'Gantt Chart'!JB$5&lt;=(SUM(Main!$F4:$G4)+Main!$H4+Main!$I4+$B$3)),Main!$R4,0)</f>
        <v>0</v>
      </c>
      <c r="JC13" s="2">
        <f>IF(AND('Gantt Chart'!JC$5&gt;(SUM(Main!$F4:$G4)+Main!$H4+$B$3),'Gantt Chart'!JC$5&lt;=(SUM(Main!$F4:$G4)+Main!$H4+Main!$I4+$B$3)),Main!$R4,0)</f>
        <v>0</v>
      </c>
      <c r="JD13" s="2">
        <f>IF(AND('Gantt Chart'!JD$5&gt;(SUM(Main!$F4:$G4)+Main!$H4+$B$3),'Gantt Chart'!JD$5&lt;=(SUM(Main!$F4:$G4)+Main!$H4+Main!$I4+$B$3)),Main!$R4,0)</f>
        <v>0</v>
      </c>
      <c r="JE13" s="2">
        <f>IF(AND('Gantt Chart'!JE$5&gt;(SUM(Main!$F4:$G4)+Main!$H4+$B$3),'Gantt Chart'!JE$5&lt;=(SUM(Main!$F4:$G4)+Main!$H4+Main!$I4+$B$3)),Main!$R4,0)</f>
        <v>0</v>
      </c>
      <c r="JF13" s="2">
        <f>IF(AND('Gantt Chart'!JF$5&gt;(SUM(Main!$F4:$G4)+Main!$H4+$B$3),'Gantt Chart'!JF$5&lt;=(SUM(Main!$F4:$G4)+Main!$H4+Main!$I4+$B$3)),Main!$R4,0)</f>
        <v>0</v>
      </c>
      <c r="JG13" s="2">
        <f>IF(AND('Gantt Chart'!JG$5&gt;(SUM(Main!$F4:$G4)+Main!$H4+$B$3),'Gantt Chart'!JG$5&lt;=(SUM(Main!$F4:$G4)+Main!$H4+Main!$I4+$B$3)),Main!$R4,0)</f>
        <v>0</v>
      </c>
      <c r="JH13" s="2">
        <f>IF(AND('Gantt Chart'!JH$5&gt;(SUM(Main!$F4:$G4)+Main!$H4+$B$3),'Gantt Chart'!JH$5&lt;=(SUM(Main!$F4:$G4)+Main!$H4+Main!$I4+$B$3)),Main!$R4,0)</f>
        <v>0</v>
      </c>
      <c r="JI13" s="2">
        <f>IF(AND('Gantt Chart'!JI$5&gt;(SUM(Main!$F4:$G4)+Main!$H4+$B$3),'Gantt Chart'!JI$5&lt;=(SUM(Main!$F4:$G4)+Main!$H4+Main!$I4+$B$3)),Main!$R4,0)</f>
        <v>0</v>
      </c>
      <c r="JJ13" s="2">
        <f>IF(AND('Gantt Chart'!JJ$5&gt;(SUM(Main!$F4:$G4)+Main!$H4+$B$3),'Gantt Chart'!JJ$5&lt;=(SUM(Main!$F4:$G4)+Main!$H4+Main!$I4+$B$3)),Main!$R4,0)</f>
        <v>0</v>
      </c>
      <c r="JK13" s="2">
        <f>IF(AND('Gantt Chart'!JK$5&gt;(SUM(Main!$F4:$G4)+Main!$H4+$B$3),'Gantt Chart'!JK$5&lt;=(SUM(Main!$F4:$G4)+Main!$H4+Main!$I4+$B$3)),Main!$R4,0)</f>
        <v>0</v>
      </c>
      <c r="JL13" s="2">
        <f>IF(AND('Gantt Chart'!JL$5&gt;(SUM(Main!$F4:$G4)+Main!$H4+$B$3),'Gantt Chart'!JL$5&lt;=(SUM(Main!$F4:$G4)+Main!$H4+Main!$I4+$B$3)),Main!$R4,0)</f>
        <v>0</v>
      </c>
      <c r="JM13" s="2">
        <f>IF(AND('Gantt Chart'!JM$5&gt;(SUM(Main!$F4:$G4)+Main!$H4+$B$3),'Gantt Chart'!JM$5&lt;=(SUM(Main!$F4:$G4)+Main!$H4+Main!$I4+$B$3)),Main!$R4,0)</f>
        <v>0</v>
      </c>
      <c r="JN13" s="2">
        <f>IF(AND('Gantt Chart'!JN$5&gt;(SUM(Main!$F4:$G4)+Main!$H4+$B$3),'Gantt Chart'!JN$5&lt;=(SUM(Main!$F4:$G4)+Main!$H4+Main!$I4+$B$3)),Main!$R4,0)</f>
        <v>0</v>
      </c>
      <c r="JO13" s="2">
        <f>IF(AND('Gantt Chart'!JO$5&gt;(SUM(Main!$F4:$G4)+Main!$H4+$B$3),'Gantt Chart'!JO$5&lt;=(SUM(Main!$F4:$G4)+Main!$H4+Main!$I4+$B$3)),Main!$R4,0)</f>
        <v>0</v>
      </c>
      <c r="JP13" s="2">
        <f>IF(AND('Gantt Chart'!JP$5&gt;(SUM(Main!$F4:$G4)+Main!$H4+$B$3),'Gantt Chart'!JP$5&lt;=(SUM(Main!$F4:$G4)+Main!$H4+Main!$I4+$B$3)),Main!$R4,0)</f>
        <v>0</v>
      </c>
      <c r="JQ13" s="2">
        <f>IF(AND('Gantt Chart'!JQ$5&gt;(SUM(Main!$F4:$G4)+Main!$H4+$B$3),'Gantt Chart'!JQ$5&lt;=(SUM(Main!$F4:$G4)+Main!$H4+Main!$I4+$B$3)),Main!$R4,0)</f>
        <v>0</v>
      </c>
      <c r="JR13" s="2">
        <f>IF(AND('Gantt Chart'!JR$5&gt;(SUM(Main!$F4:$G4)+Main!$H4+$B$3),'Gantt Chart'!JR$5&lt;=(SUM(Main!$F4:$G4)+Main!$H4+Main!$I4+$B$3)),Main!$R4,0)</f>
        <v>0</v>
      </c>
      <c r="JS13" s="2">
        <f>IF(AND('Gantt Chart'!JS$5&gt;(SUM(Main!$F4:$G4)+Main!$H4+$B$3),'Gantt Chart'!JS$5&lt;=(SUM(Main!$F4:$G4)+Main!$H4+Main!$I4+$B$3)),Main!$R4,0)</f>
        <v>0</v>
      </c>
      <c r="JT13" s="2">
        <f>IF(AND('Gantt Chart'!JT$5&gt;(SUM(Main!$F4:$G4)+Main!$H4+$B$3),'Gantt Chart'!JT$5&lt;=(SUM(Main!$F4:$G4)+Main!$H4+Main!$I4+$B$3)),Main!$R4,0)</f>
        <v>0</v>
      </c>
      <c r="JU13" s="2">
        <f>IF(AND('Gantt Chart'!JU$5&gt;(SUM(Main!$F4:$G4)+Main!$H4+$B$3),'Gantt Chart'!JU$5&lt;=(SUM(Main!$F4:$G4)+Main!$H4+Main!$I4+$B$3)),Main!$R4,0)</f>
        <v>0</v>
      </c>
      <c r="JV13" s="2">
        <f>IF(AND('Gantt Chart'!JV$5&gt;(SUM(Main!$F4:$G4)+Main!$H4+$B$3),'Gantt Chart'!JV$5&lt;=(SUM(Main!$F4:$G4)+Main!$H4+Main!$I4+$B$3)),Main!$R4,0)</f>
        <v>0</v>
      </c>
      <c r="JW13" s="2">
        <f>IF(AND('Gantt Chart'!JW$5&gt;(SUM(Main!$F4:$G4)+Main!$H4+$B$3),'Gantt Chart'!JW$5&lt;=(SUM(Main!$F4:$G4)+Main!$H4+Main!$I4+$B$3)),Main!$R4,0)</f>
        <v>0</v>
      </c>
      <c r="JX13" s="2">
        <f>IF(AND('Gantt Chart'!JX$5&gt;(SUM(Main!$F4:$G4)+Main!$H4+$B$3),'Gantt Chart'!JX$5&lt;=(SUM(Main!$F4:$G4)+Main!$H4+Main!$I4+$B$3)),Main!$R4,0)</f>
        <v>0</v>
      </c>
      <c r="JY13" s="2">
        <f>IF(AND('Gantt Chart'!JY$5&gt;(SUM(Main!$F4:$G4)+Main!$H4+$B$3),'Gantt Chart'!JY$5&lt;=(SUM(Main!$F4:$G4)+Main!$H4+Main!$I4+$B$3)),Main!$R4,0)</f>
        <v>0</v>
      </c>
      <c r="JZ13" s="2">
        <f>IF(AND('Gantt Chart'!JZ$5&gt;(SUM(Main!$F4:$G4)+Main!$H4+$B$3),'Gantt Chart'!JZ$5&lt;=(SUM(Main!$F4:$G4)+Main!$H4+Main!$I4+$B$3)),Main!$R4,0)</f>
        <v>0</v>
      </c>
      <c r="KA13" s="2">
        <f>IF(AND('Gantt Chart'!KA$5&gt;(SUM(Main!$F4:$G4)+Main!$H4+$B$3),'Gantt Chart'!KA$5&lt;=(SUM(Main!$F4:$G4)+Main!$H4+Main!$I4+$B$3)),Main!$R4,0)</f>
        <v>0</v>
      </c>
      <c r="KB13" s="2">
        <f>IF(AND('Gantt Chart'!KB$5&gt;(SUM(Main!$F4:$G4)+Main!$H4+$B$3),'Gantt Chart'!KB$5&lt;=(SUM(Main!$F4:$G4)+Main!$H4+Main!$I4+$B$3)),Main!$R4,0)</f>
        <v>0</v>
      </c>
      <c r="KC13" s="2">
        <f>IF(AND('Gantt Chart'!KC$5&gt;(SUM(Main!$F4:$G4)+Main!$H4+$B$3),'Gantt Chart'!KC$5&lt;=(SUM(Main!$F4:$G4)+Main!$H4+Main!$I4+$B$3)),Main!$R4,0)</f>
        <v>0</v>
      </c>
      <c r="KD13" s="2">
        <f>IF(AND('Gantt Chart'!KD$5&gt;(SUM(Main!$F4:$G4)+Main!$H4+$B$3),'Gantt Chart'!KD$5&lt;=(SUM(Main!$F4:$G4)+Main!$H4+Main!$I4+$B$3)),Main!$R4,0)</f>
        <v>0</v>
      </c>
      <c r="KE13" s="2">
        <f>IF(AND('Gantt Chart'!KE$5&gt;(SUM(Main!$F4:$G4)+Main!$H4+$B$3),'Gantt Chart'!KE$5&lt;=(SUM(Main!$F4:$G4)+Main!$H4+Main!$I4+$B$3)),Main!$R4,0)</f>
        <v>0</v>
      </c>
      <c r="KF13" s="2">
        <f>IF(AND('Gantt Chart'!KF$5&gt;(SUM(Main!$F4:$G4)+Main!$H4+$B$3),'Gantt Chart'!KF$5&lt;=(SUM(Main!$F4:$G4)+Main!$H4+Main!$I4+$B$3)),Main!$R4,0)</f>
        <v>0</v>
      </c>
      <c r="KG13" s="2">
        <f>IF(AND('Gantt Chart'!KG$5&gt;(SUM(Main!$F4:$G4)+Main!$H4+$B$3),'Gantt Chart'!KG$5&lt;=(SUM(Main!$F4:$G4)+Main!$H4+Main!$I4+$B$3)),Main!$R4,0)</f>
        <v>0</v>
      </c>
      <c r="KH13" s="2">
        <f>IF(AND('Gantt Chart'!KH$5&gt;(SUM(Main!$F4:$G4)+Main!$H4+$B$3),'Gantt Chart'!KH$5&lt;=(SUM(Main!$F4:$G4)+Main!$H4+Main!$I4+$B$3)),Main!$R4,0)</f>
        <v>0</v>
      </c>
      <c r="KI13" s="2">
        <f>IF(AND('Gantt Chart'!KI$5&gt;(SUM(Main!$F4:$G4)+Main!$H4+$B$3),'Gantt Chart'!KI$5&lt;=(SUM(Main!$F4:$G4)+Main!$H4+Main!$I4+$B$3)),Main!$R4,0)</f>
        <v>0</v>
      </c>
      <c r="KJ13" s="2">
        <f>IF(AND('Gantt Chart'!KJ$5&gt;(SUM(Main!$F4:$G4)+Main!$H4+$B$3),'Gantt Chart'!KJ$5&lt;=(SUM(Main!$F4:$G4)+Main!$H4+Main!$I4+$B$3)),Main!$R4,0)</f>
        <v>0</v>
      </c>
      <c r="KK13" s="2">
        <f>IF(AND('Gantt Chart'!KK$5&gt;(SUM(Main!$F4:$G4)+Main!$H4+$B$3),'Gantt Chart'!KK$5&lt;=(SUM(Main!$F4:$G4)+Main!$H4+Main!$I4+$B$3)),Main!$R4,0)</f>
        <v>0</v>
      </c>
      <c r="KL13" s="2">
        <f>IF(AND('Gantt Chart'!KL$5&gt;(SUM(Main!$F4:$G4)+Main!$H4+$B$3),'Gantt Chart'!KL$5&lt;=(SUM(Main!$F4:$G4)+Main!$H4+Main!$I4+$B$3)),Main!$R4,0)</f>
        <v>0</v>
      </c>
      <c r="KM13" s="2">
        <f>IF(AND('Gantt Chart'!KM$5&gt;(SUM(Main!$F4:$G4)+Main!$H4+$B$3),'Gantt Chart'!KM$5&lt;=(SUM(Main!$F4:$G4)+Main!$H4+Main!$I4+$B$3)),Main!$R4,0)</f>
        <v>0</v>
      </c>
      <c r="KN13" s="2">
        <f>IF(AND('Gantt Chart'!KN$5&gt;(SUM(Main!$F4:$G4)+Main!$H4+$B$3),'Gantt Chart'!KN$5&lt;=(SUM(Main!$F4:$G4)+Main!$H4+Main!$I4+$B$3)),Main!$R4,0)</f>
        <v>0</v>
      </c>
      <c r="KO13" s="2">
        <f>IF(AND('Gantt Chart'!KO$5&gt;(SUM(Main!$F4:$G4)+Main!$H4+$B$3),'Gantt Chart'!KO$5&lt;=(SUM(Main!$F4:$G4)+Main!$H4+Main!$I4+$B$3)),Main!$R4,0)</f>
        <v>0</v>
      </c>
      <c r="KP13" s="2">
        <f>IF(AND('Gantt Chart'!KP$5&gt;(SUM(Main!$F4:$G4)+Main!$H4+$B$3),'Gantt Chart'!KP$5&lt;=(SUM(Main!$F4:$G4)+Main!$H4+Main!$I4+$B$3)),Main!$R4,0)</f>
        <v>0</v>
      </c>
      <c r="KQ13" s="2">
        <f>IF(AND('Gantt Chart'!KQ$5&gt;(SUM(Main!$F4:$G4)+Main!$H4+$B$3),'Gantt Chart'!KQ$5&lt;=(SUM(Main!$F4:$G4)+Main!$H4+Main!$I4+$B$3)),Main!$R4,0)</f>
        <v>0</v>
      </c>
      <c r="KR13" s="2">
        <f>IF(AND('Gantt Chart'!KR$5&gt;(SUM(Main!$F4:$G4)+Main!$H4+$B$3),'Gantt Chart'!KR$5&lt;=(SUM(Main!$F4:$G4)+Main!$H4+Main!$I4+$B$3)),Main!$R4,0)</f>
        <v>0</v>
      </c>
      <c r="KS13" s="2">
        <f>IF(AND('Gantt Chart'!KS$5&gt;(SUM(Main!$F4:$G4)+Main!$H4+$B$3),'Gantt Chart'!KS$5&lt;=(SUM(Main!$F4:$G4)+Main!$H4+Main!$I4+$B$3)),Main!$R4,0)</f>
        <v>0</v>
      </c>
      <c r="KT13" s="2">
        <f>IF(AND('Gantt Chart'!KT$5&gt;(SUM(Main!$F4:$G4)+Main!$H4+$B$3),'Gantt Chart'!KT$5&lt;=(SUM(Main!$F4:$G4)+Main!$H4+Main!$I4+$B$3)),Main!$R4,0)</f>
        <v>0</v>
      </c>
      <c r="KU13" s="2">
        <f>IF(AND('Gantt Chart'!KU$5&gt;(SUM(Main!$F4:$G4)+Main!$H4+$B$3),'Gantt Chart'!KU$5&lt;=(SUM(Main!$F4:$G4)+Main!$H4+Main!$I4+$B$3)),Main!$R4,0)</f>
        <v>0</v>
      </c>
      <c r="KV13" s="2">
        <f>IF(AND('Gantt Chart'!KV$5&gt;(SUM(Main!$F4:$G4)+Main!$H4+$B$3),'Gantt Chart'!KV$5&lt;=(SUM(Main!$F4:$G4)+Main!$H4+Main!$I4+$B$3)),Main!$R4,0)</f>
        <v>0</v>
      </c>
      <c r="KW13" s="2">
        <f>IF(AND('Gantt Chart'!KW$5&gt;(SUM(Main!$F4:$G4)+Main!$H4+$B$3),'Gantt Chart'!KW$5&lt;=(SUM(Main!$F4:$G4)+Main!$H4+Main!$I4+$B$3)),Main!$R4,0)</f>
        <v>0</v>
      </c>
      <c r="KX13" s="2">
        <f>IF(AND('Gantt Chart'!KX$5&gt;(SUM(Main!$F4:$G4)+Main!$H4+$B$3),'Gantt Chart'!KX$5&lt;=(SUM(Main!$F4:$G4)+Main!$H4+Main!$I4+$B$3)),Main!$R4,0)</f>
        <v>0</v>
      </c>
      <c r="KY13" s="2">
        <f>IF(AND('Gantt Chart'!KY$5&gt;(SUM(Main!$F4:$G4)+Main!$H4+$B$3),'Gantt Chart'!KY$5&lt;=(SUM(Main!$F4:$G4)+Main!$H4+Main!$I4+$B$3)),Main!$R4,0)</f>
        <v>0</v>
      </c>
      <c r="KZ13" s="2">
        <f>IF(AND('Gantt Chart'!KZ$5&gt;(SUM(Main!$F4:$G4)+Main!$H4+$B$3),'Gantt Chart'!KZ$5&lt;=(SUM(Main!$F4:$G4)+Main!$H4+Main!$I4+$B$3)),Main!$R4,0)</f>
        <v>0</v>
      </c>
      <c r="LA13" s="2">
        <f>IF(AND('Gantt Chart'!LA$5&gt;(SUM(Main!$F4:$G4)+Main!$H4+$B$3),'Gantt Chart'!LA$5&lt;=(SUM(Main!$F4:$G4)+Main!$H4+Main!$I4+$B$3)),Main!$R4,0)</f>
        <v>0</v>
      </c>
      <c r="LB13" s="2">
        <f>IF(AND('Gantt Chart'!LB$5&gt;(SUM(Main!$F4:$G4)+Main!$H4+$B$3),'Gantt Chart'!LB$5&lt;=(SUM(Main!$F4:$G4)+Main!$H4+Main!$I4+$B$3)),Main!$R4,0)</f>
        <v>0</v>
      </c>
      <c r="LC13" s="2">
        <f>IF(AND('Gantt Chart'!LC$5&gt;(SUM(Main!$F4:$G4)+Main!$H4+$B$3),'Gantt Chart'!LC$5&lt;=(SUM(Main!$F4:$G4)+Main!$H4+Main!$I4+$B$3)),Main!$R4,0)</f>
        <v>0</v>
      </c>
      <c r="LD13" s="2">
        <f>IF(AND('Gantt Chart'!LD$5&gt;(SUM(Main!$F4:$G4)+Main!$H4+$B$3),'Gantt Chart'!LD$5&lt;=(SUM(Main!$F4:$G4)+Main!$H4+Main!$I4+$B$3)),Main!$R4,0)</f>
        <v>0</v>
      </c>
      <c r="LE13" s="2">
        <f>IF(AND('Gantt Chart'!LE$5&gt;(SUM(Main!$F4:$G4)+Main!$H4+$B$3),'Gantt Chart'!LE$5&lt;=(SUM(Main!$F4:$G4)+Main!$H4+Main!$I4+$B$3)),Main!$R4,0)</f>
        <v>0</v>
      </c>
      <c r="LF13" s="2">
        <f>IF(AND('Gantt Chart'!LF$5&gt;(SUM(Main!$F4:$G4)+Main!$H4+$B$3),'Gantt Chart'!LF$5&lt;=(SUM(Main!$F4:$G4)+Main!$H4+Main!$I4+$B$3)),Main!$R4,0)</f>
        <v>0</v>
      </c>
      <c r="LG13" s="2">
        <f>IF(AND('Gantt Chart'!LG$5&gt;(SUM(Main!$F4:$G4)+Main!$H4+$B$3),'Gantt Chart'!LG$5&lt;=(SUM(Main!$F4:$G4)+Main!$H4+Main!$I4+$B$3)),Main!$R4,0)</f>
        <v>0</v>
      </c>
      <c r="LH13" s="2">
        <f>IF(AND('Gantt Chart'!LH$5&gt;(SUM(Main!$F4:$G4)+Main!$H4+$B$3),'Gantt Chart'!LH$5&lt;=(SUM(Main!$F4:$G4)+Main!$H4+Main!$I4+$B$3)),Main!$R4,0)</f>
        <v>0</v>
      </c>
      <c r="LI13" s="2">
        <f>IF(AND('Gantt Chart'!LI$5&gt;(SUM(Main!$F4:$G4)+Main!$H4+$B$3),'Gantt Chart'!LI$5&lt;=(SUM(Main!$F4:$G4)+Main!$H4+Main!$I4+$B$3)),Main!$R4,0)</f>
        <v>0</v>
      </c>
      <c r="LJ13" s="2">
        <f>IF(AND('Gantt Chart'!LJ$5&gt;(SUM(Main!$F4:$G4)+Main!$H4+$B$3),'Gantt Chart'!LJ$5&lt;=(SUM(Main!$F4:$G4)+Main!$H4+Main!$I4+$B$3)),Main!$R4,0)</f>
        <v>0</v>
      </c>
      <c r="LK13" s="2">
        <f>IF(AND('Gantt Chart'!LK$5&gt;(SUM(Main!$F4:$G4)+Main!$H4+$B$3),'Gantt Chart'!LK$5&lt;=(SUM(Main!$F4:$G4)+Main!$H4+Main!$I4+$B$3)),Main!$R4,0)</f>
        <v>0</v>
      </c>
      <c r="LL13" s="2">
        <f>IF(AND('Gantt Chart'!LL$5&gt;(SUM(Main!$F4:$G4)+Main!$H4+$B$3),'Gantt Chart'!LL$5&lt;=(SUM(Main!$F4:$G4)+Main!$H4+Main!$I4+$B$3)),Main!$R4,0)</f>
        <v>0</v>
      </c>
      <c r="LM13" s="2">
        <f>IF(AND('Gantt Chart'!LM$5&gt;(SUM(Main!$F4:$G4)+Main!$H4+$B$3),'Gantt Chart'!LM$5&lt;=(SUM(Main!$F4:$G4)+Main!$H4+Main!$I4+$B$3)),Main!$R4,0)</f>
        <v>0</v>
      </c>
      <c r="LN13" s="2">
        <f>IF(AND('Gantt Chart'!LN$5&gt;(SUM(Main!$F4:$G4)+Main!$H4+$B$3),'Gantt Chart'!LN$5&lt;=(SUM(Main!$F4:$G4)+Main!$H4+Main!$I4+$B$3)),Main!$R4,0)</f>
        <v>0</v>
      </c>
      <c r="LO13" s="2">
        <f>IF(AND('Gantt Chart'!LO$5&gt;(SUM(Main!$F4:$G4)+Main!$H4+$B$3),'Gantt Chart'!LO$5&lt;=(SUM(Main!$F4:$G4)+Main!$H4+Main!$I4+$B$3)),Main!$R4,0)</f>
        <v>0</v>
      </c>
      <c r="LP13" s="2">
        <f>IF(AND('Gantt Chart'!LP$5&gt;(SUM(Main!$F4:$G4)+Main!$H4+$B$3),'Gantt Chart'!LP$5&lt;=(SUM(Main!$F4:$G4)+Main!$H4+Main!$I4+$B$3)),Main!$R4,0)</f>
        <v>0</v>
      </c>
      <c r="LQ13" s="2">
        <f>IF(AND('Gantt Chart'!LQ$5&gt;(SUM(Main!$F4:$G4)+Main!$H4+$B$3),'Gantt Chart'!LQ$5&lt;=(SUM(Main!$F4:$G4)+Main!$H4+Main!$I4+$B$3)),Main!$R4,0)</f>
        <v>0</v>
      </c>
      <c r="LR13" s="2">
        <f>IF(AND('Gantt Chart'!LR$5&gt;(SUM(Main!$F4:$G4)+Main!$H4+$B$3),'Gantt Chart'!LR$5&lt;=(SUM(Main!$F4:$G4)+Main!$H4+Main!$I4+$B$3)),Main!$R4,0)</f>
        <v>0</v>
      </c>
      <c r="LS13" s="2">
        <f>IF(AND('Gantt Chart'!LS$5&gt;(SUM(Main!$F4:$G4)+Main!$H4+$B$3),'Gantt Chart'!LS$5&lt;=(SUM(Main!$F4:$G4)+Main!$H4+Main!$I4+$B$3)),Main!$R4,0)</f>
        <v>0</v>
      </c>
      <c r="LT13" s="2">
        <f>IF(AND('Gantt Chart'!LT$5&gt;(SUM(Main!$F4:$G4)+Main!$H4+$B$3),'Gantt Chart'!LT$5&lt;=(SUM(Main!$F4:$G4)+Main!$H4+Main!$I4+$B$3)),Main!$R4,0)</f>
        <v>0</v>
      </c>
      <c r="LU13" s="2">
        <f>IF(AND('Gantt Chart'!LU$5&gt;(SUM(Main!$F4:$G4)+Main!$H4+$B$3),'Gantt Chart'!LU$5&lt;=(SUM(Main!$F4:$G4)+Main!$H4+Main!$I4+$B$3)),Main!$R4,0)</f>
        <v>0</v>
      </c>
      <c r="LV13" s="2">
        <f>IF(AND('Gantt Chart'!LV$5&gt;(SUM(Main!$F4:$G4)+Main!$H4+$B$3),'Gantt Chart'!LV$5&lt;=(SUM(Main!$F4:$G4)+Main!$H4+Main!$I4+$B$3)),Main!$R4,0)</f>
        <v>0</v>
      </c>
      <c r="LW13" s="2">
        <f>IF(AND('Gantt Chart'!LW$5&gt;(SUM(Main!$F4:$G4)+Main!$H4+$B$3),'Gantt Chart'!LW$5&lt;=(SUM(Main!$F4:$G4)+Main!$H4+Main!$I4+$B$3)),Main!$R4,0)</f>
        <v>0</v>
      </c>
      <c r="LX13" s="2">
        <f>IF(AND('Gantt Chart'!LX$5&gt;(SUM(Main!$F4:$G4)+Main!$H4+$B$3),'Gantt Chart'!LX$5&lt;=(SUM(Main!$F4:$G4)+Main!$H4+Main!$I4+$B$3)),Main!$R4,0)</f>
        <v>0</v>
      </c>
      <c r="LY13" s="2">
        <f>IF(AND('Gantt Chart'!LY$5&gt;(SUM(Main!$F4:$G4)+Main!$H4+$B$3),'Gantt Chart'!LY$5&lt;=(SUM(Main!$F4:$G4)+Main!$H4+Main!$I4+$B$3)),Main!$R4,0)</f>
        <v>0</v>
      </c>
      <c r="LZ13" s="2">
        <f>IF(AND('Gantt Chart'!LZ$5&gt;(SUM(Main!$F4:$G4)+Main!$H4+$B$3),'Gantt Chart'!LZ$5&lt;=(SUM(Main!$F4:$G4)+Main!$H4+Main!$I4+$B$3)),Main!$R4,0)</f>
        <v>0</v>
      </c>
      <c r="MA13" s="2">
        <f>IF(AND('Gantt Chart'!MA$5&gt;(SUM(Main!$F4:$G4)+Main!$H4+$B$3),'Gantt Chart'!MA$5&lt;=(SUM(Main!$F4:$G4)+Main!$H4+Main!$I4+$B$3)),Main!$R4,0)</f>
        <v>0</v>
      </c>
      <c r="MB13" s="2">
        <f>IF(AND('Gantt Chart'!MB$5&gt;(SUM(Main!$F4:$G4)+Main!$H4+$B$3),'Gantt Chart'!MB$5&lt;=(SUM(Main!$F4:$G4)+Main!$H4+Main!$I4+$B$3)),Main!$R4,0)</f>
        <v>0</v>
      </c>
      <c r="MC13" s="2">
        <f>IF(AND('Gantt Chart'!MC$5&gt;(SUM(Main!$F4:$G4)+Main!$H4+$B$3),'Gantt Chart'!MC$5&lt;=(SUM(Main!$F4:$G4)+Main!$H4+Main!$I4+$B$3)),Main!$R4,0)</f>
        <v>0</v>
      </c>
      <c r="MD13" s="2">
        <f>IF(AND('Gantt Chart'!MD$5&gt;(SUM(Main!$F4:$G4)+Main!$H4+$B$3),'Gantt Chart'!MD$5&lt;=(SUM(Main!$F4:$G4)+Main!$H4+Main!$I4+$B$3)),Main!$R4,0)</f>
        <v>0</v>
      </c>
      <c r="ME13" s="2">
        <f>IF(AND('Gantt Chart'!ME$5&gt;(SUM(Main!$F4:$G4)+Main!$H4+$B$3),'Gantt Chart'!ME$5&lt;=(SUM(Main!$F4:$G4)+Main!$H4+Main!$I4+$B$3)),Main!$R4,0)</f>
        <v>0</v>
      </c>
      <c r="MF13" s="2">
        <f>IF(AND('Gantt Chart'!MF$5&gt;(SUM(Main!$F4:$G4)+Main!$H4+$B$3),'Gantt Chart'!MF$5&lt;=(SUM(Main!$F4:$G4)+Main!$H4+Main!$I4+$B$3)),Main!$R4,0)</f>
        <v>0</v>
      </c>
      <c r="MG13" s="2">
        <f>IF(AND('Gantt Chart'!MG$5&gt;(SUM(Main!$F4:$G4)+Main!$H4+$B$3),'Gantt Chart'!MG$5&lt;=(SUM(Main!$F4:$G4)+Main!$H4+Main!$I4+$B$3)),Main!$R4,0)</f>
        <v>0</v>
      </c>
      <c r="MH13" s="2">
        <f>IF(AND('Gantt Chart'!MH$5&gt;(SUM(Main!$F4:$G4)+Main!$H4+$B$3),'Gantt Chart'!MH$5&lt;=(SUM(Main!$F4:$G4)+Main!$H4+Main!$I4+$B$3)),Main!$R4,0)</f>
        <v>0</v>
      </c>
      <c r="MI13" s="2">
        <f>IF(AND('Gantt Chart'!MI$5&gt;(SUM(Main!$F4:$G4)+Main!$H4+$B$3),'Gantt Chart'!MI$5&lt;=(SUM(Main!$F4:$G4)+Main!$H4+Main!$I4+$B$3)),Main!$R4,0)</f>
        <v>0</v>
      </c>
      <c r="MJ13" s="2">
        <f>IF(AND('Gantt Chart'!MJ$5&gt;(SUM(Main!$F4:$G4)+Main!$H4+$B$3),'Gantt Chart'!MJ$5&lt;=(SUM(Main!$F4:$G4)+Main!$H4+Main!$I4+$B$3)),Main!$R4,0)</f>
        <v>0</v>
      </c>
      <c r="MK13" s="2">
        <f>IF(AND('Gantt Chart'!MK$5&gt;(SUM(Main!$F4:$G4)+Main!$H4+$B$3),'Gantt Chart'!MK$5&lt;=(SUM(Main!$F4:$G4)+Main!$H4+Main!$I4+$B$3)),Main!$R4,0)</f>
        <v>0</v>
      </c>
      <c r="ML13" s="2">
        <f>IF(AND('Gantt Chart'!ML$5&gt;(SUM(Main!$F4:$G4)+Main!$H4+$B$3),'Gantt Chart'!ML$5&lt;=(SUM(Main!$F4:$G4)+Main!$H4+Main!$I4+$B$3)),Main!$R4,0)</f>
        <v>0</v>
      </c>
      <c r="MM13" s="2">
        <f>IF(AND('Gantt Chart'!MM$5&gt;(SUM(Main!$F4:$G4)+Main!$H4+$B$3),'Gantt Chart'!MM$5&lt;=(SUM(Main!$F4:$G4)+Main!$H4+Main!$I4+$B$3)),Main!$R4,0)</f>
        <v>0</v>
      </c>
      <c r="MN13" s="2">
        <f>IF(AND('Gantt Chart'!MN$5&gt;(SUM(Main!$F4:$G4)+Main!$H4+$B$3),'Gantt Chart'!MN$5&lt;=(SUM(Main!$F4:$G4)+Main!$H4+Main!$I4+$B$3)),Main!$R4,0)</f>
        <v>0</v>
      </c>
      <c r="MO13" s="2">
        <f>IF(AND('Gantt Chart'!MO$5&gt;(SUM(Main!$F4:$G4)+Main!$H4+$B$3),'Gantt Chart'!MO$5&lt;=(SUM(Main!$F4:$G4)+Main!$H4+Main!$I4+$B$3)),Main!$R4,0)</f>
        <v>0</v>
      </c>
      <c r="MP13" s="2">
        <f>IF(AND('Gantt Chart'!MP$5&gt;(SUM(Main!$F4:$G4)+Main!$H4+$B$3),'Gantt Chart'!MP$5&lt;=(SUM(Main!$F4:$G4)+Main!$H4+Main!$I4+$B$3)),Main!$R4,0)</f>
        <v>0</v>
      </c>
      <c r="MQ13" s="2">
        <f>IF(AND('Gantt Chart'!MQ$5&gt;(SUM(Main!$F4:$G4)+Main!$H4+$B$3),'Gantt Chart'!MQ$5&lt;=(SUM(Main!$F4:$G4)+Main!$H4+Main!$I4+$B$3)),Main!$R4,0)</f>
        <v>0</v>
      </c>
      <c r="MR13" s="2">
        <f>IF(AND('Gantt Chart'!MR$5&gt;(SUM(Main!$F4:$G4)+Main!$H4+$B$3),'Gantt Chart'!MR$5&lt;=(SUM(Main!$F4:$G4)+Main!$H4+Main!$I4+$B$3)),Main!$R4,0)</f>
        <v>0</v>
      </c>
      <c r="MS13" s="2">
        <f>IF(AND('Gantt Chart'!MS$5&gt;(SUM(Main!$F4:$G4)+Main!$H4+$B$3),'Gantt Chart'!MS$5&lt;=(SUM(Main!$F4:$G4)+Main!$H4+Main!$I4+$B$3)),Main!$R4,0)</f>
        <v>0</v>
      </c>
      <c r="MT13" s="2">
        <f>IF(AND('Gantt Chart'!MT$5&gt;(SUM(Main!$F4:$G4)+Main!$H4+$B$3),'Gantt Chart'!MT$5&lt;=(SUM(Main!$F4:$G4)+Main!$H4+Main!$I4+$B$3)),Main!$R4,0)</f>
        <v>0</v>
      </c>
      <c r="MU13" s="2">
        <f>IF(AND('Gantt Chart'!MU$5&gt;(SUM(Main!$F4:$G4)+Main!$H4+$B$3),'Gantt Chart'!MU$5&lt;=(SUM(Main!$F4:$G4)+Main!$H4+Main!$I4+$B$3)),Main!$R4,0)</f>
        <v>0</v>
      </c>
      <c r="MV13" s="2">
        <f>IF(AND('Gantt Chart'!MV$5&gt;(SUM(Main!$F4:$G4)+Main!$H4+$B$3),'Gantt Chart'!MV$5&lt;=(SUM(Main!$F4:$G4)+Main!$H4+Main!$I4+$B$3)),Main!$R4,0)</f>
        <v>0</v>
      </c>
      <c r="MW13" s="2">
        <f>IF(AND('Gantt Chart'!MW$5&gt;(SUM(Main!$F4:$G4)+Main!$H4+$B$3),'Gantt Chart'!MW$5&lt;=(SUM(Main!$F4:$G4)+Main!$H4+Main!$I4+$B$3)),Main!$R4,0)</f>
        <v>0</v>
      </c>
      <c r="MX13" s="2">
        <f>IF(AND('Gantt Chart'!MX$5&gt;(SUM(Main!$F4:$G4)+Main!$H4+$B$3),'Gantt Chart'!MX$5&lt;=(SUM(Main!$F4:$G4)+Main!$H4+Main!$I4+$B$3)),Main!$R4,0)</f>
        <v>0</v>
      </c>
      <c r="MY13" s="2">
        <f>IF(AND('Gantt Chart'!MY$5&gt;(SUM(Main!$F4:$G4)+Main!$H4+$B$3),'Gantt Chart'!MY$5&lt;=(SUM(Main!$F4:$G4)+Main!$H4+Main!$I4+$B$3)),Main!$R4,0)</f>
        <v>0</v>
      </c>
      <c r="MZ13" s="2">
        <f>IF(AND('Gantt Chart'!MZ$5&gt;(SUM(Main!$F4:$G4)+Main!$H4+$B$3),'Gantt Chart'!MZ$5&lt;=(SUM(Main!$F4:$G4)+Main!$H4+Main!$I4+$B$3)),Main!$R4,0)</f>
        <v>0</v>
      </c>
      <c r="NA13" s="2">
        <f>IF(AND('Gantt Chart'!NA$5&gt;(SUM(Main!$F4:$G4)+Main!$H4+$B$3),'Gantt Chart'!NA$5&lt;=(SUM(Main!$F4:$G4)+Main!$H4+Main!$I4+$B$3)),Main!$R4,0)</f>
        <v>0</v>
      </c>
      <c r="NB13" s="2">
        <f>IF(AND('Gantt Chart'!NB$5&gt;(SUM(Main!$F4:$G4)+Main!$H4+$B$3),'Gantt Chart'!NB$5&lt;=(SUM(Main!$F4:$G4)+Main!$H4+Main!$I4+$B$3)),Main!$R4,0)</f>
        <v>0</v>
      </c>
      <c r="NC13" s="2">
        <f>IF(AND('Gantt Chart'!NC$5&gt;(SUM(Main!$F4:$G4)+Main!$H4+$B$3),'Gantt Chart'!NC$5&lt;=(SUM(Main!$F4:$G4)+Main!$H4+Main!$I4+$B$3)),Main!$R4,0)</f>
        <v>0</v>
      </c>
      <c r="ND13" s="2">
        <f>IF(AND('Gantt Chart'!ND$5&gt;(SUM(Main!$F4:$G4)+Main!$H4+$B$3),'Gantt Chart'!ND$5&lt;=(SUM(Main!$F4:$G4)+Main!$H4+Main!$I4+$B$3)),Main!$R4,0)</f>
        <v>0</v>
      </c>
      <c r="NE13" s="2">
        <f>IF(AND('Gantt Chart'!NE$5&gt;(SUM(Main!$F4:$G4)+Main!$H4+$B$3),'Gantt Chart'!NE$5&lt;=(SUM(Main!$F4:$G4)+Main!$H4+Main!$I4+$B$3)),Main!$R4,0)</f>
        <v>0</v>
      </c>
      <c r="NF13" s="2">
        <f>IF(AND('Gantt Chart'!NF$5&gt;(SUM(Main!$F4:$G4)+Main!$H4+$B$3),'Gantt Chart'!NF$5&lt;=(SUM(Main!$F4:$G4)+Main!$H4+Main!$I4+$B$3)),Main!$R4,0)</f>
        <v>0</v>
      </c>
      <c r="NG13" s="2">
        <f>IF(AND('Gantt Chart'!NG$5&gt;(SUM(Main!$F4:$G4)+Main!$H4+$B$3),'Gantt Chart'!NG$5&lt;=(SUM(Main!$F4:$G4)+Main!$H4+Main!$I4+$B$3)),Main!$R4,0)</f>
        <v>0</v>
      </c>
      <c r="NH13" s="2">
        <f>IF(AND('Gantt Chart'!NH$5&gt;(SUM(Main!$F4:$G4)+Main!$H4+$B$3),'Gantt Chart'!NH$5&lt;=(SUM(Main!$F4:$G4)+Main!$H4+Main!$I4+$B$3)),Main!$R4,0)</f>
        <v>0</v>
      </c>
      <c r="NI13" s="2">
        <f>IF(AND('Gantt Chart'!NI$5&gt;(SUM(Main!$F4:$G4)+Main!$H4+$B$3),'Gantt Chart'!NI$5&lt;=(SUM(Main!$F4:$G4)+Main!$H4+Main!$I4+$B$3)),Main!$R4,0)</f>
        <v>0</v>
      </c>
      <c r="NJ13" s="2">
        <f>IF(AND('Gantt Chart'!NJ$5&gt;(SUM(Main!$F4:$G4)+Main!$H4+$B$3),'Gantt Chart'!NJ$5&lt;=(SUM(Main!$F4:$G4)+Main!$H4+Main!$I4+$B$3)),Main!$R4,0)</f>
        <v>0</v>
      </c>
      <c r="NK13" s="2">
        <f>IF(AND('Gantt Chart'!NK$5&gt;(SUM(Main!$F4:$G4)+Main!$H4+$B$3),'Gantt Chart'!NK$5&lt;=(SUM(Main!$F4:$G4)+Main!$H4+Main!$I4+$B$3)),Main!$R4,0)</f>
        <v>0</v>
      </c>
      <c r="NL13" s="2">
        <f>IF(AND('Gantt Chart'!NL$5&gt;(SUM(Main!$F4:$G4)+Main!$H4+$B$3),'Gantt Chart'!NL$5&lt;=(SUM(Main!$F4:$G4)+Main!$H4+Main!$I4+$B$3)),Main!$R4,0)</f>
        <v>0</v>
      </c>
      <c r="NM13" s="2">
        <f>IF(AND('Gantt Chart'!NM$5&gt;(SUM(Main!$F4:$G4)+Main!$H4+$B$3),'Gantt Chart'!NM$5&lt;=(SUM(Main!$F4:$G4)+Main!$H4+Main!$I4+$B$3)),Main!$R4,0)</f>
        <v>0</v>
      </c>
      <c r="NN13" s="2">
        <f>IF(AND('Gantt Chart'!NN$5&gt;(SUM(Main!$F4:$G4)+Main!$H4+$B$3),'Gantt Chart'!NN$5&lt;=(SUM(Main!$F4:$G4)+Main!$H4+Main!$I4+$B$3)),Main!$R4,0)</f>
        <v>0</v>
      </c>
      <c r="NO13" s="2">
        <f>IF(AND('Gantt Chart'!NO$5&gt;(SUM(Main!$F4:$G4)+Main!$H4+$B$3),'Gantt Chart'!NO$5&lt;=(SUM(Main!$F4:$G4)+Main!$H4+Main!$I4+$B$3)),Main!$R4,0)</f>
        <v>0</v>
      </c>
      <c r="NP13" s="2">
        <f>IF(AND('Gantt Chart'!NP$5&gt;(SUM(Main!$F4:$G4)+Main!$H4+$B$3),'Gantt Chart'!NP$5&lt;=(SUM(Main!$F4:$G4)+Main!$H4+Main!$I4+$B$3)),Main!$R4,0)</f>
        <v>0</v>
      </c>
      <c r="NQ13" s="2">
        <f>IF(AND('Gantt Chart'!NQ$5&gt;(SUM(Main!$F4:$G4)+Main!$H4+$B$3),'Gantt Chart'!NQ$5&lt;=(SUM(Main!$F4:$G4)+Main!$H4+Main!$I4+$B$3)),Main!$R4,0)</f>
        <v>0</v>
      </c>
      <c r="NR13" s="2">
        <f>IF(AND('Gantt Chart'!NR$5&gt;(SUM(Main!$F4:$G4)+Main!$H4+$B$3),'Gantt Chart'!NR$5&lt;=(SUM(Main!$F4:$G4)+Main!$H4+Main!$I4+$B$3)),Main!$R4,0)</f>
        <v>0</v>
      </c>
      <c r="NS13" s="2">
        <f>IF(AND('Gantt Chart'!NS$5&gt;(SUM(Main!$F4:$G4)+Main!$H4+$B$3),'Gantt Chart'!NS$5&lt;=(SUM(Main!$F4:$G4)+Main!$H4+Main!$I4+$B$3)),Main!$R4,0)</f>
        <v>0</v>
      </c>
      <c r="NT13" s="2">
        <f>IF(AND('Gantt Chart'!NT$5&gt;(SUM(Main!$F4:$G4)+Main!$H4+$B$3),'Gantt Chart'!NT$5&lt;=(SUM(Main!$F4:$G4)+Main!$H4+Main!$I4+$B$3)),Main!$R4,0)</f>
        <v>0</v>
      </c>
      <c r="NU13" s="2">
        <f>IF(AND('Gantt Chart'!NU$5&gt;(SUM(Main!$F4:$G4)+Main!$H4+$B$3),'Gantt Chart'!NU$5&lt;=(SUM(Main!$F4:$G4)+Main!$H4+Main!$I4+$B$3)),Main!$R4,0)</f>
        <v>0</v>
      </c>
      <c r="NV13" s="2">
        <f>IF(AND('Gantt Chart'!NV$5&gt;(SUM(Main!$F4:$G4)+Main!$H4+$B$3),'Gantt Chart'!NV$5&lt;=(SUM(Main!$F4:$G4)+Main!$H4+Main!$I4+$B$3)),Main!$R4,0)</f>
        <v>0</v>
      </c>
      <c r="NW13" s="2">
        <f>IF(AND('Gantt Chart'!NW$5&gt;(SUM(Main!$F4:$G4)+Main!$H4+$B$3),'Gantt Chart'!NW$5&lt;=(SUM(Main!$F4:$G4)+Main!$H4+Main!$I4+$B$3)),Main!$R4,0)</f>
        <v>0</v>
      </c>
      <c r="NX13" s="2">
        <f>IF(AND('Gantt Chart'!NX$5&gt;(SUM(Main!$F4:$G4)+Main!$H4+$B$3),'Gantt Chart'!NX$5&lt;=(SUM(Main!$F4:$G4)+Main!$H4+Main!$I4+$B$3)),Main!$R4,0)</f>
        <v>0</v>
      </c>
      <c r="NY13" s="2">
        <f>IF(AND('Gantt Chart'!NY$5&gt;(SUM(Main!$F4:$G4)+Main!$H4+$B$3),'Gantt Chart'!NY$5&lt;=(SUM(Main!$F4:$G4)+Main!$H4+Main!$I4+$B$3)),Main!$R4,0)</f>
        <v>0</v>
      </c>
      <c r="NZ13" s="2">
        <f>IF(AND('Gantt Chart'!NZ$5&gt;(SUM(Main!$F4:$G4)+Main!$H4+$B$3),'Gantt Chart'!NZ$5&lt;=(SUM(Main!$F4:$G4)+Main!$H4+Main!$I4+$B$3)),Main!$R4,0)</f>
        <v>0</v>
      </c>
      <c r="OA13" s="2">
        <f>IF(AND('Gantt Chart'!OA$5&gt;(SUM(Main!$F4:$G4)+Main!$H4+$B$3),'Gantt Chart'!OA$5&lt;=(SUM(Main!$F4:$G4)+Main!$H4+Main!$I4+$B$3)),Main!$R4,0)</f>
        <v>0</v>
      </c>
      <c r="OB13" s="2">
        <f>IF(AND('Gantt Chart'!OB$5&gt;(SUM(Main!$F4:$G4)+Main!$H4+$B$3),'Gantt Chart'!OB$5&lt;=(SUM(Main!$F4:$G4)+Main!$H4+Main!$I4+$B$3)),Main!$R4,0)</f>
        <v>0</v>
      </c>
      <c r="OC13" s="2">
        <f>IF(AND('Gantt Chart'!OC$5&gt;(SUM(Main!$F4:$G4)+Main!$H4+$B$3),'Gantt Chart'!OC$5&lt;=(SUM(Main!$F4:$G4)+Main!$H4+Main!$I4+$B$3)),Main!$R4,0)</f>
        <v>0</v>
      </c>
      <c r="OD13" s="2">
        <f>IF(AND('Gantt Chart'!OD$5&gt;(SUM(Main!$F4:$G4)+Main!$H4+$B$3),'Gantt Chart'!OD$5&lt;=(SUM(Main!$F4:$G4)+Main!$H4+Main!$I4+$B$3)),Main!$R4,0)</f>
        <v>0</v>
      </c>
      <c r="OE13" s="2">
        <f>IF(AND('Gantt Chart'!OE$5&gt;(SUM(Main!$F4:$G4)+Main!$H4+$B$3),'Gantt Chart'!OE$5&lt;=(SUM(Main!$F4:$G4)+Main!$H4+Main!$I4+$B$3)),Main!$R4,0)</f>
        <v>0</v>
      </c>
      <c r="OF13" s="2">
        <f>IF(AND('Gantt Chart'!OF$5&gt;(SUM(Main!$F4:$G4)+Main!$H4+$B$3),'Gantt Chart'!OF$5&lt;=(SUM(Main!$F4:$G4)+Main!$H4+Main!$I4+$B$3)),Main!$R4,0)</f>
        <v>0</v>
      </c>
      <c r="OG13" s="2">
        <f>IF(AND('Gantt Chart'!OG$5&gt;(SUM(Main!$F4:$G4)+Main!$H4+$B$3),'Gantt Chart'!OG$5&lt;=(SUM(Main!$F4:$G4)+Main!$H4+Main!$I4+$B$3)),Main!$R4,0)</f>
        <v>0</v>
      </c>
      <c r="OH13" s="2">
        <f>IF(AND('Gantt Chart'!OH$5&gt;(SUM(Main!$F4:$G4)+Main!$H4+$B$3),'Gantt Chart'!OH$5&lt;=(SUM(Main!$F4:$G4)+Main!$H4+Main!$I4+$B$3)),Main!$R4,0)</f>
        <v>0</v>
      </c>
      <c r="OI13" s="2">
        <f>IF(AND('Gantt Chart'!OI$5&gt;(SUM(Main!$F4:$G4)+Main!$H4+$B$3),'Gantt Chart'!OI$5&lt;=(SUM(Main!$F4:$G4)+Main!$H4+Main!$I4+$B$3)),Main!$R4,0)</f>
        <v>0</v>
      </c>
      <c r="OJ13" s="2">
        <f>IF(AND('Gantt Chart'!OJ$5&gt;(SUM(Main!$F4:$G4)+Main!$H4+$B$3),'Gantt Chart'!OJ$5&lt;=(SUM(Main!$F4:$G4)+Main!$H4+Main!$I4+$B$3)),Main!$R4,0)</f>
        <v>0</v>
      </c>
      <c r="OK13" s="2">
        <f>IF(AND('Gantt Chart'!OK$5&gt;(SUM(Main!$F4:$G4)+Main!$H4+$B$3),'Gantt Chart'!OK$5&lt;=(SUM(Main!$F4:$G4)+Main!$H4+Main!$I4+$B$3)),Main!$R4,0)</f>
        <v>0</v>
      </c>
      <c r="OL13" s="2">
        <f>IF(AND('Gantt Chart'!OL$5&gt;(SUM(Main!$F4:$G4)+Main!$H4+$B$3),'Gantt Chart'!OL$5&lt;=(SUM(Main!$F4:$G4)+Main!$H4+Main!$I4+$B$3)),Main!$R4,0)</f>
        <v>0</v>
      </c>
      <c r="OM13" s="2">
        <f>IF(AND('Gantt Chart'!OM$5&gt;(SUM(Main!$F4:$G4)+Main!$H4+$B$3),'Gantt Chart'!OM$5&lt;=(SUM(Main!$F4:$G4)+Main!$H4+Main!$I4+$B$3)),Main!$R4,0)</f>
        <v>0</v>
      </c>
      <c r="ON13" s="2">
        <f>IF(AND('Gantt Chart'!ON$5&gt;(SUM(Main!$F4:$G4)+Main!$H4+$B$3),'Gantt Chart'!ON$5&lt;=(SUM(Main!$F4:$G4)+Main!$H4+Main!$I4+$B$3)),Main!$R4,0)</f>
        <v>0</v>
      </c>
      <c r="OO13" s="2">
        <f>IF(AND('Gantt Chart'!OO$5&gt;(SUM(Main!$F4:$G4)+Main!$H4+$B$3),'Gantt Chart'!OO$5&lt;=(SUM(Main!$F4:$G4)+Main!$H4+Main!$I4+$B$3)),Main!$R4,0)</f>
        <v>0</v>
      </c>
      <c r="OP13" s="2">
        <f>IF(AND('Gantt Chart'!OP$5&gt;(SUM(Main!$F4:$G4)+Main!$H4+$B$3),'Gantt Chart'!OP$5&lt;=(SUM(Main!$F4:$G4)+Main!$H4+Main!$I4+$B$3)),Main!$R4,0)</f>
        <v>0</v>
      </c>
      <c r="OQ13" s="2">
        <f>IF(AND('Gantt Chart'!OQ$5&gt;(SUM(Main!$F4:$G4)+Main!$H4+$B$3),'Gantt Chart'!OQ$5&lt;=(SUM(Main!$F4:$G4)+Main!$H4+Main!$I4+$B$3)),Main!$R4,0)</f>
        <v>0</v>
      </c>
      <c r="OR13" s="2">
        <f>IF(AND('Gantt Chart'!OR$5&gt;(SUM(Main!$F4:$G4)+Main!$H4+$B$3),'Gantt Chart'!OR$5&lt;=(SUM(Main!$F4:$G4)+Main!$H4+Main!$I4+$B$3)),Main!$R4,0)</f>
        <v>0</v>
      </c>
      <c r="OS13" s="2">
        <f>IF(AND('Gantt Chart'!OS$5&gt;(SUM(Main!$F4:$G4)+Main!$H4+$B$3),'Gantt Chart'!OS$5&lt;=(SUM(Main!$F4:$G4)+Main!$H4+Main!$I4+$B$3)),Main!$R4,0)</f>
        <v>0</v>
      </c>
      <c r="OT13" s="2">
        <f>IF(AND('Gantt Chart'!OT$5&gt;(SUM(Main!$F4:$G4)+Main!$H4+$B$3),'Gantt Chart'!OT$5&lt;=(SUM(Main!$F4:$G4)+Main!$H4+Main!$I4+$B$3)),Main!$R4,0)</f>
        <v>0</v>
      </c>
      <c r="OU13" s="2">
        <f>IF(AND('Gantt Chart'!OU$5&gt;(SUM(Main!$F4:$G4)+Main!$H4+$B$3),'Gantt Chart'!OU$5&lt;=(SUM(Main!$F4:$G4)+Main!$H4+Main!$I4+$B$3)),Main!$R4,0)</f>
        <v>0</v>
      </c>
      <c r="OV13" s="2">
        <f>IF(AND('Gantt Chart'!OV$5&gt;(SUM(Main!$F4:$G4)+Main!$H4+$B$3),'Gantt Chart'!OV$5&lt;=(SUM(Main!$F4:$G4)+Main!$H4+Main!$I4+$B$3)),Main!$R4,0)</f>
        <v>0</v>
      </c>
      <c r="OW13" s="2">
        <f>IF(AND('Gantt Chart'!OW$5&gt;(SUM(Main!$F4:$G4)+Main!$H4+$B$3),'Gantt Chart'!OW$5&lt;=(SUM(Main!$F4:$G4)+Main!$H4+Main!$I4+$B$3)),Main!$R4,0)</f>
        <v>0</v>
      </c>
      <c r="OX13" s="2">
        <f>IF(AND('Gantt Chart'!OX$5&gt;(SUM(Main!$F4:$G4)+Main!$H4+$B$3),'Gantt Chart'!OX$5&lt;=(SUM(Main!$F4:$G4)+Main!$H4+Main!$I4+$B$3)),Main!$R4,0)</f>
        <v>0</v>
      </c>
      <c r="OY13" s="2">
        <f>IF(AND('Gantt Chart'!OY$5&gt;(SUM(Main!$F4:$G4)+Main!$H4+$B$3),'Gantt Chart'!OY$5&lt;=(SUM(Main!$F4:$G4)+Main!$H4+Main!$I4+$B$3)),Main!$R4,0)</f>
        <v>0</v>
      </c>
      <c r="OZ13" s="2">
        <f>IF(AND('Gantt Chart'!OZ$5&gt;(SUM(Main!$F4:$G4)+Main!$H4+$B$3),'Gantt Chart'!OZ$5&lt;=(SUM(Main!$F4:$G4)+Main!$H4+Main!$I4+$B$3)),Main!$R4,0)</f>
        <v>0</v>
      </c>
      <c r="PA13" s="2">
        <f>IF(AND('Gantt Chart'!PA$5&gt;(SUM(Main!$F4:$G4)+Main!$H4+$B$3),'Gantt Chart'!PA$5&lt;=(SUM(Main!$F4:$G4)+Main!$H4+Main!$I4+$B$3)),Main!$R4,0)</f>
        <v>0</v>
      </c>
      <c r="PB13" s="2">
        <f>IF(AND('Gantt Chart'!PB$5&gt;(SUM(Main!$F4:$G4)+Main!$H4+$B$3),'Gantt Chart'!PB$5&lt;=(SUM(Main!$F4:$G4)+Main!$H4+Main!$I4+$B$3)),Main!$R4,0)</f>
        <v>0</v>
      </c>
      <c r="PC13" s="2">
        <f>IF(AND('Gantt Chart'!PC$5&gt;(SUM(Main!$F4:$G4)+Main!$H4+$B$3),'Gantt Chart'!PC$5&lt;=(SUM(Main!$F4:$G4)+Main!$H4+Main!$I4+$B$3)),Main!$R4,0)</f>
        <v>0</v>
      </c>
      <c r="PD13" s="2">
        <f>IF(AND('Gantt Chart'!PD$5&gt;(SUM(Main!$F4:$G4)+Main!$H4+$B$3),'Gantt Chart'!PD$5&lt;=(SUM(Main!$F4:$G4)+Main!$H4+Main!$I4+$B$3)),Main!$R4,0)</f>
        <v>0</v>
      </c>
      <c r="PE13" s="2">
        <f>IF(AND('Gantt Chart'!PE$5&gt;(SUM(Main!$F4:$G4)+Main!$H4+$B$3),'Gantt Chart'!PE$5&lt;=(SUM(Main!$F4:$G4)+Main!$H4+Main!$I4+$B$3)),Main!$R4,0)</f>
        <v>0</v>
      </c>
      <c r="PF13" s="2">
        <f>IF(AND('Gantt Chart'!PF$5&gt;(SUM(Main!$F4:$G4)+Main!$H4+$B$3),'Gantt Chart'!PF$5&lt;=(SUM(Main!$F4:$G4)+Main!$H4+Main!$I4+$B$3)),Main!$R4,0)</f>
        <v>0</v>
      </c>
      <c r="PG13" s="2">
        <f>IF(AND('Gantt Chart'!PG$5&gt;(SUM(Main!$F4:$G4)+Main!$H4+$B$3),'Gantt Chart'!PG$5&lt;=(SUM(Main!$F4:$G4)+Main!$H4+Main!$I4+$B$3)),Main!$R4,0)</f>
        <v>0</v>
      </c>
      <c r="PH13" s="2">
        <f>IF(AND('Gantt Chart'!PH$5&gt;(SUM(Main!$F4:$G4)+Main!$H4+$B$3),'Gantt Chart'!PH$5&lt;=(SUM(Main!$F4:$G4)+Main!$H4+Main!$I4+$B$3)),Main!$R4,0)</f>
        <v>0</v>
      </c>
      <c r="PI13" s="2">
        <f>IF(AND('Gantt Chart'!PI$5&gt;(SUM(Main!$F4:$G4)+Main!$H4+$B$3),'Gantt Chart'!PI$5&lt;=(SUM(Main!$F4:$G4)+Main!$H4+Main!$I4+$B$3)),Main!$R4,0)</f>
        <v>0</v>
      </c>
      <c r="PJ13" s="2">
        <f>IF(AND('Gantt Chart'!PJ$5&gt;(SUM(Main!$F4:$G4)+Main!$H4+$B$3),'Gantt Chart'!PJ$5&lt;=(SUM(Main!$F4:$G4)+Main!$H4+Main!$I4+$B$3)),Main!$R4,0)</f>
        <v>0</v>
      </c>
      <c r="PK13" s="2">
        <f>IF(AND('Gantt Chart'!PK$5&gt;(SUM(Main!$F4:$G4)+Main!$H4+$B$3),'Gantt Chart'!PK$5&lt;=(SUM(Main!$F4:$G4)+Main!$H4+Main!$I4+$B$3)),Main!$R4,0)</f>
        <v>0</v>
      </c>
      <c r="PL13" s="2">
        <f>IF(AND('Gantt Chart'!PL$5&gt;(SUM(Main!$F4:$G4)+Main!$H4+$B$3),'Gantt Chart'!PL$5&lt;=(SUM(Main!$F4:$G4)+Main!$H4+Main!$I4+$B$3)),Main!$R4,0)</f>
        <v>0</v>
      </c>
      <c r="PM13" s="2">
        <f>IF(AND('Gantt Chart'!PM$5&gt;(SUM(Main!$F4:$G4)+Main!$H4+$B$3),'Gantt Chart'!PM$5&lt;=(SUM(Main!$F4:$G4)+Main!$H4+Main!$I4+$B$3)),Main!$R4,0)</f>
        <v>0</v>
      </c>
      <c r="PN13" s="2">
        <f>IF(AND('Gantt Chart'!PN$5&gt;(SUM(Main!$F4:$G4)+Main!$H4+$B$3),'Gantt Chart'!PN$5&lt;=(SUM(Main!$F4:$G4)+Main!$H4+Main!$I4+$B$3)),Main!$R4,0)</f>
        <v>0</v>
      </c>
      <c r="PO13" s="2">
        <f>IF(AND('Gantt Chart'!PO$5&gt;(SUM(Main!$F4:$G4)+Main!$H4+$B$3),'Gantt Chart'!PO$5&lt;=(SUM(Main!$F4:$G4)+Main!$H4+Main!$I4+$B$3)),Main!$R4,0)</f>
        <v>0</v>
      </c>
      <c r="PP13" s="2">
        <f>IF(AND('Gantt Chart'!PP$5&gt;(SUM(Main!$F4:$G4)+Main!$H4+$B$3),'Gantt Chart'!PP$5&lt;=(SUM(Main!$F4:$G4)+Main!$H4+Main!$I4+$B$3)),Main!$R4,0)</f>
        <v>0</v>
      </c>
      <c r="PQ13" s="2">
        <f>IF(AND('Gantt Chart'!PQ$5&gt;(SUM(Main!$F4:$G4)+Main!$H4+$B$3),'Gantt Chart'!PQ$5&lt;=(SUM(Main!$F4:$G4)+Main!$H4+Main!$I4+$B$3)),Main!$R4,0)</f>
        <v>0</v>
      </c>
      <c r="PR13" s="2">
        <f>IF(AND('Gantt Chart'!PR$5&gt;(SUM(Main!$F4:$G4)+Main!$H4+$B$3),'Gantt Chart'!PR$5&lt;=(SUM(Main!$F4:$G4)+Main!$H4+Main!$I4+$B$3)),Main!$R4,0)</f>
        <v>0</v>
      </c>
      <c r="PS13" s="2">
        <f>IF(AND('Gantt Chart'!PS$5&gt;(SUM(Main!$F4:$G4)+Main!$H4+$B$3),'Gantt Chart'!PS$5&lt;=(SUM(Main!$F4:$G4)+Main!$H4+Main!$I4+$B$3)),Main!$R4,0)</f>
        <v>0</v>
      </c>
      <c r="PT13" s="2">
        <f>IF(AND('Gantt Chart'!PT$5&gt;(SUM(Main!$F4:$G4)+Main!$H4+$B$3),'Gantt Chart'!PT$5&lt;=(SUM(Main!$F4:$G4)+Main!$H4+Main!$I4+$B$3)),Main!$R4,0)</f>
        <v>0</v>
      </c>
      <c r="PU13" s="2">
        <f>IF(AND('Gantt Chart'!PU$5&gt;(SUM(Main!$F4:$G4)+Main!$H4+$B$3),'Gantt Chart'!PU$5&lt;=(SUM(Main!$F4:$G4)+Main!$H4+Main!$I4+$B$3)),Main!$R4,0)</f>
        <v>0</v>
      </c>
      <c r="PV13" s="2">
        <f>IF(AND('Gantt Chart'!PV$5&gt;(SUM(Main!$F4:$G4)+Main!$H4+$B$3),'Gantt Chart'!PV$5&lt;=(SUM(Main!$F4:$G4)+Main!$H4+Main!$I4+$B$3)),Main!$R4,0)</f>
        <v>0</v>
      </c>
      <c r="PW13" s="2">
        <f>IF(AND('Gantt Chart'!PW$5&gt;(SUM(Main!$F4:$G4)+Main!$H4+$B$3),'Gantt Chart'!PW$5&lt;=(SUM(Main!$F4:$G4)+Main!$H4+Main!$I4+$B$3)),Main!$R4,0)</f>
        <v>0</v>
      </c>
      <c r="PX13" s="2">
        <f>IF(AND('Gantt Chart'!PX$5&gt;(SUM(Main!$F4:$G4)+Main!$H4+$B$3),'Gantt Chart'!PX$5&lt;=(SUM(Main!$F4:$G4)+Main!$H4+Main!$I4+$B$3)),Main!$R4,0)</f>
        <v>0</v>
      </c>
      <c r="PY13" s="2">
        <f>IF(AND('Gantt Chart'!PY$5&gt;(SUM(Main!$F4:$G4)+Main!$H4+$B$3),'Gantt Chart'!PY$5&lt;=(SUM(Main!$F4:$G4)+Main!$H4+Main!$I4+$B$3)),Main!$R4,0)</f>
        <v>0</v>
      </c>
      <c r="PZ13" s="2">
        <f>IF(AND('Gantt Chart'!PZ$5&gt;(SUM(Main!$F4:$G4)+Main!$H4+$B$3),'Gantt Chart'!PZ$5&lt;=(SUM(Main!$F4:$G4)+Main!$H4+Main!$I4+$B$3)),Main!$R4,0)</f>
        <v>0</v>
      </c>
      <c r="QA13" s="2">
        <f>IF(AND('Gantt Chart'!QA$5&gt;(SUM(Main!$F4:$G4)+Main!$H4+$B$3),'Gantt Chart'!QA$5&lt;=(SUM(Main!$F4:$G4)+Main!$H4+Main!$I4+$B$3)),Main!$R4,0)</f>
        <v>0</v>
      </c>
      <c r="QB13" s="2">
        <f>IF(AND('Gantt Chart'!QB$5&gt;(SUM(Main!$F4:$G4)+Main!$H4+$B$3),'Gantt Chart'!QB$5&lt;=(SUM(Main!$F4:$G4)+Main!$H4+Main!$I4+$B$3)),Main!$R4,0)</f>
        <v>0</v>
      </c>
      <c r="QC13" s="2">
        <f>IF(AND('Gantt Chart'!QC$5&gt;(SUM(Main!$F4:$G4)+Main!$H4+$B$3),'Gantt Chart'!QC$5&lt;=(SUM(Main!$F4:$G4)+Main!$H4+Main!$I4+$B$3)),Main!$R4,0)</f>
        <v>0</v>
      </c>
      <c r="QD13" s="2">
        <f>IF(AND('Gantt Chart'!QD$5&gt;(SUM(Main!$F4:$G4)+Main!$H4+$B$3),'Gantt Chart'!QD$5&lt;=(SUM(Main!$F4:$G4)+Main!$H4+Main!$I4+$B$3)),Main!$R4,0)</f>
        <v>0</v>
      </c>
      <c r="QE13" s="2">
        <f>IF(AND('Gantt Chart'!QE$5&gt;(SUM(Main!$F4:$G4)+Main!$H4+$B$3),'Gantt Chart'!QE$5&lt;=(SUM(Main!$F4:$G4)+Main!$H4+Main!$I4+$B$3)),Main!$R4,0)</f>
        <v>0</v>
      </c>
      <c r="QF13" s="2">
        <f>IF(AND('Gantt Chart'!QF$5&gt;(SUM(Main!$F4:$G4)+Main!$H4+$B$3),'Gantt Chart'!QF$5&lt;=(SUM(Main!$F4:$G4)+Main!$H4+Main!$I4+$B$3)),Main!$R4,0)</f>
        <v>0</v>
      </c>
      <c r="QG13" s="2">
        <f>IF(AND('Gantt Chart'!QG$5&gt;(SUM(Main!$F4:$G4)+Main!$H4+$B$3),'Gantt Chart'!QG$5&lt;=(SUM(Main!$F4:$G4)+Main!$H4+Main!$I4+$B$3)),Main!$R4,0)</f>
        <v>0</v>
      </c>
      <c r="QH13" s="2">
        <f>IF(AND('Gantt Chart'!QH$5&gt;(SUM(Main!$F4:$G4)+Main!$H4+$B$3),'Gantt Chart'!QH$5&lt;=(SUM(Main!$F4:$G4)+Main!$H4+Main!$I4+$B$3)),Main!$R4,0)</f>
        <v>0</v>
      </c>
      <c r="QI13" s="2">
        <f>IF(AND('Gantt Chart'!QI$5&gt;(SUM(Main!$F4:$G4)+Main!$H4+$B$3),'Gantt Chart'!QI$5&lt;=(SUM(Main!$F4:$G4)+Main!$H4+Main!$I4+$B$3)),Main!$R4,0)</f>
        <v>0</v>
      </c>
      <c r="QJ13" s="2">
        <f>IF(AND('Gantt Chart'!QJ$5&gt;(SUM(Main!$F4:$G4)+Main!$H4+$B$3),'Gantt Chart'!QJ$5&lt;=(SUM(Main!$F4:$G4)+Main!$H4+Main!$I4+$B$3)),Main!$R4,0)</f>
        <v>0</v>
      </c>
      <c r="QK13" s="2">
        <f>IF(AND('Gantt Chart'!QK$5&gt;(SUM(Main!$F4:$G4)+Main!$H4+$B$3),'Gantt Chart'!QK$5&lt;=(SUM(Main!$F4:$G4)+Main!$H4+Main!$I4+$B$3)),Main!$R4,0)</f>
        <v>0</v>
      </c>
      <c r="QL13" s="2">
        <f>IF(AND('Gantt Chart'!QL$5&gt;(SUM(Main!$F4:$G4)+Main!$H4+$B$3),'Gantt Chart'!QL$5&lt;=(SUM(Main!$F4:$G4)+Main!$H4+Main!$I4+$B$3)),Main!$R4,0)</f>
        <v>0</v>
      </c>
      <c r="QM13" s="2">
        <f>IF(AND('Gantt Chart'!QM$5&gt;(SUM(Main!$F4:$G4)+Main!$H4+$B$3),'Gantt Chart'!QM$5&lt;=(SUM(Main!$F4:$G4)+Main!$H4+Main!$I4+$B$3)),Main!$R4,0)</f>
        <v>0</v>
      </c>
      <c r="QN13" s="2">
        <f>IF(AND('Gantt Chart'!QN$5&gt;(SUM(Main!$F4:$G4)+Main!$H4+$B$3),'Gantt Chart'!QN$5&lt;=(SUM(Main!$F4:$G4)+Main!$H4+Main!$I4+$B$3)),Main!$R4,0)</f>
        <v>0</v>
      </c>
      <c r="QO13" s="2">
        <f>IF(AND('Gantt Chart'!QO$5&gt;(SUM(Main!$F4:$G4)+Main!$H4+$B$3),'Gantt Chart'!QO$5&lt;=(SUM(Main!$F4:$G4)+Main!$H4+Main!$I4+$B$3)),Main!$R4,0)</f>
        <v>0</v>
      </c>
      <c r="QP13" s="2">
        <f>IF(AND('Gantt Chart'!QP$5&gt;(SUM(Main!$F4:$G4)+Main!$H4+$B$3),'Gantt Chart'!QP$5&lt;=(SUM(Main!$F4:$G4)+Main!$H4+Main!$I4+$B$3)),Main!$R4,0)</f>
        <v>0</v>
      </c>
      <c r="QQ13" s="2">
        <f>IF(AND('Gantt Chart'!QQ$5&gt;(SUM(Main!$F4:$G4)+Main!$H4+$B$3),'Gantt Chart'!QQ$5&lt;=(SUM(Main!$F4:$G4)+Main!$H4+Main!$I4+$B$3)),Main!$R4,0)</f>
        <v>0</v>
      </c>
      <c r="QR13" s="2">
        <f>IF(AND('Gantt Chart'!QR$5&gt;(SUM(Main!$F4:$G4)+Main!$H4+$B$3),'Gantt Chart'!QR$5&lt;=(SUM(Main!$F4:$G4)+Main!$H4+Main!$I4+$B$3)),Main!$R4,0)</f>
        <v>0</v>
      </c>
      <c r="QS13" s="2">
        <f>IF(AND('Gantt Chart'!QS$5&gt;(SUM(Main!$F4:$G4)+Main!$H4+$B$3),'Gantt Chart'!QS$5&lt;=(SUM(Main!$F4:$G4)+Main!$H4+Main!$I4+$B$3)),Main!$R4,0)</f>
        <v>0</v>
      </c>
      <c r="QT13" s="2">
        <f>IF(AND('Gantt Chart'!QT$5&gt;(SUM(Main!$F4:$G4)+Main!$H4+$B$3),'Gantt Chart'!QT$5&lt;=(SUM(Main!$F4:$G4)+Main!$H4+Main!$I4+$B$3)),Main!$R4,0)</f>
        <v>0</v>
      </c>
      <c r="QU13" s="2">
        <f>IF(AND('Gantt Chart'!QU$5&gt;(SUM(Main!$F4:$G4)+Main!$H4+$B$3),'Gantt Chart'!QU$5&lt;=(SUM(Main!$F4:$G4)+Main!$H4+Main!$I4+$B$3)),Main!$R4,0)</f>
        <v>0</v>
      </c>
      <c r="QV13" s="2">
        <f>IF(AND('Gantt Chart'!QV$5&gt;(SUM(Main!$F4:$G4)+Main!$H4+$B$3),'Gantt Chart'!QV$5&lt;=(SUM(Main!$F4:$G4)+Main!$H4+Main!$I4+$B$3)),Main!$R4,0)</f>
        <v>0</v>
      </c>
      <c r="QW13" s="2">
        <f>IF(AND('Gantt Chart'!QW$5&gt;(SUM(Main!$F4:$G4)+Main!$H4+$B$3),'Gantt Chart'!QW$5&lt;=(SUM(Main!$F4:$G4)+Main!$H4+Main!$I4+$B$3)),Main!$R4,0)</f>
        <v>0</v>
      </c>
      <c r="QX13" s="2">
        <f>IF(AND('Gantt Chart'!QX$5&gt;(SUM(Main!$F4:$G4)+Main!$H4+$B$3),'Gantt Chart'!QX$5&lt;=(SUM(Main!$F4:$G4)+Main!$H4+Main!$I4+$B$3)),Main!$R4,0)</f>
        <v>0</v>
      </c>
      <c r="QY13" s="2">
        <f>IF(AND('Gantt Chart'!QY$5&gt;(SUM(Main!$F4:$G4)+Main!$H4+$B$3),'Gantt Chart'!QY$5&lt;=(SUM(Main!$F4:$G4)+Main!$H4+Main!$I4+$B$3)),Main!$R4,0)</f>
        <v>0</v>
      </c>
      <c r="QZ13" s="2">
        <f>IF(AND('Gantt Chart'!QZ$5&gt;(SUM(Main!$F4:$G4)+Main!$H4+$B$3),'Gantt Chart'!QZ$5&lt;=(SUM(Main!$F4:$G4)+Main!$H4+Main!$I4+$B$3)),Main!$R4,0)</f>
        <v>0</v>
      </c>
      <c r="RA13" s="2">
        <f>IF(AND('Gantt Chart'!RA$5&gt;(SUM(Main!$F4:$G4)+Main!$H4+$B$3),'Gantt Chart'!RA$5&lt;=(SUM(Main!$F4:$G4)+Main!$H4+Main!$I4+$B$3)),Main!$R4,0)</f>
        <v>0</v>
      </c>
      <c r="RB13" s="2">
        <f>IF(AND('Gantt Chart'!RB$5&gt;(SUM(Main!$F4:$G4)+Main!$H4+$B$3),'Gantt Chart'!RB$5&lt;=(SUM(Main!$F4:$G4)+Main!$H4+Main!$I4+$B$3)),Main!$R4,0)</f>
        <v>0</v>
      </c>
      <c r="RC13" s="2">
        <f>IF(AND('Gantt Chart'!RC$5&gt;(SUM(Main!$F4:$G4)+Main!$H4+$B$3),'Gantt Chart'!RC$5&lt;=(SUM(Main!$F4:$G4)+Main!$H4+Main!$I4+$B$3)),Main!$R4,0)</f>
        <v>0</v>
      </c>
      <c r="RD13" s="2">
        <f>IF(AND('Gantt Chart'!RD$5&gt;(SUM(Main!$F4:$G4)+Main!$H4+$B$3),'Gantt Chart'!RD$5&lt;=(SUM(Main!$F4:$G4)+Main!$H4+Main!$I4+$B$3)),Main!$R4,0)</f>
        <v>0</v>
      </c>
      <c r="RE13" s="2">
        <f>IF(AND('Gantt Chart'!RE$5&gt;(SUM(Main!$F4:$G4)+Main!$H4+$B$3),'Gantt Chart'!RE$5&lt;=(SUM(Main!$F4:$G4)+Main!$H4+Main!$I4+$B$3)),Main!$R4,0)</f>
        <v>0</v>
      </c>
      <c r="RF13" s="2">
        <f>IF(AND('Gantt Chart'!RF$5&gt;(SUM(Main!$F4:$G4)+Main!$H4+$B$3),'Gantt Chart'!RF$5&lt;=(SUM(Main!$F4:$G4)+Main!$H4+Main!$I4+$B$3)),Main!$R4,0)</f>
        <v>0</v>
      </c>
      <c r="RG13" s="2">
        <f>IF(AND('Gantt Chart'!RG$5&gt;(SUM(Main!$F4:$G4)+Main!$H4+$B$3),'Gantt Chart'!RG$5&lt;=(SUM(Main!$F4:$G4)+Main!$H4+Main!$I4+$B$3)),Main!$R4,0)</f>
        <v>0</v>
      </c>
      <c r="RH13" s="2">
        <f>IF(AND('Gantt Chart'!RH$5&gt;(SUM(Main!$F4:$G4)+Main!$H4+$B$3),'Gantt Chart'!RH$5&lt;=(SUM(Main!$F4:$G4)+Main!$H4+Main!$I4+$B$3)),Main!$R4,0)</f>
        <v>0</v>
      </c>
      <c r="RI13" s="2">
        <f>IF(AND('Gantt Chart'!RI$5&gt;(SUM(Main!$F4:$G4)+Main!$H4+$B$3),'Gantt Chart'!RI$5&lt;=(SUM(Main!$F4:$G4)+Main!$H4+Main!$I4+$B$3)),Main!$R4,0)</f>
        <v>0</v>
      </c>
      <c r="RJ13" s="2">
        <f>IF(AND('Gantt Chart'!RJ$5&gt;(SUM(Main!$F4:$G4)+Main!$H4+$B$3),'Gantt Chart'!RJ$5&lt;=(SUM(Main!$F4:$G4)+Main!$H4+Main!$I4+$B$3)),Main!$R4,0)</f>
        <v>0</v>
      </c>
      <c r="RK13" s="2">
        <f>IF(AND('Gantt Chart'!RK$5&gt;(SUM(Main!$F4:$G4)+Main!$H4+$B$3),'Gantt Chart'!RK$5&lt;=(SUM(Main!$F4:$G4)+Main!$H4+Main!$I4+$B$3)),Main!$R4,0)</f>
        <v>0</v>
      </c>
      <c r="RL13" s="2">
        <f>IF(AND('Gantt Chart'!RL$5&gt;(SUM(Main!$F4:$G4)+Main!$H4+$B$3),'Gantt Chart'!RL$5&lt;=(SUM(Main!$F4:$G4)+Main!$H4+Main!$I4+$B$3)),Main!$R4,0)</f>
        <v>0</v>
      </c>
      <c r="RM13" s="2">
        <f>IF(AND('Gantt Chart'!RM$5&gt;(SUM(Main!$F4:$G4)+Main!$H4+$B$3),'Gantt Chart'!RM$5&lt;=(SUM(Main!$F4:$G4)+Main!$H4+Main!$I4+$B$3)),Main!$R4,0)</f>
        <v>0</v>
      </c>
      <c r="RN13" s="2">
        <f>IF(AND('Gantt Chart'!RN$5&gt;(SUM(Main!$F4:$G4)+Main!$H4+$B$3),'Gantt Chart'!RN$5&lt;=(SUM(Main!$F4:$G4)+Main!$H4+Main!$I4+$B$3)),Main!$R4,0)</f>
        <v>0</v>
      </c>
      <c r="RO13" s="2">
        <f>IF(AND('Gantt Chart'!RO$5&gt;(SUM(Main!$F4:$G4)+Main!$H4+$B$3),'Gantt Chart'!RO$5&lt;=(SUM(Main!$F4:$G4)+Main!$H4+Main!$I4+$B$3)),Main!$R4,0)</f>
        <v>0</v>
      </c>
      <c r="RP13" s="2">
        <f>IF(AND('Gantt Chart'!RP$5&gt;(SUM(Main!$F4:$G4)+Main!$H4+$B$3),'Gantt Chart'!RP$5&lt;=(SUM(Main!$F4:$G4)+Main!$H4+Main!$I4+$B$3)),Main!$R4,0)</f>
        <v>0</v>
      </c>
      <c r="RQ13" s="2">
        <f>IF(AND('Gantt Chart'!RQ$5&gt;(SUM(Main!$F4:$G4)+Main!$H4+$B$3),'Gantt Chart'!RQ$5&lt;=(SUM(Main!$F4:$G4)+Main!$H4+Main!$I4+$B$3)),Main!$R4,0)</f>
        <v>0</v>
      </c>
      <c r="RR13" s="2">
        <f>IF(AND('Gantt Chart'!RR$5&gt;(SUM(Main!$F4:$G4)+Main!$H4+$B$3),'Gantt Chart'!RR$5&lt;=(SUM(Main!$F4:$G4)+Main!$H4+Main!$I4+$B$3)),Main!$R4,0)</f>
        <v>0</v>
      </c>
      <c r="RS13" s="2">
        <f>IF(AND('Gantt Chart'!RS$5&gt;(SUM(Main!$F4:$G4)+Main!$H4+$B$3),'Gantt Chart'!RS$5&lt;=(SUM(Main!$F4:$G4)+Main!$H4+Main!$I4+$B$3)),Main!$R4,0)</f>
        <v>0</v>
      </c>
      <c r="RT13" s="2">
        <f>IF(AND('Gantt Chart'!RT$5&gt;(SUM(Main!$F4:$G4)+Main!$H4+$B$3),'Gantt Chart'!RT$5&lt;=(SUM(Main!$F4:$G4)+Main!$H4+Main!$I4+$B$3)),Main!$R4,0)</f>
        <v>0</v>
      </c>
      <c r="RU13" s="2">
        <f>IF(AND('Gantt Chart'!RU$5&gt;(SUM(Main!$F4:$G4)+Main!$H4+$B$3),'Gantt Chart'!RU$5&lt;=(SUM(Main!$F4:$G4)+Main!$H4+Main!$I4+$B$3)),Main!$R4,0)</f>
        <v>0</v>
      </c>
      <c r="RV13" s="2">
        <f>IF(AND('Gantt Chart'!RV$5&gt;(SUM(Main!$F4:$G4)+Main!$H4+$B$3),'Gantt Chart'!RV$5&lt;=(SUM(Main!$F4:$G4)+Main!$H4+Main!$I4+$B$3)),Main!$R4,0)</f>
        <v>0</v>
      </c>
      <c r="RW13" s="2">
        <f>IF(AND('Gantt Chart'!RW$5&gt;(SUM(Main!$F4:$G4)+Main!$H4+$B$3),'Gantt Chart'!RW$5&lt;=(SUM(Main!$F4:$G4)+Main!$H4+Main!$I4+$B$3)),Main!$R4,0)</f>
        <v>0</v>
      </c>
      <c r="RX13" s="2">
        <f>IF(AND('Gantt Chart'!RX$5&gt;(SUM(Main!$F4:$G4)+Main!$H4+$B$3),'Gantt Chart'!RX$5&lt;=(SUM(Main!$F4:$G4)+Main!$H4+Main!$I4+$B$3)),Main!$R4,0)</f>
        <v>0</v>
      </c>
      <c r="RY13" s="2">
        <f>IF(AND('Gantt Chart'!RY$5&gt;(SUM(Main!$F4:$G4)+Main!$H4+$B$3),'Gantt Chart'!RY$5&lt;=(SUM(Main!$F4:$G4)+Main!$H4+Main!$I4+$B$3)),Main!$R4,0)</f>
        <v>0</v>
      </c>
      <c r="RZ13" s="2">
        <f>IF(AND('Gantt Chart'!RZ$5&gt;(SUM(Main!$F4:$G4)+Main!$H4+$B$3),'Gantt Chart'!RZ$5&lt;=(SUM(Main!$F4:$G4)+Main!$H4+Main!$I4+$B$3)),Main!$R4,0)</f>
        <v>0</v>
      </c>
      <c r="SA13" s="2">
        <f>IF(AND('Gantt Chart'!SA$5&gt;(SUM(Main!$F4:$G4)+Main!$H4+$B$3),'Gantt Chart'!SA$5&lt;=(SUM(Main!$F4:$G4)+Main!$H4+Main!$I4+$B$3)),Main!$R4,0)</f>
        <v>0</v>
      </c>
      <c r="SB13" s="2">
        <f>IF(AND('Gantt Chart'!SB$5&gt;(SUM(Main!$F4:$G4)+Main!$H4+$B$3),'Gantt Chart'!SB$5&lt;=(SUM(Main!$F4:$G4)+Main!$H4+Main!$I4+$B$3)),Main!$R4,0)</f>
        <v>0</v>
      </c>
      <c r="SC13" s="2">
        <f>IF(AND('Gantt Chart'!SC$5&gt;(SUM(Main!$F4:$G4)+Main!$H4+$B$3),'Gantt Chart'!SC$5&lt;=(SUM(Main!$F4:$G4)+Main!$H4+Main!$I4+$B$3)),Main!$R4,0)</f>
        <v>0</v>
      </c>
      <c r="SD13" s="2">
        <f>IF(AND('Gantt Chart'!SD$5&gt;(SUM(Main!$F4:$G4)+Main!$H4+$B$3),'Gantt Chart'!SD$5&lt;=(SUM(Main!$F4:$G4)+Main!$H4+Main!$I4+$B$3)),Main!$R4,0)</f>
        <v>0</v>
      </c>
      <c r="SE13" s="2">
        <f>IF(AND('Gantt Chart'!SE$5&gt;(SUM(Main!$F4:$G4)+Main!$H4+$B$3),'Gantt Chart'!SE$5&lt;=(SUM(Main!$F4:$G4)+Main!$H4+Main!$I4+$B$3)),Main!$R4,0)</f>
        <v>0</v>
      </c>
      <c r="SF13" s="2">
        <f>IF(AND('Gantt Chart'!SF$5&gt;(SUM(Main!$F4:$G4)+Main!$H4+$B$3),'Gantt Chart'!SF$5&lt;=(SUM(Main!$F4:$G4)+Main!$H4+Main!$I4+$B$3)),Main!$R4,0)</f>
        <v>0</v>
      </c>
      <c r="SG13" s="2">
        <f>IF(AND('Gantt Chart'!SG$5&gt;(SUM(Main!$F4:$G4)+Main!$H4+$B$3),'Gantt Chart'!SG$5&lt;=(SUM(Main!$F4:$G4)+Main!$H4+Main!$I4+$B$3)),Main!$R4,0)</f>
        <v>0</v>
      </c>
      <c r="SH13" s="2">
        <f>IF(AND('Gantt Chart'!SH$5&gt;(SUM(Main!$F4:$G4)+Main!$H4+$B$3),'Gantt Chart'!SH$5&lt;=(SUM(Main!$F4:$G4)+Main!$H4+Main!$I4+$B$3)),Main!$R4,0)</f>
        <v>0</v>
      </c>
      <c r="SI13" s="2">
        <f>IF(AND('Gantt Chart'!SI$5&gt;(SUM(Main!$F4:$G4)+Main!$H4+$B$3),'Gantt Chart'!SI$5&lt;=(SUM(Main!$F4:$G4)+Main!$H4+Main!$I4+$B$3)),Main!$R4,0)</f>
        <v>0</v>
      </c>
      <c r="SJ13" s="2">
        <f>IF(AND('Gantt Chart'!SJ$5&gt;(SUM(Main!$F4:$G4)+Main!$H4+$B$3),'Gantt Chart'!SJ$5&lt;=(SUM(Main!$F4:$G4)+Main!$H4+Main!$I4+$B$3)),Main!$R4,0)</f>
        <v>0</v>
      </c>
      <c r="SK13" s="2">
        <f>IF(AND('Gantt Chart'!SK$5&gt;(SUM(Main!$F4:$G4)+Main!$H4+$B$3),'Gantt Chart'!SK$5&lt;=(SUM(Main!$F4:$G4)+Main!$H4+Main!$I4+$B$3)),Main!$R4,0)</f>
        <v>0</v>
      </c>
      <c r="SL13" s="2">
        <f>IF(AND('Gantt Chart'!SL$5&gt;(SUM(Main!$F4:$G4)+Main!$H4+$B$3),'Gantt Chart'!SL$5&lt;=(SUM(Main!$F4:$G4)+Main!$H4+Main!$I4+$B$3)),Main!$R4,0)</f>
        <v>0</v>
      </c>
      <c r="SM13" s="2">
        <f>IF(AND('Gantt Chart'!SM$5&gt;(SUM(Main!$F4:$G4)+Main!$H4+$B$3),'Gantt Chart'!SM$5&lt;=(SUM(Main!$F4:$G4)+Main!$H4+Main!$I4+$B$3)),Main!$R4,0)</f>
        <v>0</v>
      </c>
      <c r="SN13" s="2">
        <f>IF(AND('Gantt Chart'!SN$5&gt;(SUM(Main!$F4:$G4)+Main!$H4+$B$3),'Gantt Chart'!SN$5&lt;=(SUM(Main!$F4:$G4)+Main!$H4+Main!$I4+$B$3)),Main!$R4,0)</f>
        <v>0</v>
      </c>
      <c r="SO13" s="2">
        <f>IF(AND('Gantt Chart'!SO$5&gt;(SUM(Main!$F4:$G4)+Main!$H4+$B$3),'Gantt Chart'!SO$5&lt;=(SUM(Main!$F4:$G4)+Main!$H4+Main!$I4+$B$3)),Main!$R4,0)</f>
        <v>0</v>
      </c>
      <c r="SP13" s="2">
        <f>IF(AND('Gantt Chart'!SP$5&gt;(SUM(Main!$F4:$G4)+Main!$H4+$B$3),'Gantt Chart'!SP$5&lt;=(SUM(Main!$F4:$G4)+Main!$H4+Main!$I4+$B$3)),Main!$R4,0)</f>
        <v>0</v>
      </c>
      <c r="SQ13" s="2">
        <f>IF(AND('Gantt Chart'!SQ$5&gt;(SUM(Main!$F4:$G4)+Main!$H4+$B$3),'Gantt Chart'!SQ$5&lt;=(SUM(Main!$F4:$G4)+Main!$H4+Main!$I4+$B$3)),Main!$R4,0)</f>
        <v>0</v>
      </c>
      <c r="SR13" s="2">
        <f>IF(AND('Gantt Chart'!SR$5&gt;(SUM(Main!$F4:$G4)+Main!$H4+$B$3),'Gantt Chart'!SR$5&lt;=(SUM(Main!$F4:$G4)+Main!$H4+Main!$I4+$B$3)),Main!$R4,0)</f>
        <v>0</v>
      </c>
      <c r="SS13" s="2">
        <f>IF(AND('Gantt Chart'!SS$5&gt;(SUM(Main!$F4:$G4)+Main!$H4+$B$3),'Gantt Chart'!SS$5&lt;=(SUM(Main!$F4:$G4)+Main!$H4+Main!$I4+$B$3)),Main!$R4,0)</f>
        <v>0</v>
      </c>
      <c r="ST13" s="2">
        <f>IF(AND('Gantt Chart'!ST$5&gt;(SUM(Main!$F4:$G4)+Main!$H4+$B$3),'Gantt Chart'!ST$5&lt;=(SUM(Main!$F4:$G4)+Main!$H4+Main!$I4+$B$3)),Main!$R4,0)</f>
        <v>0</v>
      </c>
      <c r="SU13" s="2">
        <f>IF(AND('Gantt Chart'!SU$5&gt;(SUM(Main!$F4:$G4)+Main!$H4+$B$3),'Gantt Chart'!SU$5&lt;=(SUM(Main!$F4:$G4)+Main!$H4+Main!$I4+$B$3)),Main!$R4,0)</f>
        <v>0</v>
      </c>
      <c r="SV13" s="2">
        <f>IF(AND('Gantt Chart'!SV$5&gt;(SUM(Main!$F4:$G4)+Main!$H4+$B$3),'Gantt Chart'!SV$5&lt;=(SUM(Main!$F4:$G4)+Main!$H4+Main!$I4+$B$3)),Main!$R4,0)</f>
        <v>0</v>
      </c>
      <c r="SW13" s="2">
        <f>IF(AND('Gantt Chart'!SW$5&gt;(SUM(Main!$F4:$G4)+Main!$H4+$B$3),'Gantt Chart'!SW$5&lt;=(SUM(Main!$F4:$G4)+Main!$H4+Main!$I4+$B$3)),Main!$R4,0)</f>
        <v>0</v>
      </c>
      <c r="SX13" s="2">
        <f>IF(AND('Gantt Chart'!SX$5&gt;(SUM(Main!$F4:$G4)+Main!$H4+$B$3),'Gantt Chart'!SX$5&lt;=(SUM(Main!$F4:$G4)+Main!$H4+Main!$I4+$B$3)),Main!$R4,0)</f>
        <v>0</v>
      </c>
      <c r="SY13" s="2">
        <f>IF(AND('Gantt Chart'!SY$5&gt;(SUM(Main!$F4:$G4)+Main!$H4+$B$3),'Gantt Chart'!SY$5&lt;=(SUM(Main!$F4:$G4)+Main!$H4+Main!$I4+$B$3)),Main!$R4,0)</f>
        <v>0</v>
      </c>
      <c r="SZ13" s="2">
        <f>IF(AND('Gantt Chart'!SZ$5&gt;(SUM(Main!$F4:$G4)+Main!$H4+$B$3),'Gantt Chart'!SZ$5&lt;=(SUM(Main!$F4:$G4)+Main!$H4+Main!$I4+$B$3)),Main!$R4,0)</f>
        <v>0</v>
      </c>
      <c r="TA13" s="2">
        <f>IF(AND('Gantt Chart'!TA$5&gt;(SUM(Main!$F4:$G4)+Main!$H4+$B$3),'Gantt Chart'!TA$5&lt;=(SUM(Main!$F4:$G4)+Main!$H4+Main!$I4+$B$3)),Main!$R4,0)</f>
        <v>0</v>
      </c>
      <c r="TB13" s="2">
        <f>IF(AND('Gantt Chart'!TB$5&gt;(SUM(Main!$F4:$G4)+Main!$H4+$B$3),'Gantt Chart'!TB$5&lt;=(SUM(Main!$F4:$G4)+Main!$H4+Main!$I4+$B$3)),Main!$R4,0)</f>
        <v>0</v>
      </c>
      <c r="TC13" s="2">
        <f>IF(AND('Gantt Chart'!TC$5&gt;(SUM(Main!$F4:$G4)+Main!$H4+$B$3),'Gantt Chart'!TC$5&lt;=(SUM(Main!$F4:$G4)+Main!$H4+Main!$I4+$B$3)),Main!$R4,0)</f>
        <v>0</v>
      </c>
      <c r="TD13" s="2">
        <f>IF(AND('Gantt Chart'!TD$5&gt;(SUM(Main!$F4:$G4)+Main!$H4+$B$3),'Gantt Chart'!TD$5&lt;=(SUM(Main!$F4:$G4)+Main!$H4+Main!$I4+$B$3)),Main!$R4,0)</f>
        <v>0</v>
      </c>
      <c r="TE13" s="2">
        <f>IF(AND('Gantt Chart'!TE$5&gt;(SUM(Main!$F4:$G4)+Main!$H4+$B$3),'Gantt Chart'!TE$5&lt;=(SUM(Main!$F4:$G4)+Main!$H4+Main!$I4+$B$3)),Main!$R4,0)</f>
        <v>0</v>
      </c>
      <c r="TF13" s="2">
        <f>IF(AND('Gantt Chart'!TF$5&gt;(SUM(Main!$F4:$G4)+Main!$H4+$B$3),'Gantt Chart'!TF$5&lt;=(SUM(Main!$F4:$G4)+Main!$H4+Main!$I4+$B$3)),Main!$R4,0)</f>
        <v>0</v>
      </c>
      <c r="TG13" s="2">
        <f>IF(AND('Gantt Chart'!TG$5&gt;(SUM(Main!$F4:$G4)+Main!$H4+$B$3),'Gantt Chart'!TG$5&lt;=(SUM(Main!$F4:$G4)+Main!$H4+Main!$I4+$B$3)),Main!$R4,0)</f>
        <v>0</v>
      </c>
      <c r="TH13" s="2">
        <f>IF(AND('Gantt Chart'!TH$5&gt;(SUM(Main!$F4:$G4)+Main!$H4+$B$3),'Gantt Chart'!TH$5&lt;=(SUM(Main!$F4:$G4)+Main!$H4+Main!$I4+$B$3)),Main!$R4,0)</f>
        <v>0</v>
      </c>
      <c r="TI13" s="2">
        <f>IF(AND('Gantt Chart'!TI$5&gt;(SUM(Main!$F4:$G4)+Main!$H4+$B$3),'Gantt Chart'!TI$5&lt;=(SUM(Main!$F4:$G4)+Main!$H4+Main!$I4+$B$3)),Main!$R4,0)</f>
        <v>0</v>
      </c>
      <c r="TJ13" s="2">
        <f>IF(AND('Gantt Chart'!TJ$5&gt;(SUM(Main!$F4:$G4)+Main!$H4+$B$3),'Gantt Chart'!TJ$5&lt;=(SUM(Main!$F4:$G4)+Main!$H4+Main!$I4+$B$3)),Main!$R4,0)</f>
        <v>0</v>
      </c>
      <c r="TK13" s="2">
        <f>IF(AND('Gantt Chart'!TK$5&gt;(SUM(Main!$F4:$G4)+Main!$H4+$B$3),'Gantt Chart'!TK$5&lt;=(SUM(Main!$F4:$G4)+Main!$H4+Main!$I4+$B$3)),Main!$R4,0)</f>
        <v>0</v>
      </c>
      <c r="TL13" s="2">
        <f>IF(AND('Gantt Chart'!TL$5&gt;(SUM(Main!$F4:$G4)+Main!$H4+$B$3),'Gantt Chart'!TL$5&lt;=(SUM(Main!$F4:$G4)+Main!$H4+Main!$I4+$B$3)),Main!$R4,0)</f>
        <v>0</v>
      </c>
      <c r="TM13" s="2">
        <f>IF(AND('Gantt Chart'!TM$5&gt;(SUM(Main!$F4:$G4)+Main!$H4+$B$3),'Gantt Chart'!TM$5&lt;=(SUM(Main!$F4:$G4)+Main!$H4+Main!$I4+$B$3)),Main!$R4,0)</f>
        <v>0</v>
      </c>
      <c r="TN13" s="2">
        <f>IF(AND('Gantt Chart'!TN$5&gt;(SUM(Main!$F4:$G4)+Main!$H4+$B$3),'Gantt Chart'!TN$5&lt;=(SUM(Main!$F4:$G4)+Main!$H4+Main!$I4+$B$3)),Main!$R4,0)</f>
        <v>0</v>
      </c>
      <c r="TO13" s="2">
        <f>IF(AND('Gantt Chart'!TO$5&gt;(SUM(Main!$F4:$G4)+Main!$H4+$B$3),'Gantt Chart'!TO$5&lt;=(SUM(Main!$F4:$G4)+Main!$H4+Main!$I4+$B$3)),Main!$R4,0)</f>
        <v>0</v>
      </c>
      <c r="TP13" s="2">
        <f>IF(AND('Gantt Chart'!TP$5&gt;(SUM(Main!$F4:$G4)+Main!$H4+$B$3),'Gantt Chart'!TP$5&lt;=(SUM(Main!$F4:$G4)+Main!$H4+Main!$I4+$B$3)),Main!$R4,0)</f>
        <v>0</v>
      </c>
      <c r="TQ13" s="2">
        <f>IF(AND('Gantt Chart'!TQ$5&gt;(SUM(Main!$F4:$G4)+Main!$H4+$B$3),'Gantt Chart'!TQ$5&lt;=(SUM(Main!$F4:$G4)+Main!$H4+Main!$I4+$B$3)),Main!$R4,0)</f>
        <v>0</v>
      </c>
      <c r="TR13" s="2">
        <f>IF(AND('Gantt Chart'!TR$5&gt;(SUM(Main!$F4:$G4)+Main!$H4+$B$3),'Gantt Chart'!TR$5&lt;=(SUM(Main!$F4:$G4)+Main!$H4+Main!$I4+$B$3)),Main!$R4,0)</f>
        <v>0</v>
      </c>
      <c r="TS13" s="2">
        <f>IF(AND('Gantt Chart'!TS$5&gt;(SUM(Main!$F4:$G4)+Main!$H4+$B$3),'Gantt Chart'!TS$5&lt;=(SUM(Main!$F4:$G4)+Main!$H4+Main!$I4+$B$3)),Main!$R4,0)</f>
        <v>0</v>
      </c>
      <c r="TT13" s="2">
        <f>IF(AND('Gantt Chart'!TT$5&gt;(SUM(Main!$F4:$G4)+Main!$H4+$B$3),'Gantt Chart'!TT$5&lt;=(SUM(Main!$F4:$G4)+Main!$H4+Main!$I4+$B$3)),Main!$R4,0)</f>
        <v>0</v>
      </c>
      <c r="TU13" s="2">
        <f>IF(AND('Gantt Chart'!TU$5&gt;(SUM(Main!$F4:$G4)+Main!$H4+$B$3),'Gantt Chart'!TU$5&lt;=(SUM(Main!$F4:$G4)+Main!$H4+Main!$I4+$B$3)),Main!$R4,0)</f>
        <v>0</v>
      </c>
      <c r="TV13" s="2">
        <f>IF(AND('Gantt Chart'!TV$5&gt;(SUM(Main!$F4:$G4)+Main!$H4+$B$3),'Gantt Chart'!TV$5&lt;=(SUM(Main!$F4:$G4)+Main!$H4+Main!$I4+$B$3)),Main!$R4,0)</f>
        <v>0</v>
      </c>
      <c r="TW13" s="2">
        <f>IF(AND('Gantt Chart'!TW$5&gt;(SUM(Main!$F4:$G4)+Main!$H4+$B$3),'Gantt Chart'!TW$5&lt;=(SUM(Main!$F4:$G4)+Main!$H4+Main!$I4+$B$3)),Main!$R4,0)</f>
        <v>0</v>
      </c>
      <c r="TX13" s="2">
        <f>IF(AND('Gantt Chart'!TX$5&gt;(SUM(Main!$F4:$G4)+Main!$H4+$B$3),'Gantt Chart'!TX$5&lt;=(SUM(Main!$F4:$G4)+Main!$H4+Main!$I4+$B$3)),Main!$R4,0)</f>
        <v>0</v>
      </c>
      <c r="TY13" s="2">
        <f>IF(AND('Gantt Chart'!TY$5&gt;(SUM(Main!$F4:$G4)+Main!$H4+$B$3),'Gantt Chart'!TY$5&lt;=(SUM(Main!$F4:$G4)+Main!$H4+Main!$I4+$B$3)),Main!$R4,0)</f>
        <v>0</v>
      </c>
      <c r="TZ13" s="2">
        <f>IF(AND('Gantt Chart'!TZ$5&gt;(SUM(Main!$F4:$G4)+Main!$H4+$B$3),'Gantt Chart'!TZ$5&lt;=(SUM(Main!$F4:$G4)+Main!$H4+Main!$I4+$B$3)),Main!$R4,0)</f>
        <v>0</v>
      </c>
      <c r="UA13" s="2">
        <f>IF(AND('Gantt Chart'!UA$5&gt;(SUM(Main!$F4:$G4)+Main!$H4+$B$3),'Gantt Chart'!UA$5&lt;=(SUM(Main!$F4:$G4)+Main!$H4+Main!$I4+$B$3)),Main!$R4,0)</f>
        <v>0</v>
      </c>
      <c r="UB13" s="2">
        <f>IF(AND('Gantt Chart'!UB$5&gt;(SUM(Main!$F4:$G4)+Main!$H4+$B$3),'Gantt Chart'!UB$5&lt;=(SUM(Main!$F4:$G4)+Main!$H4+Main!$I4+$B$3)),Main!$R4,0)</f>
        <v>0</v>
      </c>
      <c r="UC13" s="2">
        <f>IF(AND('Gantt Chart'!UC$5&gt;(SUM(Main!$F4:$G4)+Main!$H4+$B$3),'Gantt Chart'!UC$5&lt;=(SUM(Main!$F4:$G4)+Main!$H4+Main!$I4+$B$3)),Main!$R4,0)</f>
        <v>0</v>
      </c>
      <c r="UD13" s="2">
        <f>IF(AND('Gantt Chart'!UD$5&gt;(SUM(Main!$F4:$G4)+Main!$H4+$B$3),'Gantt Chart'!UD$5&lt;=(SUM(Main!$F4:$G4)+Main!$H4+Main!$I4+$B$3)),Main!$R4,0)</f>
        <v>0</v>
      </c>
      <c r="UE13" s="2">
        <f>IF(AND('Gantt Chart'!UE$5&gt;(SUM(Main!$F4:$G4)+Main!$H4+$B$3),'Gantt Chart'!UE$5&lt;=(SUM(Main!$F4:$G4)+Main!$H4+Main!$I4+$B$3)),Main!$R4,0)</f>
        <v>0</v>
      </c>
      <c r="UF13" s="2">
        <f>IF(AND('Gantt Chart'!UF$5&gt;(SUM(Main!$F4:$G4)+Main!$H4+$B$3),'Gantt Chart'!UF$5&lt;=(SUM(Main!$F4:$G4)+Main!$H4+Main!$I4+$B$3)),Main!$R4,0)</f>
        <v>0</v>
      </c>
      <c r="UG13" s="2">
        <f>IF(AND('Gantt Chart'!UG$5&gt;(SUM(Main!$F4:$G4)+Main!$H4+$B$3),'Gantt Chart'!UG$5&lt;=(SUM(Main!$F4:$G4)+Main!$H4+Main!$I4+$B$3)),Main!$R4,0)</f>
        <v>0</v>
      </c>
      <c r="UH13" s="2">
        <f>IF(AND('Gantt Chart'!UH$5&gt;(SUM(Main!$F4:$G4)+Main!$H4+$B$3),'Gantt Chart'!UH$5&lt;=(SUM(Main!$F4:$G4)+Main!$H4+Main!$I4+$B$3)),Main!$R4,0)</f>
        <v>0</v>
      </c>
      <c r="UI13" s="2">
        <f>IF(AND('Gantt Chart'!UI$5&gt;(SUM(Main!$F4:$G4)+Main!$H4+$B$3),'Gantt Chart'!UI$5&lt;=(SUM(Main!$F4:$G4)+Main!$H4+Main!$I4+$B$3)),Main!$R4,0)</f>
        <v>0</v>
      </c>
      <c r="UJ13" s="2">
        <f>IF(AND('Gantt Chart'!UJ$5&gt;(SUM(Main!$F4:$G4)+Main!$H4+$B$3),'Gantt Chart'!UJ$5&lt;=(SUM(Main!$F4:$G4)+Main!$H4+Main!$I4+$B$3)),Main!$R4,0)</f>
        <v>0</v>
      </c>
      <c r="UK13" s="2">
        <f>IF(AND('Gantt Chart'!UK$5&gt;(SUM(Main!$F4:$G4)+Main!$H4+$B$3),'Gantt Chart'!UK$5&lt;=(SUM(Main!$F4:$G4)+Main!$H4+Main!$I4+$B$3)),Main!$R4,0)</f>
        <v>0</v>
      </c>
      <c r="UL13" s="2">
        <f>IF(AND('Gantt Chart'!UL$5&gt;(SUM(Main!$F4:$G4)+Main!$H4+$B$3),'Gantt Chart'!UL$5&lt;=(SUM(Main!$F4:$G4)+Main!$H4+Main!$I4+$B$3)),Main!$R4,0)</f>
        <v>0</v>
      </c>
      <c r="UM13" s="2">
        <f>IF(AND('Gantt Chart'!UM$5&gt;(SUM(Main!$F4:$G4)+Main!$H4+$B$3),'Gantt Chart'!UM$5&lt;=(SUM(Main!$F4:$G4)+Main!$H4+Main!$I4+$B$3)),Main!$R4,0)</f>
        <v>0</v>
      </c>
      <c r="UN13" s="2">
        <f>IF(AND('Gantt Chart'!UN$5&gt;(SUM(Main!$F4:$G4)+Main!$H4+$B$3),'Gantt Chart'!UN$5&lt;=(SUM(Main!$F4:$G4)+Main!$H4+Main!$I4+$B$3)),Main!$R4,0)</f>
        <v>0</v>
      </c>
      <c r="UO13" s="2">
        <f>IF(AND('Gantt Chart'!UO$5&gt;(SUM(Main!$F4:$G4)+Main!$H4+$B$3),'Gantt Chart'!UO$5&lt;=(SUM(Main!$F4:$G4)+Main!$H4+Main!$I4+$B$3)),Main!$R4,0)</f>
        <v>0</v>
      </c>
      <c r="UP13" s="2">
        <f>IF(AND('Gantt Chart'!UP$5&gt;(SUM(Main!$F4:$G4)+Main!$H4+$B$3),'Gantt Chart'!UP$5&lt;=(SUM(Main!$F4:$G4)+Main!$H4+Main!$I4+$B$3)),Main!$R4,0)</f>
        <v>0</v>
      </c>
      <c r="UQ13" s="2">
        <f>IF(AND('Gantt Chart'!UQ$5&gt;(SUM(Main!$F4:$G4)+Main!$H4+$B$3),'Gantt Chart'!UQ$5&lt;=(SUM(Main!$F4:$G4)+Main!$H4+Main!$I4+$B$3)),Main!$R4,0)</f>
        <v>0</v>
      </c>
      <c r="UR13" s="2">
        <f>IF(AND('Gantt Chart'!UR$5&gt;(SUM(Main!$F4:$G4)+Main!$H4+$B$3),'Gantt Chart'!UR$5&lt;=(SUM(Main!$F4:$G4)+Main!$H4+Main!$I4+$B$3)),Main!$R4,0)</f>
        <v>0</v>
      </c>
      <c r="US13" s="2">
        <f>IF(AND('Gantt Chart'!US$5&gt;(SUM(Main!$F4:$G4)+Main!$H4+$B$3),'Gantt Chart'!US$5&lt;=(SUM(Main!$F4:$G4)+Main!$H4+Main!$I4+$B$3)),Main!$R4,0)</f>
        <v>0</v>
      </c>
      <c r="UT13" s="2">
        <f>IF(AND('Gantt Chart'!UT$5&gt;(SUM(Main!$F4:$G4)+Main!$H4+$B$3),'Gantt Chart'!UT$5&lt;=(SUM(Main!$F4:$G4)+Main!$H4+Main!$I4+$B$3)),Main!$R4,0)</f>
        <v>0</v>
      </c>
      <c r="UU13" s="2">
        <f>IF(AND('Gantt Chart'!UU$5&gt;(SUM(Main!$F4:$G4)+Main!$H4+$B$3),'Gantt Chart'!UU$5&lt;=(SUM(Main!$F4:$G4)+Main!$H4+Main!$I4+$B$3)),Main!$R4,0)</f>
        <v>0</v>
      </c>
      <c r="UV13" s="2">
        <f>IF(AND('Gantt Chart'!UV$5&gt;(SUM(Main!$F4:$G4)+Main!$H4+$B$3),'Gantt Chart'!UV$5&lt;=(SUM(Main!$F4:$G4)+Main!$H4+Main!$I4+$B$3)),Main!$R4,0)</f>
        <v>0</v>
      </c>
      <c r="UW13" s="2">
        <f>IF(AND('Gantt Chart'!UW$5&gt;(SUM(Main!$F4:$G4)+Main!$H4+$B$3),'Gantt Chart'!UW$5&lt;=(SUM(Main!$F4:$G4)+Main!$H4+Main!$I4+$B$3)),Main!$R4,0)</f>
        <v>0</v>
      </c>
      <c r="UX13" s="2">
        <f>IF(AND('Gantt Chart'!UX$5&gt;(SUM(Main!$F4:$G4)+Main!$H4+$B$3),'Gantt Chart'!UX$5&lt;=(SUM(Main!$F4:$G4)+Main!$H4+Main!$I4+$B$3)),Main!$R4,0)</f>
        <v>0</v>
      </c>
      <c r="UY13" s="2">
        <f>IF(AND('Gantt Chart'!UY$5&gt;(SUM(Main!$F4:$G4)+Main!$H4+$B$3),'Gantt Chart'!UY$5&lt;=(SUM(Main!$F4:$G4)+Main!$H4+Main!$I4+$B$3)),Main!$R4,0)</f>
        <v>0</v>
      </c>
      <c r="UZ13" s="2">
        <f>IF(AND('Gantt Chart'!UZ$5&gt;(SUM(Main!$F4:$G4)+Main!$H4+$B$3),'Gantt Chart'!UZ$5&lt;=(SUM(Main!$F4:$G4)+Main!$H4+Main!$I4+$B$3)),Main!$R4,0)</f>
        <v>0</v>
      </c>
      <c r="VA13" s="2">
        <f>IF(AND('Gantt Chart'!VA$5&gt;(SUM(Main!$F4:$G4)+Main!$H4+$B$3),'Gantt Chart'!VA$5&lt;=(SUM(Main!$F4:$G4)+Main!$H4+Main!$I4+$B$3)),Main!$R4,0)</f>
        <v>0</v>
      </c>
      <c r="VB13" s="2">
        <f>IF(AND('Gantt Chart'!VB$5&gt;(SUM(Main!$F4:$G4)+Main!$H4+$B$3),'Gantt Chart'!VB$5&lt;=(SUM(Main!$F4:$G4)+Main!$H4+Main!$I4+$B$3)),Main!$R4,0)</f>
        <v>0</v>
      </c>
      <c r="VC13" s="2">
        <f>IF(AND('Gantt Chart'!VC$5&gt;(SUM(Main!$F4:$G4)+Main!$H4+$B$3),'Gantt Chart'!VC$5&lt;=(SUM(Main!$F4:$G4)+Main!$H4+Main!$I4+$B$3)),Main!$R4,0)</f>
        <v>0</v>
      </c>
      <c r="VD13" s="2">
        <f>IF(AND('Gantt Chart'!VD$5&gt;(SUM(Main!$F4:$G4)+Main!$H4+$B$3),'Gantt Chart'!VD$5&lt;=(SUM(Main!$F4:$G4)+Main!$H4+Main!$I4+$B$3)),Main!$R4,0)</f>
        <v>0</v>
      </c>
      <c r="VE13" s="2">
        <f>IF(AND('Gantt Chart'!VE$5&gt;(SUM(Main!$F4:$G4)+Main!$H4+$B$3),'Gantt Chart'!VE$5&lt;=(SUM(Main!$F4:$G4)+Main!$H4+Main!$I4+$B$3)),Main!$R4,0)</f>
        <v>0</v>
      </c>
      <c r="VF13" s="2">
        <f>IF(AND('Gantt Chart'!VF$5&gt;(SUM(Main!$F4:$G4)+Main!$H4+$B$3),'Gantt Chart'!VF$5&lt;=(SUM(Main!$F4:$G4)+Main!$H4+Main!$I4+$B$3)),Main!$R4,0)</f>
        <v>0</v>
      </c>
      <c r="VG13" s="2">
        <f>IF(AND('Gantt Chart'!VG$5&gt;(SUM(Main!$F4:$G4)+Main!$H4+$B$3),'Gantt Chart'!VG$5&lt;=(SUM(Main!$F4:$G4)+Main!$H4+Main!$I4+$B$3)),Main!$R4,0)</f>
        <v>0</v>
      </c>
      <c r="VH13" s="2">
        <f>IF(AND('Gantt Chart'!VH$5&gt;(SUM(Main!$F4:$G4)+Main!$H4+$B$3),'Gantt Chart'!VH$5&lt;=(SUM(Main!$F4:$G4)+Main!$H4+Main!$I4+$B$3)),Main!$R4,0)</f>
        <v>0</v>
      </c>
      <c r="VI13" s="2">
        <f>IF(AND('Gantt Chart'!VI$5&gt;(SUM(Main!$F4:$G4)+Main!$H4+$B$3),'Gantt Chart'!VI$5&lt;=(SUM(Main!$F4:$G4)+Main!$H4+Main!$I4+$B$3)),Main!$R4,0)</f>
        <v>0</v>
      </c>
      <c r="VJ13" s="2">
        <f>IF(AND('Gantt Chart'!VJ$5&gt;(SUM(Main!$F4:$G4)+Main!$H4+$B$3),'Gantt Chart'!VJ$5&lt;=(SUM(Main!$F4:$G4)+Main!$H4+Main!$I4+$B$3)),Main!$R4,0)</f>
        <v>0</v>
      </c>
      <c r="VK13" s="2">
        <f>IF(AND('Gantt Chart'!VK$5&gt;(SUM(Main!$F4:$G4)+Main!$H4+$B$3),'Gantt Chart'!VK$5&lt;=(SUM(Main!$F4:$G4)+Main!$H4+Main!$I4+$B$3)),Main!$R4,0)</f>
        <v>0</v>
      </c>
      <c r="VL13" s="2">
        <f>IF(AND('Gantt Chart'!VL$5&gt;(SUM(Main!$F4:$G4)+Main!$H4+$B$3),'Gantt Chart'!VL$5&lt;=(SUM(Main!$F4:$G4)+Main!$H4+Main!$I4+$B$3)),Main!$R4,0)</f>
        <v>0</v>
      </c>
      <c r="VM13" s="2">
        <f>IF(AND('Gantt Chart'!VM$5&gt;(SUM(Main!$F4:$G4)+Main!$H4+$B$3),'Gantt Chart'!VM$5&lt;=(SUM(Main!$F4:$G4)+Main!$H4+Main!$I4+$B$3)),Main!$R4,0)</f>
        <v>0</v>
      </c>
      <c r="VN13" s="2">
        <f>IF(AND('Gantt Chart'!VN$5&gt;(SUM(Main!$F4:$G4)+Main!$H4+$B$3),'Gantt Chart'!VN$5&lt;=(SUM(Main!$F4:$G4)+Main!$H4+Main!$I4+$B$3)),Main!$R4,0)</f>
        <v>0</v>
      </c>
      <c r="VO13" s="2">
        <f>IF(AND('Gantt Chart'!VO$5&gt;(SUM(Main!$F4:$G4)+Main!$H4+$B$3),'Gantt Chart'!VO$5&lt;=(SUM(Main!$F4:$G4)+Main!$H4+Main!$I4+$B$3)),Main!$R4,0)</f>
        <v>0</v>
      </c>
      <c r="VP13" s="2">
        <f>IF(AND('Gantt Chart'!VP$5&gt;(SUM(Main!$F4:$G4)+Main!$H4+$B$3),'Gantt Chart'!VP$5&lt;=(SUM(Main!$F4:$G4)+Main!$H4+Main!$I4+$B$3)),Main!$R4,0)</f>
        <v>0</v>
      </c>
      <c r="VQ13" s="2">
        <f>IF(AND('Gantt Chart'!VQ$5&gt;(SUM(Main!$F4:$G4)+Main!$H4+$B$3),'Gantt Chart'!VQ$5&lt;=(SUM(Main!$F4:$G4)+Main!$H4+Main!$I4+$B$3)),Main!$R4,0)</f>
        <v>0</v>
      </c>
      <c r="VR13" s="2">
        <f>IF(AND('Gantt Chart'!VR$5&gt;(SUM(Main!$F4:$G4)+Main!$H4+$B$3),'Gantt Chart'!VR$5&lt;=(SUM(Main!$F4:$G4)+Main!$H4+Main!$I4+$B$3)),Main!$R4,0)</f>
        <v>0</v>
      </c>
      <c r="VS13" s="2">
        <f>IF(AND('Gantt Chart'!VS$5&gt;(SUM(Main!$F4:$G4)+Main!$H4+$B$3),'Gantt Chart'!VS$5&lt;=(SUM(Main!$F4:$G4)+Main!$H4+Main!$I4+$B$3)),Main!$R4,0)</f>
        <v>0</v>
      </c>
      <c r="VT13" s="2">
        <f>IF(AND('Gantt Chart'!VT$5&gt;(SUM(Main!$F4:$G4)+Main!$H4+$B$3),'Gantt Chart'!VT$5&lt;=(SUM(Main!$F4:$G4)+Main!$H4+Main!$I4+$B$3)),Main!$R4,0)</f>
        <v>0</v>
      </c>
      <c r="VU13" s="2">
        <f>IF(AND('Gantt Chart'!VU$5&gt;(SUM(Main!$F4:$G4)+Main!$H4+$B$3),'Gantt Chart'!VU$5&lt;=(SUM(Main!$F4:$G4)+Main!$H4+Main!$I4+$B$3)),Main!$R4,0)</f>
        <v>0</v>
      </c>
      <c r="VV13" s="2">
        <f>IF(AND('Gantt Chart'!VV$5&gt;(SUM(Main!$F4:$G4)+Main!$H4+$B$3),'Gantt Chart'!VV$5&lt;=(SUM(Main!$F4:$G4)+Main!$H4+Main!$I4+$B$3)),Main!$R4,0)</f>
        <v>0</v>
      </c>
      <c r="VW13" s="2">
        <f>IF(AND('Gantt Chart'!VW$5&gt;(SUM(Main!$F4:$G4)+Main!$H4+$B$3),'Gantt Chart'!VW$5&lt;=(SUM(Main!$F4:$G4)+Main!$H4+Main!$I4+$B$3)),Main!$R4,0)</f>
        <v>0</v>
      </c>
      <c r="VX13" s="2">
        <f>IF(AND('Gantt Chart'!VX$5&gt;(SUM(Main!$F4:$G4)+Main!$H4+$B$3),'Gantt Chart'!VX$5&lt;=(SUM(Main!$F4:$G4)+Main!$H4+Main!$I4+$B$3)),Main!$R4,0)</f>
        <v>0</v>
      </c>
      <c r="VY13" s="2">
        <f>IF(AND('Gantt Chart'!VY$5&gt;(SUM(Main!$F4:$G4)+Main!$H4+$B$3),'Gantt Chart'!VY$5&lt;=(SUM(Main!$F4:$G4)+Main!$H4+Main!$I4+$B$3)),Main!$R4,0)</f>
        <v>0</v>
      </c>
      <c r="VZ13" s="2">
        <f>IF(AND('Gantt Chart'!VZ$5&gt;(SUM(Main!$F4:$G4)+Main!$H4+$B$3),'Gantt Chart'!VZ$5&lt;=(SUM(Main!$F4:$G4)+Main!$H4+Main!$I4+$B$3)),Main!$R4,0)</f>
        <v>0</v>
      </c>
      <c r="WA13" s="2">
        <f>IF(AND('Gantt Chart'!WA$5&gt;(SUM(Main!$F4:$G4)+Main!$H4+$B$3),'Gantt Chart'!WA$5&lt;=(SUM(Main!$F4:$G4)+Main!$H4+Main!$I4+$B$3)),Main!$R4,0)</f>
        <v>0</v>
      </c>
      <c r="WB13" s="2">
        <f>IF(AND('Gantt Chart'!WB$5&gt;(SUM(Main!$F4:$G4)+Main!$H4+$B$3),'Gantt Chart'!WB$5&lt;=(SUM(Main!$F4:$G4)+Main!$H4+Main!$I4+$B$3)),Main!$R4,0)</f>
        <v>0</v>
      </c>
      <c r="WC13" s="2">
        <f>IF(AND('Gantt Chart'!WC$5&gt;(SUM(Main!$F4:$G4)+Main!$H4+$B$3),'Gantt Chart'!WC$5&lt;=(SUM(Main!$F4:$G4)+Main!$H4+Main!$I4+$B$3)),Main!$R4,0)</f>
        <v>0</v>
      </c>
      <c r="WD13" s="2">
        <f>IF(AND('Gantt Chart'!WD$5&gt;(SUM(Main!$F4:$G4)+Main!$H4+$B$3),'Gantt Chart'!WD$5&lt;=(SUM(Main!$F4:$G4)+Main!$H4+Main!$I4+$B$3)),Main!$R4,0)</f>
        <v>0</v>
      </c>
      <c r="WE13" s="2">
        <f>IF(AND('Gantt Chart'!WE$5&gt;(SUM(Main!$F4:$G4)+Main!$H4+$B$3),'Gantt Chart'!WE$5&lt;=(SUM(Main!$F4:$G4)+Main!$H4+Main!$I4+$B$3)),Main!$R4,0)</f>
        <v>0</v>
      </c>
      <c r="WF13" s="24" t="s">
        <v>46</v>
      </c>
      <c r="GJL13" s="1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</row>
    <row r="14" spans="1:16330" s="2" customFormat="1" x14ac:dyDescent="3">
      <c r="A14" s="19"/>
      <c r="B14" s="2" t="s">
        <v>47</v>
      </c>
      <c r="C14" s="2">
        <v>0</v>
      </c>
      <c r="D14" s="2">
        <f>IF(AND('Gantt Chart'!D$5&gt;(SUM(Main!$F4:$G4)+Main!$H4+Main!$I4+$B$4),'Gantt Chart'!D$5&lt;=(SUM(Main!$F4:$G4)+Main!$H4+Main!$I4+SUM(Main!$J4:$K4)+$B$4)),Main!$S4,0)</f>
        <v>0</v>
      </c>
      <c r="E14" s="2">
        <f>IF(AND('Gantt Chart'!E$5&gt;(SUM(Main!$F4:$G4)+Main!$H4+Main!$I4+$B$4),'Gantt Chart'!E$5&lt;=(SUM(Main!$F4:$G4)+Main!$H4+Main!$I4+SUM(Main!$J4:$K4)+$B$4)),Main!$S4,0)</f>
        <v>0</v>
      </c>
      <c r="F14" s="2">
        <f>IF(AND('Gantt Chart'!F$5&gt;(SUM(Main!$F4:$G4)+Main!$H4+Main!$I4+$B$4),'Gantt Chart'!F$5&lt;=(SUM(Main!$F4:$G4)+Main!$H4+Main!$I4+SUM(Main!$J4:$K4)+$B$4)),Main!$S4,0)</f>
        <v>0</v>
      </c>
      <c r="G14" s="2">
        <f>IF(AND('Gantt Chart'!G$5&gt;(SUM(Main!$F4:$G4)+Main!$H4+Main!$I4+$B$4),'Gantt Chart'!G$5&lt;=(SUM(Main!$F4:$G4)+Main!$H4+Main!$I4+SUM(Main!$J4:$K4)+$B$4)),Main!$S4,0)</f>
        <v>0</v>
      </c>
      <c r="H14" s="2">
        <f>IF(AND('Gantt Chart'!H$5&gt;(SUM(Main!$F4:$G4)+Main!$H4+Main!$I4+$B$4),'Gantt Chart'!H$5&lt;=(SUM(Main!$F4:$G4)+Main!$H4+Main!$I4+SUM(Main!$J4:$K4)+$B$4)),Main!$S4,0)</f>
        <v>0</v>
      </c>
      <c r="I14" s="2">
        <f>IF(AND('Gantt Chart'!I$5&gt;(SUM(Main!$F4:$G4)+Main!$H4+Main!$I4+$B$4),'Gantt Chart'!I$5&lt;=(SUM(Main!$F4:$G4)+Main!$H4+Main!$I4+SUM(Main!$J4:$K4)+$B$4)),Main!$S4,0)</f>
        <v>0</v>
      </c>
      <c r="J14" s="2">
        <f>IF(AND('Gantt Chart'!J$5&gt;(SUM(Main!$F4:$G4)+Main!$H4+Main!$I4+$B$4),'Gantt Chart'!J$5&lt;=(SUM(Main!$F4:$G4)+Main!$H4+Main!$I4+SUM(Main!$J4:$K4)+$B$4)),Main!$S4,0)</f>
        <v>0</v>
      </c>
      <c r="K14" s="2">
        <f>IF(AND('Gantt Chart'!K$5&gt;(SUM(Main!$F4:$G4)+Main!$H4+Main!$I4+$B$4),'Gantt Chart'!K$5&lt;=(SUM(Main!$F4:$G4)+Main!$H4+Main!$I4+SUM(Main!$J4:$K4)+$B$4)),Main!$S4,0)</f>
        <v>0</v>
      </c>
      <c r="L14" s="2">
        <f>IF(AND('Gantt Chart'!L$5&gt;(SUM(Main!$F4:$G4)+Main!$H4+Main!$I4+$B$4),'Gantt Chart'!L$5&lt;=(SUM(Main!$F4:$G4)+Main!$H4+Main!$I4+SUM(Main!$J4:$K4)+$B$4)),Main!$S4,0)</f>
        <v>0</v>
      </c>
      <c r="M14" s="2">
        <f>IF(AND('Gantt Chart'!M$5&gt;(SUM(Main!$F4:$G4)+Main!$H4+Main!$I4+$B$4),'Gantt Chart'!M$5&lt;=(SUM(Main!$F4:$G4)+Main!$H4+Main!$I4+SUM(Main!$J4:$K4)+$B$4)),Main!$S4,0)</f>
        <v>0</v>
      </c>
      <c r="N14" s="2">
        <f>IF(AND('Gantt Chart'!N$5&gt;(SUM(Main!$F4:$G4)+Main!$H4+Main!$I4+$B$4),'Gantt Chart'!N$5&lt;=(SUM(Main!$F4:$G4)+Main!$H4+Main!$I4+SUM(Main!$J4:$K4)+$B$4)),Main!$S4,0)</f>
        <v>0</v>
      </c>
      <c r="O14" s="2">
        <f>IF(AND('Gantt Chart'!O$5&gt;(SUM(Main!$F4:$G4)+Main!$H4+Main!$I4+$B$4),'Gantt Chart'!O$5&lt;=(SUM(Main!$F4:$G4)+Main!$H4+Main!$I4+SUM(Main!$J4:$K4)+$B$4)),Main!$S4,0)</f>
        <v>0</v>
      </c>
      <c r="P14" s="2">
        <f>IF(AND('Gantt Chart'!P$5&gt;(SUM(Main!$F4:$G4)+Main!$H4+Main!$I4+$B$4),'Gantt Chart'!P$5&lt;=(SUM(Main!$F4:$G4)+Main!$H4+Main!$I4+SUM(Main!$J4:$K4)+$B$4)),Main!$S4,0)</f>
        <v>0</v>
      </c>
      <c r="Q14" s="2">
        <f>IF(AND('Gantt Chart'!Q$5&gt;(SUM(Main!$F4:$G4)+Main!$H4+Main!$I4+$B$4),'Gantt Chart'!Q$5&lt;=(SUM(Main!$F4:$G4)+Main!$H4+Main!$I4+SUM(Main!$J4:$K4)+$B$4)),Main!$S4,0)</f>
        <v>0</v>
      </c>
      <c r="R14" s="2">
        <f>IF(AND('Gantt Chart'!R$5&gt;(SUM(Main!$F4:$G4)+Main!$H4+Main!$I4+$B$4),'Gantt Chart'!R$5&lt;=(SUM(Main!$F4:$G4)+Main!$H4+Main!$I4+SUM(Main!$J4:$K4)+$B$4)),Main!$S4,0)</f>
        <v>0</v>
      </c>
      <c r="S14" s="2">
        <f>IF(AND('Gantt Chart'!S$5&gt;(SUM(Main!$F4:$G4)+Main!$H4+Main!$I4+$B$4),'Gantt Chart'!S$5&lt;=(SUM(Main!$F4:$G4)+Main!$H4+Main!$I4+SUM(Main!$J4:$K4)+$B$4)),Main!$S4,0)</f>
        <v>0</v>
      </c>
      <c r="T14" s="2">
        <f>IF(AND('Gantt Chart'!T$5&gt;(SUM(Main!$F4:$G4)+Main!$H4+Main!$I4+$B$4),'Gantt Chart'!T$5&lt;=(SUM(Main!$F4:$G4)+Main!$H4+Main!$I4+SUM(Main!$J4:$K4)+$B$4)),Main!$S4,0)</f>
        <v>0</v>
      </c>
      <c r="U14" s="2">
        <f>IF(AND('Gantt Chart'!U$5&gt;(SUM(Main!$F4:$G4)+Main!$H4+Main!$I4+$B$4),'Gantt Chart'!U$5&lt;=(SUM(Main!$F4:$G4)+Main!$H4+Main!$I4+SUM(Main!$J4:$K4)+$B$4)),Main!$S4,0)</f>
        <v>0</v>
      </c>
      <c r="V14" s="2">
        <f>IF(AND('Gantt Chart'!V$5&gt;(SUM(Main!$F4:$G4)+Main!$H4+Main!$I4+$B$4),'Gantt Chart'!V$5&lt;=(SUM(Main!$F4:$G4)+Main!$H4+Main!$I4+SUM(Main!$J4:$K4)+$B$4)),Main!$S4,0)</f>
        <v>0</v>
      </c>
      <c r="W14" s="2">
        <f>IF(AND('Gantt Chart'!W$5&gt;(SUM(Main!$F4:$G4)+Main!$H4+Main!$I4+$B$4),'Gantt Chart'!W$5&lt;=(SUM(Main!$F4:$G4)+Main!$H4+Main!$I4+SUM(Main!$J4:$K4)+$B$4)),Main!$S4,0)</f>
        <v>0</v>
      </c>
      <c r="X14" s="2">
        <f>IF(AND('Gantt Chart'!X$5&gt;(SUM(Main!$F4:$G4)+Main!$H4+Main!$I4+$B$4),'Gantt Chart'!X$5&lt;=(SUM(Main!$F4:$G4)+Main!$H4+Main!$I4+SUM(Main!$J4:$K4)+$B$4)),Main!$S4,0)</f>
        <v>0</v>
      </c>
      <c r="Y14" s="2">
        <f>IF(AND('Gantt Chart'!Y$5&gt;(SUM(Main!$F4:$G4)+Main!$H4+Main!$I4+$B$4),'Gantt Chart'!Y$5&lt;=(SUM(Main!$F4:$G4)+Main!$H4+Main!$I4+SUM(Main!$J4:$K4)+$B$4)),Main!$S4,0)</f>
        <v>0</v>
      </c>
      <c r="Z14" s="2">
        <f>IF(AND('Gantt Chart'!Z$5&gt;(SUM(Main!$F4:$G4)+Main!$H4+Main!$I4+$B$4),'Gantt Chart'!Z$5&lt;=(SUM(Main!$F4:$G4)+Main!$H4+Main!$I4+SUM(Main!$J4:$K4)+$B$4)),Main!$S4,0)</f>
        <v>0</v>
      </c>
      <c r="AA14" s="2">
        <f>IF(AND('Gantt Chart'!AA$5&gt;(SUM(Main!$F4:$G4)+Main!$H4+Main!$I4+$B$4),'Gantt Chart'!AA$5&lt;=(SUM(Main!$F4:$G4)+Main!$H4+Main!$I4+SUM(Main!$J4:$K4)+$B$4)),Main!$S4,0)</f>
        <v>0</v>
      </c>
      <c r="AB14" s="2">
        <f>IF(AND('Gantt Chart'!AB$5&gt;(SUM(Main!$F4:$G4)+Main!$H4+Main!$I4+$B$4),'Gantt Chart'!AB$5&lt;=(SUM(Main!$F4:$G4)+Main!$H4+Main!$I4+SUM(Main!$J4:$K4)+$B$4)),Main!$S4,0)</f>
        <v>0</v>
      </c>
      <c r="AC14" s="2">
        <f>IF(AND('Gantt Chart'!AC$5&gt;(SUM(Main!$F4:$G4)+Main!$H4+Main!$I4+$B$4),'Gantt Chart'!AC$5&lt;=(SUM(Main!$F4:$G4)+Main!$H4+Main!$I4+SUM(Main!$J4:$K4)+$B$4)),Main!$S4,0)</f>
        <v>0</v>
      </c>
      <c r="AD14" s="2">
        <f>IF(AND('Gantt Chart'!AD$5&gt;(SUM(Main!$F4:$G4)+Main!$H4+Main!$I4+$B$4),'Gantt Chart'!AD$5&lt;=(SUM(Main!$F4:$G4)+Main!$H4+Main!$I4+SUM(Main!$J4:$K4)+$B$4)),Main!$S4,0)</f>
        <v>0</v>
      </c>
      <c r="AE14" s="2">
        <f>IF(AND('Gantt Chart'!AE$5&gt;(SUM(Main!$F4:$G4)+Main!$H4+Main!$I4+$B$4),'Gantt Chart'!AE$5&lt;=(SUM(Main!$F4:$G4)+Main!$H4+Main!$I4+SUM(Main!$J4:$K4)+$B$4)),Main!$S4,0)</f>
        <v>0</v>
      </c>
      <c r="AF14" s="2">
        <f>IF(AND('Gantt Chart'!AF$5&gt;(SUM(Main!$F4:$G4)+Main!$H4+Main!$I4+$B$4),'Gantt Chart'!AF$5&lt;=(SUM(Main!$F4:$G4)+Main!$H4+Main!$I4+SUM(Main!$J4:$K4)+$B$4)),Main!$S4,0)</f>
        <v>0</v>
      </c>
      <c r="AG14" s="2">
        <f>IF(AND('Gantt Chart'!AG$5&gt;(SUM(Main!$F4:$G4)+Main!$H4+Main!$I4+$B$4),'Gantt Chart'!AG$5&lt;=(SUM(Main!$F4:$G4)+Main!$H4+Main!$I4+SUM(Main!$J4:$K4)+$B$4)),Main!$S4,0)</f>
        <v>0</v>
      </c>
      <c r="AH14" s="2">
        <f>IF(AND('Gantt Chart'!AH$5&gt;(SUM(Main!$F4:$G4)+Main!$H4+Main!$I4+$B$4),'Gantt Chart'!AH$5&lt;=(SUM(Main!$F4:$G4)+Main!$H4+Main!$I4+SUM(Main!$J4:$K4)+$B$4)),Main!$S4,0)</f>
        <v>0</v>
      </c>
      <c r="AI14" s="2">
        <f>IF(AND('Gantt Chart'!AI$5&gt;(SUM(Main!$F4:$G4)+Main!$H4+Main!$I4+$B$4),'Gantt Chart'!AI$5&lt;=(SUM(Main!$F4:$G4)+Main!$H4+Main!$I4+SUM(Main!$J4:$K4)+$B$4)),Main!$S4,0)</f>
        <v>0</v>
      </c>
      <c r="AJ14" s="2">
        <f>IF(AND('Gantt Chart'!AJ$5&gt;(SUM(Main!$F4:$G4)+Main!$H4+Main!$I4+$B$4),'Gantt Chart'!AJ$5&lt;=(SUM(Main!$F4:$G4)+Main!$H4+Main!$I4+SUM(Main!$J4:$K4)+$B$4)),Main!$S4,0)</f>
        <v>0</v>
      </c>
      <c r="AK14" s="2">
        <f>IF(AND('Gantt Chart'!AK$5&gt;(SUM(Main!$F4:$G4)+Main!$H4+Main!$I4+$B$4),'Gantt Chart'!AK$5&lt;=(SUM(Main!$F4:$G4)+Main!$H4+Main!$I4+SUM(Main!$J4:$K4)+$B$4)),Main!$S4,0)</f>
        <v>0</v>
      </c>
      <c r="AL14" s="2">
        <f>IF(AND('Gantt Chart'!AL$5&gt;(SUM(Main!$F4:$G4)+Main!$H4+Main!$I4+$B$4),'Gantt Chart'!AL$5&lt;=(SUM(Main!$F4:$G4)+Main!$H4+Main!$I4+SUM(Main!$J4:$K4)+$B$4)),Main!$S4,0)</f>
        <v>0</v>
      </c>
      <c r="AM14" s="2">
        <f>IF(AND('Gantt Chart'!AM$5&gt;(SUM(Main!$F4:$G4)+Main!$H4+Main!$I4+$B$4),'Gantt Chart'!AM$5&lt;=(SUM(Main!$F4:$G4)+Main!$H4+Main!$I4+SUM(Main!$J4:$K4)+$B$4)),Main!$S4,0)</f>
        <v>0</v>
      </c>
      <c r="AN14" s="2">
        <f>IF(AND('Gantt Chart'!AN$5&gt;(SUM(Main!$F4:$G4)+Main!$H4+Main!$I4+$B$4),'Gantt Chart'!AN$5&lt;=(SUM(Main!$F4:$G4)+Main!$H4+Main!$I4+SUM(Main!$J4:$K4)+$B$4)),Main!$S4,0)</f>
        <v>0</v>
      </c>
      <c r="AO14" s="2">
        <f>IF(AND('Gantt Chart'!AO$5&gt;(SUM(Main!$F4:$G4)+Main!$H4+Main!$I4+$B$4),'Gantt Chart'!AO$5&lt;=(SUM(Main!$F4:$G4)+Main!$H4+Main!$I4+SUM(Main!$J4:$K4)+$B$4)),Main!$S4,0)</f>
        <v>0</v>
      </c>
      <c r="AP14" s="2">
        <f>IF(AND('Gantt Chart'!AP$5&gt;(SUM(Main!$F4:$G4)+Main!$H4+Main!$I4+$B$4),'Gantt Chart'!AP$5&lt;=(SUM(Main!$F4:$G4)+Main!$H4+Main!$I4+SUM(Main!$J4:$K4)+$B$4)),Main!$S4,0)</f>
        <v>0</v>
      </c>
      <c r="AQ14" s="2">
        <f>IF(AND('Gantt Chart'!AQ$5&gt;(SUM(Main!$F4:$G4)+Main!$H4+Main!$I4+$B$4),'Gantt Chart'!AQ$5&lt;=(SUM(Main!$F4:$G4)+Main!$H4+Main!$I4+SUM(Main!$J4:$K4)+$B$4)),Main!$S4,0)</f>
        <v>0</v>
      </c>
      <c r="AR14" s="2">
        <f>IF(AND('Gantt Chart'!AR$5&gt;(SUM(Main!$F4:$G4)+Main!$H4+Main!$I4+$B$4),'Gantt Chart'!AR$5&lt;=(SUM(Main!$F4:$G4)+Main!$H4+Main!$I4+SUM(Main!$J4:$K4)+$B$4)),Main!$S4,0)</f>
        <v>0</v>
      </c>
      <c r="AS14" s="2">
        <f>IF(AND('Gantt Chart'!AS$5&gt;(SUM(Main!$F4:$G4)+Main!$H4+Main!$I4+$B$4),'Gantt Chart'!AS$5&lt;=(SUM(Main!$F4:$G4)+Main!$H4+Main!$I4+SUM(Main!$J4:$K4)+$B$4)),Main!$S4,0)</f>
        <v>876315.78947368416</v>
      </c>
      <c r="AT14" s="2">
        <f>IF(AND('Gantt Chart'!AT$5&gt;(SUM(Main!$F4:$G4)+Main!$H4+Main!$I4+$B$4),'Gantt Chart'!AT$5&lt;=(SUM(Main!$F4:$G4)+Main!$H4+Main!$I4+SUM(Main!$J4:$K4)+$B$4)),Main!$S4,0)</f>
        <v>876315.78947368416</v>
      </c>
      <c r="AU14" s="2">
        <f>IF(AND('Gantt Chart'!AU$5&gt;(SUM(Main!$F4:$G4)+Main!$H4+Main!$I4+$B$4),'Gantt Chart'!AU$5&lt;=(SUM(Main!$F4:$G4)+Main!$H4+Main!$I4+SUM(Main!$J4:$K4)+$B$4)),Main!$S4,0)</f>
        <v>876315.78947368416</v>
      </c>
      <c r="AV14" s="2">
        <f>IF(AND('Gantt Chart'!AV$5&gt;(SUM(Main!$F4:$G4)+Main!$H4+Main!$I4+$B$4),'Gantt Chart'!AV$5&lt;=(SUM(Main!$F4:$G4)+Main!$H4+Main!$I4+SUM(Main!$J4:$K4)+$B$4)),Main!$S4,0)</f>
        <v>876315.78947368416</v>
      </c>
      <c r="AW14" s="2">
        <f>IF(AND('Gantt Chart'!AW$5&gt;(SUM(Main!$F4:$G4)+Main!$H4+Main!$I4+$B$4),'Gantt Chart'!AW$5&lt;=(SUM(Main!$F4:$G4)+Main!$H4+Main!$I4+SUM(Main!$J4:$K4)+$B$4)),Main!$S4,0)</f>
        <v>876315.78947368416</v>
      </c>
      <c r="AX14" s="2">
        <f>IF(AND('Gantt Chart'!AX$5&gt;(SUM(Main!$F4:$G4)+Main!$H4+Main!$I4+$B$4),'Gantt Chart'!AX$5&lt;=(SUM(Main!$F4:$G4)+Main!$H4+Main!$I4+SUM(Main!$J4:$K4)+$B$4)),Main!$S4,0)</f>
        <v>876315.78947368416</v>
      </c>
      <c r="AY14" s="2">
        <f>IF(AND('Gantt Chart'!AY$5&gt;(SUM(Main!$F4:$G4)+Main!$H4+Main!$I4+$B$4),'Gantt Chart'!AY$5&lt;=(SUM(Main!$F4:$G4)+Main!$H4+Main!$I4+SUM(Main!$J4:$K4)+$B$4)),Main!$S4,0)</f>
        <v>876315.78947368416</v>
      </c>
      <c r="AZ14" s="2">
        <f>IF(AND('Gantt Chart'!AZ$5&gt;(SUM(Main!$F4:$G4)+Main!$H4+Main!$I4+$B$4),'Gantt Chart'!AZ$5&lt;=(SUM(Main!$F4:$G4)+Main!$H4+Main!$I4+SUM(Main!$J4:$K4)+$B$4)),Main!$S4,0)</f>
        <v>876315.78947368416</v>
      </c>
      <c r="BA14" s="2">
        <f>IF(AND('Gantt Chart'!BA$5&gt;(SUM(Main!$F4:$G4)+Main!$H4+Main!$I4+$B$4),'Gantt Chart'!BA$5&lt;=(SUM(Main!$F4:$G4)+Main!$H4+Main!$I4+SUM(Main!$J4:$K4)+$B$4)),Main!$S4,0)</f>
        <v>876315.78947368416</v>
      </c>
      <c r="BB14" s="2">
        <f>IF(AND('Gantt Chart'!BB$5&gt;(SUM(Main!$F4:$G4)+Main!$H4+Main!$I4+$B$4),'Gantt Chart'!BB$5&lt;=(SUM(Main!$F4:$G4)+Main!$H4+Main!$I4+SUM(Main!$J4:$K4)+$B$4)),Main!$S4,0)</f>
        <v>876315.78947368416</v>
      </c>
      <c r="BC14" s="2">
        <f>IF(AND('Gantt Chart'!BC$5&gt;(SUM(Main!$F4:$G4)+Main!$H4+Main!$I4+$B$4),'Gantt Chart'!BC$5&lt;=(SUM(Main!$F4:$G4)+Main!$H4+Main!$I4+SUM(Main!$J4:$K4)+$B$4)),Main!$S4,0)</f>
        <v>876315.78947368416</v>
      </c>
      <c r="BD14" s="2">
        <f>IF(AND('Gantt Chart'!BD$5&gt;(SUM(Main!$F4:$G4)+Main!$H4+Main!$I4+$B$4),'Gantt Chart'!BD$5&lt;=(SUM(Main!$F4:$G4)+Main!$H4+Main!$I4+SUM(Main!$J4:$K4)+$B$4)),Main!$S4,0)</f>
        <v>876315.78947368416</v>
      </c>
      <c r="BE14" s="2">
        <f>IF(AND('Gantt Chart'!BE$5&gt;(SUM(Main!$F4:$G4)+Main!$H4+Main!$I4+$B$4),'Gantt Chart'!BE$5&lt;=(SUM(Main!$F4:$G4)+Main!$H4+Main!$I4+SUM(Main!$J4:$K4)+$B$4)),Main!$S4,0)</f>
        <v>876315.78947368416</v>
      </c>
      <c r="BF14" s="2">
        <f>IF(AND('Gantt Chart'!BF$5&gt;(SUM(Main!$F4:$G4)+Main!$H4+Main!$I4+$B$4),'Gantt Chart'!BF$5&lt;=(SUM(Main!$F4:$G4)+Main!$H4+Main!$I4+SUM(Main!$J4:$K4)+$B$4)),Main!$S4,0)</f>
        <v>876315.78947368416</v>
      </c>
      <c r="BG14" s="2">
        <f>IF(AND('Gantt Chart'!BG$5&gt;(SUM(Main!$F4:$G4)+Main!$H4+Main!$I4+$B$4),'Gantt Chart'!BG$5&lt;=(SUM(Main!$F4:$G4)+Main!$H4+Main!$I4+SUM(Main!$J4:$K4)+$B$4)),Main!$S4,0)</f>
        <v>876315.78947368416</v>
      </c>
      <c r="BH14" s="2">
        <f>IF(AND('Gantt Chart'!BH$5&gt;(SUM(Main!$F4:$G4)+Main!$H4+Main!$I4+$B$4),'Gantt Chart'!BH$5&lt;=(SUM(Main!$F4:$G4)+Main!$H4+Main!$I4+SUM(Main!$J4:$K4)+$B$4)),Main!$S4,0)</f>
        <v>876315.78947368416</v>
      </c>
      <c r="BI14" s="2">
        <f>IF(AND('Gantt Chart'!BI$5&gt;(SUM(Main!$F4:$G4)+Main!$H4+Main!$I4+$B$4),'Gantt Chart'!BI$5&lt;=(SUM(Main!$F4:$G4)+Main!$H4+Main!$I4+SUM(Main!$J4:$K4)+$B$4)),Main!$S4,0)</f>
        <v>876315.78947368416</v>
      </c>
      <c r="BJ14" s="2">
        <f>IF(AND('Gantt Chart'!BJ$5&gt;(SUM(Main!$F4:$G4)+Main!$H4+Main!$I4+$B$4),'Gantt Chart'!BJ$5&lt;=(SUM(Main!$F4:$G4)+Main!$H4+Main!$I4+SUM(Main!$J4:$K4)+$B$4)),Main!$S4,0)</f>
        <v>876315.78947368416</v>
      </c>
      <c r="BK14" s="2">
        <f>IF(AND('Gantt Chart'!BK$5&gt;(SUM(Main!$F4:$G4)+Main!$H4+Main!$I4+$B$4),'Gantt Chart'!BK$5&lt;=(SUM(Main!$F4:$G4)+Main!$H4+Main!$I4+SUM(Main!$J4:$K4)+$B$4)),Main!$S4,0)</f>
        <v>876315.78947368416</v>
      </c>
      <c r="BL14" s="2">
        <f>IF(AND('Gantt Chart'!BL$5&gt;(SUM(Main!$F4:$G4)+Main!$H4+Main!$I4+$B$4),'Gantt Chart'!BL$5&lt;=(SUM(Main!$F4:$G4)+Main!$H4+Main!$I4+SUM(Main!$J4:$K4)+$B$4)),Main!$S4,0)</f>
        <v>876315.78947368416</v>
      </c>
      <c r="BM14" s="2">
        <f>IF(AND('Gantt Chart'!BM$5&gt;(SUM(Main!$F4:$G4)+Main!$H4+Main!$I4+$B$4),'Gantt Chart'!BM$5&lt;=(SUM(Main!$F4:$G4)+Main!$H4+Main!$I4+SUM(Main!$J4:$K4)+$B$4)),Main!$S4,0)</f>
        <v>876315.78947368416</v>
      </c>
      <c r="BN14" s="2">
        <f>IF(AND('Gantt Chart'!BN$5&gt;(SUM(Main!$F4:$G4)+Main!$H4+Main!$I4+$B$4),'Gantt Chart'!BN$5&lt;=(SUM(Main!$F4:$G4)+Main!$H4+Main!$I4+SUM(Main!$J4:$K4)+$B$4)),Main!$S4,0)</f>
        <v>876315.78947368416</v>
      </c>
      <c r="BO14" s="2">
        <f>IF(AND('Gantt Chart'!BO$5&gt;(SUM(Main!$F4:$G4)+Main!$H4+Main!$I4+$B$4),'Gantt Chart'!BO$5&lt;=(SUM(Main!$F4:$G4)+Main!$H4+Main!$I4+SUM(Main!$J4:$K4)+$B$4)),Main!$S4,0)</f>
        <v>876315.78947368416</v>
      </c>
      <c r="BP14" s="2">
        <f>IF(AND('Gantt Chart'!BP$5&gt;(SUM(Main!$F4:$G4)+Main!$H4+Main!$I4+$B$4),'Gantt Chart'!BP$5&lt;=(SUM(Main!$F4:$G4)+Main!$H4+Main!$I4+SUM(Main!$J4:$K4)+$B$4)),Main!$S4,0)</f>
        <v>876315.78947368416</v>
      </c>
      <c r="BQ14" s="2">
        <f>IF(AND('Gantt Chart'!BQ$5&gt;(SUM(Main!$F4:$G4)+Main!$H4+Main!$I4+$B$4),'Gantt Chart'!BQ$5&lt;=(SUM(Main!$F4:$G4)+Main!$H4+Main!$I4+SUM(Main!$J4:$K4)+$B$4)),Main!$S4,0)</f>
        <v>876315.78947368416</v>
      </c>
      <c r="BR14" s="2">
        <f>IF(AND('Gantt Chart'!BR$5&gt;(SUM(Main!$F4:$G4)+Main!$H4+Main!$I4+$B$4),'Gantt Chart'!BR$5&lt;=(SUM(Main!$F4:$G4)+Main!$H4+Main!$I4+SUM(Main!$J4:$K4)+$B$4)),Main!$S4,0)</f>
        <v>876315.78947368416</v>
      </c>
      <c r="BS14" s="2">
        <f>IF(AND('Gantt Chart'!BS$5&gt;(SUM(Main!$F4:$G4)+Main!$H4+Main!$I4+$B$4),'Gantt Chart'!BS$5&lt;=(SUM(Main!$F4:$G4)+Main!$H4+Main!$I4+SUM(Main!$J4:$K4)+$B$4)),Main!$S4,0)</f>
        <v>876315.78947368416</v>
      </c>
      <c r="BT14" s="2">
        <f>IF(AND('Gantt Chart'!BT$5&gt;(SUM(Main!$F4:$G4)+Main!$H4+Main!$I4+$B$4),'Gantt Chart'!BT$5&lt;=(SUM(Main!$F4:$G4)+Main!$H4+Main!$I4+SUM(Main!$J4:$K4)+$B$4)),Main!$S4,0)</f>
        <v>876315.78947368416</v>
      </c>
      <c r="BU14" s="2">
        <f>IF(AND('Gantt Chart'!BU$5&gt;(SUM(Main!$F4:$G4)+Main!$H4+Main!$I4+$B$4),'Gantt Chart'!BU$5&lt;=(SUM(Main!$F4:$G4)+Main!$H4+Main!$I4+SUM(Main!$J4:$K4)+$B$4)),Main!$S4,0)</f>
        <v>876315.78947368416</v>
      </c>
      <c r="BV14" s="2">
        <f>IF(AND('Gantt Chart'!BV$5&gt;(SUM(Main!$F4:$G4)+Main!$H4+Main!$I4+$B$4),'Gantt Chart'!BV$5&lt;=(SUM(Main!$F4:$G4)+Main!$H4+Main!$I4+SUM(Main!$J4:$K4)+$B$4)),Main!$S4,0)</f>
        <v>876315.78947368416</v>
      </c>
      <c r="BW14" s="2">
        <f>IF(AND('Gantt Chart'!BW$5&gt;(SUM(Main!$F4:$G4)+Main!$H4+Main!$I4+$B$4),'Gantt Chart'!BW$5&lt;=(SUM(Main!$F4:$G4)+Main!$H4+Main!$I4+SUM(Main!$J4:$K4)+$B$4)),Main!$S4,0)</f>
        <v>876315.78947368416</v>
      </c>
      <c r="BX14" s="2">
        <f>IF(AND('Gantt Chart'!BX$5&gt;(SUM(Main!$F4:$G4)+Main!$H4+Main!$I4+$B$4),'Gantt Chart'!BX$5&lt;=(SUM(Main!$F4:$G4)+Main!$H4+Main!$I4+SUM(Main!$J4:$K4)+$B$4)),Main!$S4,0)</f>
        <v>876315.78947368416</v>
      </c>
      <c r="BY14" s="2">
        <f>IF(AND('Gantt Chart'!BY$5&gt;(SUM(Main!$F4:$G4)+Main!$H4+Main!$I4+$B$4),'Gantt Chart'!BY$5&lt;=(SUM(Main!$F4:$G4)+Main!$H4+Main!$I4+SUM(Main!$J4:$K4)+$B$4)),Main!$S4,0)</f>
        <v>876315.78947368416</v>
      </c>
      <c r="BZ14" s="2">
        <f>IF(AND('Gantt Chart'!BZ$5&gt;(SUM(Main!$F4:$G4)+Main!$H4+Main!$I4+$B$4),'Gantt Chart'!BZ$5&lt;=(SUM(Main!$F4:$G4)+Main!$H4+Main!$I4+SUM(Main!$J4:$K4)+$B$4)),Main!$S4,0)</f>
        <v>876315.78947368416</v>
      </c>
      <c r="CA14" s="2">
        <f>IF(AND('Gantt Chart'!CA$5&gt;(SUM(Main!$F4:$G4)+Main!$H4+Main!$I4+$B$4),'Gantt Chart'!CA$5&lt;=(SUM(Main!$F4:$G4)+Main!$H4+Main!$I4+SUM(Main!$J4:$K4)+$B$4)),Main!$S4,0)</f>
        <v>876315.78947368416</v>
      </c>
      <c r="CB14" s="2">
        <f>IF(AND('Gantt Chart'!CB$5&gt;(SUM(Main!$F4:$G4)+Main!$H4+Main!$I4+$B$4),'Gantt Chart'!CB$5&lt;=(SUM(Main!$F4:$G4)+Main!$H4+Main!$I4+SUM(Main!$J4:$K4)+$B$4)),Main!$S4,0)</f>
        <v>876315.78947368416</v>
      </c>
      <c r="CC14" s="2">
        <f>IF(AND('Gantt Chart'!CC$5&gt;(SUM(Main!$F4:$G4)+Main!$H4+Main!$I4+$B$4),'Gantt Chart'!CC$5&lt;=(SUM(Main!$F4:$G4)+Main!$H4+Main!$I4+SUM(Main!$J4:$K4)+$B$4)),Main!$S4,0)</f>
        <v>876315.78947368416</v>
      </c>
      <c r="CD14" s="2">
        <f>IF(AND('Gantt Chart'!CD$5&gt;(SUM(Main!$F4:$G4)+Main!$H4+Main!$I4+$B$4),'Gantt Chart'!CD$5&lt;=(SUM(Main!$F4:$G4)+Main!$H4+Main!$I4+SUM(Main!$J4:$K4)+$B$4)),Main!$S4,0)</f>
        <v>876315.78947368416</v>
      </c>
      <c r="CE14" s="2">
        <f>IF(AND('Gantt Chart'!CE$5&gt;(SUM(Main!$F4:$G4)+Main!$H4+Main!$I4+$B$4),'Gantt Chart'!CE$5&lt;=(SUM(Main!$F4:$G4)+Main!$H4+Main!$I4+SUM(Main!$J4:$K4)+$B$4)),Main!$S4,0)</f>
        <v>876315.78947368416</v>
      </c>
      <c r="CF14" s="2">
        <f>IF(AND('Gantt Chart'!CF$5&gt;(SUM(Main!$F4:$G4)+Main!$H4+Main!$I4+$B$4),'Gantt Chart'!CF$5&lt;=(SUM(Main!$F4:$G4)+Main!$H4+Main!$I4+SUM(Main!$J4:$K4)+$B$4)),Main!$S4,0)</f>
        <v>876315.78947368416</v>
      </c>
      <c r="CG14" s="2">
        <f>IF(AND('Gantt Chart'!CG$5&gt;(SUM(Main!$F4:$G4)+Main!$H4+Main!$I4+$B$4),'Gantt Chart'!CG$5&lt;=(SUM(Main!$F4:$G4)+Main!$H4+Main!$I4+SUM(Main!$J4:$K4)+$B$4)),Main!$S4,0)</f>
        <v>876315.78947368416</v>
      </c>
      <c r="CH14" s="2">
        <f>IF(AND('Gantt Chart'!CH$5&gt;(SUM(Main!$F4:$G4)+Main!$H4+Main!$I4+$B$4),'Gantt Chart'!CH$5&lt;=(SUM(Main!$F4:$G4)+Main!$H4+Main!$I4+SUM(Main!$J4:$K4)+$B$4)),Main!$S4,0)</f>
        <v>876315.78947368416</v>
      </c>
      <c r="CI14" s="2">
        <f>IF(AND('Gantt Chart'!CI$5&gt;(SUM(Main!$F4:$G4)+Main!$H4+Main!$I4+$B$4),'Gantt Chart'!CI$5&lt;=(SUM(Main!$F4:$G4)+Main!$H4+Main!$I4+SUM(Main!$J4:$K4)+$B$4)),Main!$S4,0)</f>
        <v>876315.78947368416</v>
      </c>
      <c r="CJ14" s="2">
        <f>IF(AND('Gantt Chart'!CJ$5&gt;(SUM(Main!$F4:$G4)+Main!$H4+Main!$I4+$B$4),'Gantt Chart'!CJ$5&lt;=(SUM(Main!$F4:$G4)+Main!$H4+Main!$I4+SUM(Main!$J4:$K4)+$B$4)),Main!$S4,0)</f>
        <v>876315.78947368416</v>
      </c>
      <c r="CK14" s="2">
        <f>IF(AND('Gantt Chart'!CK$5&gt;(SUM(Main!$F4:$G4)+Main!$H4+Main!$I4+$B$4),'Gantt Chart'!CK$5&lt;=(SUM(Main!$F4:$G4)+Main!$H4+Main!$I4+SUM(Main!$J4:$K4)+$B$4)),Main!$S4,0)</f>
        <v>876315.78947368416</v>
      </c>
      <c r="CL14" s="2">
        <f>IF(AND('Gantt Chart'!CL$5&gt;(SUM(Main!$F4:$G4)+Main!$H4+Main!$I4+$B$4),'Gantt Chart'!CL$5&lt;=(SUM(Main!$F4:$G4)+Main!$H4+Main!$I4+SUM(Main!$J4:$K4)+$B$4)),Main!$S4,0)</f>
        <v>876315.78947368416</v>
      </c>
      <c r="CM14" s="2">
        <f>IF(AND('Gantt Chart'!CM$5&gt;(SUM(Main!$F4:$G4)+Main!$H4+Main!$I4+$B$4),'Gantt Chart'!CM$5&lt;=(SUM(Main!$F4:$G4)+Main!$H4+Main!$I4+SUM(Main!$J4:$K4)+$B$4)),Main!$S4,0)</f>
        <v>876315.78947368416</v>
      </c>
      <c r="CN14" s="2">
        <f>IF(AND('Gantt Chart'!CN$5&gt;(SUM(Main!$F4:$G4)+Main!$H4+Main!$I4+$B$4),'Gantt Chart'!CN$5&lt;=(SUM(Main!$F4:$G4)+Main!$H4+Main!$I4+SUM(Main!$J4:$K4)+$B$4)),Main!$S4,0)</f>
        <v>876315.78947368416</v>
      </c>
      <c r="CO14" s="2">
        <f>IF(AND('Gantt Chart'!CO$5&gt;(SUM(Main!$F4:$G4)+Main!$H4+Main!$I4+$B$4),'Gantt Chart'!CO$5&lt;=(SUM(Main!$F4:$G4)+Main!$H4+Main!$I4+SUM(Main!$J4:$K4)+$B$4)),Main!$S4,0)</f>
        <v>876315.78947368416</v>
      </c>
      <c r="CP14" s="2">
        <f>IF(AND('Gantt Chart'!CP$5&gt;(SUM(Main!$F4:$G4)+Main!$H4+Main!$I4+$B$4),'Gantt Chart'!CP$5&lt;=(SUM(Main!$F4:$G4)+Main!$H4+Main!$I4+SUM(Main!$J4:$K4)+$B$4)),Main!$S4,0)</f>
        <v>876315.78947368416</v>
      </c>
      <c r="CQ14" s="2">
        <f>IF(AND('Gantt Chart'!CQ$5&gt;(SUM(Main!$F4:$G4)+Main!$H4+Main!$I4+$B$4),'Gantt Chart'!CQ$5&lt;=(SUM(Main!$F4:$G4)+Main!$H4+Main!$I4+SUM(Main!$J4:$K4)+$B$4)),Main!$S4,0)</f>
        <v>876315.78947368416</v>
      </c>
      <c r="CR14" s="2">
        <f>IF(AND('Gantt Chart'!CR$5&gt;(SUM(Main!$F4:$G4)+Main!$H4+Main!$I4+$B$4),'Gantt Chart'!CR$5&lt;=(SUM(Main!$F4:$G4)+Main!$H4+Main!$I4+SUM(Main!$J4:$K4)+$B$4)),Main!$S4,0)</f>
        <v>876315.78947368416</v>
      </c>
      <c r="CS14" s="2">
        <f>IF(AND('Gantt Chart'!CS$5&gt;(SUM(Main!$F4:$G4)+Main!$H4+Main!$I4+$B$4),'Gantt Chart'!CS$5&lt;=(SUM(Main!$F4:$G4)+Main!$H4+Main!$I4+SUM(Main!$J4:$K4)+$B$4)),Main!$S4,0)</f>
        <v>876315.78947368416</v>
      </c>
      <c r="CT14" s="2">
        <f>IF(AND('Gantt Chart'!CT$5&gt;(SUM(Main!$F4:$G4)+Main!$H4+Main!$I4+$B$4),'Gantt Chart'!CT$5&lt;=(SUM(Main!$F4:$G4)+Main!$H4+Main!$I4+SUM(Main!$J4:$K4)+$B$4)),Main!$S4,0)</f>
        <v>876315.78947368416</v>
      </c>
      <c r="CU14" s="2">
        <f>IF(AND('Gantt Chart'!CU$5&gt;(SUM(Main!$F4:$G4)+Main!$H4+Main!$I4+$B$4),'Gantt Chart'!CU$5&lt;=(SUM(Main!$F4:$G4)+Main!$H4+Main!$I4+SUM(Main!$J4:$K4)+$B$4)),Main!$S4,0)</f>
        <v>876315.78947368416</v>
      </c>
      <c r="CV14" s="2">
        <f>IF(AND('Gantt Chart'!CV$5&gt;(SUM(Main!$F4:$G4)+Main!$H4+Main!$I4+$B$4),'Gantt Chart'!CV$5&lt;=(SUM(Main!$F4:$G4)+Main!$H4+Main!$I4+SUM(Main!$J4:$K4)+$B$4)),Main!$S4,0)</f>
        <v>876315.78947368416</v>
      </c>
      <c r="CW14" s="2">
        <f>IF(AND('Gantt Chart'!CW$5&gt;(SUM(Main!$F4:$G4)+Main!$H4+Main!$I4+$B$4),'Gantt Chart'!CW$5&lt;=(SUM(Main!$F4:$G4)+Main!$H4+Main!$I4+SUM(Main!$J4:$K4)+$B$4)),Main!$S4,0)</f>
        <v>876315.78947368416</v>
      </c>
      <c r="CX14" s="2">
        <f>IF(AND('Gantt Chart'!CX$5&gt;(SUM(Main!$F4:$G4)+Main!$H4+Main!$I4+$B$4),'Gantt Chart'!CX$5&lt;=(SUM(Main!$F4:$G4)+Main!$H4+Main!$I4+SUM(Main!$J4:$K4)+$B$4)),Main!$S4,0)</f>
        <v>876315.78947368416</v>
      </c>
      <c r="CY14" s="2">
        <f>IF(AND('Gantt Chart'!CY$5&gt;(SUM(Main!$F4:$G4)+Main!$H4+Main!$I4+$B$4),'Gantt Chart'!CY$5&lt;=(SUM(Main!$F4:$G4)+Main!$H4+Main!$I4+SUM(Main!$J4:$K4)+$B$4)),Main!$S4,0)</f>
        <v>876315.78947368416</v>
      </c>
      <c r="CZ14" s="2">
        <f>IF(AND('Gantt Chart'!CZ$5&gt;(SUM(Main!$F4:$G4)+Main!$H4+Main!$I4+$B$4),'Gantt Chart'!CZ$5&lt;=(SUM(Main!$F4:$G4)+Main!$H4+Main!$I4+SUM(Main!$J4:$K4)+$B$4)),Main!$S4,0)</f>
        <v>876315.78947368416</v>
      </c>
      <c r="DA14" s="2">
        <f>IF(AND('Gantt Chart'!DA$5&gt;(SUM(Main!$F4:$G4)+Main!$H4+Main!$I4+$B$4),'Gantt Chart'!DA$5&lt;=(SUM(Main!$F4:$G4)+Main!$H4+Main!$I4+SUM(Main!$J4:$K4)+$B$4)),Main!$S4,0)</f>
        <v>876315.78947368416</v>
      </c>
      <c r="DB14" s="2">
        <f>IF(AND('Gantt Chart'!DB$5&gt;(SUM(Main!$F4:$G4)+Main!$H4+Main!$I4+$B$4),'Gantt Chart'!DB$5&lt;=(SUM(Main!$F4:$G4)+Main!$H4+Main!$I4+SUM(Main!$J4:$K4)+$B$4)),Main!$S4,0)</f>
        <v>876315.78947368416</v>
      </c>
      <c r="DC14" s="2">
        <f>IF(AND('Gantt Chart'!DC$5&gt;(SUM(Main!$F4:$G4)+Main!$H4+Main!$I4+$B$4),'Gantt Chart'!DC$5&lt;=(SUM(Main!$F4:$G4)+Main!$H4+Main!$I4+SUM(Main!$J4:$K4)+$B$4)),Main!$S4,0)</f>
        <v>876315.78947368416</v>
      </c>
      <c r="DD14" s="2">
        <f>IF(AND('Gantt Chart'!DD$5&gt;(SUM(Main!$F4:$G4)+Main!$H4+Main!$I4+$B$4),'Gantt Chart'!DD$5&lt;=(SUM(Main!$F4:$G4)+Main!$H4+Main!$I4+SUM(Main!$J4:$K4)+$B$4)),Main!$S4,0)</f>
        <v>876315.78947368416</v>
      </c>
      <c r="DE14" s="2">
        <f>IF(AND('Gantt Chart'!DE$5&gt;(SUM(Main!$F4:$G4)+Main!$H4+Main!$I4+$B$4),'Gantt Chart'!DE$5&lt;=(SUM(Main!$F4:$G4)+Main!$H4+Main!$I4+SUM(Main!$J4:$K4)+$B$4)),Main!$S4,0)</f>
        <v>876315.78947368416</v>
      </c>
      <c r="DF14" s="2">
        <f>IF(AND('Gantt Chart'!DF$5&gt;(SUM(Main!$F4:$G4)+Main!$H4+Main!$I4+$B$4),'Gantt Chart'!DF$5&lt;=(SUM(Main!$F4:$G4)+Main!$H4+Main!$I4+SUM(Main!$J4:$K4)+$B$4)),Main!$S4,0)</f>
        <v>876315.78947368416</v>
      </c>
      <c r="DG14" s="2">
        <f>IF(AND('Gantt Chart'!DG$5&gt;(SUM(Main!$F4:$G4)+Main!$H4+Main!$I4+$B$4),'Gantt Chart'!DG$5&lt;=(SUM(Main!$F4:$G4)+Main!$H4+Main!$I4+SUM(Main!$J4:$K4)+$B$4)),Main!$S4,0)</f>
        <v>876315.78947368416</v>
      </c>
      <c r="DH14" s="2">
        <f>IF(AND('Gantt Chart'!DH$5&gt;(SUM(Main!$F4:$G4)+Main!$H4+Main!$I4+$B$4),'Gantt Chart'!DH$5&lt;=(SUM(Main!$F4:$G4)+Main!$H4+Main!$I4+SUM(Main!$J4:$K4)+$B$4)),Main!$S4,0)</f>
        <v>876315.78947368416</v>
      </c>
      <c r="DI14" s="2">
        <f>IF(AND('Gantt Chart'!DI$5&gt;(SUM(Main!$F4:$G4)+Main!$H4+Main!$I4+$B$4),'Gantt Chart'!DI$5&lt;=(SUM(Main!$F4:$G4)+Main!$H4+Main!$I4+SUM(Main!$J4:$K4)+$B$4)),Main!$S4,0)</f>
        <v>876315.78947368416</v>
      </c>
      <c r="DJ14" s="2">
        <f>IF(AND('Gantt Chart'!DJ$5&gt;(SUM(Main!$F4:$G4)+Main!$H4+Main!$I4+$B$4),'Gantt Chart'!DJ$5&lt;=(SUM(Main!$F4:$G4)+Main!$H4+Main!$I4+SUM(Main!$J4:$K4)+$B$4)),Main!$S4,0)</f>
        <v>876315.78947368416</v>
      </c>
      <c r="DK14" s="2">
        <f>IF(AND('Gantt Chart'!DK$5&gt;(SUM(Main!$F4:$G4)+Main!$H4+Main!$I4+$B$4),'Gantt Chart'!DK$5&lt;=(SUM(Main!$F4:$G4)+Main!$H4+Main!$I4+SUM(Main!$J4:$K4)+$B$4)),Main!$S4,0)</f>
        <v>876315.78947368416</v>
      </c>
      <c r="DL14" s="2">
        <f>IF(AND('Gantt Chart'!DL$5&gt;(SUM(Main!$F4:$G4)+Main!$H4+Main!$I4+$B$4),'Gantt Chart'!DL$5&lt;=(SUM(Main!$F4:$G4)+Main!$H4+Main!$I4+SUM(Main!$J4:$K4)+$B$4)),Main!$S4,0)</f>
        <v>876315.78947368416</v>
      </c>
      <c r="DM14" s="2">
        <f>IF(AND('Gantt Chart'!DM$5&gt;(SUM(Main!$F4:$G4)+Main!$H4+Main!$I4+$B$4),'Gantt Chart'!DM$5&lt;=(SUM(Main!$F4:$G4)+Main!$H4+Main!$I4+SUM(Main!$J4:$K4)+$B$4)),Main!$S4,0)</f>
        <v>876315.78947368416</v>
      </c>
      <c r="DN14" s="2">
        <f>IF(AND('Gantt Chart'!DN$5&gt;(SUM(Main!$F4:$G4)+Main!$H4+Main!$I4+$B$4),'Gantt Chart'!DN$5&lt;=(SUM(Main!$F4:$G4)+Main!$H4+Main!$I4+SUM(Main!$J4:$K4)+$B$4)),Main!$S4,0)</f>
        <v>876315.78947368416</v>
      </c>
      <c r="DO14" s="2">
        <f>IF(AND('Gantt Chart'!DO$5&gt;(SUM(Main!$F4:$G4)+Main!$H4+Main!$I4+$B$4),'Gantt Chart'!DO$5&lt;=(SUM(Main!$F4:$G4)+Main!$H4+Main!$I4+SUM(Main!$J4:$K4)+$B$4)),Main!$S4,0)</f>
        <v>876315.78947368416</v>
      </c>
      <c r="DP14" s="2">
        <f>IF(AND('Gantt Chart'!DP$5&gt;(SUM(Main!$F4:$G4)+Main!$H4+Main!$I4+$B$4),'Gantt Chart'!DP$5&lt;=(SUM(Main!$F4:$G4)+Main!$H4+Main!$I4+SUM(Main!$J4:$K4)+$B$4)),Main!$S4,0)</f>
        <v>876315.78947368416</v>
      </c>
      <c r="DQ14" s="2">
        <f>IF(AND('Gantt Chart'!DQ$5&gt;(SUM(Main!$F4:$G4)+Main!$H4+Main!$I4+$B$4),'Gantt Chart'!DQ$5&lt;=(SUM(Main!$F4:$G4)+Main!$H4+Main!$I4+SUM(Main!$J4:$K4)+$B$4)),Main!$S4,0)</f>
        <v>0</v>
      </c>
      <c r="DR14" s="2">
        <f>IF(AND('Gantt Chart'!DR$5&gt;(SUM(Main!$F4:$G4)+Main!$H4+Main!$I4+$B$4),'Gantt Chart'!DR$5&lt;=(SUM(Main!$F4:$G4)+Main!$H4+Main!$I4+SUM(Main!$J4:$K4)+$B$4)),Main!$S4,0)</f>
        <v>0</v>
      </c>
      <c r="DS14" s="2">
        <f>IF(AND('Gantt Chart'!DS$5&gt;(SUM(Main!$F4:$G4)+Main!$H4+Main!$I4+$B$4),'Gantt Chart'!DS$5&lt;=(SUM(Main!$F4:$G4)+Main!$H4+Main!$I4+SUM(Main!$J4:$K4)+$B$4)),Main!$S4,0)</f>
        <v>0</v>
      </c>
      <c r="DT14" s="2">
        <f>IF(AND('Gantt Chart'!DT$5&gt;(SUM(Main!$F4:$G4)+Main!$H4+Main!$I4+$B$4),'Gantt Chart'!DT$5&lt;=(SUM(Main!$F4:$G4)+Main!$H4+Main!$I4+SUM(Main!$J4:$K4)+$B$4)),Main!$S4,0)</f>
        <v>0</v>
      </c>
      <c r="DU14" s="2">
        <f>IF(AND('Gantt Chart'!DU$5&gt;(SUM(Main!$F4:$G4)+Main!$H4+Main!$I4+$B$4),'Gantt Chart'!DU$5&lt;=(SUM(Main!$F4:$G4)+Main!$H4+Main!$I4+SUM(Main!$J4:$K4)+$B$4)),Main!$S4,0)</f>
        <v>0</v>
      </c>
      <c r="DV14" s="2">
        <f>IF(AND('Gantt Chart'!DV$5&gt;(SUM(Main!$F4:$G4)+Main!$H4+Main!$I4+$B$4),'Gantt Chart'!DV$5&lt;=(SUM(Main!$F4:$G4)+Main!$H4+Main!$I4+SUM(Main!$J4:$K4)+$B$4)),Main!$S4,0)</f>
        <v>0</v>
      </c>
      <c r="DW14" s="2">
        <f>IF(AND('Gantt Chart'!DW$5&gt;(SUM(Main!$F4:$G4)+Main!$H4+Main!$I4+$B$4),'Gantt Chart'!DW$5&lt;=(SUM(Main!$F4:$G4)+Main!$H4+Main!$I4+SUM(Main!$J4:$K4)+$B$4)),Main!$S4,0)</f>
        <v>0</v>
      </c>
      <c r="DX14" s="2">
        <f>IF(AND('Gantt Chart'!DX$5&gt;(SUM(Main!$F4:$G4)+Main!$H4+Main!$I4+$B$4),'Gantt Chart'!DX$5&lt;=(SUM(Main!$F4:$G4)+Main!$H4+Main!$I4+SUM(Main!$J4:$K4)+$B$4)),Main!$S4,0)</f>
        <v>0</v>
      </c>
      <c r="DY14" s="2">
        <f>IF(AND('Gantt Chart'!DY$5&gt;(SUM(Main!$F4:$G4)+Main!$H4+Main!$I4+$B$4),'Gantt Chart'!DY$5&lt;=(SUM(Main!$F4:$G4)+Main!$H4+Main!$I4+SUM(Main!$J4:$K4)+$B$4)),Main!$S4,0)</f>
        <v>0</v>
      </c>
      <c r="DZ14" s="2">
        <f>IF(AND('Gantt Chart'!DZ$5&gt;(SUM(Main!$F4:$G4)+Main!$H4+Main!$I4+$B$4),'Gantt Chart'!DZ$5&lt;=(SUM(Main!$F4:$G4)+Main!$H4+Main!$I4+SUM(Main!$J4:$K4)+$B$4)),Main!$S4,0)</f>
        <v>0</v>
      </c>
      <c r="EA14" s="2">
        <f>IF(AND('Gantt Chart'!EA$5&gt;(SUM(Main!$F4:$G4)+Main!$H4+Main!$I4+$B$4),'Gantt Chart'!EA$5&lt;=(SUM(Main!$F4:$G4)+Main!$H4+Main!$I4+SUM(Main!$J4:$K4)+$B$4)),Main!$S4,0)</f>
        <v>0</v>
      </c>
      <c r="EB14" s="2">
        <f>IF(AND('Gantt Chart'!EB$5&gt;(SUM(Main!$F4:$G4)+Main!$H4+Main!$I4+$B$4),'Gantt Chart'!EB$5&lt;=(SUM(Main!$F4:$G4)+Main!$H4+Main!$I4+SUM(Main!$J4:$K4)+$B$4)),Main!$S4,0)</f>
        <v>0</v>
      </c>
      <c r="EC14" s="2">
        <f>IF(AND('Gantt Chart'!EC$5&gt;(SUM(Main!$F4:$G4)+Main!$H4+Main!$I4+$B$4),'Gantt Chart'!EC$5&lt;=(SUM(Main!$F4:$G4)+Main!$H4+Main!$I4+SUM(Main!$J4:$K4)+$B$4)),Main!$S4,0)</f>
        <v>0</v>
      </c>
      <c r="ED14" s="2">
        <f>IF(AND('Gantt Chart'!ED$5&gt;(SUM(Main!$F4:$G4)+Main!$H4+Main!$I4+$B$4),'Gantt Chart'!ED$5&lt;=(SUM(Main!$F4:$G4)+Main!$H4+Main!$I4+SUM(Main!$J4:$K4)+$B$4)),Main!$S4,0)</f>
        <v>0</v>
      </c>
      <c r="EE14" s="2">
        <f>IF(AND('Gantt Chart'!EE$5&gt;(SUM(Main!$F4:$G4)+Main!$H4+Main!$I4+$B$4),'Gantt Chart'!EE$5&lt;=(SUM(Main!$F4:$G4)+Main!$H4+Main!$I4+SUM(Main!$J4:$K4)+$B$4)),Main!$S4,0)</f>
        <v>0</v>
      </c>
      <c r="EF14" s="2">
        <f>IF(AND('Gantt Chart'!EF$5&gt;(SUM(Main!$F4:$G4)+Main!$H4+Main!$I4+$B$4),'Gantt Chart'!EF$5&lt;=(SUM(Main!$F4:$G4)+Main!$H4+Main!$I4+SUM(Main!$J4:$K4)+$B$4)),Main!$S4,0)</f>
        <v>0</v>
      </c>
      <c r="EG14" s="2">
        <f>IF(AND('Gantt Chart'!EG$5&gt;(SUM(Main!$F4:$G4)+Main!$H4+Main!$I4+$B$4),'Gantt Chart'!EG$5&lt;=(SUM(Main!$F4:$G4)+Main!$H4+Main!$I4+SUM(Main!$J4:$K4)+$B$4)),Main!$S4,0)</f>
        <v>0</v>
      </c>
      <c r="EH14" s="2">
        <f>IF(AND('Gantt Chart'!EH$5&gt;(SUM(Main!$F4:$G4)+Main!$H4+Main!$I4+$B$4),'Gantt Chart'!EH$5&lt;=(SUM(Main!$F4:$G4)+Main!$H4+Main!$I4+SUM(Main!$J4:$K4)+$B$4)),Main!$S4,0)</f>
        <v>0</v>
      </c>
      <c r="EI14" s="2">
        <f>IF(AND('Gantt Chart'!EI$5&gt;(SUM(Main!$F4:$G4)+Main!$H4+Main!$I4+$B$4),'Gantt Chart'!EI$5&lt;=(SUM(Main!$F4:$G4)+Main!$H4+Main!$I4+SUM(Main!$J4:$K4)+$B$4)),Main!$S4,0)</f>
        <v>0</v>
      </c>
      <c r="EJ14" s="2">
        <f>IF(AND('Gantt Chart'!EJ$5&gt;(SUM(Main!$F4:$G4)+Main!$H4+Main!$I4+$B$4),'Gantt Chart'!EJ$5&lt;=(SUM(Main!$F4:$G4)+Main!$H4+Main!$I4+SUM(Main!$J4:$K4)+$B$4)),Main!$S4,0)</f>
        <v>0</v>
      </c>
      <c r="EK14" s="2">
        <f>IF(AND('Gantt Chart'!EK$5&gt;(SUM(Main!$F4:$G4)+Main!$H4+Main!$I4+$B$4),'Gantt Chart'!EK$5&lt;=(SUM(Main!$F4:$G4)+Main!$H4+Main!$I4+SUM(Main!$J4:$K4)+$B$4)),Main!$S4,0)</f>
        <v>0</v>
      </c>
      <c r="EL14" s="2">
        <f>IF(AND('Gantt Chart'!EL$5&gt;(SUM(Main!$F4:$G4)+Main!$H4+Main!$I4+$B$4),'Gantt Chart'!EL$5&lt;=(SUM(Main!$F4:$G4)+Main!$H4+Main!$I4+SUM(Main!$J4:$K4)+$B$4)),Main!$S4,0)</f>
        <v>0</v>
      </c>
      <c r="EM14" s="2">
        <f>IF(AND('Gantt Chart'!EM$5&gt;(SUM(Main!$F4:$G4)+Main!$H4+Main!$I4+$B$4),'Gantt Chart'!EM$5&lt;=(SUM(Main!$F4:$G4)+Main!$H4+Main!$I4+SUM(Main!$J4:$K4)+$B$4)),Main!$S4,0)</f>
        <v>0</v>
      </c>
      <c r="EN14" s="2">
        <f>IF(AND('Gantt Chart'!EN$5&gt;(SUM(Main!$F4:$G4)+Main!$H4+Main!$I4+$B$4),'Gantt Chart'!EN$5&lt;=(SUM(Main!$F4:$G4)+Main!$H4+Main!$I4+SUM(Main!$J4:$K4)+$B$4)),Main!$S4,0)</f>
        <v>0</v>
      </c>
      <c r="EO14" s="2">
        <f>IF(AND('Gantt Chart'!EO$5&gt;(SUM(Main!$F4:$G4)+Main!$H4+Main!$I4+$B$4),'Gantt Chart'!EO$5&lt;=(SUM(Main!$F4:$G4)+Main!$H4+Main!$I4+SUM(Main!$J4:$K4)+$B$4)),Main!$S4,0)</f>
        <v>0</v>
      </c>
      <c r="EP14" s="2">
        <f>IF(AND('Gantt Chart'!EP$5&gt;(SUM(Main!$F4:$G4)+Main!$H4+Main!$I4+$B$4),'Gantt Chart'!EP$5&lt;=(SUM(Main!$F4:$G4)+Main!$H4+Main!$I4+SUM(Main!$J4:$K4)+$B$4)),Main!$S4,0)</f>
        <v>0</v>
      </c>
      <c r="EQ14" s="2">
        <f>IF(AND('Gantt Chart'!EQ$5&gt;(SUM(Main!$F4:$G4)+Main!$H4+Main!$I4+$B$4),'Gantt Chart'!EQ$5&lt;=(SUM(Main!$F4:$G4)+Main!$H4+Main!$I4+SUM(Main!$J4:$K4)+$B$4)),Main!$S4,0)</f>
        <v>0</v>
      </c>
      <c r="ER14" s="2">
        <f>IF(AND('Gantt Chart'!ER$5&gt;(SUM(Main!$F4:$G4)+Main!$H4+Main!$I4+$B$4),'Gantt Chart'!ER$5&lt;=(SUM(Main!$F4:$G4)+Main!$H4+Main!$I4+SUM(Main!$J4:$K4)+$B$4)),Main!$S4,0)</f>
        <v>0</v>
      </c>
      <c r="ES14" s="2">
        <f>IF(AND('Gantt Chart'!ES$5&gt;(SUM(Main!$F4:$G4)+Main!$H4+Main!$I4+$B$4),'Gantt Chart'!ES$5&lt;=(SUM(Main!$F4:$G4)+Main!$H4+Main!$I4+SUM(Main!$J4:$K4)+$B$4)),Main!$S4,0)</f>
        <v>0</v>
      </c>
      <c r="ET14" s="2">
        <f>IF(AND('Gantt Chart'!ET$5&gt;(SUM(Main!$F4:$G4)+Main!$H4+Main!$I4+$B$4),'Gantt Chart'!ET$5&lt;=(SUM(Main!$F4:$G4)+Main!$H4+Main!$I4+SUM(Main!$J4:$K4)+$B$4)),Main!$S4,0)</f>
        <v>0</v>
      </c>
      <c r="EU14" s="2">
        <f>IF(AND('Gantt Chart'!EU$5&gt;(SUM(Main!$F4:$G4)+Main!$H4+Main!$I4+$B$4),'Gantt Chart'!EU$5&lt;=(SUM(Main!$F4:$G4)+Main!$H4+Main!$I4+SUM(Main!$J4:$K4)+$B$4)),Main!$S4,0)</f>
        <v>0</v>
      </c>
      <c r="EV14" s="2">
        <f>IF(AND('Gantt Chart'!EV$5&gt;(SUM(Main!$F4:$G4)+Main!$H4+Main!$I4+$B$4),'Gantt Chart'!EV$5&lt;=(SUM(Main!$F4:$G4)+Main!$H4+Main!$I4+SUM(Main!$J4:$K4)+$B$4)),Main!$S4,0)</f>
        <v>0</v>
      </c>
      <c r="EW14" s="2">
        <f>IF(AND('Gantt Chart'!EW$5&gt;(SUM(Main!$F4:$G4)+Main!$H4+Main!$I4+$B$4),'Gantt Chart'!EW$5&lt;=(SUM(Main!$F4:$G4)+Main!$H4+Main!$I4+SUM(Main!$J4:$K4)+$B$4)),Main!$S4,0)</f>
        <v>0</v>
      </c>
      <c r="EX14" s="2">
        <f>IF(AND('Gantt Chart'!EX$5&gt;(SUM(Main!$F4:$G4)+Main!$H4+Main!$I4+$B$4),'Gantt Chart'!EX$5&lt;=(SUM(Main!$F4:$G4)+Main!$H4+Main!$I4+SUM(Main!$J4:$K4)+$B$4)),Main!$S4,0)</f>
        <v>0</v>
      </c>
      <c r="EY14" s="2">
        <f>IF(AND('Gantt Chart'!EY$5&gt;(SUM(Main!$F4:$G4)+Main!$H4+Main!$I4+$B$4),'Gantt Chart'!EY$5&lt;=(SUM(Main!$F4:$G4)+Main!$H4+Main!$I4+SUM(Main!$J4:$K4)+$B$4)),Main!$S4,0)</f>
        <v>0</v>
      </c>
      <c r="EZ14" s="2">
        <f>IF(AND('Gantt Chart'!EZ$5&gt;(SUM(Main!$F4:$G4)+Main!$H4+Main!$I4+$B$4),'Gantt Chart'!EZ$5&lt;=(SUM(Main!$F4:$G4)+Main!$H4+Main!$I4+SUM(Main!$J4:$K4)+$B$4)),Main!$S4,0)</f>
        <v>0</v>
      </c>
      <c r="FA14" s="2">
        <f>IF(AND('Gantt Chart'!FA$5&gt;(SUM(Main!$F4:$G4)+Main!$H4+Main!$I4+$B$4),'Gantt Chart'!FA$5&lt;=(SUM(Main!$F4:$G4)+Main!$H4+Main!$I4+SUM(Main!$J4:$K4)+$B$4)),Main!$S4,0)</f>
        <v>0</v>
      </c>
      <c r="FB14" s="2">
        <f>IF(AND('Gantt Chart'!FB$5&gt;(SUM(Main!$F4:$G4)+Main!$H4+Main!$I4+$B$4),'Gantt Chart'!FB$5&lt;=(SUM(Main!$F4:$G4)+Main!$H4+Main!$I4+SUM(Main!$J4:$K4)+$B$4)),Main!$S4,0)</f>
        <v>0</v>
      </c>
      <c r="FC14" s="2">
        <f>IF(AND('Gantt Chart'!FC$5&gt;(SUM(Main!$F4:$G4)+Main!$H4+Main!$I4+$B$4),'Gantt Chart'!FC$5&lt;=(SUM(Main!$F4:$G4)+Main!$H4+Main!$I4+SUM(Main!$J4:$K4)+$B$4)),Main!$S4,0)</f>
        <v>0</v>
      </c>
      <c r="FD14" s="2">
        <f>IF(AND('Gantt Chart'!FD$5&gt;(SUM(Main!$F4:$G4)+Main!$H4+Main!$I4+$B$4),'Gantt Chart'!FD$5&lt;=(SUM(Main!$F4:$G4)+Main!$H4+Main!$I4+SUM(Main!$J4:$K4)+$B$4)),Main!$S4,0)</f>
        <v>0</v>
      </c>
      <c r="FE14" s="2">
        <f>IF(AND('Gantt Chart'!FE$5&gt;(SUM(Main!$F4:$G4)+Main!$H4+Main!$I4+$B$4),'Gantt Chart'!FE$5&lt;=(SUM(Main!$F4:$G4)+Main!$H4+Main!$I4+SUM(Main!$J4:$K4)+$B$4)),Main!$S4,0)</f>
        <v>0</v>
      </c>
      <c r="FF14" s="2">
        <f>IF(AND('Gantt Chart'!FF$5&gt;(SUM(Main!$F4:$G4)+Main!$H4+Main!$I4+$B$4),'Gantt Chart'!FF$5&lt;=(SUM(Main!$F4:$G4)+Main!$H4+Main!$I4+SUM(Main!$J4:$K4)+$B$4)),Main!$S4,0)</f>
        <v>0</v>
      </c>
      <c r="FG14" s="2">
        <f>IF(AND('Gantt Chart'!FG$5&gt;(SUM(Main!$F4:$G4)+Main!$H4+Main!$I4+$B$4),'Gantt Chart'!FG$5&lt;=(SUM(Main!$F4:$G4)+Main!$H4+Main!$I4+SUM(Main!$J4:$K4)+$B$4)),Main!$S4,0)</f>
        <v>0</v>
      </c>
      <c r="FH14" s="2">
        <f>IF(AND('Gantt Chart'!FH$5&gt;(SUM(Main!$F4:$G4)+Main!$H4+Main!$I4+$B$4),'Gantt Chart'!FH$5&lt;=(SUM(Main!$F4:$G4)+Main!$H4+Main!$I4+SUM(Main!$J4:$K4)+$B$4)),Main!$S4,0)</f>
        <v>0</v>
      </c>
      <c r="FI14" s="2">
        <f>IF(AND('Gantt Chart'!FI$5&gt;(SUM(Main!$F4:$G4)+Main!$H4+Main!$I4+$B$4),'Gantt Chart'!FI$5&lt;=(SUM(Main!$F4:$G4)+Main!$H4+Main!$I4+SUM(Main!$J4:$K4)+$B$4)),Main!$S4,0)</f>
        <v>0</v>
      </c>
      <c r="FJ14" s="2">
        <f>IF(AND('Gantt Chart'!FJ$5&gt;(SUM(Main!$F4:$G4)+Main!$H4+Main!$I4+$B$4),'Gantt Chart'!FJ$5&lt;=(SUM(Main!$F4:$G4)+Main!$H4+Main!$I4+SUM(Main!$J4:$K4)+$B$4)),Main!$S4,0)</f>
        <v>0</v>
      </c>
      <c r="FK14" s="2">
        <f>IF(AND('Gantt Chart'!FK$5&gt;(SUM(Main!$F4:$G4)+Main!$H4+Main!$I4+$B$4),'Gantt Chart'!FK$5&lt;=(SUM(Main!$F4:$G4)+Main!$H4+Main!$I4+SUM(Main!$J4:$K4)+$B$4)),Main!$S4,0)</f>
        <v>0</v>
      </c>
      <c r="FL14" s="2">
        <f>IF(AND('Gantt Chart'!FL$5&gt;(SUM(Main!$F4:$G4)+Main!$H4+Main!$I4+$B$4),'Gantt Chart'!FL$5&lt;=(SUM(Main!$F4:$G4)+Main!$H4+Main!$I4+SUM(Main!$J4:$K4)+$B$4)),Main!$S4,0)</f>
        <v>0</v>
      </c>
      <c r="FM14" s="2">
        <f>IF(AND('Gantt Chart'!FM$5&gt;(SUM(Main!$F4:$G4)+Main!$H4+Main!$I4+$B$4),'Gantt Chart'!FM$5&lt;=(SUM(Main!$F4:$G4)+Main!$H4+Main!$I4+SUM(Main!$J4:$K4)+$B$4)),Main!$S4,0)</f>
        <v>0</v>
      </c>
      <c r="FN14" s="2">
        <f>IF(AND('Gantt Chart'!FN$5&gt;(SUM(Main!$F4:$G4)+Main!$H4+Main!$I4+$B$4),'Gantt Chart'!FN$5&lt;=(SUM(Main!$F4:$G4)+Main!$H4+Main!$I4+SUM(Main!$J4:$K4)+$B$4)),Main!$S4,0)</f>
        <v>0</v>
      </c>
      <c r="FO14" s="2">
        <f>IF(AND('Gantt Chart'!FO$5&gt;(SUM(Main!$F4:$G4)+Main!$H4+Main!$I4+$B$4),'Gantt Chart'!FO$5&lt;=(SUM(Main!$F4:$G4)+Main!$H4+Main!$I4+SUM(Main!$J4:$K4)+$B$4)),Main!$S4,0)</f>
        <v>0</v>
      </c>
      <c r="FP14" s="2">
        <f>IF(AND('Gantt Chart'!FP$5&gt;(SUM(Main!$F4:$G4)+Main!$H4+Main!$I4+$B$4),'Gantt Chart'!FP$5&lt;=(SUM(Main!$F4:$G4)+Main!$H4+Main!$I4+SUM(Main!$J4:$K4)+$B$4)),Main!$S4,0)</f>
        <v>0</v>
      </c>
      <c r="FQ14" s="2">
        <f>IF(AND('Gantt Chart'!FQ$5&gt;(SUM(Main!$F4:$G4)+Main!$H4+Main!$I4+$B$4),'Gantt Chart'!FQ$5&lt;=(SUM(Main!$F4:$G4)+Main!$H4+Main!$I4+SUM(Main!$J4:$K4)+$B$4)),Main!$S4,0)</f>
        <v>0</v>
      </c>
      <c r="FR14" s="2">
        <f>IF(AND('Gantt Chart'!FR$5&gt;(SUM(Main!$F4:$G4)+Main!$H4+Main!$I4+$B$4),'Gantt Chart'!FR$5&lt;=(SUM(Main!$F4:$G4)+Main!$H4+Main!$I4+SUM(Main!$J4:$K4)+$B$4)),Main!$S4,0)</f>
        <v>0</v>
      </c>
      <c r="FS14" s="2">
        <f>IF(AND('Gantt Chart'!FS$5&gt;(SUM(Main!$F4:$G4)+Main!$H4+Main!$I4+$B$4),'Gantt Chart'!FS$5&lt;=(SUM(Main!$F4:$G4)+Main!$H4+Main!$I4+SUM(Main!$J4:$K4)+$B$4)),Main!$S4,0)</f>
        <v>0</v>
      </c>
      <c r="FT14" s="2">
        <f>IF(AND('Gantt Chart'!FT$5&gt;(SUM(Main!$F4:$G4)+Main!$H4+Main!$I4+$B$4),'Gantt Chart'!FT$5&lt;=(SUM(Main!$F4:$G4)+Main!$H4+Main!$I4+SUM(Main!$J4:$K4)+$B$4)),Main!$S4,0)</f>
        <v>0</v>
      </c>
      <c r="FU14" s="2">
        <f>IF(AND('Gantt Chart'!FU$5&gt;(SUM(Main!$F4:$G4)+Main!$H4+Main!$I4+$B$4),'Gantt Chart'!FU$5&lt;=(SUM(Main!$F4:$G4)+Main!$H4+Main!$I4+SUM(Main!$J4:$K4)+$B$4)),Main!$S4,0)</f>
        <v>0</v>
      </c>
      <c r="FV14" s="2">
        <f>IF(AND('Gantt Chart'!FV$5&gt;(SUM(Main!$F4:$G4)+Main!$H4+Main!$I4+$B$4),'Gantt Chart'!FV$5&lt;=(SUM(Main!$F4:$G4)+Main!$H4+Main!$I4+SUM(Main!$J4:$K4)+$B$4)),Main!$S4,0)</f>
        <v>0</v>
      </c>
      <c r="FW14" s="2">
        <f>IF(AND('Gantt Chart'!FW$5&gt;(SUM(Main!$F4:$G4)+Main!$H4+Main!$I4+$B$4),'Gantt Chart'!FW$5&lt;=(SUM(Main!$F4:$G4)+Main!$H4+Main!$I4+SUM(Main!$J4:$K4)+$B$4)),Main!$S4,0)</f>
        <v>0</v>
      </c>
      <c r="FX14" s="2">
        <f>IF(AND('Gantt Chart'!FX$5&gt;(SUM(Main!$F4:$G4)+Main!$H4+Main!$I4+$B$4),'Gantt Chart'!FX$5&lt;=(SUM(Main!$F4:$G4)+Main!$H4+Main!$I4+SUM(Main!$J4:$K4)+$B$4)),Main!$S4,0)</f>
        <v>0</v>
      </c>
      <c r="FY14" s="2">
        <f>IF(AND('Gantt Chart'!FY$5&gt;(SUM(Main!$F4:$G4)+Main!$H4+Main!$I4+$B$4),'Gantt Chart'!FY$5&lt;=(SUM(Main!$F4:$G4)+Main!$H4+Main!$I4+SUM(Main!$J4:$K4)+$B$4)),Main!$S4,0)</f>
        <v>0</v>
      </c>
      <c r="FZ14" s="2">
        <f>IF(AND('Gantt Chart'!FZ$5&gt;(SUM(Main!$F4:$G4)+Main!$H4+Main!$I4+$B$4),'Gantt Chart'!FZ$5&lt;=(SUM(Main!$F4:$G4)+Main!$H4+Main!$I4+SUM(Main!$J4:$K4)+$B$4)),Main!$S4,0)</f>
        <v>0</v>
      </c>
      <c r="GA14" s="2">
        <f>IF(AND('Gantt Chart'!GA$5&gt;(SUM(Main!$F4:$G4)+Main!$H4+Main!$I4+$B$4),'Gantt Chart'!GA$5&lt;=(SUM(Main!$F4:$G4)+Main!$H4+Main!$I4+SUM(Main!$J4:$K4)+$B$4)),Main!$S4,0)</f>
        <v>0</v>
      </c>
      <c r="GB14" s="2">
        <f>IF(AND('Gantt Chart'!GB$5&gt;(SUM(Main!$F4:$G4)+Main!$H4+Main!$I4+$B$4),'Gantt Chart'!GB$5&lt;=(SUM(Main!$F4:$G4)+Main!$H4+Main!$I4+SUM(Main!$J4:$K4)+$B$4)),Main!$S4,0)</f>
        <v>0</v>
      </c>
      <c r="GC14" s="2">
        <f>IF(AND('Gantt Chart'!GC$5&gt;(SUM(Main!$F4:$G4)+Main!$H4+Main!$I4+$B$4),'Gantt Chart'!GC$5&lt;=(SUM(Main!$F4:$G4)+Main!$H4+Main!$I4+SUM(Main!$J4:$K4)+$B$4)),Main!$S4,0)</f>
        <v>0</v>
      </c>
      <c r="GD14" s="2">
        <f>IF(AND('Gantt Chart'!GD$5&gt;(SUM(Main!$F4:$G4)+Main!$H4+Main!$I4+$B$4),'Gantt Chart'!GD$5&lt;=(SUM(Main!$F4:$G4)+Main!$H4+Main!$I4+SUM(Main!$J4:$K4)+$B$4)),Main!$S4,0)</f>
        <v>0</v>
      </c>
      <c r="GE14" s="2">
        <f>IF(AND('Gantt Chart'!GE$5&gt;(SUM(Main!$F4:$G4)+Main!$H4+Main!$I4+$B$4),'Gantt Chart'!GE$5&lt;=(SUM(Main!$F4:$G4)+Main!$H4+Main!$I4+SUM(Main!$J4:$K4)+$B$4)),Main!$S4,0)</f>
        <v>0</v>
      </c>
      <c r="GF14" s="2">
        <f>IF(AND('Gantt Chart'!GF$5&gt;(SUM(Main!$F4:$G4)+Main!$H4+Main!$I4+$B$4),'Gantt Chart'!GF$5&lt;=(SUM(Main!$F4:$G4)+Main!$H4+Main!$I4+SUM(Main!$J4:$K4)+$B$4)),Main!$S4,0)</f>
        <v>0</v>
      </c>
      <c r="GG14" s="2">
        <f>IF(AND('Gantt Chart'!GG$5&gt;(SUM(Main!$F4:$G4)+Main!$H4+Main!$I4+$B$4),'Gantt Chart'!GG$5&lt;=(SUM(Main!$F4:$G4)+Main!$H4+Main!$I4+SUM(Main!$J4:$K4)+$B$4)),Main!$S4,0)</f>
        <v>0</v>
      </c>
      <c r="GH14" s="2">
        <f>IF(AND('Gantt Chart'!GH$5&gt;(SUM(Main!$F4:$G4)+Main!$H4+Main!$I4+$B$4),'Gantt Chart'!GH$5&lt;=(SUM(Main!$F4:$G4)+Main!$H4+Main!$I4+SUM(Main!$J4:$K4)+$B$4)),Main!$S4,0)</f>
        <v>0</v>
      </c>
      <c r="GI14" s="2">
        <f>IF(AND('Gantt Chart'!GI$5&gt;(SUM(Main!$F4:$G4)+Main!$H4+Main!$I4+$B$4),'Gantt Chart'!GI$5&lt;=(SUM(Main!$F4:$G4)+Main!$H4+Main!$I4+SUM(Main!$J4:$K4)+$B$4)),Main!$S4,0)</f>
        <v>0</v>
      </c>
      <c r="GJ14" s="2">
        <f>IF(AND('Gantt Chart'!GJ$5&gt;(SUM(Main!$F4:$G4)+Main!$H4+Main!$I4+$B$4),'Gantt Chart'!GJ$5&lt;=(SUM(Main!$F4:$G4)+Main!$H4+Main!$I4+SUM(Main!$J4:$K4)+$B$4)),Main!$S4,0)</f>
        <v>0</v>
      </c>
      <c r="GK14" s="2">
        <f>IF(AND('Gantt Chart'!GK$5&gt;(SUM(Main!$F4:$G4)+Main!$H4+Main!$I4+$B$4),'Gantt Chart'!GK$5&lt;=(SUM(Main!$F4:$G4)+Main!$H4+Main!$I4+SUM(Main!$J4:$K4)+$B$4)),Main!$S4,0)</f>
        <v>0</v>
      </c>
      <c r="GL14" s="2">
        <f>IF(AND('Gantt Chart'!GL$5&gt;(SUM(Main!$F4:$G4)+Main!$H4+Main!$I4+$B$4),'Gantt Chart'!GL$5&lt;=(SUM(Main!$F4:$G4)+Main!$H4+Main!$I4+SUM(Main!$J4:$K4)+$B$4)),Main!$S4,0)</f>
        <v>0</v>
      </c>
      <c r="GM14" s="2">
        <f>IF(AND('Gantt Chart'!GM$5&gt;(SUM(Main!$F4:$G4)+Main!$H4+Main!$I4+$B$4),'Gantt Chart'!GM$5&lt;=(SUM(Main!$F4:$G4)+Main!$H4+Main!$I4+SUM(Main!$J4:$K4)+$B$4)),Main!$S4,0)</f>
        <v>0</v>
      </c>
      <c r="GN14" s="2">
        <f>IF(AND('Gantt Chart'!GN$5&gt;(SUM(Main!$F4:$G4)+Main!$H4+Main!$I4+$B$4),'Gantt Chart'!GN$5&lt;=(SUM(Main!$F4:$G4)+Main!$H4+Main!$I4+SUM(Main!$J4:$K4)+$B$4)),Main!$S4,0)</f>
        <v>0</v>
      </c>
      <c r="GO14" s="2">
        <f>IF(AND('Gantt Chart'!GO$5&gt;(SUM(Main!$F4:$G4)+Main!$H4+Main!$I4+$B$4),'Gantt Chart'!GO$5&lt;=(SUM(Main!$F4:$G4)+Main!$H4+Main!$I4+SUM(Main!$J4:$K4)+$B$4)),Main!$S4,0)</f>
        <v>0</v>
      </c>
      <c r="GP14" s="2">
        <f>IF(AND('Gantt Chart'!GP$5&gt;(SUM(Main!$F4:$G4)+Main!$H4+Main!$I4+$B$4),'Gantt Chart'!GP$5&lt;=(SUM(Main!$F4:$G4)+Main!$H4+Main!$I4+SUM(Main!$J4:$K4)+$B$4)),Main!$S4,0)</f>
        <v>0</v>
      </c>
      <c r="GQ14" s="2">
        <f>IF(AND('Gantt Chart'!GQ$5&gt;(SUM(Main!$F4:$G4)+Main!$H4+Main!$I4+$B$4),'Gantt Chart'!GQ$5&lt;=(SUM(Main!$F4:$G4)+Main!$H4+Main!$I4+SUM(Main!$J4:$K4)+$B$4)),Main!$S4,0)</f>
        <v>0</v>
      </c>
      <c r="GR14" s="2">
        <f>IF(AND('Gantt Chart'!GR$5&gt;(SUM(Main!$F4:$G4)+Main!$H4+Main!$I4+$B$4),'Gantt Chart'!GR$5&lt;=(SUM(Main!$F4:$G4)+Main!$H4+Main!$I4+SUM(Main!$J4:$K4)+$B$4)),Main!$S4,0)</f>
        <v>0</v>
      </c>
      <c r="GS14" s="2">
        <f>IF(AND('Gantt Chart'!GS$5&gt;(SUM(Main!$F4:$G4)+Main!$H4+Main!$I4+$B$4),'Gantt Chart'!GS$5&lt;=(SUM(Main!$F4:$G4)+Main!$H4+Main!$I4+SUM(Main!$J4:$K4)+$B$4)),Main!$S4,0)</f>
        <v>0</v>
      </c>
      <c r="GT14" s="2">
        <f>IF(AND('Gantt Chart'!GT$5&gt;(SUM(Main!$F4:$G4)+Main!$H4+Main!$I4+$B$4),'Gantt Chart'!GT$5&lt;=(SUM(Main!$F4:$G4)+Main!$H4+Main!$I4+SUM(Main!$J4:$K4)+$B$4)),Main!$S4,0)</f>
        <v>0</v>
      </c>
      <c r="GU14" s="2">
        <f>IF(AND('Gantt Chart'!GU$5&gt;(SUM(Main!$F4:$G4)+Main!$H4+Main!$I4+$B$4),'Gantt Chart'!GU$5&lt;=(SUM(Main!$F4:$G4)+Main!$H4+Main!$I4+SUM(Main!$J4:$K4)+$B$4)),Main!$S4,0)</f>
        <v>0</v>
      </c>
      <c r="GV14" s="2">
        <f>IF(AND('Gantt Chart'!GV$5&gt;(SUM(Main!$F4:$G4)+Main!$H4+Main!$I4+$B$4),'Gantt Chart'!GV$5&lt;=(SUM(Main!$F4:$G4)+Main!$H4+Main!$I4+SUM(Main!$J4:$K4)+$B$4)),Main!$S4,0)</f>
        <v>0</v>
      </c>
      <c r="GW14" s="2">
        <f>IF(AND('Gantt Chart'!GW$5&gt;(SUM(Main!$F4:$G4)+Main!$H4+Main!$I4+$B$4),'Gantt Chart'!GW$5&lt;=(SUM(Main!$F4:$G4)+Main!$H4+Main!$I4+SUM(Main!$J4:$K4)+$B$4)),Main!$S4,0)</f>
        <v>0</v>
      </c>
      <c r="GX14" s="2">
        <f>IF(AND('Gantt Chart'!GX$5&gt;(SUM(Main!$F4:$G4)+Main!$H4+Main!$I4+$B$4),'Gantt Chart'!GX$5&lt;=(SUM(Main!$F4:$G4)+Main!$H4+Main!$I4+SUM(Main!$J4:$K4)+$B$4)),Main!$S4,0)</f>
        <v>0</v>
      </c>
      <c r="GY14" s="2">
        <f>IF(AND('Gantt Chart'!GY$5&gt;(SUM(Main!$F4:$G4)+Main!$H4+Main!$I4+$B$4),'Gantt Chart'!GY$5&lt;=(SUM(Main!$F4:$G4)+Main!$H4+Main!$I4+SUM(Main!$J4:$K4)+$B$4)),Main!$S4,0)</f>
        <v>0</v>
      </c>
      <c r="GZ14" s="2">
        <f>IF(AND('Gantt Chart'!GZ$5&gt;(SUM(Main!$F4:$G4)+Main!$H4+Main!$I4+$B$4),'Gantt Chart'!GZ$5&lt;=(SUM(Main!$F4:$G4)+Main!$H4+Main!$I4+SUM(Main!$J4:$K4)+$B$4)),Main!$S4,0)</f>
        <v>0</v>
      </c>
      <c r="HA14" s="2">
        <f>IF(AND('Gantt Chart'!HA$5&gt;(SUM(Main!$F4:$G4)+Main!$H4+Main!$I4+$B$4),'Gantt Chart'!HA$5&lt;=(SUM(Main!$F4:$G4)+Main!$H4+Main!$I4+SUM(Main!$J4:$K4)+$B$4)),Main!$S4,0)</f>
        <v>0</v>
      </c>
      <c r="HB14" s="2">
        <f>IF(AND('Gantt Chart'!HB$5&gt;(SUM(Main!$F4:$G4)+Main!$H4+Main!$I4+$B$4),'Gantt Chart'!HB$5&lt;=(SUM(Main!$F4:$G4)+Main!$H4+Main!$I4+SUM(Main!$J4:$K4)+$B$4)),Main!$S4,0)</f>
        <v>0</v>
      </c>
      <c r="HC14" s="2">
        <f>IF(AND('Gantt Chart'!HC$5&gt;(SUM(Main!$F4:$G4)+Main!$H4+Main!$I4+$B$4),'Gantt Chart'!HC$5&lt;=(SUM(Main!$F4:$G4)+Main!$H4+Main!$I4+SUM(Main!$J4:$K4)+$B$4)),Main!$S4,0)</f>
        <v>0</v>
      </c>
      <c r="HD14" s="2">
        <f>IF(AND('Gantt Chart'!HD$5&gt;(SUM(Main!$F4:$G4)+Main!$H4+Main!$I4+$B$4),'Gantt Chart'!HD$5&lt;=(SUM(Main!$F4:$G4)+Main!$H4+Main!$I4+SUM(Main!$J4:$K4)+$B$4)),Main!$S4,0)</f>
        <v>0</v>
      </c>
      <c r="HE14" s="2">
        <f>IF(AND('Gantt Chart'!HE$5&gt;(SUM(Main!$F4:$G4)+Main!$H4+Main!$I4+$B$4),'Gantt Chart'!HE$5&lt;=(SUM(Main!$F4:$G4)+Main!$H4+Main!$I4+SUM(Main!$J4:$K4)+$B$4)),Main!$S4,0)</f>
        <v>0</v>
      </c>
      <c r="HF14" s="2">
        <f>IF(AND('Gantt Chart'!HF$5&gt;(SUM(Main!$F4:$G4)+Main!$H4+Main!$I4+$B$4),'Gantt Chart'!HF$5&lt;=(SUM(Main!$F4:$G4)+Main!$H4+Main!$I4+SUM(Main!$J4:$K4)+$B$4)),Main!$S4,0)</f>
        <v>0</v>
      </c>
      <c r="HG14" s="2">
        <f>IF(AND('Gantt Chart'!HG$5&gt;(SUM(Main!$F4:$G4)+Main!$H4+Main!$I4+$B$4),'Gantt Chart'!HG$5&lt;=(SUM(Main!$F4:$G4)+Main!$H4+Main!$I4+SUM(Main!$J4:$K4)+$B$4)),Main!$S4,0)</f>
        <v>0</v>
      </c>
      <c r="HH14" s="2">
        <f>IF(AND('Gantt Chart'!HH$5&gt;(SUM(Main!$F4:$G4)+Main!$H4+Main!$I4+$B$4),'Gantt Chart'!HH$5&lt;=(SUM(Main!$F4:$G4)+Main!$H4+Main!$I4+SUM(Main!$J4:$K4)+$B$4)),Main!$S4,0)</f>
        <v>0</v>
      </c>
      <c r="HI14" s="2">
        <f>IF(AND('Gantt Chart'!HI$5&gt;(SUM(Main!$F4:$G4)+Main!$H4+Main!$I4+$B$4),'Gantt Chart'!HI$5&lt;=(SUM(Main!$F4:$G4)+Main!$H4+Main!$I4+SUM(Main!$J4:$K4)+$B$4)),Main!$S4,0)</f>
        <v>0</v>
      </c>
      <c r="HJ14" s="2">
        <f>IF(AND('Gantt Chart'!HJ$5&gt;(SUM(Main!$F4:$G4)+Main!$H4+Main!$I4+$B$4),'Gantt Chart'!HJ$5&lt;=(SUM(Main!$F4:$G4)+Main!$H4+Main!$I4+SUM(Main!$J4:$K4)+$B$4)),Main!$S4,0)</f>
        <v>0</v>
      </c>
      <c r="HK14" s="2">
        <f>IF(AND('Gantt Chart'!HK$5&gt;(SUM(Main!$F4:$G4)+Main!$H4+Main!$I4+$B$4),'Gantt Chart'!HK$5&lt;=(SUM(Main!$F4:$G4)+Main!$H4+Main!$I4+SUM(Main!$J4:$K4)+$B$4)),Main!$S4,0)</f>
        <v>0</v>
      </c>
      <c r="HL14" s="2">
        <f>IF(AND('Gantt Chart'!HL$5&gt;(SUM(Main!$F4:$G4)+Main!$H4+Main!$I4+$B$4),'Gantt Chart'!HL$5&lt;=(SUM(Main!$F4:$G4)+Main!$H4+Main!$I4+SUM(Main!$J4:$K4)+$B$4)),Main!$S4,0)</f>
        <v>0</v>
      </c>
      <c r="HM14" s="2">
        <f>IF(AND('Gantt Chart'!HM$5&gt;(SUM(Main!$F4:$G4)+Main!$H4+Main!$I4+$B$4),'Gantt Chart'!HM$5&lt;=(SUM(Main!$F4:$G4)+Main!$H4+Main!$I4+SUM(Main!$J4:$K4)+$B$4)),Main!$S4,0)</f>
        <v>0</v>
      </c>
      <c r="HN14" s="2">
        <f>IF(AND('Gantt Chart'!HN$5&gt;(SUM(Main!$F4:$G4)+Main!$H4+Main!$I4+$B$4),'Gantt Chart'!HN$5&lt;=(SUM(Main!$F4:$G4)+Main!$H4+Main!$I4+SUM(Main!$J4:$K4)+$B$4)),Main!$S4,0)</f>
        <v>0</v>
      </c>
      <c r="HO14" s="2">
        <f>IF(AND('Gantt Chart'!HO$5&gt;(SUM(Main!$F4:$G4)+Main!$H4+Main!$I4+$B$4),'Gantt Chart'!HO$5&lt;=(SUM(Main!$F4:$G4)+Main!$H4+Main!$I4+SUM(Main!$J4:$K4)+$B$4)),Main!$S4,0)</f>
        <v>0</v>
      </c>
      <c r="HP14" s="2">
        <f>IF(AND('Gantt Chart'!HP$5&gt;(SUM(Main!$F4:$G4)+Main!$H4+Main!$I4+$B$4),'Gantt Chart'!HP$5&lt;=(SUM(Main!$F4:$G4)+Main!$H4+Main!$I4+SUM(Main!$J4:$K4)+$B$4)),Main!$S4,0)</f>
        <v>0</v>
      </c>
      <c r="HQ14" s="2">
        <f>IF(AND('Gantt Chart'!HQ$5&gt;(SUM(Main!$F4:$G4)+Main!$H4+Main!$I4+$B$4),'Gantt Chart'!HQ$5&lt;=(SUM(Main!$F4:$G4)+Main!$H4+Main!$I4+SUM(Main!$J4:$K4)+$B$4)),Main!$S4,0)</f>
        <v>0</v>
      </c>
      <c r="HR14" s="2">
        <f>IF(AND('Gantt Chart'!HR$5&gt;(SUM(Main!$F4:$G4)+Main!$H4+Main!$I4+$B$4),'Gantt Chart'!HR$5&lt;=(SUM(Main!$F4:$G4)+Main!$H4+Main!$I4+SUM(Main!$J4:$K4)+$B$4)),Main!$S4,0)</f>
        <v>0</v>
      </c>
      <c r="HS14" s="2">
        <f>IF(AND('Gantt Chart'!HS$5&gt;(SUM(Main!$F4:$G4)+Main!$H4+Main!$I4+$B$4),'Gantt Chart'!HS$5&lt;=(SUM(Main!$F4:$G4)+Main!$H4+Main!$I4+SUM(Main!$J4:$K4)+$B$4)),Main!$S4,0)</f>
        <v>0</v>
      </c>
      <c r="HT14" s="2">
        <f>IF(AND('Gantt Chart'!HT$5&gt;(SUM(Main!$F4:$G4)+Main!$H4+Main!$I4+$B$4),'Gantt Chart'!HT$5&lt;=(SUM(Main!$F4:$G4)+Main!$H4+Main!$I4+SUM(Main!$J4:$K4)+$B$4)),Main!$S4,0)</f>
        <v>0</v>
      </c>
      <c r="HU14" s="2">
        <f>IF(AND('Gantt Chart'!HU$5&gt;(SUM(Main!$F4:$G4)+Main!$H4+Main!$I4+$B$4),'Gantt Chart'!HU$5&lt;=(SUM(Main!$F4:$G4)+Main!$H4+Main!$I4+SUM(Main!$J4:$K4)+$B$4)),Main!$S4,0)</f>
        <v>0</v>
      </c>
      <c r="HV14" s="2">
        <f>IF(AND('Gantt Chart'!HV$5&gt;(SUM(Main!$F4:$G4)+Main!$H4+Main!$I4+$B$4),'Gantt Chart'!HV$5&lt;=(SUM(Main!$F4:$G4)+Main!$H4+Main!$I4+SUM(Main!$J4:$K4)+$B$4)),Main!$S4,0)</f>
        <v>0</v>
      </c>
      <c r="HW14" s="2">
        <f>IF(AND('Gantt Chart'!HW$5&gt;(SUM(Main!$F4:$G4)+Main!$H4+Main!$I4+$B$4),'Gantt Chart'!HW$5&lt;=(SUM(Main!$F4:$G4)+Main!$H4+Main!$I4+SUM(Main!$J4:$K4)+$B$4)),Main!$S4,0)</f>
        <v>0</v>
      </c>
      <c r="HX14" s="2">
        <f>IF(AND('Gantt Chart'!HX$5&gt;(SUM(Main!$F4:$G4)+Main!$H4+Main!$I4+$B$4),'Gantt Chart'!HX$5&lt;=(SUM(Main!$F4:$G4)+Main!$H4+Main!$I4+SUM(Main!$J4:$K4)+$B$4)),Main!$S4,0)</f>
        <v>0</v>
      </c>
      <c r="HY14" s="2">
        <f>IF(AND('Gantt Chart'!HY$5&gt;(SUM(Main!$F4:$G4)+Main!$H4+Main!$I4+$B$4),'Gantt Chart'!HY$5&lt;=(SUM(Main!$F4:$G4)+Main!$H4+Main!$I4+SUM(Main!$J4:$K4)+$B$4)),Main!$S4,0)</f>
        <v>0</v>
      </c>
      <c r="HZ14" s="2">
        <f>IF(AND('Gantt Chart'!HZ$5&gt;(SUM(Main!$F4:$G4)+Main!$H4+Main!$I4+$B$4),'Gantt Chart'!HZ$5&lt;=(SUM(Main!$F4:$G4)+Main!$H4+Main!$I4+SUM(Main!$J4:$K4)+$B$4)),Main!$S4,0)</f>
        <v>0</v>
      </c>
      <c r="IA14" s="2">
        <f>IF(AND('Gantt Chart'!IA$5&gt;(SUM(Main!$F4:$G4)+Main!$H4+Main!$I4+$B$4),'Gantt Chart'!IA$5&lt;=(SUM(Main!$F4:$G4)+Main!$H4+Main!$I4+SUM(Main!$J4:$K4)+$B$4)),Main!$S4,0)</f>
        <v>0</v>
      </c>
      <c r="IB14" s="2">
        <f>IF(AND('Gantt Chart'!IB$5&gt;(SUM(Main!$F4:$G4)+Main!$H4+Main!$I4+$B$4),'Gantt Chart'!IB$5&lt;=(SUM(Main!$F4:$G4)+Main!$H4+Main!$I4+SUM(Main!$J4:$K4)+$B$4)),Main!$S4,0)</f>
        <v>0</v>
      </c>
      <c r="IC14" s="2">
        <f>IF(AND('Gantt Chart'!IC$5&gt;(SUM(Main!$F4:$G4)+Main!$H4+Main!$I4+$B$4),'Gantt Chart'!IC$5&lt;=(SUM(Main!$F4:$G4)+Main!$H4+Main!$I4+SUM(Main!$J4:$K4)+$B$4)),Main!$S4,0)</f>
        <v>0</v>
      </c>
      <c r="ID14" s="2">
        <f>IF(AND('Gantt Chart'!ID$5&gt;(SUM(Main!$F4:$G4)+Main!$H4+Main!$I4+$B$4),'Gantt Chart'!ID$5&lt;=(SUM(Main!$F4:$G4)+Main!$H4+Main!$I4+SUM(Main!$J4:$K4)+$B$4)),Main!$S4,0)</f>
        <v>0</v>
      </c>
      <c r="IE14" s="2">
        <f>IF(AND('Gantt Chart'!IE$5&gt;(SUM(Main!$F4:$G4)+Main!$H4+Main!$I4+$B$4),'Gantt Chart'!IE$5&lt;=(SUM(Main!$F4:$G4)+Main!$H4+Main!$I4+SUM(Main!$J4:$K4)+$B$4)),Main!$S4,0)</f>
        <v>0</v>
      </c>
      <c r="IF14" s="2">
        <f>IF(AND('Gantt Chart'!IF$5&gt;(SUM(Main!$F4:$G4)+Main!$H4+Main!$I4+$B$4),'Gantt Chart'!IF$5&lt;=(SUM(Main!$F4:$G4)+Main!$H4+Main!$I4+SUM(Main!$J4:$K4)+$B$4)),Main!$S4,0)</f>
        <v>0</v>
      </c>
      <c r="IG14" s="2">
        <f>IF(AND('Gantt Chart'!IG$5&gt;(SUM(Main!$F4:$G4)+Main!$H4+Main!$I4+$B$4),'Gantt Chart'!IG$5&lt;=(SUM(Main!$F4:$G4)+Main!$H4+Main!$I4+SUM(Main!$J4:$K4)+$B$4)),Main!$S4,0)</f>
        <v>0</v>
      </c>
      <c r="IH14" s="2">
        <f>IF(AND('Gantt Chart'!IH$5&gt;(SUM(Main!$F4:$G4)+Main!$H4+Main!$I4+$B$4),'Gantt Chart'!IH$5&lt;=(SUM(Main!$F4:$G4)+Main!$H4+Main!$I4+SUM(Main!$J4:$K4)+$B$4)),Main!$S4,0)</f>
        <v>0</v>
      </c>
      <c r="II14" s="2">
        <f>IF(AND('Gantt Chart'!II$5&gt;(SUM(Main!$F4:$G4)+Main!$H4+Main!$I4+$B$4),'Gantt Chart'!II$5&lt;=(SUM(Main!$F4:$G4)+Main!$H4+Main!$I4+SUM(Main!$J4:$K4)+$B$4)),Main!$S4,0)</f>
        <v>0</v>
      </c>
      <c r="IJ14" s="2">
        <f>IF(AND('Gantt Chart'!IJ$5&gt;(SUM(Main!$F4:$G4)+Main!$H4+Main!$I4+$B$4),'Gantt Chart'!IJ$5&lt;=(SUM(Main!$F4:$G4)+Main!$H4+Main!$I4+SUM(Main!$J4:$K4)+$B$4)),Main!$S4,0)</f>
        <v>0</v>
      </c>
      <c r="IK14" s="2">
        <f>IF(AND('Gantt Chart'!IK$5&gt;(SUM(Main!$F4:$G4)+Main!$H4+Main!$I4+$B$4),'Gantt Chart'!IK$5&lt;=(SUM(Main!$F4:$G4)+Main!$H4+Main!$I4+SUM(Main!$J4:$K4)+$B$4)),Main!$S4,0)</f>
        <v>0</v>
      </c>
      <c r="IL14" s="2">
        <f>IF(AND('Gantt Chart'!IL$5&gt;(SUM(Main!$F4:$G4)+Main!$H4+Main!$I4+$B$4),'Gantt Chart'!IL$5&lt;=(SUM(Main!$F4:$G4)+Main!$H4+Main!$I4+SUM(Main!$J4:$K4)+$B$4)),Main!$S4,0)</f>
        <v>0</v>
      </c>
      <c r="IM14" s="2">
        <f>IF(AND('Gantt Chart'!IM$5&gt;(SUM(Main!$F4:$G4)+Main!$H4+Main!$I4+$B$4),'Gantt Chart'!IM$5&lt;=(SUM(Main!$F4:$G4)+Main!$H4+Main!$I4+SUM(Main!$J4:$K4)+$B$4)),Main!$S4,0)</f>
        <v>0</v>
      </c>
      <c r="IN14" s="2">
        <f>IF(AND('Gantt Chart'!IN$5&gt;(SUM(Main!$F4:$G4)+Main!$H4+Main!$I4+$B$4),'Gantt Chart'!IN$5&lt;=(SUM(Main!$F4:$G4)+Main!$H4+Main!$I4+SUM(Main!$J4:$K4)+$B$4)),Main!$S4,0)</f>
        <v>0</v>
      </c>
      <c r="IO14" s="2">
        <f>IF(AND('Gantt Chart'!IO$5&gt;(SUM(Main!$F4:$G4)+Main!$H4+Main!$I4+$B$4),'Gantt Chart'!IO$5&lt;=(SUM(Main!$F4:$G4)+Main!$H4+Main!$I4+SUM(Main!$J4:$K4)+$B$4)),Main!$S4,0)</f>
        <v>0</v>
      </c>
      <c r="IP14" s="2">
        <f>IF(AND('Gantt Chart'!IP$5&gt;(SUM(Main!$F4:$G4)+Main!$H4+Main!$I4+$B$4),'Gantt Chart'!IP$5&lt;=(SUM(Main!$F4:$G4)+Main!$H4+Main!$I4+SUM(Main!$J4:$K4)+$B$4)),Main!$S4,0)</f>
        <v>0</v>
      </c>
      <c r="IQ14" s="2">
        <f>IF(AND('Gantt Chart'!IQ$5&gt;(SUM(Main!$F4:$G4)+Main!$H4+Main!$I4+$B$4),'Gantt Chart'!IQ$5&lt;=(SUM(Main!$F4:$G4)+Main!$H4+Main!$I4+SUM(Main!$J4:$K4)+$B$4)),Main!$S4,0)</f>
        <v>0</v>
      </c>
      <c r="IR14" s="2">
        <f>IF(AND('Gantt Chart'!IR$5&gt;(SUM(Main!$F4:$G4)+Main!$H4+Main!$I4+$B$4),'Gantt Chart'!IR$5&lt;=(SUM(Main!$F4:$G4)+Main!$H4+Main!$I4+SUM(Main!$J4:$K4)+$B$4)),Main!$S4,0)</f>
        <v>0</v>
      </c>
      <c r="IS14" s="2">
        <f>IF(AND('Gantt Chart'!IS$5&gt;(SUM(Main!$F4:$G4)+Main!$H4+Main!$I4+$B$4),'Gantt Chart'!IS$5&lt;=(SUM(Main!$F4:$G4)+Main!$H4+Main!$I4+SUM(Main!$J4:$K4)+$B$4)),Main!$S4,0)</f>
        <v>0</v>
      </c>
      <c r="IT14" s="2">
        <f>IF(AND('Gantt Chart'!IT$5&gt;(SUM(Main!$F4:$G4)+Main!$H4+Main!$I4+$B$4),'Gantt Chart'!IT$5&lt;=(SUM(Main!$F4:$G4)+Main!$H4+Main!$I4+SUM(Main!$J4:$K4)+$B$4)),Main!$S4,0)</f>
        <v>0</v>
      </c>
      <c r="IU14" s="2">
        <f>IF(AND('Gantt Chart'!IU$5&gt;(SUM(Main!$F4:$G4)+Main!$H4+Main!$I4+$B$4),'Gantt Chart'!IU$5&lt;=(SUM(Main!$F4:$G4)+Main!$H4+Main!$I4+SUM(Main!$J4:$K4)+$B$4)),Main!$S4,0)</f>
        <v>0</v>
      </c>
      <c r="IV14" s="2">
        <f>IF(AND('Gantt Chart'!IV$5&gt;(SUM(Main!$F4:$G4)+Main!$H4+Main!$I4+$B$4),'Gantt Chart'!IV$5&lt;=(SUM(Main!$F4:$G4)+Main!$H4+Main!$I4+SUM(Main!$J4:$K4)+$B$4)),Main!$S4,0)</f>
        <v>0</v>
      </c>
      <c r="IW14" s="2">
        <f>IF(AND('Gantt Chart'!IW$5&gt;(SUM(Main!$F4:$G4)+Main!$H4+Main!$I4+$B$4),'Gantt Chart'!IW$5&lt;=(SUM(Main!$F4:$G4)+Main!$H4+Main!$I4+SUM(Main!$J4:$K4)+$B$4)),Main!$S4,0)</f>
        <v>0</v>
      </c>
      <c r="IX14" s="2">
        <f>IF(AND('Gantt Chart'!IX$5&gt;(SUM(Main!$F4:$G4)+Main!$H4+Main!$I4+$B$4),'Gantt Chart'!IX$5&lt;=(SUM(Main!$F4:$G4)+Main!$H4+Main!$I4+SUM(Main!$J4:$K4)+$B$4)),Main!$S4,0)</f>
        <v>0</v>
      </c>
      <c r="IY14" s="2">
        <f>IF(AND('Gantt Chart'!IY$5&gt;(SUM(Main!$F4:$G4)+Main!$H4+Main!$I4+$B$4),'Gantt Chart'!IY$5&lt;=(SUM(Main!$F4:$G4)+Main!$H4+Main!$I4+SUM(Main!$J4:$K4)+$B$4)),Main!$S4,0)</f>
        <v>0</v>
      </c>
      <c r="IZ14" s="2">
        <f>IF(AND('Gantt Chart'!IZ$5&gt;(SUM(Main!$F4:$G4)+Main!$H4+Main!$I4+$B$4),'Gantt Chart'!IZ$5&lt;=(SUM(Main!$F4:$G4)+Main!$H4+Main!$I4+SUM(Main!$J4:$K4)+$B$4)),Main!$S4,0)</f>
        <v>0</v>
      </c>
      <c r="JA14" s="2">
        <f>IF(AND('Gantt Chart'!JA$5&gt;(SUM(Main!$F4:$G4)+Main!$H4+Main!$I4+$B$4),'Gantt Chart'!JA$5&lt;=(SUM(Main!$F4:$G4)+Main!$H4+Main!$I4+SUM(Main!$J4:$K4)+$B$4)),Main!$S4,0)</f>
        <v>0</v>
      </c>
      <c r="JB14" s="2">
        <f>IF(AND('Gantt Chart'!JB$5&gt;(SUM(Main!$F4:$G4)+Main!$H4+Main!$I4+$B$4),'Gantt Chart'!JB$5&lt;=(SUM(Main!$F4:$G4)+Main!$H4+Main!$I4+SUM(Main!$J4:$K4)+$B$4)),Main!$S4,0)</f>
        <v>0</v>
      </c>
      <c r="JC14" s="2">
        <f>IF(AND('Gantt Chart'!JC$5&gt;(SUM(Main!$F4:$G4)+Main!$H4+Main!$I4+$B$4),'Gantt Chart'!JC$5&lt;=(SUM(Main!$F4:$G4)+Main!$H4+Main!$I4+SUM(Main!$J4:$K4)+$B$4)),Main!$S4,0)</f>
        <v>0</v>
      </c>
      <c r="JD14" s="2">
        <f>IF(AND('Gantt Chart'!JD$5&gt;(SUM(Main!$F4:$G4)+Main!$H4+Main!$I4+$B$4),'Gantt Chart'!JD$5&lt;=(SUM(Main!$F4:$G4)+Main!$H4+Main!$I4+SUM(Main!$J4:$K4)+$B$4)),Main!$S4,0)</f>
        <v>0</v>
      </c>
      <c r="JE14" s="2">
        <f>IF(AND('Gantt Chart'!JE$5&gt;(SUM(Main!$F4:$G4)+Main!$H4+Main!$I4+$B$4),'Gantt Chart'!JE$5&lt;=(SUM(Main!$F4:$G4)+Main!$H4+Main!$I4+SUM(Main!$J4:$K4)+$B$4)),Main!$S4,0)</f>
        <v>0</v>
      </c>
      <c r="JF14" s="2">
        <f>IF(AND('Gantt Chart'!JF$5&gt;(SUM(Main!$F4:$G4)+Main!$H4+Main!$I4+$B$4),'Gantt Chart'!JF$5&lt;=(SUM(Main!$F4:$G4)+Main!$H4+Main!$I4+SUM(Main!$J4:$K4)+$B$4)),Main!$S4,0)</f>
        <v>0</v>
      </c>
      <c r="JG14" s="2">
        <f>IF(AND('Gantt Chart'!JG$5&gt;(SUM(Main!$F4:$G4)+Main!$H4+Main!$I4+$B$4),'Gantt Chart'!JG$5&lt;=(SUM(Main!$F4:$G4)+Main!$H4+Main!$I4+SUM(Main!$J4:$K4)+$B$4)),Main!$S4,0)</f>
        <v>0</v>
      </c>
      <c r="JH14" s="2">
        <f>IF(AND('Gantt Chart'!JH$5&gt;(SUM(Main!$F4:$G4)+Main!$H4+Main!$I4+$B$4),'Gantt Chart'!JH$5&lt;=(SUM(Main!$F4:$G4)+Main!$H4+Main!$I4+SUM(Main!$J4:$K4)+$B$4)),Main!$S4,0)</f>
        <v>0</v>
      </c>
      <c r="JI14" s="2">
        <f>IF(AND('Gantt Chart'!JI$5&gt;(SUM(Main!$F4:$G4)+Main!$H4+Main!$I4+$B$4),'Gantt Chart'!JI$5&lt;=(SUM(Main!$F4:$G4)+Main!$H4+Main!$I4+SUM(Main!$J4:$K4)+$B$4)),Main!$S4,0)</f>
        <v>0</v>
      </c>
      <c r="JJ14" s="2">
        <f>IF(AND('Gantt Chart'!JJ$5&gt;(SUM(Main!$F4:$G4)+Main!$H4+Main!$I4+$B$4),'Gantt Chart'!JJ$5&lt;=(SUM(Main!$F4:$G4)+Main!$H4+Main!$I4+SUM(Main!$J4:$K4)+$B$4)),Main!$S4,0)</f>
        <v>0</v>
      </c>
      <c r="JK14" s="2">
        <f>IF(AND('Gantt Chart'!JK$5&gt;(SUM(Main!$F4:$G4)+Main!$H4+Main!$I4+$B$4),'Gantt Chart'!JK$5&lt;=(SUM(Main!$F4:$G4)+Main!$H4+Main!$I4+SUM(Main!$J4:$K4)+$B$4)),Main!$S4,0)</f>
        <v>0</v>
      </c>
      <c r="JL14" s="2">
        <f>IF(AND('Gantt Chart'!JL$5&gt;(SUM(Main!$F4:$G4)+Main!$H4+Main!$I4+$B$4),'Gantt Chart'!JL$5&lt;=(SUM(Main!$F4:$G4)+Main!$H4+Main!$I4+SUM(Main!$J4:$K4)+$B$4)),Main!$S4,0)</f>
        <v>0</v>
      </c>
      <c r="JM14" s="2">
        <f>IF(AND('Gantt Chart'!JM$5&gt;(SUM(Main!$F4:$G4)+Main!$H4+Main!$I4+$B$4),'Gantt Chart'!JM$5&lt;=(SUM(Main!$F4:$G4)+Main!$H4+Main!$I4+SUM(Main!$J4:$K4)+$B$4)),Main!$S4,0)</f>
        <v>0</v>
      </c>
      <c r="JN14" s="2">
        <f>IF(AND('Gantt Chart'!JN$5&gt;(SUM(Main!$F4:$G4)+Main!$H4+Main!$I4+$B$4),'Gantt Chart'!JN$5&lt;=(SUM(Main!$F4:$G4)+Main!$H4+Main!$I4+SUM(Main!$J4:$K4)+$B$4)),Main!$S4,0)</f>
        <v>0</v>
      </c>
      <c r="JO14" s="2">
        <f>IF(AND('Gantt Chart'!JO$5&gt;(SUM(Main!$F4:$G4)+Main!$H4+Main!$I4+$B$4),'Gantt Chart'!JO$5&lt;=(SUM(Main!$F4:$G4)+Main!$H4+Main!$I4+SUM(Main!$J4:$K4)+$B$4)),Main!$S4,0)</f>
        <v>0</v>
      </c>
      <c r="JP14" s="2">
        <f>IF(AND('Gantt Chart'!JP$5&gt;(SUM(Main!$F4:$G4)+Main!$H4+Main!$I4+$B$4),'Gantt Chart'!JP$5&lt;=(SUM(Main!$F4:$G4)+Main!$H4+Main!$I4+SUM(Main!$J4:$K4)+$B$4)),Main!$S4,0)</f>
        <v>0</v>
      </c>
      <c r="JQ14" s="2">
        <f>IF(AND('Gantt Chart'!JQ$5&gt;(SUM(Main!$F4:$G4)+Main!$H4+Main!$I4+$B$4),'Gantt Chart'!JQ$5&lt;=(SUM(Main!$F4:$G4)+Main!$H4+Main!$I4+SUM(Main!$J4:$K4)+$B$4)),Main!$S4,0)</f>
        <v>0</v>
      </c>
      <c r="JR14" s="2">
        <f>IF(AND('Gantt Chart'!JR$5&gt;(SUM(Main!$F4:$G4)+Main!$H4+Main!$I4+$B$4),'Gantt Chart'!JR$5&lt;=(SUM(Main!$F4:$G4)+Main!$H4+Main!$I4+SUM(Main!$J4:$K4)+$B$4)),Main!$S4,0)</f>
        <v>0</v>
      </c>
      <c r="JS14" s="2">
        <f>IF(AND('Gantt Chart'!JS$5&gt;(SUM(Main!$F4:$G4)+Main!$H4+Main!$I4+$B$4),'Gantt Chart'!JS$5&lt;=(SUM(Main!$F4:$G4)+Main!$H4+Main!$I4+SUM(Main!$J4:$K4)+$B$4)),Main!$S4,0)</f>
        <v>0</v>
      </c>
      <c r="JT14" s="2">
        <f>IF(AND('Gantt Chart'!JT$5&gt;(SUM(Main!$F4:$G4)+Main!$H4+Main!$I4+$B$4),'Gantt Chart'!JT$5&lt;=(SUM(Main!$F4:$G4)+Main!$H4+Main!$I4+SUM(Main!$J4:$K4)+$B$4)),Main!$S4,0)</f>
        <v>0</v>
      </c>
      <c r="JU14" s="2">
        <f>IF(AND('Gantt Chart'!JU$5&gt;(SUM(Main!$F4:$G4)+Main!$H4+Main!$I4+$B$4),'Gantt Chart'!JU$5&lt;=(SUM(Main!$F4:$G4)+Main!$H4+Main!$I4+SUM(Main!$J4:$K4)+$B$4)),Main!$S4,0)</f>
        <v>0</v>
      </c>
      <c r="JV14" s="2">
        <f>IF(AND('Gantt Chart'!JV$5&gt;(SUM(Main!$F4:$G4)+Main!$H4+Main!$I4+$B$4),'Gantt Chart'!JV$5&lt;=(SUM(Main!$F4:$G4)+Main!$H4+Main!$I4+SUM(Main!$J4:$K4)+$B$4)),Main!$S4,0)</f>
        <v>0</v>
      </c>
      <c r="JW14" s="2">
        <f>IF(AND('Gantt Chart'!JW$5&gt;(SUM(Main!$F4:$G4)+Main!$H4+Main!$I4+$B$4),'Gantt Chart'!JW$5&lt;=(SUM(Main!$F4:$G4)+Main!$H4+Main!$I4+SUM(Main!$J4:$K4)+$B$4)),Main!$S4,0)</f>
        <v>0</v>
      </c>
      <c r="JX14" s="2">
        <f>IF(AND('Gantt Chart'!JX$5&gt;(SUM(Main!$F4:$G4)+Main!$H4+Main!$I4+$B$4),'Gantt Chart'!JX$5&lt;=(SUM(Main!$F4:$G4)+Main!$H4+Main!$I4+SUM(Main!$J4:$K4)+$B$4)),Main!$S4,0)</f>
        <v>0</v>
      </c>
      <c r="JY14" s="2">
        <f>IF(AND('Gantt Chart'!JY$5&gt;(SUM(Main!$F4:$G4)+Main!$H4+Main!$I4+$B$4),'Gantt Chart'!JY$5&lt;=(SUM(Main!$F4:$G4)+Main!$H4+Main!$I4+SUM(Main!$J4:$K4)+$B$4)),Main!$S4,0)</f>
        <v>0</v>
      </c>
      <c r="JZ14" s="2">
        <f>IF(AND('Gantt Chart'!JZ$5&gt;(SUM(Main!$F4:$G4)+Main!$H4+Main!$I4+$B$4),'Gantt Chart'!JZ$5&lt;=(SUM(Main!$F4:$G4)+Main!$H4+Main!$I4+SUM(Main!$J4:$K4)+$B$4)),Main!$S4,0)</f>
        <v>0</v>
      </c>
      <c r="KA14" s="2">
        <f>IF(AND('Gantt Chart'!KA$5&gt;(SUM(Main!$F4:$G4)+Main!$H4+Main!$I4+$B$4),'Gantt Chart'!KA$5&lt;=(SUM(Main!$F4:$G4)+Main!$H4+Main!$I4+SUM(Main!$J4:$K4)+$B$4)),Main!$S4,0)</f>
        <v>0</v>
      </c>
      <c r="KB14" s="2">
        <f>IF(AND('Gantt Chart'!KB$5&gt;(SUM(Main!$F4:$G4)+Main!$H4+Main!$I4+$B$4),'Gantt Chart'!KB$5&lt;=(SUM(Main!$F4:$G4)+Main!$H4+Main!$I4+SUM(Main!$J4:$K4)+$B$4)),Main!$S4,0)</f>
        <v>0</v>
      </c>
      <c r="KC14" s="2">
        <f>IF(AND('Gantt Chart'!KC$5&gt;(SUM(Main!$F4:$G4)+Main!$H4+Main!$I4+$B$4),'Gantt Chart'!KC$5&lt;=(SUM(Main!$F4:$G4)+Main!$H4+Main!$I4+SUM(Main!$J4:$K4)+$B$4)),Main!$S4,0)</f>
        <v>0</v>
      </c>
      <c r="KD14" s="2">
        <f>IF(AND('Gantt Chart'!KD$5&gt;(SUM(Main!$F4:$G4)+Main!$H4+Main!$I4+$B$4),'Gantt Chart'!KD$5&lt;=(SUM(Main!$F4:$G4)+Main!$H4+Main!$I4+SUM(Main!$J4:$K4)+$B$4)),Main!$S4,0)</f>
        <v>0</v>
      </c>
      <c r="KE14" s="2">
        <f>IF(AND('Gantt Chart'!KE$5&gt;(SUM(Main!$F4:$G4)+Main!$H4+Main!$I4+$B$4),'Gantt Chart'!KE$5&lt;=(SUM(Main!$F4:$G4)+Main!$H4+Main!$I4+SUM(Main!$J4:$K4)+$B$4)),Main!$S4,0)</f>
        <v>0</v>
      </c>
      <c r="KF14" s="2">
        <f>IF(AND('Gantt Chart'!KF$5&gt;(SUM(Main!$F4:$G4)+Main!$H4+Main!$I4+$B$4),'Gantt Chart'!KF$5&lt;=(SUM(Main!$F4:$G4)+Main!$H4+Main!$I4+SUM(Main!$J4:$K4)+$B$4)),Main!$S4,0)</f>
        <v>0</v>
      </c>
      <c r="KG14" s="2">
        <f>IF(AND('Gantt Chart'!KG$5&gt;(SUM(Main!$F4:$G4)+Main!$H4+Main!$I4+$B$4),'Gantt Chart'!KG$5&lt;=(SUM(Main!$F4:$G4)+Main!$H4+Main!$I4+SUM(Main!$J4:$K4)+$B$4)),Main!$S4,0)</f>
        <v>0</v>
      </c>
      <c r="KH14" s="2">
        <f>IF(AND('Gantt Chart'!KH$5&gt;(SUM(Main!$F4:$G4)+Main!$H4+Main!$I4+$B$4),'Gantt Chart'!KH$5&lt;=(SUM(Main!$F4:$G4)+Main!$H4+Main!$I4+SUM(Main!$J4:$K4)+$B$4)),Main!$S4,0)</f>
        <v>0</v>
      </c>
      <c r="KI14" s="2">
        <f>IF(AND('Gantt Chart'!KI$5&gt;(SUM(Main!$F4:$G4)+Main!$H4+Main!$I4+$B$4),'Gantt Chart'!KI$5&lt;=(SUM(Main!$F4:$G4)+Main!$H4+Main!$I4+SUM(Main!$J4:$K4)+$B$4)),Main!$S4,0)</f>
        <v>0</v>
      </c>
      <c r="KJ14" s="2">
        <f>IF(AND('Gantt Chart'!KJ$5&gt;(SUM(Main!$F4:$G4)+Main!$H4+Main!$I4+$B$4),'Gantt Chart'!KJ$5&lt;=(SUM(Main!$F4:$G4)+Main!$H4+Main!$I4+SUM(Main!$J4:$K4)+$B$4)),Main!$S4,0)</f>
        <v>0</v>
      </c>
      <c r="KK14" s="2">
        <f>IF(AND('Gantt Chart'!KK$5&gt;(SUM(Main!$F4:$G4)+Main!$H4+Main!$I4+$B$4),'Gantt Chart'!KK$5&lt;=(SUM(Main!$F4:$G4)+Main!$H4+Main!$I4+SUM(Main!$J4:$K4)+$B$4)),Main!$S4,0)</f>
        <v>0</v>
      </c>
      <c r="KL14" s="2">
        <f>IF(AND('Gantt Chart'!KL$5&gt;(SUM(Main!$F4:$G4)+Main!$H4+Main!$I4+$B$4),'Gantt Chart'!KL$5&lt;=(SUM(Main!$F4:$G4)+Main!$H4+Main!$I4+SUM(Main!$J4:$K4)+$B$4)),Main!$S4,0)</f>
        <v>0</v>
      </c>
      <c r="KM14" s="2">
        <f>IF(AND('Gantt Chart'!KM$5&gt;(SUM(Main!$F4:$G4)+Main!$H4+Main!$I4+$B$4),'Gantt Chart'!KM$5&lt;=(SUM(Main!$F4:$G4)+Main!$H4+Main!$I4+SUM(Main!$J4:$K4)+$B$4)),Main!$S4,0)</f>
        <v>0</v>
      </c>
      <c r="KN14" s="2">
        <f>IF(AND('Gantt Chart'!KN$5&gt;(SUM(Main!$F4:$G4)+Main!$H4+Main!$I4+$B$4),'Gantt Chart'!KN$5&lt;=(SUM(Main!$F4:$G4)+Main!$H4+Main!$I4+SUM(Main!$J4:$K4)+$B$4)),Main!$S4,0)</f>
        <v>0</v>
      </c>
      <c r="KO14" s="2">
        <f>IF(AND('Gantt Chart'!KO$5&gt;(SUM(Main!$F4:$G4)+Main!$H4+Main!$I4+$B$4),'Gantt Chart'!KO$5&lt;=(SUM(Main!$F4:$G4)+Main!$H4+Main!$I4+SUM(Main!$J4:$K4)+$B$4)),Main!$S4,0)</f>
        <v>0</v>
      </c>
      <c r="KP14" s="2">
        <f>IF(AND('Gantt Chart'!KP$5&gt;(SUM(Main!$F4:$G4)+Main!$H4+Main!$I4+$B$4),'Gantt Chart'!KP$5&lt;=(SUM(Main!$F4:$G4)+Main!$H4+Main!$I4+SUM(Main!$J4:$K4)+$B$4)),Main!$S4,0)</f>
        <v>0</v>
      </c>
      <c r="KQ14" s="2">
        <f>IF(AND('Gantt Chart'!KQ$5&gt;(SUM(Main!$F4:$G4)+Main!$H4+Main!$I4+$B$4),'Gantt Chart'!KQ$5&lt;=(SUM(Main!$F4:$G4)+Main!$H4+Main!$I4+SUM(Main!$J4:$K4)+$B$4)),Main!$S4,0)</f>
        <v>0</v>
      </c>
      <c r="KR14" s="2">
        <f>IF(AND('Gantt Chart'!KR$5&gt;(SUM(Main!$F4:$G4)+Main!$H4+Main!$I4+$B$4),'Gantt Chart'!KR$5&lt;=(SUM(Main!$F4:$G4)+Main!$H4+Main!$I4+SUM(Main!$J4:$K4)+$B$4)),Main!$S4,0)</f>
        <v>0</v>
      </c>
      <c r="KS14" s="2">
        <f>IF(AND('Gantt Chart'!KS$5&gt;(SUM(Main!$F4:$G4)+Main!$H4+Main!$I4+$B$4),'Gantt Chart'!KS$5&lt;=(SUM(Main!$F4:$G4)+Main!$H4+Main!$I4+SUM(Main!$J4:$K4)+$B$4)),Main!$S4,0)</f>
        <v>0</v>
      </c>
      <c r="KT14" s="2">
        <f>IF(AND('Gantt Chart'!KT$5&gt;(SUM(Main!$F4:$G4)+Main!$H4+Main!$I4+$B$4),'Gantt Chart'!KT$5&lt;=(SUM(Main!$F4:$G4)+Main!$H4+Main!$I4+SUM(Main!$J4:$K4)+$B$4)),Main!$S4,0)</f>
        <v>0</v>
      </c>
      <c r="KU14" s="2">
        <f>IF(AND('Gantt Chart'!KU$5&gt;(SUM(Main!$F4:$G4)+Main!$H4+Main!$I4+$B$4),'Gantt Chart'!KU$5&lt;=(SUM(Main!$F4:$G4)+Main!$H4+Main!$I4+SUM(Main!$J4:$K4)+$B$4)),Main!$S4,0)</f>
        <v>0</v>
      </c>
      <c r="KV14" s="2">
        <f>IF(AND('Gantt Chart'!KV$5&gt;(SUM(Main!$F4:$G4)+Main!$H4+Main!$I4+$B$4),'Gantt Chart'!KV$5&lt;=(SUM(Main!$F4:$G4)+Main!$H4+Main!$I4+SUM(Main!$J4:$K4)+$B$4)),Main!$S4,0)</f>
        <v>0</v>
      </c>
      <c r="KW14" s="2">
        <f>IF(AND('Gantt Chart'!KW$5&gt;(SUM(Main!$F4:$G4)+Main!$H4+Main!$I4+$B$4),'Gantt Chart'!KW$5&lt;=(SUM(Main!$F4:$G4)+Main!$H4+Main!$I4+SUM(Main!$J4:$K4)+$B$4)),Main!$S4,0)</f>
        <v>0</v>
      </c>
      <c r="KX14" s="2">
        <f>IF(AND('Gantt Chart'!KX$5&gt;(SUM(Main!$F4:$G4)+Main!$H4+Main!$I4+$B$4),'Gantt Chart'!KX$5&lt;=(SUM(Main!$F4:$G4)+Main!$H4+Main!$I4+SUM(Main!$J4:$K4)+$B$4)),Main!$S4,0)</f>
        <v>0</v>
      </c>
      <c r="KY14" s="2">
        <f>IF(AND('Gantt Chart'!KY$5&gt;(SUM(Main!$F4:$G4)+Main!$H4+Main!$I4+$B$4),'Gantt Chart'!KY$5&lt;=(SUM(Main!$F4:$G4)+Main!$H4+Main!$I4+SUM(Main!$J4:$K4)+$B$4)),Main!$S4,0)</f>
        <v>0</v>
      </c>
      <c r="KZ14" s="2">
        <f>IF(AND('Gantt Chart'!KZ$5&gt;(SUM(Main!$F4:$G4)+Main!$H4+Main!$I4+$B$4),'Gantt Chart'!KZ$5&lt;=(SUM(Main!$F4:$G4)+Main!$H4+Main!$I4+SUM(Main!$J4:$K4)+$B$4)),Main!$S4,0)</f>
        <v>0</v>
      </c>
      <c r="LA14" s="2">
        <f>IF(AND('Gantt Chart'!LA$5&gt;(SUM(Main!$F4:$G4)+Main!$H4+Main!$I4+$B$4),'Gantt Chart'!LA$5&lt;=(SUM(Main!$F4:$G4)+Main!$H4+Main!$I4+SUM(Main!$J4:$K4)+$B$4)),Main!$S4,0)</f>
        <v>0</v>
      </c>
      <c r="LB14" s="2">
        <f>IF(AND('Gantt Chart'!LB$5&gt;(SUM(Main!$F4:$G4)+Main!$H4+Main!$I4+$B$4),'Gantt Chart'!LB$5&lt;=(SUM(Main!$F4:$G4)+Main!$H4+Main!$I4+SUM(Main!$J4:$K4)+$B$4)),Main!$S4,0)</f>
        <v>0</v>
      </c>
      <c r="LC14" s="2">
        <f>IF(AND('Gantt Chart'!LC$5&gt;(SUM(Main!$F4:$G4)+Main!$H4+Main!$I4+$B$4),'Gantt Chart'!LC$5&lt;=(SUM(Main!$F4:$G4)+Main!$H4+Main!$I4+SUM(Main!$J4:$K4)+$B$4)),Main!$S4,0)</f>
        <v>0</v>
      </c>
      <c r="LD14" s="2">
        <f>IF(AND('Gantt Chart'!LD$5&gt;(SUM(Main!$F4:$G4)+Main!$H4+Main!$I4+$B$4),'Gantt Chart'!LD$5&lt;=(SUM(Main!$F4:$G4)+Main!$H4+Main!$I4+SUM(Main!$J4:$K4)+$B$4)),Main!$S4,0)</f>
        <v>0</v>
      </c>
      <c r="LE14" s="2">
        <f>IF(AND('Gantt Chart'!LE$5&gt;(SUM(Main!$F4:$G4)+Main!$H4+Main!$I4+$B$4),'Gantt Chart'!LE$5&lt;=(SUM(Main!$F4:$G4)+Main!$H4+Main!$I4+SUM(Main!$J4:$K4)+$B$4)),Main!$S4,0)</f>
        <v>0</v>
      </c>
      <c r="LF14" s="2">
        <f>IF(AND('Gantt Chart'!LF$5&gt;(SUM(Main!$F4:$G4)+Main!$H4+Main!$I4+$B$4),'Gantt Chart'!LF$5&lt;=(SUM(Main!$F4:$G4)+Main!$H4+Main!$I4+SUM(Main!$J4:$K4)+$B$4)),Main!$S4,0)</f>
        <v>0</v>
      </c>
      <c r="LG14" s="2">
        <f>IF(AND('Gantt Chart'!LG$5&gt;(SUM(Main!$F4:$G4)+Main!$H4+Main!$I4+$B$4),'Gantt Chart'!LG$5&lt;=(SUM(Main!$F4:$G4)+Main!$H4+Main!$I4+SUM(Main!$J4:$K4)+$B$4)),Main!$S4,0)</f>
        <v>0</v>
      </c>
      <c r="LH14" s="2">
        <f>IF(AND('Gantt Chart'!LH$5&gt;(SUM(Main!$F4:$G4)+Main!$H4+Main!$I4+$B$4),'Gantt Chart'!LH$5&lt;=(SUM(Main!$F4:$G4)+Main!$H4+Main!$I4+SUM(Main!$J4:$K4)+$B$4)),Main!$S4,0)</f>
        <v>0</v>
      </c>
      <c r="LI14" s="2">
        <f>IF(AND('Gantt Chart'!LI$5&gt;(SUM(Main!$F4:$G4)+Main!$H4+Main!$I4+$B$4),'Gantt Chart'!LI$5&lt;=(SUM(Main!$F4:$G4)+Main!$H4+Main!$I4+SUM(Main!$J4:$K4)+$B$4)),Main!$S4,0)</f>
        <v>0</v>
      </c>
      <c r="LJ14" s="2">
        <f>IF(AND('Gantt Chart'!LJ$5&gt;(SUM(Main!$F4:$G4)+Main!$H4+Main!$I4+$B$4),'Gantt Chart'!LJ$5&lt;=(SUM(Main!$F4:$G4)+Main!$H4+Main!$I4+SUM(Main!$J4:$K4)+$B$4)),Main!$S4,0)</f>
        <v>0</v>
      </c>
      <c r="LK14" s="2">
        <f>IF(AND('Gantt Chart'!LK$5&gt;(SUM(Main!$F4:$G4)+Main!$H4+Main!$I4+$B$4),'Gantt Chart'!LK$5&lt;=(SUM(Main!$F4:$G4)+Main!$H4+Main!$I4+SUM(Main!$J4:$K4)+$B$4)),Main!$S4,0)</f>
        <v>0</v>
      </c>
      <c r="LL14" s="2">
        <f>IF(AND('Gantt Chart'!LL$5&gt;(SUM(Main!$F4:$G4)+Main!$H4+Main!$I4+$B$4),'Gantt Chart'!LL$5&lt;=(SUM(Main!$F4:$G4)+Main!$H4+Main!$I4+SUM(Main!$J4:$K4)+$B$4)),Main!$S4,0)</f>
        <v>0</v>
      </c>
      <c r="LM14" s="2">
        <f>IF(AND('Gantt Chart'!LM$5&gt;(SUM(Main!$F4:$G4)+Main!$H4+Main!$I4+$B$4),'Gantt Chart'!LM$5&lt;=(SUM(Main!$F4:$G4)+Main!$H4+Main!$I4+SUM(Main!$J4:$K4)+$B$4)),Main!$S4,0)</f>
        <v>0</v>
      </c>
      <c r="LN14" s="2">
        <f>IF(AND('Gantt Chart'!LN$5&gt;(SUM(Main!$F4:$G4)+Main!$H4+Main!$I4+$B$4),'Gantt Chart'!LN$5&lt;=(SUM(Main!$F4:$G4)+Main!$H4+Main!$I4+SUM(Main!$J4:$K4)+$B$4)),Main!$S4,0)</f>
        <v>0</v>
      </c>
      <c r="LO14" s="2">
        <f>IF(AND('Gantt Chart'!LO$5&gt;(SUM(Main!$F4:$G4)+Main!$H4+Main!$I4+$B$4),'Gantt Chart'!LO$5&lt;=(SUM(Main!$F4:$G4)+Main!$H4+Main!$I4+SUM(Main!$J4:$K4)+$B$4)),Main!$S4,0)</f>
        <v>0</v>
      </c>
      <c r="LP14" s="2">
        <f>IF(AND('Gantt Chart'!LP$5&gt;(SUM(Main!$F4:$G4)+Main!$H4+Main!$I4+$B$4),'Gantt Chart'!LP$5&lt;=(SUM(Main!$F4:$G4)+Main!$H4+Main!$I4+SUM(Main!$J4:$K4)+$B$4)),Main!$S4,0)</f>
        <v>0</v>
      </c>
      <c r="LQ14" s="2">
        <f>IF(AND('Gantt Chart'!LQ$5&gt;(SUM(Main!$F4:$G4)+Main!$H4+Main!$I4+$B$4),'Gantt Chart'!LQ$5&lt;=(SUM(Main!$F4:$G4)+Main!$H4+Main!$I4+SUM(Main!$J4:$K4)+$B$4)),Main!$S4,0)</f>
        <v>0</v>
      </c>
      <c r="LR14" s="2">
        <f>IF(AND('Gantt Chart'!LR$5&gt;(SUM(Main!$F4:$G4)+Main!$H4+Main!$I4+$B$4),'Gantt Chart'!LR$5&lt;=(SUM(Main!$F4:$G4)+Main!$H4+Main!$I4+SUM(Main!$J4:$K4)+$B$4)),Main!$S4,0)</f>
        <v>0</v>
      </c>
      <c r="LS14" s="2">
        <f>IF(AND('Gantt Chart'!LS$5&gt;(SUM(Main!$F4:$G4)+Main!$H4+Main!$I4+$B$4),'Gantt Chart'!LS$5&lt;=(SUM(Main!$F4:$G4)+Main!$H4+Main!$I4+SUM(Main!$J4:$K4)+$B$4)),Main!$S4,0)</f>
        <v>0</v>
      </c>
      <c r="LT14" s="2">
        <f>IF(AND('Gantt Chart'!LT$5&gt;(SUM(Main!$F4:$G4)+Main!$H4+Main!$I4+$B$4),'Gantt Chart'!LT$5&lt;=(SUM(Main!$F4:$G4)+Main!$H4+Main!$I4+SUM(Main!$J4:$K4)+$B$4)),Main!$S4,0)</f>
        <v>0</v>
      </c>
      <c r="LU14" s="2">
        <f>IF(AND('Gantt Chart'!LU$5&gt;(SUM(Main!$F4:$G4)+Main!$H4+Main!$I4+$B$4),'Gantt Chart'!LU$5&lt;=(SUM(Main!$F4:$G4)+Main!$H4+Main!$I4+SUM(Main!$J4:$K4)+$B$4)),Main!$S4,0)</f>
        <v>0</v>
      </c>
      <c r="LV14" s="2">
        <f>IF(AND('Gantt Chart'!LV$5&gt;(SUM(Main!$F4:$G4)+Main!$H4+Main!$I4+$B$4),'Gantt Chart'!LV$5&lt;=(SUM(Main!$F4:$G4)+Main!$H4+Main!$I4+SUM(Main!$J4:$K4)+$B$4)),Main!$S4,0)</f>
        <v>0</v>
      </c>
      <c r="LW14" s="2">
        <f>IF(AND('Gantt Chart'!LW$5&gt;(SUM(Main!$F4:$G4)+Main!$H4+Main!$I4+$B$4),'Gantt Chart'!LW$5&lt;=(SUM(Main!$F4:$G4)+Main!$H4+Main!$I4+SUM(Main!$J4:$K4)+$B$4)),Main!$S4,0)</f>
        <v>0</v>
      </c>
      <c r="LX14" s="2">
        <f>IF(AND('Gantt Chart'!LX$5&gt;(SUM(Main!$F4:$G4)+Main!$H4+Main!$I4+$B$4),'Gantt Chart'!LX$5&lt;=(SUM(Main!$F4:$G4)+Main!$H4+Main!$I4+SUM(Main!$J4:$K4)+$B$4)),Main!$S4,0)</f>
        <v>0</v>
      </c>
      <c r="LY14" s="2">
        <f>IF(AND('Gantt Chart'!LY$5&gt;(SUM(Main!$F4:$G4)+Main!$H4+Main!$I4+$B$4),'Gantt Chart'!LY$5&lt;=(SUM(Main!$F4:$G4)+Main!$H4+Main!$I4+SUM(Main!$J4:$K4)+$B$4)),Main!$S4,0)</f>
        <v>0</v>
      </c>
      <c r="LZ14" s="2">
        <f>IF(AND('Gantt Chart'!LZ$5&gt;(SUM(Main!$F4:$G4)+Main!$H4+Main!$I4+$B$4),'Gantt Chart'!LZ$5&lt;=(SUM(Main!$F4:$G4)+Main!$H4+Main!$I4+SUM(Main!$J4:$K4)+$B$4)),Main!$S4,0)</f>
        <v>0</v>
      </c>
      <c r="MA14" s="2">
        <f>IF(AND('Gantt Chart'!MA$5&gt;(SUM(Main!$F4:$G4)+Main!$H4+Main!$I4+$B$4),'Gantt Chart'!MA$5&lt;=(SUM(Main!$F4:$G4)+Main!$H4+Main!$I4+SUM(Main!$J4:$K4)+$B$4)),Main!$S4,0)</f>
        <v>0</v>
      </c>
      <c r="MB14" s="2">
        <f>IF(AND('Gantt Chart'!MB$5&gt;(SUM(Main!$F4:$G4)+Main!$H4+Main!$I4+$B$4),'Gantt Chart'!MB$5&lt;=(SUM(Main!$F4:$G4)+Main!$H4+Main!$I4+SUM(Main!$J4:$K4)+$B$4)),Main!$S4,0)</f>
        <v>0</v>
      </c>
      <c r="MC14" s="2">
        <f>IF(AND('Gantt Chart'!MC$5&gt;(SUM(Main!$F4:$G4)+Main!$H4+Main!$I4+$B$4),'Gantt Chart'!MC$5&lt;=(SUM(Main!$F4:$G4)+Main!$H4+Main!$I4+SUM(Main!$J4:$K4)+$B$4)),Main!$S4,0)</f>
        <v>0</v>
      </c>
      <c r="MD14" s="2">
        <f>IF(AND('Gantt Chart'!MD$5&gt;(SUM(Main!$F4:$G4)+Main!$H4+Main!$I4+$B$4),'Gantt Chart'!MD$5&lt;=(SUM(Main!$F4:$G4)+Main!$H4+Main!$I4+SUM(Main!$J4:$K4)+$B$4)),Main!$S4,0)</f>
        <v>0</v>
      </c>
      <c r="ME14" s="2">
        <f>IF(AND('Gantt Chart'!ME$5&gt;(SUM(Main!$F4:$G4)+Main!$H4+Main!$I4+$B$4),'Gantt Chart'!ME$5&lt;=(SUM(Main!$F4:$G4)+Main!$H4+Main!$I4+SUM(Main!$J4:$K4)+$B$4)),Main!$S4,0)</f>
        <v>0</v>
      </c>
      <c r="MF14" s="2">
        <f>IF(AND('Gantt Chart'!MF$5&gt;(SUM(Main!$F4:$G4)+Main!$H4+Main!$I4+$B$4),'Gantt Chart'!MF$5&lt;=(SUM(Main!$F4:$G4)+Main!$H4+Main!$I4+SUM(Main!$J4:$K4)+$B$4)),Main!$S4,0)</f>
        <v>0</v>
      </c>
      <c r="MG14" s="2">
        <f>IF(AND('Gantt Chart'!MG$5&gt;(SUM(Main!$F4:$G4)+Main!$H4+Main!$I4+$B$4),'Gantt Chart'!MG$5&lt;=(SUM(Main!$F4:$G4)+Main!$H4+Main!$I4+SUM(Main!$J4:$K4)+$B$4)),Main!$S4,0)</f>
        <v>0</v>
      </c>
      <c r="MH14" s="2">
        <f>IF(AND('Gantt Chart'!MH$5&gt;(SUM(Main!$F4:$G4)+Main!$H4+Main!$I4+$B$4),'Gantt Chart'!MH$5&lt;=(SUM(Main!$F4:$G4)+Main!$H4+Main!$I4+SUM(Main!$J4:$K4)+$B$4)),Main!$S4,0)</f>
        <v>0</v>
      </c>
      <c r="MI14" s="2">
        <f>IF(AND('Gantt Chart'!MI$5&gt;(SUM(Main!$F4:$G4)+Main!$H4+Main!$I4+$B$4),'Gantt Chart'!MI$5&lt;=(SUM(Main!$F4:$G4)+Main!$H4+Main!$I4+SUM(Main!$J4:$K4)+$B$4)),Main!$S4,0)</f>
        <v>0</v>
      </c>
      <c r="MJ14" s="2">
        <f>IF(AND('Gantt Chart'!MJ$5&gt;(SUM(Main!$F4:$G4)+Main!$H4+Main!$I4+$B$4),'Gantt Chart'!MJ$5&lt;=(SUM(Main!$F4:$G4)+Main!$H4+Main!$I4+SUM(Main!$J4:$K4)+$B$4)),Main!$S4,0)</f>
        <v>0</v>
      </c>
      <c r="MK14" s="2">
        <f>IF(AND('Gantt Chart'!MK$5&gt;(SUM(Main!$F4:$G4)+Main!$H4+Main!$I4+$B$4),'Gantt Chart'!MK$5&lt;=(SUM(Main!$F4:$G4)+Main!$H4+Main!$I4+SUM(Main!$J4:$K4)+$B$4)),Main!$S4,0)</f>
        <v>0</v>
      </c>
      <c r="ML14" s="2">
        <f>IF(AND('Gantt Chart'!ML$5&gt;(SUM(Main!$F4:$G4)+Main!$H4+Main!$I4+$B$4),'Gantt Chart'!ML$5&lt;=(SUM(Main!$F4:$G4)+Main!$H4+Main!$I4+SUM(Main!$J4:$K4)+$B$4)),Main!$S4,0)</f>
        <v>0</v>
      </c>
      <c r="MM14" s="2">
        <f>IF(AND('Gantt Chart'!MM$5&gt;(SUM(Main!$F4:$G4)+Main!$H4+Main!$I4+$B$4),'Gantt Chart'!MM$5&lt;=(SUM(Main!$F4:$G4)+Main!$H4+Main!$I4+SUM(Main!$J4:$K4)+$B$4)),Main!$S4,0)</f>
        <v>0</v>
      </c>
      <c r="MN14" s="2">
        <f>IF(AND('Gantt Chart'!MN$5&gt;(SUM(Main!$F4:$G4)+Main!$H4+Main!$I4+$B$4),'Gantt Chart'!MN$5&lt;=(SUM(Main!$F4:$G4)+Main!$H4+Main!$I4+SUM(Main!$J4:$K4)+$B$4)),Main!$S4,0)</f>
        <v>0</v>
      </c>
      <c r="MO14" s="2">
        <f>IF(AND('Gantt Chart'!MO$5&gt;(SUM(Main!$F4:$G4)+Main!$H4+Main!$I4+$B$4),'Gantt Chart'!MO$5&lt;=(SUM(Main!$F4:$G4)+Main!$H4+Main!$I4+SUM(Main!$J4:$K4)+$B$4)),Main!$S4,0)</f>
        <v>0</v>
      </c>
      <c r="MP14" s="2">
        <f>IF(AND('Gantt Chart'!MP$5&gt;(SUM(Main!$F4:$G4)+Main!$H4+Main!$I4+$B$4),'Gantt Chart'!MP$5&lt;=(SUM(Main!$F4:$G4)+Main!$H4+Main!$I4+SUM(Main!$J4:$K4)+$B$4)),Main!$S4,0)</f>
        <v>0</v>
      </c>
      <c r="MQ14" s="2">
        <f>IF(AND('Gantt Chart'!MQ$5&gt;(SUM(Main!$F4:$G4)+Main!$H4+Main!$I4+$B$4),'Gantt Chart'!MQ$5&lt;=(SUM(Main!$F4:$G4)+Main!$H4+Main!$I4+SUM(Main!$J4:$K4)+$B$4)),Main!$S4,0)</f>
        <v>0</v>
      </c>
      <c r="MR14" s="2">
        <f>IF(AND('Gantt Chart'!MR$5&gt;(SUM(Main!$F4:$G4)+Main!$H4+Main!$I4+$B$4),'Gantt Chart'!MR$5&lt;=(SUM(Main!$F4:$G4)+Main!$H4+Main!$I4+SUM(Main!$J4:$K4)+$B$4)),Main!$S4,0)</f>
        <v>0</v>
      </c>
      <c r="MS14" s="2">
        <f>IF(AND('Gantt Chart'!MS$5&gt;(SUM(Main!$F4:$G4)+Main!$H4+Main!$I4+$B$4),'Gantt Chart'!MS$5&lt;=(SUM(Main!$F4:$G4)+Main!$H4+Main!$I4+SUM(Main!$J4:$K4)+$B$4)),Main!$S4,0)</f>
        <v>0</v>
      </c>
      <c r="MT14" s="2">
        <f>IF(AND('Gantt Chart'!MT$5&gt;(SUM(Main!$F4:$G4)+Main!$H4+Main!$I4+$B$4),'Gantt Chart'!MT$5&lt;=(SUM(Main!$F4:$G4)+Main!$H4+Main!$I4+SUM(Main!$J4:$K4)+$B$4)),Main!$S4,0)</f>
        <v>0</v>
      </c>
      <c r="MU14" s="2">
        <f>IF(AND('Gantt Chart'!MU$5&gt;(SUM(Main!$F4:$G4)+Main!$H4+Main!$I4+$B$4),'Gantt Chart'!MU$5&lt;=(SUM(Main!$F4:$G4)+Main!$H4+Main!$I4+SUM(Main!$J4:$K4)+$B$4)),Main!$S4,0)</f>
        <v>0</v>
      </c>
      <c r="MV14" s="2">
        <f>IF(AND('Gantt Chart'!MV$5&gt;(SUM(Main!$F4:$G4)+Main!$H4+Main!$I4+$B$4),'Gantt Chart'!MV$5&lt;=(SUM(Main!$F4:$G4)+Main!$H4+Main!$I4+SUM(Main!$J4:$K4)+$B$4)),Main!$S4,0)</f>
        <v>0</v>
      </c>
      <c r="MW14" s="2">
        <f>IF(AND('Gantt Chart'!MW$5&gt;(SUM(Main!$F4:$G4)+Main!$H4+Main!$I4+$B$4),'Gantt Chart'!MW$5&lt;=(SUM(Main!$F4:$G4)+Main!$H4+Main!$I4+SUM(Main!$J4:$K4)+$B$4)),Main!$S4,0)</f>
        <v>0</v>
      </c>
      <c r="MX14" s="2">
        <f>IF(AND('Gantt Chart'!MX$5&gt;(SUM(Main!$F4:$G4)+Main!$H4+Main!$I4+$B$4),'Gantt Chart'!MX$5&lt;=(SUM(Main!$F4:$G4)+Main!$H4+Main!$I4+SUM(Main!$J4:$K4)+$B$4)),Main!$S4,0)</f>
        <v>0</v>
      </c>
      <c r="MY14" s="2">
        <f>IF(AND('Gantt Chart'!MY$5&gt;(SUM(Main!$F4:$G4)+Main!$H4+Main!$I4+$B$4),'Gantt Chart'!MY$5&lt;=(SUM(Main!$F4:$G4)+Main!$H4+Main!$I4+SUM(Main!$J4:$K4)+$B$4)),Main!$S4,0)</f>
        <v>0</v>
      </c>
      <c r="MZ14" s="2">
        <f>IF(AND('Gantt Chart'!MZ$5&gt;(SUM(Main!$F4:$G4)+Main!$H4+Main!$I4+$B$4),'Gantt Chart'!MZ$5&lt;=(SUM(Main!$F4:$G4)+Main!$H4+Main!$I4+SUM(Main!$J4:$K4)+$B$4)),Main!$S4,0)</f>
        <v>0</v>
      </c>
      <c r="NA14" s="2">
        <f>IF(AND('Gantt Chart'!NA$5&gt;(SUM(Main!$F4:$G4)+Main!$H4+Main!$I4+$B$4),'Gantt Chart'!NA$5&lt;=(SUM(Main!$F4:$G4)+Main!$H4+Main!$I4+SUM(Main!$J4:$K4)+$B$4)),Main!$S4,0)</f>
        <v>0</v>
      </c>
      <c r="NB14" s="2">
        <f>IF(AND('Gantt Chart'!NB$5&gt;(SUM(Main!$F4:$G4)+Main!$H4+Main!$I4+$B$4),'Gantt Chart'!NB$5&lt;=(SUM(Main!$F4:$G4)+Main!$H4+Main!$I4+SUM(Main!$J4:$K4)+$B$4)),Main!$S4,0)</f>
        <v>0</v>
      </c>
      <c r="NC14" s="2">
        <f>IF(AND('Gantt Chart'!NC$5&gt;(SUM(Main!$F4:$G4)+Main!$H4+Main!$I4+$B$4),'Gantt Chart'!NC$5&lt;=(SUM(Main!$F4:$G4)+Main!$H4+Main!$I4+SUM(Main!$J4:$K4)+$B$4)),Main!$S4,0)</f>
        <v>0</v>
      </c>
      <c r="ND14" s="2">
        <f>IF(AND('Gantt Chart'!ND$5&gt;(SUM(Main!$F4:$G4)+Main!$H4+Main!$I4+$B$4),'Gantt Chart'!ND$5&lt;=(SUM(Main!$F4:$G4)+Main!$H4+Main!$I4+SUM(Main!$J4:$K4)+$B$4)),Main!$S4,0)</f>
        <v>0</v>
      </c>
      <c r="NE14" s="2">
        <f>IF(AND('Gantt Chart'!NE$5&gt;(SUM(Main!$F4:$G4)+Main!$H4+Main!$I4+$B$4),'Gantt Chart'!NE$5&lt;=(SUM(Main!$F4:$G4)+Main!$H4+Main!$I4+SUM(Main!$J4:$K4)+$B$4)),Main!$S4,0)</f>
        <v>0</v>
      </c>
      <c r="NF14" s="2">
        <f>IF(AND('Gantt Chart'!NF$5&gt;(SUM(Main!$F4:$G4)+Main!$H4+Main!$I4+$B$4),'Gantt Chart'!NF$5&lt;=(SUM(Main!$F4:$G4)+Main!$H4+Main!$I4+SUM(Main!$J4:$K4)+$B$4)),Main!$S4,0)</f>
        <v>0</v>
      </c>
      <c r="NG14" s="2">
        <f>IF(AND('Gantt Chart'!NG$5&gt;(SUM(Main!$F4:$G4)+Main!$H4+Main!$I4+$B$4),'Gantt Chart'!NG$5&lt;=(SUM(Main!$F4:$G4)+Main!$H4+Main!$I4+SUM(Main!$J4:$K4)+$B$4)),Main!$S4,0)</f>
        <v>0</v>
      </c>
      <c r="NH14" s="2">
        <f>IF(AND('Gantt Chart'!NH$5&gt;(SUM(Main!$F4:$G4)+Main!$H4+Main!$I4+$B$4),'Gantt Chart'!NH$5&lt;=(SUM(Main!$F4:$G4)+Main!$H4+Main!$I4+SUM(Main!$J4:$K4)+$B$4)),Main!$S4,0)</f>
        <v>0</v>
      </c>
      <c r="NI14" s="2">
        <f>IF(AND('Gantt Chart'!NI$5&gt;(SUM(Main!$F4:$G4)+Main!$H4+Main!$I4+$B$4),'Gantt Chart'!NI$5&lt;=(SUM(Main!$F4:$G4)+Main!$H4+Main!$I4+SUM(Main!$J4:$K4)+$B$4)),Main!$S4,0)</f>
        <v>0</v>
      </c>
      <c r="NJ14" s="2">
        <f>IF(AND('Gantt Chart'!NJ$5&gt;(SUM(Main!$F4:$G4)+Main!$H4+Main!$I4+$B$4),'Gantt Chart'!NJ$5&lt;=(SUM(Main!$F4:$G4)+Main!$H4+Main!$I4+SUM(Main!$J4:$K4)+$B$4)),Main!$S4,0)</f>
        <v>0</v>
      </c>
      <c r="NK14" s="2">
        <f>IF(AND('Gantt Chart'!NK$5&gt;(SUM(Main!$F4:$G4)+Main!$H4+Main!$I4+$B$4),'Gantt Chart'!NK$5&lt;=(SUM(Main!$F4:$G4)+Main!$H4+Main!$I4+SUM(Main!$J4:$K4)+$B$4)),Main!$S4,0)</f>
        <v>0</v>
      </c>
      <c r="NL14" s="2">
        <f>IF(AND('Gantt Chart'!NL$5&gt;(SUM(Main!$F4:$G4)+Main!$H4+Main!$I4+$B$4),'Gantt Chart'!NL$5&lt;=(SUM(Main!$F4:$G4)+Main!$H4+Main!$I4+SUM(Main!$J4:$K4)+$B$4)),Main!$S4,0)</f>
        <v>0</v>
      </c>
      <c r="NM14" s="2">
        <f>IF(AND('Gantt Chart'!NM$5&gt;(SUM(Main!$F4:$G4)+Main!$H4+Main!$I4+$B$4),'Gantt Chart'!NM$5&lt;=(SUM(Main!$F4:$G4)+Main!$H4+Main!$I4+SUM(Main!$J4:$K4)+$B$4)),Main!$S4,0)</f>
        <v>0</v>
      </c>
      <c r="NN14" s="2">
        <f>IF(AND('Gantt Chart'!NN$5&gt;(SUM(Main!$F4:$G4)+Main!$H4+Main!$I4+$B$4),'Gantt Chart'!NN$5&lt;=(SUM(Main!$F4:$G4)+Main!$H4+Main!$I4+SUM(Main!$J4:$K4)+$B$4)),Main!$S4,0)</f>
        <v>0</v>
      </c>
      <c r="NO14" s="2">
        <f>IF(AND('Gantt Chart'!NO$5&gt;(SUM(Main!$F4:$G4)+Main!$H4+Main!$I4+$B$4),'Gantt Chart'!NO$5&lt;=(SUM(Main!$F4:$G4)+Main!$H4+Main!$I4+SUM(Main!$J4:$K4)+$B$4)),Main!$S4,0)</f>
        <v>0</v>
      </c>
      <c r="NP14" s="2">
        <f>IF(AND('Gantt Chart'!NP$5&gt;(SUM(Main!$F4:$G4)+Main!$H4+Main!$I4+$B$4),'Gantt Chart'!NP$5&lt;=(SUM(Main!$F4:$G4)+Main!$H4+Main!$I4+SUM(Main!$J4:$K4)+$B$4)),Main!$S4,0)</f>
        <v>0</v>
      </c>
      <c r="NQ14" s="2">
        <f>IF(AND('Gantt Chart'!NQ$5&gt;(SUM(Main!$F4:$G4)+Main!$H4+Main!$I4+$B$4),'Gantt Chart'!NQ$5&lt;=(SUM(Main!$F4:$G4)+Main!$H4+Main!$I4+SUM(Main!$J4:$K4)+$B$4)),Main!$S4,0)</f>
        <v>0</v>
      </c>
      <c r="NR14" s="2">
        <f>IF(AND('Gantt Chart'!NR$5&gt;(SUM(Main!$F4:$G4)+Main!$H4+Main!$I4+$B$4),'Gantt Chart'!NR$5&lt;=(SUM(Main!$F4:$G4)+Main!$H4+Main!$I4+SUM(Main!$J4:$K4)+$B$4)),Main!$S4,0)</f>
        <v>0</v>
      </c>
      <c r="NS14" s="2">
        <f>IF(AND('Gantt Chart'!NS$5&gt;(SUM(Main!$F4:$G4)+Main!$H4+Main!$I4+$B$4),'Gantt Chart'!NS$5&lt;=(SUM(Main!$F4:$G4)+Main!$H4+Main!$I4+SUM(Main!$J4:$K4)+$B$4)),Main!$S4,0)</f>
        <v>0</v>
      </c>
      <c r="NT14" s="2">
        <f>IF(AND('Gantt Chart'!NT$5&gt;(SUM(Main!$F4:$G4)+Main!$H4+Main!$I4+$B$4),'Gantt Chart'!NT$5&lt;=(SUM(Main!$F4:$G4)+Main!$H4+Main!$I4+SUM(Main!$J4:$K4)+$B$4)),Main!$S4,0)</f>
        <v>0</v>
      </c>
      <c r="NU14" s="2">
        <f>IF(AND('Gantt Chart'!NU$5&gt;(SUM(Main!$F4:$G4)+Main!$H4+Main!$I4+$B$4),'Gantt Chart'!NU$5&lt;=(SUM(Main!$F4:$G4)+Main!$H4+Main!$I4+SUM(Main!$J4:$K4)+$B$4)),Main!$S4,0)</f>
        <v>0</v>
      </c>
      <c r="NV14" s="2">
        <f>IF(AND('Gantt Chart'!NV$5&gt;(SUM(Main!$F4:$G4)+Main!$H4+Main!$I4+$B$4),'Gantt Chart'!NV$5&lt;=(SUM(Main!$F4:$G4)+Main!$H4+Main!$I4+SUM(Main!$J4:$K4)+$B$4)),Main!$S4,0)</f>
        <v>0</v>
      </c>
      <c r="NW14" s="2">
        <f>IF(AND('Gantt Chart'!NW$5&gt;(SUM(Main!$F4:$G4)+Main!$H4+Main!$I4+$B$4),'Gantt Chart'!NW$5&lt;=(SUM(Main!$F4:$G4)+Main!$H4+Main!$I4+SUM(Main!$J4:$K4)+$B$4)),Main!$S4,0)</f>
        <v>0</v>
      </c>
      <c r="NX14" s="2">
        <f>IF(AND('Gantt Chart'!NX$5&gt;(SUM(Main!$F4:$G4)+Main!$H4+Main!$I4+$B$4),'Gantt Chart'!NX$5&lt;=(SUM(Main!$F4:$G4)+Main!$H4+Main!$I4+SUM(Main!$J4:$K4)+$B$4)),Main!$S4,0)</f>
        <v>0</v>
      </c>
      <c r="NY14" s="2">
        <f>IF(AND('Gantt Chart'!NY$5&gt;(SUM(Main!$F4:$G4)+Main!$H4+Main!$I4+$B$4),'Gantt Chart'!NY$5&lt;=(SUM(Main!$F4:$G4)+Main!$H4+Main!$I4+SUM(Main!$J4:$K4)+$B$4)),Main!$S4,0)</f>
        <v>0</v>
      </c>
      <c r="NZ14" s="2">
        <f>IF(AND('Gantt Chart'!NZ$5&gt;(SUM(Main!$F4:$G4)+Main!$H4+Main!$I4+$B$4),'Gantt Chart'!NZ$5&lt;=(SUM(Main!$F4:$G4)+Main!$H4+Main!$I4+SUM(Main!$J4:$K4)+$B$4)),Main!$S4,0)</f>
        <v>0</v>
      </c>
      <c r="OA14" s="2">
        <f>IF(AND('Gantt Chart'!OA$5&gt;(SUM(Main!$F4:$G4)+Main!$H4+Main!$I4+$B$4),'Gantt Chart'!OA$5&lt;=(SUM(Main!$F4:$G4)+Main!$H4+Main!$I4+SUM(Main!$J4:$K4)+$B$4)),Main!$S4,0)</f>
        <v>0</v>
      </c>
      <c r="OB14" s="2">
        <f>IF(AND('Gantt Chart'!OB$5&gt;(SUM(Main!$F4:$G4)+Main!$H4+Main!$I4+$B$4),'Gantt Chart'!OB$5&lt;=(SUM(Main!$F4:$G4)+Main!$H4+Main!$I4+SUM(Main!$J4:$K4)+$B$4)),Main!$S4,0)</f>
        <v>0</v>
      </c>
      <c r="OC14" s="2">
        <f>IF(AND('Gantt Chart'!OC$5&gt;(SUM(Main!$F4:$G4)+Main!$H4+Main!$I4+$B$4),'Gantt Chart'!OC$5&lt;=(SUM(Main!$F4:$G4)+Main!$H4+Main!$I4+SUM(Main!$J4:$K4)+$B$4)),Main!$S4,0)</f>
        <v>0</v>
      </c>
      <c r="OD14" s="2">
        <f>IF(AND('Gantt Chart'!OD$5&gt;(SUM(Main!$F4:$G4)+Main!$H4+Main!$I4+$B$4),'Gantt Chart'!OD$5&lt;=(SUM(Main!$F4:$G4)+Main!$H4+Main!$I4+SUM(Main!$J4:$K4)+$B$4)),Main!$S4,0)</f>
        <v>0</v>
      </c>
      <c r="OE14" s="2">
        <f>IF(AND('Gantt Chart'!OE$5&gt;(SUM(Main!$F4:$G4)+Main!$H4+Main!$I4+$B$4),'Gantt Chart'!OE$5&lt;=(SUM(Main!$F4:$G4)+Main!$H4+Main!$I4+SUM(Main!$J4:$K4)+$B$4)),Main!$S4,0)</f>
        <v>0</v>
      </c>
      <c r="OF14" s="2">
        <f>IF(AND('Gantt Chart'!OF$5&gt;(SUM(Main!$F4:$G4)+Main!$H4+Main!$I4+$B$4),'Gantt Chart'!OF$5&lt;=(SUM(Main!$F4:$G4)+Main!$H4+Main!$I4+SUM(Main!$J4:$K4)+$B$4)),Main!$S4,0)</f>
        <v>0</v>
      </c>
      <c r="OG14" s="2">
        <f>IF(AND('Gantt Chart'!OG$5&gt;(SUM(Main!$F4:$G4)+Main!$H4+Main!$I4+$B$4),'Gantt Chart'!OG$5&lt;=(SUM(Main!$F4:$G4)+Main!$H4+Main!$I4+SUM(Main!$J4:$K4)+$B$4)),Main!$S4,0)</f>
        <v>0</v>
      </c>
      <c r="OH14" s="2">
        <f>IF(AND('Gantt Chart'!OH$5&gt;(SUM(Main!$F4:$G4)+Main!$H4+Main!$I4+$B$4),'Gantt Chart'!OH$5&lt;=(SUM(Main!$F4:$G4)+Main!$H4+Main!$I4+SUM(Main!$J4:$K4)+$B$4)),Main!$S4,0)</f>
        <v>0</v>
      </c>
      <c r="OI14" s="2">
        <f>IF(AND('Gantt Chart'!OI$5&gt;(SUM(Main!$F4:$G4)+Main!$H4+Main!$I4+$B$4),'Gantt Chart'!OI$5&lt;=(SUM(Main!$F4:$G4)+Main!$H4+Main!$I4+SUM(Main!$J4:$K4)+$B$4)),Main!$S4,0)</f>
        <v>0</v>
      </c>
      <c r="OJ14" s="2">
        <f>IF(AND('Gantt Chart'!OJ$5&gt;(SUM(Main!$F4:$G4)+Main!$H4+Main!$I4+$B$4),'Gantt Chart'!OJ$5&lt;=(SUM(Main!$F4:$G4)+Main!$H4+Main!$I4+SUM(Main!$J4:$K4)+$B$4)),Main!$S4,0)</f>
        <v>0</v>
      </c>
      <c r="OK14" s="2">
        <f>IF(AND('Gantt Chart'!OK$5&gt;(SUM(Main!$F4:$G4)+Main!$H4+Main!$I4+$B$4),'Gantt Chart'!OK$5&lt;=(SUM(Main!$F4:$G4)+Main!$H4+Main!$I4+SUM(Main!$J4:$K4)+$B$4)),Main!$S4,0)</f>
        <v>0</v>
      </c>
      <c r="OL14" s="2">
        <f>IF(AND('Gantt Chart'!OL$5&gt;(SUM(Main!$F4:$G4)+Main!$H4+Main!$I4+$B$4),'Gantt Chart'!OL$5&lt;=(SUM(Main!$F4:$G4)+Main!$H4+Main!$I4+SUM(Main!$J4:$K4)+$B$4)),Main!$S4,0)</f>
        <v>0</v>
      </c>
      <c r="OM14" s="2">
        <f>IF(AND('Gantt Chart'!OM$5&gt;(SUM(Main!$F4:$G4)+Main!$H4+Main!$I4+$B$4),'Gantt Chart'!OM$5&lt;=(SUM(Main!$F4:$G4)+Main!$H4+Main!$I4+SUM(Main!$J4:$K4)+$B$4)),Main!$S4,0)</f>
        <v>0</v>
      </c>
      <c r="ON14" s="2">
        <f>IF(AND('Gantt Chart'!ON$5&gt;(SUM(Main!$F4:$G4)+Main!$H4+Main!$I4+$B$4),'Gantt Chart'!ON$5&lt;=(SUM(Main!$F4:$G4)+Main!$H4+Main!$I4+SUM(Main!$J4:$K4)+$B$4)),Main!$S4,0)</f>
        <v>0</v>
      </c>
      <c r="OO14" s="2">
        <f>IF(AND('Gantt Chart'!OO$5&gt;(SUM(Main!$F4:$G4)+Main!$H4+Main!$I4+$B$4),'Gantt Chart'!OO$5&lt;=(SUM(Main!$F4:$G4)+Main!$H4+Main!$I4+SUM(Main!$J4:$K4)+$B$4)),Main!$S4,0)</f>
        <v>0</v>
      </c>
      <c r="OP14" s="2">
        <f>IF(AND('Gantt Chart'!OP$5&gt;(SUM(Main!$F4:$G4)+Main!$H4+Main!$I4+$B$4),'Gantt Chart'!OP$5&lt;=(SUM(Main!$F4:$G4)+Main!$H4+Main!$I4+SUM(Main!$J4:$K4)+$B$4)),Main!$S4,0)</f>
        <v>0</v>
      </c>
      <c r="OQ14" s="2">
        <f>IF(AND('Gantt Chart'!OQ$5&gt;(SUM(Main!$F4:$G4)+Main!$H4+Main!$I4+$B$4),'Gantt Chart'!OQ$5&lt;=(SUM(Main!$F4:$G4)+Main!$H4+Main!$I4+SUM(Main!$J4:$K4)+$B$4)),Main!$S4,0)</f>
        <v>0</v>
      </c>
      <c r="OR14" s="2">
        <f>IF(AND('Gantt Chart'!OR$5&gt;(SUM(Main!$F4:$G4)+Main!$H4+Main!$I4+$B$4),'Gantt Chart'!OR$5&lt;=(SUM(Main!$F4:$G4)+Main!$H4+Main!$I4+SUM(Main!$J4:$K4)+$B$4)),Main!$S4,0)</f>
        <v>0</v>
      </c>
      <c r="OS14" s="2">
        <f>IF(AND('Gantt Chart'!OS$5&gt;(SUM(Main!$F4:$G4)+Main!$H4+Main!$I4+$B$4),'Gantt Chart'!OS$5&lt;=(SUM(Main!$F4:$G4)+Main!$H4+Main!$I4+SUM(Main!$J4:$K4)+$B$4)),Main!$S4,0)</f>
        <v>0</v>
      </c>
      <c r="OT14" s="2">
        <f>IF(AND('Gantt Chart'!OT$5&gt;(SUM(Main!$F4:$G4)+Main!$H4+Main!$I4+$B$4),'Gantt Chart'!OT$5&lt;=(SUM(Main!$F4:$G4)+Main!$H4+Main!$I4+SUM(Main!$J4:$K4)+$B$4)),Main!$S4,0)</f>
        <v>0</v>
      </c>
      <c r="OU14" s="2">
        <f>IF(AND('Gantt Chart'!OU$5&gt;(SUM(Main!$F4:$G4)+Main!$H4+Main!$I4+$B$4),'Gantt Chart'!OU$5&lt;=(SUM(Main!$F4:$G4)+Main!$H4+Main!$I4+SUM(Main!$J4:$K4)+$B$4)),Main!$S4,0)</f>
        <v>0</v>
      </c>
      <c r="OV14" s="2">
        <f>IF(AND('Gantt Chart'!OV$5&gt;(SUM(Main!$F4:$G4)+Main!$H4+Main!$I4+$B$4),'Gantt Chart'!OV$5&lt;=(SUM(Main!$F4:$G4)+Main!$H4+Main!$I4+SUM(Main!$J4:$K4)+$B$4)),Main!$S4,0)</f>
        <v>0</v>
      </c>
      <c r="OW14" s="2">
        <f>IF(AND('Gantt Chart'!OW$5&gt;(SUM(Main!$F4:$G4)+Main!$H4+Main!$I4+$B$4),'Gantt Chart'!OW$5&lt;=(SUM(Main!$F4:$G4)+Main!$H4+Main!$I4+SUM(Main!$J4:$K4)+$B$4)),Main!$S4,0)</f>
        <v>0</v>
      </c>
      <c r="OX14" s="2">
        <f>IF(AND('Gantt Chart'!OX$5&gt;(SUM(Main!$F4:$G4)+Main!$H4+Main!$I4+$B$4),'Gantt Chart'!OX$5&lt;=(SUM(Main!$F4:$G4)+Main!$H4+Main!$I4+SUM(Main!$J4:$K4)+$B$4)),Main!$S4,0)</f>
        <v>0</v>
      </c>
      <c r="OY14" s="2">
        <f>IF(AND('Gantt Chart'!OY$5&gt;(SUM(Main!$F4:$G4)+Main!$H4+Main!$I4+$B$4),'Gantt Chart'!OY$5&lt;=(SUM(Main!$F4:$G4)+Main!$H4+Main!$I4+SUM(Main!$J4:$K4)+$B$4)),Main!$S4,0)</f>
        <v>0</v>
      </c>
      <c r="OZ14" s="2">
        <f>IF(AND('Gantt Chart'!OZ$5&gt;(SUM(Main!$F4:$G4)+Main!$H4+Main!$I4+$B$4),'Gantt Chart'!OZ$5&lt;=(SUM(Main!$F4:$G4)+Main!$H4+Main!$I4+SUM(Main!$J4:$K4)+$B$4)),Main!$S4,0)</f>
        <v>0</v>
      </c>
      <c r="PA14" s="2">
        <f>IF(AND('Gantt Chart'!PA$5&gt;(SUM(Main!$F4:$G4)+Main!$H4+Main!$I4+$B$4),'Gantt Chart'!PA$5&lt;=(SUM(Main!$F4:$G4)+Main!$H4+Main!$I4+SUM(Main!$J4:$K4)+$B$4)),Main!$S4,0)</f>
        <v>0</v>
      </c>
      <c r="PB14" s="2">
        <f>IF(AND('Gantt Chart'!PB$5&gt;(SUM(Main!$F4:$G4)+Main!$H4+Main!$I4+$B$4),'Gantt Chart'!PB$5&lt;=(SUM(Main!$F4:$G4)+Main!$H4+Main!$I4+SUM(Main!$J4:$K4)+$B$4)),Main!$S4,0)</f>
        <v>0</v>
      </c>
      <c r="PC14" s="2">
        <f>IF(AND('Gantt Chart'!PC$5&gt;(SUM(Main!$F4:$G4)+Main!$H4+Main!$I4+$B$4),'Gantt Chart'!PC$5&lt;=(SUM(Main!$F4:$G4)+Main!$H4+Main!$I4+SUM(Main!$J4:$K4)+$B$4)),Main!$S4,0)</f>
        <v>0</v>
      </c>
      <c r="PD14" s="2">
        <f>IF(AND('Gantt Chart'!PD$5&gt;(SUM(Main!$F4:$G4)+Main!$H4+Main!$I4+$B$4),'Gantt Chart'!PD$5&lt;=(SUM(Main!$F4:$G4)+Main!$H4+Main!$I4+SUM(Main!$J4:$K4)+$B$4)),Main!$S4,0)</f>
        <v>0</v>
      </c>
      <c r="PE14" s="2">
        <f>IF(AND('Gantt Chart'!PE$5&gt;(SUM(Main!$F4:$G4)+Main!$H4+Main!$I4+$B$4),'Gantt Chart'!PE$5&lt;=(SUM(Main!$F4:$G4)+Main!$H4+Main!$I4+SUM(Main!$J4:$K4)+$B$4)),Main!$S4,0)</f>
        <v>0</v>
      </c>
      <c r="PF14" s="2">
        <f>IF(AND('Gantt Chart'!PF$5&gt;(SUM(Main!$F4:$G4)+Main!$H4+Main!$I4+$B$4),'Gantt Chart'!PF$5&lt;=(SUM(Main!$F4:$G4)+Main!$H4+Main!$I4+SUM(Main!$J4:$K4)+$B$4)),Main!$S4,0)</f>
        <v>0</v>
      </c>
      <c r="PG14" s="2">
        <f>IF(AND('Gantt Chart'!PG$5&gt;(SUM(Main!$F4:$G4)+Main!$H4+Main!$I4+$B$4),'Gantt Chart'!PG$5&lt;=(SUM(Main!$F4:$G4)+Main!$H4+Main!$I4+SUM(Main!$J4:$K4)+$B$4)),Main!$S4,0)</f>
        <v>0</v>
      </c>
      <c r="PH14" s="2">
        <f>IF(AND('Gantt Chart'!PH$5&gt;(SUM(Main!$F4:$G4)+Main!$H4+Main!$I4+$B$4),'Gantt Chart'!PH$5&lt;=(SUM(Main!$F4:$G4)+Main!$H4+Main!$I4+SUM(Main!$J4:$K4)+$B$4)),Main!$S4,0)</f>
        <v>0</v>
      </c>
      <c r="PI14" s="2">
        <f>IF(AND('Gantt Chart'!PI$5&gt;(SUM(Main!$F4:$G4)+Main!$H4+Main!$I4+$B$4),'Gantt Chart'!PI$5&lt;=(SUM(Main!$F4:$G4)+Main!$H4+Main!$I4+SUM(Main!$J4:$K4)+$B$4)),Main!$S4,0)</f>
        <v>0</v>
      </c>
      <c r="PJ14" s="2">
        <f>IF(AND('Gantt Chart'!PJ$5&gt;(SUM(Main!$F4:$G4)+Main!$H4+Main!$I4+$B$4),'Gantt Chart'!PJ$5&lt;=(SUM(Main!$F4:$G4)+Main!$H4+Main!$I4+SUM(Main!$J4:$K4)+$B$4)),Main!$S4,0)</f>
        <v>0</v>
      </c>
      <c r="PK14" s="2">
        <f>IF(AND('Gantt Chart'!PK$5&gt;(SUM(Main!$F4:$G4)+Main!$H4+Main!$I4+$B$4),'Gantt Chart'!PK$5&lt;=(SUM(Main!$F4:$G4)+Main!$H4+Main!$I4+SUM(Main!$J4:$K4)+$B$4)),Main!$S4,0)</f>
        <v>0</v>
      </c>
      <c r="PL14" s="2">
        <f>IF(AND('Gantt Chart'!PL$5&gt;(SUM(Main!$F4:$G4)+Main!$H4+Main!$I4+$B$4),'Gantt Chart'!PL$5&lt;=(SUM(Main!$F4:$G4)+Main!$H4+Main!$I4+SUM(Main!$J4:$K4)+$B$4)),Main!$S4,0)</f>
        <v>0</v>
      </c>
      <c r="PM14" s="2">
        <f>IF(AND('Gantt Chart'!PM$5&gt;(SUM(Main!$F4:$G4)+Main!$H4+Main!$I4+$B$4),'Gantt Chart'!PM$5&lt;=(SUM(Main!$F4:$G4)+Main!$H4+Main!$I4+SUM(Main!$J4:$K4)+$B$4)),Main!$S4,0)</f>
        <v>0</v>
      </c>
      <c r="PN14" s="2">
        <f>IF(AND('Gantt Chart'!PN$5&gt;(SUM(Main!$F4:$G4)+Main!$H4+Main!$I4+$B$4),'Gantt Chart'!PN$5&lt;=(SUM(Main!$F4:$G4)+Main!$H4+Main!$I4+SUM(Main!$J4:$K4)+$B$4)),Main!$S4,0)</f>
        <v>0</v>
      </c>
      <c r="PO14" s="2">
        <f>IF(AND('Gantt Chart'!PO$5&gt;(SUM(Main!$F4:$G4)+Main!$H4+Main!$I4+$B$4),'Gantt Chart'!PO$5&lt;=(SUM(Main!$F4:$G4)+Main!$H4+Main!$I4+SUM(Main!$J4:$K4)+$B$4)),Main!$S4,0)</f>
        <v>0</v>
      </c>
      <c r="PP14" s="2">
        <f>IF(AND('Gantt Chart'!PP$5&gt;(SUM(Main!$F4:$G4)+Main!$H4+Main!$I4+$B$4),'Gantt Chart'!PP$5&lt;=(SUM(Main!$F4:$G4)+Main!$H4+Main!$I4+SUM(Main!$J4:$K4)+$B$4)),Main!$S4,0)</f>
        <v>0</v>
      </c>
      <c r="PQ14" s="2">
        <f>IF(AND('Gantt Chart'!PQ$5&gt;(SUM(Main!$F4:$G4)+Main!$H4+Main!$I4+$B$4),'Gantt Chart'!PQ$5&lt;=(SUM(Main!$F4:$G4)+Main!$H4+Main!$I4+SUM(Main!$J4:$K4)+$B$4)),Main!$S4,0)</f>
        <v>0</v>
      </c>
      <c r="PR14" s="2">
        <f>IF(AND('Gantt Chart'!PR$5&gt;(SUM(Main!$F4:$G4)+Main!$H4+Main!$I4+$B$4),'Gantt Chart'!PR$5&lt;=(SUM(Main!$F4:$G4)+Main!$H4+Main!$I4+SUM(Main!$J4:$K4)+$B$4)),Main!$S4,0)</f>
        <v>0</v>
      </c>
      <c r="PS14" s="2">
        <f>IF(AND('Gantt Chart'!PS$5&gt;(SUM(Main!$F4:$G4)+Main!$H4+Main!$I4+$B$4),'Gantt Chart'!PS$5&lt;=(SUM(Main!$F4:$G4)+Main!$H4+Main!$I4+SUM(Main!$J4:$K4)+$B$4)),Main!$S4,0)</f>
        <v>0</v>
      </c>
      <c r="PT14" s="2">
        <f>IF(AND('Gantt Chart'!PT$5&gt;(SUM(Main!$F4:$G4)+Main!$H4+Main!$I4+$B$4),'Gantt Chart'!PT$5&lt;=(SUM(Main!$F4:$G4)+Main!$H4+Main!$I4+SUM(Main!$J4:$K4)+$B$4)),Main!$S4,0)</f>
        <v>0</v>
      </c>
      <c r="PU14" s="2">
        <f>IF(AND('Gantt Chart'!PU$5&gt;(SUM(Main!$F4:$G4)+Main!$H4+Main!$I4+$B$4),'Gantt Chart'!PU$5&lt;=(SUM(Main!$F4:$G4)+Main!$H4+Main!$I4+SUM(Main!$J4:$K4)+$B$4)),Main!$S4,0)</f>
        <v>0</v>
      </c>
      <c r="PV14" s="2">
        <f>IF(AND('Gantt Chart'!PV$5&gt;(SUM(Main!$F4:$G4)+Main!$H4+Main!$I4+$B$4),'Gantt Chart'!PV$5&lt;=(SUM(Main!$F4:$G4)+Main!$H4+Main!$I4+SUM(Main!$J4:$K4)+$B$4)),Main!$S4,0)</f>
        <v>0</v>
      </c>
      <c r="PW14" s="2">
        <f>IF(AND('Gantt Chart'!PW$5&gt;(SUM(Main!$F4:$G4)+Main!$H4+Main!$I4+$B$4),'Gantt Chart'!PW$5&lt;=(SUM(Main!$F4:$G4)+Main!$H4+Main!$I4+SUM(Main!$J4:$K4)+$B$4)),Main!$S4,0)</f>
        <v>0</v>
      </c>
      <c r="PX14" s="2">
        <f>IF(AND('Gantt Chart'!PX$5&gt;(SUM(Main!$F4:$G4)+Main!$H4+Main!$I4+$B$4),'Gantt Chart'!PX$5&lt;=(SUM(Main!$F4:$G4)+Main!$H4+Main!$I4+SUM(Main!$J4:$K4)+$B$4)),Main!$S4,0)</f>
        <v>0</v>
      </c>
      <c r="PY14" s="2">
        <f>IF(AND('Gantt Chart'!PY$5&gt;(SUM(Main!$F4:$G4)+Main!$H4+Main!$I4+$B$4),'Gantt Chart'!PY$5&lt;=(SUM(Main!$F4:$G4)+Main!$H4+Main!$I4+SUM(Main!$J4:$K4)+$B$4)),Main!$S4,0)</f>
        <v>0</v>
      </c>
      <c r="PZ14" s="2">
        <f>IF(AND('Gantt Chart'!PZ$5&gt;(SUM(Main!$F4:$G4)+Main!$H4+Main!$I4+$B$4),'Gantt Chart'!PZ$5&lt;=(SUM(Main!$F4:$G4)+Main!$H4+Main!$I4+SUM(Main!$J4:$K4)+$B$4)),Main!$S4,0)</f>
        <v>0</v>
      </c>
      <c r="QA14" s="2">
        <f>IF(AND('Gantt Chart'!QA$5&gt;(SUM(Main!$F4:$G4)+Main!$H4+Main!$I4+$B$4),'Gantt Chart'!QA$5&lt;=(SUM(Main!$F4:$G4)+Main!$H4+Main!$I4+SUM(Main!$J4:$K4)+$B$4)),Main!$S4,0)</f>
        <v>0</v>
      </c>
      <c r="QB14" s="2">
        <f>IF(AND('Gantt Chart'!QB$5&gt;(SUM(Main!$F4:$G4)+Main!$H4+Main!$I4+$B$4),'Gantt Chart'!QB$5&lt;=(SUM(Main!$F4:$G4)+Main!$H4+Main!$I4+SUM(Main!$J4:$K4)+$B$4)),Main!$S4,0)</f>
        <v>0</v>
      </c>
      <c r="QC14" s="2">
        <f>IF(AND('Gantt Chart'!QC$5&gt;(SUM(Main!$F4:$G4)+Main!$H4+Main!$I4+$B$4),'Gantt Chart'!QC$5&lt;=(SUM(Main!$F4:$G4)+Main!$H4+Main!$I4+SUM(Main!$J4:$K4)+$B$4)),Main!$S4,0)</f>
        <v>0</v>
      </c>
      <c r="QD14" s="2">
        <f>IF(AND('Gantt Chart'!QD$5&gt;(SUM(Main!$F4:$G4)+Main!$H4+Main!$I4+$B$4),'Gantt Chart'!QD$5&lt;=(SUM(Main!$F4:$G4)+Main!$H4+Main!$I4+SUM(Main!$J4:$K4)+$B$4)),Main!$S4,0)</f>
        <v>0</v>
      </c>
      <c r="QE14" s="2">
        <f>IF(AND('Gantt Chart'!QE$5&gt;(SUM(Main!$F4:$G4)+Main!$H4+Main!$I4+$B$4),'Gantt Chart'!QE$5&lt;=(SUM(Main!$F4:$G4)+Main!$H4+Main!$I4+SUM(Main!$J4:$K4)+$B$4)),Main!$S4,0)</f>
        <v>0</v>
      </c>
      <c r="QF14" s="2">
        <f>IF(AND('Gantt Chart'!QF$5&gt;(SUM(Main!$F4:$G4)+Main!$H4+Main!$I4+$B$4),'Gantt Chart'!QF$5&lt;=(SUM(Main!$F4:$G4)+Main!$H4+Main!$I4+SUM(Main!$J4:$K4)+$B$4)),Main!$S4,0)</f>
        <v>0</v>
      </c>
      <c r="QG14" s="2">
        <f>IF(AND('Gantt Chart'!QG$5&gt;(SUM(Main!$F4:$G4)+Main!$H4+Main!$I4+$B$4),'Gantt Chart'!QG$5&lt;=(SUM(Main!$F4:$G4)+Main!$H4+Main!$I4+SUM(Main!$J4:$K4)+$B$4)),Main!$S4,0)</f>
        <v>0</v>
      </c>
      <c r="QH14" s="2">
        <f>IF(AND('Gantt Chart'!QH$5&gt;(SUM(Main!$F4:$G4)+Main!$H4+Main!$I4+$B$4),'Gantt Chart'!QH$5&lt;=(SUM(Main!$F4:$G4)+Main!$H4+Main!$I4+SUM(Main!$J4:$K4)+$B$4)),Main!$S4,0)</f>
        <v>0</v>
      </c>
      <c r="QI14" s="2">
        <f>IF(AND('Gantt Chart'!QI$5&gt;(SUM(Main!$F4:$G4)+Main!$H4+Main!$I4+$B$4),'Gantt Chart'!QI$5&lt;=(SUM(Main!$F4:$G4)+Main!$H4+Main!$I4+SUM(Main!$J4:$K4)+$B$4)),Main!$S4,0)</f>
        <v>0</v>
      </c>
      <c r="QJ14" s="2">
        <f>IF(AND('Gantt Chart'!QJ$5&gt;(SUM(Main!$F4:$G4)+Main!$H4+Main!$I4+$B$4),'Gantt Chart'!QJ$5&lt;=(SUM(Main!$F4:$G4)+Main!$H4+Main!$I4+SUM(Main!$J4:$K4)+$B$4)),Main!$S4,0)</f>
        <v>0</v>
      </c>
      <c r="QK14" s="2">
        <f>IF(AND('Gantt Chart'!QK$5&gt;(SUM(Main!$F4:$G4)+Main!$H4+Main!$I4+$B$4),'Gantt Chart'!QK$5&lt;=(SUM(Main!$F4:$G4)+Main!$H4+Main!$I4+SUM(Main!$J4:$K4)+$B$4)),Main!$S4,0)</f>
        <v>0</v>
      </c>
      <c r="QL14" s="2">
        <f>IF(AND('Gantt Chart'!QL$5&gt;(SUM(Main!$F4:$G4)+Main!$H4+Main!$I4+$B$4),'Gantt Chart'!QL$5&lt;=(SUM(Main!$F4:$G4)+Main!$H4+Main!$I4+SUM(Main!$J4:$K4)+$B$4)),Main!$S4,0)</f>
        <v>0</v>
      </c>
      <c r="QM14" s="2">
        <f>IF(AND('Gantt Chart'!QM$5&gt;(SUM(Main!$F4:$G4)+Main!$H4+Main!$I4+$B$4),'Gantt Chart'!QM$5&lt;=(SUM(Main!$F4:$G4)+Main!$H4+Main!$I4+SUM(Main!$J4:$K4)+$B$4)),Main!$S4,0)</f>
        <v>0</v>
      </c>
      <c r="QN14" s="2">
        <f>IF(AND('Gantt Chart'!QN$5&gt;(SUM(Main!$F4:$G4)+Main!$H4+Main!$I4+$B$4),'Gantt Chart'!QN$5&lt;=(SUM(Main!$F4:$G4)+Main!$H4+Main!$I4+SUM(Main!$J4:$K4)+$B$4)),Main!$S4,0)</f>
        <v>0</v>
      </c>
      <c r="QO14" s="2">
        <f>IF(AND('Gantt Chart'!QO$5&gt;(SUM(Main!$F4:$G4)+Main!$H4+Main!$I4+$B$4),'Gantt Chart'!QO$5&lt;=(SUM(Main!$F4:$G4)+Main!$H4+Main!$I4+SUM(Main!$J4:$K4)+$B$4)),Main!$S4,0)</f>
        <v>0</v>
      </c>
      <c r="QP14" s="2">
        <f>IF(AND('Gantt Chart'!QP$5&gt;(SUM(Main!$F4:$G4)+Main!$H4+Main!$I4+$B$4),'Gantt Chart'!QP$5&lt;=(SUM(Main!$F4:$G4)+Main!$H4+Main!$I4+SUM(Main!$J4:$K4)+$B$4)),Main!$S4,0)</f>
        <v>0</v>
      </c>
      <c r="QQ14" s="2">
        <f>IF(AND('Gantt Chart'!QQ$5&gt;(SUM(Main!$F4:$G4)+Main!$H4+Main!$I4+$B$4),'Gantt Chart'!QQ$5&lt;=(SUM(Main!$F4:$G4)+Main!$H4+Main!$I4+SUM(Main!$J4:$K4)+$B$4)),Main!$S4,0)</f>
        <v>0</v>
      </c>
      <c r="QR14" s="2">
        <f>IF(AND('Gantt Chart'!QR$5&gt;(SUM(Main!$F4:$G4)+Main!$H4+Main!$I4+$B$4),'Gantt Chart'!QR$5&lt;=(SUM(Main!$F4:$G4)+Main!$H4+Main!$I4+SUM(Main!$J4:$K4)+$B$4)),Main!$S4,0)</f>
        <v>0</v>
      </c>
      <c r="QS14" s="2">
        <f>IF(AND('Gantt Chart'!QS$5&gt;(SUM(Main!$F4:$G4)+Main!$H4+Main!$I4+$B$4),'Gantt Chart'!QS$5&lt;=(SUM(Main!$F4:$G4)+Main!$H4+Main!$I4+SUM(Main!$J4:$K4)+$B$4)),Main!$S4,0)</f>
        <v>0</v>
      </c>
      <c r="QT14" s="2">
        <f>IF(AND('Gantt Chart'!QT$5&gt;(SUM(Main!$F4:$G4)+Main!$H4+Main!$I4+$B$4),'Gantt Chart'!QT$5&lt;=(SUM(Main!$F4:$G4)+Main!$H4+Main!$I4+SUM(Main!$J4:$K4)+$B$4)),Main!$S4,0)</f>
        <v>0</v>
      </c>
      <c r="QU14" s="2">
        <f>IF(AND('Gantt Chart'!QU$5&gt;(SUM(Main!$F4:$G4)+Main!$H4+Main!$I4+$B$4),'Gantt Chart'!QU$5&lt;=(SUM(Main!$F4:$G4)+Main!$H4+Main!$I4+SUM(Main!$J4:$K4)+$B$4)),Main!$S4,0)</f>
        <v>0</v>
      </c>
      <c r="QV14" s="2">
        <f>IF(AND('Gantt Chart'!QV$5&gt;(SUM(Main!$F4:$G4)+Main!$H4+Main!$I4+$B$4),'Gantt Chart'!QV$5&lt;=(SUM(Main!$F4:$G4)+Main!$H4+Main!$I4+SUM(Main!$J4:$K4)+$B$4)),Main!$S4,0)</f>
        <v>0</v>
      </c>
      <c r="QW14" s="2">
        <f>IF(AND('Gantt Chart'!QW$5&gt;(SUM(Main!$F4:$G4)+Main!$H4+Main!$I4+$B$4),'Gantt Chart'!QW$5&lt;=(SUM(Main!$F4:$G4)+Main!$H4+Main!$I4+SUM(Main!$J4:$K4)+$B$4)),Main!$S4,0)</f>
        <v>0</v>
      </c>
      <c r="QX14" s="2">
        <f>IF(AND('Gantt Chart'!QX$5&gt;(SUM(Main!$F4:$G4)+Main!$H4+Main!$I4+$B$4),'Gantt Chart'!QX$5&lt;=(SUM(Main!$F4:$G4)+Main!$H4+Main!$I4+SUM(Main!$J4:$K4)+$B$4)),Main!$S4,0)</f>
        <v>0</v>
      </c>
      <c r="QY14" s="2">
        <f>IF(AND('Gantt Chart'!QY$5&gt;(SUM(Main!$F4:$G4)+Main!$H4+Main!$I4+$B$4),'Gantt Chart'!QY$5&lt;=(SUM(Main!$F4:$G4)+Main!$H4+Main!$I4+SUM(Main!$J4:$K4)+$B$4)),Main!$S4,0)</f>
        <v>0</v>
      </c>
      <c r="QZ14" s="2">
        <f>IF(AND('Gantt Chart'!QZ$5&gt;(SUM(Main!$F4:$G4)+Main!$H4+Main!$I4+$B$4),'Gantt Chart'!QZ$5&lt;=(SUM(Main!$F4:$G4)+Main!$H4+Main!$I4+SUM(Main!$J4:$K4)+$B$4)),Main!$S4,0)</f>
        <v>0</v>
      </c>
      <c r="RA14" s="2">
        <f>IF(AND('Gantt Chart'!RA$5&gt;(SUM(Main!$F4:$G4)+Main!$H4+Main!$I4+$B$4),'Gantt Chart'!RA$5&lt;=(SUM(Main!$F4:$G4)+Main!$H4+Main!$I4+SUM(Main!$J4:$K4)+$B$4)),Main!$S4,0)</f>
        <v>0</v>
      </c>
      <c r="RB14" s="2">
        <f>IF(AND('Gantt Chart'!RB$5&gt;(SUM(Main!$F4:$G4)+Main!$H4+Main!$I4+$B$4),'Gantt Chart'!RB$5&lt;=(SUM(Main!$F4:$G4)+Main!$H4+Main!$I4+SUM(Main!$J4:$K4)+$B$4)),Main!$S4,0)</f>
        <v>0</v>
      </c>
      <c r="RC14" s="2">
        <f>IF(AND('Gantt Chart'!RC$5&gt;(SUM(Main!$F4:$G4)+Main!$H4+Main!$I4+$B$4),'Gantt Chart'!RC$5&lt;=(SUM(Main!$F4:$G4)+Main!$H4+Main!$I4+SUM(Main!$J4:$K4)+$B$4)),Main!$S4,0)</f>
        <v>0</v>
      </c>
      <c r="RD14" s="2">
        <f>IF(AND('Gantt Chart'!RD$5&gt;(SUM(Main!$F4:$G4)+Main!$H4+Main!$I4+$B$4),'Gantt Chart'!RD$5&lt;=(SUM(Main!$F4:$G4)+Main!$H4+Main!$I4+SUM(Main!$J4:$K4)+$B$4)),Main!$S4,0)</f>
        <v>0</v>
      </c>
      <c r="RE14" s="2">
        <f>IF(AND('Gantt Chart'!RE$5&gt;(SUM(Main!$F4:$G4)+Main!$H4+Main!$I4+$B$4),'Gantt Chart'!RE$5&lt;=(SUM(Main!$F4:$G4)+Main!$H4+Main!$I4+SUM(Main!$J4:$K4)+$B$4)),Main!$S4,0)</f>
        <v>0</v>
      </c>
      <c r="RF14" s="2">
        <f>IF(AND('Gantt Chart'!RF$5&gt;(SUM(Main!$F4:$G4)+Main!$H4+Main!$I4+$B$4),'Gantt Chart'!RF$5&lt;=(SUM(Main!$F4:$G4)+Main!$H4+Main!$I4+SUM(Main!$J4:$K4)+$B$4)),Main!$S4,0)</f>
        <v>0</v>
      </c>
      <c r="RG14" s="2">
        <f>IF(AND('Gantt Chart'!RG$5&gt;(SUM(Main!$F4:$G4)+Main!$H4+Main!$I4+$B$4),'Gantt Chart'!RG$5&lt;=(SUM(Main!$F4:$G4)+Main!$H4+Main!$I4+SUM(Main!$J4:$K4)+$B$4)),Main!$S4,0)</f>
        <v>0</v>
      </c>
      <c r="RH14" s="2">
        <f>IF(AND('Gantt Chart'!RH$5&gt;(SUM(Main!$F4:$G4)+Main!$H4+Main!$I4+$B$4),'Gantt Chart'!RH$5&lt;=(SUM(Main!$F4:$G4)+Main!$H4+Main!$I4+SUM(Main!$J4:$K4)+$B$4)),Main!$S4,0)</f>
        <v>0</v>
      </c>
      <c r="RI14" s="2">
        <f>IF(AND('Gantt Chart'!RI$5&gt;(SUM(Main!$F4:$G4)+Main!$H4+Main!$I4+$B$4),'Gantt Chart'!RI$5&lt;=(SUM(Main!$F4:$G4)+Main!$H4+Main!$I4+SUM(Main!$J4:$K4)+$B$4)),Main!$S4,0)</f>
        <v>0</v>
      </c>
      <c r="RJ14" s="2">
        <f>IF(AND('Gantt Chart'!RJ$5&gt;(SUM(Main!$F4:$G4)+Main!$H4+Main!$I4+$B$4),'Gantt Chart'!RJ$5&lt;=(SUM(Main!$F4:$G4)+Main!$H4+Main!$I4+SUM(Main!$J4:$K4)+$B$4)),Main!$S4,0)</f>
        <v>0</v>
      </c>
      <c r="RK14" s="2">
        <f>IF(AND('Gantt Chart'!RK$5&gt;(SUM(Main!$F4:$G4)+Main!$H4+Main!$I4+$B$4),'Gantt Chart'!RK$5&lt;=(SUM(Main!$F4:$G4)+Main!$H4+Main!$I4+SUM(Main!$J4:$K4)+$B$4)),Main!$S4,0)</f>
        <v>0</v>
      </c>
      <c r="RL14" s="2">
        <f>IF(AND('Gantt Chart'!RL$5&gt;(SUM(Main!$F4:$G4)+Main!$H4+Main!$I4+$B$4),'Gantt Chart'!RL$5&lt;=(SUM(Main!$F4:$G4)+Main!$H4+Main!$I4+SUM(Main!$J4:$K4)+$B$4)),Main!$S4,0)</f>
        <v>0</v>
      </c>
      <c r="RM14" s="2">
        <f>IF(AND('Gantt Chart'!RM$5&gt;(SUM(Main!$F4:$G4)+Main!$H4+Main!$I4+$B$4),'Gantt Chart'!RM$5&lt;=(SUM(Main!$F4:$G4)+Main!$H4+Main!$I4+SUM(Main!$J4:$K4)+$B$4)),Main!$S4,0)</f>
        <v>0</v>
      </c>
      <c r="RN14" s="2">
        <f>IF(AND('Gantt Chart'!RN$5&gt;(SUM(Main!$F4:$G4)+Main!$H4+Main!$I4+$B$4),'Gantt Chart'!RN$5&lt;=(SUM(Main!$F4:$G4)+Main!$H4+Main!$I4+SUM(Main!$J4:$K4)+$B$4)),Main!$S4,0)</f>
        <v>0</v>
      </c>
      <c r="RO14" s="2">
        <f>IF(AND('Gantt Chart'!RO$5&gt;(SUM(Main!$F4:$G4)+Main!$H4+Main!$I4+$B$4),'Gantt Chart'!RO$5&lt;=(SUM(Main!$F4:$G4)+Main!$H4+Main!$I4+SUM(Main!$J4:$K4)+$B$4)),Main!$S4,0)</f>
        <v>0</v>
      </c>
      <c r="RP14" s="2">
        <f>IF(AND('Gantt Chart'!RP$5&gt;(SUM(Main!$F4:$G4)+Main!$H4+Main!$I4+$B$4),'Gantt Chart'!RP$5&lt;=(SUM(Main!$F4:$G4)+Main!$H4+Main!$I4+SUM(Main!$J4:$K4)+$B$4)),Main!$S4,0)</f>
        <v>0</v>
      </c>
      <c r="RQ14" s="2">
        <f>IF(AND('Gantt Chart'!RQ$5&gt;(SUM(Main!$F4:$G4)+Main!$H4+Main!$I4+$B$4),'Gantt Chart'!RQ$5&lt;=(SUM(Main!$F4:$G4)+Main!$H4+Main!$I4+SUM(Main!$J4:$K4)+$B$4)),Main!$S4,0)</f>
        <v>0</v>
      </c>
      <c r="RR14" s="2">
        <f>IF(AND('Gantt Chart'!RR$5&gt;(SUM(Main!$F4:$G4)+Main!$H4+Main!$I4+$B$4),'Gantt Chart'!RR$5&lt;=(SUM(Main!$F4:$G4)+Main!$H4+Main!$I4+SUM(Main!$J4:$K4)+$B$4)),Main!$S4,0)</f>
        <v>0</v>
      </c>
      <c r="RS14" s="2">
        <f>IF(AND('Gantt Chart'!RS$5&gt;(SUM(Main!$F4:$G4)+Main!$H4+Main!$I4+$B$4),'Gantt Chart'!RS$5&lt;=(SUM(Main!$F4:$G4)+Main!$H4+Main!$I4+SUM(Main!$J4:$K4)+$B$4)),Main!$S4,0)</f>
        <v>0</v>
      </c>
      <c r="RT14" s="2">
        <f>IF(AND('Gantt Chart'!RT$5&gt;(SUM(Main!$F4:$G4)+Main!$H4+Main!$I4+$B$4),'Gantt Chart'!RT$5&lt;=(SUM(Main!$F4:$G4)+Main!$H4+Main!$I4+SUM(Main!$J4:$K4)+$B$4)),Main!$S4,0)</f>
        <v>0</v>
      </c>
      <c r="RU14" s="2">
        <f>IF(AND('Gantt Chart'!RU$5&gt;(SUM(Main!$F4:$G4)+Main!$H4+Main!$I4+$B$4),'Gantt Chart'!RU$5&lt;=(SUM(Main!$F4:$G4)+Main!$H4+Main!$I4+SUM(Main!$J4:$K4)+$B$4)),Main!$S4,0)</f>
        <v>0</v>
      </c>
      <c r="RV14" s="2">
        <f>IF(AND('Gantt Chart'!RV$5&gt;(SUM(Main!$F4:$G4)+Main!$H4+Main!$I4+$B$4),'Gantt Chart'!RV$5&lt;=(SUM(Main!$F4:$G4)+Main!$H4+Main!$I4+SUM(Main!$J4:$K4)+$B$4)),Main!$S4,0)</f>
        <v>0</v>
      </c>
      <c r="RW14" s="2">
        <f>IF(AND('Gantt Chart'!RW$5&gt;(SUM(Main!$F4:$G4)+Main!$H4+Main!$I4+$B$4),'Gantt Chart'!RW$5&lt;=(SUM(Main!$F4:$G4)+Main!$H4+Main!$I4+SUM(Main!$J4:$K4)+$B$4)),Main!$S4,0)</f>
        <v>0</v>
      </c>
      <c r="RX14" s="2">
        <f>IF(AND('Gantt Chart'!RX$5&gt;(SUM(Main!$F4:$G4)+Main!$H4+Main!$I4+$B$4),'Gantt Chart'!RX$5&lt;=(SUM(Main!$F4:$G4)+Main!$H4+Main!$I4+SUM(Main!$J4:$K4)+$B$4)),Main!$S4,0)</f>
        <v>0</v>
      </c>
      <c r="RY14" s="2">
        <f>IF(AND('Gantt Chart'!RY$5&gt;(SUM(Main!$F4:$G4)+Main!$H4+Main!$I4+$B$4),'Gantt Chart'!RY$5&lt;=(SUM(Main!$F4:$G4)+Main!$H4+Main!$I4+SUM(Main!$J4:$K4)+$B$4)),Main!$S4,0)</f>
        <v>0</v>
      </c>
      <c r="RZ14" s="2">
        <f>IF(AND('Gantt Chart'!RZ$5&gt;(SUM(Main!$F4:$G4)+Main!$H4+Main!$I4+$B$4),'Gantt Chart'!RZ$5&lt;=(SUM(Main!$F4:$G4)+Main!$H4+Main!$I4+SUM(Main!$J4:$K4)+$B$4)),Main!$S4,0)</f>
        <v>0</v>
      </c>
      <c r="SA14" s="2">
        <f>IF(AND('Gantt Chart'!SA$5&gt;(SUM(Main!$F4:$G4)+Main!$H4+Main!$I4+$B$4),'Gantt Chart'!SA$5&lt;=(SUM(Main!$F4:$G4)+Main!$H4+Main!$I4+SUM(Main!$J4:$K4)+$B$4)),Main!$S4,0)</f>
        <v>0</v>
      </c>
      <c r="SB14" s="2">
        <f>IF(AND('Gantt Chart'!SB$5&gt;(SUM(Main!$F4:$G4)+Main!$H4+Main!$I4+$B$4),'Gantt Chart'!SB$5&lt;=(SUM(Main!$F4:$G4)+Main!$H4+Main!$I4+SUM(Main!$J4:$K4)+$B$4)),Main!$S4,0)</f>
        <v>0</v>
      </c>
      <c r="SC14" s="2">
        <f>IF(AND('Gantt Chart'!SC$5&gt;(SUM(Main!$F4:$G4)+Main!$H4+Main!$I4+$B$4),'Gantt Chart'!SC$5&lt;=(SUM(Main!$F4:$G4)+Main!$H4+Main!$I4+SUM(Main!$J4:$K4)+$B$4)),Main!$S4,0)</f>
        <v>0</v>
      </c>
      <c r="SD14" s="2">
        <f>IF(AND('Gantt Chart'!SD$5&gt;(SUM(Main!$F4:$G4)+Main!$H4+Main!$I4+$B$4),'Gantt Chart'!SD$5&lt;=(SUM(Main!$F4:$G4)+Main!$H4+Main!$I4+SUM(Main!$J4:$K4)+$B$4)),Main!$S4,0)</f>
        <v>0</v>
      </c>
      <c r="SE14" s="2">
        <f>IF(AND('Gantt Chart'!SE$5&gt;(SUM(Main!$F4:$G4)+Main!$H4+Main!$I4+$B$4),'Gantt Chart'!SE$5&lt;=(SUM(Main!$F4:$G4)+Main!$H4+Main!$I4+SUM(Main!$J4:$K4)+$B$4)),Main!$S4,0)</f>
        <v>0</v>
      </c>
      <c r="SF14" s="2">
        <f>IF(AND('Gantt Chart'!SF$5&gt;(SUM(Main!$F4:$G4)+Main!$H4+Main!$I4+$B$4),'Gantt Chart'!SF$5&lt;=(SUM(Main!$F4:$G4)+Main!$H4+Main!$I4+SUM(Main!$J4:$K4)+$B$4)),Main!$S4,0)</f>
        <v>0</v>
      </c>
      <c r="SG14" s="2">
        <f>IF(AND('Gantt Chart'!SG$5&gt;(SUM(Main!$F4:$G4)+Main!$H4+Main!$I4+$B$4),'Gantt Chart'!SG$5&lt;=(SUM(Main!$F4:$G4)+Main!$H4+Main!$I4+SUM(Main!$J4:$K4)+$B$4)),Main!$S4,0)</f>
        <v>0</v>
      </c>
      <c r="SH14" s="2">
        <f>IF(AND('Gantt Chart'!SH$5&gt;(SUM(Main!$F4:$G4)+Main!$H4+Main!$I4+$B$4),'Gantt Chart'!SH$5&lt;=(SUM(Main!$F4:$G4)+Main!$H4+Main!$I4+SUM(Main!$J4:$K4)+$B$4)),Main!$S4,0)</f>
        <v>0</v>
      </c>
      <c r="SI14" s="2">
        <f>IF(AND('Gantt Chart'!SI$5&gt;(SUM(Main!$F4:$G4)+Main!$H4+Main!$I4+$B$4),'Gantt Chart'!SI$5&lt;=(SUM(Main!$F4:$G4)+Main!$H4+Main!$I4+SUM(Main!$J4:$K4)+$B$4)),Main!$S4,0)</f>
        <v>0</v>
      </c>
      <c r="SJ14" s="2">
        <f>IF(AND('Gantt Chart'!SJ$5&gt;(SUM(Main!$F4:$G4)+Main!$H4+Main!$I4+$B$4),'Gantt Chart'!SJ$5&lt;=(SUM(Main!$F4:$G4)+Main!$H4+Main!$I4+SUM(Main!$J4:$K4)+$B$4)),Main!$S4,0)</f>
        <v>0</v>
      </c>
      <c r="SK14" s="2">
        <f>IF(AND('Gantt Chart'!SK$5&gt;(SUM(Main!$F4:$G4)+Main!$H4+Main!$I4+$B$4),'Gantt Chart'!SK$5&lt;=(SUM(Main!$F4:$G4)+Main!$H4+Main!$I4+SUM(Main!$J4:$K4)+$B$4)),Main!$S4,0)</f>
        <v>0</v>
      </c>
      <c r="SL14" s="2">
        <f>IF(AND('Gantt Chart'!SL$5&gt;(SUM(Main!$F4:$G4)+Main!$H4+Main!$I4+$B$4),'Gantt Chart'!SL$5&lt;=(SUM(Main!$F4:$G4)+Main!$H4+Main!$I4+SUM(Main!$J4:$K4)+$B$4)),Main!$S4,0)</f>
        <v>0</v>
      </c>
      <c r="SM14" s="2">
        <f>IF(AND('Gantt Chart'!SM$5&gt;(SUM(Main!$F4:$G4)+Main!$H4+Main!$I4+$B$4),'Gantt Chart'!SM$5&lt;=(SUM(Main!$F4:$G4)+Main!$H4+Main!$I4+SUM(Main!$J4:$K4)+$B$4)),Main!$S4,0)</f>
        <v>0</v>
      </c>
      <c r="SN14" s="2">
        <f>IF(AND('Gantt Chart'!SN$5&gt;(SUM(Main!$F4:$G4)+Main!$H4+Main!$I4+$B$4),'Gantt Chart'!SN$5&lt;=(SUM(Main!$F4:$G4)+Main!$H4+Main!$I4+SUM(Main!$J4:$K4)+$B$4)),Main!$S4,0)</f>
        <v>0</v>
      </c>
      <c r="SO14" s="2">
        <f>IF(AND('Gantt Chart'!SO$5&gt;(SUM(Main!$F4:$G4)+Main!$H4+Main!$I4+$B$4),'Gantt Chart'!SO$5&lt;=(SUM(Main!$F4:$G4)+Main!$H4+Main!$I4+SUM(Main!$J4:$K4)+$B$4)),Main!$S4,0)</f>
        <v>0</v>
      </c>
      <c r="SP14" s="2">
        <f>IF(AND('Gantt Chart'!SP$5&gt;(SUM(Main!$F4:$G4)+Main!$H4+Main!$I4+$B$4),'Gantt Chart'!SP$5&lt;=(SUM(Main!$F4:$G4)+Main!$H4+Main!$I4+SUM(Main!$J4:$K4)+$B$4)),Main!$S4,0)</f>
        <v>0</v>
      </c>
      <c r="SQ14" s="2">
        <f>IF(AND('Gantt Chart'!SQ$5&gt;(SUM(Main!$F4:$G4)+Main!$H4+Main!$I4+$B$4),'Gantt Chart'!SQ$5&lt;=(SUM(Main!$F4:$G4)+Main!$H4+Main!$I4+SUM(Main!$J4:$K4)+$B$4)),Main!$S4,0)</f>
        <v>0</v>
      </c>
      <c r="SR14" s="2">
        <f>IF(AND('Gantt Chart'!SR$5&gt;(SUM(Main!$F4:$G4)+Main!$H4+Main!$I4+$B$4),'Gantt Chart'!SR$5&lt;=(SUM(Main!$F4:$G4)+Main!$H4+Main!$I4+SUM(Main!$J4:$K4)+$B$4)),Main!$S4,0)</f>
        <v>0</v>
      </c>
      <c r="SS14" s="2">
        <f>IF(AND('Gantt Chart'!SS$5&gt;(SUM(Main!$F4:$G4)+Main!$H4+Main!$I4+$B$4),'Gantt Chart'!SS$5&lt;=(SUM(Main!$F4:$G4)+Main!$H4+Main!$I4+SUM(Main!$J4:$K4)+$B$4)),Main!$S4,0)</f>
        <v>0</v>
      </c>
      <c r="ST14" s="2">
        <f>IF(AND('Gantt Chart'!ST$5&gt;(SUM(Main!$F4:$G4)+Main!$H4+Main!$I4+$B$4),'Gantt Chart'!ST$5&lt;=(SUM(Main!$F4:$G4)+Main!$H4+Main!$I4+SUM(Main!$J4:$K4)+$B$4)),Main!$S4,0)</f>
        <v>0</v>
      </c>
      <c r="SU14" s="2">
        <f>IF(AND('Gantt Chart'!SU$5&gt;(SUM(Main!$F4:$G4)+Main!$H4+Main!$I4+$B$4),'Gantt Chart'!SU$5&lt;=(SUM(Main!$F4:$G4)+Main!$H4+Main!$I4+SUM(Main!$J4:$K4)+$B$4)),Main!$S4,0)</f>
        <v>0</v>
      </c>
      <c r="SV14" s="2">
        <f>IF(AND('Gantt Chart'!SV$5&gt;(SUM(Main!$F4:$G4)+Main!$H4+Main!$I4+$B$4),'Gantt Chart'!SV$5&lt;=(SUM(Main!$F4:$G4)+Main!$H4+Main!$I4+SUM(Main!$J4:$K4)+$B$4)),Main!$S4,0)</f>
        <v>0</v>
      </c>
      <c r="SW14" s="2">
        <f>IF(AND('Gantt Chart'!SW$5&gt;(SUM(Main!$F4:$G4)+Main!$H4+Main!$I4+$B$4),'Gantt Chart'!SW$5&lt;=(SUM(Main!$F4:$G4)+Main!$H4+Main!$I4+SUM(Main!$J4:$K4)+$B$4)),Main!$S4,0)</f>
        <v>0</v>
      </c>
      <c r="SX14" s="2">
        <f>IF(AND('Gantt Chart'!SX$5&gt;(SUM(Main!$F4:$G4)+Main!$H4+Main!$I4+$B$4),'Gantt Chart'!SX$5&lt;=(SUM(Main!$F4:$G4)+Main!$H4+Main!$I4+SUM(Main!$J4:$K4)+$B$4)),Main!$S4,0)</f>
        <v>0</v>
      </c>
      <c r="SY14" s="2">
        <f>IF(AND('Gantt Chart'!SY$5&gt;(SUM(Main!$F4:$G4)+Main!$H4+Main!$I4+$B$4),'Gantt Chart'!SY$5&lt;=(SUM(Main!$F4:$G4)+Main!$H4+Main!$I4+SUM(Main!$J4:$K4)+$B$4)),Main!$S4,0)</f>
        <v>0</v>
      </c>
      <c r="SZ14" s="2">
        <f>IF(AND('Gantt Chart'!SZ$5&gt;(SUM(Main!$F4:$G4)+Main!$H4+Main!$I4+$B$4),'Gantt Chart'!SZ$5&lt;=(SUM(Main!$F4:$G4)+Main!$H4+Main!$I4+SUM(Main!$J4:$K4)+$B$4)),Main!$S4,0)</f>
        <v>0</v>
      </c>
      <c r="TA14" s="2">
        <f>IF(AND('Gantt Chart'!TA$5&gt;(SUM(Main!$F4:$G4)+Main!$H4+Main!$I4+$B$4),'Gantt Chart'!TA$5&lt;=(SUM(Main!$F4:$G4)+Main!$H4+Main!$I4+SUM(Main!$J4:$K4)+$B$4)),Main!$S4,0)</f>
        <v>0</v>
      </c>
      <c r="TB14" s="2">
        <f>IF(AND('Gantt Chart'!TB$5&gt;(SUM(Main!$F4:$G4)+Main!$H4+Main!$I4+$B$4),'Gantt Chart'!TB$5&lt;=(SUM(Main!$F4:$G4)+Main!$H4+Main!$I4+SUM(Main!$J4:$K4)+$B$4)),Main!$S4,0)</f>
        <v>0</v>
      </c>
      <c r="TC14" s="2">
        <f>IF(AND('Gantt Chart'!TC$5&gt;(SUM(Main!$F4:$G4)+Main!$H4+Main!$I4+$B$4),'Gantt Chart'!TC$5&lt;=(SUM(Main!$F4:$G4)+Main!$H4+Main!$I4+SUM(Main!$J4:$K4)+$B$4)),Main!$S4,0)</f>
        <v>0</v>
      </c>
      <c r="TD14" s="2">
        <f>IF(AND('Gantt Chart'!TD$5&gt;(SUM(Main!$F4:$G4)+Main!$H4+Main!$I4+$B$4),'Gantt Chart'!TD$5&lt;=(SUM(Main!$F4:$G4)+Main!$H4+Main!$I4+SUM(Main!$J4:$K4)+$B$4)),Main!$S4,0)</f>
        <v>0</v>
      </c>
      <c r="TE14" s="2">
        <f>IF(AND('Gantt Chart'!TE$5&gt;(SUM(Main!$F4:$G4)+Main!$H4+Main!$I4+$B$4),'Gantt Chart'!TE$5&lt;=(SUM(Main!$F4:$G4)+Main!$H4+Main!$I4+SUM(Main!$J4:$K4)+$B$4)),Main!$S4,0)</f>
        <v>0</v>
      </c>
      <c r="TF14" s="2">
        <f>IF(AND('Gantt Chart'!TF$5&gt;(SUM(Main!$F4:$G4)+Main!$H4+Main!$I4+$B$4),'Gantt Chart'!TF$5&lt;=(SUM(Main!$F4:$G4)+Main!$H4+Main!$I4+SUM(Main!$J4:$K4)+$B$4)),Main!$S4,0)</f>
        <v>0</v>
      </c>
      <c r="TG14" s="2">
        <f>IF(AND('Gantt Chart'!TG$5&gt;(SUM(Main!$F4:$G4)+Main!$H4+Main!$I4+$B$4),'Gantt Chart'!TG$5&lt;=(SUM(Main!$F4:$G4)+Main!$H4+Main!$I4+SUM(Main!$J4:$K4)+$B$4)),Main!$S4,0)</f>
        <v>0</v>
      </c>
      <c r="TH14" s="2">
        <f>IF(AND('Gantt Chart'!TH$5&gt;(SUM(Main!$F4:$G4)+Main!$H4+Main!$I4+$B$4),'Gantt Chart'!TH$5&lt;=(SUM(Main!$F4:$G4)+Main!$H4+Main!$I4+SUM(Main!$J4:$K4)+$B$4)),Main!$S4,0)</f>
        <v>0</v>
      </c>
      <c r="TI14" s="2">
        <f>IF(AND('Gantt Chart'!TI$5&gt;(SUM(Main!$F4:$G4)+Main!$H4+Main!$I4+$B$4),'Gantt Chart'!TI$5&lt;=(SUM(Main!$F4:$G4)+Main!$H4+Main!$I4+SUM(Main!$J4:$K4)+$B$4)),Main!$S4,0)</f>
        <v>0</v>
      </c>
      <c r="TJ14" s="2">
        <f>IF(AND('Gantt Chart'!TJ$5&gt;(SUM(Main!$F4:$G4)+Main!$H4+Main!$I4+$B$4),'Gantt Chart'!TJ$5&lt;=(SUM(Main!$F4:$G4)+Main!$H4+Main!$I4+SUM(Main!$J4:$K4)+$B$4)),Main!$S4,0)</f>
        <v>0</v>
      </c>
      <c r="TK14" s="2">
        <f>IF(AND('Gantt Chart'!TK$5&gt;(SUM(Main!$F4:$G4)+Main!$H4+Main!$I4+$B$4),'Gantt Chart'!TK$5&lt;=(SUM(Main!$F4:$G4)+Main!$H4+Main!$I4+SUM(Main!$J4:$K4)+$B$4)),Main!$S4,0)</f>
        <v>0</v>
      </c>
      <c r="TL14" s="2">
        <f>IF(AND('Gantt Chart'!TL$5&gt;(SUM(Main!$F4:$G4)+Main!$H4+Main!$I4+$B$4),'Gantt Chart'!TL$5&lt;=(SUM(Main!$F4:$G4)+Main!$H4+Main!$I4+SUM(Main!$J4:$K4)+$B$4)),Main!$S4,0)</f>
        <v>0</v>
      </c>
      <c r="TM14" s="2">
        <f>IF(AND('Gantt Chart'!TM$5&gt;(SUM(Main!$F4:$G4)+Main!$H4+Main!$I4+$B$4),'Gantt Chart'!TM$5&lt;=(SUM(Main!$F4:$G4)+Main!$H4+Main!$I4+SUM(Main!$J4:$K4)+$B$4)),Main!$S4,0)</f>
        <v>0</v>
      </c>
      <c r="TN14" s="2">
        <f>IF(AND('Gantt Chart'!TN$5&gt;(SUM(Main!$F4:$G4)+Main!$H4+Main!$I4+$B$4),'Gantt Chart'!TN$5&lt;=(SUM(Main!$F4:$G4)+Main!$H4+Main!$I4+SUM(Main!$J4:$K4)+$B$4)),Main!$S4,0)</f>
        <v>0</v>
      </c>
      <c r="TO14" s="2">
        <f>IF(AND('Gantt Chart'!TO$5&gt;(SUM(Main!$F4:$G4)+Main!$H4+Main!$I4+$B$4),'Gantt Chart'!TO$5&lt;=(SUM(Main!$F4:$G4)+Main!$H4+Main!$I4+SUM(Main!$J4:$K4)+$B$4)),Main!$S4,0)</f>
        <v>0</v>
      </c>
      <c r="TP14" s="2">
        <f>IF(AND('Gantt Chart'!TP$5&gt;(SUM(Main!$F4:$G4)+Main!$H4+Main!$I4+$B$4),'Gantt Chart'!TP$5&lt;=(SUM(Main!$F4:$G4)+Main!$H4+Main!$I4+SUM(Main!$J4:$K4)+$B$4)),Main!$S4,0)</f>
        <v>0</v>
      </c>
      <c r="TQ14" s="2">
        <f>IF(AND('Gantt Chart'!TQ$5&gt;(SUM(Main!$F4:$G4)+Main!$H4+Main!$I4+$B$4),'Gantt Chart'!TQ$5&lt;=(SUM(Main!$F4:$G4)+Main!$H4+Main!$I4+SUM(Main!$J4:$K4)+$B$4)),Main!$S4,0)</f>
        <v>0</v>
      </c>
      <c r="TR14" s="2">
        <f>IF(AND('Gantt Chart'!TR$5&gt;(SUM(Main!$F4:$G4)+Main!$H4+Main!$I4+$B$4),'Gantt Chart'!TR$5&lt;=(SUM(Main!$F4:$G4)+Main!$H4+Main!$I4+SUM(Main!$J4:$K4)+$B$4)),Main!$S4,0)</f>
        <v>0</v>
      </c>
      <c r="TS14" s="2">
        <f>IF(AND('Gantt Chart'!TS$5&gt;(SUM(Main!$F4:$G4)+Main!$H4+Main!$I4+$B$4),'Gantt Chart'!TS$5&lt;=(SUM(Main!$F4:$G4)+Main!$H4+Main!$I4+SUM(Main!$J4:$K4)+$B$4)),Main!$S4,0)</f>
        <v>0</v>
      </c>
      <c r="TT14" s="2">
        <f>IF(AND('Gantt Chart'!TT$5&gt;(SUM(Main!$F4:$G4)+Main!$H4+Main!$I4+$B$4),'Gantt Chart'!TT$5&lt;=(SUM(Main!$F4:$G4)+Main!$H4+Main!$I4+SUM(Main!$J4:$K4)+$B$4)),Main!$S4,0)</f>
        <v>0</v>
      </c>
      <c r="TU14" s="2">
        <f>IF(AND('Gantt Chart'!TU$5&gt;(SUM(Main!$F4:$G4)+Main!$H4+Main!$I4+$B$4),'Gantt Chart'!TU$5&lt;=(SUM(Main!$F4:$G4)+Main!$H4+Main!$I4+SUM(Main!$J4:$K4)+$B$4)),Main!$S4,0)</f>
        <v>0</v>
      </c>
      <c r="TV14" s="2">
        <f>IF(AND('Gantt Chart'!TV$5&gt;(SUM(Main!$F4:$G4)+Main!$H4+Main!$I4+$B$4),'Gantt Chart'!TV$5&lt;=(SUM(Main!$F4:$G4)+Main!$H4+Main!$I4+SUM(Main!$J4:$K4)+$B$4)),Main!$S4,0)</f>
        <v>0</v>
      </c>
      <c r="TW14" s="2">
        <f>IF(AND('Gantt Chart'!TW$5&gt;(SUM(Main!$F4:$G4)+Main!$H4+Main!$I4+$B$4),'Gantt Chart'!TW$5&lt;=(SUM(Main!$F4:$G4)+Main!$H4+Main!$I4+SUM(Main!$J4:$K4)+$B$4)),Main!$S4,0)</f>
        <v>0</v>
      </c>
      <c r="TX14" s="2">
        <f>IF(AND('Gantt Chart'!TX$5&gt;(SUM(Main!$F4:$G4)+Main!$H4+Main!$I4+$B$4),'Gantt Chart'!TX$5&lt;=(SUM(Main!$F4:$G4)+Main!$H4+Main!$I4+SUM(Main!$J4:$K4)+$B$4)),Main!$S4,0)</f>
        <v>0</v>
      </c>
      <c r="TY14" s="2">
        <f>IF(AND('Gantt Chart'!TY$5&gt;(SUM(Main!$F4:$G4)+Main!$H4+Main!$I4+$B$4),'Gantt Chart'!TY$5&lt;=(SUM(Main!$F4:$G4)+Main!$H4+Main!$I4+SUM(Main!$J4:$K4)+$B$4)),Main!$S4,0)</f>
        <v>0</v>
      </c>
      <c r="TZ14" s="2">
        <f>IF(AND('Gantt Chart'!TZ$5&gt;(SUM(Main!$F4:$G4)+Main!$H4+Main!$I4+$B$4),'Gantt Chart'!TZ$5&lt;=(SUM(Main!$F4:$G4)+Main!$H4+Main!$I4+SUM(Main!$J4:$K4)+$B$4)),Main!$S4,0)</f>
        <v>0</v>
      </c>
      <c r="UA14" s="2">
        <f>IF(AND('Gantt Chart'!UA$5&gt;(SUM(Main!$F4:$G4)+Main!$H4+Main!$I4+$B$4),'Gantt Chart'!UA$5&lt;=(SUM(Main!$F4:$G4)+Main!$H4+Main!$I4+SUM(Main!$J4:$K4)+$B$4)),Main!$S4,0)</f>
        <v>0</v>
      </c>
      <c r="UB14" s="2">
        <f>IF(AND('Gantt Chart'!UB$5&gt;(SUM(Main!$F4:$G4)+Main!$H4+Main!$I4+$B$4),'Gantt Chart'!UB$5&lt;=(SUM(Main!$F4:$G4)+Main!$H4+Main!$I4+SUM(Main!$J4:$K4)+$B$4)),Main!$S4,0)</f>
        <v>0</v>
      </c>
      <c r="UC14" s="2">
        <f>IF(AND('Gantt Chart'!UC$5&gt;(SUM(Main!$F4:$G4)+Main!$H4+Main!$I4+$B$4),'Gantt Chart'!UC$5&lt;=(SUM(Main!$F4:$G4)+Main!$H4+Main!$I4+SUM(Main!$J4:$K4)+$B$4)),Main!$S4,0)</f>
        <v>0</v>
      </c>
      <c r="UD14" s="2">
        <f>IF(AND('Gantt Chart'!UD$5&gt;(SUM(Main!$F4:$G4)+Main!$H4+Main!$I4+$B$4),'Gantt Chart'!UD$5&lt;=(SUM(Main!$F4:$G4)+Main!$H4+Main!$I4+SUM(Main!$J4:$K4)+$B$4)),Main!$S4,0)</f>
        <v>0</v>
      </c>
      <c r="UE14" s="2">
        <f>IF(AND('Gantt Chart'!UE$5&gt;(SUM(Main!$F4:$G4)+Main!$H4+Main!$I4+$B$4),'Gantt Chart'!UE$5&lt;=(SUM(Main!$F4:$G4)+Main!$H4+Main!$I4+SUM(Main!$J4:$K4)+$B$4)),Main!$S4,0)</f>
        <v>0</v>
      </c>
      <c r="UF14" s="2">
        <f>IF(AND('Gantt Chart'!UF$5&gt;(SUM(Main!$F4:$G4)+Main!$H4+Main!$I4+$B$4),'Gantt Chart'!UF$5&lt;=(SUM(Main!$F4:$G4)+Main!$H4+Main!$I4+SUM(Main!$J4:$K4)+$B$4)),Main!$S4,0)</f>
        <v>0</v>
      </c>
      <c r="UG14" s="2">
        <f>IF(AND('Gantt Chart'!UG$5&gt;(SUM(Main!$F4:$G4)+Main!$H4+Main!$I4+$B$4),'Gantt Chart'!UG$5&lt;=(SUM(Main!$F4:$G4)+Main!$H4+Main!$I4+SUM(Main!$J4:$K4)+$B$4)),Main!$S4,0)</f>
        <v>0</v>
      </c>
      <c r="UH14" s="2">
        <f>IF(AND('Gantt Chart'!UH$5&gt;(SUM(Main!$F4:$G4)+Main!$H4+Main!$I4+$B$4),'Gantt Chart'!UH$5&lt;=(SUM(Main!$F4:$G4)+Main!$H4+Main!$I4+SUM(Main!$J4:$K4)+$B$4)),Main!$S4,0)</f>
        <v>0</v>
      </c>
      <c r="UI14" s="2">
        <f>IF(AND('Gantt Chart'!UI$5&gt;(SUM(Main!$F4:$G4)+Main!$H4+Main!$I4+$B$4),'Gantt Chart'!UI$5&lt;=(SUM(Main!$F4:$G4)+Main!$H4+Main!$I4+SUM(Main!$J4:$K4)+$B$4)),Main!$S4,0)</f>
        <v>0</v>
      </c>
      <c r="UJ14" s="2">
        <f>IF(AND('Gantt Chart'!UJ$5&gt;(SUM(Main!$F4:$G4)+Main!$H4+Main!$I4+$B$4),'Gantt Chart'!UJ$5&lt;=(SUM(Main!$F4:$G4)+Main!$H4+Main!$I4+SUM(Main!$J4:$K4)+$B$4)),Main!$S4,0)</f>
        <v>0</v>
      </c>
      <c r="UK14" s="2">
        <f>IF(AND('Gantt Chart'!UK$5&gt;(SUM(Main!$F4:$G4)+Main!$H4+Main!$I4+$B$4),'Gantt Chart'!UK$5&lt;=(SUM(Main!$F4:$G4)+Main!$H4+Main!$I4+SUM(Main!$J4:$K4)+$B$4)),Main!$S4,0)</f>
        <v>0</v>
      </c>
      <c r="UL14" s="2">
        <f>IF(AND('Gantt Chart'!UL$5&gt;(SUM(Main!$F4:$G4)+Main!$H4+Main!$I4+$B$4),'Gantt Chart'!UL$5&lt;=(SUM(Main!$F4:$G4)+Main!$H4+Main!$I4+SUM(Main!$J4:$K4)+$B$4)),Main!$S4,0)</f>
        <v>0</v>
      </c>
      <c r="UM14" s="2">
        <f>IF(AND('Gantt Chart'!UM$5&gt;(SUM(Main!$F4:$G4)+Main!$H4+Main!$I4+$B$4),'Gantt Chart'!UM$5&lt;=(SUM(Main!$F4:$G4)+Main!$H4+Main!$I4+SUM(Main!$J4:$K4)+$B$4)),Main!$S4,0)</f>
        <v>0</v>
      </c>
      <c r="UN14" s="2">
        <f>IF(AND('Gantt Chart'!UN$5&gt;(SUM(Main!$F4:$G4)+Main!$H4+Main!$I4+$B$4),'Gantt Chart'!UN$5&lt;=(SUM(Main!$F4:$G4)+Main!$H4+Main!$I4+SUM(Main!$J4:$K4)+$B$4)),Main!$S4,0)</f>
        <v>0</v>
      </c>
      <c r="UO14" s="2">
        <f>IF(AND('Gantt Chart'!UO$5&gt;(SUM(Main!$F4:$G4)+Main!$H4+Main!$I4+$B$4),'Gantt Chart'!UO$5&lt;=(SUM(Main!$F4:$G4)+Main!$H4+Main!$I4+SUM(Main!$J4:$K4)+$B$4)),Main!$S4,0)</f>
        <v>0</v>
      </c>
      <c r="UP14" s="2">
        <f>IF(AND('Gantt Chart'!UP$5&gt;(SUM(Main!$F4:$G4)+Main!$H4+Main!$I4+$B$4),'Gantt Chart'!UP$5&lt;=(SUM(Main!$F4:$G4)+Main!$H4+Main!$I4+SUM(Main!$J4:$K4)+$B$4)),Main!$S4,0)</f>
        <v>0</v>
      </c>
      <c r="UQ14" s="2">
        <f>IF(AND('Gantt Chart'!UQ$5&gt;(SUM(Main!$F4:$G4)+Main!$H4+Main!$I4+$B$4),'Gantt Chart'!UQ$5&lt;=(SUM(Main!$F4:$G4)+Main!$H4+Main!$I4+SUM(Main!$J4:$K4)+$B$4)),Main!$S4,0)</f>
        <v>0</v>
      </c>
      <c r="UR14" s="2">
        <f>IF(AND('Gantt Chart'!UR$5&gt;(SUM(Main!$F4:$G4)+Main!$H4+Main!$I4+$B$4),'Gantt Chart'!UR$5&lt;=(SUM(Main!$F4:$G4)+Main!$H4+Main!$I4+SUM(Main!$J4:$K4)+$B$4)),Main!$S4,0)</f>
        <v>0</v>
      </c>
      <c r="US14" s="2">
        <f>IF(AND('Gantt Chart'!US$5&gt;(SUM(Main!$F4:$G4)+Main!$H4+Main!$I4+$B$4),'Gantt Chart'!US$5&lt;=(SUM(Main!$F4:$G4)+Main!$H4+Main!$I4+SUM(Main!$J4:$K4)+$B$4)),Main!$S4,0)</f>
        <v>0</v>
      </c>
      <c r="UT14" s="2">
        <f>IF(AND('Gantt Chart'!UT$5&gt;(SUM(Main!$F4:$G4)+Main!$H4+Main!$I4+$B$4),'Gantt Chart'!UT$5&lt;=(SUM(Main!$F4:$G4)+Main!$H4+Main!$I4+SUM(Main!$J4:$K4)+$B$4)),Main!$S4,0)</f>
        <v>0</v>
      </c>
      <c r="UU14" s="2">
        <f>IF(AND('Gantt Chart'!UU$5&gt;(SUM(Main!$F4:$G4)+Main!$H4+Main!$I4+$B$4),'Gantt Chart'!UU$5&lt;=(SUM(Main!$F4:$G4)+Main!$H4+Main!$I4+SUM(Main!$J4:$K4)+$B$4)),Main!$S4,0)</f>
        <v>0</v>
      </c>
      <c r="UV14" s="2">
        <f>IF(AND('Gantt Chart'!UV$5&gt;(SUM(Main!$F4:$G4)+Main!$H4+Main!$I4+$B$4),'Gantt Chart'!UV$5&lt;=(SUM(Main!$F4:$G4)+Main!$H4+Main!$I4+SUM(Main!$J4:$K4)+$B$4)),Main!$S4,0)</f>
        <v>0</v>
      </c>
      <c r="UW14" s="2">
        <f>IF(AND('Gantt Chart'!UW$5&gt;(SUM(Main!$F4:$G4)+Main!$H4+Main!$I4+$B$4),'Gantt Chart'!UW$5&lt;=(SUM(Main!$F4:$G4)+Main!$H4+Main!$I4+SUM(Main!$J4:$K4)+$B$4)),Main!$S4,0)</f>
        <v>0</v>
      </c>
      <c r="UX14" s="2">
        <f>IF(AND('Gantt Chart'!UX$5&gt;(SUM(Main!$F4:$G4)+Main!$H4+Main!$I4+$B$4),'Gantt Chart'!UX$5&lt;=(SUM(Main!$F4:$G4)+Main!$H4+Main!$I4+SUM(Main!$J4:$K4)+$B$4)),Main!$S4,0)</f>
        <v>0</v>
      </c>
      <c r="UY14" s="2">
        <f>IF(AND('Gantt Chart'!UY$5&gt;(SUM(Main!$F4:$G4)+Main!$H4+Main!$I4+$B$4),'Gantt Chart'!UY$5&lt;=(SUM(Main!$F4:$G4)+Main!$H4+Main!$I4+SUM(Main!$J4:$K4)+$B$4)),Main!$S4,0)</f>
        <v>0</v>
      </c>
      <c r="UZ14" s="2">
        <f>IF(AND('Gantt Chart'!UZ$5&gt;(SUM(Main!$F4:$G4)+Main!$H4+Main!$I4+$B$4),'Gantt Chart'!UZ$5&lt;=(SUM(Main!$F4:$G4)+Main!$H4+Main!$I4+SUM(Main!$J4:$K4)+$B$4)),Main!$S4,0)</f>
        <v>0</v>
      </c>
      <c r="VA14" s="2">
        <f>IF(AND('Gantt Chart'!VA$5&gt;(SUM(Main!$F4:$G4)+Main!$H4+Main!$I4+$B$4),'Gantt Chart'!VA$5&lt;=(SUM(Main!$F4:$G4)+Main!$H4+Main!$I4+SUM(Main!$J4:$K4)+$B$4)),Main!$S4,0)</f>
        <v>0</v>
      </c>
      <c r="VB14" s="2">
        <f>IF(AND('Gantt Chart'!VB$5&gt;(SUM(Main!$F4:$G4)+Main!$H4+Main!$I4+$B$4),'Gantt Chart'!VB$5&lt;=(SUM(Main!$F4:$G4)+Main!$H4+Main!$I4+SUM(Main!$J4:$K4)+$B$4)),Main!$S4,0)</f>
        <v>0</v>
      </c>
      <c r="VC14" s="2">
        <f>IF(AND('Gantt Chart'!VC$5&gt;(SUM(Main!$F4:$G4)+Main!$H4+Main!$I4+$B$4),'Gantt Chart'!VC$5&lt;=(SUM(Main!$F4:$G4)+Main!$H4+Main!$I4+SUM(Main!$J4:$K4)+$B$4)),Main!$S4,0)</f>
        <v>0</v>
      </c>
      <c r="VD14" s="2">
        <f>IF(AND('Gantt Chart'!VD$5&gt;(SUM(Main!$F4:$G4)+Main!$H4+Main!$I4+$B$4),'Gantt Chart'!VD$5&lt;=(SUM(Main!$F4:$G4)+Main!$H4+Main!$I4+SUM(Main!$J4:$K4)+$B$4)),Main!$S4,0)</f>
        <v>0</v>
      </c>
      <c r="VE14" s="2">
        <f>IF(AND('Gantt Chart'!VE$5&gt;(SUM(Main!$F4:$G4)+Main!$H4+Main!$I4+$B$4),'Gantt Chart'!VE$5&lt;=(SUM(Main!$F4:$G4)+Main!$H4+Main!$I4+SUM(Main!$J4:$K4)+$B$4)),Main!$S4,0)</f>
        <v>0</v>
      </c>
      <c r="VF14" s="2">
        <f>IF(AND('Gantt Chart'!VF$5&gt;(SUM(Main!$F4:$G4)+Main!$H4+Main!$I4+$B$4),'Gantt Chart'!VF$5&lt;=(SUM(Main!$F4:$G4)+Main!$H4+Main!$I4+SUM(Main!$J4:$K4)+$B$4)),Main!$S4,0)</f>
        <v>0</v>
      </c>
      <c r="VG14" s="2">
        <f>IF(AND('Gantt Chart'!VG$5&gt;(SUM(Main!$F4:$G4)+Main!$H4+Main!$I4+$B$4),'Gantt Chart'!VG$5&lt;=(SUM(Main!$F4:$G4)+Main!$H4+Main!$I4+SUM(Main!$J4:$K4)+$B$4)),Main!$S4,0)</f>
        <v>0</v>
      </c>
      <c r="VH14" s="2">
        <f>IF(AND('Gantt Chart'!VH$5&gt;(SUM(Main!$F4:$G4)+Main!$H4+Main!$I4+$B$4),'Gantt Chart'!VH$5&lt;=(SUM(Main!$F4:$G4)+Main!$H4+Main!$I4+SUM(Main!$J4:$K4)+$B$4)),Main!$S4,0)</f>
        <v>0</v>
      </c>
      <c r="VI14" s="2">
        <f>IF(AND('Gantt Chart'!VI$5&gt;(SUM(Main!$F4:$G4)+Main!$H4+Main!$I4+$B$4),'Gantt Chart'!VI$5&lt;=(SUM(Main!$F4:$G4)+Main!$H4+Main!$I4+SUM(Main!$J4:$K4)+$B$4)),Main!$S4,0)</f>
        <v>0</v>
      </c>
      <c r="VJ14" s="2">
        <f>IF(AND('Gantt Chart'!VJ$5&gt;(SUM(Main!$F4:$G4)+Main!$H4+Main!$I4+$B$4),'Gantt Chart'!VJ$5&lt;=(SUM(Main!$F4:$G4)+Main!$H4+Main!$I4+SUM(Main!$J4:$K4)+$B$4)),Main!$S4,0)</f>
        <v>0</v>
      </c>
      <c r="VK14" s="2">
        <f>IF(AND('Gantt Chart'!VK$5&gt;(SUM(Main!$F4:$G4)+Main!$H4+Main!$I4+$B$4),'Gantt Chart'!VK$5&lt;=(SUM(Main!$F4:$G4)+Main!$H4+Main!$I4+SUM(Main!$J4:$K4)+$B$4)),Main!$S4,0)</f>
        <v>0</v>
      </c>
      <c r="VL14" s="2">
        <f>IF(AND('Gantt Chart'!VL$5&gt;(SUM(Main!$F4:$G4)+Main!$H4+Main!$I4+$B$4),'Gantt Chart'!VL$5&lt;=(SUM(Main!$F4:$G4)+Main!$H4+Main!$I4+SUM(Main!$J4:$K4)+$B$4)),Main!$S4,0)</f>
        <v>0</v>
      </c>
      <c r="VM14" s="2">
        <f>IF(AND('Gantt Chart'!VM$5&gt;(SUM(Main!$F4:$G4)+Main!$H4+Main!$I4+$B$4),'Gantt Chart'!VM$5&lt;=(SUM(Main!$F4:$G4)+Main!$H4+Main!$I4+SUM(Main!$J4:$K4)+$B$4)),Main!$S4,0)</f>
        <v>0</v>
      </c>
      <c r="VN14" s="2">
        <f>IF(AND('Gantt Chart'!VN$5&gt;(SUM(Main!$F4:$G4)+Main!$H4+Main!$I4+$B$4),'Gantt Chart'!VN$5&lt;=(SUM(Main!$F4:$G4)+Main!$H4+Main!$I4+SUM(Main!$J4:$K4)+$B$4)),Main!$S4,0)</f>
        <v>0</v>
      </c>
      <c r="VO14" s="2">
        <f>IF(AND('Gantt Chart'!VO$5&gt;(SUM(Main!$F4:$G4)+Main!$H4+Main!$I4+$B$4),'Gantt Chart'!VO$5&lt;=(SUM(Main!$F4:$G4)+Main!$H4+Main!$I4+SUM(Main!$J4:$K4)+$B$4)),Main!$S4,0)</f>
        <v>0</v>
      </c>
      <c r="VP14" s="2">
        <f>IF(AND('Gantt Chart'!VP$5&gt;(SUM(Main!$F4:$G4)+Main!$H4+Main!$I4+$B$4),'Gantt Chart'!VP$5&lt;=(SUM(Main!$F4:$G4)+Main!$H4+Main!$I4+SUM(Main!$J4:$K4)+$B$4)),Main!$S4,0)</f>
        <v>0</v>
      </c>
      <c r="VQ14" s="2">
        <f>IF(AND('Gantt Chart'!VQ$5&gt;(SUM(Main!$F4:$G4)+Main!$H4+Main!$I4+$B$4),'Gantt Chart'!VQ$5&lt;=(SUM(Main!$F4:$G4)+Main!$H4+Main!$I4+SUM(Main!$J4:$K4)+$B$4)),Main!$S4,0)</f>
        <v>0</v>
      </c>
      <c r="VR14" s="2">
        <f>IF(AND('Gantt Chart'!VR$5&gt;(SUM(Main!$F4:$G4)+Main!$H4+Main!$I4+$B$4),'Gantt Chart'!VR$5&lt;=(SUM(Main!$F4:$G4)+Main!$H4+Main!$I4+SUM(Main!$J4:$K4)+$B$4)),Main!$S4,0)</f>
        <v>0</v>
      </c>
      <c r="VS14" s="2">
        <f>IF(AND('Gantt Chart'!VS$5&gt;(SUM(Main!$F4:$G4)+Main!$H4+Main!$I4+$B$4),'Gantt Chart'!VS$5&lt;=(SUM(Main!$F4:$G4)+Main!$H4+Main!$I4+SUM(Main!$J4:$K4)+$B$4)),Main!$S4,0)</f>
        <v>0</v>
      </c>
      <c r="VT14" s="2">
        <f>IF(AND('Gantt Chart'!VT$5&gt;(SUM(Main!$F4:$G4)+Main!$H4+Main!$I4+$B$4),'Gantt Chart'!VT$5&lt;=(SUM(Main!$F4:$G4)+Main!$H4+Main!$I4+SUM(Main!$J4:$K4)+$B$4)),Main!$S4,0)</f>
        <v>0</v>
      </c>
      <c r="VU14" s="2">
        <f>IF(AND('Gantt Chart'!VU$5&gt;(SUM(Main!$F4:$G4)+Main!$H4+Main!$I4+$B$4),'Gantt Chart'!VU$5&lt;=(SUM(Main!$F4:$G4)+Main!$H4+Main!$I4+SUM(Main!$J4:$K4)+$B$4)),Main!$S4,0)</f>
        <v>0</v>
      </c>
      <c r="VV14" s="2">
        <f>IF(AND('Gantt Chart'!VV$5&gt;(SUM(Main!$F4:$G4)+Main!$H4+Main!$I4+$B$4),'Gantt Chart'!VV$5&lt;=(SUM(Main!$F4:$G4)+Main!$H4+Main!$I4+SUM(Main!$J4:$K4)+$B$4)),Main!$S4,0)</f>
        <v>0</v>
      </c>
      <c r="VW14" s="2">
        <f>IF(AND('Gantt Chart'!VW$5&gt;(SUM(Main!$F4:$G4)+Main!$H4+Main!$I4+$B$4),'Gantt Chart'!VW$5&lt;=(SUM(Main!$F4:$G4)+Main!$H4+Main!$I4+SUM(Main!$J4:$K4)+$B$4)),Main!$S4,0)</f>
        <v>0</v>
      </c>
      <c r="VX14" s="2">
        <f>IF(AND('Gantt Chart'!VX$5&gt;(SUM(Main!$F4:$G4)+Main!$H4+Main!$I4+$B$4),'Gantt Chart'!VX$5&lt;=(SUM(Main!$F4:$G4)+Main!$H4+Main!$I4+SUM(Main!$J4:$K4)+$B$4)),Main!$S4,0)</f>
        <v>0</v>
      </c>
      <c r="VY14" s="2">
        <f>IF(AND('Gantt Chart'!VY$5&gt;(SUM(Main!$F4:$G4)+Main!$H4+Main!$I4+$B$4),'Gantt Chart'!VY$5&lt;=(SUM(Main!$F4:$G4)+Main!$H4+Main!$I4+SUM(Main!$J4:$K4)+$B$4)),Main!$S4,0)</f>
        <v>0</v>
      </c>
      <c r="VZ14" s="2">
        <f>IF(AND('Gantt Chart'!VZ$5&gt;(SUM(Main!$F4:$G4)+Main!$H4+Main!$I4+$B$4),'Gantt Chart'!VZ$5&lt;=(SUM(Main!$F4:$G4)+Main!$H4+Main!$I4+SUM(Main!$J4:$K4)+$B$4)),Main!$S4,0)</f>
        <v>0</v>
      </c>
      <c r="WA14" s="2">
        <f>IF(AND('Gantt Chart'!WA$5&gt;(SUM(Main!$F4:$G4)+Main!$H4+Main!$I4+$B$4),'Gantt Chart'!WA$5&lt;=(SUM(Main!$F4:$G4)+Main!$H4+Main!$I4+SUM(Main!$J4:$K4)+$B$4)),Main!$S4,0)</f>
        <v>0</v>
      </c>
      <c r="WB14" s="2">
        <f>IF(AND('Gantt Chart'!WB$5&gt;(SUM(Main!$F4:$G4)+Main!$H4+Main!$I4+$B$4),'Gantt Chart'!WB$5&lt;=(SUM(Main!$F4:$G4)+Main!$H4+Main!$I4+SUM(Main!$J4:$K4)+$B$4)),Main!$S4,0)</f>
        <v>0</v>
      </c>
      <c r="WC14" s="2">
        <f>IF(AND('Gantt Chart'!WC$5&gt;(SUM(Main!$F4:$G4)+Main!$H4+Main!$I4+$B$4),'Gantt Chart'!WC$5&lt;=(SUM(Main!$F4:$G4)+Main!$H4+Main!$I4+SUM(Main!$J4:$K4)+$B$4)),Main!$S4,0)</f>
        <v>0</v>
      </c>
      <c r="WD14" s="2">
        <f>IF(AND('Gantt Chart'!WD$5&gt;(SUM(Main!$F4:$G4)+Main!$H4+Main!$I4+$B$4),'Gantt Chart'!WD$5&lt;=(SUM(Main!$F4:$G4)+Main!$H4+Main!$I4+SUM(Main!$J4:$K4)+$B$4)),Main!$S4,0)</f>
        <v>0</v>
      </c>
      <c r="WE14" s="2">
        <f>IF(AND('Gantt Chart'!WE$5&gt;(SUM(Main!$F4:$G4)+Main!$H4+Main!$I4+$B$4),'Gantt Chart'!WE$5&lt;=(SUM(Main!$F4:$G4)+Main!$H4+Main!$I4+SUM(Main!$J4:$K4)+$B$4)),Main!$S4,0)</f>
        <v>0</v>
      </c>
      <c r="WF14" s="24" t="s">
        <v>46</v>
      </c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</row>
    <row r="15" spans="1:16330" s="2" customFormat="1" x14ac:dyDescent="3">
      <c r="A15" s="19" t="str">
        <f>[1]Main!C5</f>
        <v>N4</v>
      </c>
      <c r="B15" s="2" t="s">
        <v>38</v>
      </c>
      <c r="C15" s="2">
        <v>0</v>
      </c>
      <c r="D15" s="2">
        <f>IF(AND(D$5&gt;=Main!$H5+$B$2,D$5&lt;=(SUM(Main!$F5:$G5)+Main!$H5+$B$2)),Main!$Q5,0)</f>
        <v>57216</v>
      </c>
      <c r="E15" s="2">
        <f>IF(AND(E$5&gt;=Main!$H5+$B$2,E$5&lt;=(SUM(Main!$F5:$G5)+Main!$H5+$B$2)),Main!$Q5,0)</f>
        <v>57216</v>
      </c>
      <c r="F15" s="2">
        <f>IF(AND(F$5&gt;=Main!$H5+$B$2,F$5&lt;=(SUM(Main!$F5:$G5)+Main!$H5+$B$2)),Main!$Q5,0)</f>
        <v>57216</v>
      </c>
      <c r="G15" s="2">
        <f>IF(AND(G$5&gt;=Main!$H5+$B$2,G$5&lt;=(SUM(Main!$F5:$G5)+Main!$H5+$B$2)),Main!$Q5,0)</f>
        <v>57216</v>
      </c>
      <c r="H15" s="2">
        <f>IF(AND(H$5&gt;=Main!$H5+$B$2,H$5&lt;=(SUM(Main!$F5:$G5)+Main!$H5+$B$2)),Main!$Q5,0)</f>
        <v>57216</v>
      </c>
      <c r="I15" s="2">
        <f>IF(AND(I$5&gt;=Main!$H5+$B$2,I$5&lt;=(SUM(Main!$F5:$G5)+Main!$H5+$B$2)),Main!$Q5,0)</f>
        <v>57216</v>
      </c>
      <c r="J15" s="2">
        <f>IF(AND(J$5&gt;=Main!$H5+$B$2,J$5&lt;=(SUM(Main!$F5:$G5)+Main!$H5+$B$2)),Main!$Q5,0)</f>
        <v>57216</v>
      </c>
      <c r="K15" s="2">
        <f>IF(AND(K$5&gt;=Main!$H5+$B$2,K$5&lt;=(SUM(Main!$F5:$G5)+Main!$H5+$B$2)),Main!$Q5,0)</f>
        <v>57216</v>
      </c>
      <c r="L15" s="2">
        <f>IF(AND(L$5&gt;=Main!$H5+$B$2,L$5&lt;=(SUM(Main!$F5:$G5)+Main!$H5+$B$2)),Main!$Q5,0)</f>
        <v>57216</v>
      </c>
      <c r="M15" s="2">
        <f>IF(AND(M$5&gt;=Main!$H5+$B$2,M$5&lt;=(SUM(Main!$F5:$G5)+Main!$H5+$B$2)),Main!$Q5,0)</f>
        <v>57216</v>
      </c>
      <c r="N15" s="2">
        <f>IF(AND(N$5&gt;=Main!$H5+$B$2,N$5&lt;=(SUM(Main!$F5:$G5)+Main!$H5+$B$2)),Main!$Q5,0)</f>
        <v>57216</v>
      </c>
      <c r="O15" s="2">
        <f>IF(AND(O$5&gt;=Main!$H5+$B$2,O$5&lt;=(SUM(Main!$F5:$G5)+Main!$H5+$B$2)),Main!$Q5,0)</f>
        <v>57216</v>
      </c>
      <c r="P15" s="2">
        <f>IF(AND(P$5&gt;=Main!$H5+$B$2,P$5&lt;=(SUM(Main!$F5:$G5)+Main!$H5+$B$2)),Main!$Q5,0)</f>
        <v>57216</v>
      </c>
      <c r="Q15" s="2">
        <f>IF(AND(Q$5&gt;=Main!$H5+$B$2,Q$5&lt;=(SUM(Main!$F5:$G5)+Main!$H5+$B$2)),Main!$Q5,0)</f>
        <v>57216</v>
      </c>
      <c r="R15" s="2">
        <f>IF(AND(R$5&gt;=Main!$H5+$B$2,R$5&lt;=(SUM(Main!$F5:$G5)+Main!$H5+$B$2)),Main!$Q5,0)</f>
        <v>57216</v>
      </c>
      <c r="S15" s="2">
        <f>IF(AND(S$5&gt;=Main!$H5+$B$2,S$5&lt;=(SUM(Main!$F5:$G5)+Main!$H5+$B$2)),Main!$Q5,0)</f>
        <v>57216</v>
      </c>
      <c r="T15" s="2">
        <f>IF(AND(T$5&gt;=Main!$H5+$B$2,T$5&lt;=(SUM(Main!$F5:$G5)+Main!$H5+$B$2)),Main!$Q5,0)</f>
        <v>57216</v>
      </c>
      <c r="U15" s="2">
        <f>IF(AND(U$5&gt;=Main!$H5+$B$2,U$5&lt;=(SUM(Main!$F5:$G5)+Main!$H5+$B$2)),Main!$Q5,0)</f>
        <v>57216</v>
      </c>
      <c r="V15" s="2">
        <f>IF(AND(V$5&gt;=Main!$H5+$B$2,V$5&lt;=(SUM(Main!$F5:$G5)+Main!$H5+$B$2)),Main!$Q5,0)</f>
        <v>57216</v>
      </c>
      <c r="W15" s="2">
        <f>IF(AND(W$5&gt;=Main!$H5+$B$2,W$5&lt;=(SUM(Main!$F5:$G5)+Main!$H5+$B$2)),Main!$Q5,0)</f>
        <v>57216</v>
      </c>
      <c r="X15" s="2">
        <f>IF(AND(X$5&gt;=Main!$H5+$B$2,X$5&lt;=(SUM(Main!$F5:$G5)+Main!$H5+$B$2)),Main!$Q5,0)</f>
        <v>57216</v>
      </c>
      <c r="Y15" s="2">
        <f>IF(AND(Y$5&gt;=Main!$H5+$B$2,Y$5&lt;=(SUM(Main!$F5:$G5)+Main!$H5+$B$2)),Main!$Q5,0)</f>
        <v>57216</v>
      </c>
      <c r="Z15" s="2">
        <f>IF(AND(Z$5&gt;=Main!$H5+$B$2,Z$5&lt;=(SUM(Main!$F5:$G5)+Main!$H5+$B$2)),Main!$Q5,0)</f>
        <v>57216</v>
      </c>
      <c r="AA15" s="2">
        <f>IF(AND(AA$5&gt;=Main!$H5+$B$2,AA$5&lt;=(SUM(Main!$F5:$G5)+Main!$H5+$B$2)),Main!$Q5,0)</f>
        <v>57216</v>
      </c>
      <c r="AB15" s="2">
        <f>IF(AND(AB$5&gt;=Main!$H5+$B$2,AB$5&lt;=(SUM(Main!$F5:$G5)+Main!$H5+$B$2)),Main!$Q5,0)</f>
        <v>57216</v>
      </c>
      <c r="AC15" s="2">
        <f>IF(AND(AC$5&gt;=Main!$H5+$B$2,AC$5&lt;=(SUM(Main!$F5:$G5)+Main!$H5+$B$2)),Main!$Q5,0)</f>
        <v>57216</v>
      </c>
      <c r="AD15" s="2">
        <f>IF(AND(AD$5&gt;=Main!$H5+$B$2,AD$5&lt;=(SUM(Main!$F5:$G5)+Main!$H5+$B$2)),Main!$Q5,0)</f>
        <v>57216</v>
      </c>
      <c r="AE15" s="2">
        <f>IF(AND(AE$5&gt;=Main!$H5+$B$2,AE$5&lt;=(SUM(Main!$F5:$G5)+Main!$H5+$B$2)),Main!$Q5,0)</f>
        <v>57216</v>
      </c>
      <c r="AF15" s="2">
        <f>IF(AND(AF$5&gt;=Main!$H5+$B$2,AF$5&lt;=(SUM(Main!$F5:$G5)+Main!$H5+$B$2)),Main!$Q5,0)</f>
        <v>57216</v>
      </c>
      <c r="AG15" s="2">
        <f>IF(AND(AG$5&gt;=Main!$H5+$B$2,AG$5&lt;=(SUM(Main!$F5:$G5)+Main!$H5+$B$2)),Main!$Q5,0)</f>
        <v>57216</v>
      </c>
      <c r="AH15" s="2">
        <f>IF(AND(AH$5&gt;=Main!$H5+$B$2,AH$5&lt;=(SUM(Main!$F5:$G5)+Main!$H5+$B$2)),Main!$Q5,0)</f>
        <v>57216</v>
      </c>
      <c r="AI15" s="2">
        <f>IF(AND(AI$5&gt;=Main!$H5+$B$2,AI$5&lt;=(SUM(Main!$F5:$G5)+Main!$H5+$B$2)),Main!$Q5,0)</f>
        <v>57216</v>
      </c>
      <c r="AJ15" s="2">
        <f>IF(AND(AJ$5&gt;=Main!$H5+$B$2,AJ$5&lt;=(SUM(Main!$F5:$G5)+Main!$H5+$B$2)),Main!$Q5,0)</f>
        <v>0</v>
      </c>
      <c r="AK15" s="2">
        <f>IF(AND(AK$5&gt;=Main!$H5+$B$2,AK$5&lt;=(SUM(Main!$F5:$G5)+Main!$H5+$B$2)),Main!$Q5,0)</f>
        <v>0</v>
      </c>
      <c r="AL15" s="2">
        <f>IF(AND(AL$5&gt;=Main!$H5+$B$2,AL$5&lt;=(SUM(Main!$F5:$G5)+Main!$H5+$B$2)),Main!$Q5,0)</f>
        <v>0</v>
      </c>
      <c r="AM15" s="2">
        <f>IF(AND(AM$5&gt;=Main!$H5+$B$2,AM$5&lt;=(SUM(Main!$F5:$G5)+Main!$H5+$B$2)),Main!$Q5,0)</f>
        <v>0</v>
      </c>
      <c r="AN15" s="2">
        <f>IF(AND(AN$5&gt;=Main!$H5+$B$2,AN$5&lt;=(SUM(Main!$F5:$G5)+Main!$H5+$B$2)),Main!$Q5,0)</f>
        <v>0</v>
      </c>
      <c r="AO15" s="2">
        <f>IF(AND(AO$5&gt;=Main!$H5+$B$2,AO$5&lt;=(SUM(Main!$F5:$G5)+Main!$H5+$B$2)),Main!$Q5,0)</f>
        <v>0</v>
      </c>
      <c r="AP15" s="2">
        <f>IF(AND(AP$5&gt;=Main!$H5+$B$2,AP$5&lt;=(SUM(Main!$F5:$G5)+Main!$H5+$B$2)),Main!$Q5,0)</f>
        <v>0</v>
      </c>
      <c r="AQ15" s="2">
        <f>IF(AND(AQ$5&gt;=Main!$H5+$B$2,AQ$5&lt;=(SUM(Main!$F5:$G5)+Main!$H5+$B$2)),Main!$Q5,0)</f>
        <v>0</v>
      </c>
      <c r="AR15" s="2">
        <f>IF(AND(AR$5&gt;=Main!$H5+$B$2,AR$5&lt;=(SUM(Main!$F5:$G5)+Main!$H5+$B$2)),Main!$Q5,0)</f>
        <v>0</v>
      </c>
      <c r="AS15" s="2">
        <f>IF(AND(AS$5&gt;=Main!$H5+$B$2,AS$5&lt;=(SUM(Main!$F5:$G5)+Main!$H5+$B$2)),Main!$Q5,0)</f>
        <v>0</v>
      </c>
      <c r="AT15" s="2">
        <f>IF(AND(AT$5&gt;=Main!$H5+$B$2,AT$5&lt;=(SUM(Main!$F5:$G5)+Main!$H5+$B$2)),Main!$Q5,0)</f>
        <v>0</v>
      </c>
      <c r="AU15" s="2">
        <f>IF(AND(AU$5&gt;=Main!$H5+$B$2,AU$5&lt;=(SUM(Main!$F5:$G5)+Main!$H5+$B$2)),Main!$Q5,0)</f>
        <v>0</v>
      </c>
      <c r="AV15" s="2">
        <f>IF(AND(AV$5&gt;=Main!$H5+$B$2,AV$5&lt;=(SUM(Main!$F5:$G5)+Main!$H5+$B$2)),Main!$Q5,0)</f>
        <v>0</v>
      </c>
      <c r="AW15" s="2">
        <f>IF(AND(AW$5&gt;=Main!$H5+$B$2,AW$5&lt;=(SUM(Main!$F5:$G5)+Main!$H5+$B$2)),Main!$Q5,0)</f>
        <v>0</v>
      </c>
      <c r="AX15" s="2">
        <f>IF(AND(AX$5&gt;=Main!$H5+$B$2,AX$5&lt;=(SUM(Main!$F5:$G5)+Main!$H5+$B$2)),Main!$Q5,0)</f>
        <v>0</v>
      </c>
      <c r="AY15" s="2">
        <f>IF(AND(AY$5&gt;=Main!$H5+$B$2,AY$5&lt;=(SUM(Main!$F5:$G5)+Main!$H5+$B$2)),Main!$Q5,0)</f>
        <v>0</v>
      </c>
      <c r="AZ15" s="2">
        <f>IF(AND(AZ$5&gt;=Main!$H5+$B$2,AZ$5&lt;=(SUM(Main!$F5:$G5)+Main!$H5+$B$2)),Main!$Q5,0)</f>
        <v>0</v>
      </c>
      <c r="BA15" s="2">
        <f>IF(AND(BA$5&gt;=Main!$H5+$B$2,BA$5&lt;=(SUM(Main!$F5:$G5)+Main!$H5+$B$2)),Main!$Q5,0)</f>
        <v>0</v>
      </c>
      <c r="BB15" s="2">
        <f>IF(AND(BB$5&gt;=Main!$H5+$B$2,BB$5&lt;=(SUM(Main!$F5:$G5)+Main!$H5+$B$2)),Main!$Q5,0)</f>
        <v>0</v>
      </c>
      <c r="BC15" s="2">
        <f>IF(AND(BC$5&gt;=Main!$H5+$B$2,BC$5&lt;=(SUM(Main!$F5:$G5)+Main!$H5+$B$2)),Main!$Q5,0)</f>
        <v>0</v>
      </c>
      <c r="BD15" s="2">
        <f>IF(AND(BD$5&gt;=Main!$H5+$B$2,BD$5&lt;=(SUM(Main!$F5:$G5)+Main!$H5+$B$2)),Main!$Q5,0)</f>
        <v>0</v>
      </c>
      <c r="BE15" s="2">
        <f>IF(AND(BE$5&gt;=Main!$H5+$B$2,BE$5&lt;=(SUM(Main!$F5:$G5)+Main!$H5+$B$2)),Main!$Q5,0)</f>
        <v>0</v>
      </c>
      <c r="BF15" s="2">
        <f>IF(AND(BF$5&gt;=Main!$H5+$B$2,BF$5&lt;=(SUM(Main!$F5:$G5)+Main!$H5+$B$2)),Main!$Q5,0)</f>
        <v>0</v>
      </c>
      <c r="BG15" s="2">
        <f>IF(AND(BG$5&gt;=Main!$H5+$B$2,BG$5&lt;=(SUM(Main!$F5:$G5)+Main!$H5+$B$2)),Main!$Q5,0)</f>
        <v>0</v>
      </c>
      <c r="BH15" s="2">
        <f>IF(AND(BH$5&gt;=Main!$H5+$B$2,BH$5&lt;=(SUM(Main!$F5:$G5)+Main!$H5+$B$2)),Main!$Q5,0)</f>
        <v>0</v>
      </c>
      <c r="BI15" s="2">
        <f>IF(AND(BI$5&gt;=Main!$H5+$B$2,BI$5&lt;=(SUM(Main!$F5:$G5)+Main!$H5+$B$2)),Main!$Q5,0)</f>
        <v>0</v>
      </c>
      <c r="BJ15" s="2">
        <f>IF(AND(BJ$5&gt;=Main!$H5+$B$2,BJ$5&lt;=(SUM(Main!$F5:$G5)+Main!$H5+$B$2)),Main!$Q5,0)</f>
        <v>0</v>
      </c>
      <c r="BK15" s="2">
        <f>IF(AND(BK$5&gt;=Main!$H5+$B$2,BK$5&lt;=(SUM(Main!$F5:$G5)+Main!$H5+$B$2)),Main!$Q5,0)</f>
        <v>0</v>
      </c>
      <c r="BL15" s="2">
        <f>IF(AND(BL$5&gt;=Main!$H5+$B$2,BL$5&lt;=(SUM(Main!$F5:$G5)+Main!$H5+$B$2)),Main!$Q5,0)</f>
        <v>0</v>
      </c>
      <c r="BM15" s="2">
        <f>IF(AND(BM$5&gt;=Main!$H5+$B$2,BM$5&lt;=(SUM(Main!$F5:$G5)+Main!$H5+$B$2)),Main!$Q5,0)</f>
        <v>0</v>
      </c>
      <c r="BN15" s="2">
        <f>IF(AND(BN$5&gt;=Main!$H5+$B$2,BN$5&lt;=(SUM(Main!$F5:$G5)+Main!$H5+$B$2)),Main!$Q5,0)</f>
        <v>0</v>
      </c>
      <c r="BO15" s="2">
        <f>IF(AND(BO$5&gt;=Main!$H5+$B$2,BO$5&lt;=(SUM(Main!$F5:$G5)+Main!$H5+$B$2)),Main!$Q5,0)</f>
        <v>0</v>
      </c>
      <c r="BP15" s="2">
        <f>IF(AND(BP$5&gt;=Main!$H5+$B$2,BP$5&lt;=(SUM(Main!$F5:$G5)+Main!$H5+$B$2)),Main!$Q5,0)</f>
        <v>0</v>
      </c>
      <c r="BQ15" s="2">
        <f>IF(AND(BQ$5&gt;=Main!$H5+$B$2,BQ$5&lt;=(SUM(Main!$F5:$G5)+Main!$H5+$B$2)),Main!$Q5,0)</f>
        <v>0</v>
      </c>
      <c r="BR15" s="2">
        <f>IF(AND(BR$5&gt;=Main!$H5+$B$2,BR$5&lt;=(SUM(Main!$F5:$G5)+Main!$H5+$B$2)),Main!$Q5,0)</f>
        <v>0</v>
      </c>
      <c r="BS15" s="2">
        <f>IF(AND(BS$5&gt;=Main!$H5+$B$2,BS$5&lt;=(SUM(Main!$F5:$G5)+Main!$H5+$B$2)),Main!$Q5,0)</f>
        <v>0</v>
      </c>
      <c r="BT15" s="2">
        <f>IF(AND(BT$5&gt;=Main!$H5+$B$2,BT$5&lt;=(SUM(Main!$F5:$G5)+Main!$H5+$B$2)),Main!$Q5,0)</f>
        <v>0</v>
      </c>
      <c r="BU15" s="2">
        <f>IF(AND(BU$5&gt;=Main!$H5+$B$2,BU$5&lt;=(SUM(Main!$F5:$G5)+Main!$H5+$B$2)),Main!$Q5,0)</f>
        <v>0</v>
      </c>
      <c r="BV15" s="2">
        <f>IF(AND(BV$5&gt;=Main!$H5+$B$2,BV$5&lt;=(SUM(Main!$F5:$G5)+Main!$H5+$B$2)),Main!$Q5,0)</f>
        <v>0</v>
      </c>
      <c r="BW15" s="2">
        <f>IF(AND(BW$5&gt;=Main!$H5+$B$2,BW$5&lt;=(SUM(Main!$F5:$G5)+Main!$H5+$B$2)),Main!$Q5,0)</f>
        <v>0</v>
      </c>
      <c r="BX15" s="2">
        <f>IF(AND(BX$5&gt;=Main!$H5+$B$2,BX$5&lt;=(SUM(Main!$F5:$G5)+Main!$H5+$B$2)),Main!$Q5,0)</f>
        <v>0</v>
      </c>
      <c r="BY15" s="2">
        <f>IF(AND(BY$5&gt;=Main!$H5+$B$2,BY$5&lt;=(SUM(Main!$F5:$G5)+Main!$H5+$B$2)),Main!$Q5,0)</f>
        <v>0</v>
      </c>
      <c r="BZ15" s="2">
        <f>IF(AND(BZ$5&gt;=Main!$H5+$B$2,BZ$5&lt;=(SUM(Main!$F5:$G5)+Main!$H5+$B$2)),Main!$Q5,0)</f>
        <v>0</v>
      </c>
      <c r="CA15" s="2">
        <f>IF(AND(CA$5&gt;=Main!$H5+$B$2,CA$5&lt;=(SUM(Main!$F5:$G5)+Main!$H5+$B$2)),Main!$Q5,0)</f>
        <v>0</v>
      </c>
      <c r="CB15" s="2">
        <f>IF(AND(CB$5&gt;=Main!$H5+$B$2,CB$5&lt;=(SUM(Main!$F5:$G5)+Main!$H5+$B$2)),Main!$Q5,0)</f>
        <v>0</v>
      </c>
      <c r="CC15" s="2">
        <f>IF(AND(CC$5&gt;=Main!$H5+$B$2,CC$5&lt;=(SUM(Main!$F5:$G5)+Main!$H5+$B$2)),Main!$Q5,0)</f>
        <v>0</v>
      </c>
      <c r="CD15" s="2">
        <f>IF(AND(CD$5&gt;=Main!$H5+$B$2,CD$5&lt;=(SUM(Main!$F5:$G5)+Main!$H5+$B$2)),Main!$Q5,0)</f>
        <v>0</v>
      </c>
      <c r="CE15" s="2">
        <f>IF(AND(CE$5&gt;=Main!$H5+$B$2,CE$5&lt;=(SUM(Main!$F5:$G5)+Main!$H5+$B$2)),Main!$Q5,0)</f>
        <v>0</v>
      </c>
      <c r="CF15" s="2">
        <f>IF(AND(CF$5&gt;=Main!$H5+$B$2,CF$5&lt;=(SUM(Main!$F5:$G5)+Main!$H5+$B$2)),Main!$Q5,0)</f>
        <v>0</v>
      </c>
      <c r="CG15" s="2">
        <f>IF(AND(CG$5&gt;=Main!$H5+$B$2,CG$5&lt;=(SUM(Main!$F5:$G5)+Main!$H5+$B$2)),Main!$Q5,0)</f>
        <v>0</v>
      </c>
      <c r="CH15" s="2">
        <f>IF(AND(CH$5&gt;=Main!$H5+$B$2,CH$5&lt;=(SUM(Main!$F5:$G5)+Main!$H5+$B$2)),Main!$Q5,0)</f>
        <v>0</v>
      </c>
      <c r="CI15" s="2">
        <f>IF(AND(CI$5&gt;=Main!$H5+$B$2,CI$5&lt;=(SUM(Main!$F5:$G5)+Main!$H5+$B$2)),Main!$Q5,0)</f>
        <v>0</v>
      </c>
      <c r="CJ15" s="2">
        <f>IF(AND(CJ$5&gt;=Main!$H5+$B$2,CJ$5&lt;=(SUM(Main!$F5:$G5)+Main!$H5+$B$2)),Main!$Q5,0)</f>
        <v>0</v>
      </c>
      <c r="CK15" s="2">
        <f>IF(AND(CK$5&gt;=Main!$H5+$B$2,CK$5&lt;=(SUM(Main!$F5:$G5)+Main!$H5+$B$2)),Main!$Q5,0)</f>
        <v>0</v>
      </c>
      <c r="CL15" s="2">
        <f>IF(AND(CL$5&gt;=Main!$H5+$B$2,CL$5&lt;=(SUM(Main!$F5:$G5)+Main!$H5+$B$2)),Main!$Q5,0)</f>
        <v>0</v>
      </c>
      <c r="CM15" s="2">
        <f>IF(AND(CM$5&gt;=Main!$H5+$B$2,CM$5&lt;=(SUM(Main!$F5:$G5)+Main!$H5+$B$2)),Main!$Q5,0)</f>
        <v>0</v>
      </c>
      <c r="CN15" s="2">
        <f>IF(AND(CN$5&gt;=Main!$H5+$B$2,CN$5&lt;=(SUM(Main!$F5:$G5)+Main!$H5+$B$2)),Main!$Q5,0)</f>
        <v>0</v>
      </c>
      <c r="CO15" s="2">
        <f>IF(AND(CO$5&gt;=Main!$H5+$B$2,CO$5&lt;=(SUM(Main!$F5:$G5)+Main!$H5+$B$2)),Main!$Q5,0)</f>
        <v>0</v>
      </c>
      <c r="CP15" s="2">
        <f>IF(AND(CP$5&gt;=Main!$H5+$B$2,CP$5&lt;=(SUM(Main!$F5:$G5)+Main!$H5+$B$2)),Main!$Q5,0)</f>
        <v>0</v>
      </c>
      <c r="CQ15" s="2">
        <f>IF(AND(CQ$5&gt;=Main!$H5+$B$2,CQ$5&lt;=(SUM(Main!$F5:$G5)+Main!$H5+$B$2)),Main!$Q5,0)</f>
        <v>0</v>
      </c>
      <c r="CR15" s="2">
        <f>IF(AND(CR$5&gt;=Main!$H5+$B$2,CR$5&lt;=(SUM(Main!$F5:$G5)+Main!$H5+$B$2)),Main!$Q5,0)</f>
        <v>0</v>
      </c>
      <c r="CS15" s="2">
        <f>IF(AND(CS$5&gt;=Main!$H5+$B$2,CS$5&lt;=(SUM(Main!$F5:$G5)+Main!$H5+$B$2)),Main!$Q5,0)</f>
        <v>0</v>
      </c>
      <c r="CT15" s="2">
        <f>IF(AND(CT$5&gt;=Main!$H5+$B$2,CT$5&lt;=(SUM(Main!$F5:$G5)+Main!$H5+$B$2)),Main!$Q5,0)</f>
        <v>0</v>
      </c>
      <c r="CU15" s="2">
        <f>IF(AND(CU$5&gt;=Main!$H5+$B$2,CU$5&lt;=(SUM(Main!$F5:$G5)+Main!$H5+$B$2)),Main!$Q5,0)</f>
        <v>0</v>
      </c>
      <c r="CV15" s="2">
        <f>IF(AND(CV$5&gt;=Main!$H5+$B$2,CV$5&lt;=(SUM(Main!$F5:$G5)+Main!$H5+$B$2)),Main!$Q5,0)</f>
        <v>0</v>
      </c>
      <c r="CW15" s="2">
        <f>IF(AND(CW$5&gt;=Main!$H5+$B$2,CW$5&lt;=(SUM(Main!$F5:$G5)+Main!$H5+$B$2)),Main!$Q5,0)</f>
        <v>0</v>
      </c>
      <c r="CX15" s="2">
        <f>IF(AND(CX$5&gt;=Main!$H5+$B$2,CX$5&lt;=(SUM(Main!$F5:$G5)+Main!$H5+$B$2)),Main!$Q5,0)</f>
        <v>0</v>
      </c>
      <c r="CY15" s="2">
        <f>IF(AND(CY$5&gt;=Main!$H5+$B$2,CY$5&lt;=(SUM(Main!$F5:$G5)+Main!$H5+$B$2)),Main!$Q5,0)</f>
        <v>0</v>
      </c>
      <c r="CZ15" s="2">
        <f>IF(AND(CZ$5&gt;=Main!$H5+$B$2,CZ$5&lt;=(SUM(Main!$F5:$G5)+Main!$H5+$B$2)),Main!$Q5,0)</f>
        <v>0</v>
      </c>
      <c r="DA15" s="2">
        <f>IF(AND(DA$5&gt;=Main!$H5+$B$2,DA$5&lt;=(SUM(Main!$F5:$G5)+Main!$H5+$B$2)),Main!$Q5,0)</f>
        <v>0</v>
      </c>
      <c r="DB15" s="2">
        <f>IF(AND(DB$5&gt;=Main!$H5+$B$2,DB$5&lt;=(SUM(Main!$F5:$G5)+Main!$H5+$B$2)),Main!$Q5,0)</f>
        <v>0</v>
      </c>
      <c r="DC15" s="2">
        <f>IF(AND(DC$5&gt;=Main!$H5+$B$2,DC$5&lt;=(SUM(Main!$F5:$G5)+Main!$H5+$B$2)),Main!$Q5,0)</f>
        <v>0</v>
      </c>
      <c r="DD15" s="2">
        <f>IF(AND(DD$5&gt;=Main!$H5+$B$2,DD$5&lt;=(SUM(Main!$F5:$G5)+Main!$H5+$B$2)),Main!$Q5,0)</f>
        <v>0</v>
      </c>
      <c r="DE15" s="2">
        <f>IF(AND(DE$5&gt;=Main!$H5+$B$2,DE$5&lt;=(SUM(Main!$F5:$G5)+Main!$H5+$B$2)),Main!$Q5,0)</f>
        <v>0</v>
      </c>
      <c r="DF15" s="2">
        <f>IF(AND(DF$5&gt;=Main!$H5+$B$2,DF$5&lt;=(SUM(Main!$F5:$G5)+Main!$H5+$B$2)),Main!$Q5,0)</f>
        <v>0</v>
      </c>
      <c r="DG15" s="2">
        <f>IF(AND(DG$5&gt;=Main!$H5+$B$2,DG$5&lt;=(SUM(Main!$F5:$G5)+Main!$H5+$B$2)),Main!$Q5,0)</f>
        <v>0</v>
      </c>
      <c r="DH15" s="2">
        <f>IF(AND(DH$5&gt;=Main!$H5+$B$2,DH$5&lt;=(SUM(Main!$F5:$G5)+Main!$H5+$B$2)),Main!$Q5,0)</f>
        <v>0</v>
      </c>
      <c r="DI15" s="2">
        <f>IF(AND(DI$5&gt;=Main!$H5+$B$2,DI$5&lt;=(SUM(Main!$F5:$G5)+Main!$H5+$B$2)),Main!$Q5,0)</f>
        <v>0</v>
      </c>
      <c r="DJ15" s="2">
        <f>IF(AND(DJ$5&gt;=Main!$H5+$B$2,DJ$5&lt;=(SUM(Main!$F5:$G5)+Main!$H5+$B$2)),Main!$Q5,0)</f>
        <v>0</v>
      </c>
      <c r="DK15" s="2">
        <f>IF(AND(DK$5&gt;=Main!$H5+$B$2,DK$5&lt;=(SUM(Main!$F5:$G5)+Main!$H5+$B$2)),Main!$Q5,0)</f>
        <v>0</v>
      </c>
      <c r="DL15" s="2">
        <f>IF(AND(DL$5&gt;=Main!$H5+$B$2,DL$5&lt;=(SUM(Main!$F5:$G5)+Main!$H5+$B$2)),Main!$Q5,0)</f>
        <v>0</v>
      </c>
      <c r="DM15" s="2">
        <f>IF(AND(DM$5&gt;=Main!$H5+$B$2,DM$5&lt;=(SUM(Main!$F5:$G5)+Main!$H5+$B$2)),Main!$Q5,0)</f>
        <v>0</v>
      </c>
      <c r="DN15" s="2">
        <f>IF(AND(DN$5&gt;=Main!$H5+$B$2,DN$5&lt;=(SUM(Main!$F5:$G5)+Main!$H5+$B$2)),Main!$Q5,0)</f>
        <v>0</v>
      </c>
      <c r="DO15" s="2">
        <f>IF(AND(DO$5&gt;=Main!$H5+$B$2,DO$5&lt;=(SUM(Main!$F5:$G5)+Main!$H5+$B$2)),Main!$Q5,0)</f>
        <v>0</v>
      </c>
      <c r="DP15" s="2">
        <f>IF(AND(DP$5&gt;=Main!$H5+$B$2,DP$5&lt;=(SUM(Main!$F5:$G5)+Main!$H5+$B$2)),Main!$Q5,0)</f>
        <v>0</v>
      </c>
      <c r="DQ15" s="2">
        <f>IF(AND(DQ$5&gt;=Main!$H5+$B$2,DQ$5&lt;=(SUM(Main!$F5:$G5)+Main!$H5+$B$2)),Main!$Q5,0)</f>
        <v>0</v>
      </c>
      <c r="DR15" s="2">
        <f>IF(AND(DR$5&gt;=Main!$H5+$B$2,DR$5&lt;=(SUM(Main!$F5:$G5)+Main!$H5+$B$2)),Main!$Q5,0)</f>
        <v>0</v>
      </c>
      <c r="DS15" s="2">
        <f>IF(AND(DS$5&gt;=Main!$H5+$B$2,DS$5&lt;=(SUM(Main!$F5:$G5)+Main!$H5+$B$2)),Main!$Q5,0)</f>
        <v>0</v>
      </c>
      <c r="DT15" s="2">
        <f>IF(AND(DT$5&gt;=Main!$H5+$B$2,DT$5&lt;=(SUM(Main!$F5:$G5)+Main!$H5+$B$2)),Main!$Q5,0)</f>
        <v>0</v>
      </c>
      <c r="DU15" s="2">
        <f>IF(AND(DU$5&gt;=Main!$H5+$B$2,DU$5&lt;=(SUM(Main!$F5:$G5)+Main!$H5+$B$2)),Main!$Q5,0)</f>
        <v>0</v>
      </c>
      <c r="DV15" s="2">
        <f>IF(AND(DV$5&gt;=Main!$H5+$B$2,DV$5&lt;=(SUM(Main!$F5:$G5)+Main!$H5+$B$2)),Main!$Q5,0)</f>
        <v>0</v>
      </c>
      <c r="DW15" s="2">
        <f>IF(AND(DW$5&gt;=Main!$H5+$B$2,DW$5&lt;=(SUM(Main!$F5:$G5)+Main!$H5+$B$2)),Main!$Q5,0)</f>
        <v>0</v>
      </c>
      <c r="DX15" s="2">
        <f>IF(AND(DX$5&gt;=Main!$H5+$B$2,DX$5&lt;=(SUM(Main!$F5:$G5)+Main!$H5+$B$2)),Main!$Q5,0)</f>
        <v>0</v>
      </c>
      <c r="DY15" s="2">
        <f>IF(AND(DY$5&gt;=Main!$H5+$B$2,DY$5&lt;=(SUM(Main!$F5:$G5)+Main!$H5+$B$2)),Main!$Q5,0)</f>
        <v>0</v>
      </c>
      <c r="DZ15" s="2">
        <f>IF(AND(DZ$5&gt;=Main!$H5+$B$2,DZ$5&lt;=(SUM(Main!$F5:$G5)+Main!$H5+$B$2)),Main!$Q5,0)</f>
        <v>0</v>
      </c>
      <c r="EA15" s="2">
        <f>IF(AND(EA$5&gt;=Main!$H5+$B$2,EA$5&lt;=(SUM(Main!$F5:$G5)+Main!$H5+$B$2)),Main!$Q5,0)</f>
        <v>0</v>
      </c>
      <c r="EB15" s="2">
        <f>IF(AND(EB$5&gt;=Main!$H5+$B$2,EB$5&lt;=(SUM(Main!$F5:$G5)+Main!$H5+$B$2)),Main!$Q5,0)</f>
        <v>0</v>
      </c>
      <c r="EC15" s="2">
        <f>IF(AND(EC$5&gt;=Main!$H5+$B$2,EC$5&lt;=(SUM(Main!$F5:$G5)+Main!$H5+$B$2)),Main!$Q5,0)</f>
        <v>0</v>
      </c>
      <c r="ED15" s="2">
        <f>IF(AND(ED$5&gt;=Main!$H5+$B$2,ED$5&lt;=(SUM(Main!$F5:$G5)+Main!$H5+$B$2)),Main!$Q5,0)</f>
        <v>0</v>
      </c>
      <c r="EE15" s="2">
        <f>IF(AND(EE$5&gt;=Main!$H5+$B$2,EE$5&lt;=(SUM(Main!$F5:$G5)+Main!$H5+$B$2)),Main!$Q5,0)</f>
        <v>0</v>
      </c>
      <c r="EF15" s="2">
        <f>IF(AND(EF$5&gt;=Main!$H5+$B$2,EF$5&lt;=(SUM(Main!$F5:$G5)+Main!$H5+$B$2)),Main!$Q5,0)</f>
        <v>0</v>
      </c>
      <c r="EG15" s="2">
        <f>IF(AND(EG$5&gt;=Main!$H5+$B$2,EG$5&lt;=(SUM(Main!$F5:$G5)+Main!$H5+$B$2)),Main!$Q5,0)</f>
        <v>0</v>
      </c>
      <c r="EH15" s="2">
        <f>IF(AND(EH$5&gt;=Main!$H5+$B$2,EH$5&lt;=(SUM(Main!$F5:$G5)+Main!$H5+$B$2)),Main!$Q5,0)</f>
        <v>0</v>
      </c>
      <c r="EI15" s="2">
        <f>IF(AND(EI$5&gt;=Main!$H5+$B$2,EI$5&lt;=(SUM(Main!$F5:$G5)+Main!$H5+$B$2)),Main!$Q5,0)</f>
        <v>0</v>
      </c>
      <c r="EJ15" s="2">
        <f>IF(AND(EJ$5&gt;=Main!$H5+$B$2,EJ$5&lt;=(SUM(Main!$F5:$G5)+Main!$H5+$B$2)),Main!$Q5,0)</f>
        <v>0</v>
      </c>
      <c r="EK15" s="2">
        <f>IF(AND(EK$5&gt;=Main!$H5+$B$2,EK$5&lt;=(SUM(Main!$F5:$G5)+Main!$H5+$B$2)),Main!$Q5,0)</f>
        <v>0</v>
      </c>
      <c r="EL15" s="2">
        <f>IF(AND(EL$5&gt;=Main!$H5+$B$2,EL$5&lt;=(SUM(Main!$F5:$G5)+Main!$H5+$B$2)),Main!$Q5,0)</f>
        <v>0</v>
      </c>
      <c r="EM15" s="2">
        <f>IF(AND(EM$5&gt;=Main!$H5+$B$2,EM$5&lt;=(SUM(Main!$F5:$G5)+Main!$H5+$B$2)),Main!$Q5,0)</f>
        <v>0</v>
      </c>
      <c r="EN15" s="2">
        <f>IF(AND(EN$5&gt;=Main!$H5+$B$2,EN$5&lt;=(SUM(Main!$F5:$G5)+Main!$H5+$B$2)),Main!$Q5,0)</f>
        <v>0</v>
      </c>
      <c r="EO15" s="2">
        <f>IF(AND(EO$5&gt;=Main!$H5+$B$2,EO$5&lt;=(SUM(Main!$F5:$G5)+Main!$H5+$B$2)),Main!$Q5,0)</f>
        <v>0</v>
      </c>
      <c r="EP15" s="2">
        <f>IF(AND(EP$5&gt;=Main!$H5+$B$2,EP$5&lt;=(SUM(Main!$F5:$G5)+Main!$H5+$B$2)),Main!$Q5,0)</f>
        <v>0</v>
      </c>
      <c r="EQ15" s="2">
        <f>IF(AND(EQ$5&gt;=Main!$H5+$B$2,EQ$5&lt;=(SUM(Main!$F5:$G5)+Main!$H5+$B$2)),Main!$Q5,0)</f>
        <v>0</v>
      </c>
      <c r="ER15" s="2">
        <f>IF(AND(ER$5&gt;=Main!$H5+$B$2,ER$5&lt;=(SUM(Main!$F5:$G5)+Main!$H5+$B$2)),Main!$Q5,0)</f>
        <v>0</v>
      </c>
      <c r="ES15" s="2">
        <f>IF(AND(ES$5&gt;=Main!$H5+$B$2,ES$5&lt;=(SUM(Main!$F5:$G5)+Main!$H5+$B$2)),Main!$Q5,0)</f>
        <v>0</v>
      </c>
      <c r="ET15" s="2">
        <f>IF(AND(ET$5&gt;=Main!$H5+$B$2,ET$5&lt;=(SUM(Main!$F5:$G5)+Main!$H5+$B$2)),Main!$Q5,0)</f>
        <v>0</v>
      </c>
      <c r="EU15" s="2">
        <f>IF(AND(EU$5&gt;=Main!$H5+$B$2,EU$5&lt;=(SUM(Main!$F5:$G5)+Main!$H5+$B$2)),Main!$Q5,0)</f>
        <v>0</v>
      </c>
      <c r="EV15" s="2">
        <f>IF(AND(EV$5&gt;=Main!$H5+$B$2,EV$5&lt;=(SUM(Main!$F5:$G5)+Main!$H5+$B$2)),Main!$Q5,0)</f>
        <v>0</v>
      </c>
      <c r="EW15" s="2">
        <f>IF(AND(EW$5&gt;=Main!$H5+$B$2,EW$5&lt;=(SUM(Main!$F5:$G5)+Main!$H5+$B$2)),Main!$Q5,0)</f>
        <v>0</v>
      </c>
      <c r="EX15" s="2">
        <f>IF(AND(EX$5&gt;=Main!$H5+$B$2,EX$5&lt;=(SUM(Main!$F5:$G5)+Main!$H5+$B$2)),Main!$Q5,0)</f>
        <v>0</v>
      </c>
      <c r="EY15" s="2">
        <f>IF(AND(EY$5&gt;=Main!$H5+$B$2,EY$5&lt;=(SUM(Main!$F5:$G5)+Main!$H5+$B$2)),Main!$Q5,0)</f>
        <v>0</v>
      </c>
      <c r="EZ15" s="2">
        <f>IF(AND(EZ$5&gt;=Main!$H5+$B$2,EZ$5&lt;=(SUM(Main!$F5:$G5)+Main!$H5+$B$2)),Main!$Q5,0)</f>
        <v>0</v>
      </c>
      <c r="FA15" s="2">
        <f>IF(AND(FA$5&gt;=Main!$H5+$B$2,FA$5&lt;=(SUM(Main!$F5:$G5)+Main!$H5+$B$2)),Main!$Q5,0)</f>
        <v>0</v>
      </c>
      <c r="FB15" s="2">
        <f>IF(AND(FB$5&gt;=Main!$H5+$B$2,FB$5&lt;=(SUM(Main!$F5:$G5)+Main!$H5+$B$2)),Main!$Q5,0)</f>
        <v>0</v>
      </c>
      <c r="FC15" s="2">
        <f>IF(AND(FC$5&gt;=Main!$H5+$B$2,FC$5&lt;=(SUM(Main!$F5:$G5)+Main!$H5+$B$2)),Main!$Q5,0)</f>
        <v>0</v>
      </c>
      <c r="FD15" s="2">
        <f>IF(AND(FD$5&gt;=Main!$H5+$B$2,FD$5&lt;=(SUM(Main!$F5:$G5)+Main!$H5+$B$2)),Main!$Q5,0)</f>
        <v>0</v>
      </c>
      <c r="FE15" s="2">
        <f>IF(AND(FE$5&gt;=Main!$H5+$B$2,FE$5&lt;=(SUM(Main!$F5:$G5)+Main!$H5+$B$2)),Main!$Q5,0)</f>
        <v>0</v>
      </c>
      <c r="FF15" s="2">
        <f>IF(AND(FF$5&gt;=Main!$H5+$B$2,FF$5&lt;=(SUM(Main!$F5:$G5)+Main!$H5+$B$2)),Main!$Q5,0)</f>
        <v>0</v>
      </c>
      <c r="FG15" s="2">
        <f>IF(AND(FG$5&gt;=Main!$H5+$B$2,FG$5&lt;=(SUM(Main!$F5:$G5)+Main!$H5+$B$2)),Main!$Q5,0)</f>
        <v>0</v>
      </c>
      <c r="FH15" s="2">
        <f>IF(AND(FH$5&gt;=Main!$H5+$B$2,FH$5&lt;=(SUM(Main!$F5:$G5)+Main!$H5+$B$2)),Main!$Q5,0)</f>
        <v>0</v>
      </c>
      <c r="FI15" s="2">
        <f>IF(AND(FI$5&gt;=Main!$H5+$B$2,FI$5&lt;=(SUM(Main!$F5:$G5)+Main!$H5+$B$2)),Main!$Q5,0)</f>
        <v>0</v>
      </c>
      <c r="FJ15" s="2">
        <f>IF(AND(FJ$5&gt;=Main!$H5+$B$2,FJ$5&lt;=(SUM(Main!$F5:$G5)+Main!$H5+$B$2)),Main!$Q5,0)</f>
        <v>0</v>
      </c>
      <c r="FK15" s="2">
        <f>IF(AND(FK$5&gt;=Main!$H5+$B$2,FK$5&lt;=(SUM(Main!$F5:$G5)+Main!$H5+$B$2)),Main!$Q5,0)</f>
        <v>0</v>
      </c>
      <c r="FL15" s="2">
        <f>IF(AND(FL$5&gt;=Main!$H5+$B$2,FL$5&lt;=(SUM(Main!$F5:$G5)+Main!$H5+$B$2)),Main!$Q5,0)</f>
        <v>0</v>
      </c>
      <c r="FM15" s="2">
        <f>IF(AND(FM$5&gt;=Main!$H5+$B$2,FM$5&lt;=(SUM(Main!$F5:$G5)+Main!$H5+$B$2)),Main!$Q5,0)</f>
        <v>0</v>
      </c>
      <c r="FN15" s="2">
        <f>IF(AND(FN$5&gt;=Main!$H5+$B$2,FN$5&lt;=(SUM(Main!$F5:$G5)+Main!$H5+$B$2)),Main!$Q5,0)</f>
        <v>0</v>
      </c>
      <c r="FO15" s="2">
        <f>IF(AND(FO$5&gt;=Main!$H5+$B$2,FO$5&lt;=(SUM(Main!$F5:$G5)+Main!$H5+$B$2)),Main!$Q5,0)</f>
        <v>0</v>
      </c>
      <c r="FP15" s="2">
        <f>IF(AND(FP$5&gt;=Main!$H5+$B$2,FP$5&lt;=(SUM(Main!$F5:$G5)+Main!$H5+$B$2)),Main!$Q5,0)</f>
        <v>0</v>
      </c>
      <c r="FQ15" s="2">
        <f>IF(AND(FQ$5&gt;=Main!$H5+$B$2,FQ$5&lt;=(SUM(Main!$F5:$G5)+Main!$H5+$B$2)),Main!$Q5,0)</f>
        <v>0</v>
      </c>
      <c r="FR15" s="2">
        <f>IF(AND(FR$5&gt;=Main!$H5+$B$2,FR$5&lt;=(SUM(Main!$F5:$G5)+Main!$H5+$B$2)),Main!$Q5,0)</f>
        <v>0</v>
      </c>
      <c r="FS15" s="2">
        <f>IF(AND(FS$5&gt;=Main!$H5+$B$2,FS$5&lt;=(SUM(Main!$F5:$G5)+Main!$H5+$B$2)),Main!$Q5,0)</f>
        <v>0</v>
      </c>
      <c r="FT15" s="2">
        <f>IF(AND(FT$5&gt;=Main!$H5+$B$2,FT$5&lt;=(SUM(Main!$F5:$G5)+Main!$H5+$B$2)),Main!$Q5,0)</f>
        <v>0</v>
      </c>
      <c r="FU15" s="2">
        <f>IF(AND(FU$5&gt;=Main!$H5+$B$2,FU$5&lt;=(SUM(Main!$F5:$G5)+Main!$H5+$B$2)),Main!$Q5,0)</f>
        <v>0</v>
      </c>
      <c r="FV15" s="2">
        <f>IF(AND(FV$5&gt;=Main!$H5+$B$2,FV$5&lt;=(SUM(Main!$F5:$G5)+Main!$H5+$B$2)),Main!$Q5,0)</f>
        <v>0</v>
      </c>
      <c r="FW15" s="2">
        <f>IF(AND(FW$5&gt;=Main!$H5+$B$2,FW$5&lt;=(SUM(Main!$F5:$G5)+Main!$H5+$B$2)),Main!$Q5,0)</f>
        <v>0</v>
      </c>
      <c r="FX15" s="2">
        <f>IF(AND(FX$5&gt;=Main!$H5+$B$2,FX$5&lt;=(SUM(Main!$F5:$G5)+Main!$H5+$B$2)),Main!$Q5,0)</f>
        <v>0</v>
      </c>
      <c r="FY15" s="2">
        <f>IF(AND(FY$5&gt;=Main!$H5+$B$2,FY$5&lt;=(SUM(Main!$F5:$G5)+Main!$H5+$B$2)),Main!$Q5,0)</f>
        <v>0</v>
      </c>
      <c r="FZ15" s="2">
        <f>IF(AND(FZ$5&gt;=Main!$H5+$B$2,FZ$5&lt;=(SUM(Main!$F5:$G5)+Main!$H5+$B$2)),Main!$Q5,0)</f>
        <v>0</v>
      </c>
      <c r="GA15" s="2">
        <f>IF(AND(GA$5&gt;=Main!$H5+$B$2,GA$5&lt;=(SUM(Main!$F5:$G5)+Main!$H5+$B$2)),Main!$Q5,0)</f>
        <v>0</v>
      </c>
      <c r="GB15" s="2">
        <f>IF(AND(GB$5&gt;=Main!$H5+$B$2,GB$5&lt;=(SUM(Main!$F5:$G5)+Main!$H5+$B$2)),Main!$Q5,0)</f>
        <v>0</v>
      </c>
      <c r="GC15" s="2">
        <f>IF(AND(GC$5&gt;=Main!$H5+$B$2,GC$5&lt;=(SUM(Main!$F5:$G5)+Main!$H5+$B$2)),Main!$Q5,0)</f>
        <v>0</v>
      </c>
      <c r="GD15" s="2">
        <f>IF(AND(GD$5&gt;=Main!$H5+$B$2,GD$5&lt;=(SUM(Main!$F5:$G5)+Main!$H5+$B$2)),Main!$Q5,0)</f>
        <v>0</v>
      </c>
      <c r="GE15" s="2">
        <f>IF(AND(GE$5&gt;=Main!$H5+$B$2,GE$5&lt;=(SUM(Main!$F5:$G5)+Main!$H5+$B$2)),Main!$Q5,0)</f>
        <v>0</v>
      </c>
      <c r="GF15" s="2">
        <f>IF(AND(GF$5&gt;=Main!$H5+$B$2,GF$5&lt;=(SUM(Main!$F5:$G5)+Main!$H5+$B$2)),Main!$Q5,0)</f>
        <v>0</v>
      </c>
      <c r="GG15" s="2">
        <f>IF(AND(GG$5&gt;=Main!$H5+$B$2,GG$5&lt;=(SUM(Main!$F5:$G5)+Main!$H5+$B$2)),Main!$Q5,0)</f>
        <v>0</v>
      </c>
      <c r="GH15" s="2">
        <f>IF(AND(GH$5&gt;=Main!$H5+$B$2,GH$5&lt;=(SUM(Main!$F5:$G5)+Main!$H5+$B$2)),Main!$Q5,0)</f>
        <v>0</v>
      </c>
      <c r="GI15" s="2">
        <f>IF(AND(GI$5&gt;=Main!$H5+$B$2,GI$5&lt;=(SUM(Main!$F5:$G5)+Main!$H5+$B$2)),Main!$Q5,0)</f>
        <v>0</v>
      </c>
      <c r="GJ15" s="2">
        <f>IF(AND(GJ$5&gt;=Main!$H5+$B$2,GJ$5&lt;=(SUM(Main!$F5:$G5)+Main!$H5+$B$2)),Main!$Q5,0)</f>
        <v>0</v>
      </c>
      <c r="GK15" s="2">
        <f>IF(AND(GK$5&gt;=Main!$H5+$B$2,GK$5&lt;=(SUM(Main!$F5:$G5)+Main!$H5+$B$2)),Main!$Q5,0)</f>
        <v>0</v>
      </c>
      <c r="GL15" s="2">
        <f>IF(AND(GL$5&gt;=Main!$H5+$B$2,GL$5&lt;=(SUM(Main!$F5:$G5)+Main!$H5+$B$2)),Main!$Q5,0)</f>
        <v>0</v>
      </c>
      <c r="GM15" s="2">
        <f>IF(AND(GM$5&gt;=Main!$H5+$B$2,GM$5&lt;=(SUM(Main!$F5:$G5)+Main!$H5+$B$2)),Main!$Q5,0)</f>
        <v>0</v>
      </c>
      <c r="GN15" s="2">
        <f>IF(AND(GN$5&gt;=Main!$H5+$B$2,GN$5&lt;=(SUM(Main!$F5:$G5)+Main!$H5+$B$2)),Main!$Q5,0)</f>
        <v>0</v>
      </c>
      <c r="GO15" s="2">
        <f>IF(AND(GO$5&gt;=Main!$H5+$B$2,GO$5&lt;=(SUM(Main!$F5:$G5)+Main!$H5+$B$2)),Main!$Q5,0)</f>
        <v>0</v>
      </c>
      <c r="GP15" s="2">
        <f>IF(AND(GP$5&gt;=Main!$H5+$B$2,GP$5&lt;=(SUM(Main!$F5:$G5)+Main!$H5+$B$2)),Main!$Q5,0)</f>
        <v>0</v>
      </c>
      <c r="GQ15" s="2">
        <f>IF(AND(GQ$5&gt;=Main!$H5+$B$2,GQ$5&lt;=(SUM(Main!$F5:$G5)+Main!$H5+$B$2)),Main!$Q5,0)</f>
        <v>0</v>
      </c>
      <c r="GR15" s="2">
        <f>IF(AND(GR$5&gt;=Main!$H5+$B$2,GR$5&lt;=(SUM(Main!$F5:$G5)+Main!$H5+$B$2)),Main!$Q5,0)</f>
        <v>0</v>
      </c>
      <c r="GS15" s="2">
        <f>IF(AND(GS$5&gt;=Main!$H5+$B$2,GS$5&lt;=(SUM(Main!$F5:$G5)+Main!$H5+$B$2)),Main!$Q5,0)</f>
        <v>0</v>
      </c>
      <c r="GT15" s="2">
        <f>IF(AND(GT$5&gt;=Main!$H5+$B$2,GT$5&lt;=(SUM(Main!$F5:$G5)+Main!$H5+$B$2)),Main!$Q5,0)</f>
        <v>0</v>
      </c>
      <c r="GU15" s="2">
        <f>IF(AND(GU$5&gt;=Main!$H5+$B$2,GU$5&lt;=(SUM(Main!$F5:$G5)+Main!$H5+$B$2)),Main!$Q5,0)</f>
        <v>0</v>
      </c>
      <c r="GV15" s="2">
        <f>IF(AND(GV$5&gt;=Main!$H5+$B$2,GV$5&lt;=(SUM(Main!$F5:$G5)+Main!$H5+$B$2)),Main!$Q5,0)</f>
        <v>0</v>
      </c>
      <c r="GW15" s="2">
        <f>IF(AND(GW$5&gt;=Main!$H5+$B$2,GW$5&lt;=(SUM(Main!$F5:$G5)+Main!$H5+$B$2)),Main!$Q5,0)</f>
        <v>0</v>
      </c>
      <c r="GX15" s="2">
        <f>IF(AND(GX$5&gt;=Main!$H5+$B$2,GX$5&lt;=(SUM(Main!$F5:$G5)+Main!$H5+$B$2)),Main!$Q5,0)</f>
        <v>0</v>
      </c>
      <c r="GY15" s="2">
        <f>IF(AND(GY$5&gt;=Main!$H5+$B$2,GY$5&lt;=(SUM(Main!$F5:$G5)+Main!$H5+$B$2)),Main!$Q5,0)</f>
        <v>0</v>
      </c>
      <c r="GZ15" s="2">
        <f>IF(AND(GZ$5&gt;=Main!$H5+$B$2,GZ$5&lt;=(SUM(Main!$F5:$G5)+Main!$H5+$B$2)),Main!$Q5,0)</f>
        <v>0</v>
      </c>
      <c r="HA15" s="2">
        <f>IF(AND(HA$5&gt;=Main!$H5+$B$2,HA$5&lt;=(SUM(Main!$F5:$G5)+Main!$H5+$B$2)),Main!$Q5,0)</f>
        <v>0</v>
      </c>
      <c r="HB15" s="2">
        <f>IF(AND(HB$5&gt;=Main!$H5+$B$2,HB$5&lt;=(SUM(Main!$F5:$G5)+Main!$H5+$B$2)),Main!$Q5,0)</f>
        <v>0</v>
      </c>
      <c r="HC15" s="2">
        <f>IF(AND(HC$5&gt;=Main!$H5+$B$2,HC$5&lt;=(SUM(Main!$F5:$G5)+Main!$H5+$B$2)),Main!$Q5,0)</f>
        <v>0</v>
      </c>
      <c r="HD15" s="2">
        <f>IF(AND(HD$5&gt;=Main!$H5+$B$2,HD$5&lt;=(SUM(Main!$F5:$G5)+Main!$H5+$B$2)),Main!$Q5,0)</f>
        <v>0</v>
      </c>
      <c r="HE15" s="2">
        <f>IF(AND(HE$5&gt;=Main!$H5+$B$2,HE$5&lt;=(SUM(Main!$F5:$G5)+Main!$H5+$B$2)),Main!$Q5,0)</f>
        <v>0</v>
      </c>
      <c r="HF15" s="2">
        <f>IF(AND(HF$5&gt;=Main!$H5+$B$2,HF$5&lt;=(SUM(Main!$F5:$G5)+Main!$H5+$B$2)),Main!$Q5,0)</f>
        <v>0</v>
      </c>
      <c r="HG15" s="2">
        <f>IF(AND(HG$5&gt;=Main!$H5+$B$2,HG$5&lt;=(SUM(Main!$F5:$G5)+Main!$H5+$B$2)),Main!$Q5,0)</f>
        <v>0</v>
      </c>
      <c r="HH15" s="2">
        <f>IF(AND(HH$5&gt;=Main!$H5+$B$2,HH$5&lt;=(SUM(Main!$F5:$G5)+Main!$H5+$B$2)),Main!$Q5,0)</f>
        <v>0</v>
      </c>
      <c r="HI15" s="2">
        <f>IF(AND(HI$5&gt;=Main!$H5+$B$2,HI$5&lt;=(SUM(Main!$F5:$G5)+Main!$H5+$B$2)),Main!$Q5,0)</f>
        <v>0</v>
      </c>
      <c r="HJ15" s="2">
        <f>IF(AND(HJ$5&gt;=Main!$H5+$B$2,HJ$5&lt;=(SUM(Main!$F5:$G5)+Main!$H5+$B$2)),Main!$Q5,0)</f>
        <v>0</v>
      </c>
      <c r="HK15" s="2">
        <f>IF(AND(HK$5&gt;=Main!$H5+$B$2,HK$5&lt;=(SUM(Main!$F5:$G5)+Main!$H5+$B$2)),Main!$Q5,0)</f>
        <v>0</v>
      </c>
      <c r="HL15" s="2">
        <f>IF(AND(HL$5&gt;=Main!$H5+$B$2,HL$5&lt;=(SUM(Main!$F5:$G5)+Main!$H5+$B$2)),Main!$Q5,0)</f>
        <v>0</v>
      </c>
      <c r="HM15" s="2">
        <f>IF(AND(HM$5&gt;=Main!$H5+$B$2,HM$5&lt;=(SUM(Main!$F5:$G5)+Main!$H5+$B$2)),Main!$Q5,0)</f>
        <v>0</v>
      </c>
      <c r="HN15" s="2">
        <f>IF(AND(HN$5&gt;=Main!$H5+$B$2,HN$5&lt;=(SUM(Main!$F5:$G5)+Main!$H5+$B$2)),Main!$Q5,0)</f>
        <v>0</v>
      </c>
      <c r="HO15" s="2">
        <f>IF(AND(HO$5&gt;=Main!$H5+$B$2,HO$5&lt;=(SUM(Main!$F5:$G5)+Main!$H5+$B$2)),Main!$Q5,0)</f>
        <v>0</v>
      </c>
      <c r="HP15" s="2">
        <f>IF(AND(HP$5&gt;=Main!$H5+$B$2,HP$5&lt;=(SUM(Main!$F5:$G5)+Main!$H5+$B$2)),Main!$Q5,0)</f>
        <v>0</v>
      </c>
      <c r="HQ15" s="2">
        <f>IF(AND(HQ$5&gt;=Main!$H5+$B$2,HQ$5&lt;=(SUM(Main!$F5:$G5)+Main!$H5+$B$2)),Main!$Q5,0)</f>
        <v>0</v>
      </c>
      <c r="HR15" s="2">
        <f>IF(AND(HR$5&gt;=Main!$H5+$B$2,HR$5&lt;=(SUM(Main!$F5:$G5)+Main!$H5+$B$2)),Main!$Q5,0)</f>
        <v>0</v>
      </c>
      <c r="HS15" s="2">
        <f>IF(AND(HS$5&gt;=Main!$H5+$B$2,HS$5&lt;=(SUM(Main!$F5:$G5)+Main!$H5+$B$2)),Main!$Q5,0)</f>
        <v>0</v>
      </c>
      <c r="HT15" s="2">
        <f>IF(AND(HT$5&gt;=Main!$H5+$B$2,HT$5&lt;=(SUM(Main!$F5:$G5)+Main!$H5+$B$2)),Main!$Q5,0)</f>
        <v>0</v>
      </c>
      <c r="HU15" s="2">
        <f>IF(AND(HU$5&gt;=Main!$H5+$B$2,HU$5&lt;=(SUM(Main!$F5:$G5)+Main!$H5+$B$2)),Main!$Q5,0)</f>
        <v>0</v>
      </c>
      <c r="HV15" s="2">
        <f>IF(AND(HV$5&gt;=Main!$H5+$B$2,HV$5&lt;=(SUM(Main!$F5:$G5)+Main!$H5+$B$2)),Main!$Q5,0)</f>
        <v>0</v>
      </c>
      <c r="HW15" s="2">
        <f>IF(AND(HW$5&gt;=Main!$H5+$B$2,HW$5&lt;=(SUM(Main!$F5:$G5)+Main!$H5+$B$2)),Main!$Q5,0)</f>
        <v>0</v>
      </c>
      <c r="HX15" s="2">
        <f>IF(AND(HX$5&gt;=Main!$H5+$B$2,HX$5&lt;=(SUM(Main!$F5:$G5)+Main!$H5+$B$2)),Main!$Q5,0)</f>
        <v>0</v>
      </c>
      <c r="HY15" s="2">
        <f>IF(AND(HY$5&gt;=Main!$H5+$B$2,HY$5&lt;=(SUM(Main!$F5:$G5)+Main!$H5+$B$2)),Main!$Q5,0)</f>
        <v>0</v>
      </c>
      <c r="HZ15" s="2">
        <f>IF(AND(HZ$5&gt;=Main!$H5+$B$2,HZ$5&lt;=(SUM(Main!$F5:$G5)+Main!$H5+$B$2)),Main!$Q5,0)</f>
        <v>0</v>
      </c>
      <c r="IA15" s="2">
        <f>IF(AND(IA$5&gt;=Main!$H5+$B$2,IA$5&lt;=(SUM(Main!$F5:$G5)+Main!$H5+$B$2)),Main!$Q5,0)</f>
        <v>0</v>
      </c>
      <c r="IB15" s="2">
        <f>IF(AND(IB$5&gt;=Main!$H5+$B$2,IB$5&lt;=(SUM(Main!$F5:$G5)+Main!$H5+$B$2)),Main!$Q5,0)</f>
        <v>0</v>
      </c>
      <c r="IC15" s="2">
        <f>IF(AND(IC$5&gt;=Main!$H5+$B$2,IC$5&lt;=(SUM(Main!$F5:$G5)+Main!$H5+$B$2)),Main!$Q5,0)</f>
        <v>0</v>
      </c>
      <c r="ID15" s="2">
        <f>IF(AND(ID$5&gt;=Main!$H5+$B$2,ID$5&lt;=(SUM(Main!$F5:$G5)+Main!$H5+$B$2)),Main!$Q5,0)</f>
        <v>0</v>
      </c>
      <c r="IE15" s="2">
        <f>IF(AND(IE$5&gt;=Main!$H5+$B$2,IE$5&lt;=(SUM(Main!$F5:$G5)+Main!$H5+$B$2)),Main!$Q5,0)</f>
        <v>0</v>
      </c>
      <c r="IF15" s="2">
        <f>IF(AND(IF$5&gt;=Main!$H5+$B$2,IF$5&lt;=(SUM(Main!$F5:$G5)+Main!$H5+$B$2)),Main!$Q5,0)</f>
        <v>0</v>
      </c>
      <c r="IG15" s="2">
        <f>IF(AND(IG$5&gt;=Main!$H5+$B$2,IG$5&lt;=(SUM(Main!$F5:$G5)+Main!$H5+$B$2)),Main!$Q5,0)</f>
        <v>0</v>
      </c>
      <c r="IH15" s="2">
        <f>IF(AND(IH$5&gt;=Main!$H5+$B$2,IH$5&lt;=(SUM(Main!$F5:$G5)+Main!$H5+$B$2)),Main!$Q5,0)</f>
        <v>0</v>
      </c>
      <c r="II15" s="2">
        <f>IF(AND(II$5&gt;=Main!$H5+$B$2,II$5&lt;=(SUM(Main!$F5:$G5)+Main!$H5+$B$2)),Main!$Q5,0)</f>
        <v>0</v>
      </c>
      <c r="IJ15" s="2">
        <f>IF(AND(IJ$5&gt;=Main!$H5+$B$2,IJ$5&lt;=(SUM(Main!$F5:$G5)+Main!$H5+$B$2)),Main!$Q5,0)</f>
        <v>0</v>
      </c>
      <c r="IK15" s="2">
        <f>IF(AND(IK$5&gt;=Main!$H5+$B$2,IK$5&lt;=(SUM(Main!$F5:$G5)+Main!$H5+$B$2)),Main!$Q5,0)</f>
        <v>0</v>
      </c>
      <c r="IL15" s="2">
        <f>IF(AND(IL$5&gt;=Main!$H5+$B$2,IL$5&lt;=(SUM(Main!$F5:$G5)+Main!$H5+$B$2)),Main!$Q5,0)</f>
        <v>0</v>
      </c>
      <c r="IM15" s="2">
        <f>IF(AND(IM$5&gt;=Main!$H5+$B$2,IM$5&lt;=(SUM(Main!$F5:$G5)+Main!$H5+$B$2)),Main!$Q5,0)</f>
        <v>0</v>
      </c>
      <c r="IN15" s="2">
        <f>IF(AND(IN$5&gt;=Main!$H5+$B$2,IN$5&lt;=(SUM(Main!$F5:$G5)+Main!$H5+$B$2)),Main!$Q5,0)</f>
        <v>0</v>
      </c>
      <c r="IO15" s="2">
        <f>IF(AND(IO$5&gt;=Main!$H5+$B$2,IO$5&lt;=(SUM(Main!$F5:$G5)+Main!$H5+$B$2)),Main!$Q5,0)</f>
        <v>0</v>
      </c>
      <c r="IP15" s="2">
        <f>IF(AND(IP$5&gt;=Main!$H5+$B$2,IP$5&lt;=(SUM(Main!$F5:$G5)+Main!$H5+$B$2)),Main!$Q5,0)</f>
        <v>0</v>
      </c>
      <c r="IQ15" s="2">
        <f>IF(AND(IQ$5&gt;=Main!$H5+$B$2,IQ$5&lt;=(SUM(Main!$F5:$G5)+Main!$H5+$B$2)),Main!$Q5,0)</f>
        <v>0</v>
      </c>
      <c r="IR15" s="2">
        <f>IF(AND(IR$5&gt;=Main!$H5+$B$2,IR$5&lt;=(SUM(Main!$F5:$G5)+Main!$H5+$B$2)),Main!$Q5,0)</f>
        <v>0</v>
      </c>
      <c r="IS15" s="2">
        <f>IF(AND(IS$5&gt;=Main!$H5+$B$2,IS$5&lt;=(SUM(Main!$F5:$G5)+Main!$H5+$B$2)),Main!$Q5,0)</f>
        <v>0</v>
      </c>
      <c r="IT15" s="2">
        <f>IF(AND(IT$5&gt;=Main!$H5+$B$2,IT$5&lt;=(SUM(Main!$F5:$G5)+Main!$H5+$B$2)),Main!$Q5,0)</f>
        <v>0</v>
      </c>
      <c r="IU15" s="2">
        <f>IF(AND(IU$5&gt;=Main!$H5+$B$2,IU$5&lt;=(SUM(Main!$F5:$G5)+Main!$H5+$B$2)),Main!$Q5,0)</f>
        <v>0</v>
      </c>
      <c r="IV15" s="2">
        <f>IF(AND(IV$5&gt;=Main!$H5+$B$2,IV$5&lt;=(SUM(Main!$F5:$G5)+Main!$H5+$B$2)),Main!$Q5,0)</f>
        <v>0</v>
      </c>
      <c r="IW15" s="2">
        <f>IF(AND(IW$5&gt;=Main!$H5+$B$2,IW$5&lt;=(SUM(Main!$F5:$G5)+Main!$H5+$B$2)),Main!$Q5,0)</f>
        <v>0</v>
      </c>
      <c r="IX15" s="2">
        <f>IF(AND(IX$5&gt;=Main!$H5+$B$2,IX$5&lt;=(SUM(Main!$F5:$G5)+Main!$H5+$B$2)),Main!$Q5,0)</f>
        <v>0</v>
      </c>
      <c r="IY15" s="2">
        <f>IF(AND(IY$5&gt;=Main!$H5+$B$2,IY$5&lt;=(SUM(Main!$F5:$G5)+Main!$H5+$B$2)),Main!$Q5,0)</f>
        <v>0</v>
      </c>
      <c r="IZ15" s="2">
        <f>IF(AND(IZ$5&gt;=Main!$H5+$B$2,IZ$5&lt;=(SUM(Main!$F5:$G5)+Main!$H5+$B$2)),Main!$Q5,0)</f>
        <v>0</v>
      </c>
      <c r="JA15" s="2">
        <f>IF(AND(JA$5&gt;=Main!$H5+$B$2,JA$5&lt;=(SUM(Main!$F5:$G5)+Main!$H5+$B$2)),Main!$Q5,0)</f>
        <v>0</v>
      </c>
      <c r="JB15" s="2">
        <f>IF(AND(JB$5&gt;=Main!$H5+$B$2,JB$5&lt;=(SUM(Main!$F5:$G5)+Main!$H5+$B$2)),Main!$Q5,0)</f>
        <v>0</v>
      </c>
      <c r="JC15" s="2">
        <f>IF(AND(JC$5&gt;=Main!$H5+$B$2,JC$5&lt;=(SUM(Main!$F5:$G5)+Main!$H5+$B$2)),Main!$Q5,0)</f>
        <v>0</v>
      </c>
      <c r="JD15" s="2">
        <f>IF(AND(JD$5&gt;=Main!$H5+$B$2,JD$5&lt;=(SUM(Main!$F5:$G5)+Main!$H5+$B$2)),Main!$Q5,0)</f>
        <v>0</v>
      </c>
      <c r="JE15" s="2">
        <f>IF(AND(JE$5&gt;=Main!$H5+$B$2,JE$5&lt;=(SUM(Main!$F5:$G5)+Main!$H5+$B$2)),Main!$Q5,0)</f>
        <v>0</v>
      </c>
      <c r="JF15" s="2">
        <f>IF(AND(JF$5&gt;=Main!$H5+$B$2,JF$5&lt;=(SUM(Main!$F5:$G5)+Main!$H5+$B$2)),Main!$Q5,0)</f>
        <v>0</v>
      </c>
      <c r="JG15" s="2">
        <f>IF(AND(JG$5&gt;=Main!$H5+$B$2,JG$5&lt;=(SUM(Main!$F5:$G5)+Main!$H5+$B$2)),Main!$Q5,0)</f>
        <v>0</v>
      </c>
      <c r="JH15" s="2">
        <f>IF(AND(JH$5&gt;=Main!$H5+$B$2,JH$5&lt;=(SUM(Main!$F5:$G5)+Main!$H5+$B$2)),Main!$Q5,0)</f>
        <v>0</v>
      </c>
      <c r="JI15" s="2">
        <f>IF(AND(JI$5&gt;=Main!$H5+$B$2,JI$5&lt;=(SUM(Main!$F5:$G5)+Main!$H5+$B$2)),Main!$Q5,0)</f>
        <v>0</v>
      </c>
      <c r="JJ15" s="2">
        <f>IF(AND(JJ$5&gt;=Main!$H5+$B$2,JJ$5&lt;=(SUM(Main!$F5:$G5)+Main!$H5+$B$2)),Main!$Q5,0)</f>
        <v>0</v>
      </c>
      <c r="JK15" s="2">
        <f>IF(AND(JK$5&gt;=Main!$H5+$B$2,JK$5&lt;=(SUM(Main!$F5:$G5)+Main!$H5+$B$2)),Main!$Q5,0)</f>
        <v>0</v>
      </c>
      <c r="JL15" s="2">
        <f>IF(AND(JL$5&gt;=Main!$H5+$B$2,JL$5&lt;=(SUM(Main!$F5:$G5)+Main!$H5+$B$2)),Main!$Q5,0)</f>
        <v>0</v>
      </c>
      <c r="JM15" s="2">
        <f>IF(AND(JM$5&gt;=Main!$H5+$B$2,JM$5&lt;=(SUM(Main!$F5:$G5)+Main!$H5+$B$2)),Main!$Q5,0)</f>
        <v>0</v>
      </c>
      <c r="JN15" s="2">
        <f>IF(AND(JN$5&gt;=Main!$H5+$B$2,JN$5&lt;=(SUM(Main!$F5:$G5)+Main!$H5+$B$2)),Main!$Q5,0)</f>
        <v>0</v>
      </c>
      <c r="JO15" s="2">
        <f>IF(AND(JO$5&gt;=Main!$H5+$B$2,JO$5&lt;=(SUM(Main!$F5:$G5)+Main!$H5+$B$2)),Main!$Q5,0)</f>
        <v>0</v>
      </c>
      <c r="JP15" s="2">
        <f>IF(AND(JP$5&gt;=Main!$H5+$B$2,JP$5&lt;=(SUM(Main!$F5:$G5)+Main!$H5+$B$2)),Main!$Q5,0)</f>
        <v>0</v>
      </c>
      <c r="JQ15" s="2">
        <f>IF(AND(JQ$5&gt;=Main!$H5+$B$2,JQ$5&lt;=(SUM(Main!$F5:$G5)+Main!$H5+$B$2)),Main!$Q5,0)</f>
        <v>0</v>
      </c>
      <c r="JR15" s="2">
        <f>IF(AND(JR$5&gt;=Main!$H5+$B$2,JR$5&lt;=(SUM(Main!$F5:$G5)+Main!$H5+$B$2)),Main!$Q5,0)</f>
        <v>0</v>
      </c>
      <c r="JS15" s="2">
        <f>IF(AND(JS$5&gt;=Main!$H5+$B$2,JS$5&lt;=(SUM(Main!$F5:$G5)+Main!$H5+$B$2)),Main!$Q5,0)</f>
        <v>0</v>
      </c>
      <c r="JT15" s="2">
        <f>IF(AND(JT$5&gt;=Main!$H5+$B$2,JT$5&lt;=(SUM(Main!$F5:$G5)+Main!$H5+$B$2)),Main!$Q5,0)</f>
        <v>0</v>
      </c>
      <c r="JU15" s="2">
        <f>IF(AND(JU$5&gt;=Main!$H5+$B$2,JU$5&lt;=(SUM(Main!$F5:$G5)+Main!$H5+$B$2)),Main!$Q5,0)</f>
        <v>0</v>
      </c>
      <c r="JV15" s="2">
        <f>IF(AND(JV$5&gt;=Main!$H5+$B$2,JV$5&lt;=(SUM(Main!$F5:$G5)+Main!$H5+$B$2)),Main!$Q5,0)</f>
        <v>0</v>
      </c>
      <c r="JW15" s="2">
        <f>IF(AND(JW$5&gt;=Main!$H5+$B$2,JW$5&lt;=(SUM(Main!$F5:$G5)+Main!$H5+$B$2)),Main!$Q5,0)</f>
        <v>0</v>
      </c>
      <c r="JX15" s="2">
        <f>IF(AND(JX$5&gt;=Main!$H5+$B$2,JX$5&lt;=(SUM(Main!$F5:$G5)+Main!$H5+$B$2)),Main!$Q5,0)</f>
        <v>0</v>
      </c>
      <c r="JY15" s="2">
        <f>IF(AND(JY$5&gt;=Main!$H5+$B$2,JY$5&lt;=(SUM(Main!$F5:$G5)+Main!$H5+$B$2)),Main!$Q5,0)</f>
        <v>0</v>
      </c>
      <c r="JZ15" s="2">
        <f>IF(AND(JZ$5&gt;=Main!$H5+$B$2,JZ$5&lt;=(SUM(Main!$F5:$G5)+Main!$H5+$B$2)),Main!$Q5,0)</f>
        <v>0</v>
      </c>
      <c r="KA15" s="2">
        <f>IF(AND(KA$5&gt;=Main!$H5+$B$2,KA$5&lt;=(SUM(Main!$F5:$G5)+Main!$H5+$B$2)),Main!$Q5,0)</f>
        <v>0</v>
      </c>
      <c r="KB15" s="2">
        <f>IF(AND(KB$5&gt;=Main!$H5+$B$2,KB$5&lt;=(SUM(Main!$F5:$G5)+Main!$H5+$B$2)),Main!$Q5,0)</f>
        <v>0</v>
      </c>
      <c r="KC15" s="2">
        <f>IF(AND(KC$5&gt;=Main!$H5+$B$2,KC$5&lt;=(SUM(Main!$F5:$G5)+Main!$H5+$B$2)),Main!$Q5,0)</f>
        <v>0</v>
      </c>
      <c r="KD15" s="2">
        <f>IF(AND(KD$5&gt;=Main!$H5+$B$2,KD$5&lt;=(SUM(Main!$F5:$G5)+Main!$H5+$B$2)),Main!$Q5,0)</f>
        <v>0</v>
      </c>
      <c r="KE15" s="2">
        <f>IF(AND(KE$5&gt;=Main!$H5+$B$2,KE$5&lt;=(SUM(Main!$F5:$G5)+Main!$H5+$B$2)),Main!$Q5,0)</f>
        <v>0</v>
      </c>
      <c r="KF15" s="2">
        <f>IF(AND(KF$5&gt;=Main!$H5+$B$2,KF$5&lt;=(SUM(Main!$F5:$G5)+Main!$H5+$B$2)),Main!$Q5,0)</f>
        <v>0</v>
      </c>
      <c r="KG15" s="2">
        <f>IF(AND(KG$5&gt;=Main!$H5+$B$2,KG$5&lt;=(SUM(Main!$F5:$G5)+Main!$H5+$B$2)),Main!$Q5,0)</f>
        <v>0</v>
      </c>
      <c r="KH15" s="2">
        <f>IF(AND(KH$5&gt;=Main!$H5+$B$2,KH$5&lt;=(SUM(Main!$F5:$G5)+Main!$H5+$B$2)),Main!$Q5,0)</f>
        <v>0</v>
      </c>
      <c r="KI15" s="2">
        <f>IF(AND(KI$5&gt;=Main!$H5+$B$2,KI$5&lt;=(SUM(Main!$F5:$G5)+Main!$H5+$B$2)),Main!$Q5,0)</f>
        <v>0</v>
      </c>
      <c r="KJ15" s="2">
        <f>IF(AND(KJ$5&gt;=Main!$H5+$B$2,KJ$5&lt;=(SUM(Main!$F5:$G5)+Main!$H5+$B$2)),Main!$Q5,0)</f>
        <v>0</v>
      </c>
      <c r="KK15" s="2">
        <f>IF(AND(KK$5&gt;=Main!$H5+$B$2,KK$5&lt;=(SUM(Main!$F5:$G5)+Main!$H5+$B$2)),Main!$Q5,0)</f>
        <v>0</v>
      </c>
      <c r="KL15" s="2">
        <f>IF(AND(KL$5&gt;=Main!$H5+$B$2,KL$5&lt;=(SUM(Main!$F5:$G5)+Main!$H5+$B$2)),Main!$Q5,0)</f>
        <v>0</v>
      </c>
      <c r="KM15" s="2">
        <f>IF(AND(KM$5&gt;=Main!$H5+$B$2,KM$5&lt;=(SUM(Main!$F5:$G5)+Main!$H5+$B$2)),Main!$Q5,0)</f>
        <v>0</v>
      </c>
      <c r="KN15" s="2">
        <f>IF(AND(KN$5&gt;=Main!$H5+$B$2,KN$5&lt;=(SUM(Main!$F5:$G5)+Main!$H5+$B$2)),Main!$Q5,0)</f>
        <v>0</v>
      </c>
      <c r="KO15" s="2">
        <f>IF(AND(KO$5&gt;=Main!$H5+$B$2,KO$5&lt;=(SUM(Main!$F5:$G5)+Main!$H5+$B$2)),Main!$Q5,0)</f>
        <v>0</v>
      </c>
      <c r="KP15" s="2">
        <f>IF(AND(KP$5&gt;=Main!$H5+$B$2,KP$5&lt;=(SUM(Main!$F5:$G5)+Main!$H5+$B$2)),Main!$Q5,0)</f>
        <v>0</v>
      </c>
      <c r="KQ15" s="2">
        <f>IF(AND(KQ$5&gt;=Main!$H5+$B$2,KQ$5&lt;=(SUM(Main!$F5:$G5)+Main!$H5+$B$2)),Main!$Q5,0)</f>
        <v>0</v>
      </c>
      <c r="KR15" s="2">
        <f>IF(AND(KR$5&gt;=Main!$H5+$B$2,KR$5&lt;=(SUM(Main!$F5:$G5)+Main!$H5+$B$2)),Main!$Q5,0)</f>
        <v>0</v>
      </c>
      <c r="KS15" s="2">
        <f>IF(AND(KS$5&gt;=Main!$H5+$B$2,KS$5&lt;=(SUM(Main!$F5:$G5)+Main!$H5+$B$2)),Main!$Q5,0)</f>
        <v>0</v>
      </c>
      <c r="KT15" s="2">
        <f>IF(AND(KT$5&gt;=Main!$H5+$B$2,KT$5&lt;=(SUM(Main!$F5:$G5)+Main!$H5+$B$2)),Main!$Q5,0)</f>
        <v>0</v>
      </c>
      <c r="KU15" s="2">
        <f>IF(AND(KU$5&gt;=Main!$H5+$B$2,KU$5&lt;=(SUM(Main!$F5:$G5)+Main!$H5+$B$2)),Main!$Q5,0)</f>
        <v>0</v>
      </c>
      <c r="KV15" s="2">
        <f>IF(AND(KV$5&gt;=Main!$H5+$B$2,KV$5&lt;=(SUM(Main!$F5:$G5)+Main!$H5+$B$2)),Main!$Q5,0)</f>
        <v>0</v>
      </c>
      <c r="KW15" s="2">
        <f>IF(AND(KW$5&gt;=Main!$H5+$B$2,KW$5&lt;=(SUM(Main!$F5:$G5)+Main!$H5+$B$2)),Main!$Q5,0)</f>
        <v>0</v>
      </c>
      <c r="KX15" s="2">
        <f>IF(AND(KX$5&gt;=Main!$H5+$B$2,KX$5&lt;=(SUM(Main!$F5:$G5)+Main!$H5+$B$2)),Main!$Q5,0)</f>
        <v>0</v>
      </c>
      <c r="KY15" s="2">
        <f>IF(AND(KY$5&gt;=Main!$H5+$B$2,KY$5&lt;=(SUM(Main!$F5:$G5)+Main!$H5+$B$2)),Main!$Q5,0)</f>
        <v>0</v>
      </c>
      <c r="KZ15" s="2">
        <f>IF(AND(KZ$5&gt;=Main!$H5+$B$2,KZ$5&lt;=(SUM(Main!$F5:$G5)+Main!$H5+$B$2)),Main!$Q5,0)</f>
        <v>0</v>
      </c>
      <c r="LA15" s="2">
        <f>IF(AND(LA$5&gt;=Main!$H5+$B$2,LA$5&lt;=(SUM(Main!$F5:$G5)+Main!$H5+$B$2)),Main!$Q5,0)</f>
        <v>0</v>
      </c>
      <c r="LB15" s="2">
        <f>IF(AND(LB$5&gt;=Main!$H5+$B$2,LB$5&lt;=(SUM(Main!$F5:$G5)+Main!$H5+$B$2)),Main!$Q5,0)</f>
        <v>0</v>
      </c>
      <c r="LC15" s="2">
        <f>IF(AND(LC$5&gt;=Main!$H5+$B$2,LC$5&lt;=(SUM(Main!$F5:$G5)+Main!$H5+$B$2)),Main!$Q5,0)</f>
        <v>0</v>
      </c>
      <c r="LD15" s="2">
        <f>IF(AND(LD$5&gt;=Main!$H5+$B$2,LD$5&lt;=(SUM(Main!$F5:$G5)+Main!$H5+$B$2)),Main!$Q5,0)</f>
        <v>0</v>
      </c>
      <c r="LE15" s="2">
        <f>IF(AND(LE$5&gt;=Main!$H5+$B$2,LE$5&lt;=(SUM(Main!$F5:$G5)+Main!$H5+$B$2)),Main!$Q5,0)</f>
        <v>0</v>
      </c>
      <c r="LF15" s="2">
        <f>IF(AND(LF$5&gt;=Main!$H5+$B$2,LF$5&lt;=(SUM(Main!$F5:$G5)+Main!$H5+$B$2)),Main!$Q5,0)</f>
        <v>0</v>
      </c>
      <c r="LG15" s="2">
        <f>IF(AND(LG$5&gt;=Main!$H5+$B$2,LG$5&lt;=(SUM(Main!$F5:$G5)+Main!$H5+$B$2)),Main!$Q5,0)</f>
        <v>0</v>
      </c>
      <c r="LH15" s="2">
        <f>IF(AND(LH$5&gt;=Main!$H5+$B$2,LH$5&lt;=(SUM(Main!$F5:$G5)+Main!$H5+$B$2)),Main!$Q5,0)</f>
        <v>0</v>
      </c>
      <c r="LI15" s="2">
        <f>IF(AND(LI$5&gt;=Main!$H5+$B$2,LI$5&lt;=(SUM(Main!$F5:$G5)+Main!$H5+$B$2)),Main!$Q5,0)</f>
        <v>0</v>
      </c>
      <c r="LJ15" s="2">
        <f>IF(AND(LJ$5&gt;=Main!$H5+$B$2,LJ$5&lt;=(SUM(Main!$F5:$G5)+Main!$H5+$B$2)),Main!$Q5,0)</f>
        <v>0</v>
      </c>
      <c r="LK15" s="2">
        <f>IF(AND(LK$5&gt;=Main!$H5+$B$2,LK$5&lt;=(SUM(Main!$F5:$G5)+Main!$H5+$B$2)),Main!$Q5,0)</f>
        <v>0</v>
      </c>
      <c r="LL15" s="2">
        <f>IF(AND(LL$5&gt;=Main!$H5+$B$2,LL$5&lt;=(SUM(Main!$F5:$G5)+Main!$H5+$B$2)),Main!$Q5,0)</f>
        <v>0</v>
      </c>
      <c r="LM15" s="2">
        <f>IF(AND(LM$5&gt;=Main!$H5+$B$2,LM$5&lt;=(SUM(Main!$F5:$G5)+Main!$H5+$B$2)),Main!$Q5,0)</f>
        <v>0</v>
      </c>
      <c r="LN15" s="2">
        <f>IF(AND(LN$5&gt;=Main!$H5+$B$2,LN$5&lt;=(SUM(Main!$F5:$G5)+Main!$H5+$B$2)),Main!$Q5,0)</f>
        <v>0</v>
      </c>
      <c r="LO15" s="2">
        <f>IF(AND(LO$5&gt;=Main!$H5+$B$2,LO$5&lt;=(SUM(Main!$F5:$G5)+Main!$H5+$B$2)),Main!$Q5,0)</f>
        <v>0</v>
      </c>
      <c r="LP15" s="2">
        <f>IF(AND(LP$5&gt;=Main!$H5+$B$2,LP$5&lt;=(SUM(Main!$F5:$G5)+Main!$H5+$B$2)),Main!$Q5,0)</f>
        <v>0</v>
      </c>
      <c r="LQ15" s="2">
        <f>IF(AND(LQ$5&gt;=Main!$H5+$B$2,LQ$5&lt;=(SUM(Main!$F5:$G5)+Main!$H5+$B$2)),Main!$Q5,0)</f>
        <v>0</v>
      </c>
      <c r="LR15" s="2">
        <f>IF(AND(LR$5&gt;=Main!$H5+$B$2,LR$5&lt;=(SUM(Main!$F5:$G5)+Main!$H5+$B$2)),Main!$Q5,0)</f>
        <v>0</v>
      </c>
      <c r="LS15" s="2">
        <f>IF(AND(LS$5&gt;=Main!$H5+$B$2,LS$5&lt;=(SUM(Main!$F5:$G5)+Main!$H5+$B$2)),Main!$Q5,0)</f>
        <v>0</v>
      </c>
      <c r="LT15" s="2">
        <f>IF(AND(LT$5&gt;=Main!$H5+$B$2,LT$5&lt;=(SUM(Main!$F5:$G5)+Main!$H5+$B$2)),Main!$Q5,0)</f>
        <v>0</v>
      </c>
      <c r="LU15" s="2">
        <f>IF(AND(LU$5&gt;=Main!$H5+$B$2,LU$5&lt;=(SUM(Main!$F5:$G5)+Main!$H5+$B$2)),Main!$Q5,0)</f>
        <v>0</v>
      </c>
      <c r="LV15" s="2">
        <f>IF(AND(LV$5&gt;=Main!$H5+$B$2,LV$5&lt;=(SUM(Main!$F5:$G5)+Main!$H5+$B$2)),Main!$Q5,0)</f>
        <v>0</v>
      </c>
      <c r="LW15" s="2">
        <f>IF(AND(LW$5&gt;=Main!$H5+$B$2,LW$5&lt;=(SUM(Main!$F5:$G5)+Main!$H5+$B$2)),Main!$Q5,0)</f>
        <v>0</v>
      </c>
      <c r="LX15" s="2">
        <f>IF(AND(LX$5&gt;=Main!$H5+$B$2,LX$5&lt;=(SUM(Main!$F5:$G5)+Main!$H5+$B$2)),Main!$Q5,0)</f>
        <v>0</v>
      </c>
      <c r="LY15" s="2">
        <f>IF(AND(LY$5&gt;=Main!$H5+$B$2,LY$5&lt;=(SUM(Main!$F5:$G5)+Main!$H5+$B$2)),Main!$Q5,0)</f>
        <v>0</v>
      </c>
      <c r="LZ15" s="2">
        <f>IF(AND(LZ$5&gt;=Main!$H5+$B$2,LZ$5&lt;=(SUM(Main!$F5:$G5)+Main!$H5+$B$2)),Main!$Q5,0)</f>
        <v>0</v>
      </c>
      <c r="MA15" s="2">
        <f>IF(AND(MA$5&gt;=Main!$H5+$B$2,MA$5&lt;=(SUM(Main!$F5:$G5)+Main!$H5+$B$2)),Main!$Q5,0)</f>
        <v>0</v>
      </c>
      <c r="MB15" s="2">
        <f>IF(AND(MB$5&gt;=Main!$H5+$B$2,MB$5&lt;=(SUM(Main!$F5:$G5)+Main!$H5+$B$2)),Main!$Q5,0)</f>
        <v>0</v>
      </c>
      <c r="MC15" s="2">
        <f>IF(AND(MC$5&gt;=Main!$H5+$B$2,MC$5&lt;=(SUM(Main!$F5:$G5)+Main!$H5+$B$2)),Main!$Q5,0)</f>
        <v>0</v>
      </c>
      <c r="MD15" s="2">
        <f>IF(AND(MD$5&gt;=Main!$H5+$B$2,MD$5&lt;=(SUM(Main!$F5:$G5)+Main!$H5+$B$2)),Main!$Q5,0)</f>
        <v>0</v>
      </c>
      <c r="ME15" s="2">
        <f>IF(AND(ME$5&gt;=Main!$H5+$B$2,ME$5&lt;=(SUM(Main!$F5:$G5)+Main!$H5+$B$2)),Main!$Q5,0)</f>
        <v>0</v>
      </c>
      <c r="MF15" s="2">
        <f>IF(AND(MF$5&gt;=Main!$H5+$B$2,MF$5&lt;=(SUM(Main!$F5:$G5)+Main!$H5+$B$2)),Main!$Q5,0)</f>
        <v>0</v>
      </c>
      <c r="MG15" s="2">
        <f>IF(AND(MG$5&gt;=Main!$H5+$B$2,MG$5&lt;=(SUM(Main!$F5:$G5)+Main!$H5+$B$2)),Main!$Q5,0)</f>
        <v>0</v>
      </c>
      <c r="MH15" s="2">
        <f>IF(AND(MH$5&gt;=Main!$H5+$B$2,MH$5&lt;=(SUM(Main!$F5:$G5)+Main!$H5+$B$2)),Main!$Q5,0)</f>
        <v>0</v>
      </c>
      <c r="MI15" s="2">
        <f>IF(AND(MI$5&gt;=Main!$H5+$B$2,MI$5&lt;=(SUM(Main!$F5:$G5)+Main!$H5+$B$2)),Main!$Q5,0)</f>
        <v>0</v>
      </c>
      <c r="MJ15" s="2">
        <f>IF(AND(MJ$5&gt;=Main!$H5+$B$2,MJ$5&lt;=(SUM(Main!$F5:$G5)+Main!$H5+$B$2)),Main!$Q5,0)</f>
        <v>0</v>
      </c>
      <c r="MK15" s="2">
        <f>IF(AND(MK$5&gt;=Main!$H5+$B$2,MK$5&lt;=(SUM(Main!$F5:$G5)+Main!$H5+$B$2)),Main!$Q5,0)</f>
        <v>0</v>
      </c>
      <c r="ML15" s="2">
        <f>IF(AND(ML$5&gt;=Main!$H5+$B$2,ML$5&lt;=(SUM(Main!$F5:$G5)+Main!$H5+$B$2)),Main!$Q5,0)</f>
        <v>0</v>
      </c>
      <c r="MM15" s="2">
        <f>IF(AND(MM$5&gt;=Main!$H5+$B$2,MM$5&lt;=(SUM(Main!$F5:$G5)+Main!$H5+$B$2)),Main!$Q5,0)</f>
        <v>0</v>
      </c>
      <c r="MN15" s="2">
        <f>IF(AND(MN$5&gt;=Main!$H5+$B$2,MN$5&lt;=(SUM(Main!$F5:$G5)+Main!$H5+$B$2)),Main!$Q5,0)</f>
        <v>0</v>
      </c>
      <c r="MO15" s="2">
        <f>IF(AND(MO$5&gt;=Main!$H5+$B$2,MO$5&lt;=(SUM(Main!$F5:$G5)+Main!$H5+$B$2)),Main!$Q5,0)</f>
        <v>0</v>
      </c>
      <c r="MP15" s="2">
        <f>IF(AND(MP$5&gt;=Main!$H5+$B$2,MP$5&lt;=(SUM(Main!$F5:$G5)+Main!$H5+$B$2)),Main!$Q5,0)</f>
        <v>0</v>
      </c>
      <c r="MQ15" s="2">
        <f>IF(AND(MQ$5&gt;=Main!$H5+$B$2,MQ$5&lt;=(SUM(Main!$F5:$G5)+Main!$H5+$B$2)),Main!$Q5,0)</f>
        <v>0</v>
      </c>
      <c r="MR15" s="2">
        <f>IF(AND(MR$5&gt;=Main!$H5+$B$2,MR$5&lt;=(SUM(Main!$F5:$G5)+Main!$H5+$B$2)),Main!$Q5,0)</f>
        <v>0</v>
      </c>
      <c r="MS15" s="2">
        <f>IF(AND(MS$5&gt;=Main!$H5+$B$2,MS$5&lt;=(SUM(Main!$F5:$G5)+Main!$H5+$B$2)),Main!$Q5,0)</f>
        <v>0</v>
      </c>
      <c r="MT15" s="2">
        <f>IF(AND(MT$5&gt;=Main!$H5+$B$2,MT$5&lt;=(SUM(Main!$F5:$G5)+Main!$H5+$B$2)),Main!$Q5,0)</f>
        <v>0</v>
      </c>
      <c r="MU15" s="2">
        <f>IF(AND(MU$5&gt;=Main!$H5+$B$2,MU$5&lt;=(SUM(Main!$F5:$G5)+Main!$H5+$B$2)),Main!$Q5,0)</f>
        <v>0</v>
      </c>
      <c r="MV15" s="2">
        <f>IF(AND(MV$5&gt;=Main!$H5+$B$2,MV$5&lt;=(SUM(Main!$F5:$G5)+Main!$H5+$B$2)),Main!$Q5,0)</f>
        <v>0</v>
      </c>
      <c r="MW15" s="2">
        <f>IF(AND(MW$5&gt;=Main!$H5+$B$2,MW$5&lt;=(SUM(Main!$F5:$G5)+Main!$H5+$B$2)),Main!$Q5,0)</f>
        <v>0</v>
      </c>
      <c r="MX15" s="2">
        <f>IF(AND(MX$5&gt;=Main!$H5+$B$2,MX$5&lt;=(SUM(Main!$F5:$G5)+Main!$H5+$B$2)),Main!$Q5,0)</f>
        <v>0</v>
      </c>
      <c r="MY15" s="2">
        <f>IF(AND(MY$5&gt;=Main!$H5+$B$2,MY$5&lt;=(SUM(Main!$F5:$G5)+Main!$H5+$B$2)),Main!$Q5,0)</f>
        <v>0</v>
      </c>
      <c r="MZ15" s="2">
        <f>IF(AND(MZ$5&gt;=Main!$H5+$B$2,MZ$5&lt;=(SUM(Main!$F5:$G5)+Main!$H5+$B$2)),Main!$Q5,0)</f>
        <v>0</v>
      </c>
      <c r="NA15" s="2">
        <f>IF(AND(NA$5&gt;=Main!$H5+$B$2,NA$5&lt;=(SUM(Main!$F5:$G5)+Main!$H5+$B$2)),Main!$Q5,0)</f>
        <v>0</v>
      </c>
      <c r="NB15" s="2">
        <f>IF(AND(NB$5&gt;=Main!$H5+$B$2,NB$5&lt;=(SUM(Main!$F5:$G5)+Main!$H5+$B$2)),Main!$Q5,0)</f>
        <v>0</v>
      </c>
      <c r="NC15" s="2">
        <f>IF(AND(NC$5&gt;=Main!$H5+$B$2,NC$5&lt;=(SUM(Main!$F5:$G5)+Main!$H5+$B$2)),Main!$Q5,0)</f>
        <v>0</v>
      </c>
      <c r="ND15" s="2">
        <f>IF(AND(ND$5&gt;=Main!$H5+$B$2,ND$5&lt;=(SUM(Main!$F5:$G5)+Main!$H5+$B$2)),Main!$Q5,0)</f>
        <v>0</v>
      </c>
      <c r="NE15" s="2">
        <f>IF(AND(NE$5&gt;=Main!$H5+$B$2,NE$5&lt;=(SUM(Main!$F5:$G5)+Main!$H5+$B$2)),Main!$Q5,0)</f>
        <v>0</v>
      </c>
      <c r="NF15" s="2">
        <f>IF(AND(NF$5&gt;=Main!$H5+$B$2,NF$5&lt;=(SUM(Main!$F5:$G5)+Main!$H5+$B$2)),Main!$Q5,0)</f>
        <v>0</v>
      </c>
      <c r="NG15" s="2">
        <f>IF(AND(NG$5&gt;=Main!$H5+$B$2,NG$5&lt;=(SUM(Main!$F5:$G5)+Main!$H5+$B$2)),Main!$Q5,0)</f>
        <v>0</v>
      </c>
      <c r="NH15" s="2">
        <f>IF(AND(NH$5&gt;=Main!$H5+$B$2,NH$5&lt;=(SUM(Main!$F5:$G5)+Main!$H5+$B$2)),Main!$Q5,0)</f>
        <v>0</v>
      </c>
      <c r="NI15" s="2">
        <f>IF(AND(NI$5&gt;=Main!$H5+$B$2,NI$5&lt;=(SUM(Main!$F5:$G5)+Main!$H5+$B$2)),Main!$Q5,0)</f>
        <v>0</v>
      </c>
      <c r="NJ15" s="2">
        <f>IF(AND(NJ$5&gt;=Main!$H5+$B$2,NJ$5&lt;=(SUM(Main!$F5:$G5)+Main!$H5+$B$2)),Main!$Q5,0)</f>
        <v>0</v>
      </c>
      <c r="NK15" s="2">
        <f>IF(AND(NK$5&gt;=Main!$H5+$B$2,NK$5&lt;=(SUM(Main!$F5:$G5)+Main!$H5+$B$2)),Main!$Q5,0)</f>
        <v>0</v>
      </c>
      <c r="NL15" s="2">
        <f>IF(AND(NL$5&gt;=Main!$H5+$B$2,NL$5&lt;=(SUM(Main!$F5:$G5)+Main!$H5+$B$2)),Main!$Q5,0)</f>
        <v>0</v>
      </c>
      <c r="NM15" s="2">
        <f>IF(AND(NM$5&gt;=Main!$H5+$B$2,NM$5&lt;=(SUM(Main!$F5:$G5)+Main!$H5+$B$2)),Main!$Q5,0)</f>
        <v>0</v>
      </c>
      <c r="NN15" s="2">
        <f>IF(AND(NN$5&gt;=Main!$H5+$B$2,NN$5&lt;=(SUM(Main!$F5:$G5)+Main!$H5+$B$2)),Main!$Q5,0)</f>
        <v>0</v>
      </c>
      <c r="NO15" s="2">
        <f>IF(AND(NO$5&gt;=Main!$H5+$B$2,NO$5&lt;=(SUM(Main!$F5:$G5)+Main!$H5+$B$2)),Main!$Q5,0)</f>
        <v>0</v>
      </c>
      <c r="NP15" s="2">
        <f>IF(AND(NP$5&gt;=Main!$H5+$B$2,NP$5&lt;=(SUM(Main!$F5:$G5)+Main!$H5+$B$2)),Main!$Q5,0)</f>
        <v>0</v>
      </c>
      <c r="NQ15" s="2">
        <f>IF(AND(NQ$5&gt;=Main!$H5+$B$2,NQ$5&lt;=(SUM(Main!$F5:$G5)+Main!$H5+$B$2)),Main!$Q5,0)</f>
        <v>0</v>
      </c>
      <c r="NR15" s="2">
        <f>IF(AND(NR$5&gt;=Main!$H5+$B$2,NR$5&lt;=(SUM(Main!$F5:$G5)+Main!$H5+$B$2)),Main!$Q5,0)</f>
        <v>0</v>
      </c>
      <c r="NS15" s="2">
        <f>IF(AND(NS$5&gt;=Main!$H5+$B$2,NS$5&lt;=(SUM(Main!$F5:$G5)+Main!$H5+$B$2)),Main!$Q5,0)</f>
        <v>0</v>
      </c>
      <c r="NT15" s="2">
        <f>IF(AND(NT$5&gt;=Main!$H5+$B$2,NT$5&lt;=(SUM(Main!$F5:$G5)+Main!$H5+$B$2)),Main!$Q5,0)</f>
        <v>0</v>
      </c>
      <c r="NU15" s="2">
        <f>IF(AND(NU$5&gt;=Main!$H5+$B$2,NU$5&lt;=(SUM(Main!$F5:$G5)+Main!$H5+$B$2)),Main!$Q5,0)</f>
        <v>0</v>
      </c>
      <c r="NV15" s="2">
        <f>IF(AND(NV$5&gt;=Main!$H5+$B$2,NV$5&lt;=(SUM(Main!$F5:$G5)+Main!$H5+$B$2)),Main!$Q5,0)</f>
        <v>0</v>
      </c>
      <c r="NW15" s="2">
        <f>IF(AND(NW$5&gt;=Main!$H5+$B$2,NW$5&lt;=(SUM(Main!$F5:$G5)+Main!$H5+$B$2)),Main!$Q5,0)</f>
        <v>0</v>
      </c>
      <c r="NX15" s="2">
        <f>IF(AND(NX$5&gt;=Main!$H5+$B$2,NX$5&lt;=(SUM(Main!$F5:$G5)+Main!$H5+$B$2)),Main!$Q5,0)</f>
        <v>0</v>
      </c>
      <c r="NY15" s="2">
        <f>IF(AND(NY$5&gt;=Main!$H5+$B$2,NY$5&lt;=(SUM(Main!$F5:$G5)+Main!$H5+$B$2)),Main!$Q5,0)</f>
        <v>0</v>
      </c>
      <c r="NZ15" s="2">
        <f>IF(AND(NZ$5&gt;=Main!$H5+$B$2,NZ$5&lt;=(SUM(Main!$F5:$G5)+Main!$H5+$B$2)),Main!$Q5,0)</f>
        <v>0</v>
      </c>
      <c r="OA15" s="2">
        <f>IF(AND(OA$5&gt;=Main!$H5+$B$2,OA$5&lt;=(SUM(Main!$F5:$G5)+Main!$H5+$B$2)),Main!$Q5,0)</f>
        <v>0</v>
      </c>
      <c r="OB15" s="2">
        <f>IF(AND(OB$5&gt;=Main!$H5+$B$2,OB$5&lt;=(SUM(Main!$F5:$G5)+Main!$H5+$B$2)),Main!$Q5,0)</f>
        <v>0</v>
      </c>
      <c r="OC15" s="2">
        <f>IF(AND(OC$5&gt;=Main!$H5+$B$2,OC$5&lt;=(SUM(Main!$F5:$G5)+Main!$H5+$B$2)),Main!$Q5,0)</f>
        <v>0</v>
      </c>
      <c r="OD15" s="2">
        <f>IF(AND(OD$5&gt;=Main!$H5+$B$2,OD$5&lt;=(SUM(Main!$F5:$G5)+Main!$H5+$B$2)),Main!$Q5,0)</f>
        <v>0</v>
      </c>
      <c r="OE15" s="2">
        <f>IF(AND(OE$5&gt;=Main!$H5+$B$2,OE$5&lt;=(SUM(Main!$F5:$G5)+Main!$H5+$B$2)),Main!$Q5,0)</f>
        <v>0</v>
      </c>
      <c r="OF15" s="2">
        <f>IF(AND(OF$5&gt;=Main!$H5+$B$2,OF$5&lt;=(SUM(Main!$F5:$G5)+Main!$H5+$B$2)),Main!$Q5,0)</f>
        <v>0</v>
      </c>
      <c r="OG15" s="2">
        <f>IF(AND(OG$5&gt;=Main!$H5+$B$2,OG$5&lt;=(SUM(Main!$F5:$G5)+Main!$H5+$B$2)),Main!$Q5,0)</f>
        <v>0</v>
      </c>
      <c r="OH15" s="2">
        <f>IF(AND(OH$5&gt;=Main!$H5+$B$2,OH$5&lt;=(SUM(Main!$F5:$G5)+Main!$H5+$B$2)),Main!$Q5,0)</f>
        <v>0</v>
      </c>
      <c r="OI15" s="2">
        <f>IF(AND(OI$5&gt;=Main!$H5+$B$2,OI$5&lt;=(SUM(Main!$F5:$G5)+Main!$H5+$B$2)),Main!$Q5,0)</f>
        <v>0</v>
      </c>
      <c r="OJ15" s="2">
        <f>IF(AND(OJ$5&gt;=Main!$H5+$B$2,OJ$5&lt;=(SUM(Main!$F5:$G5)+Main!$H5+$B$2)),Main!$Q5,0)</f>
        <v>0</v>
      </c>
      <c r="OK15" s="2">
        <f>IF(AND(OK$5&gt;=Main!$H5+$B$2,OK$5&lt;=(SUM(Main!$F5:$G5)+Main!$H5+$B$2)),Main!$Q5,0)</f>
        <v>0</v>
      </c>
      <c r="OL15" s="2">
        <f>IF(AND(OL$5&gt;=Main!$H5+$B$2,OL$5&lt;=(SUM(Main!$F5:$G5)+Main!$H5+$B$2)),Main!$Q5,0)</f>
        <v>0</v>
      </c>
      <c r="OM15" s="2">
        <f>IF(AND(OM$5&gt;=Main!$H5+$B$2,OM$5&lt;=(SUM(Main!$F5:$G5)+Main!$H5+$B$2)),Main!$Q5,0)</f>
        <v>0</v>
      </c>
      <c r="ON15" s="2">
        <f>IF(AND(ON$5&gt;=Main!$H5+$B$2,ON$5&lt;=(SUM(Main!$F5:$G5)+Main!$H5+$B$2)),Main!$Q5,0)</f>
        <v>0</v>
      </c>
      <c r="OO15" s="2">
        <f>IF(AND(OO$5&gt;=Main!$H5+$B$2,OO$5&lt;=(SUM(Main!$F5:$G5)+Main!$H5+$B$2)),Main!$Q5,0)</f>
        <v>0</v>
      </c>
      <c r="OP15" s="2">
        <f>IF(AND(OP$5&gt;=Main!$H5+$B$2,OP$5&lt;=(SUM(Main!$F5:$G5)+Main!$H5+$B$2)),Main!$Q5,0)</f>
        <v>0</v>
      </c>
      <c r="OQ15" s="2">
        <f>IF(AND(OQ$5&gt;=Main!$H5+$B$2,OQ$5&lt;=(SUM(Main!$F5:$G5)+Main!$H5+$B$2)),Main!$Q5,0)</f>
        <v>0</v>
      </c>
      <c r="OR15" s="2">
        <f>IF(AND(OR$5&gt;=Main!$H5+$B$2,OR$5&lt;=(SUM(Main!$F5:$G5)+Main!$H5+$B$2)),Main!$Q5,0)</f>
        <v>0</v>
      </c>
      <c r="OS15" s="2">
        <f>IF(AND(OS$5&gt;=Main!$H5+$B$2,OS$5&lt;=(SUM(Main!$F5:$G5)+Main!$H5+$B$2)),Main!$Q5,0)</f>
        <v>0</v>
      </c>
      <c r="OT15" s="2">
        <f>IF(AND(OT$5&gt;=Main!$H5+$B$2,OT$5&lt;=(SUM(Main!$F5:$G5)+Main!$H5+$B$2)),Main!$Q5,0)</f>
        <v>0</v>
      </c>
      <c r="OU15" s="2">
        <f>IF(AND(OU$5&gt;=Main!$H5+$B$2,OU$5&lt;=(SUM(Main!$F5:$G5)+Main!$H5+$B$2)),Main!$Q5,0)</f>
        <v>0</v>
      </c>
      <c r="OV15" s="2">
        <f>IF(AND(OV$5&gt;=Main!$H5+$B$2,OV$5&lt;=(SUM(Main!$F5:$G5)+Main!$H5+$B$2)),Main!$Q5,0)</f>
        <v>0</v>
      </c>
      <c r="OW15" s="2">
        <f>IF(AND(OW$5&gt;=Main!$H5+$B$2,OW$5&lt;=(SUM(Main!$F5:$G5)+Main!$H5+$B$2)),Main!$Q5,0)</f>
        <v>0</v>
      </c>
      <c r="OX15" s="2">
        <f>IF(AND(OX$5&gt;=Main!$H5+$B$2,OX$5&lt;=(SUM(Main!$F5:$G5)+Main!$H5+$B$2)),Main!$Q5,0)</f>
        <v>0</v>
      </c>
      <c r="OY15" s="2">
        <f>IF(AND(OY$5&gt;=Main!$H5+$B$2,OY$5&lt;=(SUM(Main!$F5:$G5)+Main!$H5+$B$2)),Main!$Q5,0)</f>
        <v>0</v>
      </c>
      <c r="OZ15" s="2">
        <f>IF(AND(OZ$5&gt;=Main!$H5+$B$2,OZ$5&lt;=(SUM(Main!$F5:$G5)+Main!$H5+$B$2)),Main!$Q5,0)</f>
        <v>0</v>
      </c>
      <c r="PA15" s="2">
        <f>IF(AND(PA$5&gt;=Main!$H5+$B$2,PA$5&lt;=(SUM(Main!$F5:$G5)+Main!$H5+$B$2)),Main!$Q5,0)</f>
        <v>0</v>
      </c>
      <c r="PB15" s="2">
        <f>IF(AND(PB$5&gt;=Main!$H5+$B$2,PB$5&lt;=(SUM(Main!$F5:$G5)+Main!$H5+$B$2)),Main!$Q5,0)</f>
        <v>0</v>
      </c>
      <c r="PC15" s="2">
        <f>IF(AND(PC$5&gt;=Main!$H5+$B$2,PC$5&lt;=(SUM(Main!$F5:$G5)+Main!$H5+$B$2)),Main!$Q5,0)</f>
        <v>0</v>
      </c>
      <c r="PD15" s="2">
        <f>IF(AND(PD$5&gt;=Main!$H5+$B$2,PD$5&lt;=(SUM(Main!$F5:$G5)+Main!$H5+$B$2)),Main!$Q5,0)</f>
        <v>0</v>
      </c>
      <c r="PE15" s="2">
        <f>IF(AND(PE$5&gt;=Main!$H5+$B$2,PE$5&lt;=(SUM(Main!$F5:$G5)+Main!$H5+$B$2)),Main!$Q5,0)</f>
        <v>0</v>
      </c>
      <c r="PF15" s="2">
        <f>IF(AND(PF$5&gt;=Main!$H5+$B$2,PF$5&lt;=(SUM(Main!$F5:$G5)+Main!$H5+$B$2)),Main!$Q5,0)</f>
        <v>0</v>
      </c>
      <c r="PG15" s="2">
        <f>IF(AND(PG$5&gt;=Main!$H5+$B$2,PG$5&lt;=(SUM(Main!$F5:$G5)+Main!$H5+$B$2)),Main!$Q5,0)</f>
        <v>0</v>
      </c>
      <c r="PH15" s="2">
        <f>IF(AND(PH$5&gt;=Main!$H5+$B$2,PH$5&lt;=(SUM(Main!$F5:$G5)+Main!$H5+$B$2)),Main!$Q5,0)</f>
        <v>0</v>
      </c>
      <c r="PI15" s="2">
        <f>IF(AND(PI$5&gt;=Main!$H5+$B$2,PI$5&lt;=(SUM(Main!$F5:$G5)+Main!$H5+$B$2)),Main!$Q5,0)</f>
        <v>0</v>
      </c>
      <c r="PJ15" s="2">
        <f>IF(AND(PJ$5&gt;=Main!$H5+$B$2,PJ$5&lt;=(SUM(Main!$F5:$G5)+Main!$H5+$B$2)),Main!$Q5,0)</f>
        <v>0</v>
      </c>
      <c r="PK15" s="2">
        <f>IF(AND(PK$5&gt;=Main!$H5+$B$2,PK$5&lt;=(SUM(Main!$F5:$G5)+Main!$H5+$B$2)),Main!$Q5,0)</f>
        <v>0</v>
      </c>
      <c r="PL15" s="2">
        <f>IF(AND(PL$5&gt;=Main!$H5+$B$2,PL$5&lt;=(SUM(Main!$F5:$G5)+Main!$H5+$B$2)),Main!$Q5,0)</f>
        <v>0</v>
      </c>
      <c r="PM15" s="2">
        <f>IF(AND(PM$5&gt;=Main!$H5+$B$2,PM$5&lt;=(SUM(Main!$F5:$G5)+Main!$H5+$B$2)),Main!$Q5,0)</f>
        <v>0</v>
      </c>
      <c r="PN15" s="2">
        <f>IF(AND(PN$5&gt;=Main!$H5+$B$2,PN$5&lt;=(SUM(Main!$F5:$G5)+Main!$H5+$B$2)),Main!$Q5,0)</f>
        <v>0</v>
      </c>
      <c r="PO15" s="2">
        <f>IF(AND(PO$5&gt;=Main!$H5+$B$2,PO$5&lt;=(SUM(Main!$F5:$G5)+Main!$H5+$B$2)),Main!$Q5,0)</f>
        <v>0</v>
      </c>
      <c r="PP15" s="2">
        <f>IF(AND(PP$5&gt;=Main!$H5+$B$2,PP$5&lt;=(SUM(Main!$F5:$G5)+Main!$H5+$B$2)),Main!$Q5,0)</f>
        <v>0</v>
      </c>
      <c r="PQ15" s="2">
        <f>IF(AND(PQ$5&gt;=Main!$H5+$B$2,PQ$5&lt;=(SUM(Main!$F5:$G5)+Main!$H5+$B$2)),Main!$Q5,0)</f>
        <v>0</v>
      </c>
      <c r="PR15" s="2">
        <f>IF(AND(PR$5&gt;=Main!$H5+$B$2,PR$5&lt;=(SUM(Main!$F5:$G5)+Main!$H5+$B$2)),Main!$Q5,0)</f>
        <v>0</v>
      </c>
      <c r="PS15" s="2">
        <f>IF(AND(PS$5&gt;=Main!$H5+$B$2,PS$5&lt;=(SUM(Main!$F5:$G5)+Main!$H5+$B$2)),Main!$Q5,0)</f>
        <v>0</v>
      </c>
      <c r="PT15" s="2">
        <f>IF(AND(PT$5&gt;=Main!$H5+$B$2,PT$5&lt;=(SUM(Main!$F5:$G5)+Main!$H5+$B$2)),Main!$Q5,0)</f>
        <v>0</v>
      </c>
      <c r="PU15" s="2">
        <f>IF(AND(PU$5&gt;=Main!$H5+$B$2,PU$5&lt;=(SUM(Main!$F5:$G5)+Main!$H5+$B$2)),Main!$Q5,0)</f>
        <v>0</v>
      </c>
      <c r="PV15" s="2">
        <f>IF(AND(PV$5&gt;=Main!$H5+$B$2,PV$5&lt;=(SUM(Main!$F5:$G5)+Main!$H5+$B$2)),Main!$Q5,0)</f>
        <v>0</v>
      </c>
      <c r="PW15" s="2">
        <f>IF(AND(PW$5&gt;=Main!$H5+$B$2,PW$5&lt;=(SUM(Main!$F5:$G5)+Main!$H5+$B$2)),Main!$Q5,0)</f>
        <v>0</v>
      </c>
      <c r="PX15" s="2">
        <f>IF(AND(PX$5&gt;=Main!$H5+$B$2,PX$5&lt;=(SUM(Main!$F5:$G5)+Main!$H5+$B$2)),Main!$Q5,0)</f>
        <v>0</v>
      </c>
      <c r="PY15" s="2">
        <f>IF(AND(PY$5&gt;=Main!$H5+$B$2,PY$5&lt;=(SUM(Main!$F5:$G5)+Main!$H5+$B$2)),Main!$Q5,0)</f>
        <v>0</v>
      </c>
      <c r="PZ15" s="2">
        <f>IF(AND(PZ$5&gt;=Main!$H5+$B$2,PZ$5&lt;=(SUM(Main!$F5:$G5)+Main!$H5+$B$2)),Main!$Q5,0)</f>
        <v>0</v>
      </c>
      <c r="QA15" s="2">
        <f>IF(AND(QA$5&gt;=Main!$H5+$B$2,QA$5&lt;=(SUM(Main!$F5:$G5)+Main!$H5+$B$2)),Main!$Q5,0)</f>
        <v>0</v>
      </c>
      <c r="QB15" s="2">
        <f>IF(AND(QB$5&gt;=Main!$H5+$B$2,QB$5&lt;=(SUM(Main!$F5:$G5)+Main!$H5+$B$2)),Main!$Q5,0)</f>
        <v>0</v>
      </c>
      <c r="QC15" s="2">
        <f>IF(AND(QC$5&gt;=Main!$H5+$B$2,QC$5&lt;=(SUM(Main!$F5:$G5)+Main!$H5+$B$2)),Main!$Q5,0)</f>
        <v>0</v>
      </c>
      <c r="QD15" s="2">
        <f>IF(AND(QD$5&gt;=Main!$H5+$B$2,QD$5&lt;=(SUM(Main!$F5:$G5)+Main!$H5+$B$2)),Main!$Q5,0)</f>
        <v>0</v>
      </c>
      <c r="QE15" s="2">
        <f>IF(AND(QE$5&gt;=Main!$H5+$B$2,QE$5&lt;=(SUM(Main!$F5:$G5)+Main!$H5+$B$2)),Main!$Q5,0)</f>
        <v>0</v>
      </c>
      <c r="QF15" s="2">
        <f>IF(AND(QF$5&gt;=Main!$H5+$B$2,QF$5&lt;=(SUM(Main!$F5:$G5)+Main!$H5+$B$2)),Main!$Q5,0)</f>
        <v>0</v>
      </c>
      <c r="QG15" s="2">
        <f>IF(AND(QG$5&gt;=Main!$H5+$B$2,QG$5&lt;=(SUM(Main!$F5:$G5)+Main!$H5+$B$2)),Main!$Q5,0)</f>
        <v>0</v>
      </c>
      <c r="QH15" s="2">
        <f>IF(AND(QH$5&gt;=Main!$H5+$B$2,QH$5&lt;=(SUM(Main!$F5:$G5)+Main!$H5+$B$2)),Main!$Q5,0)</f>
        <v>0</v>
      </c>
      <c r="QI15" s="2">
        <f>IF(AND(QI$5&gt;=Main!$H5+$B$2,QI$5&lt;=(SUM(Main!$F5:$G5)+Main!$H5+$B$2)),Main!$Q5,0)</f>
        <v>0</v>
      </c>
      <c r="QJ15" s="2">
        <f>IF(AND(QJ$5&gt;=Main!$H5+$B$2,QJ$5&lt;=(SUM(Main!$F5:$G5)+Main!$H5+$B$2)),Main!$Q5,0)</f>
        <v>0</v>
      </c>
      <c r="QK15" s="2">
        <f>IF(AND(QK$5&gt;=Main!$H5+$B$2,QK$5&lt;=(SUM(Main!$F5:$G5)+Main!$H5+$B$2)),Main!$Q5,0)</f>
        <v>0</v>
      </c>
      <c r="QL15" s="2">
        <f>IF(AND(QL$5&gt;=Main!$H5+$B$2,QL$5&lt;=(SUM(Main!$F5:$G5)+Main!$H5+$B$2)),Main!$Q5,0)</f>
        <v>0</v>
      </c>
      <c r="QM15" s="2">
        <f>IF(AND(QM$5&gt;=Main!$H5+$B$2,QM$5&lt;=(SUM(Main!$F5:$G5)+Main!$H5+$B$2)),Main!$Q5,0)</f>
        <v>0</v>
      </c>
      <c r="QN15" s="2">
        <f>IF(AND(QN$5&gt;=Main!$H5+$B$2,QN$5&lt;=(SUM(Main!$F5:$G5)+Main!$H5+$B$2)),Main!$Q5,0)</f>
        <v>0</v>
      </c>
      <c r="QO15" s="2">
        <f>IF(AND(QO$5&gt;=Main!$H5+$B$2,QO$5&lt;=(SUM(Main!$F5:$G5)+Main!$H5+$B$2)),Main!$Q5,0)</f>
        <v>0</v>
      </c>
      <c r="QP15" s="2">
        <f>IF(AND(QP$5&gt;=Main!$H5+$B$2,QP$5&lt;=(SUM(Main!$F5:$G5)+Main!$H5+$B$2)),Main!$Q5,0)</f>
        <v>0</v>
      </c>
      <c r="QQ15" s="2">
        <f>IF(AND(QQ$5&gt;=Main!$H5+$B$2,QQ$5&lt;=(SUM(Main!$F5:$G5)+Main!$H5+$B$2)),Main!$Q5,0)</f>
        <v>0</v>
      </c>
      <c r="QR15" s="2">
        <f>IF(AND(QR$5&gt;=Main!$H5+$B$2,QR$5&lt;=(SUM(Main!$F5:$G5)+Main!$H5+$B$2)),Main!$Q5,0)</f>
        <v>0</v>
      </c>
      <c r="QS15" s="2">
        <f>IF(AND(QS$5&gt;=Main!$H5+$B$2,QS$5&lt;=(SUM(Main!$F5:$G5)+Main!$H5+$B$2)),Main!$Q5,0)</f>
        <v>0</v>
      </c>
      <c r="QT15" s="2">
        <f>IF(AND(QT$5&gt;=Main!$H5+$B$2,QT$5&lt;=(SUM(Main!$F5:$G5)+Main!$H5+$B$2)),Main!$Q5,0)</f>
        <v>0</v>
      </c>
      <c r="QU15" s="2">
        <f>IF(AND(QU$5&gt;=Main!$H5+$B$2,QU$5&lt;=(SUM(Main!$F5:$G5)+Main!$H5+$B$2)),Main!$Q5,0)</f>
        <v>0</v>
      </c>
      <c r="QV15" s="2">
        <f>IF(AND(QV$5&gt;=Main!$H5+$B$2,QV$5&lt;=(SUM(Main!$F5:$G5)+Main!$H5+$B$2)),Main!$Q5,0)</f>
        <v>0</v>
      </c>
      <c r="QW15" s="2">
        <f>IF(AND(QW$5&gt;=Main!$H5+$B$2,QW$5&lt;=(SUM(Main!$F5:$G5)+Main!$H5+$B$2)),Main!$Q5,0)</f>
        <v>0</v>
      </c>
      <c r="QX15" s="2">
        <f>IF(AND(QX$5&gt;=Main!$H5+$B$2,QX$5&lt;=(SUM(Main!$F5:$G5)+Main!$H5+$B$2)),Main!$Q5,0)</f>
        <v>0</v>
      </c>
      <c r="QY15" s="2">
        <f>IF(AND(QY$5&gt;=Main!$H5+$B$2,QY$5&lt;=(SUM(Main!$F5:$G5)+Main!$H5+$B$2)),Main!$Q5,0)</f>
        <v>0</v>
      </c>
      <c r="QZ15" s="2">
        <f>IF(AND(QZ$5&gt;=Main!$H5+$B$2,QZ$5&lt;=(SUM(Main!$F5:$G5)+Main!$H5+$B$2)),Main!$Q5,0)</f>
        <v>0</v>
      </c>
      <c r="RA15" s="2">
        <f>IF(AND(RA$5&gt;=Main!$H5+$B$2,RA$5&lt;=(SUM(Main!$F5:$G5)+Main!$H5+$B$2)),Main!$Q5,0)</f>
        <v>0</v>
      </c>
      <c r="RB15" s="2">
        <f>IF(AND(RB$5&gt;=Main!$H5+$B$2,RB$5&lt;=(SUM(Main!$F5:$G5)+Main!$H5+$B$2)),Main!$Q5,0)</f>
        <v>0</v>
      </c>
      <c r="RC15" s="2">
        <f>IF(AND(RC$5&gt;=Main!$H5+$B$2,RC$5&lt;=(SUM(Main!$F5:$G5)+Main!$H5+$B$2)),Main!$Q5,0)</f>
        <v>0</v>
      </c>
      <c r="RD15" s="2">
        <f>IF(AND(RD$5&gt;=Main!$H5+$B$2,RD$5&lt;=(SUM(Main!$F5:$G5)+Main!$H5+$B$2)),Main!$Q5,0)</f>
        <v>0</v>
      </c>
      <c r="RE15" s="2">
        <f>IF(AND(RE$5&gt;=Main!$H5+$B$2,RE$5&lt;=(SUM(Main!$F5:$G5)+Main!$H5+$B$2)),Main!$Q5,0)</f>
        <v>0</v>
      </c>
      <c r="RF15" s="2">
        <f>IF(AND(RF$5&gt;=Main!$H5+$B$2,RF$5&lt;=(SUM(Main!$F5:$G5)+Main!$H5+$B$2)),Main!$Q5,0)</f>
        <v>0</v>
      </c>
      <c r="RG15" s="2">
        <f>IF(AND(RG$5&gt;=Main!$H5+$B$2,RG$5&lt;=(SUM(Main!$F5:$G5)+Main!$H5+$B$2)),Main!$Q5,0)</f>
        <v>0</v>
      </c>
      <c r="RH15" s="2">
        <f>IF(AND(RH$5&gt;=Main!$H5+$B$2,RH$5&lt;=(SUM(Main!$F5:$G5)+Main!$H5+$B$2)),Main!$Q5,0)</f>
        <v>0</v>
      </c>
      <c r="RI15" s="2">
        <f>IF(AND(RI$5&gt;=Main!$H5+$B$2,RI$5&lt;=(SUM(Main!$F5:$G5)+Main!$H5+$B$2)),Main!$Q5,0)</f>
        <v>0</v>
      </c>
      <c r="RJ15" s="2">
        <f>IF(AND(RJ$5&gt;=Main!$H5+$B$2,RJ$5&lt;=(SUM(Main!$F5:$G5)+Main!$H5+$B$2)),Main!$Q5,0)</f>
        <v>0</v>
      </c>
      <c r="RK15" s="2">
        <f>IF(AND(RK$5&gt;=Main!$H5+$B$2,RK$5&lt;=(SUM(Main!$F5:$G5)+Main!$H5+$B$2)),Main!$Q5,0)</f>
        <v>0</v>
      </c>
      <c r="RL15" s="2">
        <f>IF(AND(RL$5&gt;=Main!$H5+$B$2,RL$5&lt;=(SUM(Main!$F5:$G5)+Main!$H5+$B$2)),Main!$Q5,0)</f>
        <v>0</v>
      </c>
      <c r="RM15" s="2">
        <f>IF(AND(RM$5&gt;=Main!$H5+$B$2,RM$5&lt;=(SUM(Main!$F5:$G5)+Main!$H5+$B$2)),Main!$Q5,0)</f>
        <v>0</v>
      </c>
      <c r="RN15" s="2">
        <f>IF(AND(RN$5&gt;=Main!$H5+$B$2,RN$5&lt;=(SUM(Main!$F5:$G5)+Main!$H5+$B$2)),Main!$Q5,0)</f>
        <v>0</v>
      </c>
      <c r="RO15" s="2">
        <f>IF(AND(RO$5&gt;=Main!$H5+$B$2,RO$5&lt;=(SUM(Main!$F5:$G5)+Main!$H5+$B$2)),Main!$Q5,0)</f>
        <v>0</v>
      </c>
      <c r="RP15" s="2">
        <f>IF(AND(RP$5&gt;=Main!$H5+$B$2,RP$5&lt;=(SUM(Main!$F5:$G5)+Main!$H5+$B$2)),Main!$Q5,0)</f>
        <v>0</v>
      </c>
      <c r="RQ15" s="2">
        <f>IF(AND(RQ$5&gt;=Main!$H5+$B$2,RQ$5&lt;=(SUM(Main!$F5:$G5)+Main!$H5+$B$2)),Main!$Q5,0)</f>
        <v>0</v>
      </c>
      <c r="RR15" s="2">
        <f>IF(AND(RR$5&gt;=Main!$H5+$B$2,RR$5&lt;=(SUM(Main!$F5:$G5)+Main!$H5+$B$2)),Main!$Q5,0)</f>
        <v>0</v>
      </c>
      <c r="RS15" s="2">
        <f>IF(AND(RS$5&gt;=Main!$H5+$B$2,RS$5&lt;=(SUM(Main!$F5:$G5)+Main!$H5+$B$2)),Main!$Q5,0)</f>
        <v>0</v>
      </c>
      <c r="RT15" s="2">
        <f>IF(AND(RT$5&gt;=Main!$H5+$B$2,RT$5&lt;=(SUM(Main!$F5:$G5)+Main!$H5+$B$2)),Main!$Q5,0)</f>
        <v>0</v>
      </c>
      <c r="RU15" s="2">
        <f>IF(AND(RU$5&gt;=Main!$H5+$B$2,RU$5&lt;=(SUM(Main!$F5:$G5)+Main!$H5+$B$2)),Main!$Q5,0)</f>
        <v>0</v>
      </c>
      <c r="RV15" s="2">
        <f>IF(AND(RV$5&gt;=Main!$H5+$B$2,RV$5&lt;=(SUM(Main!$F5:$G5)+Main!$H5+$B$2)),Main!$Q5,0)</f>
        <v>0</v>
      </c>
      <c r="RW15" s="2">
        <f>IF(AND(RW$5&gt;=Main!$H5+$B$2,RW$5&lt;=(SUM(Main!$F5:$G5)+Main!$H5+$B$2)),Main!$Q5,0)</f>
        <v>0</v>
      </c>
      <c r="RX15" s="2">
        <f>IF(AND(RX$5&gt;=Main!$H5+$B$2,RX$5&lt;=(SUM(Main!$F5:$G5)+Main!$H5+$B$2)),Main!$Q5,0)</f>
        <v>0</v>
      </c>
      <c r="RY15" s="2">
        <f>IF(AND(RY$5&gt;=Main!$H5+$B$2,RY$5&lt;=(SUM(Main!$F5:$G5)+Main!$H5+$B$2)),Main!$Q5,0)</f>
        <v>0</v>
      </c>
      <c r="RZ15" s="2">
        <f>IF(AND(RZ$5&gt;=Main!$H5+$B$2,RZ$5&lt;=(SUM(Main!$F5:$G5)+Main!$H5+$B$2)),Main!$Q5,0)</f>
        <v>0</v>
      </c>
      <c r="SA15" s="2">
        <f>IF(AND(SA$5&gt;=Main!$H5+$B$2,SA$5&lt;=(SUM(Main!$F5:$G5)+Main!$H5+$B$2)),Main!$Q5,0)</f>
        <v>0</v>
      </c>
      <c r="SB15" s="2">
        <f>IF(AND(SB$5&gt;=Main!$H5+$B$2,SB$5&lt;=(SUM(Main!$F5:$G5)+Main!$H5+$B$2)),Main!$Q5,0)</f>
        <v>0</v>
      </c>
      <c r="SC15" s="2">
        <f>IF(AND(SC$5&gt;=Main!$H5+$B$2,SC$5&lt;=(SUM(Main!$F5:$G5)+Main!$H5+$B$2)),Main!$Q5,0)</f>
        <v>0</v>
      </c>
      <c r="SD15" s="2">
        <f>IF(AND(SD$5&gt;=Main!$H5+$B$2,SD$5&lt;=(SUM(Main!$F5:$G5)+Main!$H5+$B$2)),Main!$Q5,0)</f>
        <v>0</v>
      </c>
      <c r="SE15" s="2">
        <f>IF(AND(SE$5&gt;=Main!$H5+$B$2,SE$5&lt;=(SUM(Main!$F5:$G5)+Main!$H5+$B$2)),Main!$Q5,0)</f>
        <v>0</v>
      </c>
      <c r="SF15" s="2">
        <f>IF(AND(SF$5&gt;=Main!$H5+$B$2,SF$5&lt;=(SUM(Main!$F5:$G5)+Main!$H5+$B$2)),Main!$Q5,0)</f>
        <v>0</v>
      </c>
      <c r="SG15" s="2">
        <f>IF(AND(SG$5&gt;=Main!$H5+$B$2,SG$5&lt;=(SUM(Main!$F5:$G5)+Main!$H5+$B$2)),Main!$Q5,0)</f>
        <v>0</v>
      </c>
      <c r="SH15" s="2">
        <f>IF(AND(SH$5&gt;=Main!$H5+$B$2,SH$5&lt;=(SUM(Main!$F5:$G5)+Main!$H5+$B$2)),Main!$Q5,0)</f>
        <v>0</v>
      </c>
      <c r="SI15" s="2">
        <f>IF(AND(SI$5&gt;=Main!$H5+$B$2,SI$5&lt;=(SUM(Main!$F5:$G5)+Main!$H5+$B$2)),Main!$Q5,0)</f>
        <v>0</v>
      </c>
      <c r="SJ15" s="2">
        <f>IF(AND(SJ$5&gt;=Main!$H5+$B$2,SJ$5&lt;=(SUM(Main!$F5:$G5)+Main!$H5+$B$2)),Main!$Q5,0)</f>
        <v>0</v>
      </c>
      <c r="SK15" s="2">
        <f>IF(AND(SK$5&gt;=Main!$H5+$B$2,SK$5&lt;=(SUM(Main!$F5:$G5)+Main!$H5+$B$2)),Main!$Q5,0)</f>
        <v>0</v>
      </c>
      <c r="SL15" s="2">
        <f>IF(AND(SL$5&gt;=Main!$H5+$B$2,SL$5&lt;=(SUM(Main!$F5:$G5)+Main!$H5+$B$2)),Main!$Q5,0)</f>
        <v>0</v>
      </c>
      <c r="SM15" s="2">
        <f>IF(AND(SM$5&gt;=Main!$H5+$B$2,SM$5&lt;=(SUM(Main!$F5:$G5)+Main!$H5+$B$2)),Main!$Q5,0)</f>
        <v>0</v>
      </c>
      <c r="SN15" s="2">
        <f>IF(AND(SN$5&gt;=Main!$H5+$B$2,SN$5&lt;=(SUM(Main!$F5:$G5)+Main!$H5+$B$2)),Main!$Q5,0)</f>
        <v>0</v>
      </c>
      <c r="SO15" s="2">
        <f>IF(AND(SO$5&gt;=Main!$H5+$B$2,SO$5&lt;=(SUM(Main!$F5:$G5)+Main!$H5+$B$2)),Main!$Q5,0)</f>
        <v>0</v>
      </c>
      <c r="SP15" s="2">
        <f>IF(AND(SP$5&gt;=Main!$H5+$B$2,SP$5&lt;=(SUM(Main!$F5:$G5)+Main!$H5+$B$2)),Main!$Q5,0)</f>
        <v>0</v>
      </c>
      <c r="SQ15" s="2">
        <f>IF(AND(SQ$5&gt;=Main!$H5+$B$2,SQ$5&lt;=(SUM(Main!$F5:$G5)+Main!$H5+$B$2)),Main!$Q5,0)</f>
        <v>0</v>
      </c>
      <c r="SR15" s="2">
        <f>IF(AND(SR$5&gt;=Main!$H5+$B$2,SR$5&lt;=(SUM(Main!$F5:$G5)+Main!$H5+$B$2)),Main!$Q5,0)</f>
        <v>0</v>
      </c>
      <c r="SS15" s="2">
        <f>IF(AND(SS$5&gt;=Main!$H5+$B$2,SS$5&lt;=(SUM(Main!$F5:$G5)+Main!$H5+$B$2)),Main!$Q5,0)</f>
        <v>0</v>
      </c>
      <c r="ST15" s="2">
        <f>IF(AND(ST$5&gt;=Main!$H5+$B$2,ST$5&lt;=(SUM(Main!$F5:$G5)+Main!$H5+$B$2)),Main!$Q5,0)</f>
        <v>0</v>
      </c>
      <c r="SU15" s="2">
        <f>IF(AND(SU$5&gt;=Main!$H5+$B$2,SU$5&lt;=(SUM(Main!$F5:$G5)+Main!$H5+$B$2)),Main!$Q5,0)</f>
        <v>0</v>
      </c>
      <c r="SV15" s="2">
        <f>IF(AND(SV$5&gt;=Main!$H5+$B$2,SV$5&lt;=(SUM(Main!$F5:$G5)+Main!$H5+$B$2)),Main!$Q5,0)</f>
        <v>0</v>
      </c>
      <c r="SW15" s="2">
        <f>IF(AND(SW$5&gt;=Main!$H5+$B$2,SW$5&lt;=(SUM(Main!$F5:$G5)+Main!$H5+$B$2)),Main!$Q5,0)</f>
        <v>0</v>
      </c>
      <c r="SX15" s="2">
        <f>IF(AND(SX$5&gt;=Main!$H5+$B$2,SX$5&lt;=(SUM(Main!$F5:$G5)+Main!$H5+$B$2)),Main!$Q5,0)</f>
        <v>0</v>
      </c>
      <c r="SY15" s="2">
        <f>IF(AND(SY$5&gt;=Main!$H5+$B$2,SY$5&lt;=(SUM(Main!$F5:$G5)+Main!$H5+$B$2)),Main!$Q5,0)</f>
        <v>0</v>
      </c>
      <c r="SZ15" s="2">
        <f>IF(AND(SZ$5&gt;=Main!$H5+$B$2,SZ$5&lt;=(SUM(Main!$F5:$G5)+Main!$H5+$B$2)),Main!$Q5,0)</f>
        <v>0</v>
      </c>
      <c r="TA15" s="2">
        <f>IF(AND(TA$5&gt;=Main!$H5+$B$2,TA$5&lt;=(SUM(Main!$F5:$G5)+Main!$H5+$B$2)),Main!$Q5,0)</f>
        <v>0</v>
      </c>
      <c r="TB15" s="2">
        <f>IF(AND(TB$5&gt;=Main!$H5+$B$2,TB$5&lt;=(SUM(Main!$F5:$G5)+Main!$H5+$B$2)),Main!$Q5,0)</f>
        <v>0</v>
      </c>
      <c r="TC15" s="2">
        <f>IF(AND(TC$5&gt;=Main!$H5+$B$2,TC$5&lt;=(SUM(Main!$F5:$G5)+Main!$H5+$B$2)),Main!$Q5,0)</f>
        <v>0</v>
      </c>
      <c r="TD15" s="2">
        <f>IF(AND(TD$5&gt;=Main!$H5+$B$2,TD$5&lt;=(SUM(Main!$F5:$G5)+Main!$H5+$B$2)),Main!$Q5,0)</f>
        <v>0</v>
      </c>
      <c r="TE15" s="2">
        <f>IF(AND(TE$5&gt;=Main!$H5+$B$2,TE$5&lt;=(SUM(Main!$F5:$G5)+Main!$H5+$B$2)),Main!$Q5,0)</f>
        <v>0</v>
      </c>
      <c r="TF15" s="2">
        <f>IF(AND(TF$5&gt;=Main!$H5+$B$2,TF$5&lt;=(SUM(Main!$F5:$G5)+Main!$H5+$B$2)),Main!$Q5,0)</f>
        <v>0</v>
      </c>
      <c r="TG15" s="2">
        <f>IF(AND(TG$5&gt;=Main!$H5+$B$2,TG$5&lt;=(SUM(Main!$F5:$G5)+Main!$H5+$B$2)),Main!$Q5,0)</f>
        <v>0</v>
      </c>
      <c r="TH15" s="2">
        <f>IF(AND(TH$5&gt;=Main!$H5+$B$2,TH$5&lt;=(SUM(Main!$F5:$G5)+Main!$H5+$B$2)),Main!$Q5,0)</f>
        <v>0</v>
      </c>
      <c r="TI15" s="2">
        <f>IF(AND(TI$5&gt;=Main!$H5+$B$2,TI$5&lt;=(SUM(Main!$F5:$G5)+Main!$H5+$B$2)),Main!$Q5,0)</f>
        <v>0</v>
      </c>
      <c r="TJ15" s="2">
        <f>IF(AND(TJ$5&gt;=Main!$H5+$B$2,TJ$5&lt;=(SUM(Main!$F5:$G5)+Main!$H5+$B$2)),Main!$Q5,0)</f>
        <v>0</v>
      </c>
      <c r="TK15" s="2">
        <f>IF(AND(TK$5&gt;=Main!$H5+$B$2,TK$5&lt;=(SUM(Main!$F5:$G5)+Main!$H5+$B$2)),Main!$Q5,0)</f>
        <v>0</v>
      </c>
      <c r="TL15" s="2">
        <f>IF(AND(TL$5&gt;=Main!$H5+$B$2,TL$5&lt;=(SUM(Main!$F5:$G5)+Main!$H5+$B$2)),Main!$Q5,0)</f>
        <v>0</v>
      </c>
      <c r="TM15" s="2">
        <f>IF(AND(TM$5&gt;=Main!$H5+$B$2,TM$5&lt;=(SUM(Main!$F5:$G5)+Main!$H5+$B$2)),Main!$Q5,0)</f>
        <v>0</v>
      </c>
      <c r="TN15" s="2">
        <f>IF(AND(TN$5&gt;=Main!$H5+$B$2,TN$5&lt;=(SUM(Main!$F5:$G5)+Main!$H5+$B$2)),Main!$Q5,0)</f>
        <v>0</v>
      </c>
      <c r="TO15" s="2">
        <f>IF(AND(TO$5&gt;=Main!$H5+$B$2,TO$5&lt;=(SUM(Main!$F5:$G5)+Main!$H5+$B$2)),Main!$Q5,0)</f>
        <v>0</v>
      </c>
      <c r="TP15" s="2">
        <f>IF(AND(TP$5&gt;=Main!$H5+$B$2,TP$5&lt;=(SUM(Main!$F5:$G5)+Main!$H5+$B$2)),Main!$Q5,0)</f>
        <v>0</v>
      </c>
      <c r="TQ15" s="2">
        <f>IF(AND(TQ$5&gt;=Main!$H5+$B$2,TQ$5&lt;=(SUM(Main!$F5:$G5)+Main!$H5+$B$2)),Main!$Q5,0)</f>
        <v>0</v>
      </c>
      <c r="TR15" s="2">
        <f>IF(AND(TR$5&gt;=Main!$H5+$B$2,TR$5&lt;=(SUM(Main!$F5:$G5)+Main!$H5+$B$2)),Main!$Q5,0)</f>
        <v>0</v>
      </c>
      <c r="TS15" s="2">
        <f>IF(AND(TS$5&gt;=Main!$H5+$B$2,TS$5&lt;=(SUM(Main!$F5:$G5)+Main!$H5+$B$2)),Main!$Q5,0)</f>
        <v>0</v>
      </c>
      <c r="TT15" s="2">
        <f>IF(AND(TT$5&gt;=Main!$H5+$B$2,TT$5&lt;=(SUM(Main!$F5:$G5)+Main!$H5+$B$2)),Main!$Q5,0)</f>
        <v>0</v>
      </c>
      <c r="TU15" s="2">
        <f>IF(AND(TU$5&gt;=Main!$H5+$B$2,TU$5&lt;=(SUM(Main!$F5:$G5)+Main!$H5+$B$2)),Main!$Q5,0)</f>
        <v>0</v>
      </c>
      <c r="TV15" s="2">
        <f>IF(AND(TV$5&gt;=Main!$H5+$B$2,TV$5&lt;=(SUM(Main!$F5:$G5)+Main!$H5+$B$2)),Main!$Q5,0)</f>
        <v>0</v>
      </c>
      <c r="TW15" s="2">
        <f>IF(AND(TW$5&gt;=Main!$H5+$B$2,TW$5&lt;=(SUM(Main!$F5:$G5)+Main!$H5+$B$2)),Main!$Q5,0)</f>
        <v>0</v>
      </c>
      <c r="TX15" s="2">
        <f>IF(AND(TX$5&gt;=Main!$H5+$B$2,TX$5&lt;=(SUM(Main!$F5:$G5)+Main!$H5+$B$2)),Main!$Q5,0)</f>
        <v>0</v>
      </c>
      <c r="TY15" s="2">
        <f>IF(AND(TY$5&gt;=Main!$H5+$B$2,TY$5&lt;=(SUM(Main!$F5:$G5)+Main!$H5+$B$2)),Main!$Q5,0)</f>
        <v>0</v>
      </c>
      <c r="TZ15" s="2">
        <f>IF(AND(TZ$5&gt;=Main!$H5+$B$2,TZ$5&lt;=(SUM(Main!$F5:$G5)+Main!$H5+$B$2)),Main!$Q5,0)</f>
        <v>0</v>
      </c>
      <c r="UA15" s="2">
        <f>IF(AND(UA$5&gt;=Main!$H5+$B$2,UA$5&lt;=(SUM(Main!$F5:$G5)+Main!$H5+$B$2)),Main!$Q5,0)</f>
        <v>0</v>
      </c>
      <c r="UB15" s="2">
        <f>IF(AND(UB$5&gt;=Main!$H5+$B$2,UB$5&lt;=(SUM(Main!$F5:$G5)+Main!$H5+$B$2)),Main!$Q5,0)</f>
        <v>0</v>
      </c>
      <c r="UC15" s="2">
        <f>IF(AND(UC$5&gt;=Main!$H5+$B$2,UC$5&lt;=(SUM(Main!$F5:$G5)+Main!$H5+$B$2)),Main!$Q5,0)</f>
        <v>0</v>
      </c>
      <c r="UD15" s="2">
        <f>IF(AND(UD$5&gt;=Main!$H5+$B$2,UD$5&lt;=(SUM(Main!$F5:$G5)+Main!$H5+$B$2)),Main!$Q5,0)</f>
        <v>0</v>
      </c>
      <c r="UE15" s="2">
        <f>IF(AND(UE$5&gt;=Main!$H5+$B$2,UE$5&lt;=(SUM(Main!$F5:$G5)+Main!$H5+$B$2)),Main!$Q5,0)</f>
        <v>0</v>
      </c>
      <c r="UF15" s="2">
        <f>IF(AND(UF$5&gt;=Main!$H5+$B$2,UF$5&lt;=(SUM(Main!$F5:$G5)+Main!$H5+$B$2)),Main!$Q5,0)</f>
        <v>0</v>
      </c>
      <c r="UG15" s="2">
        <f>IF(AND(UG$5&gt;=Main!$H5+$B$2,UG$5&lt;=(SUM(Main!$F5:$G5)+Main!$H5+$B$2)),Main!$Q5,0)</f>
        <v>0</v>
      </c>
      <c r="UH15" s="2">
        <f>IF(AND(UH$5&gt;=Main!$H5+$B$2,UH$5&lt;=(SUM(Main!$F5:$G5)+Main!$H5+$B$2)),Main!$Q5,0)</f>
        <v>0</v>
      </c>
      <c r="UI15" s="2">
        <f>IF(AND(UI$5&gt;=Main!$H5+$B$2,UI$5&lt;=(SUM(Main!$F5:$G5)+Main!$H5+$B$2)),Main!$Q5,0)</f>
        <v>0</v>
      </c>
      <c r="UJ15" s="2">
        <f>IF(AND(UJ$5&gt;=Main!$H5+$B$2,UJ$5&lt;=(SUM(Main!$F5:$G5)+Main!$H5+$B$2)),Main!$Q5,0)</f>
        <v>0</v>
      </c>
      <c r="UK15" s="2">
        <f>IF(AND(UK$5&gt;=Main!$H5+$B$2,UK$5&lt;=(SUM(Main!$F5:$G5)+Main!$H5+$B$2)),Main!$Q5,0)</f>
        <v>0</v>
      </c>
      <c r="UL15" s="2">
        <f>IF(AND(UL$5&gt;=Main!$H5+$B$2,UL$5&lt;=(SUM(Main!$F5:$G5)+Main!$H5+$B$2)),Main!$Q5,0)</f>
        <v>0</v>
      </c>
      <c r="UM15" s="2">
        <f>IF(AND(UM$5&gt;=Main!$H5+$B$2,UM$5&lt;=(SUM(Main!$F5:$G5)+Main!$H5+$B$2)),Main!$Q5,0)</f>
        <v>0</v>
      </c>
      <c r="UN15" s="2">
        <f>IF(AND(UN$5&gt;=Main!$H5+$B$2,UN$5&lt;=(SUM(Main!$F5:$G5)+Main!$H5+$B$2)),Main!$Q5,0)</f>
        <v>0</v>
      </c>
      <c r="UO15" s="2">
        <f>IF(AND(UO$5&gt;=Main!$H5+$B$2,UO$5&lt;=(SUM(Main!$F5:$G5)+Main!$H5+$B$2)),Main!$Q5,0)</f>
        <v>0</v>
      </c>
      <c r="UP15" s="2">
        <f>IF(AND(UP$5&gt;=Main!$H5+$B$2,UP$5&lt;=(SUM(Main!$F5:$G5)+Main!$H5+$B$2)),Main!$Q5,0)</f>
        <v>0</v>
      </c>
      <c r="UQ15" s="2">
        <f>IF(AND(UQ$5&gt;=Main!$H5+$B$2,UQ$5&lt;=(SUM(Main!$F5:$G5)+Main!$H5+$B$2)),Main!$Q5,0)</f>
        <v>0</v>
      </c>
      <c r="UR15" s="2">
        <f>IF(AND(UR$5&gt;=Main!$H5+$B$2,UR$5&lt;=(SUM(Main!$F5:$G5)+Main!$H5+$B$2)),Main!$Q5,0)</f>
        <v>0</v>
      </c>
      <c r="US15" s="2">
        <f>IF(AND(US$5&gt;=Main!$H5+$B$2,US$5&lt;=(SUM(Main!$F5:$G5)+Main!$H5+$B$2)),Main!$Q5,0)</f>
        <v>0</v>
      </c>
      <c r="UT15" s="2">
        <f>IF(AND(UT$5&gt;=Main!$H5+$B$2,UT$5&lt;=(SUM(Main!$F5:$G5)+Main!$H5+$B$2)),Main!$Q5,0)</f>
        <v>0</v>
      </c>
      <c r="UU15" s="2">
        <f>IF(AND(UU$5&gt;=Main!$H5+$B$2,UU$5&lt;=(SUM(Main!$F5:$G5)+Main!$H5+$B$2)),Main!$Q5,0)</f>
        <v>0</v>
      </c>
      <c r="UV15" s="2">
        <f>IF(AND(UV$5&gt;=Main!$H5+$B$2,UV$5&lt;=(SUM(Main!$F5:$G5)+Main!$H5+$B$2)),Main!$Q5,0)</f>
        <v>0</v>
      </c>
      <c r="UW15" s="2">
        <f>IF(AND(UW$5&gt;=Main!$H5+$B$2,UW$5&lt;=(SUM(Main!$F5:$G5)+Main!$H5+$B$2)),Main!$Q5,0)</f>
        <v>0</v>
      </c>
      <c r="UX15" s="2">
        <f>IF(AND(UX$5&gt;=Main!$H5+$B$2,UX$5&lt;=(SUM(Main!$F5:$G5)+Main!$H5+$B$2)),Main!$Q5,0)</f>
        <v>0</v>
      </c>
      <c r="UY15" s="2">
        <f>IF(AND(UY$5&gt;=Main!$H5+$B$2,UY$5&lt;=(SUM(Main!$F5:$G5)+Main!$H5+$B$2)),Main!$Q5,0)</f>
        <v>0</v>
      </c>
      <c r="UZ15" s="2">
        <f>IF(AND(UZ$5&gt;=Main!$H5+$B$2,UZ$5&lt;=(SUM(Main!$F5:$G5)+Main!$H5+$B$2)),Main!$Q5,0)</f>
        <v>0</v>
      </c>
      <c r="VA15" s="2">
        <f>IF(AND(VA$5&gt;=Main!$H5+$B$2,VA$5&lt;=(SUM(Main!$F5:$G5)+Main!$H5+$B$2)),Main!$Q5,0)</f>
        <v>0</v>
      </c>
      <c r="VB15" s="2">
        <f>IF(AND(VB$5&gt;=Main!$H5+$B$2,VB$5&lt;=(SUM(Main!$F5:$G5)+Main!$H5+$B$2)),Main!$Q5,0)</f>
        <v>0</v>
      </c>
      <c r="VC15" s="2">
        <f>IF(AND(VC$5&gt;=Main!$H5+$B$2,VC$5&lt;=(SUM(Main!$F5:$G5)+Main!$H5+$B$2)),Main!$Q5,0)</f>
        <v>0</v>
      </c>
      <c r="VD15" s="2">
        <f>IF(AND(VD$5&gt;=Main!$H5+$B$2,VD$5&lt;=(SUM(Main!$F5:$G5)+Main!$H5+$B$2)),Main!$Q5,0)</f>
        <v>0</v>
      </c>
      <c r="VE15" s="2">
        <f>IF(AND(VE$5&gt;=Main!$H5+$B$2,VE$5&lt;=(SUM(Main!$F5:$G5)+Main!$H5+$B$2)),Main!$Q5,0)</f>
        <v>0</v>
      </c>
      <c r="VF15" s="2">
        <f>IF(AND(VF$5&gt;=Main!$H5+$B$2,VF$5&lt;=(SUM(Main!$F5:$G5)+Main!$H5+$B$2)),Main!$Q5,0)</f>
        <v>0</v>
      </c>
      <c r="VG15" s="2">
        <f>IF(AND(VG$5&gt;=Main!$H5+$B$2,VG$5&lt;=(SUM(Main!$F5:$G5)+Main!$H5+$B$2)),Main!$Q5,0)</f>
        <v>0</v>
      </c>
      <c r="VH15" s="2">
        <f>IF(AND(VH$5&gt;=Main!$H5+$B$2,VH$5&lt;=(SUM(Main!$F5:$G5)+Main!$H5+$B$2)),Main!$Q5,0)</f>
        <v>0</v>
      </c>
      <c r="VI15" s="2">
        <f>IF(AND(VI$5&gt;=Main!$H5+$B$2,VI$5&lt;=(SUM(Main!$F5:$G5)+Main!$H5+$B$2)),Main!$Q5,0)</f>
        <v>0</v>
      </c>
      <c r="VJ15" s="2">
        <f>IF(AND(VJ$5&gt;=Main!$H5+$B$2,VJ$5&lt;=(SUM(Main!$F5:$G5)+Main!$H5+$B$2)),Main!$Q5,0)</f>
        <v>0</v>
      </c>
      <c r="VK15" s="2">
        <f>IF(AND(VK$5&gt;=Main!$H5+$B$2,VK$5&lt;=(SUM(Main!$F5:$G5)+Main!$H5+$B$2)),Main!$Q5,0)</f>
        <v>0</v>
      </c>
      <c r="VL15" s="2">
        <f>IF(AND(VL$5&gt;=Main!$H5+$B$2,VL$5&lt;=(SUM(Main!$F5:$G5)+Main!$H5+$B$2)),Main!$Q5,0)</f>
        <v>0</v>
      </c>
      <c r="VM15" s="2">
        <f>IF(AND(VM$5&gt;=Main!$H5+$B$2,VM$5&lt;=(SUM(Main!$F5:$G5)+Main!$H5+$B$2)),Main!$Q5,0)</f>
        <v>0</v>
      </c>
      <c r="VN15" s="2">
        <f>IF(AND(VN$5&gt;=Main!$H5+$B$2,VN$5&lt;=(SUM(Main!$F5:$G5)+Main!$H5+$B$2)),Main!$Q5,0)</f>
        <v>0</v>
      </c>
      <c r="VO15" s="2">
        <f>IF(AND(VO$5&gt;=Main!$H5+$B$2,VO$5&lt;=(SUM(Main!$F5:$G5)+Main!$H5+$B$2)),Main!$Q5,0)</f>
        <v>0</v>
      </c>
      <c r="VP15" s="2">
        <f>IF(AND(VP$5&gt;=Main!$H5+$B$2,VP$5&lt;=(SUM(Main!$F5:$G5)+Main!$H5+$B$2)),Main!$Q5,0)</f>
        <v>0</v>
      </c>
      <c r="VQ15" s="2">
        <f>IF(AND(VQ$5&gt;=Main!$H5+$B$2,VQ$5&lt;=(SUM(Main!$F5:$G5)+Main!$H5+$B$2)),Main!$Q5,0)</f>
        <v>0</v>
      </c>
      <c r="VR15" s="2">
        <f>IF(AND(VR$5&gt;=Main!$H5+$B$2,VR$5&lt;=(SUM(Main!$F5:$G5)+Main!$H5+$B$2)),Main!$Q5,0)</f>
        <v>0</v>
      </c>
      <c r="VS15" s="2">
        <f>IF(AND(VS$5&gt;=Main!$H5+$B$2,VS$5&lt;=(SUM(Main!$F5:$G5)+Main!$H5+$B$2)),Main!$Q5,0)</f>
        <v>0</v>
      </c>
      <c r="VT15" s="2">
        <f>IF(AND(VT$5&gt;=Main!$H5+$B$2,VT$5&lt;=(SUM(Main!$F5:$G5)+Main!$H5+$B$2)),Main!$Q5,0)</f>
        <v>0</v>
      </c>
      <c r="VU15" s="2">
        <f>IF(AND(VU$5&gt;=Main!$H5+$B$2,VU$5&lt;=(SUM(Main!$F5:$G5)+Main!$H5+$B$2)),Main!$Q5,0)</f>
        <v>0</v>
      </c>
      <c r="VV15" s="2">
        <f>IF(AND(VV$5&gt;=Main!$H5+$B$2,VV$5&lt;=(SUM(Main!$F5:$G5)+Main!$H5+$B$2)),Main!$Q5,0)</f>
        <v>0</v>
      </c>
      <c r="VW15" s="2">
        <f>IF(AND(VW$5&gt;=Main!$H5+$B$2,VW$5&lt;=(SUM(Main!$F5:$G5)+Main!$H5+$B$2)),Main!$Q5,0)</f>
        <v>0</v>
      </c>
      <c r="VX15" s="2">
        <f>IF(AND(VX$5&gt;=Main!$H5+$B$2,VX$5&lt;=(SUM(Main!$F5:$G5)+Main!$H5+$B$2)),Main!$Q5,0)</f>
        <v>0</v>
      </c>
      <c r="VY15" s="2">
        <f>IF(AND(VY$5&gt;=Main!$H5+$B$2,VY$5&lt;=(SUM(Main!$F5:$G5)+Main!$H5+$B$2)),Main!$Q5,0)</f>
        <v>0</v>
      </c>
      <c r="VZ15" s="2">
        <f>IF(AND(VZ$5&gt;=Main!$H5+$B$2,VZ$5&lt;=(SUM(Main!$F5:$G5)+Main!$H5+$B$2)),Main!$Q5,0)</f>
        <v>0</v>
      </c>
      <c r="WA15" s="2">
        <f>IF(AND(WA$5&gt;=Main!$H5+$B$2,WA$5&lt;=(SUM(Main!$F5:$G5)+Main!$H5+$B$2)),Main!$Q5,0)</f>
        <v>0</v>
      </c>
      <c r="WB15" s="2">
        <f>IF(AND(WB$5&gt;=Main!$H5+$B$2,WB$5&lt;=(SUM(Main!$F5:$G5)+Main!$H5+$B$2)),Main!$Q5,0)</f>
        <v>0</v>
      </c>
      <c r="WC15" s="2">
        <f>IF(AND(WC$5&gt;=Main!$H5+$B$2,WC$5&lt;=(SUM(Main!$F5:$G5)+Main!$H5+$B$2)),Main!$Q5,0)</f>
        <v>0</v>
      </c>
      <c r="WD15" s="2">
        <f>IF(AND(WD$5&gt;=Main!$H5+$B$2,WD$5&lt;=(SUM(Main!$F5:$G5)+Main!$H5+$B$2)),Main!$Q5,0)</f>
        <v>0</v>
      </c>
      <c r="WE15" s="2">
        <f>IF(AND(WE$5&gt;=Main!$H5+$B$2,WE$5&lt;=(SUM(Main!$F5:$G5)+Main!$H5+$B$2)),Main!$Q5,0)</f>
        <v>0</v>
      </c>
      <c r="WF15" s="24" t="s">
        <v>46</v>
      </c>
    </row>
    <row r="16" spans="1:16330" s="2" customFormat="1" x14ac:dyDescent="3">
      <c r="A16" s="19"/>
      <c r="B16" s="2" t="s">
        <v>15</v>
      </c>
      <c r="C16" s="2">
        <v>0</v>
      </c>
      <c r="D16" s="2">
        <f>IF(AND('Gantt Chart'!D$5&gt;(SUM(Main!$F5:$G5)+Main!$H5+$B$3),'Gantt Chart'!D$5&lt;=(SUM(Main!$F5:$G5)+Main!$H5+Main!$I5+$B$3)),Main!$R5,0)</f>
        <v>0</v>
      </c>
      <c r="E16" s="2">
        <f>IF(AND('Gantt Chart'!E$5&gt;(SUM(Main!$F5:$G5)+Main!$H5+$B$3),'Gantt Chart'!E$5&lt;=(SUM(Main!$F5:$G5)+Main!$H5+Main!$I5+$B$3)),Main!$R5,0)</f>
        <v>0</v>
      </c>
      <c r="F16" s="2">
        <f>IF(AND('Gantt Chart'!F$5&gt;(SUM(Main!$F5:$G5)+Main!$H5+$B$3),'Gantt Chart'!F$5&lt;=(SUM(Main!$F5:$G5)+Main!$H5+Main!$I5+$B$3)),Main!$R5,0)</f>
        <v>0</v>
      </c>
      <c r="G16" s="2">
        <f>IF(AND('Gantt Chart'!G$5&gt;(SUM(Main!$F5:$G5)+Main!$H5+$B$3),'Gantt Chart'!G$5&lt;=(SUM(Main!$F5:$G5)+Main!$H5+Main!$I5+$B$3)),Main!$R5,0)</f>
        <v>0</v>
      </c>
      <c r="H16" s="2">
        <f>IF(AND('Gantt Chart'!H$5&gt;(SUM(Main!$F5:$G5)+Main!$H5+$B$3),'Gantt Chart'!H$5&lt;=(SUM(Main!$F5:$G5)+Main!$H5+Main!$I5+$B$3)),Main!$R5,0)</f>
        <v>0</v>
      </c>
      <c r="I16" s="2">
        <f>IF(AND('Gantt Chart'!I$5&gt;(SUM(Main!$F5:$G5)+Main!$H5+$B$3),'Gantt Chart'!I$5&lt;=(SUM(Main!$F5:$G5)+Main!$H5+Main!$I5+$B$3)),Main!$R5,0)</f>
        <v>0</v>
      </c>
      <c r="J16" s="2">
        <f>IF(AND('Gantt Chart'!J$5&gt;(SUM(Main!$F5:$G5)+Main!$H5+$B$3),'Gantt Chart'!J$5&lt;=(SUM(Main!$F5:$G5)+Main!$H5+Main!$I5+$B$3)),Main!$R5,0)</f>
        <v>0</v>
      </c>
      <c r="K16" s="2">
        <f>IF(AND('Gantt Chart'!K$5&gt;(SUM(Main!$F5:$G5)+Main!$H5+$B$3),'Gantt Chart'!K$5&lt;=(SUM(Main!$F5:$G5)+Main!$H5+Main!$I5+$B$3)),Main!$R5,0)</f>
        <v>0</v>
      </c>
      <c r="L16" s="2">
        <f>IF(AND('Gantt Chart'!L$5&gt;(SUM(Main!$F5:$G5)+Main!$H5+$B$3),'Gantt Chart'!L$5&lt;=(SUM(Main!$F5:$G5)+Main!$H5+Main!$I5+$B$3)),Main!$R5,0)</f>
        <v>0</v>
      </c>
      <c r="M16" s="2">
        <f>IF(AND('Gantt Chart'!M$5&gt;(SUM(Main!$F5:$G5)+Main!$H5+$B$3),'Gantt Chart'!M$5&lt;=(SUM(Main!$F5:$G5)+Main!$H5+Main!$I5+$B$3)),Main!$R5,0)</f>
        <v>0</v>
      </c>
      <c r="N16" s="2">
        <f>IF(AND('Gantt Chart'!N$5&gt;(SUM(Main!$F5:$G5)+Main!$H5+$B$3),'Gantt Chart'!N$5&lt;=(SUM(Main!$F5:$G5)+Main!$H5+Main!$I5+$B$3)),Main!$R5,0)</f>
        <v>0</v>
      </c>
      <c r="O16" s="2">
        <f>IF(AND('Gantt Chart'!O$5&gt;(SUM(Main!$F5:$G5)+Main!$H5+$B$3),'Gantt Chart'!O$5&lt;=(SUM(Main!$F5:$G5)+Main!$H5+Main!$I5+$B$3)),Main!$R5,0)</f>
        <v>0</v>
      </c>
      <c r="P16" s="2">
        <f>IF(AND('Gantt Chart'!P$5&gt;(SUM(Main!$F5:$G5)+Main!$H5+$B$3),'Gantt Chart'!P$5&lt;=(SUM(Main!$F5:$G5)+Main!$H5+Main!$I5+$B$3)),Main!$R5,0)</f>
        <v>0</v>
      </c>
      <c r="Q16" s="2">
        <f>IF(AND('Gantt Chart'!Q$5&gt;(SUM(Main!$F5:$G5)+Main!$H5+$B$3),'Gantt Chart'!Q$5&lt;=(SUM(Main!$F5:$G5)+Main!$H5+Main!$I5+$B$3)),Main!$R5,0)</f>
        <v>0</v>
      </c>
      <c r="R16" s="2">
        <f>IF(AND('Gantt Chart'!R$5&gt;(SUM(Main!$F5:$G5)+Main!$H5+$B$3),'Gantt Chart'!R$5&lt;=(SUM(Main!$F5:$G5)+Main!$H5+Main!$I5+$B$3)),Main!$R5,0)</f>
        <v>0</v>
      </c>
      <c r="S16" s="2">
        <f>IF(AND('Gantt Chart'!S$5&gt;(SUM(Main!$F5:$G5)+Main!$H5+$B$3),'Gantt Chart'!S$5&lt;=(SUM(Main!$F5:$G5)+Main!$H5+Main!$I5+$B$3)),Main!$R5,0)</f>
        <v>0</v>
      </c>
      <c r="T16" s="2">
        <f>IF(AND('Gantt Chart'!T$5&gt;(SUM(Main!$F5:$G5)+Main!$H5+$B$3),'Gantt Chart'!T$5&lt;=(SUM(Main!$F5:$G5)+Main!$H5+Main!$I5+$B$3)),Main!$R5,0)</f>
        <v>0</v>
      </c>
      <c r="U16" s="2">
        <f>IF(AND('Gantt Chart'!U$5&gt;(SUM(Main!$F5:$G5)+Main!$H5+$B$3),'Gantt Chart'!U$5&lt;=(SUM(Main!$F5:$G5)+Main!$H5+Main!$I5+$B$3)),Main!$R5,0)</f>
        <v>0</v>
      </c>
      <c r="V16" s="2">
        <f>IF(AND('Gantt Chart'!V$5&gt;(SUM(Main!$F5:$G5)+Main!$H5+$B$3),'Gantt Chart'!V$5&lt;=(SUM(Main!$F5:$G5)+Main!$H5+Main!$I5+$B$3)),Main!$R5,0)</f>
        <v>0</v>
      </c>
      <c r="W16" s="2">
        <f>IF(AND('Gantt Chart'!W$5&gt;(SUM(Main!$F5:$G5)+Main!$H5+$B$3),'Gantt Chart'!W$5&lt;=(SUM(Main!$F5:$G5)+Main!$H5+Main!$I5+$B$3)),Main!$R5,0)</f>
        <v>0</v>
      </c>
      <c r="X16" s="2">
        <f>IF(AND('Gantt Chart'!X$5&gt;(SUM(Main!$F5:$G5)+Main!$H5+$B$3),'Gantt Chart'!X$5&lt;=(SUM(Main!$F5:$G5)+Main!$H5+Main!$I5+$B$3)),Main!$R5,0)</f>
        <v>0</v>
      </c>
      <c r="Y16" s="2">
        <f>IF(AND('Gantt Chart'!Y$5&gt;(SUM(Main!$F5:$G5)+Main!$H5+$B$3),'Gantt Chart'!Y$5&lt;=(SUM(Main!$F5:$G5)+Main!$H5+Main!$I5+$B$3)),Main!$R5,0)</f>
        <v>0</v>
      </c>
      <c r="Z16" s="2">
        <f>IF(AND('Gantt Chart'!Z$5&gt;(SUM(Main!$F5:$G5)+Main!$H5+$B$3),'Gantt Chart'!Z$5&lt;=(SUM(Main!$F5:$G5)+Main!$H5+Main!$I5+$B$3)),Main!$R5,0)</f>
        <v>46020.618556701033</v>
      </c>
      <c r="AA16" s="2">
        <f>IF(AND('Gantt Chart'!AA$5&gt;(SUM(Main!$F5:$G5)+Main!$H5+$B$3),'Gantt Chart'!AA$5&lt;=(SUM(Main!$F5:$G5)+Main!$H5+Main!$I5+$B$3)),Main!$R5,0)</f>
        <v>46020.618556701033</v>
      </c>
      <c r="AB16" s="2">
        <f>IF(AND('Gantt Chart'!AB$5&gt;(SUM(Main!$F5:$G5)+Main!$H5+$B$3),'Gantt Chart'!AB$5&lt;=(SUM(Main!$F5:$G5)+Main!$H5+Main!$I5+$B$3)),Main!$R5,0)</f>
        <v>46020.618556701033</v>
      </c>
      <c r="AC16" s="2">
        <f>IF(AND('Gantt Chart'!AC$5&gt;(SUM(Main!$F5:$G5)+Main!$H5+$B$3),'Gantt Chart'!AC$5&lt;=(SUM(Main!$F5:$G5)+Main!$H5+Main!$I5+$B$3)),Main!$R5,0)</f>
        <v>46020.618556701033</v>
      </c>
      <c r="AD16" s="2">
        <f>IF(AND('Gantt Chart'!AD$5&gt;(SUM(Main!$F5:$G5)+Main!$H5+$B$3),'Gantt Chart'!AD$5&lt;=(SUM(Main!$F5:$G5)+Main!$H5+Main!$I5+$B$3)),Main!$R5,0)</f>
        <v>46020.618556701033</v>
      </c>
      <c r="AE16" s="2">
        <f>IF(AND('Gantt Chart'!AE$5&gt;(SUM(Main!$F5:$G5)+Main!$H5+$B$3),'Gantt Chart'!AE$5&lt;=(SUM(Main!$F5:$G5)+Main!$H5+Main!$I5+$B$3)),Main!$R5,0)</f>
        <v>46020.618556701033</v>
      </c>
      <c r="AF16" s="2">
        <f>IF(AND('Gantt Chart'!AF$5&gt;(SUM(Main!$F5:$G5)+Main!$H5+$B$3),'Gantt Chart'!AF$5&lt;=(SUM(Main!$F5:$G5)+Main!$H5+Main!$I5+$B$3)),Main!$R5,0)</f>
        <v>46020.618556701033</v>
      </c>
      <c r="AG16" s="2">
        <f>IF(AND('Gantt Chart'!AG$5&gt;(SUM(Main!$F5:$G5)+Main!$H5+$B$3),'Gantt Chart'!AG$5&lt;=(SUM(Main!$F5:$G5)+Main!$H5+Main!$I5+$B$3)),Main!$R5,0)</f>
        <v>46020.618556701033</v>
      </c>
      <c r="AH16" s="2">
        <f>IF(AND('Gantt Chart'!AH$5&gt;(SUM(Main!$F5:$G5)+Main!$H5+$B$3),'Gantt Chart'!AH$5&lt;=(SUM(Main!$F5:$G5)+Main!$H5+Main!$I5+$B$3)),Main!$R5,0)</f>
        <v>46020.618556701033</v>
      </c>
      <c r="AI16" s="2">
        <f>IF(AND('Gantt Chart'!AI$5&gt;(SUM(Main!$F5:$G5)+Main!$H5+$B$3),'Gantt Chart'!AI$5&lt;=(SUM(Main!$F5:$G5)+Main!$H5+Main!$I5+$B$3)),Main!$R5,0)</f>
        <v>46020.618556701033</v>
      </c>
      <c r="AJ16" s="2">
        <f>IF(AND('Gantt Chart'!AJ$5&gt;(SUM(Main!$F5:$G5)+Main!$H5+$B$3),'Gantt Chart'!AJ$5&lt;=(SUM(Main!$F5:$G5)+Main!$H5+Main!$I5+$B$3)),Main!$R5,0)</f>
        <v>46020.618556701033</v>
      </c>
      <c r="AK16" s="2">
        <f>IF(AND('Gantt Chart'!AK$5&gt;(SUM(Main!$F5:$G5)+Main!$H5+$B$3),'Gantt Chart'!AK$5&lt;=(SUM(Main!$F5:$G5)+Main!$H5+Main!$I5+$B$3)),Main!$R5,0)</f>
        <v>46020.618556701033</v>
      </c>
      <c r="AL16" s="2">
        <f>IF(AND('Gantt Chart'!AL$5&gt;(SUM(Main!$F5:$G5)+Main!$H5+$B$3),'Gantt Chart'!AL$5&lt;=(SUM(Main!$F5:$G5)+Main!$H5+Main!$I5+$B$3)),Main!$R5,0)</f>
        <v>46020.618556701033</v>
      </c>
      <c r="AM16" s="2">
        <f>IF(AND('Gantt Chart'!AM$5&gt;(SUM(Main!$F5:$G5)+Main!$H5+$B$3),'Gantt Chart'!AM$5&lt;=(SUM(Main!$F5:$G5)+Main!$H5+Main!$I5+$B$3)),Main!$R5,0)</f>
        <v>46020.618556701033</v>
      </c>
      <c r="AN16" s="2">
        <f>IF(AND('Gantt Chart'!AN$5&gt;(SUM(Main!$F5:$G5)+Main!$H5+$B$3),'Gantt Chart'!AN$5&lt;=(SUM(Main!$F5:$G5)+Main!$H5+Main!$I5+$B$3)),Main!$R5,0)</f>
        <v>46020.618556701033</v>
      </c>
      <c r="AO16" s="2">
        <f>IF(AND('Gantt Chart'!AO$5&gt;(SUM(Main!$F5:$G5)+Main!$H5+$B$3),'Gantt Chart'!AO$5&lt;=(SUM(Main!$F5:$G5)+Main!$H5+Main!$I5+$B$3)),Main!$R5,0)</f>
        <v>46020.618556701033</v>
      </c>
      <c r="AP16" s="2">
        <f>IF(AND('Gantt Chart'!AP$5&gt;(SUM(Main!$F5:$G5)+Main!$H5+$B$3),'Gantt Chart'!AP$5&lt;=(SUM(Main!$F5:$G5)+Main!$H5+Main!$I5+$B$3)),Main!$R5,0)</f>
        <v>46020.618556701033</v>
      </c>
      <c r="AQ16" s="2">
        <f>IF(AND('Gantt Chart'!AQ$5&gt;(SUM(Main!$F5:$G5)+Main!$H5+$B$3),'Gantt Chart'!AQ$5&lt;=(SUM(Main!$F5:$G5)+Main!$H5+Main!$I5+$B$3)),Main!$R5,0)</f>
        <v>46020.618556701033</v>
      </c>
      <c r="AR16" s="2">
        <f>IF(AND('Gantt Chart'!AR$5&gt;(SUM(Main!$F5:$G5)+Main!$H5+$B$3),'Gantt Chart'!AR$5&lt;=(SUM(Main!$F5:$G5)+Main!$H5+Main!$I5+$B$3)),Main!$R5,0)</f>
        <v>46020.618556701033</v>
      </c>
      <c r="AS16" s="2">
        <f>IF(AND('Gantt Chart'!AS$5&gt;(SUM(Main!$F5:$G5)+Main!$H5+$B$3),'Gantt Chart'!AS$5&lt;=(SUM(Main!$F5:$G5)+Main!$H5+Main!$I5+$B$3)),Main!$R5,0)</f>
        <v>46020.618556701033</v>
      </c>
      <c r="AT16" s="2">
        <f>IF(AND('Gantt Chart'!AT$5&gt;(SUM(Main!$F5:$G5)+Main!$H5+$B$3),'Gantt Chart'!AT$5&lt;=(SUM(Main!$F5:$G5)+Main!$H5+Main!$I5+$B$3)),Main!$R5,0)</f>
        <v>46020.618556701033</v>
      </c>
      <c r="AU16" s="2">
        <f>IF(AND('Gantt Chart'!AU$5&gt;(SUM(Main!$F5:$G5)+Main!$H5+$B$3),'Gantt Chart'!AU$5&lt;=(SUM(Main!$F5:$G5)+Main!$H5+Main!$I5+$B$3)),Main!$R5,0)</f>
        <v>46020.618556701033</v>
      </c>
      <c r="AV16" s="2">
        <f>IF(AND('Gantt Chart'!AV$5&gt;(SUM(Main!$F5:$G5)+Main!$H5+$B$3),'Gantt Chart'!AV$5&lt;=(SUM(Main!$F5:$G5)+Main!$H5+Main!$I5+$B$3)),Main!$R5,0)</f>
        <v>46020.618556701033</v>
      </c>
      <c r="AW16" s="2">
        <f>IF(AND('Gantt Chart'!AW$5&gt;(SUM(Main!$F5:$G5)+Main!$H5+$B$3),'Gantt Chart'!AW$5&lt;=(SUM(Main!$F5:$G5)+Main!$H5+Main!$I5+$B$3)),Main!$R5,0)</f>
        <v>46020.618556701033</v>
      </c>
      <c r="AX16" s="2">
        <f>IF(AND('Gantt Chart'!AX$5&gt;(SUM(Main!$F5:$G5)+Main!$H5+$B$3),'Gantt Chart'!AX$5&lt;=(SUM(Main!$F5:$G5)+Main!$H5+Main!$I5+$B$3)),Main!$R5,0)</f>
        <v>0</v>
      </c>
      <c r="AY16" s="2">
        <f>IF(AND('Gantt Chart'!AY$5&gt;(SUM(Main!$F5:$G5)+Main!$H5+$B$3),'Gantt Chart'!AY$5&lt;=(SUM(Main!$F5:$G5)+Main!$H5+Main!$I5+$B$3)),Main!$R5,0)</f>
        <v>0</v>
      </c>
      <c r="AZ16" s="2">
        <f>IF(AND('Gantt Chart'!AZ$5&gt;(SUM(Main!$F5:$G5)+Main!$H5+$B$3),'Gantt Chart'!AZ$5&lt;=(SUM(Main!$F5:$G5)+Main!$H5+Main!$I5+$B$3)),Main!$R5,0)</f>
        <v>0</v>
      </c>
      <c r="BA16" s="2">
        <f>IF(AND('Gantt Chart'!BA$5&gt;(SUM(Main!$F5:$G5)+Main!$H5+$B$3),'Gantt Chart'!BA$5&lt;=(SUM(Main!$F5:$G5)+Main!$H5+Main!$I5+$B$3)),Main!$R5,0)</f>
        <v>0</v>
      </c>
      <c r="BB16" s="2">
        <f>IF(AND('Gantt Chart'!BB$5&gt;(SUM(Main!$F5:$G5)+Main!$H5+$B$3),'Gantt Chart'!BB$5&lt;=(SUM(Main!$F5:$G5)+Main!$H5+Main!$I5+$B$3)),Main!$R5,0)</f>
        <v>0</v>
      </c>
      <c r="BC16" s="2">
        <f>IF(AND('Gantt Chart'!BC$5&gt;(SUM(Main!$F5:$G5)+Main!$H5+$B$3),'Gantt Chart'!BC$5&lt;=(SUM(Main!$F5:$G5)+Main!$H5+Main!$I5+$B$3)),Main!$R5,0)</f>
        <v>0</v>
      </c>
      <c r="BD16" s="2">
        <f>IF(AND('Gantt Chart'!BD$5&gt;(SUM(Main!$F5:$G5)+Main!$H5+$B$3),'Gantt Chart'!BD$5&lt;=(SUM(Main!$F5:$G5)+Main!$H5+Main!$I5+$B$3)),Main!$R5,0)</f>
        <v>0</v>
      </c>
      <c r="BE16" s="2">
        <f>IF(AND('Gantt Chart'!BE$5&gt;(SUM(Main!$F5:$G5)+Main!$H5+$B$3),'Gantt Chart'!BE$5&lt;=(SUM(Main!$F5:$G5)+Main!$H5+Main!$I5+$B$3)),Main!$R5,0)</f>
        <v>0</v>
      </c>
      <c r="BF16" s="2">
        <f>IF(AND('Gantt Chart'!BF$5&gt;(SUM(Main!$F5:$G5)+Main!$H5+$B$3),'Gantt Chart'!BF$5&lt;=(SUM(Main!$F5:$G5)+Main!$H5+Main!$I5+$B$3)),Main!$R5,0)</f>
        <v>0</v>
      </c>
      <c r="BG16" s="2">
        <f>IF(AND('Gantt Chart'!BG$5&gt;(SUM(Main!$F5:$G5)+Main!$H5+$B$3),'Gantt Chart'!BG$5&lt;=(SUM(Main!$F5:$G5)+Main!$H5+Main!$I5+$B$3)),Main!$R5,0)</f>
        <v>0</v>
      </c>
      <c r="BH16" s="2">
        <f>IF(AND('Gantt Chart'!BH$5&gt;(SUM(Main!$F5:$G5)+Main!$H5+$B$3),'Gantt Chart'!BH$5&lt;=(SUM(Main!$F5:$G5)+Main!$H5+Main!$I5+$B$3)),Main!$R5,0)</f>
        <v>0</v>
      </c>
      <c r="BI16" s="2">
        <f>IF(AND('Gantt Chart'!BI$5&gt;(SUM(Main!$F5:$G5)+Main!$H5+$B$3),'Gantt Chart'!BI$5&lt;=(SUM(Main!$F5:$G5)+Main!$H5+Main!$I5+$B$3)),Main!$R5,0)</f>
        <v>0</v>
      </c>
      <c r="BJ16" s="2">
        <f>IF(AND('Gantt Chart'!BJ$5&gt;(SUM(Main!$F5:$G5)+Main!$H5+$B$3),'Gantt Chart'!BJ$5&lt;=(SUM(Main!$F5:$G5)+Main!$H5+Main!$I5+$B$3)),Main!$R5,0)</f>
        <v>0</v>
      </c>
      <c r="BK16" s="2">
        <f>IF(AND('Gantt Chart'!BK$5&gt;(SUM(Main!$F5:$G5)+Main!$H5+$B$3),'Gantt Chart'!BK$5&lt;=(SUM(Main!$F5:$G5)+Main!$H5+Main!$I5+$B$3)),Main!$R5,0)</f>
        <v>0</v>
      </c>
      <c r="BL16" s="2">
        <f>IF(AND('Gantt Chart'!BL$5&gt;(SUM(Main!$F5:$G5)+Main!$H5+$B$3),'Gantt Chart'!BL$5&lt;=(SUM(Main!$F5:$G5)+Main!$H5+Main!$I5+$B$3)),Main!$R5,0)</f>
        <v>0</v>
      </c>
      <c r="BM16" s="2">
        <f>IF(AND('Gantt Chart'!BM$5&gt;(SUM(Main!$F5:$G5)+Main!$H5+$B$3),'Gantt Chart'!BM$5&lt;=(SUM(Main!$F5:$G5)+Main!$H5+Main!$I5+$B$3)),Main!$R5,0)</f>
        <v>0</v>
      </c>
      <c r="BN16" s="2">
        <f>IF(AND('Gantt Chart'!BN$5&gt;(SUM(Main!$F5:$G5)+Main!$H5+$B$3),'Gantt Chart'!BN$5&lt;=(SUM(Main!$F5:$G5)+Main!$H5+Main!$I5+$B$3)),Main!$R5,0)</f>
        <v>0</v>
      </c>
      <c r="BO16" s="2">
        <f>IF(AND('Gantt Chart'!BO$5&gt;(SUM(Main!$F5:$G5)+Main!$H5+$B$3),'Gantt Chart'!BO$5&lt;=(SUM(Main!$F5:$G5)+Main!$H5+Main!$I5+$B$3)),Main!$R5,0)</f>
        <v>0</v>
      </c>
      <c r="BP16" s="2">
        <f>IF(AND('Gantt Chart'!BP$5&gt;(SUM(Main!$F5:$G5)+Main!$H5+$B$3),'Gantt Chart'!BP$5&lt;=(SUM(Main!$F5:$G5)+Main!$H5+Main!$I5+$B$3)),Main!$R5,0)</f>
        <v>0</v>
      </c>
      <c r="BQ16" s="2">
        <f>IF(AND('Gantt Chart'!BQ$5&gt;(SUM(Main!$F5:$G5)+Main!$H5+$B$3),'Gantt Chart'!BQ$5&lt;=(SUM(Main!$F5:$G5)+Main!$H5+Main!$I5+$B$3)),Main!$R5,0)</f>
        <v>0</v>
      </c>
      <c r="BR16" s="2">
        <f>IF(AND('Gantt Chart'!BR$5&gt;(SUM(Main!$F5:$G5)+Main!$H5+$B$3),'Gantt Chart'!BR$5&lt;=(SUM(Main!$F5:$G5)+Main!$H5+Main!$I5+$B$3)),Main!$R5,0)</f>
        <v>0</v>
      </c>
      <c r="BS16" s="2">
        <f>IF(AND('Gantt Chart'!BS$5&gt;(SUM(Main!$F5:$G5)+Main!$H5+$B$3),'Gantt Chart'!BS$5&lt;=(SUM(Main!$F5:$G5)+Main!$H5+Main!$I5+$B$3)),Main!$R5,0)</f>
        <v>0</v>
      </c>
      <c r="BT16" s="2">
        <f>IF(AND('Gantt Chart'!BT$5&gt;(SUM(Main!$F5:$G5)+Main!$H5+$B$3),'Gantt Chart'!BT$5&lt;=(SUM(Main!$F5:$G5)+Main!$H5+Main!$I5+$B$3)),Main!$R5,0)</f>
        <v>0</v>
      </c>
      <c r="BU16" s="2">
        <f>IF(AND('Gantt Chart'!BU$5&gt;(SUM(Main!$F5:$G5)+Main!$H5+$B$3),'Gantt Chart'!BU$5&lt;=(SUM(Main!$F5:$G5)+Main!$H5+Main!$I5+$B$3)),Main!$R5,0)</f>
        <v>0</v>
      </c>
      <c r="BV16" s="2">
        <f>IF(AND('Gantt Chart'!BV$5&gt;(SUM(Main!$F5:$G5)+Main!$H5+$B$3),'Gantt Chart'!BV$5&lt;=(SUM(Main!$F5:$G5)+Main!$H5+Main!$I5+$B$3)),Main!$R5,0)</f>
        <v>0</v>
      </c>
      <c r="BW16" s="2">
        <f>IF(AND('Gantt Chart'!BW$5&gt;(SUM(Main!$F5:$G5)+Main!$H5+$B$3),'Gantt Chart'!BW$5&lt;=(SUM(Main!$F5:$G5)+Main!$H5+Main!$I5+$B$3)),Main!$R5,0)</f>
        <v>0</v>
      </c>
      <c r="BX16" s="2">
        <f>IF(AND('Gantt Chart'!BX$5&gt;(SUM(Main!$F5:$G5)+Main!$H5+$B$3),'Gantt Chart'!BX$5&lt;=(SUM(Main!$F5:$G5)+Main!$H5+Main!$I5+$B$3)),Main!$R5,0)</f>
        <v>0</v>
      </c>
      <c r="BY16" s="2">
        <f>IF(AND('Gantt Chart'!BY$5&gt;(SUM(Main!$F5:$G5)+Main!$H5+$B$3),'Gantt Chart'!BY$5&lt;=(SUM(Main!$F5:$G5)+Main!$H5+Main!$I5+$B$3)),Main!$R5,0)</f>
        <v>0</v>
      </c>
      <c r="BZ16" s="2">
        <f>IF(AND('Gantt Chart'!BZ$5&gt;(SUM(Main!$F5:$G5)+Main!$H5+$B$3),'Gantt Chart'!BZ$5&lt;=(SUM(Main!$F5:$G5)+Main!$H5+Main!$I5+$B$3)),Main!$R5,0)</f>
        <v>0</v>
      </c>
      <c r="CA16" s="2">
        <f>IF(AND('Gantt Chart'!CA$5&gt;(SUM(Main!$F5:$G5)+Main!$H5+$B$3),'Gantt Chart'!CA$5&lt;=(SUM(Main!$F5:$G5)+Main!$H5+Main!$I5+$B$3)),Main!$R5,0)</f>
        <v>0</v>
      </c>
      <c r="CB16" s="2">
        <f>IF(AND('Gantt Chart'!CB$5&gt;(SUM(Main!$F5:$G5)+Main!$H5+$B$3),'Gantt Chart'!CB$5&lt;=(SUM(Main!$F5:$G5)+Main!$H5+Main!$I5+$B$3)),Main!$R5,0)</f>
        <v>0</v>
      </c>
      <c r="CC16" s="2">
        <f>IF(AND('Gantt Chart'!CC$5&gt;(SUM(Main!$F5:$G5)+Main!$H5+$B$3),'Gantt Chart'!CC$5&lt;=(SUM(Main!$F5:$G5)+Main!$H5+Main!$I5+$B$3)),Main!$R5,0)</f>
        <v>0</v>
      </c>
      <c r="CD16" s="2">
        <f>IF(AND('Gantt Chart'!CD$5&gt;(SUM(Main!$F5:$G5)+Main!$H5+$B$3),'Gantt Chart'!CD$5&lt;=(SUM(Main!$F5:$G5)+Main!$H5+Main!$I5+$B$3)),Main!$R5,0)</f>
        <v>0</v>
      </c>
      <c r="CE16" s="2">
        <f>IF(AND('Gantt Chart'!CE$5&gt;(SUM(Main!$F5:$G5)+Main!$H5+$B$3),'Gantt Chart'!CE$5&lt;=(SUM(Main!$F5:$G5)+Main!$H5+Main!$I5+$B$3)),Main!$R5,0)</f>
        <v>0</v>
      </c>
      <c r="CF16" s="2">
        <f>IF(AND('Gantt Chart'!CF$5&gt;(SUM(Main!$F5:$G5)+Main!$H5+$B$3),'Gantt Chart'!CF$5&lt;=(SUM(Main!$F5:$G5)+Main!$H5+Main!$I5+$B$3)),Main!$R5,0)</f>
        <v>0</v>
      </c>
      <c r="CG16" s="2">
        <f>IF(AND('Gantt Chart'!CG$5&gt;(SUM(Main!$F5:$G5)+Main!$H5+$B$3),'Gantt Chart'!CG$5&lt;=(SUM(Main!$F5:$G5)+Main!$H5+Main!$I5+$B$3)),Main!$R5,0)</f>
        <v>0</v>
      </c>
      <c r="CH16" s="2">
        <f>IF(AND('Gantt Chart'!CH$5&gt;(SUM(Main!$F5:$G5)+Main!$H5+$B$3),'Gantt Chart'!CH$5&lt;=(SUM(Main!$F5:$G5)+Main!$H5+Main!$I5+$B$3)),Main!$R5,0)</f>
        <v>0</v>
      </c>
      <c r="CI16" s="2">
        <f>IF(AND('Gantt Chart'!CI$5&gt;(SUM(Main!$F5:$G5)+Main!$H5+$B$3),'Gantt Chart'!CI$5&lt;=(SUM(Main!$F5:$G5)+Main!$H5+Main!$I5+$B$3)),Main!$R5,0)</f>
        <v>0</v>
      </c>
      <c r="CJ16" s="2">
        <f>IF(AND('Gantt Chart'!CJ$5&gt;(SUM(Main!$F5:$G5)+Main!$H5+$B$3),'Gantt Chart'!CJ$5&lt;=(SUM(Main!$F5:$G5)+Main!$H5+Main!$I5+$B$3)),Main!$R5,0)</f>
        <v>0</v>
      </c>
      <c r="CK16" s="2">
        <f>IF(AND('Gantt Chart'!CK$5&gt;(SUM(Main!$F5:$G5)+Main!$H5+$B$3),'Gantt Chart'!CK$5&lt;=(SUM(Main!$F5:$G5)+Main!$H5+Main!$I5+$B$3)),Main!$R5,0)</f>
        <v>0</v>
      </c>
      <c r="CL16" s="2">
        <f>IF(AND('Gantt Chart'!CL$5&gt;(SUM(Main!$F5:$G5)+Main!$H5+$B$3),'Gantt Chart'!CL$5&lt;=(SUM(Main!$F5:$G5)+Main!$H5+Main!$I5+$B$3)),Main!$R5,0)</f>
        <v>0</v>
      </c>
      <c r="CM16" s="2">
        <f>IF(AND('Gantt Chart'!CM$5&gt;(SUM(Main!$F5:$G5)+Main!$H5+$B$3),'Gantt Chart'!CM$5&lt;=(SUM(Main!$F5:$G5)+Main!$H5+Main!$I5+$B$3)),Main!$R5,0)</f>
        <v>0</v>
      </c>
      <c r="CN16" s="2">
        <f>IF(AND('Gantt Chart'!CN$5&gt;(SUM(Main!$F5:$G5)+Main!$H5+$B$3),'Gantt Chart'!CN$5&lt;=(SUM(Main!$F5:$G5)+Main!$H5+Main!$I5+$B$3)),Main!$R5,0)</f>
        <v>0</v>
      </c>
      <c r="CO16" s="2">
        <f>IF(AND('Gantt Chart'!CO$5&gt;(SUM(Main!$F5:$G5)+Main!$H5+$B$3),'Gantt Chart'!CO$5&lt;=(SUM(Main!$F5:$G5)+Main!$H5+Main!$I5+$B$3)),Main!$R5,0)</f>
        <v>0</v>
      </c>
      <c r="CP16" s="2">
        <f>IF(AND('Gantt Chart'!CP$5&gt;(SUM(Main!$F5:$G5)+Main!$H5+$B$3),'Gantt Chart'!CP$5&lt;=(SUM(Main!$F5:$G5)+Main!$H5+Main!$I5+$B$3)),Main!$R5,0)</f>
        <v>0</v>
      </c>
      <c r="CQ16" s="2">
        <f>IF(AND('Gantt Chart'!CQ$5&gt;(SUM(Main!$F5:$G5)+Main!$H5+$B$3),'Gantt Chart'!CQ$5&lt;=(SUM(Main!$F5:$G5)+Main!$H5+Main!$I5+$B$3)),Main!$R5,0)</f>
        <v>0</v>
      </c>
      <c r="CR16" s="2">
        <f>IF(AND('Gantt Chart'!CR$5&gt;(SUM(Main!$F5:$G5)+Main!$H5+$B$3),'Gantt Chart'!CR$5&lt;=(SUM(Main!$F5:$G5)+Main!$H5+Main!$I5+$B$3)),Main!$R5,0)</f>
        <v>0</v>
      </c>
      <c r="CS16" s="2">
        <f>IF(AND('Gantt Chart'!CS$5&gt;(SUM(Main!$F5:$G5)+Main!$H5+$B$3),'Gantt Chart'!CS$5&lt;=(SUM(Main!$F5:$G5)+Main!$H5+Main!$I5+$B$3)),Main!$R5,0)</f>
        <v>0</v>
      </c>
      <c r="CT16" s="2">
        <f>IF(AND('Gantt Chart'!CT$5&gt;(SUM(Main!$F5:$G5)+Main!$H5+$B$3),'Gantt Chart'!CT$5&lt;=(SUM(Main!$F5:$G5)+Main!$H5+Main!$I5+$B$3)),Main!$R5,0)</f>
        <v>0</v>
      </c>
      <c r="CU16" s="2">
        <f>IF(AND('Gantt Chart'!CU$5&gt;(SUM(Main!$F5:$G5)+Main!$H5+$B$3),'Gantt Chart'!CU$5&lt;=(SUM(Main!$F5:$G5)+Main!$H5+Main!$I5+$B$3)),Main!$R5,0)</f>
        <v>0</v>
      </c>
      <c r="CV16" s="2">
        <f>IF(AND('Gantt Chart'!CV$5&gt;(SUM(Main!$F5:$G5)+Main!$H5+$B$3),'Gantt Chart'!CV$5&lt;=(SUM(Main!$F5:$G5)+Main!$H5+Main!$I5+$B$3)),Main!$R5,0)</f>
        <v>0</v>
      </c>
      <c r="CW16" s="2">
        <f>IF(AND('Gantt Chart'!CW$5&gt;(SUM(Main!$F5:$G5)+Main!$H5+$B$3),'Gantt Chart'!CW$5&lt;=(SUM(Main!$F5:$G5)+Main!$H5+Main!$I5+$B$3)),Main!$R5,0)</f>
        <v>0</v>
      </c>
      <c r="CX16" s="2">
        <f>IF(AND('Gantt Chart'!CX$5&gt;(SUM(Main!$F5:$G5)+Main!$H5+$B$3),'Gantt Chart'!CX$5&lt;=(SUM(Main!$F5:$G5)+Main!$H5+Main!$I5+$B$3)),Main!$R5,0)</f>
        <v>0</v>
      </c>
      <c r="CY16" s="2">
        <f>IF(AND('Gantt Chart'!CY$5&gt;(SUM(Main!$F5:$G5)+Main!$H5+$B$3),'Gantt Chart'!CY$5&lt;=(SUM(Main!$F5:$G5)+Main!$H5+Main!$I5+$B$3)),Main!$R5,0)</f>
        <v>0</v>
      </c>
      <c r="CZ16" s="2">
        <f>IF(AND('Gantt Chart'!CZ$5&gt;(SUM(Main!$F5:$G5)+Main!$H5+$B$3),'Gantt Chart'!CZ$5&lt;=(SUM(Main!$F5:$G5)+Main!$H5+Main!$I5+$B$3)),Main!$R5,0)</f>
        <v>0</v>
      </c>
      <c r="DA16" s="2">
        <f>IF(AND('Gantt Chart'!DA$5&gt;(SUM(Main!$F5:$G5)+Main!$H5+$B$3),'Gantt Chart'!DA$5&lt;=(SUM(Main!$F5:$G5)+Main!$H5+Main!$I5+$B$3)),Main!$R5,0)</f>
        <v>0</v>
      </c>
      <c r="DB16" s="2">
        <f>IF(AND('Gantt Chart'!DB$5&gt;(SUM(Main!$F5:$G5)+Main!$H5+$B$3),'Gantt Chart'!DB$5&lt;=(SUM(Main!$F5:$G5)+Main!$H5+Main!$I5+$B$3)),Main!$R5,0)</f>
        <v>0</v>
      </c>
      <c r="DC16" s="2">
        <f>IF(AND('Gantt Chart'!DC$5&gt;(SUM(Main!$F5:$G5)+Main!$H5+$B$3),'Gantt Chart'!DC$5&lt;=(SUM(Main!$F5:$G5)+Main!$H5+Main!$I5+$B$3)),Main!$R5,0)</f>
        <v>0</v>
      </c>
      <c r="DD16" s="2">
        <f>IF(AND('Gantt Chart'!DD$5&gt;(SUM(Main!$F5:$G5)+Main!$H5+$B$3),'Gantt Chart'!DD$5&lt;=(SUM(Main!$F5:$G5)+Main!$H5+Main!$I5+$B$3)),Main!$R5,0)</f>
        <v>0</v>
      </c>
      <c r="DE16" s="2">
        <f>IF(AND('Gantt Chart'!DE$5&gt;(SUM(Main!$F5:$G5)+Main!$H5+$B$3),'Gantt Chart'!DE$5&lt;=(SUM(Main!$F5:$G5)+Main!$H5+Main!$I5+$B$3)),Main!$R5,0)</f>
        <v>0</v>
      </c>
      <c r="DF16" s="2">
        <f>IF(AND('Gantt Chart'!DF$5&gt;(SUM(Main!$F5:$G5)+Main!$H5+$B$3),'Gantt Chart'!DF$5&lt;=(SUM(Main!$F5:$G5)+Main!$H5+Main!$I5+$B$3)),Main!$R5,0)</f>
        <v>0</v>
      </c>
      <c r="DG16" s="2">
        <f>IF(AND('Gantt Chart'!DG$5&gt;(SUM(Main!$F5:$G5)+Main!$H5+$B$3),'Gantt Chart'!DG$5&lt;=(SUM(Main!$F5:$G5)+Main!$H5+Main!$I5+$B$3)),Main!$R5,0)</f>
        <v>0</v>
      </c>
      <c r="DH16" s="2">
        <f>IF(AND('Gantt Chart'!DH$5&gt;(SUM(Main!$F5:$G5)+Main!$H5+$B$3),'Gantt Chart'!DH$5&lt;=(SUM(Main!$F5:$G5)+Main!$H5+Main!$I5+$B$3)),Main!$R5,0)</f>
        <v>0</v>
      </c>
      <c r="DI16" s="2">
        <f>IF(AND('Gantt Chart'!DI$5&gt;(SUM(Main!$F5:$G5)+Main!$H5+$B$3),'Gantt Chart'!DI$5&lt;=(SUM(Main!$F5:$G5)+Main!$H5+Main!$I5+$B$3)),Main!$R5,0)</f>
        <v>0</v>
      </c>
      <c r="DJ16" s="2">
        <f>IF(AND('Gantt Chart'!DJ$5&gt;(SUM(Main!$F5:$G5)+Main!$H5+$B$3),'Gantt Chart'!DJ$5&lt;=(SUM(Main!$F5:$G5)+Main!$H5+Main!$I5+$B$3)),Main!$R5,0)</f>
        <v>0</v>
      </c>
      <c r="DK16" s="2">
        <f>IF(AND('Gantt Chart'!DK$5&gt;(SUM(Main!$F5:$G5)+Main!$H5+$B$3),'Gantt Chart'!DK$5&lt;=(SUM(Main!$F5:$G5)+Main!$H5+Main!$I5+$B$3)),Main!$R5,0)</f>
        <v>0</v>
      </c>
      <c r="DL16" s="2">
        <f>IF(AND('Gantt Chart'!DL$5&gt;(SUM(Main!$F5:$G5)+Main!$H5+$B$3),'Gantt Chart'!DL$5&lt;=(SUM(Main!$F5:$G5)+Main!$H5+Main!$I5+$B$3)),Main!$R5,0)</f>
        <v>0</v>
      </c>
      <c r="DM16" s="2">
        <f>IF(AND('Gantt Chart'!DM$5&gt;(SUM(Main!$F5:$G5)+Main!$H5+$B$3),'Gantt Chart'!DM$5&lt;=(SUM(Main!$F5:$G5)+Main!$H5+Main!$I5+$B$3)),Main!$R5,0)</f>
        <v>0</v>
      </c>
      <c r="DN16" s="2">
        <f>IF(AND('Gantt Chart'!DN$5&gt;(SUM(Main!$F5:$G5)+Main!$H5+$B$3),'Gantt Chart'!DN$5&lt;=(SUM(Main!$F5:$G5)+Main!$H5+Main!$I5+$B$3)),Main!$R5,0)</f>
        <v>0</v>
      </c>
      <c r="DO16" s="2">
        <f>IF(AND('Gantt Chart'!DO$5&gt;(SUM(Main!$F5:$G5)+Main!$H5+$B$3),'Gantt Chart'!DO$5&lt;=(SUM(Main!$F5:$G5)+Main!$H5+Main!$I5+$B$3)),Main!$R5,0)</f>
        <v>0</v>
      </c>
      <c r="DP16" s="2">
        <f>IF(AND('Gantt Chart'!DP$5&gt;(SUM(Main!$F5:$G5)+Main!$H5+$B$3),'Gantt Chart'!DP$5&lt;=(SUM(Main!$F5:$G5)+Main!$H5+Main!$I5+$B$3)),Main!$R5,0)</f>
        <v>0</v>
      </c>
      <c r="DQ16" s="2">
        <f>IF(AND('Gantt Chart'!DQ$5&gt;(SUM(Main!$F5:$G5)+Main!$H5+$B$3),'Gantt Chart'!DQ$5&lt;=(SUM(Main!$F5:$G5)+Main!$H5+Main!$I5+$B$3)),Main!$R5,0)</f>
        <v>0</v>
      </c>
      <c r="DR16" s="2">
        <f>IF(AND('Gantt Chart'!DR$5&gt;(SUM(Main!$F5:$G5)+Main!$H5+$B$3),'Gantt Chart'!DR$5&lt;=(SUM(Main!$F5:$G5)+Main!$H5+Main!$I5+$B$3)),Main!$R5,0)</f>
        <v>0</v>
      </c>
      <c r="DS16" s="2">
        <f>IF(AND('Gantt Chart'!DS$5&gt;(SUM(Main!$F5:$G5)+Main!$H5+$B$3),'Gantt Chart'!DS$5&lt;=(SUM(Main!$F5:$G5)+Main!$H5+Main!$I5+$B$3)),Main!$R5,0)</f>
        <v>0</v>
      </c>
      <c r="DT16" s="2">
        <f>IF(AND('Gantt Chart'!DT$5&gt;(SUM(Main!$F5:$G5)+Main!$H5+$B$3),'Gantt Chart'!DT$5&lt;=(SUM(Main!$F5:$G5)+Main!$H5+Main!$I5+$B$3)),Main!$R5,0)</f>
        <v>0</v>
      </c>
      <c r="DU16" s="2">
        <f>IF(AND('Gantt Chart'!DU$5&gt;(SUM(Main!$F5:$G5)+Main!$H5+$B$3),'Gantt Chart'!DU$5&lt;=(SUM(Main!$F5:$G5)+Main!$H5+Main!$I5+$B$3)),Main!$R5,0)</f>
        <v>0</v>
      </c>
      <c r="DV16" s="2">
        <f>IF(AND('Gantt Chart'!DV$5&gt;(SUM(Main!$F5:$G5)+Main!$H5+$B$3),'Gantt Chart'!DV$5&lt;=(SUM(Main!$F5:$G5)+Main!$H5+Main!$I5+$B$3)),Main!$R5,0)</f>
        <v>0</v>
      </c>
      <c r="DW16" s="2">
        <f>IF(AND('Gantt Chart'!DW$5&gt;(SUM(Main!$F5:$G5)+Main!$H5+$B$3),'Gantt Chart'!DW$5&lt;=(SUM(Main!$F5:$G5)+Main!$H5+Main!$I5+$B$3)),Main!$R5,0)</f>
        <v>0</v>
      </c>
      <c r="DX16" s="2">
        <f>IF(AND('Gantt Chart'!DX$5&gt;(SUM(Main!$F5:$G5)+Main!$H5+$B$3),'Gantt Chart'!DX$5&lt;=(SUM(Main!$F5:$G5)+Main!$H5+Main!$I5+$B$3)),Main!$R5,0)</f>
        <v>0</v>
      </c>
      <c r="DY16" s="2">
        <f>IF(AND('Gantt Chart'!DY$5&gt;(SUM(Main!$F5:$G5)+Main!$H5+$B$3),'Gantt Chart'!DY$5&lt;=(SUM(Main!$F5:$G5)+Main!$H5+Main!$I5+$B$3)),Main!$R5,0)</f>
        <v>0</v>
      </c>
      <c r="DZ16" s="2">
        <f>IF(AND('Gantt Chart'!DZ$5&gt;(SUM(Main!$F5:$G5)+Main!$H5+$B$3),'Gantt Chart'!DZ$5&lt;=(SUM(Main!$F5:$G5)+Main!$H5+Main!$I5+$B$3)),Main!$R5,0)</f>
        <v>0</v>
      </c>
      <c r="EA16" s="2">
        <f>IF(AND('Gantt Chart'!EA$5&gt;(SUM(Main!$F5:$G5)+Main!$H5+$B$3),'Gantt Chart'!EA$5&lt;=(SUM(Main!$F5:$G5)+Main!$H5+Main!$I5+$B$3)),Main!$R5,0)</f>
        <v>0</v>
      </c>
      <c r="EB16" s="2">
        <f>IF(AND('Gantt Chart'!EB$5&gt;(SUM(Main!$F5:$G5)+Main!$H5+$B$3),'Gantt Chart'!EB$5&lt;=(SUM(Main!$F5:$G5)+Main!$H5+Main!$I5+$B$3)),Main!$R5,0)</f>
        <v>0</v>
      </c>
      <c r="EC16" s="2">
        <f>IF(AND('Gantt Chart'!EC$5&gt;(SUM(Main!$F5:$G5)+Main!$H5+$B$3),'Gantt Chart'!EC$5&lt;=(SUM(Main!$F5:$G5)+Main!$H5+Main!$I5+$B$3)),Main!$R5,0)</f>
        <v>0</v>
      </c>
      <c r="ED16" s="2">
        <f>IF(AND('Gantt Chart'!ED$5&gt;(SUM(Main!$F5:$G5)+Main!$H5+$B$3),'Gantt Chart'!ED$5&lt;=(SUM(Main!$F5:$G5)+Main!$H5+Main!$I5+$B$3)),Main!$R5,0)</f>
        <v>0</v>
      </c>
      <c r="EE16" s="2">
        <f>IF(AND('Gantt Chart'!EE$5&gt;(SUM(Main!$F5:$G5)+Main!$H5+$B$3),'Gantt Chart'!EE$5&lt;=(SUM(Main!$F5:$G5)+Main!$H5+Main!$I5+$B$3)),Main!$R5,0)</f>
        <v>0</v>
      </c>
      <c r="EF16" s="2">
        <f>IF(AND('Gantt Chart'!EF$5&gt;(SUM(Main!$F5:$G5)+Main!$H5+$B$3),'Gantt Chart'!EF$5&lt;=(SUM(Main!$F5:$G5)+Main!$H5+Main!$I5+$B$3)),Main!$R5,0)</f>
        <v>0</v>
      </c>
      <c r="EG16" s="2">
        <f>IF(AND('Gantt Chart'!EG$5&gt;(SUM(Main!$F5:$G5)+Main!$H5+$B$3),'Gantt Chart'!EG$5&lt;=(SUM(Main!$F5:$G5)+Main!$H5+Main!$I5+$B$3)),Main!$R5,0)</f>
        <v>0</v>
      </c>
      <c r="EH16" s="2">
        <f>IF(AND('Gantt Chart'!EH$5&gt;(SUM(Main!$F5:$G5)+Main!$H5+$B$3),'Gantt Chart'!EH$5&lt;=(SUM(Main!$F5:$G5)+Main!$H5+Main!$I5+$B$3)),Main!$R5,0)</f>
        <v>0</v>
      </c>
      <c r="EI16" s="2">
        <f>IF(AND('Gantt Chart'!EI$5&gt;(SUM(Main!$F5:$G5)+Main!$H5+$B$3),'Gantt Chart'!EI$5&lt;=(SUM(Main!$F5:$G5)+Main!$H5+Main!$I5+$B$3)),Main!$R5,0)</f>
        <v>0</v>
      </c>
      <c r="EJ16" s="2">
        <f>IF(AND('Gantt Chart'!EJ$5&gt;(SUM(Main!$F5:$G5)+Main!$H5+$B$3),'Gantt Chart'!EJ$5&lt;=(SUM(Main!$F5:$G5)+Main!$H5+Main!$I5+$B$3)),Main!$R5,0)</f>
        <v>0</v>
      </c>
      <c r="EK16" s="2">
        <f>IF(AND('Gantt Chart'!EK$5&gt;(SUM(Main!$F5:$G5)+Main!$H5+$B$3),'Gantt Chart'!EK$5&lt;=(SUM(Main!$F5:$G5)+Main!$H5+Main!$I5+$B$3)),Main!$R5,0)</f>
        <v>0</v>
      </c>
      <c r="EL16" s="2">
        <f>IF(AND('Gantt Chart'!EL$5&gt;(SUM(Main!$F5:$G5)+Main!$H5+$B$3),'Gantt Chart'!EL$5&lt;=(SUM(Main!$F5:$G5)+Main!$H5+Main!$I5+$B$3)),Main!$R5,0)</f>
        <v>0</v>
      </c>
      <c r="EM16" s="2">
        <f>IF(AND('Gantt Chart'!EM$5&gt;(SUM(Main!$F5:$G5)+Main!$H5+$B$3),'Gantt Chart'!EM$5&lt;=(SUM(Main!$F5:$G5)+Main!$H5+Main!$I5+$B$3)),Main!$R5,0)</f>
        <v>0</v>
      </c>
      <c r="EN16" s="2">
        <f>IF(AND('Gantt Chart'!EN$5&gt;(SUM(Main!$F5:$G5)+Main!$H5+$B$3),'Gantt Chart'!EN$5&lt;=(SUM(Main!$F5:$G5)+Main!$H5+Main!$I5+$B$3)),Main!$R5,0)</f>
        <v>0</v>
      </c>
      <c r="EO16" s="2">
        <f>IF(AND('Gantt Chart'!EO$5&gt;(SUM(Main!$F5:$G5)+Main!$H5+$B$3),'Gantt Chart'!EO$5&lt;=(SUM(Main!$F5:$G5)+Main!$H5+Main!$I5+$B$3)),Main!$R5,0)</f>
        <v>0</v>
      </c>
      <c r="EP16" s="2">
        <f>IF(AND('Gantt Chart'!EP$5&gt;(SUM(Main!$F5:$G5)+Main!$H5+$B$3),'Gantt Chart'!EP$5&lt;=(SUM(Main!$F5:$G5)+Main!$H5+Main!$I5+$B$3)),Main!$R5,0)</f>
        <v>0</v>
      </c>
      <c r="EQ16" s="2">
        <f>IF(AND('Gantt Chart'!EQ$5&gt;(SUM(Main!$F5:$G5)+Main!$H5+$B$3),'Gantt Chart'!EQ$5&lt;=(SUM(Main!$F5:$G5)+Main!$H5+Main!$I5+$B$3)),Main!$R5,0)</f>
        <v>0</v>
      </c>
      <c r="ER16" s="2">
        <f>IF(AND('Gantt Chart'!ER$5&gt;(SUM(Main!$F5:$G5)+Main!$H5+$B$3),'Gantt Chart'!ER$5&lt;=(SUM(Main!$F5:$G5)+Main!$H5+Main!$I5+$B$3)),Main!$R5,0)</f>
        <v>0</v>
      </c>
      <c r="ES16" s="2">
        <f>IF(AND('Gantt Chart'!ES$5&gt;(SUM(Main!$F5:$G5)+Main!$H5+$B$3),'Gantt Chart'!ES$5&lt;=(SUM(Main!$F5:$G5)+Main!$H5+Main!$I5+$B$3)),Main!$R5,0)</f>
        <v>0</v>
      </c>
      <c r="ET16" s="2">
        <f>IF(AND('Gantt Chart'!ET$5&gt;(SUM(Main!$F5:$G5)+Main!$H5+$B$3),'Gantt Chart'!ET$5&lt;=(SUM(Main!$F5:$G5)+Main!$H5+Main!$I5+$B$3)),Main!$R5,0)</f>
        <v>0</v>
      </c>
      <c r="EU16" s="2">
        <f>IF(AND('Gantt Chart'!EU$5&gt;(SUM(Main!$F5:$G5)+Main!$H5+$B$3),'Gantt Chart'!EU$5&lt;=(SUM(Main!$F5:$G5)+Main!$H5+Main!$I5+$B$3)),Main!$R5,0)</f>
        <v>0</v>
      </c>
      <c r="EV16" s="2">
        <f>IF(AND('Gantt Chart'!EV$5&gt;(SUM(Main!$F5:$G5)+Main!$H5+$B$3),'Gantt Chart'!EV$5&lt;=(SUM(Main!$F5:$G5)+Main!$H5+Main!$I5+$B$3)),Main!$R5,0)</f>
        <v>0</v>
      </c>
      <c r="EW16" s="2">
        <f>IF(AND('Gantt Chart'!EW$5&gt;(SUM(Main!$F5:$G5)+Main!$H5+$B$3),'Gantt Chart'!EW$5&lt;=(SUM(Main!$F5:$G5)+Main!$H5+Main!$I5+$B$3)),Main!$R5,0)</f>
        <v>0</v>
      </c>
      <c r="EX16" s="2">
        <f>IF(AND('Gantt Chart'!EX$5&gt;(SUM(Main!$F5:$G5)+Main!$H5+$B$3),'Gantt Chart'!EX$5&lt;=(SUM(Main!$F5:$G5)+Main!$H5+Main!$I5+$B$3)),Main!$R5,0)</f>
        <v>0</v>
      </c>
      <c r="EY16" s="2">
        <f>IF(AND('Gantt Chart'!EY$5&gt;(SUM(Main!$F5:$G5)+Main!$H5+$B$3),'Gantt Chart'!EY$5&lt;=(SUM(Main!$F5:$G5)+Main!$H5+Main!$I5+$B$3)),Main!$R5,0)</f>
        <v>0</v>
      </c>
      <c r="EZ16" s="2">
        <f>IF(AND('Gantt Chart'!EZ$5&gt;(SUM(Main!$F5:$G5)+Main!$H5+$B$3),'Gantt Chart'!EZ$5&lt;=(SUM(Main!$F5:$G5)+Main!$H5+Main!$I5+$B$3)),Main!$R5,0)</f>
        <v>0</v>
      </c>
      <c r="FA16" s="2">
        <f>IF(AND('Gantt Chart'!FA$5&gt;(SUM(Main!$F5:$G5)+Main!$H5+$B$3),'Gantt Chart'!FA$5&lt;=(SUM(Main!$F5:$G5)+Main!$H5+Main!$I5+$B$3)),Main!$R5,0)</f>
        <v>0</v>
      </c>
      <c r="FB16" s="2">
        <f>IF(AND('Gantt Chart'!FB$5&gt;(SUM(Main!$F5:$G5)+Main!$H5+$B$3),'Gantt Chart'!FB$5&lt;=(SUM(Main!$F5:$G5)+Main!$H5+Main!$I5+$B$3)),Main!$R5,0)</f>
        <v>0</v>
      </c>
      <c r="FC16" s="2">
        <f>IF(AND('Gantt Chart'!FC$5&gt;(SUM(Main!$F5:$G5)+Main!$H5+$B$3),'Gantt Chart'!FC$5&lt;=(SUM(Main!$F5:$G5)+Main!$H5+Main!$I5+$B$3)),Main!$R5,0)</f>
        <v>0</v>
      </c>
      <c r="FD16" s="2">
        <f>IF(AND('Gantt Chart'!FD$5&gt;(SUM(Main!$F5:$G5)+Main!$H5+$B$3),'Gantt Chart'!FD$5&lt;=(SUM(Main!$F5:$G5)+Main!$H5+Main!$I5+$B$3)),Main!$R5,0)</f>
        <v>0</v>
      </c>
      <c r="FE16" s="2">
        <f>IF(AND('Gantt Chart'!FE$5&gt;(SUM(Main!$F5:$G5)+Main!$H5+$B$3),'Gantt Chart'!FE$5&lt;=(SUM(Main!$F5:$G5)+Main!$H5+Main!$I5+$B$3)),Main!$R5,0)</f>
        <v>0</v>
      </c>
      <c r="FF16" s="2">
        <f>IF(AND('Gantt Chart'!FF$5&gt;(SUM(Main!$F5:$G5)+Main!$H5+$B$3),'Gantt Chart'!FF$5&lt;=(SUM(Main!$F5:$G5)+Main!$H5+Main!$I5+$B$3)),Main!$R5,0)</f>
        <v>0</v>
      </c>
      <c r="FG16" s="2">
        <f>IF(AND('Gantt Chart'!FG$5&gt;(SUM(Main!$F5:$G5)+Main!$H5+$B$3),'Gantt Chart'!FG$5&lt;=(SUM(Main!$F5:$G5)+Main!$H5+Main!$I5+$B$3)),Main!$R5,0)</f>
        <v>0</v>
      </c>
      <c r="FH16" s="2">
        <f>IF(AND('Gantt Chart'!FH$5&gt;(SUM(Main!$F5:$G5)+Main!$H5+$B$3),'Gantt Chart'!FH$5&lt;=(SUM(Main!$F5:$G5)+Main!$H5+Main!$I5+$B$3)),Main!$R5,0)</f>
        <v>0</v>
      </c>
      <c r="FI16" s="2">
        <f>IF(AND('Gantt Chart'!FI$5&gt;(SUM(Main!$F5:$G5)+Main!$H5+$B$3),'Gantt Chart'!FI$5&lt;=(SUM(Main!$F5:$G5)+Main!$H5+Main!$I5+$B$3)),Main!$R5,0)</f>
        <v>0</v>
      </c>
      <c r="FJ16" s="2">
        <f>IF(AND('Gantt Chart'!FJ$5&gt;(SUM(Main!$F5:$G5)+Main!$H5+$B$3),'Gantt Chart'!FJ$5&lt;=(SUM(Main!$F5:$G5)+Main!$H5+Main!$I5+$B$3)),Main!$R5,0)</f>
        <v>0</v>
      </c>
      <c r="FK16" s="2">
        <f>IF(AND('Gantt Chart'!FK$5&gt;(SUM(Main!$F5:$G5)+Main!$H5+$B$3),'Gantt Chart'!FK$5&lt;=(SUM(Main!$F5:$G5)+Main!$H5+Main!$I5+$B$3)),Main!$R5,0)</f>
        <v>0</v>
      </c>
      <c r="FL16" s="2">
        <f>IF(AND('Gantt Chart'!FL$5&gt;(SUM(Main!$F5:$G5)+Main!$H5+$B$3),'Gantt Chart'!FL$5&lt;=(SUM(Main!$F5:$G5)+Main!$H5+Main!$I5+$B$3)),Main!$R5,0)</f>
        <v>0</v>
      </c>
      <c r="FM16" s="2">
        <f>IF(AND('Gantt Chart'!FM$5&gt;(SUM(Main!$F5:$G5)+Main!$H5+$B$3),'Gantt Chart'!FM$5&lt;=(SUM(Main!$F5:$G5)+Main!$H5+Main!$I5+$B$3)),Main!$R5,0)</f>
        <v>0</v>
      </c>
      <c r="FN16" s="2">
        <f>IF(AND('Gantt Chart'!FN$5&gt;(SUM(Main!$F5:$G5)+Main!$H5+$B$3),'Gantt Chart'!FN$5&lt;=(SUM(Main!$F5:$G5)+Main!$H5+Main!$I5+$B$3)),Main!$R5,0)</f>
        <v>0</v>
      </c>
      <c r="FO16" s="2">
        <f>IF(AND('Gantt Chart'!FO$5&gt;(SUM(Main!$F5:$G5)+Main!$H5+$B$3),'Gantt Chart'!FO$5&lt;=(SUM(Main!$F5:$G5)+Main!$H5+Main!$I5+$B$3)),Main!$R5,0)</f>
        <v>0</v>
      </c>
      <c r="FP16" s="2">
        <f>IF(AND('Gantt Chart'!FP$5&gt;(SUM(Main!$F5:$G5)+Main!$H5+$B$3),'Gantt Chart'!FP$5&lt;=(SUM(Main!$F5:$G5)+Main!$H5+Main!$I5+$B$3)),Main!$R5,0)</f>
        <v>0</v>
      </c>
      <c r="FQ16" s="2">
        <f>IF(AND('Gantt Chart'!FQ$5&gt;(SUM(Main!$F5:$G5)+Main!$H5+$B$3),'Gantt Chart'!FQ$5&lt;=(SUM(Main!$F5:$G5)+Main!$H5+Main!$I5+$B$3)),Main!$R5,0)</f>
        <v>0</v>
      </c>
      <c r="FR16" s="2">
        <f>IF(AND('Gantt Chart'!FR$5&gt;(SUM(Main!$F5:$G5)+Main!$H5+$B$3),'Gantt Chart'!FR$5&lt;=(SUM(Main!$F5:$G5)+Main!$H5+Main!$I5+$B$3)),Main!$R5,0)</f>
        <v>0</v>
      </c>
      <c r="FS16" s="2">
        <f>IF(AND('Gantt Chart'!FS$5&gt;(SUM(Main!$F5:$G5)+Main!$H5+$B$3),'Gantt Chart'!FS$5&lt;=(SUM(Main!$F5:$G5)+Main!$H5+Main!$I5+$B$3)),Main!$R5,0)</f>
        <v>0</v>
      </c>
      <c r="FT16" s="2">
        <f>IF(AND('Gantt Chart'!FT$5&gt;(SUM(Main!$F5:$G5)+Main!$H5+$B$3),'Gantt Chart'!FT$5&lt;=(SUM(Main!$F5:$G5)+Main!$H5+Main!$I5+$B$3)),Main!$R5,0)</f>
        <v>0</v>
      </c>
      <c r="FU16" s="2">
        <f>IF(AND('Gantt Chart'!FU$5&gt;(SUM(Main!$F5:$G5)+Main!$H5+$B$3),'Gantt Chart'!FU$5&lt;=(SUM(Main!$F5:$G5)+Main!$H5+Main!$I5+$B$3)),Main!$R5,0)</f>
        <v>0</v>
      </c>
      <c r="FV16" s="2">
        <f>IF(AND('Gantt Chart'!FV$5&gt;(SUM(Main!$F5:$G5)+Main!$H5+$B$3),'Gantt Chart'!FV$5&lt;=(SUM(Main!$F5:$G5)+Main!$H5+Main!$I5+$B$3)),Main!$R5,0)</f>
        <v>0</v>
      </c>
      <c r="FW16" s="2">
        <f>IF(AND('Gantt Chart'!FW$5&gt;(SUM(Main!$F5:$G5)+Main!$H5+$B$3),'Gantt Chart'!FW$5&lt;=(SUM(Main!$F5:$G5)+Main!$H5+Main!$I5+$B$3)),Main!$R5,0)</f>
        <v>0</v>
      </c>
      <c r="FX16" s="2">
        <f>IF(AND('Gantt Chart'!FX$5&gt;(SUM(Main!$F5:$G5)+Main!$H5+$B$3),'Gantt Chart'!FX$5&lt;=(SUM(Main!$F5:$G5)+Main!$H5+Main!$I5+$B$3)),Main!$R5,0)</f>
        <v>0</v>
      </c>
      <c r="FY16" s="2">
        <f>IF(AND('Gantt Chart'!FY$5&gt;(SUM(Main!$F5:$G5)+Main!$H5+$B$3),'Gantt Chart'!FY$5&lt;=(SUM(Main!$F5:$G5)+Main!$H5+Main!$I5+$B$3)),Main!$R5,0)</f>
        <v>0</v>
      </c>
      <c r="FZ16" s="2">
        <f>IF(AND('Gantt Chart'!FZ$5&gt;(SUM(Main!$F5:$G5)+Main!$H5+$B$3),'Gantt Chart'!FZ$5&lt;=(SUM(Main!$F5:$G5)+Main!$H5+Main!$I5+$B$3)),Main!$R5,0)</f>
        <v>0</v>
      </c>
      <c r="GA16" s="2">
        <f>IF(AND('Gantt Chart'!GA$5&gt;(SUM(Main!$F5:$G5)+Main!$H5+$B$3),'Gantt Chart'!GA$5&lt;=(SUM(Main!$F5:$G5)+Main!$H5+Main!$I5+$B$3)),Main!$R5,0)</f>
        <v>0</v>
      </c>
      <c r="GB16" s="2">
        <f>IF(AND('Gantt Chart'!GB$5&gt;(SUM(Main!$F5:$G5)+Main!$H5+$B$3),'Gantt Chart'!GB$5&lt;=(SUM(Main!$F5:$G5)+Main!$H5+Main!$I5+$B$3)),Main!$R5,0)</f>
        <v>0</v>
      </c>
      <c r="GC16" s="2">
        <f>IF(AND('Gantt Chart'!GC$5&gt;(SUM(Main!$F5:$G5)+Main!$H5+$B$3),'Gantt Chart'!GC$5&lt;=(SUM(Main!$F5:$G5)+Main!$H5+Main!$I5+$B$3)),Main!$R5,0)</f>
        <v>0</v>
      </c>
      <c r="GD16" s="2">
        <f>IF(AND('Gantt Chart'!GD$5&gt;(SUM(Main!$F5:$G5)+Main!$H5+$B$3),'Gantt Chart'!GD$5&lt;=(SUM(Main!$F5:$G5)+Main!$H5+Main!$I5+$B$3)),Main!$R5,0)</f>
        <v>0</v>
      </c>
      <c r="GE16" s="2">
        <f>IF(AND('Gantt Chart'!GE$5&gt;(SUM(Main!$F5:$G5)+Main!$H5+$B$3),'Gantt Chart'!GE$5&lt;=(SUM(Main!$F5:$G5)+Main!$H5+Main!$I5+$B$3)),Main!$R5,0)</f>
        <v>0</v>
      </c>
      <c r="GF16" s="2">
        <f>IF(AND('Gantt Chart'!GF$5&gt;(SUM(Main!$F5:$G5)+Main!$H5+$B$3),'Gantt Chart'!GF$5&lt;=(SUM(Main!$F5:$G5)+Main!$H5+Main!$I5+$B$3)),Main!$R5,0)</f>
        <v>0</v>
      </c>
      <c r="GG16" s="2">
        <f>IF(AND('Gantt Chart'!GG$5&gt;(SUM(Main!$F5:$G5)+Main!$H5+$B$3),'Gantt Chart'!GG$5&lt;=(SUM(Main!$F5:$G5)+Main!$H5+Main!$I5+$B$3)),Main!$R5,0)</f>
        <v>0</v>
      </c>
      <c r="GH16" s="2">
        <f>IF(AND('Gantt Chart'!GH$5&gt;(SUM(Main!$F5:$G5)+Main!$H5+$B$3),'Gantt Chart'!GH$5&lt;=(SUM(Main!$F5:$G5)+Main!$H5+Main!$I5+$B$3)),Main!$R5,0)</f>
        <v>0</v>
      </c>
      <c r="GI16" s="2">
        <f>IF(AND('Gantt Chart'!GI$5&gt;(SUM(Main!$F5:$G5)+Main!$H5+$B$3),'Gantt Chart'!GI$5&lt;=(SUM(Main!$F5:$G5)+Main!$H5+Main!$I5+$B$3)),Main!$R5,0)</f>
        <v>0</v>
      </c>
      <c r="GJ16" s="2">
        <f>IF(AND('Gantt Chart'!GJ$5&gt;(SUM(Main!$F5:$G5)+Main!$H5+$B$3),'Gantt Chart'!GJ$5&lt;=(SUM(Main!$F5:$G5)+Main!$H5+Main!$I5+$B$3)),Main!$R5,0)</f>
        <v>0</v>
      </c>
      <c r="GK16" s="2">
        <f>IF(AND('Gantt Chart'!GK$5&gt;(SUM(Main!$F5:$G5)+Main!$H5+$B$3),'Gantt Chart'!GK$5&lt;=(SUM(Main!$F5:$G5)+Main!$H5+Main!$I5+$B$3)),Main!$R5,0)</f>
        <v>0</v>
      </c>
      <c r="GL16" s="2">
        <f>IF(AND('Gantt Chart'!GL$5&gt;(SUM(Main!$F5:$G5)+Main!$H5+$B$3),'Gantt Chart'!GL$5&lt;=(SUM(Main!$F5:$G5)+Main!$H5+Main!$I5+$B$3)),Main!$R5,0)</f>
        <v>0</v>
      </c>
      <c r="GM16" s="2">
        <f>IF(AND('Gantt Chart'!GM$5&gt;(SUM(Main!$F5:$G5)+Main!$H5+$B$3),'Gantt Chart'!GM$5&lt;=(SUM(Main!$F5:$G5)+Main!$H5+Main!$I5+$B$3)),Main!$R5,0)</f>
        <v>0</v>
      </c>
      <c r="GN16" s="2">
        <f>IF(AND('Gantt Chart'!GN$5&gt;(SUM(Main!$F5:$G5)+Main!$H5+$B$3),'Gantt Chart'!GN$5&lt;=(SUM(Main!$F5:$G5)+Main!$H5+Main!$I5+$B$3)),Main!$R5,0)</f>
        <v>0</v>
      </c>
      <c r="GO16" s="2">
        <f>IF(AND('Gantt Chart'!GO$5&gt;(SUM(Main!$F5:$G5)+Main!$H5+$B$3),'Gantt Chart'!GO$5&lt;=(SUM(Main!$F5:$G5)+Main!$H5+Main!$I5+$B$3)),Main!$R5,0)</f>
        <v>0</v>
      </c>
      <c r="GP16" s="2">
        <f>IF(AND('Gantt Chart'!GP$5&gt;(SUM(Main!$F5:$G5)+Main!$H5+$B$3),'Gantt Chart'!GP$5&lt;=(SUM(Main!$F5:$G5)+Main!$H5+Main!$I5+$B$3)),Main!$R5,0)</f>
        <v>0</v>
      </c>
      <c r="GQ16" s="2">
        <f>IF(AND('Gantt Chart'!GQ$5&gt;(SUM(Main!$F5:$G5)+Main!$H5+$B$3),'Gantt Chart'!GQ$5&lt;=(SUM(Main!$F5:$G5)+Main!$H5+Main!$I5+$B$3)),Main!$R5,0)</f>
        <v>0</v>
      </c>
      <c r="GR16" s="2">
        <f>IF(AND('Gantt Chart'!GR$5&gt;(SUM(Main!$F5:$G5)+Main!$H5+$B$3),'Gantt Chart'!GR$5&lt;=(SUM(Main!$F5:$G5)+Main!$H5+Main!$I5+$B$3)),Main!$R5,0)</f>
        <v>0</v>
      </c>
      <c r="GS16" s="2">
        <f>IF(AND('Gantt Chart'!GS$5&gt;(SUM(Main!$F5:$G5)+Main!$H5+$B$3),'Gantt Chart'!GS$5&lt;=(SUM(Main!$F5:$G5)+Main!$H5+Main!$I5+$B$3)),Main!$R5,0)</f>
        <v>0</v>
      </c>
      <c r="GT16" s="2">
        <f>IF(AND('Gantt Chart'!GT$5&gt;(SUM(Main!$F5:$G5)+Main!$H5+$B$3),'Gantt Chart'!GT$5&lt;=(SUM(Main!$F5:$G5)+Main!$H5+Main!$I5+$B$3)),Main!$R5,0)</f>
        <v>0</v>
      </c>
      <c r="GU16" s="2">
        <f>IF(AND('Gantt Chart'!GU$5&gt;(SUM(Main!$F5:$G5)+Main!$H5+$B$3),'Gantt Chart'!GU$5&lt;=(SUM(Main!$F5:$G5)+Main!$H5+Main!$I5+$B$3)),Main!$R5,0)</f>
        <v>0</v>
      </c>
      <c r="GV16" s="2">
        <f>IF(AND('Gantt Chart'!GV$5&gt;(SUM(Main!$F5:$G5)+Main!$H5+$B$3),'Gantt Chart'!GV$5&lt;=(SUM(Main!$F5:$G5)+Main!$H5+Main!$I5+$B$3)),Main!$R5,0)</f>
        <v>0</v>
      </c>
      <c r="GW16" s="2">
        <f>IF(AND('Gantt Chart'!GW$5&gt;(SUM(Main!$F5:$G5)+Main!$H5+$B$3),'Gantt Chart'!GW$5&lt;=(SUM(Main!$F5:$G5)+Main!$H5+Main!$I5+$B$3)),Main!$R5,0)</f>
        <v>0</v>
      </c>
      <c r="GX16" s="2">
        <f>IF(AND('Gantt Chart'!GX$5&gt;(SUM(Main!$F5:$G5)+Main!$H5+$B$3),'Gantt Chart'!GX$5&lt;=(SUM(Main!$F5:$G5)+Main!$H5+Main!$I5+$B$3)),Main!$R5,0)</f>
        <v>0</v>
      </c>
      <c r="GY16" s="2">
        <f>IF(AND('Gantt Chart'!GY$5&gt;(SUM(Main!$F5:$G5)+Main!$H5+$B$3),'Gantt Chart'!GY$5&lt;=(SUM(Main!$F5:$G5)+Main!$H5+Main!$I5+$B$3)),Main!$R5,0)</f>
        <v>0</v>
      </c>
      <c r="GZ16" s="2">
        <f>IF(AND('Gantt Chart'!GZ$5&gt;(SUM(Main!$F5:$G5)+Main!$H5+$B$3),'Gantt Chart'!GZ$5&lt;=(SUM(Main!$F5:$G5)+Main!$H5+Main!$I5+$B$3)),Main!$R5,0)</f>
        <v>0</v>
      </c>
      <c r="HA16" s="2">
        <f>IF(AND('Gantt Chart'!HA$5&gt;(SUM(Main!$F5:$G5)+Main!$H5+$B$3),'Gantt Chart'!HA$5&lt;=(SUM(Main!$F5:$G5)+Main!$H5+Main!$I5+$B$3)),Main!$R5,0)</f>
        <v>0</v>
      </c>
      <c r="HB16" s="2">
        <f>IF(AND('Gantt Chart'!HB$5&gt;(SUM(Main!$F5:$G5)+Main!$H5+$B$3),'Gantt Chart'!HB$5&lt;=(SUM(Main!$F5:$G5)+Main!$H5+Main!$I5+$B$3)),Main!$R5,0)</f>
        <v>0</v>
      </c>
      <c r="HC16" s="2">
        <f>IF(AND('Gantt Chart'!HC$5&gt;(SUM(Main!$F5:$G5)+Main!$H5+$B$3),'Gantt Chart'!HC$5&lt;=(SUM(Main!$F5:$G5)+Main!$H5+Main!$I5+$B$3)),Main!$R5,0)</f>
        <v>0</v>
      </c>
      <c r="HD16" s="2">
        <f>IF(AND('Gantt Chart'!HD$5&gt;(SUM(Main!$F5:$G5)+Main!$H5+$B$3),'Gantt Chart'!HD$5&lt;=(SUM(Main!$F5:$G5)+Main!$H5+Main!$I5+$B$3)),Main!$R5,0)</f>
        <v>0</v>
      </c>
      <c r="HE16" s="2">
        <f>IF(AND('Gantt Chart'!HE$5&gt;(SUM(Main!$F5:$G5)+Main!$H5+$B$3),'Gantt Chart'!HE$5&lt;=(SUM(Main!$F5:$G5)+Main!$H5+Main!$I5+$B$3)),Main!$R5,0)</f>
        <v>0</v>
      </c>
      <c r="HF16" s="2">
        <f>IF(AND('Gantt Chart'!HF$5&gt;(SUM(Main!$F5:$G5)+Main!$H5+$B$3),'Gantt Chart'!HF$5&lt;=(SUM(Main!$F5:$G5)+Main!$H5+Main!$I5+$B$3)),Main!$R5,0)</f>
        <v>0</v>
      </c>
      <c r="HG16" s="2">
        <f>IF(AND('Gantt Chart'!HG$5&gt;(SUM(Main!$F5:$G5)+Main!$H5+$B$3),'Gantt Chart'!HG$5&lt;=(SUM(Main!$F5:$G5)+Main!$H5+Main!$I5+$B$3)),Main!$R5,0)</f>
        <v>0</v>
      </c>
      <c r="HH16" s="2">
        <f>IF(AND('Gantt Chart'!HH$5&gt;(SUM(Main!$F5:$G5)+Main!$H5+$B$3),'Gantt Chart'!HH$5&lt;=(SUM(Main!$F5:$G5)+Main!$H5+Main!$I5+$B$3)),Main!$R5,0)</f>
        <v>0</v>
      </c>
      <c r="HI16" s="2">
        <f>IF(AND('Gantt Chart'!HI$5&gt;(SUM(Main!$F5:$G5)+Main!$H5+$B$3),'Gantt Chart'!HI$5&lt;=(SUM(Main!$F5:$G5)+Main!$H5+Main!$I5+$B$3)),Main!$R5,0)</f>
        <v>0</v>
      </c>
      <c r="HJ16" s="2">
        <f>IF(AND('Gantt Chart'!HJ$5&gt;(SUM(Main!$F5:$G5)+Main!$H5+$B$3),'Gantt Chart'!HJ$5&lt;=(SUM(Main!$F5:$G5)+Main!$H5+Main!$I5+$B$3)),Main!$R5,0)</f>
        <v>0</v>
      </c>
      <c r="HK16" s="2">
        <f>IF(AND('Gantt Chart'!HK$5&gt;(SUM(Main!$F5:$G5)+Main!$H5+$B$3),'Gantt Chart'!HK$5&lt;=(SUM(Main!$F5:$G5)+Main!$H5+Main!$I5+$B$3)),Main!$R5,0)</f>
        <v>0</v>
      </c>
      <c r="HL16" s="2">
        <f>IF(AND('Gantt Chart'!HL$5&gt;(SUM(Main!$F5:$G5)+Main!$H5+$B$3),'Gantt Chart'!HL$5&lt;=(SUM(Main!$F5:$G5)+Main!$H5+Main!$I5+$B$3)),Main!$R5,0)</f>
        <v>0</v>
      </c>
      <c r="HM16" s="2">
        <f>IF(AND('Gantt Chart'!HM$5&gt;(SUM(Main!$F5:$G5)+Main!$H5+$B$3),'Gantt Chart'!HM$5&lt;=(SUM(Main!$F5:$G5)+Main!$H5+Main!$I5+$B$3)),Main!$R5,0)</f>
        <v>0</v>
      </c>
      <c r="HN16" s="2">
        <f>IF(AND('Gantt Chart'!HN$5&gt;(SUM(Main!$F5:$G5)+Main!$H5+$B$3),'Gantt Chart'!HN$5&lt;=(SUM(Main!$F5:$G5)+Main!$H5+Main!$I5+$B$3)),Main!$R5,0)</f>
        <v>0</v>
      </c>
      <c r="HO16" s="2">
        <f>IF(AND('Gantt Chart'!HO$5&gt;(SUM(Main!$F5:$G5)+Main!$H5+$B$3),'Gantt Chart'!HO$5&lt;=(SUM(Main!$F5:$G5)+Main!$H5+Main!$I5+$B$3)),Main!$R5,0)</f>
        <v>0</v>
      </c>
      <c r="HP16" s="2">
        <f>IF(AND('Gantt Chart'!HP$5&gt;(SUM(Main!$F5:$G5)+Main!$H5+$B$3),'Gantt Chart'!HP$5&lt;=(SUM(Main!$F5:$G5)+Main!$H5+Main!$I5+$B$3)),Main!$R5,0)</f>
        <v>0</v>
      </c>
      <c r="HQ16" s="2">
        <f>IF(AND('Gantt Chart'!HQ$5&gt;(SUM(Main!$F5:$G5)+Main!$H5+$B$3),'Gantt Chart'!HQ$5&lt;=(SUM(Main!$F5:$G5)+Main!$H5+Main!$I5+$B$3)),Main!$R5,0)</f>
        <v>0</v>
      </c>
      <c r="HR16" s="2">
        <f>IF(AND('Gantt Chart'!HR$5&gt;(SUM(Main!$F5:$G5)+Main!$H5+$B$3),'Gantt Chart'!HR$5&lt;=(SUM(Main!$F5:$G5)+Main!$H5+Main!$I5+$B$3)),Main!$R5,0)</f>
        <v>0</v>
      </c>
      <c r="HS16" s="2">
        <f>IF(AND('Gantt Chart'!HS$5&gt;(SUM(Main!$F5:$G5)+Main!$H5+$B$3),'Gantt Chart'!HS$5&lt;=(SUM(Main!$F5:$G5)+Main!$H5+Main!$I5+$B$3)),Main!$R5,0)</f>
        <v>0</v>
      </c>
      <c r="HT16" s="2">
        <f>IF(AND('Gantt Chart'!HT$5&gt;(SUM(Main!$F5:$G5)+Main!$H5+$B$3),'Gantt Chart'!HT$5&lt;=(SUM(Main!$F5:$G5)+Main!$H5+Main!$I5+$B$3)),Main!$R5,0)</f>
        <v>0</v>
      </c>
      <c r="HU16" s="2">
        <f>IF(AND('Gantt Chart'!HU$5&gt;(SUM(Main!$F5:$G5)+Main!$H5+$B$3),'Gantt Chart'!HU$5&lt;=(SUM(Main!$F5:$G5)+Main!$H5+Main!$I5+$B$3)),Main!$R5,0)</f>
        <v>0</v>
      </c>
      <c r="HV16" s="2">
        <f>IF(AND('Gantt Chart'!HV$5&gt;(SUM(Main!$F5:$G5)+Main!$H5+$B$3),'Gantt Chart'!HV$5&lt;=(SUM(Main!$F5:$G5)+Main!$H5+Main!$I5+$B$3)),Main!$R5,0)</f>
        <v>0</v>
      </c>
      <c r="HW16" s="2">
        <f>IF(AND('Gantt Chart'!HW$5&gt;(SUM(Main!$F5:$G5)+Main!$H5+$B$3),'Gantt Chart'!HW$5&lt;=(SUM(Main!$F5:$G5)+Main!$H5+Main!$I5+$B$3)),Main!$R5,0)</f>
        <v>0</v>
      </c>
      <c r="HX16" s="2">
        <f>IF(AND('Gantt Chart'!HX$5&gt;(SUM(Main!$F5:$G5)+Main!$H5+$B$3),'Gantt Chart'!HX$5&lt;=(SUM(Main!$F5:$G5)+Main!$H5+Main!$I5+$B$3)),Main!$R5,0)</f>
        <v>0</v>
      </c>
      <c r="HY16" s="2">
        <f>IF(AND('Gantt Chart'!HY$5&gt;(SUM(Main!$F5:$G5)+Main!$H5+$B$3),'Gantt Chart'!HY$5&lt;=(SUM(Main!$F5:$G5)+Main!$H5+Main!$I5+$B$3)),Main!$R5,0)</f>
        <v>0</v>
      </c>
      <c r="HZ16" s="2">
        <f>IF(AND('Gantt Chart'!HZ$5&gt;(SUM(Main!$F5:$G5)+Main!$H5+$B$3),'Gantt Chart'!HZ$5&lt;=(SUM(Main!$F5:$G5)+Main!$H5+Main!$I5+$B$3)),Main!$R5,0)</f>
        <v>0</v>
      </c>
      <c r="IA16" s="2">
        <f>IF(AND('Gantt Chart'!IA$5&gt;(SUM(Main!$F5:$G5)+Main!$H5+$B$3),'Gantt Chart'!IA$5&lt;=(SUM(Main!$F5:$G5)+Main!$H5+Main!$I5+$B$3)),Main!$R5,0)</f>
        <v>0</v>
      </c>
      <c r="IB16" s="2">
        <f>IF(AND('Gantt Chart'!IB$5&gt;(SUM(Main!$F5:$G5)+Main!$H5+$B$3),'Gantt Chart'!IB$5&lt;=(SUM(Main!$F5:$G5)+Main!$H5+Main!$I5+$B$3)),Main!$R5,0)</f>
        <v>0</v>
      </c>
      <c r="IC16" s="2">
        <f>IF(AND('Gantt Chart'!IC$5&gt;(SUM(Main!$F5:$G5)+Main!$H5+$B$3),'Gantt Chart'!IC$5&lt;=(SUM(Main!$F5:$G5)+Main!$H5+Main!$I5+$B$3)),Main!$R5,0)</f>
        <v>0</v>
      </c>
      <c r="ID16" s="2">
        <f>IF(AND('Gantt Chart'!ID$5&gt;(SUM(Main!$F5:$G5)+Main!$H5+$B$3),'Gantt Chart'!ID$5&lt;=(SUM(Main!$F5:$G5)+Main!$H5+Main!$I5+$B$3)),Main!$R5,0)</f>
        <v>0</v>
      </c>
      <c r="IE16" s="2">
        <f>IF(AND('Gantt Chart'!IE$5&gt;(SUM(Main!$F5:$G5)+Main!$H5+$B$3),'Gantt Chart'!IE$5&lt;=(SUM(Main!$F5:$G5)+Main!$H5+Main!$I5+$B$3)),Main!$R5,0)</f>
        <v>0</v>
      </c>
      <c r="IF16" s="2">
        <f>IF(AND('Gantt Chart'!IF$5&gt;(SUM(Main!$F5:$G5)+Main!$H5+$B$3),'Gantt Chart'!IF$5&lt;=(SUM(Main!$F5:$G5)+Main!$H5+Main!$I5+$B$3)),Main!$R5,0)</f>
        <v>0</v>
      </c>
      <c r="IG16" s="2">
        <f>IF(AND('Gantt Chart'!IG$5&gt;(SUM(Main!$F5:$G5)+Main!$H5+$B$3),'Gantt Chart'!IG$5&lt;=(SUM(Main!$F5:$G5)+Main!$H5+Main!$I5+$B$3)),Main!$R5,0)</f>
        <v>0</v>
      </c>
      <c r="IH16" s="2">
        <f>IF(AND('Gantt Chart'!IH$5&gt;(SUM(Main!$F5:$G5)+Main!$H5+$B$3),'Gantt Chart'!IH$5&lt;=(SUM(Main!$F5:$G5)+Main!$H5+Main!$I5+$B$3)),Main!$R5,0)</f>
        <v>0</v>
      </c>
      <c r="II16" s="2">
        <f>IF(AND('Gantt Chart'!II$5&gt;(SUM(Main!$F5:$G5)+Main!$H5+$B$3),'Gantt Chart'!II$5&lt;=(SUM(Main!$F5:$G5)+Main!$H5+Main!$I5+$B$3)),Main!$R5,0)</f>
        <v>0</v>
      </c>
      <c r="IJ16" s="2">
        <f>IF(AND('Gantt Chart'!IJ$5&gt;(SUM(Main!$F5:$G5)+Main!$H5+$B$3),'Gantt Chart'!IJ$5&lt;=(SUM(Main!$F5:$G5)+Main!$H5+Main!$I5+$B$3)),Main!$R5,0)</f>
        <v>0</v>
      </c>
      <c r="IK16" s="2">
        <f>IF(AND('Gantt Chart'!IK$5&gt;(SUM(Main!$F5:$G5)+Main!$H5+$B$3),'Gantt Chart'!IK$5&lt;=(SUM(Main!$F5:$G5)+Main!$H5+Main!$I5+$B$3)),Main!$R5,0)</f>
        <v>0</v>
      </c>
      <c r="IL16" s="2">
        <f>IF(AND('Gantt Chart'!IL$5&gt;(SUM(Main!$F5:$G5)+Main!$H5+$B$3),'Gantt Chart'!IL$5&lt;=(SUM(Main!$F5:$G5)+Main!$H5+Main!$I5+$B$3)),Main!$R5,0)</f>
        <v>0</v>
      </c>
      <c r="IM16" s="2">
        <f>IF(AND('Gantt Chart'!IM$5&gt;(SUM(Main!$F5:$G5)+Main!$H5+$B$3),'Gantt Chart'!IM$5&lt;=(SUM(Main!$F5:$G5)+Main!$H5+Main!$I5+$B$3)),Main!$R5,0)</f>
        <v>0</v>
      </c>
      <c r="IN16" s="2">
        <f>IF(AND('Gantt Chart'!IN$5&gt;(SUM(Main!$F5:$G5)+Main!$H5+$B$3),'Gantt Chart'!IN$5&lt;=(SUM(Main!$F5:$G5)+Main!$H5+Main!$I5+$B$3)),Main!$R5,0)</f>
        <v>0</v>
      </c>
      <c r="IO16" s="2">
        <f>IF(AND('Gantt Chart'!IO$5&gt;(SUM(Main!$F5:$G5)+Main!$H5+$B$3),'Gantt Chart'!IO$5&lt;=(SUM(Main!$F5:$G5)+Main!$H5+Main!$I5+$B$3)),Main!$R5,0)</f>
        <v>0</v>
      </c>
      <c r="IP16" s="2">
        <f>IF(AND('Gantt Chart'!IP$5&gt;(SUM(Main!$F5:$G5)+Main!$H5+$B$3),'Gantt Chart'!IP$5&lt;=(SUM(Main!$F5:$G5)+Main!$H5+Main!$I5+$B$3)),Main!$R5,0)</f>
        <v>0</v>
      </c>
      <c r="IQ16" s="2">
        <f>IF(AND('Gantt Chart'!IQ$5&gt;(SUM(Main!$F5:$G5)+Main!$H5+$B$3),'Gantt Chart'!IQ$5&lt;=(SUM(Main!$F5:$G5)+Main!$H5+Main!$I5+$B$3)),Main!$R5,0)</f>
        <v>0</v>
      </c>
      <c r="IR16" s="2">
        <f>IF(AND('Gantt Chart'!IR$5&gt;(SUM(Main!$F5:$G5)+Main!$H5+$B$3),'Gantt Chart'!IR$5&lt;=(SUM(Main!$F5:$G5)+Main!$H5+Main!$I5+$B$3)),Main!$R5,0)</f>
        <v>0</v>
      </c>
      <c r="IS16" s="2">
        <f>IF(AND('Gantt Chart'!IS$5&gt;(SUM(Main!$F5:$G5)+Main!$H5+$B$3),'Gantt Chart'!IS$5&lt;=(SUM(Main!$F5:$G5)+Main!$H5+Main!$I5+$B$3)),Main!$R5,0)</f>
        <v>0</v>
      </c>
      <c r="IT16" s="2">
        <f>IF(AND('Gantt Chart'!IT$5&gt;(SUM(Main!$F5:$G5)+Main!$H5+$B$3),'Gantt Chart'!IT$5&lt;=(SUM(Main!$F5:$G5)+Main!$H5+Main!$I5+$B$3)),Main!$R5,0)</f>
        <v>0</v>
      </c>
      <c r="IU16" s="2">
        <f>IF(AND('Gantt Chart'!IU$5&gt;(SUM(Main!$F5:$G5)+Main!$H5+$B$3),'Gantt Chart'!IU$5&lt;=(SUM(Main!$F5:$G5)+Main!$H5+Main!$I5+$B$3)),Main!$R5,0)</f>
        <v>0</v>
      </c>
      <c r="IV16" s="2">
        <f>IF(AND('Gantt Chart'!IV$5&gt;(SUM(Main!$F5:$G5)+Main!$H5+$B$3),'Gantt Chart'!IV$5&lt;=(SUM(Main!$F5:$G5)+Main!$H5+Main!$I5+$B$3)),Main!$R5,0)</f>
        <v>0</v>
      </c>
      <c r="IW16" s="2">
        <f>IF(AND('Gantt Chart'!IW$5&gt;(SUM(Main!$F5:$G5)+Main!$H5+$B$3),'Gantt Chart'!IW$5&lt;=(SUM(Main!$F5:$G5)+Main!$H5+Main!$I5+$B$3)),Main!$R5,0)</f>
        <v>0</v>
      </c>
      <c r="IX16" s="2">
        <f>IF(AND('Gantt Chart'!IX$5&gt;(SUM(Main!$F5:$G5)+Main!$H5+$B$3),'Gantt Chart'!IX$5&lt;=(SUM(Main!$F5:$G5)+Main!$H5+Main!$I5+$B$3)),Main!$R5,0)</f>
        <v>0</v>
      </c>
      <c r="IY16" s="2">
        <f>IF(AND('Gantt Chart'!IY$5&gt;(SUM(Main!$F5:$G5)+Main!$H5+$B$3),'Gantt Chart'!IY$5&lt;=(SUM(Main!$F5:$G5)+Main!$H5+Main!$I5+$B$3)),Main!$R5,0)</f>
        <v>0</v>
      </c>
      <c r="IZ16" s="2">
        <f>IF(AND('Gantt Chart'!IZ$5&gt;(SUM(Main!$F5:$G5)+Main!$H5+$B$3),'Gantt Chart'!IZ$5&lt;=(SUM(Main!$F5:$G5)+Main!$H5+Main!$I5+$B$3)),Main!$R5,0)</f>
        <v>0</v>
      </c>
      <c r="JA16" s="2">
        <f>IF(AND('Gantt Chart'!JA$5&gt;(SUM(Main!$F5:$G5)+Main!$H5+$B$3),'Gantt Chart'!JA$5&lt;=(SUM(Main!$F5:$G5)+Main!$H5+Main!$I5+$B$3)),Main!$R5,0)</f>
        <v>0</v>
      </c>
      <c r="JB16" s="2">
        <f>IF(AND('Gantt Chart'!JB$5&gt;(SUM(Main!$F5:$G5)+Main!$H5+$B$3),'Gantt Chart'!JB$5&lt;=(SUM(Main!$F5:$G5)+Main!$H5+Main!$I5+$B$3)),Main!$R5,0)</f>
        <v>0</v>
      </c>
      <c r="JC16" s="2">
        <f>IF(AND('Gantt Chart'!JC$5&gt;(SUM(Main!$F5:$G5)+Main!$H5+$B$3),'Gantt Chart'!JC$5&lt;=(SUM(Main!$F5:$G5)+Main!$H5+Main!$I5+$B$3)),Main!$R5,0)</f>
        <v>0</v>
      </c>
      <c r="JD16" s="2">
        <f>IF(AND('Gantt Chart'!JD$5&gt;(SUM(Main!$F5:$G5)+Main!$H5+$B$3),'Gantt Chart'!JD$5&lt;=(SUM(Main!$F5:$G5)+Main!$H5+Main!$I5+$B$3)),Main!$R5,0)</f>
        <v>0</v>
      </c>
      <c r="JE16" s="2">
        <f>IF(AND('Gantt Chart'!JE$5&gt;(SUM(Main!$F5:$G5)+Main!$H5+$B$3),'Gantt Chart'!JE$5&lt;=(SUM(Main!$F5:$G5)+Main!$H5+Main!$I5+$B$3)),Main!$R5,0)</f>
        <v>0</v>
      </c>
      <c r="JF16" s="2">
        <f>IF(AND('Gantt Chart'!JF$5&gt;(SUM(Main!$F5:$G5)+Main!$H5+$B$3),'Gantt Chart'!JF$5&lt;=(SUM(Main!$F5:$G5)+Main!$H5+Main!$I5+$B$3)),Main!$R5,0)</f>
        <v>0</v>
      </c>
      <c r="JG16" s="2">
        <f>IF(AND('Gantt Chart'!JG$5&gt;(SUM(Main!$F5:$G5)+Main!$H5+$B$3),'Gantt Chart'!JG$5&lt;=(SUM(Main!$F5:$G5)+Main!$H5+Main!$I5+$B$3)),Main!$R5,0)</f>
        <v>0</v>
      </c>
      <c r="JH16" s="2">
        <f>IF(AND('Gantt Chart'!JH$5&gt;(SUM(Main!$F5:$G5)+Main!$H5+$B$3),'Gantt Chart'!JH$5&lt;=(SUM(Main!$F5:$G5)+Main!$H5+Main!$I5+$B$3)),Main!$R5,0)</f>
        <v>0</v>
      </c>
      <c r="JI16" s="2">
        <f>IF(AND('Gantt Chart'!JI$5&gt;(SUM(Main!$F5:$G5)+Main!$H5+$B$3),'Gantt Chart'!JI$5&lt;=(SUM(Main!$F5:$G5)+Main!$H5+Main!$I5+$B$3)),Main!$R5,0)</f>
        <v>0</v>
      </c>
      <c r="JJ16" s="2">
        <f>IF(AND('Gantt Chart'!JJ$5&gt;(SUM(Main!$F5:$G5)+Main!$H5+$B$3),'Gantt Chart'!JJ$5&lt;=(SUM(Main!$F5:$G5)+Main!$H5+Main!$I5+$B$3)),Main!$R5,0)</f>
        <v>0</v>
      </c>
      <c r="JK16" s="2">
        <f>IF(AND('Gantt Chart'!JK$5&gt;(SUM(Main!$F5:$G5)+Main!$H5+$B$3),'Gantt Chart'!JK$5&lt;=(SUM(Main!$F5:$G5)+Main!$H5+Main!$I5+$B$3)),Main!$R5,0)</f>
        <v>0</v>
      </c>
      <c r="JL16" s="2">
        <f>IF(AND('Gantt Chart'!JL$5&gt;(SUM(Main!$F5:$G5)+Main!$H5+$B$3),'Gantt Chart'!JL$5&lt;=(SUM(Main!$F5:$G5)+Main!$H5+Main!$I5+$B$3)),Main!$R5,0)</f>
        <v>0</v>
      </c>
      <c r="JM16" s="2">
        <f>IF(AND('Gantt Chart'!JM$5&gt;(SUM(Main!$F5:$G5)+Main!$H5+$B$3),'Gantt Chart'!JM$5&lt;=(SUM(Main!$F5:$G5)+Main!$H5+Main!$I5+$B$3)),Main!$R5,0)</f>
        <v>0</v>
      </c>
      <c r="JN16" s="2">
        <f>IF(AND('Gantt Chart'!JN$5&gt;(SUM(Main!$F5:$G5)+Main!$H5+$B$3),'Gantt Chart'!JN$5&lt;=(SUM(Main!$F5:$G5)+Main!$H5+Main!$I5+$B$3)),Main!$R5,0)</f>
        <v>0</v>
      </c>
      <c r="JO16" s="2">
        <f>IF(AND('Gantt Chart'!JO$5&gt;(SUM(Main!$F5:$G5)+Main!$H5+$B$3),'Gantt Chart'!JO$5&lt;=(SUM(Main!$F5:$G5)+Main!$H5+Main!$I5+$B$3)),Main!$R5,0)</f>
        <v>0</v>
      </c>
      <c r="JP16" s="2">
        <f>IF(AND('Gantt Chart'!JP$5&gt;(SUM(Main!$F5:$G5)+Main!$H5+$B$3),'Gantt Chart'!JP$5&lt;=(SUM(Main!$F5:$G5)+Main!$H5+Main!$I5+$B$3)),Main!$R5,0)</f>
        <v>0</v>
      </c>
      <c r="JQ16" s="2">
        <f>IF(AND('Gantt Chart'!JQ$5&gt;(SUM(Main!$F5:$G5)+Main!$H5+$B$3),'Gantt Chart'!JQ$5&lt;=(SUM(Main!$F5:$G5)+Main!$H5+Main!$I5+$B$3)),Main!$R5,0)</f>
        <v>0</v>
      </c>
      <c r="JR16" s="2">
        <f>IF(AND('Gantt Chart'!JR$5&gt;(SUM(Main!$F5:$G5)+Main!$H5+$B$3),'Gantt Chart'!JR$5&lt;=(SUM(Main!$F5:$G5)+Main!$H5+Main!$I5+$B$3)),Main!$R5,0)</f>
        <v>0</v>
      </c>
      <c r="JS16" s="2">
        <f>IF(AND('Gantt Chart'!JS$5&gt;(SUM(Main!$F5:$G5)+Main!$H5+$B$3),'Gantt Chart'!JS$5&lt;=(SUM(Main!$F5:$G5)+Main!$H5+Main!$I5+$B$3)),Main!$R5,0)</f>
        <v>0</v>
      </c>
      <c r="JT16" s="2">
        <f>IF(AND('Gantt Chart'!JT$5&gt;(SUM(Main!$F5:$G5)+Main!$H5+$B$3),'Gantt Chart'!JT$5&lt;=(SUM(Main!$F5:$G5)+Main!$H5+Main!$I5+$B$3)),Main!$R5,0)</f>
        <v>0</v>
      </c>
      <c r="JU16" s="2">
        <f>IF(AND('Gantt Chart'!JU$5&gt;(SUM(Main!$F5:$G5)+Main!$H5+$B$3),'Gantt Chart'!JU$5&lt;=(SUM(Main!$F5:$G5)+Main!$H5+Main!$I5+$B$3)),Main!$R5,0)</f>
        <v>0</v>
      </c>
      <c r="JV16" s="2">
        <f>IF(AND('Gantt Chart'!JV$5&gt;(SUM(Main!$F5:$G5)+Main!$H5+$B$3),'Gantt Chart'!JV$5&lt;=(SUM(Main!$F5:$G5)+Main!$H5+Main!$I5+$B$3)),Main!$R5,0)</f>
        <v>0</v>
      </c>
      <c r="JW16" s="2">
        <f>IF(AND('Gantt Chart'!JW$5&gt;(SUM(Main!$F5:$G5)+Main!$H5+$B$3),'Gantt Chart'!JW$5&lt;=(SUM(Main!$F5:$G5)+Main!$H5+Main!$I5+$B$3)),Main!$R5,0)</f>
        <v>0</v>
      </c>
      <c r="JX16" s="2">
        <f>IF(AND('Gantt Chart'!JX$5&gt;(SUM(Main!$F5:$G5)+Main!$H5+$B$3),'Gantt Chart'!JX$5&lt;=(SUM(Main!$F5:$G5)+Main!$H5+Main!$I5+$B$3)),Main!$R5,0)</f>
        <v>0</v>
      </c>
      <c r="JY16" s="2">
        <f>IF(AND('Gantt Chart'!JY$5&gt;(SUM(Main!$F5:$G5)+Main!$H5+$B$3),'Gantt Chart'!JY$5&lt;=(SUM(Main!$F5:$G5)+Main!$H5+Main!$I5+$B$3)),Main!$R5,0)</f>
        <v>0</v>
      </c>
      <c r="JZ16" s="2">
        <f>IF(AND('Gantt Chart'!JZ$5&gt;(SUM(Main!$F5:$G5)+Main!$H5+$B$3),'Gantt Chart'!JZ$5&lt;=(SUM(Main!$F5:$G5)+Main!$H5+Main!$I5+$B$3)),Main!$R5,0)</f>
        <v>0</v>
      </c>
      <c r="KA16" s="2">
        <f>IF(AND('Gantt Chart'!KA$5&gt;(SUM(Main!$F5:$G5)+Main!$H5+$B$3),'Gantt Chart'!KA$5&lt;=(SUM(Main!$F5:$G5)+Main!$H5+Main!$I5+$B$3)),Main!$R5,0)</f>
        <v>0</v>
      </c>
      <c r="KB16" s="2">
        <f>IF(AND('Gantt Chart'!KB$5&gt;(SUM(Main!$F5:$G5)+Main!$H5+$B$3),'Gantt Chart'!KB$5&lt;=(SUM(Main!$F5:$G5)+Main!$H5+Main!$I5+$B$3)),Main!$R5,0)</f>
        <v>0</v>
      </c>
      <c r="KC16" s="2">
        <f>IF(AND('Gantt Chart'!KC$5&gt;(SUM(Main!$F5:$G5)+Main!$H5+$B$3),'Gantt Chart'!KC$5&lt;=(SUM(Main!$F5:$G5)+Main!$H5+Main!$I5+$B$3)),Main!$R5,0)</f>
        <v>0</v>
      </c>
      <c r="KD16" s="2">
        <f>IF(AND('Gantt Chart'!KD$5&gt;(SUM(Main!$F5:$G5)+Main!$H5+$B$3),'Gantt Chart'!KD$5&lt;=(SUM(Main!$F5:$G5)+Main!$H5+Main!$I5+$B$3)),Main!$R5,0)</f>
        <v>0</v>
      </c>
      <c r="KE16" s="2">
        <f>IF(AND('Gantt Chart'!KE$5&gt;(SUM(Main!$F5:$G5)+Main!$H5+$B$3),'Gantt Chart'!KE$5&lt;=(SUM(Main!$F5:$G5)+Main!$H5+Main!$I5+$B$3)),Main!$R5,0)</f>
        <v>0</v>
      </c>
      <c r="KF16" s="2">
        <f>IF(AND('Gantt Chart'!KF$5&gt;(SUM(Main!$F5:$G5)+Main!$H5+$B$3),'Gantt Chart'!KF$5&lt;=(SUM(Main!$F5:$G5)+Main!$H5+Main!$I5+$B$3)),Main!$R5,0)</f>
        <v>0</v>
      </c>
      <c r="KG16" s="2">
        <f>IF(AND('Gantt Chart'!KG$5&gt;(SUM(Main!$F5:$G5)+Main!$H5+$B$3),'Gantt Chart'!KG$5&lt;=(SUM(Main!$F5:$G5)+Main!$H5+Main!$I5+$B$3)),Main!$R5,0)</f>
        <v>0</v>
      </c>
      <c r="KH16" s="2">
        <f>IF(AND('Gantt Chart'!KH$5&gt;(SUM(Main!$F5:$G5)+Main!$H5+$B$3),'Gantt Chart'!KH$5&lt;=(SUM(Main!$F5:$G5)+Main!$H5+Main!$I5+$B$3)),Main!$R5,0)</f>
        <v>0</v>
      </c>
      <c r="KI16" s="2">
        <f>IF(AND('Gantt Chart'!KI$5&gt;(SUM(Main!$F5:$G5)+Main!$H5+$B$3),'Gantt Chart'!KI$5&lt;=(SUM(Main!$F5:$G5)+Main!$H5+Main!$I5+$B$3)),Main!$R5,0)</f>
        <v>0</v>
      </c>
      <c r="KJ16" s="2">
        <f>IF(AND('Gantt Chart'!KJ$5&gt;(SUM(Main!$F5:$G5)+Main!$H5+$B$3),'Gantt Chart'!KJ$5&lt;=(SUM(Main!$F5:$G5)+Main!$H5+Main!$I5+$B$3)),Main!$R5,0)</f>
        <v>0</v>
      </c>
      <c r="KK16" s="2">
        <f>IF(AND('Gantt Chart'!KK$5&gt;(SUM(Main!$F5:$G5)+Main!$H5+$B$3),'Gantt Chart'!KK$5&lt;=(SUM(Main!$F5:$G5)+Main!$H5+Main!$I5+$B$3)),Main!$R5,0)</f>
        <v>0</v>
      </c>
      <c r="KL16" s="2">
        <f>IF(AND('Gantt Chart'!KL$5&gt;(SUM(Main!$F5:$G5)+Main!$H5+$B$3),'Gantt Chart'!KL$5&lt;=(SUM(Main!$F5:$G5)+Main!$H5+Main!$I5+$B$3)),Main!$R5,0)</f>
        <v>0</v>
      </c>
      <c r="KM16" s="2">
        <f>IF(AND('Gantt Chart'!KM$5&gt;(SUM(Main!$F5:$G5)+Main!$H5+$B$3),'Gantt Chart'!KM$5&lt;=(SUM(Main!$F5:$G5)+Main!$H5+Main!$I5+$B$3)),Main!$R5,0)</f>
        <v>0</v>
      </c>
      <c r="KN16" s="2">
        <f>IF(AND('Gantt Chart'!KN$5&gt;(SUM(Main!$F5:$G5)+Main!$H5+$B$3),'Gantt Chart'!KN$5&lt;=(SUM(Main!$F5:$G5)+Main!$H5+Main!$I5+$B$3)),Main!$R5,0)</f>
        <v>0</v>
      </c>
      <c r="KO16" s="2">
        <f>IF(AND('Gantt Chart'!KO$5&gt;(SUM(Main!$F5:$G5)+Main!$H5+$B$3),'Gantt Chart'!KO$5&lt;=(SUM(Main!$F5:$G5)+Main!$H5+Main!$I5+$B$3)),Main!$R5,0)</f>
        <v>0</v>
      </c>
      <c r="KP16" s="2">
        <f>IF(AND('Gantt Chart'!KP$5&gt;(SUM(Main!$F5:$G5)+Main!$H5+$B$3),'Gantt Chart'!KP$5&lt;=(SUM(Main!$F5:$G5)+Main!$H5+Main!$I5+$B$3)),Main!$R5,0)</f>
        <v>0</v>
      </c>
      <c r="KQ16" s="2">
        <f>IF(AND('Gantt Chart'!KQ$5&gt;(SUM(Main!$F5:$G5)+Main!$H5+$B$3),'Gantt Chart'!KQ$5&lt;=(SUM(Main!$F5:$G5)+Main!$H5+Main!$I5+$B$3)),Main!$R5,0)</f>
        <v>0</v>
      </c>
      <c r="KR16" s="2">
        <f>IF(AND('Gantt Chart'!KR$5&gt;(SUM(Main!$F5:$G5)+Main!$H5+$B$3),'Gantt Chart'!KR$5&lt;=(SUM(Main!$F5:$G5)+Main!$H5+Main!$I5+$B$3)),Main!$R5,0)</f>
        <v>0</v>
      </c>
      <c r="KS16" s="2">
        <f>IF(AND('Gantt Chart'!KS$5&gt;(SUM(Main!$F5:$G5)+Main!$H5+$B$3),'Gantt Chart'!KS$5&lt;=(SUM(Main!$F5:$G5)+Main!$H5+Main!$I5+$B$3)),Main!$R5,0)</f>
        <v>0</v>
      </c>
      <c r="KT16" s="2">
        <f>IF(AND('Gantt Chart'!KT$5&gt;(SUM(Main!$F5:$G5)+Main!$H5+$B$3),'Gantt Chart'!KT$5&lt;=(SUM(Main!$F5:$G5)+Main!$H5+Main!$I5+$B$3)),Main!$R5,0)</f>
        <v>0</v>
      </c>
      <c r="KU16" s="2">
        <f>IF(AND('Gantt Chart'!KU$5&gt;(SUM(Main!$F5:$G5)+Main!$H5+$B$3),'Gantt Chart'!KU$5&lt;=(SUM(Main!$F5:$G5)+Main!$H5+Main!$I5+$B$3)),Main!$R5,0)</f>
        <v>0</v>
      </c>
      <c r="KV16" s="2">
        <f>IF(AND('Gantt Chart'!KV$5&gt;(SUM(Main!$F5:$G5)+Main!$H5+$B$3),'Gantt Chart'!KV$5&lt;=(SUM(Main!$F5:$G5)+Main!$H5+Main!$I5+$B$3)),Main!$R5,0)</f>
        <v>0</v>
      </c>
      <c r="KW16" s="2">
        <f>IF(AND('Gantt Chart'!KW$5&gt;(SUM(Main!$F5:$G5)+Main!$H5+$B$3),'Gantt Chart'!KW$5&lt;=(SUM(Main!$F5:$G5)+Main!$H5+Main!$I5+$B$3)),Main!$R5,0)</f>
        <v>0</v>
      </c>
      <c r="KX16" s="2">
        <f>IF(AND('Gantt Chart'!KX$5&gt;(SUM(Main!$F5:$G5)+Main!$H5+$B$3),'Gantt Chart'!KX$5&lt;=(SUM(Main!$F5:$G5)+Main!$H5+Main!$I5+$B$3)),Main!$R5,0)</f>
        <v>0</v>
      </c>
      <c r="KY16" s="2">
        <f>IF(AND('Gantt Chart'!KY$5&gt;(SUM(Main!$F5:$G5)+Main!$H5+$B$3),'Gantt Chart'!KY$5&lt;=(SUM(Main!$F5:$G5)+Main!$H5+Main!$I5+$B$3)),Main!$R5,0)</f>
        <v>0</v>
      </c>
      <c r="KZ16" s="2">
        <f>IF(AND('Gantt Chart'!KZ$5&gt;(SUM(Main!$F5:$G5)+Main!$H5+$B$3),'Gantt Chart'!KZ$5&lt;=(SUM(Main!$F5:$G5)+Main!$H5+Main!$I5+$B$3)),Main!$R5,0)</f>
        <v>0</v>
      </c>
      <c r="LA16" s="2">
        <f>IF(AND('Gantt Chart'!LA$5&gt;(SUM(Main!$F5:$G5)+Main!$H5+$B$3),'Gantt Chart'!LA$5&lt;=(SUM(Main!$F5:$G5)+Main!$H5+Main!$I5+$B$3)),Main!$R5,0)</f>
        <v>0</v>
      </c>
      <c r="LB16" s="2">
        <f>IF(AND('Gantt Chart'!LB$5&gt;(SUM(Main!$F5:$G5)+Main!$H5+$B$3),'Gantt Chart'!LB$5&lt;=(SUM(Main!$F5:$G5)+Main!$H5+Main!$I5+$B$3)),Main!$R5,0)</f>
        <v>0</v>
      </c>
      <c r="LC16" s="2">
        <f>IF(AND('Gantt Chart'!LC$5&gt;(SUM(Main!$F5:$G5)+Main!$H5+$B$3),'Gantt Chart'!LC$5&lt;=(SUM(Main!$F5:$G5)+Main!$H5+Main!$I5+$B$3)),Main!$R5,0)</f>
        <v>0</v>
      </c>
      <c r="LD16" s="2">
        <f>IF(AND('Gantt Chart'!LD$5&gt;(SUM(Main!$F5:$G5)+Main!$H5+$B$3),'Gantt Chart'!LD$5&lt;=(SUM(Main!$F5:$G5)+Main!$H5+Main!$I5+$B$3)),Main!$R5,0)</f>
        <v>0</v>
      </c>
      <c r="LE16" s="2">
        <f>IF(AND('Gantt Chart'!LE$5&gt;(SUM(Main!$F5:$G5)+Main!$H5+$B$3),'Gantt Chart'!LE$5&lt;=(SUM(Main!$F5:$G5)+Main!$H5+Main!$I5+$B$3)),Main!$R5,0)</f>
        <v>0</v>
      </c>
      <c r="LF16" s="2">
        <f>IF(AND('Gantt Chart'!LF$5&gt;(SUM(Main!$F5:$G5)+Main!$H5+$B$3),'Gantt Chart'!LF$5&lt;=(SUM(Main!$F5:$G5)+Main!$H5+Main!$I5+$B$3)),Main!$R5,0)</f>
        <v>0</v>
      </c>
      <c r="LG16" s="2">
        <f>IF(AND('Gantt Chart'!LG$5&gt;(SUM(Main!$F5:$G5)+Main!$H5+$B$3),'Gantt Chart'!LG$5&lt;=(SUM(Main!$F5:$G5)+Main!$H5+Main!$I5+$B$3)),Main!$R5,0)</f>
        <v>0</v>
      </c>
      <c r="LH16" s="2">
        <f>IF(AND('Gantt Chart'!LH$5&gt;(SUM(Main!$F5:$G5)+Main!$H5+$B$3),'Gantt Chart'!LH$5&lt;=(SUM(Main!$F5:$G5)+Main!$H5+Main!$I5+$B$3)),Main!$R5,0)</f>
        <v>0</v>
      </c>
      <c r="LI16" s="2">
        <f>IF(AND('Gantt Chart'!LI$5&gt;(SUM(Main!$F5:$G5)+Main!$H5+$B$3),'Gantt Chart'!LI$5&lt;=(SUM(Main!$F5:$G5)+Main!$H5+Main!$I5+$B$3)),Main!$R5,0)</f>
        <v>0</v>
      </c>
      <c r="LJ16" s="2">
        <f>IF(AND('Gantt Chart'!LJ$5&gt;(SUM(Main!$F5:$G5)+Main!$H5+$B$3),'Gantt Chart'!LJ$5&lt;=(SUM(Main!$F5:$G5)+Main!$H5+Main!$I5+$B$3)),Main!$R5,0)</f>
        <v>0</v>
      </c>
      <c r="LK16" s="2">
        <f>IF(AND('Gantt Chart'!LK$5&gt;(SUM(Main!$F5:$G5)+Main!$H5+$B$3),'Gantt Chart'!LK$5&lt;=(SUM(Main!$F5:$G5)+Main!$H5+Main!$I5+$B$3)),Main!$R5,0)</f>
        <v>0</v>
      </c>
      <c r="LL16" s="2">
        <f>IF(AND('Gantt Chart'!LL$5&gt;(SUM(Main!$F5:$G5)+Main!$H5+$B$3),'Gantt Chart'!LL$5&lt;=(SUM(Main!$F5:$G5)+Main!$H5+Main!$I5+$B$3)),Main!$R5,0)</f>
        <v>0</v>
      </c>
      <c r="LM16" s="2">
        <f>IF(AND('Gantt Chart'!LM$5&gt;(SUM(Main!$F5:$G5)+Main!$H5+$B$3),'Gantt Chart'!LM$5&lt;=(SUM(Main!$F5:$G5)+Main!$H5+Main!$I5+$B$3)),Main!$R5,0)</f>
        <v>0</v>
      </c>
      <c r="LN16" s="2">
        <f>IF(AND('Gantt Chart'!LN$5&gt;(SUM(Main!$F5:$G5)+Main!$H5+$B$3),'Gantt Chart'!LN$5&lt;=(SUM(Main!$F5:$G5)+Main!$H5+Main!$I5+$B$3)),Main!$R5,0)</f>
        <v>0</v>
      </c>
      <c r="LO16" s="2">
        <f>IF(AND('Gantt Chart'!LO$5&gt;(SUM(Main!$F5:$G5)+Main!$H5+$B$3),'Gantt Chart'!LO$5&lt;=(SUM(Main!$F5:$G5)+Main!$H5+Main!$I5+$B$3)),Main!$R5,0)</f>
        <v>0</v>
      </c>
      <c r="LP16" s="2">
        <f>IF(AND('Gantt Chart'!LP$5&gt;(SUM(Main!$F5:$G5)+Main!$H5+$B$3),'Gantt Chart'!LP$5&lt;=(SUM(Main!$F5:$G5)+Main!$H5+Main!$I5+$B$3)),Main!$R5,0)</f>
        <v>0</v>
      </c>
      <c r="LQ16" s="2">
        <f>IF(AND('Gantt Chart'!LQ$5&gt;(SUM(Main!$F5:$G5)+Main!$H5+$B$3),'Gantt Chart'!LQ$5&lt;=(SUM(Main!$F5:$G5)+Main!$H5+Main!$I5+$B$3)),Main!$R5,0)</f>
        <v>0</v>
      </c>
      <c r="LR16" s="2">
        <f>IF(AND('Gantt Chart'!LR$5&gt;(SUM(Main!$F5:$G5)+Main!$H5+$B$3),'Gantt Chart'!LR$5&lt;=(SUM(Main!$F5:$G5)+Main!$H5+Main!$I5+$B$3)),Main!$R5,0)</f>
        <v>0</v>
      </c>
      <c r="LS16" s="2">
        <f>IF(AND('Gantt Chart'!LS$5&gt;(SUM(Main!$F5:$G5)+Main!$H5+$B$3),'Gantt Chart'!LS$5&lt;=(SUM(Main!$F5:$G5)+Main!$H5+Main!$I5+$B$3)),Main!$R5,0)</f>
        <v>0</v>
      </c>
      <c r="LT16" s="2">
        <f>IF(AND('Gantt Chart'!LT$5&gt;(SUM(Main!$F5:$G5)+Main!$H5+$B$3),'Gantt Chart'!LT$5&lt;=(SUM(Main!$F5:$G5)+Main!$H5+Main!$I5+$B$3)),Main!$R5,0)</f>
        <v>0</v>
      </c>
      <c r="LU16" s="2">
        <f>IF(AND('Gantt Chart'!LU$5&gt;(SUM(Main!$F5:$G5)+Main!$H5+$B$3),'Gantt Chart'!LU$5&lt;=(SUM(Main!$F5:$G5)+Main!$H5+Main!$I5+$B$3)),Main!$R5,0)</f>
        <v>0</v>
      </c>
      <c r="LV16" s="2">
        <f>IF(AND('Gantt Chart'!LV$5&gt;(SUM(Main!$F5:$G5)+Main!$H5+$B$3),'Gantt Chart'!LV$5&lt;=(SUM(Main!$F5:$G5)+Main!$H5+Main!$I5+$B$3)),Main!$R5,0)</f>
        <v>0</v>
      </c>
      <c r="LW16" s="2">
        <f>IF(AND('Gantt Chart'!LW$5&gt;(SUM(Main!$F5:$G5)+Main!$H5+$B$3),'Gantt Chart'!LW$5&lt;=(SUM(Main!$F5:$G5)+Main!$H5+Main!$I5+$B$3)),Main!$R5,0)</f>
        <v>0</v>
      </c>
      <c r="LX16" s="2">
        <f>IF(AND('Gantt Chart'!LX$5&gt;(SUM(Main!$F5:$G5)+Main!$H5+$B$3),'Gantt Chart'!LX$5&lt;=(SUM(Main!$F5:$G5)+Main!$H5+Main!$I5+$B$3)),Main!$R5,0)</f>
        <v>0</v>
      </c>
      <c r="LY16" s="2">
        <f>IF(AND('Gantt Chart'!LY$5&gt;(SUM(Main!$F5:$G5)+Main!$H5+$B$3),'Gantt Chart'!LY$5&lt;=(SUM(Main!$F5:$G5)+Main!$H5+Main!$I5+$B$3)),Main!$R5,0)</f>
        <v>0</v>
      </c>
      <c r="LZ16" s="2">
        <f>IF(AND('Gantt Chart'!LZ$5&gt;(SUM(Main!$F5:$G5)+Main!$H5+$B$3),'Gantt Chart'!LZ$5&lt;=(SUM(Main!$F5:$G5)+Main!$H5+Main!$I5+$B$3)),Main!$R5,0)</f>
        <v>0</v>
      </c>
      <c r="MA16" s="2">
        <f>IF(AND('Gantt Chart'!MA$5&gt;(SUM(Main!$F5:$G5)+Main!$H5+$B$3),'Gantt Chart'!MA$5&lt;=(SUM(Main!$F5:$G5)+Main!$H5+Main!$I5+$B$3)),Main!$R5,0)</f>
        <v>0</v>
      </c>
      <c r="MB16" s="2">
        <f>IF(AND('Gantt Chart'!MB$5&gt;(SUM(Main!$F5:$G5)+Main!$H5+$B$3),'Gantt Chart'!MB$5&lt;=(SUM(Main!$F5:$G5)+Main!$H5+Main!$I5+$B$3)),Main!$R5,0)</f>
        <v>0</v>
      </c>
      <c r="MC16" s="2">
        <f>IF(AND('Gantt Chart'!MC$5&gt;(SUM(Main!$F5:$G5)+Main!$H5+$B$3),'Gantt Chart'!MC$5&lt;=(SUM(Main!$F5:$G5)+Main!$H5+Main!$I5+$B$3)),Main!$R5,0)</f>
        <v>0</v>
      </c>
      <c r="MD16" s="2">
        <f>IF(AND('Gantt Chart'!MD$5&gt;(SUM(Main!$F5:$G5)+Main!$H5+$B$3),'Gantt Chart'!MD$5&lt;=(SUM(Main!$F5:$G5)+Main!$H5+Main!$I5+$B$3)),Main!$R5,0)</f>
        <v>0</v>
      </c>
      <c r="ME16" s="2">
        <f>IF(AND('Gantt Chart'!ME$5&gt;(SUM(Main!$F5:$G5)+Main!$H5+$B$3),'Gantt Chart'!ME$5&lt;=(SUM(Main!$F5:$G5)+Main!$H5+Main!$I5+$B$3)),Main!$R5,0)</f>
        <v>0</v>
      </c>
      <c r="MF16" s="2">
        <f>IF(AND('Gantt Chart'!MF$5&gt;(SUM(Main!$F5:$G5)+Main!$H5+$B$3),'Gantt Chart'!MF$5&lt;=(SUM(Main!$F5:$G5)+Main!$H5+Main!$I5+$B$3)),Main!$R5,0)</f>
        <v>0</v>
      </c>
      <c r="MG16" s="2">
        <f>IF(AND('Gantt Chart'!MG$5&gt;(SUM(Main!$F5:$G5)+Main!$H5+$B$3),'Gantt Chart'!MG$5&lt;=(SUM(Main!$F5:$G5)+Main!$H5+Main!$I5+$B$3)),Main!$R5,0)</f>
        <v>0</v>
      </c>
      <c r="MH16" s="2">
        <f>IF(AND('Gantt Chart'!MH$5&gt;(SUM(Main!$F5:$G5)+Main!$H5+$B$3),'Gantt Chart'!MH$5&lt;=(SUM(Main!$F5:$G5)+Main!$H5+Main!$I5+$B$3)),Main!$R5,0)</f>
        <v>0</v>
      </c>
      <c r="MI16" s="2">
        <f>IF(AND('Gantt Chart'!MI$5&gt;(SUM(Main!$F5:$G5)+Main!$H5+$B$3),'Gantt Chart'!MI$5&lt;=(SUM(Main!$F5:$G5)+Main!$H5+Main!$I5+$B$3)),Main!$R5,0)</f>
        <v>0</v>
      </c>
      <c r="MJ16" s="2">
        <f>IF(AND('Gantt Chart'!MJ$5&gt;(SUM(Main!$F5:$G5)+Main!$H5+$B$3),'Gantt Chart'!MJ$5&lt;=(SUM(Main!$F5:$G5)+Main!$H5+Main!$I5+$B$3)),Main!$R5,0)</f>
        <v>0</v>
      </c>
      <c r="MK16" s="2">
        <f>IF(AND('Gantt Chart'!MK$5&gt;(SUM(Main!$F5:$G5)+Main!$H5+$B$3),'Gantt Chart'!MK$5&lt;=(SUM(Main!$F5:$G5)+Main!$H5+Main!$I5+$B$3)),Main!$R5,0)</f>
        <v>0</v>
      </c>
      <c r="ML16" s="2">
        <f>IF(AND('Gantt Chart'!ML$5&gt;(SUM(Main!$F5:$G5)+Main!$H5+$B$3),'Gantt Chart'!ML$5&lt;=(SUM(Main!$F5:$G5)+Main!$H5+Main!$I5+$B$3)),Main!$R5,0)</f>
        <v>0</v>
      </c>
      <c r="MM16" s="2">
        <f>IF(AND('Gantt Chart'!MM$5&gt;(SUM(Main!$F5:$G5)+Main!$H5+$B$3),'Gantt Chart'!MM$5&lt;=(SUM(Main!$F5:$G5)+Main!$H5+Main!$I5+$B$3)),Main!$R5,0)</f>
        <v>0</v>
      </c>
      <c r="MN16" s="2">
        <f>IF(AND('Gantt Chart'!MN$5&gt;(SUM(Main!$F5:$G5)+Main!$H5+$B$3),'Gantt Chart'!MN$5&lt;=(SUM(Main!$F5:$G5)+Main!$H5+Main!$I5+$B$3)),Main!$R5,0)</f>
        <v>0</v>
      </c>
      <c r="MO16" s="2">
        <f>IF(AND('Gantt Chart'!MO$5&gt;(SUM(Main!$F5:$G5)+Main!$H5+$B$3),'Gantt Chart'!MO$5&lt;=(SUM(Main!$F5:$G5)+Main!$H5+Main!$I5+$B$3)),Main!$R5,0)</f>
        <v>0</v>
      </c>
      <c r="MP16" s="2">
        <f>IF(AND('Gantt Chart'!MP$5&gt;(SUM(Main!$F5:$G5)+Main!$H5+$B$3),'Gantt Chart'!MP$5&lt;=(SUM(Main!$F5:$G5)+Main!$H5+Main!$I5+$B$3)),Main!$R5,0)</f>
        <v>0</v>
      </c>
      <c r="MQ16" s="2">
        <f>IF(AND('Gantt Chart'!MQ$5&gt;(SUM(Main!$F5:$G5)+Main!$H5+$B$3),'Gantt Chart'!MQ$5&lt;=(SUM(Main!$F5:$G5)+Main!$H5+Main!$I5+$B$3)),Main!$R5,0)</f>
        <v>0</v>
      </c>
      <c r="MR16" s="2">
        <f>IF(AND('Gantt Chart'!MR$5&gt;(SUM(Main!$F5:$G5)+Main!$H5+$B$3),'Gantt Chart'!MR$5&lt;=(SUM(Main!$F5:$G5)+Main!$H5+Main!$I5+$B$3)),Main!$R5,0)</f>
        <v>0</v>
      </c>
      <c r="MS16" s="2">
        <f>IF(AND('Gantt Chart'!MS$5&gt;(SUM(Main!$F5:$G5)+Main!$H5+$B$3),'Gantt Chart'!MS$5&lt;=(SUM(Main!$F5:$G5)+Main!$H5+Main!$I5+$B$3)),Main!$R5,0)</f>
        <v>0</v>
      </c>
      <c r="MT16" s="2">
        <f>IF(AND('Gantt Chart'!MT$5&gt;(SUM(Main!$F5:$G5)+Main!$H5+$B$3),'Gantt Chart'!MT$5&lt;=(SUM(Main!$F5:$G5)+Main!$H5+Main!$I5+$B$3)),Main!$R5,0)</f>
        <v>0</v>
      </c>
      <c r="MU16" s="2">
        <f>IF(AND('Gantt Chart'!MU$5&gt;(SUM(Main!$F5:$G5)+Main!$H5+$B$3),'Gantt Chart'!MU$5&lt;=(SUM(Main!$F5:$G5)+Main!$H5+Main!$I5+$B$3)),Main!$R5,0)</f>
        <v>0</v>
      </c>
      <c r="MV16" s="2">
        <f>IF(AND('Gantt Chart'!MV$5&gt;(SUM(Main!$F5:$G5)+Main!$H5+$B$3),'Gantt Chart'!MV$5&lt;=(SUM(Main!$F5:$G5)+Main!$H5+Main!$I5+$B$3)),Main!$R5,0)</f>
        <v>0</v>
      </c>
      <c r="MW16" s="2">
        <f>IF(AND('Gantt Chart'!MW$5&gt;(SUM(Main!$F5:$G5)+Main!$H5+$B$3),'Gantt Chart'!MW$5&lt;=(SUM(Main!$F5:$G5)+Main!$H5+Main!$I5+$B$3)),Main!$R5,0)</f>
        <v>0</v>
      </c>
      <c r="MX16" s="2">
        <f>IF(AND('Gantt Chart'!MX$5&gt;(SUM(Main!$F5:$G5)+Main!$H5+$B$3),'Gantt Chart'!MX$5&lt;=(SUM(Main!$F5:$G5)+Main!$H5+Main!$I5+$B$3)),Main!$R5,0)</f>
        <v>0</v>
      </c>
      <c r="MY16" s="2">
        <f>IF(AND('Gantt Chart'!MY$5&gt;(SUM(Main!$F5:$G5)+Main!$H5+$B$3),'Gantt Chart'!MY$5&lt;=(SUM(Main!$F5:$G5)+Main!$H5+Main!$I5+$B$3)),Main!$R5,0)</f>
        <v>0</v>
      </c>
      <c r="MZ16" s="2">
        <f>IF(AND('Gantt Chart'!MZ$5&gt;(SUM(Main!$F5:$G5)+Main!$H5+$B$3),'Gantt Chart'!MZ$5&lt;=(SUM(Main!$F5:$G5)+Main!$H5+Main!$I5+$B$3)),Main!$R5,0)</f>
        <v>0</v>
      </c>
      <c r="NA16" s="2">
        <f>IF(AND('Gantt Chart'!NA$5&gt;(SUM(Main!$F5:$G5)+Main!$H5+$B$3),'Gantt Chart'!NA$5&lt;=(SUM(Main!$F5:$G5)+Main!$H5+Main!$I5+$B$3)),Main!$R5,0)</f>
        <v>0</v>
      </c>
      <c r="NB16" s="2">
        <f>IF(AND('Gantt Chart'!NB$5&gt;(SUM(Main!$F5:$G5)+Main!$H5+$B$3),'Gantt Chart'!NB$5&lt;=(SUM(Main!$F5:$G5)+Main!$H5+Main!$I5+$B$3)),Main!$R5,0)</f>
        <v>0</v>
      </c>
      <c r="NC16" s="2">
        <f>IF(AND('Gantt Chart'!NC$5&gt;(SUM(Main!$F5:$G5)+Main!$H5+$B$3),'Gantt Chart'!NC$5&lt;=(SUM(Main!$F5:$G5)+Main!$H5+Main!$I5+$B$3)),Main!$R5,0)</f>
        <v>0</v>
      </c>
      <c r="ND16" s="2">
        <f>IF(AND('Gantt Chart'!ND$5&gt;(SUM(Main!$F5:$G5)+Main!$H5+$B$3),'Gantt Chart'!ND$5&lt;=(SUM(Main!$F5:$G5)+Main!$H5+Main!$I5+$B$3)),Main!$R5,0)</f>
        <v>0</v>
      </c>
      <c r="NE16" s="2">
        <f>IF(AND('Gantt Chart'!NE$5&gt;(SUM(Main!$F5:$G5)+Main!$H5+$B$3),'Gantt Chart'!NE$5&lt;=(SUM(Main!$F5:$G5)+Main!$H5+Main!$I5+$B$3)),Main!$R5,0)</f>
        <v>0</v>
      </c>
      <c r="NF16" s="2">
        <f>IF(AND('Gantt Chart'!NF$5&gt;(SUM(Main!$F5:$G5)+Main!$H5+$B$3),'Gantt Chart'!NF$5&lt;=(SUM(Main!$F5:$G5)+Main!$H5+Main!$I5+$B$3)),Main!$R5,0)</f>
        <v>0</v>
      </c>
      <c r="NG16" s="2">
        <f>IF(AND('Gantt Chart'!NG$5&gt;(SUM(Main!$F5:$G5)+Main!$H5+$B$3),'Gantt Chart'!NG$5&lt;=(SUM(Main!$F5:$G5)+Main!$H5+Main!$I5+$B$3)),Main!$R5,0)</f>
        <v>0</v>
      </c>
      <c r="NH16" s="2">
        <f>IF(AND('Gantt Chart'!NH$5&gt;(SUM(Main!$F5:$G5)+Main!$H5+$B$3),'Gantt Chart'!NH$5&lt;=(SUM(Main!$F5:$G5)+Main!$H5+Main!$I5+$B$3)),Main!$R5,0)</f>
        <v>0</v>
      </c>
      <c r="NI16" s="2">
        <f>IF(AND('Gantt Chart'!NI$5&gt;(SUM(Main!$F5:$G5)+Main!$H5+$B$3),'Gantt Chart'!NI$5&lt;=(SUM(Main!$F5:$G5)+Main!$H5+Main!$I5+$B$3)),Main!$R5,0)</f>
        <v>0</v>
      </c>
      <c r="NJ16" s="2">
        <f>IF(AND('Gantt Chart'!NJ$5&gt;(SUM(Main!$F5:$G5)+Main!$H5+$B$3),'Gantt Chart'!NJ$5&lt;=(SUM(Main!$F5:$G5)+Main!$H5+Main!$I5+$B$3)),Main!$R5,0)</f>
        <v>0</v>
      </c>
      <c r="NK16" s="2">
        <f>IF(AND('Gantt Chart'!NK$5&gt;(SUM(Main!$F5:$G5)+Main!$H5+$B$3),'Gantt Chart'!NK$5&lt;=(SUM(Main!$F5:$G5)+Main!$H5+Main!$I5+$B$3)),Main!$R5,0)</f>
        <v>0</v>
      </c>
      <c r="NL16" s="2">
        <f>IF(AND('Gantt Chart'!NL$5&gt;(SUM(Main!$F5:$G5)+Main!$H5+$B$3),'Gantt Chart'!NL$5&lt;=(SUM(Main!$F5:$G5)+Main!$H5+Main!$I5+$B$3)),Main!$R5,0)</f>
        <v>0</v>
      </c>
      <c r="NM16" s="2">
        <f>IF(AND('Gantt Chart'!NM$5&gt;(SUM(Main!$F5:$G5)+Main!$H5+$B$3),'Gantt Chart'!NM$5&lt;=(SUM(Main!$F5:$G5)+Main!$H5+Main!$I5+$B$3)),Main!$R5,0)</f>
        <v>0</v>
      </c>
      <c r="NN16" s="2">
        <f>IF(AND('Gantt Chart'!NN$5&gt;(SUM(Main!$F5:$G5)+Main!$H5+$B$3),'Gantt Chart'!NN$5&lt;=(SUM(Main!$F5:$G5)+Main!$H5+Main!$I5+$B$3)),Main!$R5,0)</f>
        <v>0</v>
      </c>
      <c r="NO16" s="2">
        <f>IF(AND('Gantt Chart'!NO$5&gt;(SUM(Main!$F5:$G5)+Main!$H5+$B$3),'Gantt Chart'!NO$5&lt;=(SUM(Main!$F5:$G5)+Main!$H5+Main!$I5+$B$3)),Main!$R5,0)</f>
        <v>0</v>
      </c>
      <c r="NP16" s="2">
        <f>IF(AND('Gantt Chart'!NP$5&gt;(SUM(Main!$F5:$G5)+Main!$H5+$B$3),'Gantt Chart'!NP$5&lt;=(SUM(Main!$F5:$G5)+Main!$H5+Main!$I5+$B$3)),Main!$R5,0)</f>
        <v>0</v>
      </c>
      <c r="NQ16" s="2">
        <f>IF(AND('Gantt Chart'!NQ$5&gt;(SUM(Main!$F5:$G5)+Main!$H5+$B$3),'Gantt Chart'!NQ$5&lt;=(SUM(Main!$F5:$G5)+Main!$H5+Main!$I5+$B$3)),Main!$R5,0)</f>
        <v>0</v>
      </c>
      <c r="NR16" s="2">
        <f>IF(AND('Gantt Chart'!NR$5&gt;(SUM(Main!$F5:$G5)+Main!$H5+$B$3),'Gantt Chart'!NR$5&lt;=(SUM(Main!$F5:$G5)+Main!$H5+Main!$I5+$B$3)),Main!$R5,0)</f>
        <v>0</v>
      </c>
      <c r="NS16" s="2">
        <f>IF(AND('Gantt Chart'!NS$5&gt;(SUM(Main!$F5:$G5)+Main!$H5+$B$3),'Gantt Chart'!NS$5&lt;=(SUM(Main!$F5:$G5)+Main!$H5+Main!$I5+$B$3)),Main!$R5,0)</f>
        <v>0</v>
      </c>
      <c r="NT16" s="2">
        <f>IF(AND('Gantt Chart'!NT$5&gt;(SUM(Main!$F5:$G5)+Main!$H5+$B$3),'Gantt Chart'!NT$5&lt;=(SUM(Main!$F5:$G5)+Main!$H5+Main!$I5+$B$3)),Main!$R5,0)</f>
        <v>0</v>
      </c>
      <c r="NU16" s="2">
        <f>IF(AND('Gantt Chart'!NU$5&gt;(SUM(Main!$F5:$G5)+Main!$H5+$B$3),'Gantt Chart'!NU$5&lt;=(SUM(Main!$F5:$G5)+Main!$H5+Main!$I5+$B$3)),Main!$R5,0)</f>
        <v>0</v>
      </c>
      <c r="NV16" s="2">
        <f>IF(AND('Gantt Chart'!NV$5&gt;(SUM(Main!$F5:$G5)+Main!$H5+$B$3),'Gantt Chart'!NV$5&lt;=(SUM(Main!$F5:$G5)+Main!$H5+Main!$I5+$B$3)),Main!$R5,0)</f>
        <v>0</v>
      </c>
      <c r="NW16" s="2">
        <f>IF(AND('Gantt Chart'!NW$5&gt;(SUM(Main!$F5:$G5)+Main!$H5+$B$3),'Gantt Chart'!NW$5&lt;=(SUM(Main!$F5:$G5)+Main!$H5+Main!$I5+$B$3)),Main!$R5,0)</f>
        <v>0</v>
      </c>
      <c r="NX16" s="2">
        <f>IF(AND('Gantt Chart'!NX$5&gt;(SUM(Main!$F5:$G5)+Main!$H5+$B$3),'Gantt Chart'!NX$5&lt;=(SUM(Main!$F5:$G5)+Main!$H5+Main!$I5+$B$3)),Main!$R5,0)</f>
        <v>0</v>
      </c>
      <c r="NY16" s="2">
        <f>IF(AND('Gantt Chart'!NY$5&gt;(SUM(Main!$F5:$G5)+Main!$H5+$B$3),'Gantt Chart'!NY$5&lt;=(SUM(Main!$F5:$G5)+Main!$H5+Main!$I5+$B$3)),Main!$R5,0)</f>
        <v>0</v>
      </c>
      <c r="NZ16" s="2">
        <f>IF(AND('Gantt Chart'!NZ$5&gt;(SUM(Main!$F5:$G5)+Main!$H5+$B$3),'Gantt Chart'!NZ$5&lt;=(SUM(Main!$F5:$G5)+Main!$H5+Main!$I5+$B$3)),Main!$R5,0)</f>
        <v>0</v>
      </c>
      <c r="OA16" s="2">
        <f>IF(AND('Gantt Chart'!OA$5&gt;(SUM(Main!$F5:$G5)+Main!$H5+$B$3),'Gantt Chart'!OA$5&lt;=(SUM(Main!$F5:$G5)+Main!$H5+Main!$I5+$B$3)),Main!$R5,0)</f>
        <v>0</v>
      </c>
      <c r="OB16" s="2">
        <f>IF(AND('Gantt Chart'!OB$5&gt;(SUM(Main!$F5:$G5)+Main!$H5+$B$3),'Gantt Chart'!OB$5&lt;=(SUM(Main!$F5:$G5)+Main!$H5+Main!$I5+$B$3)),Main!$R5,0)</f>
        <v>0</v>
      </c>
      <c r="OC16" s="2">
        <f>IF(AND('Gantt Chart'!OC$5&gt;(SUM(Main!$F5:$G5)+Main!$H5+$B$3),'Gantt Chart'!OC$5&lt;=(SUM(Main!$F5:$G5)+Main!$H5+Main!$I5+$B$3)),Main!$R5,0)</f>
        <v>0</v>
      </c>
      <c r="OD16" s="2">
        <f>IF(AND('Gantt Chart'!OD$5&gt;(SUM(Main!$F5:$G5)+Main!$H5+$B$3),'Gantt Chart'!OD$5&lt;=(SUM(Main!$F5:$G5)+Main!$H5+Main!$I5+$B$3)),Main!$R5,0)</f>
        <v>0</v>
      </c>
      <c r="OE16" s="2">
        <f>IF(AND('Gantt Chart'!OE$5&gt;(SUM(Main!$F5:$G5)+Main!$H5+$B$3),'Gantt Chart'!OE$5&lt;=(SUM(Main!$F5:$G5)+Main!$H5+Main!$I5+$B$3)),Main!$R5,0)</f>
        <v>0</v>
      </c>
      <c r="OF16" s="2">
        <f>IF(AND('Gantt Chart'!OF$5&gt;(SUM(Main!$F5:$G5)+Main!$H5+$B$3),'Gantt Chart'!OF$5&lt;=(SUM(Main!$F5:$G5)+Main!$H5+Main!$I5+$B$3)),Main!$R5,0)</f>
        <v>0</v>
      </c>
      <c r="OG16" s="2">
        <f>IF(AND('Gantt Chart'!OG$5&gt;(SUM(Main!$F5:$G5)+Main!$H5+$B$3),'Gantt Chart'!OG$5&lt;=(SUM(Main!$F5:$G5)+Main!$H5+Main!$I5+$B$3)),Main!$R5,0)</f>
        <v>0</v>
      </c>
      <c r="OH16" s="2">
        <f>IF(AND('Gantt Chart'!OH$5&gt;(SUM(Main!$F5:$G5)+Main!$H5+$B$3),'Gantt Chart'!OH$5&lt;=(SUM(Main!$F5:$G5)+Main!$H5+Main!$I5+$B$3)),Main!$R5,0)</f>
        <v>0</v>
      </c>
      <c r="OI16" s="2">
        <f>IF(AND('Gantt Chart'!OI$5&gt;(SUM(Main!$F5:$G5)+Main!$H5+$B$3),'Gantt Chart'!OI$5&lt;=(SUM(Main!$F5:$G5)+Main!$H5+Main!$I5+$B$3)),Main!$R5,0)</f>
        <v>0</v>
      </c>
      <c r="OJ16" s="2">
        <f>IF(AND('Gantt Chart'!OJ$5&gt;(SUM(Main!$F5:$G5)+Main!$H5+$B$3),'Gantt Chart'!OJ$5&lt;=(SUM(Main!$F5:$G5)+Main!$H5+Main!$I5+$B$3)),Main!$R5,0)</f>
        <v>0</v>
      </c>
      <c r="OK16" s="2">
        <f>IF(AND('Gantt Chart'!OK$5&gt;(SUM(Main!$F5:$G5)+Main!$H5+$B$3),'Gantt Chart'!OK$5&lt;=(SUM(Main!$F5:$G5)+Main!$H5+Main!$I5+$B$3)),Main!$R5,0)</f>
        <v>0</v>
      </c>
      <c r="OL16" s="2">
        <f>IF(AND('Gantt Chart'!OL$5&gt;(SUM(Main!$F5:$G5)+Main!$H5+$B$3),'Gantt Chart'!OL$5&lt;=(SUM(Main!$F5:$G5)+Main!$H5+Main!$I5+$B$3)),Main!$R5,0)</f>
        <v>0</v>
      </c>
      <c r="OM16" s="2">
        <f>IF(AND('Gantt Chart'!OM$5&gt;(SUM(Main!$F5:$G5)+Main!$H5+$B$3),'Gantt Chart'!OM$5&lt;=(SUM(Main!$F5:$G5)+Main!$H5+Main!$I5+$B$3)),Main!$R5,0)</f>
        <v>0</v>
      </c>
      <c r="ON16" s="2">
        <f>IF(AND('Gantt Chart'!ON$5&gt;(SUM(Main!$F5:$G5)+Main!$H5+$B$3),'Gantt Chart'!ON$5&lt;=(SUM(Main!$F5:$G5)+Main!$H5+Main!$I5+$B$3)),Main!$R5,0)</f>
        <v>0</v>
      </c>
      <c r="OO16" s="2">
        <f>IF(AND('Gantt Chart'!OO$5&gt;(SUM(Main!$F5:$G5)+Main!$H5+$B$3),'Gantt Chart'!OO$5&lt;=(SUM(Main!$F5:$G5)+Main!$H5+Main!$I5+$B$3)),Main!$R5,0)</f>
        <v>0</v>
      </c>
      <c r="OP16" s="2">
        <f>IF(AND('Gantt Chart'!OP$5&gt;(SUM(Main!$F5:$G5)+Main!$H5+$B$3),'Gantt Chart'!OP$5&lt;=(SUM(Main!$F5:$G5)+Main!$H5+Main!$I5+$B$3)),Main!$R5,0)</f>
        <v>0</v>
      </c>
      <c r="OQ16" s="2">
        <f>IF(AND('Gantt Chart'!OQ$5&gt;(SUM(Main!$F5:$G5)+Main!$H5+$B$3),'Gantt Chart'!OQ$5&lt;=(SUM(Main!$F5:$G5)+Main!$H5+Main!$I5+$B$3)),Main!$R5,0)</f>
        <v>0</v>
      </c>
      <c r="OR16" s="2">
        <f>IF(AND('Gantt Chart'!OR$5&gt;(SUM(Main!$F5:$G5)+Main!$H5+$B$3),'Gantt Chart'!OR$5&lt;=(SUM(Main!$F5:$G5)+Main!$H5+Main!$I5+$B$3)),Main!$R5,0)</f>
        <v>0</v>
      </c>
      <c r="OS16" s="2">
        <f>IF(AND('Gantt Chart'!OS$5&gt;(SUM(Main!$F5:$G5)+Main!$H5+$B$3),'Gantt Chart'!OS$5&lt;=(SUM(Main!$F5:$G5)+Main!$H5+Main!$I5+$B$3)),Main!$R5,0)</f>
        <v>0</v>
      </c>
      <c r="OT16" s="2">
        <f>IF(AND('Gantt Chart'!OT$5&gt;(SUM(Main!$F5:$G5)+Main!$H5+$B$3),'Gantt Chart'!OT$5&lt;=(SUM(Main!$F5:$G5)+Main!$H5+Main!$I5+$B$3)),Main!$R5,0)</f>
        <v>0</v>
      </c>
      <c r="OU16" s="2">
        <f>IF(AND('Gantt Chart'!OU$5&gt;(SUM(Main!$F5:$G5)+Main!$H5+$B$3),'Gantt Chart'!OU$5&lt;=(SUM(Main!$F5:$G5)+Main!$H5+Main!$I5+$B$3)),Main!$R5,0)</f>
        <v>0</v>
      </c>
      <c r="OV16" s="2">
        <f>IF(AND('Gantt Chart'!OV$5&gt;(SUM(Main!$F5:$G5)+Main!$H5+$B$3),'Gantt Chart'!OV$5&lt;=(SUM(Main!$F5:$G5)+Main!$H5+Main!$I5+$B$3)),Main!$R5,0)</f>
        <v>0</v>
      </c>
      <c r="OW16" s="2">
        <f>IF(AND('Gantt Chart'!OW$5&gt;(SUM(Main!$F5:$G5)+Main!$H5+$B$3),'Gantt Chart'!OW$5&lt;=(SUM(Main!$F5:$G5)+Main!$H5+Main!$I5+$B$3)),Main!$R5,0)</f>
        <v>0</v>
      </c>
      <c r="OX16" s="2">
        <f>IF(AND('Gantt Chart'!OX$5&gt;(SUM(Main!$F5:$G5)+Main!$H5+$B$3),'Gantt Chart'!OX$5&lt;=(SUM(Main!$F5:$G5)+Main!$H5+Main!$I5+$B$3)),Main!$R5,0)</f>
        <v>0</v>
      </c>
      <c r="OY16" s="2">
        <f>IF(AND('Gantt Chart'!OY$5&gt;(SUM(Main!$F5:$G5)+Main!$H5+$B$3),'Gantt Chart'!OY$5&lt;=(SUM(Main!$F5:$G5)+Main!$H5+Main!$I5+$B$3)),Main!$R5,0)</f>
        <v>0</v>
      </c>
      <c r="OZ16" s="2">
        <f>IF(AND('Gantt Chart'!OZ$5&gt;(SUM(Main!$F5:$G5)+Main!$H5+$B$3),'Gantt Chart'!OZ$5&lt;=(SUM(Main!$F5:$G5)+Main!$H5+Main!$I5+$B$3)),Main!$R5,0)</f>
        <v>0</v>
      </c>
      <c r="PA16" s="2">
        <f>IF(AND('Gantt Chart'!PA$5&gt;(SUM(Main!$F5:$G5)+Main!$H5+$B$3),'Gantt Chart'!PA$5&lt;=(SUM(Main!$F5:$G5)+Main!$H5+Main!$I5+$B$3)),Main!$R5,0)</f>
        <v>0</v>
      </c>
      <c r="PB16" s="2">
        <f>IF(AND('Gantt Chart'!PB$5&gt;(SUM(Main!$F5:$G5)+Main!$H5+$B$3),'Gantt Chart'!PB$5&lt;=(SUM(Main!$F5:$G5)+Main!$H5+Main!$I5+$B$3)),Main!$R5,0)</f>
        <v>0</v>
      </c>
      <c r="PC16" s="2">
        <f>IF(AND('Gantt Chart'!PC$5&gt;(SUM(Main!$F5:$G5)+Main!$H5+$B$3),'Gantt Chart'!PC$5&lt;=(SUM(Main!$F5:$G5)+Main!$H5+Main!$I5+$B$3)),Main!$R5,0)</f>
        <v>0</v>
      </c>
      <c r="PD16" s="2">
        <f>IF(AND('Gantt Chart'!PD$5&gt;(SUM(Main!$F5:$G5)+Main!$H5+$B$3),'Gantt Chart'!PD$5&lt;=(SUM(Main!$F5:$G5)+Main!$H5+Main!$I5+$B$3)),Main!$R5,0)</f>
        <v>0</v>
      </c>
      <c r="PE16" s="2">
        <f>IF(AND('Gantt Chart'!PE$5&gt;(SUM(Main!$F5:$G5)+Main!$H5+$B$3),'Gantt Chart'!PE$5&lt;=(SUM(Main!$F5:$G5)+Main!$H5+Main!$I5+$B$3)),Main!$R5,0)</f>
        <v>0</v>
      </c>
      <c r="PF16" s="2">
        <f>IF(AND('Gantt Chart'!PF$5&gt;(SUM(Main!$F5:$G5)+Main!$H5+$B$3),'Gantt Chart'!PF$5&lt;=(SUM(Main!$F5:$G5)+Main!$H5+Main!$I5+$B$3)),Main!$R5,0)</f>
        <v>0</v>
      </c>
      <c r="PG16" s="2">
        <f>IF(AND('Gantt Chart'!PG$5&gt;(SUM(Main!$F5:$G5)+Main!$H5+$B$3),'Gantt Chart'!PG$5&lt;=(SUM(Main!$F5:$G5)+Main!$H5+Main!$I5+$B$3)),Main!$R5,0)</f>
        <v>0</v>
      </c>
      <c r="PH16" s="2">
        <f>IF(AND('Gantt Chart'!PH$5&gt;(SUM(Main!$F5:$G5)+Main!$H5+$B$3),'Gantt Chart'!PH$5&lt;=(SUM(Main!$F5:$G5)+Main!$H5+Main!$I5+$B$3)),Main!$R5,0)</f>
        <v>0</v>
      </c>
      <c r="PI16" s="2">
        <f>IF(AND('Gantt Chart'!PI$5&gt;(SUM(Main!$F5:$G5)+Main!$H5+$B$3),'Gantt Chart'!PI$5&lt;=(SUM(Main!$F5:$G5)+Main!$H5+Main!$I5+$B$3)),Main!$R5,0)</f>
        <v>0</v>
      </c>
      <c r="PJ16" s="2">
        <f>IF(AND('Gantt Chart'!PJ$5&gt;(SUM(Main!$F5:$G5)+Main!$H5+$B$3),'Gantt Chart'!PJ$5&lt;=(SUM(Main!$F5:$G5)+Main!$H5+Main!$I5+$B$3)),Main!$R5,0)</f>
        <v>0</v>
      </c>
      <c r="PK16" s="2">
        <f>IF(AND('Gantt Chart'!PK$5&gt;(SUM(Main!$F5:$G5)+Main!$H5+$B$3),'Gantt Chart'!PK$5&lt;=(SUM(Main!$F5:$G5)+Main!$H5+Main!$I5+$B$3)),Main!$R5,0)</f>
        <v>0</v>
      </c>
      <c r="PL16" s="2">
        <f>IF(AND('Gantt Chart'!PL$5&gt;(SUM(Main!$F5:$G5)+Main!$H5+$B$3),'Gantt Chart'!PL$5&lt;=(SUM(Main!$F5:$G5)+Main!$H5+Main!$I5+$B$3)),Main!$R5,0)</f>
        <v>0</v>
      </c>
      <c r="PM16" s="2">
        <f>IF(AND('Gantt Chart'!PM$5&gt;(SUM(Main!$F5:$G5)+Main!$H5+$B$3),'Gantt Chart'!PM$5&lt;=(SUM(Main!$F5:$G5)+Main!$H5+Main!$I5+$B$3)),Main!$R5,0)</f>
        <v>0</v>
      </c>
      <c r="PN16" s="2">
        <f>IF(AND('Gantt Chart'!PN$5&gt;(SUM(Main!$F5:$G5)+Main!$H5+$B$3),'Gantt Chart'!PN$5&lt;=(SUM(Main!$F5:$G5)+Main!$H5+Main!$I5+$B$3)),Main!$R5,0)</f>
        <v>0</v>
      </c>
      <c r="PO16" s="2">
        <f>IF(AND('Gantt Chart'!PO$5&gt;(SUM(Main!$F5:$G5)+Main!$H5+$B$3),'Gantt Chart'!PO$5&lt;=(SUM(Main!$F5:$G5)+Main!$H5+Main!$I5+$B$3)),Main!$R5,0)</f>
        <v>0</v>
      </c>
      <c r="PP16" s="2">
        <f>IF(AND('Gantt Chart'!PP$5&gt;(SUM(Main!$F5:$G5)+Main!$H5+$B$3),'Gantt Chart'!PP$5&lt;=(SUM(Main!$F5:$G5)+Main!$H5+Main!$I5+$B$3)),Main!$R5,0)</f>
        <v>0</v>
      </c>
      <c r="PQ16" s="2">
        <f>IF(AND('Gantt Chart'!PQ$5&gt;(SUM(Main!$F5:$G5)+Main!$H5+$B$3),'Gantt Chart'!PQ$5&lt;=(SUM(Main!$F5:$G5)+Main!$H5+Main!$I5+$B$3)),Main!$R5,0)</f>
        <v>0</v>
      </c>
      <c r="PR16" s="2">
        <f>IF(AND('Gantt Chart'!PR$5&gt;(SUM(Main!$F5:$G5)+Main!$H5+$B$3),'Gantt Chart'!PR$5&lt;=(SUM(Main!$F5:$G5)+Main!$H5+Main!$I5+$B$3)),Main!$R5,0)</f>
        <v>0</v>
      </c>
      <c r="PS16" s="2">
        <f>IF(AND('Gantt Chart'!PS$5&gt;(SUM(Main!$F5:$G5)+Main!$H5+$B$3),'Gantt Chart'!PS$5&lt;=(SUM(Main!$F5:$G5)+Main!$H5+Main!$I5+$B$3)),Main!$R5,0)</f>
        <v>0</v>
      </c>
      <c r="PT16" s="2">
        <f>IF(AND('Gantt Chart'!PT$5&gt;(SUM(Main!$F5:$G5)+Main!$H5+$B$3),'Gantt Chart'!PT$5&lt;=(SUM(Main!$F5:$G5)+Main!$H5+Main!$I5+$B$3)),Main!$R5,0)</f>
        <v>0</v>
      </c>
      <c r="PU16" s="2">
        <f>IF(AND('Gantt Chart'!PU$5&gt;(SUM(Main!$F5:$G5)+Main!$H5+$B$3),'Gantt Chart'!PU$5&lt;=(SUM(Main!$F5:$G5)+Main!$H5+Main!$I5+$B$3)),Main!$R5,0)</f>
        <v>0</v>
      </c>
      <c r="PV16" s="2">
        <f>IF(AND('Gantt Chart'!PV$5&gt;(SUM(Main!$F5:$G5)+Main!$H5+$B$3),'Gantt Chart'!PV$5&lt;=(SUM(Main!$F5:$G5)+Main!$H5+Main!$I5+$B$3)),Main!$R5,0)</f>
        <v>0</v>
      </c>
      <c r="PW16" s="2">
        <f>IF(AND('Gantt Chart'!PW$5&gt;(SUM(Main!$F5:$G5)+Main!$H5+$B$3),'Gantt Chart'!PW$5&lt;=(SUM(Main!$F5:$G5)+Main!$H5+Main!$I5+$B$3)),Main!$R5,0)</f>
        <v>0</v>
      </c>
      <c r="PX16" s="2">
        <f>IF(AND('Gantt Chart'!PX$5&gt;(SUM(Main!$F5:$G5)+Main!$H5+$B$3),'Gantt Chart'!PX$5&lt;=(SUM(Main!$F5:$G5)+Main!$H5+Main!$I5+$B$3)),Main!$R5,0)</f>
        <v>0</v>
      </c>
      <c r="PY16" s="2">
        <f>IF(AND('Gantt Chart'!PY$5&gt;(SUM(Main!$F5:$G5)+Main!$H5+$B$3),'Gantt Chart'!PY$5&lt;=(SUM(Main!$F5:$G5)+Main!$H5+Main!$I5+$B$3)),Main!$R5,0)</f>
        <v>0</v>
      </c>
      <c r="PZ16" s="2">
        <f>IF(AND('Gantt Chart'!PZ$5&gt;(SUM(Main!$F5:$G5)+Main!$H5+$B$3),'Gantt Chart'!PZ$5&lt;=(SUM(Main!$F5:$G5)+Main!$H5+Main!$I5+$B$3)),Main!$R5,0)</f>
        <v>0</v>
      </c>
      <c r="QA16" s="2">
        <f>IF(AND('Gantt Chart'!QA$5&gt;(SUM(Main!$F5:$G5)+Main!$H5+$B$3),'Gantt Chart'!QA$5&lt;=(SUM(Main!$F5:$G5)+Main!$H5+Main!$I5+$B$3)),Main!$R5,0)</f>
        <v>0</v>
      </c>
      <c r="QB16" s="2">
        <f>IF(AND('Gantt Chart'!QB$5&gt;(SUM(Main!$F5:$G5)+Main!$H5+$B$3),'Gantt Chart'!QB$5&lt;=(SUM(Main!$F5:$G5)+Main!$H5+Main!$I5+$B$3)),Main!$R5,0)</f>
        <v>0</v>
      </c>
      <c r="QC16" s="2">
        <f>IF(AND('Gantt Chart'!QC$5&gt;(SUM(Main!$F5:$G5)+Main!$H5+$B$3),'Gantt Chart'!QC$5&lt;=(SUM(Main!$F5:$G5)+Main!$H5+Main!$I5+$B$3)),Main!$R5,0)</f>
        <v>0</v>
      </c>
      <c r="QD16" s="2">
        <f>IF(AND('Gantt Chart'!QD$5&gt;(SUM(Main!$F5:$G5)+Main!$H5+$B$3),'Gantt Chart'!QD$5&lt;=(SUM(Main!$F5:$G5)+Main!$H5+Main!$I5+$B$3)),Main!$R5,0)</f>
        <v>0</v>
      </c>
      <c r="QE16" s="2">
        <f>IF(AND('Gantt Chart'!QE$5&gt;(SUM(Main!$F5:$G5)+Main!$H5+$B$3),'Gantt Chart'!QE$5&lt;=(SUM(Main!$F5:$G5)+Main!$H5+Main!$I5+$B$3)),Main!$R5,0)</f>
        <v>0</v>
      </c>
      <c r="QF16" s="2">
        <f>IF(AND('Gantt Chart'!QF$5&gt;(SUM(Main!$F5:$G5)+Main!$H5+$B$3),'Gantt Chart'!QF$5&lt;=(SUM(Main!$F5:$G5)+Main!$H5+Main!$I5+$B$3)),Main!$R5,0)</f>
        <v>0</v>
      </c>
      <c r="QG16" s="2">
        <f>IF(AND('Gantt Chart'!QG$5&gt;(SUM(Main!$F5:$G5)+Main!$H5+$B$3),'Gantt Chart'!QG$5&lt;=(SUM(Main!$F5:$G5)+Main!$H5+Main!$I5+$B$3)),Main!$R5,0)</f>
        <v>0</v>
      </c>
      <c r="QH16" s="2">
        <f>IF(AND('Gantt Chart'!QH$5&gt;(SUM(Main!$F5:$G5)+Main!$H5+$B$3),'Gantt Chart'!QH$5&lt;=(SUM(Main!$F5:$G5)+Main!$H5+Main!$I5+$B$3)),Main!$R5,0)</f>
        <v>0</v>
      </c>
      <c r="QI16" s="2">
        <f>IF(AND('Gantt Chart'!QI$5&gt;(SUM(Main!$F5:$G5)+Main!$H5+$B$3),'Gantt Chart'!QI$5&lt;=(SUM(Main!$F5:$G5)+Main!$H5+Main!$I5+$B$3)),Main!$R5,0)</f>
        <v>0</v>
      </c>
      <c r="QJ16" s="2">
        <f>IF(AND('Gantt Chart'!QJ$5&gt;(SUM(Main!$F5:$G5)+Main!$H5+$B$3),'Gantt Chart'!QJ$5&lt;=(SUM(Main!$F5:$G5)+Main!$H5+Main!$I5+$B$3)),Main!$R5,0)</f>
        <v>0</v>
      </c>
      <c r="QK16" s="2">
        <f>IF(AND('Gantt Chart'!QK$5&gt;(SUM(Main!$F5:$G5)+Main!$H5+$B$3),'Gantt Chart'!QK$5&lt;=(SUM(Main!$F5:$G5)+Main!$H5+Main!$I5+$B$3)),Main!$R5,0)</f>
        <v>0</v>
      </c>
      <c r="QL16" s="2">
        <f>IF(AND('Gantt Chart'!QL$5&gt;(SUM(Main!$F5:$G5)+Main!$H5+$B$3),'Gantt Chart'!QL$5&lt;=(SUM(Main!$F5:$G5)+Main!$H5+Main!$I5+$B$3)),Main!$R5,0)</f>
        <v>0</v>
      </c>
      <c r="QM16" s="2">
        <f>IF(AND('Gantt Chart'!QM$5&gt;(SUM(Main!$F5:$G5)+Main!$H5+$B$3),'Gantt Chart'!QM$5&lt;=(SUM(Main!$F5:$G5)+Main!$H5+Main!$I5+$B$3)),Main!$R5,0)</f>
        <v>0</v>
      </c>
      <c r="QN16" s="2">
        <f>IF(AND('Gantt Chart'!QN$5&gt;(SUM(Main!$F5:$G5)+Main!$H5+$B$3),'Gantt Chart'!QN$5&lt;=(SUM(Main!$F5:$G5)+Main!$H5+Main!$I5+$B$3)),Main!$R5,0)</f>
        <v>0</v>
      </c>
      <c r="QO16" s="2">
        <f>IF(AND('Gantt Chart'!QO$5&gt;(SUM(Main!$F5:$G5)+Main!$H5+$B$3),'Gantt Chart'!QO$5&lt;=(SUM(Main!$F5:$G5)+Main!$H5+Main!$I5+$B$3)),Main!$R5,0)</f>
        <v>0</v>
      </c>
      <c r="QP16" s="2">
        <f>IF(AND('Gantt Chart'!QP$5&gt;(SUM(Main!$F5:$G5)+Main!$H5+$B$3),'Gantt Chart'!QP$5&lt;=(SUM(Main!$F5:$G5)+Main!$H5+Main!$I5+$B$3)),Main!$R5,0)</f>
        <v>0</v>
      </c>
      <c r="QQ16" s="2">
        <f>IF(AND('Gantt Chart'!QQ$5&gt;(SUM(Main!$F5:$G5)+Main!$H5+$B$3),'Gantt Chart'!QQ$5&lt;=(SUM(Main!$F5:$G5)+Main!$H5+Main!$I5+$B$3)),Main!$R5,0)</f>
        <v>0</v>
      </c>
      <c r="QR16" s="2">
        <f>IF(AND('Gantt Chart'!QR$5&gt;(SUM(Main!$F5:$G5)+Main!$H5+$B$3),'Gantt Chart'!QR$5&lt;=(SUM(Main!$F5:$G5)+Main!$H5+Main!$I5+$B$3)),Main!$R5,0)</f>
        <v>0</v>
      </c>
      <c r="QS16" s="2">
        <f>IF(AND('Gantt Chart'!QS$5&gt;(SUM(Main!$F5:$G5)+Main!$H5+$B$3),'Gantt Chart'!QS$5&lt;=(SUM(Main!$F5:$G5)+Main!$H5+Main!$I5+$B$3)),Main!$R5,0)</f>
        <v>0</v>
      </c>
      <c r="QT16" s="2">
        <f>IF(AND('Gantt Chart'!QT$5&gt;(SUM(Main!$F5:$G5)+Main!$H5+$B$3),'Gantt Chart'!QT$5&lt;=(SUM(Main!$F5:$G5)+Main!$H5+Main!$I5+$B$3)),Main!$R5,0)</f>
        <v>0</v>
      </c>
      <c r="QU16" s="2">
        <f>IF(AND('Gantt Chart'!QU$5&gt;(SUM(Main!$F5:$G5)+Main!$H5+$B$3),'Gantt Chart'!QU$5&lt;=(SUM(Main!$F5:$G5)+Main!$H5+Main!$I5+$B$3)),Main!$R5,0)</f>
        <v>0</v>
      </c>
      <c r="QV16" s="2">
        <f>IF(AND('Gantt Chart'!QV$5&gt;(SUM(Main!$F5:$G5)+Main!$H5+$B$3),'Gantt Chart'!QV$5&lt;=(SUM(Main!$F5:$G5)+Main!$H5+Main!$I5+$B$3)),Main!$R5,0)</f>
        <v>0</v>
      </c>
      <c r="QW16" s="2">
        <f>IF(AND('Gantt Chart'!QW$5&gt;(SUM(Main!$F5:$G5)+Main!$H5+$B$3),'Gantt Chart'!QW$5&lt;=(SUM(Main!$F5:$G5)+Main!$H5+Main!$I5+$B$3)),Main!$R5,0)</f>
        <v>0</v>
      </c>
      <c r="QX16" s="2">
        <f>IF(AND('Gantt Chart'!QX$5&gt;(SUM(Main!$F5:$G5)+Main!$H5+$B$3),'Gantt Chart'!QX$5&lt;=(SUM(Main!$F5:$G5)+Main!$H5+Main!$I5+$B$3)),Main!$R5,0)</f>
        <v>0</v>
      </c>
      <c r="QY16" s="2">
        <f>IF(AND('Gantt Chart'!QY$5&gt;(SUM(Main!$F5:$G5)+Main!$H5+$B$3),'Gantt Chart'!QY$5&lt;=(SUM(Main!$F5:$G5)+Main!$H5+Main!$I5+$B$3)),Main!$R5,0)</f>
        <v>0</v>
      </c>
      <c r="QZ16" s="2">
        <f>IF(AND('Gantt Chart'!QZ$5&gt;(SUM(Main!$F5:$G5)+Main!$H5+$B$3),'Gantt Chart'!QZ$5&lt;=(SUM(Main!$F5:$G5)+Main!$H5+Main!$I5+$B$3)),Main!$R5,0)</f>
        <v>0</v>
      </c>
      <c r="RA16" s="2">
        <f>IF(AND('Gantt Chart'!RA$5&gt;(SUM(Main!$F5:$G5)+Main!$H5+$B$3),'Gantt Chart'!RA$5&lt;=(SUM(Main!$F5:$G5)+Main!$H5+Main!$I5+$B$3)),Main!$R5,0)</f>
        <v>0</v>
      </c>
      <c r="RB16" s="2">
        <f>IF(AND('Gantt Chart'!RB$5&gt;(SUM(Main!$F5:$G5)+Main!$H5+$B$3),'Gantt Chart'!RB$5&lt;=(SUM(Main!$F5:$G5)+Main!$H5+Main!$I5+$B$3)),Main!$R5,0)</f>
        <v>0</v>
      </c>
      <c r="RC16" s="2">
        <f>IF(AND('Gantt Chart'!RC$5&gt;(SUM(Main!$F5:$G5)+Main!$H5+$B$3),'Gantt Chart'!RC$5&lt;=(SUM(Main!$F5:$G5)+Main!$H5+Main!$I5+$B$3)),Main!$R5,0)</f>
        <v>0</v>
      </c>
      <c r="RD16" s="2">
        <f>IF(AND('Gantt Chart'!RD$5&gt;(SUM(Main!$F5:$G5)+Main!$H5+$B$3),'Gantt Chart'!RD$5&lt;=(SUM(Main!$F5:$G5)+Main!$H5+Main!$I5+$B$3)),Main!$R5,0)</f>
        <v>0</v>
      </c>
      <c r="RE16" s="2">
        <f>IF(AND('Gantt Chart'!RE$5&gt;(SUM(Main!$F5:$G5)+Main!$H5+$B$3),'Gantt Chart'!RE$5&lt;=(SUM(Main!$F5:$G5)+Main!$H5+Main!$I5+$B$3)),Main!$R5,0)</f>
        <v>0</v>
      </c>
      <c r="RF16" s="2">
        <f>IF(AND('Gantt Chart'!RF$5&gt;(SUM(Main!$F5:$G5)+Main!$H5+$B$3),'Gantt Chart'!RF$5&lt;=(SUM(Main!$F5:$G5)+Main!$H5+Main!$I5+$B$3)),Main!$R5,0)</f>
        <v>0</v>
      </c>
      <c r="RG16" s="2">
        <f>IF(AND('Gantt Chart'!RG$5&gt;(SUM(Main!$F5:$G5)+Main!$H5+$B$3),'Gantt Chart'!RG$5&lt;=(SUM(Main!$F5:$G5)+Main!$H5+Main!$I5+$B$3)),Main!$R5,0)</f>
        <v>0</v>
      </c>
      <c r="RH16" s="2">
        <f>IF(AND('Gantt Chart'!RH$5&gt;(SUM(Main!$F5:$G5)+Main!$H5+$B$3),'Gantt Chart'!RH$5&lt;=(SUM(Main!$F5:$G5)+Main!$H5+Main!$I5+$B$3)),Main!$R5,0)</f>
        <v>0</v>
      </c>
      <c r="RI16" s="2">
        <f>IF(AND('Gantt Chart'!RI$5&gt;(SUM(Main!$F5:$G5)+Main!$H5+$B$3),'Gantt Chart'!RI$5&lt;=(SUM(Main!$F5:$G5)+Main!$H5+Main!$I5+$B$3)),Main!$R5,0)</f>
        <v>0</v>
      </c>
      <c r="RJ16" s="2">
        <f>IF(AND('Gantt Chart'!RJ$5&gt;(SUM(Main!$F5:$G5)+Main!$H5+$B$3),'Gantt Chart'!RJ$5&lt;=(SUM(Main!$F5:$G5)+Main!$H5+Main!$I5+$B$3)),Main!$R5,0)</f>
        <v>0</v>
      </c>
      <c r="RK16" s="2">
        <f>IF(AND('Gantt Chart'!RK$5&gt;(SUM(Main!$F5:$G5)+Main!$H5+$B$3),'Gantt Chart'!RK$5&lt;=(SUM(Main!$F5:$G5)+Main!$H5+Main!$I5+$B$3)),Main!$R5,0)</f>
        <v>0</v>
      </c>
      <c r="RL16" s="2">
        <f>IF(AND('Gantt Chart'!RL$5&gt;(SUM(Main!$F5:$G5)+Main!$H5+$B$3),'Gantt Chart'!RL$5&lt;=(SUM(Main!$F5:$G5)+Main!$H5+Main!$I5+$B$3)),Main!$R5,0)</f>
        <v>0</v>
      </c>
      <c r="RM16" s="2">
        <f>IF(AND('Gantt Chart'!RM$5&gt;(SUM(Main!$F5:$G5)+Main!$H5+$B$3),'Gantt Chart'!RM$5&lt;=(SUM(Main!$F5:$G5)+Main!$H5+Main!$I5+$B$3)),Main!$R5,0)</f>
        <v>0</v>
      </c>
      <c r="RN16" s="2">
        <f>IF(AND('Gantt Chart'!RN$5&gt;(SUM(Main!$F5:$G5)+Main!$H5+$B$3),'Gantt Chart'!RN$5&lt;=(SUM(Main!$F5:$G5)+Main!$H5+Main!$I5+$B$3)),Main!$R5,0)</f>
        <v>0</v>
      </c>
      <c r="RO16" s="2">
        <f>IF(AND('Gantt Chart'!RO$5&gt;(SUM(Main!$F5:$G5)+Main!$H5+$B$3),'Gantt Chart'!RO$5&lt;=(SUM(Main!$F5:$G5)+Main!$H5+Main!$I5+$B$3)),Main!$R5,0)</f>
        <v>0</v>
      </c>
      <c r="RP16" s="2">
        <f>IF(AND('Gantt Chart'!RP$5&gt;(SUM(Main!$F5:$G5)+Main!$H5+$B$3),'Gantt Chart'!RP$5&lt;=(SUM(Main!$F5:$G5)+Main!$H5+Main!$I5+$B$3)),Main!$R5,0)</f>
        <v>0</v>
      </c>
      <c r="RQ16" s="2">
        <f>IF(AND('Gantt Chart'!RQ$5&gt;(SUM(Main!$F5:$G5)+Main!$H5+$B$3),'Gantt Chart'!RQ$5&lt;=(SUM(Main!$F5:$G5)+Main!$H5+Main!$I5+$B$3)),Main!$R5,0)</f>
        <v>0</v>
      </c>
      <c r="RR16" s="2">
        <f>IF(AND('Gantt Chart'!RR$5&gt;(SUM(Main!$F5:$G5)+Main!$H5+$B$3),'Gantt Chart'!RR$5&lt;=(SUM(Main!$F5:$G5)+Main!$H5+Main!$I5+$B$3)),Main!$R5,0)</f>
        <v>0</v>
      </c>
      <c r="RS16" s="2">
        <f>IF(AND('Gantt Chart'!RS$5&gt;(SUM(Main!$F5:$G5)+Main!$H5+$B$3),'Gantt Chart'!RS$5&lt;=(SUM(Main!$F5:$G5)+Main!$H5+Main!$I5+$B$3)),Main!$R5,0)</f>
        <v>0</v>
      </c>
      <c r="RT16" s="2">
        <f>IF(AND('Gantt Chart'!RT$5&gt;(SUM(Main!$F5:$G5)+Main!$H5+$B$3),'Gantt Chart'!RT$5&lt;=(SUM(Main!$F5:$G5)+Main!$H5+Main!$I5+$B$3)),Main!$R5,0)</f>
        <v>0</v>
      </c>
      <c r="RU16" s="2">
        <f>IF(AND('Gantt Chart'!RU$5&gt;(SUM(Main!$F5:$G5)+Main!$H5+$B$3),'Gantt Chart'!RU$5&lt;=(SUM(Main!$F5:$G5)+Main!$H5+Main!$I5+$B$3)),Main!$R5,0)</f>
        <v>0</v>
      </c>
      <c r="RV16" s="2">
        <f>IF(AND('Gantt Chart'!RV$5&gt;(SUM(Main!$F5:$G5)+Main!$H5+$B$3),'Gantt Chart'!RV$5&lt;=(SUM(Main!$F5:$G5)+Main!$H5+Main!$I5+$B$3)),Main!$R5,0)</f>
        <v>0</v>
      </c>
      <c r="RW16" s="2">
        <f>IF(AND('Gantt Chart'!RW$5&gt;(SUM(Main!$F5:$G5)+Main!$H5+$B$3),'Gantt Chart'!RW$5&lt;=(SUM(Main!$F5:$G5)+Main!$H5+Main!$I5+$B$3)),Main!$R5,0)</f>
        <v>0</v>
      </c>
      <c r="RX16" s="2">
        <f>IF(AND('Gantt Chart'!RX$5&gt;(SUM(Main!$F5:$G5)+Main!$H5+$B$3),'Gantt Chart'!RX$5&lt;=(SUM(Main!$F5:$G5)+Main!$H5+Main!$I5+$B$3)),Main!$R5,0)</f>
        <v>0</v>
      </c>
      <c r="RY16" s="2">
        <f>IF(AND('Gantt Chart'!RY$5&gt;(SUM(Main!$F5:$G5)+Main!$H5+$B$3),'Gantt Chart'!RY$5&lt;=(SUM(Main!$F5:$G5)+Main!$H5+Main!$I5+$B$3)),Main!$R5,0)</f>
        <v>0</v>
      </c>
      <c r="RZ16" s="2">
        <f>IF(AND('Gantt Chart'!RZ$5&gt;(SUM(Main!$F5:$G5)+Main!$H5+$B$3),'Gantt Chart'!RZ$5&lt;=(SUM(Main!$F5:$G5)+Main!$H5+Main!$I5+$B$3)),Main!$R5,0)</f>
        <v>0</v>
      </c>
      <c r="SA16" s="2">
        <f>IF(AND('Gantt Chart'!SA$5&gt;(SUM(Main!$F5:$G5)+Main!$H5+$B$3),'Gantt Chart'!SA$5&lt;=(SUM(Main!$F5:$G5)+Main!$H5+Main!$I5+$B$3)),Main!$R5,0)</f>
        <v>0</v>
      </c>
      <c r="SB16" s="2">
        <f>IF(AND('Gantt Chart'!SB$5&gt;(SUM(Main!$F5:$G5)+Main!$H5+$B$3),'Gantt Chart'!SB$5&lt;=(SUM(Main!$F5:$G5)+Main!$H5+Main!$I5+$B$3)),Main!$R5,0)</f>
        <v>0</v>
      </c>
      <c r="SC16" s="2">
        <f>IF(AND('Gantt Chart'!SC$5&gt;(SUM(Main!$F5:$G5)+Main!$H5+$B$3),'Gantt Chart'!SC$5&lt;=(SUM(Main!$F5:$G5)+Main!$H5+Main!$I5+$B$3)),Main!$R5,0)</f>
        <v>0</v>
      </c>
      <c r="SD16" s="2">
        <f>IF(AND('Gantt Chart'!SD$5&gt;(SUM(Main!$F5:$G5)+Main!$H5+$B$3),'Gantt Chart'!SD$5&lt;=(SUM(Main!$F5:$G5)+Main!$H5+Main!$I5+$B$3)),Main!$R5,0)</f>
        <v>0</v>
      </c>
      <c r="SE16" s="2">
        <f>IF(AND('Gantt Chart'!SE$5&gt;(SUM(Main!$F5:$G5)+Main!$H5+$B$3),'Gantt Chart'!SE$5&lt;=(SUM(Main!$F5:$G5)+Main!$H5+Main!$I5+$B$3)),Main!$R5,0)</f>
        <v>0</v>
      </c>
      <c r="SF16" s="2">
        <f>IF(AND('Gantt Chart'!SF$5&gt;(SUM(Main!$F5:$G5)+Main!$H5+$B$3),'Gantt Chart'!SF$5&lt;=(SUM(Main!$F5:$G5)+Main!$H5+Main!$I5+$B$3)),Main!$R5,0)</f>
        <v>0</v>
      </c>
      <c r="SG16" s="2">
        <f>IF(AND('Gantt Chart'!SG$5&gt;(SUM(Main!$F5:$G5)+Main!$H5+$B$3),'Gantt Chart'!SG$5&lt;=(SUM(Main!$F5:$G5)+Main!$H5+Main!$I5+$B$3)),Main!$R5,0)</f>
        <v>0</v>
      </c>
      <c r="SH16" s="2">
        <f>IF(AND('Gantt Chart'!SH$5&gt;(SUM(Main!$F5:$G5)+Main!$H5+$B$3),'Gantt Chart'!SH$5&lt;=(SUM(Main!$F5:$G5)+Main!$H5+Main!$I5+$B$3)),Main!$R5,0)</f>
        <v>0</v>
      </c>
      <c r="SI16" s="2">
        <f>IF(AND('Gantt Chart'!SI$5&gt;(SUM(Main!$F5:$G5)+Main!$H5+$B$3),'Gantt Chart'!SI$5&lt;=(SUM(Main!$F5:$G5)+Main!$H5+Main!$I5+$B$3)),Main!$R5,0)</f>
        <v>0</v>
      </c>
      <c r="SJ16" s="2">
        <f>IF(AND('Gantt Chart'!SJ$5&gt;(SUM(Main!$F5:$G5)+Main!$H5+$B$3),'Gantt Chart'!SJ$5&lt;=(SUM(Main!$F5:$G5)+Main!$H5+Main!$I5+$B$3)),Main!$R5,0)</f>
        <v>0</v>
      </c>
      <c r="SK16" s="2">
        <f>IF(AND('Gantt Chart'!SK$5&gt;(SUM(Main!$F5:$G5)+Main!$H5+$B$3),'Gantt Chart'!SK$5&lt;=(SUM(Main!$F5:$G5)+Main!$H5+Main!$I5+$B$3)),Main!$R5,0)</f>
        <v>0</v>
      </c>
      <c r="SL16" s="2">
        <f>IF(AND('Gantt Chart'!SL$5&gt;(SUM(Main!$F5:$G5)+Main!$H5+$B$3),'Gantt Chart'!SL$5&lt;=(SUM(Main!$F5:$G5)+Main!$H5+Main!$I5+$B$3)),Main!$R5,0)</f>
        <v>0</v>
      </c>
      <c r="SM16" s="2">
        <f>IF(AND('Gantt Chart'!SM$5&gt;(SUM(Main!$F5:$G5)+Main!$H5+$B$3),'Gantt Chart'!SM$5&lt;=(SUM(Main!$F5:$G5)+Main!$H5+Main!$I5+$B$3)),Main!$R5,0)</f>
        <v>0</v>
      </c>
      <c r="SN16" s="2">
        <f>IF(AND('Gantt Chart'!SN$5&gt;(SUM(Main!$F5:$G5)+Main!$H5+$B$3),'Gantt Chart'!SN$5&lt;=(SUM(Main!$F5:$G5)+Main!$H5+Main!$I5+$B$3)),Main!$R5,0)</f>
        <v>0</v>
      </c>
      <c r="SO16" s="2">
        <f>IF(AND('Gantt Chart'!SO$5&gt;(SUM(Main!$F5:$G5)+Main!$H5+$B$3),'Gantt Chart'!SO$5&lt;=(SUM(Main!$F5:$G5)+Main!$H5+Main!$I5+$B$3)),Main!$R5,0)</f>
        <v>0</v>
      </c>
      <c r="SP16" s="2">
        <f>IF(AND('Gantt Chart'!SP$5&gt;(SUM(Main!$F5:$G5)+Main!$H5+$B$3),'Gantt Chart'!SP$5&lt;=(SUM(Main!$F5:$G5)+Main!$H5+Main!$I5+$B$3)),Main!$R5,0)</f>
        <v>0</v>
      </c>
      <c r="SQ16" s="2">
        <f>IF(AND('Gantt Chart'!SQ$5&gt;(SUM(Main!$F5:$G5)+Main!$H5+$B$3),'Gantt Chart'!SQ$5&lt;=(SUM(Main!$F5:$G5)+Main!$H5+Main!$I5+$B$3)),Main!$R5,0)</f>
        <v>0</v>
      </c>
      <c r="SR16" s="2">
        <f>IF(AND('Gantt Chart'!SR$5&gt;(SUM(Main!$F5:$G5)+Main!$H5+$B$3),'Gantt Chart'!SR$5&lt;=(SUM(Main!$F5:$G5)+Main!$H5+Main!$I5+$B$3)),Main!$R5,0)</f>
        <v>0</v>
      </c>
      <c r="SS16" s="2">
        <f>IF(AND('Gantt Chart'!SS$5&gt;(SUM(Main!$F5:$G5)+Main!$H5+$B$3),'Gantt Chart'!SS$5&lt;=(SUM(Main!$F5:$G5)+Main!$H5+Main!$I5+$B$3)),Main!$R5,0)</f>
        <v>0</v>
      </c>
      <c r="ST16" s="2">
        <f>IF(AND('Gantt Chart'!ST$5&gt;(SUM(Main!$F5:$G5)+Main!$H5+$B$3),'Gantt Chart'!ST$5&lt;=(SUM(Main!$F5:$G5)+Main!$H5+Main!$I5+$B$3)),Main!$R5,0)</f>
        <v>0</v>
      </c>
      <c r="SU16" s="2">
        <f>IF(AND('Gantt Chart'!SU$5&gt;(SUM(Main!$F5:$G5)+Main!$H5+$B$3),'Gantt Chart'!SU$5&lt;=(SUM(Main!$F5:$G5)+Main!$H5+Main!$I5+$B$3)),Main!$R5,0)</f>
        <v>0</v>
      </c>
      <c r="SV16" s="2">
        <f>IF(AND('Gantt Chart'!SV$5&gt;(SUM(Main!$F5:$G5)+Main!$H5+$B$3),'Gantt Chart'!SV$5&lt;=(SUM(Main!$F5:$G5)+Main!$H5+Main!$I5+$B$3)),Main!$R5,0)</f>
        <v>0</v>
      </c>
      <c r="SW16" s="2">
        <f>IF(AND('Gantt Chart'!SW$5&gt;(SUM(Main!$F5:$G5)+Main!$H5+$B$3),'Gantt Chart'!SW$5&lt;=(SUM(Main!$F5:$G5)+Main!$H5+Main!$I5+$B$3)),Main!$R5,0)</f>
        <v>0</v>
      </c>
      <c r="SX16" s="2">
        <f>IF(AND('Gantt Chart'!SX$5&gt;(SUM(Main!$F5:$G5)+Main!$H5+$B$3),'Gantt Chart'!SX$5&lt;=(SUM(Main!$F5:$G5)+Main!$H5+Main!$I5+$B$3)),Main!$R5,0)</f>
        <v>0</v>
      </c>
      <c r="SY16" s="2">
        <f>IF(AND('Gantt Chart'!SY$5&gt;(SUM(Main!$F5:$G5)+Main!$H5+$B$3),'Gantt Chart'!SY$5&lt;=(SUM(Main!$F5:$G5)+Main!$H5+Main!$I5+$B$3)),Main!$R5,0)</f>
        <v>0</v>
      </c>
      <c r="SZ16" s="2">
        <f>IF(AND('Gantt Chart'!SZ$5&gt;(SUM(Main!$F5:$G5)+Main!$H5+$B$3),'Gantt Chart'!SZ$5&lt;=(SUM(Main!$F5:$G5)+Main!$H5+Main!$I5+$B$3)),Main!$R5,0)</f>
        <v>0</v>
      </c>
      <c r="TA16" s="2">
        <f>IF(AND('Gantt Chart'!TA$5&gt;(SUM(Main!$F5:$G5)+Main!$H5+$B$3),'Gantt Chart'!TA$5&lt;=(SUM(Main!$F5:$G5)+Main!$H5+Main!$I5+$B$3)),Main!$R5,0)</f>
        <v>0</v>
      </c>
      <c r="TB16" s="2">
        <f>IF(AND('Gantt Chart'!TB$5&gt;(SUM(Main!$F5:$G5)+Main!$H5+$B$3),'Gantt Chart'!TB$5&lt;=(SUM(Main!$F5:$G5)+Main!$H5+Main!$I5+$B$3)),Main!$R5,0)</f>
        <v>0</v>
      </c>
      <c r="TC16" s="2">
        <f>IF(AND('Gantt Chart'!TC$5&gt;(SUM(Main!$F5:$G5)+Main!$H5+$B$3),'Gantt Chart'!TC$5&lt;=(SUM(Main!$F5:$G5)+Main!$H5+Main!$I5+$B$3)),Main!$R5,0)</f>
        <v>0</v>
      </c>
      <c r="TD16" s="2">
        <f>IF(AND('Gantt Chart'!TD$5&gt;(SUM(Main!$F5:$G5)+Main!$H5+$B$3),'Gantt Chart'!TD$5&lt;=(SUM(Main!$F5:$G5)+Main!$H5+Main!$I5+$B$3)),Main!$R5,0)</f>
        <v>0</v>
      </c>
      <c r="TE16" s="2">
        <f>IF(AND('Gantt Chart'!TE$5&gt;(SUM(Main!$F5:$G5)+Main!$H5+$B$3),'Gantt Chart'!TE$5&lt;=(SUM(Main!$F5:$G5)+Main!$H5+Main!$I5+$B$3)),Main!$R5,0)</f>
        <v>0</v>
      </c>
      <c r="TF16" s="2">
        <f>IF(AND('Gantt Chart'!TF$5&gt;(SUM(Main!$F5:$G5)+Main!$H5+$B$3),'Gantt Chart'!TF$5&lt;=(SUM(Main!$F5:$G5)+Main!$H5+Main!$I5+$B$3)),Main!$R5,0)</f>
        <v>0</v>
      </c>
      <c r="TG16" s="2">
        <f>IF(AND('Gantt Chart'!TG$5&gt;(SUM(Main!$F5:$G5)+Main!$H5+$B$3),'Gantt Chart'!TG$5&lt;=(SUM(Main!$F5:$G5)+Main!$H5+Main!$I5+$B$3)),Main!$R5,0)</f>
        <v>0</v>
      </c>
      <c r="TH16" s="2">
        <f>IF(AND('Gantt Chart'!TH$5&gt;(SUM(Main!$F5:$G5)+Main!$H5+$B$3),'Gantt Chart'!TH$5&lt;=(SUM(Main!$F5:$G5)+Main!$H5+Main!$I5+$B$3)),Main!$R5,0)</f>
        <v>0</v>
      </c>
      <c r="TI16" s="2">
        <f>IF(AND('Gantt Chart'!TI$5&gt;(SUM(Main!$F5:$G5)+Main!$H5+$B$3),'Gantt Chart'!TI$5&lt;=(SUM(Main!$F5:$G5)+Main!$H5+Main!$I5+$B$3)),Main!$R5,0)</f>
        <v>0</v>
      </c>
      <c r="TJ16" s="2">
        <f>IF(AND('Gantt Chart'!TJ$5&gt;(SUM(Main!$F5:$G5)+Main!$H5+$B$3),'Gantt Chart'!TJ$5&lt;=(SUM(Main!$F5:$G5)+Main!$H5+Main!$I5+$B$3)),Main!$R5,0)</f>
        <v>0</v>
      </c>
      <c r="TK16" s="2">
        <f>IF(AND('Gantt Chart'!TK$5&gt;(SUM(Main!$F5:$G5)+Main!$H5+$B$3),'Gantt Chart'!TK$5&lt;=(SUM(Main!$F5:$G5)+Main!$H5+Main!$I5+$B$3)),Main!$R5,0)</f>
        <v>0</v>
      </c>
      <c r="TL16" s="2">
        <f>IF(AND('Gantt Chart'!TL$5&gt;(SUM(Main!$F5:$G5)+Main!$H5+$B$3),'Gantt Chart'!TL$5&lt;=(SUM(Main!$F5:$G5)+Main!$H5+Main!$I5+$B$3)),Main!$R5,0)</f>
        <v>0</v>
      </c>
      <c r="TM16" s="2">
        <f>IF(AND('Gantt Chart'!TM$5&gt;(SUM(Main!$F5:$G5)+Main!$H5+$B$3),'Gantt Chart'!TM$5&lt;=(SUM(Main!$F5:$G5)+Main!$H5+Main!$I5+$B$3)),Main!$R5,0)</f>
        <v>0</v>
      </c>
      <c r="TN16" s="2">
        <f>IF(AND('Gantt Chart'!TN$5&gt;(SUM(Main!$F5:$G5)+Main!$H5+$B$3),'Gantt Chart'!TN$5&lt;=(SUM(Main!$F5:$G5)+Main!$H5+Main!$I5+$B$3)),Main!$R5,0)</f>
        <v>0</v>
      </c>
      <c r="TO16" s="2">
        <f>IF(AND('Gantt Chart'!TO$5&gt;(SUM(Main!$F5:$G5)+Main!$H5+$B$3),'Gantt Chart'!TO$5&lt;=(SUM(Main!$F5:$G5)+Main!$H5+Main!$I5+$B$3)),Main!$R5,0)</f>
        <v>0</v>
      </c>
      <c r="TP16" s="2">
        <f>IF(AND('Gantt Chart'!TP$5&gt;(SUM(Main!$F5:$G5)+Main!$H5+$B$3),'Gantt Chart'!TP$5&lt;=(SUM(Main!$F5:$G5)+Main!$H5+Main!$I5+$B$3)),Main!$R5,0)</f>
        <v>0</v>
      </c>
      <c r="TQ16" s="2">
        <f>IF(AND('Gantt Chart'!TQ$5&gt;(SUM(Main!$F5:$G5)+Main!$H5+$B$3),'Gantt Chart'!TQ$5&lt;=(SUM(Main!$F5:$G5)+Main!$H5+Main!$I5+$B$3)),Main!$R5,0)</f>
        <v>0</v>
      </c>
      <c r="TR16" s="2">
        <f>IF(AND('Gantt Chart'!TR$5&gt;(SUM(Main!$F5:$G5)+Main!$H5+$B$3),'Gantt Chart'!TR$5&lt;=(SUM(Main!$F5:$G5)+Main!$H5+Main!$I5+$B$3)),Main!$R5,0)</f>
        <v>0</v>
      </c>
      <c r="TS16" s="2">
        <f>IF(AND('Gantt Chart'!TS$5&gt;(SUM(Main!$F5:$G5)+Main!$H5+$B$3),'Gantt Chart'!TS$5&lt;=(SUM(Main!$F5:$G5)+Main!$H5+Main!$I5+$B$3)),Main!$R5,0)</f>
        <v>0</v>
      </c>
      <c r="TT16" s="2">
        <f>IF(AND('Gantt Chart'!TT$5&gt;(SUM(Main!$F5:$G5)+Main!$H5+$B$3),'Gantt Chart'!TT$5&lt;=(SUM(Main!$F5:$G5)+Main!$H5+Main!$I5+$B$3)),Main!$R5,0)</f>
        <v>0</v>
      </c>
      <c r="TU16" s="2">
        <f>IF(AND('Gantt Chart'!TU$5&gt;(SUM(Main!$F5:$G5)+Main!$H5+$B$3),'Gantt Chart'!TU$5&lt;=(SUM(Main!$F5:$G5)+Main!$H5+Main!$I5+$B$3)),Main!$R5,0)</f>
        <v>0</v>
      </c>
      <c r="TV16" s="2">
        <f>IF(AND('Gantt Chart'!TV$5&gt;(SUM(Main!$F5:$G5)+Main!$H5+$B$3),'Gantt Chart'!TV$5&lt;=(SUM(Main!$F5:$G5)+Main!$H5+Main!$I5+$B$3)),Main!$R5,0)</f>
        <v>0</v>
      </c>
      <c r="TW16" s="2">
        <f>IF(AND('Gantt Chart'!TW$5&gt;(SUM(Main!$F5:$G5)+Main!$H5+$B$3),'Gantt Chart'!TW$5&lt;=(SUM(Main!$F5:$G5)+Main!$H5+Main!$I5+$B$3)),Main!$R5,0)</f>
        <v>0</v>
      </c>
      <c r="TX16" s="2">
        <f>IF(AND('Gantt Chart'!TX$5&gt;(SUM(Main!$F5:$G5)+Main!$H5+$B$3),'Gantt Chart'!TX$5&lt;=(SUM(Main!$F5:$G5)+Main!$H5+Main!$I5+$B$3)),Main!$R5,0)</f>
        <v>0</v>
      </c>
      <c r="TY16" s="2">
        <f>IF(AND('Gantt Chart'!TY$5&gt;(SUM(Main!$F5:$G5)+Main!$H5+$B$3),'Gantt Chart'!TY$5&lt;=(SUM(Main!$F5:$G5)+Main!$H5+Main!$I5+$B$3)),Main!$R5,0)</f>
        <v>0</v>
      </c>
      <c r="TZ16" s="2">
        <f>IF(AND('Gantt Chart'!TZ$5&gt;(SUM(Main!$F5:$G5)+Main!$H5+$B$3),'Gantt Chart'!TZ$5&lt;=(SUM(Main!$F5:$G5)+Main!$H5+Main!$I5+$B$3)),Main!$R5,0)</f>
        <v>0</v>
      </c>
      <c r="UA16" s="2">
        <f>IF(AND('Gantt Chart'!UA$5&gt;(SUM(Main!$F5:$G5)+Main!$H5+$B$3),'Gantt Chart'!UA$5&lt;=(SUM(Main!$F5:$G5)+Main!$H5+Main!$I5+$B$3)),Main!$R5,0)</f>
        <v>0</v>
      </c>
      <c r="UB16" s="2">
        <f>IF(AND('Gantt Chart'!UB$5&gt;(SUM(Main!$F5:$G5)+Main!$H5+$B$3),'Gantt Chart'!UB$5&lt;=(SUM(Main!$F5:$G5)+Main!$H5+Main!$I5+$B$3)),Main!$R5,0)</f>
        <v>0</v>
      </c>
      <c r="UC16" s="2">
        <f>IF(AND('Gantt Chart'!UC$5&gt;(SUM(Main!$F5:$G5)+Main!$H5+$B$3),'Gantt Chart'!UC$5&lt;=(SUM(Main!$F5:$G5)+Main!$H5+Main!$I5+$B$3)),Main!$R5,0)</f>
        <v>0</v>
      </c>
      <c r="UD16" s="2">
        <f>IF(AND('Gantt Chart'!UD$5&gt;(SUM(Main!$F5:$G5)+Main!$H5+$B$3),'Gantt Chart'!UD$5&lt;=(SUM(Main!$F5:$G5)+Main!$H5+Main!$I5+$B$3)),Main!$R5,0)</f>
        <v>0</v>
      </c>
      <c r="UE16" s="2">
        <f>IF(AND('Gantt Chart'!UE$5&gt;(SUM(Main!$F5:$G5)+Main!$H5+$B$3),'Gantt Chart'!UE$5&lt;=(SUM(Main!$F5:$G5)+Main!$H5+Main!$I5+$B$3)),Main!$R5,0)</f>
        <v>0</v>
      </c>
      <c r="UF16" s="2">
        <f>IF(AND('Gantt Chart'!UF$5&gt;(SUM(Main!$F5:$G5)+Main!$H5+$B$3),'Gantt Chart'!UF$5&lt;=(SUM(Main!$F5:$G5)+Main!$H5+Main!$I5+$B$3)),Main!$R5,0)</f>
        <v>0</v>
      </c>
      <c r="UG16" s="2">
        <f>IF(AND('Gantt Chart'!UG$5&gt;(SUM(Main!$F5:$G5)+Main!$H5+$B$3),'Gantt Chart'!UG$5&lt;=(SUM(Main!$F5:$G5)+Main!$H5+Main!$I5+$B$3)),Main!$R5,0)</f>
        <v>0</v>
      </c>
      <c r="UH16" s="2">
        <f>IF(AND('Gantt Chart'!UH$5&gt;(SUM(Main!$F5:$G5)+Main!$H5+$B$3),'Gantt Chart'!UH$5&lt;=(SUM(Main!$F5:$G5)+Main!$H5+Main!$I5+$B$3)),Main!$R5,0)</f>
        <v>0</v>
      </c>
      <c r="UI16" s="2">
        <f>IF(AND('Gantt Chart'!UI$5&gt;(SUM(Main!$F5:$G5)+Main!$H5+$B$3),'Gantt Chart'!UI$5&lt;=(SUM(Main!$F5:$G5)+Main!$H5+Main!$I5+$B$3)),Main!$R5,0)</f>
        <v>0</v>
      </c>
      <c r="UJ16" s="2">
        <f>IF(AND('Gantt Chart'!UJ$5&gt;(SUM(Main!$F5:$G5)+Main!$H5+$B$3),'Gantt Chart'!UJ$5&lt;=(SUM(Main!$F5:$G5)+Main!$H5+Main!$I5+$B$3)),Main!$R5,0)</f>
        <v>0</v>
      </c>
      <c r="UK16" s="2">
        <f>IF(AND('Gantt Chart'!UK$5&gt;(SUM(Main!$F5:$G5)+Main!$H5+$B$3),'Gantt Chart'!UK$5&lt;=(SUM(Main!$F5:$G5)+Main!$H5+Main!$I5+$B$3)),Main!$R5,0)</f>
        <v>0</v>
      </c>
      <c r="UL16" s="2">
        <f>IF(AND('Gantt Chart'!UL$5&gt;(SUM(Main!$F5:$G5)+Main!$H5+$B$3),'Gantt Chart'!UL$5&lt;=(SUM(Main!$F5:$G5)+Main!$H5+Main!$I5+$B$3)),Main!$R5,0)</f>
        <v>0</v>
      </c>
      <c r="UM16" s="2">
        <f>IF(AND('Gantt Chart'!UM$5&gt;(SUM(Main!$F5:$G5)+Main!$H5+$B$3),'Gantt Chart'!UM$5&lt;=(SUM(Main!$F5:$G5)+Main!$H5+Main!$I5+$B$3)),Main!$R5,0)</f>
        <v>0</v>
      </c>
      <c r="UN16" s="2">
        <f>IF(AND('Gantt Chart'!UN$5&gt;(SUM(Main!$F5:$G5)+Main!$H5+$B$3),'Gantt Chart'!UN$5&lt;=(SUM(Main!$F5:$G5)+Main!$H5+Main!$I5+$B$3)),Main!$R5,0)</f>
        <v>0</v>
      </c>
      <c r="UO16" s="2">
        <f>IF(AND('Gantt Chart'!UO$5&gt;(SUM(Main!$F5:$G5)+Main!$H5+$B$3),'Gantt Chart'!UO$5&lt;=(SUM(Main!$F5:$G5)+Main!$H5+Main!$I5+$B$3)),Main!$R5,0)</f>
        <v>0</v>
      </c>
      <c r="UP16" s="2">
        <f>IF(AND('Gantt Chart'!UP$5&gt;(SUM(Main!$F5:$G5)+Main!$H5+$B$3),'Gantt Chart'!UP$5&lt;=(SUM(Main!$F5:$G5)+Main!$H5+Main!$I5+$B$3)),Main!$R5,0)</f>
        <v>0</v>
      </c>
      <c r="UQ16" s="2">
        <f>IF(AND('Gantt Chart'!UQ$5&gt;(SUM(Main!$F5:$G5)+Main!$H5+$B$3),'Gantt Chart'!UQ$5&lt;=(SUM(Main!$F5:$G5)+Main!$H5+Main!$I5+$B$3)),Main!$R5,0)</f>
        <v>0</v>
      </c>
      <c r="UR16" s="2">
        <f>IF(AND('Gantt Chart'!UR$5&gt;(SUM(Main!$F5:$G5)+Main!$H5+$B$3),'Gantt Chart'!UR$5&lt;=(SUM(Main!$F5:$G5)+Main!$H5+Main!$I5+$B$3)),Main!$R5,0)</f>
        <v>0</v>
      </c>
      <c r="US16" s="2">
        <f>IF(AND('Gantt Chart'!US$5&gt;(SUM(Main!$F5:$G5)+Main!$H5+$B$3),'Gantt Chart'!US$5&lt;=(SUM(Main!$F5:$G5)+Main!$H5+Main!$I5+$B$3)),Main!$R5,0)</f>
        <v>0</v>
      </c>
      <c r="UT16" s="2">
        <f>IF(AND('Gantt Chart'!UT$5&gt;(SUM(Main!$F5:$G5)+Main!$H5+$B$3),'Gantt Chart'!UT$5&lt;=(SUM(Main!$F5:$G5)+Main!$H5+Main!$I5+$B$3)),Main!$R5,0)</f>
        <v>0</v>
      </c>
      <c r="UU16" s="2">
        <f>IF(AND('Gantt Chart'!UU$5&gt;(SUM(Main!$F5:$G5)+Main!$H5+$B$3),'Gantt Chart'!UU$5&lt;=(SUM(Main!$F5:$G5)+Main!$H5+Main!$I5+$B$3)),Main!$R5,0)</f>
        <v>0</v>
      </c>
      <c r="UV16" s="2">
        <f>IF(AND('Gantt Chart'!UV$5&gt;(SUM(Main!$F5:$G5)+Main!$H5+$B$3),'Gantt Chart'!UV$5&lt;=(SUM(Main!$F5:$G5)+Main!$H5+Main!$I5+$B$3)),Main!$R5,0)</f>
        <v>0</v>
      </c>
      <c r="UW16" s="2">
        <f>IF(AND('Gantt Chart'!UW$5&gt;(SUM(Main!$F5:$G5)+Main!$H5+$B$3),'Gantt Chart'!UW$5&lt;=(SUM(Main!$F5:$G5)+Main!$H5+Main!$I5+$B$3)),Main!$R5,0)</f>
        <v>0</v>
      </c>
      <c r="UX16" s="2">
        <f>IF(AND('Gantt Chart'!UX$5&gt;(SUM(Main!$F5:$G5)+Main!$H5+$B$3),'Gantt Chart'!UX$5&lt;=(SUM(Main!$F5:$G5)+Main!$H5+Main!$I5+$B$3)),Main!$R5,0)</f>
        <v>0</v>
      </c>
      <c r="UY16" s="2">
        <f>IF(AND('Gantt Chart'!UY$5&gt;(SUM(Main!$F5:$G5)+Main!$H5+$B$3),'Gantt Chart'!UY$5&lt;=(SUM(Main!$F5:$G5)+Main!$H5+Main!$I5+$B$3)),Main!$R5,0)</f>
        <v>0</v>
      </c>
      <c r="UZ16" s="2">
        <f>IF(AND('Gantt Chart'!UZ$5&gt;(SUM(Main!$F5:$G5)+Main!$H5+$B$3),'Gantt Chart'!UZ$5&lt;=(SUM(Main!$F5:$G5)+Main!$H5+Main!$I5+$B$3)),Main!$R5,0)</f>
        <v>0</v>
      </c>
      <c r="VA16" s="2">
        <f>IF(AND('Gantt Chart'!VA$5&gt;(SUM(Main!$F5:$G5)+Main!$H5+$B$3),'Gantt Chart'!VA$5&lt;=(SUM(Main!$F5:$G5)+Main!$H5+Main!$I5+$B$3)),Main!$R5,0)</f>
        <v>0</v>
      </c>
      <c r="VB16" s="2">
        <f>IF(AND('Gantt Chart'!VB$5&gt;(SUM(Main!$F5:$G5)+Main!$H5+$B$3),'Gantt Chart'!VB$5&lt;=(SUM(Main!$F5:$G5)+Main!$H5+Main!$I5+$B$3)),Main!$R5,0)</f>
        <v>0</v>
      </c>
      <c r="VC16" s="2">
        <f>IF(AND('Gantt Chart'!VC$5&gt;(SUM(Main!$F5:$G5)+Main!$H5+$B$3),'Gantt Chart'!VC$5&lt;=(SUM(Main!$F5:$G5)+Main!$H5+Main!$I5+$B$3)),Main!$R5,0)</f>
        <v>0</v>
      </c>
      <c r="VD16" s="2">
        <f>IF(AND('Gantt Chart'!VD$5&gt;(SUM(Main!$F5:$G5)+Main!$H5+$B$3),'Gantt Chart'!VD$5&lt;=(SUM(Main!$F5:$G5)+Main!$H5+Main!$I5+$B$3)),Main!$R5,0)</f>
        <v>0</v>
      </c>
      <c r="VE16" s="2">
        <f>IF(AND('Gantt Chart'!VE$5&gt;(SUM(Main!$F5:$G5)+Main!$H5+$B$3),'Gantt Chart'!VE$5&lt;=(SUM(Main!$F5:$G5)+Main!$H5+Main!$I5+$B$3)),Main!$R5,0)</f>
        <v>0</v>
      </c>
      <c r="VF16" s="2">
        <f>IF(AND('Gantt Chart'!VF$5&gt;(SUM(Main!$F5:$G5)+Main!$H5+$B$3),'Gantt Chart'!VF$5&lt;=(SUM(Main!$F5:$G5)+Main!$H5+Main!$I5+$B$3)),Main!$R5,0)</f>
        <v>0</v>
      </c>
      <c r="VG16" s="2">
        <f>IF(AND('Gantt Chart'!VG$5&gt;(SUM(Main!$F5:$G5)+Main!$H5+$B$3),'Gantt Chart'!VG$5&lt;=(SUM(Main!$F5:$G5)+Main!$H5+Main!$I5+$B$3)),Main!$R5,0)</f>
        <v>0</v>
      </c>
      <c r="VH16" s="2">
        <f>IF(AND('Gantt Chart'!VH$5&gt;(SUM(Main!$F5:$G5)+Main!$H5+$B$3),'Gantt Chart'!VH$5&lt;=(SUM(Main!$F5:$G5)+Main!$H5+Main!$I5+$B$3)),Main!$R5,0)</f>
        <v>0</v>
      </c>
      <c r="VI16" s="2">
        <f>IF(AND('Gantt Chart'!VI$5&gt;(SUM(Main!$F5:$G5)+Main!$H5+$B$3),'Gantt Chart'!VI$5&lt;=(SUM(Main!$F5:$G5)+Main!$H5+Main!$I5+$B$3)),Main!$R5,0)</f>
        <v>0</v>
      </c>
      <c r="VJ16" s="2">
        <f>IF(AND('Gantt Chart'!VJ$5&gt;(SUM(Main!$F5:$G5)+Main!$H5+$B$3),'Gantt Chart'!VJ$5&lt;=(SUM(Main!$F5:$G5)+Main!$H5+Main!$I5+$B$3)),Main!$R5,0)</f>
        <v>0</v>
      </c>
      <c r="VK16" s="2">
        <f>IF(AND('Gantt Chart'!VK$5&gt;(SUM(Main!$F5:$G5)+Main!$H5+$B$3),'Gantt Chart'!VK$5&lt;=(SUM(Main!$F5:$G5)+Main!$H5+Main!$I5+$B$3)),Main!$R5,0)</f>
        <v>0</v>
      </c>
      <c r="VL16" s="2">
        <f>IF(AND('Gantt Chart'!VL$5&gt;(SUM(Main!$F5:$G5)+Main!$H5+$B$3),'Gantt Chart'!VL$5&lt;=(SUM(Main!$F5:$G5)+Main!$H5+Main!$I5+$B$3)),Main!$R5,0)</f>
        <v>0</v>
      </c>
      <c r="VM16" s="2">
        <f>IF(AND('Gantt Chart'!VM$5&gt;(SUM(Main!$F5:$G5)+Main!$H5+$B$3),'Gantt Chart'!VM$5&lt;=(SUM(Main!$F5:$G5)+Main!$H5+Main!$I5+$B$3)),Main!$R5,0)</f>
        <v>0</v>
      </c>
      <c r="VN16" s="2">
        <f>IF(AND('Gantt Chart'!VN$5&gt;(SUM(Main!$F5:$G5)+Main!$H5+$B$3),'Gantt Chart'!VN$5&lt;=(SUM(Main!$F5:$G5)+Main!$H5+Main!$I5+$B$3)),Main!$R5,0)</f>
        <v>0</v>
      </c>
      <c r="VO16" s="2">
        <f>IF(AND('Gantt Chart'!VO$5&gt;(SUM(Main!$F5:$G5)+Main!$H5+$B$3),'Gantt Chart'!VO$5&lt;=(SUM(Main!$F5:$G5)+Main!$H5+Main!$I5+$B$3)),Main!$R5,0)</f>
        <v>0</v>
      </c>
      <c r="VP16" s="2">
        <f>IF(AND('Gantt Chart'!VP$5&gt;(SUM(Main!$F5:$G5)+Main!$H5+$B$3),'Gantt Chart'!VP$5&lt;=(SUM(Main!$F5:$G5)+Main!$H5+Main!$I5+$B$3)),Main!$R5,0)</f>
        <v>0</v>
      </c>
      <c r="VQ16" s="2">
        <f>IF(AND('Gantt Chart'!VQ$5&gt;(SUM(Main!$F5:$G5)+Main!$H5+$B$3),'Gantt Chart'!VQ$5&lt;=(SUM(Main!$F5:$G5)+Main!$H5+Main!$I5+$B$3)),Main!$R5,0)</f>
        <v>0</v>
      </c>
      <c r="VR16" s="2">
        <f>IF(AND('Gantt Chart'!VR$5&gt;(SUM(Main!$F5:$G5)+Main!$H5+$B$3),'Gantt Chart'!VR$5&lt;=(SUM(Main!$F5:$G5)+Main!$H5+Main!$I5+$B$3)),Main!$R5,0)</f>
        <v>0</v>
      </c>
      <c r="VS16" s="2">
        <f>IF(AND('Gantt Chart'!VS$5&gt;(SUM(Main!$F5:$G5)+Main!$H5+$B$3),'Gantt Chart'!VS$5&lt;=(SUM(Main!$F5:$G5)+Main!$H5+Main!$I5+$B$3)),Main!$R5,0)</f>
        <v>0</v>
      </c>
      <c r="VT16" s="2">
        <f>IF(AND('Gantt Chart'!VT$5&gt;(SUM(Main!$F5:$G5)+Main!$H5+$B$3),'Gantt Chart'!VT$5&lt;=(SUM(Main!$F5:$G5)+Main!$H5+Main!$I5+$B$3)),Main!$R5,0)</f>
        <v>0</v>
      </c>
      <c r="VU16" s="2">
        <f>IF(AND('Gantt Chart'!VU$5&gt;(SUM(Main!$F5:$G5)+Main!$H5+$B$3),'Gantt Chart'!VU$5&lt;=(SUM(Main!$F5:$G5)+Main!$H5+Main!$I5+$B$3)),Main!$R5,0)</f>
        <v>0</v>
      </c>
      <c r="VV16" s="2">
        <f>IF(AND('Gantt Chart'!VV$5&gt;(SUM(Main!$F5:$G5)+Main!$H5+$B$3),'Gantt Chart'!VV$5&lt;=(SUM(Main!$F5:$G5)+Main!$H5+Main!$I5+$B$3)),Main!$R5,0)</f>
        <v>0</v>
      </c>
      <c r="VW16" s="2">
        <f>IF(AND('Gantt Chart'!VW$5&gt;(SUM(Main!$F5:$G5)+Main!$H5+$B$3),'Gantt Chart'!VW$5&lt;=(SUM(Main!$F5:$G5)+Main!$H5+Main!$I5+$B$3)),Main!$R5,0)</f>
        <v>0</v>
      </c>
      <c r="VX16" s="2">
        <f>IF(AND('Gantt Chart'!VX$5&gt;(SUM(Main!$F5:$G5)+Main!$H5+$B$3),'Gantt Chart'!VX$5&lt;=(SUM(Main!$F5:$G5)+Main!$H5+Main!$I5+$B$3)),Main!$R5,0)</f>
        <v>0</v>
      </c>
      <c r="VY16" s="2">
        <f>IF(AND('Gantt Chart'!VY$5&gt;(SUM(Main!$F5:$G5)+Main!$H5+$B$3),'Gantt Chart'!VY$5&lt;=(SUM(Main!$F5:$G5)+Main!$H5+Main!$I5+$B$3)),Main!$R5,0)</f>
        <v>0</v>
      </c>
      <c r="VZ16" s="2">
        <f>IF(AND('Gantt Chart'!VZ$5&gt;(SUM(Main!$F5:$G5)+Main!$H5+$B$3),'Gantt Chart'!VZ$5&lt;=(SUM(Main!$F5:$G5)+Main!$H5+Main!$I5+$B$3)),Main!$R5,0)</f>
        <v>0</v>
      </c>
      <c r="WA16" s="2">
        <f>IF(AND('Gantt Chart'!WA$5&gt;(SUM(Main!$F5:$G5)+Main!$H5+$B$3),'Gantt Chart'!WA$5&lt;=(SUM(Main!$F5:$G5)+Main!$H5+Main!$I5+$B$3)),Main!$R5,0)</f>
        <v>0</v>
      </c>
      <c r="WB16" s="2">
        <f>IF(AND('Gantt Chart'!WB$5&gt;(SUM(Main!$F5:$G5)+Main!$H5+$B$3),'Gantt Chart'!WB$5&lt;=(SUM(Main!$F5:$G5)+Main!$H5+Main!$I5+$B$3)),Main!$R5,0)</f>
        <v>0</v>
      </c>
      <c r="WC16" s="2">
        <f>IF(AND('Gantt Chart'!WC$5&gt;(SUM(Main!$F5:$G5)+Main!$H5+$B$3),'Gantt Chart'!WC$5&lt;=(SUM(Main!$F5:$G5)+Main!$H5+Main!$I5+$B$3)),Main!$R5,0)</f>
        <v>0</v>
      </c>
      <c r="WD16" s="2">
        <f>IF(AND('Gantt Chart'!WD$5&gt;(SUM(Main!$F5:$G5)+Main!$H5+$B$3),'Gantt Chart'!WD$5&lt;=(SUM(Main!$F5:$G5)+Main!$H5+Main!$I5+$B$3)),Main!$R5,0)</f>
        <v>0</v>
      </c>
      <c r="WE16" s="2">
        <f>IF(AND('Gantt Chart'!WE$5&gt;(SUM(Main!$F5:$G5)+Main!$H5+$B$3),'Gantt Chart'!WE$5&lt;=(SUM(Main!$F5:$G5)+Main!$H5+Main!$I5+$B$3)),Main!$R5,0)</f>
        <v>0</v>
      </c>
      <c r="WF16" s="24" t="s">
        <v>46</v>
      </c>
    </row>
    <row r="17" spans="1:604 5004:16330" s="2" customFormat="1" x14ac:dyDescent="3">
      <c r="A17" s="19"/>
      <c r="B17" s="2" t="s">
        <v>47</v>
      </c>
      <c r="C17" s="2">
        <v>0</v>
      </c>
      <c r="D17" s="2">
        <f>IF(AND('Gantt Chart'!D$5&gt;(SUM(Main!$F5:$G5)+Main!$H5+Main!$I5+$B$4),'Gantt Chart'!D$5&lt;=(SUM(Main!$F5:$G5)+Main!$H5+Main!$I5+SUM(Main!$J5:$K5)+$B$4)),Main!$S5,0)</f>
        <v>0</v>
      </c>
      <c r="E17" s="2">
        <f>IF(AND('Gantt Chart'!E$5&gt;(SUM(Main!$F5:$G5)+Main!$H5+Main!$I5+$B$4),'Gantt Chart'!E$5&lt;=(SUM(Main!$F5:$G5)+Main!$H5+Main!$I5+SUM(Main!$J5:$K5)+$B$4)),Main!$S5,0)</f>
        <v>0</v>
      </c>
      <c r="F17" s="2">
        <f>IF(AND('Gantt Chart'!F$5&gt;(SUM(Main!$F5:$G5)+Main!$H5+Main!$I5+$B$4),'Gantt Chart'!F$5&lt;=(SUM(Main!$F5:$G5)+Main!$H5+Main!$I5+SUM(Main!$J5:$K5)+$B$4)),Main!$S5,0)</f>
        <v>0</v>
      </c>
      <c r="G17" s="2">
        <f>IF(AND('Gantt Chart'!G$5&gt;(SUM(Main!$F5:$G5)+Main!$H5+Main!$I5+$B$4),'Gantt Chart'!G$5&lt;=(SUM(Main!$F5:$G5)+Main!$H5+Main!$I5+SUM(Main!$J5:$K5)+$B$4)),Main!$S5,0)</f>
        <v>0</v>
      </c>
      <c r="H17" s="2">
        <f>IF(AND('Gantt Chart'!H$5&gt;(SUM(Main!$F5:$G5)+Main!$H5+Main!$I5+$B$4),'Gantt Chart'!H$5&lt;=(SUM(Main!$F5:$G5)+Main!$H5+Main!$I5+SUM(Main!$J5:$K5)+$B$4)),Main!$S5,0)</f>
        <v>0</v>
      </c>
      <c r="I17" s="2">
        <f>IF(AND('Gantt Chart'!I$5&gt;(SUM(Main!$F5:$G5)+Main!$H5+Main!$I5+$B$4),'Gantt Chart'!I$5&lt;=(SUM(Main!$F5:$G5)+Main!$H5+Main!$I5+SUM(Main!$J5:$K5)+$B$4)),Main!$S5,0)</f>
        <v>0</v>
      </c>
      <c r="J17" s="2">
        <f>IF(AND('Gantt Chart'!J$5&gt;(SUM(Main!$F5:$G5)+Main!$H5+Main!$I5+$B$4),'Gantt Chart'!J$5&lt;=(SUM(Main!$F5:$G5)+Main!$H5+Main!$I5+SUM(Main!$J5:$K5)+$B$4)),Main!$S5,0)</f>
        <v>0</v>
      </c>
      <c r="K17" s="2">
        <f>IF(AND('Gantt Chart'!K$5&gt;(SUM(Main!$F5:$G5)+Main!$H5+Main!$I5+$B$4),'Gantt Chart'!K$5&lt;=(SUM(Main!$F5:$G5)+Main!$H5+Main!$I5+SUM(Main!$J5:$K5)+$B$4)),Main!$S5,0)</f>
        <v>0</v>
      </c>
      <c r="L17" s="2">
        <f>IF(AND('Gantt Chart'!L$5&gt;(SUM(Main!$F5:$G5)+Main!$H5+Main!$I5+$B$4),'Gantt Chart'!L$5&lt;=(SUM(Main!$F5:$G5)+Main!$H5+Main!$I5+SUM(Main!$J5:$K5)+$B$4)),Main!$S5,0)</f>
        <v>0</v>
      </c>
      <c r="M17" s="2">
        <f>IF(AND('Gantt Chart'!M$5&gt;(SUM(Main!$F5:$G5)+Main!$H5+Main!$I5+$B$4),'Gantt Chart'!M$5&lt;=(SUM(Main!$F5:$G5)+Main!$H5+Main!$I5+SUM(Main!$J5:$K5)+$B$4)),Main!$S5,0)</f>
        <v>0</v>
      </c>
      <c r="N17" s="2">
        <f>IF(AND('Gantt Chart'!N$5&gt;(SUM(Main!$F5:$G5)+Main!$H5+Main!$I5+$B$4),'Gantt Chart'!N$5&lt;=(SUM(Main!$F5:$G5)+Main!$H5+Main!$I5+SUM(Main!$J5:$K5)+$B$4)),Main!$S5,0)</f>
        <v>0</v>
      </c>
      <c r="O17" s="2">
        <f>IF(AND('Gantt Chart'!O$5&gt;(SUM(Main!$F5:$G5)+Main!$H5+Main!$I5+$B$4),'Gantt Chart'!O$5&lt;=(SUM(Main!$F5:$G5)+Main!$H5+Main!$I5+SUM(Main!$J5:$K5)+$B$4)),Main!$S5,0)</f>
        <v>0</v>
      </c>
      <c r="P17" s="2">
        <f>IF(AND('Gantt Chart'!P$5&gt;(SUM(Main!$F5:$G5)+Main!$H5+Main!$I5+$B$4),'Gantt Chart'!P$5&lt;=(SUM(Main!$F5:$G5)+Main!$H5+Main!$I5+SUM(Main!$J5:$K5)+$B$4)),Main!$S5,0)</f>
        <v>0</v>
      </c>
      <c r="Q17" s="2">
        <f>IF(AND('Gantt Chart'!Q$5&gt;(SUM(Main!$F5:$G5)+Main!$H5+Main!$I5+$B$4),'Gantt Chart'!Q$5&lt;=(SUM(Main!$F5:$G5)+Main!$H5+Main!$I5+SUM(Main!$J5:$K5)+$B$4)),Main!$S5,0)</f>
        <v>0</v>
      </c>
      <c r="R17" s="2">
        <f>IF(AND('Gantt Chart'!R$5&gt;(SUM(Main!$F5:$G5)+Main!$H5+Main!$I5+$B$4),'Gantt Chart'!R$5&lt;=(SUM(Main!$F5:$G5)+Main!$H5+Main!$I5+SUM(Main!$J5:$K5)+$B$4)),Main!$S5,0)</f>
        <v>0</v>
      </c>
      <c r="S17" s="2">
        <f>IF(AND('Gantt Chart'!S$5&gt;(SUM(Main!$F5:$G5)+Main!$H5+Main!$I5+$B$4),'Gantt Chart'!S$5&lt;=(SUM(Main!$F5:$G5)+Main!$H5+Main!$I5+SUM(Main!$J5:$K5)+$B$4)),Main!$S5,0)</f>
        <v>0</v>
      </c>
      <c r="T17" s="2">
        <f>IF(AND('Gantt Chart'!T$5&gt;(SUM(Main!$F5:$G5)+Main!$H5+Main!$I5+$B$4),'Gantt Chart'!T$5&lt;=(SUM(Main!$F5:$G5)+Main!$H5+Main!$I5+SUM(Main!$J5:$K5)+$B$4)),Main!$S5,0)</f>
        <v>0</v>
      </c>
      <c r="U17" s="2">
        <f>IF(AND('Gantt Chart'!U$5&gt;(SUM(Main!$F5:$G5)+Main!$H5+Main!$I5+$B$4),'Gantt Chart'!U$5&lt;=(SUM(Main!$F5:$G5)+Main!$H5+Main!$I5+SUM(Main!$J5:$K5)+$B$4)),Main!$S5,0)</f>
        <v>0</v>
      </c>
      <c r="V17" s="2">
        <f>IF(AND('Gantt Chart'!V$5&gt;(SUM(Main!$F5:$G5)+Main!$H5+Main!$I5+$B$4),'Gantt Chart'!V$5&lt;=(SUM(Main!$F5:$G5)+Main!$H5+Main!$I5+SUM(Main!$J5:$K5)+$B$4)),Main!$S5,0)</f>
        <v>0</v>
      </c>
      <c r="W17" s="2">
        <f>IF(AND('Gantt Chart'!W$5&gt;(SUM(Main!$F5:$G5)+Main!$H5+Main!$I5+$B$4),'Gantt Chart'!W$5&lt;=(SUM(Main!$F5:$G5)+Main!$H5+Main!$I5+SUM(Main!$J5:$K5)+$B$4)),Main!$S5,0)</f>
        <v>0</v>
      </c>
      <c r="X17" s="2">
        <f>IF(AND('Gantt Chart'!X$5&gt;(SUM(Main!$F5:$G5)+Main!$H5+Main!$I5+$B$4),'Gantt Chart'!X$5&lt;=(SUM(Main!$F5:$G5)+Main!$H5+Main!$I5+SUM(Main!$J5:$K5)+$B$4)),Main!$S5,0)</f>
        <v>0</v>
      </c>
      <c r="Y17" s="2">
        <f>IF(AND('Gantt Chart'!Y$5&gt;(SUM(Main!$F5:$G5)+Main!$H5+Main!$I5+$B$4),'Gantt Chart'!Y$5&lt;=(SUM(Main!$F5:$G5)+Main!$H5+Main!$I5+SUM(Main!$J5:$K5)+$B$4)),Main!$S5,0)</f>
        <v>0</v>
      </c>
      <c r="Z17" s="2">
        <f>IF(AND('Gantt Chart'!Z$5&gt;(SUM(Main!$F5:$G5)+Main!$H5+Main!$I5+$B$4),'Gantt Chart'!Z$5&lt;=(SUM(Main!$F5:$G5)+Main!$H5+Main!$I5+SUM(Main!$J5:$K5)+$B$4)),Main!$S5,0)</f>
        <v>0</v>
      </c>
      <c r="AA17" s="2">
        <f>IF(AND('Gantt Chart'!AA$5&gt;(SUM(Main!$F5:$G5)+Main!$H5+Main!$I5+$B$4),'Gantt Chart'!AA$5&lt;=(SUM(Main!$F5:$G5)+Main!$H5+Main!$I5+SUM(Main!$J5:$K5)+$B$4)),Main!$S5,0)</f>
        <v>0</v>
      </c>
      <c r="AB17" s="2">
        <f>IF(AND('Gantt Chart'!AB$5&gt;(SUM(Main!$F5:$G5)+Main!$H5+Main!$I5+$B$4),'Gantt Chart'!AB$5&lt;=(SUM(Main!$F5:$G5)+Main!$H5+Main!$I5+SUM(Main!$J5:$K5)+$B$4)),Main!$S5,0)</f>
        <v>0</v>
      </c>
      <c r="AC17" s="2">
        <f>IF(AND('Gantt Chart'!AC$5&gt;(SUM(Main!$F5:$G5)+Main!$H5+Main!$I5+$B$4),'Gantt Chart'!AC$5&lt;=(SUM(Main!$F5:$G5)+Main!$H5+Main!$I5+SUM(Main!$J5:$K5)+$B$4)),Main!$S5,0)</f>
        <v>0</v>
      </c>
      <c r="AD17" s="2">
        <f>IF(AND('Gantt Chart'!AD$5&gt;(SUM(Main!$F5:$G5)+Main!$H5+Main!$I5+$B$4),'Gantt Chart'!AD$5&lt;=(SUM(Main!$F5:$G5)+Main!$H5+Main!$I5+SUM(Main!$J5:$K5)+$B$4)),Main!$S5,0)</f>
        <v>0</v>
      </c>
      <c r="AE17" s="2">
        <f>IF(AND('Gantt Chart'!AE$5&gt;(SUM(Main!$F5:$G5)+Main!$H5+Main!$I5+$B$4),'Gantt Chart'!AE$5&lt;=(SUM(Main!$F5:$G5)+Main!$H5+Main!$I5+SUM(Main!$J5:$K5)+$B$4)),Main!$S5,0)</f>
        <v>0</v>
      </c>
      <c r="AF17" s="2">
        <f>IF(AND('Gantt Chart'!AF$5&gt;(SUM(Main!$F5:$G5)+Main!$H5+Main!$I5+$B$4),'Gantt Chart'!AF$5&lt;=(SUM(Main!$F5:$G5)+Main!$H5+Main!$I5+SUM(Main!$J5:$K5)+$B$4)),Main!$S5,0)</f>
        <v>0</v>
      </c>
      <c r="AG17" s="2">
        <f>IF(AND('Gantt Chart'!AG$5&gt;(SUM(Main!$F5:$G5)+Main!$H5+Main!$I5+$B$4),'Gantt Chart'!AG$5&lt;=(SUM(Main!$F5:$G5)+Main!$H5+Main!$I5+SUM(Main!$J5:$K5)+$B$4)),Main!$S5,0)</f>
        <v>0</v>
      </c>
      <c r="AH17" s="2">
        <f>IF(AND('Gantt Chart'!AH$5&gt;(SUM(Main!$F5:$G5)+Main!$H5+Main!$I5+$B$4),'Gantt Chart'!AH$5&lt;=(SUM(Main!$F5:$G5)+Main!$H5+Main!$I5+SUM(Main!$J5:$K5)+$B$4)),Main!$S5,0)</f>
        <v>0</v>
      </c>
      <c r="AI17" s="2">
        <f>IF(AND('Gantt Chart'!AI$5&gt;(SUM(Main!$F5:$G5)+Main!$H5+Main!$I5+$B$4),'Gantt Chart'!AI$5&lt;=(SUM(Main!$F5:$G5)+Main!$H5+Main!$I5+SUM(Main!$J5:$K5)+$B$4)),Main!$S5,0)</f>
        <v>0</v>
      </c>
      <c r="AJ17" s="2">
        <f>IF(AND('Gantt Chart'!AJ$5&gt;(SUM(Main!$F5:$G5)+Main!$H5+Main!$I5+$B$4),'Gantt Chart'!AJ$5&lt;=(SUM(Main!$F5:$G5)+Main!$H5+Main!$I5+SUM(Main!$J5:$K5)+$B$4)),Main!$S5,0)</f>
        <v>0</v>
      </c>
      <c r="AK17" s="2">
        <f>IF(AND('Gantt Chart'!AK$5&gt;(SUM(Main!$F5:$G5)+Main!$H5+Main!$I5+$B$4),'Gantt Chart'!AK$5&lt;=(SUM(Main!$F5:$G5)+Main!$H5+Main!$I5+SUM(Main!$J5:$K5)+$B$4)),Main!$S5,0)</f>
        <v>0</v>
      </c>
      <c r="AL17" s="2">
        <f>IF(AND('Gantt Chart'!AL$5&gt;(SUM(Main!$F5:$G5)+Main!$H5+Main!$I5+$B$4),'Gantt Chart'!AL$5&lt;=(SUM(Main!$F5:$G5)+Main!$H5+Main!$I5+SUM(Main!$J5:$K5)+$B$4)),Main!$S5,0)</f>
        <v>0</v>
      </c>
      <c r="AM17" s="2">
        <f>IF(AND('Gantt Chart'!AM$5&gt;(SUM(Main!$F5:$G5)+Main!$H5+Main!$I5+$B$4),'Gantt Chart'!AM$5&lt;=(SUM(Main!$F5:$G5)+Main!$H5+Main!$I5+SUM(Main!$J5:$K5)+$B$4)),Main!$S5,0)</f>
        <v>0</v>
      </c>
      <c r="AN17" s="2">
        <f>IF(AND('Gantt Chart'!AN$5&gt;(SUM(Main!$F5:$G5)+Main!$H5+Main!$I5+$B$4),'Gantt Chart'!AN$5&lt;=(SUM(Main!$F5:$G5)+Main!$H5+Main!$I5+SUM(Main!$J5:$K5)+$B$4)),Main!$S5,0)</f>
        <v>0</v>
      </c>
      <c r="AO17" s="2">
        <f>IF(AND('Gantt Chart'!AO$5&gt;(SUM(Main!$F5:$G5)+Main!$H5+Main!$I5+$B$4),'Gantt Chart'!AO$5&lt;=(SUM(Main!$F5:$G5)+Main!$H5+Main!$I5+SUM(Main!$J5:$K5)+$B$4)),Main!$S5,0)</f>
        <v>0</v>
      </c>
      <c r="AP17" s="2">
        <f>IF(AND('Gantt Chart'!AP$5&gt;(SUM(Main!$F5:$G5)+Main!$H5+Main!$I5+$B$4),'Gantt Chart'!AP$5&lt;=(SUM(Main!$F5:$G5)+Main!$H5+Main!$I5+SUM(Main!$J5:$K5)+$B$4)),Main!$S5,0)</f>
        <v>0</v>
      </c>
      <c r="AQ17" s="2">
        <f>IF(AND('Gantt Chart'!AQ$5&gt;(SUM(Main!$F5:$G5)+Main!$H5+Main!$I5+$B$4),'Gantt Chart'!AQ$5&lt;=(SUM(Main!$F5:$G5)+Main!$H5+Main!$I5+SUM(Main!$J5:$K5)+$B$4)),Main!$S5,0)</f>
        <v>0</v>
      </c>
      <c r="AR17" s="2">
        <f>IF(AND('Gantt Chart'!AR$5&gt;(SUM(Main!$F5:$G5)+Main!$H5+Main!$I5+$B$4),'Gantt Chart'!AR$5&lt;=(SUM(Main!$F5:$G5)+Main!$H5+Main!$I5+SUM(Main!$J5:$K5)+$B$4)),Main!$S5,0)</f>
        <v>0</v>
      </c>
      <c r="AS17" s="2">
        <f>IF(AND('Gantt Chart'!AS$5&gt;(SUM(Main!$F5:$G5)+Main!$H5+Main!$I5+$B$4),'Gantt Chart'!AS$5&lt;=(SUM(Main!$F5:$G5)+Main!$H5+Main!$I5+SUM(Main!$J5:$K5)+$B$4)),Main!$S5,0)</f>
        <v>489473.68421052629</v>
      </c>
      <c r="AT17" s="2">
        <f>IF(AND('Gantt Chart'!AT$5&gt;(SUM(Main!$F5:$G5)+Main!$H5+Main!$I5+$B$4),'Gantt Chart'!AT$5&lt;=(SUM(Main!$F5:$G5)+Main!$H5+Main!$I5+SUM(Main!$J5:$K5)+$B$4)),Main!$S5,0)</f>
        <v>489473.68421052629</v>
      </c>
      <c r="AU17" s="2">
        <f>IF(AND('Gantt Chart'!AU$5&gt;(SUM(Main!$F5:$G5)+Main!$H5+Main!$I5+$B$4),'Gantt Chart'!AU$5&lt;=(SUM(Main!$F5:$G5)+Main!$H5+Main!$I5+SUM(Main!$J5:$K5)+$B$4)),Main!$S5,0)</f>
        <v>489473.68421052629</v>
      </c>
      <c r="AV17" s="2">
        <f>IF(AND('Gantt Chart'!AV$5&gt;(SUM(Main!$F5:$G5)+Main!$H5+Main!$I5+$B$4),'Gantt Chart'!AV$5&lt;=(SUM(Main!$F5:$G5)+Main!$H5+Main!$I5+SUM(Main!$J5:$K5)+$B$4)),Main!$S5,0)</f>
        <v>489473.68421052629</v>
      </c>
      <c r="AW17" s="2">
        <f>IF(AND('Gantt Chart'!AW$5&gt;(SUM(Main!$F5:$G5)+Main!$H5+Main!$I5+$B$4),'Gantt Chart'!AW$5&lt;=(SUM(Main!$F5:$G5)+Main!$H5+Main!$I5+SUM(Main!$J5:$K5)+$B$4)),Main!$S5,0)</f>
        <v>489473.68421052629</v>
      </c>
      <c r="AX17" s="2">
        <f>IF(AND('Gantt Chart'!AX$5&gt;(SUM(Main!$F5:$G5)+Main!$H5+Main!$I5+$B$4),'Gantt Chart'!AX$5&lt;=(SUM(Main!$F5:$G5)+Main!$H5+Main!$I5+SUM(Main!$J5:$K5)+$B$4)),Main!$S5,0)</f>
        <v>489473.68421052629</v>
      </c>
      <c r="AY17" s="2">
        <f>IF(AND('Gantt Chart'!AY$5&gt;(SUM(Main!$F5:$G5)+Main!$H5+Main!$I5+$B$4),'Gantt Chart'!AY$5&lt;=(SUM(Main!$F5:$G5)+Main!$H5+Main!$I5+SUM(Main!$J5:$K5)+$B$4)),Main!$S5,0)</f>
        <v>489473.68421052629</v>
      </c>
      <c r="AZ17" s="2">
        <f>IF(AND('Gantt Chart'!AZ$5&gt;(SUM(Main!$F5:$G5)+Main!$H5+Main!$I5+$B$4),'Gantt Chart'!AZ$5&lt;=(SUM(Main!$F5:$G5)+Main!$H5+Main!$I5+SUM(Main!$J5:$K5)+$B$4)),Main!$S5,0)</f>
        <v>489473.68421052629</v>
      </c>
      <c r="BA17" s="2">
        <f>IF(AND('Gantt Chart'!BA$5&gt;(SUM(Main!$F5:$G5)+Main!$H5+Main!$I5+$B$4),'Gantt Chart'!BA$5&lt;=(SUM(Main!$F5:$G5)+Main!$H5+Main!$I5+SUM(Main!$J5:$K5)+$B$4)),Main!$S5,0)</f>
        <v>489473.68421052629</v>
      </c>
      <c r="BB17" s="2">
        <f>IF(AND('Gantt Chart'!BB$5&gt;(SUM(Main!$F5:$G5)+Main!$H5+Main!$I5+$B$4),'Gantt Chart'!BB$5&lt;=(SUM(Main!$F5:$G5)+Main!$H5+Main!$I5+SUM(Main!$J5:$K5)+$B$4)),Main!$S5,0)</f>
        <v>489473.68421052629</v>
      </c>
      <c r="BC17" s="2">
        <f>IF(AND('Gantt Chart'!BC$5&gt;(SUM(Main!$F5:$G5)+Main!$H5+Main!$I5+$B$4),'Gantt Chart'!BC$5&lt;=(SUM(Main!$F5:$G5)+Main!$H5+Main!$I5+SUM(Main!$J5:$K5)+$B$4)),Main!$S5,0)</f>
        <v>489473.68421052629</v>
      </c>
      <c r="BD17" s="2">
        <f>IF(AND('Gantt Chart'!BD$5&gt;(SUM(Main!$F5:$G5)+Main!$H5+Main!$I5+$B$4),'Gantt Chart'!BD$5&lt;=(SUM(Main!$F5:$G5)+Main!$H5+Main!$I5+SUM(Main!$J5:$K5)+$B$4)),Main!$S5,0)</f>
        <v>489473.68421052629</v>
      </c>
      <c r="BE17" s="2">
        <f>IF(AND('Gantt Chart'!BE$5&gt;(SUM(Main!$F5:$G5)+Main!$H5+Main!$I5+$B$4),'Gantt Chart'!BE$5&lt;=(SUM(Main!$F5:$G5)+Main!$H5+Main!$I5+SUM(Main!$J5:$K5)+$B$4)),Main!$S5,0)</f>
        <v>489473.68421052629</v>
      </c>
      <c r="BF17" s="2">
        <f>IF(AND('Gantt Chart'!BF$5&gt;(SUM(Main!$F5:$G5)+Main!$H5+Main!$I5+$B$4),'Gantt Chart'!BF$5&lt;=(SUM(Main!$F5:$G5)+Main!$H5+Main!$I5+SUM(Main!$J5:$K5)+$B$4)),Main!$S5,0)</f>
        <v>489473.68421052629</v>
      </c>
      <c r="BG17" s="2">
        <f>IF(AND('Gantt Chart'!BG$5&gt;(SUM(Main!$F5:$G5)+Main!$H5+Main!$I5+$B$4),'Gantt Chart'!BG$5&lt;=(SUM(Main!$F5:$G5)+Main!$H5+Main!$I5+SUM(Main!$J5:$K5)+$B$4)),Main!$S5,0)</f>
        <v>489473.68421052629</v>
      </c>
      <c r="BH17" s="2">
        <f>IF(AND('Gantt Chart'!BH$5&gt;(SUM(Main!$F5:$G5)+Main!$H5+Main!$I5+$B$4),'Gantt Chart'!BH$5&lt;=(SUM(Main!$F5:$G5)+Main!$H5+Main!$I5+SUM(Main!$J5:$K5)+$B$4)),Main!$S5,0)</f>
        <v>489473.68421052629</v>
      </c>
      <c r="BI17" s="2">
        <f>IF(AND('Gantt Chart'!BI$5&gt;(SUM(Main!$F5:$G5)+Main!$H5+Main!$I5+$B$4),'Gantt Chart'!BI$5&lt;=(SUM(Main!$F5:$G5)+Main!$H5+Main!$I5+SUM(Main!$J5:$K5)+$B$4)),Main!$S5,0)</f>
        <v>489473.68421052629</v>
      </c>
      <c r="BJ17" s="2">
        <f>IF(AND('Gantt Chart'!BJ$5&gt;(SUM(Main!$F5:$G5)+Main!$H5+Main!$I5+$B$4),'Gantt Chart'!BJ$5&lt;=(SUM(Main!$F5:$G5)+Main!$H5+Main!$I5+SUM(Main!$J5:$K5)+$B$4)),Main!$S5,0)</f>
        <v>489473.68421052629</v>
      </c>
      <c r="BK17" s="2">
        <f>IF(AND('Gantt Chart'!BK$5&gt;(SUM(Main!$F5:$G5)+Main!$H5+Main!$I5+$B$4),'Gantt Chart'!BK$5&lt;=(SUM(Main!$F5:$G5)+Main!$H5+Main!$I5+SUM(Main!$J5:$K5)+$B$4)),Main!$S5,0)</f>
        <v>489473.68421052629</v>
      </c>
      <c r="BL17" s="2">
        <f>IF(AND('Gantt Chart'!BL$5&gt;(SUM(Main!$F5:$G5)+Main!$H5+Main!$I5+$B$4),'Gantt Chart'!BL$5&lt;=(SUM(Main!$F5:$G5)+Main!$H5+Main!$I5+SUM(Main!$J5:$K5)+$B$4)),Main!$S5,0)</f>
        <v>489473.68421052629</v>
      </c>
      <c r="BM17" s="2">
        <f>IF(AND('Gantt Chart'!BM$5&gt;(SUM(Main!$F5:$G5)+Main!$H5+Main!$I5+$B$4),'Gantt Chart'!BM$5&lt;=(SUM(Main!$F5:$G5)+Main!$H5+Main!$I5+SUM(Main!$J5:$K5)+$B$4)),Main!$S5,0)</f>
        <v>489473.68421052629</v>
      </c>
      <c r="BN17" s="2">
        <f>IF(AND('Gantt Chart'!BN$5&gt;(SUM(Main!$F5:$G5)+Main!$H5+Main!$I5+$B$4),'Gantt Chart'!BN$5&lt;=(SUM(Main!$F5:$G5)+Main!$H5+Main!$I5+SUM(Main!$J5:$K5)+$B$4)),Main!$S5,0)</f>
        <v>489473.68421052629</v>
      </c>
      <c r="BO17" s="2">
        <f>IF(AND('Gantt Chart'!BO$5&gt;(SUM(Main!$F5:$G5)+Main!$H5+Main!$I5+$B$4),'Gantt Chart'!BO$5&lt;=(SUM(Main!$F5:$G5)+Main!$H5+Main!$I5+SUM(Main!$J5:$K5)+$B$4)),Main!$S5,0)</f>
        <v>489473.68421052629</v>
      </c>
      <c r="BP17" s="2">
        <f>IF(AND('Gantt Chart'!BP$5&gt;(SUM(Main!$F5:$G5)+Main!$H5+Main!$I5+$B$4),'Gantt Chart'!BP$5&lt;=(SUM(Main!$F5:$G5)+Main!$H5+Main!$I5+SUM(Main!$J5:$K5)+$B$4)),Main!$S5,0)</f>
        <v>489473.68421052629</v>
      </c>
      <c r="BQ17" s="2">
        <f>IF(AND('Gantt Chart'!BQ$5&gt;(SUM(Main!$F5:$G5)+Main!$H5+Main!$I5+$B$4),'Gantt Chart'!BQ$5&lt;=(SUM(Main!$F5:$G5)+Main!$H5+Main!$I5+SUM(Main!$J5:$K5)+$B$4)),Main!$S5,0)</f>
        <v>489473.68421052629</v>
      </c>
      <c r="BR17" s="2">
        <f>IF(AND('Gantt Chart'!BR$5&gt;(SUM(Main!$F5:$G5)+Main!$H5+Main!$I5+$B$4),'Gantt Chart'!BR$5&lt;=(SUM(Main!$F5:$G5)+Main!$H5+Main!$I5+SUM(Main!$J5:$K5)+$B$4)),Main!$S5,0)</f>
        <v>489473.68421052629</v>
      </c>
      <c r="BS17" s="2">
        <f>IF(AND('Gantt Chart'!BS$5&gt;(SUM(Main!$F5:$G5)+Main!$H5+Main!$I5+$B$4),'Gantt Chart'!BS$5&lt;=(SUM(Main!$F5:$G5)+Main!$H5+Main!$I5+SUM(Main!$J5:$K5)+$B$4)),Main!$S5,0)</f>
        <v>489473.68421052629</v>
      </c>
      <c r="BT17" s="2">
        <f>IF(AND('Gantt Chart'!BT$5&gt;(SUM(Main!$F5:$G5)+Main!$H5+Main!$I5+$B$4),'Gantt Chart'!BT$5&lt;=(SUM(Main!$F5:$G5)+Main!$H5+Main!$I5+SUM(Main!$J5:$K5)+$B$4)),Main!$S5,0)</f>
        <v>489473.68421052629</v>
      </c>
      <c r="BU17" s="2">
        <f>IF(AND('Gantt Chart'!BU$5&gt;(SUM(Main!$F5:$G5)+Main!$H5+Main!$I5+$B$4),'Gantt Chart'!BU$5&lt;=(SUM(Main!$F5:$G5)+Main!$H5+Main!$I5+SUM(Main!$J5:$K5)+$B$4)),Main!$S5,0)</f>
        <v>489473.68421052629</v>
      </c>
      <c r="BV17" s="2">
        <f>IF(AND('Gantt Chart'!BV$5&gt;(SUM(Main!$F5:$G5)+Main!$H5+Main!$I5+$B$4),'Gantt Chart'!BV$5&lt;=(SUM(Main!$F5:$G5)+Main!$H5+Main!$I5+SUM(Main!$J5:$K5)+$B$4)),Main!$S5,0)</f>
        <v>489473.68421052629</v>
      </c>
      <c r="BW17" s="2">
        <f>IF(AND('Gantt Chart'!BW$5&gt;(SUM(Main!$F5:$G5)+Main!$H5+Main!$I5+$B$4),'Gantt Chart'!BW$5&lt;=(SUM(Main!$F5:$G5)+Main!$H5+Main!$I5+SUM(Main!$J5:$K5)+$B$4)),Main!$S5,0)</f>
        <v>489473.68421052629</v>
      </c>
      <c r="BX17" s="2">
        <f>IF(AND('Gantt Chart'!BX$5&gt;(SUM(Main!$F5:$G5)+Main!$H5+Main!$I5+$B$4),'Gantt Chart'!BX$5&lt;=(SUM(Main!$F5:$G5)+Main!$H5+Main!$I5+SUM(Main!$J5:$K5)+$B$4)),Main!$S5,0)</f>
        <v>489473.68421052629</v>
      </c>
      <c r="BY17" s="2">
        <f>IF(AND('Gantt Chart'!BY$5&gt;(SUM(Main!$F5:$G5)+Main!$H5+Main!$I5+$B$4),'Gantt Chart'!BY$5&lt;=(SUM(Main!$F5:$G5)+Main!$H5+Main!$I5+SUM(Main!$J5:$K5)+$B$4)),Main!$S5,0)</f>
        <v>489473.68421052629</v>
      </c>
      <c r="BZ17" s="2">
        <f>IF(AND('Gantt Chart'!BZ$5&gt;(SUM(Main!$F5:$G5)+Main!$H5+Main!$I5+$B$4),'Gantt Chart'!BZ$5&lt;=(SUM(Main!$F5:$G5)+Main!$H5+Main!$I5+SUM(Main!$J5:$K5)+$B$4)),Main!$S5,0)</f>
        <v>489473.68421052629</v>
      </c>
      <c r="CA17" s="2">
        <f>IF(AND('Gantt Chart'!CA$5&gt;(SUM(Main!$F5:$G5)+Main!$H5+Main!$I5+$B$4),'Gantt Chart'!CA$5&lt;=(SUM(Main!$F5:$G5)+Main!$H5+Main!$I5+SUM(Main!$J5:$K5)+$B$4)),Main!$S5,0)</f>
        <v>489473.68421052629</v>
      </c>
      <c r="CB17" s="2">
        <f>IF(AND('Gantt Chart'!CB$5&gt;(SUM(Main!$F5:$G5)+Main!$H5+Main!$I5+$B$4),'Gantt Chart'!CB$5&lt;=(SUM(Main!$F5:$G5)+Main!$H5+Main!$I5+SUM(Main!$J5:$K5)+$B$4)),Main!$S5,0)</f>
        <v>489473.68421052629</v>
      </c>
      <c r="CC17" s="2">
        <f>IF(AND('Gantt Chart'!CC$5&gt;(SUM(Main!$F5:$G5)+Main!$H5+Main!$I5+$B$4),'Gantt Chart'!CC$5&lt;=(SUM(Main!$F5:$G5)+Main!$H5+Main!$I5+SUM(Main!$J5:$K5)+$B$4)),Main!$S5,0)</f>
        <v>489473.68421052629</v>
      </c>
      <c r="CD17" s="2">
        <f>IF(AND('Gantt Chart'!CD$5&gt;(SUM(Main!$F5:$G5)+Main!$H5+Main!$I5+$B$4),'Gantt Chart'!CD$5&lt;=(SUM(Main!$F5:$G5)+Main!$H5+Main!$I5+SUM(Main!$J5:$K5)+$B$4)),Main!$S5,0)</f>
        <v>489473.68421052629</v>
      </c>
      <c r="CE17" s="2">
        <f>IF(AND('Gantt Chart'!CE$5&gt;(SUM(Main!$F5:$G5)+Main!$H5+Main!$I5+$B$4),'Gantt Chart'!CE$5&lt;=(SUM(Main!$F5:$G5)+Main!$H5+Main!$I5+SUM(Main!$J5:$K5)+$B$4)),Main!$S5,0)</f>
        <v>489473.68421052629</v>
      </c>
      <c r="CF17" s="2">
        <f>IF(AND('Gantt Chart'!CF$5&gt;(SUM(Main!$F5:$G5)+Main!$H5+Main!$I5+$B$4),'Gantt Chart'!CF$5&lt;=(SUM(Main!$F5:$G5)+Main!$H5+Main!$I5+SUM(Main!$J5:$K5)+$B$4)),Main!$S5,0)</f>
        <v>489473.68421052629</v>
      </c>
      <c r="CG17" s="2">
        <f>IF(AND('Gantt Chart'!CG$5&gt;(SUM(Main!$F5:$G5)+Main!$H5+Main!$I5+$B$4),'Gantt Chart'!CG$5&lt;=(SUM(Main!$F5:$G5)+Main!$H5+Main!$I5+SUM(Main!$J5:$K5)+$B$4)),Main!$S5,0)</f>
        <v>489473.68421052629</v>
      </c>
      <c r="CH17" s="2">
        <f>IF(AND('Gantt Chart'!CH$5&gt;(SUM(Main!$F5:$G5)+Main!$H5+Main!$I5+$B$4),'Gantt Chart'!CH$5&lt;=(SUM(Main!$F5:$G5)+Main!$H5+Main!$I5+SUM(Main!$J5:$K5)+$B$4)),Main!$S5,0)</f>
        <v>489473.68421052629</v>
      </c>
      <c r="CI17" s="2">
        <f>IF(AND('Gantt Chart'!CI$5&gt;(SUM(Main!$F5:$G5)+Main!$H5+Main!$I5+$B$4),'Gantt Chart'!CI$5&lt;=(SUM(Main!$F5:$G5)+Main!$H5+Main!$I5+SUM(Main!$J5:$K5)+$B$4)),Main!$S5,0)</f>
        <v>489473.68421052629</v>
      </c>
      <c r="CJ17" s="2">
        <f>IF(AND('Gantt Chart'!CJ$5&gt;(SUM(Main!$F5:$G5)+Main!$H5+Main!$I5+$B$4),'Gantt Chart'!CJ$5&lt;=(SUM(Main!$F5:$G5)+Main!$H5+Main!$I5+SUM(Main!$J5:$K5)+$B$4)),Main!$S5,0)</f>
        <v>489473.68421052629</v>
      </c>
      <c r="CK17" s="2">
        <f>IF(AND('Gantt Chart'!CK$5&gt;(SUM(Main!$F5:$G5)+Main!$H5+Main!$I5+$B$4),'Gantt Chart'!CK$5&lt;=(SUM(Main!$F5:$G5)+Main!$H5+Main!$I5+SUM(Main!$J5:$K5)+$B$4)),Main!$S5,0)</f>
        <v>489473.68421052629</v>
      </c>
      <c r="CL17" s="2">
        <f>IF(AND('Gantt Chart'!CL$5&gt;(SUM(Main!$F5:$G5)+Main!$H5+Main!$I5+$B$4),'Gantt Chart'!CL$5&lt;=(SUM(Main!$F5:$G5)+Main!$H5+Main!$I5+SUM(Main!$J5:$K5)+$B$4)),Main!$S5,0)</f>
        <v>489473.68421052629</v>
      </c>
      <c r="CM17" s="2">
        <f>IF(AND('Gantt Chart'!CM$5&gt;(SUM(Main!$F5:$G5)+Main!$H5+Main!$I5+$B$4),'Gantt Chart'!CM$5&lt;=(SUM(Main!$F5:$G5)+Main!$H5+Main!$I5+SUM(Main!$J5:$K5)+$B$4)),Main!$S5,0)</f>
        <v>489473.68421052629</v>
      </c>
      <c r="CN17" s="2">
        <f>IF(AND('Gantt Chart'!CN$5&gt;(SUM(Main!$F5:$G5)+Main!$H5+Main!$I5+$B$4),'Gantt Chart'!CN$5&lt;=(SUM(Main!$F5:$G5)+Main!$H5+Main!$I5+SUM(Main!$J5:$K5)+$B$4)),Main!$S5,0)</f>
        <v>489473.68421052629</v>
      </c>
      <c r="CO17" s="2">
        <f>IF(AND('Gantt Chart'!CO$5&gt;(SUM(Main!$F5:$G5)+Main!$H5+Main!$I5+$B$4),'Gantt Chart'!CO$5&lt;=(SUM(Main!$F5:$G5)+Main!$H5+Main!$I5+SUM(Main!$J5:$K5)+$B$4)),Main!$S5,0)</f>
        <v>489473.68421052629</v>
      </c>
      <c r="CP17" s="2">
        <f>IF(AND('Gantt Chart'!CP$5&gt;(SUM(Main!$F5:$G5)+Main!$H5+Main!$I5+$B$4),'Gantt Chart'!CP$5&lt;=(SUM(Main!$F5:$G5)+Main!$H5+Main!$I5+SUM(Main!$J5:$K5)+$B$4)),Main!$S5,0)</f>
        <v>489473.68421052629</v>
      </c>
      <c r="CQ17" s="2">
        <f>IF(AND('Gantt Chart'!CQ$5&gt;(SUM(Main!$F5:$G5)+Main!$H5+Main!$I5+$B$4),'Gantt Chart'!CQ$5&lt;=(SUM(Main!$F5:$G5)+Main!$H5+Main!$I5+SUM(Main!$J5:$K5)+$B$4)),Main!$S5,0)</f>
        <v>489473.68421052629</v>
      </c>
      <c r="CR17" s="2">
        <f>IF(AND('Gantt Chart'!CR$5&gt;(SUM(Main!$F5:$G5)+Main!$H5+Main!$I5+$B$4),'Gantt Chart'!CR$5&lt;=(SUM(Main!$F5:$G5)+Main!$H5+Main!$I5+SUM(Main!$J5:$K5)+$B$4)),Main!$S5,0)</f>
        <v>489473.68421052629</v>
      </c>
      <c r="CS17" s="2">
        <f>IF(AND('Gantt Chart'!CS$5&gt;(SUM(Main!$F5:$G5)+Main!$H5+Main!$I5+$B$4),'Gantt Chart'!CS$5&lt;=(SUM(Main!$F5:$G5)+Main!$H5+Main!$I5+SUM(Main!$J5:$K5)+$B$4)),Main!$S5,0)</f>
        <v>489473.68421052629</v>
      </c>
      <c r="CT17" s="2">
        <f>IF(AND('Gantt Chart'!CT$5&gt;(SUM(Main!$F5:$G5)+Main!$H5+Main!$I5+$B$4),'Gantt Chart'!CT$5&lt;=(SUM(Main!$F5:$G5)+Main!$H5+Main!$I5+SUM(Main!$J5:$K5)+$B$4)),Main!$S5,0)</f>
        <v>489473.68421052629</v>
      </c>
      <c r="CU17" s="2">
        <f>IF(AND('Gantt Chart'!CU$5&gt;(SUM(Main!$F5:$G5)+Main!$H5+Main!$I5+$B$4),'Gantt Chart'!CU$5&lt;=(SUM(Main!$F5:$G5)+Main!$H5+Main!$I5+SUM(Main!$J5:$K5)+$B$4)),Main!$S5,0)</f>
        <v>489473.68421052629</v>
      </c>
      <c r="CV17" s="2">
        <f>IF(AND('Gantt Chart'!CV$5&gt;(SUM(Main!$F5:$G5)+Main!$H5+Main!$I5+$B$4),'Gantt Chart'!CV$5&lt;=(SUM(Main!$F5:$G5)+Main!$H5+Main!$I5+SUM(Main!$J5:$K5)+$B$4)),Main!$S5,0)</f>
        <v>489473.68421052629</v>
      </c>
      <c r="CW17" s="2">
        <f>IF(AND('Gantt Chart'!CW$5&gt;(SUM(Main!$F5:$G5)+Main!$H5+Main!$I5+$B$4),'Gantt Chart'!CW$5&lt;=(SUM(Main!$F5:$G5)+Main!$H5+Main!$I5+SUM(Main!$J5:$K5)+$B$4)),Main!$S5,0)</f>
        <v>489473.68421052629</v>
      </c>
      <c r="CX17" s="2">
        <f>IF(AND('Gantt Chart'!CX$5&gt;(SUM(Main!$F5:$G5)+Main!$H5+Main!$I5+$B$4),'Gantt Chart'!CX$5&lt;=(SUM(Main!$F5:$G5)+Main!$H5+Main!$I5+SUM(Main!$J5:$K5)+$B$4)),Main!$S5,0)</f>
        <v>489473.68421052629</v>
      </c>
      <c r="CY17" s="2">
        <f>IF(AND('Gantt Chart'!CY$5&gt;(SUM(Main!$F5:$G5)+Main!$H5+Main!$I5+$B$4),'Gantt Chart'!CY$5&lt;=(SUM(Main!$F5:$G5)+Main!$H5+Main!$I5+SUM(Main!$J5:$K5)+$B$4)),Main!$S5,0)</f>
        <v>489473.68421052629</v>
      </c>
      <c r="CZ17" s="2">
        <f>IF(AND('Gantt Chart'!CZ$5&gt;(SUM(Main!$F5:$G5)+Main!$H5+Main!$I5+$B$4),'Gantt Chart'!CZ$5&lt;=(SUM(Main!$F5:$G5)+Main!$H5+Main!$I5+SUM(Main!$J5:$K5)+$B$4)),Main!$S5,0)</f>
        <v>489473.68421052629</v>
      </c>
      <c r="DA17" s="2">
        <f>IF(AND('Gantt Chart'!DA$5&gt;(SUM(Main!$F5:$G5)+Main!$H5+Main!$I5+$B$4),'Gantt Chart'!DA$5&lt;=(SUM(Main!$F5:$G5)+Main!$H5+Main!$I5+SUM(Main!$J5:$K5)+$B$4)),Main!$S5,0)</f>
        <v>489473.68421052629</v>
      </c>
      <c r="DB17" s="2">
        <f>IF(AND('Gantt Chart'!DB$5&gt;(SUM(Main!$F5:$G5)+Main!$H5+Main!$I5+$B$4),'Gantt Chart'!DB$5&lt;=(SUM(Main!$F5:$G5)+Main!$H5+Main!$I5+SUM(Main!$J5:$K5)+$B$4)),Main!$S5,0)</f>
        <v>489473.68421052629</v>
      </c>
      <c r="DC17" s="2">
        <f>IF(AND('Gantt Chart'!DC$5&gt;(SUM(Main!$F5:$G5)+Main!$H5+Main!$I5+$B$4),'Gantt Chart'!DC$5&lt;=(SUM(Main!$F5:$G5)+Main!$H5+Main!$I5+SUM(Main!$J5:$K5)+$B$4)),Main!$S5,0)</f>
        <v>489473.68421052629</v>
      </c>
      <c r="DD17" s="2">
        <f>IF(AND('Gantt Chart'!DD$5&gt;(SUM(Main!$F5:$G5)+Main!$H5+Main!$I5+$B$4),'Gantt Chart'!DD$5&lt;=(SUM(Main!$F5:$G5)+Main!$H5+Main!$I5+SUM(Main!$J5:$K5)+$B$4)),Main!$S5,0)</f>
        <v>489473.68421052629</v>
      </c>
      <c r="DE17" s="2">
        <f>IF(AND('Gantt Chart'!DE$5&gt;(SUM(Main!$F5:$G5)+Main!$H5+Main!$I5+$B$4),'Gantt Chart'!DE$5&lt;=(SUM(Main!$F5:$G5)+Main!$H5+Main!$I5+SUM(Main!$J5:$K5)+$B$4)),Main!$S5,0)</f>
        <v>489473.68421052629</v>
      </c>
      <c r="DF17" s="2">
        <f>IF(AND('Gantt Chart'!DF$5&gt;(SUM(Main!$F5:$G5)+Main!$H5+Main!$I5+$B$4),'Gantt Chart'!DF$5&lt;=(SUM(Main!$F5:$G5)+Main!$H5+Main!$I5+SUM(Main!$J5:$K5)+$B$4)),Main!$S5,0)</f>
        <v>489473.68421052629</v>
      </c>
      <c r="DG17" s="2">
        <f>IF(AND('Gantt Chart'!DG$5&gt;(SUM(Main!$F5:$G5)+Main!$H5+Main!$I5+$B$4),'Gantt Chart'!DG$5&lt;=(SUM(Main!$F5:$G5)+Main!$H5+Main!$I5+SUM(Main!$J5:$K5)+$B$4)),Main!$S5,0)</f>
        <v>489473.68421052629</v>
      </c>
      <c r="DH17" s="2">
        <f>IF(AND('Gantt Chart'!DH$5&gt;(SUM(Main!$F5:$G5)+Main!$H5+Main!$I5+$B$4),'Gantt Chart'!DH$5&lt;=(SUM(Main!$F5:$G5)+Main!$H5+Main!$I5+SUM(Main!$J5:$K5)+$B$4)),Main!$S5,0)</f>
        <v>489473.68421052629</v>
      </c>
      <c r="DI17" s="2">
        <f>IF(AND('Gantt Chart'!DI$5&gt;(SUM(Main!$F5:$G5)+Main!$H5+Main!$I5+$B$4),'Gantt Chart'!DI$5&lt;=(SUM(Main!$F5:$G5)+Main!$H5+Main!$I5+SUM(Main!$J5:$K5)+$B$4)),Main!$S5,0)</f>
        <v>489473.68421052629</v>
      </c>
      <c r="DJ17" s="2">
        <f>IF(AND('Gantt Chart'!DJ$5&gt;(SUM(Main!$F5:$G5)+Main!$H5+Main!$I5+$B$4),'Gantt Chart'!DJ$5&lt;=(SUM(Main!$F5:$G5)+Main!$H5+Main!$I5+SUM(Main!$J5:$K5)+$B$4)),Main!$S5,0)</f>
        <v>489473.68421052629</v>
      </c>
      <c r="DK17" s="2">
        <f>IF(AND('Gantt Chart'!DK$5&gt;(SUM(Main!$F5:$G5)+Main!$H5+Main!$I5+$B$4),'Gantt Chart'!DK$5&lt;=(SUM(Main!$F5:$G5)+Main!$H5+Main!$I5+SUM(Main!$J5:$K5)+$B$4)),Main!$S5,0)</f>
        <v>489473.68421052629</v>
      </c>
      <c r="DL17" s="2">
        <f>IF(AND('Gantt Chart'!DL$5&gt;(SUM(Main!$F5:$G5)+Main!$H5+Main!$I5+$B$4),'Gantt Chart'!DL$5&lt;=(SUM(Main!$F5:$G5)+Main!$H5+Main!$I5+SUM(Main!$J5:$K5)+$B$4)),Main!$S5,0)</f>
        <v>489473.68421052629</v>
      </c>
      <c r="DM17" s="2">
        <f>IF(AND('Gantt Chart'!DM$5&gt;(SUM(Main!$F5:$G5)+Main!$H5+Main!$I5+$B$4),'Gantt Chart'!DM$5&lt;=(SUM(Main!$F5:$G5)+Main!$H5+Main!$I5+SUM(Main!$J5:$K5)+$B$4)),Main!$S5,0)</f>
        <v>489473.68421052629</v>
      </c>
      <c r="DN17" s="2">
        <f>IF(AND('Gantt Chart'!DN$5&gt;(SUM(Main!$F5:$G5)+Main!$H5+Main!$I5+$B$4),'Gantt Chart'!DN$5&lt;=(SUM(Main!$F5:$G5)+Main!$H5+Main!$I5+SUM(Main!$J5:$K5)+$B$4)),Main!$S5,0)</f>
        <v>489473.68421052629</v>
      </c>
      <c r="DO17" s="2">
        <f>IF(AND('Gantt Chart'!DO$5&gt;(SUM(Main!$F5:$G5)+Main!$H5+Main!$I5+$B$4),'Gantt Chart'!DO$5&lt;=(SUM(Main!$F5:$G5)+Main!$H5+Main!$I5+SUM(Main!$J5:$K5)+$B$4)),Main!$S5,0)</f>
        <v>489473.68421052629</v>
      </c>
      <c r="DP17" s="2">
        <f>IF(AND('Gantt Chart'!DP$5&gt;(SUM(Main!$F5:$G5)+Main!$H5+Main!$I5+$B$4),'Gantt Chart'!DP$5&lt;=(SUM(Main!$F5:$G5)+Main!$H5+Main!$I5+SUM(Main!$J5:$K5)+$B$4)),Main!$S5,0)</f>
        <v>489473.68421052629</v>
      </c>
      <c r="DQ17" s="2">
        <f>IF(AND('Gantt Chart'!DQ$5&gt;(SUM(Main!$F5:$G5)+Main!$H5+Main!$I5+$B$4),'Gantt Chart'!DQ$5&lt;=(SUM(Main!$F5:$G5)+Main!$H5+Main!$I5+SUM(Main!$J5:$K5)+$B$4)),Main!$S5,0)</f>
        <v>0</v>
      </c>
      <c r="DR17" s="2">
        <f>IF(AND('Gantt Chart'!DR$5&gt;(SUM(Main!$F5:$G5)+Main!$H5+Main!$I5+$B$4),'Gantt Chart'!DR$5&lt;=(SUM(Main!$F5:$G5)+Main!$H5+Main!$I5+SUM(Main!$J5:$K5)+$B$4)),Main!$S5,0)</f>
        <v>0</v>
      </c>
      <c r="DS17" s="2">
        <f>IF(AND('Gantt Chart'!DS$5&gt;(SUM(Main!$F5:$G5)+Main!$H5+Main!$I5+$B$4),'Gantt Chart'!DS$5&lt;=(SUM(Main!$F5:$G5)+Main!$H5+Main!$I5+SUM(Main!$J5:$K5)+$B$4)),Main!$S5,0)</f>
        <v>0</v>
      </c>
      <c r="DT17" s="2">
        <f>IF(AND('Gantt Chart'!DT$5&gt;(SUM(Main!$F5:$G5)+Main!$H5+Main!$I5+$B$4),'Gantt Chart'!DT$5&lt;=(SUM(Main!$F5:$G5)+Main!$H5+Main!$I5+SUM(Main!$J5:$K5)+$B$4)),Main!$S5,0)</f>
        <v>0</v>
      </c>
      <c r="DU17" s="2">
        <f>IF(AND('Gantt Chart'!DU$5&gt;(SUM(Main!$F5:$G5)+Main!$H5+Main!$I5+$B$4),'Gantt Chart'!DU$5&lt;=(SUM(Main!$F5:$G5)+Main!$H5+Main!$I5+SUM(Main!$J5:$K5)+$B$4)),Main!$S5,0)</f>
        <v>0</v>
      </c>
      <c r="DV17" s="2">
        <f>IF(AND('Gantt Chart'!DV$5&gt;(SUM(Main!$F5:$G5)+Main!$H5+Main!$I5+$B$4),'Gantt Chart'!DV$5&lt;=(SUM(Main!$F5:$G5)+Main!$H5+Main!$I5+SUM(Main!$J5:$K5)+$B$4)),Main!$S5,0)</f>
        <v>0</v>
      </c>
      <c r="DW17" s="2">
        <f>IF(AND('Gantt Chart'!DW$5&gt;(SUM(Main!$F5:$G5)+Main!$H5+Main!$I5+$B$4),'Gantt Chart'!DW$5&lt;=(SUM(Main!$F5:$G5)+Main!$H5+Main!$I5+SUM(Main!$J5:$K5)+$B$4)),Main!$S5,0)</f>
        <v>0</v>
      </c>
      <c r="DX17" s="2">
        <f>IF(AND('Gantt Chart'!DX$5&gt;(SUM(Main!$F5:$G5)+Main!$H5+Main!$I5+$B$4),'Gantt Chart'!DX$5&lt;=(SUM(Main!$F5:$G5)+Main!$H5+Main!$I5+SUM(Main!$J5:$K5)+$B$4)),Main!$S5,0)</f>
        <v>0</v>
      </c>
      <c r="DY17" s="2">
        <f>IF(AND('Gantt Chart'!DY$5&gt;(SUM(Main!$F5:$G5)+Main!$H5+Main!$I5+$B$4),'Gantt Chart'!DY$5&lt;=(SUM(Main!$F5:$G5)+Main!$H5+Main!$I5+SUM(Main!$J5:$K5)+$B$4)),Main!$S5,0)</f>
        <v>0</v>
      </c>
      <c r="DZ17" s="2">
        <f>IF(AND('Gantt Chart'!DZ$5&gt;(SUM(Main!$F5:$G5)+Main!$H5+Main!$I5+$B$4),'Gantt Chart'!DZ$5&lt;=(SUM(Main!$F5:$G5)+Main!$H5+Main!$I5+SUM(Main!$J5:$K5)+$B$4)),Main!$S5,0)</f>
        <v>0</v>
      </c>
      <c r="EA17" s="2">
        <f>IF(AND('Gantt Chart'!EA$5&gt;(SUM(Main!$F5:$G5)+Main!$H5+Main!$I5+$B$4),'Gantt Chart'!EA$5&lt;=(SUM(Main!$F5:$G5)+Main!$H5+Main!$I5+SUM(Main!$J5:$K5)+$B$4)),Main!$S5,0)</f>
        <v>0</v>
      </c>
      <c r="EB17" s="2">
        <f>IF(AND('Gantt Chart'!EB$5&gt;(SUM(Main!$F5:$G5)+Main!$H5+Main!$I5+$B$4),'Gantt Chart'!EB$5&lt;=(SUM(Main!$F5:$G5)+Main!$H5+Main!$I5+SUM(Main!$J5:$K5)+$B$4)),Main!$S5,0)</f>
        <v>0</v>
      </c>
      <c r="EC17" s="2">
        <f>IF(AND('Gantt Chart'!EC$5&gt;(SUM(Main!$F5:$G5)+Main!$H5+Main!$I5+$B$4),'Gantt Chart'!EC$5&lt;=(SUM(Main!$F5:$G5)+Main!$H5+Main!$I5+SUM(Main!$J5:$K5)+$B$4)),Main!$S5,0)</f>
        <v>0</v>
      </c>
      <c r="ED17" s="2">
        <f>IF(AND('Gantt Chart'!ED$5&gt;(SUM(Main!$F5:$G5)+Main!$H5+Main!$I5+$B$4),'Gantt Chart'!ED$5&lt;=(SUM(Main!$F5:$G5)+Main!$H5+Main!$I5+SUM(Main!$J5:$K5)+$B$4)),Main!$S5,0)</f>
        <v>0</v>
      </c>
      <c r="EE17" s="2">
        <f>IF(AND('Gantt Chart'!EE$5&gt;(SUM(Main!$F5:$G5)+Main!$H5+Main!$I5+$B$4),'Gantt Chart'!EE$5&lt;=(SUM(Main!$F5:$G5)+Main!$H5+Main!$I5+SUM(Main!$J5:$K5)+$B$4)),Main!$S5,0)</f>
        <v>0</v>
      </c>
      <c r="EF17" s="2">
        <f>IF(AND('Gantt Chart'!EF$5&gt;(SUM(Main!$F5:$G5)+Main!$H5+Main!$I5+$B$4),'Gantt Chart'!EF$5&lt;=(SUM(Main!$F5:$G5)+Main!$H5+Main!$I5+SUM(Main!$J5:$K5)+$B$4)),Main!$S5,0)</f>
        <v>0</v>
      </c>
      <c r="EG17" s="2">
        <f>IF(AND('Gantt Chart'!EG$5&gt;(SUM(Main!$F5:$G5)+Main!$H5+Main!$I5+$B$4),'Gantt Chart'!EG$5&lt;=(SUM(Main!$F5:$G5)+Main!$H5+Main!$I5+SUM(Main!$J5:$K5)+$B$4)),Main!$S5,0)</f>
        <v>0</v>
      </c>
      <c r="EH17" s="2">
        <f>IF(AND('Gantt Chart'!EH$5&gt;(SUM(Main!$F5:$G5)+Main!$H5+Main!$I5+$B$4),'Gantt Chart'!EH$5&lt;=(SUM(Main!$F5:$G5)+Main!$H5+Main!$I5+SUM(Main!$J5:$K5)+$B$4)),Main!$S5,0)</f>
        <v>0</v>
      </c>
      <c r="EI17" s="2">
        <f>IF(AND('Gantt Chart'!EI$5&gt;(SUM(Main!$F5:$G5)+Main!$H5+Main!$I5+$B$4),'Gantt Chart'!EI$5&lt;=(SUM(Main!$F5:$G5)+Main!$H5+Main!$I5+SUM(Main!$J5:$K5)+$B$4)),Main!$S5,0)</f>
        <v>0</v>
      </c>
      <c r="EJ17" s="2">
        <f>IF(AND('Gantt Chart'!EJ$5&gt;(SUM(Main!$F5:$G5)+Main!$H5+Main!$I5+$B$4),'Gantt Chart'!EJ$5&lt;=(SUM(Main!$F5:$G5)+Main!$H5+Main!$I5+SUM(Main!$J5:$K5)+$B$4)),Main!$S5,0)</f>
        <v>0</v>
      </c>
      <c r="EK17" s="2">
        <f>IF(AND('Gantt Chart'!EK$5&gt;(SUM(Main!$F5:$G5)+Main!$H5+Main!$I5+$B$4),'Gantt Chart'!EK$5&lt;=(SUM(Main!$F5:$G5)+Main!$H5+Main!$I5+SUM(Main!$J5:$K5)+$B$4)),Main!$S5,0)</f>
        <v>0</v>
      </c>
      <c r="EL17" s="2">
        <f>IF(AND('Gantt Chart'!EL$5&gt;(SUM(Main!$F5:$G5)+Main!$H5+Main!$I5+$B$4),'Gantt Chart'!EL$5&lt;=(SUM(Main!$F5:$G5)+Main!$H5+Main!$I5+SUM(Main!$J5:$K5)+$B$4)),Main!$S5,0)</f>
        <v>0</v>
      </c>
      <c r="EM17" s="2">
        <f>IF(AND('Gantt Chart'!EM$5&gt;(SUM(Main!$F5:$G5)+Main!$H5+Main!$I5+$B$4),'Gantt Chart'!EM$5&lt;=(SUM(Main!$F5:$G5)+Main!$H5+Main!$I5+SUM(Main!$J5:$K5)+$B$4)),Main!$S5,0)</f>
        <v>0</v>
      </c>
      <c r="EN17" s="2">
        <f>IF(AND('Gantt Chart'!EN$5&gt;(SUM(Main!$F5:$G5)+Main!$H5+Main!$I5+$B$4),'Gantt Chart'!EN$5&lt;=(SUM(Main!$F5:$G5)+Main!$H5+Main!$I5+SUM(Main!$J5:$K5)+$B$4)),Main!$S5,0)</f>
        <v>0</v>
      </c>
      <c r="EO17" s="2">
        <f>IF(AND('Gantt Chart'!EO$5&gt;(SUM(Main!$F5:$G5)+Main!$H5+Main!$I5+$B$4),'Gantt Chart'!EO$5&lt;=(SUM(Main!$F5:$G5)+Main!$H5+Main!$I5+SUM(Main!$J5:$K5)+$B$4)),Main!$S5,0)</f>
        <v>0</v>
      </c>
      <c r="EP17" s="2">
        <f>IF(AND('Gantt Chart'!EP$5&gt;(SUM(Main!$F5:$G5)+Main!$H5+Main!$I5+$B$4),'Gantt Chart'!EP$5&lt;=(SUM(Main!$F5:$G5)+Main!$H5+Main!$I5+SUM(Main!$J5:$K5)+$B$4)),Main!$S5,0)</f>
        <v>0</v>
      </c>
      <c r="EQ17" s="2">
        <f>IF(AND('Gantt Chart'!EQ$5&gt;(SUM(Main!$F5:$G5)+Main!$H5+Main!$I5+$B$4),'Gantt Chart'!EQ$5&lt;=(SUM(Main!$F5:$G5)+Main!$H5+Main!$I5+SUM(Main!$J5:$K5)+$B$4)),Main!$S5,0)</f>
        <v>0</v>
      </c>
      <c r="ER17" s="2">
        <f>IF(AND('Gantt Chart'!ER$5&gt;(SUM(Main!$F5:$G5)+Main!$H5+Main!$I5+$B$4),'Gantt Chart'!ER$5&lt;=(SUM(Main!$F5:$G5)+Main!$H5+Main!$I5+SUM(Main!$J5:$K5)+$B$4)),Main!$S5,0)</f>
        <v>0</v>
      </c>
      <c r="ES17" s="2">
        <f>IF(AND('Gantt Chart'!ES$5&gt;(SUM(Main!$F5:$G5)+Main!$H5+Main!$I5+$B$4),'Gantt Chart'!ES$5&lt;=(SUM(Main!$F5:$G5)+Main!$H5+Main!$I5+SUM(Main!$J5:$K5)+$B$4)),Main!$S5,0)</f>
        <v>0</v>
      </c>
      <c r="ET17" s="2">
        <f>IF(AND('Gantt Chart'!ET$5&gt;(SUM(Main!$F5:$G5)+Main!$H5+Main!$I5+$B$4),'Gantt Chart'!ET$5&lt;=(SUM(Main!$F5:$G5)+Main!$H5+Main!$I5+SUM(Main!$J5:$K5)+$B$4)),Main!$S5,0)</f>
        <v>0</v>
      </c>
      <c r="EU17" s="2">
        <f>IF(AND('Gantt Chart'!EU$5&gt;(SUM(Main!$F5:$G5)+Main!$H5+Main!$I5+$B$4),'Gantt Chart'!EU$5&lt;=(SUM(Main!$F5:$G5)+Main!$H5+Main!$I5+SUM(Main!$J5:$K5)+$B$4)),Main!$S5,0)</f>
        <v>0</v>
      </c>
      <c r="EV17" s="2">
        <f>IF(AND('Gantt Chart'!EV$5&gt;(SUM(Main!$F5:$G5)+Main!$H5+Main!$I5+$B$4),'Gantt Chart'!EV$5&lt;=(SUM(Main!$F5:$G5)+Main!$H5+Main!$I5+SUM(Main!$J5:$K5)+$B$4)),Main!$S5,0)</f>
        <v>0</v>
      </c>
      <c r="EW17" s="2">
        <f>IF(AND('Gantt Chart'!EW$5&gt;(SUM(Main!$F5:$G5)+Main!$H5+Main!$I5+$B$4),'Gantt Chart'!EW$5&lt;=(SUM(Main!$F5:$G5)+Main!$H5+Main!$I5+SUM(Main!$J5:$K5)+$B$4)),Main!$S5,0)</f>
        <v>0</v>
      </c>
      <c r="EX17" s="2">
        <f>IF(AND('Gantt Chart'!EX$5&gt;(SUM(Main!$F5:$G5)+Main!$H5+Main!$I5+$B$4),'Gantt Chart'!EX$5&lt;=(SUM(Main!$F5:$G5)+Main!$H5+Main!$I5+SUM(Main!$J5:$K5)+$B$4)),Main!$S5,0)</f>
        <v>0</v>
      </c>
      <c r="EY17" s="2">
        <f>IF(AND('Gantt Chart'!EY$5&gt;(SUM(Main!$F5:$G5)+Main!$H5+Main!$I5+$B$4),'Gantt Chart'!EY$5&lt;=(SUM(Main!$F5:$G5)+Main!$H5+Main!$I5+SUM(Main!$J5:$K5)+$B$4)),Main!$S5,0)</f>
        <v>0</v>
      </c>
      <c r="EZ17" s="2">
        <f>IF(AND('Gantt Chart'!EZ$5&gt;(SUM(Main!$F5:$G5)+Main!$H5+Main!$I5+$B$4),'Gantt Chart'!EZ$5&lt;=(SUM(Main!$F5:$G5)+Main!$H5+Main!$I5+SUM(Main!$J5:$K5)+$B$4)),Main!$S5,0)</f>
        <v>0</v>
      </c>
      <c r="FA17" s="2">
        <f>IF(AND('Gantt Chart'!FA$5&gt;(SUM(Main!$F5:$G5)+Main!$H5+Main!$I5+$B$4),'Gantt Chart'!FA$5&lt;=(SUM(Main!$F5:$G5)+Main!$H5+Main!$I5+SUM(Main!$J5:$K5)+$B$4)),Main!$S5,0)</f>
        <v>0</v>
      </c>
      <c r="FB17" s="2">
        <f>IF(AND('Gantt Chart'!FB$5&gt;(SUM(Main!$F5:$G5)+Main!$H5+Main!$I5+$B$4),'Gantt Chart'!FB$5&lt;=(SUM(Main!$F5:$G5)+Main!$H5+Main!$I5+SUM(Main!$J5:$K5)+$B$4)),Main!$S5,0)</f>
        <v>0</v>
      </c>
      <c r="FC17" s="2">
        <f>IF(AND('Gantt Chart'!FC$5&gt;(SUM(Main!$F5:$G5)+Main!$H5+Main!$I5+$B$4),'Gantt Chart'!FC$5&lt;=(SUM(Main!$F5:$G5)+Main!$H5+Main!$I5+SUM(Main!$J5:$K5)+$B$4)),Main!$S5,0)</f>
        <v>0</v>
      </c>
      <c r="FD17" s="2">
        <f>IF(AND('Gantt Chart'!FD$5&gt;(SUM(Main!$F5:$G5)+Main!$H5+Main!$I5+$B$4),'Gantt Chart'!FD$5&lt;=(SUM(Main!$F5:$G5)+Main!$H5+Main!$I5+SUM(Main!$J5:$K5)+$B$4)),Main!$S5,0)</f>
        <v>0</v>
      </c>
      <c r="FE17" s="2">
        <f>IF(AND('Gantt Chart'!FE$5&gt;(SUM(Main!$F5:$G5)+Main!$H5+Main!$I5+$B$4),'Gantt Chart'!FE$5&lt;=(SUM(Main!$F5:$G5)+Main!$H5+Main!$I5+SUM(Main!$J5:$K5)+$B$4)),Main!$S5,0)</f>
        <v>0</v>
      </c>
      <c r="FF17" s="2">
        <f>IF(AND('Gantt Chart'!FF$5&gt;(SUM(Main!$F5:$G5)+Main!$H5+Main!$I5+$B$4),'Gantt Chart'!FF$5&lt;=(SUM(Main!$F5:$G5)+Main!$H5+Main!$I5+SUM(Main!$J5:$K5)+$B$4)),Main!$S5,0)</f>
        <v>0</v>
      </c>
      <c r="FG17" s="2">
        <f>IF(AND('Gantt Chart'!FG$5&gt;(SUM(Main!$F5:$G5)+Main!$H5+Main!$I5+$B$4),'Gantt Chart'!FG$5&lt;=(SUM(Main!$F5:$G5)+Main!$H5+Main!$I5+SUM(Main!$J5:$K5)+$B$4)),Main!$S5,0)</f>
        <v>0</v>
      </c>
      <c r="FH17" s="2">
        <f>IF(AND('Gantt Chart'!FH$5&gt;(SUM(Main!$F5:$G5)+Main!$H5+Main!$I5+$B$4),'Gantt Chart'!FH$5&lt;=(SUM(Main!$F5:$G5)+Main!$H5+Main!$I5+SUM(Main!$J5:$K5)+$B$4)),Main!$S5,0)</f>
        <v>0</v>
      </c>
      <c r="FI17" s="2">
        <f>IF(AND('Gantt Chart'!FI$5&gt;(SUM(Main!$F5:$G5)+Main!$H5+Main!$I5+$B$4),'Gantt Chart'!FI$5&lt;=(SUM(Main!$F5:$G5)+Main!$H5+Main!$I5+SUM(Main!$J5:$K5)+$B$4)),Main!$S5,0)</f>
        <v>0</v>
      </c>
      <c r="FJ17" s="2">
        <f>IF(AND('Gantt Chart'!FJ$5&gt;(SUM(Main!$F5:$G5)+Main!$H5+Main!$I5+$B$4),'Gantt Chart'!FJ$5&lt;=(SUM(Main!$F5:$G5)+Main!$H5+Main!$I5+SUM(Main!$J5:$K5)+$B$4)),Main!$S5,0)</f>
        <v>0</v>
      </c>
      <c r="FK17" s="2">
        <f>IF(AND('Gantt Chart'!FK$5&gt;(SUM(Main!$F5:$G5)+Main!$H5+Main!$I5+$B$4),'Gantt Chart'!FK$5&lt;=(SUM(Main!$F5:$G5)+Main!$H5+Main!$I5+SUM(Main!$J5:$K5)+$B$4)),Main!$S5,0)</f>
        <v>0</v>
      </c>
      <c r="FL17" s="2">
        <f>IF(AND('Gantt Chart'!FL$5&gt;(SUM(Main!$F5:$G5)+Main!$H5+Main!$I5+$B$4),'Gantt Chart'!FL$5&lt;=(SUM(Main!$F5:$G5)+Main!$H5+Main!$I5+SUM(Main!$J5:$K5)+$B$4)),Main!$S5,0)</f>
        <v>0</v>
      </c>
      <c r="FM17" s="2">
        <f>IF(AND('Gantt Chart'!FM$5&gt;(SUM(Main!$F5:$G5)+Main!$H5+Main!$I5+$B$4),'Gantt Chart'!FM$5&lt;=(SUM(Main!$F5:$G5)+Main!$H5+Main!$I5+SUM(Main!$J5:$K5)+$B$4)),Main!$S5,0)</f>
        <v>0</v>
      </c>
      <c r="FN17" s="2">
        <f>IF(AND('Gantt Chart'!FN$5&gt;(SUM(Main!$F5:$G5)+Main!$H5+Main!$I5+$B$4),'Gantt Chart'!FN$5&lt;=(SUM(Main!$F5:$G5)+Main!$H5+Main!$I5+SUM(Main!$J5:$K5)+$B$4)),Main!$S5,0)</f>
        <v>0</v>
      </c>
      <c r="FO17" s="2">
        <f>IF(AND('Gantt Chart'!FO$5&gt;(SUM(Main!$F5:$G5)+Main!$H5+Main!$I5+$B$4),'Gantt Chart'!FO$5&lt;=(SUM(Main!$F5:$G5)+Main!$H5+Main!$I5+SUM(Main!$J5:$K5)+$B$4)),Main!$S5,0)</f>
        <v>0</v>
      </c>
      <c r="FP17" s="2">
        <f>IF(AND('Gantt Chart'!FP$5&gt;(SUM(Main!$F5:$G5)+Main!$H5+Main!$I5+$B$4),'Gantt Chart'!FP$5&lt;=(SUM(Main!$F5:$G5)+Main!$H5+Main!$I5+SUM(Main!$J5:$K5)+$B$4)),Main!$S5,0)</f>
        <v>0</v>
      </c>
      <c r="FQ17" s="2">
        <f>IF(AND('Gantt Chart'!FQ$5&gt;(SUM(Main!$F5:$G5)+Main!$H5+Main!$I5+$B$4),'Gantt Chart'!FQ$5&lt;=(SUM(Main!$F5:$G5)+Main!$H5+Main!$I5+SUM(Main!$J5:$K5)+$B$4)),Main!$S5,0)</f>
        <v>0</v>
      </c>
      <c r="FR17" s="2">
        <f>IF(AND('Gantt Chart'!FR$5&gt;(SUM(Main!$F5:$G5)+Main!$H5+Main!$I5+$B$4),'Gantt Chart'!FR$5&lt;=(SUM(Main!$F5:$G5)+Main!$H5+Main!$I5+SUM(Main!$J5:$K5)+$B$4)),Main!$S5,0)</f>
        <v>0</v>
      </c>
      <c r="FS17" s="2">
        <f>IF(AND('Gantt Chart'!FS$5&gt;(SUM(Main!$F5:$G5)+Main!$H5+Main!$I5+$B$4),'Gantt Chart'!FS$5&lt;=(SUM(Main!$F5:$G5)+Main!$H5+Main!$I5+SUM(Main!$J5:$K5)+$B$4)),Main!$S5,0)</f>
        <v>0</v>
      </c>
      <c r="FT17" s="2">
        <f>IF(AND('Gantt Chart'!FT$5&gt;(SUM(Main!$F5:$G5)+Main!$H5+Main!$I5+$B$4),'Gantt Chart'!FT$5&lt;=(SUM(Main!$F5:$G5)+Main!$H5+Main!$I5+SUM(Main!$J5:$K5)+$B$4)),Main!$S5,0)</f>
        <v>0</v>
      </c>
      <c r="FU17" s="2">
        <f>IF(AND('Gantt Chart'!FU$5&gt;(SUM(Main!$F5:$G5)+Main!$H5+Main!$I5+$B$4),'Gantt Chart'!FU$5&lt;=(SUM(Main!$F5:$G5)+Main!$H5+Main!$I5+SUM(Main!$J5:$K5)+$B$4)),Main!$S5,0)</f>
        <v>0</v>
      </c>
      <c r="FV17" s="2">
        <f>IF(AND('Gantt Chart'!FV$5&gt;(SUM(Main!$F5:$G5)+Main!$H5+Main!$I5+$B$4),'Gantt Chart'!FV$5&lt;=(SUM(Main!$F5:$G5)+Main!$H5+Main!$I5+SUM(Main!$J5:$K5)+$B$4)),Main!$S5,0)</f>
        <v>0</v>
      </c>
      <c r="FW17" s="2">
        <f>IF(AND('Gantt Chart'!FW$5&gt;(SUM(Main!$F5:$G5)+Main!$H5+Main!$I5+$B$4),'Gantt Chart'!FW$5&lt;=(SUM(Main!$F5:$G5)+Main!$H5+Main!$I5+SUM(Main!$J5:$K5)+$B$4)),Main!$S5,0)</f>
        <v>0</v>
      </c>
      <c r="FX17" s="2">
        <f>IF(AND('Gantt Chart'!FX$5&gt;(SUM(Main!$F5:$G5)+Main!$H5+Main!$I5+$B$4),'Gantt Chart'!FX$5&lt;=(SUM(Main!$F5:$G5)+Main!$H5+Main!$I5+SUM(Main!$J5:$K5)+$B$4)),Main!$S5,0)</f>
        <v>0</v>
      </c>
      <c r="FY17" s="2">
        <f>IF(AND('Gantt Chart'!FY$5&gt;(SUM(Main!$F5:$G5)+Main!$H5+Main!$I5+$B$4),'Gantt Chart'!FY$5&lt;=(SUM(Main!$F5:$G5)+Main!$H5+Main!$I5+SUM(Main!$J5:$K5)+$B$4)),Main!$S5,0)</f>
        <v>0</v>
      </c>
      <c r="FZ17" s="2">
        <f>IF(AND('Gantt Chart'!FZ$5&gt;(SUM(Main!$F5:$G5)+Main!$H5+Main!$I5+$B$4),'Gantt Chart'!FZ$5&lt;=(SUM(Main!$F5:$G5)+Main!$H5+Main!$I5+SUM(Main!$J5:$K5)+$B$4)),Main!$S5,0)</f>
        <v>0</v>
      </c>
      <c r="GA17" s="2">
        <f>IF(AND('Gantt Chart'!GA$5&gt;(SUM(Main!$F5:$G5)+Main!$H5+Main!$I5+$B$4),'Gantt Chart'!GA$5&lt;=(SUM(Main!$F5:$G5)+Main!$H5+Main!$I5+SUM(Main!$J5:$K5)+$B$4)),Main!$S5,0)</f>
        <v>0</v>
      </c>
      <c r="GB17" s="2">
        <f>IF(AND('Gantt Chart'!GB$5&gt;(SUM(Main!$F5:$G5)+Main!$H5+Main!$I5+$B$4),'Gantt Chart'!GB$5&lt;=(SUM(Main!$F5:$G5)+Main!$H5+Main!$I5+SUM(Main!$J5:$K5)+$B$4)),Main!$S5,0)</f>
        <v>0</v>
      </c>
      <c r="GC17" s="2">
        <f>IF(AND('Gantt Chart'!GC$5&gt;(SUM(Main!$F5:$G5)+Main!$H5+Main!$I5+$B$4),'Gantt Chart'!GC$5&lt;=(SUM(Main!$F5:$G5)+Main!$H5+Main!$I5+SUM(Main!$J5:$K5)+$B$4)),Main!$S5,0)</f>
        <v>0</v>
      </c>
      <c r="GD17" s="2">
        <f>IF(AND('Gantt Chart'!GD$5&gt;(SUM(Main!$F5:$G5)+Main!$H5+Main!$I5+$B$4),'Gantt Chart'!GD$5&lt;=(SUM(Main!$F5:$G5)+Main!$H5+Main!$I5+SUM(Main!$J5:$K5)+$B$4)),Main!$S5,0)</f>
        <v>0</v>
      </c>
      <c r="GE17" s="2">
        <f>IF(AND('Gantt Chart'!GE$5&gt;(SUM(Main!$F5:$G5)+Main!$H5+Main!$I5+$B$4),'Gantt Chart'!GE$5&lt;=(SUM(Main!$F5:$G5)+Main!$H5+Main!$I5+SUM(Main!$J5:$K5)+$B$4)),Main!$S5,0)</f>
        <v>0</v>
      </c>
      <c r="GF17" s="2">
        <f>IF(AND('Gantt Chart'!GF$5&gt;(SUM(Main!$F5:$G5)+Main!$H5+Main!$I5+$B$4),'Gantt Chart'!GF$5&lt;=(SUM(Main!$F5:$G5)+Main!$H5+Main!$I5+SUM(Main!$J5:$K5)+$B$4)),Main!$S5,0)</f>
        <v>0</v>
      </c>
      <c r="GG17" s="2">
        <f>IF(AND('Gantt Chart'!GG$5&gt;(SUM(Main!$F5:$G5)+Main!$H5+Main!$I5+$B$4),'Gantt Chart'!GG$5&lt;=(SUM(Main!$F5:$G5)+Main!$H5+Main!$I5+SUM(Main!$J5:$K5)+$B$4)),Main!$S5,0)</f>
        <v>0</v>
      </c>
      <c r="GH17" s="2">
        <f>IF(AND('Gantt Chart'!GH$5&gt;(SUM(Main!$F5:$G5)+Main!$H5+Main!$I5+$B$4),'Gantt Chart'!GH$5&lt;=(SUM(Main!$F5:$G5)+Main!$H5+Main!$I5+SUM(Main!$J5:$K5)+$B$4)),Main!$S5,0)</f>
        <v>0</v>
      </c>
      <c r="GI17" s="2">
        <f>IF(AND('Gantt Chart'!GI$5&gt;(SUM(Main!$F5:$G5)+Main!$H5+Main!$I5+$B$4),'Gantt Chart'!GI$5&lt;=(SUM(Main!$F5:$G5)+Main!$H5+Main!$I5+SUM(Main!$J5:$K5)+$B$4)),Main!$S5,0)</f>
        <v>0</v>
      </c>
      <c r="GJ17" s="2">
        <f>IF(AND('Gantt Chart'!GJ$5&gt;(SUM(Main!$F5:$G5)+Main!$H5+Main!$I5+$B$4),'Gantt Chart'!GJ$5&lt;=(SUM(Main!$F5:$G5)+Main!$H5+Main!$I5+SUM(Main!$J5:$K5)+$B$4)),Main!$S5,0)</f>
        <v>0</v>
      </c>
      <c r="GK17" s="2">
        <f>IF(AND('Gantt Chart'!GK$5&gt;(SUM(Main!$F5:$G5)+Main!$H5+Main!$I5+$B$4),'Gantt Chart'!GK$5&lt;=(SUM(Main!$F5:$G5)+Main!$H5+Main!$I5+SUM(Main!$J5:$K5)+$B$4)),Main!$S5,0)</f>
        <v>0</v>
      </c>
      <c r="GL17" s="2">
        <f>IF(AND('Gantt Chart'!GL$5&gt;(SUM(Main!$F5:$G5)+Main!$H5+Main!$I5+$B$4),'Gantt Chart'!GL$5&lt;=(SUM(Main!$F5:$G5)+Main!$H5+Main!$I5+SUM(Main!$J5:$K5)+$B$4)),Main!$S5,0)</f>
        <v>0</v>
      </c>
      <c r="GM17" s="2">
        <f>IF(AND('Gantt Chart'!GM$5&gt;(SUM(Main!$F5:$G5)+Main!$H5+Main!$I5+$B$4),'Gantt Chart'!GM$5&lt;=(SUM(Main!$F5:$G5)+Main!$H5+Main!$I5+SUM(Main!$J5:$K5)+$B$4)),Main!$S5,0)</f>
        <v>0</v>
      </c>
      <c r="GN17" s="2">
        <f>IF(AND('Gantt Chart'!GN$5&gt;(SUM(Main!$F5:$G5)+Main!$H5+Main!$I5+$B$4),'Gantt Chart'!GN$5&lt;=(SUM(Main!$F5:$G5)+Main!$H5+Main!$I5+SUM(Main!$J5:$K5)+$B$4)),Main!$S5,0)</f>
        <v>0</v>
      </c>
      <c r="GO17" s="2">
        <f>IF(AND('Gantt Chart'!GO$5&gt;(SUM(Main!$F5:$G5)+Main!$H5+Main!$I5+$B$4),'Gantt Chart'!GO$5&lt;=(SUM(Main!$F5:$G5)+Main!$H5+Main!$I5+SUM(Main!$J5:$K5)+$B$4)),Main!$S5,0)</f>
        <v>0</v>
      </c>
      <c r="GP17" s="2">
        <f>IF(AND('Gantt Chart'!GP$5&gt;(SUM(Main!$F5:$G5)+Main!$H5+Main!$I5+$B$4),'Gantt Chart'!GP$5&lt;=(SUM(Main!$F5:$G5)+Main!$H5+Main!$I5+SUM(Main!$J5:$K5)+$B$4)),Main!$S5,0)</f>
        <v>0</v>
      </c>
      <c r="GQ17" s="2">
        <f>IF(AND('Gantt Chart'!GQ$5&gt;(SUM(Main!$F5:$G5)+Main!$H5+Main!$I5+$B$4),'Gantt Chart'!GQ$5&lt;=(SUM(Main!$F5:$G5)+Main!$H5+Main!$I5+SUM(Main!$J5:$K5)+$B$4)),Main!$S5,0)</f>
        <v>0</v>
      </c>
      <c r="GR17" s="2">
        <f>IF(AND('Gantt Chart'!GR$5&gt;(SUM(Main!$F5:$G5)+Main!$H5+Main!$I5+$B$4),'Gantt Chart'!GR$5&lt;=(SUM(Main!$F5:$G5)+Main!$H5+Main!$I5+SUM(Main!$J5:$K5)+$B$4)),Main!$S5,0)</f>
        <v>0</v>
      </c>
      <c r="GS17" s="2">
        <f>IF(AND('Gantt Chart'!GS$5&gt;(SUM(Main!$F5:$G5)+Main!$H5+Main!$I5+$B$4),'Gantt Chart'!GS$5&lt;=(SUM(Main!$F5:$G5)+Main!$H5+Main!$I5+SUM(Main!$J5:$K5)+$B$4)),Main!$S5,0)</f>
        <v>0</v>
      </c>
      <c r="GT17" s="2">
        <f>IF(AND('Gantt Chart'!GT$5&gt;(SUM(Main!$F5:$G5)+Main!$H5+Main!$I5+$B$4),'Gantt Chart'!GT$5&lt;=(SUM(Main!$F5:$G5)+Main!$H5+Main!$I5+SUM(Main!$J5:$K5)+$B$4)),Main!$S5,0)</f>
        <v>0</v>
      </c>
      <c r="GU17" s="2">
        <f>IF(AND('Gantt Chart'!GU$5&gt;(SUM(Main!$F5:$G5)+Main!$H5+Main!$I5+$B$4),'Gantt Chart'!GU$5&lt;=(SUM(Main!$F5:$G5)+Main!$H5+Main!$I5+SUM(Main!$J5:$K5)+$B$4)),Main!$S5,0)</f>
        <v>0</v>
      </c>
      <c r="GV17" s="2">
        <f>IF(AND('Gantt Chart'!GV$5&gt;(SUM(Main!$F5:$G5)+Main!$H5+Main!$I5+$B$4),'Gantt Chart'!GV$5&lt;=(SUM(Main!$F5:$G5)+Main!$H5+Main!$I5+SUM(Main!$J5:$K5)+$B$4)),Main!$S5,0)</f>
        <v>0</v>
      </c>
      <c r="GW17" s="2">
        <f>IF(AND('Gantt Chart'!GW$5&gt;(SUM(Main!$F5:$G5)+Main!$H5+Main!$I5+$B$4),'Gantt Chart'!GW$5&lt;=(SUM(Main!$F5:$G5)+Main!$H5+Main!$I5+SUM(Main!$J5:$K5)+$B$4)),Main!$S5,0)</f>
        <v>0</v>
      </c>
      <c r="GX17" s="2">
        <f>IF(AND('Gantt Chart'!GX$5&gt;(SUM(Main!$F5:$G5)+Main!$H5+Main!$I5+$B$4),'Gantt Chart'!GX$5&lt;=(SUM(Main!$F5:$G5)+Main!$H5+Main!$I5+SUM(Main!$J5:$K5)+$B$4)),Main!$S5,0)</f>
        <v>0</v>
      </c>
      <c r="GY17" s="2">
        <f>IF(AND('Gantt Chart'!GY$5&gt;(SUM(Main!$F5:$G5)+Main!$H5+Main!$I5+$B$4),'Gantt Chart'!GY$5&lt;=(SUM(Main!$F5:$G5)+Main!$H5+Main!$I5+SUM(Main!$J5:$K5)+$B$4)),Main!$S5,0)</f>
        <v>0</v>
      </c>
      <c r="GZ17" s="2">
        <f>IF(AND('Gantt Chart'!GZ$5&gt;(SUM(Main!$F5:$G5)+Main!$H5+Main!$I5+$B$4),'Gantt Chart'!GZ$5&lt;=(SUM(Main!$F5:$G5)+Main!$H5+Main!$I5+SUM(Main!$J5:$K5)+$B$4)),Main!$S5,0)</f>
        <v>0</v>
      </c>
      <c r="HA17" s="2">
        <f>IF(AND('Gantt Chart'!HA$5&gt;(SUM(Main!$F5:$G5)+Main!$H5+Main!$I5+$B$4),'Gantt Chart'!HA$5&lt;=(SUM(Main!$F5:$G5)+Main!$H5+Main!$I5+SUM(Main!$J5:$K5)+$B$4)),Main!$S5,0)</f>
        <v>0</v>
      </c>
      <c r="HB17" s="2">
        <f>IF(AND('Gantt Chart'!HB$5&gt;(SUM(Main!$F5:$G5)+Main!$H5+Main!$I5+$B$4),'Gantt Chart'!HB$5&lt;=(SUM(Main!$F5:$G5)+Main!$H5+Main!$I5+SUM(Main!$J5:$K5)+$B$4)),Main!$S5,0)</f>
        <v>0</v>
      </c>
      <c r="HC17" s="2">
        <f>IF(AND('Gantt Chart'!HC$5&gt;(SUM(Main!$F5:$G5)+Main!$H5+Main!$I5+$B$4),'Gantt Chart'!HC$5&lt;=(SUM(Main!$F5:$G5)+Main!$H5+Main!$I5+SUM(Main!$J5:$K5)+$B$4)),Main!$S5,0)</f>
        <v>0</v>
      </c>
      <c r="HD17" s="2">
        <f>IF(AND('Gantt Chart'!HD$5&gt;(SUM(Main!$F5:$G5)+Main!$H5+Main!$I5+$B$4),'Gantt Chart'!HD$5&lt;=(SUM(Main!$F5:$G5)+Main!$H5+Main!$I5+SUM(Main!$J5:$K5)+$B$4)),Main!$S5,0)</f>
        <v>0</v>
      </c>
      <c r="HE17" s="2">
        <f>IF(AND('Gantt Chart'!HE$5&gt;(SUM(Main!$F5:$G5)+Main!$H5+Main!$I5+$B$4),'Gantt Chart'!HE$5&lt;=(SUM(Main!$F5:$G5)+Main!$H5+Main!$I5+SUM(Main!$J5:$K5)+$B$4)),Main!$S5,0)</f>
        <v>0</v>
      </c>
      <c r="HF17" s="2">
        <f>IF(AND('Gantt Chart'!HF$5&gt;(SUM(Main!$F5:$G5)+Main!$H5+Main!$I5+$B$4),'Gantt Chart'!HF$5&lt;=(SUM(Main!$F5:$G5)+Main!$H5+Main!$I5+SUM(Main!$J5:$K5)+$B$4)),Main!$S5,0)</f>
        <v>0</v>
      </c>
      <c r="HG17" s="2">
        <f>IF(AND('Gantt Chart'!HG$5&gt;(SUM(Main!$F5:$G5)+Main!$H5+Main!$I5+$B$4),'Gantt Chart'!HG$5&lt;=(SUM(Main!$F5:$G5)+Main!$H5+Main!$I5+SUM(Main!$J5:$K5)+$B$4)),Main!$S5,0)</f>
        <v>0</v>
      </c>
      <c r="HH17" s="2">
        <f>IF(AND('Gantt Chart'!HH$5&gt;(SUM(Main!$F5:$G5)+Main!$H5+Main!$I5+$B$4),'Gantt Chart'!HH$5&lt;=(SUM(Main!$F5:$G5)+Main!$H5+Main!$I5+SUM(Main!$J5:$K5)+$B$4)),Main!$S5,0)</f>
        <v>0</v>
      </c>
      <c r="HI17" s="2">
        <f>IF(AND('Gantt Chart'!HI$5&gt;(SUM(Main!$F5:$G5)+Main!$H5+Main!$I5+$B$4),'Gantt Chart'!HI$5&lt;=(SUM(Main!$F5:$G5)+Main!$H5+Main!$I5+SUM(Main!$J5:$K5)+$B$4)),Main!$S5,0)</f>
        <v>0</v>
      </c>
      <c r="HJ17" s="2">
        <f>IF(AND('Gantt Chart'!HJ$5&gt;(SUM(Main!$F5:$G5)+Main!$H5+Main!$I5+$B$4),'Gantt Chart'!HJ$5&lt;=(SUM(Main!$F5:$G5)+Main!$H5+Main!$I5+SUM(Main!$J5:$K5)+$B$4)),Main!$S5,0)</f>
        <v>0</v>
      </c>
      <c r="HK17" s="2">
        <f>IF(AND('Gantt Chart'!HK$5&gt;(SUM(Main!$F5:$G5)+Main!$H5+Main!$I5+$B$4),'Gantt Chart'!HK$5&lt;=(SUM(Main!$F5:$G5)+Main!$H5+Main!$I5+SUM(Main!$J5:$K5)+$B$4)),Main!$S5,0)</f>
        <v>0</v>
      </c>
      <c r="HL17" s="2">
        <f>IF(AND('Gantt Chart'!HL$5&gt;(SUM(Main!$F5:$G5)+Main!$H5+Main!$I5+$B$4),'Gantt Chart'!HL$5&lt;=(SUM(Main!$F5:$G5)+Main!$H5+Main!$I5+SUM(Main!$J5:$K5)+$B$4)),Main!$S5,0)</f>
        <v>0</v>
      </c>
      <c r="HM17" s="2">
        <f>IF(AND('Gantt Chart'!HM$5&gt;(SUM(Main!$F5:$G5)+Main!$H5+Main!$I5+$B$4),'Gantt Chart'!HM$5&lt;=(SUM(Main!$F5:$G5)+Main!$H5+Main!$I5+SUM(Main!$J5:$K5)+$B$4)),Main!$S5,0)</f>
        <v>0</v>
      </c>
      <c r="HN17" s="2">
        <f>IF(AND('Gantt Chart'!HN$5&gt;(SUM(Main!$F5:$G5)+Main!$H5+Main!$I5+$B$4),'Gantt Chart'!HN$5&lt;=(SUM(Main!$F5:$G5)+Main!$H5+Main!$I5+SUM(Main!$J5:$K5)+$B$4)),Main!$S5,0)</f>
        <v>0</v>
      </c>
      <c r="HO17" s="2">
        <f>IF(AND('Gantt Chart'!HO$5&gt;(SUM(Main!$F5:$G5)+Main!$H5+Main!$I5+$B$4),'Gantt Chart'!HO$5&lt;=(SUM(Main!$F5:$G5)+Main!$H5+Main!$I5+SUM(Main!$J5:$K5)+$B$4)),Main!$S5,0)</f>
        <v>0</v>
      </c>
      <c r="HP17" s="2">
        <f>IF(AND('Gantt Chart'!HP$5&gt;(SUM(Main!$F5:$G5)+Main!$H5+Main!$I5+$B$4),'Gantt Chart'!HP$5&lt;=(SUM(Main!$F5:$G5)+Main!$H5+Main!$I5+SUM(Main!$J5:$K5)+$B$4)),Main!$S5,0)</f>
        <v>0</v>
      </c>
      <c r="HQ17" s="2">
        <f>IF(AND('Gantt Chart'!HQ$5&gt;(SUM(Main!$F5:$G5)+Main!$H5+Main!$I5+$B$4),'Gantt Chart'!HQ$5&lt;=(SUM(Main!$F5:$G5)+Main!$H5+Main!$I5+SUM(Main!$J5:$K5)+$B$4)),Main!$S5,0)</f>
        <v>0</v>
      </c>
      <c r="HR17" s="2">
        <f>IF(AND('Gantt Chart'!HR$5&gt;(SUM(Main!$F5:$G5)+Main!$H5+Main!$I5+$B$4),'Gantt Chart'!HR$5&lt;=(SUM(Main!$F5:$G5)+Main!$H5+Main!$I5+SUM(Main!$J5:$K5)+$B$4)),Main!$S5,0)</f>
        <v>0</v>
      </c>
      <c r="HS17" s="2">
        <f>IF(AND('Gantt Chart'!HS$5&gt;(SUM(Main!$F5:$G5)+Main!$H5+Main!$I5+$B$4),'Gantt Chart'!HS$5&lt;=(SUM(Main!$F5:$G5)+Main!$H5+Main!$I5+SUM(Main!$J5:$K5)+$B$4)),Main!$S5,0)</f>
        <v>0</v>
      </c>
      <c r="HT17" s="2">
        <f>IF(AND('Gantt Chart'!HT$5&gt;(SUM(Main!$F5:$G5)+Main!$H5+Main!$I5+$B$4),'Gantt Chart'!HT$5&lt;=(SUM(Main!$F5:$G5)+Main!$H5+Main!$I5+SUM(Main!$J5:$K5)+$B$4)),Main!$S5,0)</f>
        <v>0</v>
      </c>
      <c r="HU17" s="2">
        <f>IF(AND('Gantt Chart'!HU$5&gt;(SUM(Main!$F5:$G5)+Main!$H5+Main!$I5+$B$4),'Gantt Chart'!HU$5&lt;=(SUM(Main!$F5:$G5)+Main!$H5+Main!$I5+SUM(Main!$J5:$K5)+$B$4)),Main!$S5,0)</f>
        <v>0</v>
      </c>
      <c r="HV17" s="2">
        <f>IF(AND('Gantt Chart'!HV$5&gt;(SUM(Main!$F5:$G5)+Main!$H5+Main!$I5+$B$4),'Gantt Chart'!HV$5&lt;=(SUM(Main!$F5:$G5)+Main!$H5+Main!$I5+SUM(Main!$J5:$K5)+$B$4)),Main!$S5,0)</f>
        <v>0</v>
      </c>
      <c r="HW17" s="2">
        <f>IF(AND('Gantt Chart'!HW$5&gt;(SUM(Main!$F5:$G5)+Main!$H5+Main!$I5+$B$4),'Gantt Chart'!HW$5&lt;=(SUM(Main!$F5:$G5)+Main!$H5+Main!$I5+SUM(Main!$J5:$K5)+$B$4)),Main!$S5,0)</f>
        <v>0</v>
      </c>
      <c r="HX17" s="2">
        <f>IF(AND('Gantt Chart'!HX$5&gt;(SUM(Main!$F5:$G5)+Main!$H5+Main!$I5+$B$4),'Gantt Chart'!HX$5&lt;=(SUM(Main!$F5:$G5)+Main!$H5+Main!$I5+SUM(Main!$J5:$K5)+$B$4)),Main!$S5,0)</f>
        <v>0</v>
      </c>
      <c r="HY17" s="2">
        <f>IF(AND('Gantt Chart'!HY$5&gt;(SUM(Main!$F5:$G5)+Main!$H5+Main!$I5+$B$4),'Gantt Chart'!HY$5&lt;=(SUM(Main!$F5:$G5)+Main!$H5+Main!$I5+SUM(Main!$J5:$K5)+$B$4)),Main!$S5,0)</f>
        <v>0</v>
      </c>
      <c r="HZ17" s="2">
        <f>IF(AND('Gantt Chart'!HZ$5&gt;(SUM(Main!$F5:$G5)+Main!$H5+Main!$I5+$B$4),'Gantt Chart'!HZ$5&lt;=(SUM(Main!$F5:$G5)+Main!$H5+Main!$I5+SUM(Main!$J5:$K5)+$B$4)),Main!$S5,0)</f>
        <v>0</v>
      </c>
      <c r="IA17" s="2">
        <f>IF(AND('Gantt Chart'!IA$5&gt;(SUM(Main!$F5:$G5)+Main!$H5+Main!$I5+$B$4),'Gantt Chart'!IA$5&lt;=(SUM(Main!$F5:$G5)+Main!$H5+Main!$I5+SUM(Main!$J5:$K5)+$B$4)),Main!$S5,0)</f>
        <v>0</v>
      </c>
      <c r="IB17" s="2">
        <f>IF(AND('Gantt Chart'!IB$5&gt;(SUM(Main!$F5:$G5)+Main!$H5+Main!$I5+$B$4),'Gantt Chart'!IB$5&lt;=(SUM(Main!$F5:$G5)+Main!$H5+Main!$I5+SUM(Main!$J5:$K5)+$B$4)),Main!$S5,0)</f>
        <v>0</v>
      </c>
      <c r="IC17" s="2">
        <f>IF(AND('Gantt Chart'!IC$5&gt;(SUM(Main!$F5:$G5)+Main!$H5+Main!$I5+$B$4),'Gantt Chart'!IC$5&lt;=(SUM(Main!$F5:$G5)+Main!$H5+Main!$I5+SUM(Main!$J5:$K5)+$B$4)),Main!$S5,0)</f>
        <v>0</v>
      </c>
      <c r="ID17" s="2">
        <f>IF(AND('Gantt Chart'!ID$5&gt;(SUM(Main!$F5:$G5)+Main!$H5+Main!$I5+$B$4),'Gantt Chart'!ID$5&lt;=(SUM(Main!$F5:$G5)+Main!$H5+Main!$I5+SUM(Main!$J5:$K5)+$B$4)),Main!$S5,0)</f>
        <v>0</v>
      </c>
      <c r="IE17" s="2">
        <f>IF(AND('Gantt Chart'!IE$5&gt;(SUM(Main!$F5:$G5)+Main!$H5+Main!$I5+$B$4),'Gantt Chart'!IE$5&lt;=(SUM(Main!$F5:$G5)+Main!$H5+Main!$I5+SUM(Main!$J5:$K5)+$B$4)),Main!$S5,0)</f>
        <v>0</v>
      </c>
      <c r="IF17" s="2">
        <f>IF(AND('Gantt Chart'!IF$5&gt;(SUM(Main!$F5:$G5)+Main!$H5+Main!$I5+$B$4),'Gantt Chart'!IF$5&lt;=(SUM(Main!$F5:$G5)+Main!$H5+Main!$I5+SUM(Main!$J5:$K5)+$B$4)),Main!$S5,0)</f>
        <v>0</v>
      </c>
      <c r="IG17" s="2">
        <f>IF(AND('Gantt Chart'!IG$5&gt;(SUM(Main!$F5:$G5)+Main!$H5+Main!$I5+$B$4),'Gantt Chart'!IG$5&lt;=(SUM(Main!$F5:$G5)+Main!$H5+Main!$I5+SUM(Main!$J5:$K5)+$B$4)),Main!$S5,0)</f>
        <v>0</v>
      </c>
      <c r="IH17" s="2">
        <f>IF(AND('Gantt Chart'!IH$5&gt;(SUM(Main!$F5:$G5)+Main!$H5+Main!$I5+$B$4),'Gantt Chart'!IH$5&lt;=(SUM(Main!$F5:$G5)+Main!$H5+Main!$I5+SUM(Main!$J5:$K5)+$B$4)),Main!$S5,0)</f>
        <v>0</v>
      </c>
      <c r="II17" s="2">
        <f>IF(AND('Gantt Chart'!II$5&gt;(SUM(Main!$F5:$G5)+Main!$H5+Main!$I5+$B$4),'Gantt Chart'!II$5&lt;=(SUM(Main!$F5:$G5)+Main!$H5+Main!$I5+SUM(Main!$J5:$K5)+$B$4)),Main!$S5,0)</f>
        <v>0</v>
      </c>
      <c r="IJ17" s="2">
        <f>IF(AND('Gantt Chart'!IJ$5&gt;(SUM(Main!$F5:$G5)+Main!$H5+Main!$I5+$B$4),'Gantt Chart'!IJ$5&lt;=(SUM(Main!$F5:$G5)+Main!$H5+Main!$I5+SUM(Main!$J5:$K5)+$B$4)),Main!$S5,0)</f>
        <v>0</v>
      </c>
      <c r="IK17" s="2">
        <f>IF(AND('Gantt Chart'!IK$5&gt;(SUM(Main!$F5:$G5)+Main!$H5+Main!$I5+$B$4),'Gantt Chart'!IK$5&lt;=(SUM(Main!$F5:$G5)+Main!$H5+Main!$I5+SUM(Main!$J5:$K5)+$B$4)),Main!$S5,0)</f>
        <v>0</v>
      </c>
      <c r="IL17" s="2">
        <f>IF(AND('Gantt Chart'!IL$5&gt;(SUM(Main!$F5:$G5)+Main!$H5+Main!$I5+$B$4),'Gantt Chart'!IL$5&lt;=(SUM(Main!$F5:$G5)+Main!$H5+Main!$I5+SUM(Main!$J5:$K5)+$B$4)),Main!$S5,0)</f>
        <v>0</v>
      </c>
      <c r="IM17" s="2">
        <f>IF(AND('Gantt Chart'!IM$5&gt;(SUM(Main!$F5:$G5)+Main!$H5+Main!$I5+$B$4),'Gantt Chart'!IM$5&lt;=(SUM(Main!$F5:$G5)+Main!$H5+Main!$I5+SUM(Main!$J5:$K5)+$B$4)),Main!$S5,0)</f>
        <v>0</v>
      </c>
      <c r="IN17" s="2">
        <f>IF(AND('Gantt Chart'!IN$5&gt;(SUM(Main!$F5:$G5)+Main!$H5+Main!$I5+$B$4),'Gantt Chart'!IN$5&lt;=(SUM(Main!$F5:$G5)+Main!$H5+Main!$I5+SUM(Main!$J5:$K5)+$B$4)),Main!$S5,0)</f>
        <v>0</v>
      </c>
      <c r="IO17" s="2">
        <f>IF(AND('Gantt Chart'!IO$5&gt;(SUM(Main!$F5:$G5)+Main!$H5+Main!$I5+$B$4),'Gantt Chart'!IO$5&lt;=(SUM(Main!$F5:$G5)+Main!$H5+Main!$I5+SUM(Main!$J5:$K5)+$B$4)),Main!$S5,0)</f>
        <v>0</v>
      </c>
      <c r="IP17" s="2">
        <f>IF(AND('Gantt Chart'!IP$5&gt;(SUM(Main!$F5:$G5)+Main!$H5+Main!$I5+$B$4),'Gantt Chart'!IP$5&lt;=(SUM(Main!$F5:$G5)+Main!$H5+Main!$I5+SUM(Main!$J5:$K5)+$B$4)),Main!$S5,0)</f>
        <v>0</v>
      </c>
      <c r="IQ17" s="2">
        <f>IF(AND('Gantt Chart'!IQ$5&gt;(SUM(Main!$F5:$G5)+Main!$H5+Main!$I5+$B$4),'Gantt Chart'!IQ$5&lt;=(SUM(Main!$F5:$G5)+Main!$H5+Main!$I5+SUM(Main!$J5:$K5)+$B$4)),Main!$S5,0)</f>
        <v>0</v>
      </c>
      <c r="IR17" s="2">
        <f>IF(AND('Gantt Chart'!IR$5&gt;(SUM(Main!$F5:$G5)+Main!$H5+Main!$I5+$B$4),'Gantt Chart'!IR$5&lt;=(SUM(Main!$F5:$G5)+Main!$H5+Main!$I5+SUM(Main!$J5:$K5)+$B$4)),Main!$S5,0)</f>
        <v>0</v>
      </c>
      <c r="IS17" s="2">
        <f>IF(AND('Gantt Chart'!IS$5&gt;(SUM(Main!$F5:$G5)+Main!$H5+Main!$I5+$B$4),'Gantt Chart'!IS$5&lt;=(SUM(Main!$F5:$G5)+Main!$H5+Main!$I5+SUM(Main!$J5:$K5)+$B$4)),Main!$S5,0)</f>
        <v>0</v>
      </c>
      <c r="IT17" s="2">
        <f>IF(AND('Gantt Chart'!IT$5&gt;(SUM(Main!$F5:$G5)+Main!$H5+Main!$I5+$B$4),'Gantt Chart'!IT$5&lt;=(SUM(Main!$F5:$G5)+Main!$H5+Main!$I5+SUM(Main!$J5:$K5)+$B$4)),Main!$S5,0)</f>
        <v>0</v>
      </c>
      <c r="IU17" s="2">
        <f>IF(AND('Gantt Chart'!IU$5&gt;(SUM(Main!$F5:$G5)+Main!$H5+Main!$I5+$B$4),'Gantt Chart'!IU$5&lt;=(SUM(Main!$F5:$G5)+Main!$H5+Main!$I5+SUM(Main!$J5:$K5)+$B$4)),Main!$S5,0)</f>
        <v>0</v>
      </c>
      <c r="IV17" s="2">
        <f>IF(AND('Gantt Chart'!IV$5&gt;(SUM(Main!$F5:$G5)+Main!$H5+Main!$I5+$B$4),'Gantt Chart'!IV$5&lt;=(SUM(Main!$F5:$G5)+Main!$H5+Main!$I5+SUM(Main!$J5:$K5)+$B$4)),Main!$S5,0)</f>
        <v>0</v>
      </c>
      <c r="IW17" s="2">
        <f>IF(AND('Gantt Chart'!IW$5&gt;(SUM(Main!$F5:$G5)+Main!$H5+Main!$I5+$B$4),'Gantt Chart'!IW$5&lt;=(SUM(Main!$F5:$G5)+Main!$H5+Main!$I5+SUM(Main!$J5:$K5)+$B$4)),Main!$S5,0)</f>
        <v>0</v>
      </c>
      <c r="IX17" s="2">
        <f>IF(AND('Gantt Chart'!IX$5&gt;(SUM(Main!$F5:$G5)+Main!$H5+Main!$I5+$B$4),'Gantt Chart'!IX$5&lt;=(SUM(Main!$F5:$G5)+Main!$H5+Main!$I5+SUM(Main!$J5:$K5)+$B$4)),Main!$S5,0)</f>
        <v>0</v>
      </c>
      <c r="IY17" s="2">
        <f>IF(AND('Gantt Chart'!IY$5&gt;(SUM(Main!$F5:$G5)+Main!$H5+Main!$I5+$B$4),'Gantt Chart'!IY$5&lt;=(SUM(Main!$F5:$G5)+Main!$H5+Main!$I5+SUM(Main!$J5:$K5)+$B$4)),Main!$S5,0)</f>
        <v>0</v>
      </c>
      <c r="IZ17" s="2">
        <f>IF(AND('Gantt Chart'!IZ$5&gt;(SUM(Main!$F5:$G5)+Main!$H5+Main!$I5+$B$4),'Gantt Chart'!IZ$5&lt;=(SUM(Main!$F5:$G5)+Main!$H5+Main!$I5+SUM(Main!$J5:$K5)+$B$4)),Main!$S5,0)</f>
        <v>0</v>
      </c>
      <c r="JA17" s="2">
        <f>IF(AND('Gantt Chart'!JA$5&gt;(SUM(Main!$F5:$G5)+Main!$H5+Main!$I5+$B$4),'Gantt Chart'!JA$5&lt;=(SUM(Main!$F5:$G5)+Main!$H5+Main!$I5+SUM(Main!$J5:$K5)+$B$4)),Main!$S5,0)</f>
        <v>0</v>
      </c>
      <c r="JB17" s="2">
        <f>IF(AND('Gantt Chart'!JB$5&gt;(SUM(Main!$F5:$G5)+Main!$H5+Main!$I5+$B$4),'Gantt Chart'!JB$5&lt;=(SUM(Main!$F5:$G5)+Main!$H5+Main!$I5+SUM(Main!$J5:$K5)+$B$4)),Main!$S5,0)</f>
        <v>0</v>
      </c>
      <c r="JC17" s="2">
        <f>IF(AND('Gantt Chart'!JC$5&gt;(SUM(Main!$F5:$G5)+Main!$H5+Main!$I5+$B$4),'Gantt Chart'!JC$5&lt;=(SUM(Main!$F5:$G5)+Main!$H5+Main!$I5+SUM(Main!$J5:$K5)+$B$4)),Main!$S5,0)</f>
        <v>0</v>
      </c>
      <c r="JD17" s="2">
        <f>IF(AND('Gantt Chart'!JD$5&gt;(SUM(Main!$F5:$G5)+Main!$H5+Main!$I5+$B$4),'Gantt Chart'!JD$5&lt;=(SUM(Main!$F5:$G5)+Main!$H5+Main!$I5+SUM(Main!$J5:$K5)+$B$4)),Main!$S5,0)</f>
        <v>0</v>
      </c>
      <c r="JE17" s="2">
        <f>IF(AND('Gantt Chart'!JE$5&gt;(SUM(Main!$F5:$G5)+Main!$H5+Main!$I5+$B$4),'Gantt Chart'!JE$5&lt;=(SUM(Main!$F5:$G5)+Main!$H5+Main!$I5+SUM(Main!$J5:$K5)+$B$4)),Main!$S5,0)</f>
        <v>0</v>
      </c>
      <c r="JF17" s="2">
        <f>IF(AND('Gantt Chart'!JF$5&gt;(SUM(Main!$F5:$G5)+Main!$H5+Main!$I5+$B$4),'Gantt Chart'!JF$5&lt;=(SUM(Main!$F5:$G5)+Main!$H5+Main!$I5+SUM(Main!$J5:$K5)+$B$4)),Main!$S5,0)</f>
        <v>0</v>
      </c>
      <c r="JG17" s="2">
        <f>IF(AND('Gantt Chart'!JG$5&gt;(SUM(Main!$F5:$G5)+Main!$H5+Main!$I5+$B$4),'Gantt Chart'!JG$5&lt;=(SUM(Main!$F5:$G5)+Main!$H5+Main!$I5+SUM(Main!$J5:$K5)+$B$4)),Main!$S5,0)</f>
        <v>0</v>
      </c>
      <c r="JH17" s="2">
        <f>IF(AND('Gantt Chart'!JH$5&gt;(SUM(Main!$F5:$G5)+Main!$H5+Main!$I5+$B$4),'Gantt Chart'!JH$5&lt;=(SUM(Main!$F5:$G5)+Main!$H5+Main!$I5+SUM(Main!$J5:$K5)+$B$4)),Main!$S5,0)</f>
        <v>0</v>
      </c>
      <c r="JI17" s="2">
        <f>IF(AND('Gantt Chart'!JI$5&gt;(SUM(Main!$F5:$G5)+Main!$H5+Main!$I5+$B$4),'Gantt Chart'!JI$5&lt;=(SUM(Main!$F5:$G5)+Main!$H5+Main!$I5+SUM(Main!$J5:$K5)+$B$4)),Main!$S5,0)</f>
        <v>0</v>
      </c>
      <c r="JJ17" s="2">
        <f>IF(AND('Gantt Chart'!JJ$5&gt;(SUM(Main!$F5:$G5)+Main!$H5+Main!$I5+$B$4),'Gantt Chart'!JJ$5&lt;=(SUM(Main!$F5:$G5)+Main!$H5+Main!$I5+SUM(Main!$J5:$K5)+$B$4)),Main!$S5,0)</f>
        <v>0</v>
      </c>
      <c r="JK17" s="2">
        <f>IF(AND('Gantt Chart'!JK$5&gt;(SUM(Main!$F5:$G5)+Main!$H5+Main!$I5+$B$4),'Gantt Chart'!JK$5&lt;=(SUM(Main!$F5:$G5)+Main!$H5+Main!$I5+SUM(Main!$J5:$K5)+$B$4)),Main!$S5,0)</f>
        <v>0</v>
      </c>
      <c r="JL17" s="2">
        <f>IF(AND('Gantt Chart'!JL$5&gt;(SUM(Main!$F5:$G5)+Main!$H5+Main!$I5+$B$4),'Gantt Chart'!JL$5&lt;=(SUM(Main!$F5:$G5)+Main!$H5+Main!$I5+SUM(Main!$J5:$K5)+$B$4)),Main!$S5,0)</f>
        <v>0</v>
      </c>
      <c r="JM17" s="2">
        <f>IF(AND('Gantt Chart'!JM$5&gt;(SUM(Main!$F5:$G5)+Main!$H5+Main!$I5+$B$4),'Gantt Chart'!JM$5&lt;=(SUM(Main!$F5:$G5)+Main!$H5+Main!$I5+SUM(Main!$J5:$K5)+$B$4)),Main!$S5,0)</f>
        <v>0</v>
      </c>
      <c r="JN17" s="2">
        <f>IF(AND('Gantt Chart'!JN$5&gt;(SUM(Main!$F5:$G5)+Main!$H5+Main!$I5+$B$4),'Gantt Chart'!JN$5&lt;=(SUM(Main!$F5:$G5)+Main!$H5+Main!$I5+SUM(Main!$J5:$K5)+$B$4)),Main!$S5,0)</f>
        <v>0</v>
      </c>
      <c r="JO17" s="2">
        <f>IF(AND('Gantt Chart'!JO$5&gt;(SUM(Main!$F5:$G5)+Main!$H5+Main!$I5+$B$4),'Gantt Chart'!JO$5&lt;=(SUM(Main!$F5:$G5)+Main!$H5+Main!$I5+SUM(Main!$J5:$K5)+$B$4)),Main!$S5,0)</f>
        <v>0</v>
      </c>
      <c r="JP17" s="2">
        <f>IF(AND('Gantt Chart'!JP$5&gt;(SUM(Main!$F5:$G5)+Main!$H5+Main!$I5+$B$4),'Gantt Chart'!JP$5&lt;=(SUM(Main!$F5:$G5)+Main!$H5+Main!$I5+SUM(Main!$J5:$K5)+$B$4)),Main!$S5,0)</f>
        <v>0</v>
      </c>
      <c r="JQ17" s="2">
        <f>IF(AND('Gantt Chart'!JQ$5&gt;(SUM(Main!$F5:$G5)+Main!$H5+Main!$I5+$B$4),'Gantt Chart'!JQ$5&lt;=(SUM(Main!$F5:$G5)+Main!$H5+Main!$I5+SUM(Main!$J5:$K5)+$B$4)),Main!$S5,0)</f>
        <v>0</v>
      </c>
      <c r="JR17" s="2">
        <f>IF(AND('Gantt Chart'!JR$5&gt;(SUM(Main!$F5:$G5)+Main!$H5+Main!$I5+$B$4),'Gantt Chart'!JR$5&lt;=(SUM(Main!$F5:$G5)+Main!$H5+Main!$I5+SUM(Main!$J5:$K5)+$B$4)),Main!$S5,0)</f>
        <v>0</v>
      </c>
      <c r="JS17" s="2">
        <f>IF(AND('Gantt Chart'!JS$5&gt;(SUM(Main!$F5:$G5)+Main!$H5+Main!$I5+$B$4),'Gantt Chart'!JS$5&lt;=(SUM(Main!$F5:$G5)+Main!$H5+Main!$I5+SUM(Main!$J5:$K5)+$B$4)),Main!$S5,0)</f>
        <v>0</v>
      </c>
      <c r="JT17" s="2">
        <f>IF(AND('Gantt Chart'!JT$5&gt;(SUM(Main!$F5:$G5)+Main!$H5+Main!$I5+$B$4),'Gantt Chart'!JT$5&lt;=(SUM(Main!$F5:$G5)+Main!$H5+Main!$I5+SUM(Main!$J5:$K5)+$B$4)),Main!$S5,0)</f>
        <v>0</v>
      </c>
      <c r="JU17" s="2">
        <f>IF(AND('Gantt Chart'!JU$5&gt;(SUM(Main!$F5:$G5)+Main!$H5+Main!$I5+$B$4),'Gantt Chart'!JU$5&lt;=(SUM(Main!$F5:$G5)+Main!$H5+Main!$I5+SUM(Main!$J5:$K5)+$B$4)),Main!$S5,0)</f>
        <v>0</v>
      </c>
      <c r="JV17" s="2">
        <f>IF(AND('Gantt Chart'!JV$5&gt;(SUM(Main!$F5:$G5)+Main!$H5+Main!$I5+$B$4),'Gantt Chart'!JV$5&lt;=(SUM(Main!$F5:$G5)+Main!$H5+Main!$I5+SUM(Main!$J5:$K5)+$B$4)),Main!$S5,0)</f>
        <v>0</v>
      </c>
      <c r="JW17" s="2">
        <f>IF(AND('Gantt Chart'!JW$5&gt;(SUM(Main!$F5:$G5)+Main!$H5+Main!$I5+$B$4),'Gantt Chart'!JW$5&lt;=(SUM(Main!$F5:$G5)+Main!$H5+Main!$I5+SUM(Main!$J5:$K5)+$B$4)),Main!$S5,0)</f>
        <v>0</v>
      </c>
      <c r="JX17" s="2">
        <f>IF(AND('Gantt Chart'!JX$5&gt;(SUM(Main!$F5:$G5)+Main!$H5+Main!$I5+$B$4),'Gantt Chart'!JX$5&lt;=(SUM(Main!$F5:$G5)+Main!$H5+Main!$I5+SUM(Main!$J5:$K5)+$B$4)),Main!$S5,0)</f>
        <v>0</v>
      </c>
      <c r="JY17" s="2">
        <f>IF(AND('Gantt Chart'!JY$5&gt;(SUM(Main!$F5:$G5)+Main!$H5+Main!$I5+$B$4),'Gantt Chart'!JY$5&lt;=(SUM(Main!$F5:$G5)+Main!$H5+Main!$I5+SUM(Main!$J5:$K5)+$B$4)),Main!$S5,0)</f>
        <v>0</v>
      </c>
      <c r="JZ17" s="2">
        <f>IF(AND('Gantt Chart'!JZ$5&gt;(SUM(Main!$F5:$G5)+Main!$H5+Main!$I5+$B$4),'Gantt Chart'!JZ$5&lt;=(SUM(Main!$F5:$G5)+Main!$H5+Main!$I5+SUM(Main!$J5:$K5)+$B$4)),Main!$S5,0)</f>
        <v>0</v>
      </c>
      <c r="KA17" s="2">
        <f>IF(AND('Gantt Chart'!KA$5&gt;(SUM(Main!$F5:$G5)+Main!$H5+Main!$I5+$B$4),'Gantt Chart'!KA$5&lt;=(SUM(Main!$F5:$G5)+Main!$H5+Main!$I5+SUM(Main!$J5:$K5)+$B$4)),Main!$S5,0)</f>
        <v>0</v>
      </c>
      <c r="KB17" s="2">
        <f>IF(AND('Gantt Chart'!KB$5&gt;(SUM(Main!$F5:$G5)+Main!$H5+Main!$I5+$B$4),'Gantt Chart'!KB$5&lt;=(SUM(Main!$F5:$G5)+Main!$H5+Main!$I5+SUM(Main!$J5:$K5)+$B$4)),Main!$S5,0)</f>
        <v>0</v>
      </c>
      <c r="KC17" s="2">
        <f>IF(AND('Gantt Chart'!KC$5&gt;(SUM(Main!$F5:$G5)+Main!$H5+Main!$I5+$B$4),'Gantt Chart'!KC$5&lt;=(SUM(Main!$F5:$G5)+Main!$H5+Main!$I5+SUM(Main!$J5:$K5)+$B$4)),Main!$S5,0)</f>
        <v>0</v>
      </c>
      <c r="KD17" s="2">
        <f>IF(AND('Gantt Chart'!KD$5&gt;(SUM(Main!$F5:$G5)+Main!$H5+Main!$I5+$B$4),'Gantt Chart'!KD$5&lt;=(SUM(Main!$F5:$G5)+Main!$H5+Main!$I5+SUM(Main!$J5:$K5)+$B$4)),Main!$S5,0)</f>
        <v>0</v>
      </c>
      <c r="KE17" s="2">
        <f>IF(AND('Gantt Chart'!KE$5&gt;(SUM(Main!$F5:$G5)+Main!$H5+Main!$I5+$B$4),'Gantt Chart'!KE$5&lt;=(SUM(Main!$F5:$G5)+Main!$H5+Main!$I5+SUM(Main!$J5:$K5)+$B$4)),Main!$S5,0)</f>
        <v>0</v>
      </c>
      <c r="KF17" s="2">
        <f>IF(AND('Gantt Chart'!KF$5&gt;(SUM(Main!$F5:$G5)+Main!$H5+Main!$I5+$B$4),'Gantt Chart'!KF$5&lt;=(SUM(Main!$F5:$G5)+Main!$H5+Main!$I5+SUM(Main!$J5:$K5)+$B$4)),Main!$S5,0)</f>
        <v>0</v>
      </c>
      <c r="KG17" s="2">
        <f>IF(AND('Gantt Chart'!KG$5&gt;(SUM(Main!$F5:$G5)+Main!$H5+Main!$I5+$B$4),'Gantt Chart'!KG$5&lt;=(SUM(Main!$F5:$G5)+Main!$H5+Main!$I5+SUM(Main!$J5:$K5)+$B$4)),Main!$S5,0)</f>
        <v>0</v>
      </c>
      <c r="KH17" s="2">
        <f>IF(AND('Gantt Chart'!KH$5&gt;(SUM(Main!$F5:$G5)+Main!$H5+Main!$I5+$B$4),'Gantt Chart'!KH$5&lt;=(SUM(Main!$F5:$G5)+Main!$H5+Main!$I5+SUM(Main!$J5:$K5)+$B$4)),Main!$S5,0)</f>
        <v>0</v>
      </c>
      <c r="KI17" s="2">
        <f>IF(AND('Gantt Chart'!KI$5&gt;(SUM(Main!$F5:$G5)+Main!$H5+Main!$I5+$B$4),'Gantt Chart'!KI$5&lt;=(SUM(Main!$F5:$G5)+Main!$H5+Main!$I5+SUM(Main!$J5:$K5)+$B$4)),Main!$S5,0)</f>
        <v>0</v>
      </c>
      <c r="KJ17" s="2">
        <f>IF(AND('Gantt Chart'!KJ$5&gt;(SUM(Main!$F5:$G5)+Main!$H5+Main!$I5+$B$4),'Gantt Chart'!KJ$5&lt;=(SUM(Main!$F5:$G5)+Main!$H5+Main!$I5+SUM(Main!$J5:$K5)+$B$4)),Main!$S5,0)</f>
        <v>0</v>
      </c>
      <c r="KK17" s="2">
        <f>IF(AND('Gantt Chart'!KK$5&gt;(SUM(Main!$F5:$G5)+Main!$H5+Main!$I5+$B$4),'Gantt Chart'!KK$5&lt;=(SUM(Main!$F5:$G5)+Main!$H5+Main!$I5+SUM(Main!$J5:$K5)+$B$4)),Main!$S5,0)</f>
        <v>0</v>
      </c>
      <c r="KL17" s="2">
        <f>IF(AND('Gantt Chart'!KL$5&gt;(SUM(Main!$F5:$G5)+Main!$H5+Main!$I5+$B$4),'Gantt Chart'!KL$5&lt;=(SUM(Main!$F5:$G5)+Main!$H5+Main!$I5+SUM(Main!$J5:$K5)+$B$4)),Main!$S5,0)</f>
        <v>0</v>
      </c>
      <c r="KM17" s="2">
        <f>IF(AND('Gantt Chart'!KM$5&gt;(SUM(Main!$F5:$G5)+Main!$H5+Main!$I5+$B$4),'Gantt Chart'!KM$5&lt;=(SUM(Main!$F5:$G5)+Main!$H5+Main!$I5+SUM(Main!$J5:$K5)+$B$4)),Main!$S5,0)</f>
        <v>0</v>
      </c>
      <c r="KN17" s="2">
        <f>IF(AND('Gantt Chart'!KN$5&gt;(SUM(Main!$F5:$G5)+Main!$H5+Main!$I5+$B$4),'Gantt Chart'!KN$5&lt;=(SUM(Main!$F5:$G5)+Main!$H5+Main!$I5+SUM(Main!$J5:$K5)+$B$4)),Main!$S5,0)</f>
        <v>0</v>
      </c>
      <c r="KO17" s="2">
        <f>IF(AND('Gantt Chart'!KO$5&gt;(SUM(Main!$F5:$G5)+Main!$H5+Main!$I5+$B$4),'Gantt Chart'!KO$5&lt;=(SUM(Main!$F5:$G5)+Main!$H5+Main!$I5+SUM(Main!$J5:$K5)+$B$4)),Main!$S5,0)</f>
        <v>0</v>
      </c>
      <c r="KP17" s="2">
        <f>IF(AND('Gantt Chart'!KP$5&gt;(SUM(Main!$F5:$G5)+Main!$H5+Main!$I5+$B$4),'Gantt Chart'!KP$5&lt;=(SUM(Main!$F5:$G5)+Main!$H5+Main!$I5+SUM(Main!$J5:$K5)+$B$4)),Main!$S5,0)</f>
        <v>0</v>
      </c>
      <c r="KQ17" s="2">
        <f>IF(AND('Gantt Chart'!KQ$5&gt;(SUM(Main!$F5:$G5)+Main!$H5+Main!$I5+$B$4),'Gantt Chart'!KQ$5&lt;=(SUM(Main!$F5:$G5)+Main!$H5+Main!$I5+SUM(Main!$J5:$K5)+$B$4)),Main!$S5,0)</f>
        <v>0</v>
      </c>
      <c r="KR17" s="2">
        <f>IF(AND('Gantt Chart'!KR$5&gt;(SUM(Main!$F5:$G5)+Main!$H5+Main!$I5+$B$4),'Gantt Chart'!KR$5&lt;=(SUM(Main!$F5:$G5)+Main!$H5+Main!$I5+SUM(Main!$J5:$K5)+$B$4)),Main!$S5,0)</f>
        <v>0</v>
      </c>
      <c r="KS17" s="2">
        <f>IF(AND('Gantt Chart'!KS$5&gt;(SUM(Main!$F5:$G5)+Main!$H5+Main!$I5+$B$4),'Gantt Chart'!KS$5&lt;=(SUM(Main!$F5:$G5)+Main!$H5+Main!$I5+SUM(Main!$J5:$K5)+$B$4)),Main!$S5,0)</f>
        <v>0</v>
      </c>
      <c r="KT17" s="2">
        <f>IF(AND('Gantt Chart'!KT$5&gt;(SUM(Main!$F5:$G5)+Main!$H5+Main!$I5+$B$4),'Gantt Chart'!KT$5&lt;=(SUM(Main!$F5:$G5)+Main!$H5+Main!$I5+SUM(Main!$J5:$K5)+$B$4)),Main!$S5,0)</f>
        <v>0</v>
      </c>
      <c r="KU17" s="2">
        <f>IF(AND('Gantt Chart'!KU$5&gt;(SUM(Main!$F5:$G5)+Main!$H5+Main!$I5+$B$4),'Gantt Chart'!KU$5&lt;=(SUM(Main!$F5:$G5)+Main!$H5+Main!$I5+SUM(Main!$J5:$K5)+$B$4)),Main!$S5,0)</f>
        <v>0</v>
      </c>
      <c r="KV17" s="2">
        <f>IF(AND('Gantt Chart'!KV$5&gt;(SUM(Main!$F5:$G5)+Main!$H5+Main!$I5+$B$4),'Gantt Chart'!KV$5&lt;=(SUM(Main!$F5:$G5)+Main!$H5+Main!$I5+SUM(Main!$J5:$K5)+$B$4)),Main!$S5,0)</f>
        <v>0</v>
      </c>
      <c r="KW17" s="2">
        <f>IF(AND('Gantt Chart'!KW$5&gt;(SUM(Main!$F5:$G5)+Main!$H5+Main!$I5+$B$4),'Gantt Chart'!KW$5&lt;=(SUM(Main!$F5:$G5)+Main!$H5+Main!$I5+SUM(Main!$J5:$K5)+$B$4)),Main!$S5,0)</f>
        <v>0</v>
      </c>
      <c r="KX17" s="2">
        <f>IF(AND('Gantt Chart'!KX$5&gt;(SUM(Main!$F5:$G5)+Main!$H5+Main!$I5+$B$4),'Gantt Chart'!KX$5&lt;=(SUM(Main!$F5:$G5)+Main!$H5+Main!$I5+SUM(Main!$J5:$K5)+$B$4)),Main!$S5,0)</f>
        <v>0</v>
      </c>
      <c r="KY17" s="2">
        <f>IF(AND('Gantt Chart'!KY$5&gt;(SUM(Main!$F5:$G5)+Main!$H5+Main!$I5+$B$4),'Gantt Chart'!KY$5&lt;=(SUM(Main!$F5:$G5)+Main!$H5+Main!$I5+SUM(Main!$J5:$K5)+$B$4)),Main!$S5,0)</f>
        <v>0</v>
      </c>
      <c r="KZ17" s="2">
        <f>IF(AND('Gantt Chart'!KZ$5&gt;(SUM(Main!$F5:$G5)+Main!$H5+Main!$I5+$B$4),'Gantt Chart'!KZ$5&lt;=(SUM(Main!$F5:$G5)+Main!$H5+Main!$I5+SUM(Main!$J5:$K5)+$B$4)),Main!$S5,0)</f>
        <v>0</v>
      </c>
      <c r="LA17" s="2">
        <f>IF(AND('Gantt Chart'!LA$5&gt;(SUM(Main!$F5:$G5)+Main!$H5+Main!$I5+$B$4),'Gantt Chart'!LA$5&lt;=(SUM(Main!$F5:$G5)+Main!$H5+Main!$I5+SUM(Main!$J5:$K5)+$B$4)),Main!$S5,0)</f>
        <v>0</v>
      </c>
      <c r="LB17" s="2">
        <f>IF(AND('Gantt Chart'!LB$5&gt;(SUM(Main!$F5:$G5)+Main!$H5+Main!$I5+$B$4),'Gantt Chart'!LB$5&lt;=(SUM(Main!$F5:$G5)+Main!$H5+Main!$I5+SUM(Main!$J5:$K5)+$B$4)),Main!$S5,0)</f>
        <v>0</v>
      </c>
      <c r="LC17" s="2">
        <f>IF(AND('Gantt Chart'!LC$5&gt;(SUM(Main!$F5:$G5)+Main!$H5+Main!$I5+$B$4),'Gantt Chart'!LC$5&lt;=(SUM(Main!$F5:$G5)+Main!$H5+Main!$I5+SUM(Main!$J5:$K5)+$B$4)),Main!$S5,0)</f>
        <v>0</v>
      </c>
      <c r="LD17" s="2">
        <f>IF(AND('Gantt Chart'!LD$5&gt;(SUM(Main!$F5:$G5)+Main!$H5+Main!$I5+$B$4),'Gantt Chart'!LD$5&lt;=(SUM(Main!$F5:$G5)+Main!$H5+Main!$I5+SUM(Main!$J5:$K5)+$B$4)),Main!$S5,0)</f>
        <v>0</v>
      </c>
      <c r="LE17" s="2">
        <f>IF(AND('Gantt Chart'!LE$5&gt;(SUM(Main!$F5:$G5)+Main!$H5+Main!$I5+$B$4),'Gantt Chart'!LE$5&lt;=(SUM(Main!$F5:$G5)+Main!$H5+Main!$I5+SUM(Main!$J5:$K5)+$B$4)),Main!$S5,0)</f>
        <v>0</v>
      </c>
      <c r="LF17" s="2">
        <f>IF(AND('Gantt Chart'!LF$5&gt;(SUM(Main!$F5:$G5)+Main!$H5+Main!$I5+$B$4),'Gantt Chart'!LF$5&lt;=(SUM(Main!$F5:$G5)+Main!$H5+Main!$I5+SUM(Main!$J5:$K5)+$B$4)),Main!$S5,0)</f>
        <v>0</v>
      </c>
      <c r="LG17" s="2">
        <f>IF(AND('Gantt Chart'!LG$5&gt;(SUM(Main!$F5:$G5)+Main!$H5+Main!$I5+$B$4),'Gantt Chart'!LG$5&lt;=(SUM(Main!$F5:$G5)+Main!$H5+Main!$I5+SUM(Main!$J5:$K5)+$B$4)),Main!$S5,0)</f>
        <v>0</v>
      </c>
      <c r="LH17" s="2">
        <f>IF(AND('Gantt Chart'!LH$5&gt;(SUM(Main!$F5:$G5)+Main!$H5+Main!$I5+$B$4),'Gantt Chart'!LH$5&lt;=(SUM(Main!$F5:$G5)+Main!$H5+Main!$I5+SUM(Main!$J5:$K5)+$B$4)),Main!$S5,0)</f>
        <v>0</v>
      </c>
      <c r="LI17" s="2">
        <f>IF(AND('Gantt Chart'!LI$5&gt;(SUM(Main!$F5:$G5)+Main!$H5+Main!$I5+$B$4),'Gantt Chart'!LI$5&lt;=(SUM(Main!$F5:$G5)+Main!$H5+Main!$I5+SUM(Main!$J5:$K5)+$B$4)),Main!$S5,0)</f>
        <v>0</v>
      </c>
      <c r="LJ17" s="2">
        <f>IF(AND('Gantt Chart'!LJ$5&gt;(SUM(Main!$F5:$G5)+Main!$H5+Main!$I5+$B$4),'Gantt Chart'!LJ$5&lt;=(SUM(Main!$F5:$G5)+Main!$H5+Main!$I5+SUM(Main!$J5:$K5)+$B$4)),Main!$S5,0)</f>
        <v>0</v>
      </c>
      <c r="LK17" s="2">
        <f>IF(AND('Gantt Chart'!LK$5&gt;(SUM(Main!$F5:$G5)+Main!$H5+Main!$I5+$B$4),'Gantt Chart'!LK$5&lt;=(SUM(Main!$F5:$G5)+Main!$H5+Main!$I5+SUM(Main!$J5:$K5)+$B$4)),Main!$S5,0)</f>
        <v>0</v>
      </c>
      <c r="LL17" s="2">
        <f>IF(AND('Gantt Chart'!LL$5&gt;(SUM(Main!$F5:$G5)+Main!$H5+Main!$I5+$B$4),'Gantt Chart'!LL$5&lt;=(SUM(Main!$F5:$G5)+Main!$H5+Main!$I5+SUM(Main!$J5:$K5)+$B$4)),Main!$S5,0)</f>
        <v>0</v>
      </c>
      <c r="LM17" s="2">
        <f>IF(AND('Gantt Chart'!LM$5&gt;(SUM(Main!$F5:$G5)+Main!$H5+Main!$I5+$B$4),'Gantt Chart'!LM$5&lt;=(SUM(Main!$F5:$G5)+Main!$H5+Main!$I5+SUM(Main!$J5:$K5)+$B$4)),Main!$S5,0)</f>
        <v>0</v>
      </c>
      <c r="LN17" s="2">
        <f>IF(AND('Gantt Chart'!LN$5&gt;(SUM(Main!$F5:$G5)+Main!$H5+Main!$I5+$B$4),'Gantt Chart'!LN$5&lt;=(SUM(Main!$F5:$G5)+Main!$H5+Main!$I5+SUM(Main!$J5:$K5)+$B$4)),Main!$S5,0)</f>
        <v>0</v>
      </c>
      <c r="LO17" s="2">
        <f>IF(AND('Gantt Chart'!LO$5&gt;(SUM(Main!$F5:$G5)+Main!$H5+Main!$I5+$B$4),'Gantt Chart'!LO$5&lt;=(SUM(Main!$F5:$G5)+Main!$H5+Main!$I5+SUM(Main!$J5:$K5)+$B$4)),Main!$S5,0)</f>
        <v>0</v>
      </c>
      <c r="LP17" s="2">
        <f>IF(AND('Gantt Chart'!LP$5&gt;(SUM(Main!$F5:$G5)+Main!$H5+Main!$I5+$B$4),'Gantt Chart'!LP$5&lt;=(SUM(Main!$F5:$G5)+Main!$H5+Main!$I5+SUM(Main!$J5:$K5)+$B$4)),Main!$S5,0)</f>
        <v>0</v>
      </c>
      <c r="LQ17" s="2">
        <f>IF(AND('Gantt Chart'!LQ$5&gt;(SUM(Main!$F5:$G5)+Main!$H5+Main!$I5+$B$4),'Gantt Chart'!LQ$5&lt;=(SUM(Main!$F5:$G5)+Main!$H5+Main!$I5+SUM(Main!$J5:$K5)+$B$4)),Main!$S5,0)</f>
        <v>0</v>
      </c>
      <c r="LR17" s="2">
        <f>IF(AND('Gantt Chart'!LR$5&gt;(SUM(Main!$F5:$G5)+Main!$H5+Main!$I5+$B$4),'Gantt Chart'!LR$5&lt;=(SUM(Main!$F5:$G5)+Main!$H5+Main!$I5+SUM(Main!$J5:$K5)+$B$4)),Main!$S5,0)</f>
        <v>0</v>
      </c>
      <c r="LS17" s="2">
        <f>IF(AND('Gantt Chart'!LS$5&gt;(SUM(Main!$F5:$G5)+Main!$H5+Main!$I5+$B$4),'Gantt Chart'!LS$5&lt;=(SUM(Main!$F5:$G5)+Main!$H5+Main!$I5+SUM(Main!$J5:$K5)+$B$4)),Main!$S5,0)</f>
        <v>0</v>
      </c>
      <c r="LT17" s="2">
        <f>IF(AND('Gantt Chart'!LT$5&gt;(SUM(Main!$F5:$G5)+Main!$H5+Main!$I5+$B$4),'Gantt Chart'!LT$5&lt;=(SUM(Main!$F5:$G5)+Main!$H5+Main!$I5+SUM(Main!$J5:$K5)+$B$4)),Main!$S5,0)</f>
        <v>0</v>
      </c>
      <c r="LU17" s="2">
        <f>IF(AND('Gantt Chart'!LU$5&gt;(SUM(Main!$F5:$G5)+Main!$H5+Main!$I5+$B$4),'Gantt Chart'!LU$5&lt;=(SUM(Main!$F5:$G5)+Main!$H5+Main!$I5+SUM(Main!$J5:$K5)+$B$4)),Main!$S5,0)</f>
        <v>0</v>
      </c>
      <c r="LV17" s="2">
        <f>IF(AND('Gantt Chart'!LV$5&gt;(SUM(Main!$F5:$G5)+Main!$H5+Main!$I5+$B$4),'Gantt Chart'!LV$5&lt;=(SUM(Main!$F5:$G5)+Main!$H5+Main!$I5+SUM(Main!$J5:$K5)+$B$4)),Main!$S5,0)</f>
        <v>0</v>
      </c>
      <c r="LW17" s="2">
        <f>IF(AND('Gantt Chart'!LW$5&gt;(SUM(Main!$F5:$G5)+Main!$H5+Main!$I5+$B$4),'Gantt Chart'!LW$5&lt;=(SUM(Main!$F5:$G5)+Main!$H5+Main!$I5+SUM(Main!$J5:$K5)+$B$4)),Main!$S5,0)</f>
        <v>0</v>
      </c>
      <c r="LX17" s="2">
        <f>IF(AND('Gantt Chart'!LX$5&gt;(SUM(Main!$F5:$G5)+Main!$H5+Main!$I5+$B$4),'Gantt Chart'!LX$5&lt;=(SUM(Main!$F5:$G5)+Main!$H5+Main!$I5+SUM(Main!$J5:$K5)+$B$4)),Main!$S5,0)</f>
        <v>0</v>
      </c>
      <c r="LY17" s="2">
        <f>IF(AND('Gantt Chart'!LY$5&gt;(SUM(Main!$F5:$G5)+Main!$H5+Main!$I5+$B$4),'Gantt Chart'!LY$5&lt;=(SUM(Main!$F5:$G5)+Main!$H5+Main!$I5+SUM(Main!$J5:$K5)+$B$4)),Main!$S5,0)</f>
        <v>0</v>
      </c>
      <c r="LZ17" s="2">
        <f>IF(AND('Gantt Chart'!LZ$5&gt;(SUM(Main!$F5:$G5)+Main!$H5+Main!$I5+$B$4),'Gantt Chart'!LZ$5&lt;=(SUM(Main!$F5:$G5)+Main!$H5+Main!$I5+SUM(Main!$J5:$K5)+$B$4)),Main!$S5,0)</f>
        <v>0</v>
      </c>
      <c r="MA17" s="2">
        <f>IF(AND('Gantt Chart'!MA$5&gt;(SUM(Main!$F5:$G5)+Main!$H5+Main!$I5+$B$4),'Gantt Chart'!MA$5&lt;=(SUM(Main!$F5:$G5)+Main!$H5+Main!$I5+SUM(Main!$J5:$K5)+$B$4)),Main!$S5,0)</f>
        <v>0</v>
      </c>
      <c r="MB17" s="2">
        <f>IF(AND('Gantt Chart'!MB$5&gt;(SUM(Main!$F5:$G5)+Main!$H5+Main!$I5+$B$4),'Gantt Chart'!MB$5&lt;=(SUM(Main!$F5:$G5)+Main!$H5+Main!$I5+SUM(Main!$J5:$K5)+$B$4)),Main!$S5,0)</f>
        <v>0</v>
      </c>
      <c r="MC17" s="2">
        <f>IF(AND('Gantt Chart'!MC$5&gt;(SUM(Main!$F5:$G5)+Main!$H5+Main!$I5+$B$4),'Gantt Chart'!MC$5&lt;=(SUM(Main!$F5:$G5)+Main!$H5+Main!$I5+SUM(Main!$J5:$K5)+$B$4)),Main!$S5,0)</f>
        <v>0</v>
      </c>
      <c r="MD17" s="2">
        <f>IF(AND('Gantt Chart'!MD$5&gt;(SUM(Main!$F5:$G5)+Main!$H5+Main!$I5+$B$4),'Gantt Chart'!MD$5&lt;=(SUM(Main!$F5:$G5)+Main!$H5+Main!$I5+SUM(Main!$J5:$K5)+$B$4)),Main!$S5,0)</f>
        <v>0</v>
      </c>
      <c r="ME17" s="2">
        <f>IF(AND('Gantt Chart'!ME$5&gt;(SUM(Main!$F5:$G5)+Main!$H5+Main!$I5+$B$4),'Gantt Chart'!ME$5&lt;=(SUM(Main!$F5:$G5)+Main!$H5+Main!$I5+SUM(Main!$J5:$K5)+$B$4)),Main!$S5,0)</f>
        <v>0</v>
      </c>
      <c r="MF17" s="2">
        <f>IF(AND('Gantt Chart'!MF$5&gt;(SUM(Main!$F5:$G5)+Main!$H5+Main!$I5+$B$4),'Gantt Chart'!MF$5&lt;=(SUM(Main!$F5:$G5)+Main!$H5+Main!$I5+SUM(Main!$J5:$K5)+$B$4)),Main!$S5,0)</f>
        <v>0</v>
      </c>
      <c r="MG17" s="2">
        <f>IF(AND('Gantt Chart'!MG$5&gt;(SUM(Main!$F5:$G5)+Main!$H5+Main!$I5+$B$4),'Gantt Chart'!MG$5&lt;=(SUM(Main!$F5:$G5)+Main!$H5+Main!$I5+SUM(Main!$J5:$K5)+$B$4)),Main!$S5,0)</f>
        <v>0</v>
      </c>
      <c r="MH17" s="2">
        <f>IF(AND('Gantt Chart'!MH$5&gt;(SUM(Main!$F5:$G5)+Main!$H5+Main!$I5+$B$4),'Gantt Chart'!MH$5&lt;=(SUM(Main!$F5:$G5)+Main!$H5+Main!$I5+SUM(Main!$J5:$K5)+$B$4)),Main!$S5,0)</f>
        <v>0</v>
      </c>
      <c r="MI17" s="2">
        <f>IF(AND('Gantt Chart'!MI$5&gt;(SUM(Main!$F5:$G5)+Main!$H5+Main!$I5+$B$4),'Gantt Chart'!MI$5&lt;=(SUM(Main!$F5:$G5)+Main!$H5+Main!$I5+SUM(Main!$J5:$K5)+$B$4)),Main!$S5,0)</f>
        <v>0</v>
      </c>
      <c r="MJ17" s="2">
        <f>IF(AND('Gantt Chart'!MJ$5&gt;(SUM(Main!$F5:$G5)+Main!$H5+Main!$I5+$B$4),'Gantt Chart'!MJ$5&lt;=(SUM(Main!$F5:$G5)+Main!$H5+Main!$I5+SUM(Main!$J5:$K5)+$B$4)),Main!$S5,0)</f>
        <v>0</v>
      </c>
      <c r="MK17" s="2">
        <f>IF(AND('Gantt Chart'!MK$5&gt;(SUM(Main!$F5:$G5)+Main!$H5+Main!$I5+$B$4),'Gantt Chart'!MK$5&lt;=(SUM(Main!$F5:$G5)+Main!$H5+Main!$I5+SUM(Main!$J5:$K5)+$B$4)),Main!$S5,0)</f>
        <v>0</v>
      </c>
      <c r="ML17" s="2">
        <f>IF(AND('Gantt Chart'!ML$5&gt;(SUM(Main!$F5:$G5)+Main!$H5+Main!$I5+$B$4),'Gantt Chart'!ML$5&lt;=(SUM(Main!$F5:$G5)+Main!$H5+Main!$I5+SUM(Main!$J5:$K5)+$B$4)),Main!$S5,0)</f>
        <v>0</v>
      </c>
      <c r="MM17" s="2">
        <f>IF(AND('Gantt Chart'!MM$5&gt;(SUM(Main!$F5:$G5)+Main!$H5+Main!$I5+$B$4),'Gantt Chart'!MM$5&lt;=(SUM(Main!$F5:$G5)+Main!$H5+Main!$I5+SUM(Main!$J5:$K5)+$B$4)),Main!$S5,0)</f>
        <v>0</v>
      </c>
      <c r="MN17" s="2">
        <f>IF(AND('Gantt Chart'!MN$5&gt;(SUM(Main!$F5:$G5)+Main!$H5+Main!$I5+$B$4),'Gantt Chart'!MN$5&lt;=(SUM(Main!$F5:$G5)+Main!$H5+Main!$I5+SUM(Main!$J5:$K5)+$B$4)),Main!$S5,0)</f>
        <v>0</v>
      </c>
      <c r="MO17" s="2">
        <f>IF(AND('Gantt Chart'!MO$5&gt;(SUM(Main!$F5:$G5)+Main!$H5+Main!$I5+$B$4),'Gantt Chart'!MO$5&lt;=(SUM(Main!$F5:$G5)+Main!$H5+Main!$I5+SUM(Main!$J5:$K5)+$B$4)),Main!$S5,0)</f>
        <v>0</v>
      </c>
      <c r="MP17" s="2">
        <f>IF(AND('Gantt Chart'!MP$5&gt;(SUM(Main!$F5:$G5)+Main!$H5+Main!$I5+$B$4),'Gantt Chart'!MP$5&lt;=(SUM(Main!$F5:$G5)+Main!$H5+Main!$I5+SUM(Main!$J5:$K5)+$B$4)),Main!$S5,0)</f>
        <v>0</v>
      </c>
      <c r="MQ17" s="2">
        <f>IF(AND('Gantt Chart'!MQ$5&gt;(SUM(Main!$F5:$G5)+Main!$H5+Main!$I5+$B$4),'Gantt Chart'!MQ$5&lt;=(SUM(Main!$F5:$G5)+Main!$H5+Main!$I5+SUM(Main!$J5:$K5)+$B$4)),Main!$S5,0)</f>
        <v>0</v>
      </c>
      <c r="MR17" s="2">
        <f>IF(AND('Gantt Chart'!MR$5&gt;(SUM(Main!$F5:$G5)+Main!$H5+Main!$I5+$B$4),'Gantt Chart'!MR$5&lt;=(SUM(Main!$F5:$G5)+Main!$H5+Main!$I5+SUM(Main!$J5:$K5)+$B$4)),Main!$S5,0)</f>
        <v>0</v>
      </c>
      <c r="MS17" s="2">
        <f>IF(AND('Gantt Chart'!MS$5&gt;(SUM(Main!$F5:$G5)+Main!$H5+Main!$I5+$B$4),'Gantt Chart'!MS$5&lt;=(SUM(Main!$F5:$G5)+Main!$H5+Main!$I5+SUM(Main!$J5:$K5)+$B$4)),Main!$S5,0)</f>
        <v>0</v>
      </c>
      <c r="MT17" s="2">
        <f>IF(AND('Gantt Chart'!MT$5&gt;(SUM(Main!$F5:$G5)+Main!$H5+Main!$I5+$B$4),'Gantt Chart'!MT$5&lt;=(SUM(Main!$F5:$G5)+Main!$H5+Main!$I5+SUM(Main!$J5:$K5)+$B$4)),Main!$S5,0)</f>
        <v>0</v>
      </c>
      <c r="MU17" s="2">
        <f>IF(AND('Gantt Chart'!MU$5&gt;(SUM(Main!$F5:$G5)+Main!$H5+Main!$I5+$B$4),'Gantt Chart'!MU$5&lt;=(SUM(Main!$F5:$G5)+Main!$H5+Main!$I5+SUM(Main!$J5:$K5)+$B$4)),Main!$S5,0)</f>
        <v>0</v>
      </c>
      <c r="MV17" s="2">
        <f>IF(AND('Gantt Chart'!MV$5&gt;(SUM(Main!$F5:$G5)+Main!$H5+Main!$I5+$B$4),'Gantt Chart'!MV$5&lt;=(SUM(Main!$F5:$G5)+Main!$H5+Main!$I5+SUM(Main!$J5:$K5)+$B$4)),Main!$S5,0)</f>
        <v>0</v>
      </c>
      <c r="MW17" s="2">
        <f>IF(AND('Gantt Chart'!MW$5&gt;(SUM(Main!$F5:$G5)+Main!$H5+Main!$I5+$B$4),'Gantt Chart'!MW$5&lt;=(SUM(Main!$F5:$G5)+Main!$H5+Main!$I5+SUM(Main!$J5:$K5)+$B$4)),Main!$S5,0)</f>
        <v>0</v>
      </c>
      <c r="MX17" s="2">
        <f>IF(AND('Gantt Chart'!MX$5&gt;(SUM(Main!$F5:$G5)+Main!$H5+Main!$I5+$B$4),'Gantt Chart'!MX$5&lt;=(SUM(Main!$F5:$G5)+Main!$H5+Main!$I5+SUM(Main!$J5:$K5)+$B$4)),Main!$S5,0)</f>
        <v>0</v>
      </c>
      <c r="MY17" s="2">
        <f>IF(AND('Gantt Chart'!MY$5&gt;(SUM(Main!$F5:$G5)+Main!$H5+Main!$I5+$B$4),'Gantt Chart'!MY$5&lt;=(SUM(Main!$F5:$G5)+Main!$H5+Main!$I5+SUM(Main!$J5:$K5)+$B$4)),Main!$S5,0)</f>
        <v>0</v>
      </c>
      <c r="MZ17" s="2">
        <f>IF(AND('Gantt Chart'!MZ$5&gt;(SUM(Main!$F5:$G5)+Main!$H5+Main!$I5+$B$4),'Gantt Chart'!MZ$5&lt;=(SUM(Main!$F5:$G5)+Main!$H5+Main!$I5+SUM(Main!$J5:$K5)+$B$4)),Main!$S5,0)</f>
        <v>0</v>
      </c>
      <c r="NA17" s="2">
        <f>IF(AND('Gantt Chart'!NA$5&gt;(SUM(Main!$F5:$G5)+Main!$H5+Main!$I5+$B$4),'Gantt Chart'!NA$5&lt;=(SUM(Main!$F5:$G5)+Main!$H5+Main!$I5+SUM(Main!$J5:$K5)+$B$4)),Main!$S5,0)</f>
        <v>0</v>
      </c>
      <c r="NB17" s="2">
        <f>IF(AND('Gantt Chart'!NB$5&gt;(SUM(Main!$F5:$G5)+Main!$H5+Main!$I5+$B$4),'Gantt Chart'!NB$5&lt;=(SUM(Main!$F5:$G5)+Main!$H5+Main!$I5+SUM(Main!$J5:$K5)+$B$4)),Main!$S5,0)</f>
        <v>0</v>
      </c>
      <c r="NC17" s="2">
        <f>IF(AND('Gantt Chart'!NC$5&gt;(SUM(Main!$F5:$G5)+Main!$H5+Main!$I5+$B$4),'Gantt Chart'!NC$5&lt;=(SUM(Main!$F5:$G5)+Main!$H5+Main!$I5+SUM(Main!$J5:$K5)+$B$4)),Main!$S5,0)</f>
        <v>0</v>
      </c>
      <c r="ND17" s="2">
        <f>IF(AND('Gantt Chart'!ND$5&gt;(SUM(Main!$F5:$G5)+Main!$H5+Main!$I5+$B$4),'Gantt Chart'!ND$5&lt;=(SUM(Main!$F5:$G5)+Main!$H5+Main!$I5+SUM(Main!$J5:$K5)+$B$4)),Main!$S5,0)</f>
        <v>0</v>
      </c>
      <c r="NE17" s="2">
        <f>IF(AND('Gantt Chart'!NE$5&gt;(SUM(Main!$F5:$G5)+Main!$H5+Main!$I5+$B$4),'Gantt Chart'!NE$5&lt;=(SUM(Main!$F5:$G5)+Main!$H5+Main!$I5+SUM(Main!$J5:$K5)+$B$4)),Main!$S5,0)</f>
        <v>0</v>
      </c>
      <c r="NF17" s="2">
        <f>IF(AND('Gantt Chart'!NF$5&gt;(SUM(Main!$F5:$G5)+Main!$H5+Main!$I5+$B$4),'Gantt Chart'!NF$5&lt;=(SUM(Main!$F5:$G5)+Main!$H5+Main!$I5+SUM(Main!$J5:$K5)+$B$4)),Main!$S5,0)</f>
        <v>0</v>
      </c>
      <c r="NG17" s="2">
        <f>IF(AND('Gantt Chart'!NG$5&gt;(SUM(Main!$F5:$G5)+Main!$H5+Main!$I5+$B$4),'Gantt Chart'!NG$5&lt;=(SUM(Main!$F5:$G5)+Main!$H5+Main!$I5+SUM(Main!$J5:$K5)+$B$4)),Main!$S5,0)</f>
        <v>0</v>
      </c>
      <c r="NH17" s="2">
        <f>IF(AND('Gantt Chart'!NH$5&gt;(SUM(Main!$F5:$G5)+Main!$H5+Main!$I5+$B$4),'Gantt Chart'!NH$5&lt;=(SUM(Main!$F5:$G5)+Main!$H5+Main!$I5+SUM(Main!$J5:$K5)+$B$4)),Main!$S5,0)</f>
        <v>0</v>
      </c>
      <c r="NI17" s="2">
        <f>IF(AND('Gantt Chart'!NI$5&gt;(SUM(Main!$F5:$G5)+Main!$H5+Main!$I5+$B$4),'Gantt Chart'!NI$5&lt;=(SUM(Main!$F5:$G5)+Main!$H5+Main!$I5+SUM(Main!$J5:$K5)+$B$4)),Main!$S5,0)</f>
        <v>0</v>
      </c>
      <c r="NJ17" s="2">
        <f>IF(AND('Gantt Chart'!NJ$5&gt;(SUM(Main!$F5:$G5)+Main!$H5+Main!$I5+$B$4),'Gantt Chart'!NJ$5&lt;=(SUM(Main!$F5:$G5)+Main!$H5+Main!$I5+SUM(Main!$J5:$K5)+$B$4)),Main!$S5,0)</f>
        <v>0</v>
      </c>
      <c r="NK17" s="2">
        <f>IF(AND('Gantt Chart'!NK$5&gt;(SUM(Main!$F5:$G5)+Main!$H5+Main!$I5+$B$4),'Gantt Chart'!NK$5&lt;=(SUM(Main!$F5:$G5)+Main!$H5+Main!$I5+SUM(Main!$J5:$K5)+$B$4)),Main!$S5,0)</f>
        <v>0</v>
      </c>
      <c r="NL17" s="2">
        <f>IF(AND('Gantt Chart'!NL$5&gt;(SUM(Main!$F5:$G5)+Main!$H5+Main!$I5+$B$4),'Gantt Chart'!NL$5&lt;=(SUM(Main!$F5:$G5)+Main!$H5+Main!$I5+SUM(Main!$J5:$K5)+$B$4)),Main!$S5,0)</f>
        <v>0</v>
      </c>
      <c r="NM17" s="2">
        <f>IF(AND('Gantt Chart'!NM$5&gt;(SUM(Main!$F5:$G5)+Main!$H5+Main!$I5+$B$4),'Gantt Chart'!NM$5&lt;=(SUM(Main!$F5:$G5)+Main!$H5+Main!$I5+SUM(Main!$J5:$K5)+$B$4)),Main!$S5,0)</f>
        <v>0</v>
      </c>
      <c r="NN17" s="2">
        <f>IF(AND('Gantt Chart'!NN$5&gt;(SUM(Main!$F5:$G5)+Main!$H5+Main!$I5+$B$4),'Gantt Chart'!NN$5&lt;=(SUM(Main!$F5:$G5)+Main!$H5+Main!$I5+SUM(Main!$J5:$K5)+$B$4)),Main!$S5,0)</f>
        <v>0</v>
      </c>
      <c r="NO17" s="2">
        <f>IF(AND('Gantt Chart'!NO$5&gt;(SUM(Main!$F5:$G5)+Main!$H5+Main!$I5+$B$4),'Gantt Chart'!NO$5&lt;=(SUM(Main!$F5:$G5)+Main!$H5+Main!$I5+SUM(Main!$J5:$K5)+$B$4)),Main!$S5,0)</f>
        <v>0</v>
      </c>
      <c r="NP17" s="2">
        <f>IF(AND('Gantt Chart'!NP$5&gt;(SUM(Main!$F5:$G5)+Main!$H5+Main!$I5+$B$4),'Gantt Chart'!NP$5&lt;=(SUM(Main!$F5:$G5)+Main!$H5+Main!$I5+SUM(Main!$J5:$K5)+$B$4)),Main!$S5,0)</f>
        <v>0</v>
      </c>
      <c r="NQ17" s="2">
        <f>IF(AND('Gantt Chart'!NQ$5&gt;(SUM(Main!$F5:$G5)+Main!$H5+Main!$I5+$B$4),'Gantt Chart'!NQ$5&lt;=(SUM(Main!$F5:$G5)+Main!$H5+Main!$I5+SUM(Main!$J5:$K5)+$B$4)),Main!$S5,0)</f>
        <v>0</v>
      </c>
      <c r="NR17" s="2">
        <f>IF(AND('Gantt Chart'!NR$5&gt;(SUM(Main!$F5:$G5)+Main!$H5+Main!$I5+$B$4),'Gantt Chart'!NR$5&lt;=(SUM(Main!$F5:$G5)+Main!$H5+Main!$I5+SUM(Main!$J5:$K5)+$B$4)),Main!$S5,0)</f>
        <v>0</v>
      </c>
      <c r="NS17" s="2">
        <f>IF(AND('Gantt Chart'!NS$5&gt;(SUM(Main!$F5:$G5)+Main!$H5+Main!$I5+$B$4),'Gantt Chart'!NS$5&lt;=(SUM(Main!$F5:$G5)+Main!$H5+Main!$I5+SUM(Main!$J5:$K5)+$B$4)),Main!$S5,0)</f>
        <v>0</v>
      </c>
      <c r="NT17" s="2">
        <f>IF(AND('Gantt Chart'!NT$5&gt;(SUM(Main!$F5:$G5)+Main!$H5+Main!$I5+$B$4),'Gantt Chart'!NT$5&lt;=(SUM(Main!$F5:$G5)+Main!$H5+Main!$I5+SUM(Main!$J5:$K5)+$B$4)),Main!$S5,0)</f>
        <v>0</v>
      </c>
      <c r="NU17" s="2">
        <f>IF(AND('Gantt Chart'!NU$5&gt;(SUM(Main!$F5:$G5)+Main!$H5+Main!$I5+$B$4),'Gantt Chart'!NU$5&lt;=(SUM(Main!$F5:$G5)+Main!$H5+Main!$I5+SUM(Main!$J5:$K5)+$B$4)),Main!$S5,0)</f>
        <v>0</v>
      </c>
      <c r="NV17" s="2">
        <f>IF(AND('Gantt Chart'!NV$5&gt;(SUM(Main!$F5:$G5)+Main!$H5+Main!$I5+$B$4),'Gantt Chart'!NV$5&lt;=(SUM(Main!$F5:$G5)+Main!$H5+Main!$I5+SUM(Main!$J5:$K5)+$B$4)),Main!$S5,0)</f>
        <v>0</v>
      </c>
      <c r="NW17" s="2">
        <f>IF(AND('Gantt Chart'!NW$5&gt;(SUM(Main!$F5:$G5)+Main!$H5+Main!$I5+$B$4),'Gantt Chart'!NW$5&lt;=(SUM(Main!$F5:$G5)+Main!$H5+Main!$I5+SUM(Main!$J5:$K5)+$B$4)),Main!$S5,0)</f>
        <v>0</v>
      </c>
      <c r="NX17" s="2">
        <f>IF(AND('Gantt Chart'!NX$5&gt;(SUM(Main!$F5:$G5)+Main!$H5+Main!$I5+$B$4),'Gantt Chart'!NX$5&lt;=(SUM(Main!$F5:$G5)+Main!$H5+Main!$I5+SUM(Main!$J5:$K5)+$B$4)),Main!$S5,0)</f>
        <v>0</v>
      </c>
      <c r="NY17" s="2">
        <f>IF(AND('Gantt Chart'!NY$5&gt;(SUM(Main!$F5:$G5)+Main!$H5+Main!$I5+$B$4),'Gantt Chart'!NY$5&lt;=(SUM(Main!$F5:$G5)+Main!$H5+Main!$I5+SUM(Main!$J5:$K5)+$B$4)),Main!$S5,0)</f>
        <v>0</v>
      </c>
      <c r="NZ17" s="2">
        <f>IF(AND('Gantt Chart'!NZ$5&gt;(SUM(Main!$F5:$G5)+Main!$H5+Main!$I5+$B$4),'Gantt Chart'!NZ$5&lt;=(SUM(Main!$F5:$G5)+Main!$H5+Main!$I5+SUM(Main!$J5:$K5)+$B$4)),Main!$S5,0)</f>
        <v>0</v>
      </c>
      <c r="OA17" s="2">
        <f>IF(AND('Gantt Chart'!OA$5&gt;(SUM(Main!$F5:$G5)+Main!$H5+Main!$I5+$B$4),'Gantt Chart'!OA$5&lt;=(SUM(Main!$F5:$G5)+Main!$H5+Main!$I5+SUM(Main!$J5:$K5)+$B$4)),Main!$S5,0)</f>
        <v>0</v>
      </c>
      <c r="OB17" s="2">
        <f>IF(AND('Gantt Chart'!OB$5&gt;(SUM(Main!$F5:$G5)+Main!$H5+Main!$I5+$B$4),'Gantt Chart'!OB$5&lt;=(SUM(Main!$F5:$G5)+Main!$H5+Main!$I5+SUM(Main!$J5:$K5)+$B$4)),Main!$S5,0)</f>
        <v>0</v>
      </c>
      <c r="OC17" s="2">
        <f>IF(AND('Gantt Chart'!OC$5&gt;(SUM(Main!$F5:$G5)+Main!$H5+Main!$I5+$B$4),'Gantt Chart'!OC$5&lt;=(SUM(Main!$F5:$G5)+Main!$H5+Main!$I5+SUM(Main!$J5:$K5)+$B$4)),Main!$S5,0)</f>
        <v>0</v>
      </c>
      <c r="OD17" s="2">
        <f>IF(AND('Gantt Chart'!OD$5&gt;(SUM(Main!$F5:$G5)+Main!$H5+Main!$I5+$B$4),'Gantt Chart'!OD$5&lt;=(SUM(Main!$F5:$G5)+Main!$H5+Main!$I5+SUM(Main!$J5:$K5)+$B$4)),Main!$S5,0)</f>
        <v>0</v>
      </c>
      <c r="OE17" s="2">
        <f>IF(AND('Gantt Chart'!OE$5&gt;(SUM(Main!$F5:$G5)+Main!$H5+Main!$I5+$B$4),'Gantt Chart'!OE$5&lt;=(SUM(Main!$F5:$G5)+Main!$H5+Main!$I5+SUM(Main!$J5:$K5)+$B$4)),Main!$S5,0)</f>
        <v>0</v>
      </c>
      <c r="OF17" s="2">
        <f>IF(AND('Gantt Chart'!OF$5&gt;(SUM(Main!$F5:$G5)+Main!$H5+Main!$I5+$B$4),'Gantt Chart'!OF$5&lt;=(SUM(Main!$F5:$G5)+Main!$H5+Main!$I5+SUM(Main!$J5:$K5)+$B$4)),Main!$S5,0)</f>
        <v>0</v>
      </c>
      <c r="OG17" s="2">
        <f>IF(AND('Gantt Chart'!OG$5&gt;(SUM(Main!$F5:$G5)+Main!$H5+Main!$I5+$B$4),'Gantt Chart'!OG$5&lt;=(SUM(Main!$F5:$G5)+Main!$H5+Main!$I5+SUM(Main!$J5:$K5)+$B$4)),Main!$S5,0)</f>
        <v>0</v>
      </c>
      <c r="OH17" s="2">
        <f>IF(AND('Gantt Chart'!OH$5&gt;(SUM(Main!$F5:$G5)+Main!$H5+Main!$I5+$B$4),'Gantt Chart'!OH$5&lt;=(SUM(Main!$F5:$G5)+Main!$H5+Main!$I5+SUM(Main!$J5:$K5)+$B$4)),Main!$S5,0)</f>
        <v>0</v>
      </c>
      <c r="OI17" s="2">
        <f>IF(AND('Gantt Chart'!OI$5&gt;(SUM(Main!$F5:$G5)+Main!$H5+Main!$I5+$B$4),'Gantt Chart'!OI$5&lt;=(SUM(Main!$F5:$G5)+Main!$H5+Main!$I5+SUM(Main!$J5:$K5)+$B$4)),Main!$S5,0)</f>
        <v>0</v>
      </c>
      <c r="OJ17" s="2">
        <f>IF(AND('Gantt Chart'!OJ$5&gt;(SUM(Main!$F5:$G5)+Main!$H5+Main!$I5+$B$4),'Gantt Chart'!OJ$5&lt;=(SUM(Main!$F5:$G5)+Main!$H5+Main!$I5+SUM(Main!$J5:$K5)+$B$4)),Main!$S5,0)</f>
        <v>0</v>
      </c>
      <c r="OK17" s="2">
        <f>IF(AND('Gantt Chart'!OK$5&gt;(SUM(Main!$F5:$G5)+Main!$H5+Main!$I5+$B$4),'Gantt Chart'!OK$5&lt;=(SUM(Main!$F5:$G5)+Main!$H5+Main!$I5+SUM(Main!$J5:$K5)+$B$4)),Main!$S5,0)</f>
        <v>0</v>
      </c>
      <c r="OL17" s="2">
        <f>IF(AND('Gantt Chart'!OL$5&gt;(SUM(Main!$F5:$G5)+Main!$H5+Main!$I5+$B$4),'Gantt Chart'!OL$5&lt;=(SUM(Main!$F5:$G5)+Main!$H5+Main!$I5+SUM(Main!$J5:$K5)+$B$4)),Main!$S5,0)</f>
        <v>0</v>
      </c>
      <c r="OM17" s="2">
        <f>IF(AND('Gantt Chart'!OM$5&gt;(SUM(Main!$F5:$G5)+Main!$H5+Main!$I5+$B$4),'Gantt Chart'!OM$5&lt;=(SUM(Main!$F5:$G5)+Main!$H5+Main!$I5+SUM(Main!$J5:$K5)+$B$4)),Main!$S5,0)</f>
        <v>0</v>
      </c>
      <c r="ON17" s="2">
        <f>IF(AND('Gantt Chart'!ON$5&gt;(SUM(Main!$F5:$G5)+Main!$H5+Main!$I5+$B$4),'Gantt Chart'!ON$5&lt;=(SUM(Main!$F5:$G5)+Main!$H5+Main!$I5+SUM(Main!$J5:$K5)+$B$4)),Main!$S5,0)</f>
        <v>0</v>
      </c>
      <c r="OO17" s="2">
        <f>IF(AND('Gantt Chart'!OO$5&gt;(SUM(Main!$F5:$G5)+Main!$H5+Main!$I5+$B$4),'Gantt Chart'!OO$5&lt;=(SUM(Main!$F5:$G5)+Main!$H5+Main!$I5+SUM(Main!$J5:$K5)+$B$4)),Main!$S5,0)</f>
        <v>0</v>
      </c>
      <c r="OP17" s="2">
        <f>IF(AND('Gantt Chart'!OP$5&gt;(SUM(Main!$F5:$G5)+Main!$H5+Main!$I5+$B$4),'Gantt Chart'!OP$5&lt;=(SUM(Main!$F5:$G5)+Main!$H5+Main!$I5+SUM(Main!$J5:$K5)+$B$4)),Main!$S5,0)</f>
        <v>0</v>
      </c>
      <c r="OQ17" s="2">
        <f>IF(AND('Gantt Chart'!OQ$5&gt;(SUM(Main!$F5:$G5)+Main!$H5+Main!$I5+$B$4),'Gantt Chart'!OQ$5&lt;=(SUM(Main!$F5:$G5)+Main!$H5+Main!$I5+SUM(Main!$J5:$K5)+$B$4)),Main!$S5,0)</f>
        <v>0</v>
      </c>
      <c r="OR17" s="2">
        <f>IF(AND('Gantt Chart'!OR$5&gt;(SUM(Main!$F5:$G5)+Main!$H5+Main!$I5+$B$4),'Gantt Chart'!OR$5&lt;=(SUM(Main!$F5:$G5)+Main!$H5+Main!$I5+SUM(Main!$J5:$K5)+$B$4)),Main!$S5,0)</f>
        <v>0</v>
      </c>
      <c r="OS17" s="2">
        <f>IF(AND('Gantt Chart'!OS$5&gt;(SUM(Main!$F5:$G5)+Main!$H5+Main!$I5+$B$4),'Gantt Chart'!OS$5&lt;=(SUM(Main!$F5:$G5)+Main!$H5+Main!$I5+SUM(Main!$J5:$K5)+$B$4)),Main!$S5,0)</f>
        <v>0</v>
      </c>
      <c r="OT17" s="2">
        <f>IF(AND('Gantt Chart'!OT$5&gt;(SUM(Main!$F5:$G5)+Main!$H5+Main!$I5+$B$4),'Gantt Chart'!OT$5&lt;=(SUM(Main!$F5:$G5)+Main!$H5+Main!$I5+SUM(Main!$J5:$K5)+$B$4)),Main!$S5,0)</f>
        <v>0</v>
      </c>
      <c r="OU17" s="2">
        <f>IF(AND('Gantt Chart'!OU$5&gt;(SUM(Main!$F5:$G5)+Main!$H5+Main!$I5+$B$4),'Gantt Chart'!OU$5&lt;=(SUM(Main!$F5:$G5)+Main!$H5+Main!$I5+SUM(Main!$J5:$K5)+$B$4)),Main!$S5,0)</f>
        <v>0</v>
      </c>
      <c r="OV17" s="2">
        <f>IF(AND('Gantt Chart'!OV$5&gt;(SUM(Main!$F5:$G5)+Main!$H5+Main!$I5+$B$4),'Gantt Chart'!OV$5&lt;=(SUM(Main!$F5:$G5)+Main!$H5+Main!$I5+SUM(Main!$J5:$K5)+$B$4)),Main!$S5,0)</f>
        <v>0</v>
      </c>
      <c r="OW17" s="2">
        <f>IF(AND('Gantt Chart'!OW$5&gt;(SUM(Main!$F5:$G5)+Main!$H5+Main!$I5+$B$4),'Gantt Chart'!OW$5&lt;=(SUM(Main!$F5:$G5)+Main!$H5+Main!$I5+SUM(Main!$J5:$K5)+$B$4)),Main!$S5,0)</f>
        <v>0</v>
      </c>
      <c r="OX17" s="2">
        <f>IF(AND('Gantt Chart'!OX$5&gt;(SUM(Main!$F5:$G5)+Main!$H5+Main!$I5+$B$4),'Gantt Chart'!OX$5&lt;=(SUM(Main!$F5:$G5)+Main!$H5+Main!$I5+SUM(Main!$J5:$K5)+$B$4)),Main!$S5,0)</f>
        <v>0</v>
      </c>
      <c r="OY17" s="2">
        <f>IF(AND('Gantt Chart'!OY$5&gt;(SUM(Main!$F5:$G5)+Main!$H5+Main!$I5+$B$4),'Gantt Chart'!OY$5&lt;=(SUM(Main!$F5:$G5)+Main!$H5+Main!$I5+SUM(Main!$J5:$K5)+$B$4)),Main!$S5,0)</f>
        <v>0</v>
      </c>
      <c r="OZ17" s="2">
        <f>IF(AND('Gantt Chart'!OZ$5&gt;(SUM(Main!$F5:$G5)+Main!$H5+Main!$I5+$B$4),'Gantt Chart'!OZ$5&lt;=(SUM(Main!$F5:$G5)+Main!$H5+Main!$I5+SUM(Main!$J5:$K5)+$B$4)),Main!$S5,0)</f>
        <v>0</v>
      </c>
      <c r="PA17" s="2">
        <f>IF(AND('Gantt Chart'!PA$5&gt;(SUM(Main!$F5:$G5)+Main!$H5+Main!$I5+$B$4),'Gantt Chart'!PA$5&lt;=(SUM(Main!$F5:$G5)+Main!$H5+Main!$I5+SUM(Main!$J5:$K5)+$B$4)),Main!$S5,0)</f>
        <v>0</v>
      </c>
      <c r="PB17" s="2">
        <f>IF(AND('Gantt Chart'!PB$5&gt;(SUM(Main!$F5:$G5)+Main!$H5+Main!$I5+$B$4),'Gantt Chart'!PB$5&lt;=(SUM(Main!$F5:$G5)+Main!$H5+Main!$I5+SUM(Main!$J5:$K5)+$B$4)),Main!$S5,0)</f>
        <v>0</v>
      </c>
      <c r="PC17" s="2">
        <f>IF(AND('Gantt Chart'!PC$5&gt;(SUM(Main!$F5:$G5)+Main!$H5+Main!$I5+$B$4),'Gantt Chart'!PC$5&lt;=(SUM(Main!$F5:$G5)+Main!$H5+Main!$I5+SUM(Main!$J5:$K5)+$B$4)),Main!$S5,0)</f>
        <v>0</v>
      </c>
      <c r="PD17" s="2">
        <f>IF(AND('Gantt Chart'!PD$5&gt;(SUM(Main!$F5:$G5)+Main!$H5+Main!$I5+$B$4),'Gantt Chart'!PD$5&lt;=(SUM(Main!$F5:$G5)+Main!$H5+Main!$I5+SUM(Main!$J5:$K5)+$B$4)),Main!$S5,0)</f>
        <v>0</v>
      </c>
      <c r="PE17" s="2">
        <f>IF(AND('Gantt Chart'!PE$5&gt;(SUM(Main!$F5:$G5)+Main!$H5+Main!$I5+$B$4),'Gantt Chart'!PE$5&lt;=(SUM(Main!$F5:$G5)+Main!$H5+Main!$I5+SUM(Main!$J5:$K5)+$B$4)),Main!$S5,0)</f>
        <v>0</v>
      </c>
      <c r="PF17" s="2">
        <f>IF(AND('Gantt Chart'!PF$5&gt;(SUM(Main!$F5:$G5)+Main!$H5+Main!$I5+$B$4),'Gantt Chart'!PF$5&lt;=(SUM(Main!$F5:$G5)+Main!$H5+Main!$I5+SUM(Main!$J5:$K5)+$B$4)),Main!$S5,0)</f>
        <v>0</v>
      </c>
      <c r="PG17" s="2">
        <f>IF(AND('Gantt Chart'!PG$5&gt;(SUM(Main!$F5:$G5)+Main!$H5+Main!$I5+$B$4),'Gantt Chart'!PG$5&lt;=(SUM(Main!$F5:$G5)+Main!$H5+Main!$I5+SUM(Main!$J5:$K5)+$B$4)),Main!$S5,0)</f>
        <v>0</v>
      </c>
      <c r="PH17" s="2">
        <f>IF(AND('Gantt Chart'!PH$5&gt;(SUM(Main!$F5:$G5)+Main!$H5+Main!$I5+$B$4),'Gantt Chart'!PH$5&lt;=(SUM(Main!$F5:$G5)+Main!$H5+Main!$I5+SUM(Main!$J5:$K5)+$B$4)),Main!$S5,0)</f>
        <v>0</v>
      </c>
      <c r="PI17" s="2">
        <f>IF(AND('Gantt Chart'!PI$5&gt;(SUM(Main!$F5:$G5)+Main!$H5+Main!$I5+$B$4),'Gantt Chart'!PI$5&lt;=(SUM(Main!$F5:$G5)+Main!$H5+Main!$I5+SUM(Main!$J5:$K5)+$B$4)),Main!$S5,0)</f>
        <v>0</v>
      </c>
      <c r="PJ17" s="2">
        <f>IF(AND('Gantt Chart'!PJ$5&gt;(SUM(Main!$F5:$G5)+Main!$H5+Main!$I5+$B$4),'Gantt Chart'!PJ$5&lt;=(SUM(Main!$F5:$G5)+Main!$H5+Main!$I5+SUM(Main!$J5:$K5)+$B$4)),Main!$S5,0)</f>
        <v>0</v>
      </c>
      <c r="PK17" s="2">
        <f>IF(AND('Gantt Chart'!PK$5&gt;(SUM(Main!$F5:$G5)+Main!$H5+Main!$I5+$B$4),'Gantt Chart'!PK$5&lt;=(SUM(Main!$F5:$G5)+Main!$H5+Main!$I5+SUM(Main!$J5:$K5)+$B$4)),Main!$S5,0)</f>
        <v>0</v>
      </c>
      <c r="PL17" s="2">
        <f>IF(AND('Gantt Chart'!PL$5&gt;(SUM(Main!$F5:$G5)+Main!$H5+Main!$I5+$B$4),'Gantt Chart'!PL$5&lt;=(SUM(Main!$F5:$G5)+Main!$H5+Main!$I5+SUM(Main!$J5:$K5)+$B$4)),Main!$S5,0)</f>
        <v>0</v>
      </c>
      <c r="PM17" s="2">
        <f>IF(AND('Gantt Chart'!PM$5&gt;(SUM(Main!$F5:$G5)+Main!$H5+Main!$I5+$B$4),'Gantt Chart'!PM$5&lt;=(SUM(Main!$F5:$G5)+Main!$H5+Main!$I5+SUM(Main!$J5:$K5)+$B$4)),Main!$S5,0)</f>
        <v>0</v>
      </c>
      <c r="PN17" s="2">
        <f>IF(AND('Gantt Chart'!PN$5&gt;(SUM(Main!$F5:$G5)+Main!$H5+Main!$I5+$B$4),'Gantt Chart'!PN$5&lt;=(SUM(Main!$F5:$G5)+Main!$H5+Main!$I5+SUM(Main!$J5:$K5)+$B$4)),Main!$S5,0)</f>
        <v>0</v>
      </c>
      <c r="PO17" s="2">
        <f>IF(AND('Gantt Chart'!PO$5&gt;(SUM(Main!$F5:$G5)+Main!$H5+Main!$I5+$B$4),'Gantt Chart'!PO$5&lt;=(SUM(Main!$F5:$G5)+Main!$H5+Main!$I5+SUM(Main!$J5:$K5)+$B$4)),Main!$S5,0)</f>
        <v>0</v>
      </c>
      <c r="PP17" s="2">
        <f>IF(AND('Gantt Chart'!PP$5&gt;(SUM(Main!$F5:$G5)+Main!$H5+Main!$I5+$B$4),'Gantt Chart'!PP$5&lt;=(SUM(Main!$F5:$G5)+Main!$H5+Main!$I5+SUM(Main!$J5:$K5)+$B$4)),Main!$S5,0)</f>
        <v>0</v>
      </c>
      <c r="PQ17" s="2">
        <f>IF(AND('Gantt Chart'!PQ$5&gt;(SUM(Main!$F5:$G5)+Main!$H5+Main!$I5+$B$4),'Gantt Chart'!PQ$5&lt;=(SUM(Main!$F5:$G5)+Main!$H5+Main!$I5+SUM(Main!$J5:$K5)+$B$4)),Main!$S5,0)</f>
        <v>0</v>
      </c>
      <c r="PR17" s="2">
        <f>IF(AND('Gantt Chart'!PR$5&gt;(SUM(Main!$F5:$G5)+Main!$H5+Main!$I5+$B$4),'Gantt Chart'!PR$5&lt;=(SUM(Main!$F5:$G5)+Main!$H5+Main!$I5+SUM(Main!$J5:$K5)+$B$4)),Main!$S5,0)</f>
        <v>0</v>
      </c>
      <c r="PS17" s="2">
        <f>IF(AND('Gantt Chart'!PS$5&gt;(SUM(Main!$F5:$G5)+Main!$H5+Main!$I5+$B$4),'Gantt Chart'!PS$5&lt;=(SUM(Main!$F5:$G5)+Main!$H5+Main!$I5+SUM(Main!$J5:$K5)+$B$4)),Main!$S5,0)</f>
        <v>0</v>
      </c>
      <c r="PT17" s="2">
        <f>IF(AND('Gantt Chart'!PT$5&gt;(SUM(Main!$F5:$G5)+Main!$H5+Main!$I5+$B$4),'Gantt Chart'!PT$5&lt;=(SUM(Main!$F5:$G5)+Main!$H5+Main!$I5+SUM(Main!$J5:$K5)+$B$4)),Main!$S5,0)</f>
        <v>0</v>
      </c>
      <c r="PU17" s="2">
        <f>IF(AND('Gantt Chart'!PU$5&gt;(SUM(Main!$F5:$G5)+Main!$H5+Main!$I5+$B$4),'Gantt Chart'!PU$5&lt;=(SUM(Main!$F5:$G5)+Main!$H5+Main!$I5+SUM(Main!$J5:$K5)+$B$4)),Main!$S5,0)</f>
        <v>0</v>
      </c>
      <c r="PV17" s="2">
        <f>IF(AND('Gantt Chart'!PV$5&gt;(SUM(Main!$F5:$G5)+Main!$H5+Main!$I5+$B$4),'Gantt Chart'!PV$5&lt;=(SUM(Main!$F5:$G5)+Main!$H5+Main!$I5+SUM(Main!$J5:$K5)+$B$4)),Main!$S5,0)</f>
        <v>0</v>
      </c>
      <c r="PW17" s="2">
        <f>IF(AND('Gantt Chart'!PW$5&gt;(SUM(Main!$F5:$G5)+Main!$H5+Main!$I5+$B$4),'Gantt Chart'!PW$5&lt;=(SUM(Main!$F5:$G5)+Main!$H5+Main!$I5+SUM(Main!$J5:$K5)+$B$4)),Main!$S5,0)</f>
        <v>0</v>
      </c>
      <c r="PX17" s="2">
        <f>IF(AND('Gantt Chart'!PX$5&gt;(SUM(Main!$F5:$G5)+Main!$H5+Main!$I5+$B$4),'Gantt Chart'!PX$5&lt;=(SUM(Main!$F5:$G5)+Main!$H5+Main!$I5+SUM(Main!$J5:$K5)+$B$4)),Main!$S5,0)</f>
        <v>0</v>
      </c>
      <c r="PY17" s="2">
        <f>IF(AND('Gantt Chart'!PY$5&gt;(SUM(Main!$F5:$G5)+Main!$H5+Main!$I5+$B$4),'Gantt Chart'!PY$5&lt;=(SUM(Main!$F5:$G5)+Main!$H5+Main!$I5+SUM(Main!$J5:$K5)+$B$4)),Main!$S5,0)</f>
        <v>0</v>
      </c>
      <c r="PZ17" s="2">
        <f>IF(AND('Gantt Chart'!PZ$5&gt;(SUM(Main!$F5:$G5)+Main!$H5+Main!$I5+$B$4),'Gantt Chart'!PZ$5&lt;=(SUM(Main!$F5:$G5)+Main!$H5+Main!$I5+SUM(Main!$J5:$K5)+$B$4)),Main!$S5,0)</f>
        <v>0</v>
      </c>
      <c r="QA17" s="2">
        <f>IF(AND('Gantt Chart'!QA$5&gt;(SUM(Main!$F5:$G5)+Main!$H5+Main!$I5+$B$4),'Gantt Chart'!QA$5&lt;=(SUM(Main!$F5:$G5)+Main!$H5+Main!$I5+SUM(Main!$J5:$K5)+$B$4)),Main!$S5,0)</f>
        <v>0</v>
      </c>
      <c r="QB17" s="2">
        <f>IF(AND('Gantt Chart'!QB$5&gt;(SUM(Main!$F5:$G5)+Main!$H5+Main!$I5+$B$4),'Gantt Chart'!QB$5&lt;=(SUM(Main!$F5:$G5)+Main!$H5+Main!$I5+SUM(Main!$J5:$K5)+$B$4)),Main!$S5,0)</f>
        <v>0</v>
      </c>
      <c r="QC17" s="2">
        <f>IF(AND('Gantt Chart'!QC$5&gt;(SUM(Main!$F5:$G5)+Main!$H5+Main!$I5+$B$4),'Gantt Chart'!QC$5&lt;=(SUM(Main!$F5:$G5)+Main!$H5+Main!$I5+SUM(Main!$J5:$K5)+$B$4)),Main!$S5,0)</f>
        <v>0</v>
      </c>
      <c r="QD17" s="2">
        <f>IF(AND('Gantt Chart'!QD$5&gt;(SUM(Main!$F5:$G5)+Main!$H5+Main!$I5+$B$4),'Gantt Chart'!QD$5&lt;=(SUM(Main!$F5:$G5)+Main!$H5+Main!$I5+SUM(Main!$J5:$K5)+$B$4)),Main!$S5,0)</f>
        <v>0</v>
      </c>
      <c r="QE17" s="2">
        <f>IF(AND('Gantt Chart'!QE$5&gt;(SUM(Main!$F5:$G5)+Main!$H5+Main!$I5+$B$4),'Gantt Chart'!QE$5&lt;=(SUM(Main!$F5:$G5)+Main!$H5+Main!$I5+SUM(Main!$J5:$K5)+$B$4)),Main!$S5,0)</f>
        <v>0</v>
      </c>
      <c r="QF17" s="2">
        <f>IF(AND('Gantt Chart'!QF$5&gt;(SUM(Main!$F5:$G5)+Main!$H5+Main!$I5+$B$4),'Gantt Chart'!QF$5&lt;=(SUM(Main!$F5:$G5)+Main!$H5+Main!$I5+SUM(Main!$J5:$K5)+$B$4)),Main!$S5,0)</f>
        <v>0</v>
      </c>
      <c r="QG17" s="2">
        <f>IF(AND('Gantt Chart'!QG$5&gt;(SUM(Main!$F5:$G5)+Main!$H5+Main!$I5+$B$4),'Gantt Chart'!QG$5&lt;=(SUM(Main!$F5:$G5)+Main!$H5+Main!$I5+SUM(Main!$J5:$K5)+$B$4)),Main!$S5,0)</f>
        <v>0</v>
      </c>
      <c r="QH17" s="2">
        <f>IF(AND('Gantt Chart'!QH$5&gt;(SUM(Main!$F5:$G5)+Main!$H5+Main!$I5+$B$4),'Gantt Chart'!QH$5&lt;=(SUM(Main!$F5:$G5)+Main!$H5+Main!$I5+SUM(Main!$J5:$K5)+$B$4)),Main!$S5,0)</f>
        <v>0</v>
      </c>
      <c r="QI17" s="2">
        <f>IF(AND('Gantt Chart'!QI$5&gt;(SUM(Main!$F5:$G5)+Main!$H5+Main!$I5+$B$4),'Gantt Chart'!QI$5&lt;=(SUM(Main!$F5:$G5)+Main!$H5+Main!$I5+SUM(Main!$J5:$K5)+$B$4)),Main!$S5,0)</f>
        <v>0</v>
      </c>
      <c r="QJ17" s="2">
        <f>IF(AND('Gantt Chart'!QJ$5&gt;(SUM(Main!$F5:$G5)+Main!$H5+Main!$I5+$B$4),'Gantt Chart'!QJ$5&lt;=(SUM(Main!$F5:$G5)+Main!$H5+Main!$I5+SUM(Main!$J5:$K5)+$B$4)),Main!$S5,0)</f>
        <v>0</v>
      </c>
      <c r="QK17" s="2">
        <f>IF(AND('Gantt Chart'!QK$5&gt;(SUM(Main!$F5:$G5)+Main!$H5+Main!$I5+$B$4),'Gantt Chart'!QK$5&lt;=(SUM(Main!$F5:$G5)+Main!$H5+Main!$I5+SUM(Main!$J5:$K5)+$B$4)),Main!$S5,0)</f>
        <v>0</v>
      </c>
      <c r="QL17" s="2">
        <f>IF(AND('Gantt Chart'!QL$5&gt;(SUM(Main!$F5:$G5)+Main!$H5+Main!$I5+$B$4),'Gantt Chart'!QL$5&lt;=(SUM(Main!$F5:$G5)+Main!$H5+Main!$I5+SUM(Main!$J5:$K5)+$B$4)),Main!$S5,0)</f>
        <v>0</v>
      </c>
      <c r="QM17" s="2">
        <f>IF(AND('Gantt Chart'!QM$5&gt;(SUM(Main!$F5:$G5)+Main!$H5+Main!$I5+$B$4),'Gantt Chart'!QM$5&lt;=(SUM(Main!$F5:$G5)+Main!$H5+Main!$I5+SUM(Main!$J5:$K5)+$B$4)),Main!$S5,0)</f>
        <v>0</v>
      </c>
      <c r="QN17" s="2">
        <f>IF(AND('Gantt Chart'!QN$5&gt;(SUM(Main!$F5:$G5)+Main!$H5+Main!$I5+$B$4),'Gantt Chart'!QN$5&lt;=(SUM(Main!$F5:$G5)+Main!$H5+Main!$I5+SUM(Main!$J5:$K5)+$B$4)),Main!$S5,0)</f>
        <v>0</v>
      </c>
      <c r="QO17" s="2">
        <f>IF(AND('Gantt Chart'!QO$5&gt;(SUM(Main!$F5:$G5)+Main!$H5+Main!$I5+$B$4),'Gantt Chart'!QO$5&lt;=(SUM(Main!$F5:$G5)+Main!$H5+Main!$I5+SUM(Main!$J5:$K5)+$B$4)),Main!$S5,0)</f>
        <v>0</v>
      </c>
      <c r="QP17" s="2">
        <f>IF(AND('Gantt Chart'!QP$5&gt;(SUM(Main!$F5:$G5)+Main!$H5+Main!$I5+$B$4),'Gantt Chart'!QP$5&lt;=(SUM(Main!$F5:$G5)+Main!$H5+Main!$I5+SUM(Main!$J5:$K5)+$B$4)),Main!$S5,0)</f>
        <v>0</v>
      </c>
      <c r="QQ17" s="2">
        <f>IF(AND('Gantt Chart'!QQ$5&gt;(SUM(Main!$F5:$G5)+Main!$H5+Main!$I5+$B$4),'Gantt Chart'!QQ$5&lt;=(SUM(Main!$F5:$G5)+Main!$H5+Main!$I5+SUM(Main!$J5:$K5)+$B$4)),Main!$S5,0)</f>
        <v>0</v>
      </c>
      <c r="QR17" s="2">
        <f>IF(AND('Gantt Chart'!QR$5&gt;(SUM(Main!$F5:$G5)+Main!$H5+Main!$I5+$B$4),'Gantt Chart'!QR$5&lt;=(SUM(Main!$F5:$G5)+Main!$H5+Main!$I5+SUM(Main!$J5:$K5)+$B$4)),Main!$S5,0)</f>
        <v>0</v>
      </c>
      <c r="QS17" s="2">
        <f>IF(AND('Gantt Chart'!QS$5&gt;(SUM(Main!$F5:$G5)+Main!$H5+Main!$I5+$B$4),'Gantt Chart'!QS$5&lt;=(SUM(Main!$F5:$G5)+Main!$H5+Main!$I5+SUM(Main!$J5:$K5)+$B$4)),Main!$S5,0)</f>
        <v>0</v>
      </c>
      <c r="QT17" s="2">
        <f>IF(AND('Gantt Chart'!QT$5&gt;(SUM(Main!$F5:$G5)+Main!$H5+Main!$I5+$B$4),'Gantt Chart'!QT$5&lt;=(SUM(Main!$F5:$G5)+Main!$H5+Main!$I5+SUM(Main!$J5:$K5)+$B$4)),Main!$S5,0)</f>
        <v>0</v>
      </c>
      <c r="QU17" s="2">
        <f>IF(AND('Gantt Chart'!QU$5&gt;(SUM(Main!$F5:$G5)+Main!$H5+Main!$I5+$B$4),'Gantt Chart'!QU$5&lt;=(SUM(Main!$F5:$G5)+Main!$H5+Main!$I5+SUM(Main!$J5:$K5)+$B$4)),Main!$S5,0)</f>
        <v>0</v>
      </c>
      <c r="QV17" s="2">
        <f>IF(AND('Gantt Chart'!QV$5&gt;(SUM(Main!$F5:$G5)+Main!$H5+Main!$I5+$B$4),'Gantt Chart'!QV$5&lt;=(SUM(Main!$F5:$G5)+Main!$H5+Main!$I5+SUM(Main!$J5:$K5)+$B$4)),Main!$S5,0)</f>
        <v>0</v>
      </c>
      <c r="QW17" s="2">
        <f>IF(AND('Gantt Chart'!QW$5&gt;(SUM(Main!$F5:$G5)+Main!$H5+Main!$I5+$B$4),'Gantt Chart'!QW$5&lt;=(SUM(Main!$F5:$G5)+Main!$H5+Main!$I5+SUM(Main!$J5:$K5)+$B$4)),Main!$S5,0)</f>
        <v>0</v>
      </c>
      <c r="QX17" s="2">
        <f>IF(AND('Gantt Chart'!QX$5&gt;(SUM(Main!$F5:$G5)+Main!$H5+Main!$I5+$B$4),'Gantt Chart'!QX$5&lt;=(SUM(Main!$F5:$G5)+Main!$H5+Main!$I5+SUM(Main!$J5:$K5)+$B$4)),Main!$S5,0)</f>
        <v>0</v>
      </c>
      <c r="QY17" s="2">
        <f>IF(AND('Gantt Chart'!QY$5&gt;(SUM(Main!$F5:$G5)+Main!$H5+Main!$I5+$B$4),'Gantt Chart'!QY$5&lt;=(SUM(Main!$F5:$G5)+Main!$H5+Main!$I5+SUM(Main!$J5:$K5)+$B$4)),Main!$S5,0)</f>
        <v>0</v>
      </c>
      <c r="QZ17" s="2">
        <f>IF(AND('Gantt Chart'!QZ$5&gt;(SUM(Main!$F5:$G5)+Main!$H5+Main!$I5+$B$4),'Gantt Chart'!QZ$5&lt;=(SUM(Main!$F5:$G5)+Main!$H5+Main!$I5+SUM(Main!$J5:$K5)+$B$4)),Main!$S5,0)</f>
        <v>0</v>
      </c>
      <c r="RA17" s="2">
        <f>IF(AND('Gantt Chart'!RA$5&gt;(SUM(Main!$F5:$G5)+Main!$H5+Main!$I5+$B$4),'Gantt Chart'!RA$5&lt;=(SUM(Main!$F5:$G5)+Main!$H5+Main!$I5+SUM(Main!$J5:$K5)+$B$4)),Main!$S5,0)</f>
        <v>0</v>
      </c>
      <c r="RB17" s="2">
        <f>IF(AND('Gantt Chart'!RB$5&gt;(SUM(Main!$F5:$G5)+Main!$H5+Main!$I5+$B$4),'Gantt Chart'!RB$5&lt;=(SUM(Main!$F5:$G5)+Main!$H5+Main!$I5+SUM(Main!$J5:$K5)+$B$4)),Main!$S5,0)</f>
        <v>0</v>
      </c>
      <c r="RC17" s="2">
        <f>IF(AND('Gantt Chart'!RC$5&gt;(SUM(Main!$F5:$G5)+Main!$H5+Main!$I5+$B$4),'Gantt Chart'!RC$5&lt;=(SUM(Main!$F5:$G5)+Main!$H5+Main!$I5+SUM(Main!$J5:$K5)+$B$4)),Main!$S5,0)</f>
        <v>0</v>
      </c>
      <c r="RD17" s="2">
        <f>IF(AND('Gantt Chart'!RD$5&gt;(SUM(Main!$F5:$G5)+Main!$H5+Main!$I5+$B$4),'Gantt Chart'!RD$5&lt;=(SUM(Main!$F5:$G5)+Main!$H5+Main!$I5+SUM(Main!$J5:$K5)+$B$4)),Main!$S5,0)</f>
        <v>0</v>
      </c>
      <c r="RE17" s="2">
        <f>IF(AND('Gantt Chart'!RE$5&gt;(SUM(Main!$F5:$G5)+Main!$H5+Main!$I5+$B$4),'Gantt Chart'!RE$5&lt;=(SUM(Main!$F5:$G5)+Main!$H5+Main!$I5+SUM(Main!$J5:$K5)+$B$4)),Main!$S5,0)</f>
        <v>0</v>
      </c>
      <c r="RF17" s="2">
        <f>IF(AND('Gantt Chart'!RF$5&gt;(SUM(Main!$F5:$G5)+Main!$H5+Main!$I5+$B$4),'Gantt Chart'!RF$5&lt;=(SUM(Main!$F5:$G5)+Main!$H5+Main!$I5+SUM(Main!$J5:$K5)+$B$4)),Main!$S5,0)</f>
        <v>0</v>
      </c>
      <c r="RG17" s="2">
        <f>IF(AND('Gantt Chart'!RG$5&gt;(SUM(Main!$F5:$G5)+Main!$H5+Main!$I5+$B$4),'Gantt Chart'!RG$5&lt;=(SUM(Main!$F5:$G5)+Main!$H5+Main!$I5+SUM(Main!$J5:$K5)+$B$4)),Main!$S5,0)</f>
        <v>0</v>
      </c>
      <c r="RH17" s="2">
        <f>IF(AND('Gantt Chart'!RH$5&gt;(SUM(Main!$F5:$G5)+Main!$H5+Main!$I5+$B$4),'Gantt Chart'!RH$5&lt;=(SUM(Main!$F5:$G5)+Main!$H5+Main!$I5+SUM(Main!$J5:$K5)+$B$4)),Main!$S5,0)</f>
        <v>0</v>
      </c>
      <c r="RI17" s="2">
        <f>IF(AND('Gantt Chart'!RI$5&gt;(SUM(Main!$F5:$G5)+Main!$H5+Main!$I5+$B$4),'Gantt Chart'!RI$5&lt;=(SUM(Main!$F5:$G5)+Main!$H5+Main!$I5+SUM(Main!$J5:$K5)+$B$4)),Main!$S5,0)</f>
        <v>0</v>
      </c>
      <c r="RJ17" s="2">
        <f>IF(AND('Gantt Chart'!RJ$5&gt;(SUM(Main!$F5:$G5)+Main!$H5+Main!$I5+$B$4),'Gantt Chart'!RJ$5&lt;=(SUM(Main!$F5:$G5)+Main!$H5+Main!$I5+SUM(Main!$J5:$K5)+$B$4)),Main!$S5,0)</f>
        <v>0</v>
      </c>
      <c r="RK17" s="2">
        <f>IF(AND('Gantt Chart'!RK$5&gt;(SUM(Main!$F5:$G5)+Main!$H5+Main!$I5+$B$4),'Gantt Chart'!RK$5&lt;=(SUM(Main!$F5:$G5)+Main!$H5+Main!$I5+SUM(Main!$J5:$K5)+$B$4)),Main!$S5,0)</f>
        <v>0</v>
      </c>
      <c r="RL17" s="2">
        <f>IF(AND('Gantt Chart'!RL$5&gt;(SUM(Main!$F5:$G5)+Main!$H5+Main!$I5+$B$4),'Gantt Chart'!RL$5&lt;=(SUM(Main!$F5:$G5)+Main!$H5+Main!$I5+SUM(Main!$J5:$K5)+$B$4)),Main!$S5,0)</f>
        <v>0</v>
      </c>
      <c r="RM17" s="2">
        <f>IF(AND('Gantt Chart'!RM$5&gt;(SUM(Main!$F5:$G5)+Main!$H5+Main!$I5+$B$4),'Gantt Chart'!RM$5&lt;=(SUM(Main!$F5:$G5)+Main!$H5+Main!$I5+SUM(Main!$J5:$K5)+$B$4)),Main!$S5,0)</f>
        <v>0</v>
      </c>
      <c r="RN17" s="2">
        <f>IF(AND('Gantt Chart'!RN$5&gt;(SUM(Main!$F5:$G5)+Main!$H5+Main!$I5+$B$4),'Gantt Chart'!RN$5&lt;=(SUM(Main!$F5:$G5)+Main!$H5+Main!$I5+SUM(Main!$J5:$K5)+$B$4)),Main!$S5,0)</f>
        <v>0</v>
      </c>
      <c r="RO17" s="2">
        <f>IF(AND('Gantt Chart'!RO$5&gt;(SUM(Main!$F5:$G5)+Main!$H5+Main!$I5+$B$4),'Gantt Chart'!RO$5&lt;=(SUM(Main!$F5:$G5)+Main!$H5+Main!$I5+SUM(Main!$J5:$K5)+$B$4)),Main!$S5,0)</f>
        <v>0</v>
      </c>
      <c r="RP17" s="2">
        <f>IF(AND('Gantt Chart'!RP$5&gt;(SUM(Main!$F5:$G5)+Main!$H5+Main!$I5+$B$4),'Gantt Chart'!RP$5&lt;=(SUM(Main!$F5:$G5)+Main!$H5+Main!$I5+SUM(Main!$J5:$K5)+$B$4)),Main!$S5,0)</f>
        <v>0</v>
      </c>
      <c r="RQ17" s="2">
        <f>IF(AND('Gantt Chart'!RQ$5&gt;(SUM(Main!$F5:$G5)+Main!$H5+Main!$I5+$B$4),'Gantt Chart'!RQ$5&lt;=(SUM(Main!$F5:$G5)+Main!$H5+Main!$I5+SUM(Main!$J5:$K5)+$B$4)),Main!$S5,0)</f>
        <v>0</v>
      </c>
      <c r="RR17" s="2">
        <f>IF(AND('Gantt Chart'!RR$5&gt;(SUM(Main!$F5:$G5)+Main!$H5+Main!$I5+$B$4),'Gantt Chart'!RR$5&lt;=(SUM(Main!$F5:$G5)+Main!$H5+Main!$I5+SUM(Main!$J5:$K5)+$B$4)),Main!$S5,0)</f>
        <v>0</v>
      </c>
      <c r="RS17" s="2">
        <f>IF(AND('Gantt Chart'!RS$5&gt;(SUM(Main!$F5:$G5)+Main!$H5+Main!$I5+$B$4),'Gantt Chart'!RS$5&lt;=(SUM(Main!$F5:$G5)+Main!$H5+Main!$I5+SUM(Main!$J5:$K5)+$B$4)),Main!$S5,0)</f>
        <v>0</v>
      </c>
      <c r="RT17" s="2">
        <f>IF(AND('Gantt Chart'!RT$5&gt;(SUM(Main!$F5:$G5)+Main!$H5+Main!$I5+$B$4),'Gantt Chart'!RT$5&lt;=(SUM(Main!$F5:$G5)+Main!$H5+Main!$I5+SUM(Main!$J5:$K5)+$B$4)),Main!$S5,0)</f>
        <v>0</v>
      </c>
      <c r="RU17" s="2">
        <f>IF(AND('Gantt Chart'!RU$5&gt;(SUM(Main!$F5:$G5)+Main!$H5+Main!$I5+$B$4),'Gantt Chart'!RU$5&lt;=(SUM(Main!$F5:$G5)+Main!$H5+Main!$I5+SUM(Main!$J5:$K5)+$B$4)),Main!$S5,0)</f>
        <v>0</v>
      </c>
      <c r="RV17" s="2">
        <f>IF(AND('Gantt Chart'!RV$5&gt;(SUM(Main!$F5:$G5)+Main!$H5+Main!$I5+$B$4),'Gantt Chart'!RV$5&lt;=(SUM(Main!$F5:$G5)+Main!$H5+Main!$I5+SUM(Main!$J5:$K5)+$B$4)),Main!$S5,0)</f>
        <v>0</v>
      </c>
      <c r="RW17" s="2">
        <f>IF(AND('Gantt Chart'!RW$5&gt;(SUM(Main!$F5:$G5)+Main!$H5+Main!$I5+$B$4),'Gantt Chart'!RW$5&lt;=(SUM(Main!$F5:$G5)+Main!$H5+Main!$I5+SUM(Main!$J5:$K5)+$B$4)),Main!$S5,0)</f>
        <v>0</v>
      </c>
      <c r="RX17" s="2">
        <f>IF(AND('Gantt Chart'!RX$5&gt;(SUM(Main!$F5:$G5)+Main!$H5+Main!$I5+$B$4),'Gantt Chart'!RX$5&lt;=(SUM(Main!$F5:$G5)+Main!$H5+Main!$I5+SUM(Main!$J5:$K5)+$B$4)),Main!$S5,0)</f>
        <v>0</v>
      </c>
      <c r="RY17" s="2">
        <f>IF(AND('Gantt Chart'!RY$5&gt;(SUM(Main!$F5:$G5)+Main!$H5+Main!$I5+$B$4),'Gantt Chart'!RY$5&lt;=(SUM(Main!$F5:$G5)+Main!$H5+Main!$I5+SUM(Main!$J5:$K5)+$B$4)),Main!$S5,0)</f>
        <v>0</v>
      </c>
      <c r="RZ17" s="2">
        <f>IF(AND('Gantt Chart'!RZ$5&gt;(SUM(Main!$F5:$G5)+Main!$H5+Main!$I5+$B$4),'Gantt Chart'!RZ$5&lt;=(SUM(Main!$F5:$G5)+Main!$H5+Main!$I5+SUM(Main!$J5:$K5)+$B$4)),Main!$S5,0)</f>
        <v>0</v>
      </c>
      <c r="SA17" s="2">
        <f>IF(AND('Gantt Chart'!SA$5&gt;(SUM(Main!$F5:$G5)+Main!$H5+Main!$I5+$B$4),'Gantt Chart'!SA$5&lt;=(SUM(Main!$F5:$G5)+Main!$H5+Main!$I5+SUM(Main!$J5:$K5)+$B$4)),Main!$S5,0)</f>
        <v>0</v>
      </c>
      <c r="SB17" s="2">
        <f>IF(AND('Gantt Chart'!SB$5&gt;(SUM(Main!$F5:$G5)+Main!$H5+Main!$I5+$B$4),'Gantt Chart'!SB$5&lt;=(SUM(Main!$F5:$G5)+Main!$H5+Main!$I5+SUM(Main!$J5:$K5)+$B$4)),Main!$S5,0)</f>
        <v>0</v>
      </c>
      <c r="SC17" s="2">
        <f>IF(AND('Gantt Chart'!SC$5&gt;(SUM(Main!$F5:$G5)+Main!$H5+Main!$I5+$B$4),'Gantt Chart'!SC$5&lt;=(SUM(Main!$F5:$G5)+Main!$H5+Main!$I5+SUM(Main!$J5:$K5)+$B$4)),Main!$S5,0)</f>
        <v>0</v>
      </c>
      <c r="SD17" s="2">
        <f>IF(AND('Gantt Chart'!SD$5&gt;(SUM(Main!$F5:$G5)+Main!$H5+Main!$I5+$B$4),'Gantt Chart'!SD$5&lt;=(SUM(Main!$F5:$G5)+Main!$H5+Main!$I5+SUM(Main!$J5:$K5)+$B$4)),Main!$S5,0)</f>
        <v>0</v>
      </c>
      <c r="SE17" s="2">
        <f>IF(AND('Gantt Chart'!SE$5&gt;(SUM(Main!$F5:$G5)+Main!$H5+Main!$I5+$B$4),'Gantt Chart'!SE$5&lt;=(SUM(Main!$F5:$G5)+Main!$H5+Main!$I5+SUM(Main!$J5:$K5)+$B$4)),Main!$S5,0)</f>
        <v>0</v>
      </c>
      <c r="SF17" s="2">
        <f>IF(AND('Gantt Chart'!SF$5&gt;(SUM(Main!$F5:$G5)+Main!$H5+Main!$I5+$B$4),'Gantt Chart'!SF$5&lt;=(SUM(Main!$F5:$G5)+Main!$H5+Main!$I5+SUM(Main!$J5:$K5)+$B$4)),Main!$S5,0)</f>
        <v>0</v>
      </c>
      <c r="SG17" s="2">
        <f>IF(AND('Gantt Chart'!SG$5&gt;(SUM(Main!$F5:$G5)+Main!$H5+Main!$I5+$B$4),'Gantt Chart'!SG$5&lt;=(SUM(Main!$F5:$G5)+Main!$H5+Main!$I5+SUM(Main!$J5:$K5)+$B$4)),Main!$S5,0)</f>
        <v>0</v>
      </c>
      <c r="SH17" s="2">
        <f>IF(AND('Gantt Chart'!SH$5&gt;(SUM(Main!$F5:$G5)+Main!$H5+Main!$I5+$B$4),'Gantt Chart'!SH$5&lt;=(SUM(Main!$F5:$G5)+Main!$H5+Main!$I5+SUM(Main!$J5:$K5)+$B$4)),Main!$S5,0)</f>
        <v>0</v>
      </c>
      <c r="SI17" s="2">
        <f>IF(AND('Gantt Chart'!SI$5&gt;(SUM(Main!$F5:$G5)+Main!$H5+Main!$I5+$B$4),'Gantt Chart'!SI$5&lt;=(SUM(Main!$F5:$G5)+Main!$H5+Main!$I5+SUM(Main!$J5:$K5)+$B$4)),Main!$S5,0)</f>
        <v>0</v>
      </c>
      <c r="SJ17" s="2">
        <f>IF(AND('Gantt Chart'!SJ$5&gt;(SUM(Main!$F5:$G5)+Main!$H5+Main!$I5+$B$4),'Gantt Chart'!SJ$5&lt;=(SUM(Main!$F5:$G5)+Main!$H5+Main!$I5+SUM(Main!$J5:$K5)+$B$4)),Main!$S5,0)</f>
        <v>0</v>
      </c>
      <c r="SK17" s="2">
        <f>IF(AND('Gantt Chart'!SK$5&gt;(SUM(Main!$F5:$G5)+Main!$H5+Main!$I5+$B$4),'Gantt Chart'!SK$5&lt;=(SUM(Main!$F5:$G5)+Main!$H5+Main!$I5+SUM(Main!$J5:$K5)+$B$4)),Main!$S5,0)</f>
        <v>0</v>
      </c>
      <c r="SL17" s="2">
        <f>IF(AND('Gantt Chart'!SL$5&gt;(SUM(Main!$F5:$G5)+Main!$H5+Main!$I5+$B$4),'Gantt Chart'!SL$5&lt;=(SUM(Main!$F5:$G5)+Main!$H5+Main!$I5+SUM(Main!$J5:$K5)+$B$4)),Main!$S5,0)</f>
        <v>0</v>
      </c>
      <c r="SM17" s="2">
        <f>IF(AND('Gantt Chart'!SM$5&gt;(SUM(Main!$F5:$G5)+Main!$H5+Main!$I5+$B$4),'Gantt Chart'!SM$5&lt;=(SUM(Main!$F5:$G5)+Main!$H5+Main!$I5+SUM(Main!$J5:$K5)+$B$4)),Main!$S5,0)</f>
        <v>0</v>
      </c>
      <c r="SN17" s="2">
        <f>IF(AND('Gantt Chart'!SN$5&gt;(SUM(Main!$F5:$G5)+Main!$H5+Main!$I5+$B$4),'Gantt Chart'!SN$5&lt;=(SUM(Main!$F5:$G5)+Main!$H5+Main!$I5+SUM(Main!$J5:$K5)+$B$4)),Main!$S5,0)</f>
        <v>0</v>
      </c>
      <c r="SO17" s="2">
        <f>IF(AND('Gantt Chart'!SO$5&gt;(SUM(Main!$F5:$G5)+Main!$H5+Main!$I5+$B$4),'Gantt Chart'!SO$5&lt;=(SUM(Main!$F5:$G5)+Main!$H5+Main!$I5+SUM(Main!$J5:$K5)+$B$4)),Main!$S5,0)</f>
        <v>0</v>
      </c>
      <c r="SP17" s="2">
        <f>IF(AND('Gantt Chart'!SP$5&gt;(SUM(Main!$F5:$G5)+Main!$H5+Main!$I5+$B$4),'Gantt Chart'!SP$5&lt;=(SUM(Main!$F5:$G5)+Main!$H5+Main!$I5+SUM(Main!$J5:$K5)+$B$4)),Main!$S5,0)</f>
        <v>0</v>
      </c>
      <c r="SQ17" s="2">
        <f>IF(AND('Gantt Chart'!SQ$5&gt;(SUM(Main!$F5:$G5)+Main!$H5+Main!$I5+$B$4),'Gantt Chart'!SQ$5&lt;=(SUM(Main!$F5:$G5)+Main!$H5+Main!$I5+SUM(Main!$J5:$K5)+$B$4)),Main!$S5,0)</f>
        <v>0</v>
      </c>
      <c r="SR17" s="2">
        <f>IF(AND('Gantt Chart'!SR$5&gt;(SUM(Main!$F5:$G5)+Main!$H5+Main!$I5+$B$4),'Gantt Chart'!SR$5&lt;=(SUM(Main!$F5:$G5)+Main!$H5+Main!$I5+SUM(Main!$J5:$K5)+$B$4)),Main!$S5,0)</f>
        <v>0</v>
      </c>
      <c r="SS17" s="2">
        <f>IF(AND('Gantt Chart'!SS$5&gt;(SUM(Main!$F5:$G5)+Main!$H5+Main!$I5+$B$4),'Gantt Chart'!SS$5&lt;=(SUM(Main!$F5:$G5)+Main!$H5+Main!$I5+SUM(Main!$J5:$K5)+$B$4)),Main!$S5,0)</f>
        <v>0</v>
      </c>
      <c r="ST17" s="2">
        <f>IF(AND('Gantt Chart'!ST$5&gt;(SUM(Main!$F5:$G5)+Main!$H5+Main!$I5+$B$4),'Gantt Chart'!ST$5&lt;=(SUM(Main!$F5:$G5)+Main!$H5+Main!$I5+SUM(Main!$J5:$K5)+$B$4)),Main!$S5,0)</f>
        <v>0</v>
      </c>
      <c r="SU17" s="2">
        <f>IF(AND('Gantt Chart'!SU$5&gt;(SUM(Main!$F5:$G5)+Main!$H5+Main!$I5+$B$4),'Gantt Chart'!SU$5&lt;=(SUM(Main!$F5:$G5)+Main!$H5+Main!$I5+SUM(Main!$J5:$K5)+$B$4)),Main!$S5,0)</f>
        <v>0</v>
      </c>
      <c r="SV17" s="2">
        <f>IF(AND('Gantt Chart'!SV$5&gt;(SUM(Main!$F5:$G5)+Main!$H5+Main!$I5+$B$4),'Gantt Chart'!SV$5&lt;=(SUM(Main!$F5:$G5)+Main!$H5+Main!$I5+SUM(Main!$J5:$K5)+$B$4)),Main!$S5,0)</f>
        <v>0</v>
      </c>
      <c r="SW17" s="2">
        <f>IF(AND('Gantt Chart'!SW$5&gt;(SUM(Main!$F5:$G5)+Main!$H5+Main!$I5+$B$4),'Gantt Chart'!SW$5&lt;=(SUM(Main!$F5:$G5)+Main!$H5+Main!$I5+SUM(Main!$J5:$K5)+$B$4)),Main!$S5,0)</f>
        <v>0</v>
      </c>
      <c r="SX17" s="2">
        <f>IF(AND('Gantt Chart'!SX$5&gt;(SUM(Main!$F5:$G5)+Main!$H5+Main!$I5+$B$4),'Gantt Chart'!SX$5&lt;=(SUM(Main!$F5:$G5)+Main!$H5+Main!$I5+SUM(Main!$J5:$K5)+$B$4)),Main!$S5,0)</f>
        <v>0</v>
      </c>
      <c r="SY17" s="2">
        <f>IF(AND('Gantt Chart'!SY$5&gt;(SUM(Main!$F5:$G5)+Main!$H5+Main!$I5+$B$4),'Gantt Chart'!SY$5&lt;=(SUM(Main!$F5:$G5)+Main!$H5+Main!$I5+SUM(Main!$J5:$K5)+$B$4)),Main!$S5,0)</f>
        <v>0</v>
      </c>
      <c r="SZ17" s="2">
        <f>IF(AND('Gantt Chart'!SZ$5&gt;(SUM(Main!$F5:$G5)+Main!$H5+Main!$I5+$B$4),'Gantt Chart'!SZ$5&lt;=(SUM(Main!$F5:$G5)+Main!$H5+Main!$I5+SUM(Main!$J5:$K5)+$B$4)),Main!$S5,0)</f>
        <v>0</v>
      </c>
      <c r="TA17" s="2">
        <f>IF(AND('Gantt Chart'!TA$5&gt;(SUM(Main!$F5:$G5)+Main!$H5+Main!$I5+$B$4),'Gantt Chart'!TA$5&lt;=(SUM(Main!$F5:$G5)+Main!$H5+Main!$I5+SUM(Main!$J5:$K5)+$B$4)),Main!$S5,0)</f>
        <v>0</v>
      </c>
      <c r="TB17" s="2">
        <f>IF(AND('Gantt Chart'!TB$5&gt;(SUM(Main!$F5:$G5)+Main!$H5+Main!$I5+$B$4),'Gantt Chart'!TB$5&lt;=(SUM(Main!$F5:$G5)+Main!$H5+Main!$I5+SUM(Main!$J5:$K5)+$B$4)),Main!$S5,0)</f>
        <v>0</v>
      </c>
      <c r="TC17" s="2">
        <f>IF(AND('Gantt Chart'!TC$5&gt;(SUM(Main!$F5:$G5)+Main!$H5+Main!$I5+$B$4),'Gantt Chart'!TC$5&lt;=(SUM(Main!$F5:$G5)+Main!$H5+Main!$I5+SUM(Main!$J5:$K5)+$B$4)),Main!$S5,0)</f>
        <v>0</v>
      </c>
      <c r="TD17" s="2">
        <f>IF(AND('Gantt Chart'!TD$5&gt;(SUM(Main!$F5:$G5)+Main!$H5+Main!$I5+$B$4),'Gantt Chart'!TD$5&lt;=(SUM(Main!$F5:$G5)+Main!$H5+Main!$I5+SUM(Main!$J5:$K5)+$B$4)),Main!$S5,0)</f>
        <v>0</v>
      </c>
      <c r="TE17" s="2">
        <f>IF(AND('Gantt Chart'!TE$5&gt;(SUM(Main!$F5:$G5)+Main!$H5+Main!$I5+$B$4),'Gantt Chart'!TE$5&lt;=(SUM(Main!$F5:$G5)+Main!$H5+Main!$I5+SUM(Main!$J5:$K5)+$B$4)),Main!$S5,0)</f>
        <v>0</v>
      </c>
      <c r="TF17" s="2">
        <f>IF(AND('Gantt Chart'!TF$5&gt;(SUM(Main!$F5:$G5)+Main!$H5+Main!$I5+$B$4),'Gantt Chart'!TF$5&lt;=(SUM(Main!$F5:$G5)+Main!$H5+Main!$I5+SUM(Main!$J5:$K5)+$B$4)),Main!$S5,0)</f>
        <v>0</v>
      </c>
      <c r="TG17" s="2">
        <f>IF(AND('Gantt Chart'!TG$5&gt;(SUM(Main!$F5:$G5)+Main!$H5+Main!$I5+$B$4),'Gantt Chart'!TG$5&lt;=(SUM(Main!$F5:$G5)+Main!$H5+Main!$I5+SUM(Main!$J5:$K5)+$B$4)),Main!$S5,0)</f>
        <v>0</v>
      </c>
      <c r="TH17" s="2">
        <f>IF(AND('Gantt Chart'!TH$5&gt;(SUM(Main!$F5:$G5)+Main!$H5+Main!$I5+$B$4),'Gantt Chart'!TH$5&lt;=(SUM(Main!$F5:$G5)+Main!$H5+Main!$I5+SUM(Main!$J5:$K5)+$B$4)),Main!$S5,0)</f>
        <v>0</v>
      </c>
      <c r="TI17" s="2">
        <f>IF(AND('Gantt Chart'!TI$5&gt;(SUM(Main!$F5:$G5)+Main!$H5+Main!$I5+$B$4),'Gantt Chart'!TI$5&lt;=(SUM(Main!$F5:$G5)+Main!$H5+Main!$I5+SUM(Main!$J5:$K5)+$B$4)),Main!$S5,0)</f>
        <v>0</v>
      </c>
      <c r="TJ17" s="2">
        <f>IF(AND('Gantt Chart'!TJ$5&gt;(SUM(Main!$F5:$G5)+Main!$H5+Main!$I5+$B$4),'Gantt Chart'!TJ$5&lt;=(SUM(Main!$F5:$G5)+Main!$H5+Main!$I5+SUM(Main!$J5:$K5)+$B$4)),Main!$S5,0)</f>
        <v>0</v>
      </c>
      <c r="TK17" s="2">
        <f>IF(AND('Gantt Chart'!TK$5&gt;(SUM(Main!$F5:$G5)+Main!$H5+Main!$I5+$B$4),'Gantt Chart'!TK$5&lt;=(SUM(Main!$F5:$G5)+Main!$H5+Main!$I5+SUM(Main!$J5:$K5)+$B$4)),Main!$S5,0)</f>
        <v>0</v>
      </c>
      <c r="TL17" s="2">
        <f>IF(AND('Gantt Chart'!TL$5&gt;(SUM(Main!$F5:$G5)+Main!$H5+Main!$I5+$B$4),'Gantt Chart'!TL$5&lt;=(SUM(Main!$F5:$G5)+Main!$H5+Main!$I5+SUM(Main!$J5:$K5)+$B$4)),Main!$S5,0)</f>
        <v>0</v>
      </c>
      <c r="TM17" s="2">
        <f>IF(AND('Gantt Chart'!TM$5&gt;(SUM(Main!$F5:$G5)+Main!$H5+Main!$I5+$B$4),'Gantt Chart'!TM$5&lt;=(SUM(Main!$F5:$G5)+Main!$H5+Main!$I5+SUM(Main!$J5:$K5)+$B$4)),Main!$S5,0)</f>
        <v>0</v>
      </c>
      <c r="TN17" s="2">
        <f>IF(AND('Gantt Chart'!TN$5&gt;(SUM(Main!$F5:$G5)+Main!$H5+Main!$I5+$B$4),'Gantt Chart'!TN$5&lt;=(SUM(Main!$F5:$G5)+Main!$H5+Main!$I5+SUM(Main!$J5:$K5)+$B$4)),Main!$S5,0)</f>
        <v>0</v>
      </c>
      <c r="TO17" s="2">
        <f>IF(AND('Gantt Chart'!TO$5&gt;(SUM(Main!$F5:$G5)+Main!$H5+Main!$I5+$B$4),'Gantt Chart'!TO$5&lt;=(SUM(Main!$F5:$G5)+Main!$H5+Main!$I5+SUM(Main!$J5:$K5)+$B$4)),Main!$S5,0)</f>
        <v>0</v>
      </c>
      <c r="TP17" s="2">
        <f>IF(AND('Gantt Chart'!TP$5&gt;(SUM(Main!$F5:$G5)+Main!$H5+Main!$I5+$B$4),'Gantt Chart'!TP$5&lt;=(SUM(Main!$F5:$G5)+Main!$H5+Main!$I5+SUM(Main!$J5:$K5)+$B$4)),Main!$S5,0)</f>
        <v>0</v>
      </c>
      <c r="TQ17" s="2">
        <f>IF(AND('Gantt Chart'!TQ$5&gt;(SUM(Main!$F5:$G5)+Main!$H5+Main!$I5+$B$4),'Gantt Chart'!TQ$5&lt;=(SUM(Main!$F5:$G5)+Main!$H5+Main!$I5+SUM(Main!$J5:$K5)+$B$4)),Main!$S5,0)</f>
        <v>0</v>
      </c>
      <c r="TR17" s="2">
        <f>IF(AND('Gantt Chart'!TR$5&gt;(SUM(Main!$F5:$G5)+Main!$H5+Main!$I5+$B$4),'Gantt Chart'!TR$5&lt;=(SUM(Main!$F5:$G5)+Main!$H5+Main!$I5+SUM(Main!$J5:$K5)+$B$4)),Main!$S5,0)</f>
        <v>0</v>
      </c>
      <c r="TS17" s="2">
        <f>IF(AND('Gantt Chart'!TS$5&gt;(SUM(Main!$F5:$G5)+Main!$H5+Main!$I5+$B$4),'Gantt Chart'!TS$5&lt;=(SUM(Main!$F5:$G5)+Main!$H5+Main!$I5+SUM(Main!$J5:$K5)+$B$4)),Main!$S5,0)</f>
        <v>0</v>
      </c>
      <c r="TT17" s="2">
        <f>IF(AND('Gantt Chart'!TT$5&gt;(SUM(Main!$F5:$G5)+Main!$H5+Main!$I5+$B$4),'Gantt Chart'!TT$5&lt;=(SUM(Main!$F5:$G5)+Main!$H5+Main!$I5+SUM(Main!$J5:$K5)+$B$4)),Main!$S5,0)</f>
        <v>0</v>
      </c>
      <c r="TU17" s="2">
        <f>IF(AND('Gantt Chart'!TU$5&gt;(SUM(Main!$F5:$G5)+Main!$H5+Main!$I5+$B$4),'Gantt Chart'!TU$5&lt;=(SUM(Main!$F5:$G5)+Main!$H5+Main!$I5+SUM(Main!$J5:$K5)+$B$4)),Main!$S5,0)</f>
        <v>0</v>
      </c>
      <c r="TV17" s="2">
        <f>IF(AND('Gantt Chart'!TV$5&gt;(SUM(Main!$F5:$G5)+Main!$H5+Main!$I5+$B$4),'Gantt Chart'!TV$5&lt;=(SUM(Main!$F5:$G5)+Main!$H5+Main!$I5+SUM(Main!$J5:$K5)+$B$4)),Main!$S5,0)</f>
        <v>0</v>
      </c>
      <c r="TW17" s="2">
        <f>IF(AND('Gantt Chart'!TW$5&gt;(SUM(Main!$F5:$G5)+Main!$H5+Main!$I5+$B$4),'Gantt Chart'!TW$5&lt;=(SUM(Main!$F5:$G5)+Main!$H5+Main!$I5+SUM(Main!$J5:$K5)+$B$4)),Main!$S5,0)</f>
        <v>0</v>
      </c>
      <c r="TX17" s="2">
        <f>IF(AND('Gantt Chart'!TX$5&gt;(SUM(Main!$F5:$G5)+Main!$H5+Main!$I5+$B$4),'Gantt Chart'!TX$5&lt;=(SUM(Main!$F5:$G5)+Main!$H5+Main!$I5+SUM(Main!$J5:$K5)+$B$4)),Main!$S5,0)</f>
        <v>0</v>
      </c>
      <c r="TY17" s="2">
        <f>IF(AND('Gantt Chart'!TY$5&gt;(SUM(Main!$F5:$G5)+Main!$H5+Main!$I5+$B$4),'Gantt Chart'!TY$5&lt;=(SUM(Main!$F5:$G5)+Main!$H5+Main!$I5+SUM(Main!$J5:$K5)+$B$4)),Main!$S5,0)</f>
        <v>0</v>
      </c>
      <c r="TZ17" s="2">
        <f>IF(AND('Gantt Chart'!TZ$5&gt;(SUM(Main!$F5:$G5)+Main!$H5+Main!$I5+$B$4),'Gantt Chart'!TZ$5&lt;=(SUM(Main!$F5:$G5)+Main!$H5+Main!$I5+SUM(Main!$J5:$K5)+$B$4)),Main!$S5,0)</f>
        <v>0</v>
      </c>
      <c r="UA17" s="2">
        <f>IF(AND('Gantt Chart'!UA$5&gt;(SUM(Main!$F5:$G5)+Main!$H5+Main!$I5+$B$4),'Gantt Chart'!UA$5&lt;=(SUM(Main!$F5:$G5)+Main!$H5+Main!$I5+SUM(Main!$J5:$K5)+$B$4)),Main!$S5,0)</f>
        <v>0</v>
      </c>
      <c r="UB17" s="2">
        <f>IF(AND('Gantt Chart'!UB$5&gt;(SUM(Main!$F5:$G5)+Main!$H5+Main!$I5+$B$4),'Gantt Chart'!UB$5&lt;=(SUM(Main!$F5:$G5)+Main!$H5+Main!$I5+SUM(Main!$J5:$K5)+$B$4)),Main!$S5,0)</f>
        <v>0</v>
      </c>
      <c r="UC17" s="2">
        <f>IF(AND('Gantt Chart'!UC$5&gt;(SUM(Main!$F5:$G5)+Main!$H5+Main!$I5+$B$4),'Gantt Chart'!UC$5&lt;=(SUM(Main!$F5:$G5)+Main!$H5+Main!$I5+SUM(Main!$J5:$K5)+$B$4)),Main!$S5,0)</f>
        <v>0</v>
      </c>
      <c r="UD17" s="2">
        <f>IF(AND('Gantt Chart'!UD$5&gt;(SUM(Main!$F5:$G5)+Main!$H5+Main!$I5+$B$4),'Gantt Chart'!UD$5&lt;=(SUM(Main!$F5:$G5)+Main!$H5+Main!$I5+SUM(Main!$J5:$K5)+$B$4)),Main!$S5,0)</f>
        <v>0</v>
      </c>
      <c r="UE17" s="2">
        <f>IF(AND('Gantt Chart'!UE$5&gt;(SUM(Main!$F5:$G5)+Main!$H5+Main!$I5+$B$4),'Gantt Chart'!UE$5&lt;=(SUM(Main!$F5:$G5)+Main!$H5+Main!$I5+SUM(Main!$J5:$K5)+$B$4)),Main!$S5,0)</f>
        <v>0</v>
      </c>
      <c r="UF17" s="2">
        <f>IF(AND('Gantt Chart'!UF$5&gt;(SUM(Main!$F5:$G5)+Main!$H5+Main!$I5+$B$4),'Gantt Chart'!UF$5&lt;=(SUM(Main!$F5:$G5)+Main!$H5+Main!$I5+SUM(Main!$J5:$K5)+$B$4)),Main!$S5,0)</f>
        <v>0</v>
      </c>
      <c r="UG17" s="2">
        <f>IF(AND('Gantt Chart'!UG$5&gt;(SUM(Main!$F5:$G5)+Main!$H5+Main!$I5+$B$4),'Gantt Chart'!UG$5&lt;=(SUM(Main!$F5:$G5)+Main!$H5+Main!$I5+SUM(Main!$J5:$K5)+$B$4)),Main!$S5,0)</f>
        <v>0</v>
      </c>
      <c r="UH17" s="2">
        <f>IF(AND('Gantt Chart'!UH$5&gt;(SUM(Main!$F5:$G5)+Main!$H5+Main!$I5+$B$4),'Gantt Chart'!UH$5&lt;=(SUM(Main!$F5:$G5)+Main!$H5+Main!$I5+SUM(Main!$J5:$K5)+$B$4)),Main!$S5,0)</f>
        <v>0</v>
      </c>
      <c r="UI17" s="2">
        <f>IF(AND('Gantt Chart'!UI$5&gt;(SUM(Main!$F5:$G5)+Main!$H5+Main!$I5+$B$4),'Gantt Chart'!UI$5&lt;=(SUM(Main!$F5:$G5)+Main!$H5+Main!$I5+SUM(Main!$J5:$K5)+$B$4)),Main!$S5,0)</f>
        <v>0</v>
      </c>
      <c r="UJ17" s="2">
        <f>IF(AND('Gantt Chart'!UJ$5&gt;(SUM(Main!$F5:$G5)+Main!$H5+Main!$I5+$B$4),'Gantt Chart'!UJ$5&lt;=(SUM(Main!$F5:$G5)+Main!$H5+Main!$I5+SUM(Main!$J5:$K5)+$B$4)),Main!$S5,0)</f>
        <v>0</v>
      </c>
      <c r="UK17" s="2">
        <f>IF(AND('Gantt Chart'!UK$5&gt;(SUM(Main!$F5:$G5)+Main!$H5+Main!$I5+$B$4),'Gantt Chart'!UK$5&lt;=(SUM(Main!$F5:$G5)+Main!$H5+Main!$I5+SUM(Main!$J5:$K5)+$B$4)),Main!$S5,0)</f>
        <v>0</v>
      </c>
      <c r="UL17" s="2">
        <f>IF(AND('Gantt Chart'!UL$5&gt;(SUM(Main!$F5:$G5)+Main!$H5+Main!$I5+$B$4),'Gantt Chart'!UL$5&lt;=(SUM(Main!$F5:$G5)+Main!$H5+Main!$I5+SUM(Main!$J5:$K5)+$B$4)),Main!$S5,0)</f>
        <v>0</v>
      </c>
      <c r="UM17" s="2">
        <f>IF(AND('Gantt Chart'!UM$5&gt;(SUM(Main!$F5:$G5)+Main!$H5+Main!$I5+$B$4),'Gantt Chart'!UM$5&lt;=(SUM(Main!$F5:$G5)+Main!$H5+Main!$I5+SUM(Main!$J5:$K5)+$B$4)),Main!$S5,0)</f>
        <v>0</v>
      </c>
      <c r="UN17" s="2">
        <f>IF(AND('Gantt Chart'!UN$5&gt;(SUM(Main!$F5:$G5)+Main!$H5+Main!$I5+$B$4),'Gantt Chart'!UN$5&lt;=(SUM(Main!$F5:$G5)+Main!$H5+Main!$I5+SUM(Main!$J5:$K5)+$B$4)),Main!$S5,0)</f>
        <v>0</v>
      </c>
      <c r="UO17" s="2">
        <f>IF(AND('Gantt Chart'!UO$5&gt;(SUM(Main!$F5:$G5)+Main!$H5+Main!$I5+$B$4),'Gantt Chart'!UO$5&lt;=(SUM(Main!$F5:$G5)+Main!$H5+Main!$I5+SUM(Main!$J5:$K5)+$B$4)),Main!$S5,0)</f>
        <v>0</v>
      </c>
      <c r="UP17" s="2">
        <f>IF(AND('Gantt Chart'!UP$5&gt;(SUM(Main!$F5:$G5)+Main!$H5+Main!$I5+$B$4),'Gantt Chart'!UP$5&lt;=(SUM(Main!$F5:$G5)+Main!$H5+Main!$I5+SUM(Main!$J5:$K5)+$B$4)),Main!$S5,0)</f>
        <v>0</v>
      </c>
      <c r="UQ17" s="2">
        <f>IF(AND('Gantt Chart'!UQ$5&gt;(SUM(Main!$F5:$G5)+Main!$H5+Main!$I5+$B$4),'Gantt Chart'!UQ$5&lt;=(SUM(Main!$F5:$G5)+Main!$H5+Main!$I5+SUM(Main!$J5:$K5)+$B$4)),Main!$S5,0)</f>
        <v>0</v>
      </c>
      <c r="UR17" s="2">
        <f>IF(AND('Gantt Chart'!UR$5&gt;(SUM(Main!$F5:$G5)+Main!$H5+Main!$I5+$B$4),'Gantt Chart'!UR$5&lt;=(SUM(Main!$F5:$G5)+Main!$H5+Main!$I5+SUM(Main!$J5:$K5)+$B$4)),Main!$S5,0)</f>
        <v>0</v>
      </c>
      <c r="US17" s="2">
        <f>IF(AND('Gantt Chart'!US$5&gt;(SUM(Main!$F5:$G5)+Main!$H5+Main!$I5+$B$4),'Gantt Chart'!US$5&lt;=(SUM(Main!$F5:$G5)+Main!$H5+Main!$I5+SUM(Main!$J5:$K5)+$B$4)),Main!$S5,0)</f>
        <v>0</v>
      </c>
      <c r="UT17" s="2">
        <f>IF(AND('Gantt Chart'!UT$5&gt;(SUM(Main!$F5:$G5)+Main!$H5+Main!$I5+$B$4),'Gantt Chart'!UT$5&lt;=(SUM(Main!$F5:$G5)+Main!$H5+Main!$I5+SUM(Main!$J5:$K5)+$B$4)),Main!$S5,0)</f>
        <v>0</v>
      </c>
      <c r="UU17" s="2">
        <f>IF(AND('Gantt Chart'!UU$5&gt;(SUM(Main!$F5:$G5)+Main!$H5+Main!$I5+$B$4),'Gantt Chart'!UU$5&lt;=(SUM(Main!$F5:$G5)+Main!$H5+Main!$I5+SUM(Main!$J5:$K5)+$B$4)),Main!$S5,0)</f>
        <v>0</v>
      </c>
      <c r="UV17" s="2">
        <f>IF(AND('Gantt Chart'!UV$5&gt;(SUM(Main!$F5:$G5)+Main!$H5+Main!$I5+$B$4),'Gantt Chart'!UV$5&lt;=(SUM(Main!$F5:$G5)+Main!$H5+Main!$I5+SUM(Main!$J5:$K5)+$B$4)),Main!$S5,0)</f>
        <v>0</v>
      </c>
      <c r="UW17" s="2">
        <f>IF(AND('Gantt Chart'!UW$5&gt;(SUM(Main!$F5:$G5)+Main!$H5+Main!$I5+$B$4),'Gantt Chart'!UW$5&lt;=(SUM(Main!$F5:$G5)+Main!$H5+Main!$I5+SUM(Main!$J5:$K5)+$B$4)),Main!$S5,0)</f>
        <v>0</v>
      </c>
      <c r="UX17" s="2">
        <f>IF(AND('Gantt Chart'!UX$5&gt;(SUM(Main!$F5:$G5)+Main!$H5+Main!$I5+$B$4),'Gantt Chart'!UX$5&lt;=(SUM(Main!$F5:$G5)+Main!$H5+Main!$I5+SUM(Main!$J5:$K5)+$B$4)),Main!$S5,0)</f>
        <v>0</v>
      </c>
      <c r="UY17" s="2">
        <f>IF(AND('Gantt Chart'!UY$5&gt;(SUM(Main!$F5:$G5)+Main!$H5+Main!$I5+$B$4),'Gantt Chart'!UY$5&lt;=(SUM(Main!$F5:$G5)+Main!$H5+Main!$I5+SUM(Main!$J5:$K5)+$B$4)),Main!$S5,0)</f>
        <v>0</v>
      </c>
      <c r="UZ17" s="2">
        <f>IF(AND('Gantt Chart'!UZ$5&gt;(SUM(Main!$F5:$G5)+Main!$H5+Main!$I5+$B$4),'Gantt Chart'!UZ$5&lt;=(SUM(Main!$F5:$G5)+Main!$H5+Main!$I5+SUM(Main!$J5:$K5)+$B$4)),Main!$S5,0)</f>
        <v>0</v>
      </c>
      <c r="VA17" s="2">
        <f>IF(AND('Gantt Chart'!VA$5&gt;(SUM(Main!$F5:$G5)+Main!$H5+Main!$I5+$B$4),'Gantt Chart'!VA$5&lt;=(SUM(Main!$F5:$G5)+Main!$H5+Main!$I5+SUM(Main!$J5:$K5)+$B$4)),Main!$S5,0)</f>
        <v>0</v>
      </c>
      <c r="VB17" s="2">
        <f>IF(AND('Gantt Chart'!VB$5&gt;(SUM(Main!$F5:$G5)+Main!$H5+Main!$I5+$B$4),'Gantt Chart'!VB$5&lt;=(SUM(Main!$F5:$G5)+Main!$H5+Main!$I5+SUM(Main!$J5:$K5)+$B$4)),Main!$S5,0)</f>
        <v>0</v>
      </c>
      <c r="VC17" s="2">
        <f>IF(AND('Gantt Chart'!VC$5&gt;(SUM(Main!$F5:$G5)+Main!$H5+Main!$I5+$B$4),'Gantt Chart'!VC$5&lt;=(SUM(Main!$F5:$G5)+Main!$H5+Main!$I5+SUM(Main!$J5:$K5)+$B$4)),Main!$S5,0)</f>
        <v>0</v>
      </c>
      <c r="VD17" s="2">
        <f>IF(AND('Gantt Chart'!VD$5&gt;(SUM(Main!$F5:$G5)+Main!$H5+Main!$I5+$B$4),'Gantt Chart'!VD$5&lt;=(SUM(Main!$F5:$G5)+Main!$H5+Main!$I5+SUM(Main!$J5:$K5)+$B$4)),Main!$S5,0)</f>
        <v>0</v>
      </c>
      <c r="VE17" s="2">
        <f>IF(AND('Gantt Chart'!VE$5&gt;(SUM(Main!$F5:$G5)+Main!$H5+Main!$I5+$B$4),'Gantt Chart'!VE$5&lt;=(SUM(Main!$F5:$G5)+Main!$H5+Main!$I5+SUM(Main!$J5:$K5)+$B$4)),Main!$S5,0)</f>
        <v>0</v>
      </c>
      <c r="VF17" s="2">
        <f>IF(AND('Gantt Chart'!VF$5&gt;(SUM(Main!$F5:$G5)+Main!$H5+Main!$I5+$B$4),'Gantt Chart'!VF$5&lt;=(SUM(Main!$F5:$G5)+Main!$H5+Main!$I5+SUM(Main!$J5:$K5)+$B$4)),Main!$S5,0)</f>
        <v>0</v>
      </c>
      <c r="VG17" s="2">
        <f>IF(AND('Gantt Chart'!VG$5&gt;(SUM(Main!$F5:$G5)+Main!$H5+Main!$I5+$B$4),'Gantt Chart'!VG$5&lt;=(SUM(Main!$F5:$G5)+Main!$H5+Main!$I5+SUM(Main!$J5:$K5)+$B$4)),Main!$S5,0)</f>
        <v>0</v>
      </c>
      <c r="VH17" s="2">
        <f>IF(AND('Gantt Chart'!VH$5&gt;(SUM(Main!$F5:$G5)+Main!$H5+Main!$I5+$B$4),'Gantt Chart'!VH$5&lt;=(SUM(Main!$F5:$G5)+Main!$H5+Main!$I5+SUM(Main!$J5:$K5)+$B$4)),Main!$S5,0)</f>
        <v>0</v>
      </c>
      <c r="VI17" s="2">
        <f>IF(AND('Gantt Chart'!VI$5&gt;(SUM(Main!$F5:$G5)+Main!$H5+Main!$I5+$B$4),'Gantt Chart'!VI$5&lt;=(SUM(Main!$F5:$G5)+Main!$H5+Main!$I5+SUM(Main!$J5:$K5)+$B$4)),Main!$S5,0)</f>
        <v>0</v>
      </c>
      <c r="VJ17" s="2">
        <f>IF(AND('Gantt Chart'!VJ$5&gt;(SUM(Main!$F5:$G5)+Main!$H5+Main!$I5+$B$4),'Gantt Chart'!VJ$5&lt;=(SUM(Main!$F5:$G5)+Main!$H5+Main!$I5+SUM(Main!$J5:$K5)+$B$4)),Main!$S5,0)</f>
        <v>0</v>
      </c>
      <c r="VK17" s="2">
        <f>IF(AND('Gantt Chart'!VK$5&gt;(SUM(Main!$F5:$G5)+Main!$H5+Main!$I5+$B$4),'Gantt Chart'!VK$5&lt;=(SUM(Main!$F5:$G5)+Main!$H5+Main!$I5+SUM(Main!$J5:$K5)+$B$4)),Main!$S5,0)</f>
        <v>0</v>
      </c>
      <c r="VL17" s="2">
        <f>IF(AND('Gantt Chart'!VL$5&gt;(SUM(Main!$F5:$G5)+Main!$H5+Main!$I5+$B$4),'Gantt Chart'!VL$5&lt;=(SUM(Main!$F5:$G5)+Main!$H5+Main!$I5+SUM(Main!$J5:$K5)+$B$4)),Main!$S5,0)</f>
        <v>0</v>
      </c>
      <c r="VM17" s="2">
        <f>IF(AND('Gantt Chart'!VM$5&gt;(SUM(Main!$F5:$G5)+Main!$H5+Main!$I5+$B$4),'Gantt Chart'!VM$5&lt;=(SUM(Main!$F5:$G5)+Main!$H5+Main!$I5+SUM(Main!$J5:$K5)+$B$4)),Main!$S5,0)</f>
        <v>0</v>
      </c>
      <c r="VN17" s="2">
        <f>IF(AND('Gantt Chart'!VN$5&gt;(SUM(Main!$F5:$G5)+Main!$H5+Main!$I5+$B$4),'Gantt Chart'!VN$5&lt;=(SUM(Main!$F5:$G5)+Main!$H5+Main!$I5+SUM(Main!$J5:$K5)+$B$4)),Main!$S5,0)</f>
        <v>0</v>
      </c>
      <c r="VO17" s="2">
        <f>IF(AND('Gantt Chart'!VO$5&gt;(SUM(Main!$F5:$G5)+Main!$H5+Main!$I5+$B$4),'Gantt Chart'!VO$5&lt;=(SUM(Main!$F5:$G5)+Main!$H5+Main!$I5+SUM(Main!$J5:$K5)+$B$4)),Main!$S5,0)</f>
        <v>0</v>
      </c>
      <c r="VP17" s="2">
        <f>IF(AND('Gantt Chart'!VP$5&gt;(SUM(Main!$F5:$G5)+Main!$H5+Main!$I5+$B$4),'Gantt Chart'!VP$5&lt;=(SUM(Main!$F5:$G5)+Main!$H5+Main!$I5+SUM(Main!$J5:$K5)+$B$4)),Main!$S5,0)</f>
        <v>0</v>
      </c>
      <c r="VQ17" s="2">
        <f>IF(AND('Gantt Chart'!VQ$5&gt;(SUM(Main!$F5:$G5)+Main!$H5+Main!$I5+$B$4),'Gantt Chart'!VQ$5&lt;=(SUM(Main!$F5:$G5)+Main!$H5+Main!$I5+SUM(Main!$J5:$K5)+$B$4)),Main!$S5,0)</f>
        <v>0</v>
      </c>
      <c r="VR17" s="2">
        <f>IF(AND('Gantt Chart'!VR$5&gt;(SUM(Main!$F5:$G5)+Main!$H5+Main!$I5+$B$4),'Gantt Chart'!VR$5&lt;=(SUM(Main!$F5:$G5)+Main!$H5+Main!$I5+SUM(Main!$J5:$K5)+$B$4)),Main!$S5,0)</f>
        <v>0</v>
      </c>
      <c r="VS17" s="2">
        <f>IF(AND('Gantt Chart'!VS$5&gt;(SUM(Main!$F5:$G5)+Main!$H5+Main!$I5+$B$4),'Gantt Chart'!VS$5&lt;=(SUM(Main!$F5:$G5)+Main!$H5+Main!$I5+SUM(Main!$J5:$K5)+$B$4)),Main!$S5,0)</f>
        <v>0</v>
      </c>
      <c r="VT17" s="2">
        <f>IF(AND('Gantt Chart'!VT$5&gt;(SUM(Main!$F5:$G5)+Main!$H5+Main!$I5+$B$4),'Gantt Chart'!VT$5&lt;=(SUM(Main!$F5:$G5)+Main!$H5+Main!$I5+SUM(Main!$J5:$K5)+$B$4)),Main!$S5,0)</f>
        <v>0</v>
      </c>
      <c r="VU17" s="2">
        <f>IF(AND('Gantt Chart'!VU$5&gt;(SUM(Main!$F5:$G5)+Main!$H5+Main!$I5+$B$4),'Gantt Chart'!VU$5&lt;=(SUM(Main!$F5:$G5)+Main!$H5+Main!$I5+SUM(Main!$J5:$K5)+$B$4)),Main!$S5,0)</f>
        <v>0</v>
      </c>
      <c r="VV17" s="2">
        <f>IF(AND('Gantt Chart'!VV$5&gt;(SUM(Main!$F5:$G5)+Main!$H5+Main!$I5+$B$4),'Gantt Chart'!VV$5&lt;=(SUM(Main!$F5:$G5)+Main!$H5+Main!$I5+SUM(Main!$J5:$K5)+$B$4)),Main!$S5,0)</f>
        <v>0</v>
      </c>
      <c r="VW17" s="2">
        <f>IF(AND('Gantt Chart'!VW$5&gt;(SUM(Main!$F5:$G5)+Main!$H5+Main!$I5+$B$4),'Gantt Chart'!VW$5&lt;=(SUM(Main!$F5:$G5)+Main!$H5+Main!$I5+SUM(Main!$J5:$K5)+$B$4)),Main!$S5,0)</f>
        <v>0</v>
      </c>
      <c r="VX17" s="2">
        <f>IF(AND('Gantt Chart'!VX$5&gt;(SUM(Main!$F5:$G5)+Main!$H5+Main!$I5+$B$4),'Gantt Chart'!VX$5&lt;=(SUM(Main!$F5:$G5)+Main!$H5+Main!$I5+SUM(Main!$J5:$K5)+$B$4)),Main!$S5,0)</f>
        <v>0</v>
      </c>
      <c r="VY17" s="2">
        <f>IF(AND('Gantt Chart'!VY$5&gt;(SUM(Main!$F5:$G5)+Main!$H5+Main!$I5+$B$4),'Gantt Chart'!VY$5&lt;=(SUM(Main!$F5:$G5)+Main!$H5+Main!$I5+SUM(Main!$J5:$K5)+$B$4)),Main!$S5,0)</f>
        <v>0</v>
      </c>
      <c r="VZ17" s="2">
        <f>IF(AND('Gantt Chart'!VZ$5&gt;(SUM(Main!$F5:$G5)+Main!$H5+Main!$I5+$B$4),'Gantt Chart'!VZ$5&lt;=(SUM(Main!$F5:$G5)+Main!$H5+Main!$I5+SUM(Main!$J5:$K5)+$B$4)),Main!$S5,0)</f>
        <v>0</v>
      </c>
      <c r="WA17" s="2">
        <f>IF(AND('Gantt Chart'!WA$5&gt;(SUM(Main!$F5:$G5)+Main!$H5+Main!$I5+$B$4),'Gantt Chart'!WA$5&lt;=(SUM(Main!$F5:$G5)+Main!$H5+Main!$I5+SUM(Main!$J5:$K5)+$B$4)),Main!$S5,0)</f>
        <v>0</v>
      </c>
      <c r="WB17" s="2">
        <f>IF(AND('Gantt Chart'!WB$5&gt;(SUM(Main!$F5:$G5)+Main!$H5+Main!$I5+$B$4),'Gantt Chart'!WB$5&lt;=(SUM(Main!$F5:$G5)+Main!$H5+Main!$I5+SUM(Main!$J5:$K5)+$B$4)),Main!$S5,0)</f>
        <v>0</v>
      </c>
      <c r="WC17" s="2">
        <f>IF(AND('Gantt Chart'!WC$5&gt;(SUM(Main!$F5:$G5)+Main!$H5+Main!$I5+$B$4),'Gantt Chart'!WC$5&lt;=(SUM(Main!$F5:$G5)+Main!$H5+Main!$I5+SUM(Main!$J5:$K5)+$B$4)),Main!$S5,0)</f>
        <v>0</v>
      </c>
      <c r="WD17" s="2">
        <f>IF(AND('Gantt Chart'!WD$5&gt;(SUM(Main!$F5:$G5)+Main!$H5+Main!$I5+$B$4),'Gantt Chart'!WD$5&lt;=(SUM(Main!$F5:$G5)+Main!$H5+Main!$I5+SUM(Main!$J5:$K5)+$B$4)),Main!$S5,0)</f>
        <v>0</v>
      </c>
      <c r="WE17" s="2">
        <f>IF(AND('Gantt Chart'!WE$5&gt;(SUM(Main!$F5:$G5)+Main!$H5+Main!$I5+$B$4),'Gantt Chart'!WE$5&lt;=(SUM(Main!$F5:$G5)+Main!$H5+Main!$I5+SUM(Main!$J5:$K5)+$B$4)),Main!$S5,0)</f>
        <v>0</v>
      </c>
      <c r="WF17" s="24" t="s">
        <v>46</v>
      </c>
      <c r="GJL17" s="1"/>
    </row>
    <row r="18" spans="1:604 5004:16330" s="2" customFormat="1" x14ac:dyDescent="3">
      <c r="A18" s="19" t="str">
        <f>[1]Main!C6</f>
        <v>N5</v>
      </c>
      <c r="B18" s="2" t="s">
        <v>38</v>
      </c>
      <c r="C18" s="2">
        <v>0</v>
      </c>
      <c r="D18" s="2">
        <f>IF(AND(D$5&gt;=Main!$H6+SUM($B$2:$C$2),D$5&lt;=(SUM(Main!$F6:$G6)+Main!$H6)+SUM($B$2:$C$2)),Main!$Q6,0)</f>
        <v>0</v>
      </c>
      <c r="E18" s="2">
        <f>IF(AND(E$5&gt;=Main!$H6+SUM($B$2:$C$2),E$5&lt;=(SUM(Main!$F6:$G6)+Main!$H6)+SUM($B$2:$C$2)),Main!$Q6,0)</f>
        <v>34944</v>
      </c>
      <c r="F18" s="2">
        <f>IF(AND(F$5&gt;=Main!$H6+SUM($B$2:$C$2),F$5&lt;=(SUM(Main!$F6:$G6)+Main!$H6)+SUM($B$2:$C$2)),Main!$Q6,0)</f>
        <v>34944</v>
      </c>
      <c r="G18" s="2">
        <f>IF(AND(G$5&gt;=Main!$H6+SUM($B$2:$C$2),G$5&lt;=(SUM(Main!$F6:$G6)+Main!$H6)+SUM($B$2:$C$2)),Main!$Q6,0)</f>
        <v>34944</v>
      </c>
      <c r="H18" s="2">
        <f>IF(AND(H$5&gt;=Main!$H6+SUM($B$2:$C$2),H$5&lt;=(SUM(Main!$F6:$G6)+Main!$H6)+SUM($B$2:$C$2)),Main!$Q6,0)</f>
        <v>34944</v>
      </c>
      <c r="I18" s="2">
        <f>IF(AND(I$5&gt;=Main!$H6+SUM($B$2:$C$2),I$5&lt;=(SUM(Main!$F6:$G6)+Main!$H6)+SUM($B$2:$C$2)),Main!$Q6,0)</f>
        <v>34944</v>
      </c>
      <c r="J18" s="2">
        <f>IF(AND(J$5&gt;=Main!$H6+SUM($B$2:$C$2),J$5&lt;=(SUM(Main!$F6:$G6)+Main!$H6)+SUM($B$2:$C$2)),Main!$Q6,0)</f>
        <v>34944</v>
      </c>
      <c r="K18" s="2">
        <f>IF(AND(K$5&gt;=Main!$H6+SUM($B$2:$C$2),K$5&lt;=(SUM(Main!$F6:$G6)+Main!$H6)+SUM($B$2:$C$2)),Main!$Q6,0)</f>
        <v>34944</v>
      </c>
      <c r="L18" s="2">
        <f>IF(AND(L$5&gt;=Main!$H6+SUM($B$2:$C$2),L$5&lt;=(SUM(Main!$F6:$G6)+Main!$H6)+SUM($B$2:$C$2)),Main!$Q6,0)</f>
        <v>34944</v>
      </c>
      <c r="M18" s="2">
        <f>IF(AND(M$5&gt;=Main!$H6+SUM($B$2:$C$2),M$5&lt;=(SUM(Main!$F6:$G6)+Main!$H6)+SUM($B$2:$C$2)),Main!$Q6,0)</f>
        <v>34944</v>
      </c>
      <c r="N18" s="2">
        <f>IF(AND(N$5&gt;=Main!$H6+SUM($B$2:$C$2),N$5&lt;=(SUM(Main!$F6:$G6)+Main!$H6)+SUM($B$2:$C$2)),Main!$Q6,0)</f>
        <v>34944</v>
      </c>
      <c r="O18" s="2">
        <f>IF(AND(O$5&gt;=Main!$H6+SUM($B$2:$C$2),O$5&lt;=(SUM(Main!$F6:$G6)+Main!$H6)+SUM($B$2:$C$2)),Main!$Q6,0)</f>
        <v>34944</v>
      </c>
      <c r="P18" s="2">
        <f>IF(AND(P$5&gt;=Main!$H6+SUM($B$2:$C$2),P$5&lt;=(SUM(Main!$F6:$G6)+Main!$H6)+SUM($B$2:$C$2)),Main!$Q6,0)</f>
        <v>34944</v>
      </c>
      <c r="Q18" s="2">
        <f>IF(AND(Q$5&gt;=Main!$H6+SUM($B$2:$C$2),Q$5&lt;=(SUM(Main!$F6:$G6)+Main!$H6)+SUM($B$2:$C$2)),Main!$Q6,0)</f>
        <v>34944</v>
      </c>
      <c r="R18" s="2">
        <f>IF(AND(R$5&gt;=Main!$H6+SUM($B$2:$C$2),R$5&lt;=(SUM(Main!$F6:$G6)+Main!$H6)+SUM($B$2:$C$2)),Main!$Q6,0)</f>
        <v>34944</v>
      </c>
      <c r="S18" s="2">
        <f>IF(AND(S$5&gt;=Main!$H6+SUM($B$2:$C$2),S$5&lt;=(SUM(Main!$F6:$G6)+Main!$H6)+SUM($B$2:$C$2)),Main!$Q6,0)</f>
        <v>34944</v>
      </c>
      <c r="T18" s="2">
        <f>IF(AND(T$5&gt;=Main!$H6+SUM($B$2:$C$2),T$5&lt;=(SUM(Main!$F6:$G6)+Main!$H6)+SUM($B$2:$C$2)),Main!$Q6,0)</f>
        <v>34944</v>
      </c>
      <c r="U18" s="2">
        <f>IF(AND(U$5&gt;=Main!$H6+SUM($B$2:$C$2),U$5&lt;=(SUM(Main!$F6:$G6)+Main!$H6)+SUM($B$2:$C$2)),Main!$Q6,0)</f>
        <v>34944</v>
      </c>
      <c r="V18" s="2">
        <f>IF(AND(V$5&gt;=Main!$H6+SUM($B$2:$C$2),V$5&lt;=(SUM(Main!$F6:$G6)+Main!$H6)+SUM($B$2:$C$2)),Main!$Q6,0)</f>
        <v>34944</v>
      </c>
      <c r="W18" s="2">
        <f>IF(AND(W$5&gt;=Main!$H6+SUM($B$2:$C$2),W$5&lt;=(SUM(Main!$F6:$G6)+Main!$H6)+SUM($B$2:$C$2)),Main!$Q6,0)</f>
        <v>34944</v>
      </c>
      <c r="X18" s="2">
        <f>IF(AND(X$5&gt;=Main!$H6+SUM($B$2:$C$2),X$5&lt;=(SUM(Main!$F6:$G6)+Main!$H6)+SUM($B$2:$C$2)),Main!$Q6,0)</f>
        <v>34944</v>
      </c>
      <c r="Y18" s="2">
        <f>IF(AND(Y$5&gt;=Main!$H6+SUM($B$2:$C$2),Y$5&lt;=(SUM(Main!$F6:$G6)+Main!$H6)+SUM($B$2:$C$2)),Main!$Q6,0)</f>
        <v>34944</v>
      </c>
      <c r="Z18" s="2">
        <f>IF(AND(Z$5&gt;=Main!$H6+SUM($B$2:$C$2),Z$5&lt;=(SUM(Main!$F6:$G6)+Main!$H6)+SUM($B$2:$C$2)),Main!$Q6,0)</f>
        <v>34944</v>
      </c>
      <c r="AA18" s="2">
        <f>IF(AND(AA$5&gt;=Main!$H6+SUM($B$2:$C$2),AA$5&lt;=(SUM(Main!$F6:$G6)+Main!$H6)+SUM($B$2:$C$2)),Main!$Q6,0)</f>
        <v>34944</v>
      </c>
      <c r="AB18" s="2">
        <f>IF(AND(AB$5&gt;=Main!$H6+SUM($B$2:$C$2),AB$5&lt;=(SUM(Main!$F6:$G6)+Main!$H6)+SUM($B$2:$C$2)),Main!$Q6,0)</f>
        <v>34944</v>
      </c>
      <c r="AC18" s="2">
        <f>IF(AND(AC$5&gt;=Main!$H6+SUM($B$2:$C$2),AC$5&lt;=(SUM(Main!$F6:$G6)+Main!$H6)+SUM($B$2:$C$2)),Main!$Q6,0)</f>
        <v>34944</v>
      </c>
      <c r="AD18" s="2">
        <f>IF(AND(AD$5&gt;=Main!$H6+SUM($B$2:$C$2),AD$5&lt;=(SUM(Main!$F6:$G6)+Main!$H6)+SUM($B$2:$C$2)),Main!$Q6,0)</f>
        <v>34944</v>
      </c>
      <c r="AE18" s="2">
        <f>IF(AND(AE$5&gt;=Main!$H6+SUM($B$2:$C$2),AE$5&lt;=(SUM(Main!$F6:$G6)+Main!$H6)+SUM($B$2:$C$2)),Main!$Q6,0)</f>
        <v>34944</v>
      </c>
      <c r="AF18" s="2">
        <f>IF(AND(AF$5&gt;=Main!$H6+SUM($B$2:$C$2),AF$5&lt;=(SUM(Main!$F6:$G6)+Main!$H6)+SUM($B$2:$C$2)),Main!$Q6,0)</f>
        <v>34944</v>
      </c>
      <c r="AG18" s="2">
        <f>IF(AND(AG$5&gt;=Main!$H6+SUM($B$2:$C$2),AG$5&lt;=(SUM(Main!$F6:$G6)+Main!$H6)+SUM($B$2:$C$2)),Main!$Q6,0)</f>
        <v>34944</v>
      </c>
      <c r="AH18" s="2">
        <f>IF(AND(AH$5&gt;=Main!$H6+SUM($B$2:$C$2),AH$5&lt;=(SUM(Main!$F6:$G6)+Main!$H6)+SUM($B$2:$C$2)),Main!$Q6,0)</f>
        <v>34944</v>
      </c>
      <c r="AI18" s="2">
        <f>IF(AND(AI$5&gt;=Main!$H6+SUM($B$2:$C$2),AI$5&lt;=(SUM(Main!$F6:$G6)+Main!$H6)+SUM($B$2:$C$2)),Main!$Q6,0)</f>
        <v>34944</v>
      </c>
      <c r="AJ18" s="2">
        <f>IF(AND(AJ$5&gt;=Main!$H6+SUM($B$2:$C$2),AJ$5&lt;=(SUM(Main!$F6:$G6)+Main!$H6)+SUM($B$2:$C$2)),Main!$Q6,0)</f>
        <v>34944</v>
      </c>
      <c r="AK18" s="2">
        <f>IF(AND(AK$5&gt;=Main!$H6+SUM($B$2:$C$2),AK$5&lt;=(SUM(Main!$F6:$G6)+Main!$H6)+SUM($B$2:$C$2)),Main!$Q6,0)</f>
        <v>0</v>
      </c>
      <c r="AL18" s="2">
        <f>IF(AND(AL$5&gt;=Main!$H6+SUM($B$2:$C$2),AL$5&lt;=(SUM(Main!$F6:$G6)+Main!$H6)+SUM($B$2:$C$2)),Main!$Q6,0)</f>
        <v>0</v>
      </c>
      <c r="AM18" s="2">
        <f>IF(AND(AM$5&gt;=Main!$H6+SUM($B$2:$C$2),AM$5&lt;=(SUM(Main!$F6:$G6)+Main!$H6)+SUM($B$2:$C$2)),Main!$Q6,0)</f>
        <v>0</v>
      </c>
      <c r="AN18" s="2">
        <f>IF(AND(AN$5&gt;=Main!$H6+SUM($B$2:$C$2),AN$5&lt;=(SUM(Main!$F6:$G6)+Main!$H6)+SUM($B$2:$C$2)),Main!$Q6,0)</f>
        <v>0</v>
      </c>
      <c r="AO18" s="2">
        <f>IF(AND(AO$5&gt;=Main!$H6+SUM($B$2:$C$2),AO$5&lt;=(SUM(Main!$F6:$G6)+Main!$H6)+SUM($B$2:$C$2)),Main!$Q6,0)</f>
        <v>0</v>
      </c>
      <c r="AP18" s="2">
        <f>IF(AND(AP$5&gt;=Main!$H6+SUM($B$2:$C$2),AP$5&lt;=(SUM(Main!$F6:$G6)+Main!$H6)+SUM($B$2:$C$2)),Main!$Q6,0)</f>
        <v>0</v>
      </c>
      <c r="AQ18" s="2">
        <f>IF(AND(AQ$5&gt;=Main!$H6+SUM($B$2:$C$2),AQ$5&lt;=(SUM(Main!$F6:$G6)+Main!$H6)+SUM($B$2:$C$2)),Main!$Q6,0)</f>
        <v>0</v>
      </c>
      <c r="AR18" s="2">
        <f>IF(AND(AR$5&gt;=Main!$H6+SUM($B$2:$C$2),AR$5&lt;=(SUM(Main!$F6:$G6)+Main!$H6)+SUM($B$2:$C$2)),Main!$Q6,0)</f>
        <v>0</v>
      </c>
      <c r="AS18" s="2">
        <f>IF(AND(AS$5&gt;=Main!$H6+SUM($B$2:$C$2),AS$5&lt;=(SUM(Main!$F6:$G6)+Main!$H6)+SUM($B$2:$C$2)),Main!$Q6,0)</f>
        <v>0</v>
      </c>
      <c r="AT18" s="2">
        <f>IF(AND(AT$5&gt;=Main!$H6+SUM($B$2:$C$2),AT$5&lt;=(SUM(Main!$F6:$G6)+Main!$H6)+SUM($B$2:$C$2)),Main!$Q6,0)</f>
        <v>0</v>
      </c>
      <c r="AU18" s="2">
        <f>IF(AND(AU$5&gt;=Main!$H6+SUM($B$2:$C$2),AU$5&lt;=(SUM(Main!$F6:$G6)+Main!$H6)+SUM($B$2:$C$2)),Main!$Q6,0)</f>
        <v>0</v>
      </c>
      <c r="AV18" s="2">
        <f>IF(AND(AV$5&gt;=Main!$H6+SUM($B$2:$C$2),AV$5&lt;=(SUM(Main!$F6:$G6)+Main!$H6)+SUM($B$2:$C$2)),Main!$Q6,0)</f>
        <v>0</v>
      </c>
      <c r="AW18" s="2">
        <f>IF(AND(AW$5&gt;=Main!$H6+SUM($B$2:$C$2),AW$5&lt;=(SUM(Main!$F6:$G6)+Main!$H6)+SUM($B$2:$C$2)),Main!$Q6,0)</f>
        <v>0</v>
      </c>
      <c r="AX18" s="2">
        <f>IF(AND(AX$5&gt;=Main!$H6+SUM($B$2:$C$2),AX$5&lt;=(SUM(Main!$F6:$G6)+Main!$H6)+SUM($B$2:$C$2)),Main!$Q6,0)</f>
        <v>0</v>
      </c>
      <c r="AY18" s="2">
        <f>IF(AND(AY$5&gt;=Main!$H6+SUM($B$2:$C$2),AY$5&lt;=(SUM(Main!$F6:$G6)+Main!$H6)+SUM($B$2:$C$2)),Main!$Q6,0)</f>
        <v>0</v>
      </c>
      <c r="AZ18" s="2">
        <f>IF(AND(AZ$5&gt;=Main!$H6+SUM($B$2:$C$2),AZ$5&lt;=(SUM(Main!$F6:$G6)+Main!$H6)+SUM($B$2:$C$2)),Main!$Q6,0)</f>
        <v>0</v>
      </c>
      <c r="BA18" s="2">
        <f>IF(AND(BA$5&gt;=Main!$H6+SUM($B$2:$C$2),BA$5&lt;=(SUM(Main!$F6:$G6)+Main!$H6)+SUM($B$2:$C$2)),Main!$Q6,0)</f>
        <v>0</v>
      </c>
      <c r="BB18" s="2">
        <f>IF(AND(BB$5&gt;=Main!$H6+SUM($B$2:$C$2),BB$5&lt;=(SUM(Main!$F6:$G6)+Main!$H6)+SUM($B$2:$C$2)),Main!$Q6,0)</f>
        <v>0</v>
      </c>
      <c r="BC18" s="2">
        <f>IF(AND(BC$5&gt;=Main!$H6+SUM($B$2:$C$2),BC$5&lt;=(SUM(Main!$F6:$G6)+Main!$H6)+SUM($B$2:$C$2)),Main!$Q6,0)</f>
        <v>0</v>
      </c>
      <c r="BD18" s="2">
        <f>IF(AND(BD$5&gt;=Main!$H6+SUM($B$2:$C$2),BD$5&lt;=(SUM(Main!$F6:$G6)+Main!$H6)+SUM($B$2:$C$2)),Main!$Q6,0)</f>
        <v>0</v>
      </c>
      <c r="BE18" s="2">
        <f>IF(AND(BE$5&gt;=Main!$H6+SUM($B$2:$C$2),BE$5&lt;=(SUM(Main!$F6:$G6)+Main!$H6)+SUM($B$2:$C$2)),Main!$Q6,0)</f>
        <v>0</v>
      </c>
      <c r="BF18" s="2">
        <f>IF(AND(BF$5&gt;=Main!$H6+SUM($B$2:$C$2),BF$5&lt;=(SUM(Main!$F6:$G6)+Main!$H6)+SUM($B$2:$C$2)),Main!$Q6,0)</f>
        <v>0</v>
      </c>
      <c r="BG18" s="2">
        <f>IF(AND(BG$5&gt;=Main!$H6+SUM($B$2:$C$2),BG$5&lt;=(SUM(Main!$F6:$G6)+Main!$H6)+SUM($B$2:$C$2)),Main!$Q6,0)</f>
        <v>0</v>
      </c>
      <c r="BH18" s="2">
        <f>IF(AND(BH$5&gt;=Main!$H6+SUM($B$2:$C$2),BH$5&lt;=(SUM(Main!$F6:$G6)+Main!$H6)+SUM($B$2:$C$2)),Main!$Q6,0)</f>
        <v>0</v>
      </c>
      <c r="BI18" s="2">
        <f>IF(AND(BI$5&gt;=Main!$H6+SUM($B$2:$C$2),BI$5&lt;=(SUM(Main!$F6:$G6)+Main!$H6)+SUM($B$2:$C$2)),Main!$Q6,0)</f>
        <v>0</v>
      </c>
      <c r="BJ18" s="2">
        <f>IF(AND(BJ$5&gt;=Main!$H6+SUM($B$2:$C$2),BJ$5&lt;=(SUM(Main!$F6:$G6)+Main!$H6)+SUM($B$2:$C$2)),Main!$Q6,0)</f>
        <v>0</v>
      </c>
      <c r="BK18" s="2">
        <f>IF(AND(BK$5&gt;=Main!$H6+SUM($B$2:$C$2),BK$5&lt;=(SUM(Main!$F6:$G6)+Main!$H6)+SUM($B$2:$C$2)),Main!$Q6,0)</f>
        <v>0</v>
      </c>
      <c r="BL18" s="2">
        <f>IF(AND(BL$5&gt;=Main!$H6+SUM($B$2:$C$2),BL$5&lt;=(SUM(Main!$F6:$G6)+Main!$H6)+SUM($B$2:$C$2)),Main!$Q6,0)</f>
        <v>0</v>
      </c>
      <c r="BM18" s="2">
        <f>IF(AND(BM$5&gt;=Main!$H6+SUM($B$2:$C$2),BM$5&lt;=(SUM(Main!$F6:$G6)+Main!$H6)+SUM($B$2:$C$2)),Main!$Q6,0)</f>
        <v>0</v>
      </c>
      <c r="BN18" s="2">
        <f>IF(AND(BN$5&gt;=Main!$H6+SUM($B$2:$C$2),BN$5&lt;=(SUM(Main!$F6:$G6)+Main!$H6)+SUM($B$2:$C$2)),Main!$Q6,0)</f>
        <v>0</v>
      </c>
      <c r="BO18" s="2">
        <f>IF(AND(BO$5&gt;=Main!$H6+SUM($B$2:$C$2),BO$5&lt;=(SUM(Main!$F6:$G6)+Main!$H6)+SUM($B$2:$C$2)),Main!$Q6,0)</f>
        <v>0</v>
      </c>
      <c r="BP18" s="2">
        <f>IF(AND(BP$5&gt;=Main!$H6+SUM($B$2:$C$2),BP$5&lt;=(SUM(Main!$F6:$G6)+Main!$H6)+SUM($B$2:$C$2)),Main!$Q6,0)</f>
        <v>0</v>
      </c>
      <c r="BQ18" s="2">
        <f>IF(AND(BQ$5&gt;=Main!$H6+SUM($B$2:$C$2),BQ$5&lt;=(SUM(Main!$F6:$G6)+Main!$H6)+SUM($B$2:$C$2)),Main!$Q6,0)</f>
        <v>0</v>
      </c>
      <c r="BR18" s="2">
        <f>IF(AND(BR$5&gt;=Main!$H6+SUM($B$2:$C$2),BR$5&lt;=(SUM(Main!$F6:$G6)+Main!$H6)+SUM($B$2:$C$2)),Main!$Q6,0)</f>
        <v>0</v>
      </c>
      <c r="BS18" s="2">
        <f>IF(AND(BS$5&gt;=Main!$H6+SUM($B$2:$C$2),BS$5&lt;=(SUM(Main!$F6:$G6)+Main!$H6)+SUM($B$2:$C$2)),Main!$Q6,0)</f>
        <v>0</v>
      </c>
      <c r="BT18" s="2">
        <f>IF(AND(BT$5&gt;=Main!$H6+SUM($B$2:$C$2),BT$5&lt;=(SUM(Main!$F6:$G6)+Main!$H6)+SUM($B$2:$C$2)),Main!$Q6,0)</f>
        <v>0</v>
      </c>
      <c r="BU18" s="2">
        <f>IF(AND(BU$5&gt;=Main!$H6+SUM($B$2:$C$2),BU$5&lt;=(SUM(Main!$F6:$G6)+Main!$H6)+SUM($B$2:$C$2)),Main!$Q6,0)</f>
        <v>0</v>
      </c>
      <c r="BV18" s="2">
        <f>IF(AND(BV$5&gt;=Main!$H6+SUM($B$2:$C$2),BV$5&lt;=(SUM(Main!$F6:$G6)+Main!$H6)+SUM($B$2:$C$2)),Main!$Q6,0)</f>
        <v>0</v>
      </c>
      <c r="BW18" s="2">
        <f>IF(AND(BW$5&gt;=Main!$H6+SUM($B$2:$C$2),BW$5&lt;=(SUM(Main!$F6:$G6)+Main!$H6)+SUM($B$2:$C$2)),Main!$Q6,0)</f>
        <v>0</v>
      </c>
      <c r="BX18" s="2">
        <f>IF(AND(BX$5&gt;=Main!$H6+SUM($B$2:$C$2),BX$5&lt;=(SUM(Main!$F6:$G6)+Main!$H6)+SUM($B$2:$C$2)),Main!$Q6,0)</f>
        <v>0</v>
      </c>
      <c r="BY18" s="2">
        <f>IF(AND(BY$5&gt;=Main!$H6+SUM($B$2:$C$2),BY$5&lt;=(SUM(Main!$F6:$G6)+Main!$H6)+SUM($B$2:$C$2)),Main!$Q6,0)</f>
        <v>0</v>
      </c>
      <c r="BZ18" s="2">
        <f>IF(AND(BZ$5&gt;=Main!$H6+SUM($B$2:$C$2),BZ$5&lt;=(SUM(Main!$F6:$G6)+Main!$H6)+SUM($B$2:$C$2)),Main!$Q6,0)</f>
        <v>0</v>
      </c>
      <c r="CA18" s="2">
        <f>IF(AND(CA$5&gt;=Main!$H6+SUM($B$2:$C$2),CA$5&lt;=(SUM(Main!$F6:$G6)+Main!$H6)+SUM($B$2:$C$2)),Main!$Q6,0)</f>
        <v>0</v>
      </c>
      <c r="CB18" s="2">
        <f>IF(AND(CB$5&gt;=Main!$H6+SUM($B$2:$C$2),CB$5&lt;=(SUM(Main!$F6:$G6)+Main!$H6)+SUM($B$2:$C$2)),Main!$Q6,0)</f>
        <v>0</v>
      </c>
      <c r="CC18" s="2">
        <f>IF(AND(CC$5&gt;=Main!$H6+SUM($B$2:$C$2),CC$5&lt;=(SUM(Main!$F6:$G6)+Main!$H6)+SUM($B$2:$C$2)),Main!$Q6,0)</f>
        <v>0</v>
      </c>
      <c r="CD18" s="2">
        <f>IF(AND(CD$5&gt;=Main!$H6+SUM($B$2:$C$2),CD$5&lt;=(SUM(Main!$F6:$G6)+Main!$H6)+SUM($B$2:$C$2)),Main!$Q6,0)</f>
        <v>0</v>
      </c>
      <c r="CE18" s="2">
        <f>IF(AND(CE$5&gt;=Main!$H6+SUM($B$2:$C$2),CE$5&lt;=(SUM(Main!$F6:$G6)+Main!$H6)+SUM($B$2:$C$2)),Main!$Q6,0)</f>
        <v>0</v>
      </c>
      <c r="CF18" s="2">
        <f>IF(AND(CF$5&gt;=Main!$H6+SUM($B$2:$C$2),CF$5&lt;=(SUM(Main!$F6:$G6)+Main!$H6)+SUM($B$2:$C$2)),Main!$Q6,0)</f>
        <v>0</v>
      </c>
      <c r="CG18" s="2">
        <f>IF(AND(CG$5&gt;=Main!$H6+SUM($B$2:$C$2),CG$5&lt;=(SUM(Main!$F6:$G6)+Main!$H6)+SUM($B$2:$C$2)),Main!$Q6,0)</f>
        <v>0</v>
      </c>
      <c r="CH18" s="2">
        <f>IF(AND(CH$5&gt;=Main!$H6+SUM($B$2:$C$2),CH$5&lt;=(SUM(Main!$F6:$G6)+Main!$H6)+SUM($B$2:$C$2)),Main!$Q6,0)</f>
        <v>0</v>
      </c>
      <c r="CI18" s="2">
        <f>IF(AND(CI$5&gt;=Main!$H6+SUM($B$2:$C$2),CI$5&lt;=(SUM(Main!$F6:$G6)+Main!$H6)+SUM($B$2:$C$2)),Main!$Q6,0)</f>
        <v>0</v>
      </c>
      <c r="CJ18" s="2">
        <f>IF(AND(CJ$5&gt;=Main!$H6+SUM($B$2:$C$2),CJ$5&lt;=(SUM(Main!$F6:$G6)+Main!$H6)+SUM($B$2:$C$2)),Main!$Q6,0)</f>
        <v>0</v>
      </c>
      <c r="CK18" s="2">
        <f>IF(AND(CK$5&gt;=Main!$H6+SUM($B$2:$C$2),CK$5&lt;=(SUM(Main!$F6:$G6)+Main!$H6)+SUM($B$2:$C$2)),Main!$Q6,0)</f>
        <v>0</v>
      </c>
      <c r="CL18" s="2">
        <f>IF(AND(CL$5&gt;=Main!$H6+SUM($B$2:$C$2),CL$5&lt;=(SUM(Main!$F6:$G6)+Main!$H6)+SUM($B$2:$C$2)),Main!$Q6,0)</f>
        <v>0</v>
      </c>
      <c r="CM18" s="2">
        <f>IF(AND(CM$5&gt;=Main!$H6+SUM($B$2:$C$2),CM$5&lt;=(SUM(Main!$F6:$G6)+Main!$H6)+SUM($B$2:$C$2)),Main!$Q6,0)</f>
        <v>0</v>
      </c>
      <c r="CN18" s="2">
        <f>IF(AND(CN$5&gt;=Main!$H6+SUM($B$2:$C$2),CN$5&lt;=(SUM(Main!$F6:$G6)+Main!$H6)+SUM($B$2:$C$2)),Main!$Q6,0)</f>
        <v>0</v>
      </c>
      <c r="CO18" s="2">
        <f>IF(AND(CO$5&gt;=Main!$H6+SUM($B$2:$C$2),CO$5&lt;=(SUM(Main!$F6:$G6)+Main!$H6)+SUM($B$2:$C$2)),Main!$Q6,0)</f>
        <v>0</v>
      </c>
      <c r="CP18" s="2">
        <f>IF(AND(CP$5&gt;=Main!$H6+SUM($B$2:$C$2),CP$5&lt;=(SUM(Main!$F6:$G6)+Main!$H6)+SUM($B$2:$C$2)),Main!$Q6,0)</f>
        <v>0</v>
      </c>
      <c r="CQ18" s="2">
        <f>IF(AND(CQ$5&gt;=Main!$H6+SUM($B$2:$C$2),CQ$5&lt;=(SUM(Main!$F6:$G6)+Main!$H6)+SUM($B$2:$C$2)),Main!$Q6,0)</f>
        <v>0</v>
      </c>
      <c r="CR18" s="2">
        <f>IF(AND(CR$5&gt;=Main!$H6+SUM($B$2:$C$2),CR$5&lt;=(SUM(Main!$F6:$G6)+Main!$H6)+SUM($B$2:$C$2)),Main!$Q6,0)</f>
        <v>0</v>
      </c>
      <c r="CS18" s="2">
        <f>IF(AND(CS$5&gt;=Main!$H6+SUM($B$2:$C$2),CS$5&lt;=(SUM(Main!$F6:$G6)+Main!$H6)+SUM($B$2:$C$2)),Main!$Q6,0)</f>
        <v>0</v>
      </c>
      <c r="CT18" s="2">
        <f>IF(AND(CT$5&gt;=Main!$H6+SUM($B$2:$C$2),CT$5&lt;=(SUM(Main!$F6:$G6)+Main!$H6)+SUM($B$2:$C$2)),Main!$Q6,0)</f>
        <v>0</v>
      </c>
      <c r="CU18" s="2">
        <f>IF(AND(CU$5&gt;=Main!$H6+SUM($B$2:$C$2),CU$5&lt;=(SUM(Main!$F6:$G6)+Main!$H6)+SUM($B$2:$C$2)),Main!$Q6,0)</f>
        <v>0</v>
      </c>
      <c r="CV18" s="2">
        <f>IF(AND(CV$5&gt;=Main!$H6+SUM($B$2:$C$2),CV$5&lt;=(SUM(Main!$F6:$G6)+Main!$H6)+SUM($B$2:$C$2)),Main!$Q6,0)</f>
        <v>0</v>
      </c>
      <c r="CW18" s="2">
        <f>IF(AND(CW$5&gt;=Main!$H6+SUM($B$2:$C$2),CW$5&lt;=(SUM(Main!$F6:$G6)+Main!$H6)+SUM($B$2:$C$2)),Main!$Q6,0)</f>
        <v>0</v>
      </c>
      <c r="CX18" s="2">
        <f>IF(AND(CX$5&gt;=Main!$H6+SUM($B$2:$C$2),CX$5&lt;=(SUM(Main!$F6:$G6)+Main!$H6)+SUM($B$2:$C$2)),Main!$Q6,0)</f>
        <v>0</v>
      </c>
      <c r="CY18" s="2">
        <f>IF(AND(CY$5&gt;=Main!$H6+SUM($B$2:$C$2),CY$5&lt;=(SUM(Main!$F6:$G6)+Main!$H6)+SUM($B$2:$C$2)),Main!$Q6,0)</f>
        <v>0</v>
      </c>
      <c r="CZ18" s="2">
        <f>IF(AND(CZ$5&gt;=Main!$H6+SUM($B$2:$C$2),CZ$5&lt;=(SUM(Main!$F6:$G6)+Main!$H6)+SUM($B$2:$C$2)),Main!$Q6,0)</f>
        <v>0</v>
      </c>
      <c r="DA18" s="2">
        <f>IF(AND(DA$5&gt;=Main!$H6+SUM($B$2:$C$2),DA$5&lt;=(SUM(Main!$F6:$G6)+Main!$H6)+SUM($B$2:$C$2)),Main!$Q6,0)</f>
        <v>0</v>
      </c>
      <c r="DB18" s="2">
        <f>IF(AND(DB$5&gt;=Main!$H6+SUM($B$2:$C$2),DB$5&lt;=(SUM(Main!$F6:$G6)+Main!$H6)+SUM($B$2:$C$2)),Main!$Q6,0)</f>
        <v>0</v>
      </c>
      <c r="DC18" s="2">
        <f>IF(AND(DC$5&gt;=Main!$H6+SUM($B$2:$C$2),DC$5&lt;=(SUM(Main!$F6:$G6)+Main!$H6)+SUM($B$2:$C$2)),Main!$Q6,0)</f>
        <v>0</v>
      </c>
      <c r="DD18" s="2">
        <f>IF(AND(DD$5&gt;=Main!$H6+SUM($B$2:$C$2),DD$5&lt;=(SUM(Main!$F6:$G6)+Main!$H6)+SUM($B$2:$C$2)),Main!$Q6,0)</f>
        <v>0</v>
      </c>
      <c r="DE18" s="2">
        <f>IF(AND(DE$5&gt;=Main!$H6+SUM($B$2:$C$2),DE$5&lt;=(SUM(Main!$F6:$G6)+Main!$H6)+SUM($B$2:$C$2)),Main!$Q6,0)</f>
        <v>0</v>
      </c>
      <c r="DF18" s="2">
        <f>IF(AND(DF$5&gt;=Main!$H6+SUM($B$2:$C$2),DF$5&lt;=(SUM(Main!$F6:$G6)+Main!$H6)+SUM($B$2:$C$2)),Main!$Q6,0)</f>
        <v>0</v>
      </c>
      <c r="DG18" s="2">
        <f>IF(AND(DG$5&gt;=Main!$H6+SUM($B$2:$C$2),DG$5&lt;=(SUM(Main!$F6:$G6)+Main!$H6)+SUM($B$2:$C$2)),Main!$Q6,0)</f>
        <v>0</v>
      </c>
      <c r="DH18" s="2">
        <f>IF(AND(DH$5&gt;=Main!$H6+SUM($B$2:$C$2),DH$5&lt;=(SUM(Main!$F6:$G6)+Main!$H6)+SUM($B$2:$C$2)),Main!$Q6,0)</f>
        <v>0</v>
      </c>
      <c r="DI18" s="2">
        <f>IF(AND(DI$5&gt;=Main!$H6+SUM($B$2:$C$2),DI$5&lt;=(SUM(Main!$F6:$G6)+Main!$H6)+SUM($B$2:$C$2)),Main!$Q6,0)</f>
        <v>0</v>
      </c>
      <c r="DJ18" s="2">
        <f>IF(AND(DJ$5&gt;=Main!$H6+SUM($B$2:$C$2),DJ$5&lt;=(SUM(Main!$F6:$G6)+Main!$H6)+SUM($B$2:$C$2)),Main!$Q6,0)</f>
        <v>0</v>
      </c>
      <c r="DK18" s="2">
        <f>IF(AND(DK$5&gt;=Main!$H6+SUM($B$2:$C$2),DK$5&lt;=(SUM(Main!$F6:$G6)+Main!$H6)+SUM($B$2:$C$2)),Main!$Q6,0)</f>
        <v>0</v>
      </c>
      <c r="DL18" s="2">
        <f>IF(AND(DL$5&gt;=Main!$H6+SUM($B$2:$C$2),DL$5&lt;=(SUM(Main!$F6:$G6)+Main!$H6)+SUM($B$2:$C$2)),Main!$Q6,0)</f>
        <v>0</v>
      </c>
      <c r="DM18" s="2">
        <f>IF(AND(DM$5&gt;=Main!$H6+SUM($B$2:$C$2),DM$5&lt;=(SUM(Main!$F6:$G6)+Main!$H6)+SUM($B$2:$C$2)),Main!$Q6,0)</f>
        <v>0</v>
      </c>
      <c r="DN18" s="2">
        <f>IF(AND(DN$5&gt;=Main!$H6+SUM($B$2:$C$2),DN$5&lt;=(SUM(Main!$F6:$G6)+Main!$H6)+SUM($B$2:$C$2)),Main!$Q6,0)</f>
        <v>0</v>
      </c>
      <c r="DO18" s="2">
        <f>IF(AND(DO$5&gt;=Main!$H6+SUM($B$2:$C$2),DO$5&lt;=(SUM(Main!$F6:$G6)+Main!$H6)+SUM($B$2:$C$2)),Main!$Q6,0)</f>
        <v>0</v>
      </c>
      <c r="DP18" s="2">
        <f>IF(AND(DP$5&gt;=Main!$H6+SUM($B$2:$C$2),DP$5&lt;=(SUM(Main!$F6:$G6)+Main!$H6)+SUM($B$2:$C$2)),Main!$Q6,0)</f>
        <v>0</v>
      </c>
      <c r="DQ18" s="2">
        <f>IF(AND(DQ$5&gt;=Main!$H6+SUM($B$2:$C$2),DQ$5&lt;=(SUM(Main!$F6:$G6)+Main!$H6)+SUM($B$2:$C$2)),Main!$Q6,0)</f>
        <v>0</v>
      </c>
      <c r="DR18" s="2">
        <f>IF(AND(DR$5&gt;=Main!$H6+SUM($B$2:$C$2),DR$5&lt;=(SUM(Main!$F6:$G6)+Main!$H6)+SUM($B$2:$C$2)),Main!$Q6,0)</f>
        <v>0</v>
      </c>
      <c r="DS18" s="2">
        <f>IF(AND(DS$5&gt;=Main!$H6+SUM($B$2:$C$2),DS$5&lt;=(SUM(Main!$F6:$G6)+Main!$H6)+SUM($B$2:$C$2)),Main!$Q6,0)</f>
        <v>0</v>
      </c>
      <c r="DT18" s="2">
        <f>IF(AND(DT$5&gt;=Main!$H6+SUM($B$2:$C$2),DT$5&lt;=(SUM(Main!$F6:$G6)+Main!$H6)+SUM($B$2:$C$2)),Main!$Q6,0)</f>
        <v>0</v>
      </c>
      <c r="DU18" s="2">
        <f>IF(AND(DU$5&gt;=Main!$H6+SUM($B$2:$C$2),DU$5&lt;=(SUM(Main!$F6:$G6)+Main!$H6)+SUM($B$2:$C$2)),Main!$Q6,0)</f>
        <v>0</v>
      </c>
      <c r="DV18" s="2">
        <f>IF(AND(DV$5&gt;=Main!$H6+SUM($B$2:$C$2),DV$5&lt;=(SUM(Main!$F6:$G6)+Main!$H6)+SUM($B$2:$C$2)),Main!$Q6,0)</f>
        <v>0</v>
      </c>
      <c r="DW18" s="2">
        <f>IF(AND(DW$5&gt;=Main!$H6+SUM($B$2:$C$2),DW$5&lt;=(SUM(Main!$F6:$G6)+Main!$H6)+SUM($B$2:$C$2)),Main!$Q6,0)</f>
        <v>0</v>
      </c>
      <c r="DX18" s="2">
        <f>IF(AND(DX$5&gt;=Main!$H6+SUM($B$2:$C$2),DX$5&lt;=(SUM(Main!$F6:$G6)+Main!$H6)+SUM($B$2:$C$2)),Main!$Q6,0)</f>
        <v>0</v>
      </c>
      <c r="DY18" s="2">
        <f>IF(AND(DY$5&gt;=Main!$H6+SUM($B$2:$C$2),DY$5&lt;=(SUM(Main!$F6:$G6)+Main!$H6)+SUM($B$2:$C$2)),Main!$Q6,0)</f>
        <v>0</v>
      </c>
      <c r="DZ18" s="2">
        <f>IF(AND(DZ$5&gt;=Main!$H6+SUM($B$2:$C$2),DZ$5&lt;=(SUM(Main!$F6:$G6)+Main!$H6)+SUM($B$2:$C$2)),Main!$Q6,0)</f>
        <v>0</v>
      </c>
      <c r="EA18" s="2">
        <f>IF(AND(EA$5&gt;=Main!$H6+SUM($B$2:$C$2),EA$5&lt;=(SUM(Main!$F6:$G6)+Main!$H6)+SUM($B$2:$C$2)),Main!$Q6,0)</f>
        <v>0</v>
      </c>
      <c r="EB18" s="2">
        <f>IF(AND(EB$5&gt;=Main!$H6+SUM($B$2:$C$2),EB$5&lt;=(SUM(Main!$F6:$G6)+Main!$H6)+SUM($B$2:$C$2)),Main!$Q6,0)</f>
        <v>0</v>
      </c>
      <c r="EC18" s="2">
        <f>IF(AND(EC$5&gt;=Main!$H6+SUM($B$2:$C$2),EC$5&lt;=(SUM(Main!$F6:$G6)+Main!$H6)+SUM($B$2:$C$2)),Main!$Q6,0)</f>
        <v>0</v>
      </c>
      <c r="ED18" s="2">
        <f>IF(AND(ED$5&gt;=Main!$H6+SUM($B$2:$C$2),ED$5&lt;=(SUM(Main!$F6:$G6)+Main!$H6)+SUM($B$2:$C$2)),Main!$Q6,0)</f>
        <v>0</v>
      </c>
      <c r="EE18" s="2">
        <f>IF(AND(EE$5&gt;=Main!$H6+SUM($B$2:$C$2),EE$5&lt;=(SUM(Main!$F6:$G6)+Main!$H6)+SUM($B$2:$C$2)),Main!$Q6,0)</f>
        <v>0</v>
      </c>
      <c r="EF18" s="2">
        <f>IF(AND(EF$5&gt;=Main!$H6+SUM($B$2:$C$2),EF$5&lt;=(SUM(Main!$F6:$G6)+Main!$H6)+SUM($B$2:$C$2)),Main!$Q6,0)</f>
        <v>0</v>
      </c>
      <c r="EG18" s="2">
        <f>IF(AND(EG$5&gt;=Main!$H6+SUM($B$2:$C$2),EG$5&lt;=(SUM(Main!$F6:$G6)+Main!$H6)+SUM($B$2:$C$2)),Main!$Q6,0)</f>
        <v>0</v>
      </c>
      <c r="EH18" s="2">
        <f>IF(AND(EH$5&gt;=Main!$H6+SUM($B$2:$C$2),EH$5&lt;=(SUM(Main!$F6:$G6)+Main!$H6)+SUM($B$2:$C$2)),Main!$Q6,0)</f>
        <v>0</v>
      </c>
      <c r="EI18" s="2">
        <f>IF(AND(EI$5&gt;=Main!$H6+SUM($B$2:$C$2),EI$5&lt;=(SUM(Main!$F6:$G6)+Main!$H6)+SUM($B$2:$C$2)),Main!$Q6,0)</f>
        <v>0</v>
      </c>
      <c r="EJ18" s="2">
        <f>IF(AND(EJ$5&gt;=Main!$H6+SUM($B$2:$C$2),EJ$5&lt;=(SUM(Main!$F6:$G6)+Main!$H6)+SUM($B$2:$C$2)),Main!$Q6,0)</f>
        <v>0</v>
      </c>
      <c r="EK18" s="2">
        <f>IF(AND(EK$5&gt;=Main!$H6+SUM($B$2:$C$2),EK$5&lt;=(SUM(Main!$F6:$G6)+Main!$H6)+SUM($B$2:$C$2)),Main!$Q6,0)</f>
        <v>0</v>
      </c>
      <c r="EL18" s="2">
        <f>IF(AND(EL$5&gt;=Main!$H6+SUM($B$2:$C$2),EL$5&lt;=(SUM(Main!$F6:$G6)+Main!$H6)+SUM($B$2:$C$2)),Main!$Q6,0)</f>
        <v>0</v>
      </c>
      <c r="EM18" s="2">
        <f>IF(AND(EM$5&gt;=Main!$H6+SUM($B$2:$C$2),EM$5&lt;=(SUM(Main!$F6:$G6)+Main!$H6)+SUM($B$2:$C$2)),Main!$Q6,0)</f>
        <v>0</v>
      </c>
      <c r="EN18" s="2">
        <f>IF(AND(EN$5&gt;=Main!$H6+SUM($B$2:$C$2),EN$5&lt;=(SUM(Main!$F6:$G6)+Main!$H6)+SUM($B$2:$C$2)),Main!$Q6,0)</f>
        <v>0</v>
      </c>
      <c r="EO18" s="2">
        <f>IF(AND(EO$5&gt;=Main!$H6+SUM($B$2:$C$2),EO$5&lt;=(SUM(Main!$F6:$G6)+Main!$H6)+SUM($B$2:$C$2)),Main!$Q6,0)</f>
        <v>0</v>
      </c>
      <c r="EP18" s="2">
        <f>IF(AND(EP$5&gt;=Main!$H6+SUM($B$2:$C$2),EP$5&lt;=(SUM(Main!$F6:$G6)+Main!$H6)+SUM($B$2:$C$2)),Main!$Q6,0)</f>
        <v>0</v>
      </c>
      <c r="EQ18" s="2">
        <f>IF(AND(EQ$5&gt;=Main!$H6+SUM($B$2:$C$2),EQ$5&lt;=(SUM(Main!$F6:$G6)+Main!$H6)+SUM($B$2:$C$2)),Main!$Q6,0)</f>
        <v>0</v>
      </c>
      <c r="ER18" s="2">
        <f>IF(AND(ER$5&gt;=Main!$H6+SUM($B$2:$C$2),ER$5&lt;=(SUM(Main!$F6:$G6)+Main!$H6)+SUM($B$2:$C$2)),Main!$Q6,0)</f>
        <v>0</v>
      </c>
      <c r="ES18" s="2">
        <f>IF(AND(ES$5&gt;=Main!$H6+SUM($B$2:$C$2),ES$5&lt;=(SUM(Main!$F6:$G6)+Main!$H6)+SUM($B$2:$C$2)),Main!$Q6,0)</f>
        <v>0</v>
      </c>
      <c r="ET18" s="2">
        <f>IF(AND(ET$5&gt;=Main!$H6+SUM($B$2:$C$2),ET$5&lt;=(SUM(Main!$F6:$G6)+Main!$H6)+SUM($B$2:$C$2)),Main!$Q6,0)</f>
        <v>0</v>
      </c>
      <c r="EU18" s="2">
        <f>IF(AND(EU$5&gt;=Main!$H6+SUM($B$2:$C$2),EU$5&lt;=(SUM(Main!$F6:$G6)+Main!$H6)+SUM($B$2:$C$2)),Main!$Q6,0)</f>
        <v>0</v>
      </c>
      <c r="EV18" s="2">
        <f>IF(AND(EV$5&gt;=Main!$H6+SUM($B$2:$C$2),EV$5&lt;=(SUM(Main!$F6:$G6)+Main!$H6)+SUM($B$2:$C$2)),Main!$Q6,0)</f>
        <v>0</v>
      </c>
      <c r="EW18" s="2">
        <f>IF(AND(EW$5&gt;=Main!$H6+SUM($B$2:$C$2),EW$5&lt;=(SUM(Main!$F6:$G6)+Main!$H6)+SUM($B$2:$C$2)),Main!$Q6,0)</f>
        <v>0</v>
      </c>
      <c r="EX18" s="2">
        <f>IF(AND(EX$5&gt;=Main!$H6+SUM($B$2:$C$2),EX$5&lt;=(SUM(Main!$F6:$G6)+Main!$H6)+SUM($B$2:$C$2)),Main!$Q6,0)</f>
        <v>0</v>
      </c>
      <c r="EY18" s="2">
        <f>IF(AND(EY$5&gt;=Main!$H6+SUM($B$2:$C$2),EY$5&lt;=(SUM(Main!$F6:$G6)+Main!$H6)+SUM($B$2:$C$2)),Main!$Q6,0)</f>
        <v>0</v>
      </c>
      <c r="EZ18" s="2">
        <f>IF(AND(EZ$5&gt;=Main!$H6+SUM($B$2:$C$2),EZ$5&lt;=(SUM(Main!$F6:$G6)+Main!$H6)+SUM($B$2:$C$2)),Main!$Q6,0)</f>
        <v>0</v>
      </c>
      <c r="FA18" s="2">
        <f>IF(AND(FA$5&gt;=Main!$H6+SUM($B$2:$C$2),FA$5&lt;=(SUM(Main!$F6:$G6)+Main!$H6)+SUM($B$2:$C$2)),Main!$Q6,0)</f>
        <v>0</v>
      </c>
      <c r="FB18" s="2">
        <f>IF(AND(FB$5&gt;=Main!$H6+SUM($B$2:$C$2),FB$5&lt;=(SUM(Main!$F6:$G6)+Main!$H6)+SUM($B$2:$C$2)),Main!$Q6,0)</f>
        <v>0</v>
      </c>
      <c r="FC18" s="2">
        <f>IF(AND(FC$5&gt;=Main!$H6+SUM($B$2:$C$2),FC$5&lt;=(SUM(Main!$F6:$G6)+Main!$H6)+SUM($B$2:$C$2)),Main!$Q6,0)</f>
        <v>0</v>
      </c>
      <c r="FD18" s="2">
        <f>IF(AND(FD$5&gt;=Main!$H6+SUM($B$2:$C$2),FD$5&lt;=(SUM(Main!$F6:$G6)+Main!$H6)+SUM($B$2:$C$2)),Main!$Q6,0)</f>
        <v>0</v>
      </c>
      <c r="FE18" s="2">
        <f>IF(AND(FE$5&gt;=Main!$H6+SUM($B$2:$C$2),FE$5&lt;=(SUM(Main!$F6:$G6)+Main!$H6)+SUM($B$2:$C$2)),Main!$Q6,0)</f>
        <v>0</v>
      </c>
      <c r="FF18" s="2">
        <f>IF(AND(FF$5&gt;=Main!$H6+SUM($B$2:$C$2),FF$5&lt;=(SUM(Main!$F6:$G6)+Main!$H6)+SUM($B$2:$C$2)),Main!$Q6,0)</f>
        <v>0</v>
      </c>
      <c r="FG18" s="2">
        <f>IF(AND(FG$5&gt;=Main!$H6+SUM($B$2:$C$2),FG$5&lt;=(SUM(Main!$F6:$G6)+Main!$H6)+SUM($B$2:$C$2)),Main!$Q6,0)</f>
        <v>0</v>
      </c>
      <c r="FH18" s="2">
        <f>IF(AND(FH$5&gt;=Main!$H6+SUM($B$2:$C$2),FH$5&lt;=(SUM(Main!$F6:$G6)+Main!$H6)+SUM($B$2:$C$2)),Main!$Q6,0)</f>
        <v>0</v>
      </c>
      <c r="FI18" s="2">
        <f>IF(AND(FI$5&gt;=Main!$H6+SUM($B$2:$C$2),FI$5&lt;=(SUM(Main!$F6:$G6)+Main!$H6)+SUM($B$2:$C$2)),Main!$Q6,0)</f>
        <v>0</v>
      </c>
      <c r="FJ18" s="2">
        <f>IF(AND(FJ$5&gt;=Main!$H6+SUM($B$2:$C$2),FJ$5&lt;=(SUM(Main!$F6:$G6)+Main!$H6)+SUM($B$2:$C$2)),Main!$Q6,0)</f>
        <v>0</v>
      </c>
      <c r="FK18" s="2">
        <f>IF(AND(FK$5&gt;=Main!$H6+SUM($B$2:$C$2),FK$5&lt;=(SUM(Main!$F6:$G6)+Main!$H6)+SUM($B$2:$C$2)),Main!$Q6,0)</f>
        <v>0</v>
      </c>
      <c r="FL18" s="2">
        <f>IF(AND(FL$5&gt;=Main!$H6+SUM($B$2:$C$2),FL$5&lt;=(SUM(Main!$F6:$G6)+Main!$H6)+SUM($B$2:$C$2)),Main!$Q6,0)</f>
        <v>0</v>
      </c>
      <c r="FM18" s="2">
        <f>IF(AND(FM$5&gt;=Main!$H6+SUM($B$2:$C$2),FM$5&lt;=(SUM(Main!$F6:$G6)+Main!$H6)+SUM($B$2:$C$2)),Main!$Q6,0)</f>
        <v>0</v>
      </c>
      <c r="FN18" s="2">
        <f>IF(AND(FN$5&gt;=Main!$H6+SUM($B$2:$C$2),FN$5&lt;=(SUM(Main!$F6:$G6)+Main!$H6)+SUM($B$2:$C$2)),Main!$Q6,0)</f>
        <v>0</v>
      </c>
      <c r="FO18" s="2">
        <f>IF(AND(FO$5&gt;=Main!$H6+SUM($B$2:$C$2),FO$5&lt;=(SUM(Main!$F6:$G6)+Main!$H6)+SUM($B$2:$C$2)),Main!$Q6,0)</f>
        <v>0</v>
      </c>
      <c r="FP18" s="2">
        <f>IF(AND(FP$5&gt;=Main!$H6+SUM($B$2:$C$2),FP$5&lt;=(SUM(Main!$F6:$G6)+Main!$H6)+SUM($B$2:$C$2)),Main!$Q6,0)</f>
        <v>0</v>
      </c>
      <c r="FQ18" s="2">
        <f>IF(AND(FQ$5&gt;=Main!$H6+SUM($B$2:$C$2),FQ$5&lt;=(SUM(Main!$F6:$G6)+Main!$H6)+SUM($B$2:$C$2)),Main!$Q6,0)</f>
        <v>0</v>
      </c>
      <c r="FR18" s="2">
        <f>IF(AND(FR$5&gt;=Main!$H6+SUM($B$2:$C$2),FR$5&lt;=(SUM(Main!$F6:$G6)+Main!$H6)+SUM($B$2:$C$2)),Main!$Q6,0)</f>
        <v>0</v>
      </c>
      <c r="FS18" s="2">
        <f>IF(AND(FS$5&gt;=Main!$H6+SUM($B$2:$C$2),FS$5&lt;=(SUM(Main!$F6:$G6)+Main!$H6)+SUM($B$2:$C$2)),Main!$Q6,0)</f>
        <v>0</v>
      </c>
      <c r="FT18" s="2">
        <f>IF(AND(FT$5&gt;=Main!$H6+SUM($B$2:$C$2),FT$5&lt;=(SUM(Main!$F6:$G6)+Main!$H6)+SUM($B$2:$C$2)),Main!$Q6,0)</f>
        <v>0</v>
      </c>
      <c r="FU18" s="2">
        <f>IF(AND(FU$5&gt;=Main!$H6+SUM($B$2:$C$2),FU$5&lt;=(SUM(Main!$F6:$G6)+Main!$H6)+SUM($B$2:$C$2)),Main!$Q6,0)</f>
        <v>0</v>
      </c>
      <c r="FV18" s="2">
        <f>IF(AND(FV$5&gt;=Main!$H6+SUM($B$2:$C$2),FV$5&lt;=(SUM(Main!$F6:$G6)+Main!$H6)+SUM($B$2:$C$2)),Main!$Q6,0)</f>
        <v>0</v>
      </c>
      <c r="FW18" s="2">
        <f>IF(AND(FW$5&gt;=Main!$H6+SUM($B$2:$C$2),FW$5&lt;=(SUM(Main!$F6:$G6)+Main!$H6)+SUM($B$2:$C$2)),Main!$Q6,0)</f>
        <v>0</v>
      </c>
      <c r="FX18" s="2">
        <f>IF(AND(FX$5&gt;=Main!$H6+SUM($B$2:$C$2),FX$5&lt;=(SUM(Main!$F6:$G6)+Main!$H6)+SUM($B$2:$C$2)),Main!$Q6,0)</f>
        <v>0</v>
      </c>
      <c r="FY18" s="2">
        <f>IF(AND(FY$5&gt;=Main!$H6+SUM($B$2:$C$2),FY$5&lt;=(SUM(Main!$F6:$G6)+Main!$H6)+SUM($B$2:$C$2)),Main!$Q6,0)</f>
        <v>0</v>
      </c>
      <c r="FZ18" s="2">
        <f>IF(AND(FZ$5&gt;=Main!$H6+SUM($B$2:$C$2),FZ$5&lt;=(SUM(Main!$F6:$G6)+Main!$H6)+SUM($B$2:$C$2)),Main!$Q6,0)</f>
        <v>0</v>
      </c>
      <c r="GA18" s="2">
        <f>IF(AND(GA$5&gt;=Main!$H6+SUM($B$2:$C$2),GA$5&lt;=(SUM(Main!$F6:$G6)+Main!$H6)+SUM($B$2:$C$2)),Main!$Q6,0)</f>
        <v>0</v>
      </c>
      <c r="GB18" s="2">
        <f>IF(AND(GB$5&gt;=Main!$H6+SUM($B$2:$C$2),GB$5&lt;=(SUM(Main!$F6:$G6)+Main!$H6)+SUM($B$2:$C$2)),Main!$Q6,0)</f>
        <v>0</v>
      </c>
      <c r="GC18" s="2">
        <f>IF(AND(GC$5&gt;=Main!$H6+SUM($B$2:$C$2),GC$5&lt;=(SUM(Main!$F6:$G6)+Main!$H6)+SUM($B$2:$C$2)),Main!$Q6,0)</f>
        <v>0</v>
      </c>
      <c r="GD18" s="2">
        <f>IF(AND(GD$5&gt;=Main!$H6+SUM($B$2:$C$2),GD$5&lt;=(SUM(Main!$F6:$G6)+Main!$H6)+SUM($B$2:$C$2)),Main!$Q6,0)</f>
        <v>0</v>
      </c>
      <c r="GE18" s="2">
        <f>IF(AND(GE$5&gt;=Main!$H6+SUM($B$2:$C$2),GE$5&lt;=(SUM(Main!$F6:$G6)+Main!$H6)+SUM($B$2:$C$2)),Main!$Q6,0)</f>
        <v>0</v>
      </c>
      <c r="GF18" s="2">
        <f>IF(AND(GF$5&gt;=Main!$H6+SUM($B$2:$C$2),GF$5&lt;=(SUM(Main!$F6:$G6)+Main!$H6)+SUM($B$2:$C$2)),Main!$Q6,0)</f>
        <v>0</v>
      </c>
      <c r="GG18" s="2">
        <f>IF(AND(GG$5&gt;=Main!$H6+SUM($B$2:$C$2),GG$5&lt;=(SUM(Main!$F6:$G6)+Main!$H6)+SUM($B$2:$C$2)),Main!$Q6,0)</f>
        <v>0</v>
      </c>
      <c r="GH18" s="2">
        <f>IF(AND(GH$5&gt;=Main!$H6+SUM($B$2:$C$2),GH$5&lt;=(SUM(Main!$F6:$G6)+Main!$H6)+SUM($B$2:$C$2)),Main!$Q6,0)</f>
        <v>0</v>
      </c>
      <c r="GI18" s="2">
        <f>IF(AND(GI$5&gt;=Main!$H6+SUM($B$2:$C$2),GI$5&lt;=(SUM(Main!$F6:$G6)+Main!$H6)+SUM($B$2:$C$2)),Main!$Q6,0)</f>
        <v>0</v>
      </c>
      <c r="GJ18" s="2">
        <f>IF(AND(GJ$5&gt;=Main!$H6+SUM($B$2:$C$2),GJ$5&lt;=(SUM(Main!$F6:$G6)+Main!$H6)+SUM($B$2:$C$2)),Main!$Q6,0)</f>
        <v>0</v>
      </c>
      <c r="GK18" s="2">
        <f>IF(AND(GK$5&gt;=Main!$H6+SUM($B$2:$C$2),GK$5&lt;=(SUM(Main!$F6:$G6)+Main!$H6)+SUM($B$2:$C$2)),Main!$Q6,0)</f>
        <v>0</v>
      </c>
      <c r="GL18" s="2">
        <f>IF(AND(GL$5&gt;=Main!$H6+SUM($B$2:$C$2),GL$5&lt;=(SUM(Main!$F6:$G6)+Main!$H6)+SUM($B$2:$C$2)),Main!$Q6,0)</f>
        <v>0</v>
      </c>
      <c r="GM18" s="2">
        <f>IF(AND(GM$5&gt;=Main!$H6+SUM($B$2:$C$2),GM$5&lt;=(SUM(Main!$F6:$G6)+Main!$H6)+SUM($B$2:$C$2)),Main!$Q6,0)</f>
        <v>0</v>
      </c>
      <c r="GN18" s="2">
        <f>IF(AND(GN$5&gt;=Main!$H6+SUM($B$2:$C$2),GN$5&lt;=(SUM(Main!$F6:$G6)+Main!$H6)+SUM($B$2:$C$2)),Main!$Q6,0)</f>
        <v>0</v>
      </c>
      <c r="GO18" s="2">
        <f>IF(AND(GO$5&gt;=Main!$H6+SUM($B$2:$C$2),GO$5&lt;=(SUM(Main!$F6:$G6)+Main!$H6)+SUM($B$2:$C$2)),Main!$Q6,0)</f>
        <v>0</v>
      </c>
      <c r="GP18" s="2">
        <f>IF(AND(GP$5&gt;=Main!$H6+SUM($B$2:$C$2),GP$5&lt;=(SUM(Main!$F6:$G6)+Main!$H6)+SUM($B$2:$C$2)),Main!$Q6,0)</f>
        <v>0</v>
      </c>
      <c r="GQ18" s="2">
        <f>IF(AND(GQ$5&gt;=Main!$H6+SUM($B$2:$C$2),GQ$5&lt;=(SUM(Main!$F6:$G6)+Main!$H6)+SUM($B$2:$C$2)),Main!$Q6,0)</f>
        <v>0</v>
      </c>
      <c r="GR18" s="2">
        <f>IF(AND(GR$5&gt;=Main!$H6+SUM($B$2:$C$2),GR$5&lt;=(SUM(Main!$F6:$G6)+Main!$H6)+SUM($B$2:$C$2)),Main!$Q6,0)</f>
        <v>0</v>
      </c>
      <c r="GS18" s="2">
        <f>IF(AND(GS$5&gt;=Main!$H6+SUM($B$2:$C$2),GS$5&lt;=(SUM(Main!$F6:$G6)+Main!$H6)+SUM($B$2:$C$2)),Main!$Q6,0)</f>
        <v>0</v>
      </c>
      <c r="GT18" s="2">
        <f>IF(AND(GT$5&gt;=Main!$H6+SUM($B$2:$C$2),GT$5&lt;=(SUM(Main!$F6:$G6)+Main!$H6)+SUM($B$2:$C$2)),Main!$Q6,0)</f>
        <v>0</v>
      </c>
      <c r="GU18" s="2">
        <f>IF(AND(GU$5&gt;=Main!$H6+SUM($B$2:$C$2),GU$5&lt;=(SUM(Main!$F6:$G6)+Main!$H6)+SUM($B$2:$C$2)),Main!$Q6,0)</f>
        <v>0</v>
      </c>
      <c r="GV18" s="2">
        <f>IF(AND(GV$5&gt;=Main!$H6+SUM($B$2:$C$2),GV$5&lt;=(SUM(Main!$F6:$G6)+Main!$H6)+SUM($B$2:$C$2)),Main!$Q6,0)</f>
        <v>0</v>
      </c>
      <c r="GW18" s="2">
        <f>IF(AND(GW$5&gt;=Main!$H6+SUM($B$2:$C$2),GW$5&lt;=(SUM(Main!$F6:$G6)+Main!$H6)+SUM($B$2:$C$2)),Main!$Q6,0)</f>
        <v>0</v>
      </c>
      <c r="GX18" s="2">
        <f>IF(AND(GX$5&gt;=Main!$H6+SUM($B$2:$C$2),GX$5&lt;=(SUM(Main!$F6:$G6)+Main!$H6)+SUM($B$2:$C$2)),Main!$Q6,0)</f>
        <v>0</v>
      </c>
      <c r="GY18" s="2">
        <f>IF(AND(GY$5&gt;=Main!$H6+SUM($B$2:$C$2),GY$5&lt;=(SUM(Main!$F6:$G6)+Main!$H6)+SUM($B$2:$C$2)),Main!$Q6,0)</f>
        <v>0</v>
      </c>
      <c r="GZ18" s="2">
        <f>IF(AND(GZ$5&gt;=Main!$H6+SUM($B$2:$C$2),GZ$5&lt;=(SUM(Main!$F6:$G6)+Main!$H6)+SUM($B$2:$C$2)),Main!$Q6,0)</f>
        <v>0</v>
      </c>
      <c r="HA18" s="2">
        <f>IF(AND(HA$5&gt;=Main!$H6+SUM($B$2:$C$2),HA$5&lt;=(SUM(Main!$F6:$G6)+Main!$H6)+SUM($B$2:$C$2)),Main!$Q6,0)</f>
        <v>0</v>
      </c>
      <c r="HB18" s="2">
        <f>IF(AND(HB$5&gt;=Main!$H6+SUM($B$2:$C$2),HB$5&lt;=(SUM(Main!$F6:$G6)+Main!$H6)+SUM($B$2:$C$2)),Main!$Q6,0)</f>
        <v>0</v>
      </c>
      <c r="HC18" s="2">
        <f>IF(AND(HC$5&gt;=Main!$H6+SUM($B$2:$C$2),HC$5&lt;=(SUM(Main!$F6:$G6)+Main!$H6)+SUM($B$2:$C$2)),Main!$Q6,0)</f>
        <v>0</v>
      </c>
      <c r="HD18" s="2">
        <f>IF(AND(HD$5&gt;=Main!$H6+SUM($B$2:$C$2),HD$5&lt;=(SUM(Main!$F6:$G6)+Main!$H6)+SUM($B$2:$C$2)),Main!$Q6,0)</f>
        <v>0</v>
      </c>
      <c r="HE18" s="2">
        <f>IF(AND(HE$5&gt;=Main!$H6+SUM($B$2:$C$2),HE$5&lt;=(SUM(Main!$F6:$G6)+Main!$H6)+SUM($B$2:$C$2)),Main!$Q6,0)</f>
        <v>0</v>
      </c>
      <c r="HF18" s="2">
        <f>IF(AND(HF$5&gt;=Main!$H6+SUM($B$2:$C$2),HF$5&lt;=(SUM(Main!$F6:$G6)+Main!$H6)+SUM($B$2:$C$2)),Main!$Q6,0)</f>
        <v>0</v>
      </c>
      <c r="HG18" s="2">
        <f>IF(AND(HG$5&gt;=Main!$H6+SUM($B$2:$C$2),HG$5&lt;=(SUM(Main!$F6:$G6)+Main!$H6)+SUM($B$2:$C$2)),Main!$Q6,0)</f>
        <v>0</v>
      </c>
      <c r="HH18" s="2">
        <f>IF(AND(HH$5&gt;=Main!$H6+SUM($B$2:$C$2),HH$5&lt;=(SUM(Main!$F6:$G6)+Main!$H6)+SUM($B$2:$C$2)),Main!$Q6,0)</f>
        <v>0</v>
      </c>
      <c r="HI18" s="2">
        <f>IF(AND(HI$5&gt;=Main!$H6+SUM($B$2:$C$2),HI$5&lt;=(SUM(Main!$F6:$G6)+Main!$H6)+SUM($B$2:$C$2)),Main!$Q6,0)</f>
        <v>0</v>
      </c>
      <c r="HJ18" s="2">
        <f>IF(AND(HJ$5&gt;=Main!$H6+SUM($B$2:$C$2),HJ$5&lt;=(SUM(Main!$F6:$G6)+Main!$H6)+SUM($B$2:$C$2)),Main!$Q6,0)</f>
        <v>0</v>
      </c>
      <c r="HK18" s="2">
        <f>IF(AND(HK$5&gt;=Main!$H6+SUM($B$2:$C$2),HK$5&lt;=(SUM(Main!$F6:$G6)+Main!$H6)+SUM($B$2:$C$2)),Main!$Q6,0)</f>
        <v>0</v>
      </c>
      <c r="HL18" s="2">
        <f>IF(AND(HL$5&gt;=Main!$H6+SUM($B$2:$C$2),HL$5&lt;=(SUM(Main!$F6:$G6)+Main!$H6)+SUM($B$2:$C$2)),Main!$Q6,0)</f>
        <v>0</v>
      </c>
      <c r="HM18" s="2">
        <f>IF(AND(HM$5&gt;=Main!$H6+SUM($B$2:$C$2),HM$5&lt;=(SUM(Main!$F6:$G6)+Main!$H6)+SUM($B$2:$C$2)),Main!$Q6,0)</f>
        <v>0</v>
      </c>
      <c r="HN18" s="2">
        <f>IF(AND(HN$5&gt;=Main!$H6+SUM($B$2:$C$2),HN$5&lt;=(SUM(Main!$F6:$G6)+Main!$H6)+SUM($B$2:$C$2)),Main!$Q6,0)</f>
        <v>0</v>
      </c>
      <c r="HO18" s="2">
        <f>IF(AND(HO$5&gt;=Main!$H6+SUM($B$2:$C$2),HO$5&lt;=(SUM(Main!$F6:$G6)+Main!$H6)+SUM($B$2:$C$2)),Main!$Q6,0)</f>
        <v>0</v>
      </c>
      <c r="HP18" s="2">
        <f>IF(AND(HP$5&gt;=Main!$H6+SUM($B$2:$C$2),HP$5&lt;=(SUM(Main!$F6:$G6)+Main!$H6)+SUM($B$2:$C$2)),Main!$Q6,0)</f>
        <v>0</v>
      </c>
      <c r="HQ18" s="2">
        <f>IF(AND(HQ$5&gt;=Main!$H6+SUM($B$2:$C$2),HQ$5&lt;=(SUM(Main!$F6:$G6)+Main!$H6)+SUM($B$2:$C$2)),Main!$Q6,0)</f>
        <v>0</v>
      </c>
      <c r="HR18" s="2">
        <f>IF(AND(HR$5&gt;=Main!$H6+SUM($B$2:$C$2),HR$5&lt;=(SUM(Main!$F6:$G6)+Main!$H6)+SUM($B$2:$C$2)),Main!$Q6,0)</f>
        <v>0</v>
      </c>
      <c r="HS18" s="2">
        <f>IF(AND(HS$5&gt;=Main!$H6+SUM($B$2:$C$2),HS$5&lt;=(SUM(Main!$F6:$G6)+Main!$H6)+SUM($B$2:$C$2)),Main!$Q6,0)</f>
        <v>0</v>
      </c>
      <c r="HT18" s="2">
        <f>IF(AND(HT$5&gt;=Main!$H6+SUM($B$2:$C$2),HT$5&lt;=(SUM(Main!$F6:$G6)+Main!$H6)+SUM($B$2:$C$2)),Main!$Q6,0)</f>
        <v>0</v>
      </c>
      <c r="HU18" s="2">
        <f>IF(AND(HU$5&gt;=Main!$H6+SUM($B$2:$C$2),HU$5&lt;=(SUM(Main!$F6:$G6)+Main!$H6)+SUM($B$2:$C$2)),Main!$Q6,0)</f>
        <v>0</v>
      </c>
      <c r="HV18" s="2">
        <f>IF(AND(HV$5&gt;=Main!$H6+SUM($B$2:$C$2),HV$5&lt;=(SUM(Main!$F6:$G6)+Main!$H6)+SUM($B$2:$C$2)),Main!$Q6,0)</f>
        <v>0</v>
      </c>
      <c r="HW18" s="2">
        <f>IF(AND(HW$5&gt;=Main!$H6+SUM($B$2:$C$2),HW$5&lt;=(SUM(Main!$F6:$G6)+Main!$H6)+SUM($B$2:$C$2)),Main!$Q6,0)</f>
        <v>0</v>
      </c>
      <c r="HX18" s="2">
        <f>IF(AND(HX$5&gt;=Main!$H6+SUM($B$2:$C$2),HX$5&lt;=(SUM(Main!$F6:$G6)+Main!$H6)+SUM($B$2:$C$2)),Main!$Q6,0)</f>
        <v>0</v>
      </c>
      <c r="HY18" s="2">
        <f>IF(AND(HY$5&gt;=Main!$H6+SUM($B$2:$C$2),HY$5&lt;=(SUM(Main!$F6:$G6)+Main!$H6)+SUM($B$2:$C$2)),Main!$Q6,0)</f>
        <v>0</v>
      </c>
      <c r="HZ18" s="2">
        <f>IF(AND(HZ$5&gt;=Main!$H6+SUM($B$2:$C$2),HZ$5&lt;=(SUM(Main!$F6:$G6)+Main!$H6)+SUM($B$2:$C$2)),Main!$Q6,0)</f>
        <v>0</v>
      </c>
      <c r="IA18" s="2">
        <f>IF(AND(IA$5&gt;=Main!$H6+SUM($B$2:$C$2),IA$5&lt;=(SUM(Main!$F6:$G6)+Main!$H6)+SUM($B$2:$C$2)),Main!$Q6,0)</f>
        <v>0</v>
      </c>
      <c r="IB18" s="2">
        <f>IF(AND(IB$5&gt;=Main!$H6+SUM($B$2:$C$2),IB$5&lt;=(SUM(Main!$F6:$G6)+Main!$H6)+SUM($B$2:$C$2)),Main!$Q6,0)</f>
        <v>0</v>
      </c>
      <c r="IC18" s="2">
        <f>IF(AND(IC$5&gt;=Main!$H6+SUM($B$2:$C$2),IC$5&lt;=(SUM(Main!$F6:$G6)+Main!$H6)+SUM($B$2:$C$2)),Main!$Q6,0)</f>
        <v>0</v>
      </c>
      <c r="ID18" s="2">
        <f>IF(AND(ID$5&gt;=Main!$H6+SUM($B$2:$C$2),ID$5&lt;=(SUM(Main!$F6:$G6)+Main!$H6)+SUM($B$2:$C$2)),Main!$Q6,0)</f>
        <v>0</v>
      </c>
      <c r="IE18" s="2">
        <f>IF(AND(IE$5&gt;=Main!$H6+SUM($B$2:$C$2),IE$5&lt;=(SUM(Main!$F6:$G6)+Main!$H6)+SUM($B$2:$C$2)),Main!$Q6,0)</f>
        <v>0</v>
      </c>
      <c r="IF18" s="2">
        <f>IF(AND(IF$5&gt;=Main!$H6+SUM($B$2:$C$2),IF$5&lt;=(SUM(Main!$F6:$G6)+Main!$H6)+SUM($B$2:$C$2)),Main!$Q6,0)</f>
        <v>0</v>
      </c>
      <c r="IG18" s="2">
        <f>IF(AND(IG$5&gt;=Main!$H6+SUM($B$2:$C$2),IG$5&lt;=(SUM(Main!$F6:$G6)+Main!$H6)+SUM($B$2:$C$2)),Main!$Q6,0)</f>
        <v>0</v>
      </c>
      <c r="IH18" s="2">
        <f>IF(AND(IH$5&gt;=Main!$H6+SUM($B$2:$C$2),IH$5&lt;=(SUM(Main!$F6:$G6)+Main!$H6)+SUM($B$2:$C$2)),Main!$Q6,0)</f>
        <v>0</v>
      </c>
      <c r="II18" s="2">
        <f>IF(AND(II$5&gt;=Main!$H6+SUM($B$2:$C$2),II$5&lt;=(SUM(Main!$F6:$G6)+Main!$H6)+SUM($B$2:$C$2)),Main!$Q6,0)</f>
        <v>0</v>
      </c>
      <c r="IJ18" s="2">
        <f>IF(AND(IJ$5&gt;=Main!$H6+SUM($B$2:$C$2),IJ$5&lt;=(SUM(Main!$F6:$G6)+Main!$H6)+SUM($B$2:$C$2)),Main!$Q6,0)</f>
        <v>0</v>
      </c>
      <c r="IK18" s="2">
        <f>IF(AND(IK$5&gt;=Main!$H6+SUM($B$2:$C$2),IK$5&lt;=(SUM(Main!$F6:$G6)+Main!$H6)+SUM($B$2:$C$2)),Main!$Q6,0)</f>
        <v>0</v>
      </c>
      <c r="IL18" s="2">
        <f>IF(AND(IL$5&gt;=Main!$H6+SUM($B$2:$C$2),IL$5&lt;=(SUM(Main!$F6:$G6)+Main!$H6)+SUM($B$2:$C$2)),Main!$Q6,0)</f>
        <v>0</v>
      </c>
      <c r="IM18" s="2">
        <f>IF(AND(IM$5&gt;=Main!$H6+SUM($B$2:$C$2),IM$5&lt;=(SUM(Main!$F6:$G6)+Main!$H6)+SUM($B$2:$C$2)),Main!$Q6,0)</f>
        <v>0</v>
      </c>
      <c r="IN18" s="2">
        <f>IF(AND(IN$5&gt;=Main!$H6+SUM($B$2:$C$2),IN$5&lt;=(SUM(Main!$F6:$G6)+Main!$H6)+SUM($B$2:$C$2)),Main!$Q6,0)</f>
        <v>0</v>
      </c>
      <c r="IO18" s="2">
        <f>IF(AND(IO$5&gt;=Main!$H6+SUM($B$2:$C$2),IO$5&lt;=(SUM(Main!$F6:$G6)+Main!$H6)+SUM($B$2:$C$2)),Main!$Q6,0)</f>
        <v>0</v>
      </c>
      <c r="IP18" s="2">
        <f>IF(AND(IP$5&gt;=Main!$H6+SUM($B$2:$C$2),IP$5&lt;=(SUM(Main!$F6:$G6)+Main!$H6)+SUM($B$2:$C$2)),Main!$Q6,0)</f>
        <v>0</v>
      </c>
      <c r="IQ18" s="2">
        <f>IF(AND(IQ$5&gt;=Main!$H6+SUM($B$2:$C$2),IQ$5&lt;=(SUM(Main!$F6:$G6)+Main!$H6)+SUM($B$2:$C$2)),Main!$Q6,0)</f>
        <v>0</v>
      </c>
      <c r="IR18" s="2">
        <f>IF(AND(IR$5&gt;=Main!$H6+SUM($B$2:$C$2),IR$5&lt;=(SUM(Main!$F6:$G6)+Main!$H6)+SUM($B$2:$C$2)),Main!$Q6,0)</f>
        <v>0</v>
      </c>
      <c r="IS18" s="2">
        <f>IF(AND(IS$5&gt;=Main!$H6+SUM($B$2:$C$2),IS$5&lt;=(SUM(Main!$F6:$G6)+Main!$H6)+SUM($B$2:$C$2)),Main!$Q6,0)</f>
        <v>0</v>
      </c>
      <c r="IT18" s="2">
        <f>IF(AND(IT$5&gt;=Main!$H6+SUM($B$2:$C$2),IT$5&lt;=(SUM(Main!$F6:$G6)+Main!$H6)+SUM($B$2:$C$2)),Main!$Q6,0)</f>
        <v>0</v>
      </c>
      <c r="IU18" s="2">
        <f>IF(AND(IU$5&gt;=Main!$H6+SUM($B$2:$C$2),IU$5&lt;=(SUM(Main!$F6:$G6)+Main!$H6)+SUM($B$2:$C$2)),Main!$Q6,0)</f>
        <v>0</v>
      </c>
      <c r="IV18" s="2">
        <f>IF(AND(IV$5&gt;=Main!$H6+SUM($B$2:$C$2),IV$5&lt;=(SUM(Main!$F6:$G6)+Main!$H6)+SUM($B$2:$C$2)),Main!$Q6,0)</f>
        <v>0</v>
      </c>
      <c r="IW18" s="2">
        <f>IF(AND(IW$5&gt;=Main!$H6+SUM($B$2:$C$2),IW$5&lt;=(SUM(Main!$F6:$G6)+Main!$H6)+SUM($B$2:$C$2)),Main!$Q6,0)</f>
        <v>0</v>
      </c>
      <c r="IX18" s="2">
        <f>IF(AND(IX$5&gt;=Main!$H6+SUM($B$2:$C$2),IX$5&lt;=(SUM(Main!$F6:$G6)+Main!$H6)+SUM($B$2:$C$2)),Main!$Q6,0)</f>
        <v>0</v>
      </c>
      <c r="IY18" s="2">
        <f>IF(AND(IY$5&gt;=Main!$H6+SUM($B$2:$C$2),IY$5&lt;=(SUM(Main!$F6:$G6)+Main!$H6)+SUM($B$2:$C$2)),Main!$Q6,0)</f>
        <v>0</v>
      </c>
      <c r="IZ18" s="2">
        <f>IF(AND(IZ$5&gt;=Main!$H6+SUM($B$2:$C$2),IZ$5&lt;=(SUM(Main!$F6:$G6)+Main!$H6)+SUM($B$2:$C$2)),Main!$Q6,0)</f>
        <v>0</v>
      </c>
      <c r="JA18" s="2">
        <f>IF(AND(JA$5&gt;=Main!$H6+SUM($B$2:$C$2),JA$5&lt;=(SUM(Main!$F6:$G6)+Main!$H6)+SUM($B$2:$C$2)),Main!$Q6,0)</f>
        <v>0</v>
      </c>
      <c r="JB18" s="2">
        <f>IF(AND(JB$5&gt;=Main!$H6+SUM($B$2:$C$2),JB$5&lt;=(SUM(Main!$F6:$G6)+Main!$H6)+SUM($B$2:$C$2)),Main!$Q6,0)</f>
        <v>0</v>
      </c>
      <c r="JC18" s="2">
        <f>IF(AND(JC$5&gt;=Main!$H6+SUM($B$2:$C$2),JC$5&lt;=(SUM(Main!$F6:$G6)+Main!$H6)+SUM($B$2:$C$2)),Main!$Q6,0)</f>
        <v>0</v>
      </c>
      <c r="JD18" s="2">
        <f>IF(AND(JD$5&gt;=Main!$H6+SUM($B$2:$C$2),JD$5&lt;=(SUM(Main!$F6:$G6)+Main!$H6)+SUM($B$2:$C$2)),Main!$Q6,0)</f>
        <v>0</v>
      </c>
      <c r="JE18" s="2">
        <f>IF(AND(JE$5&gt;=Main!$H6+SUM($B$2:$C$2),JE$5&lt;=(SUM(Main!$F6:$G6)+Main!$H6)+SUM($B$2:$C$2)),Main!$Q6,0)</f>
        <v>0</v>
      </c>
      <c r="JF18" s="2">
        <f>IF(AND(JF$5&gt;=Main!$H6+SUM($B$2:$C$2),JF$5&lt;=(SUM(Main!$F6:$G6)+Main!$H6)+SUM($B$2:$C$2)),Main!$Q6,0)</f>
        <v>0</v>
      </c>
      <c r="JG18" s="2">
        <f>IF(AND(JG$5&gt;=Main!$H6+SUM($B$2:$C$2),JG$5&lt;=(SUM(Main!$F6:$G6)+Main!$H6)+SUM($B$2:$C$2)),Main!$Q6,0)</f>
        <v>0</v>
      </c>
      <c r="JH18" s="2">
        <f>IF(AND(JH$5&gt;=Main!$H6+SUM($B$2:$C$2),JH$5&lt;=(SUM(Main!$F6:$G6)+Main!$H6)+SUM($B$2:$C$2)),Main!$Q6,0)</f>
        <v>0</v>
      </c>
      <c r="JI18" s="2">
        <f>IF(AND(JI$5&gt;=Main!$H6+SUM($B$2:$C$2),JI$5&lt;=(SUM(Main!$F6:$G6)+Main!$H6)+SUM($B$2:$C$2)),Main!$Q6,0)</f>
        <v>0</v>
      </c>
      <c r="JJ18" s="2">
        <f>IF(AND(JJ$5&gt;=Main!$H6+SUM($B$2:$C$2),JJ$5&lt;=(SUM(Main!$F6:$G6)+Main!$H6)+SUM($B$2:$C$2)),Main!$Q6,0)</f>
        <v>0</v>
      </c>
      <c r="JK18" s="2">
        <f>IF(AND(JK$5&gt;=Main!$H6+SUM($B$2:$C$2),JK$5&lt;=(SUM(Main!$F6:$G6)+Main!$H6)+SUM($B$2:$C$2)),Main!$Q6,0)</f>
        <v>0</v>
      </c>
      <c r="JL18" s="2">
        <f>IF(AND(JL$5&gt;=Main!$H6+SUM($B$2:$C$2),JL$5&lt;=(SUM(Main!$F6:$G6)+Main!$H6)+SUM($B$2:$C$2)),Main!$Q6,0)</f>
        <v>0</v>
      </c>
      <c r="JM18" s="2">
        <f>IF(AND(JM$5&gt;=Main!$H6+SUM($B$2:$C$2),JM$5&lt;=(SUM(Main!$F6:$G6)+Main!$H6)+SUM($B$2:$C$2)),Main!$Q6,0)</f>
        <v>0</v>
      </c>
      <c r="JN18" s="2">
        <f>IF(AND(JN$5&gt;=Main!$H6+SUM($B$2:$C$2),JN$5&lt;=(SUM(Main!$F6:$G6)+Main!$H6)+SUM($B$2:$C$2)),Main!$Q6,0)</f>
        <v>0</v>
      </c>
      <c r="JO18" s="2">
        <f>IF(AND(JO$5&gt;=Main!$H6+SUM($B$2:$C$2),JO$5&lt;=(SUM(Main!$F6:$G6)+Main!$H6)+SUM($B$2:$C$2)),Main!$Q6,0)</f>
        <v>0</v>
      </c>
      <c r="JP18" s="2">
        <f>IF(AND(JP$5&gt;=Main!$H6+SUM($B$2:$C$2),JP$5&lt;=(SUM(Main!$F6:$G6)+Main!$H6)+SUM($B$2:$C$2)),Main!$Q6,0)</f>
        <v>0</v>
      </c>
      <c r="JQ18" s="2">
        <f>IF(AND(JQ$5&gt;=Main!$H6+SUM($B$2:$C$2),JQ$5&lt;=(SUM(Main!$F6:$G6)+Main!$H6)+SUM($B$2:$C$2)),Main!$Q6,0)</f>
        <v>0</v>
      </c>
      <c r="JR18" s="2">
        <f>IF(AND(JR$5&gt;=Main!$H6+SUM($B$2:$C$2),JR$5&lt;=(SUM(Main!$F6:$G6)+Main!$H6)+SUM($B$2:$C$2)),Main!$Q6,0)</f>
        <v>0</v>
      </c>
      <c r="JS18" s="2">
        <f>IF(AND(JS$5&gt;=Main!$H6+SUM($B$2:$C$2),JS$5&lt;=(SUM(Main!$F6:$G6)+Main!$H6)+SUM($B$2:$C$2)),Main!$Q6,0)</f>
        <v>0</v>
      </c>
      <c r="JT18" s="2">
        <f>IF(AND(JT$5&gt;=Main!$H6+SUM($B$2:$C$2),JT$5&lt;=(SUM(Main!$F6:$G6)+Main!$H6)+SUM($B$2:$C$2)),Main!$Q6,0)</f>
        <v>0</v>
      </c>
      <c r="JU18" s="2">
        <f>IF(AND(JU$5&gt;=Main!$H6+SUM($B$2:$C$2),JU$5&lt;=(SUM(Main!$F6:$G6)+Main!$H6)+SUM($B$2:$C$2)),Main!$Q6,0)</f>
        <v>0</v>
      </c>
      <c r="JV18" s="2">
        <f>IF(AND(JV$5&gt;=Main!$H6+SUM($B$2:$C$2),JV$5&lt;=(SUM(Main!$F6:$G6)+Main!$H6)+SUM($B$2:$C$2)),Main!$Q6,0)</f>
        <v>0</v>
      </c>
      <c r="JW18" s="2">
        <f>IF(AND(JW$5&gt;=Main!$H6+SUM($B$2:$C$2),JW$5&lt;=(SUM(Main!$F6:$G6)+Main!$H6)+SUM($B$2:$C$2)),Main!$Q6,0)</f>
        <v>0</v>
      </c>
      <c r="JX18" s="2">
        <f>IF(AND(JX$5&gt;=Main!$H6+SUM($B$2:$C$2),JX$5&lt;=(SUM(Main!$F6:$G6)+Main!$H6)+SUM($B$2:$C$2)),Main!$Q6,0)</f>
        <v>0</v>
      </c>
      <c r="JY18" s="2">
        <f>IF(AND(JY$5&gt;=Main!$H6+SUM($B$2:$C$2),JY$5&lt;=(SUM(Main!$F6:$G6)+Main!$H6)+SUM($B$2:$C$2)),Main!$Q6,0)</f>
        <v>0</v>
      </c>
      <c r="JZ18" s="2">
        <f>IF(AND(JZ$5&gt;=Main!$H6+SUM($B$2:$C$2),JZ$5&lt;=(SUM(Main!$F6:$G6)+Main!$H6)+SUM($B$2:$C$2)),Main!$Q6,0)</f>
        <v>0</v>
      </c>
      <c r="KA18" s="2">
        <f>IF(AND(KA$5&gt;=Main!$H6+SUM($B$2:$C$2),KA$5&lt;=(SUM(Main!$F6:$G6)+Main!$H6)+SUM($B$2:$C$2)),Main!$Q6,0)</f>
        <v>0</v>
      </c>
      <c r="KB18" s="2">
        <f>IF(AND(KB$5&gt;=Main!$H6+SUM($B$2:$C$2),KB$5&lt;=(SUM(Main!$F6:$G6)+Main!$H6)+SUM($B$2:$C$2)),Main!$Q6,0)</f>
        <v>0</v>
      </c>
      <c r="KC18" s="2">
        <f>IF(AND(KC$5&gt;=Main!$H6+SUM($B$2:$C$2),KC$5&lt;=(SUM(Main!$F6:$G6)+Main!$H6)+SUM($B$2:$C$2)),Main!$Q6,0)</f>
        <v>0</v>
      </c>
      <c r="KD18" s="2">
        <f>IF(AND(KD$5&gt;=Main!$H6+SUM($B$2:$C$2),KD$5&lt;=(SUM(Main!$F6:$G6)+Main!$H6)+SUM($B$2:$C$2)),Main!$Q6,0)</f>
        <v>0</v>
      </c>
      <c r="KE18" s="2">
        <f>IF(AND(KE$5&gt;=Main!$H6+SUM($B$2:$C$2),KE$5&lt;=(SUM(Main!$F6:$G6)+Main!$H6)+SUM($B$2:$C$2)),Main!$Q6,0)</f>
        <v>0</v>
      </c>
      <c r="KF18" s="2">
        <f>IF(AND(KF$5&gt;=Main!$H6+SUM($B$2:$C$2),KF$5&lt;=(SUM(Main!$F6:$G6)+Main!$H6)+SUM($B$2:$C$2)),Main!$Q6,0)</f>
        <v>0</v>
      </c>
      <c r="KG18" s="2">
        <f>IF(AND(KG$5&gt;=Main!$H6+SUM($B$2:$C$2),KG$5&lt;=(SUM(Main!$F6:$G6)+Main!$H6)+SUM($B$2:$C$2)),Main!$Q6,0)</f>
        <v>0</v>
      </c>
      <c r="KH18" s="2">
        <f>IF(AND(KH$5&gt;=Main!$H6+SUM($B$2:$C$2),KH$5&lt;=(SUM(Main!$F6:$G6)+Main!$H6)+SUM($B$2:$C$2)),Main!$Q6,0)</f>
        <v>0</v>
      </c>
      <c r="KI18" s="2">
        <f>IF(AND(KI$5&gt;=Main!$H6+SUM($B$2:$C$2),KI$5&lt;=(SUM(Main!$F6:$G6)+Main!$H6)+SUM($B$2:$C$2)),Main!$Q6,0)</f>
        <v>0</v>
      </c>
      <c r="KJ18" s="2">
        <f>IF(AND(KJ$5&gt;=Main!$H6+SUM($B$2:$C$2),KJ$5&lt;=(SUM(Main!$F6:$G6)+Main!$H6)+SUM($B$2:$C$2)),Main!$Q6,0)</f>
        <v>0</v>
      </c>
      <c r="KK18" s="2">
        <f>IF(AND(KK$5&gt;=Main!$H6+SUM($B$2:$C$2),KK$5&lt;=(SUM(Main!$F6:$G6)+Main!$H6)+SUM($B$2:$C$2)),Main!$Q6,0)</f>
        <v>0</v>
      </c>
      <c r="KL18" s="2">
        <f>IF(AND(KL$5&gt;=Main!$H6+SUM($B$2:$C$2),KL$5&lt;=(SUM(Main!$F6:$G6)+Main!$H6)+SUM($B$2:$C$2)),Main!$Q6,0)</f>
        <v>0</v>
      </c>
      <c r="KM18" s="2">
        <f>IF(AND(KM$5&gt;=Main!$H6+SUM($B$2:$C$2),KM$5&lt;=(SUM(Main!$F6:$G6)+Main!$H6)+SUM($B$2:$C$2)),Main!$Q6,0)</f>
        <v>0</v>
      </c>
      <c r="KN18" s="2">
        <f>IF(AND(KN$5&gt;=Main!$H6+SUM($B$2:$C$2),KN$5&lt;=(SUM(Main!$F6:$G6)+Main!$H6)+SUM($B$2:$C$2)),Main!$Q6,0)</f>
        <v>0</v>
      </c>
      <c r="KO18" s="2">
        <f>IF(AND(KO$5&gt;=Main!$H6+SUM($B$2:$C$2),KO$5&lt;=(SUM(Main!$F6:$G6)+Main!$H6)+SUM($B$2:$C$2)),Main!$Q6,0)</f>
        <v>0</v>
      </c>
      <c r="KP18" s="2">
        <f>IF(AND(KP$5&gt;=Main!$H6+SUM($B$2:$C$2),KP$5&lt;=(SUM(Main!$F6:$G6)+Main!$H6)+SUM($B$2:$C$2)),Main!$Q6,0)</f>
        <v>0</v>
      </c>
      <c r="KQ18" s="2">
        <f>IF(AND(KQ$5&gt;=Main!$H6+SUM($B$2:$C$2),KQ$5&lt;=(SUM(Main!$F6:$G6)+Main!$H6)+SUM($B$2:$C$2)),Main!$Q6,0)</f>
        <v>0</v>
      </c>
      <c r="KR18" s="2">
        <f>IF(AND(KR$5&gt;=Main!$H6+SUM($B$2:$C$2),KR$5&lt;=(SUM(Main!$F6:$G6)+Main!$H6)+SUM($B$2:$C$2)),Main!$Q6,0)</f>
        <v>0</v>
      </c>
      <c r="KS18" s="2">
        <f>IF(AND(KS$5&gt;=Main!$H6+SUM($B$2:$C$2),KS$5&lt;=(SUM(Main!$F6:$G6)+Main!$H6)+SUM($B$2:$C$2)),Main!$Q6,0)</f>
        <v>0</v>
      </c>
      <c r="KT18" s="2">
        <f>IF(AND(KT$5&gt;=Main!$H6+SUM($B$2:$C$2),KT$5&lt;=(SUM(Main!$F6:$G6)+Main!$H6)+SUM($B$2:$C$2)),Main!$Q6,0)</f>
        <v>0</v>
      </c>
      <c r="KU18" s="2">
        <f>IF(AND(KU$5&gt;=Main!$H6+SUM($B$2:$C$2),KU$5&lt;=(SUM(Main!$F6:$G6)+Main!$H6)+SUM($B$2:$C$2)),Main!$Q6,0)</f>
        <v>0</v>
      </c>
      <c r="KV18" s="2">
        <f>IF(AND(KV$5&gt;=Main!$H6+SUM($B$2:$C$2),KV$5&lt;=(SUM(Main!$F6:$G6)+Main!$H6)+SUM($B$2:$C$2)),Main!$Q6,0)</f>
        <v>0</v>
      </c>
      <c r="KW18" s="2">
        <f>IF(AND(KW$5&gt;=Main!$H6+SUM($B$2:$C$2),KW$5&lt;=(SUM(Main!$F6:$G6)+Main!$H6)+SUM($B$2:$C$2)),Main!$Q6,0)</f>
        <v>0</v>
      </c>
      <c r="KX18" s="2">
        <f>IF(AND(KX$5&gt;=Main!$H6+SUM($B$2:$C$2),KX$5&lt;=(SUM(Main!$F6:$G6)+Main!$H6)+SUM($B$2:$C$2)),Main!$Q6,0)</f>
        <v>0</v>
      </c>
      <c r="KY18" s="2">
        <f>IF(AND(KY$5&gt;=Main!$H6+SUM($B$2:$C$2),KY$5&lt;=(SUM(Main!$F6:$G6)+Main!$H6)+SUM($B$2:$C$2)),Main!$Q6,0)</f>
        <v>0</v>
      </c>
      <c r="KZ18" s="2">
        <f>IF(AND(KZ$5&gt;=Main!$H6+SUM($B$2:$C$2),KZ$5&lt;=(SUM(Main!$F6:$G6)+Main!$H6)+SUM($B$2:$C$2)),Main!$Q6,0)</f>
        <v>0</v>
      </c>
      <c r="LA18" s="2">
        <f>IF(AND(LA$5&gt;=Main!$H6+SUM($B$2:$C$2),LA$5&lt;=(SUM(Main!$F6:$G6)+Main!$H6)+SUM($B$2:$C$2)),Main!$Q6,0)</f>
        <v>0</v>
      </c>
      <c r="LB18" s="2">
        <f>IF(AND(LB$5&gt;=Main!$H6+SUM($B$2:$C$2),LB$5&lt;=(SUM(Main!$F6:$G6)+Main!$H6)+SUM($B$2:$C$2)),Main!$Q6,0)</f>
        <v>0</v>
      </c>
      <c r="LC18" s="2">
        <f>IF(AND(LC$5&gt;=Main!$H6+SUM($B$2:$C$2),LC$5&lt;=(SUM(Main!$F6:$G6)+Main!$H6)+SUM($B$2:$C$2)),Main!$Q6,0)</f>
        <v>0</v>
      </c>
      <c r="LD18" s="2">
        <f>IF(AND(LD$5&gt;=Main!$H6+SUM($B$2:$C$2),LD$5&lt;=(SUM(Main!$F6:$G6)+Main!$H6)+SUM($B$2:$C$2)),Main!$Q6,0)</f>
        <v>0</v>
      </c>
      <c r="LE18" s="2">
        <f>IF(AND(LE$5&gt;=Main!$H6+SUM($B$2:$C$2),LE$5&lt;=(SUM(Main!$F6:$G6)+Main!$H6)+SUM($B$2:$C$2)),Main!$Q6,0)</f>
        <v>0</v>
      </c>
      <c r="LF18" s="2">
        <f>IF(AND(LF$5&gt;=Main!$H6+SUM($B$2:$C$2),LF$5&lt;=(SUM(Main!$F6:$G6)+Main!$H6)+SUM($B$2:$C$2)),Main!$Q6,0)</f>
        <v>0</v>
      </c>
      <c r="LG18" s="2">
        <f>IF(AND(LG$5&gt;=Main!$H6+SUM($B$2:$C$2),LG$5&lt;=(SUM(Main!$F6:$G6)+Main!$H6)+SUM($B$2:$C$2)),Main!$Q6,0)</f>
        <v>0</v>
      </c>
      <c r="LH18" s="2">
        <f>IF(AND(LH$5&gt;=Main!$H6+SUM($B$2:$C$2),LH$5&lt;=(SUM(Main!$F6:$G6)+Main!$H6)+SUM($B$2:$C$2)),Main!$Q6,0)</f>
        <v>0</v>
      </c>
      <c r="LI18" s="2">
        <f>IF(AND(LI$5&gt;=Main!$H6+SUM($B$2:$C$2),LI$5&lt;=(SUM(Main!$F6:$G6)+Main!$H6)+SUM($B$2:$C$2)),Main!$Q6,0)</f>
        <v>0</v>
      </c>
      <c r="LJ18" s="2">
        <f>IF(AND(LJ$5&gt;=Main!$H6+SUM($B$2:$C$2),LJ$5&lt;=(SUM(Main!$F6:$G6)+Main!$H6)+SUM($B$2:$C$2)),Main!$Q6,0)</f>
        <v>0</v>
      </c>
      <c r="LK18" s="2">
        <f>IF(AND(LK$5&gt;=Main!$H6+SUM($B$2:$C$2),LK$5&lt;=(SUM(Main!$F6:$G6)+Main!$H6)+SUM($B$2:$C$2)),Main!$Q6,0)</f>
        <v>0</v>
      </c>
      <c r="LL18" s="2">
        <f>IF(AND(LL$5&gt;=Main!$H6+SUM($B$2:$C$2),LL$5&lt;=(SUM(Main!$F6:$G6)+Main!$H6)+SUM($B$2:$C$2)),Main!$Q6,0)</f>
        <v>0</v>
      </c>
      <c r="LM18" s="2">
        <f>IF(AND(LM$5&gt;=Main!$H6+SUM($B$2:$C$2),LM$5&lt;=(SUM(Main!$F6:$G6)+Main!$H6)+SUM($B$2:$C$2)),Main!$Q6,0)</f>
        <v>0</v>
      </c>
      <c r="LN18" s="2">
        <f>IF(AND(LN$5&gt;=Main!$H6+SUM($B$2:$C$2),LN$5&lt;=(SUM(Main!$F6:$G6)+Main!$H6)+SUM($B$2:$C$2)),Main!$Q6,0)</f>
        <v>0</v>
      </c>
      <c r="LO18" s="2">
        <f>IF(AND(LO$5&gt;=Main!$H6+SUM($B$2:$C$2),LO$5&lt;=(SUM(Main!$F6:$G6)+Main!$H6)+SUM($B$2:$C$2)),Main!$Q6,0)</f>
        <v>0</v>
      </c>
      <c r="LP18" s="2">
        <f>IF(AND(LP$5&gt;=Main!$H6+SUM($B$2:$C$2),LP$5&lt;=(SUM(Main!$F6:$G6)+Main!$H6)+SUM($B$2:$C$2)),Main!$Q6,0)</f>
        <v>0</v>
      </c>
      <c r="LQ18" s="2">
        <f>IF(AND(LQ$5&gt;=Main!$H6+SUM($B$2:$C$2),LQ$5&lt;=(SUM(Main!$F6:$G6)+Main!$H6)+SUM($B$2:$C$2)),Main!$Q6,0)</f>
        <v>0</v>
      </c>
      <c r="LR18" s="2">
        <f>IF(AND(LR$5&gt;=Main!$H6+SUM($B$2:$C$2),LR$5&lt;=(SUM(Main!$F6:$G6)+Main!$H6)+SUM($B$2:$C$2)),Main!$Q6,0)</f>
        <v>0</v>
      </c>
      <c r="LS18" s="2">
        <f>IF(AND(LS$5&gt;=Main!$H6+SUM($B$2:$C$2),LS$5&lt;=(SUM(Main!$F6:$G6)+Main!$H6)+SUM($B$2:$C$2)),Main!$Q6,0)</f>
        <v>0</v>
      </c>
      <c r="LT18" s="2">
        <f>IF(AND(LT$5&gt;=Main!$H6+SUM($B$2:$C$2),LT$5&lt;=(SUM(Main!$F6:$G6)+Main!$H6)+SUM($B$2:$C$2)),Main!$Q6,0)</f>
        <v>0</v>
      </c>
      <c r="LU18" s="2">
        <f>IF(AND(LU$5&gt;=Main!$H6+SUM($B$2:$C$2),LU$5&lt;=(SUM(Main!$F6:$G6)+Main!$H6)+SUM($B$2:$C$2)),Main!$Q6,0)</f>
        <v>0</v>
      </c>
      <c r="LV18" s="2">
        <f>IF(AND(LV$5&gt;=Main!$H6+SUM($B$2:$C$2),LV$5&lt;=(SUM(Main!$F6:$G6)+Main!$H6)+SUM($B$2:$C$2)),Main!$Q6,0)</f>
        <v>0</v>
      </c>
      <c r="LW18" s="2">
        <f>IF(AND(LW$5&gt;=Main!$H6+SUM($B$2:$C$2),LW$5&lt;=(SUM(Main!$F6:$G6)+Main!$H6)+SUM($B$2:$C$2)),Main!$Q6,0)</f>
        <v>0</v>
      </c>
      <c r="LX18" s="2">
        <f>IF(AND(LX$5&gt;=Main!$H6+SUM($B$2:$C$2),LX$5&lt;=(SUM(Main!$F6:$G6)+Main!$H6)+SUM($B$2:$C$2)),Main!$Q6,0)</f>
        <v>0</v>
      </c>
      <c r="LY18" s="2">
        <f>IF(AND(LY$5&gt;=Main!$H6+SUM($B$2:$C$2),LY$5&lt;=(SUM(Main!$F6:$G6)+Main!$H6)+SUM($B$2:$C$2)),Main!$Q6,0)</f>
        <v>0</v>
      </c>
      <c r="LZ18" s="2">
        <f>IF(AND(LZ$5&gt;=Main!$H6+SUM($B$2:$C$2),LZ$5&lt;=(SUM(Main!$F6:$G6)+Main!$H6)+SUM($B$2:$C$2)),Main!$Q6,0)</f>
        <v>0</v>
      </c>
      <c r="MA18" s="2">
        <f>IF(AND(MA$5&gt;=Main!$H6+SUM($B$2:$C$2),MA$5&lt;=(SUM(Main!$F6:$G6)+Main!$H6)+SUM($B$2:$C$2)),Main!$Q6,0)</f>
        <v>0</v>
      </c>
      <c r="MB18" s="2">
        <f>IF(AND(MB$5&gt;=Main!$H6+SUM($B$2:$C$2),MB$5&lt;=(SUM(Main!$F6:$G6)+Main!$H6)+SUM($B$2:$C$2)),Main!$Q6,0)</f>
        <v>0</v>
      </c>
      <c r="MC18" s="2">
        <f>IF(AND(MC$5&gt;=Main!$H6+SUM($B$2:$C$2),MC$5&lt;=(SUM(Main!$F6:$G6)+Main!$H6)+SUM($B$2:$C$2)),Main!$Q6,0)</f>
        <v>0</v>
      </c>
      <c r="MD18" s="2">
        <f>IF(AND(MD$5&gt;=Main!$H6+SUM($B$2:$C$2),MD$5&lt;=(SUM(Main!$F6:$G6)+Main!$H6)+SUM($B$2:$C$2)),Main!$Q6,0)</f>
        <v>0</v>
      </c>
      <c r="ME18" s="2">
        <f>IF(AND(ME$5&gt;=Main!$H6+SUM($B$2:$C$2),ME$5&lt;=(SUM(Main!$F6:$G6)+Main!$H6)+SUM($B$2:$C$2)),Main!$Q6,0)</f>
        <v>0</v>
      </c>
      <c r="MF18" s="2">
        <f>IF(AND(MF$5&gt;=Main!$H6+SUM($B$2:$C$2),MF$5&lt;=(SUM(Main!$F6:$G6)+Main!$H6)+SUM($B$2:$C$2)),Main!$Q6,0)</f>
        <v>0</v>
      </c>
      <c r="MG18" s="2">
        <f>IF(AND(MG$5&gt;=Main!$H6+SUM($B$2:$C$2),MG$5&lt;=(SUM(Main!$F6:$G6)+Main!$H6)+SUM($B$2:$C$2)),Main!$Q6,0)</f>
        <v>0</v>
      </c>
      <c r="MH18" s="2">
        <f>IF(AND(MH$5&gt;=Main!$H6+SUM($B$2:$C$2),MH$5&lt;=(SUM(Main!$F6:$G6)+Main!$H6)+SUM($B$2:$C$2)),Main!$Q6,0)</f>
        <v>0</v>
      </c>
      <c r="MI18" s="2">
        <f>IF(AND(MI$5&gt;=Main!$H6+SUM($B$2:$C$2),MI$5&lt;=(SUM(Main!$F6:$G6)+Main!$H6)+SUM($B$2:$C$2)),Main!$Q6,0)</f>
        <v>0</v>
      </c>
      <c r="MJ18" s="2">
        <f>IF(AND(MJ$5&gt;=Main!$H6+SUM($B$2:$C$2),MJ$5&lt;=(SUM(Main!$F6:$G6)+Main!$H6)+SUM($B$2:$C$2)),Main!$Q6,0)</f>
        <v>0</v>
      </c>
      <c r="MK18" s="2">
        <f>IF(AND(MK$5&gt;=Main!$H6+SUM($B$2:$C$2),MK$5&lt;=(SUM(Main!$F6:$G6)+Main!$H6)+SUM($B$2:$C$2)),Main!$Q6,0)</f>
        <v>0</v>
      </c>
      <c r="ML18" s="2">
        <f>IF(AND(ML$5&gt;=Main!$H6+SUM($B$2:$C$2),ML$5&lt;=(SUM(Main!$F6:$G6)+Main!$H6)+SUM($B$2:$C$2)),Main!$Q6,0)</f>
        <v>0</v>
      </c>
      <c r="MM18" s="2">
        <f>IF(AND(MM$5&gt;=Main!$H6+SUM($B$2:$C$2),MM$5&lt;=(SUM(Main!$F6:$G6)+Main!$H6)+SUM($B$2:$C$2)),Main!$Q6,0)</f>
        <v>0</v>
      </c>
      <c r="MN18" s="2">
        <f>IF(AND(MN$5&gt;=Main!$H6+SUM($B$2:$C$2),MN$5&lt;=(SUM(Main!$F6:$G6)+Main!$H6)+SUM($B$2:$C$2)),Main!$Q6,0)</f>
        <v>0</v>
      </c>
      <c r="MO18" s="2">
        <f>IF(AND(MO$5&gt;=Main!$H6+SUM($B$2:$C$2),MO$5&lt;=(SUM(Main!$F6:$G6)+Main!$H6)+SUM($B$2:$C$2)),Main!$Q6,0)</f>
        <v>0</v>
      </c>
      <c r="MP18" s="2">
        <f>IF(AND(MP$5&gt;=Main!$H6+SUM($B$2:$C$2),MP$5&lt;=(SUM(Main!$F6:$G6)+Main!$H6)+SUM($B$2:$C$2)),Main!$Q6,0)</f>
        <v>0</v>
      </c>
      <c r="MQ18" s="2">
        <f>IF(AND(MQ$5&gt;=Main!$H6+SUM($B$2:$C$2),MQ$5&lt;=(SUM(Main!$F6:$G6)+Main!$H6)+SUM($B$2:$C$2)),Main!$Q6,0)</f>
        <v>0</v>
      </c>
      <c r="MR18" s="2">
        <f>IF(AND(MR$5&gt;=Main!$H6+SUM($B$2:$C$2),MR$5&lt;=(SUM(Main!$F6:$G6)+Main!$H6)+SUM($B$2:$C$2)),Main!$Q6,0)</f>
        <v>0</v>
      </c>
      <c r="MS18" s="2">
        <f>IF(AND(MS$5&gt;=Main!$H6+SUM($B$2:$C$2),MS$5&lt;=(SUM(Main!$F6:$G6)+Main!$H6)+SUM($B$2:$C$2)),Main!$Q6,0)</f>
        <v>0</v>
      </c>
      <c r="MT18" s="2">
        <f>IF(AND(MT$5&gt;=Main!$H6+SUM($B$2:$C$2),MT$5&lt;=(SUM(Main!$F6:$G6)+Main!$H6)+SUM($B$2:$C$2)),Main!$Q6,0)</f>
        <v>0</v>
      </c>
      <c r="MU18" s="2">
        <f>IF(AND(MU$5&gt;=Main!$H6+SUM($B$2:$C$2),MU$5&lt;=(SUM(Main!$F6:$G6)+Main!$H6)+SUM($B$2:$C$2)),Main!$Q6,0)</f>
        <v>0</v>
      </c>
      <c r="MV18" s="2">
        <f>IF(AND(MV$5&gt;=Main!$H6+SUM($B$2:$C$2),MV$5&lt;=(SUM(Main!$F6:$G6)+Main!$H6)+SUM($B$2:$C$2)),Main!$Q6,0)</f>
        <v>0</v>
      </c>
      <c r="MW18" s="2">
        <f>IF(AND(MW$5&gt;=Main!$H6+SUM($B$2:$C$2),MW$5&lt;=(SUM(Main!$F6:$G6)+Main!$H6)+SUM($B$2:$C$2)),Main!$Q6,0)</f>
        <v>0</v>
      </c>
      <c r="MX18" s="2">
        <f>IF(AND(MX$5&gt;=Main!$H6+SUM($B$2:$C$2),MX$5&lt;=(SUM(Main!$F6:$G6)+Main!$H6)+SUM($B$2:$C$2)),Main!$Q6,0)</f>
        <v>0</v>
      </c>
      <c r="MY18" s="2">
        <f>IF(AND(MY$5&gt;=Main!$H6+SUM($B$2:$C$2),MY$5&lt;=(SUM(Main!$F6:$G6)+Main!$H6)+SUM($B$2:$C$2)),Main!$Q6,0)</f>
        <v>0</v>
      </c>
      <c r="MZ18" s="2">
        <f>IF(AND(MZ$5&gt;=Main!$H6+SUM($B$2:$C$2),MZ$5&lt;=(SUM(Main!$F6:$G6)+Main!$H6)+SUM($B$2:$C$2)),Main!$Q6,0)</f>
        <v>0</v>
      </c>
      <c r="NA18" s="2">
        <f>IF(AND(NA$5&gt;=Main!$H6+SUM($B$2:$C$2),NA$5&lt;=(SUM(Main!$F6:$G6)+Main!$H6)+SUM($B$2:$C$2)),Main!$Q6,0)</f>
        <v>0</v>
      </c>
      <c r="NB18" s="2">
        <f>IF(AND(NB$5&gt;=Main!$H6+SUM($B$2:$C$2),NB$5&lt;=(SUM(Main!$F6:$G6)+Main!$H6)+SUM($B$2:$C$2)),Main!$Q6,0)</f>
        <v>0</v>
      </c>
      <c r="NC18" s="2">
        <f>IF(AND(NC$5&gt;=Main!$H6+SUM($B$2:$C$2),NC$5&lt;=(SUM(Main!$F6:$G6)+Main!$H6)+SUM($B$2:$C$2)),Main!$Q6,0)</f>
        <v>0</v>
      </c>
      <c r="ND18" s="2">
        <f>IF(AND(ND$5&gt;=Main!$H6+SUM($B$2:$C$2),ND$5&lt;=(SUM(Main!$F6:$G6)+Main!$H6)+SUM($B$2:$C$2)),Main!$Q6,0)</f>
        <v>0</v>
      </c>
      <c r="NE18" s="2">
        <f>IF(AND(NE$5&gt;=Main!$H6+SUM($B$2:$C$2),NE$5&lt;=(SUM(Main!$F6:$G6)+Main!$H6)+SUM($B$2:$C$2)),Main!$Q6,0)</f>
        <v>0</v>
      </c>
      <c r="NF18" s="2">
        <f>IF(AND(NF$5&gt;=Main!$H6+SUM($B$2:$C$2),NF$5&lt;=(SUM(Main!$F6:$G6)+Main!$H6)+SUM($B$2:$C$2)),Main!$Q6,0)</f>
        <v>0</v>
      </c>
      <c r="NG18" s="2">
        <f>IF(AND(NG$5&gt;=Main!$H6+SUM($B$2:$C$2),NG$5&lt;=(SUM(Main!$F6:$G6)+Main!$H6)+SUM($B$2:$C$2)),Main!$Q6,0)</f>
        <v>0</v>
      </c>
      <c r="NH18" s="2">
        <f>IF(AND(NH$5&gt;=Main!$H6+SUM($B$2:$C$2),NH$5&lt;=(SUM(Main!$F6:$G6)+Main!$H6)+SUM($B$2:$C$2)),Main!$Q6,0)</f>
        <v>0</v>
      </c>
      <c r="NI18" s="2">
        <f>IF(AND(NI$5&gt;=Main!$H6+SUM($B$2:$C$2),NI$5&lt;=(SUM(Main!$F6:$G6)+Main!$H6)+SUM($B$2:$C$2)),Main!$Q6,0)</f>
        <v>0</v>
      </c>
      <c r="NJ18" s="2">
        <f>IF(AND(NJ$5&gt;=Main!$H6+SUM($B$2:$C$2),NJ$5&lt;=(SUM(Main!$F6:$G6)+Main!$H6)+SUM($B$2:$C$2)),Main!$Q6,0)</f>
        <v>0</v>
      </c>
      <c r="NK18" s="2">
        <f>IF(AND(NK$5&gt;=Main!$H6+SUM($B$2:$C$2),NK$5&lt;=(SUM(Main!$F6:$G6)+Main!$H6)+SUM($B$2:$C$2)),Main!$Q6,0)</f>
        <v>0</v>
      </c>
      <c r="NL18" s="2">
        <f>IF(AND(NL$5&gt;=Main!$H6+SUM($B$2:$C$2),NL$5&lt;=(SUM(Main!$F6:$G6)+Main!$H6)+SUM($B$2:$C$2)),Main!$Q6,0)</f>
        <v>0</v>
      </c>
      <c r="NM18" s="2">
        <f>IF(AND(NM$5&gt;=Main!$H6+SUM($B$2:$C$2),NM$5&lt;=(SUM(Main!$F6:$G6)+Main!$H6)+SUM($B$2:$C$2)),Main!$Q6,0)</f>
        <v>0</v>
      </c>
      <c r="NN18" s="2">
        <f>IF(AND(NN$5&gt;=Main!$H6+SUM($B$2:$C$2),NN$5&lt;=(SUM(Main!$F6:$G6)+Main!$H6)+SUM($B$2:$C$2)),Main!$Q6,0)</f>
        <v>0</v>
      </c>
      <c r="NO18" s="2">
        <f>IF(AND(NO$5&gt;=Main!$H6+SUM($B$2:$C$2),NO$5&lt;=(SUM(Main!$F6:$G6)+Main!$H6)+SUM($B$2:$C$2)),Main!$Q6,0)</f>
        <v>0</v>
      </c>
      <c r="NP18" s="2">
        <f>IF(AND(NP$5&gt;=Main!$H6+SUM($B$2:$C$2),NP$5&lt;=(SUM(Main!$F6:$G6)+Main!$H6)+SUM($B$2:$C$2)),Main!$Q6,0)</f>
        <v>0</v>
      </c>
      <c r="NQ18" s="2">
        <f>IF(AND(NQ$5&gt;=Main!$H6+SUM($B$2:$C$2),NQ$5&lt;=(SUM(Main!$F6:$G6)+Main!$H6)+SUM($B$2:$C$2)),Main!$Q6,0)</f>
        <v>0</v>
      </c>
      <c r="NR18" s="2">
        <f>IF(AND(NR$5&gt;=Main!$H6+SUM($B$2:$C$2),NR$5&lt;=(SUM(Main!$F6:$G6)+Main!$H6)+SUM($B$2:$C$2)),Main!$Q6,0)</f>
        <v>0</v>
      </c>
      <c r="NS18" s="2">
        <f>IF(AND(NS$5&gt;=Main!$H6+SUM($B$2:$C$2),NS$5&lt;=(SUM(Main!$F6:$G6)+Main!$H6)+SUM($B$2:$C$2)),Main!$Q6,0)</f>
        <v>0</v>
      </c>
      <c r="NT18" s="2">
        <f>IF(AND(NT$5&gt;=Main!$H6+SUM($B$2:$C$2),NT$5&lt;=(SUM(Main!$F6:$G6)+Main!$H6)+SUM($B$2:$C$2)),Main!$Q6,0)</f>
        <v>0</v>
      </c>
      <c r="NU18" s="2">
        <f>IF(AND(NU$5&gt;=Main!$H6+SUM($B$2:$C$2),NU$5&lt;=(SUM(Main!$F6:$G6)+Main!$H6)+SUM($B$2:$C$2)),Main!$Q6,0)</f>
        <v>0</v>
      </c>
      <c r="NV18" s="2">
        <f>IF(AND(NV$5&gt;=Main!$H6+SUM($B$2:$C$2),NV$5&lt;=(SUM(Main!$F6:$G6)+Main!$H6)+SUM($B$2:$C$2)),Main!$Q6,0)</f>
        <v>0</v>
      </c>
      <c r="NW18" s="2">
        <f>IF(AND(NW$5&gt;=Main!$H6+SUM($B$2:$C$2),NW$5&lt;=(SUM(Main!$F6:$G6)+Main!$H6)+SUM($B$2:$C$2)),Main!$Q6,0)</f>
        <v>0</v>
      </c>
      <c r="NX18" s="2">
        <f>IF(AND(NX$5&gt;=Main!$H6+SUM($B$2:$C$2),NX$5&lt;=(SUM(Main!$F6:$G6)+Main!$H6)+SUM($B$2:$C$2)),Main!$Q6,0)</f>
        <v>0</v>
      </c>
      <c r="NY18" s="2">
        <f>IF(AND(NY$5&gt;=Main!$H6+SUM($B$2:$C$2),NY$5&lt;=(SUM(Main!$F6:$G6)+Main!$H6)+SUM($B$2:$C$2)),Main!$Q6,0)</f>
        <v>0</v>
      </c>
      <c r="NZ18" s="2">
        <f>IF(AND(NZ$5&gt;=Main!$H6+SUM($B$2:$C$2),NZ$5&lt;=(SUM(Main!$F6:$G6)+Main!$H6)+SUM($B$2:$C$2)),Main!$Q6,0)</f>
        <v>0</v>
      </c>
      <c r="OA18" s="2">
        <f>IF(AND(OA$5&gt;=Main!$H6+SUM($B$2:$C$2),OA$5&lt;=(SUM(Main!$F6:$G6)+Main!$H6)+SUM($B$2:$C$2)),Main!$Q6,0)</f>
        <v>0</v>
      </c>
      <c r="OB18" s="2">
        <f>IF(AND(OB$5&gt;=Main!$H6+SUM($B$2:$C$2),OB$5&lt;=(SUM(Main!$F6:$G6)+Main!$H6)+SUM($B$2:$C$2)),Main!$Q6,0)</f>
        <v>0</v>
      </c>
      <c r="OC18" s="2">
        <f>IF(AND(OC$5&gt;=Main!$H6+SUM($B$2:$C$2),OC$5&lt;=(SUM(Main!$F6:$G6)+Main!$H6)+SUM($B$2:$C$2)),Main!$Q6,0)</f>
        <v>0</v>
      </c>
      <c r="OD18" s="2">
        <f>IF(AND(OD$5&gt;=Main!$H6+SUM($B$2:$C$2),OD$5&lt;=(SUM(Main!$F6:$G6)+Main!$H6)+SUM($B$2:$C$2)),Main!$Q6,0)</f>
        <v>0</v>
      </c>
      <c r="OE18" s="2">
        <f>IF(AND(OE$5&gt;=Main!$H6+SUM($B$2:$C$2),OE$5&lt;=(SUM(Main!$F6:$G6)+Main!$H6)+SUM($B$2:$C$2)),Main!$Q6,0)</f>
        <v>0</v>
      </c>
      <c r="OF18" s="2">
        <f>IF(AND(OF$5&gt;=Main!$H6+SUM($B$2:$C$2),OF$5&lt;=(SUM(Main!$F6:$G6)+Main!$H6)+SUM($B$2:$C$2)),Main!$Q6,0)</f>
        <v>0</v>
      </c>
      <c r="OG18" s="2">
        <f>IF(AND(OG$5&gt;=Main!$H6+SUM($B$2:$C$2),OG$5&lt;=(SUM(Main!$F6:$G6)+Main!$H6)+SUM($B$2:$C$2)),Main!$Q6,0)</f>
        <v>0</v>
      </c>
      <c r="OH18" s="2">
        <f>IF(AND(OH$5&gt;=Main!$H6+SUM($B$2:$C$2),OH$5&lt;=(SUM(Main!$F6:$G6)+Main!$H6)+SUM($B$2:$C$2)),Main!$Q6,0)</f>
        <v>0</v>
      </c>
      <c r="OI18" s="2">
        <f>IF(AND(OI$5&gt;=Main!$H6+SUM($B$2:$C$2),OI$5&lt;=(SUM(Main!$F6:$G6)+Main!$H6)+SUM($B$2:$C$2)),Main!$Q6,0)</f>
        <v>0</v>
      </c>
      <c r="OJ18" s="2">
        <f>IF(AND(OJ$5&gt;=Main!$H6+SUM($B$2:$C$2),OJ$5&lt;=(SUM(Main!$F6:$G6)+Main!$H6)+SUM($B$2:$C$2)),Main!$Q6,0)</f>
        <v>0</v>
      </c>
      <c r="OK18" s="2">
        <f>IF(AND(OK$5&gt;=Main!$H6+SUM($B$2:$C$2),OK$5&lt;=(SUM(Main!$F6:$G6)+Main!$H6)+SUM($B$2:$C$2)),Main!$Q6,0)</f>
        <v>0</v>
      </c>
      <c r="OL18" s="2">
        <f>IF(AND(OL$5&gt;=Main!$H6+SUM($B$2:$C$2),OL$5&lt;=(SUM(Main!$F6:$G6)+Main!$H6)+SUM($B$2:$C$2)),Main!$Q6,0)</f>
        <v>0</v>
      </c>
      <c r="OM18" s="2">
        <f>IF(AND(OM$5&gt;=Main!$H6+SUM($B$2:$C$2),OM$5&lt;=(SUM(Main!$F6:$G6)+Main!$H6)+SUM($B$2:$C$2)),Main!$Q6,0)</f>
        <v>0</v>
      </c>
      <c r="ON18" s="2">
        <f>IF(AND(ON$5&gt;=Main!$H6+SUM($B$2:$C$2),ON$5&lt;=(SUM(Main!$F6:$G6)+Main!$H6)+SUM($B$2:$C$2)),Main!$Q6,0)</f>
        <v>0</v>
      </c>
      <c r="OO18" s="2">
        <f>IF(AND(OO$5&gt;=Main!$H6+SUM($B$2:$C$2),OO$5&lt;=(SUM(Main!$F6:$G6)+Main!$H6)+SUM($B$2:$C$2)),Main!$Q6,0)</f>
        <v>0</v>
      </c>
      <c r="OP18" s="2">
        <f>IF(AND(OP$5&gt;=Main!$H6+SUM($B$2:$C$2),OP$5&lt;=(SUM(Main!$F6:$G6)+Main!$H6)+SUM($B$2:$C$2)),Main!$Q6,0)</f>
        <v>0</v>
      </c>
      <c r="OQ18" s="2">
        <f>IF(AND(OQ$5&gt;=Main!$H6+SUM($B$2:$C$2),OQ$5&lt;=(SUM(Main!$F6:$G6)+Main!$H6)+SUM($B$2:$C$2)),Main!$Q6,0)</f>
        <v>0</v>
      </c>
      <c r="OR18" s="2">
        <f>IF(AND(OR$5&gt;=Main!$H6+SUM($B$2:$C$2),OR$5&lt;=(SUM(Main!$F6:$G6)+Main!$H6)+SUM($B$2:$C$2)),Main!$Q6,0)</f>
        <v>0</v>
      </c>
      <c r="OS18" s="2">
        <f>IF(AND(OS$5&gt;=Main!$H6+SUM($B$2:$C$2),OS$5&lt;=(SUM(Main!$F6:$G6)+Main!$H6)+SUM($B$2:$C$2)),Main!$Q6,0)</f>
        <v>0</v>
      </c>
      <c r="OT18" s="2">
        <f>IF(AND(OT$5&gt;=Main!$H6+SUM($B$2:$C$2),OT$5&lt;=(SUM(Main!$F6:$G6)+Main!$H6)+SUM($B$2:$C$2)),Main!$Q6,0)</f>
        <v>0</v>
      </c>
      <c r="OU18" s="2">
        <f>IF(AND(OU$5&gt;=Main!$H6+SUM($B$2:$C$2),OU$5&lt;=(SUM(Main!$F6:$G6)+Main!$H6)+SUM($B$2:$C$2)),Main!$Q6,0)</f>
        <v>0</v>
      </c>
      <c r="OV18" s="2">
        <f>IF(AND(OV$5&gt;=Main!$H6+SUM($B$2:$C$2),OV$5&lt;=(SUM(Main!$F6:$G6)+Main!$H6)+SUM($B$2:$C$2)),Main!$Q6,0)</f>
        <v>0</v>
      </c>
      <c r="OW18" s="2">
        <f>IF(AND(OW$5&gt;=Main!$H6+SUM($B$2:$C$2),OW$5&lt;=(SUM(Main!$F6:$G6)+Main!$H6)+SUM($B$2:$C$2)),Main!$Q6,0)</f>
        <v>0</v>
      </c>
      <c r="OX18" s="2">
        <f>IF(AND(OX$5&gt;=Main!$H6+SUM($B$2:$C$2),OX$5&lt;=(SUM(Main!$F6:$G6)+Main!$H6)+SUM($B$2:$C$2)),Main!$Q6,0)</f>
        <v>0</v>
      </c>
      <c r="OY18" s="2">
        <f>IF(AND(OY$5&gt;=Main!$H6+SUM($B$2:$C$2),OY$5&lt;=(SUM(Main!$F6:$G6)+Main!$H6)+SUM($B$2:$C$2)),Main!$Q6,0)</f>
        <v>0</v>
      </c>
      <c r="OZ18" s="2">
        <f>IF(AND(OZ$5&gt;=Main!$H6+SUM($B$2:$C$2),OZ$5&lt;=(SUM(Main!$F6:$G6)+Main!$H6)+SUM($B$2:$C$2)),Main!$Q6,0)</f>
        <v>0</v>
      </c>
      <c r="PA18" s="2">
        <f>IF(AND(PA$5&gt;=Main!$H6+SUM($B$2:$C$2),PA$5&lt;=(SUM(Main!$F6:$G6)+Main!$H6)+SUM($B$2:$C$2)),Main!$Q6,0)</f>
        <v>0</v>
      </c>
      <c r="PB18" s="2">
        <f>IF(AND(PB$5&gt;=Main!$H6+SUM($B$2:$C$2),PB$5&lt;=(SUM(Main!$F6:$G6)+Main!$H6)+SUM($B$2:$C$2)),Main!$Q6,0)</f>
        <v>0</v>
      </c>
      <c r="PC18" s="2">
        <f>IF(AND(PC$5&gt;=Main!$H6+SUM($B$2:$C$2),PC$5&lt;=(SUM(Main!$F6:$G6)+Main!$H6)+SUM($B$2:$C$2)),Main!$Q6,0)</f>
        <v>0</v>
      </c>
      <c r="PD18" s="2">
        <f>IF(AND(PD$5&gt;=Main!$H6+SUM($B$2:$C$2),PD$5&lt;=(SUM(Main!$F6:$G6)+Main!$H6)+SUM($B$2:$C$2)),Main!$Q6,0)</f>
        <v>0</v>
      </c>
      <c r="PE18" s="2">
        <f>IF(AND(PE$5&gt;=Main!$H6+SUM($B$2:$C$2),PE$5&lt;=(SUM(Main!$F6:$G6)+Main!$H6)+SUM($B$2:$C$2)),Main!$Q6,0)</f>
        <v>0</v>
      </c>
      <c r="PF18" s="2">
        <f>IF(AND(PF$5&gt;=Main!$H6+SUM($B$2:$C$2),PF$5&lt;=(SUM(Main!$F6:$G6)+Main!$H6)+SUM($B$2:$C$2)),Main!$Q6,0)</f>
        <v>0</v>
      </c>
      <c r="PG18" s="2">
        <f>IF(AND(PG$5&gt;=Main!$H6+SUM($B$2:$C$2),PG$5&lt;=(SUM(Main!$F6:$G6)+Main!$H6)+SUM($B$2:$C$2)),Main!$Q6,0)</f>
        <v>0</v>
      </c>
      <c r="PH18" s="2">
        <f>IF(AND(PH$5&gt;=Main!$H6+SUM($B$2:$C$2),PH$5&lt;=(SUM(Main!$F6:$G6)+Main!$H6)+SUM($B$2:$C$2)),Main!$Q6,0)</f>
        <v>0</v>
      </c>
      <c r="PI18" s="2">
        <f>IF(AND(PI$5&gt;=Main!$H6+SUM($B$2:$C$2),PI$5&lt;=(SUM(Main!$F6:$G6)+Main!$H6)+SUM($B$2:$C$2)),Main!$Q6,0)</f>
        <v>0</v>
      </c>
      <c r="PJ18" s="2">
        <f>IF(AND(PJ$5&gt;=Main!$H6+SUM($B$2:$C$2),PJ$5&lt;=(SUM(Main!$F6:$G6)+Main!$H6)+SUM($B$2:$C$2)),Main!$Q6,0)</f>
        <v>0</v>
      </c>
      <c r="PK18" s="2">
        <f>IF(AND(PK$5&gt;=Main!$H6+SUM($B$2:$C$2),PK$5&lt;=(SUM(Main!$F6:$G6)+Main!$H6)+SUM($B$2:$C$2)),Main!$Q6,0)</f>
        <v>0</v>
      </c>
      <c r="PL18" s="2">
        <f>IF(AND(PL$5&gt;=Main!$H6+SUM($B$2:$C$2),PL$5&lt;=(SUM(Main!$F6:$G6)+Main!$H6)+SUM($B$2:$C$2)),Main!$Q6,0)</f>
        <v>0</v>
      </c>
      <c r="PM18" s="2">
        <f>IF(AND(PM$5&gt;=Main!$H6+SUM($B$2:$C$2),PM$5&lt;=(SUM(Main!$F6:$G6)+Main!$H6)+SUM($B$2:$C$2)),Main!$Q6,0)</f>
        <v>0</v>
      </c>
      <c r="PN18" s="2">
        <f>IF(AND(PN$5&gt;=Main!$H6+SUM($B$2:$C$2),PN$5&lt;=(SUM(Main!$F6:$G6)+Main!$H6)+SUM($B$2:$C$2)),Main!$Q6,0)</f>
        <v>0</v>
      </c>
      <c r="PO18" s="2">
        <f>IF(AND(PO$5&gt;=Main!$H6+SUM($B$2:$C$2),PO$5&lt;=(SUM(Main!$F6:$G6)+Main!$H6)+SUM($B$2:$C$2)),Main!$Q6,0)</f>
        <v>0</v>
      </c>
      <c r="PP18" s="2">
        <f>IF(AND(PP$5&gt;=Main!$H6+SUM($B$2:$C$2),PP$5&lt;=(SUM(Main!$F6:$G6)+Main!$H6)+SUM($B$2:$C$2)),Main!$Q6,0)</f>
        <v>0</v>
      </c>
      <c r="PQ18" s="2">
        <f>IF(AND(PQ$5&gt;=Main!$H6+SUM($B$2:$C$2),PQ$5&lt;=(SUM(Main!$F6:$G6)+Main!$H6)+SUM($B$2:$C$2)),Main!$Q6,0)</f>
        <v>0</v>
      </c>
      <c r="PR18" s="2">
        <f>IF(AND(PR$5&gt;=Main!$H6+SUM($B$2:$C$2),PR$5&lt;=(SUM(Main!$F6:$G6)+Main!$H6)+SUM($B$2:$C$2)),Main!$Q6,0)</f>
        <v>0</v>
      </c>
      <c r="PS18" s="2">
        <f>IF(AND(PS$5&gt;=Main!$H6+SUM($B$2:$C$2),PS$5&lt;=(SUM(Main!$F6:$G6)+Main!$H6)+SUM($B$2:$C$2)),Main!$Q6,0)</f>
        <v>0</v>
      </c>
      <c r="PT18" s="2">
        <f>IF(AND(PT$5&gt;=Main!$H6+SUM($B$2:$C$2),PT$5&lt;=(SUM(Main!$F6:$G6)+Main!$H6)+SUM($B$2:$C$2)),Main!$Q6,0)</f>
        <v>0</v>
      </c>
      <c r="PU18" s="2">
        <f>IF(AND(PU$5&gt;=Main!$H6+SUM($B$2:$C$2),PU$5&lt;=(SUM(Main!$F6:$G6)+Main!$H6)+SUM($B$2:$C$2)),Main!$Q6,0)</f>
        <v>0</v>
      </c>
      <c r="PV18" s="2">
        <f>IF(AND(PV$5&gt;=Main!$H6+SUM($B$2:$C$2),PV$5&lt;=(SUM(Main!$F6:$G6)+Main!$H6)+SUM($B$2:$C$2)),Main!$Q6,0)</f>
        <v>0</v>
      </c>
      <c r="PW18" s="2">
        <f>IF(AND(PW$5&gt;=Main!$H6+SUM($B$2:$C$2),PW$5&lt;=(SUM(Main!$F6:$G6)+Main!$H6)+SUM($B$2:$C$2)),Main!$Q6,0)</f>
        <v>0</v>
      </c>
      <c r="PX18" s="2">
        <f>IF(AND(PX$5&gt;=Main!$H6+SUM($B$2:$C$2),PX$5&lt;=(SUM(Main!$F6:$G6)+Main!$H6)+SUM($B$2:$C$2)),Main!$Q6,0)</f>
        <v>0</v>
      </c>
      <c r="PY18" s="2">
        <f>IF(AND(PY$5&gt;=Main!$H6+SUM($B$2:$C$2),PY$5&lt;=(SUM(Main!$F6:$G6)+Main!$H6)+SUM($B$2:$C$2)),Main!$Q6,0)</f>
        <v>0</v>
      </c>
      <c r="PZ18" s="2">
        <f>IF(AND(PZ$5&gt;=Main!$H6+SUM($B$2:$C$2),PZ$5&lt;=(SUM(Main!$F6:$G6)+Main!$H6)+SUM($B$2:$C$2)),Main!$Q6,0)</f>
        <v>0</v>
      </c>
      <c r="QA18" s="2">
        <f>IF(AND(QA$5&gt;=Main!$H6+SUM($B$2:$C$2),QA$5&lt;=(SUM(Main!$F6:$G6)+Main!$H6)+SUM($B$2:$C$2)),Main!$Q6,0)</f>
        <v>0</v>
      </c>
      <c r="QB18" s="2">
        <f>IF(AND(QB$5&gt;=Main!$H6+SUM($B$2:$C$2),QB$5&lt;=(SUM(Main!$F6:$G6)+Main!$H6)+SUM($B$2:$C$2)),Main!$Q6,0)</f>
        <v>0</v>
      </c>
      <c r="QC18" s="2">
        <f>IF(AND(QC$5&gt;=Main!$H6+SUM($B$2:$C$2),QC$5&lt;=(SUM(Main!$F6:$G6)+Main!$H6)+SUM($B$2:$C$2)),Main!$Q6,0)</f>
        <v>0</v>
      </c>
      <c r="QD18" s="2">
        <f>IF(AND(QD$5&gt;=Main!$H6+SUM($B$2:$C$2),QD$5&lt;=(SUM(Main!$F6:$G6)+Main!$H6)+SUM($B$2:$C$2)),Main!$Q6,0)</f>
        <v>0</v>
      </c>
      <c r="QE18" s="2">
        <f>IF(AND(QE$5&gt;=Main!$H6+SUM($B$2:$C$2),QE$5&lt;=(SUM(Main!$F6:$G6)+Main!$H6)+SUM($B$2:$C$2)),Main!$Q6,0)</f>
        <v>0</v>
      </c>
      <c r="QF18" s="2">
        <f>IF(AND(QF$5&gt;=Main!$H6+SUM($B$2:$C$2),QF$5&lt;=(SUM(Main!$F6:$G6)+Main!$H6)+SUM($B$2:$C$2)),Main!$Q6,0)</f>
        <v>0</v>
      </c>
      <c r="QG18" s="2">
        <f>IF(AND(QG$5&gt;=Main!$H6+SUM($B$2:$C$2),QG$5&lt;=(SUM(Main!$F6:$G6)+Main!$H6)+SUM($B$2:$C$2)),Main!$Q6,0)</f>
        <v>0</v>
      </c>
      <c r="QH18" s="2">
        <f>IF(AND(QH$5&gt;=Main!$H6+SUM($B$2:$C$2),QH$5&lt;=(SUM(Main!$F6:$G6)+Main!$H6)+SUM($B$2:$C$2)),Main!$Q6,0)</f>
        <v>0</v>
      </c>
      <c r="QI18" s="2">
        <f>IF(AND(QI$5&gt;=Main!$H6+SUM($B$2:$C$2),QI$5&lt;=(SUM(Main!$F6:$G6)+Main!$H6)+SUM($B$2:$C$2)),Main!$Q6,0)</f>
        <v>0</v>
      </c>
      <c r="QJ18" s="2">
        <f>IF(AND(QJ$5&gt;=Main!$H6+SUM($B$2:$C$2),QJ$5&lt;=(SUM(Main!$F6:$G6)+Main!$H6)+SUM($B$2:$C$2)),Main!$Q6,0)</f>
        <v>0</v>
      </c>
      <c r="QK18" s="2">
        <f>IF(AND(QK$5&gt;=Main!$H6+SUM($B$2:$C$2),QK$5&lt;=(SUM(Main!$F6:$G6)+Main!$H6)+SUM($B$2:$C$2)),Main!$Q6,0)</f>
        <v>0</v>
      </c>
      <c r="QL18" s="2">
        <f>IF(AND(QL$5&gt;=Main!$H6+SUM($B$2:$C$2),QL$5&lt;=(SUM(Main!$F6:$G6)+Main!$H6)+SUM($B$2:$C$2)),Main!$Q6,0)</f>
        <v>0</v>
      </c>
      <c r="QM18" s="2">
        <f>IF(AND(QM$5&gt;=Main!$H6+SUM($B$2:$C$2),QM$5&lt;=(SUM(Main!$F6:$G6)+Main!$H6)+SUM($B$2:$C$2)),Main!$Q6,0)</f>
        <v>0</v>
      </c>
      <c r="QN18" s="2">
        <f>IF(AND(QN$5&gt;=Main!$H6+SUM($B$2:$C$2),QN$5&lt;=(SUM(Main!$F6:$G6)+Main!$H6)+SUM($B$2:$C$2)),Main!$Q6,0)</f>
        <v>0</v>
      </c>
      <c r="QO18" s="2">
        <f>IF(AND(QO$5&gt;=Main!$H6+SUM($B$2:$C$2),QO$5&lt;=(SUM(Main!$F6:$G6)+Main!$H6)+SUM($B$2:$C$2)),Main!$Q6,0)</f>
        <v>0</v>
      </c>
      <c r="QP18" s="2">
        <f>IF(AND(QP$5&gt;=Main!$H6+SUM($B$2:$C$2),QP$5&lt;=(SUM(Main!$F6:$G6)+Main!$H6)+SUM($B$2:$C$2)),Main!$Q6,0)</f>
        <v>0</v>
      </c>
      <c r="QQ18" s="2">
        <f>IF(AND(QQ$5&gt;=Main!$H6+SUM($B$2:$C$2),QQ$5&lt;=(SUM(Main!$F6:$G6)+Main!$H6)+SUM($B$2:$C$2)),Main!$Q6,0)</f>
        <v>0</v>
      </c>
      <c r="QR18" s="2">
        <f>IF(AND(QR$5&gt;=Main!$H6+SUM($B$2:$C$2),QR$5&lt;=(SUM(Main!$F6:$G6)+Main!$H6)+SUM($B$2:$C$2)),Main!$Q6,0)</f>
        <v>0</v>
      </c>
      <c r="QS18" s="2">
        <f>IF(AND(QS$5&gt;=Main!$H6+SUM($B$2:$C$2),QS$5&lt;=(SUM(Main!$F6:$G6)+Main!$H6)+SUM($B$2:$C$2)),Main!$Q6,0)</f>
        <v>0</v>
      </c>
      <c r="QT18" s="2">
        <f>IF(AND(QT$5&gt;=Main!$H6+SUM($B$2:$C$2),QT$5&lt;=(SUM(Main!$F6:$G6)+Main!$H6)+SUM($B$2:$C$2)),Main!$Q6,0)</f>
        <v>0</v>
      </c>
      <c r="QU18" s="2">
        <f>IF(AND(QU$5&gt;=Main!$H6+SUM($B$2:$C$2),QU$5&lt;=(SUM(Main!$F6:$G6)+Main!$H6)+SUM($B$2:$C$2)),Main!$Q6,0)</f>
        <v>0</v>
      </c>
      <c r="QV18" s="2">
        <f>IF(AND(QV$5&gt;=Main!$H6+SUM($B$2:$C$2),QV$5&lt;=(SUM(Main!$F6:$G6)+Main!$H6)+SUM($B$2:$C$2)),Main!$Q6,0)</f>
        <v>0</v>
      </c>
      <c r="QW18" s="2">
        <f>IF(AND(QW$5&gt;=Main!$H6+SUM($B$2:$C$2),QW$5&lt;=(SUM(Main!$F6:$G6)+Main!$H6)+SUM($B$2:$C$2)),Main!$Q6,0)</f>
        <v>0</v>
      </c>
      <c r="QX18" s="2">
        <f>IF(AND(QX$5&gt;=Main!$H6+SUM($B$2:$C$2),QX$5&lt;=(SUM(Main!$F6:$G6)+Main!$H6)+SUM($B$2:$C$2)),Main!$Q6,0)</f>
        <v>0</v>
      </c>
      <c r="QY18" s="2">
        <f>IF(AND(QY$5&gt;=Main!$H6+SUM($B$2:$C$2),QY$5&lt;=(SUM(Main!$F6:$G6)+Main!$H6)+SUM($B$2:$C$2)),Main!$Q6,0)</f>
        <v>0</v>
      </c>
      <c r="QZ18" s="2">
        <f>IF(AND(QZ$5&gt;=Main!$H6+SUM($B$2:$C$2),QZ$5&lt;=(SUM(Main!$F6:$G6)+Main!$H6)+SUM($B$2:$C$2)),Main!$Q6,0)</f>
        <v>0</v>
      </c>
      <c r="RA18" s="2">
        <f>IF(AND(RA$5&gt;=Main!$H6+SUM($B$2:$C$2),RA$5&lt;=(SUM(Main!$F6:$G6)+Main!$H6)+SUM($B$2:$C$2)),Main!$Q6,0)</f>
        <v>0</v>
      </c>
      <c r="RB18" s="2">
        <f>IF(AND(RB$5&gt;=Main!$H6+SUM($B$2:$C$2),RB$5&lt;=(SUM(Main!$F6:$G6)+Main!$H6)+SUM($B$2:$C$2)),Main!$Q6,0)</f>
        <v>0</v>
      </c>
      <c r="RC18" s="2">
        <f>IF(AND(RC$5&gt;=Main!$H6+SUM($B$2:$C$2),RC$5&lt;=(SUM(Main!$F6:$G6)+Main!$H6)+SUM($B$2:$C$2)),Main!$Q6,0)</f>
        <v>0</v>
      </c>
      <c r="RD18" s="2">
        <f>IF(AND(RD$5&gt;=Main!$H6+SUM($B$2:$C$2),RD$5&lt;=(SUM(Main!$F6:$G6)+Main!$H6)+SUM($B$2:$C$2)),Main!$Q6,0)</f>
        <v>0</v>
      </c>
      <c r="RE18" s="2">
        <f>IF(AND(RE$5&gt;=Main!$H6+SUM($B$2:$C$2),RE$5&lt;=(SUM(Main!$F6:$G6)+Main!$H6)+SUM($B$2:$C$2)),Main!$Q6,0)</f>
        <v>0</v>
      </c>
      <c r="RF18" s="2">
        <f>IF(AND(RF$5&gt;=Main!$H6+SUM($B$2:$C$2),RF$5&lt;=(SUM(Main!$F6:$G6)+Main!$H6)+SUM($B$2:$C$2)),Main!$Q6,0)</f>
        <v>0</v>
      </c>
      <c r="RG18" s="2">
        <f>IF(AND(RG$5&gt;=Main!$H6+SUM($B$2:$C$2),RG$5&lt;=(SUM(Main!$F6:$G6)+Main!$H6)+SUM($B$2:$C$2)),Main!$Q6,0)</f>
        <v>0</v>
      </c>
      <c r="RH18" s="2">
        <f>IF(AND(RH$5&gt;=Main!$H6+SUM($B$2:$C$2),RH$5&lt;=(SUM(Main!$F6:$G6)+Main!$H6)+SUM($B$2:$C$2)),Main!$Q6,0)</f>
        <v>0</v>
      </c>
      <c r="RI18" s="2">
        <f>IF(AND(RI$5&gt;=Main!$H6+SUM($B$2:$C$2),RI$5&lt;=(SUM(Main!$F6:$G6)+Main!$H6)+SUM($B$2:$C$2)),Main!$Q6,0)</f>
        <v>0</v>
      </c>
      <c r="RJ18" s="2">
        <f>IF(AND(RJ$5&gt;=Main!$H6+SUM($B$2:$C$2),RJ$5&lt;=(SUM(Main!$F6:$G6)+Main!$H6)+SUM($B$2:$C$2)),Main!$Q6,0)</f>
        <v>0</v>
      </c>
      <c r="RK18" s="2">
        <f>IF(AND(RK$5&gt;=Main!$H6+SUM($B$2:$C$2),RK$5&lt;=(SUM(Main!$F6:$G6)+Main!$H6)+SUM($B$2:$C$2)),Main!$Q6,0)</f>
        <v>0</v>
      </c>
      <c r="RL18" s="2">
        <f>IF(AND(RL$5&gt;=Main!$H6+SUM($B$2:$C$2),RL$5&lt;=(SUM(Main!$F6:$G6)+Main!$H6)+SUM($B$2:$C$2)),Main!$Q6,0)</f>
        <v>0</v>
      </c>
      <c r="RM18" s="2">
        <f>IF(AND(RM$5&gt;=Main!$H6+SUM($B$2:$C$2),RM$5&lt;=(SUM(Main!$F6:$G6)+Main!$H6)+SUM($B$2:$C$2)),Main!$Q6,0)</f>
        <v>0</v>
      </c>
      <c r="RN18" s="2">
        <f>IF(AND(RN$5&gt;=Main!$H6+SUM($B$2:$C$2),RN$5&lt;=(SUM(Main!$F6:$G6)+Main!$H6)+SUM($B$2:$C$2)),Main!$Q6,0)</f>
        <v>0</v>
      </c>
      <c r="RO18" s="2">
        <f>IF(AND(RO$5&gt;=Main!$H6+SUM($B$2:$C$2),RO$5&lt;=(SUM(Main!$F6:$G6)+Main!$H6)+SUM($B$2:$C$2)),Main!$Q6,0)</f>
        <v>0</v>
      </c>
      <c r="RP18" s="2">
        <f>IF(AND(RP$5&gt;=Main!$H6+SUM($B$2:$C$2),RP$5&lt;=(SUM(Main!$F6:$G6)+Main!$H6)+SUM($B$2:$C$2)),Main!$Q6,0)</f>
        <v>0</v>
      </c>
      <c r="RQ18" s="2">
        <f>IF(AND(RQ$5&gt;=Main!$H6+SUM($B$2:$C$2),RQ$5&lt;=(SUM(Main!$F6:$G6)+Main!$H6)+SUM($B$2:$C$2)),Main!$Q6,0)</f>
        <v>0</v>
      </c>
      <c r="RR18" s="2">
        <f>IF(AND(RR$5&gt;=Main!$H6+SUM($B$2:$C$2),RR$5&lt;=(SUM(Main!$F6:$G6)+Main!$H6)+SUM($B$2:$C$2)),Main!$Q6,0)</f>
        <v>0</v>
      </c>
      <c r="RS18" s="2">
        <f>IF(AND(RS$5&gt;=Main!$H6+SUM($B$2:$C$2),RS$5&lt;=(SUM(Main!$F6:$G6)+Main!$H6)+SUM($B$2:$C$2)),Main!$Q6,0)</f>
        <v>0</v>
      </c>
      <c r="RT18" s="2">
        <f>IF(AND(RT$5&gt;=Main!$H6+SUM($B$2:$C$2),RT$5&lt;=(SUM(Main!$F6:$G6)+Main!$H6)+SUM($B$2:$C$2)),Main!$Q6,0)</f>
        <v>0</v>
      </c>
      <c r="RU18" s="2">
        <f>IF(AND(RU$5&gt;=Main!$H6+SUM($B$2:$C$2),RU$5&lt;=(SUM(Main!$F6:$G6)+Main!$H6)+SUM($B$2:$C$2)),Main!$Q6,0)</f>
        <v>0</v>
      </c>
      <c r="RV18" s="2">
        <f>IF(AND(RV$5&gt;=Main!$H6+SUM($B$2:$C$2),RV$5&lt;=(SUM(Main!$F6:$G6)+Main!$H6)+SUM($B$2:$C$2)),Main!$Q6,0)</f>
        <v>0</v>
      </c>
      <c r="RW18" s="2">
        <f>IF(AND(RW$5&gt;=Main!$H6+SUM($B$2:$C$2),RW$5&lt;=(SUM(Main!$F6:$G6)+Main!$H6)+SUM($B$2:$C$2)),Main!$Q6,0)</f>
        <v>0</v>
      </c>
      <c r="RX18" s="2">
        <f>IF(AND(RX$5&gt;=Main!$H6+SUM($B$2:$C$2),RX$5&lt;=(SUM(Main!$F6:$G6)+Main!$H6)+SUM($B$2:$C$2)),Main!$Q6,0)</f>
        <v>0</v>
      </c>
      <c r="RY18" s="2">
        <f>IF(AND(RY$5&gt;=Main!$H6+SUM($B$2:$C$2),RY$5&lt;=(SUM(Main!$F6:$G6)+Main!$H6)+SUM($B$2:$C$2)),Main!$Q6,0)</f>
        <v>0</v>
      </c>
      <c r="RZ18" s="2">
        <f>IF(AND(RZ$5&gt;=Main!$H6+SUM($B$2:$C$2),RZ$5&lt;=(SUM(Main!$F6:$G6)+Main!$H6)+SUM($B$2:$C$2)),Main!$Q6,0)</f>
        <v>0</v>
      </c>
      <c r="SA18" s="2">
        <f>IF(AND(SA$5&gt;=Main!$H6+SUM($B$2:$C$2),SA$5&lt;=(SUM(Main!$F6:$G6)+Main!$H6)+SUM($B$2:$C$2)),Main!$Q6,0)</f>
        <v>0</v>
      </c>
      <c r="SB18" s="2">
        <f>IF(AND(SB$5&gt;=Main!$H6+SUM($B$2:$C$2),SB$5&lt;=(SUM(Main!$F6:$G6)+Main!$H6)+SUM($B$2:$C$2)),Main!$Q6,0)</f>
        <v>0</v>
      </c>
      <c r="SC18" s="2">
        <f>IF(AND(SC$5&gt;=Main!$H6+SUM($B$2:$C$2),SC$5&lt;=(SUM(Main!$F6:$G6)+Main!$H6)+SUM($B$2:$C$2)),Main!$Q6,0)</f>
        <v>0</v>
      </c>
      <c r="SD18" s="2">
        <f>IF(AND(SD$5&gt;=Main!$H6+SUM($B$2:$C$2),SD$5&lt;=(SUM(Main!$F6:$G6)+Main!$H6)+SUM($B$2:$C$2)),Main!$Q6,0)</f>
        <v>0</v>
      </c>
      <c r="SE18" s="2">
        <f>IF(AND(SE$5&gt;=Main!$H6+SUM($B$2:$C$2),SE$5&lt;=(SUM(Main!$F6:$G6)+Main!$H6)+SUM($B$2:$C$2)),Main!$Q6,0)</f>
        <v>0</v>
      </c>
      <c r="SF18" s="2">
        <f>IF(AND(SF$5&gt;=Main!$H6+SUM($B$2:$C$2),SF$5&lt;=(SUM(Main!$F6:$G6)+Main!$H6)+SUM($B$2:$C$2)),Main!$Q6,0)</f>
        <v>0</v>
      </c>
      <c r="SG18" s="2">
        <f>IF(AND(SG$5&gt;=Main!$H6+SUM($B$2:$C$2),SG$5&lt;=(SUM(Main!$F6:$G6)+Main!$H6)+SUM($B$2:$C$2)),Main!$Q6,0)</f>
        <v>0</v>
      </c>
      <c r="SH18" s="2">
        <f>IF(AND(SH$5&gt;=Main!$H6+SUM($B$2:$C$2),SH$5&lt;=(SUM(Main!$F6:$G6)+Main!$H6)+SUM($B$2:$C$2)),Main!$Q6,0)</f>
        <v>0</v>
      </c>
      <c r="SI18" s="2">
        <f>IF(AND(SI$5&gt;=Main!$H6+SUM($B$2:$C$2),SI$5&lt;=(SUM(Main!$F6:$G6)+Main!$H6)+SUM($B$2:$C$2)),Main!$Q6,0)</f>
        <v>0</v>
      </c>
      <c r="SJ18" s="2">
        <f>IF(AND(SJ$5&gt;=Main!$H6+SUM($B$2:$C$2),SJ$5&lt;=(SUM(Main!$F6:$G6)+Main!$H6)+SUM($B$2:$C$2)),Main!$Q6,0)</f>
        <v>0</v>
      </c>
      <c r="SK18" s="2">
        <f>IF(AND(SK$5&gt;=Main!$H6+SUM($B$2:$C$2),SK$5&lt;=(SUM(Main!$F6:$G6)+Main!$H6)+SUM($B$2:$C$2)),Main!$Q6,0)</f>
        <v>0</v>
      </c>
      <c r="SL18" s="2">
        <f>IF(AND(SL$5&gt;=Main!$H6+SUM($B$2:$C$2),SL$5&lt;=(SUM(Main!$F6:$G6)+Main!$H6)+SUM($B$2:$C$2)),Main!$Q6,0)</f>
        <v>0</v>
      </c>
      <c r="SM18" s="2">
        <f>IF(AND(SM$5&gt;=Main!$H6+SUM($B$2:$C$2),SM$5&lt;=(SUM(Main!$F6:$G6)+Main!$H6)+SUM($B$2:$C$2)),Main!$Q6,0)</f>
        <v>0</v>
      </c>
      <c r="SN18" s="2">
        <f>IF(AND(SN$5&gt;=Main!$H6+SUM($B$2:$C$2),SN$5&lt;=(SUM(Main!$F6:$G6)+Main!$H6)+SUM($B$2:$C$2)),Main!$Q6,0)</f>
        <v>0</v>
      </c>
      <c r="SO18" s="2">
        <f>IF(AND(SO$5&gt;=Main!$H6+SUM($B$2:$C$2),SO$5&lt;=(SUM(Main!$F6:$G6)+Main!$H6)+SUM($B$2:$C$2)),Main!$Q6,0)</f>
        <v>0</v>
      </c>
      <c r="SP18" s="2">
        <f>IF(AND(SP$5&gt;=Main!$H6+SUM($B$2:$C$2),SP$5&lt;=(SUM(Main!$F6:$G6)+Main!$H6)+SUM($B$2:$C$2)),Main!$Q6,0)</f>
        <v>0</v>
      </c>
      <c r="SQ18" s="2">
        <f>IF(AND(SQ$5&gt;=Main!$H6+SUM($B$2:$C$2),SQ$5&lt;=(SUM(Main!$F6:$G6)+Main!$H6)+SUM($B$2:$C$2)),Main!$Q6,0)</f>
        <v>0</v>
      </c>
      <c r="SR18" s="2">
        <f>IF(AND(SR$5&gt;=Main!$H6+SUM($B$2:$C$2),SR$5&lt;=(SUM(Main!$F6:$G6)+Main!$H6)+SUM($B$2:$C$2)),Main!$Q6,0)</f>
        <v>0</v>
      </c>
      <c r="SS18" s="2">
        <f>IF(AND(SS$5&gt;=Main!$H6+SUM($B$2:$C$2),SS$5&lt;=(SUM(Main!$F6:$G6)+Main!$H6)+SUM($B$2:$C$2)),Main!$Q6,0)</f>
        <v>0</v>
      </c>
      <c r="ST18" s="2">
        <f>IF(AND(ST$5&gt;=Main!$H6+SUM($B$2:$C$2),ST$5&lt;=(SUM(Main!$F6:$G6)+Main!$H6)+SUM($B$2:$C$2)),Main!$Q6,0)</f>
        <v>0</v>
      </c>
      <c r="SU18" s="2">
        <f>IF(AND(SU$5&gt;=Main!$H6+SUM($B$2:$C$2),SU$5&lt;=(SUM(Main!$F6:$G6)+Main!$H6)+SUM($B$2:$C$2)),Main!$Q6,0)</f>
        <v>0</v>
      </c>
      <c r="SV18" s="2">
        <f>IF(AND(SV$5&gt;=Main!$H6+SUM($B$2:$C$2),SV$5&lt;=(SUM(Main!$F6:$G6)+Main!$H6)+SUM($B$2:$C$2)),Main!$Q6,0)</f>
        <v>0</v>
      </c>
      <c r="SW18" s="2">
        <f>IF(AND(SW$5&gt;=Main!$H6+SUM($B$2:$C$2),SW$5&lt;=(SUM(Main!$F6:$G6)+Main!$H6)+SUM($B$2:$C$2)),Main!$Q6,0)</f>
        <v>0</v>
      </c>
      <c r="SX18" s="2">
        <f>IF(AND(SX$5&gt;=Main!$H6+SUM($B$2:$C$2),SX$5&lt;=(SUM(Main!$F6:$G6)+Main!$H6)+SUM($B$2:$C$2)),Main!$Q6,0)</f>
        <v>0</v>
      </c>
      <c r="SY18" s="2">
        <f>IF(AND(SY$5&gt;=Main!$H6+SUM($B$2:$C$2),SY$5&lt;=(SUM(Main!$F6:$G6)+Main!$H6)+SUM($B$2:$C$2)),Main!$Q6,0)</f>
        <v>0</v>
      </c>
      <c r="SZ18" s="2">
        <f>IF(AND(SZ$5&gt;=Main!$H6+SUM($B$2:$C$2),SZ$5&lt;=(SUM(Main!$F6:$G6)+Main!$H6)+SUM($B$2:$C$2)),Main!$Q6,0)</f>
        <v>0</v>
      </c>
      <c r="TA18" s="2">
        <f>IF(AND(TA$5&gt;=Main!$H6+SUM($B$2:$C$2),TA$5&lt;=(SUM(Main!$F6:$G6)+Main!$H6)+SUM($B$2:$C$2)),Main!$Q6,0)</f>
        <v>0</v>
      </c>
      <c r="TB18" s="2">
        <f>IF(AND(TB$5&gt;=Main!$H6+SUM($B$2:$C$2),TB$5&lt;=(SUM(Main!$F6:$G6)+Main!$H6)+SUM($B$2:$C$2)),Main!$Q6,0)</f>
        <v>0</v>
      </c>
      <c r="TC18" s="2">
        <f>IF(AND(TC$5&gt;=Main!$H6+SUM($B$2:$C$2),TC$5&lt;=(SUM(Main!$F6:$G6)+Main!$H6)+SUM($B$2:$C$2)),Main!$Q6,0)</f>
        <v>0</v>
      </c>
      <c r="TD18" s="2">
        <f>IF(AND(TD$5&gt;=Main!$H6+SUM($B$2:$C$2),TD$5&lt;=(SUM(Main!$F6:$G6)+Main!$H6)+SUM($B$2:$C$2)),Main!$Q6,0)</f>
        <v>0</v>
      </c>
      <c r="TE18" s="2">
        <f>IF(AND(TE$5&gt;=Main!$H6+SUM($B$2:$C$2),TE$5&lt;=(SUM(Main!$F6:$G6)+Main!$H6)+SUM($B$2:$C$2)),Main!$Q6,0)</f>
        <v>0</v>
      </c>
      <c r="TF18" s="2">
        <f>IF(AND(TF$5&gt;=Main!$H6+SUM($B$2:$C$2),TF$5&lt;=(SUM(Main!$F6:$G6)+Main!$H6)+SUM($B$2:$C$2)),Main!$Q6,0)</f>
        <v>0</v>
      </c>
      <c r="TG18" s="2">
        <f>IF(AND(TG$5&gt;=Main!$H6+SUM($B$2:$C$2),TG$5&lt;=(SUM(Main!$F6:$G6)+Main!$H6)+SUM($B$2:$C$2)),Main!$Q6,0)</f>
        <v>0</v>
      </c>
      <c r="TH18" s="2">
        <f>IF(AND(TH$5&gt;=Main!$H6+SUM($B$2:$C$2),TH$5&lt;=(SUM(Main!$F6:$G6)+Main!$H6)+SUM($B$2:$C$2)),Main!$Q6,0)</f>
        <v>0</v>
      </c>
      <c r="TI18" s="2">
        <f>IF(AND(TI$5&gt;=Main!$H6+SUM($B$2:$C$2),TI$5&lt;=(SUM(Main!$F6:$G6)+Main!$H6)+SUM($B$2:$C$2)),Main!$Q6,0)</f>
        <v>0</v>
      </c>
      <c r="TJ18" s="2">
        <f>IF(AND(TJ$5&gt;=Main!$H6+SUM($B$2:$C$2),TJ$5&lt;=(SUM(Main!$F6:$G6)+Main!$H6)+SUM($B$2:$C$2)),Main!$Q6,0)</f>
        <v>0</v>
      </c>
      <c r="TK18" s="2">
        <f>IF(AND(TK$5&gt;=Main!$H6+SUM($B$2:$C$2),TK$5&lt;=(SUM(Main!$F6:$G6)+Main!$H6)+SUM($B$2:$C$2)),Main!$Q6,0)</f>
        <v>0</v>
      </c>
      <c r="TL18" s="2">
        <f>IF(AND(TL$5&gt;=Main!$H6+SUM($B$2:$C$2),TL$5&lt;=(SUM(Main!$F6:$G6)+Main!$H6)+SUM($B$2:$C$2)),Main!$Q6,0)</f>
        <v>0</v>
      </c>
      <c r="TM18" s="2">
        <f>IF(AND(TM$5&gt;=Main!$H6+SUM($B$2:$C$2),TM$5&lt;=(SUM(Main!$F6:$G6)+Main!$H6)+SUM($B$2:$C$2)),Main!$Q6,0)</f>
        <v>0</v>
      </c>
      <c r="TN18" s="2">
        <f>IF(AND(TN$5&gt;=Main!$H6+SUM($B$2:$C$2),TN$5&lt;=(SUM(Main!$F6:$G6)+Main!$H6)+SUM($B$2:$C$2)),Main!$Q6,0)</f>
        <v>0</v>
      </c>
      <c r="TO18" s="2">
        <f>IF(AND(TO$5&gt;=Main!$H6+SUM($B$2:$C$2),TO$5&lt;=(SUM(Main!$F6:$G6)+Main!$H6)+SUM($B$2:$C$2)),Main!$Q6,0)</f>
        <v>0</v>
      </c>
      <c r="TP18" s="2">
        <f>IF(AND(TP$5&gt;=Main!$H6+SUM($B$2:$C$2),TP$5&lt;=(SUM(Main!$F6:$G6)+Main!$H6)+SUM($B$2:$C$2)),Main!$Q6,0)</f>
        <v>0</v>
      </c>
      <c r="TQ18" s="2">
        <f>IF(AND(TQ$5&gt;=Main!$H6+SUM($B$2:$C$2),TQ$5&lt;=(SUM(Main!$F6:$G6)+Main!$H6)+SUM($B$2:$C$2)),Main!$Q6,0)</f>
        <v>0</v>
      </c>
      <c r="TR18" s="2">
        <f>IF(AND(TR$5&gt;=Main!$H6+SUM($B$2:$C$2),TR$5&lt;=(SUM(Main!$F6:$G6)+Main!$H6)+SUM($B$2:$C$2)),Main!$Q6,0)</f>
        <v>0</v>
      </c>
      <c r="TS18" s="2">
        <f>IF(AND(TS$5&gt;=Main!$H6+SUM($B$2:$C$2),TS$5&lt;=(SUM(Main!$F6:$G6)+Main!$H6)+SUM($B$2:$C$2)),Main!$Q6,0)</f>
        <v>0</v>
      </c>
      <c r="TT18" s="2">
        <f>IF(AND(TT$5&gt;=Main!$H6+SUM($B$2:$C$2),TT$5&lt;=(SUM(Main!$F6:$G6)+Main!$H6)+SUM($B$2:$C$2)),Main!$Q6,0)</f>
        <v>0</v>
      </c>
      <c r="TU18" s="2">
        <f>IF(AND(TU$5&gt;=Main!$H6+SUM($B$2:$C$2),TU$5&lt;=(SUM(Main!$F6:$G6)+Main!$H6)+SUM($B$2:$C$2)),Main!$Q6,0)</f>
        <v>0</v>
      </c>
      <c r="TV18" s="2">
        <f>IF(AND(TV$5&gt;=Main!$H6+SUM($B$2:$C$2),TV$5&lt;=(SUM(Main!$F6:$G6)+Main!$H6)+SUM($B$2:$C$2)),Main!$Q6,0)</f>
        <v>0</v>
      </c>
      <c r="TW18" s="2">
        <f>IF(AND(TW$5&gt;=Main!$H6+SUM($B$2:$C$2),TW$5&lt;=(SUM(Main!$F6:$G6)+Main!$H6)+SUM($B$2:$C$2)),Main!$Q6,0)</f>
        <v>0</v>
      </c>
      <c r="TX18" s="2">
        <f>IF(AND(TX$5&gt;=Main!$H6+SUM($B$2:$C$2),TX$5&lt;=(SUM(Main!$F6:$G6)+Main!$H6)+SUM($B$2:$C$2)),Main!$Q6,0)</f>
        <v>0</v>
      </c>
      <c r="TY18" s="2">
        <f>IF(AND(TY$5&gt;=Main!$H6+SUM($B$2:$C$2),TY$5&lt;=(SUM(Main!$F6:$G6)+Main!$H6)+SUM($B$2:$C$2)),Main!$Q6,0)</f>
        <v>0</v>
      </c>
      <c r="TZ18" s="2">
        <f>IF(AND(TZ$5&gt;=Main!$H6+SUM($B$2:$C$2),TZ$5&lt;=(SUM(Main!$F6:$G6)+Main!$H6)+SUM($B$2:$C$2)),Main!$Q6,0)</f>
        <v>0</v>
      </c>
      <c r="UA18" s="2">
        <f>IF(AND(UA$5&gt;=Main!$H6+SUM($B$2:$C$2),UA$5&lt;=(SUM(Main!$F6:$G6)+Main!$H6)+SUM($B$2:$C$2)),Main!$Q6,0)</f>
        <v>0</v>
      </c>
      <c r="UB18" s="2">
        <f>IF(AND(UB$5&gt;=Main!$H6+SUM($B$2:$C$2),UB$5&lt;=(SUM(Main!$F6:$G6)+Main!$H6)+SUM($B$2:$C$2)),Main!$Q6,0)</f>
        <v>0</v>
      </c>
      <c r="UC18" s="2">
        <f>IF(AND(UC$5&gt;=Main!$H6+SUM($B$2:$C$2),UC$5&lt;=(SUM(Main!$F6:$G6)+Main!$H6)+SUM($B$2:$C$2)),Main!$Q6,0)</f>
        <v>0</v>
      </c>
      <c r="UD18" s="2">
        <f>IF(AND(UD$5&gt;=Main!$H6+SUM($B$2:$C$2),UD$5&lt;=(SUM(Main!$F6:$G6)+Main!$H6)+SUM($B$2:$C$2)),Main!$Q6,0)</f>
        <v>0</v>
      </c>
      <c r="UE18" s="2">
        <f>IF(AND(UE$5&gt;=Main!$H6+SUM($B$2:$C$2),UE$5&lt;=(SUM(Main!$F6:$G6)+Main!$H6)+SUM($B$2:$C$2)),Main!$Q6,0)</f>
        <v>0</v>
      </c>
      <c r="UF18" s="2">
        <f>IF(AND(UF$5&gt;=Main!$H6+SUM($B$2:$C$2),UF$5&lt;=(SUM(Main!$F6:$G6)+Main!$H6)+SUM($B$2:$C$2)),Main!$Q6,0)</f>
        <v>0</v>
      </c>
      <c r="UG18" s="2">
        <f>IF(AND(UG$5&gt;=Main!$H6+SUM($B$2:$C$2),UG$5&lt;=(SUM(Main!$F6:$G6)+Main!$H6)+SUM($B$2:$C$2)),Main!$Q6,0)</f>
        <v>0</v>
      </c>
      <c r="UH18" s="2">
        <f>IF(AND(UH$5&gt;=Main!$H6+SUM($B$2:$C$2),UH$5&lt;=(SUM(Main!$F6:$G6)+Main!$H6)+SUM($B$2:$C$2)),Main!$Q6,0)</f>
        <v>0</v>
      </c>
      <c r="UI18" s="2">
        <f>IF(AND(UI$5&gt;=Main!$H6+SUM($B$2:$C$2),UI$5&lt;=(SUM(Main!$F6:$G6)+Main!$H6)+SUM($B$2:$C$2)),Main!$Q6,0)</f>
        <v>0</v>
      </c>
      <c r="UJ18" s="2">
        <f>IF(AND(UJ$5&gt;=Main!$H6+SUM($B$2:$C$2),UJ$5&lt;=(SUM(Main!$F6:$G6)+Main!$H6)+SUM($B$2:$C$2)),Main!$Q6,0)</f>
        <v>0</v>
      </c>
      <c r="UK18" s="2">
        <f>IF(AND(UK$5&gt;=Main!$H6+SUM($B$2:$C$2),UK$5&lt;=(SUM(Main!$F6:$G6)+Main!$H6)+SUM($B$2:$C$2)),Main!$Q6,0)</f>
        <v>0</v>
      </c>
      <c r="UL18" s="2">
        <f>IF(AND(UL$5&gt;=Main!$H6+SUM($B$2:$C$2),UL$5&lt;=(SUM(Main!$F6:$G6)+Main!$H6)+SUM($B$2:$C$2)),Main!$Q6,0)</f>
        <v>0</v>
      </c>
      <c r="UM18" s="2">
        <f>IF(AND(UM$5&gt;=Main!$H6+SUM($B$2:$C$2),UM$5&lt;=(SUM(Main!$F6:$G6)+Main!$H6)+SUM($B$2:$C$2)),Main!$Q6,0)</f>
        <v>0</v>
      </c>
      <c r="UN18" s="2">
        <f>IF(AND(UN$5&gt;=Main!$H6+SUM($B$2:$C$2),UN$5&lt;=(SUM(Main!$F6:$G6)+Main!$H6)+SUM($B$2:$C$2)),Main!$Q6,0)</f>
        <v>0</v>
      </c>
      <c r="UO18" s="2">
        <f>IF(AND(UO$5&gt;=Main!$H6+SUM($B$2:$C$2),UO$5&lt;=(SUM(Main!$F6:$G6)+Main!$H6)+SUM($B$2:$C$2)),Main!$Q6,0)</f>
        <v>0</v>
      </c>
      <c r="UP18" s="2">
        <f>IF(AND(UP$5&gt;=Main!$H6+SUM($B$2:$C$2),UP$5&lt;=(SUM(Main!$F6:$G6)+Main!$H6)+SUM($B$2:$C$2)),Main!$Q6,0)</f>
        <v>0</v>
      </c>
      <c r="UQ18" s="2">
        <f>IF(AND(UQ$5&gt;=Main!$H6+SUM($B$2:$C$2),UQ$5&lt;=(SUM(Main!$F6:$G6)+Main!$H6)+SUM($B$2:$C$2)),Main!$Q6,0)</f>
        <v>0</v>
      </c>
      <c r="UR18" s="2">
        <f>IF(AND(UR$5&gt;=Main!$H6+SUM($B$2:$C$2),UR$5&lt;=(SUM(Main!$F6:$G6)+Main!$H6)+SUM($B$2:$C$2)),Main!$Q6,0)</f>
        <v>0</v>
      </c>
      <c r="US18" s="2">
        <f>IF(AND(US$5&gt;=Main!$H6+SUM($B$2:$C$2),US$5&lt;=(SUM(Main!$F6:$G6)+Main!$H6)+SUM($B$2:$C$2)),Main!$Q6,0)</f>
        <v>0</v>
      </c>
      <c r="UT18" s="2">
        <f>IF(AND(UT$5&gt;=Main!$H6+SUM($B$2:$C$2),UT$5&lt;=(SUM(Main!$F6:$G6)+Main!$H6)+SUM($B$2:$C$2)),Main!$Q6,0)</f>
        <v>0</v>
      </c>
      <c r="UU18" s="2">
        <f>IF(AND(UU$5&gt;=Main!$H6+SUM($B$2:$C$2),UU$5&lt;=(SUM(Main!$F6:$G6)+Main!$H6)+SUM($B$2:$C$2)),Main!$Q6,0)</f>
        <v>0</v>
      </c>
      <c r="UV18" s="2">
        <f>IF(AND(UV$5&gt;=Main!$H6+SUM($B$2:$C$2),UV$5&lt;=(SUM(Main!$F6:$G6)+Main!$H6)+SUM($B$2:$C$2)),Main!$Q6,0)</f>
        <v>0</v>
      </c>
      <c r="UW18" s="2">
        <f>IF(AND(UW$5&gt;=Main!$H6+SUM($B$2:$C$2),UW$5&lt;=(SUM(Main!$F6:$G6)+Main!$H6)+SUM($B$2:$C$2)),Main!$Q6,0)</f>
        <v>0</v>
      </c>
      <c r="UX18" s="2">
        <f>IF(AND(UX$5&gt;=Main!$H6+SUM($B$2:$C$2),UX$5&lt;=(SUM(Main!$F6:$G6)+Main!$H6)+SUM($B$2:$C$2)),Main!$Q6,0)</f>
        <v>0</v>
      </c>
      <c r="UY18" s="2">
        <f>IF(AND(UY$5&gt;=Main!$H6+SUM($B$2:$C$2),UY$5&lt;=(SUM(Main!$F6:$G6)+Main!$H6)+SUM($B$2:$C$2)),Main!$Q6,0)</f>
        <v>0</v>
      </c>
      <c r="UZ18" s="2">
        <f>IF(AND(UZ$5&gt;=Main!$H6+SUM($B$2:$C$2),UZ$5&lt;=(SUM(Main!$F6:$G6)+Main!$H6)+SUM($B$2:$C$2)),Main!$Q6,0)</f>
        <v>0</v>
      </c>
      <c r="VA18" s="2">
        <f>IF(AND(VA$5&gt;=Main!$H6+SUM($B$2:$C$2),VA$5&lt;=(SUM(Main!$F6:$G6)+Main!$H6)+SUM($B$2:$C$2)),Main!$Q6,0)</f>
        <v>0</v>
      </c>
      <c r="VB18" s="2">
        <f>IF(AND(VB$5&gt;=Main!$H6+SUM($B$2:$C$2),VB$5&lt;=(SUM(Main!$F6:$G6)+Main!$H6)+SUM($B$2:$C$2)),Main!$Q6,0)</f>
        <v>0</v>
      </c>
      <c r="VC18" s="2">
        <f>IF(AND(VC$5&gt;=Main!$H6+SUM($B$2:$C$2),VC$5&lt;=(SUM(Main!$F6:$G6)+Main!$H6)+SUM($B$2:$C$2)),Main!$Q6,0)</f>
        <v>0</v>
      </c>
      <c r="VD18" s="2">
        <f>IF(AND(VD$5&gt;=Main!$H6+SUM($B$2:$C$2),VD$5&lt;=(SUM(Main!$F6:$G6)+Main!$H6)+SUM($B$2:$C$2)),Main!$Q6,0)</f>
        <v>0</v>
      </c>
      <c r="VE18" s="2">
        <f>IF(AND(VE$5&gt;=Main!$H6+SUM($B$2:$C$2),VE$5&lt;=(SUM(Main!$F6:$G6)+Main!$H6)+SUM($B$2:$C$2)),Main!$Q6,0)</f>
        <v>0</v>
      </c>
      <c r="VF18" s="2">
        <f>IF(AND(VF$5&gt;=Main!$H6+SUM($B$2:$C$2),VF$5&lt;=(SUM(Main!$F6:$G6)+Main!$H6)+SUM($B$2:$C$2)),Main!$Q6,0)</f>
        <v>0</v>
      </c>
      <c r="VG18" s="2">
        <f>IF(AND(VG$5&gt;=Main!$H6+SUM($B$2:$C$2),VG$5&lt;=(SUM(Main!$F6:$G6)+Main!$H6)+SUM($B$2:$C$2)),Main!$Q6,0)</f>
        <v>0</v>
      </c>
      <c r="VH18" s="2">
        <f>IF(AND(VH$5&gt;=Main!$H6+SUM($B$2:$C$2),VH$5&lt;=(SUM(Main!$F6:$G6)+Main!$H6)+SUM($B$2:$C$2)),Main!$Q6,0)</f>
        <v>0</v>
      </c>
      <c r="VI18" s="2">
        <f>IF(AND(VI$5&gt;=Main!$H6+SUM($B$2:$C$2),VI$5&lt;=(SUM(Main!$F6:$G6)+Main!$H6)+SUM($B$2:$C$2)),Main!$Q6,0)</f>
        <v>0</v>
      </c>
      <c r="VJ18" s="2">
        <f>IF(AND(VJ$5&gt;=Main!$H6+SUM($B$2:$C$2),VJ$5&lt;=(SUM(Main!$F6:$G6)+Main!$H6)+SUM($B$2:$C$2)),Main!$Q6,0)</f>
        <v>0</v>
      </c>
      <c r="VK18" s="2">
        <f>IF(AND(VK$5&gt;=Main!$H6+SUM($B$2:$C$2),VK$5&lt;=(SUM(Main!$F6:$G6)+Main!$H6)+SUM($B$2:$C$2)),Main!$Q6,0)</f>
        <v>0</v>
      </c>
      <c r="VL18" s="2">
        <f>IF(AND(VL$5&gt;=Main!$H6+SUM($B$2:$C$2),VL$5&lt;=(SUM(Main!$F6:$G6)+Main!$H6)+SUM($B$2:$C$2)),Main!$Q6,0)</f>
        <v>0</v>
      </c>
      <c r="VM18" s="2">
        <f>IF(AND(VM$5&gt;=Main!$H6+SUM($B$2:$C$2),VM$5&lt;=(SUM(Main!$F6:$G6)+Main!$H6)+SUM($B$2:$C$2)),Main!$Q6,0)</f>
        <v>0</v>
      </c>
      <c r="VN18" s="2">
        <f>IF(AND(VN$5&gt;=Main!$H6+SUM($B$2:$C$2),VN$5&lt;=(SUM(Main!$F6:$G6)+Main!$H6)+SUM($B$2:$C$2)),Main!$Q6,0)</f>
        <v>0</v>
      </c>
      <c r="VO18" s="2">
        <f>IF(AND(VO$5&gt;=Main!$H6+SUM($B$2:$C$2),VO$5&lt;=(SUM(Main!$F6:$G6)+Main!$H6)+SUM($B$2:$C$2)),Main!$Q6,0)</f>
        <v>0</v>
      </c>
      <c r="VP18" s="2">
        <f>IF(AND(VP$5&gt;=Main!$H6+SUM($B$2:$C$2),VP$5&lt;=(SUM(Main!$F6:$G6)+Main!$H6)+SUM($B$2:$C$2)),Main!$Q6,0)</f>
        <v>0</v>
      </c>
      <c r="VQ18" s="2">
        <f>IF(AND(VQ$5&gt;=Main!$H6+SUM($B$2:$C$2),VQ$5&lt;=(SUM(Main!$F6:$G6)+Main!$H6)+SUM($B$2:$C$2)),Main!$Q6,0)</f>
        <v>0</v>
      </c>
      <c r="VR18" s="2">
        <f>IF(AND(VR$5&gt;=Main!$H6+SUM($B$2:$C$2),VR$5&lt;=(SUM(Main!$F6:$G6)+Main!$H6)+SUM($B$2:$C$2)),Main!$Q6,0)</f>
        <v>0</v>
      </c>
      <c r="VS18" s="2">
        <f>IF(AND(VS$5&gt;=Main!$H6+SUM($B$2:$C$2),VS$5&lt;=(SUM(Main!$F6:$G6)+Main!$H6)+SUM($B$2:$C$2)),Main!$Q6,0)</f>
        <v>0</v>
      </c>
      <c r="VT18" s="2">
        <f>IF(AND(VT$5&gt;=Main!$H6+SUM($B$2:$C$2),VT$5&lt;=(SUM(Main!$F6:$G6)+Main!$H6)+SUM($B$2:$C$2)),Main!$Q6,0)</f>
        <v>0</v>
      </c>
      <c r="VU18" s="2">
        <f>IF(AND(VU$5&gt;=Main!$H6+SUM($B$2:$C$2),VU$5&lt;=(SUM(Main!$F6:$G6)+Main!$H6)+SUM($B$2:$C$2)),Main!$Q6,0)</f>
        <v>0</v>
      </c>
      <c r="VV18" s="2">
        <f>IF(AND(VV$5&gt;=Main!$H6+SUM($B$2:$C$2),VV$5&lt;=(SUM(Main!$F6:$G6)+Main!$H6)+SUM($B$2:$C$2)),Main!$Q6,0)</f>
        <v>0</v>
      </c>
      <c r="VW18" s="2">
        <f>IF(AND(VW$5&gt;=Main!$H6+SUM($B$2:$C$2),VW$5&lt;=(SUM(Main!$F6:$G6)+Main!$H6)+SUM($B$2:$C$2)),Main!$Q6,0)</f>
        <v>0</v>
      </c>
      <c r="VX18" s="2">
        <f>IF(AND(VX$5&gt;=Main!$H6+SUM($B$2:$C$2),VX$5&lt;=(SUM(Main!$F6:$G6)+Main!$H6)+SUM($B$2:$C$2)),Main!$Q6,0)</f>
        <v>0</v>
      </c>
      <c r="VY18" s="2">
        <f>IF(AND(VY$5&gt;=Main!$H6+SUM($B$2:$C$2),VY$5&lt;=(SUM(Main!$F6:$G6)+Main!$H6)+SUM($B$2:$C$2)),Main!$Q6,0)</f>
        <v>0</v>
      </c>
      <c r="VZ18" s="2">
        <f>IF(AND(VZ$5&gt;=Main!$H6+SUM($B$2:$C$2),VZ$5&lt;=(SUM(Main!$F6:$G6)+Main!$H6)+SUM($B$2:$C$2)),Main!$Q6,0)</f>
        <v>0</v>
      </c>
      <c r="WA18" s="2">
        <f>IF(AND(WA$5&gt;=Main!$H6+SUM($B$2:$C$2),WA$5&lt;=(SUM(Main!$F6:$G6)+Main!$H6)+SUM($B$2:$C$2)),Main!$Q6,0)</f>
        <v>0</v>
      </c>
      <c r="WB18" s="2">
        <f>IF(AND(WB$5&gt;=Main!$H6+SUM($B$2:$C$2),WB$5&lt;=(SUM(Main!$F6:$G6)+Main!$H6)+SUM($B$2:$C$2)),Main!$Q6,0)</f>
        <v>0</v>
      </c>
      <c r="WC18" s="2">
        <f>IF(AND(WC$5&gt;=Main!$H6+SUM($B$2:$C$2),WC$5&lt;=(SUM(Main!$F6:$G6)+Main!$H6)+SUM($B$2:$C$2)),Main!$Q6,0)</f>
        <v>0</v>
      </c>
      <c r="WD18" s="2">
        <f>IF(AND(WD$5&gt;=Main!$H6+SUM($B$2:$C$2),WD$5&lt;=(SUM(Main!$F6:$G6)+Main!$H6)+SUM($B$2:$C$2)),Main!$Q6,0)</f>
        <v>0</v>
      </c>
      <c r="WE18" s="2">
        <f>IF(AND(WE$5&gt;=Main!$H6+SUM($B$2:$C$2),WE$5&lt;=(SUM(Main!$F6:$G6)+Main!$H6)+SUM($B$2:$C$2)),Main!$Q6,0)</f>
        <v>0</v>
      </c>
      <c r="WF18" s="24" t="s">
        <v>46</v>
      </c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</row>
    <row r="19" spans="1:604 5004:16330" s="2" customFormat="1" x14ac:dyDescent="3">
      <c r="A19" s="19"/>
      <c r="B19" s="2" t="s">
        <v>15</v>
      </c>
      <c r="C19" s="2">
        <v>0</v>
      </c>
      <c r="D19" s="2">
        <f>IF(AND('Gantt Chart'!D$5&gt;(SUM(Main!$F5:$G5)+Main!$H5+Main!$I5+SUM($B$3:$C$3)),'Gantt Chart'!D$5&lt;=(SUM(Main!$F5:$G5)+Main!$H5+Main!$I5+Main!$I6)+SUM($B$3:$C$3)),Main!$R6,0)</f>
        <v>0</v>
      </c>
      <c r="E19" s="2">
        <f>IF(AND('Gantt Chart'!E$5&gt;(SUM(Main!$F5:$G5)+Main!$H5+Main!$I5+SUM($B$3:$C$3)),'Gantt Chart'!E$5&lt;=(SUM(Main!$F5:$G5)+Main!$H5+Main!$I5+Main!$I6)+SUM($B$3:$C$3)),Main!$R6,0)</f>
        <v>0</v>
      </c>
      <c r="F19" s="2">
        <f>IF(AND('Gantt Chart'!F$5&gt;(SUM(Main!$F5:$G5)+Main!$H5+Main!$I5+SUM($B$3:$C$3)),'Gantt Chart'!F$5&lt;=(SUM(Main!$F5:$G5)+Main!$H5+Main!$I5+Main!$I6)+SUM($B$3:$C$3)),Main!$R6,0)</f>
        <v>0</v>
      </c>
      <c r="G19" s="2">
        <f>IF(AND('Gantt Chart'!G$5&gt;(SUM(Main!$F5:$G5)+Main!$H5+Main!$I5+SUM($B$3:$C$3)),'Gantt Chart'!G$5&lt;=(SUM(Main!$F5:$G5)+Main!$H5+Main!$I5+Main!$I6)+SUM($B$3:$C$3)),Main!$R6,0)</f>
        <v>0</v>
      </c>
      <c r="H19" s="2">
        <f>IF(AND('Gantt Chart'!H$5&gt;(SUM(Main!$F5:$G5)+Main!$H5+Main!$I5+SUM($B$3:$C$3)),'Gantt Chart'!H$5&lt;=(SUM(Main!$F5:$G5)+Main!$H5+Main!$I5+Main!$I6)+SUM($B$3:$C$3)),Main!$R6,0)</f>
        <v>0</v>
      </c>
      <c r="I19" s="2">
        <f>IF(AND('Gantt Chart'!I$5&gt;(SUM(Main!$F5:$G5)+Main!$H5+Main!$I5+SUM($B$3:$C$3)),'Gantt Chart'!I$5&lt;=(SUM(Main!$F5:$G5)+Main!$H5+Main!$I5+Main!$I6)+SUM($B$3:$C$3)),Main!$R6,0)</f>
        <v>0</v>
      </c>
      <c r="J19" s="2">
        <f>IF(AND('Gantt Chart'!J$5&gt;(SUM(Main!$F5:$G5)+Main!$H5+Main!$I5+SUM($B$3:$C$3)),'Gantt Chart'!J$5&lt;=(SUM(Main!$F5:$G5)+Main!$H5+Main!$I5+Main!$I6)+SUM($B$3:$C$3)),Main!$R6,0)</f>
        <v>0</v>
      </c>
      <c r="K19" s="2">
        <f>IF(AND('Gantt Chart'!K$5&gt;(SUM(Main!$F5:$G5)+Main!$H5+Main!$I5+SUM($B$3:$C$3)),'Gantt Chart'!K$5&lt;=(SUM(Main!$F5:$G5)+Main!$H5+Main!$I5+Main!$I6)+SUM($B$3:$C$3)),Main!$R6,0)</f>
        <v>0</v>
      </c>
      <c r="L19" s="2">
        <f>IF(AND('Gantt Chart'!L$5&gt;(SUM(Main!$F5:$G5)+Main!$H5+Main!$I5+SUM($B$3:$C$3)),'Gantt Chart'!L$5&lt;=(SUM(Main!$F5:$G5)+Main!$H5+Main!$I5+Main!$I6)+SUM($B$3:$C$3)),Main!$R6,0)</f>
        <v>0</v>
      </c>
      <c r="M19" s="2">
        <f>IF(AND('Gantt Chart'!M$5&gt;(SUM(Main!$F5:$G5)+Main!$H5+Main!$I5+SUM($B$3:$C$3)),'Gantt Chart'!M$5&lt;=(SUM(Main!$F5:$G5)+Main!$H5+Main!$I5+Main!$I6)+SUM($B$3:$C$3)),Main!$R6,0)</f>
        <v>0</v>
      </c>
      <c r="N19" s="2">
        <f>IF(AND('Gantt Chart'!N$5&gt;(SUM(Main!$F5:$G5)+Main!$H5+Main!$I5+SUM($B$3:$C$3)),'Gantt Chart'!N$5&lt;=(SUM(Main!$F5:$G5)+Main!$H5+Main!$I5+Main!$I6)+SUM($B$3:$C$3)),Main!$R6,0)</f>
        <v>0</v>
      </c>
      <c r="O19" s="2">
        <f>IF(AND('Gantt Chart'!O$5&gt;(SUM(Main!$F5:$G5)+Main!$H5+Main!$I5+SUM($B$3:$C$3)),'Gantt Chart'!O$5&lt;=(SUM(Main!$F5:$G5)+Main!$H5+Main!$I5+Main!$I6)+SUM($B$3:$C$3)),Main!$R6,0)</f>
        <v>0</v>
      </c>
      <c r="P19" s="2">
        <f>IF(AND('Gantt Chart'!P$5&gt;(SUM(Main!$F5:$G5)+Main!$H5+Main!$I5+SUM($B$3:$C$3)),'Gantt Chart'!P$5&lt;=(SUM(Main!$F5:$G5)+Main!$H5+Main!$I5+Main!$I6)+SUM($B$3:$C$3)),Main!$R6,0)</f>
        <v>0</v>
      </c>
      <c r="Q19" s="2">
        <f>IF(AND('Gantt Chart'!Q$5&gt;(SUM(Main!$F5:$G5)+Main!$H5+Main!$I5+SUM($B$3:$C$3)),'Gantt Chart'!Q$5&lt;=(SUM(Main!$F5:$G5)+Main!$H5+Main!$I5+Main!$I6)+SUM($B$3:$C$3)),Main!$R6,0)</f>
        <v>0</v>
      </c>
      <c r="R19" s="2">
        <f>IF(AND('Gantt Chart'!R$5&gt;(SUM(Main!$F5:$G5)+Main!$H5+Main!$I5+SUM($B$3:$C$3)),'Gantt Chart'!R$5&lt;=(SUM(Main!$F5:$G5)+Main!$H5+Main!$I5+Main!$I6)+SUM($B$3:$C$3)),Main!$R6,0)</f>
        <v>0</v>
      </c>
      <c r="S19" s="2">
        <f>IF(AND('Gantt Chart'!S$5&gt;(SUM(Main!$F5:$G5)+Main!$H5+Main!$I5+SUM($B$3:$C$3)),'Gantt Chart'!S$5&lt;=(SUM(Main!$F5:$G5)+Main!$H5+Main!$I5+Main!$I6)+SUM($B$3:$C$3)),Main!$R6,0)</f>
        <v>0</v>
      </c>
      <c r="T19" s="2">
        <f>IF(AND('Gantt Chart'!T$5&gt;(SUM(Main!$F5:$G5)+Main!$H5+Main!$I5+SUM($B$3:$C$3)),'Gantt Chart'!T$5&lt;=(SUM(Main!$F5:$G5)+Main!$H5+Main!$I5+Main!$I6)+SUM($B$3:$C$3)),Main!$R6,0)</f>
        <v>0</v>
      </c>
      <c r="U19" s="2">
        <f>IF(AND('Gantt Chart'!U$5&gt;(SUM(Main!$F5:$G5)+Main!$H5+Main!$I5+SUM($B$3:$C$3)),'Gantt Chart'!U$5&lt;=(SUM(Main!$F5:$G5)+Main!$H5+Main!$I5+Main!$I6)+SUM($B$3:$C$3)),Main!$R6,0)</f>
        <v>0</v>
      </c>
      <c r="V19" s="2">
        <f>IF(AND('Gantt Chart'!V$5&gt;(SUM(Main!$F5:$G5)+Main!$H5+Main!$I5+SUM($B$3:$C$3)),'Gantt Chart'!V$5&lt;=(SUM(Main!$F5:$G5)+Main!$H5+Main!$I5+Main!$I6)+SUM($B$3:$C$3)),Main!$R6,0)</f>
        <v>0</v>
      </c>
      <c r="W19" s="2">
        <f>IF(AND('Gantt Chart'!W$5&gt;(SUM(Main!$F5:$G5)+Main!$H5+Main!$I5+SUM($B$3:$C$3)),'Gantt Chart'!W$5&lt;=(SUM(Main!$F5:$G5)+Main!$H5+Main!$I5+Main!$I6)+SUM($B$3:$C$3)),Main!$R6,0)</f>
        <v>0</v>
      </c>
      <c r="X19" s="2">
        <f>IF(AND('Gantt Chart'!X$5&gt;(SUM(Main!$F5:$G5)+Main!$H5+Main!$I5+SUM($B$3:$C$3)),'Gantt Chart'!X$5&lt;=(SUM(Main!$F5:$G5)+Main!$H5+Main!$I5+Main!$I6)+SUM($B$3:$C$3)),Main!$R6,0)</f>
        <v>0</v>
      </c>
      <c r="Y19" s="2">
        <f>IF(AND('Gantt Chart'!Y$5&gt;(SUM(Main!$F5:$G5)+Main!$H5+Main!$I5+SUM($B$3:$C$3)),'Gantt Chart'!Y$5&lt;=(SUM(Main!$F5:$G5)+Main!$H5+Main!$I5+Main!$I6)+SUM($B$3:$C$3)),Main!$R6,0)</f>
        <v>0</v>
      </c>
      <c r="Z19" s="2">
        <f>IF(AND('Gantt Chart'!Z$5&gt;(SUM(Main!$F5:$G5)+Main!$H5+Main!$I5+SUM($B$3:$C$3)),'Gantt Chart'!Z$5&lt;=(SUM(Main!$F5:$G5)+Main!$H5+Main!$I5+Main!$I6)+SUM($B$3:$C$3)),Main!$R6,0)</f>
        <v>0</v>
      </c>
      <c r="AA19" s="2">
        <f>IF(AND('Gantt Chart'!AA$5&gt;(SUM(Main!$F5:$G5)+Main!$H5+Main!$I5+SUM($B$3:$C$3)),'Gantt Chart'!AA$5&lt;=(SUM(Main!$F5:$G5)+Main!$H5+Main!$I5+Main!$I6)+SUM($B$3:$C$3)),Main!$R6,0)</f>
        <v>0</v>
      </c>
      <c r="AB19" s="2">
        <f>IF(AND('Gantt Chart'!AB$5&gt;(SUM(Main!$F5:$G5)+Main!$H5+Main!$I5+SUM($B$3:$C$3)),'Gantt Chart'!AB$5&lt;=(SUM(Main!$F5:$G5)+Main!$H5+Main!$I5+Main!$I6)+SUM($B$3:$C$3)),Main!$R6,0)</f>
        <v>0</v>
      </c>
      <c r="AC19" s="2">
        <f>IF(AND('Gantt Chart'!AC$5&gt;(SUM(Main!$F5:$G5)+Main!$H5+Main!$I5+SUM($B$3:$C$3)),'Gantt Chart'!AC$5&lt;=(SUM(Main!$F5:$G5)+Main!$H5+Main!$I5+Main!$I6)+SUM($B$3:$C$3)),Main!$R6,0)</f>
        <v>0</v>
      </c>
      <c r="AD19" s="2">
        <f>IF(AND('Gantt Chart'!AD$5&gt;(SUM(Main!$F5:$G5)+Main!$H5+Main!$I5+SUM($B$3:$C$3)),'Gantt Chart'!AD$5&lt;=(SUM(Main!$F5:$G5)+Main!$H5+Main!$I5+Main!$I6)+SUM($B$3:$C$3)),Main!$R6,0)</f>
        <v>0</v>
      </c>
      <c r="AE19" s="2">
        <f>IF(AND('Gantt Chart'!AE$5&gt;(SUM(Main!$F5:$G5)+Main!$H5+Main!$I5+SUM($B$3:$C$3)),'Gantt Chart'!AE$5&lt;=(SUM(Main!$F5:$G5)+Main!$H5+Main!$I5+Main!$I6)+SUM($B$3:$C$3)),Main!$R6,0)</f>
        <v>0</v>
      </c>
      <c r="AF19" s="2">
        <f>IF(AND('Gantt Chart'!AF$5&gt;(SUM(Main!$F5:$G5)+Main!$H5+Main!$I5+SUM($B$3:$C$3)),'Gantt Chart'!AF$5&lt;=(SUM(Main!$F5:$G5)+Main!$H5+Main!$I5+Main!$I6)+SUM($B$3:$C$3)),Main!$R6,0)</f>
        <v>0</v>
      </c>
      <c r="AG19" s="2">
        <f>IF(AND('Gantt Chart'!AG$5&gt;(SUM(Main!$F5:$G5)+Main!$H5+Main!$I5+SUM($B$3:$C$3)),'Gantt Chart'!AG$5&lt;=(SUM(Main!$F5:$G5)+Main!$H5+Main!$I5+Main!$I6)+SUM($B$3:$C$3)),Main!$R6,0)</f>
        <v>0</v>
      </c>
      <c r="AH19" s="2">
        <f>IF(AND('Gantt Chart'!AH$5&gt;(SUM(Main!$F5:$G5)+Main!$H5+Main!$I5+SUM($B$3:$C$3)),'Gantt Chart'!AH$5&lt;=(SUM(Main!$F5:$G5)+Main!$H5+Main!$I5+Main!$I6)+SUM($B$3:$C$3)),Main!$R6,0)</f>
        <v>0</v>
      </c>
      <c r="AI19" s="2">
        <f>IF(AND('Gantt Chart'!AI$5&gt;(SUM(Main!$F5:$G5)+Main!$H5+Main!$I5+SUM($B$3:$C$3)),'Gantt Chart'!AI$5&lt;=(SUM(Main!$F5:$G5)+Main!$H5+Main!$I5+Main!$I6)+SUM($B$3:$C$3)),Main!$R6,0)</f>
        <v>0</v>
      </c>
      <c r="AJ19" s="2">
        <f>IF(AND('Gantt Chart'!AJ$5&gt;(SUM(Main!$F5:$G5)+Main!$H5+Main!$I5+SUM($B$3:$C$3)),'Gantt Chart'!AJ$5&lt;=(SUM(Main!$F5:$G5)+Main!$H5+Main!$I5+Main!$I6)+SUM($B$3:$C$3)),Main!$R6,0)</f>
        <v>24494.845360824744</v>
      </c>
      <c r="AK19" s="2">
        <f>IF(AND('Gantt Chart'!AK$5&gt;(SUM(Main!$F5:$G5)+Main!$H5+Main!$I5+SUM($B$3:$C$3)),'Gantt Chart'!AK$5&lt;=(SUM(Main!$F5:$G5)+Main!$H5+Main!$I5+Main!$I6)+SUM($B$3:$C$3)),Main!$R6,0)</f>
        <v>24494.845360824744</v>
      </c>
      <c r="AL19" s="2">
        <f>IF(AND('Gantt Chart'!AL$5&gt;(SUM(Main!$F5:$G5)+Main!$H5+Main!$I5+SUM($B$3:$C$3)),'Gantt Chart'!AL$5&lt;=(SUM(Main!$F5:$G5)+Main!$H5+Main!$I5+Main!$I6)+SUM($B$3:$C$3)),Main!$R6,0)</f>
        <v>24494.845360824744</v>
      </c>
      <c r="AM19" s="2">
        <f>IF(AND('Gantt Chart'!AM$5&gt;(SUM(Main!$F5:$G5)+Main!$H5+Main!$I5+SUM($B$3:$C$3)),'Gantt Chart'!AM$5&lt;=(SUM(Main!$F5:$G5)+Main!$H5+Main!$I5+Main!$I6)+SUM($B$3:$C$3)),Main!$R6,0)</f>
        <v>24494.845360824744</v>
      </c>
      <c r="AN19" s="2">
        <f>IF(AND('Gantt Chart'!AN$5&gt;(SUM(Main!$F5:$G5)+Main!$H5+Main!$I5+SUM($B$3:$C$3)),'Gantt Chart'!AN$5&lt;=(SUM(Main!$F5:$G5)+Main!$H5+Main!$I5+Main!$I6)+SUM($B$3:$C$3)),Main!$R6,0)</f>
        <v>24494.845360824744</v>
      </c>
      <c r="AO19" s="2">
        <f>IF(AND('Gantt Chart'!AO$5&gt;(SUM(Main!$F5:$G5)+Main!$H5+Main!$I5+SUM($B$3:$C$3)),'Gantt Chart'!AO$5&lt;=(SUM(Main!$F5:$G5)+Main!$H5+Main!$I5+Main!$I6)+SUM($B$3:$C$3)),Main!$R6,0)</f>
        <v>24494.845360824744</v>
      </c>
      <c r="AP19" s="2">
        <f>IF(AND('Gantt Chart'!AP$5&gt;(SUM(Main!$F5:$G5)+Main!$H5+Main!$I5+SUM($B$3:$C$3)),'Gantt Chart'!AP$5&lt;=(SUM(Main!$F5:$G5)+Main!$H5+Main!$I5+Main!$I6)+SUM($B$3:$C$3)),Main!$R6,0)</f>
        <v>24494.845360824744</v>
      </c>
      <c r="AQ19" s="2">
        <f>IF(AND('Gantt Chart'!AQ$5&gt;(SUM(Main!$F5:$G5)+Main!$H5+Main!$I5+SUM($B$3:$C$3)),'Gantt Chart'!AQ$5&lt;=(SUM(Main!$F5:$G5)+Main!$H5+Main!$I5+Main!$I6)+SUM($B$3:$C$3)),Main!$R6,0)</f>
        <v>24494.845360824744</v>
      </c>
      <c r="AR19" s="2">
        <f>IF(AND('Gantt Chart'!AR$5&gt;(SUM(Main!$F5:$G5)+Main!$H5+Main!$I5+SUM($B$3:$C$3)),'Gantt Chart'!AR$5&lt;=(SUM(Main!$F5:$G5)+Main!$H5+Main!$I5+Main!$I6)+SUM($B$3:$C$3)),Main!$R6,0)</f>
        <v>24494.845360824744</v>
      </c>
      <c r="AS19" s="2">
        <f>IF(AND('Gantt Chart'!AS$5&gt;(SUM(Main!$F5:$G5)+Main!$H5+Main!$I5+SUM($B$3:$C$3)),'Gantt Chart'!AS$5&lt;=(SUM(Main!$F5:$G5)+Main!$H5+Main!$I5+Main!$I6)+SUM($B$3:$C$3)),Main!$R6,0)</f>
        <v>24494.845360824744</v>
      </c>
      <c r="AT19" s="2">
        <f>IF(AND('Gantt Chart'!AT$5&gt;(SUM(Main!$F5:$G5)+Main!$H5+Main!$I5+SUM($B$3:$C$3)),'Gantt Chart'!AT$5&lt;=(SUM(Main!$F5:$G5)+Main!$H5+Main!$I5+Main!$I6)+SUM($B$3:$C$3)),Main!$R6,0)</f>
        <v>24494.845360824744</v>
      </c>
      <c r="AU19" s="2">
        <f>IF(AND('Gantt Chart'!AU$5&gt;(SUM(Main!$F5:$G5)+Main!$H5+Main!$I5+SUM($B$3:$C$3)),'Gantt Chart'!AU$5&lt;=(SUM(Main!$F5:$G5)+Main!$H5+Main!$I5+Main!$I6)+SUM($B$3:$C$3)),Main!$R6,0)</f>
        <v>24494.845360824744</v>
      </c>
      <c r="AV19" s="2">
        <f>IF(AND('Gantt Chart'!AV$5&gt;(SUM(Main!$F5:$G5)+Main!$H5+Main!$I5+SUM($B$3:$C$3)),'Gantt Chart'!AV$5&lt;=(SUM(Main!$F5:$G5)+Main!$H5+Main!$I5+Main!$I6)+SUM($B$3:$C$3)),Main!$R6,0)</f>
        <v>24494.845360824744</v>
      </c>
      <c r="AW19" s="2">
        <f>IF(AND('Gantt Chart'!AW$5&gt;(SUM(Main!$F5:$G5)+Main!$H5+Main!$I5+SUM($B$3:$C$3)),'Gantt Chart'!AW$5&lt;=(SUM(Main!$F5:$G5)+Main!$H5+Main!$I5+Main!$I6)+SUM($B$3:$C$3)),Main!$R6,0)</f>
        <v>24494.845360824744</v>
      </c>
      <c r="AX19" s="2">
        <f>IF(AND('Gantt Chart'!AX$5&gt;(SUM(Main!$F5:$G5)+Main!$H5+Main!$I5+SUM($B$3:$C$3)),'Gantt Chart'!AX$5&lt;=(SUM(Main!$F5:$G5)+Main!$H5+Main!$I5+Main!$I6)+SUM($B$3:$C$3)),Main!$R6,0)</f>
        <v>24494.845360824744</v>
      </c>
      <c r="AY19" s="2">
        <f>IF(AND('Gantt Chart'!AY$5&gt;(SUM(Main!$F5:$G5)+Main!$H5+Main!$I5+SUM($B$3:$C$3)),'Gantt Chart'!AY$5&lt;=(SUM(Main!$F5:$G5)+Main!$H5+Main!$I5+Main!$I6)+SUM($B$3:$C$3)),Main!$R6,0)</f>
        <v>24494.845360824744</v>
      </c>
      <c r="AZ19" s="2">
        <f>IF(AND('Gantt Chart'!AZ$5&gt;(SUM(Main!$F5:$G5)+Main!$H5+Main!$I5+SUM($B$3:$C$3)),'Gantt Chart'!AZ$5&lt;=(SUM(Main!$F5:$G5)+Main!$H5+Main!$I5+Main!$I6)+SUM($B$3:$C$3)),Main!$R6,0)</f>
        <v>24494.845360824744</v>
      </c>
      <c r="BA19" s="2">
        <f>IF(AND('Gantt Chart'!BA$5&gt;(SUM(Main!$F5:$G5)+Main!$H5+Main!$I5+SUM($B$3:$C$3)),'Gantt Chart'!BA$5&lt;=(SUM(Main!$F5:$G5)+Main!$H5+Main!$I5+Main!$I6)+SUM($B$3:$C$3)),Main!$R6,0)</f>
        <v>24494.845360824744</v>
      </c>
      <c r="BB19" s="2">
        <f>IF(AND('Gantt Chart'!BB$5&gt;(SUM(Main!$F5:$G5)+Main!$H5+Main!$I5+SUM($B$3:$C$3)),'Gantt Chart'!BB$5&lt;=(SUM(Main!$F5:$G5)+Main!$H5+Main!$I5+Main!$I6)+SUM($B$3:$C$3)),Main!$R6,0)</f>
        <v>24494.845360824744</v>
      </c>
      <c r="BC19" s="2">
        <f>IF(AND('Gantt Chart'!BC$5&gt;(SUM(Main!$F5:$G5)+Main!$H5+Main!$I5+SUM($B$3:$C$3)),'Gantt Chart'!BC$5&lt;=(SUM(Main!$F5:$G5)+Main!$H5+Main!$I5+Main!$I6)+SUM($B$3:$C$3)),Main!$R6,0)</f>
        <v>24494.845360824744</v>
      </c>
      <c r="BD19" s="2">
        <f>IF(AND('Gantt Chart'!BD$5&gt;(SUM(Main!$F5:$G5)+Main!$H5+Main!$I5+SUM($B$3:$C$3)),'Gantt Chart'!BD$5&lt;=(SUM(Main!$F5:$G5)+Main!$H5+Main!$I5+Main!$I6)+SUM($B$3:$C$3)),Main!$R6,0)</f>
        <v>24494.845360824744</v>
      </c>
      <c r="BE19" s="2">
        <f>IF(AND('Gantt Chart'!BE$5&gt;(SUM(Main!$F5:$G5)+Main!$H5+Main!$I5+SUM($B$3:$C$3)),'Gantt Chart'!BE$5&lt;=(SUM(Main!$F5:$G5)+Main!$H5+Main!$I5+Main!$I6)+SUM($B$3:$C$3)),Main!$R6,0)</f>
        <v>24494.845360824744</v>
      </c>
      <c r="BF19" s="2">
        <f>IF(AND('Gantt Chart'!BF$5&gt;(SUM(Main!$F5:$G5)+Main!$H5+Main!$I5+SUM($B$3:$C$3)),'Gantt Chart'!BF$5&lt;=(SUM(Main!$F5:$G5)+Main!$H5+Main!$I5+Main!$I6)+SUM($B$3:$C$3)),Main!$R6,0)</f>
        <v>24494.845360824744</v>
      </c>
      <c r="BG19" s="2">
        <f>IF(AND('Gantt Chart'!BG$5&gt;(SUM(Main!$F5:$G5)+Main!$H5+Main!$I5+SUM($B$3:$C$3)),'Gantt Chart'!BG$5&lt;=(SUM(Main!$F5:$G5)+Main!$H5+Main!$I5+Main!$I6)+SUM($B$3:$C$3)),Main!$R6,0)</f>
        <v>24494.845360824744</v>
      </c>
      <c r="BH19" s="2">
        <f>IF(AND('Gantt Chart'!BH$5&gt;(SUM(Main!$F5:$G5)+Main!$H5+Main!$I5+SUM($B$3:$C$3)),'Gantt Chart'!BH$5&lt;=(SUM(Main!$F5:$G5)+Main!$H5+Main!$I5+Main!$I6)+SUM($B$3:$C$3)),Main!$R6,0)</f>
        <v>0</v>
      </c>
      <c r="BI19" s="2">
        <f>IF(AND('Gantt Chart'!BI$5&gt;(SUM(Main!$F5:$G5)+Main!$H5+Main!$I5+SUM($B$3:$C$3)),'Gantt Chart'!BI$5&lt;=(SUM(Main!$F5:$G5)+Main!$H5+Main!$I5+Main!$I6)+SUM($B$3:$C$3)),Main!$R6,0)</f>
        <v>0</v>
      </c>
      <c r="BJ19" s="2">
        <f>IF(AND('Gantt Chart'!BJ$5&gt;(SUM(Main!$F5:$G5)+Main!$H5+Main!$I5+SUM($B$3:$C$3)),'Gantt Chart'!BJ$5&lt;=(SUM(Main!$F5:$G5)+Main!$H5+Main!$I5+Main!$I6)+SUM($B$3:$C$3)),Main!$R6,0)</f>
        <v>0</v>
      </c>
      <c r="BK19" s="2">
        <f>IF(AND('Gantt Chart'!BK$5&gt;(SUM(Main!$F5:$G5)+Main!$H5+Main!$I5+SUM($B$3:$C$3)),'Gantt Chart'!BK$5&lt;=(SUM(Main!$F5:$G5)+Main!$H5+Main!$I5+Main!$I6)+SUM($B$3:$C$3)),Main!$R6,0)</f>
        <v>0</v>
      </c>
      <c r="BL19" s="2">
        <f>IF(AND('Gantt Chart'!BL$5&gt;(SUM(Main!$F5:$G5)+Main!$H5+Main!$I5+SUM($B$3:$C$3)),'Gantt Chart'!BL$5&lt;=(SUM(Main!$F5:$G5)+Main!$H5+Main!$I5+Main!$I6)+SUM($B$3:$C$3)),Main!$R6,0)</f>
        <v>0</v>
      </c>
      <c r="BM19" s="2">
        <f>IF(AND('Gantt Chart'!BM$5&gt;(SUM(Main!$F5:$G5)+Main!$H5+Main!$I5+SUM($B$3:$C$3)),'Gantt Chart'!BM$5&lt;=(SUM(Main!$F5:$G5)+Main!$H5+Main!$I5+Main!$I6)+SUM($B$3:$C$3)),Main!$R6,0)</f>
        <v>0</v>
      </c>
      <c r="BN19" s="2">
        <f>IF(AND('Gantt Chart'!BN$5&gt;(SUM(Main!$F5:$G5)+Main!$H5+Main!$I5+SUM($B$3:$C$3)),'Gantt Chart'!BN$5&lt;=(SUM(Main!$F5:$G5)+Main!$H5+Main!$I5+Main!$I6)+SUM($B$3:$C$3)),Main!$R6,0)</f>
        <v>0</v>
      </c>
      <c r="BO19" s="2">
        <f>IF(AND('Gantt Chart'!BO$5&gt;(SUM(Main!$F5:$G5)+Main!$H5+Main!$I5+SUM($B$3:$C$3)),'Gantt Chart'!BO$5&lt;=(SUM(Main!$F5:$G5)+Main!$H5+Main!$I5+Main!$I6)+SUM($B$3:$C$3)),Main!$R6,0)</f>
        <v>0</v>
      </c>
      <c r="BP19" s="2">
        <f>IF(AND('Gantt Chart'!BP$5&gt;(SUM(Main!$F5:$G5)+Main!$H5+Main!$I5+SUM($B$3:$C$3)),'Gantt Chart'!BP$5&lt;=(SUM(Main!$F5:$G5)+Main!$H5+Main!$I5+Main!$I6)+SUM($B$3:$C$3)),Main!$R6,0)</f>
        <v>0</v>
      </c>
      <c r="BQ19" s="2">
        <f>IF(AND('Gantt Chart'!BQ$5&gt;(SUM(Main!$F5:$G5)+Main!$H5+Main!$I5+SUM($B$3:$C$3)),'Gantt Chart'!BQ$5&lt;=(SUM(Main!$F5:$G5)+Main!$H5+Main!$I5+Main!$I6)+SUM($B$3:$C$3)),Main!$R6,0)</f>
        <v>0</v>
      </c>
      <c r="BR19" s="2">
        <f>IF(AND('Gantt Chart'!BR$5&gt;(SUM(Main!$F5:$G5)+Main!$H5+Main!$I5+SUM($B$3:$C$3)),'Gantt Chart'!BR$5&lt;=(SUM(Main!$F5:$G5)+Main!$H5+Main!$I5+Main!$I6)+SUM($B$3:$C$3)),Main!$R6,0)</f>
        <v>0</v>
      </c>
      <c r="BS19" s="2">
        <f>IF(AND('Gantt Chart'!BS$5&gt;(SUM(Main!$F5:$G5)+Main!$H5+Main!$I5+SUM($B$3:$C$3)),'Gantt Chart'!BS$5&lt;=(SUM(Main!$F5:$G5)+Main!$H5+Main!$I5+Main!$I6)+SUM($B$3:$C$3)),Main!$R6,0)</f>
        <v>0</v>
      </c>
      <c r="BT19" s="2">
        <f>IF(AND('Gantt Chart'!BT$5&gt;(SUM(Main!$F5:$G5)+Main!$H5+Main!$I5+SUM($B$3:$C$3)),'Gantt Chart'!BT$5&lt;=(SUM(Main!$F5:$G5)+Main!$H5+Main!$I5+Main!$I6)+SUM($B$3:$C$3)),Main!$R6,0)</f>
        <v>0</v>
      </c>
      <c r="BU19" s="2">
        <f>IF(AND('Gantt Chart'!BU$5&gt;(SUM(Main!$F5:$G5)+Main!$H5+Main!$I5+SUM($B$3:$C$3)),'Gantt Chart'!BU$5&lt;=(SUM(Main!$F5:$G5)+Main!$H5+Main!$I5+Main!$I6)+SUM($B$3:$C$3)),Main!$R6,0)</f>
        <v>0</v>
      </c>
      <c r="BV19" s="2">
        <f>IF(AND('Gantt Chart'!BV$5&gt;(SUM(Main!$F5:$G5)+Main!$H5+Main!$I5+SUM($B$3:$C$3)),'Gantt Chart'!BV$5&lt;=(SUM(Main!$F5:$G5)+Main!$H5+Main!$I5+Main!$I6)+SUM($B$3:$C$3)),Main!$R6,0)</f>
        <v>0</v>
      </c>
      <c r="BW19" s="2">
        <f>IF(AND('Gantt Chart'!BW$5&gt;(SUM(Main!$F5:$G5)+Main!$H5+Main!$I5+SUM($B$3:$C$3)),'Gantt Chart'!BW$5&lt;=(SUM(Main!$F5:$G5)+Main!$H5+Main!$I5+Main!$I6)+SUM($B$3:$C$3)),Main!$R6,0)</f>
        <v>0</v>
      </c>
      <c r="BX19" s="2">
        <f>IF(AND('Gantt Chart'!BX$5&gt;(SUM(Main!$F5:$G5)+Main!$H5+Main!$I5+SUM($B$3:$C$3)),'Gantt Chart'!BX$5&lt;=(SUM(Main!$F5:$G5)+Main!$H5+Main!$I5+Main!$I6)+SUM($B$3:$C$3)),Main!$R6,0)</f>
        <v>0</v>
      </c>
      <c r="BY19" s="2">
        <f>IF(AND('Gantt Chart'!BY$5&gt;(SUM(Main!$F5:$G5)+Main!$H5+Main!$I5+SUM($B$3:$C$3)),'Gantt Chart'!BY$5&lt;=(SUM(Main!$F5:$G5)+Main!$H5+Main!$I5+Main!$I6)+SUM($B$3:$C$3)),Main!$R6,0)</f>
        <v>0</v>
      </c>
      <c r="BZ19" s="2">
        <f>IF(AND('Gantt Chart'!BZ$5&gt;(SUM(Main!$F5:$G5)+Main!$H5+Main!$I5+SUM($B$3:$C$3)),'Gantt Chart'!BZ$5&lt;=(SUM(Main!$F5:$G5)+Main!$H5+Main!$I5+Main!$I6)+SUM($B$3:$C$3)),Main!$R6,0)</f>
        <v>0</v>
      </c>
      <c r="CA19" s="2">
        <f>IF(AND('Gantt Chart'!CA$5&gt;(SUM(Main!$F5:$G5)+Main!$H5+Main!$I5+SUM($B$3:$C$3)),'Gantt Chart'!CA$5&lt;=(SUM(Main!$F5:$G5)+Main!$H5+Main!$I5+Main!$I6)+SUM($B$3:$C$3)),Main!$R6,0)</f>
        <v>0</v>
      </c>
      <c r="CB19" s="2">
        <f>IF(AND('Gantt Chart'!CB$5&gt;(SUM(Main!$F5:$G5)+Main!$H5+Main!$I5+SUM($B$3:$C$3)),'Gantt Chart'!CB$5&lt;=(SUM(Main!$F5:$G5)+Main!$H5+Main!$I5+Main!$I6)+SUM($B$3:$C$3)),Main!$R6,0)</f>
        <v>0</v>
      </c>
      <c r="CC19" s="2">
        <f>IF(AND('Gantt Chart'!CC$5&gt;(SUM(Main!$F5:$G5)+Main!$H5+Main!$I5+SUM($B$3:$C$3)),'Gantt Chart'!CC$5&lt;=(SUM(Main!$F5:$G5)+Main!$H5+Main!$I5+Main!$I6)+SUM($B$3:$C$3)),Main!$R6,0)</f>
        <v>0</v>
      </c>
      <c r="CD19" s="2">
        <f>IF(AND('Gantt Chart'!CD$5&gt;(SUM(Main!$F5:$G5)+Main!$H5+Main!$I5+SUM($B$3:$C$3)),'Gantt Chart'!CD$5&lt;=(SUM(Main!$F5:$G5)+Main!$H5+Main!$I5+Main!$I6)+SUM($B$3:$C$3)),Main!$R6,0)</f>
        <v>0</v>
      </c>
      <c r="CE19" s="2">
        <f>IF(AND('Gantt Chart'!CE$5&gt;(SUM(Main!$F5:$G5)+Main!$H5+Main!$I5+SUM($B$3:$C$3)),'Gantt Chart'!CE$5&lt;=(SUM(Main!$F5:$G5)+Main!$H5+Main!$I5+Main!$I6)+SUM($B$3:$C$3)),Main!$R6,0)</f>
        <v>0</v>
      </c>
      <c r="CF19" s="2">
        <f>IF(AND('Gantt Chart'!CF$5&gt;(SUM(Main!$F5:$G5)+Main!$H5+Main!$I5+SUM($B$3:$C$3)),'Gantt Chart'!CF$5&lt;=(SUM(Main!$F5:$G5)+Main!$H5+Main!$I5+Main!$I6)+SUM($B$3:$C$3)),Main!$R6,0)</f>
        <v>0</v>
      </c>
      <c r="CG19" s="2">
        <f>IF(AND('Gantt Chart'!CG$5&gt;(SUM(Main!$F5:$G5)+Main!$H5+Main!$I5+SUM($B$3:$C$3)),'Gantt Chart'!CG$5&lt;=(SUM(Main!$F5:$G5)+Main!$H5+Main!$I5+Main!$I6)+SUM($B$3:$C$3)),Main!$R6,0)</f>
        <v>0</v>
      </c>
      <c r="CH19" s="2">
        <f>IF(AND('Gantt Chart'!CH$5&gt;(SUM(Main!$F5:$G5)+Main!$H5+Main!$I5+SUM($B$3:$C$3)),'Gantt Chart'!CH$5&lt;=(SUM(Main!$F5:$G5)+Main!$H5+Main!$I5+Main!$I6)+SUM($B$3:$C$3)),Main!$R6,0)</f>
        <v>0</v>
      </c>
      <c r="CI19" s="2">
        <f>IF(AND('Gantt Chart'!CI$5&gt;(SUM(Main!$F5:$G5)+Main!$H5+Main!$I5+SUM($B$3:$C$3)),'Gantt Chart'!CI$5&lt;=(SUM(Main!$F5:$G5)+Main!$H5+Main!$I5+Main!$I6)+SUM($B$3:$C$3)),Main!$R6,0)</f>
        <v>0</v>
      </c>
      <c r="CJ19" s="2">
        <f>IF(AND('Gantt Chart'!CJ$5&gt;(SUM(Main!$F5:$G5)+Main!$H5+Main!$I5+SUM($B$3:$C$3)),'Gantt Chart'!CJ$5&lt;=(SUM(Main!$F5:$G5)+Main!$H5+Main!$I5+Main!$I6)+SUM($B$3:$C$3)),Main!$R6,0)</f>
        <v>0</v>
      </c>
      <c r="CK19" s="2">
        <f>IF(AND('Gantt Chart'!CK$5&gt;(SUM(Main!$F5:$G5)+Main!$H5+Main!$I5+SUM($B$3:$C$3)),'Gantt Chart'!CK$5&lt;=(SUM(Main!$F5:$G5)+Main!$H5+Main!$I5+Main!$I6)+SUM($B$3:$C$3)),Main!$R6,0)</f>
        <v>0</v>
      </c>
      <c r="CL19" s="2">
        <f>IF(AND('Gantt Chart'!CL$5&gt;(SUM(Main!$F5:$G5)+Main!$H5+Main!$I5+SUM($B$3:$C$3)),'Gantt Chart'!CL$5&lt;=(SUM(Main!$F5:$G5)+Main!$H5+Main!$I5+Main!$I6)+SUM($B$3:$C$3)),Main!$R6,0)</f>
        <v>0</v>
      </c>
      <c r="CM19" s="2">
        <f>IF(AND('Gantt Chart'!CM$5&gt;(SUM(Main!$F5:$G5)+Main!$H5+Main!$I5+SUM($B$3:$C$3)),'Gantt Chart'!CM$5&lt;=(SUM(Main!$F5:$G5)+Main!$H5+Main!$I5+Main!$I6)+SUM($B$3:$C$3)),Main!$R6,0)</f>
        <v>0</v>
      </c>
      <c r="CN19" s="2">
        <f>IF(AND('Gantt Chart'!CN$5&gt;(SUM(Main!$F5:$G5)+Main!$H5+Main!$I5+SUM($B$3:$C$3)),'Gantt Chart'!CN$5&lt;=(SUM(Main!$F5:$G5)+Main!$H5+Main!$I5+Main!$I6)+SUM($B$3:$C$3)),Main!$R6,0)</f>
        <v>0</v>
      </c>
      <c r="CO19" s="2">
        <f>IF(AND('Gantt Chart'!CO$5&gt;(SUM(Main!$F5:$G5)+Main!$H5+Main!$I5+SUM($B$3:$C$3)),'Gantt Chart'!CO$5&lt;=(SUM(Main!$F5:$G5)+Main!$H5+Main!$I5+Main!$I6)+SUM($B$3:$C$3)),Main!$R6,0)</f>
        <v>0</v>
      </c>
      <c r="CP19" s="2">
        <f>IF(AND('Gantt Chart'!CP$5&gt;(SUM(Main!$F5:$G5)+Main!$H5+Main!$I5+SUM($B$3:$C$3)),'Gantt Chart'!CP$5&lt;=(SUM(Main!$F5:$G5)+Main!$H5+Main!$I5+Main!$I6)+SUM($B$3:$C$3)),Main!$R6,0)</f>
        <v>0</v>
      </c>
      <c r="CQ19" s="2">
        <f>IF(AND('Gantt Chart'!CQ$5&gt;(SUM(Main!$F5:$G5)+Main!$H5+Main!$I5+SUM($B$3:$C$3)),'Gantt Chart'!CQ$5&lt;=(SUM(Main!$F5:$G5)+Main!$H5+Main!$I5+Main!$I6)+SUM($B$3:$C$3)),Main!$R6,0)</f>
        <v>0</v>
      </c>
      <c r="CR19" s="2">
        <f>IF(AND('Gantt Chart'!CR$5&gt;(SUM(Main!$F5:$G5)+Main!$H5+Main!$I5+SUM($B$3:$C$3)),'Gantt Chart'!CR$5&lt;=(SUM(Main!$F5:$G5)+Main!$H5+Main!$I5+Main!$I6)+SUM($B$3:$C$3)),Main!$R6,0)</f>
        <v>0</v>
      </c>
      <c r="CS19" s="2">
        <f>IF(AND('Gantt Chart'!CS$5&gt;(SUM(Main!$F5:$G5)+Main!$H5+Main!$I5+SUM($B$3:$C$3)),'Gantt Chart'!CS$5&lt;=(SUM(Main!$F5:$G5)+Main!$H5+Main!$I5+Main!$I6)+SUM($B$3:$C$3)),Main!$R6,0)</f>
        <v>0</v>
      </c>
      <c r="CT19" s="2">
        <f>IF(AND('Gantt Chart'!CT$5&gt;(SUM(Main!$F5:$G5)+Main!$H5+Main!$I5+SUM($B$3:$C$3)),'Gantt Chart'!CT$5&lt;=(SUM(Main!$F5:$G5)+Main!$H5+Main!$I5+Main!$I6)+SUM($B$3:$C$3)),Main!$R6,0)</f>
        <v>0</v>
      </c>
      <c r="CU19" s="2">
        <f>IF(AND('Gantt Chart'!CU$5&gt;(SUM(Main!$F5:$G5)+Main!$H5+Main!$I5+SUM($B$3:$C$3)),'Gantt Chart'!CU$5&lt;=(SUM(Main!$F5:$G5)+Main!$H5+Main!$I5+Main!$I6)+SUM($B$3:$C$3)),Main!$R6,0)</f>
        <v>0</v>
      </c>
      <c r="CV19" s="2">
        <f>IF(AND('Gantt Chart'!CV$5&gt;(SUM(Main!$F5:$G5)+Main!$H5+Main!$I5+SUM($B$3:$C$3)),'Gantt Chart'!CV$5&lt;=(SUM(Main!$F5:$G5)+Main!$H5+Main!$I5+Main!$I6)+SUM($B$3:$C$3)),Main!$R6,0)</f>
        <v>0</v>
      </c>
      <c r="CW19" s="2">
        <f>IF(AND('Gantt Chart'!CW$5&gt;(SUM(Main!$F5:$G5)+Main!$H5+Main!$I5+SUM($B$3:$C$3)),'Gantt Chart'!CW$5&lt;=(SUM(Main!$F5:$G5)+Main!$H5+Main!$I5+Main!$I6)+SUM($B$3:$C$3)),Main!$R6,0)</f>
        <v>0</v>
      </c>
      <c r="CX19" s="2">
        <f>IF(AND('Gantt Chart'!CX$5&gt;(SUM(Main!$F5:$G5)+Main!$H5+Main!$I5+SUM($B$3:$C$3)),'Gantt Chart'!CX$5&lt;=(SUM(Main!$F5:$G5)+Main!$H5+Main!$I5+Main!$I6)+SUM($B$3:$C$3)),Main!$R6,0)</f>
        <v>0</v>
      </c>
      <c r="CY19" s="2">
        <f>IF(AND('Gantt Chart'!CY$5&gt;(SUM(Main!$F5:$G5)+Main!$H5+Main!$I5+SUM($B$3:$C$3)),'Gantt Chart'!CY$5&lt;=(SUM(Main!$F5:$G5)+Main!$H5+Main!$I5+Main!$I6)+SUM($B$3:$C$3)),Main!$R6,0)</f>
        <v>0</v>
      </c>
      <c r="CZ19" s="2">
        <f>IF(AND('Gantt Chart'!CZ$5&gt;(SUM(Main!$F5:$G5)+Main!$H5+Main!$I5+SUM($B$3:$C$3)),'Gantt Chart'!CZ$5&lt;=(SUM(Main!$F5:$G5)+Main!$H5+Main!$I5+Main!$I6)+SUM($B$3:$C$3)),Main!$R6,0)</f>
        <v>0</v>
      </c>
      <c r="DA19" s="2">
        <f>IF(AND('Gantt Chart'!DA$5&gt;(SUM(Main!$F5:$G5)+Main!$H5+Main!$I5+SUM($B$3:$C$3)),'Gantt Chart'!DA$5&lt;=(SUM(Main!$F5:$G5)+Main!$H5+Main!$I5+Main!$I6)+SUM($B$3:$C$3)),Main!$R6,0)</f>
        <v>0</v>
      </c>
      <c r="DB19" s="2">
        <f>IF(AND('Gantt Chart'!DB$5&gt;(SUM(Main!$F5:$G5)+Main!$H5+Main!$I5+SUM($B$3:$C$3)),'Gantt Chart'!DB$5&lt;=(SUM(Main!$F5:$G5)+Main!$H5+Main!$I5+Main!$I6)+SUM($B$3:$C$3)),Main!$R6,0)</f>
        <v>0</v>
      </c>
      <c r="DC19" s="2">
        <f>IF(AND('Gantt Chart'!DC$5&gt;(SUM(Main!$F5:$G5)+Main!$H5+Main!$I5+SUM($B$3:$C$3)),'Gantt Chart'!DC$5&lt;=(SUM(Main!$F5:$G5)+Main!$H5+Main!$I5+Main!$I6)+SUM($B$3:$C$3)),Main!$R6,0)</f>
        <v>0</v>
      </c>
      <c r="DD19" s="2">
        <f>IF(AND('Gantt Chart'!DD$5&gt;(SUM(Main!$F5:$G5)+Main!$H5+Main!$I5+SUM($B$3:$C$3)),'Gantt Chart'!DD$5&lt;=(SUM(Main!$F5:$G5)+Main!$H5+Main!$I5+Main!$I6)+SUM($B$3:$C$3)),Main!$R6,0)</f>
        <v>0</v>
      </c>
      <c r="DE19" s="2">
        <f>IF(AND('Gantt Chart'!DE$5&gt;(SUM(Main!$F5:$G5)+Main!$H5+Main!$I5+SUM($B$3:$C$3)),'Gantt Chart'!DE$5&lt;=(SUM(Main!$F5:$G5)+Main!$H5+Main!$I5+Main!$I6)+SUM($B$3:$C$3)),Main!$R6,0)</f>
        <v>0</v>
      </c>
      <c r="DF19" s="2">
        <f>IF(AND('Gantt Chart'!DF$5&gt;(SUM(Main!$F5:$G5)+Main!$H5+Main!$I5+SUM($B$3:$C$3)),'Gantt Chart'!DF$5&lt;=(SUM(Main!$F5:$G5)+Main!$H5+Main!$I5+Main!$I6)+SUM($B$3:$C$3)),Main!$R6,0)</f>
        <v>0</v>
      </c>
      <c r="DG19" s="2">
        <f>IF(AND('Gantt Chart'!DG$5&gt;(SUM(Main!$F5:$G5)+Main!$H5+Main!$I5+SUM($B$3:$C$3)),'Gantt Chart'!DG$5&lt;=(SUM(Main!$F5:$G5)+Main!$H5+Main!$I5+Main!$I6)+SUM($B$3:$C$3)),Main!$R6,0)</f>
        <v>0</v>
      </c>
      <c r="DH19" s="2">
        <f>IF(AND('Gantt Chart'!DH$5&gt;(SUM(Main!$F5:$G5)+Main!$H5+Main!$I5+SUM($B$3:$C$3)),'Gantt Chart'!DH$5&lt;=(SUM(Main!$F5:$G5)+Main!$H5+Main!$I5+Main!$I6)+SUM($B$3:$C$3)),Main!$R6,0)</f>
        <v>0</v>
      </c>
      <c r="DI19" s="2">
        <f>IF(AND('Gantt Chart'!DI$5&gt;(SUM(Main!$F5:$G5)+Main!$H5+Main!$I5+SUM($B$3:$C$3)),'Gantt Chart'!DI$5&lt;=(SUM(Main!$F5:$G5)+Main!$H5+Main!$I5+Main!$I6)+SUM($B$3:$C$3)),Main!$R6,0)</f>
        <v>0</v>
      </c>
      <c r="DJ19" s="2">
        <f>IF(AND('Gantt Chart'!DJ$5&gt;(SUM(Main!$F5:$G5)+Main!$H5+Main!$I5+SUM($B$3:$C$3)),'Gantt Chart'!DJ$5&lt;=(SUM(Main!$F5:$G5)+Main!$H5+Main!$I5+Main!$I6)+SUM($B$3:$C$3)),Main!$R6,0)</f>
        <v>0</v>
      </c>
      <c r="DK19" s="2">
        <f>IF(AND('Gantt Chart'!DK$5&gt;(SUM(Main!$F5:$G5)+Main!$H5+Main!$I5+SUM($B$3:$C$3)),'Gantt Chart'!DK$5&lt;=(SUM(Main!$F5:$G5)+Main!$H5+Main!$I5+Main!$I6)+SUM($B$3:$C$3)),Main!$R6,0)</f>
        <v>0</v>
      </c>
      <c r="DL19" s="2">
        <f>IF(AND('Gantt Chart'!DL$5&gt;(SUM(Main!$F5:$G5)+Main!$H5+Main!$I5+SUM($B$3:$C$3)),'Gantt Chart'!DL$5&lt;=(SUM(Main!$F5:$G5)+Main!$H5+Main!$I5+Main!$I6)+SUM($B$3:$C$3)),Main!$R6,0)</f>
        <v>0</v>
      </c>
      <c r="DM19" s="2">
        <f>IF(AND('Gantt Chart'!DM$5&gt;(SUM(Main!$F5:$G5)+Main!$H5+Main!$I5+SUM($B$3:$C$3)),'Gantt Chart'!DM$5&lt;=(SUM(Main!$F5:$G5)+Main!$H5+Main!$I5+Main!$I6)+SUM($B$3:$C$3)),Main!$R6,0)</f>
        <v>0</v>
      </c>
      <c r="DN19" s="2">
        <f>IF(AND('Gantt Chart'!DN$5&gt;(SUM(Main!$F5:$G5)+Main!$H5+Main!$I5+SUM($B$3:$C$3)),'Gantt Chart'!DN$5&lt;=(SUM(Main!$F5:$G5)+Main!$H5+Main!$I5+Main!$I6)+SUM($B$3:$C$3)),Main!$R6,0)</f>
        <v>0</v>
      </c>
      <c r="DO19" s="2">
        <f>IF(AND('Gantt Chart'!DO$5&gt;(SUM(Main!$F5:$G5)+Main!$H5+Main!$I5+SUM($B$3:$C$3)),'Gantt Chart'!DO$5&lt;=(SUM(Main!$F5:$G5)+Main!$H5+Main!$I5+Main!$I6)+SUM($B$3:$C$3)),Main!$R6,0)</f>
        <v>0</v>
      </c>
      <c r="DP19" s="2">
        <f>IF(AND('Gantt Chart'!DP$5&gt;(SUM(Main!$F5:$G5)+Main!$H5+Main!$I5+SUM($B$3:$C$3)),'Gantt Chart'!DP$5&lt;=(SUM(Main!$F5:$G5)+Main!$H5+Main!$I5+Main!$I6)+SUM($B$3:$C$3)),Main!$R6,0)</f>
        <v>0</v>
      </c>
      <c r="DQ19" s="2">
        <f>IF(AND('Gantt Chart'!DQ$5&gt;(SUM(Main!$F5:$G5)+Main!$H5+Main!$I5+SUM($B$3:$C$3)),'Gantt Chart'!DQ$5&lt;=(SUM(Main!$F5:$G5)+Main!$H5+Main!$I5+Main!$I6)+SUM($B$3:$C$3)),Main!$R6,0)</f>
        <v>0</v>
      </c>
      <c r="DR19" s="2">
        <f>IF(AND('Gantt Chart'!DR$5&gt;(SUM(Main!$F5:$G5)+Main!$H5+Main!$I5+SUM($B$3:$C$3)),'Gantt Chart'!DR$5&lt;=(SUM(Main!$F5:$G5)+Main!$H5+Main!$I5+Main!$I6)+SUM($B$3:$C$3)),Main!$R6,0)</f>
        <v>0</v>
      </c>
      <c r="DS19" s="2">
        <f>IF(AND('Gantt Chart'!DS$5&gt;(SUM(Main!$F5:$G5)+Main!$H5+Main!$I5+SUM($B$3:$C$3)),'Gantt Chart'!DS$5&lt;=(SUM(Main!$F5:$G5)+Main!$H5+Main!$I5+Main!$I6)+SUM($B$3:$C$3)),Main!$R6,0)</f>
        <v>0</v>
      </c>
      <c r="DT19" s="2">
        <f>IF(AND('Gantt Chart'!DT$5&gt;(SUM(Main!$F5:$G5)+Main!$H5+Main!$I5+SUM($B$3:$C$3)),'Gantt Chart'!DT$5&lt;=(SUM(Main!$F5:$G5)+Main!$H5+Main!$I5+Main!$I6)+SUM($B$3:$C$3)),Main!$R6,0)</f>
        <v>0</v>
      </c>
      <c r="DU19" s="2">
        <f>IF(AND('Gantt Chart'!DU$5&gt;(SUM(Main!$F5:$G5)+Main!$H5+Main!$I5+SUM($B$3:$C$3)),'Gantt Chart'!DU$5&lt;=(SUM(Main!$F5:$G5)+Main!$H5+Main!$I5+Main!$I6)+SUM($B$3:$C$3)),Main!$R6,0)</f>
        <v>0</v>
      </c>
      <c r="DV19" s="2">
        <f>IF(AND('Gantt Chart'!DV$5&gt;(SUM(Main!$F5:$G5)+Main!$H5+Main!$I5+SUM($B$3:$C$3)),'Gantt Chart'!DV$5&lt;=(SUM(Main!$F5:$G5)+Main!$H5+Main!$I5+Main!$I6)+SUM($B$3:$C$3)),Main!$R6,0)</f>
        <v>0</v>
      </c>
      <c r="DW19" s="2">
        <f>IF(AND('Gantt Chart'!DW$5&gt;(SUM(Main!$F5:$G5)+Main!$H5+Main!$I5+SUM($B$3:$C$3)),'Gantt Chart'!DW$5&lt;=(SUM(Main!$F5:$G5)+Main!$H5+Main!$I5+Main!$I6)+SUM($B$3:$C$3)),Main!$R6,0)</f>
        <v>0</v>
      </c>
      <c r="DX19" s="2">
        <f>IF(AND('Gantt Chart'!DX$5&gt;(SUM(Main!$F5:$G5)+Main!$H5+Main!$I5+SUM($B$3:$C$3)),'Gantt Chart'!DX$5&lt;=(SUM(Main!$F5:$G5)+Main!$H5+Main!$I5+Main!$I6)+SUM($B$3:$C$3)),Main!$R6,0)</f>
        <v>0</v>
      </c>
      <c r="DY19" s="2">
        <f>IF(AND('Gantt Chart'!DY$5&gt;(SUM(Main!$F5:$G5)+Main!$H5+Main!$I5+SUM($B$3:$C$3)),'Gantt Chart'!DY$5&lt;=(SUM(Main!$F5:$G5)+Main!$H5+Main!$I5+Main!$I6)+SUM($B$3:$C$3)),Main!$R6,0)</f>
        <v>0</v>
      </c>
      <c r="DZ19" s="2">
        <f>IF(AND('Gantt Chart'!DZ$5&gt;(SUM(Main!$F5:$G5)+Main!$H5+Main!$I5+SUM($B$3:$C$3)),'Gantt Chart'!DZ$5&lt;=(SUM(Main!$F5:$G5)+Main!$H5+Main!$I5+Main!$I6)+SUM($B$3:$C$3)),Main!$R6,0)</f>
        <v>0</v>
      </c>
      <c r="EA19" s="2">
        <f>IF(AND('Gantt Chart'!EA$5&gt;(SUM(Main!$F5:$G5)+Main!$H5+Main!$I5+SUM($B$3:$C$3)),'Gantt Chart'!EA$5&lt;=(SUM(Main!$F5:$G5)+Main!$H5+Main!$I5+Main!$I6)+SUM($B$3:$C$3)),Main!$R6,0)</f>
        <v>0</v>
      </c>
      <c r="EB19" s="2">
        <f>IF(AND('Gantt Chart'!EB$5&gt;(SUM(Main!$F5:$G5)+Main!$H5+Main!$I5+SUM($B$3:$C$3)),'Gantt Chart'!EB$5&lt;=(SUM(Main!$F5:$G5)+Main!$H5+Main!$I5+Main!$I6)+SUM($B$3:$C$3)),Main!$R6,0)</f>
        <v>0</v>
      </c>
      <c r="EC19" s="2">
        <f>IF(AND('Gantt Chart'!EC$5&gt;(SUM(Main!$F5:$G5)+Main!$H5+Main!$I5+SUM($B$3:$C$3)),'Gantt Chart'!EC$5&lt;=(SUM(Main!$F5:$G5)+Main!$H5+Main!$I5+Main!$I6)+SUM($B$3:$C$3)),Main!$R6,0)</f>
        <v>0</v>
      </c>
      <c r="ED19" s="2">
        <f>IF(AND('Gantt Chart'!ED$5&gt;(SUM(Main!$F5:$G5)+Main!$H5+Main!$I5+SUM($B$3:$C$3)),'Gantt Chart'!ED$5&lt;=(SUM(Main!$F5:$G5)+Main!$H5+Main!$I5+Main!$I6)+SUM($B$3:$C$3)),Main!$R6,0)</f>
        <v>0</v>
      </c>
      <c r="EE19" s="2">
        <f>IF(AND('Gantt Chart'!EE$5&gt;(SUM(Main!$F5:$G5)+Main!$H5+Main!$I5+SUM($B$3:$C$3)),'Gantt Chart'!EE$5&lt;=(SUM(Main!$F5:$G5)+Main!$H5+Main!$I5+Main!$I6)+SUM($B$3:$C$3)),Main!$R6,0)</f>
        <v>0</v>
      </c>
      <c r="EF19" s="2">
        <f>IF(AND('Gantt Chart'!EF$5&gt;(SUM(Main!$F5:$G5)+Main!$H5+Main!$I5+SUM($B$3:$C$3)),'Gantt Chart'!EF$5&lt;=(SUM(Main!$F5:$G5)+Main!$H5+Main!$I5+Main!$I6)+SUM($B$3:$C$3)),Main!$R6,0)</f>
        <v>0</v>
      </c>
      <c r="EG19" s="2">
        <f>IF(AND('Gantt Chart'!EG$5&gt;(SUM(Main!$F5:$G5)+Main!$H5+Main!$I5+SUM($B$3:$C$3)),'Gantt Chart'!EG$5&lt;=(SUM(Main!$F5:$G5)+Main!$H5+Main!$I5+Main!$I6)+SUM($B$3:$C$3)),Main!$R6,0)</f>
        <v>0</v>
      </c>
      <c r="EH19" s="2">
        <f>IF(AND('Gantt Chart'!EH$5&gt;(SUM(Main!$F5:$G5)+Main!$H5+Main!$I5+SUM($B$3:$C$3)),'Gantt Chart'!EH$5&lt;=(SUM(Main!$F5:$G5)+Main!$H5+Main!$I5+Main!$I6)+SUM($B$3:$C$3)),Main!$R6,0)</f>
        <v>0</v>
      </c>
      <c r="EI19" s="2">
        <f>IF(AND('Gantt Chart'!EI$5&gt;(SUM(Main!$F5:$G5)+Main!$H5+Main!$I5+SUM($B$3:$C$3)),'Gantt Chart'!EI$5&lt;=(SUM(Main!$F5:$G5)+Main!$H5+Main!$I5+Main!$I6)+SUM($B$3:$C$3)),Main!$R6,0)</f>
        <v>0</v>
      </c>
      <c r="EJ19" s="2">
        <f>IF(AND('Gantt Chart'!EJ$5&gt;(SUM(Main!$F5:$G5)+Main!$H5+Main!$I5+SUM($B$3:$C$3)),'Gantt Chart'!EJ$5&lt;=(SUM(Main!$F5:$G5)+Main!$H5+Main!$I5+Main!$I6)+SUM($B$3:$C$3)),Main!$R6,0)</f>
        <v>0</v>
      </c>
      <c r="EK19" s="2">
        <f>IF(AND('Gantt Chart'!EK$5&gt;(SUM(Main!$F5:$G5)+Main!$H5+Main!$I5+SUM($B$3:$C$3)),'Gantt Chart'!EK$5&lt;=(SUM(Main!$F5:$G5)+Main!$H5+Main!$I5+Main!$I6)+SUM($B$3:$C$3)),Main!$R6,0)</f>
        <v>0</v>
      </c>
      <c r="EL19" s="2">
        <f>IF(AND('Gantt Chart'!EL$5&gt;(SUM(Main!$F5:$G5)+Main!$H5+Main!$I5+SUM($B$3:$C$3)),'Gantt Chart'!EL$5&lt;=(SUM(Main!$F5:$G5)+Main!$H5+Main!$I5+Main!$I6)+SUM($B$3:$C$3)),Main!$R6,0)</f>
        <v>0</v>
      </c>
      <c r="EM19" s="2">
        <f>IF(AND('Gantt Chart'!EM$5&gt;(SUM(Main!$F5:$G5)+Main!$H5+Main!$I5+SUM($B$3:$C$3)),'Gantt Chart'!EM$5&lt;=(SUM(Main!$F5:$G5)+Main!$H5+Main!$I5+Main!$I6)+SUM($B$3:$C$3)),Main!$R6,0)</f>
        <v>0</v>
      </c>
      <c r="EN19" s="2">
        <f>IF(AND('Gantt Chart'!EN$5&gt;(SUM(Main!$F5:$G5)+Main!$H5+Main!$I5+SUM($B$3:$C$3)),'Gantt Chart'!EN$5&lt;=(SUM(Main!$F5:$G5)+Main!$H5+Main!$I5+Main!$I6)+SUM($B$3:$C$3)),Main!$R6,0)</f>
        <v>0</v>
      </c>
      <c r="EO19" s="2">
        <f>IF(AND('Gantt Chart'!EO$5&gt;(SUM(Main!$F5:$G5)+Main!$H5+Main!$I5+SUM($B$3:$C$3)),'Gantt Chart'!EO$5&lt;=(SUM(Main!$F5:$G5)+Main!$H5+Main!$I5+Main!$I6)+SUM($B$3:$C$3)),Main!$R6,0)</f>
        <v>0</v>
      </c>
      <c r="EP19" s="2">
        <f>IF(AND('Gantt Chart'!EP$5&gt;(SUM(Main!$F5:$G5)+Main!$H5+Main!$I5+SUM($B$3:$C$3)),'Gantt Chart'!EP$5&lt;=(SUM(Main!$F5:$G5)+Main!$H5+Main!$I5+Main!$I6)+SUM($B$3:$C$3)),Main!$R6,0)</f>
        <v>0</v>
      </c>
      <c r="EQ19" s="2">
        <f>IF(AND('Gantt Chart'!EQ$5&gt;(SUM(Main!$F5:$G5)+Main!$H5+Main!$I5+SUM($B$3:$C$3)),'Gantt Chart'!EQ$5&lt;=(SUM(Main!$F5:$G5)+Main!$H5+Main!$I5+Main!$I6)+SUM($B$3:$C$3)),Main!$R6,0)</f>
        <v>0</v>
      </c>
      <c r="ER19" s="2">
        <f>IF(AND('Gantt Chart'!ER$5&gt;(SUM(Main!$F5:$G5)+Main!$H5+Main!$I5+SUM($B$3:$C$3)),'Gantt Chart'!ER$5&lt;=(SUM(Main!$F5:$G5)+Main!$H5+Main!$I5+Main!$I6)+SUM($B$3:$C$3)),Main!$R6,0)</f>
        <v>0</v>
      </c>
      <c r="ES19" s="2">
        <f>IF(AND('Gantt Chart'!ES$5&gt;(SUM(Main!$F5:$G5)+Main!$H5+Main!$I5+SUM($B$3:$C$3)),'Gantt Chart'!ES$5&lt;=(SUM(Main!$F5:$G5)+Main!$H5+Main!$I5+Main!$I6)+SUM($B$3:$C$3)),Main!$R6,0)</f>
        <v>0</v>
      </c>
      <c r="ET19" s="2">
        <f>IF(AND('Gantt Chart'!ET$5&gt;(SUM(Main!$F5:$G5)+Main!$H5+Main!$I5+SUM($B$3:$C$3)),'Gantt Chart'!ET$5&lt;=(SUM(Main!$F5:$G5)+Main!$H5+Main!$I5+Main!$I6)+SUM($B$3:$C$3)),Main!$R6,0)</f>
        <v>0</v>
      </c>
      <c r="EU19" s="2">
        <f>IF(AND('Gantt Chart'!EU$5&gt;(SUM(Main!$F5:$G5)+Main!$H5+Main!$I5+SUM($B$3:$C$3)),'Gantt Chart'!EU$5&lt;=(SUM(Main!$F5:$G5)+Main!$H5+Main!$I5+Main!$I6)+SUM($B$3:$C$3)),Main!$R6,0)</f>
        <v>0</v>
      </c>
      <c r="EV19" s="2">
        <f>IF(AND('Gantt Chart'!EV$5&gt;(SUM(Main!$F5:$G5)+Main!$H5+Main!$I5+SUM($B$3:$C$3)),'Gantt Chart'!EV$5&lt;=(SUM(Main!$F5:$G5)+Main!$H5+Main!$I5+Main!$I6)+SUM($B$3:$C$3)),Main!$R6,0)</f>
        <v>0</v>
      </c>
      <c r="EW19" s="2">
        <f>IF(AND('Gantt Chart'!EW$5&gt;(SUM(Main!$F5:$G5)+Main!$H5+Main!$I5+SUM($B$3:$C$3)),'Gantt Chart'!EW$5&lt;=(SUM(Main!$F5:$G5)+Main!$H5+Main!$I5+Main!$I6)+SUM($B$3:$C$3)),Main!$R6,0)</f>
        <v>0</v>
      </c>
      <c r="EX19" s="2">
        <f>IF(AND('Gantt Chart'!EX$5&gt;(SUM(Main!$F5:$G5)+Main!$H5+Main!$I5+SUM($B$3:$C$3)),'Gantt Chart'!EX$5&lt;=(SUM(Main!$F5:$G5)+Main!$H5+Main!$I5+Main!$I6)+SUM($B$3:$C$3)),Main!$R6,0)</f>
        <v>0</v>
      </c>
      <c r="EY19" s="2">
        <f>IF(AND('Gantt Chart'!EY$5&gt;(SUM(Main!$F5:$G5)+Main!$H5+Main!$I5+SUM($B$3:$C$3)),'Gantt Chart'!EY$5&lt;=(SUM(Main!$F5:$G5)+Main!$H5+Main!$I5+Main!$I6)+SUM($B$3:$C$3)),Main!$R6,0)</f>
        <v>0</v>
      </c>
      <c r="EZ19" s="2">
        <f>IF(AND('Gantt Chart'!EZ$5&gt;(SUM(Main!$F5:$G5)+Main!$H5+Main!$I5+SUM($B$3:$C$3)),'Gantt Chart'!EZ$5&lt;=(SUM(Main!$F5:$G5)+Main!$H5+Main!$I5+Main!$I6)+SUM($B$3:$C$3)),Main!$R6,0)</f>
        <v>0</v>
      </c>
      <c r="FA19" s="2">
        <f>IF(AND('Gantt Chart'!FA$5&gt;(SUM(Main!$F5:$G5)+Main!$H5+Main!$I5+SUM($B$3:$C$3)),'Gantt Chart'!FA$5&lt;=(SUM(Main!$F5:$G5)+Main!$H5+Main!$I5+Main!$I6)+SUM($B$3:$C$3)),Main!$R6,0)</f>
        <v>0</v>
      </c>
      <c r="FB19" s="2">
        <f>IF(AND('Gantt Chart'!FB$5&gt;(SUM(Main!$F5:$G5)+Main!$H5+Main!$I5+SUM($B$3:$C$3)),'Gantt Chart'!FB$5&lt;=(SUM(Main!$F5:$G5)+Main!$H5+Main!$I5+Main!$I6)+SUM($B$3:$C$3)),Main!$R6,0)</f>
        <v>0</v>
      </c>
      <c r="FC19" s="2">
        <f>IF(AND('Gantt Chart'!FC$5&gt;(SUM(Main!$F5:$G5)+Main!$H5+Main!$I5+SUM($B$3:$C$3)),'Gantt Chart'!FC$5&lt;=(SUM(Main!$F5:$G5)+Main!$H5+Main!$I5+Main!$I6)+SUM($B$3:$C$3)),Main!$R6,0)</f>
        <v>0</v>
      </c>
      <c r="FD19" s="2">
        <f>IF(AND('Gantt Chart'!FD$5&gt;(SUM(Main!$F5:$G5)+Main!$H5+Main!$I5+SUM($B$3:$C$3)),'Gantt Chart'!FD$5&lt;=(SUM(Main!$F5:$G5)+Main!$H5+Main!$I5+Main!$I6)+SUM($B$3:$C$3)),Main!$R6,0)</f>
        <v>0</v>
      </c>
      <c r="FE19" s="2">
        <f>IF(AND('Gantt Chart'!FE$5&gt;(SUM(Main!$F5:$G5)+Main!$H5+Main!$I5+SUM($B$3:$C$3)),'Gantt Chart'!FE$5&lt;=(SUM(Main!$F5:$G5)+Main!$H5+Main!$I5+Main!$I6)+SUM($B$3:$C$3)),Main!$R6,0)</f>
        <v>0</v>
      </c>
      <c r="FF19" s="2">
        <f>IF(AND('Gantt Chart'!FF$5&gt;(SUM(Main!$F5:$G5)+Main!$H5+Main!$I5+SUM($B$3:$C$3)),'Gantt Chart'!FF$5&lt;=(SUM(Main!$F5:$G5)+Main!$H5+Main!$I5+Main!$I6)+SUM($B$3:$C$3)),Main!$R6,0)</f>
        <v>0</v>
      </c>
      <c r="FG19" s="2">
        <f>IF(AND('Gantt Chart'!FG$5&gt;(SUM(Main!$F5:$G5)+Main!$H5+Main!$I5+SUM($B$3:$C$3)),'Gantt Chart'!FG$5&lt;=(SUM(Main!$F5:$G5)+Main!$H5+Main!$I5+Main!$I6)+SUM($B$3:$C$3)),Main!$R6,0)</f>
        <v>0</v>
      </c>
      <c r="FH19" s="2">
        <f>IF(AND('Gantt Chart'!FH$5&gt;(SUM(Main!$F5:$G5)+Main!$H5+Main!$I5+SUM($B$3:$C$3)),'Gantt Chart'!FH$5&lt;=(SUM(Main!$F5:$G5)+Main!$H5+Main!$I5+Main!$I6)+SUM($B$3:$C$3)),Main!$R6,0)</f>
        <v>0</v>
      </c>
      <c r="FI19" s="2">
        <f>IF(AND('Gantt Chart'!FI$5&gt;(SUM(Main!$F5:$G5)+Main!$H5+Main!$I5+SUM($B$3:$C$3)),'Gantt Chart'!FI$5&lt;=(SUM(Main!$F5:$G5)+Main!$H5+Main!$I5+Main!$I6)+SUM($B$3:$C$3)),Main!$R6,0)</f>
        <v>0</v>
      </c>
      <c r="FJ19" s="2">
        <f>IF(AND('Gantt Chart'!FJ$5&gt;(SUM(Main!$F5:$G5)+Main!$H5+Main!$I5+SUM($B$3:$C$3)),'Gantt Chart'!FJ$5&lt;=(SUM(Main!$F5:$G5)+Main!$H5+Main!$I5+Main!$I6)+SUM($B$3:$C$3)),Main!$R6,0)</f>
        <v>0</v>
      </c>
      <c r="FK19" s="2">
        <f>IF(AND('Gantt Chart'!FK$5&gt;(SUM(Main!$F5:$G5)+Main!$H5+Main!$I5+SUM($B$3:$C$3)),'Gantt Chart'!FK$5&lt;=(SUM(Main!$F5:$G5)+Main!$H5+Main!$I5+Main!$I6)+SUM($B$3:$C$3)),Main!$R6,0)</f>
        <v>0</v>
      </c>
      <c r="FL19" s="2">
        <f>IF(AND('Gantt Chart'!FL$5&gt;(SUM(Main!$F5:$G5)+Main!$H5+Main!$I5+SUM($B$3:$C$3)),'Gantt Chart'!FL$5&lt;=(SUM(Main!$F5:$G5)+Main!$H5+Main!$I5+Main!$I6)+SUM($B$3:$C$3)),Main!$R6,0)</f>
        <v>0</v>
      </c>
      <c r="FM19" s="2">
        <f>IF(AND('Gantt Chart'!FM$5&gt;(SUM(Main!$F5:$G5)+Main!$H5+Main!$I5+SUM($B$3:$C$3)),'Gantt Chart'!FM$5&lt;=(SUM(Main!$F5:$G5)+Main!$H5+Main!$I5+Main!$I6)+SUM($B$3:$C$3)),Main!$R6,0)</f>
        <v>0</v>
      </c>
      <c r="FN19" s="2">
        <f>IF(AND('Gantt Chart'!FN$5&gt;(SUM(Main!$F5:$G5)+Main!$H5+Main!$I5+SUM($B$3:$C$3)),'Gantt Chart'!FN$5&lt;=(SUM(Main!$F5:$G5)+Main!$H5+Main!$I5+Main!$I6)+SUM($B$3:$C$3)),Main!$R6,0)</f>
        <v>0</v>
      </c>
      <c r="FO19" s="2">
        <f>IF(AND('Gantt Chart'!FO$5&gt;(SUM(Main!$F5:$G5)+Main!$H5+Main!$I5+SUM($B$3:$C$3)),'Gantt Chart'!FO$5&lt;=(SUM(Main!$F5:$G5)+Main!$H5+Main!$I5+Main!$I6)+SUM($B$3:$C$3)),Main!$R6,0)</f>
        <v>0</v>
      </c>
      <c r="FP19" s="2">
        <f>IF(AND('Gantt Chart'!FP$5&gt;(SUM(Main!$F5:$G5)+Main!$H5+Main!$I5+SUM($B$3:$C$3)),'Gantt Chart'!FP$5&lt;=(SUM(Main!$F5:$G5)+Main!$H5+Main!$I5+Main!$I6)+SUM($B$3:$C$3)),Main!$R6,0)</f>
        <v>0</v>
      </c>
      <c r="FQ19" s="2">
        <f>IF(AND('Gantt Chart'!FQ$5&gt;(SUM(Main!$F5:$G5)+Main!$H5+Main!$I5+SUM($B$3:$C$3)),'Gantt Chart'!FQ$5&lt;=(SUM(Main!$F5:$G5)+Main!$H5+Main!$I5+Main!$I6)+SUM($B$3:$C$3)),Main!$R6,0)</f>
        <v>0</v>
      </c>
      <c r="FR19" s="2">
        <f>IF(AND('Gantt Chart'!FR$5&gt;(SUM(Main!$F5:$G5)+Main!$H5+Main!$I5+SUM($B$3:$C$3)),'Gantt Chart'!FR$5&lt;=(SUM(Main!$F5:$G5)+Main!$H5+Main!$I5+Main!$I6)+SUM($B$3:$C$3)),Main!$R6,0)</f>
        <v>0</v>
      </c>
      <c r="FS19" s="2">
        <f>IF(AND('Gantt Chart'!FS$5&gt;(SUM(Main!$F5:$G5)+Main!$H5+Main!$I5+SUM($B$3:$C$3)),'Gantt Chart'!FS$5&lt;=(SUM(Main!$F5:$G5)+Main!$H5+Main!$I5+Main!$I6)+SUM($B$3:$C$3)),Main!$R6,0)</f>
        <v>0</v>
      </c>
      <c r="FT19" s="2">
        <f>IF(AND('Gantt Chart'!FT$5&gt;(SUM(Main!$F5:$G5)+Main!$H5+Main!$I5+SUM($B$3:$C$3)),'Gantt Chart'!FT$5&lt;=(SUM(Main!$F5:$G5)+Main!$H5+Main!$I5+Main!$I6)+SUM($B$3:$C$3)),Main!$R6,0)</f>
        <v>0</v>
      </c>
      <c r="FU19" s="2">
        <f>IF(AND('Gantt Chart'!FU$5&gt;(SUM(Main!$F5:$G5)+Main!$H5+Main!$I5+SUM($B$3:$C$3)),'Gantt Chart'!FU$5&lt;=(SUM(Main!$F5:$G5)+Main!$H5+Main!$I5+Main!$I6)+SUM($B$3:$C$3)),Main!$R6,0)</f>
        <v>0</v>
      </c>
      <c r="FV19" s="2">
        <f>IF(AND('Gantt Chart'!FV$5&gt;(SUM(Main!$F5:$G5)+Main!$H5+Main!$I5+SUM($B$3:$C$3)),'Gantt Chart'!FV$5&lt;=(SUM(Main!$F5:$G5)+Main!$H5+Main!$I5+Main!$I6)+SUM($B$3:$C$3)),Main!$R6,0)</f>
        <v>0</v>
      </c>
      <c r="FW19" s="2">
        <f>IF(AND('Gantt Chart'!FW$5&gt;(SUM(Main!$F5:$G5)+Main!$H5+Main!$I5+SUM($B$3:$C$3)),'Gantt Chart'!FW$5&lt;=(SUM(Main!$F5:$G5)+Main!$H5+Main!$I5+Main!$I6)+SUM($B$3:$C$3)),Main!$R6,0)</f>
        <v>0</v>
      </c>
      <c r="FX19" s="2">
        <f>IF(AND('Gantt Chart'!FX$5&gt;(SUM(Main!$F5:$G5)+Main!$H5+Main!$I5+SUM($B$3:$C$3)),'Gantt Chart'!FX$5&lt;=(SUM(Main!$F5:$G5)+Main!$H5+Main!$I5+Main!$I6)+SUM($B$3:$C$3)),Main!$R6,0)</f>
        <v>0</v>
      </c>
      <c r="FY19" s="2">
        <f>IF(AND('Gantt Chart'!FY$5&gt;(SUM(Main!$F5:$G5)+Main!$H5+Main!$I5+SUM($B$3:$C$3)),'Gantt Chart'!FY$5&lt;=(SUM(Main!$F5:$G5)+Main!$H5+Main!$I5+Main!$I6)+SUM($B$3:$C$3)),Main!$R6,0)</f>
        <v>0</v>
      </c>
      <c r="FZ19" s="2">
        <f>IF(AND('Gantt Chart'!FZ$5&gt;(SUM(Main!$F5:$G5)+Main!$H5+Main!$I5+SUM($B$3:$C$3)),'Gantt Chart'!FZ$5&lt;=(SUM(Main!$F5:$G5)+Main!$H5+Main!$I5+Main!$I6)+SUM($B$3:$C$3)),Main!$R6,0)</f>
        <v>0</v>
      </c>
      <c r="GA19" s="2">
        <f>IF(AND('Gantt Chart'!GA$5&gt;(SUM(Main!$F5:$G5)+Main!$H5+Main!$I5+SUM($B$3:$C$3)),'Gantt Chart'!GA$5&lt;=(SUM(Main!$F5:$G5)+Main!$H5+Main!$I5+Main!$I6)+SUM($B$3:$C$3)),Main!$R6,0)</f>
        <v>0</v>
      </c>
      <c r="GB19" s="2">
        <f>IF(AND('Gantt Chart'!GB$5&gt;(SUM(Main!$F5:$G5)+Main!$H5+Main!$I5+SUM($B$3:$C$3)),'Gantt Chart'!GB$5&lt;=(SUM(Main!$F5:$G5)+Main!$H5+Main!$I5+Main!$I6)+SUM($B$3:$C$3)),Main!$R6,0)</f>
        <v>0</v>
      </c>
      <c r="GC19" s="2">
        <f>IF(AND('Gantt Chart'!GC$5&gt;(SUM(Main!$F5:$G5)+Main!$H5+Main!$I5+SUM($B$3:$C$3)),'Gantt Chart'!GC$5&lt;=(SUM(Main!$F5:$G5)+Main!$H5+Main!$I5+Main!$I6)+SUM($B$3:$C$3)),Main!$R6,0)</f>
        <v>0</v>
      </c>
      <c r="GD19" s="2">
        <f>IF(AND('Gantt Chart'!GD$5&gt;(SUM(Main!$F5:$G5)+Main!$H5+Main!$I5+SUM($B$3:$C$3)),'Gantt Chart'!GD$5&lt;=(SUM(Main!$F5:$G5)+Main!$H5+Main!$I5+Main!$I6)+SUM($B$3:$C$3)),Main!$R6,0)</f>
        <v>0</v>
      </c>
      <c r="GE19" s="2">
        <f>IF(AND('Gantt Chart'!GE$5&gt;(SUM(Main!$F5:$G5)+Main!$H5+Main!$I5+SUM($B$3:$C$3)),'Gantt Chart'!GE$5&lt;=(SUM(Main!$F5:$G5)+Main!$H5+Main!$I5+Main!$I6)+SUM($B$3:$C$3)),Main!$R6,0)</f>
        <v>0</v>
      </c>
      <c r="GF19" s="2">
        <f>IF(AND('Gantt Chart'!GF$5&gt;(SUM(Main!$F5:$G5)+Main!$H5+Main!$I5+SUM($B$3:$C$3)),'Gantt Chart'!GF$5&lt;=(SUM(Main!$F5:$G5)+Main!$H5+Main!$I5+Main!$I6)+SUM($B$3:$C$3)),Main!$R6,0)</f>
        <v>0</v>
      </c>
      <c r="GG19" s="2">
        <f>IF(AND('Gantt Chart'!GG$5&gt;(SUM(Main!$F5:$G5)+Main!$H5+Main!$I5+SUM($B$3:$C$3)),'Gantt Chart'!GG$5&lt;=(SUM(Main!$F5:$G5)+Main!$H5+Main!$I5+Main!$I6)+SUM($B$3:$C$3)),Main!$R6,0)</f>
        <v>0</v>
      </c>
      <c r="GH19" s="2">
        <f>IF(AND('Gantt Chart'!GH$5&gt;(SUM(Main!$F5:$G5)+Main!$H5+Main!$I5+SUM($B$3:$C$3)),'Gantt Chart'!GH$5&lt;=(SUM(Main!$F5:$G5)+Main!$H5+Main!$I5+Main!$I6)+SUM($B$3:$C$3)),Main!$R6,0)</f>
        <v>0</v>
      </c>
      <c r="GI19" s="2">
        <f>IF(AND('Gantt Chart'!GI$5&gt;(SUM(Main!$F5:$G5)+Main!$H5+Main!$I5+SUM($B$3:$C$3)),'Gantt Chart'!GI$5&lt;=(SUM(Main!$F5:$G5)+Main!$H5+Main!$I5+Main!$I6)+SUM($B$3:$C$3)),Main!$R6,0)</f>
        <v>0</v>
      </c>
      <c r="GJ19" s="2">
        <f>IF(AND('Gantt Chart'!GJ$5&gt;(SUM(Main!$F5:$G5)+Main!$H5+Main!$I5+SUM($B$3:$C$3)),'Gantt Chart'!GJ$5&lt;=(SUM(Main!$F5:$G5)+Main!$H5+Main!$I5+Main!$I6)+SUM($B$3:$C$3)),Main!$R6,0)</f>
        <v>0</v>
      </c>
      <c r="GK19" s="2">
        <f>IF(AND('Gantt Chart'!GK$5&gt;(SUM(Main!$F5:$G5)+Main!$H5+Main!$I5+SUM($B$3:$C$3)),'Gantt Chart'!GK$5&lt;=(SUM(Main!$F5:$G5)+Main!$H5+Main!$I5+Main!$I6)+SUM($B$3:$C$3)),Main!$R6,0)</f>
        <v>0</v>
      </c>
      <c r="GL19" s="2">
        <f>IF(AND('Gantt Chart'!GL$5&gt;(SUM(Main!$F5:$G5)+Main!$H5+Main!$I5+SUM($B$3:$C$3)),'Gantt Chart'!GL$5&lt;=(SUM(Main!$F5:$G5)+Main!$H5+Main!$I5+Main!$I6)+SUM($B$3:$C$3)),Main!$R6,0)</f>
        <v>0</v>
      </c>
      <c r="GM19" s="2">
        <f>IF(AND('Gantt Chart'!GM$5&gt;(SUM(Main!$F5:$G5)+Main!$H5+Main!$I5+SUM($B$3:$C$3)),'Gantt Chart'!GM$5&lt;=(SUM(Main!$F5:$G5)+Main!$H5+Main!$I5+Main!$I6)+SUM($B$3:$C$3)),Main!$R6,0)</f>
        <v>0</v>
      </c>
      <c r="GN19" s="2">
        <f>IF(AND('Gantt Chart'!GN$5&gt;(SUM(Main!$F5:$G5)+Main!$H5+Main!$I5+SUM($B$3:$C$3)),'Gantt Chart'!GN$5&lt;=(SUM(Main!$F5:$G5)+Main!$H5+Main!$I5+Main!$I6)+SUM($B$3:$C$3)),Main!$R6,0)</f>
        <v>0</v>
      </c>
      <c r="GO19" s="2">
        <f>IF(AND('Gantt Chart'!GO$5&gt;(SUM(Main!$F5:$G5)+Main!$H5+Main!$I5+SUM($B$3:$C$3)),'Gantt Chart'!GO$5&lt;=(SUM(Main!$F5:$G5)+Main!$H5+Main!$I5+Main!$I6)+SUM($B$3:$C$3)),Main!$R6,0)</f>
        <v>0</v>
      </c>
      <c r="GP19" s="2">
        <f>IF(AND('Gantt Chart'!GP$5&gt;(SUM(Main!$F5:$G5)+Main!$H5+Main!$I5+SUM($B$3:$C$3)),'Gantt Chart'!GP$5&lt;=(SUM(Main!$F5:$G5)+Main!$H5+Main!$I5+Main!$I6)+SUM($B$3:$C$3)),Main!$R6,0)</f>
        <v>0</v>
      </c>
      <c r="GQ19" s="2">
        <f>IF(AND('Gantt Chart'!GQ$5&gt;(SUM(Main!$F5:$G5)+Main!$H5+Main!$I5+SUM($B$3:$C$3)),'Gantt Chart'!GQ$5&lt;=(SUM(Main!$F5:$G5)+Main!$H5+Main!$I5+Main!$I6)+SUM($B$3:$C$3)),Main!$R6,0)</f>
        <v>0</v>
      </c>
      <c r="GR19" s="2">
        <f>IF(AND('Gantt Chart'!GR$5&gt;(SUM(Main!$F5:$G5)+Main!$H5+Main!$I5+SUM($B$3:$C$3)),'Gantt Chart'!GR$5&lt;=(SUM(Main!$F5:$G5)+Main!$H5+Main!$I5+Main!$I6)+SUM($B$3:$C$3)),Main!$R6,0)</f>
        <v>0</v>
      </c>
      <c r="GS19" s="2">
        <f>IF(AND('Gantt Chart'!GS$5&gt;(SUM(Main!$F5:$G5)+Main!$H5+Main!$I5+SUM($B$3:$C$3)),'Gantt Chart'!GS$5&lt;=(SUM(Main!$F5:$G5)+Main!$H5+Main!$I5+Main!$I6)+SUM($B$3:$C$3)),Main!$R6,0)</f>
        <v>0</v>
      </c>
      <c r="GT19" s="2">
        <f>IF(AND('Gantt Chart'!GT$5&gt;(SUM(Main!$F5:$G5)+Main!$H5+Main!$I5+SUM($B$3:$C$3)),'Gantt Chart'!GT$5&lt;=(SUM(Main!$F5:$G5)+Main!$H5+Main!$I5+Main!$I6)+SUM($B$3:$C$3)),Main!$R6,0)</f>
        <v>0</v>
      </c>
      <c r="GU19" s="2">
        <f>IF(AND('Gantt Chart'!GU$5&gt;(SUM(Main!$F5:$G5)+Main!$H5+Main!$I5+SUM($B$3:$C$3)),'Gantt Chart'!GU$5&lt;=(SUM(Main!$F5:$G5)+Main!$H5+Main!$I5+Main!$I6)+SUM($B$3:$C$3)),Main!$R6,0)</f>
        <v>0</v>
      </c>
      <c r="GV19" s="2">
        <f>IF(AND('Gantt Chart'!GV$5&gt;(SUM(Main!$F5:$G5)+Main!$H5+Main!$I5+SUM($B$3:$C$3)),'Gantt Chart'!GV$5&lt;=(SUM(Main!$F5:$G5)+Main!$H5+Main!$I5+Main!$I6)+SUM($B$3:$C$3)),Main!$R6,0)</f>
        <v>0</v>
      </c>
      <c r="GW19" s="2">
        <f>IF(AND('Gantt Chart'!GW$5&gt;(SUM(Main!$F5:$G5)+Main!$H5+Main!$I5+SUM($B$3:$C$3)),'Gantt Chart'!GW$5&lt;=(SUM(Main!$F5:$G5)+Main!$H5+Main!$I5+Main!$I6)+SUM($B$3:$C$3)),Main!$R6,0)</f>
        <v>0</v>
      </c>
      <c r="GX19" s="2">
        <f>IF(AND('Gantt Chart'!GX$5&gt;(SUM(Main!$F5:$G5)+Main!$H5+Main!$I5+SUM($B$3:$C$3)),'Gantt Chart'!GX$5&lt;=(SUM(Main!$F5:$G5)+Main!$H5+Main!$I5+Main!$I6)+SUM($B$3:$C$3)),Main!$R6,0)</f>
        <v>0</v>
      </c>
      <c r="GY19" s="2">
        <f>IF(AND('Gantt Chart'!GY$5&gt;(SUM(Main!$F5:$G5)+Main!$H5+Main!$I5+SUM($B$3:$C$3)),'Gantt Chart'!GY$5&lt;=(SUM(Main!$F5:$G5)+Main!$H5+Main!$I5+Main!$I6)+SUM($B$3:$C$3)),Main!$R6,0)</f>
        <v>0</v>
      </c>
      <c r="GZ19" s="2">
        <f>IF(AND('Gantt Chart'!GZ$5&gt;(SUM(Main!$F5:$G5)+Main!$H5+Main!$I5+SUM($B$3:$C$3)),'Gantt Chart'!GZ$5&lt;=(SUM(Main!$F5:$G5)+Main!$H5+Main!$I5+Main!$I6)+SUM($B$3:$C$3)),Main!$R6,0)</f>
        <v>0</v>
      </c>
      <c r="HA19" s="2">
        <f>IF(AND('Gantt Chart'!HA$5&gt;(SUM(Main!$F5:$G5)+Main!$H5+Main!$I5+SUM($B$3:$C$3)),'Gantt Chart'!HA$5&lt;=(SUM(Main!$F5:$G5)+Main!$H5+Main!$I5+Main!$I6)+SUM($B$3:$C$3)),Main!$R6,0)</f>
        <v>0</v>
      </c>
      <c r="HB19" s="2">
        <f>IF(AND('Gantt Chart'!HB$5&gt;(SUM(Main!$F5:$G5)+Main!$H5+Main!$I5+SUM($B$3:$C$3)),'Gantt Chart'!HB$5&lt;=(SUM(Main!$F5:$G5)+Main!$H5+Main!$I5+Main!$I6)+SUM($B$3:$C$3)),Main!$R6,0)</f>
        <v>0</v>
      </c>
      <c r="HC19" s="2">
        <f>IF(AND('Gantt Chart'!HC$5&gt;(SUM(Main!$F5:$G5)+Main!$H5+Main!$I5+SUM($B$3:$C$3)),'Gantt Chart'!HC$5&lt;=(SUM(Main!$F5:$G5)+Main!$H5+Main!$I5+Main!$I6)+SUM($B$3:$C$3)),Main!$R6,0)</f>
        <v>0</v>
      </c>
      <c r="HD19" s="2">
        <f>IF(AND('Gantt Chart'!HD$5&gt;(SUM(Main!$F5:$G5)+Main!$H5+Main!$I5+SUM($B$3:$C$3)),'Gantt Chart'!HD$5&lt;=(SUM(Main!$F5:$G5)+Main!$H5+Main!$I5+Main!$I6)+SUM($B$3:$C$3)),Main!$R6,0)</f>
        <v>0</v>
      </c>
      <c r="HE19" s="2">
        <f>IF(AND('Gantt Chart'!HE$5&gt;(SUM(Main!$F5:$G5)+Main!$H5+Main!$I5+SUM($B$3:$C$3)),'Gantt Chart'!HE$5&lt;=(SUM(Main!$F5:$G5)+Main!$H5+Main!$I5+Main!$I6)+SUM($B$3:$C$3)),Main!$R6,0)</f>
        <v>0</v>
      </c>
      <c r="HF19" s="2">
        <f>IF(AND('Gantt Chart'!HF$5&gt;(SUM(Main!$F5:$G5)+Main!$H5+Main!$I5+SUM($B$3:$C$3)),'Gantt Chart'!HF$5&lt;=(SUM(Main!$F5:$G5)+Main!$H5+Main!$I5+Main!$I6)+SUM($B$3:$C$3)),Main!$R6,0)</f>
        <v>0</v>
      </c>
      <c r="HG19" s="2">
        <f>IF(AND('Gantt Chart'!HG$5&gt;(SUM(Main!$F5:$G5)+Main!$H5+Main!$I5+SUM($B$3:$C$3)),'Gantt Chart'!HG$5&lt;=(SUM(Main!$F5:$G5)+Main!$H5+Main!$I5+Main!$I6)+SUM($B$3:$C$3)),Main!$R6,0)</f>
        <v>0</v>
      </c>
      <c r="HH19" s="2">
        <f>IF(AND('Gantt Chart'!HH$5&gt;(SUM(Main!$F5:$G5)+Main!$H5+Main!$I5+SUM($B$3:$C$3)),'Gantt Chart'!HH$5&lt;=(SUM(Main!$F5:$G5)+Main!$H5+Main!$I5+Main!$I6)+SUM($B$3:$C$3)),Main!$R6,0)</f>
        <v>0</v>
      </c>
      <c r="HI19" s="2">
        <f>IF(AND('Gantt Chart'!HI$5&gt;(SUM(Main!$F5:$G5)+Main!$H5+Main!$I5+SUM($B$3:$C$3)),'Gantt Chart'!HI$5&lt;=(SUM(Main!$F5:$G5)+Main!$H5+Main!$I5+Main!$I6)+SUM($B$3:$C$3)),Main!$R6,0)</f>
        <v>0</v>
      </c>
      <c r="HJ19" s="2">
        <f>IF(AND('Gantt Chart'!HJ$5&gt;(SUM(Main!$F5:$G5)+Main!$H5+Main!$I5+SUM($B$3:$C$3)),'Gantt Chart'!HJ$5&lt;=(SUM(Main!$F5:$G5)+Main!$H5+Main!$I5+Main!$I6)+SUM($B$3:$C$3)),Main!$R6,0)</f>
        <v>0</v>
      </c>
      <c r="HK19" s="2">
        <f>IF(AND('Gantt Chart'!HK$5&gt;(SUM(Main!$F5:$G5)+Main!$H5+Main!$I5+SUM($B$3:$C$3)),'Gantt Chart'!HK$5&lt;=(SUM(Main!$F5:$G5)+Main!$H5+Main!$I5+Main!$I6)+SUM($B$3:$C$3)),Main!$R6,0)</f>
        <v>0</v>
      </c>
      <c r="HL19" s="2">
        <f>IF(AND('Gantt Chart'!HL$5&gt;(SUM(Main!$F5:$G5)+Main!$H5+Main!$I5+SUM($B$3:$C$3)),'Gantt Chart'!HL$5&lt;=(SUM(Main!$F5:$G5)+Main!$H5+Main!$I5+Main!$I6)+SUM($B$3:$C$3)),Main!$R6,0)</f>
        <v>0</v>
      </c>
      <c r="HM19" s="2">
        <f>IF(AND('Gantt Chart'!HM$5&gt;(SUM(Main!$F5:$G5)+Main!$H5+Main!$I5+SUM($B$3:$C$3)),'Gantt Chart'!HM$5&lt;=(SUM(Main!$F5:$G5)+Main!$H5+Main!$I5+Main!$I6)+SUM($B$3:$C$3)),Main!$R6,0)</f>
        <v>0</v>
      </c>
      <c r="HN19" s="2">
        <f>IF(AND('Gantt Chart'!HN$5&gt;(SUM(Main!$F5:$G5)+Main!$H5+Main!$I5+SUM($B$3:$C$3)),'Gantt Chart'!HN$5&lt;=(SUM(Main!$F5:$G5)+Main!$H5+Main!$I5+Main!$I6)+SUM($B$3:$C$3)),Main!$R6,0)</f>
        <v>0</v>
      </c>
      <c r="HO19" s="2">
        <f>IF(AND('Gantt Chart'!HO$5&gt;(SUM(Main!$F5:$G5)+Main!$H5+Main!$I5+SUM($B$3:$C$3)),'Gantt Chart'!HO$5&lt;=(SUM(Main!$F5:$G5)+Main!$H5+Main!$I5+Main!$I6)+SUM($B$3:$C$3)),Main!$R6,0)</f>
        <v>0</v>
      </c>
      <c r="HP19" s="2">
        <f>IF(AND('Gantt Chart'!HP$5&gt;(SUM(Main!$F5:$G5)+Main!$H5+Main!$I5+SUM($B$3:$C$3)),'Gantt Chart'!HP$5&lt;=(SUM(Main!$F5:$G5)+Main!$H5+Main!$I5+Main!$I6)+SUM($B$3:$C$3)),Main!$R6,0)</f>
        <v>0</v>
      </c>
      <c r="HQ19" s="2">
        <f>IF(AND('Gantt Chart'!HQ$5&gt;(SUM(Main!$F5:$G5)+Main!$H5+Main!$I5+SUM($B$3:$C$3)),'Gantt Chart'!HQ$5&lt;=(SUM(Main!$F5:$G5)+Main!$H5+Main!$I5+Main!$I6)+SUM($B$3:$C$3)),Main!$R6,0)</f>
        <v>0</v>
      </c>
      <c r="HR19" s="2">
        <f>IF(AND('Gantt Chart'!HR$5&gt;(SUM(Main!$F5:$G5)+Main!$H5+Main!$I5+SUM($B$3:$C$3)),'Gantt Chart'!HR$5&lt;=(SUM(Main!$F5:$G5)+Main!$H5+Main!$I5+Main!$I6)+SUM($B$3:$C$3)),Main!$R6,0)</f>
        <v>0</v>
      </c>
      <c r="HS19" s="2">
        <f>IF(AND('Gantt Chart'!HS$5&gt;(SUM(Main!$F5:$G5)+Main!$H5+Main!$I5+SUM($B$3:$C$3)),'Gantt Chart'!HS$5&lt;=(SUM(Main!$F5:$G5)+Main!$H5+Main!$I5+Main!$I6)+SUM($B$3:$C$3)),Main!$R6,0)</f>
        <v>0</v>
      </c>
      <c r="HT19" s="2">
        <f>IF(AND('Gantt Chart'!HT$5&gt;(SUM(Main!$F5:$G5)+Main!$H5+Main!$I5+SUM($B$3:$C$3)),'Gantt Chart'!HT$5&lt;=(SUM(Main!$F5:$G5)+Main!$H5+Main!$I5+Main!$I6)+SUM($B$3:$C$3)),Main!$R6,0)</f>
        <v>0</v>
      </c>
      <c r="HU19" s="2">
        <f>IF(AND('Gantt Chart'!HU$5&gt;(SUM(Main!$F5:$G5)+Main!$H5+Main!$I5+SUM($B$3:$C$3)),'Gantt Chart'!HU$5&lt;=(SUM(Main!$F5:$G5)+Main!$H5+Main!$I5+Main!$I6)+SUM($B$3:$C$3)),Main!$R6,0)</f>
        <v>0</v>
      </c>
      <c r="HV19" s="2">
        <f>IF(AND('Gantt Chart'!HV$5&gt;(SUM(Main!$F5:$G5)+Main!$H5+Main!$I5+SUM($B$3:$C$3)),'Gantt Chart'!HV$5&lt;=(SUM(Main!$F5:$G5)+Main!$H5+Main!$I5+Main!$I6)+SUM($B$3:$C$3)),Main!$R6,0)</f>
        <v>0</v>
      </c>
      <c r="HW19" s="2">
        <f>IF(AND('Gantt Chart'!HW$5&gt;(SUM(Main!$F5:$G5)+Main!$H5+Main!$I5+SUM($B$3:$C$3)),'Gantt Chart'!HW$5&lt;=(SUM(Main!$F5:$G5)+Main!$H5+Main!$I5+Main!$I6)+SUM($B$3:$C$3)),Main!$R6,0)</f>
        <v>0</v>
      </c>
      <c r="HX19" s="2">
        <f>IF(AND('Gantt Chart'!HX$5&gt;(SUM(Main!$F5:$G5)+Main!$H5+Main!$I5+SUM($B$3:$C$3)),'Gantt Chart'!HX$5&lt;=(SUM(Main!$F5:$G5)+Main!$H5+Main!$I5+Main!$I6)+SUM($B$3:$C$3)),Main!$R6,0)</f>
        <v>0</v>
      </c>
      <c r="HY19" s="2">
        <f>IF(AND('Gantt Chart'!HY$5&gt;(SUM(Main!$F5:$G5)+Main!$H5+Main!$I5+SUM($B$3:$C$3)),'Gantt Chart'!HY$5&lt;=(SUM(Main!$F5:$G5)+Main!$H5+Main!$I5+Main!$I6)+SUM($B$3:$C$3)),Main!$R6,0)</f>
        <v>0</v>
      </c>
      <c r="HZ19" s="2">
        <f>IF(AND('Gantt Chart'!HZ$5&gt;(SUM(Main!$F5:$G5)+Main!$H5+Main!$I5+SUM($B$3:$C$3)),'Gantt Chart'!HZ$5&lt;=(SUM(Main!$F5:$G5)+Main!$H5+Main!$I5+Main!$I6)+SUM($B$3:$C$3)),Main!$R6,0)</f>
        <v>0</v>
      </c>
      <c r="IA19" s="2">
        <f>IF(AND('Gantt Chart'!IA$5&gt;(SUM(Main!$F5:$G5)+Main!$H5+Main!$I5+SUM($B$3:$C$3)),'Gantt Chart'!IA$5&lt;=(SUM(Main!$F5:$G5)+Main!$H5+Main!$I5+Main!$I6)+SUM($B$3:$C$3)),Main!$R6,0)</f>
        <v>0</v>
      </c>
      <c r="IB19" s="2">
        <f>IF(AND('Gantt Chart'!IB$5&gt;(SUM(Main!$F5:$G5)+Main!$H5+Main!$I5+SUM($B$3:$C$3)),'Gantt Chart'!IB$5&lt;=(SUM(Main!$F5:$G5)+Main!$H5+Main!$I5+Main!$I6)+SUM($B$3:$C$3)),Main!$R6,0)</f>
        <v>0</v>
      </c>
      <c r="IC19" s="2">
        <f>IF(AND('Gantt Chart'!IC$5&gt;(SUM(Main!$F5:$G5)+Main!$H5+Main!$I5+SUM($B$3:$C$3)),'Gantt Chart'!IC$5&lt;=(SUM(Main!$F5:$G5)+Main!$H5+Main!$I5+Main!$I6)+SUM($B$3:$C$3)),Main!$R6,0)</f>
        <v>0</v>
      </c>
      <c r="ID19" s="2">
        <f>IF(AND('Gantt Chart'!ID$5&gt;(SUM(Main!$F5:$G5)+Main!$H5+Main!$I5+SUM($B$3:$C$3)),'Gantt Chart'!ID$5&lt;=(SUM(Main!$F5:$G5)+Main!$H5+Main!$I5+Main!$I6)+SUM($B$3:$C$3)),Main!$R6,0)</f>
        <v>0</v>
      </c>
      <c r="IE19" s="2">
        <f>IF(AND('Gantt Chart'!IE$5&gt;(SUM(Main!$F5:$G5)+Main!$H5+Main!$I5+SUM($B$3:$C$3)),'Gantt Chart'!IE$5&lt;=(SUM(Main!$F5:$G5)+Main!$H5+Main!$I5+Main!$I6)+SUM($B$3:$C$3)),Main!$R6,0)</f>
        <v>0</v>
      </c>
      <c r="IF19" s="2">
        <f>IF(AND('Gantt Chart'!IF$5&gt;(SUM(Main!$F5:$G5)+Main!$H5+Main!$I5+SUM($B$3:$C$3)),'Gantt Chart'!IF$5&lt;=(SUM(Main!$F5:$G5)+Main!$H5+Main!$I5+Main!$I6)+SUM($B$3:$C$3)),Main!$R6,0)</f>
        <v>0</v>
      </c>
      <c r="IG19" s="2">
        <f>IF(AND('Gantt Chart'!IG$5&gt;(SUM(Main!$F5:$G5)+Main!$H5+Main!$I5+SUM($B$3:$C$3)),'Gantt Chart'!IG$5&lt;=(SUM(Main!$F5:$G5)+Main!$H5+Main!$I5+Main!$I6)+SUM($B$3:$C$3)),Main!$R6,0)</f>
        <v>0</v>
      </c>
      <c r="IH19" s="2">
        <f>IF(AND('Gantt Chart'!IH$5&gt;(SUM(Main!$F5:$G5)+Main!$H5+Main!$I5+SUM($B$3:$C$3)),'Gantt Chart'!IH$5&lt;=(SUM(Main!$F5:$G5)+Main!$H5+Main!$I5+Main!$I6)+SUM($B$3:$C$3)),Main!$R6,0)</f>
        <v>0</v>
      </c>
      <c r="II19" s="2">
        <f>IF(AND('Gantt Chart'!II$5&gt;(SUM(Main!$F5:$G5)+Main!$H5+Main!$I5+SUM($B$3:$C$3)),'Gantt Chart'!II$5&lt;=(SUM(Main!$F5:$G5)+Main!$H5+Main!$I5+Main!$I6)+SUM($B$3:$C$3)),Main!$R6,0)</f>
        <v>0</v>
      </c>
      <c r="IJ19" s="2">
        <f>IF(AND('Gantt Chart'!IJ$5&gt;(SUM(Main!$F5:$G5)+Main!$H5+Main!$I5+SUM($B$3:$C$3)),'Gantt Chart'!IJ$5&lt;=(SUM(Main!$F5:$G5)+Main!$H5+Main!$I5+Main!$I6)+SUM($B$3:$C$3)),Main!$R6,0)</f>
        <v>0</v>
      </c>
      <c r="IK19" s="2">
        <f>IF(AND('Gantt Chart'!IK$5&gt;(SUM(Main!$F5:$G5)+Main!$H5+Main!$I5+SUM($B$3:$C$3)),'Gantt Chart'!IK$5&lt;=(SUM(Main!$F5:$G5)+Main!$H5+Main!$I5+Main!$I6)+SUM($B$3:$C$3)),Main!$R6,0)</f>
        <v>0</v>
      </c>
      <c r="IL19" s="2">
        <f>IF(AND('Gantt Chart'!IL$5&gt;(SUM(Main!$F5:$G5)+Main!$H5+Main!$I5+SUM($B$3:$C$3)),'Gantt Chart'!IL$5&lt;=(SUM(Main!$F5:$G5)+Main!$H5+Main!$I5+Main!$I6)+SUM($B$3:$C$3)),Main!$R6,0)</f>
        <v>0</v>
      </c>
      <c r="IM19" s="2">
        <f>IF(AND('Gantt Chart'!IM$5&gt;(SUM(Main!$F5:$G5)+Main!$H5+Main!$I5+SUM($B$3:$C$3)),'Gantt Chart'!IM$5&lt;=(SUM(Main!$F5:$G5)+Main!$H5+Main!$I5+Main!$I6)+SUM($B$3:$C$3)),Main!$R6,0)</f>
        <v>0</v>
      </c>
      <c r="IN19" s="2">
        <f>IF(AND('Gantt Chart'!IN$5&gt;(SUM(Main!$F5:$G5)+Main!$H5+Main!$I5+SUM($B$3:$C$3)),'Gantt Chart'!IN$5&lt;=(SUM(Main!$F5:$G5)+Main!$H5+Main!$I5+Main!$I6)+SUM($B$3:$C$3)),Main!$R6,0)</f>
        <v>0</v>
      </c>
      <c r="IO19" s="2">
        <f>IF(AND('Gantt Chart'!IO$5&gt;(SUM(Main!$F5:$G5)+Main!$H5+Main!$I5+SUM($B$3:$C$3)),'Gantt Chart'!IO$5&lt;=(SUM(Main!$F5:$G5)+Main!$H5+Main!$I5+Main!$I6)+SUM($B$3:$C$3)),Main!$R6,0)</f>
        <v>0</v>
      </c>
      <c r="IP19" s="2">
        <f>IF(AND('Gantt Chart'!IP$5&gt;(SUM(Main!$F5:$G5)+Main!$H5+Main!$I5+SUM($B$3:$C$3)),'Gantt Chart'!IP$5&lt;=(SUM(Main!$F5:$G5)+Main!$H5+Main!$I5+Main!$I6)+SUM($B$3:$C$3)),Main!$R6,0)</f>
        <v>0</v>
      </c>
      <c r="IQ19" s="2">
        <f>IF(AND('Gantt Chart'!IQ$5&gt;(SUM(Main!$F5:$G5)+Main!$H5+Main!$I5+SUM($B$3:$C$3)),'Gantt Chart'!IQ$5&lt;=(SUM(Main!$F5:$G5)+Main!$H5+Main!$I5+Main!$I6)+SUM($B$3:$C$3)),Main!$R6,0)</f>
        <v>0</v>
      </c>
      <c r="IR19" s="2">
        <f>IF(AND('Gantt Chart'!IR$5&gt;(SUM(Main!$F5:$G5)+Main!$H5+Main!$I5+SUM($B$3:$C$3)),'Gantt Chart'!IR$5&lt;=(SUM(Main!$F5:$G5)+Main!$H5+Main!$I5+Main!$I6)+SUM($B$3:$C$3)),Main!$R6,0)</f>
        <v>0</v>
      </c>
      <c r="IS19" s="2">
        <f>IF(AND('Gantt Chart'!IS$5&gt;(SUM(Main!$F5:$G5)+Main!$H5+Main!$I5+SUM($B$3:$C$3)),'Gantt Chart'!IS$5&lt;=(SUM(Main!$F5:$G5)+Main!$H5+Main!$I5+Main!$I6)+SUM($B$3:$C$3)),Main!$R6,0)</f>
        <v>0</v>
      </c>
      <c r="IT19" s="2">
        <f>IF(AND('Gantt Chart'!IT$5&gt;(SUM(Main!$F5:$G5)+Main!$H5+Main!$I5+SUM($B$3:$C$3)),'Gantt Chart'!IT$5&lt;=(SUM(Main!$F5:$G5)+Main!$H5+Main!$I5+Main!$I6)+SUM($B$3:$C$3)),Main!$R6,0)</f>
        <v>0</v>
      </c>
      <c r="IU19" s="2">
        <f>IF(AND('Gantt Chart'!IU$5&gt;(SUM(Main!$F5:$G5)+Main!$H5+Main!$I5+SUM($B$3:$C$3)),'Gantt Chart'!IU$5&lt;=(SUM(Main!$F5:$G5)+Main!$H5+Main!$I5+Main!$I6)+SUM($B$3:$C$3)),Main!$R6,0)</f>
        <v>0</v>
      </c>
      <c r="IV19" s="2">
        <f>IF(AND('Gantt Chart'!IV$5&gt;(SUM(Main!$F5:$G5)+Main!$H5+Main!$I5+SUM($B$3:$C$3)),'Gantt Chart'!IV$5&lt;=(SUM(Main!$F5:$G5)+Main!$H5+Main!$I5+Main!$I6)+SUM($B$3:$C$3)),Main!$R6,0)</f>
        <v>0</v>
      </c>
      <c r="IW19" s="2">
        <f>IF(AND('Gantt Chart'!IW$5&gt;(SUM(Main!$F5:$G5)+Main!$H5+Main!$I5+SUM($B$3:$C$3)),'Gantt Chart'!IW$5&lt;=(SUM(Main!$F5:$G5)+Main!$H5+Main!$I5+Main!$I6)+SUM($B$3:$C$3)),Main!$R6,0)</f>
        <v>0</v>
      </c>
      <c r="IX19" s="2">
        <f>IF(AND('Gantt Chart'!IX$5&gt;(SUM(Main!$F5:$G5)+Main!$H5+Main!$I5+SUM($B$3:$C$3)),'Gantt Chart'!IX$5&lt;=(SUM(Main!$F5:$G5)+Main!$H5+Main!$I5+Main!$I6)+SUM($B$3:$C$3)),Main!$R6,0)</f>
        <v>0</v>
      </c>
      <c r="IY19" s="2">
        <f>IF(AND('Gantt Chart'!IY$5&gt;(SUM(Main!$F5:$G5)+Main!$H5+Main!$I5+SUM($B$3:$C$3)),'Gantt Chart'!IY$5&lt;=(SUM(Main!$F5:$G5)+Main!$H5+Main!$I5+Main!$I6)+SUM($B$3:$C$3)),Main!$R6,0)</f>
        <v>0</v>
      </c>
      <c r="IZ19" s="2">
        <f>IF(AND('Gantt Chart'!IZ$5&gt;(SUM(Main!$F5:$G5)+Main!$H5+Main!$I5+SUM($B$3:$C$3)),'Gantt Chart'!IZ$5&lt;=(SUM(Main!$F5:$G5)+Main!$H5+Main!$I5+Main!$I6)+SUM($B$3:$C$3)),Main!$R6,0)</f>
        <v>0</v>
      </c>
      <c r="JA19" s="2">
        <f>IF(AND('Gantt Chart'!JA$5&gt;(SUM(Main!$F5:$G5)+Main!$H5+Main!$I5+SUM($B$3:$C$3)),'Gantt Chart'!JA$5&lt;=(SUM(Main!$F5:$G5)+Main!$H5+Main!$I5+Main!$I6)+SUM($B$3:$C$3)),Main!$R6,0)</f>
        <v>0</v>
      </c>
      <c r="JB19" s="2">
        <f>IF(AND('Gantt Chart'!JB$5&gt;(SUM(Main!$F5:$G5)+Main!$H5+Main!$I5+SUM($B$3:$C$3)),'Gantt Chart'!JB$5&lt;=(SUM(Main!$F5:$G5)+Main!$H5+Main!$I5+Main!$I6)+SUM($B$3:$C$3)),Main!$R6,0)</f>
        <v>0</v>
      </c>
      <c r="JC19" s="2">
        <f>IF(AND('Gantt Chart'!JC$5&gt;(SUM(Main!$F5:$G5)+Main!$H5+Main!$I5+SUM($B$3:$C$3)),'Gantt Chart'!JC$5&lt;=(SUM(Main!$F5:$G5)+Main!$H5+Main!$I5+Main!$I6)+SUM($B$3:$C$3)),Main!$R6,0)</f>
        <v>0</v>
      </c>
      <c r="JD19" s="2">
        <f>IF(AND('Gantt Chart'!JD$5&gt;(SUM(Main!$F5:$G5)+Main!$H5+Main!$I5+SUM($B$3:$C$3)),'Gantt Chart'!JD$5&lt;=(SUM(Main!$F5:$G5)+Main!$H5+Main!$I5+Main!$I6)+SUM($B$3:$C$3)),Main!$R6,0)</f>
        <v>0</v>
      </c>
      <c r="JE19" s="2">
        <f>IF(AND('Gantt Chart'!JE$5&gt;(SUM(Main!$F5:$G5)+Main!$H5+Main!$I5+SUM($B$3:$C$3)),'Gantt Chart'!JE$5&lt;=(SUM(Main!$F5:$G5)+Main!$H5+Main!$I5+Main!$I6)+SUM($B$3:$C$3)),Main!$R6,0)</f>
        <v>0</v>
      </c>
      <c r="JF19" s="2">
        <f>IF(AND('Gantt Chart'!JF$5&gt;(SUM(Main!$F5:$G5)+Main!$H5+Main!$I5+SUM($B$3:$C$3)),'Gantt Chart'!JF$5&lt;=(SUM(Main!$F5:$G5)+Main!$H5+Main!$I5+Main!$I6)+SUM($B$3:$C$3)),Main!$R6,0)</f>
        <v>0</v>
      </c>
      <c r="JG19" s="2">
        <f>IF(AND('Gantt Chart'!JG$5&gt;(SUM(Main!$F5:$G5)+Main!$H5+Main!$I5+SUM($B$3:$C$3)),'Gantt Chart'!JG$5&lt;=(SUM(Main!$F5:$G5)+Main!$H5+Main!$I5+Main!$I6)+SUM($B$3:$C$3)),Main!$R6,0)</f>
        <v>0</v>
      </c>
      <c r="JH19" s="2">
        <f>IF(AND('Gantt Chart'!JH$5&gt;(SUM(Main!$F5:$G5)+Main!$H5+Main!$I5+SUM($B$3:$C$3)),'Gantt Chart'!JH$5&lt;=(SUM(Main!$F5:$G5)+Main!$H5+Main!$I5+Main!$I6)+SUM($B$3:$C$3)),Main!$R6,0)</f>
        <v>0</v>
      </c>
      <c r="JI19" s="2">
        <f>IF(AND('Gantt Chart'!JI$5&gt;(SUM(Main!$F5:$G5)+Main!$H5+Main!$I5+SUM($B$3:$C$3)),'Gantt Chart'!JI$5&lt;=(SUM(Main!$F5:$G5)+Main!$H5+Main!$I5+Main!$I6)+SUM($B$3:$C$3)),Main!$R6,0)</f>
        <v>0</v>
      </c>
      <c r="JJ19" s="2">
        <f>IF(AND('Gantt Chart'!JJ$5&gt;(SUM(Main!$F5:$G5)+Main!$H5+Main!$I5+SUM($B$3:$C$3)),'Gantt Chart'!JJ$5&lt;=(SUM(Main!$F5:$G5)+Main!$H5+Main!$I5+Main!$I6)+SUM($B$3:$C$3)),Main!$R6,0)</f>
        <v>0</v>
      </c>
      <c r="JK19" s="2">
        <f>IF(AND('Gantt Chart'!JK$5&gt;(SUM(Main!$F5:$G5)+Main!$H5+Main!$I5+SUM($B$3:$C$3)),'Gantt Chart'!JK$5&lt;=(SUM(Main!$F5:$G5)+Main!$H5+Main!$I5+Main!$I6)+SUM($B$3:$C$3)),Main!$R6,0)</f>
        <v>0</v>
      </c>
      <c r="JL19" s="2">
        <f>IF(AND('Gantt Chart'!JL$5&gt;(SUM(Main!$F5:$G5)+Main!$H5+Main!$I5+SUM($B$3:$C$3)),'Gantt Chart'!JL$5&lt;=(SUM(Main!$F5:$G5)+Main!$H5+Main!$I5+Main!$I6)+SUM($B$3:$C$3)),Main!$R6,0)</f>
        <v>0</v>
      </c>
      <c r="JM19" s="2">
        <f>IF(AND('Gantt Chart'!JM$5&gt;(SUM(Main!$F5:$G5)+Main!$H5+Main!$I5+SUM($B$3:$C$3)),'Gantt Chart'!JM$5&lt;=(SUM(Main!$F5:$G5)+Main!$H5+Main!$I5+Main!$I6)+SUM($B$3:$C$3)),Main!$R6,0)</f>
        <v>0</v>
      </c>
      <c r="JN19" s="2">
        <f>IF(AND('Gantt Chart'!JN$5&gt;(SUM(Main!$F5:$G5)+Main!$H5+Main!$I5+SUM($B$3:$C$3)),'Gantt Chart'!JN$5&lt;=(SUM(Main!$F5:$G5)+Main!$H5+Main!$I5+Main!$I6)+SUM($B$3:$C$3)),Main!$R6,0)</f>
        <v>0</v>
      </c>
      <c r="JO19" s="2">
        <f>IF(AND('Gantt Chart'!JO$5&gt;(SUM(Main!$F5:$G5)+Main!$H5+Main!$I5+SUM($B$3:$C$3)),'Gantt Chart'!JO$5&lt;=(SUM(Main!$F5:$G5)+Main!$H5+Main!$I5+Main!$I6)+SUM($B$3:$C$3)),Main!$R6,0)</f>
        <v>0</v>
      </c>
      <c r="JP19" s="2">
        <f>IF(AND('Gantt Chart'!JP$5&gt;(SUM(Main!$F5:$G5)+Main!$H5+Main!$I5+SUM($B$3:$C$3)),'Gantt Chart'!JP$5&lt;=(SUM(Main!$F5:$G5)+Main!$H5+Main!$I5+Main!$I6)+SUM($B$3:$C$3)),Main!$R6,0)</f>
        <v>0</v>
      </c>
      <c r="JQ19" s="2">
        <f>IF(AND('Gantt Chart'!JQ$5&gt;(SUM(Main!$F5:$G5)+Main!$H5+Main!$I5+SUM($B$3:$C$3)),'Gantt Chart'!JQ$5&lt;=(SUM(Main!$F5:$G5)+Main!$H5+Main!$I5+Main!$I6)+SUM($B$3:$C$3)),Main!$R6,0)</f>
        <v>0</v>
      </c>
      <c r="JR19" s="2">
        <f>IF(AND('Gantt Chart'!JR$5&gt;(SUM(Main!$F5:$G5)+Main!$H5+Main!$I5+SUM($B$3:$C$3)),'Gantt Chart'!JR$5&lt;=(SUM(Main!$F5:$G5)+Main!$H5+Main!$I5+Main!$I6)+SUM($B$3:$C$3)),Main!$R6,0)</f>
        <v>0</v>
      </c>
      <c r="JS19" s="2">
        <f>IF(AND('Gantt Chart'!JS$5&gt;(SUM(Main!$F5:$G5)+Main!$H5+Main!$I5+SUM($B$3:$C$3)),'Gantt Chart'!JS$5&lt;=(SUM(Main!$F5:$G5)+Main!$H5+Main!$I5+Main!$I6)+SUM($B$3:$C$3)),Main!$R6,0)</f>
        <v>0</v>
      </c>
      <c r="JT19" s="2">
        <f>IF(AND('Gantt Chart'!JT$5&gt;(SUM(Main!$F5:$G5)+Main!$H5+Main!$I5+SUM($B$3:$C$3)),'Gantt Chart'!JT$5&lt;=(SUM(Main!$F5:$G5)+Main!$H5+Main!$I5+Main!$I6)+SUM($B$3:$C$3)),Main!$R6,0)</f>
        <v>0</v>
      </c>
      <c r="JU19" s="2">
        <f>IF(AND('Gantt Chart'!JU$5&gt;(SUM(Main!$F5:$G5)+Main!$H5+Main!$I5+SUM($B$3:$C$3)),'Gantt Chart'!JU$5&lt;=(SUM(Main!$F5:$G5)+Main!$H5+Main!$I5+Main!$I6)+SUM($B$3:$C$3)),Main!$R6,0)</f>
        <v>0</v>
      </c>
      <c r="JV19" s="2">
        <f>IF(AND('Gantt Chart'!JV$5&gt;(SUM(Main!$F5:$G5)+Main!$H5+Main!$I5+SUM($B$3:$C$3)),'Gantt Chart'!JV$5&lt;=(SUM(Main!$F5:$G5)+Main!$H5+Main!$I5+Main!$I6)+SUM($B$3:$C$3)),Main!$R6,0)</f>
        <v>0</v>
      </c>
      <c r="JW19" s="2">
        <f>IF(AND('Gantt Chart'!JW$5&gt;(SUM(Main!$F5:$G5)+Main!$H5+Main!$I5+SUM($B$3:$C$3)),'Gantt Chart'!JW$5&lt;=(SUM(Main!$F5:$G5)+Main!$H5+Main!$I5+Main!$I6)+SUM($B$3:$C$3)),Main!$R6,0)</f>
        <v>0</v>
      </c>
      <c r="JX19" s="2">
        <f>IF(AND('Gantt Chart'!JX$5&gt;(SUM(Main!$F5:$G5)+Main!$H5+Main!$I5+SUM($B$3:$C$3)),'Gantt Chart'!JX$5&lt;=(SUM(Main!$F5:$G5)+Main!$H5+Main!$I5+Main!$I6)+SUM($B$3:$C$3)),Main!$R6,0)</f>
        <v>0</v>
      </c>
      <c r="JY19" s="2">
        <f>IF(AND('Gantt Chart'!JY$5&gt;(SUM(Main!$F5:$G5)+Main!$H5+Main!$I5+SUM($B$3:$C$3)),'Gantt Chart'!JY$5&lt;=(SUM(Main!$F5:$G5)+Main!$H5+Main!$I5+Main!$I6)+SUM($B$3:$C$3)),Main!$R6,0)</f>
        <v>0</v>
      </c>
      <c r="JZ19" s="2">
        <f>IF(AND('Gantt Chart'!JZ$5&gt;(SUM(Main!$F5:$G5)+Main!$H5+Main!$I5+SUM($B$3:$C$3)),'Gantt Chart'!JZ$5&lt;=(SUM(Main!$F5:$G5)+Main!$H5+Main!$I5+Main!$I6)+SUM($B$3:$C$3)),Main!$R6,0)</f>
        <v>0</v>
      </c>
      <c r="KA19" s="2">
        <f>IF(AND('Gantt Chart'!KA$5&gt;(SUM(Main!$F5:$G5)+Main!$H5+Main!$I5+SUM($B$3:$C$3)),'Gantt Chart'!KA$5&lt;=(SUM(Main!$F5:$G5)+Main!$H5+Main!$I5+Main!$I6)+SUM($B$3:$C$3)),Main!$R6,0)</f>
        <v>0</v>
      </c>
      <c r="KB19" s="2">
        <f>IF(AND('Gantt Chart'!KB$5&gt;(SUM(Main!$F5:$G5)+Main!$H5+Main!$I5+SUM($B$3:$C$3)),'Gantt Chart'!KB$5&lt;=(SUM(Main!$F5:$G5)+Main!$H5+Main!$I5+Main!$I6)+SUM($B$3:$C$3)),Main!$R6,0)</f>
        <v>0</v>
      </c>
      <c r="KC19" s="2">
        <f>IF(AND('Gantt Chart'!KC$5&gt;(SUM(Main!$F5:$G5)+Main!$H5+Main!$I5+SUM($B$3:$C$3)),'Gantt Chart'!KC$5&lt;=(SUM(Main!$F5:$G5)+Main!$H5+Main!$I5+Main!$I6)+SUM($B$3:$C$3)),Main!$R6,0)</f>
        <v>0</v>
      </c>
      <c r="KD19" s="2">
        <f>IF(AND('Gantt Chart'!KD$5&gt;(SUM(Main!$F5:$G5)+Main!$H5+Main!$I5+SUM($B$3:$C$3)),'Gantt Chart'!KD$5&lt;=(SUM(Main!$F5:$G5)+Main!$H5+Main!$I5+Main!$I6)+SUM($B$3:$C$3)),Main!$R6,0)</f>
        <v>0</v>
      </c>
      <c r="KE19" s="2">
        <f>IF(AND('Gantt Chart'!KE$5&gt;(SUM(Main!$F5:$G5)+Main!$H5+Main!$I5+SUM($B$3:$C$3)),'Gantt Chart'!KE$5&lt;=(SUM(Main!$F5:$G5)+Main!$H5+Main!$I5+Main!$I6)+SUM($B$3:$C$3)),Main!$R6,0)</f>
        <v>0</v>
      </c>
      <c r="KF19" s="2">
        <f>IF(AND('Gantt Chart'!KF$5&gt;(SUM(Main!$F5:$G5)+Main!$H5+Main!$I5+SUM($B$3:$C$3)),'Gantt Chart'!KF$5&lt;=(SUM(Main!$F5:$G5)+Main!$H5+Main!$I5+Main!$I6)+SUM($B$3:$C$3)),Main!$R6,0)</f>
        <v>0</v>
      </c>
      <c r="KG19" s="2">
        <f>IF(AND('Gantt Chart'!KG$5&gt;(SUM(Main!$F5:$G5)+Main!$H5+Main!$I5+SUM($B$3:$C$3)),'Gantt Chart'!KG$5&lt;=(SUM(Main!$F5:$G5)+Main!$H5+Main!$I5+Main!$I6)+SUM($B$3:$C$3)),Main!$R6,0)</f>
        <v>0</v>
      </c>
      <c r="KH19" s="2">
        <f>IF(AND('Gantt Chart'!KH$5&gt;(SUM(Main!$F5:$G5)+Main!$H5+Main!$I5+SUM($B$3:$C$3)),'Gantt Chart'!KH$5&lt;=(SUM(Main!$F5:$G5)+Main!$H5+Main!$I5+Main!$I6)+SUM($B$3:$C$3)),Main!$R6,0)</f>
        <v>0</v>
      </c>
      <c r="KI19" s="2">
        <f>IF(AND('Gantt Chart'!KI$5&gt;(SUM(Main!$F5:$G5)+Main!$H5+Main!$I5+SUM($B$3:$C$3)),'Gantt Chart'!KI$5&lt;=(SUM(Main!$F5:$G5)+Main!$H5+Main!$I5+Main!$I6)+SUM($B$3:$C$3)),Main!$R6,0)</f>
        <v>0</v>
      </c>
      <c r="KJ19" s="2">
        <f>IF(AND('Gantt Chart'!KJ$5&gt;(SUM(Main!$F5:$G5)+Main!$H5+Main!$I5+SUM($B$3:$C$3)),'Gantt Chart'!KJ$5&lt;=(SUM(Main!$F5:$G5)+Main!$H5+Main!$I5+Main!$I6)+SUM($B$3:$C$3)),Main!$R6,0)</f>
        <v>0</v>
      </c>
      <c r="KK19" s="2">
        <f>IF(AND('Gantt Chart'!KK$5&gt;(SUM(Main!$F5:$G5)+Main!$H5+Main!$I5+SUM($B$3:$C$3)),'Gantt Chart'!KK$5&lt;=(SUM(Main!$F5:$G5)+Main!$H5+Main!$I5+Main!$I6)+SUM($B$3:$C$3)),Main!$R6,0)</f>
        <v>0</v>
      </c>
      <c r="KL19" s="2">
        <f>IF(AND('Gantt Chart'!KL$5&gt;(SUM(Main!$F5:$G5)+Main!$H5+Main!$I5+SUM($B$3:$C$3)),'Gantt Chart'!KL$5&lt;=(SUM(Main!$F5:$G5)+Main!$H5+Main!$I5+Main!$I6)+SUM($B$3:$C$3)),Main!$R6,0)</f>
        <v>0</v>
      </c>
      <c r="KM19" s="2">
        <f>IF(AND('Gantt Chart'!KM$5&gt;(SUM(Main!$F5:$G5)+Main!$H5+Main!$I5+SUM($B$3:$C$3)),'Gantt Chart'!KM$5&lt;=(SUM(Main!$F5:$G5)+Main!$H5+Main!$I5+Main!$I6)+SUM($B$3:$C$3)),Main!$R6,0)</f>
        <v>0</v>
      </c>
      <c r="KN19" s="2">
        <f>IF(AND('Gantt Chart'!KN$5&gt;(SUM(Main!$F5:$G5)+Main!$H5+Main!$I5+SUM($B$3:$C$3)),'Gantt Chart'!KN$5&lt;=(SUM(Main!$F5:$G5)+Main!$H5+Main!$I5+Main!$I6)+SUM($B$3:$C$3)),Main!$R6,0)</f>
        <v>0</v>
      </c>
      <c r="KO19" s="2">
        <f>IF(AND('Gantt Chart'!KO$5&gt;(SUM(Main!$F5:$G5)+Main!$H5+Main!$I5+SUM($B$3:$C$3)),'Gantt Chart'!KO$5&lt;=(SUM(Main!$F5:$G5)+Main!$H5+Main!$I5+Main!$I6)+SUM($B$3:$C$3)),Main!$R6,0)</f>
        <v>0</v>
      </c>
      <c r="KP19" s="2">
        <f>IF(AND('Gantt Chart'!KP$5&gt;(SUM(Main!$F5:$G5)+Main!$H5+Main!$I5+SUM($B$3:$C$3)),'Gantt Chart'!KP$5&lt;=(SUM(Main!$F5:$G5)+Main!$H5+Main!$I5+Main!$I6)+SUM($B$3:$C$3)),Main!$R6,0)</f>
        <v>0</v>
      </c>
      <c r="KQ19" s="2">
        <f>IF(AND('Gantt Chart'!KQ$5&gt;(SUM(Main!$F5:$G5)+Main!$H5+Main!$I5+SUM($B$3:$C$3)),'Gantt Chart'!KQ$5&lt;=(SUM(Main!$F5:$G5)+Main!$H5+Main!$I5+Main!$I6)+SUM($B$3:$C$3)),Main!$R6,0)</f>
        <v>0</v>
      </c>
      <c r="KR19" s="2">
        <f>IF(AND('Gantt Chart'!KR$5&gt;(SUM(Main!$F5:$G5)+Main!$H5+Main!$I5+SUM($B$3:$C$3)),'Gantt Chart'!KR$5&lt;=(SUM(Main!$F5:$G5)+Main!$H5+Main!$I5+Main!$I6)+SUM($B$3:$C$3)),Main!$R6,0)</f>
        <v>0</v>
      </c>
      <c r="KS19" s="2">
        <f>IF(AND('Gantt Chart'!KS$5&gt;(SUM(Main!$F5:$G5)+Main!$H5+Main!$I5+SUM($B$3:$C$3)),'Gantt Chart'!KS$5&lt;=(SUM(Main!$F5:$G5)+Main!$H5+Main!$I5+Main!$I6)+SUM($B$3:$C$3)),Main!$R6,0)</f>
        <v>0</v>
      </c>
      <c r="KT19" s="2">
        <f>IF(AND('Gantt Chart'!KT$5&gt;(SUM(Main!$F5:$G5)+Main!$H5+Main!$I5+SUM($B$3:$C$3)),'Gantt Chart'!KT$5&lt;=(SUM(Main!$F5:$G5)+Main!$H5+Main!$I5+Main!$I6)+SUM($B$3:$C$3)),Main!$R6,0)</f>
        <v>0</v>
      </c>
      <c r="KU19" s="2">
        <f>IF(AND('Gantt Chart'!KU$5&gt;(SUM(Main!$F5:$G5)+Main!$H5+Main!$I5+SUM($B$3:$C$3)),'Gantt Chart'!KU$5&lt;=(SUM(Main!$F5:$G5)+Main!$H5+Main!$I5+Main!$I6)+SUM($B$3:$C$3)),Main!$R6,0)</f>
        <v>0</v>
      </c>
      <c r="KV19" s="2">
        <f>IF(AND('Gantt Chart'!KV$5&gt;(SUM(Main!$F5:$G5)+Main!$H5+Main!$I5+SUM($B$3:$C$3)),'Gantt Chart'!KV$5&lt;=(SUM(Main!$F5:$G5)+Main!$H5+Main!$I5+Main!$I6)+SUM($B$3:$C$3)),Main!$R6,0)</f>
        <v>0</v>
      </c>
      <c r="KW19" s="2">
        <f>IF(AND('Gantt Chart'!KW$5&gt;(SUM(Main!$F5:$G5)+Main!$H5+Main!$I5+SUM($B$3:$C$3)),'Gantt Chart'!KW$5&lt;=(SUM(Main!$F5:$G5)+Main!$H5+Main!$I5+Main!$I6)+SUM($B$3:$C$3)),Main!$R6,0)</f>
        <v>0</v>
      </c>
      <c r="KX19" s="2">
        <f>IF(AND('Gantt Chart'!KX$5&gt;(SUM(Main!$F5:$G5)+Main!$H5+Main!$I5+SUM($B$3:$C$3)),'Gantt Chart'!KX$5&lt;=(SUM(Main!$F5:$G5)+Main!$H5+Main!$I5+Main!$I6)+SUM($B$3:$C$3)),Main!$R6,0)</f>
        <v>0</v>
      </c>
      <c r="KY19" s="2">
        <f>IF(AND('Gantt Chart'!KY$5&gt;(SUM(Main!$F5:$G5)+Main!$H5+Main!$I5+SUM($B$3:$C$3)),'Gantt Chart'!KY$5&lt;=(SUM(Main!$F5:$G5)+Main!$H5+Main!$I5+Main!$I6)+SUM($B$3:$C$3)),Main!$R6,0)</f>
        <v>0</v>
      </c>
      <c r="KZ19" s="2">
        <f>IF(AND('Gantt Chart'!KZ$5&gt;(SUM(Main!$F5:$G5)+Main!$H5+Main!$I5+SUM($B$3:$C$3)),'Gantt Chart'!KZ$5&lt;=(SUM(Main!$F5:$G5)+Main!$H5+Main!$I5+Main!$I6)+SUM($B$3:$C$3)),Main!$R6,0)</f>
        <v>0</v>
      </c>
      <c r="LA19" s="2">
        <f>IF(AND('Gantt Chart'!LA$5&gt;(SUM(Main!$F5:$G5)+Main!$H5+Main!$I5+SUM($B$3:$C$3)),'Gantt Chart'!LA$5&lt;=(SUM(Main!$F5:$G5)+Main!$H5+Main!$I5+Main!$I6)+SUM($B$3:$C$3)),Main!$R6,0)</f>
        <v>0</v>
      </c>
      <c r="LB19" s="2">
        <f>IF(AND('Gantt Chart'!LB$5&gt;(SUM(Main!$F5:$G5)+Main!$H5+Main!$I5+SUM($B$3:$C$3)),'Gantt Chart'!LB$5&lt;=(SUM(Main!$F5:$G5)+Main!$H5+Main!$I5+Main!$I6)+SUM($B$3:$C$3)),Main!$R6,0)</f>
        <v>0</v>
      </c>
      <c r="LC19" s="2">
        <f>IF(AND('Gantt Chart'!LC$5&gt;(SUM(Main!$F5:$G5)+Main!$H5+Main!$I5+SUM($B$3:$C$3)),'Gantt Chart'!LC$5&lt;=(SUM(Main!$F5:$G5)+Main!$H5+Main!$I5+Main!$I6)+SUM($B$3:$C$3)),Main!$R6,0)</f>
        <v>0</v>
      </c>
      <c r="LD19" s="2">
        <f>IF(AND('Gantt Chart'!LD$5&gt;(SUM(Main!$F5:$G5)+Main!$H5+Main!$I5+SUM($B$3:$C$3)),'Gantt Chart'!LD$5&lt;=(SUM(Main!$F5:$G5)+Main!$H5+Main!$I5+Main!$I6)+SUM($B$3:$C$3)),Main!$R6,0)</f>
        <v>0</v>
      </c>
      <c r="LE19" s="2">
        <f>IF(AND('Gantt Chart'!LE$5&gt;(SUM(Main!$F5:$G5)+Main!$H5+Main!$I5+SUM($B$3:$C$3)),'Gantt Chart'!LE$5&lt;=(SUM(Main!$F5:$G5)+Main!$H5+Main!$I5+Main!$I6)+SUM($B$3:$C$3)),Main!$R6,0)</f>
        <v>0</v>
      </c>
      <c r="LF19" s="2">
        <f>IF(AND('Gantt Chart'!LF$5&gt;(SUM(Main!$F5:$G5)+Main!$H5+Main!$I5+SUM($B$3:$C$3)),'Gantt Chart'!LF$5&lt;=(SUM(Main!$F5:$G5)+Main!$H5+Main!$I5+Main!$I6)+SUM($B$3:$C$3)),Main!$R6,0)</f>
        <v>0</v>
      </c>
      <c r="LG19" s="2">
        <f>IF(AND('Gantt Chart'!LG$5&gt;(SUM(Main!$F5:$G5)+Main!$H5+Main!$I5+SUM($B$3:$C$3)),'Gantt Chart'!LG$5&lt;=(SUM(Main!$F5:$G5)+Main!$H5+Main!$I5+Main!$I6)+SUM($B$3:$C$3)),Main!$R6,0)</f>
        <v>0</v>
      </c>
      <c r="LH19" s="2">
        <f>IF(AND('Gantt Chart'!LH$5&gt;(SUM(Main!$F5:$G5)+Main!$H5+Main!$I5+SUM($B$3:$C$3)),'Gantt Chart'!LH$5&lt;=(SUM(Main!$F5:$G5)+Main!$H5+Main!$I5+Main!$I6)+SUM($B$3:$C$3)),Main!$R6,0)</f>
        <v>0</v>
      </c>
      <c r="LI19" s="2">
        <f>IF(AND('Gantt Chart'!LI$5&gt;(SUM(Main!$F5:$G5)+Main!$H5+Main!$I5+SUM($B$3:$C$3)),'Gantt Chart'!LI$5&lt;=(SUM(Main!$F5:$G5)+Main!$H5+Main!$I5+Main!$I6)+SUM($B$3:$C$3)),Main!$R6,0)</f>
        <v>0</v>
      </c>
      <c r="LJ19" s="2">
        <f>IF(AND('Gantt Chart'!LJ$5&gt;(SUM(Main!$F5:$G5)+Main!$H5+Main!$I5+SUM($B$3:$C$3)),'Gantt Chart'!LJ$5&lt;=(SUM(Main!$F5:$G5)+Main!$H5+Main!$I5+Main!$I6)+SUM($B$3:$C$3)),Main!$R6,0)</f>
        <v>0</v>
      </c>
      <c r="LK19" s="2">
        <f>IF(AND('Gantt Chart'!LK$5&gt;(SUM(Main!$F5:$G5)+Main!$H5+Main!$I5+SUM($B$3:$C$3)),'Gantt Chart'!LK$5&lt;=(SUM(Main!$F5:$G5)+Main!$H5+Main!$I5+Main!$I6)+SUM($B$3:$C$3)),Main!$R6,0)</f>
        <v>0</v>
      </c>
      <c r="LL19" s="2">
        <f>IF(AND('Gantt Chart'!LL$5&gt;(SUM(Main!$F5:$G5)+Main!$H5+Main!$I5+SUM($B$3:$C$3)),'Gantt Chart'!LL$5&lt;=(SUM(Main!$F5:$G5)+Main!$H5+Main!$I5+Main!$I6)+SUM($B$3:$C$3)),Main!$R6,0)</f>
        <v>0</v>
      </c>
      <c r="LM19" s="2">
        <f>IF(AND('Gantt Chart'!LM$5&gt;(SUM(Main!$F5:$G5)+Main!$H5+Main!$I5+SUM($B$3:$C$3)),'Gantt Chart'!LM$5&lt;=(SUM(Main!$F5:$G5)+Main!$H5+Main!$I5+Main!$I6)+SUM($B$3:$C$3)),Main!$R6,0)</f>
        <v>0</v>
      </c>
      <c r="LN19" s="2">
        <f>IF(AND('Gantt Chart'!LN$5&gt;(SUM(Main!$F5:$G5)+Main!$H5+Main!$I5+SUM($B$3:$C$3)),'Gantt Chart'!LN$5&lt;=(SUM(Main!$F5:$G5)+Main!$H5+Main!$I5+Main!$I6)+SUM($B$3:$C$3)),Main!$R6,0)</f>
        <v>0</v>
      </c>
      <c r="LO19" s="2">
        <f>IF(AND('Gantt Chart'!LO$5&gt;(SUM(Main!$F5:$G5)+Main!$H5+Main!$I5+SUM($B$3:$C$3)),'Gantt Chart'!LO$5&lt;=(SUM(Main!$F5:$G5)+Main!$H5+Main!$I5+Main!$I6)+SUM($B$3:$C$3)),Main!$R6,0)</f>
        <v>0</v>
      </c>
      <c r="LP19" s="2">
        <f>IF(AND('Gantt Chart'!LP$5&gt;(SUM(Main!$F5:$G5)+Main!$H5+Main!$I5+SUM($B$3:$C$3)),'Gantt Chart'!LP$5&lt;=(SUM(Main!$F5:$G5)+Main!$H5+Main!$I5+Main!$I6)+SUM($B$3:$C$3)),Main!$R6,0)</f>
        <v>0</v>
      </c>
      <c r="LQ19" s="2">
        <f>IF(AND('Gantt Chart'!LQ$5&gt;(SUM(Main!$F5:$G5)+Main!$H5+Main!$I5+SUM($B$3:$C$3)),'Gantt Chart'!LQ$5&lt;=(SUM(Main!$F5:$G5)+Main!$H5+Main!$I5+Main!$I6)+SUM($B$3:$C$3)),Main!$R6,0)</f>
        <v>0</v>
      </c>
      <c r="LR19" s="2">
        <f>IF(AND('Gantt Chart'!LR$5&gt;(SUM(Main!$F5:$G5)+Main!$H5+Main!$I5+SUM($B$3:$C$3)),'Gantt Chart'!LR$5&lt;=(SUM(Main!$F5:$G5)+Main!$H5+Main!$I5+Main!$I6)+SUM($B$3:$C$3)),Main!$R6,0)</f>
        <v>0</v>
      </c>
      <c r="LS19" s="2">
        <f>IF(AND('Gantt Chart'!LS$5&gt;(SUM(Main!$F5:$G5)+Main!$H5+Main!$I5+SUM($B$3:$C$3)),'Gantt Chart'!LS$5&lt;=(SUM(Main!$F5:$G5)+Main!$H5+Main!$I5+Main!$I6)+SUM($B$3:$C$3)),Main!$R6,0)</f>
        <v>0</v>
      </c>
      <c r="LT19" s="2">
        <f>IF(AND('Gantt Chart'!LT$5&gt;(SUM(Main!$F5:$G5)+Main!$H5+Main!$I5+SUM($B$3:$C$3)),'Gantt Chart'!LT$5&lt;=(SUM(Main!$F5:$G5)+Main!$H5+Main!$I5+Main!$I6)+SUM($B$3:$C$3)),Main!$R6,0)</f>
        <v>0</v>
      </c>
      <c r="LU19" s="2">
        <f>IF(AND('Gantt Chart'!LU$5&gt;(SUM(Main!$F5:$G5)+Main!$H5+Main!$I5+SUM($B$3:$C$3)),'Gantt Chart'!LU$5&lt;=(SUM(Main!$F5:$G5)+Main!$H5+Main!$I5+Main!$I6)+SUM($B$3:$C$3)),Main!$R6,0)</f>
        <v>0</v>
      </c>
      <c r="LV19" s="2">
        <f>IF(AND('Gantt Chart'!LV$5&gt;(SUM(Main!$F5:$G5)+Main!$H5+Main!$I5+SUM($B$3:$C$3)),'Gantt Chart'!LV$5&lt;=(SUM(Main!$F5:$G5)+Main!$H5+Main!$I5+Main!$I6)+SUM($B$3:$C$3)),Main!$R6,0)</f>
        <v>0</v>
      </c>
      <c r="LW19" s="2">
        <f>IF(AND('Gantt Chart'!LW$5&gt;(SUM(Main!$F5:$G5)+Main!$H5+Main!$I5+SUM($B$3:$C$3)),'Gantt Chart'!LW$5&lt;=(SUM(Main!$F5:$G5)+Main!$H5+Main!$I5+Main!$I6)+SUM($B$3:$C$3)),Main!$R6,0)</f>
        <v>0</v>
      </c>
      <c r="LX19" s="2">
        <f>IF(AND('Gantt Chart'!LX$5&gt;(SUM(Main!$F5:$G5)+Main!$H5+Main!$I5+SUM($B$3:$C$3)),'Gantt Chart'!LX$5&lt;=(SUM(Main!$F5:$G5)+Main!$H5+Main!$I5+Main!$I6)+SUM($B$3:$C$3)),Main!$R6,0)</f>
        <v>0</v>
      </c>
      <c r="LY19" s="2">
        <f>IF(AND('Gantt Chart'!LY$5&gt;(SUM(Main!$F5:$G5)+Main!$H5+Main!$I5+SUM($B$3:$C$3)),'Gantt Chart'!LY$5&lt;=(SUM(Main!$F5:$G5)+Main!$H5+Main!$I5+Main!$I6)+SUM($B$3:$C$3)),Main!$R6,0)</f>
        <v>0</v>
      </c>
      <c r="LZ19" s="2">
        <f>IF(AND('Gantt Chart'!LZ$5&gt;(SUM(Main!$F5:$G5)+Main!$H5+Main!$I5+SUM($B$3:$C$3)),'Gantt Chart'!LZ$5&lt;=(SUM(Main!$F5:$G5)+Main!$H5+Main!$I5+Main!$I6)+SUM($B$3:$C$3)),Main!$R6,0)</f>
        <v>0</v>
      </c>
      <c r="MA19" s="2">
        <f>IF(AND('Gantt Chart'!MA$5&gt;(SUM(Main!$F5:$G5)+Main!$H5+Main!$I5+SUM($B$3:$C$3)),'Gantt Chart'!MA$5&lt;=(SUM(Main!$F5:$G5)+Main!$H5+Main!$I5+Main!$I6)+SUM($B$3:$C$3)),Main!$R6,0)</f>
        <v>0</v>
      </c>
      <c r="MB19" s="2">
        <f>IF(AND('Gantt Chart'!MB$5&gt;(SUM(Main!$F5:$G5)+Main!$H5+Main!$I5+SUM($B$3:$C$3)),'Gantt Chart'!MB$5&lt;=(SUM(Main!$F5:$G5)+Main!$H5+Main!$I5+Main!$I6)+SUM($B$3:$C$3)),Main!$R6,0)</f>
        <v>0</v>
      </c>
      <c r="MC19" s="2">
        <f>IF(AND('Gantt Chart'!MC$5&gt;(SUM(Main!$F5:$G5)+Main!$H5+Main!$I5+SUM($B$3:$C$3)),'Gantt Chart'!MC$5&lt;=(SUM(Main!$F5:$G5)+Main!$H5+Main!$I5+Main!$I6)+SUM($B$3:$C$3)),Main!$R6,0)</f>
        <v>0</v>
      </c>
      <c r="MD19" s="2">
        <f>IF(AND('Gantt Chart'!MD$5&gt;(SUM(Main!$F5:$G5)+Main!$H5+Main!$I5+SUM($B$3:$C$3)),'Gantt Chart'!MD$5&lt;=(SUM(Main!$F5:$G5)+Main!$H5+Main!$I5+Main!$I6)+SUM($B$3:$C$3)),Main!$R6,0)</f>
        <v>0</v>
      </c>
      <c r="ME19" s="2">
        <f>IF(AND('Gantt Chart'!ME$5&gt;(SUM(Main!$F5:$G5)+Main!$H5+Main!$I5+SUM($B$3:$C$3)),'Gantt Chart'!ME$5&lt;=(SUM(Main!$F5:$G5)+Main!$H5+Main!$I5+Main!$I6)+SUM($B$3:$C$3)),Main!$R6,0)</f>
        <v>0</v>
      </c>
      <c r="MF19" s="2">
        <f>IF(AND('Gantt Chart'!MF$5&gt;(SUM(Main!$F5:$G5)+Main!$H5+Main!$I5+SUM($B$3:$C$3)),'Gantt Chart'!MF$5&lt;=(SUM(Main!$F5:$G5)+Main!$H5+Main!$I5+Main!$I6)+SUM($B$3:$C$3)),Main!$R6,0)</f>
        <v>0</v>
      </c>
      <c r="MG19" s="2">
        <f>IF(AND('Gantt Chart'!MG$5&gt;(SUM(Main!$F5:$G5)+Main!$H5+Main!$I5+SUM($B$3:$C$3)),'Gantt Chart'!MG$5&lt;=(SUM(Main!$F5:$G5)+Main!$H5+Main!$I5+Main!$I6)+SUM($B$3:$C$3)),Main!$R6,0)</f>
        <v>0</v>
      </c>
      <c r="MH19" s="2">
        <f>IF(AND('Gantt Chart'!MH$5&gt;(SUM(Main!$F5:$G5)+Main!$H5+Main!$I5+SUM($B$3:$C$3)),'Gantt Chart'!MH$5&lt;=(SUM(Main!$F5:$G5)+Main!$H5+Main!$I5+Main!$I6)+SUM($B$3:$C$3)),Main!$R6,0)</f>
        <v>0</v>
      </c>
      <c r="MI19" s="2">
        <f>IF(AND('Gantt Chart'!MI$5&gt;(SUM(Main!$F5:$G5)+Main!$H5+Main!$I5+SUM($B$3:$C$3)),'Gantt Chart'!MI$5&lt;=(SUM(Main!$F5:$G5)+Main!$H5+Main!$I5+Main!$I6)+SUM($B$3:$C$3)),Main!$R6,0)</f>
        <v>0</v>
      </c>
      <c r="MJ19" s="2">
        <f>IF(AND('Gantt Chart'!MJ$5&gt;(SUM(Main!$F5:$G5)+Main!$H5+Main!$I5+SUM($B$3:$C$3)),'Gantt Chart'!MJ$5&lt;=(SUM(Main!$F5:$G5)+Main!$H5+Main!$I5+Main!$I6)+SUM($B$3:$C$3)),Main!$R6,0)</f>
        <v>0</v>
      </c>
      <c r="MK19" s="2">
        <f>IF(AND('Gantt Chart'!MK$5&gt;(SUM(Main!$F5:$G5)+Main!$H5+Main!$I5+SUM($B$3:$C$3)),'Gantt Chart'!MK$5&lt;=(SUM(Main!$F5:$G5)+Main!$H5+Main!$I5+Main!$I6)+SUM($B$3:$C$3)),Main!$R6,0)</f>
        <v>0</v>
      </c>
      <c r="ML19" s="2">
        <f>IF(AND('Gantt Chart'!ML$5&gt;(SUM(Main!$F5:$G5)+Main!$H5+Main!$I5+SUM($B$3:$C$3)),'Gantt Chart'!ML$5&lt;=(SUM(Main!$F5:$G5)+Main!$H5+Main!$I5+Main!$I6)+SUM($B$3:$C$3)),Main!$R6,0)</f>
        <v>0</v>
      </c>
      <c r="MM19" s="2">
        <f>IF(AND('Gantt Chart'!MM$5&gt;(SUM(Main!$F5:$G5)+Main!$H5+Main!$I5+SUM($B$3:$C$3)),'Gantt Chart'!MM$5&lt;=(SUM(Main!$F5:$G5)+Main!$H5+Main!$I5+Main!$I6)+SUM($B$3:$C$3)),Main!$R6,0)</f>
        <v>0</v>
      </c>
      <c r="MN19" s="2">
        <f>IF(AND('Gantt Chart'!MN$5&gt;(SUM(Main!$F5:$G5)+Main!$H5+Main!$I5+SUM($B$3:$C$3)),'Gantt Chart'!MN$5&lt;=(SUM(Main!$F5:$G5)+Main!$H5+Main!$I5+Main!$I6)+SUM($B$3:$C$3)),Main!$R6,0)</f>
        <v>0</v>
      </c>
      <c r="MO19" s="2">
        <f>IF(AND('Gantt Chart'!MO$5&gt;(SUM(Main!$F5:$G5)+Main!$H5+Main!$I5+SUM($B$3:$C$3)),'Gantt Chart'!MO$5&lt;=(SUM(Main!$F5:$G5)+Main!$H5+Main!$I5+Main!$I6)+SUM($B$3:$C$3)),Main!$R6,0)</f>
        <v>0</v>
      </c>
      <c r="MP19" s="2">
        <f>IF(AND('Gantt Chart'!MP$5&gt;(SUM(Main!$F5:$G5)+Main!$H5+Main!$I5+SUM($B$3:$C$3)),'Gantt Chart'!MP$5&lt;=(SUM(Main!$F5:$G5)+Main!$H5+Main!$I5+Main!$I6)+SUM($B$3:$C$3)),Main!$R6,0)</f>
        <v>0</v>
      </c>
      <c r="MQ19" s="2">
        <f>IF(AND('Gantt Chart'!MQ$5&gt;(SUM(Main!$F5:$G5)+Main!$H5+Main!$I5+SUM($B$3:$C$3)),'Gantt Chart'!MQ$5&lt;=(SUM(Main!$F5:$G5)+Main!$H5+Main!$I5+Main!$I6)+SUM($B$3:$C$3)),Main!$R6,0)</f>
        <v>0</v>
      </c>
      <c r="MR19" s="2">
        <f>IF(AND('Gantt Chart'!MR$5&gt;(SUM(Main!$F5:$G5)+Main!$H5+Main!$I5+SUM($B$3:$C$3)),'Gantt Chart'!MR$5&lt;=(SUM(Main!$F5:$G5)+Main!$H5+Main!$I5+Main!$I6)+SUM($B$3:$C$3)),Main!$R6,0)</f>
        <v>0</v>
      </c>
      <c r="MS19" s="2">
        <f>IF(AND('Gantt Chart'!MS$5&gt;(SUM(Main!$F5:$G5)+Main!$H5+Main!$I5+SUM($B$3:$C$3)),'Gantt Chart'!MS$5&lt;=(SUM(Main!$F5:$G5)+Main!$H5+Main!$I5+Main!$I6)+SUM($B$3:$C$3)),Main!$R6,0)</f>
        <v>0</v>
      </c>
      <c r="MT19" s="2">
        <f>IF(AND('Gantt Chart'!MT$5&gt;(SUM(Main!$F5:$G5)+Main!$H5+Main!$I5+SUM($B$3:$C$3)),'Gantt Chart'!MT$5&lt;=(SUM(Main!$F5:$G5)+Main!$H5+Main!$I5+Main!$I6)+SUM($B$3:$C$3)),Main!$R6,0)</f>
        <v>0</v>
      </c>
      <c r="MU19" s="2">
        <f>IF(AND('Gantt Chart'!MU$5&gt;(SUM(Main!$F5:$G5)+Main!$H5+Main!$I5+SUM($B$3:$C$3)),'Gantt Chart'!MU$5&lt;=(SUM(Main!$F5:$G5)+Main!$H5+Main!$I5+Main!$I6)+SUM($B$3:$C$3)),Main!$R6,0)</f>
        <v>0</v>
      </c>
      <c r="MV19" s="2">
        <f>IF(AND('Gantt Chart'!MV$5&gt;(SUM(Main!$F5:$G5)+Main!$H5+Main!$I5+SUM($B$3:$C$3)),'Gantt Chart'!MV$5&lt;=(SUM(Main!$F5:$G5)+Main!$H5+Main!$I5+Main!$I6)+SUM($B$3:$C$3)),Main!$R6,0)</f>
        <v>0</v>
      </c>
      <c r="MW19" s="2">
        <f>IF(AND('Gantt Chart'!MW$5&gt;(SUM(Main!$F5:$G5)+Main!$H5+Main!$I5+SUM($B$3:$C$3)),'Gantt Chart'!MW$5&lt;=(SUM(Main!$F5:$G5)+Main!$H5+Main!$I5+Main!$I6)+SUM($B$3:$C$3)),Main!$R6,0)</f>
        <v>0</v>
      </c>
      <c r="MX19" s="2">
        <f>IF(AND('Gantt Chart'!MX$5&gt;(SUM(Main!$F5:$G5)+Main!$H5+Main!$I5+SUM($B$3:$C$3)),'Gantt Chart'!MX$5&lt;=(SUM(Main!$F5:$G5)+Main!$H5+Main!$I5+Main!$I6)+SUM($B$3:$C$3)),Main!$R6,0)</f>
        <v>0</v>
      </c>
      <c r="MY19" s="2">
        <f>IF(AND('Gantt Chart'!MY$5&gt;(SUM(Main!$F5:$G5)+Main!$H5+Main!$I5+SUM($B$3:$C$3)),'Gantt Chart'!MY$5&lt;=(SUM(Main!$F5:$G5)+Main!$H5+Main!$I5+Main!$I6)+SUM($B$3:$C$3)),Main!$R6,0)</f>
        <v>0</v>
      </c>
      <c r="MZ19" s="2">
        <f>IF(AND('Gantt Chart'!MZ$5&gt;(SUM(Main!$F5:$G5)+Main!$H5+Main!$I5+SUM($B$3:$C$3)),'Gantt Chart'!MZ$5&lt;=(SUM(Main!$F5:$G5)+Main!$H5+Main!$I5+Main!$I6)+SUM($B$3:$C$3)),Main!$R6,0)</f>
        <v>0</v>
      </c>
      <c r="NA19" s="2">
        <f>IF(AND('Gantt Chart'!NA$5&gt;(SUM(Main!$F5:$G5)+Main!$H5+Main!$I5+SUM($B$3:$C$3)),'Gantt Chart'!NA$5&lt;=(SUM(Main!$F5:$G5)+Main!$H5+Main!$I5+Main!$I6)+SUM($B$3:$C$3)),Main!$R6,0)</f>
        <v>0</v>
      </c>
      <c r="NB19" s="2">
        <f>IF(AND('Gantt Chart'!NB$5&gt;(SUM(Main!$F5:$G5)+Main!$H5+Main!$I5+SUM($B$3:$C$3)),'Gantt Chart'!NB$5&lt;=(SUM(Main!$F5:$G5)+Main!$H5+Main!$I5+Main!$I6)+SUM($B$3:$C$3)),Main!$R6,0)</f>
        <v>0</v>
      </c>
      <c r="NC19" s="2">
        <f>IF(AND('Gantt Chart'!NC$5&gt;(SUM(Main!$F5:$G5)+Main!$H5+Main!$I5+SUM($B$3:$C$3)),'Gantt Chart'!NC$5&lt;=(SUM(Main!$F5:$G5)+Main!$H5+Main!$I5+Main!$I6)+SUM($B$3:$C$3)),Main!$R6,0)</f>
        <v>0</v>
      </c>
      <c r="ND19" s="2">
        <f>IF(AND('Gantt Chart'!ND$5&gt;(SUM(Main!$F5:$G5)+Main!$H5+Main!$I5+SUM($B$3:$C$3)),'Gantt Chart'!ND$5&lt;=(SUM(Main!$F5:$G5)+Main!$H5+Main!$I5+Main!$I6)+SUM($B$3:$C$3)),Main!$R6,0)</f>
        <v>0</v>
      </c>
      <c r="NE19" s="2">
        <f>IF(AND('Gantt Chart'!NE$5&gt;(SUM(Main!$F5:$G5)+Main!$H5+Main!$I5+SUM($B$3:$C$3)),'Gantt Chart'!NE$5&lt;=(SUM(Main!$F5:$G5)+Main!$H5+Main!$I5+Main!$I6)+SUM($B$3:$C$3)),Main!$R6,0)</f>
        <v>0</v>
      </c>
      <c r="NF19" s="2">
        <f>IF(AND('Gantt Chart'!NF$5&gt;(SUM(Main!$F5:$G5)+Main!$H5+Main!$I5+SUM($B$3:$C$3)),'Gantt Chart'!NF$5&lt;=(SUM(Main!$F5:$G5)+Main!$H5+Main!$I5+Main!$I6)+SUM($B$3:$C$3)),Main!$R6,0)</f>
        <v>0</v>
      </c>
      <c r="NG19" s="2">
        <f>IF(AND('Gantt Chart'!NG$5&gt;(SUM(Main!$F5:$G5)+Main!$H5+Main!$I5+SUM($B$3:$C$3)),'Gantt Chart'!NG$5&lt;=(SUM(Main!$F5:$G5)+Main!$H5+Main!$I5+Main!$I6)+SUM($B$3:$C$3)),Main!$R6,0)</f>
        <v>0</v>
      </c>
      <c r="NH19" s="2">
        <f>IF(AND('Gantt Chart'!NH$5&gt;(SUM(Main!$F5:$G5)+Main!$H5+Main!$I5+SUM($B$3:$C$3)),'Gantt Chart'!NH$5&lt;=(SUM(Main!$F5:$G5)+Main!$H5+Main!$I5+Main!$I6)+SUM($B$3:$C$3)),Main!$R6,0)</f>
        <v>0</v>
      </c>
      <c r="NI19" s="2">
        <f>IF(AND('Gantt Chart'!NI$5&gt;(SUM(Main!$F5:$G5)+Main!$H5+Main!$I5+SUM($B$3:$C$3)),'Gantt Chart'!NI$5&lt;=(SUM(Main!$F5:$G5)+Main!$H5+Main!$I5+Main!$I6)+SUM($B$3:$C$3)),Main!$R6,0)</f>
        <v>0</v>
      </c>
      <c r="NJ19" s="2">
        <f>IF(AND('Gantt Chart'!NJ$5&gt;(SUM(Main!$F5:$G5)+Main!$H5+Main!$I5+SUM($B$3:$C$3)),'Gantt Chart'!NJ$5&lt;=(SUM(Main!$F5:$G5)+Main!$H5+Main!$I5+Main!$I6)+SUM($B$3:$C$3)),Main!$R6,0)</f>
        <v>0</v>
      </c>
      <c r="NK19" s="2">
        <f>IF(AND('Gantt Chart'!NK$5&gt;(SUM(Main!$F5:$G5)+Main!$H5+Main!$I5+SUM($B$3:$C$3)),'Gantt Chart'!NK$5&lt;=(SUM(Main!$F5:$G5)+Main!$H5+Main!$I5+Main!$I6)+SUM($B$3:$C$3)),Main!$R6,0)</f>
        <v>0</v>
      </c>
      <c r="NL19" s="2">
        <f>IF(AND('Gantt Chart'!NL$5&gt;(SUM(Main!$F5:$G5)+Main!$H5+Main!$I5+SUM($B$3:$C$3)),'Gantt Chart'!NL$5&lt;=(SUM(Main!$F5:$G5)+Main!$H5+Main!$I5+Main!$I6)+SUM($B$3:$C$3)),Main!$R6,0)</f>
        <v>0</v>
      </c>
      <c r="NM19" s="2">
        <f>IF(AND('Gantt Chart'!NM$5&gt;(SUM(Main!$F5:$G5)+Main!$H5+Main!$I5+SUM($B$3:$C$3)),'Gantt Chart'!NM$5&lt;=(SUM(Main!$F5:$G5)+Main!$H5+Main!$I5+Main!$I6)+SUM($B$3:$C$3)),Main!$R6,0)</f>
        <v>0</v>
      </c>
      <c r="NN19" s="2">
        <f>IF(AND('Gantt Chart'!NN$5&gt;(SUM(Main!$F5:$G5)+Main!$H5+Main!$I5+SUM($B$3:$C$3)),'Gantt Chart'!NN$5&lt;=(SUM(Main!$F5:$G5)+Main!$H5+Main!$I5+Main!$I6)+SUM($B$3:$C$3)),Main!$R6,0)</f>
        <v>0</v>
      </c>
      <c r="NO19" s="2">
        <f>IF(AND('Gantt Chart'!NO$5&gt;(SUM(Main!$F5:$G5)+Main!$H5+Main!$I5+SUM($B$3:$C$3)),'Gantt Chart'!NO$5&lt;=(SUM(Main!$F5:$G5)+Main!$H5+Main!$I5+Main!$I6)+SUM($B$3:$C$3)),Main!$R6,0)</f>
        <v>0</v>
      </c>
      <c r="NP19" s="2">
        <f>IF(AND('Gantt Chart'!NP$5&gt;(SUM(Main!$F5:$G5)+Main!$H5+Main!$I5+SUM($B$3:$C$3)),'Gantt Chart'!NP$5&lt;=(SUM(Main!$F5:$G5)+Main!$H5+Main!$I5+Main!$I6)+SUM($B$3:$C$3)),Main!$R6,0)</f>
        <v>0</v>
      </c>
      <c r="NQ19" s="2">
        <f>IF(AND('Gantt Chart'!NQ$5&gt;(SUM(Main!$F5:$G5)+Main!$H5+Main!$I5+SUM($B$3:$C$3)),'Gantt Chart'!NQ$5&lt;=(SUM(Main!$F5:$G5)+Main!$H5+Main!$I5+Main!$I6)+SUM($B$3:$C$3)),Main!$R6,0)</f>
        <v>0</v>
      </c>
      <c r="NR19" s="2">
        <f>IF(AND('Gantt Chart'!NR$5&gt;(SUM(Main!$F5:$G5)+Main!$H5+Main!$I5+SUM($B$3:$C$3)),'Gantt Chart'!NR$5&lt;=(SUM(Main!$F5:$G5)+Main!$H5+Main!$I5+Main!$I6)+SUM($B$3:$C$3)),Main!$R6,0)</f>
        <v>0</v>
      </c>
      <c r="NS19" s="2">
        <f>IF(AND('Gantt Chart'!NS$5&gt;(SUM(Main!$F5:$G5)+Main!$H5+Main!$I5+SUM($B$3:$C$3)),'Gantt Chart'!NS$5&lt;=(SUM(Main!$F5:$G5)+Main!$H5+Main!$I5+Main!$I6)+SUM($B$3:$C$3)),Main!$R6,0)</f>
        <v>0</v>
      </c>
      <c r="NT19" s="2">
        <f>IF(AND('Gantt Chart'!NT$5&gt;(SUM(Main!$F5:$G5)+Main!$H5+Main!$I5+SUM($B$3:$C$3)),'Gantt Chart'!NT$5&lt;=(SUM(Main!$F5:$G5)+Main!$H5+Main!$I5+Main!$I6)+SUM($B$3:$C$3)),Main!$R6,0)</f>
        <v>0</v>
      </c>
      <c r="NU19" s="2">
        <f>IF(AND('Gantt Chart'!NU$5&gt;(SUM(Main!$F5:$G5)+Main!$H5+Main!$I5+SUM($B$3:$C$3)),'Gantt Chart'!NU$5&lt;=(SUM(Main!$F5:$G5)+Main!$H5+Main!$I5+Main!$I6)+SUM($B$3:$C$3)),Main!$R6,0)</f>
        <v>0</v>
      </c>
      <c r="NV19" s="2">
        <f>IF(AND('Gantt Chart'!NV$5&gt;(SUM(Main!$F5:$G5)+Main!$H5+Main!$I5+SUM($B$3:$C$3)),'Gantt Chart'!NV$5&lt;=(SUM(Main!$F5:$G5)+Main!$H5+Main!$I5+Main!$I6)+SUM($B$3:$C$3)),Main!$R6,0)</f>
        <v>0</v>
      </c>
      <c r="NW19" s="2">
        <f>IF(AND('Gantt Chart'!NW$5&gt;(SUM(Main!$F5:$G5)+Main!$H5+Main!$I5+SUM($B$3:$C$3)),'Gantt Chart'!NW$5&lt;=(SUM(Main!$F5:$G5)+Main!$H5+Main!$I5+Main!$I6)+SUM($B$3:$C$3)),Main!$R6,0)</f>
        <v>0</v>
      </c>
      <c r="NX19" s="2">
        <f>IF(AND('Gantt Chart'!NX$5&gt;(SUM(Main!$F5:$G5)+Main!$H5+Main!$I5+SUM($B$3:$C$3)),'Gantt Chart'!NX$5&lt;=(SUM(Main!$F5:$G5)+Main!$H5+Main!$I5+Main!$I6)+SUM($B$3:$C$3)),Main!$R6,0)</f>
        <v>0</v>
      </c>
      <c r="NY19" s="2">
        <f>IF(AND('Gantt Chart'!NY$5&gt;(SUM(Main!$F5:$G5)+Main!$H5+Main!$I5+SUM($B$3:$C$3)),'Gantt Chart'!NY$5&lt;=(SUM(Main!$F5:$G5)+Main!$H5+Main!$I5+Main!$I6)+SUM($B$3:$C$3)),Main!$R6,0)</f>
        <v>0</v>
      </c>
      <c r="NZ19" s="2">
        <f>IF(AND('Gantt Chart'!NZ$5&gt;(SUM(Main!$F5:$G5)+Main!$H5+Main!$I5+SUM($B$3:$C$3)),'Gantt Chart'!NZ$5&lt;=(SUM(Main!$F5:$G5)+Main!$H5+Main!$I5+Main!$I6)+SUM($B$3:$C$3)),Main!$R6,0)</f>
        <v>0</v>
      </c>
      <c r="OA19" s="2">
        <f>IF(AND('Gantt Chart'!OA$5&gt;(SUM(Main!$F5:$G5)+Main!$H5+Main!$I5+SUM($B$3:$C$3)),'Gantt Chart'!OA$5&lt;=(SUM(Main!$F5:$G5)+Main!$H5+Main!$I5+Main!$I6)+SUM($B$3:$C$3)),Main!$R6,0)</f>
        <v>0</v>
      </c>
      <c r="OB19" s="2">
        <f>IF(AND('Gantt Chart'!OB$5&gt;(SUM(Main!$F5:$G5)+Main!$H5+Main!$I5+SUM($B$3:$C$3)),'Gantt Chart'!OB$5&lt;=(SUM(Main!$F5:$G5)+Main!$H5+Main!$I5+Main!$I6)+SUM($B$3:$C$3)),Main!$R6,0)</f>
        <v>0</v>
      </c>
      <c r="OC19" s="2">
        <f>IF(AND('Gantt Chart'!OC$5&gt;(SUM(Main!$F5:$G5)+Main!$H5+Main!$I5+SUM($B$3:$C$3)),'Gantt Chart'!OC$5&lt;=(SUM(Main!$F5:$G5)+Main!$H5+Main!$I5+Main!$I6)+SUM($B$3:$C$3)),Main!$R6,0)</f>
        <v>0</v>
      </c>
      <c r="OD19" s="2">
        <f>IF(AND('Gantt Chart'!OD$5&gt;(SUM(Main!$F5:$G5)+Main!$H5+Main!$I5+SUM($B$3:$C$3)),'Gantt Chart'!OD$5&lt;=(SUM(Main!$F5:$G5)+Main!$H5+Main!$I5+Main!$I6)+SUM($B$3:$C$3)),Main!$R6,0)</f>
        <v>0</v>
      </c>
      <c r="OE19" s="2">
        <f>IF(AND('Gantt Chart'!OE$5&gt;(SUM(Main!$F5:$G5)+Main!$H5+Main!$I5+SUM($B$3:$C$3)),'Gantt Chart'!OE$5&lt;=(SUM(Main!$F5:$G5)+Main!$H5+Main!$I5+Main!$I6)+SUM($B$3:$C$3)),Main!$R6,0)</f>
        <v>0</v>
      </c>
      <c r="OF19" s="2">
        <f>IF(AND('Gantt Chart'!OF$5&gt;(SUM(Main!$F5:$G5)+Main!$H5+Main!$I5+SUM($B$3:$C$3)),'Gantt Chart'!OF$5&lt;=(SUM(Main!$F5:$G5)+Main!$H5+Main!$I5+Main!$I6)+SUM($B$3:$C$3)),Main!$R6,0)</f>
        <v>0</v>
      </c>
      <c r="OG19" s="2">
        <f>IF(AND('Gantt Chart'!OG$5&gt;(SUM(Main!$F5:$G5)+Main!$H5+Main!$I5+SUM($B$3:$C$3)),'Gantt Chart'!OG$5&lt;=(SUM(Main!$F5:$G5)+Main!$H5+Main!$I5+Main!$I6)+SUM($B$3:$C$3)),Main!$R6,0)</f>
        <v>0</v>
      </c>
      <c r="OH19" s="2">
        <f>IF(AND('Gantt Chart'!OH$5&gt;(SUM(Main!$F5:$G5)+Main!$H5+Main!$I5+SUM($B$3:$C$3)),'Gantt Chart'!OH$5&lt;=(SUM(Main!$F5:$G5)+Main!$H5+Main!$I5+Main!$I6)+SUM($B$3:$C$3)),Main!$R6,0)</f>
        <v>0</v>
      </c>
      <c r="OI19" s="2">
        <f>IF(AND('Gantt Chart'!OI$5&gt;(SUM(Main!$F5:$G5)+Main!$H5+Main!$I5+SUM($B$3:$C$3)),'Gantt Chart'!OI$5&lt;=(SUM(Main!$F5:$G5)+Main!$H5+Main!$I5+Main!$I6)+SUM($B$3:$C$3)),Main!$R6,0)</f>
        <v>0</v>
      </c>
      <c r="OJ19" s="2">
        <f>IF(AND('Gantt Chart'!OJ$5&gt;(SUM(Main!$F5:$G5)+Main!$H5+Main!$I5+SUM($B$3:$C$3)),'Gantt Chart'!OJ$5&lt;=(SUM(Main!$F5:$G5)+Main!$H5+Main!$I5+Main!$I6)+SUM($B$3:$C$3)),Main!$R6,0)</f>
        <v>0</v>
      </c>
      <c r="OK19" s="2">
        <f>IF(AND('Gantt Chart'!OK$5&gt;(SUM(Main!$F5:$G5)+Main!$H5+Main!$I5+SUM($B$3:$C$3)),'Gantt Chart'!OK$5&lt;=(SUM(Main!$F5:$G5)+Main!$H5+Main!$I5+Main!$I6)+SUM($B$3:$C$3)),Main!$R6,0)</f>
        <v>0</v>
      </c>
      <c r="OL19" s="2">
        <f>IF(AND('Gantt Chart'!OL$5&gt;(SUM(Main!$F5:$G5)+Main!$H5+Main!$I5+SUM($B$3:$C$3)),'Gantt Chart'!OL$5&lt;=(SUM(Main!$F5:$G5)+Main!$H5+Main!$I5+Main!$I6)+SUM($B$3:$C$3)),Main!$R6,0)</f>
        <v>0</v>
      </c>
      <c r="OM19" s="2">
        <f>IF(AND('Gantt Chart'!OM$5&gt;(SUM(Main!$F5:$G5)+Main!$H5+Main!$I5+SUM($B$3:$C$3)),'Gantt Chart'!OM$5&lt;=(SUM(Main!$F5:$G5)+Main!$H5+Main!$I5+Main!$I6)+SUM($B$3:$C$3)),Main!$R6,0)</f>
        <v>0</v>
      </c>
      <c r="ON19" s="2">
        <f>IF(AND('Gantt Chart'!ON$5&gt;(SUM(Main!$F5:$G5)+Main!$H5+Main!$I5+SUM($B$3:$C$3)),'Gantt Chart'!ON$5&lt;=(SUM(Main!$F5:$G5)+Main!$H5+Main!$I5+Main!$I6)+SUM($B$3:$C$3)),Main!$R6,0)</f>
        <v>0</v>
      </c>
      <c r="OO19" s="2">
        <f>IF(AND('Gantt Chart'!OO$5&gt;(SUM(Main!$F5:$G5)+Main!$H5+Main!$I5+SUM($B$3:$C$3)),'Gantt Chart'!OO$5&lt;=(SUM(Main!$F5:$G5)+Main!$H5+Main!$I5+Main!$I6)+SUM($B$3:$C$3)),Main!$R6,0)</f>
        <v>0</v>
      </c>
      <c r="OP19" s="2">
        <f>IF(AND('Gantt Chart'!OP$5&gt;(SUM(Main!$F5:$G5)+Main!$H5+Main!$I5+SUM($B$3:$C$3)),'Gantt Chart'!OP$5&lt;=(SUM(Main!$F5:$G5)+Main!$H5+Main!$I5+Main!$I6)+SUM($B$3:$C$3)),Main!$R6,0)</f>
        <v>0</v>
      </c>
      <c r="OQ19" s="2">
        <f>IF(AND('Gantt Chart'!OQ$5&gt;(SUM(Main!$F5:$G5)+Main!$H5+Main!$I5+SUM($B$3:$C$3)),'Gantt Chart'!OQ$5&lt;=(SUM(Main!$F5:$G5)+Main!$H5+Main!$I5+Main!$I6)+SUM($B$3:$C$3)),Main!$R6,0)</f>
        <v>0</v>
      </c>
      <c r="OR19" s="2">
        <f>IF(AND('Gantt Chart'!OR$5&gt;(SUM(Main!$F5:$G5)+Main!$H5+Main!$I5+SUM($B$3:$C$3)),'Gantt Chart'!OR$5&lt;=(SUM(Main!$F5:$G5)+Main!$H5+Main!$I5+Main!$I6)+SUM($B$3:$C$3)),Main!$R6,0)</f>
        <v>0</v>
      </c>
      <c r="OS19" s="2">
        <f>IF(AND('Gantt Chart'!OS$5&gt;(SUM(Main!$F5:$G5)+Main!$H5+Main!$I5+SUM($B$3:$C$3)),'Gantt Chart'!OS$5&lt;=(SUM(Main!$F5:$G5)+Main!$H5+Main!$I5+Main!$I6)+SUM($B$3:$C$3)),Main!$R6,0)</f>
        <v>0</v>
      </c>
      <c r="OT19" s="2">
        <f>IF(AND('Gantt Chart'!OT$5&gt;(SUM(Main!$F5:$G5)+Main!$H5+Main!$I5+SUM($B$3:$C$3)),'Gantt Chart'!OT$5&lt;=(SUM(Main!$F5:$G5)+Main!$H5+Main!$I5+Main!$I6)+SUM($B$3:$C$3)),Main!$R6,0)</f>
        <v>0</v>
      </c>
      <c r="OU19" s="2">
        <f>IF(AND('Gantt Chart'!OU$5&gt;(SUM(Main!$F5:$G5)+Main!$H5+Main!$I5+SUM($B$3:$C$3)),'Gantt Chart'!OU$5&lt;=(SUM(Main!$F5:$G5)+Main!$H5+Main!$I5+Main!$I6)+SUM($B$3:$C$3)),Main!$R6,0)</f>
        <v>0</v>
      </c>
      <c r="OV19" s="2">
        <f>IF(AND('Gantt Chart'!OV$5&gt;(SUM(Main!$F5:$G5)+Main!$H5+Main!$I5+SUM($B$3:$C$3)),'Gantt Chart'!OV$5&lt;=(SUM(Main!$F5:$G5)+Main!$H5+Main!$I5+Main!$I6)+SUM($B$3:$C$3)),Main!$R6,0)</f>
        <v>0</v>
      </c>
      <c r="OW19" s="2">
        <f>IF(AND('Gantt Chart'!OW$5&gt;(SUM(Main!$F5:$G5)+Main!$H5+Main!$I5+SUM($B$3:$C$3)),'Gantt Chart'!OW$5&lt;=(SUM(Main!$F5:$G5)+Main!$H5+Main!$I5+Main!$I6)+SUM($B$3:$C$3)),Main!$R6,0)</f>
        <v>0</v>
      </c>
      <c r="OX19" s="2">
        <f>IF(AND('Gantt Chart'!OX$5&gt;(SUM(Main!$F5:$G5)+Main!$H5+Main!$I5+SUM($B$3:$C$3)),'Gantt Chart'!OX$5&lt;=(SUM(Main!$F5:$G5)+Main!$H5+Main!$I5+Main!$I6)+SUM($B$3:$C$3)),Main!$R6,0)</f>
        <v>0</v>
      </c>
      <c r="OY19" s="2">
        <f>IF(AND('Gantt Chart'!OY$5&gt;(SUM(Main!$F5:$G5)+Main!$H5+Main!$I5+SUM($B$3:$C$3)),'Gantt Chart'!OY$5&lt;=(SUM(Main!$F5:$G5)+Main!$H5+Main!$I5+Main!$I6)+SUM($B$3:$C$3)),Main!$R6,0)</f>
        <v>0</v>
      </c>
      <c r="OZ19" s="2">
        <f>IF(AND('Gantt Chart'!OZ$5&gt;(SUM(Main!$F5:$G5)+Main!$H5+Main!$I5+SUM($B$3:$C$3)),'Gantt Chart'!OZ$5&lt;=(SUM(Main!$F5:$G5)+Main!$H5+Main!$I5+Main!$I6)+SUM($B$3:$C$3)),Main!$R6,0)</f>
        <v>0</v>
      </c>
      <c r="PA19" s="2">
        <f>IF(AND('Gantt Chart'!PA$5&gt;(SUM(Main!$F5:$G5)+Main!$H5+Main!$I5+SUM($B$3:$C$3)),'Gantt Chart'!PA$5&lt;=(SUM(Main!$F5:$G5)+Main!$H5+Main!$I5+Main!$I6)+SUM($B$3:$C$3)),Main!$R6,0)</f>
        <v>0</v>
      </c>
      <c r="PB19" s="2">
        <f>IF(AND('Gantt Chart'!PB$5&gt;(SUM(Main!$F5:$G5)+Main!$H5+Main!$I5+SUM($B$3:$C$3)),'Gantt Chart'!PB$5&lt;=(SUM(Main!$F5:$G5)+Main!$H5+Main!$I5+Main!$I6)+SUM($B$3:$C$3)),Main!$R6,0)</f>
        <v>0</v>
      </c>
      <c r="PC19" s="2">
        <f>IF(AND('Gantt Chart'!PC$5&gt;(SUM(Main!$F5:$G5)+Main!$H5+Main!$I5+SUM($B$3:$C$3)),'Gantt Chart'!PC$5&lt;=(SUM(Main!$F5:$G5)+Main!$H5+Main!$I5+Main!$I6)+SUM($B$3:$C$3)),Main!$R6,0)</f>
        <v>0</v>
      </c>
      <c r="PD19" s="2">
        <f>IF(AND('Gantt Chart'!PD$5&gt;(SUM(Main!$F5:$G5)+Main!$H5+Main!$I5+SUM($B$3:$C$3)),'Gantt Chart'!PD$5&lt;=(SUM(Main!$F5:$G5)+Main!$H5+Main!$I5+Main!$I6)+SUM($B$3:$C$3)),Main!$R6,0)</f>
        <v>0</v>
      </c>
      <c r="PE19" s="2">
        <f>IF(AND('Gantt Chart'!PE$5&gt;(SUM(Main!$F5:$G5)+Main!$H5+Main!$I5+SUM($B$3:$C$3)),'Gantt Chart'!PE$5&lt;=(SUM(Main!$F5:$G5)+Main!$H5+Main!$I5+Main!$I6)+SUM($B$3:$C$3)),Main!$R6,0)</f>
        <v>0</v>
      </c>
      <c r="PF19" s="2">
        <f>IF(AND('Gantt Chart'!PF$5&gt;(SUM(Main!$F5:$G5)+Main!$H5+Main!$I5+SUM($B$3:$C$3)),'Gantt Chart'!PF$5&lt;=(SUM(Main!$F5:$G5)+Main!$H5+Main!$I5+Main!$I6)+SUM($B$3:$C$3)),Main!$R6,0)</f>
        <v>0</v>
      </c>
      <c r="PG19" s="2">
        <f>IF(AND('Gantt Chart'!PG$5&gt;(SUM(Main!$F5:$G5)+Main!$H5+Main!$I5+SUM($B$3:$C$3)),'Gantt Chart'!PG$5&lt;=(SUM(Main!$F5:$G5)+Main!$H5+Main!$I5+Main!$I6)+SUM($B$3:$C$3)),Main!$R6,0)</f>
        <v>0</v>
      </c>
      <c r="PH19" s="2">
        <f>IF(AND('Gantt Chart'!PH$5&gt;(SUM(Main!$F5:$G5)+Main!$H5+Main!$I5+SUM($B$3:$C$3)),'Gantt Chart'!PH$5&lt;=(SUM(Main!$F5:$G5)+Main!$H5+Main!$I5+Main!$I6)+SUM($B$3:$C$3)),Main!$R6,0)</f>
        <v>0</v>
      </c>
      <c r="PI19" s="2">
        <f>IF(AND('Gantt Chart'!PI$5&gt;(SUM(Main!$F5:$G5)+Main!$H5+Main!$I5+SUM($B$3:$C$3)),'Gantt Chart'!PI$5&lt;=(SUM(Main!$F5:$G5)+Main!$H5+Main!$I5+Main!$I6)+SUM($B$3:$C$3)),Main!$R6,0)</f>
        <v>0</v>
      </c>
      <c r="PJ19" s="2">
        <f>IF(AND('Gantt Chart'!PJ$5&gt;(SUM(Main!$F5:$G5)+Main!$H5+Main!$I5+SUM($B$3:$C$3)),'Gantt Chart'!PJ$5&lt;=(SUM(Main!$F5:$G5)+Main!$H5+Main!$I5+Main!$I6)+SUM($B$3:$C$3)),Main!$R6,0)</f>
        <v>0</v>
      </c>
      <c r="PK19" s="2">
        <f>IF(AND('Gantt Chart'!PK$5&gt;(SUM(Main!$F5:$G5)+Main!$H5+Main!$I5+SUM($B$3:$C$3)),'Gantt Chart'!PK$5&lt;=(SUM(Main!$F5:$G5)+Main!$H5+Main!$I5+Main!$I6)+SUM($B$3:$C$3)),Main!$R6,0)</f>
        <v>0</v>
      </c>
      <c r="PL19" s="2">
        <f>IF(AND('Gantt Chart'!PL$5&gt;(SUM(Main!$F5:$G5)+Main!$H5+Main!$I5+SUM($B$3:$C$3)),'Gantt Chart'!PL$5&lt;=(SUM(Main!$F5:$G5)+Main!$H5+Main!$I5+Main!$I6)+SUM($B$3:$C$3)),Main!$R6,0)</f>
        <v>0</v>
      </c>
      <c r="PM19" s="2">
        <f>IF(AND('Gantt Chart'!PM$5&gt;(SUM(Main!$F5:$G5)+Main!$H5+Main!$I5+SUM($B$3:$C$3)),'Gantt Chart'!PM$5&lt;=(SUM(Main!$F5:$G5)+Main!$H5+Main!$I5+Main!$I6)+SUM($B$3:$C$3)),Main!$R6,0)</f>
        <v>0</v>
      </c>
      <c r="PN19" s="2">
        <f>IF(AND('Gantt Chart'!PN$5&gt;(SUM(Main!$F5:$G5)+Main!$H5+Main!$I5+SUM($B$3:$C$3)),'Gantt Chart'!PN$5&lt;=(SUM(Main!$F5:$G5)+Main!$H5+Main!$I5+Main!$I6)+SUM($B$3:$C$3)),Main!$R6,0)</f>
        <v>0</v>
      </c>
      <c r="PO19" s="2">
        <f>IF(AND('Gantt Chart'!PO$5&gt;(SUM(Main!$F5:$G5)+Main!$H5+Main!$I5+SUM($B$3:$C$3)),'Gantt Chart'!PO$5&lt;=(SUM(Main!$F5:$G5)+Main!$H5+Main!$I5+Main!$I6)+SUM($B$3:$C$3)),Main!$R6,0)</f>
        <v>0</v>
      </c>
      <c r="PP19" s="2">
        <f>IF(AND('Gantt Chart'!PP$5&gt;(SUM(Main!$F5:$G5)+Main!$H5+Main!$I5+SUM($B$3:$C$3)),'Gantt Chart'!PP$5&lt;=(SUM(Main!$F5:$G5)+Main!$H5+Main!$I5+Main!$I6)+SUM($B$3:$C$3)),Main!$R6,0)</f>
        <v>0</v>
      </c>
      <c r="PQ19" s="2">
        <f>IF(AND('Gantt Chart'!PQ$5&gt;(SUM(Main!$F5:$G5)+Main!$H5+Main!$I5+SUM($B$3:$C$3)),'Gantt Chart'!PQ$5&lt;=(SUM(Main!$F5:$G5)+Main!$H5+Main!$I5+Main!$I6)+SUM($B$3:$C$3)),Main!$R6,0)</f>
        <v>0</v>
      </c>
      <c r="PR19" s="2">
        <f>IF(AND('Gantt Chart'!PR$5&gt;(SUM(Main!$F5:$G5)+Main!$H5+Main!$I5+SUM($B$3:$C$3)),'Gantt Chart'!PR$5&lt;=(SUM(Main!$F5:$G5)+Main!$H5+Main!$I5+Main!$I6)+SUM($B$3:$C$3)),Main!$R6,0)</f>
        <v>0</v>
      </c>
      <c r="PS19" s="2">
        <f>IF(AND('Gantt Chart'!PS$5&gt;(SUM(Main!$F5:$G5)+Main!$H5+Main!$I5+SUM($B$3:$C$3)),'Gantt Chart'!PS$5&lt;=(SUM(Main!$F5:$G5)+Main!$H5+Main!$I5+Main!$I6)+SUM($B$3:$C$3)),Main!$R6,0)</f>
        <v>0</v>
      </c>
      <c r="PT19" s="2">
        <f>IF(AND('Gantt Chart'!PT$5&gt;(SUM(Main!$F5:$G5)+Main!$H5+Main!$I5+SUM($B$3:$C$3)),'Gantt Chart'!PT$5&lt;=(SUM(Main!$F5:$G5)+Main!$H5+Main!$I5+Main!$I6)+SUM($B$3:$C$3)),Main!$R6,0)</f>
        <v>0</v>
      </c>
      <c r="PU19" s="2">
        <f>IF(AND('Gantt Chart'!PU$5&gt;(SUM(Main!$F5:$G5)+Main!$H5+Main!$I5+SUM($B$3:$C$3)),'Gantt Chart'!PU$5&lt;=(SUM(Main!$F5:$G5)+Main!$H5+Main!$I5+Main!$I6)+SUM($B$3:$C$3)),Main!$R6,0)</f>
        <v>0</v>
      </c>
      <c r="PV19" s="2">
        <f>IF(AND('Gantt Chart'!PV$5&gt;(SUM(Main!$F5:$G5)+Main!$H5+Main!$I5+SUM($B$3:$C$3)),'Gantt Chart'!PV$5&lt;=(SUM(Main!$F5:$G5)+Main!$H5+Main!$I5+Main!$I6)+SUM($B$3:$C$3)),Main!$R6,0)</f>
        <v>0</v>
      </c>
      <c r="PW19" s="2">
        <f>IF(AND('Gantt Chart'!PW$5&gt;(SUM(Main!$F5:$G5)+Main!$H5+Main!$I5+SUM($B$3:$C$3)),'Gantt Chart'!PW$5&lt;=(SUM(Main!$F5:$G5)+Main!$H5+Main!$I5+Main!$I6)+SUM($B$3:$C$3)),Main!$R6,0)</f>
        <v>0</v>
      </c>
      <c r="PX19" s="2">
        <f>IF(AND('Gantt Chart'!PX$5&gt;(SUM(Main!$F5:$G5)+Main!$H5+Main!$I5+SUM($B$3:$C$3)),'Gantt Chart'!PX$5&lt;=(SUM(Main!$F5:$G5)+Main!$H5+Main!$I5+Main!$I6)+SUM($B$3:$C$3)),Main!$R6,0)</f>
        <v>0</v>
      </c>
      <c r="PY19" s="2">
        <f>IF(AND('Gantt Chart'!PY$5&gt;(SUM(Main!$F5:$G5)+Main!$H5+Main!$I5+SUM($B$3:$C$3)),'Gantt Chart'!PY$5&lt;=(SUM(Main!$F5:$G5)+Main!$H5+Main!$I5+Main!$I6)+SUM($B$3:$C$3)),Main!$R6,0)</f>
        <v>0</v>
      </c>
      <c r="PZ19" s="2">
        <f>IF(AND('Gantt Chart'!PZ$5&gt;(SUM(Main!$F5:$G5)+Main!$H5+Main!$I5+SUM($B$3:$C$3)),'Gantt Chart'!PZ$5&lt;=(SUM(Main!$F5:$G5)+Main!$H5+Main!$I5+Main!$I6)+SUM($B$3:$C$3)),Main!$R6,0)</f>
        <v>0</v>
      </c>
      <c r="QA19" s="2">
        <f>IF(AND('Gantt Chart'!QA$5&gt;(SUM(Main!$F5:$G5)+Main!$H5+Main!$I5+SUM($B$3:$C$3)),'Gantt Chart'!QA$5&lt;=(SUM(Main!$F5:$G5)+Main!$H5+Main!$I5+Main!$I6)+SUM($B$3:$C$3)),Main!$R6,0)</f>
        <v>0</v>
      </c>
      <c r="QB19" s="2">
        <f>IF(AND('Gantt Chart'!QB$5&gt;(SUM(Main!$F5:$G5)+Main!$H5+Main!$I5+SUM($B$3:$C$3)),'Gantt Chart'!QB$5&lt;=(SUM(Main!$F5:$G5)+Main!$H5+Main!$I5+Main!$I6)+SUM($B$3:$C$3)),Main!$R6,0)</f>
        <v>0</v>
      </c>
      <c r="QC19" s="2">
        <f>IF(AND('Gantt Chart'!QC$5&gt;(SUM(Main!$F5:$G5)+Main!$H5+Main!$I5+SUM($B$3:$C$3)),'Gantt Chart'!QC$5&lt;=(SUM(Main!$F5:$G5)+Main!$H5+Main!$I5+Main!$I6)+SUM($B$3:$C$3)),Main!$R6,0)</f>
        <v>0</v>
      </c>
      <c r="QD19" s="2">
        <f>IF(AND('Gantt Chart'!QD$5&gt;(SUM(Main!$F5:$G5)+Main!$H5+Main!$I5+SUM($B$3:$C$3)),'Gantt Chart'!QD$5&lt;=(SUM(Main!$F5:$G5)+Main!$H5+Main!$I5+Main!$I6)+SUM($B$3:$C$3)),Main!$R6,0)</f>
        <v>0</v>
      </c>
      <c r="QE19" s="2">
        <f>IF(AND('Gantt Chart'!QE$5&gt;(SUM(Main!$F5:$G5)+Main!$H5+Main!$I5+SUM($B$3:$C$3)),'Gantt Chart'!QE$5&lt;=(SUM(Main!$F5:$G5)+Main!$H5+Main!$I5+Main!$I6)+SUM($B$3:$C$3)),Main!$R6,0)</f>
        <v>0</v>
      </c>
      <c r="QF19" s="2">
        <f>IF(AND('Gantt Chart'!QF$5&gt;(SUM(Main!$F5:$G5)+Main!$H5+Main!$I5+SUM($B$3:$C$3)),'Gantt Chart'!QF$5&lt;=(SUM(Main!$F5:$G5)+Main!$H5+Main!$I5+Main!$I6)+SUM($B$3:$C$3)),Main!$R6,0)</f>
        <v>0</v>
      </c>
      <c r="QG19" s="2">
        <f>IF(AND('Gantt Chart'!QG$5&gt;(SUM(Main!$F5:$G5)+Main!$H5+Main!$I5+SUM($B$3:$C$3)),'Gantt Chart'!QG$5&lt;=(SUM(Main!$F5:$G5)+Main!$H5+Main!$I5+Main!$I6)+SUM($B$3:$C$3)),Main!$R6,0)</f>
        <v>0</v>
      </c>
      <c r="QH19" s="2">
        <f>IF(AND('Gantt Chart'!QH$5&gt;(SUM(Main!$F5:$G5)+Main!$H5+Main!$I5+SUM($B$3:$C$3)),'Gantt Chart'!QH$5&lt;=(SUM(Main!$F5:$G5)+Main!$H5+Main!$I5+Main!$I6)+SUM($B$3:$C$3)),Main!$R6,0)</f>
        <v>0</v>
      </c>
      <c r="QI19" s="2">
        <f>IF(AND('Gantt Chart'!QI$5&gt;(SUM(Main!$F5:$G5)+Main!$H5+Main!$I5+SUM($B$3:$C$3)),'Gantt Chart'!QI$5&lt;=(SUM(Main!$F5:$G5)+Main!$H5+Main!$I5+Main!$I6)+SUM($B$3:$C$3)),Main!$R6,0)</f>
        <v>0</v>
      </c>
      <c r="QJ19" s="2">
        <f>IF(AND('Gantt Chart'!QJ$5&gt;(SUM(Main!$F5:$G5)+Main!$H5+Main!$I5+SUM($B$3:$C$3)),'Gantt Chart'!QJ$5&lt;=(SUM(Main!$F5:$G5)+Main!$H5+Main!$I5+Main!$I6)+SUM($B$3:$C$3)),Main!$R6,0)</f>
        <v>0</v>
      </c>
      <c r="QK19" s="2">
        <f>IF(AND('Gantt Chart'!QK$5&gt;(SUM(Main!$F5:$G5)+Main!$H5+Main!$I5+SUM($B$3:$C$3)),'Gantt Chart'!QK$5&lt;=(SUM(Main!$F5:$G5)+Main!$H5+Main!$I5+Main!$I6)+SUM($B$3:$C$3)),Main!$R6,0)</f>
        <v>0</v>
      </c>
      <c r="QL19" s="2">
        <f>IF(AND('Gantt Chart'!QL$5&gt;(SUM(Main!$F5:$G5)+Main!$H5+Main!$I5+SUM($B$3:$C$3)),'Gantt Chart'!QL$5&lt;=(SUM(Main!$F5:$G5)+Main!$H5+Main!$I5+Main!$I6)+SUM($B$3:$C$3)),Main!$R6,0)</f>
        <v>0</v>
      </c>
      <c r="QM19" s="2">
        <f>IF(AND('Gantt Chart'!QM$5&gt;(SUM(Main!$F5:$G5)+Main!$H5+Main!$I5+SUM($B$3:$C$3)),'Gantt Chart'!QM$5&lt;=(SUM(Main!$F5:$G5)+Main!$H5+Main!$I5+Main!$I6)+SUM($B$3:$C$3)),Main!$R6,0)</f>
        <v>0</v>
      </c>
      <c r="QN19" s="2">
        <f>IF(AND('Gantt Chart'!QN$5&gt;(SUM(Main!$F5:$G5)+Main!$H5+Main!$I5+SUM($B$3:$C$3)),'Gantt Chart'!QN$5&lt;=(SUM(Main!$F5:$G5)+Main!$H5+Main!$I5+Main!$I6)+SUM($B$3:$C$3)),Main!$R6,0)</f>
        <v>0</v>
      </c>
      <c r="QO19" s="2">
        <f>IF(AND('Gantt Chart'!QO$5&gt;(SUM(Main!$F5:$G5)+Main!$H5+Main!$I5+SUM($B$3:$C$3)),'Gantt Chart'!QO$5&lt;=(SUM(Main!$F5:$G5)+Main!$H5+Main!$I5+Main!$I6)+SUM($B$3:$C$3)),Main!$R6,0)</f>
        <v>0</v>
      </c>
      <c r="QP19" s="2">
        <f>IF(AND('Gantt Chart'!QP$5&gt;(SUM(Main!$F5:$G5)+Main!$H5+Main!$I5+SUM($B$3:$C$3)),'Gantt Chart'!QP$5&lt;=(SUM(Main!$F5:$G5)+Main!$H5+Main!$I5+Main!$I6)+SUM($B$3:$C$3)),Main!$R6,0)</f>
        <v>0</v>
      </c>
      <c r="QQ19" s="2">
        <f>IF(AND('Gantt Chart'!QQ$5&gt;(SUM(Main!$F5:$G5)+Main!$H5+Main!$I5+SUM($B$3:$C$3)),'Gantt Chart'!QQ$5&lt;=(SUM(Main!$F5:$G5)+Main!$H5+Main!$I5+Main!$I6)+SUM($B$3:$C$3)),Main!$R6,0)</f>
        <v>0</v>
      </c>
      <c r="QR19" s="2">
        <f>IF(AND('Gantt Chart'!QR$5&gt;(SUM(Main!$F5:$G5)+Main!$H5+Main!$I5+SUM($B$3:$C$3)),'Gantt Chart'!QR$5&lt;=(SUM(Main!$F5:$G5)+Main!$H5+Main!$I5+Main!$I6)+SUM($B$3:$C$3)),Main!$R6,0)</f>
        <v>0</v>
      </c>
      <c r="QS19" s="2">
        <f>IF(AND('Gantt Chart'!QS$5&gt;(SUM(Main!$F5:$G5)+Main!$H5+Main!$I5+SUM($B$3:$C$3)),'Gantt Chart'!QS$5&lt;=(SUM(Main!$F5:$G5)+Main!$H5+Main!$I5+Main!$I6)+SUM($B$3:$C$3)),Main!$R6,0)</f>
        <v>0</v>
      </c>
      <c r="QT19" s="2">
        <f>IF(AND('Gantt Chart'!QT$5&gt;(SUM(Main!$F5:$G5)+Main!$H5+Main!$I5+SUM($B$3:$C$3)),'Gantt Chart'!QT$5&lt;=(SUM(Main!$F5:$G5)+Main!$H5+Main!$I5+Main!$I6)+SUM($B$3:$C$3)),Main!$R6,0)</f>
        <v>0</v>
      </c>
      <c r="QU19" s="2">
        <f>IF(AND('Gantt Chart'!QU$5&gt;(SUM(Main!$F5:$G5)+Main!$H5+Main!$I5+SUM($B$3:$C$3)),'Gantt Chart'!QU$5&lt;=(SUM(Main!$F5:$G5)+Main!$H5+Main!$I5+Main!$I6)+SUM($B$3:$C$3)),Main!$R6,0)</f>
        <v>0</v>
      </c>
      <c r="QV19" s="2">
        <f>IF(AND('Gantt Chart'!QV$5&gt;(SUM(Main!$F5:$G5)+Main!$H5+Main!$I5+SUM($B$3:$C$3)),'Gantt Chart'!QV$5&lt;=(SUM(Main!$F5:$G5)+Main!$H5+Main!$I5+Main!$I6)+SUM($B$3:$C$3)),Main!$R6,0)</f>
        <v>0</v>
      </c>
      <c r="QW19" s="2">
        <f>IF(AND('Gantt Chart'!QW$5&gt;(SUM(Main!$F5:$G5)+Main!$H5+Main!$I5+SUM($B$3:$C$3)),'Gantt Chart'!QW$5&lt;=(SUM(Main!$F5:$G5)+Main!$H5+Main!$I5+Main!$I6)+SUM($B$3:$C$3)),Main!$R6,0)</f>
        <v>0</v>
      </c>
      <c r="QX19" s="2">
        <f>IF(AND('Gantt Chart'!QX$5&gt;(SUM(Main!$F5:$G5)+Main!$H5+Main!$I5+SUM($B$3:$C$3)),'Gantt Chart'!QX$5&lt;=(SUM(Main!$F5:$G5)+Main!$H5+Main!$I5+Main!$I6)+SUM($B$3:$C$3)),Main!$R6,0)</f>
        <v>0</v>
      </c>
      <c r="QY19" s="2">
        <f>IF(AND('Gantt Chart'!QY$5&gt;(SUM(Main!$F5:$G5)+Main!$H5+Main!$I5+SUM($B$3:$C$3)),'Gantt Chart'!QY$5&lt;=(SUM(Main!$F5:$G5)+Main!$H5+Main!$I5+Main!$I6)+SUM($B$3:$C$3)),Main!$R6,0)</f>
        <v>0</v>
      </c>
      <c r="QZ19" s="2">
        <f>IF(AND('Gantt Chart'!QZ$5&gt;(SUM(Main!$F5:$G5)+Main!$H5+Main!$I5+SUM($B$3:$C$3)),'Gantt Chart'!QZ$5&lt;=(SUM(Main!$F5:$G5)+Main!$H5+Main!$I5+Main!$I6)+SUM($B$3:$C$3)),Main!$R6,0)</f>
        <v>0</v>
      </c>
      <c r="RA19" s="2">
        <f>IF(AND('Gantt Chart'!RA$5&gt;(SUM(Main!$F5:$G5)+Main!$H5+Main!$I5+SUM($B$3:$C$3)),'Gantt Chart'!RA$5&lt;=(SUM(Main!$F5:$G5)+Main!$H5+Main!$I5+Main!$I6)+SUM($B$3:$C$3)),Main!$R6,0)</f>
        <v>0</v>
      </c>
      <c r="RB19" s="2">
        <f>IF(AND('Gantt Chart'!RB$5&gt;(SUM(Main!$F5:$G5)+Main!$H5+Main!$I5+SUM($B$3:$C$3)),'Gantt Chart'!RB$5&lt;=(SUM(Main!$F5:$G5)+Main!$H5+Main!$I5+Main!$I6)+SUM($B$3:$C$3)),Main!$R6,0)</f>
        <v>0</v>
      </c>
      <c r="RC19" s="2">
        <f>IF(AND('Gantt Chart'!RC$5&gt;(SUM(Main!$F5:$G5)+Main!$H5+Main!$I5+SUM($B$3:$C$3)),'Gantt Chart'!RC$5&lt;=(SUM(Main!$F5:$G5)+Main!$H5+Main!$I5+Main!$I6)+SUM($B$3:$C$3)),Main!$R6,0)</f>
        <v>0</v>
      </c>
      <c r="RD19" s="2">
        <f>IF(AND('Gantt Chart'!RD$5&gt;(SUM(Main!$F5:$G5)+Main!$H5+Main!$I5+SUM($B$3:$C$3)),'Gantt Chart'!RD$5&lt;=(SUM(Main!$F5:$G5)+Main!$H5+Main!$I5+Main!$I6)+SUM($B$3:$C$3)),Main!$R6,0)</f>
        <v>0</v>
      </c>
      <c r="RE19" s="2">
        <f>IF(AND('Gantt Chart'!RE$5&gt;(SUM(Main!$F5:$G5)+Main!$H5+Main!$I5+SUM($B$3:$C$3)),'Gantt Chart'!RE$5&lt;=(SUM(Main!$F5:$G5)+Main!$H5+Main!$I5+Main!$I6)+SUM($B$3:$C$3)),Main!$R6,0)</f>
        <v>0</v>
      </c>
      <c r="RF19" s="2">
        <f>IF(AND('Gantt Chart'!RF$5&gt;(SUM(Main!$F5:$G5)+Main!$H5+Main!$I5+SUM($B$3:$C$3)),'Gantt Chart'!RF$5&lt;=(SUM(Main!$F5:$G5)+Main!$H5+Main!$I5+Main!$I6)+SUM($B$3:$C$3)),Main!$R6,0)</f>
        <v>0</v>
      </c>
      <c r="RG19" s="2">
        <f>IF(AND('Gantt Chart'!RG$5&gt;(SUM(Main!$F5:$G5)+Main!$H5+Main!$I5+SUM($B$3:$C$3)),'Gantt Chart'!RG$5&lt;=(SUM(Main!$F5:$G5)+Main!$H5+Main!$I5+Main!$I6)+SUM($B$3:$C$3)),Main!$R6,0)</f>
        <v>0</v>
      </c>
      <c r="RH19" s="2">
        <f>IF(AND('Gantt Chart'!RH$5&gt;(SUM(Main!$F5:$G5)+Main!$H5+Main!$I5+SUM($B$3:$C$3)),'Gantt Chart'!RH$5&lt;=(SUM(Main!$F5:$G5)+Main!$H5+Main!$I5+Main!$I6)+SUM($B$3:$C$3)),Main!$R6,0)</f>
        <v>0</v>
      </c>
      <c r="RI19" s="2">
        <f>IF(AND('Gantt Chart'!RI$5&gt;(SUM(Main!$F5:$G5)+Main!$H5+Main!$I5+SUM($B$3:$C$3)),'Gantt Chart'!RI$5&lt;=(SUM(Main!$F5:$G5)+Main!$H5+Main!$I5+Main!$I6)+SUM($B$3:$C$3)),Main!$R6,0)</f>
        <v>0</v>
      </c>
      <c r="RJ19" s="2">
        <f>IF(AND('Gantt Chart'!RJ$5&gt;(SUM(Main!$F5:$G5)+Main!$H5+Main!$I5+SUM($B$3:$C$3)),'Gantt Chart'!RJ$5&lt;=(SUM(Main!$F5:$G5)+Main!$H5+Main!$I5+Main!$I6)+SUM($B$3:$C$3)),Main!$R6,0)</f>
        <v>0</v>
      </c>
      <c r="RK19" s="2">
        <f>IF(AND('Gantt Chart'!RK$5&gt;(SUM(Main!$F5:$G5)+Main!$H5+Main!$I5+SUM($B$3:$C$3)),'Gantt Chart'!RK$5&lt;=(SUM(Main!$F5:$G5)+Main!$H5+Main!$I5+Main!$I6)+SUM($B$3:$C$3)),Main!$R6,0)</f>
        <v>0</v>
      </c>
      <c r="RL19" s="2">
        <f>IF(AND('Gantt Chart'!RL$5&gt;(SUM(Main!$F5:$G5)+Main!$H5+Main!$I5+SUM($B$3:$C$3)),'Gantt Chart'!RL$5&lt;=(SUM(Main!$F5:$G5)+Main!$H5+Main!$I5+Main!$I6)+SUM($B$3:$C$3)),Main!$R6,0)</f>
        <v>0</v>
      </c>
      <c r="RM19" s="2">
        <f>IF(AND('Gantt Chart'!RM$5&gt;(SUM(Main!$F5:$G5)+Main!$H5+Main!$I5+SUM($B$3:$C$3)),'Gantt Chart'!RM$5&lt;=(SUM(Main!$F5:$G5)+Main!$H5+Main!$I5+Main!$I6)+SUM($B$3:$C$3)),Main!$R6,0)</f>
        <v>0</v>
      </c>
      <c r="RN19" s="2">
        <f>IF(AND('Gantt Chart'!RN$5&gt;(SUM(Main!$F5:$G5)+Main!$H5+Main!$I5+SUM($B$3:$C$3)),'Gantt Chart'!RN$5&lt;=(SUM(Main!$F5:$G5)+Main!$H5+Main!$I5+Main!$I6)+SUM($B$3:$C$3)),Main!$R6,0)</f>
        <v>0</v>
      </c>
      <c r="RO19" s="2">
        <f>IF(AND('Gantt Chart'!RO$5&gt;(SUM(Main!$F5:$G5)+Main!$H5+Main!$I5+SUM($B$3:$C$3)),'Gantt Chart'!RO$5&lt;=(SUM(Main!$F5:$G5)+Main!$H5+Main!$I5+Main!$I6)+SUM($B$3:$C$3)),Main!$R6,0)</f>
        <v>0</v>
      </c>
      <c r="RP19" s="2">
        <f>IF(AND('Gantt Chart'!RP$5&gt;(SUM(Main!$F5:$G5)+Main!$H5+Main!$I5+SUM($B$3:$C$3)),'Gantt Chart'!RP$5&lt;=(SUM(Main!$F5:$G5)+Main!$H5+Main!$I5+Main!$I6)+SUM($B$3:$C$3)),Main!$R6,0)</f>
        <v>0</v>
      </c>
      <c r="RQ19" s="2">
        <f>IF(AND('Gantt Chart'!RQ$5&gt;(SUM(Main!$F5:$G5)+Main!$H5+Main!$I5+SUM($B$3:$C$3)),'Gantt Chart'!RQ$5&lt;=(SUM(Main!$F5:$G5)+Main!$H5+Main!$I5+Main!$I6)+SUM($B$3:$C$3)),Main!$R6,0)</f>
        <v>0</v>
      </c>
      <c r="RR19" s="2">
        <f>IF(AND('Gantt Chart'!RR$5&gt;(SUM(Main!$F5:$G5)+Main!$H5+Main!$I5+SUM($B$3:$C$3)),'Gantt Chart'!RR$5&lt;=(SUM(Main!$F5:$G5)+Main!$H5+Main!$I5+Main!$I6)+SUM($B$3:$C$3)),Main!$R6,0)</f>
        <v>0</v>
      </c>
      <c r="RS19" s="2">
        <f>IF(AND('Gantt Chart'!RS$5&gt;(SUM(Main!$F5:$G5)+Main!$H5+Main!$I5+SUM($B$3:$C$3)),'Gantt Chart'!RS$5&lt;=(SUM(Main!$F5:$G5)+Main!$H5+Main!$I5+Main!$I6)+SUM($B$3:$C$3)),Main!$R6,0)</f>
        <v>0</v>
      </c>
      <c r="RT19" s="2">
        <f>IF(AND('Gantt Chart'!RT$5&gt;(SUM(Main!$F5:$G5)+Main!$H5+Main!$I5+SUM($B$3:$C$3)),'Gantt Chart'!RT$5&lt;=(SUM(Main!$F5:$G5)+Main!$H5+Main!$I5+Main!$I6)+SUM($B$3:$C$3)),Main!$R6,0)</f>
        <v>0</v>
      </c>
      <c r="RU19" s="2">
        <f>IF(AND('Gantt Chart'!RU$5&gt;(SUM(Main!$F5:$G5)+Main!$H5+Main!$I5+SUM($B$3:$C$3)),'Gantt Chart'!RU$5&lt;=(SUM(Main!$F5:$G5)+Main!$H5+Main!$I5+Main!$I6)+SUM($B$3:$C$3)),Main!$R6,0)</f>
        <v>0</v>
      </c>
      <c r="RV19" s="2">
        <f>IF(AND('Gantt Chart'!RV$5&gt;(SUM(Main!$F5:$G5)+Main!$H5+Main!$I5+SUM($B$3:$C$3)),'Gantt Chart'!RV$5&lt;=(SUM(Main!$F5:$G5)+Main!$H5+Main!$I5+Main!$I6)+SUM($B$3:$C$3)),Main!$R6,0)</f>
        <v>0</v>
      </c>
      <c r="RW19" s="2">
        <f>IF(AND('Gantt Chart'!RW$5&gt;(SUM(Main!$F5:$G5)+Main!$H5+Main!$I5+SUM($B$3:$C$3)),'Gantt Chart'!RW$5&lt;=(SUM(Main!$F5:$G5)+Main!$H5+Main!$I5+Main!$I6)+SUM($B$3:$C$3)),Main!$R6,0)</f>
        <v>0</v>
      </c>
      <c r="RX19" s="2">
        <f>IF(AND('Gantt Chart'!RX$5&gt;(SUM(Main!$F5:$G5)+Main!$H5+Main!$I5+SUM($B$3:$C$3)),'Gantt Chart'!RX$5&lt;=(SUM(Main!$F5:$G5)+Main!$H5+Main!$I5+Main!$I6)+SUM($B$3:$C$3)),Main!$R6,0)</f>
        <v>0</v>
      </c>
      <c r="RY19" s="2">
        <f>IF(AND('Gantt Chart'!RY$5&gt;(SUM(Main!$F5:$G5)+Main!$H5+Main!$I5+SUM($B$3:$C$3)),'Gantt Chart'!RY$5&lt;=(SUM(Main!$F5:$G5)+Main!$H5+Main!$I5+Main!$I6)+SUM($B$3:$C$3)),Main!$R6,0)</f>
        <v>0</v>
      </c>
      <c r="RZ19" s="2">
        <f>IF(AND('Gantt Chart'!RZ$5&gt;(SUM(Main!$F5:$G5)+Main!$H5+Main!$I5+SUM($B$3:$C$3)),'Gantt Chart'!RZ$5&lt;=(SUM(Main!$F5:$G5)+Main!$H5+Main!$I5+Main!$I6)+SUM($B$3:$C$3)),Main!$R6,0)</f>
        <v>0</v>
      </c>
      <c r="SA19" s="2">
        <f>IF(AND('Gantt Chart'!SA$5&gt;(SUM(Main!$F5:$G5)+Main!$H5+Main!$I5+SUM($B$3:$C$3)),'Gantt Chart'!SA$5&lt;=(SUM(Main!$F5:$G5)+Main!$H5+Main!$I5+Main!$I6)+SUM($B$3:$C$3)),Main!$R6,0)</f>
        <v>0</v>
      </c>
      <c r="SB19" s="2">
        <f>IF(AND('Gantt Chart'!SB$5&gt;(SUM(Main!$F5:$G5)+Main!$H5+Main!$I5+SUM($B$3:$C$3)),'Gantt Chart'!SB$5&lt;=(SUM(Main!$F5:$G5)+Main!$H5+Main!$I5+Main!$I6)+SUM($B$3:$C$3)),Main!$R6,0)</f>
        <v>0</v>
      </c>
      <c r="SC19" s="2">
        <f>IF(AND('Gantt Chart'!SC$5&gt;(SUM(Main!$F5:$G5)+Main!$H5+Main!$I5+SUM($B$3:$C$3)),'Gantt Chart'!SC$5&lt;=(SUM(Main!$F5:$G5)+Main!$H5+Main!$I5+Main!$I6)+SUM($B$3:$C$3)),Main!$R6,0)</f>
        <v>0</v>
      </c>
      <c r="SD19" s="2">
        <f>IF(AND('Gantt Chart'!SD$5&gt;(SUM(Main!$F5:$G5)+Main!$H5+Main!$I5+SUM($B$3:$C$3)),'Gantt Chart'!SD$5&lt;=(SUM(Main!$F5:$G5)+Main!$H5+Main!$I5+Main!$I6)+SUM($B$3:$C$3)),Main!$R6,0)</f>
        <v>0</v>
      </c>
      <c r="SE19" s="2">
        <f>IF(AND('Gantt Chart'!SE$5&gt;(SUM(Main!$F5:$G5)+Main!$H5+Main!$I5+SUM($B$3:$C$3)),'Gantt Chart'!SE$5&lt;=(SUM(Main!$F5:$G5)+Main!$H5+Main!$I5+Main!$I6)+SUM($B$3:$C$3)),Main!$R6,0)</f>
        <v>0</v>
      </c>
      <c r="SF19" s="2">
        <f>IF(AND('Gantt Chart'!SF$5&gt;(SUM(Main!$F5:$G5)+Main!$H5+Main!$I5+SUM($B$3:$C$3)),'Gantt Chart'!SF$5&lt;=(SUM(Main!$F5:$G5)+Main!$H5+Main!$I5+Main!$I6)+SUM($B$3:$C$3)),Main!$R6,0)</f>
        <v>0</v>
      </c>
      <c r="SG19" s="2">
        <f>IF(AND('Gantt Chart'!SG$5&gt;(SUM(Main!$F5:$G5)+Main!$H5+Main!$I5+SUM($B$3:$C$3)),'Gantt Chart'!SG$5&lt;=(SUM(Main!$F5:$G5)+Main!$H5+Main!$I5+Main!$I6)+SUM($B$3:$C$3)),Main!$R6,0)</f>
        <v>0</v>
      </c>
      <c r="SH19" s="2">
        <f>IF(AND('Gantt Chart'!SH$5&gt;(SUM(Main!$F5:$G5)+Main!$H5+Main!$I5+SUM($B$3:$C$3)),'Gantt Chart'!SH$5&lt;=(SUM(Main!$F5:$G5)+Main!$H5+Main!$I5+Main!$I6)+SUM($B$3:$C$3)),Main!$R6,0)</f>
        <v>0</v>
      </c>
      <c r="SI19" s="2">
        <f>IF(AND('Gantt Chart'!SI$5&gt;(SUM(Main!$F5:$G5)+Main!$H5+Main!$I5+SUM($B$3:$C$3)),'Gantt Chart'!SI$5&lt;=(SUM(Main!$F5:$G5)+Main!$H5+Main!$I5+Main!$I6)+SUM($B$3:$C$3)),Main!$R6,0)</f>
        <v>0</v>
      </c>
      <c r="SJ19" s="2">
        <f>IF(AND('Gantt Chart'!SJ$5&gt;(SUM(Main!$F5:$G5)+Main!$H5+Main!$I5+SUM($B$3:$C$3)),'Gantt Chart'!SJ$5&lt;=(SUM(Main!$F5:$G5)+Main!$H5+Main!$I5+Main!$I6)+SUM($B$3:$C$3)),Main!$R6,0)</f>
        <v>0</v>
      </c>
      <c r="SK19" s="2">
        <f>IF(AND('Gantt Chart'!SK$5&gt;(SUM(Main!$F5:$G5)+Main!$H5+Main!$I5+SUM($B$3:$C$3)),'Gantt Chart'!SK$5&lt;=(SUM(Main!$F5:$G5)+Main!$H5+Main!$I5+Main!$I6)+SUM($B$3:$C$3)),Main!$R6,0)</f>
        <v>0</v>
      </c>
      <c r="SL19" s="2">
        <f>IF(AND('Gantt Chart'!SL$5&gt;(SUM(Main!$F5:$G5)+Main!$H5+Main!$I5+SUM($B$3:$C$3)),'Gantt Chart'!SL$5&lt;=(SUM(Main!$F5:$G5)+Main!$H5+Main!$I5+Main!$I6)+SUM($B$3:$C$3)),Main!$R6,0)</f>
        <v>0</v>
      </c>
      <c r="SM19" s="2">
        <f>IF(AND('Gantt Chart'!SM$5&gt;(SUM(Main!$F5:$G5)+Main!$H5+Main!$I5+SUM($B$3:$C$3)),'Gantt Chart'!SM$5&lt;=(SUM(Main!$F5:$G5)+Main!$H5+Main!$I5+Main!$I6)+SUM($B$3:$C$3)),Main!$R6,0)</f>
        <v>0</v>
      </c>
      <c r="SN19" s="2">
        <f>IF(AND('Gantt Chart'!SN$5&gt;(SUM(Main!$F5:$G5)+Main!$H5+Main!$I5+SUM($B$3:$C$3)),'Gantt Chart'!SN$5&lt;=(SUM(Main!$F5:$G5)+Main!$H5+Main!$I5+Main!$I6)+SUM($B$3:$C$3)),Main!$R6,0)</f>
        <v>0</v>
      </c>
      <c r="SO19" s="2">
        <f>IF(AND('Gantt Chart'!SO$5&gt;(SUM(Main!$F5:$G5)+Main!$H5+Main!$I5+SUM($B$3:$C$3)),'Gantt Chart'!SO$5&lt;=(SUM(Main!$F5:$G5)+Main!$H5+Main!$I5+Main!$I6)+SUM($B$3:$C$3)),Main!$R6,0)</f>
        <v>0</v>
      </c>
      <c r="SP19" s="2">
        <f>IF(AND('Gantt Chart'!SP$5&gt;(SUM(Main!$F5:$G5)+Main!$H5+Main!$I5+SUM($B$3:$C$3)),'Gantt Chart'!SP$5&lt;=(SUM(Main!$F5:$G5)+Main!$H5+Main!$I5+Main!$I6)+SUM($B$3:$C$3)),Main!$R6,0)</f>
        <v>0</v>
      </c>
      <c r="SQ19" s="2">
        <f>IF(AND('Gantt Chart'!SQ$5&gt;(SUM(Main!$F5:$G5)+Main!$H5+Main!$I5+SUM($B$3:$C$3)),'Gantt Chart'!SQ$5&lt;=(SUM(Main!$F5:$G5)+Main!$H5+Main!$I5+Main!$I6)+SUM($B$3:$C$3)),Main!$R6,0)</f>
        <v>0</v>
      </c>
      <c r="SR19" s="2">
        <f>IF(AND('Gantt Chart'!SR$5&gt;(SUM(Main!$F5:$G5)+Main!$H5+Main!$I5+SUM($B$3:$C$3)),'Gantt Chart'!SR$5&lt;=(SUM(Main!$F5:$G5)+Main!$H5+Main!$I5+Main!$I6)+SUM($B$3:$C$3)),Main!$R6,0)</f>
        <v>0</v>
      </c>
      <c r="SS19" s="2">
        <f>IF(AND('Gantt Chart'!SS$5&gt;(SUM(Main!$F5:$G5)+Main!$H5+Main!$I5+SUM($B$3:$C$3)),'Gantt Chart'!SS$5&lt;=(SUM(Main!$F5:$G5)+Main!$H5+Main!$I5+Main!$I6)+SUM($B$3:$C$3)),Main!$R6,0)</f>
        <v>0</v>
      </c>
      <c r="ST19" s="2">
        <f>IF(AND('Gantt Chart'!ST$5&gt;(SUM(Main!$F5:$G5)+Main!$H5+Main!$I5+SUM($B$3:$C$3)),'Gantt Chart'!ST$5&lt;=(SUM(Main!$F5:$G5)+Main!$H5+Main!$I5+Main!$I6)+SUM($B$3:$C$3)),Main!$R6,0)</f>
        <v>0</v>
      </c>
      <c r="SU19" s="2">
        <f>IF(AND('Gantt Chart'!SU$5&gt;(SUM(Main!$F5:$G5)+Main!$H5+Main!$I5+SUM($B$3:$C$3)),'Gantt Chart'!SU$5&lt;=(SUM(Main!$F5:$G5)+Main!$H5+Main!$I5+Main!$I6)+SUM($B$3:$C$3)),Main!$R6,0)</f>
        <v>0</v>
      </c>
      <c r="SV19" s="2">
        <f>IF(AND('Gantt Chart'!SV$5&gt;(SUM(Main!$F5:$G5)+Main!$H5+Main!$I5+SUM($B$3:$C$3)),'Gantt Chart'!SV$5&lt;=(SUM(Main!$F5:$G5)+Main!$H5+Main!$I5+Main!$I6)+SUM($B$3:$C$3)),Main!$R6,0)</f>
        <v>0</v>
      </c>
      <c r="SW19" s="2">
        <f>IF(AND('Gantt Chart'!SW$5&gt;(SUM(Main!$F5:$G5)+Main!$H5+Main!$I5+SUM($B$3:$C$3)),'Gantt Chart'!SW$5&lt;=(SUM(Main!$F5:$G5)+Main!$H5+Main!$I5+Main!$I6)+SUM($B$3:$C$3)),Main!$R6,0)</f>
        <v>0</v>
      </c>
      <c r="SX19" s="2">
        <f>IF(AND('Gantt Chart'!SX$5&gt;(SUM(Main!$F5:$G5)+Main!$H5+Main!$I5+SUM($B$3:$C$3)),'Gantt Chart'!SX$5&lt;=(SUM(Main!$F5:$G5)+Main!$H5+Main!$I5+Main!$I6)+SUM($B$3:$C$3)),Main!$R6,0)</f>
        <v>0</v>
      </c>
      <c r="SY19" s="2">
        <f>IF(AND('Gantt Chart'!SY$5&gt;(SUM(Main!$F5:$G5)+Main!$H5+Main!$I5+SUM($B$3:$C$3)),'Gantt Chart'!SY$5&lt;=(SUM(Main!$F5:$G5)+Main!$H5+Main!$I5+Main!$I6)+SUM($B$3:$C$3)),Main!$R6,0)</f>
        <v>0</v>
      </c>
      <c r="SZ19" s="2">
        <f>IF(AND('Gantt Chart'!SZ$5&gt;(SUM(Main!$F5:$G5)+Main!$H5+Main!$I5+SUM($B$3:$C$3)),'Gantt Chart'!SZ$5&lt;=(SUM(Main!$F5:$G5)+Main!$H5+Main!$I5+Main!$I6)+SUM($B$3:$C$3)),Main!$R6,0)</f>
        <v>0</v>
      </c>
      <c r="TA19" s="2">
        <f>IF(AND('Gantt Chart'!TA$5&gt;(SUM(Main!$F5:$G5)+Main!$H5+Main!$I5+SUM($B$3:$C$3)),'Gantt Chart'!TA$5&lt;=(SUM(Main!$F5:$G5)+Main!$H5+Main!$I5+Main!$I6)+SUM($B$3:$C$3)),Main!$R6,0)</f>
        <v>0</v>
      </c>
      <c r="TB19" s="2">
        <f>IF(AND('Gantt Chart'!TB$5&gt;(SUM(Main!$F5:$G5)+Main!$H5+Main!$I5+SUM($B$3:$C$3)),'Gantt Chart'!TB$5&lt;=(SUM(Main!$F5:$G5)+Main!$H5+Main!$I5+Main!$I6)+SUM($B$3:$C$3)),Main!$R6,0)</f>
        <v>0</v>
      </c>
      <c r="TC19" s="2">
        <f>IF(AND('Gantt Chart'!TC$5&gt;(SUM(Main!$F5:$G5)+Main!$H5+Main!$I5+SUM($B$3:$C$3)),'Gantt Chart'!TC$5&lt;=(SUM(Main!$F5:$G5)+Main!$H5+Main!$I5+Main!$I6)+SUM($B$3:$C$3)),Main!$R6,0)</f>
        <v>0</v>
      </c>
      <c r="TD19" s="2">
        <f>IF(AND('Gantt Chart'!TD$5&gt;(SUM(Main!$F5:$G5)+Main!$H5+Main!$I5+SUM($B$3:$C$3)),'Gantt Chart'!TD$5&lt;=(SUM(Main!$F5:$G5)+Main!$H5+Main!$I5+Main!$I6)+SUM($B$3:$C$3)),Main!$R6,0)</f>
        <v>0</v>
      </c>
      <c r="TE19" s="2">
        <f>IF(AND('Gantt Chart'!TE$5&gt;(SUM(Main!$F5:$G5)+Main!$H5+Main!$I5+SUM($B$3:$C$3)),'Gantt Chart'!TE$5&lt;=(SUM(Main!$F5:$G5)+Main!$H5+Main!$I5+Main!$I6)+SUM($B$3:$C$3)),Main!$R6,0)</f>
        <v>0</v>
      </c>
      <c r="TF19" s="2">
        <f>IF(AND('Gantt Chart'!TF$5&gt;(SUM(Main!$F5:$G5)+Main!$H5+Main!$I5+SUM($B$3:$C$3)),'Gantt Chart'!TF$5&lt;=(SUM(Main!$F5:$G5)+Main!$H5+Main!$I5+Main!$I6)+SUM($B$3:$C$3)),Main!$R6,0)</f>
        <v>0</v>
      </c>
      <c r="TG19" s="2">
        <f>IF(AND('Gantt Chart'!TG$5&gt;(SUM(Main!$F5:$G5)+Main!$H5+Main!$I5+SUM($B$3:$C$3)),'Gantt Chart'!TG$5&lt;=(SUM(Main!$F5:$G5)+Main!$H5+Main!$I5+Main!$I6)+SUM($B$3:$C$3)),Main!$R6,0)</f>
        <v>0</v>
      </c>
      <c r="TH19" s="2">
        <f>IF(AND('Gantt Chart'!TH$5&gt;(SUM(Main!$F5:$G5)+Main!$H5+Main!$I5+SUM($B$3:$C$3)),'Gantt Chart'!TH$5&lt;=(SUM(Main!$F5:$G5)+Main!$H5+Main!$I5+Main!$I6)+SUM($B$3:$C$3)),Main!$R6,0)</f>
        <v>0</v>
      </c>
      <c r="TI19" s="2">
        <f>IF(AND('Gantt Chart'!TI$5&gt;(SUM(Main!$F5:$G5)+Main!$H5+Main!$I5+SUM($B$3:$C$3)),'Gantt Chart'!TI$5&lt;=(SUM(Main!$F5:$G5)+Main!$H5+Main!$I5+Main!$I6)+SUM($B$3:$C$3)),Main!$R6,0)</f>
        <v>0</v>
      </c>
      <c r="TJ19" s="2">
        <f>IF(AND('Gantt Chart'!TJ$5&gt;(SUM(Main!$F5:$G5)+Main!$H5+Main!$I5+SUM($B$3:$C$3)),'Gantt Chart'!TJ$5&lt;=(SUM(Main!$F5:$G5)+Main!$H5+Main!$I5+Main!$I6)+SUM($B$3:$C$3)),Main!$R6,0)</f>
        <v>0</v>
      </c>
      <c r="TK19" s="2">
        <f>IF(AND('Gantt Chart'!TK$5&gt;(SUM(Main!$F5:$G5)+Main!$H5+Main!$I5+SUM($B$3:$C$3)),'Gantt Chart'!TK$5&lt;=(SUM(Main!$F5:$G5)+Main!$H5+Main!$I5+Main!$I6)+SUM($B$3:$C$3)),Main!$R6,0)</f>
        <v>0</v>
      </c>
      <c r="TL19" s="2">
        <f>IF(AND('Gantt Chart'!TL$5&gt;(SUM(Main!$F5:$G5)+Main!$H5+Main!$I5+SUM($B$3:$C$3)),'Gantt Chart'!TL$5&lt;=(SUM(Main!$F5:$G5)+Main!$H5+Main!$I5+Main!$I6)+SUM($B$3:$C$3)),Main!$R6,0)</f>
        <v>0</v>
      </c>
      <c r="TM19" s="2">
        <f>IF(AND('Gantt Chart'!TM$5&gt;(SUM(Main!$F5:$G5)+Main!$H5+Main!$I5+SUM($B$3:$C$3)),'Gantt Chart'!TM$5&lt;=(SUM(Main!$F5:$G5)+Main!$H5+Main!$I5+Main!$I6)+SUM($B$3:$C$3)),Main!$R6,0)</f>
        <v>0</v>
      </c>
      <c r="TN19" s="2">
        <f>IF(AND('Gantt Chart'!TN$5&gt;(SUM(Main!$F5:$G5)+Main!$H5+Main!$I5+SUM($B$3:$C$3)),'Gantt Chart'!TN$5&lt;=(SUM(Main!$F5:$G5)+Main!$H5+Main!$I5+Main!$I6)+SUM($B$3:$C$3)),Main!$R6,0)</f>
        <v>0</v>
      </c>
      <c r="TO19" s="2">
        <f>IF(AND('Gantt Chart'!TO$5&gt;(SUM(Main!$F5:$G5)+Main!$H5+Main!$I5+SUM($B$3:$C$3)),'Gantt Chart'!TO$5&lt;=(SUM(Main!$F5:$G5)+Main!$H5+Main!$I5+Main!$I6)+SUM($B$3:$C$3)),Main!$R6,0)</f>
        <v>0</v>
      </c>
      <c r="TP19" s="2">
        <f>IF(AND('Gantt Chart'!TP$5&gt;(SUM(Main!$F5:$G5)+Main!$H5+Main!$I5+SUM($B$3:$C$3)),'Gantt Chart'!TP$5&lt;=(SUM(Main!$F5:$G5)+Main!$H5+Main!$I5+Main!$I6)+SUM($B$3:$C$3)),Main!$R6,0)</f>
        <v>0</v>
      </c>
      <c r="TQ19" s="2">
        <f>IF(AND('Gantt Chart'!TQ$5&gt;(SUM(Main!$F5:$G5)+Main!$H5+Main!$I5+SUM($B$3:$C$3)),'Gantt Chart'!TQ$5&lt;=(SUM(Main!$F5:$G5)+Main!$H5+Main!$I5+Main!$I6)+SUM($B$3:$C$3)),Main!$R6,0)</f>
        <v>0</v>
      </c>
      <c r="TR19" s="2">
        <f>IF(AND('Gantt Chart'!TR$5&gt;(SUM(Main!$F5:$G5)+Main!$H5+Main!$I5+SUM($B$3:$C$3)),'Gantt Chart'!TR$5&lt;=(SUM(Main!$F5:$G5)+Main!$H5+Main!$I5+Main!$I6)+SUM($B$3:$C$3)),Main!$R6,0)</f>
        <v>0</v>
      </c>
      <c r="TS19" s="2">
        <f>IF(AND('Gantt Chart'!TS$5&gt;(SUM(Main!$F5:$G5)+Main!$H5+Main!$I5+SUM($B$3:$C$3)),'Gantt Chart'!TS$5&lt;=(SUM(Main!$F5:$G5)+Main!$H5+Main!$I5+Main!$I6)+SUM($B$3:$C$3)),Main!$R6,0)</f>
        <v>0</v>
      </c>
      <c r="TT19" s="2">
        <f>IF(AND('Gantt Chart'!TT$5&gt;(SUM(Main!$F5:$G5)+Main!$H5+Main!$I5+SUM($B$3:$C$3)),'Gantt Chart'!TT$5&lt;=(SUM(Main!$F5:$G5)+Main!$H5+Main!$I5+Main!$I6)+SUM($B$3:$C$3)),Main!$R6,0)</f>
        <v>0</v>
      </c>
      <c r="TU19" s="2">
        <f>IF(AND('Gantt Chart'!TU$5&gt;(SUM(Main!$F5:$G5)+Main!$H5+Main!$I5+SUM($B$3:$C$3)),'Gantt Chart'!TU$5&lt;=(SUM(Main!$F5:$G5)+Main!$H5+Main!$I5+Main!$I6)+SUM($B$3:$C$3)),Main!$R6,0)</f>
        <v>0</v>
      </c>
      <c r="TV19" s="2">
        <f>IF(AND('Gantt Chart'!TV$5&gt;(SUM(Main!$F5:$G5)+Main!$H5+Main!$I5+SUM($B$3:$C$3)),'Gantt Chart'!TV$5&lt;=(SUM(Main!$F5:$G5)+Main!$H5+Main!$I5+Main!$I6)+SUM($B$3:$C$3)),Main!$R6,0)</f>
        <v>0</v>
      </c>
      <c r="TW19" s="2">
        <f>IF(AND('Gantt Chart'!TW$5&gt;(SUM(Main!$F5:$G5)+Main!$H5+Main!$I5+SUM($B$3:$C$3)),'Gantt Chart'!TW$5&lt;=(SUM(Main!$F5:$G5)+Main!$H5+Main!$I5+Main!$I6)+SUM($B$3:$C$3)),Main!$R6,0)</f>
        <v>0</v>
      </c>
      <c r="TX19" s="2">
        <f>IF(AND('Gantt Chart'!TX$5&gt;(SUM(Main!$F5:$G5)+Main!$H5+Main!$I5+SUM($B$3:$C$3)),'Gantt Chart'!TX$5&lt;=(SUM(Main!$F5:$G5)+Main!$H5+Main!$I5+Main!$I6)+SUM($B$3:$C$3)),Main!$R6,0)</f>
        <v>0</v>
      </c>
      <c r="TY19" s="2">
        <f>IF(AND('Gantt Chart'!TY$5&gt;(SUM(Main!$F5:$G5)+Main!$H5+Main!$I5+SUM($B$3:$C$3)),'Gantt Chart'!TY$5&lt;=(SUM(Main!$F5:$G5)+Main!$H5+Main!$I5+Main!$I6)+SUM($B$3:$C$3)),Main!$R6,0)</f>
        <v>0</v>
      </c>
      <c r="TZ19" s="2">
        <f>IF(AND('Gantt Chart'!TZ$5&gt;(SUM(Main!$F5:$G5)+Main!$H5+Main!$I5+SUM($B$3:$C$3)),'Gantt Chart'!TZ$5&lt;=(SUM(Main!$F5:$G5)+Main!$H5+Main!$I5+Main!$I6)+SUM($B$3:$C$3)),Main!$R6,0)</f>
        <v>0</v>
      </c>
      <c r="UA19" s="2">
        <f>IF(AND('Gantt Chart'!UA$5&gt;(SUM(Main!$F5:$G5)+Main!$H5+Main!$I5+SUM($B$3:$C$3)),'Gantt Chart'!UA$5&lt;=(SUM(Main!$F5:$G5)+Main!$H5+Main!$I5+Main!$I6)+SUM($B$3:$C$3)),Main!$R6,0)</f>
        <v>0</v>
      </c>
      <c r="UB19" s="2">
        <f>IF(AND('Gantt Chart'!UB$5&gt;(SUM(Main!$F5:$G5)+Main!$H5+Main!$I5+SUM($B$3:$C$3)),'Gantt Chart'!UB$5&lt;=(SUM(Main!$F5:$G5)+Main!$H5+Main!$I5+Main!$I6)+SUM($B$3:$C$3)),Main!$R6,0)</f>
        <v>0</v>
      </c>
      <c r="UC19" s="2">
        <f>IF(AND('Gantt Chart'!UC$5&gt;(SUM(Main!$F5:$G5)+Main!$H5+Main!$I5+SUM($B$3:$C$3)),'Gantt Chart'!UC$5&lt;=(SUM(Main!$F5:$G5)+Main!$H5+Main!$I5+Main!$I6)+SUM($B$3:$C$3)),Main!$R6,0)</f>
        <v>0</v>
      </c>
      <c r="UD19" s="2">
        <f>IF(AND('Gantt Chart'!UD$5&gt;(SUM(Main!$F5:$G5)+Main!$H5+Main!$I5+SUM($B$3:$C$3)),'Gantt Chart'!UD$5&lt;=(SUM(Main!$F5:$G5)+Main!$H5+Main!$I5+Main!$I6)+SUM($B$3:$C$3)),Main!$R6,0)</f>
        <v>0</v>
      </c>
      <c r="UE19" s="2">
        <f>IF(AND('Gantt Chart'!UE$5&gt;(SUM(Main!$F5:$G5)+Main!$H5+Main!$I5+SUM($B$3:$C$3)),'Gantt Chart'!UE$5&lt;=(SUM(Main!$F5:$G5)+Main!$H5+Main!$I5+Main!$I6)+SUM($B$3:$C$3)),Main!$R6,0)</f>
        <v>0</v>
      </c>
      <c r="UF19" s="2">
        <f>IF(AND('Gantt Chart'!UF$5&gt;(SUM(Main!$F5:$G5)+Main!$H5+Main!$I5+SUM($B$3:$C$3)),'Gantt Chart'!UF$5&lt;=(SUM(Main!$F5:$G5)+Main!$H5+Main!$I5+Main!$I6)+SUM($B$3:$C$3)),Main!$R6,0)</f>
        <v>0</v>
      </c>
      <c r="UG19" s="2">
        <f>IF(AND('Gantt Chart'!UG$5&gt;(SUM(Main!$F5:$G5)+Main!$H5+Main!$I5+SUM($B$3:$C$3)),'Gantt Chart'!UG$5&lt;=(SUM(Main!$F5:$G5)+Main!$H5+Main!$I5+Main!$I6)+SUM($B$3:$C$3)),Main!$R6,0)</f>
        <v>0</v>
      </c>
      <c r="UH19" s="2">
        <f>IF(AND('Gantt Chart'!UH$5&gt;(SUM(Main!$F5:$G5)+Main!$H5+Main!$I5+SUM($B$3:$C$3)),'Gantt Chart'!UH$5&lt;=(SUM(Main!$F5:$G5)+Main!$H5+Main!$I5+Main!$I6)+SUM($B$3:$C$3)),Main!$R6,0)</f>
        <v>0</v>
      </c>
      <c r="UI19" s="2">
        <f>IF(AND('Gantt Chart'!UI$5&gt;(SUM(Main!$F5:$G5)+Main!$H5+Main!$I5+SUM($B$3:$C$3)),'Gantt Chart'!UI$5&lt;=(SUM(Main!$F5:$G5)+Main!$H5+Main!$I5+Main!$I6)+SUM($B$3:$C$3)),Main!$R6,0)</f>
        <v>0</v>
      </c>
      <c r="UJ19" s="2">
        <f>IF(AND('Gantt Chart'!UJ$5&gt;(SUM(Main!$F5:$G5)+Main!$H5+Main!$I5+SUM($B$3:$C$3)),'Gantt Chart'!UJ$5&lt;=(SUM(Main!$F5:$G5)+Main!$H5+Main!$I5+Main!$I6)+SUM($B$3:$C$3)),Main!$R6,0)</f>
        <v>0</v>
      </c>
      <c r="UK19" s="2">
        <f>IF(AND('Gantt Chart'!UK$5&gt;(SUM(Main!$F5:$G5)+Main!$H5+Main!$I5+SUM($B$3:$C$3)),'Gantt Chart'!UK$5&lt;=(SUM(Main!$F5:$G5)+Main!$H5+Main!$I5+Main!$I6)+SUM($B$3:$C$3)),Main!$R6,0)</f>
        <v>0</v>
      </c>
      <c r="UL19" s="2">
        <f>IF(AND('Gantt Chart'!UL$5&gt;(SUM(Main!$F5:$G5)+Main!$H5+Main!$I5+SUM($B$3:$C$3)),'Gantt Chart'!UL$5&lt;=(SUM(Main!$F5:$G5)+Main!$H5+Main!$I5+Main!$I6)+SUM($B$3:$C$3)),Main!$R6,0)</f>
        <v>0</v>
      </c>
      <c r="UM19" s="2">
        <f>IF(AND('Gantt Chart'!UM$5&gt;(SUM(Main!$F5:$G5)+Main!$H5+Main!$I5+SUM($B$3:$C$3)),'Gantt Chart'!UM$5&lt;=(SUM(Main!$F5:$G5)+Main!$H5+Main!$I5+Main!$I6)+SUM($B$3:$C$3)),Main!$R6,0)</f>
        <v>0</v>
      </c>
      <c r="UN19" s="2">
        <f>IF(AND('Gantt Chart'!UN$5&gt;(SUM(Main!$F5:$G5)+Main!$H5+Main!$I5+SUM($B$3:$C$3)),'Gantt Chart'!UN$5&lt;=(SUM(Main!$F5:$G5)+Main!$H5+Main!$I5+Main!$I6)+SUM($B$3:$C$3)),Main!$R6,0)</f>
        <v>0</v>
      </c>
      <c r="UO19" s="2">
        <f>IF(AND('Gantt Chart'!UO$5&gt;(SUM(Main!$F5:$G5)+Main!$H5+Main!$I5+SUM($B$3:$C$3)),'Gantt Chart'!UO$5&lt;=(SUM(Main!$F5:$G5)+Main!$H5+Main!$I5+Main!$I6)+SUM($B$3:$C$3)),Main!$R6,0)</f>
        <v>0</v>
      </c>
      <c r="UP19" s="2">
        <f>IF(AND('Gantt Chart'!UP$5&gt;(SUM(Main!$F5:$G5)+Main!$H5+Main!$I5+SUM($B$3:$C$3)),'Gantt Chart'!UP$5&lt;=(SUM(Main!$F5:$G5)+Main!$H5+Main!$I5+Main!$I6)+SUM($B$3:$C$3)),Main!$R6,0)</f>
        <v>0</v>
      </c>
      <c r="UQ19" s="2">
        <f>IF(AND('Gantt Chart'!UQ$5&gt;(SUM(Main!$F5:$G5)+Main!$H5+Main!$I5+SUM($B$3:$C$3)),'Gantt Chart'!UQ$5&lt;=(SUM(Main!$F5:$G5)+Main!$H5+Main!$I5+Main!$I6)+SUM($B$3:$C$3)),Main!$R6,0)</f>
        <v>0</v>
      </c>
      <c r="UR19" s="2">
        <f>IF(AND('Gantt Chart'!UR$5&gt;(SUM(Main!$F5:$G5)+Main!$H5+Main!$I5+SUM($B$3:$C$3)),'Gantt Chart'!UR$5&lt;=(SUM(Main!$F5:$G5)+Main!$H5+Main!$I5+Main!$I6)+SUM($B$3:$C$3)),Main!$R6,0)</f>
        <v>0</v>
      </c>
      <c r="US19" s="2">
        <f>IF(AND('Gantt Chart'!US$5&gt;(SUM(Main!$F5:$G5)+Main!$H5+Main!$I5+SUM($B$3:$C$3)),'Gantt Chart'!US$5&lt;=(SUM(Main!$F5:$G5)+Main!$H5+Main!$I5+Main!$I6)+SUM($B$3:$C$3)),Main!$R6,0)</f>
        <v>0</v>
      </c>
      <c r="UT19" s="2">
        <f>IF(AND('Gantt Chart'!UT$5&gt;(SUM(Main!$F5:$G5)+Main!$H5+Main!$I5+SUM($B$3:$C$3)),'Gantt Chart'!UT$5&lt;=(SUM(Main!$F5:$G5)+Main!$H5+Main!$I5+Main!$I6)+SUM($B$3:$C$3)),Main!$R6,0)</f>
        <v>0</v>
      </c>
      <c r="UU19" s="2">
        <f>IF(AND('Gantt Chart'!UU$5&gt;(SUM(Main!$F5:$G5)+Main!$H5+Main!$I5+SUM($B$3:$C$3)),'Gantt Chart'!UU$5&lt;=(SUM(Main!$F5:$G5)+Main!$H5+Main!$I5+Main!$I6)+SUM($B$3:$C$3)),Main!$R6,0)</f>
        <v>0</v>
      </c>
      <c r="UV19" s="2">
        <f>IF(AND('Gantt Chart'!UV$5&gt;(SUM(Main!$F5:$G5)+Main!$H5+Main!$I5+SUM($B$3:$C$3)),'Gantt Chart'!UV$5&lt;=(SUM(Main!$F5:$G5)+Main!$H5+Main!$I5+Main!$I6)+SUM($B$3:$C$3)),Main!$R6,0)</f>
        <v>0</v>
      </c>
      <c r="UW19" s="2">
        <f>IF(AND('Gantt Chart'!UW$5&gt;(SUM(Main!$F5:$G5)+Main!$H5+Main!$I5+SUM($B$3:$C$3)),'Gantt Chart'!UW$5&lt;=(SUM(Main!$F5:$G5)+Main!$H5+Main!$I5+Main!$I6)+SUM($B$3:$C$3)),Main!$R6,0)</f>
        <v>0</v>
      </c>
      <c r="UX19" s="2">
        <f>IF(AND('Gantt Chart'!UX$5&gt;(SUM(Main!$F5:$G5)+Main!$H5+Main!$I5+SUM($B$3:$C$3)),'Gantt Chart'!UX$5&lt;=(SUM(Main!$F5:$G5)+Main!$H5+Main!$I5+Main!$I6)+SUM($B$3:$C$3)),Main!$R6,0)</f>
        <v>0</v>
      </c>
      <c r="UY19" s="2">
        <f>IF(AND('Gantt Chart'!UY$5&gt;(SUM(Main!$F5:$G5)+Main!$H5+Main!$I5+SUM($B$3:$C$3)),'Gantt Chart'!UY$5&lt;=(SUM(Main!$F5:$G5)+Main!$H5+Main!$I5+Main!$I6)+SUM($B$3:$C$3)),Main!$R6,0)</f>
        <v>0</v>
      </c>
      <c r="UZ19" s="2">
        <f>IF(AND('Gantt Chart'!UZ$5&gt;(SUM(Main!$F5:$G5)+Main!$H5+Main!$I5+SUM($B$3:$C$3)),'Gantt Chart'!UZ$5&lt;=(SUM(Main!$F5:$G5)+Main!$H5+Main!$I5+Main!$I6)+SUM($B$3:$C$3)),Main!$R6,0)</f>
        <v>0</v>
      </c>
      <c r="VA19" s="2">
        <f>IF(AND('Gantt Chart'!VA$5&gt;(SUM(Main!$F5:$G5)+Main!$H5+Main!$I5+SUM($B$3:$C$3)),'Gantt Chart'!VA$5&lt;=(SUM(Main!$F5:$G5)+Main!$H5+Main!$I5+Main!$I6)+SUM($B$3:$C$3)),Main!$R6,0)</f>
        <v>0</v>
      </c>
      <c r="VB19" s="2">
        <f>IF(AND('Gantt Chart'!VB$5&gt;(SUM(Main!$F5:$G5)+Main!$H5+Main!$I5+SUM($B$3:$C$3)),'Gantt Chart'!VB$5&lt;=(SUM(Main!$F5:$G5)+Main!$H5+Main!$I5+Main!$I6)+SUM($B$3:$C$3)),Main!$R6,0)</f>
        <v>0</v>
      </c>
      <c r="VC19" s="2">
        <f>IF(AND('Gantt Chart'!VC$5&gt;(SUM(Main!$F5:$G5)+Main!$H5+Main!$I5+SUM($B$3:$C$3)),'Gantt Chart'!VC$5&lt;=(SUM(Main!$F5:$G5)+Main!$H5+Main!$I5+Main!$I6)+SUM($B$3:$C$3)),Main!$R6,0)</f>
        <v>0</v>
      </c>
      <c r="VD19" s="2">
        <f>IF(AND('Gantt Chart'!VD$5&gt;(SUM(Main!$F5:$G5)+Main!$H5+Main!$I5+SUM($B$3:$C$3)),'Gantt Chart'!VD$5&lt;=(SUM(Main!$F5:$G5)+Main!$H5+Main!$I5+Main!$I6)+SUM($B$3:$C$3)),Main!$R6,0)</f>
        <v>0</v>
      </c>
      <c r="VE19" s="2">
        <f>IF(AND('Gantt Chart'!VE$5&gt;(SUM(Main!$F5:$G5)+Main!$H5+Main!$I5+SUM($B$3:$C$3)),'Gantt Chart'!VE$5&lt;=(SUM(Main!$F5:$G5)+Main!$H5+Main!$I5+Main!$I6)+SUM($B$3:$C$3)),Main!$R6,0)</f>
        <v>0</v>
      </c>
      <c r="VF19" s="2">
        <f>IF(AND('Gantt Chart'!VF$5&gt;(SUM(Main!$F5:$G5)+Main!$H5+Main!$I5+SUM($B$3:$C$3)),'Gantt Chart'!VF$5&lt;=(SUM(Main!$F5:$G5)+Main!$H5+Main!$I5+Main!$I6)+SUM($B$3:$C$3)),Main!$R6,0)</f>
        <v>0</v>
      </c>
      <c r="VG19" s="2">
        <f>IF(AND('Gantt Chart'!VG$5&gt;(SUM(Main!$F5:$G5)+Main!$H5+Main!$I5+SUM($B$3:$C$3)),'Gantt Chart'!VG$5&lt;=(SUM(Main!$F5:$G5)+Main!$H5+Main!$I5+Main!$I6)+SUM($B$3:$C$3)),Main!$R6,0)</f>
        <v>0</v>
      </c>
      <c r="VH19" s="2">
        <f>IF(AND('Gantt Chart'!VH$5&gt;(SUM(Main!$F5:$G5)+Main!$H5+Main!$I5+SUM($B$3:$C$3)),'Gantt Chart'!VH$5&lt;=(SUM(Main!$F5:$G5)+Main!$H5+Main!$I5+Main!$I6)+SUM($B$3:$C$3)),Main!$R6,0)</f>
        <v>0</v>
      </c>
      <c r="VI19" s="2">
        <f>IF(AND('Gantt Chart'!VI$5&gt;(SUM(Main!$F5:$G5)+Main!$H5+Main!$I5+SUM($B$3:$C$3)),'Gantt Chart'!VI$5&lt;=(SUM(Main!$F5:$G5)+Main!$H5+Main!$I5+Main!$I6)+SUM($B$3:$C$3)),Main!$R6,0)</f>
        <v>0</v>
      </c>
      <c r="VJ19" s="2">
        <f>IF(AND('Gantt Chart'!VJ$5&gt;(SUM(Main!$F5:$G5)+Main!$H5+Main!$I5+SUM($B$3:$C$3)),'Gantt Chart'!VJ$5&lt;=(SUM(Main!$F5:$G5)+Main!$H5+Main!$I5+Main!$I6)+SUM($B$3:$C$3)),Main!$R6,0)</f>
        <v>0</v>
      </c>
      <c r="VK19" s="2">
        <f>IF(AND('Gantt Chart'!VK$5&gt;(SUM(Main!$F5:$G5)+Main!$H5+Main!$I5+SUM($B$3:$C$3)),'Gantt Chart'!VK$5&lt;=(SUM(Main!$F5:$G5)+Main!$H5+Main!$I5+Main!$I6)+SUM($B$3:$C$3)),Main!$R6,0)</f>
        <v>0</v>
      </c>
      <c r="VL19" s="2">
        <f>IF(AND('Gantt Chart'!VL$5&gt;(SUM(Main!$F5:$G5)+Main!$H5+Main!$I5+SUM($B$3:$C$3)),'Gantt Chart'!VL$5&lt;=(SUM(Main!$F5:$G5)+Main!$H5+Main!$I5+Main!$I6)+SUM($B$3:$C$3)),Main!$R6,0)</f>
        <v>0</v>
      </c>
      <c r="VM19" s="2">
        <f>IF(AND('Gantt Chart'!VM$5&gt;(SUM(Main!$F5:$G5)+Main!$H5+Main!$I5+SUM($B$3:$C$3)),'Gantt Chart'!VM$5&lt;=(SUM(Main!$F5:$G5)+Main!$H5+Main!$I5+Main!$I6)+SUM($B$3:$C$3)),Main!$R6,0)</f>
        <v>0</v>
      </c>
      <c r="VN19" s="2">
        <f>IF(AND('Gantt Chart'!VN$5&gt;(SUM(Main!$F5:$G5)+Main!$H5+Main!$I5+SUM($B$3:$C$3)),'Gantt Chart'!VN$5&lt;=(SUM(Main!$F5:$G5)+Main!$H5+Main!$I5+Main!$I6)+SUM($B$3:$C$3)),Main!$R6,0)</f>
        <v>0</v>
      </c>
      <c r="VO19" s="2">
        <f>IF(AND('Gantt Chart'!VO$5&gt;(SUM(Main!$F5:$G5)+Main!$H5+Main!$I5+SUM($B$3:$C$3)),'Gantt Chart'!VO$5&lt;=(SUM(Main!$F5:$G5)+Main!$H5+Main!$I5+Main!$I6)+SUM($B$3:$C$3)),Main!$R6,0)</f>
        <v>0</v>
      </c>
      <c r="VP19" s="2">
        <f>IF(AND('Gantt Chart'!VP$5&gt;(SUM(Main!$F5:$G5)+Main!$H5+Main!$I5+SUM($B$3:$C$3)),'Gantt Chart'!VP$5&lt;=(SUM(Main!$F5:$G5)+Main!$H5+Main!$I5+Main!$I6)+SUM($B$3:$C$3)),Main!$R6,0)</f>
        <v>0</v>
      </c>
      <c r="VQ19" s="2">
        <f>IF(AND('Gantt Chart'!VQ$5&gt;(SUM(Main!$F5:$G5)+Main!$H5+Main!$I5+SUM($B$3:$C$3)),'Gantt Chart'!VQ$5&lt;=(SUM(Main!$F5:$G5)+Main!$H5+Main!$I5+Main!$I6)+SUM($B$3:$C$3)),Main!$R6,0)</f>
        <v>0</v>
      </c>
      <c r="VR19" s="2">
        <f>IF(AND('Gantt Chart'!VR$5&gt;(SUM(Main!$F5:$G5)+Main!$H5+Main!$I5+SUM($B$3:$C$3)),'Gantt Chart'!VR$5&lt;=(SUM(Main!$F5:$G5)+Main!$H5+Main!$I5+Main!$I6)+SUM($B$3:$C$3)),Main!$R6,0)</f>
        <v>0</v>
      </c>
      <c r="VS19" s="2">
        <f>IF(AND('Gantt Chart'!VS$5&gt;(SUM(Main!$F5:$G5)+Main!$H5+Main!$I5+SUM($B$3:$C$3)),'Gantt Chart'!VS$5&lt;=(SUM(Main!$F5:$G5)+Main!$H5+Main!$I5+Main!$I6)+SUM($B$3:$C$3)),Main!$R6,0)</f>
        <v>0</v>
      </c>
      <c r="VT19" s="2">
        <f>IF(AND('Gantt Chart'!VT$5&gt;(SUM(Main!$F5:$G5)+Main!$H5+Main!$I5+SUM($B$3:$C$3)),'Gantt Chart'!VT$5&lt;=(SUM(Main!$F5:$G5)+Main!$H5+Main!$I5+Main!$I6)+SUM($B$3:$C$3)),Main!$R6,0)</f>
        <v>0</v>
      </c>
      <c r="VU19" s="2">
        <f>IF(AND('Gantt Chart'!VU$5&gt;(SUM(Main!$F5:$G5)+Main!$H5+Main!$I5+SUM($B$3:$C$3)),'Gantt Chart'!VU$5&lt;=(SUM(Main!$F5:$G5)+Main!$H5+Main!$I5+Main!$I6)+SUM($B$3:$C$3)),Main!$R6,0)</f>
        <v>0</v>
      </c>
      <c r="VV19" s="2">
        <f>IF(AND('Gantt Chart'!VV$5&gt;(SUM(Main!$F5:$G5)+Main!$H5+Main!$I5+SUM($B$3:$C$3)),'Gantt Chart'!VV$5&lt;=(SUM(Main!$F5:$G5)+Main!$H5+Main!$I5+Main!$I6)+SUM($B$3:$C$3)),Main!$R6,0)</f>
        <v>0</v>
      </c>
      <c r="VW19" s="2">
        <f>IF(AND('Gantt Chart'!VW$5&gt;(SUM(Main!$F5:$G5)+Main!$H5+Main!$I5+SUM($B$3:$C$3)),'Gantt Chart'!VW$5&lt;=(SUM(Main!$F5:$G5)+Main!$H5+Main!$I5+Main!$I6)+SUM($B$3:$C$3)),Main!$R6,0)</f>
        <v>0</v>
      </c>
      <c r="VX19" s="2">
        <f>IF(AND('Gantt Chart'!VX$5&gt;(SUM(Main!$F5:$G5)+Main!$H5+Main!$I5+SUM($B$3:$C$3)),'Gantt Chart'!VX$5&lt;=(SUM(Main!$F5:$G5)+Main!$H5+Main!$I5+Main!$I6)+SUM($B$3:$C$3)),Main!$R6,0)</f>
        <v>0</v>
      </c>
      <c r="VY19" s="2">
        <f>IF(AND('Gantt Chart'!VY$5&gt;(SUM(Main!$F5:$G5)+Main!$H5+Main!$I5+SUM($B$3:$C$3)),'Gantt Chart'!VY$5&lt;=(SUM(Main!$F5:$G5)+Main!$H5+Main!$I5+Main!$I6)+SUM($B$3:$C$3)),Main!$R6,0)</f>
        <v>0</v>
      </c>
      <c r="VZ19" s="2">
        <f>IF(AND('Gantt Chart'!VZ$5&gt;(SUM(Main!$F5:$G5)+Main!$H5+Main!$I5+SUM($B$3:$C$3)),'Gantt Chart'!VZ$5&lt;=(SUM(Main!$F5:$G5)+Main!$H5+Main!$I5+Main!$I6)+SUM($B$3:$C$3)),Main!$R6,0)</f>
        <v>0</v>
      </c>
      <c r="WA19" s="2">
        <f>IF(AND('Gantt Chart'!WA$5&gt;(SUM(Main!$F5:$G5)+Main!$H5+Main!$I5+SUM($B$3:$C$3)),'Gantt Chart'!WA$5&lt;=(SUM(Main!$F5:$G5)+Main!$H5+Main!$I5+Main!$I6)+SUM($B$3:$C$3)),Main!$R6,0)</f>
        <v>0</v>
      </c>
      <c r="WB19" s="2">
        <f>IF(AND('Gantt Chart'!WB$5&gt;(SUM(Main!$F5:$G5)+Main!$H5+Main!$I5+SUM($B$3:$C$3)),'Gantt Chart'!WB$5&lt;=(SUM(Main!$F5:$G5)+Main!$H5+Main!$I5+Main!$I6)+SUM($B$3:$C$3)),Main!$R6,0)</f>
        <v>0</v>
      </c>
      <c r="WC19" s="2">
        <f>IF(AND('Gantt Chart'!WC$5&gt;(SUM(Main!$F5:$G5)+Main!$H5+Main!$I5+SUM($B$3:$C$3)),'Gantt Chart'!WC$5&lt;=(SUM(Main!$F5:$G5)+Main!$H5+Main!$I5+Main!$I6)+SUM($B$3:$C$3)),Main!$R6,0)</f>
        <v>0</v>
      </c>
      <c r="WD19" s="2">
        <f>IF(AND('Gantt Chart'!WD$5&gt;(SUM(Main!$F5:$G5)+Main!$H5+Main!$I5+SUM($B$3:$C$3)),'Gantt Chart'!WD$5&lt;=(SUM(Main!$F5:$G5)+Main!$H5+Main!$I5+Main!$I6)+SUM($B$3:$C$3)),Main!$R6,0)</f>
        <v>0</v>
      </c>
      <c r="WE19" s="2">
        <f>IF(AND('Gantt Chart'!WE$5&gt;(SUM(Main!$F5:$G5)+Main!$H5+Main!$I5+SUM($B$3:$C$3)),'Gantt Chart'!WE$5&lt;=(SUM(Main!$F5:$G5)+Main!$H5+Main!$I5+Main!$I6)+SUM($B$3:$C$3)),Main!$R6,0)</f>
        <v>0</v>
      </c>
      <c r="WF19" s="24" t="s">
        <v>46</v>
      </c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</row>
    <row r="20" spans="1:604 5004:16330" s="2" customFormat="1" x14ac:dyDescent="3">
      <c r="A20" s="19"/>
      <c r="B20" s="2" t="s">
        <v>47</v>
      </c>
      <c r="C20" s="2">
        <v>0</v>
      </c>
      <c r="D20" s="2">
        <f>IF(AND('Gantt Chart'!D$5&gt;(SUM(Main!$F5:$G5)+Main!$H5+Main!$I5+SUM(Main!$J5:$K5)+SUM($B$4:$C$4)),'Gantt Chart'!D$5&lt;=(SUM(Main!$F5:$G5)+Main!$H5+Main!$I5+SUM(Main!$J5:$K5)+SUM(Main!$J6:$K6)+SUM($B$4:$C$4))),Main!$S6,0)</f>
        <v>0</v>
      </c>
      <c r="E20" s="2">
        <f>IF(AND('Gantt Chart'!E$5&gt;(SUM(Main!$F5:$G5)+Main!$H5+Main!$I5+SUM(Main!$J5:$K5)+SUM($B$4:$C$4)),'Gantt Chart'!E$5&lt;=(SUM(Main!$F5:$G5)+Main!$H5+Main!$I5+SUM(Main!$J5:$K5)+SUM(Main!$J6:$K6)+SUM($B$4:$C$4))),Main!$S6,0)</f>
        <v>0</v>
      </c>
      <c r="F20" s="2">
        <f>IF(AND('Gantt Chart'!F$5&gt;(SUM(Main!$F5:$G5)+Main!$H5+Main!$I5+SUM(Main!$J5:$K5)+SUM($B$4:$C$4)),'Gantt Chart'!F$5&lt;=(SUM(Main!$F5:$G5)+Main!$H5+Main!$I5+SUM(Main!$J5:$K5)+SUM(Main!$J6:$K6)+SUM($B$4:$C$4))),Main!$S6,0)</f>
        <v>0</v>
      </c>
      <c r="G20" s="2">
        <f>IF(AND('Gantt Chart'!G$5&gt;(SUM(Main!$F5:$G5)+Main!$H5+Main!$I5+SUM(Main!$J5:$K5)+SUM($B$4:$C$4)),'Gantt Chart'!G$5&lt;=(SUM(Main!$F5:$G5)+Main!$H5+Main!$I5+SUM(Main!$J5:$K5)+SUM(Main!$J6:$K6)+SUM($B$4:$C$4))),Main!$S6,0)</f>
        <v>0</v>
      </c>
      <c r="H20" s="2">
        <f>IF(AND('Gantt Chart'!H$5&gt;(SUM(Main!$F5:$G5)+Main!$H5+Main!$I5+SUM(Main!$J5:$K5)+SUM($B$4:$C$4)),'Gantt Chart'!H$5&lt;=(SUM(Main!$F5:$G5)+Main!$H5+Main!$I5+SUM(Main!$J5:$K5)+SUM(Main!$J6:$K6)+SUM($B$4:$C$4))),Main!$S6,0)</f>
        <v>0</v>
      </c>
      <c r="I20" s="2">
        <f>IF(AND('Gantt Chart'!I$5&gt;(SUM(Main!$F5:$G5)+Main!$H5+Main!$I5+SUM(Main!$J5:$K5)+SUM($B$4:$C$4)),'Gantt Chart'!I$5&lt;=(SUM(Main!$F5:$G5)+Main!$H5+Main!$I5+SUM(Main!$J5:$K5)+SUM(Main!$J6:$K6)+SUM($B$4:$C$4))),Main!$S6,0)</f>
        <v>0</v>
      </c>
      <c r="J20" s="2">
        <f>IF(AND('Gantt Chart'!J$5&gt;(SUM(Main!$F5:$G5)+Main!$H5+Main!$I5+SUM(Main!$J5:$K5)+SUM($B$4:$C$4)),'Gantt Chart'!J$5&lt;=(SUM(Main!$F5:$G5)+Main!$H5+Main!$I5+SUM(Main!$J5:$K5)+SUM(Main!$J6:$K6)+SUM($B$4:$C$4))),Main!$S6,0)</f>
        <v>0</v>
      </c>
      <c r="K20" s="2">
        <f>IF(AND('Gantt Chart'!K$5&gt;(SUM(Main!$F5:$G5)+Main!$H5+Main!$I5+SUM(Main!$J5:$K5)+SUM($B$4:$C$4)),'Gantt Chart'!K$5&lt;=(SUM(Main!$F5:$G5)+Main!$H5+Main!$I5+SUM(Main!$J5:$K5)+SUM(Main!$J6:$K6)+SUM($B$4:$C$4))),Main!$S6,0)</f>
        <v>0</v>
      </c>
      <c r="L20" s="2">
        <f>IF(AND('Gantt Chart'!L$5&gt;(SUM(Main!$F5:$G5)+Main!$H5+Main!$I5+SUM(Main!$J5:$K5)+SUM($B$4:$C$4)),'Gantt Chart'!L$5&lt;=(SUM(Main!$F5:$G5)+Main!$H5+Main!$I5+SUM(Main!$J5:$K5)+SUM(Main!$J6:$K6)+SUM($B$4:$C$4))),Main!$S6,0)</f>
        <v>0</v>
      </c>
      <c r="M20" s="2">
        <f>IF(AND('Gantt Chart'!M$5&gt;(SUM(Main!$F5:$G5)+Main!$H5+Main!$I5+SUM(Main!$J5:$K5)+SUM($B$4:$C$4)),'Gantt Chart'!M$5&lt;=(SUM(Main!$F5:$G5)+Main!$H5+Main!$I5+SUM(Main!$J5:$K5)+SUM(Main!$J6:$K6)+SUM($B$4:$C$4))),Main!$S6,0)</f>
        <v>0</v>
      </c>
      <c r="N20" s="2">
        <f>IF(AND('Gantt Chart'!N$5&gt;(SUM(Main!$F5:$G5)+Main!$H5+Main!$I5+SUM(Main!$J5:$K5)+SUM($B$4:$C$4)),'Gantt Chart'!N$5&lt;=(SUM(Main!$F5:$G5)+Main!$H5+Main!$I5+SUM(Main!$J5:$K5)+SUM(Main!$J6:$K6)+SUM($B$4:$C$4))),Main!$S6,0)</f>
        <v>0</v>
      </c>
      <c r="O20" s="2">
        <f>IF(AND('Gantt Chart'!O$5&gt;(SUM(Main!$F5:$G5)+Main!$H5+Main!$I5+SUM(Main!$J5:$K5)+SUM($B$4:$C$4)),'Gantt Chart'!O$5&lt;=(SUM(Main!$F5:$G5)+Main!$H5+Main!$I5+SUM(Main!$J5:$K5)+SUM(Main!$J6:$K6)+SUM($B$4:$C$4))),Main!$S6,0)</f>
        <v>0</v>
      </c>
      <c r="P20" s="2">
        <f>IF(AND('Gantt Chart'!P$5&gt;(SUM(Main!$F5:$G5)+Main!$H5+Main!$I5+SUM(Main!$J5:$K5)+SUM($B$4:$C$4)),'Gantt Chart'!P$5&lt;=(SUM(Main!$F5:$G5)+Main!$H5+Main!$I5+SUM(Main!$J5:$K5)+SUM(Main!$J6:$K6)+SUM($B$4:$C$4))),Main!$S6,0)</f>
        <v>0</v>
      </c>
      <c r="Q20" s="2">
        <f>IF(AND('Gantt Chart'!Q$5&gt;(SUM(Main!$F5:$G5)+Main!$H5+Main!$I5+SUM(Main!$J5:$K5)+SUM($B$4:$C$4)),'Gantt Chart'!Q$5&lt;=(SUM(Main!$F5:$G5)+Main!$H5+Main!$I5+SUM(Main!$J5:$K5)+SUM(Main!$J6:$K6)+SUM($B$4:$C$4))),Main!$S6,0)</f>
        <v>0</v>
      </c>
      <c r="R20" s="2">
        <f>IF(AND('Gantt Chart'!R$5&gt;(SUM(Main!$F5:$G5)+Main!$H5+Main!$I5+SUM(Main!$J5:$K5)+SUM($B$4:$C$4)),'Gantt Chart'!R$5&lt;=(SUM(Main!$F5:$G5)+Main!$H5+Main!$I5+SUM(Main!$J5:$K5)+SUM(Main!$J6:$K6)+SUM($B$4:$C$4))),Main!$S6,0)</f>
        <v>0</v>
      </c>
      <c r="S20" s="2">
        <f>IF(AND('Gantt Chart'!S$5&gt;(SUM(Main!$F5:$G5)+Main!$H5+Main!$I5+SUM(Main!$J5:$K5)+SUM($B$4:$C$4)),'Gantt Chart'!S$5&lt;=(SUM(Main!$F5:$G5)+Main!$H5+Main!$I5+SUM(Main!$J5:$K5)+SUM(Main!$J6:$K6)+SUM($B$4:$C$4))),Main!$S6,0)</f>
        <v>0</v>
      </c>
      <c r="T20" s="2">
        <f>IF(AND('Gantt Chart'!T$5&gt;(SUM(Main!$F5:$G5)+Main!$H5+Main!$I5+SUM(Main!$J5:$K5)+SUM($B$4:$C$4)),'Gantt Chart'!T$5&lt;=(SUM(Main!$F5:$G5)+Main!$H5+Main!$I5+SUM(Main!$J5:$K5)+SUM(Main!$J6:$K6)+SUM($B$4:$C$4))),Main!$S6,0)</f>
        <v>0</v>
      </c>
      <c r="U20" s="2">
        <f>IF(AND('Gantt Chart'!U$5&gt;(SUM(Main!$F5:$G5)+Main!$H5+Main!$I5+SUM(Main!$J5:$K5)+SUM($B$4:$C$4)),'Gantt Chart'!U$5&lt;=(SUM(Main!$F5:$G5)+Main!$H5+Main!$I5+SUM(Main!$J5:$K5)+SUM(Main!$J6:$K6)+SUM($B$4:$C$4))),Main!$S6,0)</f>
        <v>0</v>
      </c>
      <c r="V20" s="2">
        <f>IF(AND('Gantt Chart'!V$5&gt;(SUM(Main!$F5:$G5)+Main!$H5+Main!$I5+SUM(Main!$J5:$K5)+SUM($B$4:$C$4)),'Gantt Chart'!V$5&lt;=(SUM(Main!$F5:$G5)+Main!$H5+Main!$I5+SUM(Main!$J5:$K5)+SUM(Main!$J6:$K6)+SUM($B$4:$C$4))),Main!$S6,0)</f>
        <v>0</v>
      </c>
      <c r="W20" s="2">
        <f>IF(AND('Gantt Chart'!W$5&gt;(SUM(Main!$F5:$G5)+Main!$H5+Main!$I5+SUM(Main!$J5:$K5)+SUM($B$4:$C$4)),'Gantt Chart'!W$5&lt;=(SUM(Main!$F5:$G5)+Main!$H5+Main!$I5+SUM(Main!$J5:$K5)+SUM(Main!$J6:$K6)+SUM($B$4:$C$4))),Main!$S6,0)</f>
        <v>0</v>
      </c>
      <c r="X20" s="2">
        <f>IF(AND('Gantt Chart'!X$5&gt;(SUM(Main!$F5:$G5)+Main!$H5+Main!$I5+SUM(Main!$J5:$K5)+SUM($B$4:$C$4)),'Gantt Chart'!X$5&lt;=(SUM(Main!$F5:$G5)+Main!$H5+Main!$I5+SUM(Main!$J5:$K5)+SUM(Main!$J6:$K6)+SUM($B$4:$C$4))),Main!$S6,0)</f>
        <v>0</v>
      </c>
      <c r="Y20" s="2">
        <f>IF(AND('Gantt Chart'!Y$5&gt;(SUM(Main!$F5:$G5)+Main!$H5+Main!$I5+SUM(Main!$J5:$K5)+SUM($B$4:$C$4)),'Gantt Chart'!Y$5&lt;=(SUM(Main!$F5:$G5)+Main!$H5+Main!$I5+SUM(Main!$J5:$K5)+SUM(Main!$J6:$K6)+SUM($B$4:$C$4))),Main!$S6,0)</f>
        <v>0</v>
      </c>
      <c r="Z20" s="2">
        <f>IF(AND('Gantt Chart'!Z$5&gt;(SUM(Main!$F5:$G5)+Main!$H5+Main!$I5+SUM(Main!$J5:$K5)+SUM($B$4:$C$4)),'Gantt Chart'!Z$5&lt;=(SUM(Main!$F5:$G5)+Main!$H5+Main!$I5+SUM(Main!$J5:$K5)+SUM(Main!$J6:$K6)+SUM($B$4:$C$4))),Main!$S6,0)</f>
        <v>0</v>
      </c>
      <c r="AA20" s="2">
        <f>IF(AND('Gantt Chart'!AA$5&gt;(SUM(Main!$F5:$G5)+Main!$H5+Main!$I5+SUM(Main!$J5:$K5)+SUM($B$4:$C$4)),'Gantt Chart'!AA$5&lt;=(SUM(Main!$F5:$G5)+Main!$H5+Main!$I5+SUM(Main!$J5:$K5)+SUM(Main!$J6:$K6)+SUM($B$4:$C$4))),Main!$S6,0)</f>
        <v>0</v>
      </c>
      <c r="AB20" s="2">
        <f>IF(AND('Gantt Chart'!AB$5&gt;(SUM(Main!$F5:$G5)+Main!$H5+Main!$I5+SUM(Main!$J5:$K5)+SUM($B$4:$C$4)),'Gantt Chart'!AB$5&lt;=(SUM(Main!$F5:$G5)+Main!$H5+Main!$I5+SUM(Main!$J5:$K5)+SUM(Main!$J6:$K6)+SUM($B$4:$C$4))),Main!$S6,0)</f>
        <v>0</v>
      </c>
      <c r="AC20" s="2">
        <f>IF(AND('Gantt Chart'!AC$5&gt;(SUM(Main!$F5:$G5)+Main!$H5+Main!$I5+SUM(Main!$J5:$K5)+SUM($B$4:$C$4)),'Gantt Chart'!AC$5&lt;=(SUM(Main!$F5:$G5)+Main!$H5+Main!$I5+SUM(Main!$J5:$K5)+SUM(Main!$J6:$K6)+SUM($B$4:$C$4))),Main!$S6,0)</f>
        <v>0</v>
      </c>
      <c r="AD20" s="2">
        <f>IF(AND('Gantt Chart'!AD$5&gt;(SUM(Main!$F5:$G5)+Main!$H5+Main!$I5+SUM(Main!$J5:$K5)+SUM($B$4:$C$4)),'Gantt Chart'!AD$5&lt;=(SUM(Main!$F5:$G5)+Main!$H5+Main!$I5+SUM(Main!$J5:$K5)+SUM(Main!$J6:$K6)+SUM($B$4:$C$4))),Main!$S6,0)</f>
        <v>0</v>
      </c>
      <c r="AE20" s="2">
        <f>IF(AND('Gantt Chart'!AE$5&gt;(SUM(Main!$F5:$G5)+Main!$H5+Main!$I5+SUM(Main!$J5:$K5)+SUM($B$4:$C$4)),'Gantt Chart'!AE$5&lt;=(SUM(Main!$F5:$G5)+Main!$H5+Main!$I5+SUM(Main!$J5:$K5)+SUM(Main!$J6:$K6)+SUM($B$4:$C$4))),Main!$S6,0)</f>
        <v>0</v>
      </c>
      <c r="AF20" s="2">
        <f>IF(AND('Gantt Chart'!AF$5&gt;(SUM(Main!$F5:$G5)+Main!$H5+Main!$I5+SUM(Main!$J5:$K5)+SUM($B$4:$C$4)),'Gantt Chart'!AF$5&lt;=(SUM(Main!$F5:$G5)+Main!$H5+Main!$I5+SUM(Main!$J5:$K5)+SUM(Main!$J6:$K6)+SUM($B$4:$C$4))),Main!$S6,0)</f>
        <v>0</v>
      </c>
      <c r="AG20" s="2">
        <f>IF(AND('Gantt Chart'!AG$5&gt;(SUM(Main!$F5:$G5)+Main!$H5+Main!$I5+SUM(Main!$J5:$K5)+SUM($B$4:$C$4)),'Gantt Chart'!AG$5&lt;=(SUM(Main!$F5:$G5)+Main!$H5+Main!$I5+SUM(Main!$J5:$K5)+SUM(Main!$J6:$K6)+SUM($B$4:$C$4))),Main!$S6,0)</f>
        <v>0</v>
      </c>
      <c r="AH20" s="2">
        <f>IF(AND('Gantt Chart'!AH$5&gt;(SUM(Main!$F5:$G5)+Main!$H5+Main!$I5+SUM(Main!$J5:$K5)+SUM($B$4:$C$4)),'Gantt Chart'!AH$5&lt;=(SUM(Main!$F5:$G5)+Main!$H5+Main!$I5+SUM(Main!$J5:$K5)+SUM(Main!$J6:$K6)+SUM($B$4:$C$4))),Main!$S6,0)</f>
        <v>0</v>
      </c>
      <c r="AI20" s="2">
        <f>IF(AND('Gantt Chart'!AI$5&gt;(SUM(Main!$F5:$G5)+Main!$H5+Main!$I5+SUM(Main!$J5:$K5)+SUM($B$4:$C$4)),'Gantt Chart'!AI$5&lt;=(SUM(Main!$F5:$G5)+Main!$H5+Main!$I5+SUM(Main!$J5:$K5)+SUM(Main!$J6:$K6)+SUM($B$4:$C$4))),Main!$S6,0)</f>
        <v>0</v>
      </c>
      <c r="AJ20" s="2">
        <f>IF(AND('Gantt Chart'!AJ$5&gt;(SUM(Main!$F5:$G5)+Main!$H5+Main!$I5+SUM(Main!$J5:$K5)+SUM($B$4:$C$4)),'Gantt Chart'!AJ$5&lt;=(SUM(Main!$F5:$G5)+Main!$H5+Main!$I5+SUM(Main!$J5:$K5)+SUM(Main!$J6:$K6)+SUM($B$4:$C$4))),Main!$S6,0)</f>
        <v>0</v>
      </c>
      <c r="AK20" s="2">
        <f>IF(AND('Gantt Chart'!AK$5&gt;(SUM(Main!$F5:$G5)+Main!$H5+Main!$I5+SUM(Main!$J5:$K5)+SUM($B$4:$C$4)),'Gantt Chart'!AK$5&lt;=(SUM(Main!$F5:$G5)+Main!$H5+Main!$I5+SUM(Main!$J5:$K5)+SUM(Main!$J6:$K6)+SUM($B$4:$C$4))),Main!$S6,0)</f>
        <v>0</v>
      </c>
      <c r="AL20" s="2">
        <f>IF(AND('Gantt Chart'!AL$5&gt;(SUM(Main!$F5:$G5)+Main!$H5+Main!$I5+SUM(Main!$J5:$K5)+SUM($B$4:$C$4)),'Gantt Chart'!AL$5&lt;=(SUM(Main!$F5:$G5)+Main!$H5+Main!$I5+SUM(Main!$J5:$K5)+SUM(Main!$J6:$K6)+SUM($B$4:$C$4))),Main!$S6,0)</f>
        <v>0</v>
      </c>
      <c r="AM20" s="2">
        <f>IF(AND('Gantt Chart'!AM$5&gt;(SUM(Main!$F5:$G5)+Main!$H5+Main!$I5+SUM(Main!$J5:$K5)+SUM($B$4:$C$4)),'Gantt Chart'!AM$5&lt;=(SUM(Main!$F5:$G5)+Main!$H5+Main!$I5+SUM(Main!$J5:$K5)+SUM(Main!$J6:$K6)+SUM($B$4:$C$4))),Main!$S6,0)</f>
        <v>0</v>
      </c>
      <c r="AN20" s="2">
        <f>IF(AND('Gantt Chart'!AN$5&gt;(SUM(Main!$F5:$G5)+Main!$H5+Main!$I5+SUM(Main!$J5:$K5)+SUM($B$4:$C$4)),'Gantt Chart'!AN$5&lt;=(SUM(Main!$F5:$G5)+Main!$H5+Main!$I5+SUM(Main!$J5:$K5)+SUM(Main!$J6:$K6)+SUM($B$4:$C$4))),Main!$S6,0)</f>
        <v>0</v>
      </c>
      <c r="AO20" s="2">
        <f>IF(AND('Gantt Chart'!AO$5&gt;(SUM(Main!$F5:$G5)+Main!$H5+Main!$I5+SUM(Main!$J5:$K5)+SUM($B$4:$C$4)),'Gantt Chart'!AO$5&lt;=(SUM(Main!$F5:$G5)+Main!$H5+Main!$I5+SUM(Main!$J5:$K5)+SUM(Main!$J6:$K6)+SUM($B$4:$C$4))),Main!$S6,0)</f>
        <v>0</v>
      </c>
      <c r="AP20" s="2">
        <f>IF(AND('Gantt Chart'!AP$5&gt;(SUM(Main!$F5:$G5)+Main!$H5+Main!$I5+SUM(Main!$J5:$K5)+SUM($B$4:$C$4)),'Gantt Chart'!AP$5&lt;=(SUM(Main!$F5:$G5)+Main!$H5+Main!$I5+SUM(Main!$J5:$K5)+SUM(Main!$J6:$K6)+SUM($B$4:$C$4))),Main!$S6,0)</f>
        <v>0</v>
      </c>
      <c r="AQ20" s="2">
        <f>IF(AND('Gantt Chart'!AQ$5&gt;(SUM(Main!$F5:$G5)+Main!$H5+Main!$I5+SUM(Main!$J5:$K5)+SUM($B$4:$C$4)),'Gantt Chart'!AQ$5&lt;=(SUM(Main!$F5:$G5)+Main!$H5+Main!$I5+SUM(Main!$J5:$K5)+SUM(Main!$J6:$K6)+SUM($B$4:$C$4))),Main!$S6,0)</f>
        <v>0</v>
      </c>
      <c r="AR20" s="2">
        <f>IF(AND('Gantt Chart'!AR$5&gt;(SUM(Main!$F5:$G5)+Main!$H5+Main!$I5+SUM(Main!$J5:$K5)+SUM($B$4:$C$4)),'Gantt Chart'!AR$5&lt;=(SUM(Main!$F5:$G5)+Main!$H5+Main!$I5+SUM(Main!$J5:$K5)+SUM(Main!$J6:$K6)+SUM($B$4:$C$4))),Main!$S6,0)</f>
        <v>0</v>
      </c>
      <c r="AS20" s="2">
        <f>IF(AND('Gantt Chart'!AS$5&gt;(SUM(Main!$F5:$G5)+Main!$H5+Main!$I5+SUM(Main!$J5:$K5)+SUM($B$4:$C$4)),'Gantt Chart'!AS$5&lt;=(SUM(Main!$F5:$G5)+Main!$H5+Main!$I5+SUM(Main!$J5:$K5)+SUM(Main!$J6:$K6)+SUM($B$4:$C$4))),Main!$S6,0)</f>
        <v>0</v>
      </c>
      <c r="AT20" s="2">
        <f>IF(AND('Gantt Chart'!AT$5&gt;(SUM(Main!$F5:$G5)+Main!$H5+Main!$I5+SUM(Main!$J5:$K5)+SUM($B$4:$C$4)),'Gantt Chart'!AT$5&lt;=(SUM(Main!$F5:$G5)+Main!$H5+Main!$I5+SUM(Main!$J5:$K5)+SUM(Main!$J6:$K6)+SUM($B$4:$C$4))),Main!$S6,0)</f>
        <v>0</v>
      </c>
      <c r="AU20" s="2">
        <f>IF(AND('Gantt Chart'!AU$5&gt;(SUM(Main!$F5:$G5)+Main!$H5+Main!$I5+SUM(Main!$J5:$K5)+SUM($B$4:$C$4)),'Gantt Chart'!AU$5&lt;=(SUM(Main!$F5:$G5)+Main!$H5+Main!$I5+SUM(Main!$J5:$K5)+SUM(Main!$J6:$K6)+SUM($B$4:$C$4))),Main!$S6,0)</f>
        <v>0</v>
      </c>
      <c r="AV20" s="2">
        <f>IF(AND('Gantt Chart'!AV$5&gt;(SUM(Main!$F5:$G5)+Main!$H5+Main!$I5+SUM(Main!$J5:$K5)+SUM($B$4:$C$4)),'Gantt Chart'!AV$5&lt;=(SUM(Main!$F5:$G5)+Main!$H5+Main!$I5+SUM(Main!$J5:$K5)+SUM(Main!$J6:$K6)+SUM($B$4:$C$4))),Main!$S6,0)</f>
        <v>0</v>
      </c>
      <c r="AW20" s="2">
        <f>IF(AND('Gantt Chart'!AW$5&gt;(SUM(Main!$F5:$G5)+Main!$H5+Main!$I5+SUM(Main!$J5:$K5)+SUM($B$4:$C$4)),'Gantt Chart'!AW$5&lt;=(SUM(Main!$F5:$G5)+Main!$H5+Main!$I5+SUM(Main!$J5:$K5)+SUM(Main!$J6:$K6)+SUM($B$4:$C$4))),Main!$S6,0)</f>
        <v>0</v>
      </c>
      <c r="AX20" s="2">
        <f>IF(AND('Gantt Chart'!AX$5&gt;(SUM(Main!$F5:$G5)+Main!$H5+Main!$I5+SUM(Main!$J5:$K5)+SUM($B$4:$C$4)),'Gantt Chart'!AX$5&lt;=(SUM(Main!$F5:$G5)+Main!$H5+Main!$I5+SUM(Main!$J5:$K5)+SUM(Main!$J6:$K6)+SUM($B$4:$C$4))),Main!$S6,0)</f>
        <v>0</v>
      </c>
      <c r="AY20" s="2">
        <f>IF(AND('Gantt Chart'!AY$5&gt;(SUM(Main!$F5:$G5)+Main!$H5+Main!$I5+SUM(Main!$J5:$K5)+SUM($B$4:$C$4)),'Gantt Chart'!AY$5&lt;=(SUM(Main!$F5:$G5)+Main!$H5+Main!$I5+SUM(Main!$J5:$K5)+SUM(Main!$J6:$K6)+SUM($B$4:$C$4))),Main!$S6,0)</f>
        <v>0</v>
      </c>
      <c r="AZ20" s="2">
        <f>IF(AND('Gantt Chart'!AZ$5&gt;(SUM(Main!$F5:$G5)+Main!$H5+Main!$I5+SUM(Main!$J5:$K5)+SUM($B$4:$C$4)),'Gantt Chart'!AZ$5&lt;=(SUM(Main!$F5:$G5)+Main!$H5+Main!$I5+SUM(Main!$J5:$K5)+SUM(Main!$J6:$K6)+SUM($B$4:$C$4))),Main!$S6,0)</f>
        <v>0</v>
      </c>
      <c r="BA20" s="2">
        <f>IF(AND('Gantt Chart'!BA$5&gt;(SUM(Main!$F5:$G5)+Main!$H5+Main!$I5+SUM(Main!$J5:$K5)+SUM($B$4:$C$4)),'Gantt Chart'!BA$5&lt;=(SUM(Main!$F5:$G5)+Main!$H5+Main!$I5+SUM(Main!$J5:$K5)+SUM(Main!$J6:$K6)+SUM($B$4:$C$4))),Main!$S6,0)</f>
        <v>0</v>
      </c>
      <c r="BB20" s="2">
        <f>IF(AND('Gantt Chart'!BB$5&gt;(SUM(Main!$F5:$G5)+Main!$H5+Main!$I5+SUM(Main!$J5:$K5)+SUM($B$4:$C$4)),'Gantt Chart'!BB$5&lt;=(SUM(Main!$F5:$G5)+Main!$H5+Main!$I5+SUM(Main!$J5:$K5)+SUM(Main!$J6:$K6)+SUM($B$4:$C$4))),Main!$S6,0)</f>
        <v>0</v>
      </c>
      <c r="BC20" s="2">
        <f>IF(AND('Gantt Chart'!BC$5&gt;(SUM(Main!$F5:$G5)+Main!$H5+Main!$I5+SUM(Main!$J5:$K5)+SUM($B$4:$C$4)),'Gantt Chart'!BC$5&lt;=(SUM(Main!$F5:$G5)+Main!$H5+Main!$I5+SUM(Main!$J5:$K5)+SUM(Main!$J6:$K6)+SUM($B$4:$C$4))),Main!$S6,0)</f>
        <v>0</v>
      </c>
      <c r="BD20" s="2">
        <f>IF(AND('Gantt Chart'!BD$5&gt;(SUM(Main!$F5:$G5)+Main!$H5+Main!$I5+SUM(Main!$J5:$K5)+SUM($B$4:$C$4)),'Gantt Chart'!BD$5&lt;=(SUM(Main!$F5:$G5)+Main!$H5+Main!$I5+SUM(Main!$J5:$K5)+SUM(Main!$J6:$K6)+SUM($B$4:$C$4))),Main!$S6,0)</f>
        <v>0</v>
      </c>
      <c r="BE20" s="2">
        <f>IF(AND('Gantt Chart'!BE$5&gt;(SUM(Main!$F5:$G5)+Main!$H5+Main!$I5+SUM(Main!$J5:$K5)+SUM($B$4:$C$4)),'Gantt Chart'!BE$5&lt;=(SUM(Main!$F5:$G5)+Main!$H5+Main!$I5+SUM(Main!$J5:$K5)+SUM(Main!$J6:$K6)+SUM($B$4:$C$4))),Main!$S6,0)</f>
        <v>0</v>
      </c>
      <c r="BF20" s="2">
        <f>IF(AND('Gantt Chart'!BF$5&gt;(SUM(Main!$F5:$G5)+Main!$H5+Main!$I5+SUM(Main!$J5:$K5)+SUM($B$4:$C$4)),'Gantt Chart'!BF$5&lt;=(SUM(Main!$F5:$G5)+Main!$H5+Main!$I5+SUM(Main!$J5:$K5)+SUM(Main!$J6:$K6)+SUM($B$4:$C$4))),Main!$S6,0)</f>
        <v>0</v>
      </c>
      <c r="BG20" s="2">
        <f>IF(AND('Gantt Chart'!BG$5&gt;(SUM(Main!$F5:$G5)+Main!$H5+Main!$I5+SUM(Main!$J5:$K5)+SUM($B$4:$C$4)),'Gantt Chart'!BG$5&lt;=(SUM(Main!$F5:$G5)+Main!$H5+Main!$I5+SUM(Main!$J5:$K5)+SUM(Main!$J6:$K6)+SUM($B$4:$C$4))),Main!$S6,0)</f>
        <v>0</v>
      </c>
      <c r="BH20" s="2">
        <f>IF(AND('Gantt Chart'!BH$5&gt;(SUM(Main!$F5:$G5)+Main!$H5+Main!$I5+SUM(Main!$J5:$K5)+SUM($B$4:$C$4)),'Gantt Chart'!BH$5&lt;=(SUM(Main!$F5:$G5)+Main!$H5+Main!$I5+SUM(Main!$J5:$K5)+SUM(Main!$J6:$K6)+SUM($B$4:$C$4))),Main!$S6,0)</f>
        <v>0</v>
      </c>
      <c r="BI20" s="2">
        <f>IF(AND('Gantt Chart'!BI$5&gt;(SUM(Main!$F5:$G5)+Main!$H5+Main!$I5+SUM(Main!$J5:$K5)+SUM($B$4:$C$4)),'Gantt Chart'!BI$5&lt;=(SUM(Main!$F5:$G5)+Main!$H5+Main!$I5+SUM(Main!$J5:$K5)+SUM(Main!$J6:$K6)+SUM($B$4:$C$4))),Main!$S6,0)</f>
        <v>0</v>
      </c>
      <c r="BJ20" s="2">
        <f>IF(AND('Gantt Chart'!BJ$5&gt;(SUM(Main!$F5:$G5)+Main!$H5+Main!$I5+SUM(Main!$J5:$K5)+SUM($B$4:$C$4)),'Gantt Chart'!BJ$5&lt;=(SUM(Main!$F5:$G5)+Main!$H5+Main!$I5+SUM(Main!$J5:$K5)+SUM(Main!$J6:$K6)+SUM($B$4:$C$4))),Main!$S6,0)</f>
        <v>0</v>
      </c>
      <c r="BK20" s="2">
        <f>IF(AND('Gantt Chart'!BK$5&gt;(SUM(Main!$F5:$G5)+Main!$H5+Main!$I5+SUM(Main!$J5:$K5)+SUM($B$4:$C$4)),'Gantt Chart'!BK$5&lt;=(SUM(Main!$F5:$G5)+Main!$H5+Main!$I5+SUM(Main!$J5:$K5)+SUM(Main!$J6:$K6)+SUM($B$4:$C$4))),Main!$S6,0)</f>
        <v>0</v>
      </c>
      <c r="BL20" s="2">
        <f>IF(AND('Gantt Chart'!BL$5&gt;(SUM(Main!$F5:$G5)+Main!$H5+Main!$I5+SUM(Main!$J5:$K5)+SUM($B$4:$C$4)),'Gantt Chart'!BL$5&lt;=(SUM(Main!$F5:$G5)+Main!$H5+Main!$I5+SUM(Main!$J5:$K5)+SUM(Main!$J6:$K6)+SUM($B$4:$C$4))),Main!$S6,0)</f>
        <v>0</v>
      </c>
      <c r="BM20" s="2">
        <f>IF(AND('Gantt Chart'!BM$5&gt;(SUM(Main!$F5:$G5)+Main!$H5+Main!$I5+SUM(Main!$J5:$K5)+SUM($B$4:$C$4)),'Gantt Chart'!BM$5&lt;=(SUM(Main!$F5:$G5)+Main!$H5+Main!$I5+SUM(Main!$J5:$K5)+SUM(Main!$J6:$K6)+SUM($B$4:$C$4))),Main!$S6,0)</f>
        <v>0</v>
      </c>
      <c r="BN20" s="2">
        <f>IF(AND('Gantt Chart'!BN$5&gt;(SUM(Main!$F5:$G5)+Main!$H5+Main!$I5+SUM(Main!$J5:$K5)+SUM($B$4:$C$4)),'Gantt Chart'!BN$5&lt;=(SUM(Main!$F5:$G5)+Main!$H5+Main!$I5+SUM(Main!$J5:$K5)+SUM(Main!$J6:$K6)+SUM($B$4:$C$4))),Main!$S6,0)</f>
        <v>0</v>
      </c>
      <c r="BO20" s="2">
        <f>IF(AND('Gantt Chart'!BO$5&gt;(SUM(Main!$F5:$G5)+Main!$H5+Main!$I5+SUM(Main!$J5:$K5)+SUM($B$4:$C$4)),'Gantt Chart'!BO$5&lt;=(SUM(Main!$F5:$G5)+Main!$H5+Main!$I5+SUM(Main!$J5:$K5)+SUM(Main!$J6:$K6)+SUM($B$4:$C$4))),Main!$S6,0)</f>
        <v>0</v>
      </c>
      <c r="BP20" s="2">
        <f>IF(AND('Gantt Chart'!BP$5&gt;(SUM(Main!$F5:$G5)+Main!$H5+Main!$I5+SUM(Main!$J5:$K5)+SUM($B$4:$C$4)),'Gantt Chart'!BP$5&lt;=(SUM(Main!$F5:$G5)+Main!$H5+Main!$I5+SUM(Main!$J5:$K5)+SUM(Main!$J6:$K6)+SUM($B$4:$C$4))),Main!$S6,0)</f>
        <v>0</v>
      </c>
      <c r="BQ20" s="2">
        <f>IF(AND('Gantt Chart'!BQ$5&gt;(SUM(Main!$F5:$G5)+Main!$H5+Main!$I5+SUM(Main!$J5:$K5)+SUM($B$4:$C$4)),'Gantt Chart'!BQ$5&lt;=(SUM(Main!$F5:$G5)+Main!$H5+Main!$I5+SUM(Main!$J5:$K5)+SUM(Main!$J6:$K6)+SUM($B$4:$C$4))),Main!$S6,0)</f>
        <v>0</v>
      </c>
      <c r="BR20" s="2">
        <f>IF(AND('Gantt Chart'!BR$5&gt;(SUM(Main!$F5:$G5)+Main!$H5+Main!$I5+SUM(Main!$J5:$K5)+SUM($B$4:$C$4)),'Gantt Chart'!BR$5&lt;=(SUM(Main!$F5:$G5)+Main!$H5+Main!$I5+SUM(Main!$J5:$K5)+SUM(Main!$J6:$K6)+SUM($B$4:$C$4))),Main!$S6,0)</f>
        <v>0</v>
      </c>
      <c r="BS20" s="2">
        <f>IF(AND('Gantt Chart'!BS$5&gt;(SUM(Main!$F5:$G5)+Main!$H5+Main!$I5+SUM(Main!$J5:$K5)+SUM($B$4:$C$4)),'Gantt Chart'!BS$5&lt;=(SUM(Main!$F5:$G5)+Main!$H5+Main!$I5+SUM(Main!$J5:$K5)+SUM(Main!$J6:$K6)+SUM($B$4:$C$4))),Main!$S6,0)</f>
        <v>0</v>
      </c>
      <c r="BT20" s="2">
        <f>IF(AND('Gantt Chart'!BT$5&gt;(SUM(Main!$F5:$G5)+Main!$H5+Main!$I5+SUM(Main!$J5:$K5)+SUM($B$4:$C$4)),'Gantt Chart'!BT$5&lt;=(SUM(Main!$F5:$G5)+Main!$H5+Main!$I5+SUM(Main!$J5:$K5)+SUM(Main!$J6:$K6)+SUM($B$4:$C$4))),Main!$S6,0)</f>
        <v>0</v>
      </c>
      <c r="BU20" s="2">
        <f>IF(AND('Gantt Chart'!BU$5&gt;(SUM(Main!$F5:$G5)+Main!$H5+Main!$I5+SUM(Main!$J5:$K5)+SUM($B$4:$C$4)),'Gantt Chart'!BU$5&lt;=(SUM(Main!$F5:$G5)+Main!$H5+Main!$I5+SUM(Main!$J5:$K5)+SUM(Main!$J6:$K6)+SUM($B$4:$C$4))),Main!$S6,0)</f>
        <v>0</v>
      </c>
      <c r="BV20" s="2">
        <f>IF(AND('Gantt Chart'!BV$5&gt;(SUM(Main!$F5:$G5)+Main!$H5+Main!$I5+SUM(Main!$J5:$K5)+SUM($B$4:$C$4)),'Gantt Chart'!BV$5&lt;=(SUM(Main!$F5:$G5)+Main!$H5+Main!$I5+SUM(Main!$J5:$K5)+SUM(Main!$J6:$K6)+SUM($B$4:$C$4))),Main!$S6,0)</f>
        <v>0</v>
      </c>
      <c r="BW20" s="2">
        <f>IF(AND('Gantt Chart'!BW$5&gt;(SUM(Main!$F5:$G5)+Main!$H5+Main!$I5+SUM(Main!$J5:$K5)+SUM($B$4:$C$4)),'Gantt Chart'!BW$5&lt;=(SUM(Main!$F5:$G5)+Main!$H5+Main!$I5+SUM(Main!$J5:$K5)+SUM(Main!$J6:$K6)+SUM($B$4:$C$4))),Main!$S6,0)</f>
        <v>0</v>
      </c>
      <c r="BX20" s="2">
        <f>IF(AND('Gantt Chart'!BX$5&gt;(SUM(Main!$F5:$G5)+Main!$H5+Main!$I5+SUM(Main!$J5:$K5)+SUM($B$4:$C$4)),'Gantt Chart'!BX$5&lt;=(SUM(Main!$F5:$G5)+Main!$H5+Main!$I5+SUM(Main!$J5:$K5)+SUM(Main!$J6:$K6)+SUM($B$4:$C$4))),Main!$S6,0)</f>
        <v>0</v>
      </c>
      <c r="BY20" s="2">
        <f>IF(AND('Gantt Chart'!BY$5&gt;(SUM(Main!$F5:$G5)+Main!$H5+Main!$I5+SUM(Main!$J5:$K5)+SUM($B$4:$C$4)),'Gantt Chart'!BY$5&lt;=(SUM(Main!$F5:$G5)+Main!$H5+Main!$I5+SUM(Main!$J5:$K5)+SUM(Main!$J6:$K6)+SUM($B$4:$C$4))),Main!$S6,0)</f>
        <v>0</v>
      </c>
      <c r="BZ20" s="2">
        <f>IF(AND('Gantt Chart'!BZ$5&gt;(SUM(Main!$F5:$G5)+Main!$H5+Main!$I5+SUM(Main!$J5:$K5)+SUM($B$4:$C$4)),'Gantt Chart'!BZ$5&lt;=(SUM(Main!$F5:$G5)+Main!$H5+Main!$I5+SUM(Main!$J5:$K5)+SUM(Main!$J6:$K6)+SUM($B$4:$C$4))),Main!$S6,0)</f>
        <v>0</v>
      </c>
      <c r="CA20" s="2">
        <f>IF(AND('Gantt Chart'!CA$5&gt;(SUM(Main!$F5:$G5)+Main!$H5+Main!$I5+SUM(Main!$J5:$K5)+SUM($B$4:$C$4)),'Gantt Chart'!CA$5&lt;=(SUM(Main!$F5:$G5)+Main!$H5+Main!$I5+SUM(Main!$J5:$K5)+SUM(Main!$J6:$K6)+SUM($B$4:$C$4))),Main!$S6,0)</f>
        <v>0</v>
      </c>
      <c r="CB20" s="2">
        <f>IF(AND('Gantt Chart'!CB$5&gt;(SUM(Main!$F5:$G5)+Main!$H5+Main!$I5+SUM(Main!$J5:$K5)+SUM($B$4:$C$4)),'Gantt Chart'!CB$5&lt;=(SUM(Main!$F5:$G5)+Main!$H5+Main!$I5+SUM(Main!$J5:$K5)+SUM(Main!$J6:$K6)+SUM($B$4:$C$4))),Main!$S6,0)</f>
        <v>0</v>
      </c>
      <c r="CC20" s="2">
        <f>IF(AND('Gantt Chart'!CC$5&gt;(SUM(Main!$F5:$G5)+Main!$H5+Main!$I5+SUM(Main!$J5:$K5)+SUM($B$4:$C$4)),'Gantt Chart'!CC$5&lt;=(SUM(Main!$F5:$G5)+Main!$H5+Main!$I5+SUM(Main!$J5:$K5)+SUM(Main!$J6:$K6)+SUM($B$4:$C$4))),Main!$S6,0)</f>
        <v>0</v>
      </c>
      <c r="CD20" s="2">
        <f>IF(AND('Gantt Chart'!CD$5&gt;(SUM(Main!$F5:$G5)+Main!$H5+Main!$I5+SUM(Main!$J5:$K5)+SUM($B$4:$C$4)),'Gantt Chart'!CD$5&lt;=(SUM(Main!$F5:$G5)+Main!$H5+Main!$I5+SUM(Main!$J5:$K5)+SUM(Main!$J6:$K6)+SUM($B$4:$C$4))),Main!$S6,0)</f>
        <v>0</v>
      </c>
      <c r="CE20" s="2">
        <f>IF(AND('Gantt Chart'!CE$5&gt;(SUM(Main!$F5:$G5)+Main!$H5+Main!$I5+SUM(Main!$J5:$K5)+SUM($B$4:$C$4)),'Gantt Chart'!CE$5&lt;=(SUM(Main!$F5:$G5)+Main!$H5+Main!$I5+SUM(Main!$J5:$K5)+SUM(Main!$J6:$K6)+SUM($B$4:$C$4))),Main!$S6,0)</f>
        <v>0</v>
      </c>
      <c r="CF20" s="2">
        <f>IF(AND('Gantt Chart'!CF$5&gt;(SUM(Main!$F5:$G5)+Main!$H5+Main!$I5+SUM(Main!$J5:$K5)+SUM($B$4:$C$4)),'Gantt Chart'!CF$5&lt;=(SUM(Main!$F5:$G5)+Main!$H5+Main!$I5+SUM(Main!$J5:$K5)+SUM(Main!$J6:$K6)+SUM($B$4:$C$4))),Main!$S6,0)</f>
        <v>0</v>
      </c>
      <c r="CG20" s="2">
        <f>IF(AND('Gantt Chart'!CG$5&gt;(SUM(Main!$F5:$G5)+Main!$H5+Main!$I5+SUM(Main!$J5:$K5)+SUM($B$4:$C$4)),'Gantt Chart'!CG$5&lt;=(SUM(Main!$F5:$G5)+Main!$H5+Main!$I5+SUM(Main!$J5:$K5)+SUM(Main!$J6:$K6)+SUM($B$4:$C$4))),Main!$S6,0)</f>
        <v>0</v>
      </c>
      <c r="CH20" s="2">
        <f>IF(AND('Gantt Chart'!CH$5&gt;(SUM(Main!$F5:$G5)+Main!$H5+Main!$I5+SUM(Main!$J5:$K5)+SUM($B$4:$C$4)),'Gantt Chart'!CH$5&lt;=(SUM(Main!$F5:$G5)+Main!$H5+Main!$I5+SUM(Main!$J5:$K5)+SUM(Main!$J6:$K6)+SUM($B$4:$C$4))),Main!$S6,0)</f>
        <v>0</v>
      </c>
      <c r="CI20" s="2">
        <f>IF(AND('Gantt Chart'!CI$5&gt;(SUM(Main!$F5:$G5)+Main!$H5+Main!$I5+SUM(Main!$J5:$K5)+SUM($B$4:$C$4)),'Gantt Chart'!CI$5&lt;=(SUM(Main!$F5:$G5)+Main!$H5+Main!$I5+SUM(Main!$J5:$K5)+SUM(Main!$J6:$K6)+SUM($B$4:$C$4))),Main!$S6,0)</f>
        <v>0</v>
      </c>
      <c r="CJ20" s="2">
        <f>IF(AND('Gantt Chart'!CJ$5&gt;(SUM(Main!$F5:$G5)+Main!$H5+Main!$I5+SUM(Main!$J5:$K5)+SUM($B$4:$C$4)),'Gantt Chart'!CJ$5&lt;=(SUM(Main!$F5:$G5)+Main!$H5+Main!$I5+SUM(Main!$J5:$K5)+SUM(Main!$J6:$K6)+SUM($B$4:$C$4))),Main!$S6,0)</f>
        <v>0</v>
      </c>
      <c r="CK20" s="2">
        <f>IF(AND('Gantt Chart'!CK$5&gt;(SUM(Main!$F5:$G5)+Main!$H5+Main!$I5+SUM(Main!$J5:$K5)+SUM($B$4:$C$4)),'Gantt Chart'!CK$5&lt;=(SUM(Main!$F5:$G5)+Main!$H5+Main!$I5+SUM(Main!$J5:$K5)+SUM(Main!$J6:$K6)+SUM($B$4:$C$4))),Main!$S6,0)</f>
        <v>0</v>
      </c>
      <c r="CL20" s="2">
        <f>IF(AND('Gantt Chart'!CL$5&gt;(SUM(Main!$F5:$G5)+Main!$H5+Main!$I5+SUM(Main!$J5:$K5)+SUM($B$4:$C$4)),'Gantt Chart'!CL$5&lt;=(SUM(Main!$F5:$G5)+Main!$H5+Main!$I5+SUM(Main!$J5:$K5)+SUM(Main!$J6:$K6)+SUM($B$4:$C$4))),Main!$S6,0)</f>
        <v>0</v>
      </c>
      <c r="CM20" s="2">
        <f>IF(AND('Gantt Chart'!CM$5&gt;(SUM(Main!$F5:$G5)+Main!$H5+Main!$I5+SUM(Main!$J5:$K5)+SUM($B$4:$C$4)),'Gantt Chart'!CM$5&lt;=(SUM(Main!$F5:$G5)+Main!$H5+Main!$I5+SUM(Main!$J5:$K5)+SUM(Main!$J6:$K6)+SUM($B$4:$C$4))),Main!$S6,0)</f>
        <v>0</v>
      </c>
      <c r="CN20" s="2">
        <f>IF(AND('Gantt Chart'!CN$5&gt;(SUM(Main!$F5:$G5)+Main!$H5+Main!$I5+SUM(Main!$J5:$K5)+SUM($B$4:$C$4)),'Gantt Chart'!CN$5&lt;=(SUM(Main!$F5:$G5)+Main!$H5+Main!$I5+SUM(Main!$J5:$K5)+SUM(Main!$J6:$K6)+SUM($B$4:$C$4))),Main!$S6,0)</f>
        <v>0</v>
      </c>
      <c r="CO20" s="2">
        <f>IF(AND('Gantt Chart'!CO$5&gt;(SUM(Main!$F5:$G5)+Main!$H5+Main!$I5+SUM(Main!$J5:$K5)+SUM($B$4:$C$4)),'Gantt Chart'!CO$5&lt;=(SUM(Main!$F5:$G5)+Main!$H5+Main!$I5+SUM(Main!$J5:$K5)+SUM(Main!$J6:$K6)+SUM($B$4:$C$4))),Main!$S6,0)</f>
        <v>0</v>
      </c>
      <c r="CP20" s="2">
        <f>IF(AND('Gantt Chart'!CP$5&gt;(SUM(Main!$F5:$G5)+Main!$H5+Main!$I5+SUM(Main!$J5:$K5)+SUM($B$4:$C$4)),'Gantt Chart'!CP$5&lt;=(SUM(Main!$F5:$G5)+Main!$H5+Main!$I5+SUM(Main!$J5:$K5)+SUM(Main!$J6:$K6)+SUM($B$4:$C$4))),Main!$S6,0)</f>
        <v>0</v>
      </c>
      <c r="CQ20" s="2">
        <f>IF(AND('Gantt Chart'!CQ$5&gt;(SUM(Main!$F5:$G5)+Main!$H5+Main!$I5+SUM(Main!$J5:$K5)+SUM($B$4:$C$4)),'Gantt Chart'!CQ$5&lt;=(SUM(Main!$F5:$G5)+Main!$H5+Main!$I5+SUM(Main!$J5:$K5)+SUM(Main!$J6:$K6)+SUM($B$4:$C$4))),Main!$S6,0)</f>
        <v>0</v>
      </c>
      <c r="CR20" s="2">
        <f>IF(AND('Gantt Chart'!CR$5&gt;(SUM(Main!$F5:$G5)+Main!$H5+Main!$I5+SUM(Main!$J5:$K5)+SUM($B$4:$C$4)),'Gantt Chart'!CR$5&lt;=(SUM(Main!$F5:$G5)+Main!$H5+Main!$I5+SUM(Main!$J5:$K5)+SUM(Main!$J6:$K6)+SUM($B$4:$C$4))),Main!$S6,0)</f>
        <v>0</v>
      </c>
      <c r="CS20" s="2">
        <f>IF(AND('Gantt Chart'!CS$5&gt;(SUM(Main!$F5:$G5)+Main!$H5+Main!$I5+SUM(Main!$J5:$K5)+SUM($B$4:$C$4)),'Gantt Chart'!CS$5&lt;=(SUM(Main!$F5:$G5)+Main!$H5+Main!$I5+SUM(Main!$J5:$K5)+SUM(Main!$J6:$K6)+SUM($B$4:$C$4))),Main!$S6,0)</f>
        <v>0</v>
      </c>
      <c r="CT20" s="2">
        <f>IF(AND('Gantt Chart'!CT$5&gt;(SUM(Main!$F5:$G5)+Main!$H5+Main!$I5+SUM(Main!$J5:$K5)+SUM($B$4:$C$4)),'Gantt Chart'!CT$5&lt;=(SUM(Main!$F5:$G5)+Main!$H5+Main!$I5+SUM(Main!$J5:$K5)+SUM(Main!$J6:$K6)+SUM($B$4:$C$4))),Main!$S6,0)</f>
        <v>0</v>
      </c>
      <c r="CU20" s="2">
        <f>IF(AND('Gantt Chart'!CU$5&gt;(SUM(Main!$F5:$G5)+Main!$H5+Main!$I5+SUM(Main!$J5:$K5)+SUM($B$4:$C$4)),'Gantt Chart'!CU$5&lt;=(SUM(Main!$F5:$G5)+Main!$H5+Main!$I5+SUM(Main!$J5:$K5)+SUM(Main!$J6:$K6)+SUM($B$4:$C$4))),Main!$S6,0)</f>
        <v>0</v>
      </c>
      <c r="CV20" s="2">
        <f>IF(AND('Gantt Chart'!CV$5&gt;(SUM(Main!$F5:$G5)+Main!$H5+Main!$I5+SUM(Main!$J5:$K5)+SUM($B$4:$C$4)),'Gantt Chart'!CV$5&lt;=(SUM(Main!$F5:$G5)+Main!$H5+Main!$I5+SUM(Main!$J5:$K5)+SUM(Main!$J6:$K6)+SUM($B$4:$C$4))),Main!$S6,0)</f>
        <v>0</v>
      </c>
      <c r="CW20" s="2">
        <f>IF(AND('Gantt Chart'!CW$5&gt;(SUM(Main!$F5:$G5)+Main!$H5+Main!$I5+SUM(Main!$J5:$K5)+SUM($B$4:$C$4)),'Gantt Chart'!CW$5&lt;=(SUM(Main!$F5:$G5)+Main!$H5+Main!$I5+SUM(Main!$J5:$K5)+SUM(Main!$J6:$K6)+SUM($B$4:$C$4))),Main!$S6,0)</f>
        <v>0</v>
      </c>
      <c r="CX20" s="2">
        <f>IF(AND('Gantt Chart'!CX$5&gt;(SUM(Main!$F5:$G5)+Main!$H5+Main!$I5+SUM(Main!$J5:$K5)+SUM($B$4:$C$4)),'Gantt Chart'!CX$5&lt;=(SUM(Main!$F5:$G5)+Main!$H5+Main!$I5+SUM(Main!$J5:$K5)+SUM(Main!$J6:$K6)+SUM($B$4:$C$4))),Main!$S6,0)</f>
        <v>0</v>
      </c>
      <c r="CY20" s="2">
        <f>IF(AND('Gantt Chart'!CY$5&gt;(SUM(Main!$F5:$G5)+Main!$H5+Main!$I5+SUM(Main!$J5:$K5)+SUM($B$4:$C$4)),'Gantt Chart'!CY$5&lt;=(SUM(Main!$F5:$G5)+Main!$H5+Main!$I5+SUM(Main!$J5:$K5)+SUM(Main!$J6:$K6)+SUM($B$4:$C$4))),Main!$S6,0)</f>
        <v>0</v>
      </c>
      <c r="CZ20" s="2">
        <f>IF(AND('Gantt Chart'!CZ$5&gt;(SUM(Main!$F5:$G5)+Main!$H5+Main!$I5+SUM(Main!$J5:$K5)+SUM($B$4:$C$4)),'Gantt Chart'!CZ$5&lt;=(SUM(Main!$F5:$G5)+Main!$H5+Main!$I5+SUM(Main!$J5:$K5)+SUM(Main!$J6:$K6)+SUM($B$4:$C$4))),Main!$S6,0)</f>
        <v>0</v>
      </c>
      <c r="DA20" s="2">
        <f>IF(AND('Gantt Chart'!DA$5&gt;(SUM(Main!$F5:$G5)+Main!$H5+Main!$I5+SUM(Main!$J5:$K5)+SUM($B$4:$C$4)),'Gantt Chart'!DA$5&lt;=(SUM(Main!$F5:$G5)+Main!$H5+Main!$I5+SUM(Main!$J5:$K5)+SUM(Main!$J6:$K6)+SUM($B$4:$C$4))),Main!$S6,0)</f>
        <v>0</v>
      </c>
      <c r="DB20" s="2">
        <f>IF(AND('Gantt Chart'!DB$5&gt;(SUM(Main!$F5:$G5)+Main!$H5+Main!$I5+SUM(Main!$J5:$K5)+SUM($B$4:$C$4)),'Gantt Chart'!DB$5&lt;=(SUM(Main!$F5:$G5)+Main!$H5+Main!$I5+SUM(Main!$J5:$K5)+SUM(Main!$J6:$K6)+SUM($B$4:$C$4))),Main!$S6,0)</f>
        <v>260526.31578947368</v>
      </c>
      <c r="DC20" s="2">
        <f>IF(AND('Gantt Chart'!DC$5&gt;(SUM(Main!$F5:$G5)+Main!$H5+Main!$I5+SUM(Main!$J5:$K5)+SUM($B$4:$C$4)),'Gantt Chart'!DC$5&lt;=(SUM(Main!$F5:$G5)+Main!$H5+Main!$I5+SUM(Main!$J5:$K5)+SUM(Main!$J6:$K6)+SUM($B$4:$C$4))),Main!$S6,0)</f>
        <v>260526.31578947368</v>
      </c>
      <c r="DD20" s="2">
        <f>IF(AND('Gantt Chart'!DD$5&gt;(SUM(Main!$F5:$G5)+Main!$H5+Main!$I5+SUM(Main!$J5:$K5)+SUM($B$4:$C$4)),'Gantt Chart'!DD$5&lt;=(SUM(Main!$F5:$G5)+Main!$H5+Main!$I5+SUM(Main!$J5:$K5)+SUM(Main!$J6:$K6)+SUM($B$4:$C$4))),Main!$S6,0)</f>
        <v>260526.31578947368</v>
      </c>
      <c r="DE20" s="2">
        <f>IF(AND('Gantt Chart'!DE$5&gt;(SUM(Main!$F5:$G5)+Main!$H5+Main!$I5+SUM(Main!$J5:$K5)+SUM($B$4:$C$4)),'Gantt Chart'!DE$5&lt;=(SUM(Main!$F5:$G5)+Main!$H5+Main!$I5+SUM(Main!$J5:$K5)+SUM(Main!$J6:$K6)+SUM($B$4:$C$4))),Main!$S6,0)</f>
        <v>260526.31578947368</v>
      </c>
      <c r="DF20" s="2">
        <f>IF(AND('Gantt Chart'!DF$5&gt;(SUM(Main!$F5:$G5)+Main!$H5+Main!$I5+SUM(Main!$J5:$K5)+SUM($B$4:$C$4)),'Gantt Chart'!DF$5&lt;=(SUM(Main!$F5:$G5)+Main!$H5+Main!$I5+SUM(Main!$J5:$K5)+SUM(Main!$J6:$K6)+SUM($B$4:$C$4))),Main!$S6,0)</f>
        <v>260526.31578947368</v>
      </c>
      <c r="DG20" s="2">
        <f>IF(AND('Gantt Chart'!DG$5&gt;(SUM(Main!$F5:$G5)+Main!$H5+Main!$I5+SUM(Main!$J5:$K5)+SUM($B$4:$C$4)),'Gantt Chart'!DG$5&lt;=(SUM(Main!$F5:$G5)+Main!$H5+Main!$I5+SUM(Main!$J5:$K5)+SUM(Main!$J6:$K6)+SUM($B$4:$C$4))),Main!$S6,0)</f>
        <v>260526.31578947368</v>
      </c>
      <c r="DH20" s="2">
        <f>IF(AND('Gantt Chart'!DH$5&gt;(SUM(Main!$F5:$G5)+Main!$H5+Main!$I5+SUM(Main!$J5:$K5)+SUM($B$4:$C$4)),'Gantt Chart'!DH$5&lt;=(SUM(Main!$F5:$G5)+Main!$H5+Main!$I5+SUM(Main!$J5:$K5)+SUM(Main!$J6:$K6)+SUM($B$4:$C$4))),Main!$S6,0)</f>
        <v>260526.31578947368</v>
      </c>
      <c r="DI20" s="2">
        <f>IF(AND('Gantt Chart'!DI$5&gt;(SUM(Main!$F5:$G5)+Main!$H5+Main!$I5+SUM(Main!$J5:$K5)+SUM($B$4:$C$4)),'Gantt Chart'!DI$5&lt;=(SUM(Main!$F5:$G5)+Main!$H5+Main!$I5+SUM(Main!$J5:$K5)+SUM(Main!$J6:$K6)+SUM($B$4:$C$4))),Main!$S6,0)</f>
        <v>260526.31578947368</v>
      </c>
      <c r="DJ20" s="2">
        <f>IF(AND('Gantt Chart'!DJ$5&gt;(SUM(Main!$F5:$G5)+Main!$H5+Main!$I5+SUM(Main!$J5:$K5)+SUM($B$4:$C$4)),'Gantt Chart'!DJ$5&lt;=(SUM(Main!$F5:$G5)+Main!$H5+Main!$I5+SUM(Main!$J5:$K5)+SUM(Main!$J6:$K6)+SUM($B$4:$C$4))),Main!$S6,0)</f>
        <v>260526.31578947368</v>
      </c>
      <c r="DK20" s="2">
        <f>IF(AND('Gantt Chart'!DK$5&gt;(SUM(Main!$F5:$G5)+Main!$H5+Main!$I5+SUM(Main!$J5:$K5)+SUM($B$4:$C$4)),'Gantt Chart'!DK$5&lt;=(SUM(Main!$F5:$G5)+Main!$H5+Main!$I5+SUM(Main!$J5:$K5)+SUM(Main!$J6:$K6)+SUM($B$4:$C$4))),Main!$S6,0)</f>
        <v>260526.31578947368</v>
      </c>
      <c r="DL20" s="2">
        <f>IF(AND('Gantt Chart'!DL$5&gt;(SUM(Main!$F5:$G5)+Main!$H5+Main!$I5+SUM(Main!$J5:$K5)+SUM($B$4:$C$4)),'Gantt Chart'!DL$5&lt;=(SUM(Main!$F5:$G5)+Main!$H5+Main!$I5+SUM(Main!$J5:$K5)+SUM(Main!$J6:$K6)+SUM($B$4:$C$4))),Main!$S6,0)</f>
        <v>260526.31578947368</v>
      </c>
      <c r="DM20" s="2">
        <f>IF(AND('Gantt Chart'!DM$5&gt;(SUM(Main!$F5:$G5)+Main!$H5+Main!$I5+SUM(Main!$J5:$K5)+SUM($B$4:$C$4)),'Gantt Chart'!DM$5&lt;=(SUM(Main!$F5:$G5)+Main!$H5+Main!$I5+SUM(Main!$J5:$K5)+SUM(Main!$J6:$K6)+SUM($B$4:$C$4))),Main!$S6,0)</f>
        <v>260526.31578947368</v>
      </c>
      <c r="DN20" s="2">
        <f>IF(AND('Gantt Chart'!DN$5&gt;(SUM(Main!$F5:$G5)+Main!$H5+Main!$I5+SUM(Main!$J5:$K5)+SUM($B$4:$C$4)),'Gantt Chart'!DN$5&lt;=(SUM(Main!$F5:$G5)+Main!$H5+Main!$I5+SUM(Main!$J5:$K5)+SUM(Main!$J6:$K6)+SUM($B$4:$C$4))),Main!$S6,0)</f>
        <v>260526.31578947368</v>
      </c>
      <c r="DO20" s="2">
        <f>IF(AND('Gantt Chart'!DO$5&gt;(SUM(Main!$F5:$G5)+Main!$H5+Main!$I5+SUM(Main!$J5:$K5)+SUM($B$4:$C$4)),'Gantt Chart'!DO$5&lt;=(SUM(Main!$F5:$G5)+Main!$H5+Main!$I5+SUM(Main!$J5:$K5)+SUM(Main!$J6:$K6)+SUM($B$4:$C$4))),Main!$S6,0)</f>
        <v>260526.31578947368</v>
      </c>
      <c r="DP20" s="2">
        <f>IF(AND('Gantt Chart'!DP$5&gt;(SUM(Main!$F5:$G5)+Main!$H5+Main!$I5+SUM(Main!$J5:$K5)+SUM($B$4:$C$4)),'Gantt Chart'!DP$5&lt;=(SUM(Main!$F5:$G5)+Main!$H5+Main!$I5+SUM(Main!$J5:$K5)+SUM(Main!$J6:$K6)+SUM($B$4:$C$4))),Main!$S6,0)</f>
        <v>260526.31578947368</v>
      </c>
      <c r="DQ20" s="2">
        <f>IF(AND('Gantt Chart'!DQ$5&gt;(SUM(Main!$F5:$G5)+Main!$H5+Main!$I5+SUM(Main!$J5:$K5)+SUM($B$4:$C$4)),'Gantt Chart'!DQ$5&lt;=(SUM(Main!$F5:$G5)+Main!$H5+Main!$I5+SUM(Main!$J5:$K5)+SUM(Main!$J6:$K6)+SUM($B$4:$C$4))),Main!$S6,0)</f>
        <v>260526.31578947368</v>
      </c>
      <c r="DR20" s="2">
        <f>IF(AND('Gantt Chart'!DR$5&gt;(SUM(Main!$F5:$G5)+Main!$H5+Main!$I5+SUM(Main!$J5:$K5)+SUM($B$4:$C$4)),'Gantt Chart'!DR$5&lt;=(SUM(Main!$F5:$G5)+Main!$H5+Main!$I5+SUM(Main!$J5:$K5)+SUM(Main!$J6:$K6)+SUM($B$4:$C$4))),Main!$S6,0)</f>
        <v>260526.31578947368</v>
      </c>
      <c r="DS20" s="2">
        <f>IF(AND('Gantt Chart'!DS$5&gt;(SUM(Main!$F5:$G5)+Main!$H5+Main!$I5+SUM(Main!$J5:$K5)+SUM($B$4:$C$4)),'Gantt Chart'!DS$5&lt;=(SUM(Main!$F5:$G5)+Main!$H5+Main!$I5+SUM(Main!$J5:$K5)+SUM(Main!$J6:$K6)+SUM($B$4:$C$4))),Main!$S6,0)</f>
        <v>260526.31578947368</v>
      </c>
      <c r="DT20" s="2">
        <f>IF(AND('Gantt Chart'!DT$5&gt;(SUM(Main!$F5:$G5)+Main!$H5+Main!$I5+SUM(Main!$J5:$K5)+SUM($B$4:$C$4)),'Gantt Chart'!DT$5&lt;=(SUM(Main!$F5:$G5)+Main!$H5+Main!$I5+SUM(Main!$J5:$K5)+SUM(Main!$J6:$K6)+SUM($B$4:$C$4))),Main!$S6,0)</f>
        <v>260526.31578947368</v>
      </c>
      <c r="DU20" s="2">
        <f>IF(AND('Gantt Chart'!DU$5&gt;(SUM(Main!$F5:$G5)+Main!$H5+Main!$I5+SUM(Main!$J5:$K5)+SUM($B$4:$C$4)),'Gantt Chart'!DU$5&lt;=(SUM(Main!$F5:$G5)+Main!$H5+Main!$I5+SUM(Main!$J5:$K5)+SUM(Main!$J6:$K6)+SUM($B$4:$C$4))),Main!$S6,0)</f>
        <v>260526.31578947368</v>
      </c>
      <c r="DV20" s="2">
        <f>IF(AND('Gantt Chart'!DV$5&gt;(SUM(Main!$F5:$G5)+Main!$H5+Main!$I5+SUM(Main!$J5:$K5)+SUM($B$4:$C$4)),'Gantt Chart'!DV$5&lt;=(SUM(Main!$F5:$G5)+Main!$H5+Main!$I5+SUM(Main!$J5:$K5)+SUM(Main!$J6:$K6)+SUM($B$4:$C$4))),Main!$S6,0)</f>
        <v>260526.31578947368</v>
      </c>
      <c r="DW20" s="2">
        <f>IF(AND('Gantt Chart'!DW$5&gt;(SUM(Main!$F5:$G5)+Main!$H5+Main!$I5+SUM(Main!$J5:$K5)+SUM($B$4:$C$4)),'Gantt Chart'!DW$5&lt;=(SUM(Main!$F5:$G5)+Main!$H5+Main!$I5+SUM(Main!$J5:$K5)+SUM(Main!$J6:$K6)+SUM($B$4:$C$4))),Main!$S6,0)</f>
        <v>260526.31578947368</v>
      </c>
      <c r="DX20" s="2">
        <f>IF(AND('Gantt Chart'!DX$5&gt;(SUM(Main!$F5:$G5)+Main!$H5+Main!$I5+SUM(Main!$J5:$K5)+SUM($B$4:$C$4)),'Gantt Chart'!DX$5&lt;=(SUM(Main!$F5:$G5)+Main!$H5+Main!$I5+SUM(Main!$J5:$K5)+SUM(Main!$J6:$K6)+SUM($B$4:$C$4))),Main!$S6,0)</f>
        <v>260526.31578947368</v>
      </c>
      <c r="DY20" s="2">
        <f>IF(AND('Gantt Chart'!DY$5&gt;(SUM(Main!$F5:$G5)+Main!$H5+Main!$I5+SUM(Main!$J5:$K5)+SUM($B$4:$C$4)),'Gantt Chart'!DY$5&lt;=(SUM(Main!$F5:$G5)+Main!$H5+Main!$I5+SUM(Main!$J5:$K5)+SUM(Main!$J6:$K6)+SUM($B$4:$C$4))),Main!$S6,0)</f>
        <v>260526.31578947368</v>
      </c>
      <c r="DZ20" s="2">
        <f>IF(AND('Gantt Chart'!DZ$5&gt;(SUM(Main!$F5:$G5)+Main!$H5+Main!$I5+SUM(Main!$J5:$K5)+SUM($B$4:$C$4)),'Gantt Chart'!DZ$5&lt;=(SUM(Main!$F5:$G5)+Main!$H5+Main!$I5+SUM(Main!$J5:$K5)+SUM(Main!$J6:$K6)+SUM($B$4:$C$4))),Main!$S6,0)</f>
        <v>260526.31578947368</v>
      </c>
      <c r="EA20" s="2">
        <f>IF(AND('Gantt Chart'!EA$5&gt;(SUM(Main!$F5:$G5)+Main!$H5+Main!$I5+SUM(Main!$J5:$K5)+SUM($B$4:$C$4)),'Gantt Chart'!EA$5&lt;=(SUM(Main!$F5:$G5)+Main!$H5+Main!$I5+SUM(Main!$J5:$K5)+SUM(Main!$J6:$K6)+SUM($B$4:$C$4))),Main!$S6,0)</f>
        <v>260526.31578947368</v>
      </c>
      <c r="EB20" s="2">
        <f>IF(AND('Gantt Chart'!EB$5&gt;(SUM(Main!$F5:$G5)+Main!$H5+Main!$I5+SUM(Main!$J5:$K5)+SUM($B$4:$C$4)),'Gantt Chart'!EB$5&lt;=(SUM(Main!$F5:$G5)+Main!$H5+Main!$I5+SUM(Main!$J5:$K5)+SUM(Main!$J6:$K6)+SUM($B$4:$C$4))),Main!$S6,0)</f>
        <v>260526.31578947368</v>
      </c>
      <c r="EC20" s="2">
        <f>IF(AND('Gantt Chart'!EC$5&gt;(SUM(Main!$F5:$G5)+Main!$H5+Main!$I5+SUM(Main!$J5:$K5)+SUM($B$4:$C$4)),'Gantt Chart'!EC$5&lt;=(SUM(Main!$F5:$G5)+Main!$H5+Main!$I5+SUM(Main!$J5:$K5)+SUM(Main!$J6:$K6)+SUM($B$4:$C$4))),Main!$S6,0)</f>
        <v>260526.31578947368</v>
      </c>
      <c r="ED20" s="2">
        <f>IF(AND('Gantt Chart'!ED$5&gt;(SUM(Main!$F5:$G5)+Main!$H5+Main!$I5+SUM(Main!$J5:$K5)+SUM($B$4:$C$4)),'Gantt Chart'!ED$5&lt;=(SUM(Main!$F5:$G5)+Main!$H5+Main!$I5+SUM(Main!$J5:$K5)+SUM(Main!$J6:$K6)+SUM($B$4:$C$4))),Main!$S6,0)</f>
        <v>260526.31578947368</v>
      </c>
      <c r="EE20" s="2">
        <f>IF(AND('Gantt Chart'!EE$5&gt;(SUM(Main!$F5:$G5)+Main!$H5+Main!$I5+SUM(Main!$J5:$K5)+SUM($B$4:$C$4)),'Gantt Chart'!EE$5&lt;=(SUM(Main!$F5:$G5)+Main!$H5+Main!$I5+SUM(Main!$J5:$K5)+SUM(Main!$J6:$K6)+SUM($B$4:$C$4))),Main!$S6,0)</f>
        <v>260526.31578947368</v>
      </c>
      <c r="EF20" s="2">
        <f>IF(AND('Gantt Chart'!EF$5&gt;(SUM(Main!$F5:$G5)+Main!$H5+Main!$I5+SUM(Main!$J5:$K5)+SUM($B$4:$C$4)),'Gantt Chart'!EF$5&lt;=(SUM(Main!$F5:$G5)+Main!$H5+Main!$I5+SUM(Main!$J5:$K5)+SUM(Main!$J6:$K6)+SUM($B$4:$C$4))),Main!$S6,0)</f>
        <v>260526.31578947368</v>
      </c>
      <c r="EG20" s="2">
        <f>IF(AND('Gantt Chart'!EG$5&gt;(SUM(Main!$F5:$G5)+Main!$H5+Main!$I5+SUM(Main!$J5:$K5)+SUM($B$4:$C$4)),'Gantt Chart'!EG$5&lt;=(SUM(Main!$F5:$G5)+Main!$H5+Main!$I5+SUM(Main!$J5:$K5)+SUM(Main!$J6:$K6)+SUM($B$4:$C$4))),Main!$S6,0)</f>
        <v>260526.31578947368</v>
      </c>
      <c r="EH20" s="2">
        <f>IF(AND('Gantt Chart'!EH$5&gt;(SUM(Main!$F5:$G5)+Main!$H5+Main!$I5+SUM(Main!$J5:$K5)+SUM($B$4:$C$4)),'Gantt Chart'!EH$5&lt;=(SUM(Main!$F5:$G5)+Main!$H5+Main!$I5+SUM(Main!$J5:$K5)+SUM(Main!$J6:$K6)+SUM($B$4:$C$4))),Main!$S6,0)</f>
        <v>260526.31578947368</v>
      </c>
      <c r="EI20" s="2">
        <f>IF(AND('Gantt Chart'!EI$5&gt;(SUM(Main!$F5:$G5)+Main!$H5+Main!$I5+SUM(Main!$J5:$K5)+SUM($B$4:$C$4)),'Gantt Chart'!EI$5&lt;=(SUM(Main!$F5:$G5)+Main!$H5+Main!$I5+SUM(Main!$J5:$K5)+SUM(Main!$J6:$K6)+SUM($B$4:$C$4))),Main!$S6,0)</f>
        <v>260526.31578947368</v>
      </c>
      <c r="EJ20" s="2">
        <f>IF(AND('Gantt Chart'!EJ$5&gt;(SUM(Main!$F5:$G5)+Main!$H5+Main!$I5+SUM(Main!$J5:$K5)+SUM($B$4:$C$4)),'Gantt Chart'!EJ$5&lt;=(SUM(Main!$F5:$G5)+Main!$H5+Main!$I5+SUM(Main!$J5:$K5)+SUM(Main!$J6:$K6)+SUM($B$4:$C$4))),Main!$S6,0)</f>
        <v>260526.31578947368</v>
      </c>
      <c r="EK20" s="2">
        <f>IF(AND('Gantt Chart'!EK$5&gt;(SUM(Main!$F5:$G5)+Main!$H5+Main!$I5+SUM(Main!$J5:$K5)+SUM($B$4:$C$4)),'Gantt Chart'!EK$5&lt;=(SUM(Main!$F5:$G5)+Main!$H5+Main!$I5+SUM(Main!$J5:$K5)+SUM(Main!$J6:$K6)+SUM($B$4:$C$4))),Main!$S6,0)</f>
        <v>260526.31578947368</v>
      </c>
      <c r="EL20" s="2">
        <f>IF(AND('Gantt Chart'!EL$5&gt;(SUM(Main!$F5:$G5)+Main!$H5+Main!$I5+SUM(Main!$J5:$K5)+SUM($B$4:$C$4)),'Gantt Chart'!EL$5&lt;=(SUM(Main!$F5:$G5)+Main!$H5+Main!$I5+SUM(Main!$J5:$K5)+SUM(Main!$J6:$K6)+SUM($B$4:$C$4))),Main!$S6,0)</f>
        <v>260526.31578947368</v>
      </c>
      <c r="EM20" s="2">
        <f>IF(AND('Gantt Chart'!EM$5&gt;(SUM(Main!$F5:$G5)+Main!$H5+Main!$I5+SUM(Main!$J5:$K5)+SUM($B$4:$C$4)),'Gantt Chart'!EM$5&lt;=(SUM(Main!$F5:$G5)+Main!$H5+Main!$I5+SUM(Main!$J5:$K5)+SUM(Main!$J6:$K6)+SUM($B$4:$C$4))),Main!$S6,0)</f>
        <v>260526.31578947368</v>
      </c>
      <c r="EN20" s="2">
        <f>IF(AND('Gantt Chart'!EN$5&gt;(SUM(Main!$F5:$G5)+Main!$H5+Main!$I5+SUM(Main!$J5:$K5)+SUM($B$4:$C$4)),'Gantt Chart'!EN$5&lt;=(SUM(Main!$F5:$G5)+Main!$H5+Main!$I5+SUM(Main!$J5:$K5)+SUM(Main!$J6:$K6)+SUM($B$4:$C$4))),Main!$S6,0)</f>
        <v>260526.31578947368</v>
      </c>
      <c r="EO20" s="2">
        <f>IF(AND('Gantt Chart'!EO$5&gt;(SUM(Main!$F5:$G5)+Main!$H5+Main!$I5+SUM(Main!$J5:$K5)+SUM($B$4:$C$4)),'Gantt Chart'!EO$5&lt;=(SUM(Main!$F5:$G5)+Main!$H5+Main!$I5+SUM(Main!$J5:$K5)+SUM(Main!$J6:$K6)+SUM($B$4:$C$4))),Main!$S6,0)</f>
        <v>260526.31578947368</v>
      </c>
      <c r="EP20" s="2">
        <f>IF(AND('Gantt Chart'!EP$5&gt;(SUM(Main!$F5:$G5)+Main!$H5+Main!$I5+SUM(Main!$J5:$K5)+SUM($B$4:$C$4)),'Gantt Chart'!EP$5&lt;=(SUM(Main!$F5:$G5)+Main!$H5+Main!$I5+SUM(Main!$J5:$K5)+SUM(Main!$J6:$K6)+SUM($B$4:$C$4))),Main!$S6,0)</f>
        <v>260526.31578947368</v>
      </c>
      <c r="EQ20" s="2">
        <f>IF(AND('Gantt Chart'!EQ$5&gt;(SUM(Main!$F5:$G5)+Main!$H5+Main!$I5+SUM(Main!$J5:$K5)+SUM($B$4:$C$4)),'Gantt Chart'!EQ$5&lt;=(SUM(Main!$F5:$G5)+Main!$H5+Main!$I5+SUM(Main!$J5:$K5)+SUM(Main!$J6:$K6)+SUM($B$4:$C$4))),Main!$S6,0)</f>
        <v>260526.31578947368</v>
      </c>
      <c r="ER20" s="2">
        <f>IF(AND('Gantt Chart'!ER$5&gt;(SUM(Main!$F5:$G5)+Main!$H5+Main!$I5+SUM(Main!$J5:$K5)+SUM($B$4:$C$4)),'Gantt Chart'!ER$5&lt;=(SUM(Main!$F5:$G5)+Main!$H5+Main!$I5+SUM(Main!$J5:$K5)+SUM(Main!$J6:$K6)+SUM($B$4:$C$4))),Main!$S6,0)</f>
        <v>260526.31578947368</v>
      </c>
      <c r="ES20" s="2">
        <f>IF(AND('Gantt Chart'!ES$5&gt;(SUM(Main!$F5:$G5)+Main!$H5+Main!$I5+SUM(Main!$J5:$K5)+SUM($B$4:$C$4)),'Gantt Chart'!ES$5&lt;=(SUM(Main!$F5:$G5)+Main!$H5+Main!$I5+SUM(Main!$J5:$K5)+SUM(Main!$J6:$K6)+SUM($B$4:$C$4))),Main!$S6,0)</f>
        <v>260526.31578947368</v>
      </c>
      <c r="ET20" s="2">
        <f>IF(AND('Gantt Chart'!ET$5&gt;(SUM(Main!$F5:$G5)+Main!$H5+Main!$I5+SUM(Main!$J5:$K5)+SUM($B$4:$C$4)),'Gantt Chart'!ET$5&lt;=(SUM(Main!$F5:$G5)+Main!$H5+Main!$I5+SUM(Main!$J5:$K5)+SUM(Main!$J6:$K6)+SUM($B$4:$C$4))),Main!$S6,0)</f>
        <v>260526.31578947368</v>
      </c>
      <c r="EU20" s="2">
        <f>IF(AND('Gantt Chart'!EU$5&gt;(SUM(Main!$F5:$G5)+Main!$H5+Main!$I5+SUM(Main!$J5:$K5)+SUM($B$4:$C$4)),'Gantt Chart'!EU$5&lt;=(SUM(Main!$F5:$G5)+Main!$H5+Main!$I5+SUM(Main!$J5:$K5)+SUM(Main!$J6:$K6)+SUM($B$4:$C$4))),Main!$S6,0)</f>
        <v>260526.31578947368</v>
      </c>
      <c r="EV20" s="2">
        <f>IF(AND('Gantt Chart'!EV$5&gt;(SUM(Main!$F5:$G5)+Main!$H5+Main!$I5+SUM(Main!$J5:$K5)+SUM($B$4:$C$4)),'Gantt Chart'!EV$5&lt;=(SUM(Main!$F5:$G5)+Main!$H5+Main!$I5+SUM(Main!$J5:$K5)+SUM(Main!$J6:$K6)+SUM($B$4:$C$4))),Main!$S6,0)</f>
        <v>260526.31578947368</v>
      </c>
      <c r="EW20" s="2">
        <f>IF(AND('Gantt Chart'!EW$5&gt;(SUM(Main!$F5:$G5)+Main!$H5+Main!$I5+SUM(Main!$J5:$K5)+SUM($B$4:$C$4)),'Gantt Chart'!EW$5&lt;=(SUM(Main!$F5:$G5)+Main!$H5+Main!$I5+SUM(Main!$J5:$K5)+SUM(Main!$J6:$K6)+SUM($B$4:$C$4))),Main!$S6,0)</f>
        <v>260526.31578947368</v>
      </c>
      <c r="EX20" s="2">
        <f>IF(AND('Gantt Chart'!EX$5&gt;(SUM(Main!$F5:$G5)+Main!$H5+Main!$I5+SUM(Main!$J5:$K5)+SUM($B$4:$C$4)),'Gantt Chart'!EX$5&lt;=(SUM(Main!$F5:$G5)+Main!$H5+Main!$I5+SUM(Main!$J5:$K5)+SUM(Main!$J6:$K6)+SUM($B$4:$C$4))),Main!$S6,0)</f>
        <v>260526.31578947368</v>
      </c>
      <c r="EY20" s="2">
        <f>IF(AND('Gantt Chart'!EY$5&gt;(SUM(Main!$F5:$G5)+Main!$H5+Main!$I5+SUM(Main!$J5:$K5)+SUM($B$4:$C$4)),'Gantt Chart'!EY$5&lt;=(SUM(Main!$F5:$G5)+Main!$H5+Main!$I5+SUM(Main!$J5:$K5)+SUM(Main!$J6:$K6)+SUM($B$4:$C$4))),Main!$S6,0)</f>
        <v>260526.31578947368</v>
      </c>
      <c r="EZ20" s="2">
        <f>IF(AND('Gantt Chart'!EZ$5&gt;(SUM(Main!$F5:$G5)+Main!$H5+Main!$I5+SUM(Main!$J5:$K5)+SUM($B$4:$C$4)),'Gantt Chart'!EZ$5&lt;=(SUM(Main!$F5:$G5)+Main!$H5+Main!$I5+SUM(Main!$J5:$K5)+SUM(Main!$J6:$K6)+SUM($B$4:$C$4))),Main!$S6,0)</f>
        <v>260526.31578947368</v>
      </c>
      <c r="FA20" s="2">
        <f>IF(AND('Gantt Chart'!FA$5&gt;(SUM(Main!$F5:$G5)+Main!$H5+Main!$I5+SUM(Main!$J5:$K5)+SUM($B$4:$C$4)),'Gantt Chart'!FA$5&lt;=(SUM(Main!$F5:$G5)+Main!$H5+Main!$I5+SUM(Main!$J5:$K5)+SUM(Main!$J6:$K6)+SUM($B$4:$C$4))),Main!$S6,0)</f>
        <v>260526.31578947368</v>
      </c>
      <c r="FB20" s="2">
        <f>IF(AND('Gantt Chart'!FB$5&gt;(SUM(Main!$F5:$G5)+Main!$H5+Main!$I5+SUM(Main!$J5:$K5)+SUM($B$4:$C$4)),'Gantt Chart'!FB$5&lt;=(SUM(Main!$F5:$G5)+Main!$H5+Main!$I5+SUM(Main!$J5:$K5)+SUM(Main!$J6:$K6)+SUM($B$4:$C$4))),Main!$S6,0)</f>
        <v>260526.31578947368</v>
      </c>
      <c r="FC20" s="2">
        <f>IF(AND('Gantt Chart'!FC$5&gt;(SUM(Main!$F5:$G5)+Main!$H5+Main!$I5+SUM(Main!$J5:$K5)+SUM($B$4:$C$4)),'Gantt Chart'!FC$5&lt;=(SUM(Main!$F5:$G5)+Main!$H5+Main!$I5+SUM(Main!$J5:$K5)+SUM(Main!$J6:$K6)+SUM($B$4:$C$4))),Main!$S6,0)</f>
        <v>260526.31578947368</v>
      </c>
      <c r="FD20" s="2">
        <f>IF(AND('Gantt Chart'!FD$5&gt;(SUM(Main!$F5:$G5)+Main!$H5+Main!$I5+SUM(Main!$J5:$K5)+SUM($B$4:$C$4)),'Gantt Chart'!FD$5&lt;=(SUM(Main!$F5:$G5)+Main!$H5+Main!$I5+SUM(Main!$J5:$K5)+SUM(Main!$J6:$K6)+SUM($B$4:$C$4))),Main!$S6,0)</f>
        <v>260526.31578947368</v>
      </c>
      <c r="FE20" s="2">
        <f>IF(AND('Gantt Chart'!FE$5&gt;(SUM(Main!$F5:$G5)+Main!$H5+Main!$I5+SUM(Main!$J5:$K5)+SUM($B$4:$C$4)),'Gantt Chart'!FE$5&lt;=(SUM(Main!$F5:$G5)+Main!$H5+Main!$I5+SUM(Main!$J5:$K5)+SUM(Main!$J6:$K6)+SUM($B$4:$C$4))),Main!$S6,0)</f>
        <v>260526.31578947368</v>
      </c>
      <c r="FF20" s="2">
        <f>IF(AND('Gantt Chart'!FF$5&gt;(SUM(Main!$F5:$G5)+Main!$H5+Main!$I5+SUM(Main!$J5:$K5)+SUM($B$4:$C$4)),'Gantt Chart'!FF$5&lt;=(SUM(Main!$F5:$G5)+Main!$H5+Main!$I5+SUM(Main!$J5:$K5)+SUM(Main!$J6:$K6)+SUM($B$4:$C$4))),Main!$S6,0)</f>
        <v>260526.31578947368</v>
      </c>
      <c r="FG20" s="2">
        <f>IF(AND('Gantt Chart'!FG$5&gt;(SUM(Main!$F5:$G5)+Main!$H5+Main!$I5+SUM(Main!$J5:$K5)+SUM($B$4:$C$4)),'Gantt Chart'!FG$5&lt;=(SUM(Main!$F5:$G5)+Main!$H5+Main!$I5+SUM(Main!$J5:$K5)+SUM(Main!$J6:$K6)+SUM($B$4:$C$4))),Main!$S6,0)</f>
        <v>260526.31578947368</v>
      </c>
      <c r="FH20" s="2">
        <f>IF(AND('Gantt Chart'!FH$5&gt;(SUM(Main!$F5:$G5)+Main!$H5+Main!$I5+SUM(Main!$J5:$K5)+SUM($B$4:$C$4)),'Gantt Chart'!FH$5&lt;=(SUM(Main!$F5:$G5)+Main!$H5+Main!$I5+SUM(Main!$J5:$K5)+SUM(Main!$J6:$K6)+SUM($B$4:$C$4))),Main!$S6,0)</f>
        <v>260526.31578947368</v>
      </c>
      <c r="FI20" s="2">
        <f>IF(AND('Gantt Chart'!FI$5&gt;(SUM(Main!$F5:$G5)+Main!$H5+Main!$I5+SUM(Main!$J5:$K5)+SUM($B$4:$C$4)),'Gantt Chart'!FI$5&lt;=(SUM(Main!$F5:$G5)+Main!$H5+Main!$I5+SUM(Main!$J5:$K5)+SUM(Main!$J6:$K6)+SUM($B$4:$C$4))),Main!$S6,0)</f>
        <v>260526.31578947368</v>
      </c>
      <c r="FJ20" s="2">
        <f>IF(AND('Gantt Chart'!FJ$5&gt;(SUM(Main!$F5:$G5)+Main!$H5+Main!$I5+SUM(Main!$J5:$K5)+SUM($B$4:$C$4)),'Gantt Chart'!FJ$5&lt;=(SUM(Main!$F5:$G5)+Main!$H5+Main!$I5+SUM(Main!$J5:$K5)+SUM(Main!$J6:$K6)+SUM($B$4:$C$4))),Main!$S6,0)</f>
        <v>260526.31578947368</v>
      </c>
      <c r="FK20" s="2">
        <f>IF(AND('Gantt Chart'!FK$5&gt;(SUM(Main!$F5:$G5)+Main!$H5+Main!$I5+SUM(Main!$J5:$K5)+SUM($B$4:$C$4)),'Gantt Chart'!FK$5&lt;=(SUM(Main!$F5:$G5)+Main!$H5+Main!$I5+SUM(Main!$J5:$K5)+SUM(Main!$J6:$K6)+SUM($B$4:$C$4))),Main!$S6,0)</f>
        <v>260526.31578947368</v>
      </c>
      <c r="FL20" s="2">
        <f>IF(AND('Gantt Chart'!FL$5&gt;(SUM(Main!$F5:$G5)+Main!$H5+Main!$I5+SUM(Main!$J5:$K5)+SUM($B$4:$C$4)),'Gantt Chart'!FL$5&lt;=(SUM(Main!$F5:$G5)+Main!$H5+Main!$I5+SUM(Main!$J5:$K5)+SUM(Main!$J6:$K6)+SUM($B$4:$C$4))),Main!$S6,0)</f>
        <v>260526.31578947368</v>
      </c>
      <c r="FM20" s="2">
        <f>IF(AND('Gantt Chart'!FM$5&gt;(SUM(Main!$F5:$G5)+Main!$H5+Main!$I5+SUM(Main!$J5:$K5)+SUM($B$4:$C$4)),'Gantt Chart'!FM$5&lt;=(SUM(Main!$F5:$G5)+Main!$H5+Main!$I5+SUM(Main!$J5:$K5)+SUM(Main!$J6:$K6)+SUM($B$4:$C$4))),Main!$S6,0)</f>
        <v>260526.31578947368</v>
      </c>
      <c r="FN20" s="2">
        <f>IF(AND('Gantt Chart'!FN$5&gt;(SUM(Main!$F5:$G5)+Main!$H5+Main!$I5+SUM(Main!$J5:$K5)+SUM($B$4:$C$4)),'Gantt Chart'!FN$5&lt;=(SUM(Main!$F5:$G5)+Main!$H5+Main!$I5+SUM(Main!$J5:$K5)+SUM(Main!$J6:$K6)+SUM($B$4:$C$4))),Main!$S6,0)</f>
        <v>260526.31578947368</v>
      </c>
      <c r="FO20" s="2">
        <f>IF(AND('Gantt Chart'!FO$5&gt;(SUM(Main!$F5:$G5)+Main!$H5+Main!$I5+SUM(Main!$J5:$K5)+SUM($B$4:$C$4)),'Gantt Chart'!FO$5&lt;=(SUM(Main!$F5:$G5)+Main!$H5+Main!$I5+SUM(Main!$J5:$K5)+SUM(Main!$J6:$K6)+SUM($B$4:$C$4))),Main!$S6,0)</f>
        <v>260526.31578947368</v>
      </c>
      <c r="FP20" s="2">
        <f>IF(AND('Gantt Chart'!FP$5&gt;(SUM(Main!$F5:$G5)+Main!$H5+Main!$I5+SUM(Main!$J5:$K5)+SUM($B$4:$C$4)),'Gantt Chart'!FP$5&lt;=(SUM(Main!$F5:$G5)+Main!$H5+Main!$I5+SUM(Main!$J5:$K5)+SUM(Main!$J6:$K6)+SUM($B$4:$C$4))),Main!$S6,0)</f>
        <v>260526.31578947368</v>
      </c>
      <c r="FQ20" s="2">
        <f>IF(AND('Gantt Chart'!FQ$5&gt;(SUM(Main!$F5:$G5)+Main!$H5+Main!$I5+SUM(Main!$J5:$K5)+SUM($B$4:$C$4)),'Gantt Chart'!FQ$5&lt;=(SUM(Main!$F5:$G5)+Main!$H5+Main!$I5+SUM(Main!$J5:$K5)+SUM(Main!$J6:$K6)+SUM($B$4:$C$4))),Main!$S6,0)</f>
        <v>260526.31578947368</v>
      </c>
      <c r="FR20" s="2">
        <f>IF(AND('Gantt Chart'!FR$5&gt;(SUM(Main!$F5:$G5)+Main!$H5+Main!$I5+SUM(Main!$J5:$K5)+SUM($B$4:$C$4)),'Gantt Chart'!FR$5&lt;=(SUM(Main!$F5:$G5)+Main!$H5+Main!$I5+SUM(Main!$J5:$K5)+SUM(Main!$J6:$K6)+SUM($B$4:$C$4))),Main!$S6,0)</f>
        <v>260526.31578947368</v>
      </c>
      <c r="FS20" s="2">
        <f>IF(AND('Gantt Chart'!FS$5&gt;(SUM(Main!$F5:$G5)+Main!$H5+Main!$I5+SUM(Main!$J5:$K5)+SUM($B$4:$C$4)),'Gantt Chart'!FS$5&lt;=(SUM(Main!$F5:$G5)+Main!$H5+Main!$I5+SUM(Main!$J5:$K5)+SUM(Main!$J6:$K6)+SUM($B$4:$C$4))),Main!$S6,0)</f>
        <v>260526.31578947368</v>
      </c>
      <c r="FT20" s="2">
        <f>IF(AND('Gantt Chart'!FT$5&gt;(SUM(Main!$F5:$G5)+Main!$H5+Main!$I5+SUM(Main!$J5:$K5)+SUM($B$4:$C$4)),'Gantt Chart'!FT$5&lt;=(SUM(Main!$F5:$G5)+Main!$H5+Main!$I5+SUM(Main!$J5:$K5)+SUM(Main!$J6:$K6)+SUM($B$4:$C$4))),Main!$S6,0)</f>
        <v>260526.31578947368</v>
      </c>
      <c r="FU20" s="2">
        <f>IF(AND('Gantt Chart'!FU$5&gt;(SUM(Main!$F5:$G5)+Main!$H5+Main!$I5+SUM(Main!$J5:$K5)+SUM($B$4:$C$4)),'Gantt Chart'!FU$5&lt;=(SUM(Main!$F5:$G5)+Main!$H5+Main!$I5+SUM(Main!$J5:$K5)+SUM(Main!$J6:$K6)+SUM($B$4:$C$4))),Main!$S6,0)</f>
        <v>260526.31578947368</v>
      </c>
      <c r="FV20" s="2">
        <f>IF(AND('Gantt Chart'!FV$5&gt;(SUM(Main!$F5:$G5)+Main!$H5+Main!$I5+SUM(Main!$J5:$K5)+SUM($B$4:$C$4)),'Gantt Chart'!FV$5&lt;=(SUM(Main!$F5:$G5)+Main!$H5+Main!$I5+SUM(Main!$J5:$K5)+SUM(Main!$J6:$K6)+SUM($B$4:$C$4))),Main!$S6,0)</f>
        <v>260526.31578947368</v>
      </c>
      <c r="FW20" s="2">
        <f>IF(AND('Gantt Chart'!FW$5&gt;(SUM(Main!$F5:$G5)+Main!$H5+Main!$I5+SUM(Main!$J5:$K5)+SUM($B$4:$C$4)),'Gantt Chart'!FW$5&lt;=(SUM(Main!$F5:$G5)+Main!$H5+Main!$I5+SUM(Main!$J5:$K5)+SUM(Main!$J6:$K6)+SUM($B$4:$C$4))),Main!$S6,0)</f>
        <v>260526.31578947368</v>
      </c>
      <c r="FX20" s="2">
        <f>IF(AND('Gantt Chart'!FX$5&gt;(SUM(Main!$F5:$G5)+Main!$H5+Main!$I5+SUM(Main!$J5:$K5)+SUM($B$4:$C$4)),'Gantt Chart'!FX$5&lt;=(SUM(Main!$F5:$G5)+Main!$H5+Main!$I5+SUM(Main!$J5:$K5)+SUM(Main!$J6:$K6)+SUM($B$4:$C$4))),Main!$S6,0)</f>
        <v>260526.31578947368</v>
      </c>
      <c r="FY20" s="2">
        <f>IF(AND('Gantt Chart'!FY$5&gt;(SUM(Main!$F5:$G5)+Main!$H5+Main!$I5+SUM(Main!$J5:$K5)+SUM($B$4:$C$4)),'Gantt Chart'!FY$5&lt;=(SUM(Main!$F5:$G5)+Main!$H5+Main!$I5+SUM(Main!$J5:$K5)+SUM(Main!$J6:$K6)+SUM($B$4:$C$4))),Main!$S6,0)</f>
        <v>260526.31578947368</v>
      </c>
      <c r="FZ20" s="2">
        <f>IF(AND('Gantt Chart'!FZ$5&gt;(SUM(Main!$F5:$G5)+Main!$H5+Main!$I5+SUM(Main!$J5:$K5)+SUM($B$4:$C$4)),'Gantt Chart'!FZ$5&lt;=(SUM(Main!$F5:$G5)+Main!$H5+Main!$I5+SUM(Main!$J5:$K5)+SUM(Main!$J6:$K6)+SUM($B$4:$C$4))),Main!$S6,0)</f>
        <v>0</v>
      </c>
      <c r="GA20" s="2">
        <f>IF(AND('Gantt Chart'!GA$5&gt;(SUM(Main!$F5:$G5)+Main!$H5+Main!$I5+SUM(Main!$J5:$K5)+SUM($B$4:$C$4)),'Gantt Chart'!GA$5&lt;=(SUM(Main!$F5:$G5)+Main!$H5+Main!$I5+SUM(Main!$J5:$K5)+SUM(Main!$J6:$K6)+SUM($B$4:$C$4))),Main!$S6,0)</f>
        <v>0</v>
      </c>
      <c r="GB20" s="2">
        <f>IF(AND('Gantt Chart'!GB$5&gt;(SUM(Main!$F5:$G5)+Main!$H5+Main!$I5+SUM(Main!$J5:$K5)+SUM($B$4:$C$4)),'Gantt Chart'!GB$5&lt;=(SUM(Main!$F5:$G5)+Main!$H5+Main!$I5+SUM(Main!$J5:$K5)+SUM(Main!$J6:$K6)+SUM($B$4:$C$4))),Main!$S6,0)</f>
        <v>0</v>
      </c>
      <c r="GC20" s="2">
        <f>IF(AND('Gantt Chart'!GC$5&gt;(SUM(Main!$F5:$G5)+Main!$H5+Main!$I5+SUM(Main!$J5:$K5)+SUM($B$4:$C$4)),'Gantt Chart'!GC$5&lt;=(SUM(Main!$F5:$G5)+Main!$H5+Main!$I5+SUM(Main!$J5:$K5)+SUM(Main!$J6:$K6)+SUM($B$4:$C$4))),Main!$S6,0)</f>
        <v>0</v>
      </c>
      <c r="GD20" s="2">
        <f>IF(AND('Gantt Chart'!GD$5&gt;(SUM(Main!$F5:$G5)+Main!$H5+Main!$I5+SUM(Main!$J5:$K5)+SUM($B$4:$C$4)),'Gantt Chart'!GD$5&lt;=(SUM(Main!$F5:$G5)+Main!$H5+Main!$I5+SUM(Main!$J5:$K5)+SUM(Main!$J6:$K6)+SUM($B$4:$C$4))),Main!$S6,0)</f>
        <v>0</v>
      </c>
      <c r="GE20" s="2">
        <f>IF(AND('Gantt Chart'!GE$5&gt;(SUM(Main!$F5:$G5)+Main!$H5+Main!$I5+SUM(Main!$J5:$K5)+SUM($B$4:$C$4)),'Gantt Chart'!GE$5&lt;=(SUM(Main!$F5:$G5)+Main!$H5+Main!$I5+SUM(Main!$J5:$K5)+SUM(Main!$J6:$K6)+SUM($B$4:$C$4))),Main!$S6,0)</f>
        <v>0</v>
      </c>
      <c r="GF20" s="2">
        <f>IF(AND('Gantt Chart'!GF$5&gt;(SUM(Main!$F5:$G5)+Main!$H5+Main!$I5+SUM(Main!$J5:$K5)+SUM($B$4:$C$4)),'Gantt Chart'!GF$5&lt;=(SUM(Main!$F5:$G5)+Main!$H5+Main!$I5+SUM(Main!$J5:$K5)+SUM(Main!$J6:$K6)+SUM($B$4:$C$4))),Main!$S6,0)</f>
        <v>0</v>
      </c>
      <c r="GG20" s="2">
        <f>IF(AND('Gantt Chart'!GG$5&gt;(SUM(Main!$F5:$G5)+Main!$H5+Main!$I5+SUM(Main!$J5:$K5)+SUM($B$4:$C$4)),'Gantt Chart'!GG$5&lt;=(SUM(Main!$F5:$G5)+Main!$H5+Main!$I5+SUM(Main!$J5:$K5)+SUM(Main!$J6:$K6)+SUM($B$4:$C$4))),Main!$S6,0)</f>
        <v>0</v>
      </c>
      <c r="GH20" s="2">
        <f>IF(AND('Gantt Chart'!GH$5&gt;(SUM(Main!$F5:$G5)+Main!$H5+Main!$I5+SUM(Main!$J5:$K5)+SUM($B$4:$C$4)),'Gantt Chart'!GH$5&lt;=(SUM(Main!$F5:$G5)+Main!$H5+Main!$I5+SUM(Main!$J5:$K5)+SUM(Main!$J6:$K6)+SUM($B$4:$C$4))),Main!$S6,0)</f>
        <v>0</v>
      </c>
      <c r="GI20" s="2">
        <f>IF(AND('Gantt Chart'!GI$5&gt;(SUM(Main!$F5:$G5)+Main!$H5+Main!$I5+SUM(Main!$J5:$K5)+SUM($B$4:$C$4)),'Gantt Chart'!GI$5&lt;=(SUM(Main!$F5:$G5)+Main!$H5+Main!$I5+SUM(Main!$J5:$K5)+SUM(Main!$J6:$K6)+SUM($B$4:$C$4))),Main!$S6,0)</f>
        <v>0</v>
      </c>
      <c r="GJ20" s="2">
        <f>IF(AND('Gantt Chart'!GJ$5&gt;(SUM(Main!$F5:$G5)+Main!$H5+Main!$I5+SUM(Main!$J5:$K5)+SUM($B$4:$C$4)),'Gantt Chart'!GJ$5&lt;=(SUM(Main!$F5:$G5)+Main!$H5+Main!$I5+SUM(Main!$J5:$K5)+SUM(Main!$J6:$K6)+SUM($B$4:$C$4))),Main!$S6,0)</f>
        <v>0</v>
      </c>
      <c r="GK20" s="2">
        <f>IF(AND('Gantt Chart'!GK$5&gt;(SUM(Main!$F5:$G5)+Main!$H5+Main!$I5+SUM(Main!$J5:$K5)+SUM($B$4:$C$4)),'Gantt Chart'!GK$5&lt;=(SUM(Main!$F5:$G5)+Main!$H5+Main!$I5+SUM(Main!$J5:$K5)+SUM(Main!$J6:$K6)+SUM($B$4:$C$4))),Main!$S6,0)</f>
        <v>0</v>
      </c>
      <c r="GL20" s="2">
        <f>IF(AND('Gantt Chart'!GL$5&gt;(SUM(Main!$F5:$G5)+Main!$H5+Main!$I5+SUM(Main!$J5:$K5)+SUM($B$4:$C$4)),'Gantt Chart'!GL$5&lt;=(SUM(Main!$F5:$G5)+Main!$H5+Main!$I5+SUM(Main!$J5:$K5)+SUM(Main!$J6:$K6)+SUM($B$4:$C$4))),Main!$S6,0)</f>
        <v>0</v>
      </c>
      <c r="GM20" s="2">
        <f>IF(AND('Gantt Chart'!GM$5&gt;(SUM(Main!$F5:$G5)+Main!$H5+Main!$I5+SUM(Main!$J5:$K5)+SUM($B$4:$C$4)),'Gantt Chart'!GM$5&lt;=(SUM(Main!$F5:$G5)+Main!$H5+Main!$I5+SUM(Main!$J5:$K5)+SUM(Main!$J6:$K6)+SUM($B$4:$C$4))),Main!$S6,0)</f>
        <v>0</v>
      </c>
      <c r="GN20" s="2">
        <f>IF(AND('Gantt Chart'!GN$5&gt;(SUM(Main!$F5:$G5)+Main!$H5+Main!$I5+SUM(Main!$J5:$K5)+SUM($B$4:$C$4)),'Gantt Chart'!GN$5&lt;=(SUM(Main!$F5:$G5)+Main!$H5+Main!$I5+SUM(Main!$J5:$K5)+SUM(Main!$J6:$K6)+SUM($B$4:$C$4))),Main!$S6,0)</f>
        <v>0</v>
      </c>
      <c r="GO20" s="2">
        <f>IF(AND('Gantt Chart'!GO$5&gt;(SUM(Main!$F5:$G5)+Main!$H5+Main!$I5+SUM(Main!$J5:$K5)+SUM($B$4:$C$4)),'Gantt Chart'!GO$5&lt;=(SUM(Main!$F5:$G5)+Main!$H5+Main!$I5+SUM(Main!$J5:$K5)+SUM(Main!$J6:$K6)+SUM($B$4:$C$4))),Main!$S6,0)</f>
        <v>0</v>
      </c>
      <c r="GP20" s="2">
        <f>IF(AND('Gantt Chart'!GP$5&gt;(SUM(Main!$F5:$G5)+Main!$H5+Main!$I5+SUM(Main!$J5:$K5)+SUM($B$4:$C$4)),'Gantt Chart'!GP$5&lt;=(SUM(Main!$F5:$G5)+Main!$H5+Main!$I5+SUM(Main!$J5:$K5)+SUM(Main!$J6:$K6)+SUM($B$4:$C$4))),Main!$S6,0)</f>
        <v>0</v>
      </c>
      <c r="GQ20" s="2">
        <f>IF(AND('Gantt Chart'!GQ$5&gt;(SUM(Main!$F5:$G5)+Main!$H5+Main!$I5+SUM(Main!$J5:$K5)+SUM($B$4:$C$4)),'Gantt Chart'!GQ$5&lt;=(SUM(Main!$F5:$G5)+Main!$H5+Main!$I5+SUM(Main!$J5:$K5)+SUM(Main!$J6:$K6)+SUM($B$4:$C$4))),Main!$S6,0)</f>
        <v>0</v>
      </c>
      <c r="GR20" s="2">
        <f>IF(AND('Gantt Chart'!GR$5&gt;(SUM(Main!$F5:$G5)+Main!$H5+Main!$I5+SUM(Main!$J5:$K5)+SUM($B$4:$C$4)),'Gantt Chart'!GR$5&lt;=(SUM(Main!$F5:$G5)+Main!$H5+Main!$I5+SUM(Main!$J5:$K5)+SUM(Main!$J6:$K6)+SUM($B$4:$C$4))),Main!$S6,0)</f>
        <v>0</v>
      </c>
      <c r="GS20" s="2">
        <f>IF(AND('Gantt Chart'!GS$5&gt;(SUM(Main!$F5:$G5)+Main!$H5+Main!$I5+SUM(Main!$J5:$K5)+SUM($B$4:$C$4)),'Gantt Chart'!GS$5&lt;=(SUM(Main!$F5:$G5)+Main!$H5+Main!$I5+SUM(Main!$J5:$K5)+SUM(Main!$J6:$K6)+SUM($B$4:$C$4))),Main!$S6,0)</f>
        <v>0</v>
      </c>
      <c r="GT20" s="2">
        <f>IF(AND('Gantt Chart'!GT$5&gt;(SUM(Main!$F5:$G5)+Main!$H5+Main!$I5+SUM(Main!$J5:$K5)+SUM($B$4:$C$4)),'Gantt Chart'!GT$5&lt;=(SUM(Main!$F5:$G5)+Main!$H5+Main!$I5+SUM(Main!$J5:$K5)+SUM(Main!$J6:$K6)+SUM($B$4:$C$4))),Main!$S6,0)</f>
        <v>0</v>
      </c>
      <c r="GU20" s="2">
        <f>IF(AND('Gantt Chart'!GU$5&gt;(SUM(Main!$F5:$G5)+Main!$H5+Main!$I5+SUM(Main!$J5:$K5)+SUM($B$4:$C$4)),'Gantt Chart'!GU$5&lt;=(SUM(Main!$F5:$G5)+Main!$H5+Main!$I5+SUM(Main!$J5:$K5)+SUM(Main!$J6:$K6)+SUM($B$4:$C$4))),Main!$S6,0)</f>
        <v>0</v>
      </c>
      <c r="GV20" s="2">
        <f>IF(AND('Gantt Chart'!GV$5&gt;(SUM(Main!$F5:$G5)+Main!$H5+Main!$I5+SUM(Main!$J5:$K5)+SUM($B$4:$C$4)),'Gantt Chart'!GV$5&lt;=(SUM(Main!$F5:$G5)+Main!$H5+Main!$I5+SUM(Main!$J5:$K5)+SUM(Main!$J6:$K6)+SUM($B$4:$C$4))),Main!$S6,0)</f>
        <v>0</v>
      </c>
      <c r="GW20" s="2">
        <f>IF(AND('Gantt Chart'!GW$5&gt;(SUM(Main!$F5:$G5)+Main!$H5+Main!$I5+SUM(Main!$J5:$K5)+SUM($B$4:$C$4)),'Gantt Chart'!GW$5&lt;=(SUM(Main!$F5:$G5)+Main!$H5+Main!$I5+SUM(Main!$J5:$K5)+SUM(Main!$J6:$K6)+SUM($B$4:$C$4))),Main!$S6,0)</f>
        <v>0</v>
      </c>
      <c r="GX20" s="2">
        <f>IF(AND('Gantt Chart'!GX$5&gt;(SUM(Main!$F5:$G5)+Main!$H5+Main!$I5+SUM(Main!$J5:$K5)+SUM($B$4:$C$4)),'Gantt Chart'!GX$5&lt;=(SUM(Main!$F5:$G5)+Main!$H5+Main!$I5+SUM(Main!$J5:$K5)+SUM(Main!$J6:$K6)+SUM($B$4:$C$4))),Main!$S6,0)</f>
        <v>0</v>
      </c>
      <c r="GY20" s="2">
        <f>IF(AND('Gantt Chart'!GY$5&gt;(SUM(Main!$F5:$G5)+Main!$H5+Main!$I5+SUM(Main!$J5:$K5)+SUM($B$4:$C$4)),'Gantt Chart'!GY$5&lt;=(SUM(Main!$F5:$G5)+Main!$H5+Main!$I5+SUM(Main!$J5:$K5)+SUM(Main!$J6:$K6)+SUM($B$4:$C$4))),Main!$S6,0)</f>
        <v>0</v>
      </c>
      <c r="GZ20" s="2">
        <f>IF(AND('Gantt Chart'!GZ$5&gt;(SUM(Main!$F5:$G5)+Main!$H5+Main!$I5+SUM(Main!$J5:$K5)+SUM($B$4:$C$4)),'Gantt Chart'!GZ$5&lt;=(SUM(Main!$F5:$G5)+Main!$H5+Main!$I5+SUM(Main!$J5:$K5)+SUM(Main!$J6:$K6)+SUM($B$4:$C$4))),Main!$S6,0)</f>
        <v>0</v>
      </c>
      <c r="HA20" s="2">
        <f>IF(AND('Gantt Chart'!HA$5&gt;(SUM(Main!$F5:$G5)+Main!$H5+Main!$I5+SUM(Main!$J5:$K5)+SUM($B$4:$C$4)),'Gantt Chart'!HA$5&lt;=(SUM(Main!$F5:$G5)+Main!$H5+Main!$I5+SUM(Main!$J5:$K5)+SUM(Main!$J6:$K6)+SUM($B$4:$C$4))),Main!$S6,0)</f>
        <v>0</v>
      </c>
      <c r="HB20" s="2">
        <f>IF(AND('Gantt Chart'!HB$5&gt;(SUM(Main!$F5:$G5)+Main!$H5+Main!$I5+SUM(Main!$J5:$K5)+SUM($B$4:$C$4)),'Gantt Chart'!HB$5&lt;=(SUM(Main!$F5:$G5)+Main!$H5+Main!$I5+SUM(Main!$J5:$K5)+SUM(Main!$J6:$K6)+SUM($B$4:$C$4))),Main!$S6,0)</f>
        <v>0</v>
      </c>
      <c r="HC20" s="2">
        <f>IF(AND('Gantt Chart'!HC$5&gt;(SUM(Main!$F5:$G5)+Main!$H5+Main!$I5+SUM(Main!$J5:$K5)+SUM($B$4:$C$4)),'Gantt Chart'!HC$5&lt;=(SUM(Main!$F5:$G5)+Main!$H5+Main!$I5+SUM(Main!$J5:$K5)+SUM(Main!$J6:$K6)+SUM($B$4:$C$4))),Main!$S6,0)</f>
        <v>0</v>
      </c>
      <c r="HD20" s="2">
        <f>IF(AND('Gantt Chart'!HD$5&gt;(SUM(Main!$F5:$G5)+Main!$H5+Main!$I5+SUM(Main!$J5:$K5)+SUM($B$4:$C$4)),'Gantt Chart'!HD$5&lt;=(SUM(Main!$F5:$G5)+Main!$H5+Main!$I5+SUM(Main!$J5:$K5)+SUM(Main!$J6:$K6)+SUM($B$4:$C$4))),Main!$S6,0)</f>
        <v>0</v>
      </c>
      <c r="HE20" s="2">
        <f>IF(AND('Gantt Chart'!HE$5&gt;(SUM(Main!$F5:$G5)+Main!$H5+Main!$I5+SUM(Main!$J5:$K5)+SUM($B$4:$C$4)),'Gantt Chart'!HE$5&lt;=(SUM(Main!$F5:$G5)+Main!$H5+Main!$I5+SUM(Main!$J5:$K5)+SUM(Main!$J6:$K6)+SUM($B$4:$C$4))),Main!$S6,0)</f>
        <v>0</v>
      </c>
      <c r="HF20" s="2">
        <f>IF(AND('Gantt Chart'!HF$5&gt;(SUM(Main!$F5:$G5)+Main!$H5+Main!$I5+SUM(Main!$J5:$K5)+SUM($B$4:$C$4)),'Gantt Chart'!HF$5&lt;=(SUM(Main!$F5:$G5)+Main!$H5+Main!$I5+SUM(Main!$J5:$K5)+SUM(Main!$J6:$K6)+SUM($B$4:$C$4))),Main!$S6,0)</f>
        <v>0</v>
      </c>
      <c r="HG20" s="2">
        <f>IF(AND('Gantt Chart'!HG$5&gt;(SUM(Main!$F5:$G5)+Main!$H5+Main!$I5+SUM(Main!$J5:$K5)+SUM($B$4:$C$4)),'Gantt Chart'!HG$5&lt;=(SUM(Main!$F5:$G5)+Main!$H5+Main!$I5+SUM(Main!$J5:$K5)+SUM(Main!$J6:$K6)+SUM($B$4:$C$4))),Main!$S6,0)</f>
        <v>0</v>
      </c>
      <c r="HH20" s="2">
        <f>IF(AND('Gantt Chart'!HH$5&gt;(SUM(Main!$F5:$G5)+Main!$H5+Main!$I5+SUM(Main!$J5:$K5)+SUM($B$4:$C$4)),'Gantt Chart'!HH$5&lt;=(SUM(Main!$F5:$G5)+Main!$H5+Main!$I5+SUM(Main!$J5:$K5)+SUM(Main!$J6:$K6)+SUM($B$4:$C$4))),Main!$S6,0)</f>
        <v>0</v>
      </c>
      <c r="HI20" s="2">
        <f>IF(AND('Gantt Chart'!HI$5&gt;(SUM(Main!$F5:$G5)+Main!$H5+Main!$I5+SUM(Main!$J5:$K5)+SUM($B$4:$C$4)),'Gantt Chart'!HI$5&lt;=(SUM(Main!$F5:$G5)+Main!$H5+Main!$I5+SUM(Main!$J5:$K5)+SUM(Main!$J6:$K6)+SUM($B$4:$C$4))),Main!$S6,0)</f>
        <v>0</v>
      </c>
      <c r="HJ20" s="2">
        <f>IF(AND('Gantt Chart'!HJ$5&gt;(SUM(Main!$F5:$G5)+Main!$H5+Main!$I5+SUM(Main!$J5:$K5)+SUM($B$4:$C$4)),'Gantt Chart'!HJ$5&lt;=(SUM(Main!$F5:$G5)+Main!$H5+Main!$I5+SUM(Main!$J5:$K5)+SUM(Main!$J6:$K6)+SUM($B$4:$C$4))),Main!$S6,0)</f>
        <v>0</v>
      </c>
      <c r="HK20" s="2">
        <f>IF(AND('Gantt Chart'!HK$5&gt;(SUM(Main!$F5:$G5)+Main!$H5+Main!$I5+SUM(Main!$J5:$K5)+SUM($B$4:$C$4)),'Gantt Chart'!HK$5&lt;=(SUM(Main!$F5:$G5)+Main!$H5+Main!$I5+SUM(Main!$J5:$K5)+SUM(Main!$J6:$K6)+SUM($B$4:$C$4))),Main!$S6,0)</f>
        <v>0</v>
      </c>
      <c r="HL20" s="2">
        <f>IF(AND('Gantt Chart'!HL$5&gt;(SUM(Main!$F5:$G5)+Main!$H5+Main!$I5+SUM(Main!$J5:$K5)+SUM($B$4:$C$4)),'Gantt Chart'!HL$5&lt;=(SUM(Main!$F5:$G5)+Main!$H5+Main!$I5+SUM(Main!$J5:$K5)+SUM(Main!$J6:$K6)+SUM($B$4:$C$4))),Main!$S6,0)</f>
        <v>0</v>
      </c>
      <c r="HM20" s="2">
        <f>IF(AND('Gantt Chart'!HM$5&gt;(SUM(Main!$F5:$G5)+Main!$H5+Main!$I5+SUM(Main!$J5:$K5)+SUM($B$4:$C$4)),'Gantt Chart'!HM$5&lt;=(SUM(Main!$F5:$G5)+Main!$H5+Main!$I5+SUM(Main!$J5:$K5)+SUM(Main!$J6:$K6)+SUM($B$4:$C$4))),Main!$S6,0)</f>
        <v>0</v>
      </c>
      <c r="HN20" s="2">
        <f>IF(AND('Gantt Chart'!HN$5&gt;(SUM(Main!$F5:$G5)+Main!$H5+Main!$I5+SUM(Main!$J5:$K5)+SUM($B$4:$C$4)),'Gantt Chart'!HN$5&lt;=(SUM(Main!$F5:$G5)+Main!$H5+Main!$I5+SUM(Main!$J5:$K5)+SUM(Main!$J6:$K6)+SUM($B$4:$C$4))),Main!$S6,0)</f>
        <v>0</v>
      </c>
      <c r="HO20" s="2">
        <f>IF(AND('Gantt Chart'!HO$5&gt;(SUM(Main!$F5:$G5)+Main!$H5+Main!$I5+SUM(Main!$J5:$K5)+SUM($B$4:$C$4)),'Gantt Chart'!HO$5&lt;=(SUM(Main!$F5:$G5)+Main!$H5+Main!$I5+SUM(Main!$J5:$K5)+SUM(Main!$J6:$K6)+SUM($B$4:$C$4))),Main!$S6,0)</f>
        <v>0</v>
      </c>
      <c r="HP20" s="2">
        <f>IF(AND('Gantt Chart'!HP$5&gt;(SUM(Main!$F5:$G5)+Main!$H5+Main!$I5+SUM(Main!$J5:$K5)+SUM($B$4:$C$4)),'Gantt Chart'!HP$5&lt;=(SUM(Main!$F5:$G5)+Main!$H5+Main!$I5+SUM(Main!$J5:$K5)+SUM(Main!$J6:$K6)+SUM($B$4:$C$4))),Main!$S6,0)</f>
        <v>0</v>
      </c>
      <c r="HQ20" s="2">
        <f>IF(AND('Gantt Chart'!HQ$5&gt;(SUM(Main!$F5:$G5)+Main!$H5+Main!$I5+SUM(Main!$J5:$K5)+SUM($B$4:$C$4)),'Gantt Chart'!HQ$5&lt;=(SUM(Main!$F5:$G5)+Main!$H5+Main!$I5+SUM(Main!$J5:$K5)+SUM(Main!$J6:$K6)+SUM($B$4:$C$4))),Main!$S6,0)</f>
        <v>0</v>
      </c>
      <c r="HR20" s="2">
        <f>IF(AND('Gantt Chart'!HR$5&gt;(SUM(Main!$F5:$G5)+Main!$H5+Main!$I5+SUM(Main!$J5:$K5)+SUM($B$4:$C$4)),'Gantt Chart'!HR$5&lt;=(SUM(Main!$F5:$G5)+Main!$H5+Main!$I5+SUM(Main!$J5:$K5)+SUM(Main!$J6:$K6)+SUM($B$4:$C$4))),Main!$S6,0)</f>
        <v>0</v>
      </c>
      <c r="HS20" s="2">
        <f>IF(AND('Gantt Chart'!HS$5&gt;(SUM(Main!$F5:$G5)+Main!$H5+Main!$I5+SUM(Main!$J5:$K5)+SUM($B$4:$C$4)),'Gantt Chart'!HS$5&lt;=(SUM(Main!$F5:$G5)+Main!$H5+Main!$I5+SUM(Main!$J5:$K5)+SUM(Main!$J6:$K6)+SUM($B$4:$C$4))),Main!$S6,0)</f>
        <v>0</v>
      </c>
      <c r="HT20" s="2">
        <f>IF(AND('Gantt Chart'!HT$5&gt;(SUM(Main!$F5:$G5)+Main!$H5+Main!$I5+SUM(Main!$J5:$K5)+SUM($B$4:$C$4)),'Gantt Chart'!HT$5&lt;=(SUM(Main!$F5:$G5)+Main!$H5+Main!$I5+SUM(Main!$J5:$K5)+SUM(Main!$J6:$K6)+SUM($B$4:$C$4))),Main!$S6,0)</f>
        <v>0</v>
      </c>
      <c r="HU20" s="2">
        <f>IF(AND('Gantt Chart'!HU$5&gt;(SUM(Main!$F5:$G5)+Main!$H5+Main!$I5+SUM(Main!$J5:$K5)+SUM($B$4:$C$4)),'Gantt Chart'!HU$5&lt;=(SUM(Main!$F5:$G5)+Main!$H5+Main!$I5+SUM(Main!$J5:$K5)+SUM(Main!$J6:$K6)+SUM($B$4:$C$4))),Main!$S6,0)</f>
        <v>0</v>
      </c>
      <c r="HV20" s="2">
        <f>IF(AND('Gantt Chart'!HV$5&gt;(SUM(Main!$F5:$G5)+Main!$H5+Main!$I5+SUM(Main!$J5:$K5)+SUM($B$4:$C$4)),'Gantt Chart'!HV$5&lt;=(SUM(Main!$F5:$G5)+Main!$H5+Main!$I5+SUM(Main!$J5:$K5)+SUM(Main!$J6:$K6)+SUM($B$4:$C$4))),Main!$S6,0)</f>
        <v>0</v>
      </c>
      <c r="HW20" s="2">
        <f>IF(AND('Gantt Chart'!HW$5&gt;(SUM(Main!$F5:$G5)+Main!$H5+Main!$I5+SUM(Main!$J5:$K5)+SUM($B$4:$C$4)),'Gantt Chart'!HW$5&lt;=(SUM(Main!$F5:$G5)+Main!$H5+Main!$I5+SUM(Main!$J5:$K5)+SUM(Main!$J6:$K6)+SUM($B$4:$C$4))),Main!$S6,0)</f>
        <v>0</v>
      </c>
      <c r="HX20" s="2">
        <f>IF(AND('Gantt Chart'!HX$5&gt;(SUM(Main!$F5:$G5)+Main!$H5+Main!$I5+SUM(Main!$J5:$K5)+SUM($B$4:$C$4)),'Gantt Chart'!HX$5&lt;=(SUM(Main!$F5:$G5)+Main!$H5+Main!$I5+SUM(Main!$J5:$K5)+SUM(Main!$J6:$K6)+SUM($B$4:$C$4))),Main!$S6,0)</f>
        <v>0</v>
      </c>
      <c r="HY20" s="2">
        <f>IF(AND('Gantt Chart'!HY$5&gt;(SUM(Main!$F5:$G5)+Main!$H5+Main!$I5+SUM(Main!$J5:$K5)+SUM($B$4:$C$4)),'Gantt Chart'!HY$5&lt;=(SUM(Main!$F5:$G5)+Main!$H5+Main!$I5+SUM(Main!$J5:$K5)+SUM(Main!$J6:$K6)+SUM($B$4:$C$4))),Main!$S6,0)</f>
        <v>0</v>
      </c>
      <c r="HZ20" s="2">
        <f>IF(AND('Gantt Chart'!HZ$5&gt;(SUM(Main!$F5:$G5)+Main!$H5+Main!$I5+SUM(Main!$J5:$K5)+SUM($B$4:$C$4)),'Gantt Chart'!HZ$5&lt;=(SUM(Main!$F5:$G5)+Main!$H5+Main!$I5+SUM(Main!$J5:$K5)+SUM(Main!$J6:$K6)+SUM($B$4:$C$4))),Main!$S6,0)</f>
        <v>0</v>
      </c>
      <c r="IA20" s="2">
        <f>IF(AND('Gantt Chart'!IA$5&gt;(SUM(Main!$F5:$G5)+Main!$H5+Main!$I5+SUM(Main!$J5:$K5)+SUM($B$4:$C$4)),'Gantt Chart'!IA$5&lt;=(SUM(Main!$F5:$G5)+Main!$H5+Main!$I5+SUM(Main!$J5:$K5)+SUM(Main!$J6:$K6)+SUM($B$4:$C$4))),Main!$S6,0)</f>
        <v>0</v>
      </c>
      <c r="IB20" s="2">
        <f>IF(AND('Gantt Chart'!IB$5&gt;(SUM(Main!$F5:$G5)+Main!$H5+Main!$I5+SUM(Main!$J5:$K5)+SUM($B$4:$C$4)),'Gantt Chart'!IB$5&lt;=(SUM(Main!$F5:$G5)+Main!$H5+Main!$I5+SUM(Main!$J5:$K5)+SUM(Main!$J6:$K6)+SUM($B$4:$C$4))),Main!$S6,0)</f>
        <v>0</v>
      </c>
      <c r="IC20" s="2">
        <f>IF(AND('Gantt Chart'!IC$5&gt;(SUM(Main!$F5:$G5)+Main!$H5+Main!$I5+SUM(Main!$J5:$K5)+SUM($B$4:$C$4)),'Gantt Chart'!IC$5&lt;=(SUM(Main!$F5:$G5)+Main!$H5+Main!$I5+SUM(Main!$J5:$K5)+SUM(Main!$J6:$K6)+SUM($B$4:$C$4))),Main!$S6,0)</f>
        <v>0</v>
      </c>
      <c r="ID20" s="2">
        <f>IF(AND('Gantt Chart'!ID$5&gt;(SUM(Main!$F5:$G5)+Main!$H5+Main!$I5+SUM(Main!$J5:$K5)+SUM($B$4:$C$4)),'Gantt Chart'!ID$5&lt;=(SUM(Main!$F5:$G5)+Main!$H5+Main!$I5+SUM(Main!$J5:$K5)+SUM(Main!$J6:$K6)+SUM($B$4:$C$4))),Main!$S6,0)</f>
        <v>0</v>
      </c>
      <c r="IE20" s="2">
        <f>IF(AND('Gantt Chart'!IE$5&gt;(SUM(Main!$F5:$G5)+Main!$H5+Main!$I5+SUM(Main!$J5:$K5)+SUM($B$4:$C$4)),'Gantt Chart'!IE$5&lt;=(SUM(Main!$F5:$G5)+Main!$H5+Main!$I5+SUM(Main!$J5:$K5)+SUM(Main!$J6:$K6)+SUM($B$4:$C$4))),Main!$S6,0)</f>
        <v>0</v>
      </c>
      <c r="IF20" s="2">
        <f>IF(AND('Gantt Chart'!IF$5&gt;(SUM(Main!$F5:$G5)+Main!$H5+Main!$I5+SUM(Main!$J5:$K5)+SUM($B$4:$C$4)),'Gantt Chart'!IF$5&lt;=(SUM(Main!$F5:$G5)+Main!$H5+Main!$I5+SUM(Main!$J5:$K5)+SUM(Main!$J6:$K6)+SUM($B$4:$C$4))),Main!$S6,0)</f>
        <v>0</v>
      </c>
      <c r="IG20" s="2">
        <f>IF(AND('Gantt Chart'!IG$5&gt;(SUM(Main!$F5:$G5)+Main!$H5+Main!$I5+SUM(Main!$J5:$K5)+SUM($B$4:$C$4)),'Gantt Chart'!IG$5&lt;=(SUM(Main!$F5:$G5)+Main!$H5+Main!$I5+SUM(Main!$J5:$K5)+SUM(Main!$J6:$K6)+SUM($B$4:$C$4))),Main!$S6,0)</f>
        <v>0</v>
      </c>
      <c r="IH20" s="2">
        <f>IF(AND('Gantt Chart'!IH$5&gt;(SUM(Main!$F5:$G5)+Main!$H5+Main!$I5+SUM(Main!$J5:$K5)+SUM($B$4:$C$4)),'Gantt Chart'!IH$5&lt;=(SUM(Main!$F5:$G5)+Main!$H5+Main!$I5+SUM(Main!$J5:$K5)+SUM(Main!$J6:$K6)+SUM($B$4:$C$4))),Main!$S6,0)</f>
        <v>0</v>
      </c>
      <c r="II20" s="2">
        <f>IF(AND('Gantt Chart'!II$5&gt;(SUM(Main!$F5:$G5)+Main!$H5+Main!$I5+SUM(Main!$J5:$K5)+SUM($B$4:$C$4)),'Gantt Chart'!II$5&lt;=(SUM(Main!$F5:$G5)+Main!$H5+Main!$I5+SUM(Main!$J5:$K5)+SUM(Main!$J6:$K6)+SUM($B$4:$C$4))),Main!$S6,0)</f>
        <v>0</v>
      </c>
      <c r="IJ20" s="2">
        <f>IF(AND('Gantt Chart'!IJ$5&gt;(SUM(Main!$F5:$G5)+Main!$H5+Main!$I5+SUM(Main!$J5:$K5)+SUM($B$4:$C$4)),'Gantt Chart'!IJ$5&lt;=(SUM(Main!$F5:$G5)+Main!$H5+Main!$I5+SUM(Main!$J5:$K5)+SUM(Main!$J6:$K6)+SUM($B$4:$C$4))),Main!$S6,0)</f>
        <v>0</v>
      </c>
      <c r="IK20" s="2">
        <f>IF(AND('Gantt Chart'!IK$5&gt;(SUM(Main!$F5:$G5)+Main!$H5+Main!$I5+SUM(Main!$J5:$K5)+SUM($B$4:$C$4)),'Gantt Chart'!IK$5&lt;=(SUM(Main!$F5:$G5)+Main!$H5+Main!$I5+SUM(Main!$J5:$K5)+SUM(Main!$J6:$K6)+SUM($B$4:$C$4))),Main!$S6,0)</f>
        <v>0</v>
      </c>
      <c r="IL20" s="2">
        <f>IF(AND('Gantt Chart'!IL$5&gt;(SUM(Main!$F5:$G5)+Main!$H5+Main!$I5+SUM(Main!$J5:$K5)+SUM($B$4:$C$4)),'Gantt Chart'!IL$5&lt;=(SUM(Main!$F5:$G5)+Main!$H5+Main!$I5+SUM(Main!$J5:$K5)+SUM(Main!$J6:$K6)+SUM($B$4:$C$4))),Main!$S6,0)</f>
        <v>0</v>
      </c>
      <c r="IM20" s="2">
        <f>IF(AND('Gantt Chart'!IM$5&gt;(SUM(Main!$F5:$G5)+Main!$H5+Main!$I5+SUM(Main!$J5:$K5)+SUM($B$4:$C$4)),'Gantt Chart'!IM$5&lt;=(SUM(Main!$F5:$G5)+Main!$H5+Main!$I5+SUM(Main!$J5:$K5)+SUM(Main!$J6:$K6)+SUM($B$4:$C$4))),Main!$S6,0)</f>
        <v>0</v>
      </c>
      <c r="IN20" s="2">
        <f>IF(AND('Gantt Chart'!IN$5&gt;(SUM(Main!$F5:$G5)+Main!$H5+Main!$I5+SUM(Main!$J5:$K5)+SUM($B$4:$C$4)),'Gantt Chart'!IN$5&lt;=(SUM(Main!$F5:$G5)+Main!$H5+Main!$I5+SUM(Main!$J5:$K5)+SUM(Main!$J6:$K6)+SUM($B$4:$C$4))),Main!$S6,0)</f>
        <v>0</v>
      </c>
      <c r="IO20" s="2">
        <f>IF(AND('Gantt Chart'!IO$5&gt;(SUM(Main!$F5:$G5)+Main!$H5+Main!$I5+SUM(Main!$J5:$K5)+SUM($B$4:$C$4)),'Gantt Chart'!IO$5&lt;=(SUM(Main!$F5:$G5)+Main!$H5+Main!$I5+SUM(Main!$J5:$K5)+SUM(Main!$J6:$K6)+SUM($B$4:$C$4))),Main!$S6,0)</f>
        <v>0</v>
      </c>
      <c r="IP20" s="2">
        <f>IF(AND('Gantt Chart'!IP$5&gt;(SUM(Main!$F5:$G5)+Main!$H5+Main!$I5+SUM(Main!$J5:$K5)+SUM($B$4:$C$4)),'Gantt Chart'!IP$5&lt;=(SUM(Main!$F5:$G5)+Main!$H5+Main!$I5+SUM(Main!$J5:$K5)+SUM(Main!$J6:$K6)+SUM($B$4:$C$4))),Main!$S6,0)</f>
        <v>0</v>
      </c>
      <c r="IQ20" s="2">
        <f>IF(AND('Gantt Chart'!IQ$5&gt;(SUM(Main!$F5:$G5)+Main!$H5+Main!$I5+SUM(Main!$J5:$K5)+SUM($B$4:$C$4)),'Gantt Chart'!IQ$5&lt;=(SUM(Main!$F5:$G5)+Main!$H5+Main!$I5+SUM(Main!$J5:$K5)+SUM(Main!$J6:$K6)+SUM($B$4:$C$4))),Main!$S6,0)</f>
        <v>0</v>
      </c>
      <c r="IR20" s="2">
        <f>IF(AND('Gantt Chart'!IR$5&gt;(SUM(Main!$F5:$G5)+Main!$H5+Main!$I5+SUM(Main!$J5:$K5)+SUM($B$4:$C$4)),'Gantt Chart'!IR$5&lt;=(SUM(Main!$F5:$G5)+Main!$H5+Main!$I5+SUM(Main!$J5:$K5)+SUM(Main!$J6:$K6)+SUM($B$4:$C$4))),Main!$S6,0)</f>
        <v>0</v>
      </c>
      <c r="IS20" s="2">
        <f>IF(AND('Gantt Chart'!IS$5&gt;(SUM(Main!$F5:$G5)+Main!$H5+Main!$I5+SUM(Main!$J5:$K5)+SUM($B$4:$C$4)),'Gantt Chart'!IS$5&lt;=(SUM(Main!$F5:$G5)+Main!$H5+Main!$I5+SUM(Main!$J5:$K5)+SUM(Main!$J6:$K6)+SUM($B$4:$C$4))),Main!$S6,0)</f>
        <v>0</v>
      </c>
      <c r="IT20" s="2">
        <f>IF(AND('Gantt Chart'!IT$5&gt;(SUM(Main!$F5:$G5)+Main!$H5+Main!$I5+SUM(Main!$J5:$K5)+SUM($B$4:$C$4)),'Gantt Chart'!IT$5&lt;=(SUM(Main!$F5:$G5)+Main!$H5+Main!$I5+SUM(Main!$J5:$K5)+SUM(Main!$J6:$K6)+SUM($B$4:$C$4))),Main!$S6,0)</f>
        <v>0</v>
      </c>
      <c r="IU20" s="2">
        <f>IF(AND('Gantt Chart'!IU$5&gt;(SUM(Main!$F5:$G5)+Main!$H5+Main!$I5+SUM(Main!$J5:$K5)+SUM($B$4:$C$4)),'Gantt Chart'!IU$5&lt;=(SUM(Main!$F5:$G5)+Main!$H5+Main!$I5+SUM(Main!$J5:$K5)+SUM(Main!$J6:$K6)+SUM($B$4:$C$4))),Main!$S6,0)</f>
        <v>0</v>
      </c>
      <c r="IV20" s="2">
        <f>IF(AND('Gantt Chart'!IV$5&gt;(SUM(Main!$F5:$G5)+Main!$H5+Main!$I5+SUM(Main!$J5:$K5)+SUM($B$4:$C$4)),'Gantt Chart'!IV$5&lt;=(SUM(Main!$F5:$G5)+Main!$H5+Main!$I5+SUM(Main!$J5:$K5)+SUM(Main!$J6:$K6)+SUM($B$4:$C$4))),Main!$S6,0)</f>
        <v>0</v>
      </c>
      <c r="IW20" s="2">
        <f>IF(AND('Gantt Chart'!IW$5&gt;(SUM(Main!$F5:$G5)+Main!$H5+Main!$I5+SUM(Main!$J5:$K5)+SUM($B$4:$C$4)),'Gantt Chart'!IW$5&lt;=(SUM(Main!$F5:$G5)+Main!$H5+Main!$I5+SUM(Main!$J5:$K5)+SUM(Main!$J6:$K6)+SUM($B$4:$C$4))),Main!$S6,0)</f>
        <v>0</v>
      </c>
      <c r="IX20" s="2">
        <f>IF(AND('Gantt Chart'!IX$5&gt;(SUM(Main!$F5:$G5)+Main!$H5+Main!$I5+SUM(Main!$J5:$K5)+SUM($B$4:$C$4)),'Gantt Chart'!IX$5&lt;=(SUM(Main!$F5:$G5)+Main!$H5+Main!$I5+SUM(Main!$J5:$K5)+SUM(Main!$J6:$K6)+SUM($B$4:$C$4))),Main!$S6,0)</f>
        <v>0</v>
      </c>
      <c r="IY20" s="2">
        <f>IF(AND('Gantt Chart'!IY$5&gt;(SUM(Main!$F5:$G5)+Main!$H5+Main!$I5+SUM(Main!$J5:$K5)+SUM($B$4:$C$4)),'Gantt Chart'!IY$5&lt;=(SUM(Main!$F5:$G5)+Main!$H5+Main!$I5+SUM(Main!$J5:$K5)+SUM(Main!$J6:$K6)+SUM($B$4:$C$4))),Main!$S6,0)</f>
        <v>0</v>
      </c>
      <c r="IZ20" s="2">
        <f>IF(AND('Gantt Chart'!IZ$5&gt;(SUM(Main!$F5:$G5)+Main!$H5+Main!$I5+SUM(Main!$J5:$K5)+SUM($B$4:$C$4)),'Gantt Chart'!IZ$5&lt;=(SUM(Main!$F5:$G5)+Main!$H5+Main!$I5+SUM(Main!$J5:$K5)+SUM(Main!$J6:$K6)+SUM($B$4:$C$4))),Main!$S6,0)</f>
        <v>0</v>
      </c>
      <c r="JA20" s="2">
        <f>IF(AND('Gantt Chart'!JA$5&gt;(SUM(Main!$F5:$G5)+Main!$H5+Main!$I5+SUM(Main!$J5:$K5)+SUM($B$4:$C$4)),'Gantt Chart'!JA$5&lt;=(SUM(Main!$F5:$G5)+Main!$H5+Main!$I5+SUM(Main!$J5:$K5)+SUM(Main!$J6:$K6)+SUM($B$4:$C$4))),Main!$S6,0)</f>
        <v>0</v>
      </c>
      <c r="JB20" s="2">
        <f>IF(AND('Gantt Chart'!JB$5&gt;(SUM(Main!$F5:$G5)+Main!$H5+Main!$I5+SUM(Main!$J5:$K5)+SUM($B$4:$C$4)),'Gantt Chart'!JB$5&lt;=(SUM(Main!$F5:$G5)+Main!$H5+Main!$I5+SUM(Main!$J5:$K5)+SUM(Main!$J6:$K6)+SUM($B$4:$C$4))),Main!$S6,0)</f>
        <v>0</v>
      </c>
      <c r="JC20" s="2">
        <f>IF(AND('Gantt Chart'!JC$5&gt;(SUM(Main!$F5:$G5)+Main!$H5+Main!$I5+SUM(Main!$J5:$K5)+SUM($B$4:$C$4)),'Gantt Chart'!JC$5&lt;=(SUM(Main!$F5:$G5)+Main!$H5+Main!$I5+SUM(Main!$J5:$K5)+SUM(Main!$J6:$K6)+SUM($B$4:$C$4))),Main!$S6,0)</f>
        <v>0</v>
      </c>
      <c r="JD20" s="2">
        <f>IF(AND('Gantt Chart'!JD$5&gt;(SUM(Main!$F5:$G5)+Main!$H5+Main!$I5+SUM(Main!$J5:$K5)+SUM($B$4:$C$4)),'Gantt Chart'!JD$5&lt;=(SUM(Main!$F5:$G5)+Main!$H5+Main!$I5+SUM(Main!$J5:$K5)+SUM(Main!$J6:$K6)+SUM($B$4:$C$4))),Main!$S6,0)</f>
        <v>0</v>
      </c>
      <c r="JE20" s="2">
        <f>IF(AND('Gantt Chart'!JE$5&gt;(SUM(Main!$F5:$G5)+Main!$H5+Main!$I5+SUM(Main!$J5:$K5)+SUM($B$4:$C$4)),'Gantt Chart'!JE$5&lt;=(SUM(Main!$F5:$G5)+Main!$H5+Main!$I5+SUM(Main!$J5:$K5)+SUM(Main!$J6:$K6)+SUM($B$4:$C$4))),Main!$S6,0)</f>
        <v>0</v>
      </c>
      <c r="JF20" s="2">
        <f>IF(AND('Gantt Chart'!JF$5&gt;(SUM(Main!$F5:$G5)+Main!$H5+Main!$I5+SUM(Main!$J5:$K5)+SUM($B$4:$C$4)),'Gantt Chart'!JF$5&lt;=(SUM(Main!$F5:$G5)+Main!$H5+Main!$I5+SUM(Main!$J5:$K5)+SUM(Main!$J6:$K6)+SUM($B$4:$C$4))),Main!$S6,0)</f>
        <v>0</v>
      </c>
      <c r="JG20" s="2">
        <f>IF(AND('Gantt Chart'!JG$5&gt;(SUM(Main!$F5:$G5)+Main!$H5+Main!$I5+SUM(Main!$J5:$K5)+SUM($B$4:$C$4)),'Gantt Chart'!JG$5&lt;=(SUM(Main!$F5:$G5)+Main!$H5+Main!$I5+SUM(Main!$J5:$K5)+SUM(Main!$J6:$K6)+SUM($B$4:$C$4))),Main!$S6,0)</f>
        <v>0</v>
      </c>
      <c r="JH20" s="2">
        <f>IF(AND('Gantt Chart'!JH$5&gt;(SUM(Main!$F5:$G5)+Main!$H5+Main!$I5+SUM(Main!$J5:$K5)+SUM($B$4:$C$4)),'Gantt Chart'!JH$5&lt;=(SUM(Main!$F5:$G5)+Main!$H5+Main!$I5+SUM(Main!$J5:$K5)+SUM(Main!$J6:$K6)+SUM($B$4:$C$4))),Main!$S6,0)</f>
        <v>0</v>
      </c>
      <c r="JI20" s="2">
        <f>IF(AND('Gantt Chart'!JI$5&gt;(SUM(Main!$F5:$G5)+Main!$H5+Main!$I5+SUM(Main!$J5:$K5)+SUM($B$4:$C$4)),'Gantt Chart'!JI$5&lt;=(SUM(Main!$F5:$G5)+Main!$H5+Main!$I5+SUM(Main!$J5:$K5)+SUM(Main!$J6:$K6)+SUM($B$4:$C$4))),Main!$S6,0)</f>
        <v>0</v>
      </c>
      <c r="JJ20" s="2">
        <f>IF(AND('Gantt Chart'!JJ$5&gt;(SUM(Main!$F5:$G5)+Main!$H5+Main!$I5+SUM(Main!$J5:$K5)+SUM($B$4:$C$4)),'Gantt Chart'!JJ$5&lt;=(SUM(Main!$F5:$G5)+Main!$H5+Main!$I5+SUM(Main!$J5:$K5)+SUM(Main!$J6:$K6)+SUM($B$4:$C$4))),Main!$S6,0)</f>
        <v>0</v>
      </c>
      <c r="JK20" s="2">
        <f>IF(AND('Gantt Chart'!JK$5&gt;(SUM(Main!$F5:$G5)+Main!$H5+Main!$I5+SUM(Main!$J5:$K5)+SUM($B$4:$C$4)),'Gantt Chart'!JK$5&lt;=(SUM(Main!$F5:$G5)+Main!$H5+Main!$I5+SUM(Main!$J5:$K5)+SUM(Main!$J6:$K6)+SUM($B$4:$C$4))),Main!$S6,0)</f>
        <v>0</v>
      </c>
      <c r="JL20" s="2">
        <f>IF(AND('Gantt Chart'!JL$5&gt;(SUM(Main!$F5:$G5)+Main!$H5+Main!$I5+SUM(Main!$J5:$K5)+SUM($B$4:$C$4)),'Gantt Chart'!JL$5&lt;=(SUM(Main!$F5:$G5)+Main!$H5+Main!$I5+SUM(Main!$J5:$K5)+SUM(Main!$J6:$K6)+SUM($B$4:$C$4))),Main!$S6,0)</f>
        <v>0</v>
      </c>
      <c r="JM20" s="2">
        <f>IF(AND('Gantt Chart'!JM$5&gt;(SUM(Main!$F5:$G5)+Main!$H5+Main!$I5+SUM(Main!$J5:$K5)+SUM($B$4:$C$4)),'Gantt Chart'!JM$5&lt;=(SUM(Main!$F5:$G5)+Main!$H5+Main!$I5+SUM(Main!$J5:$K5)+SUM(Main!$J6:$K6)+SUM($B$4:$C$4))),Main!$S6,0)</f>
        <v>0</v>
      </c>
      <c r="JN20" s="2">
        <f>IF(AND('Gantt Chart'!JN$5&gt;(SUM(Main!$F5:$G5)+Main!$H5+Main!$I5+SUM(Main!$J5:$K5)+SUM($B$4:$C$4)),'Gantt Chart'!JN$5&lt;=(SUM(Main!$F5:$G5)+Main!$H5+Main!$I5+SUM(Main!$J5:$K5)+SUM(Main!$J6:$K6)+SUM($B$4:$C$4))),Main!$S6,0)</f>
        <v>0</v>
      </c>
      <c r="JO20" s="2">
        <f>IF(AND('Gantt Chart'!JO$5&gt;(SUM(Main!$F5:$G5)+Main!$H5+Main!$I5+SUM(Main!$J5:$K5)+SUM($B$4:$C$4)),'Gantt Chart'!JO$5&lt;=(SUM(Main!$F5:$G5)+Main!$H5+Main!$I5+SUM(Main!$J5:$K5)+SUM(Main!$J6:$K6)+SUM($B$4:$C$4))),Main!$S6,0)</f>
        <v>0</v>
      </c>
      <c r="JP20" s="2">
        <f>IF(AND('Gantt Chart'!JP$5&gt;(SUM(Main!$F5:$G5)+Main!$H5+Main!$I5+SUM(Main!$J5:$K5)+SUM($B$4:$C$4)),'Gantt Chart'!JP$5&lt;=(SUM(Main!$F5:$G5)+Main!$H5+Main!$I5+SUM(Main!$J5:$K5)+SUM(Main!$J6:$K6)+SUM($B$4:$C$4))),Main!$S6,0)</f>
        <v>0</v>
      </c>
      <c r="JQ20" s="2">
        <f>IF(AND('Gantt Chart'!JQ$5&gt;(SUM(Main!$F5:$G5)+Main!$H5+Main!$I5+SUM(Main!$J5:$K5)+SUM($B$4:$C$4)),'Gantt Chart'!JQ$5&lt;=(SUM(Main!$F5:$G5)+Main!$H5+Main!$I5+SUM(Main!$J5:$K5)+SUM(Main!$J6:$K6)+SUM($B$4:$C$4))),Main!$S6,0)</f>
        <v>0</v>
      </c>
      <c r="JR20" s="2">
        <f>IF(AND('Gantt Chart'!JR$5&gt;(SUM(Main!$F5:$G5)+Main!$H5+Main!$I5+SUM(Main!$J5:$K5)+SUM($B$4:$C$4)),'Gantt Chart'!JR$5&lt;=(SUM(Main!$F5:$G5)+Main!$H5+Main!$I5+SUM(Main!$J5:$K5)+SUM(Main!$J6:$K6)+SUM($B$4:$C$4))),Main!$S6,0)</f>
        <v>0</v>
      </c>
      <c r="JS20" s="2">
        <f>IF(AND('Gantt Chart'!JS$5&gt;(SUM(Main!$F5:$G5)+Main!$H5+Main!$I5+SUM(Main!$J5:$K5)+SUM($B$4:$C$4)),'Gantt Chart'!JS$5&lt;=(SUM(Main!$F5:$G5)+Main!$H5+Main!$I5+SUM(Main!$J5:$K5)+SUM(Main!$J6:$K6)+SUM($B$4:$C$4))),Main!$S6,0)</f>
        <v>0</v>
      </c>
      <c r="JT20" s="2">
        <f>IF(AND('Gantt Chart'!JT$5&gt;(SUM(Main!$F5:$G5)+Main!$H5+Main!$I5+SUM(Main!$J5:$K5)+SUM($B$4:$C$4)),'Gantt Chart'!JT$5&lt;=(SUM(Main!$F5:$G5)+Main!$H5+Main!$I5+SUM(Main!$J5:$K5)+SUM(Main!$J6:$K6)+SUM($B$4:$C$4))),Main!$S6,0)</f>
        <v>0</v>
      </c>
      <c r="JU20" s="2">
        <f>IF(AND('Gantt Chart'!JU$5&gt;(SUM(Main!$F5:$G5)+Main!$H5+Main!$I5+SUM(Main!$J5:$K5)+SUM($B$4:$C$4)),'Gantt Chart'!JU$5&lt;=(SUM(Main!$F5:$G5)+Main!$H5+Main!$I5+SUM(Main!$J5:$K5)+SUM(Main!$J6:$K6)+SUM($B$4:$C$4))),Main!$S6,0)</f>
        <v>0</v>
      </c>
      <c r="JV20" s="2">
        <f>IF(AND('Gantt Chart'!JV$5&gt;(SUM(Main!$F5:$G5)+Main!$H5+Main!$I5+SUM(Main!$J5:$K5)+SUM($B$4:$C$4)),'Gantt Chart'!JV$5&lt;=(SUM(Main!$F5:$G5)+Main!$H5+Main!$I5+SUM(Main!$J5:$K5)+SUM(Main!$J6:$K6)+SUM($B$4:$C$4))),Main!$S6,0)</f>
        <v>0</v>
      </c>
      <c r="JW20" s="2">
        <f>IF(AND('Gantt Chart'!JW$5&gt;(SUM(Main!$F5:$G5)+Main!$H5+Main!$I5+SUM(Main!$J5:$K5)+SUM($B$4:$C$4)),'Gantt Chart'!JW$5&lt;=(SUM(Main!$F5:$G5)+Main!$H5+Main!$I5+SUM(Main!$J5:$K5)+SUM(Main!$J6:$K6)+SUM($B$4:$C$4))),Main!$S6,0)</f>
        <v>0</v>
      </c>
      <c r="JX20" s="2">
        <f>IF(AND('Gantt Chart'!JX$5&gt;(SUM(Main!$F5:$G5)+Main!$H5+Main!$I5+SUM(Main!$J5:$K5)+SUM($B$4:$C$4)),'Gantt Chart'!JX$5&lt;=(SUM(Main!$F5:$G5)+Main!$H5+Main!$I5+SUM(Main!$J5:$K5)+SUM(Main!$J6:$K6)+SUM($B$4:$C$4))),Main!$S6,0)</f>
        <v>0</v>
      </c>
      <c r="JY20" s="2">
        <f>IF(AND('Gantt Chart'!JY$5&gt;(SUM(Main!$F5:$G5)+Main!$H5+Main!$I5+SUM(Main!$J5:$K5)+SUM($B$4:$C$4)),'Gantt Chart'!JY$5&lt;=(SUM(Main!$F5:$G5)+Main!$H5+Main!$I5+SUM(Main!$J5:$K5)+SUM(Main!$J6:$K6)+SUM($B$4:$C$4))),Main!$S6,0)</f>
        <v>0</v>
      </c>
      <c r="JZ20" s="2">
        <f>IF(AND('Gantt Chart'!JZ$5&gt;(SUM(Main!$F5:$G5)+Main!$H5+Main!$I5+SUM(Main!$J5:$K5)+SUM($B$4:$C$4)),'Gantt Chart'!JZ$5&lt;=(SUM(Main!$F5:$G5)+Main!$H5+Main!$I5+SUM(Main!$J5:$K5)+SUM(Main!$J6:$K6)+SUM($B$4:$C$4))),Main!$S6,0)</f>
        <v>0</v>
      </c>
      <c r="KA20" s="2">
        <f>IF(AND('Gantt Chart'!KA$5&gt;(SUM(Main!$F5:$G5)+Main!$H5+Main!$I5+SUM(Main!$J5:$K5)+SUM($B$4:$C$4)),'Gantt Chart'!KA$5&lt;=(SUM(Main!$F5:$G5)+Main!$H5+Main!$I5+SUM(Main!$J5:$K5)+SUM(Main!$J6:$K6)+SUM($B$4:$C$4))),Main!$S6,0)</f>
        <v>0</v>
      </c>
      <c r="KB20" s="2">
        <f>IF(AND('Gantt Chart'!KB$5&gt;(SUM(Main!$F5:$G5)+Main!$H5+Main!$I5+SUM(Main!$J5:$K5)+SUM($B$4:$C$4)),'Gantt Chart'!KB$5&lt;=(SUM(Main!$F5:$G5)+Main!$H5+Main!$I5+SUM(Main!$J5:$K5)+SUM(Main!$J6:$K6)+SUM($B$4:$C$4))),Main!$S6,0)</f>
        <v>0</v>
      </c>
      <c r="KC20" s="2">
        <f>IF(AND('Gantt Chart'!KC$5&gt;(SUM(Main!$F5:$G5)+Main!$H5+Main!$I5+SUM(Main!$J5:$K5)+SUM($B$4:$C$4)),'Gantt Chart'!KC$5&lt;=(SUM(Main!$F5:$G5)+Main!$H5+Main!$I5+SUM(Main!$J5:$K5)+SUM(Main!$J6:$K6)+SUM($B$4:$C$4))),Main!$S6,0)</f>
        <v>0</v>
      </c>
      <c r="KD20" s="2">
        <f>IF(AND('Gantt Chart'!KD$5&gt;(SUM(Main!$F5:$G5)+Main!$H5+Main!$I5+SUM(Main!$J5:$K5)+SUM($B$4:$C$4)),'Gantt Chart'!KD$5&lt;=(SUM(Main!$F5:$G5)+Main!$H5+Main!$I5+SUM(Main!$J5:$K5)+SUM(Main!$J6:$K6)+SUM($B$4:$C$4))),Main!$S6,0)</f>
        <v>0</v>
      </c>
      <c r="KE20" s="2">
        <f>IF(AND('Gantt Chart'!KE$5&gt;(SUM(Main!$F5:$G5)+Main!$H5+Main!$I5+SUM(Main!$J5:$K5)+SUM($B$4:$C$4)),'Gantt Chart'!KE$5&lt;=(SUM(Main!$F5:$G5)+Main!$H5+Main!$I5+SUM(Main!$J5:$K5)+SUM(Main!$J6:$K6)+SUM($B$4:$C$4))),Main!$S6,0)</f>
        <v>0</v>
      </c>
      <c r="KF20" s="2">
        <f>IF(AND('Gantt Chart'!KF$5&gt;(SUM(Main!$F5:$G5)+Main!$H5+Main!$I5+SUM(Main!$J5:$K5)+SUM($B$4:$C$4)),'Gantt Chart'!KF$5&lt;=(SUM(Main!$F5:$G5)+Main!$H5+Main!$I5+SUM(Main!$J5:$K5)+SUM(Main!$J6:$K6)+SUM($B$4:$C$4))),Main!$S6,0)</f>
        <v>0</v>
      </c>
      <c r="KG20" s="2">
        <f>IF(AND('Gantt Chart'!KG$5&gt;(SUM(Main!$F5:$G5)+Main!$H5+Main!$I5+SUM(Main!$J5:$K5)+SUM($B$4:$C$4)),'Gantt Chart'!KG$5&lt;=(SUM(Main!$F5:$G5)+Main!$H5+Main!$I5+SUM(Main!$J5:$K5)+SUM(Main!$J6:$K6)+SUM($B$4:$C$4))),Main!$S6,0)</f>
        <v>0</v>
      </c>
      <c r="KH20" s="2">
        <f>IF(AND('Gantt Chart'!KH$5&gt;(SUM(Main!$F5:$G5)+Main!$H5+Main!$I5+SUM(Main!$J5:$K5)+SUM($B$4:$C$4)),'Gantt Chart'!KH$5&lt;=(SUM(Main!$F5:$G5)+Main!$H5+Main!$I5+SUM(Main!$J5:$K5)+SUM(Main!$J6:$K6)+SUM($B$4:$C$4))),Main!$S6,0)</f>
        <v>0</v>
      </c>
      <c r="KI20" s="2">
        <f>IF(AND('Gantt Chart'!KI$5&gt;(SUM(Main!$F5:$G5)+Main!$H5+Main!$I5+SUM(Main!$J5:$K5)+SUM($B$4:$C$4)),'Gantt Chart'!KI$5&lt;=(SUM(Main!$F5:$G5)+Main!$H5+Main!$I5+SUM(Main!$J5:$K5)+SUM(Main!$J6:$K6)+SUM($B$4:$C$4))),Main!$S6,0)</f>
        <v>0</v>
      </c>
      <c r="KJ20" s="2">
        <f>IF(AND('Gantt Chart'!KJ$5&gt;(SUM(Main!$F5:$G5)+Main!$H5+Main!$I5+SUM(Main!$J5:$K5)+SUM($B$4:$C$4)),'Gantt Chart'!KJ$5&lt;=(SUM(Main!$F5:$G5)+Main!$H5+Main!$I5+SUM(Main!$J5:$K5)+SUM(Main!$J6:$K6)+SUM($B$4:$C$4))),Main!$S6,0)</f>
        <v>0</v>
      </c>
      <c r="KK20" s="2">
        <f>IF(AND('Gantt Chart'!KK$5&gt;(SUM(Main!$F5:$G5)+Main!$H5+Main!$I5+SUM(Main!$J5:$K5)+SUM($B$4:$C$4)),'Gantt Chart'!KK$5&lt;=(SUM(Main!$F5:$G5)+Main!$H5+Main!$I5+SUM(Main!$J5:$K5)+SUM(Main!$J6:$K6)+SUM($B$4:$C$4))),Main!$S6,0)</f>
        <v>0</v>
      </c>
      <c r="KL20" s="2">
        <f>IF(AND('Gantt Chart'!KL$5&gt;(SUM(Main!$F5:$G5)+Main!$H5+Main!$I5+SUM(Main!$J5:$K5)+SUM($B$4:$C$4)),'Gantt Chart'!KL$5&lt;=(SUM(Main!$F5:$G5)+Main!$H5+Main!$I5+SUM(Main!$J5:$K5)+SUM(Main!$J6:$K6)+SUM($B$4:$C$4))),Main!$S6,0)</f>
        <v>0</v>
      </c>
      <c r="KM20" s="2">
        <f>IF(AND('Gantt Chart'!KM$5&gt;(SUM(Main!$F5:$G5)+Main!$H5+Main!$I5+SUM(Main!$J5:$K5)+SUM($B$4:$C$4)),'Gantt Chart'!KM$5&lt;=(SUM(Main!$F5:$G5)+Main!$H5+Main!$I5+SUM(Main!$J5:$K5)+SUM(Main!$J6:$K6)+SUM($B$4:$C$4))),Main!$S6,0)</f>
        <v>0</v>
      </c>
      <c r="KN20" s="2">
        <f>IF(AND('Gantt Chart'!KN$5&gt;(SUM(Main!$F5:$G5)+Main!$H5+Main!$I5+SUM(Main!$J5:$K5)+SUM($B$4:$C$4)),'Gantt Chart'!KN$5&lt;=(SUM(Main!$F5:$G5)+Main!$H5+Main!$I5+SUM(Main!$J5:$K5)+SUM(Main!$J6:$K6)+SUM($B$4:$C$4))),Main!$S6,0)</f>
        <v>0</v>
      </c>
      <c r="KO20" s="2">
        <f>IF(AND('Gantt Chart'!KO$5&gt;(SUM(Main!$F5:$G5)+Main!$H5+Main!$I5+SUM(Main!$J5:$K5)+SUM($B$4:$C$4)),'Gantt Chart'!KO$5&lt;=(SUM(Main!$F5:$G5)+Main!$H5+Main!$I5+SUM(Main!$J5:$K5)+SUM(Main!$J6:$K6)+SUM($B$4:$C$4))),Main!$S6,0)</f>
        <v>0</v>
      </c>
      <c r="KP20" s="2">
        <f>IF(AND('Gantt Chart'!KP$5&gt;(SUM(Main!$F5:$G5)+Main!$H5+Main!$I5+SUM(Main!$J5:$K5)+SUM($B$4:$C$4)),'Gantt Chart'!KP$5&lt;=(SUM(Main!$F5:$G5)+Main!$H5+Main!$I5+SUM(Main!$J5:$K5)+SUM(Main!$J6:$K6)+SUM($B$4:$C$4))),Main!$S6,0)</f>
        <v>0</v>
      </c>
      <c r="KQ20" s="2">
        <f>IF(AND('Gantt Chart'!KQ$5&gt;(SUM(Main!$F5:$G5)+Main!$H5+Main!$I5+SUM(Main!$J5:$K5)+SUM($B$4:$C$4)),'Gantt Chart'!KQ$5&lt;=(SUM(Main!$F5:$G5)+Main!$H5+Main!$I5+SUM(Main!$J5:$K5)+SUM(Main!$J6:$K6)+SUM($B$4:$C$4))),Main!$S6,0)</f>
        <v>0</v>
      </c>
      <c r="KR20" s="2">
        <f>IF(AND('Gantt Chart'!KR$5&gt;(SUM(Main!$F5:$G5)+Main!$H5+Main!$I5+SUM(Main!$J5:$K5)+SUM($B$4:$C$4)),'Gantt Chart'!KR$5&lt;=(SUM(Main!$F5:$G5)+Main!$H5+Main!$I5+SUM(Main!$J5:$K5)+SUM(Main!$J6:$K6)+SUM($B$4:$C$4))),Main!$S6,0)</f>
        <v>0</v>
      </c>
      <c r="KS20" s="2">
        <f>IF(AND('Gantt Chart'!KS$5&gt;(SUM(Main!$F5:$G5)+Main!$H5+Main!$I5+SUM(Main!$J5:$K5)+SUM($B$4:$C$4)),'Gantt Chart'!KS$5&lt;=(SUM(Main!$F5:$G5)+Main!$H5+Main!$I5+SUM(Main!$J5:$K5)+SUM(Main!$J6:$K6)+SUM($B$4:$C$4))),Main!$S6,0)</f>
        <v>0</v>
      </c>
      <c r="KT20" s="2">
        <f>IF(AND('Gantt Chart'!KT$5&gt;(SUM(Main!$F5:$G5)+Main!$H5+Main!$I5+SUM(Main!$J5:$K5)+SUM($B$4:$C$4)),'Gantt Chart'!KT$5&lt;=(SUM(Main!$F5:$G5)+Main!$H5+Main!$I5+SUM(Main!$J5:$K5)+SUM(Main!$J6:$K6)+SUM($B$4:$C$4))),Main!$S6,0)</f>
        <v>0</v>
      </c>
      <c r="KU20" s="2">
        <f>IF(AND('Gantt Chart'!KU$5&gt;(SUM(Main!$F5:$G5)+Main!$H5+Main!$I5+SUM(Main!$J5:$K5)+SUM($B$4:$C$4)),'Gantt Chart'!KU$5&lt;=(SUM(Main!$F5:$G5)+Main!$H5+Main!$I5+SUM(Main!$J5:$K5)+SUM(Main!$J6:$K6)+SUM($B$4:$C$4))),Main!$S6,0)</f>
        <v>0</v>
      </c>
      <c r="KV20" s="2">
        <f>IF(AND('Gantt Chart'!KV$5&gt;(SUM(Main!$F5:$G5)+Main!$H5+Main!$I5+SUM(Main!$J5:$K5)+SUM($B$4:$C$4)),'Gantt Chart'!KV$5&lt;=(SUM(Main!$F5:$G5)+Main!$H5+Main!$I5+SUM(Main!$J5:$K5)+SUM(Main!$J6:$K6)+SUM($B$4:$C$4))),Main!$S6,0)</f>
        <v>0</v>
      </c>
      <c r="KW20" s="2">
        <f>IF(AND('Gantt Chart'!KW$5&gt;(SUM(Main!$F5:$G5)+Main!$H5+Main!$I5+SUM(Main!$J5:$K5)+SUM($B$4:$C$4)),'Gantt Chart'!KW$5&lt;=(SUM(Main!$F5:$G5)+Main!$H5+Main!$I5+SUM(Main!$J5:$K5)+SUM(Main!$J6:$K6)+SUM($B$4:$C$4))),Main!$S6,0)</f>
        <v>0</v>
      </c>
      <c r="KX20" s="2">
        <f>IF(AND('Gantt Chart'!KX$5&gt;(SUM(Main!$F5:$G5)+Main!$H5+Main!$I5+SUM(Main!$J5:$K5)+SUM($B$4:$C$4)),'Gantt Chart'!KX$5&lt;=(SUM(Main!$F5:$G5)+Main!$H5+Main!$I5+SUM(Main!$J5:$K5)+SUM(Main!$J6:$K6)+SUM($B$4:$C$4))),Main!$S6,0)</f>
        <v>0</v>
      </c>
      <c r="KY20" s="2">
        <f>IF(AND('Gantt Chart'!KY$5&gt;(SUM(Main!$F5:$G5)+Main!$H5+Main!$I5+SUM(Main!$J5:$K5)+SUM($B$4:$C$4)),'Gantt Chart'!KY$5&lt;=(SUM(Main!$F5:$G5)+Main!$H5+Main!$I5+SUM(Main!$J5:$K5)+SUM(Main!$J6:$K6)+SUM($B$4:$C$4))),Main!$S6,0)</f>
        <v>0</v>
      </c>
      <c r="KZ20" s="2">
        <f>IF(AND('Gantt Chart'!KZ$5&gt;(SUM(Main!$F5:$G5)+Main!$H5+Main!$I5+SUM(Main!$J5:$K5)+SUM($B$4:$C$4)),'Gantt Chart'!KZ$5&lt;=(SUM(Main!$F5:$G5)+Main!$H5+Main!$I5+SUM(Main!$J5:$K5)+SUM(Main!$J6:$K6)+SUM($B$4:$C$4))),Main!$S6,0)</f>
        <v>0</v>
      </c>
      <c r="LA20" s="2">
        <f>IF(AND('Gantt Chart'!LA$5&gt;(SUM(Main!$F5:$G5)+Main!$H5+Main!$I5+SUM(Main!$J5:$K5)+SUM($B$4:$C$4)),'Gantt Chart'!LA$5&lt;=(SUM(Main!$F5:$G5)+Main!$H5+Main!$I5+SUM(Main!$J5:$K5)+SUM(Main!$J6:$K6)+SUM($B$4:$C$4))),Main!$S6,0)</f>
        <v>0</v>
      </c>
      <c r="LB20" s="2">
        <f>IF(AND('Gantt Chart'!LB$5&gt;(SUM(Main!$F5:$G5)+Main!$H5+Main!$I5+SUM(Main!$J5:$K5)+SUM($B$4:$C$4)),'Gantt Chart'!LB$5&lt;=(SUM(Main!$F5:$G5)+Main!$H5+Main!$I5+SUM(Main!$J5:$K5)+SUM(Main!$J6:$K6)+SUM($B$4:$C$4))),Main!$S6,0)</f>
        <v>0</v>
      </c>
      <c r="LC20" s="2">
        <f>IF(AND('Gantt Chart'!LC$5&gt;(SUM(Main!$F5:$G5)+Main!$H5+Main!$I5+SUM(Main!$J5:$K5)+SUM($B$4:$C$4)),'Gantt Chart'!LC$5&lt;=(SUM(Main!$F5:$G5)+Main!$H5+Main!$I5+SUM(Main!$J5:$K5)+SUM(Main!$J6:$K6)+SUM($B$4:$C$4))),Main!$S6,0)</f>
        <v>0</v>
      </c>
      <c r="LD20" s="2">
        <f>IF(AND('Gantt Chart'!LD$5&gt;(SUM(Main!$F5:$G5)+Main!$H5+Main!$I5+SUM(Main!$J5:$K5)+SUM($B$4:$C$4)),'Gantt Chart'!LD$5&lt;=(SUM(Main!$F5:$G5)+Main!$H5+Main!$I5+SUM(Main!$J5:$K5)+SUM(Main!$J6:$K6)+SUM($B$4:$C$4))),Main!$S6,0)</f>
        <v>0</v>
      </c>
      <c r="LE20" s="2">
        <f>IF(AND('Gantt Chart'!LE$5&gt;(SUM(Main!$F5:$G5)+Main!$H5+Main!$I5+SUM(Main!$J5:$K5)+SUM($B$4:$C$4)),'Gantt Chart'!LE$5&lt;=(SUM(Main!$F5:$G5)+Main!$H5+Main!$I5+SUM(Main!$J5:$K5)+SUM(Main!$J6:$K6)+SUM($B$4:$C$4))),Main!$S6,0)</f>
        <v>0</v>
      </c>
      <c r="LF20" s="2">
        <f>IF(AND('Gantt Chart'!LF$5&gt;(SUM(Main!$F5:$G5)+Main!$H5+Main!$I5+SUM(Main!$J5:$K5)+SUM($B$4:$C$4)),'Gantt Chart'!LF$5&lt;=(SUM(Main!$F5:$G5)+Main!$H5+Main!$I5+SUM(Main!$J5:$K5)+SUM(Main!$J6:$K6)+SUM($B$4:$C$4))),Main!$S6,0)</f>
        <v>0</v>
      </c>
      <c r="LG20" s="2">
        <f>IF(AND('Gantt Chart'!LG$5&gt;(SUM(Main!$F5:$G5)+Main!$H5+Main!$I5+SUM(Main!$J5:$K5)+SUM($B$4:$C$4)),'Gantt Chart'!LG$5&lt;=(SUM(Main!$F5:$G5)+Main!$H5+Main!$I5+SUM(Main!$J5:$K5)+SUM(Main!$J6:$K6)+SUM($B$4:$C$4))),Main!$S6,0)</f>
        <v>0</v>
      </c>
      <c r="LH20" s="2">
        <f>IF(AND('Gantt Chart'!LH$5&gt;(SUM(Main!$F5:$G5)+Main!$H5+Main!$I5+SUM(Main!$J5:$K5)+SUM($B$4:$C$4)),'Gantt Chart'!LH$5&lt;=(SUM(Main!$F5:$G5)+Main!$H5+Main!$I5+SUM(Main!$J5:$K5)+SUM(Main!$J6:$K6)+SUM($B$4:$C$4))),Main!$S6,0)</f>
        <v>0</v>
      </c>
      <c r="LI20" s="2">
        <f>IF(AND('Gantt Chart'!LI$5&gt;(SUM(Main!$F5:$G5)+Main!$H5+Main!$I5+SUM(Main!$J5:$K5)+SUM($B$4:$C$4)),'Gantt Chart'!LI$5&lt;=(SUM(Main!$F5:$G5)+Main!$H5+Main!$I5+SUM(Main!$J5:$K5)+SUM(Main!$J6:$K6)+SUM($B$4:$C$4))),Main!$S6,0)</f>
        <v>0</v>
      </c>
      <c r="LJ20" s="2">
        <f>IF(AND('Gantt Chart'!LJ$5&gt;(SUM(Main!$F5:$G5)+Main!$H5+Main!$I5+SUM(Main!$J5:$K5)+SUM($B$4:$C$4)),'Gantt Chart'!LJ$5&lt;=(SUM(Main!$F5:$G5)+Main!$H5+Main!$I5+SUM(Main!$J5:$K5)+SUM(Main!$J6:$K6)+SUM($B$4:$C$4))),Main!$S6,0)</f>
        <v>0</v>
      </c>
      <c r="LK20" s="2">
        <f>IF(AND('Gantt Chart'!LK$5&gt;(SUM(Main!$F5:$G5)+Main!$H5+Main!$I5+SUM(Main!$J5:$K5)+SUM($B$4:$C$4)),'Gantt Chart'!LK$5&lt;=(SUM(Main!$F5:$G5)+Main!$H5+Main!$I5+SUM(Main!$J5:$K5)+SUM(Main!$J6:$K6)+SUM($B$4:$C$4))),Main!$S6,0)</f>
        <v>0</v>
      </c>
      <c r="LL20" s="2">
        <f>IF(AND('Gantt Chart'!LL$5&gt;(SUM(Main!$F5:$G5)+Main!$H5+Main!$I5+SUM(Main!$J5:$K5)+SUM($B$4:$C$4)),'Gantt Chart'!LL$5&lt;=(SUM(Main!$F5:$G5)+Main!$H5+Main!$I5+SUM(Main!$J5:$K5)+SUM(Main!$J6:$K6)+SUM($B$4:$C$4))),Main!$S6,0)</f>
        <v>0</v>
      </c>
      <c r="LM20" s="2">
        <f>IF(AND('Gantt Chart'!LM$5&gt;(SUM(Main!$F5:$G5)+Main!$H5+Main!$I5+SUM(Main!$J5:$K5)+SUM($B$4:$C$4)),'Gantt Chart'!LM$5&lt;=(SUM(Main!$F5:$G5)+Main!$H5+Main!$I5+SUM(Main!$J5:$K5)+SUM(Main!$J6:$K6)+SUM($B$4:$C$4))),Main!$S6,0)</f>
        <v>0</v>
      </c>
      <c r="LN20" s="2">
        <f>IF(AND('Gantt Chart'!LN$5&gt;(SUM(Main!$F5:$G5)+Main!$H5+Main!$I5+SUM(Main!$J5:$K5)+SUM($B$4:$C$4)),'Gantt Chart'!LN$5&lt;=(SUM(Main!$F5:$G5)+Main!$H5+Main!$I5+SUM(Main!$J5:$K5)+SUM(Main!$J6:$K6)+SUM($B$4:$C$4))),Main!$S6,0)</f>
        <v>0</v>
      </c>
      <c r="LO20" s="2">
        <f>IF(AND('Gantt Chart'!LO$5&gt;(SUM(Main!$F5:$G5)+Main!$H5+Main!$I5+SUM(Main!$J5:$K5)+SUM($B$4:$C$4)),'Gantt Chart'!LO$5&lt;=(SUM(Main!$F5:$G5)+Main!$H5+Main!$I5+SUM(Main!$J5:$K5)+SUM(Main!$J6:$K6)+SUM($B$4:$C$4))),Main!$S6,0)</f>
        <v>0</v>
      </c>
      <c r="LP20" s="2">
        <f>IF(AND('Gantt Chart'!LP$5&gt;(SUM(Main!$F5:$G5)+Main!$H5+Main!$I5+SUM(Main!$J5:$K5)+SUM($B$4:$C$4)),'Gantt Chart'!LP$5&lt;=(SUM(Main!$F5:$G5)+Main!$H5+Main!$I5+SUM(Main!$J5:$K5)+SUM(Main!$J6:$K6)+SUM($B$4:$C$4))),Main!$S6,0)</f>
        <v>0</v>
      </c>
      <c r="LQ20" s="2">
        <f>IF(AND('Gantt Chart'!LQ$5&gt;(SUM(Main!$F5:$G5)+Main!$H5+Main!$I5+SUM(Main!$J5:$K5)+SUM($B$4:$C$4)),'Gantt Chart'!LQ$5&lt;=(SUM(Main!$F5:$G5)+Main!$H5+Main!$I5+SUM(Main!$J5:$K5)+SUM(Main!$J6:$K6)+SUM($B$4:$C$4))),Main!$S6,0)</f>
        <v>0</v>
      </c>
      <c r="LR20" s="2">
        <f>IF(AND('Gantt Chart'!LR$5&gt;(SUM(Main!$F5:$G5)+Main!$H5+Main!$I5+SUM(Main!$J5:$K5)+SUM($B$4:$C$4)),'Gantt Chart'!LR$5&lt;=(SUM(Main!$F5:$G5)+Main!$H5+Main!$I5+SUM(Main!$J5:$K5)+SUM(Main!$J6:$K6)+SUM($B$4:$C$4))),Main!$S6,0)</f>
        <v>0</v>
      </c>
      <c r="LS20" s="2">
        <f>IF(AND('Gantt Chart'!LS$5&gt;(SUM(Main!$F5:$G5)+Main!$H5+Main!$I5+SUM(Main!$J5:$K5)+SUM($B$4:$C$4)),'Gantt Chart'!LS$5&lt;=(SUM(Main!$F5:$G5)+Main!$H5+Main!$I5+SUM(Main!$J5:$K5)+SUM(Main!$J6:$K6)+SUM($B$4:$C$4))),Main!$S6,0)</f>
        <v>0</v>
      </c>
      <c r="LT20" s="2">
        <f>IF(AND('Gantt Chart'!LT$5&gt;(SUM(Main!$F5:$G5)+Main!$H5+Main!$I5+SUM(Main!$J5:$K5)+SUM($B$4:$C$4)),'Gantt Chart'!LT$5&lt;=(SUM(Main!$F5:$G5)+Main!$H5+Main!$I5+SUM(Main!$J5:$K5)+SUM(Main!$J6:$K6)+SUM($B$4:$C$4))),Main!$S6,0)</f>
        <v>0</v>
      </c>
      <c r="LU20" s="2">
        <f>IF(AND('Gantt Chart'!LU$5&gt;(SUM(Main!$F5:$G5)+Main!$H5+Main!$I5+SUM(Main!$J5:$K5)+SUM($B$4:$C$4)),'Gantt Chart'!LU$5&lt;=(SUM(Main!$F5:$G5)+Main!$H5+Main!$I5+SUM(Main!$J5:$K5)+SUM(Main!$J6:$K6)+SUM($B$4:$C$4))),Main!$S6,0)</f>
        <v>0</v>
      </c>
      <c r="LV20" s="2">
        <f>IF(AND('Gantt Chart'!LV$5&gt;(SUM(Main!$F5:$G5)+Main!$H5+Main!$I5+SUM(Main!$J5:$K5)+SUM($B$4:$C$4)),'Gantt Chart'!LV$5&lt;=(SUM(Main!$F5:$G5)+Main!$H5+Main!$I5+SUM(Main!$J5:$K5)+SUM(Main!$J6:$K6)+SUM($B$4:$C$4))),Main!$S6,0)</f>
        <v>0</v>
      </c>
      <c r="LW20" s="2">
        <f>IF(AND('Gantt Chart'!LW$5&gt;(SUM(Main!$F5:$G5)+Main!$H5+Main!$I5+SUM(Main!$J5:$K5)+SUM($B$4:$C$4)),'Gantt Chart'!LW$5&lt;=(SUM(Main!$F5:$G5)+Main!$H5+Main!$I5+SUM(Main!$J5:$K5)+SUM(Main!$J6:$K6)+SUM($B$4:$C$4))),Main!$S6,0)</f>
        <v>0</v>
      </c>
      <c r="LX20" s="2">
        <f>IF(AND('Gantt Chart'!LX$5&gt;(SUM(Main!$F5:$G5)+Main!$H5+Main!$I5+SUM(Main!$J5:$K5)+SUM($B$4:$C$4)),'Gantt Chart'!LX$5&lt;=(SUM(Main!$F5:$G5)+Main!$H5+Main!$I5+SUM(Main!$J5:$K5)+SUM(Main!$J6:$K6)+SUM($B$4:$C$4))),Main!$S6,0)</f>
        <v>0</v>
      </c>
      <c r="LY20" s="2">
        <f>IF(AND('Gantt Chart'!LY$5&gt;(SUM(Main!$F5:$G5)+Main!$H5+Main!$I5+SUM(Main!$J5:$K5)+SUM($B$4:$C$4)),'Gantt Chart'!LY$5&lt;=(SUM(Main!$F5:$G5)+Main!$H5+Main!$I5+SUM(Main!$J5:$K5)+SUM(Main!$J6:$K6)+SUM($B$4:$C$4))),Main!$S6,0)</f>
        <v>0</v>
      </c>
      <c r="LZ20" s="2">
        <f>IF(AND('Gantt Chart'!LZ$5&gt;(SUM(Main!$F5:$G5)+Main!$H5+Main!$I5+SUM(Main!$J5:$K5)+SUM($B$4:$C$4)),'Gantt Chart'!LZ$5&lt;=(SUM(Main!$F5:$G5)+Main!$H5+Main!$I5+SUM(Main!$J5:$K5)+SUM(Main!$J6:$K6)+SUM($B$4:$C$4))),Main!$S6,0)</f>
        <v>0</v>
      </c>
      <c r="MA20" s="2">
        <f>IF(AND('Gantt Chart'!MA$5&gt;(SUM(Main!$F5:$G5)+Main!$H5+Main!$I5+SUM(Main!$J5:$K5)+SUM($B$4:$C$4)),'Gantt Chart'!MA$5&lt;=(SUM(Main!$F5:$G5)+Main!$H5+Main!$I5+SUM(Main!$J5:$K5)+SUM(Main!$J6:$K6)+SUM($B$4:$C$4))),Main!$S6,0)</f>
        <v>0</v>
      </c>
      <c r="MB20" s="2">
        <f>IF(AND('Gantt Chart'!MB$5&gt;(SUM(Main!$F5:$G5)+Main!$H5+Main!$I5+SUM(Main!$J5:$K5)+SUM($B$4:$C$4)),'Gantt Chart'!MB$5&lt;=(SUM(Main!$F5:$G5)+Main!$H5+Main!$I5+SUM(Main!$J5:$K5)+SUM(Main!$J6:$K6)+SUM($B$4:$C$4))),Main!$S6,0)</f>
        <v>0</v>
      </c>
      <c r="MC20" s="2">
        <f>IF(AND('Gantt Chart'!MC$5&gt;(SUM(Main!$F5:$G5)+Main!$H5+Main!$I5+SUM(Main!$J5:$K5)+SUM($B$4:$C$4)),'Gantt Chart'!MC$5&lt;=(SUM(Main!$F5:$G5)+Main!$H5+Main!$I5+SUM(Main!$J5:$K5)+SUM(Main!$J6:$K6)+SUM($B$4:$C$4))),Main!$S6,0)</f>
        <v>0</v>
      </c>
      <c r="MD20" s="2">
        <f>IF(AND('Gantt Chart'!MD$5&gt;(SUM(Main!$F5:$G5)+Main!$H5+Main!$I5+SUM(Main!$J5:$K5)+SUM($B$4:$C$4)),'Gantt Chart'!MD$5&lt;=(SUM(Main!$F5:$G5)+Main!$H5+Main!$I5+SUM(Main!$J5:$K5)+SUM(Main!$J6:$K6)+SUM($B$4:$C$4))),Main!$S6,0)</f>
        <v>0</v>
      </c>
      <c r="ME20" s="2">
        <f>IF(AND('Gantt Chart'!ME$5&gt;(SUM(Main!$F5:$G5)+Main!$H5+Main!$I5+SUM(Main!$J5:$K5)+SUM($B$4:$C$4)),'Gantt Chart'!ME$5&lt;=(SUM(Main!$F5:$G5)+Main!$H5+Main!$I5+SUM(Main!$J5:$K5)+SUM(Main!$J6:$K6)+SUM($B$4:$C$4))),Main!$S6,0)</f>
        <v>0</v>
      </c>
      <c r="MF20" s="2">
        <f>IF(AND('Gantt Chart'!MF$5&gt;(SUM(Main!$F5:$G5)+Main!$H5+Main!$I5+SUM(Main!$J5:$K5)+SUM($B$4:$C$4)),'Gantt Chart'!MF$5&lt;=(SUM(Main!$F5:$G5)+Main!$H5+Main!$I5+SUM(Main!$J5:$K5)+SUM(Main!$J6:$K6)+SUM($B$4:$C$4))),Main!$S6,0)</f>
        <v>0</v>
      </c>
      <c r="MG20" s="2">
        <f>IF(AND('Gantt Chart'!MG$5&gt;(SUM(Main!$F5:$G5)+Main!$H5+Main!$I5+SUM(Main!$J5:$K5)+SUM($B$4:$C$4)),'Gantt Chart'!MG$5&lt;=(SUM(Main!$F5:$G5)+Main!$H5+Main!$I5+SUM(Main!$J5:$K5)+SUM(Main!$J6:$K6)+SUM($B$4:$C$4))),Main!$S6,0)</f>
        <v>0</v>
      </c>
      <c r="MH20" s="2">
        <f>IF(AND('Gantt Chart'!MH$5&gt;(SUM(Main!$F5:$G5)+Main!$H5+Main!$I5+SUM(Main!$J5:$K5)+SUM($B$4:$C$4)),'Gantt Chart'!MH$5&lt;=(SUM(Main!$F5:$G5)+Main!$H5+Main!$I5+SUM(Main!$J5:$K5)+SUM(Main!$J6:$K6)+SUM($B$4:$C$4))),Main!$S6,0)</f>
        <v>0</v>
      </c>
      <c r="MI20" s="2">
        <f>IF(AND('Gantt Chart'!MI$5&gt;(SUM(Main!$F5:$G5)+Main!$H5+Main!$I5+SUM(Main!$J5:$K5)+SUM($B$4:$C$4)),'Gantt Chart'!MI$5&lt;=(SUM(Main!$F5:$G5)+Main!$H5+Main!$I5+SUM(Main!$J5:$K5)+SUM(Main!$J6:$K6)+SUM($B$4:$C$4))),Main!$S6,0)</f>
        <v>0</v>
      </c>
      <c r="MJ20" s="2">
        <f>IF(AND('Gantt Chart'!MJ$5&gt;(SUM(Main!$F5:$G5)+Main!$H5+Main!$I5+SUM(Main!$J5:$K5)+SUM($B$4:$C$4)),'Gantt Chart'!MJ$5&lt;=(SUM(Main!$F5:$G5)+Main!$H5+Main!$I5+SUM(Main!$J5:$K5)+SUM(Main!$J6:$K6)+SUM($B$4:$C$4))),Main!$S6,0)</f>
        <v>0</v>
      </c>
      <c r="MK20" s="2">
        <f>IF(AND('Gantt Chart'!MK$5&gt;(SUM(Main!$F5:$G5)+Main!$H5+Main!$I5+SUM(Main!$J5:$K5)+SUM($B$4:$C$4)),'Gantt Chart'!MK$5&lt;=(SUM(Main!$F5:$G5)+Main!$H5+Main!$I5+SUM(Main!$J5:$K5)+SUM(Main!$J6:$K6)+SUM($B$4:$C$4))),Main!$S6,0)</f>
        <v>0</v>
      </c>
      <c r="ML20" s="2">
        <f>IF(AND('Gantt Chart'!ML$5&gt;(SUM(Main!$F5:$G5)+Main!$H5+Main!$I5+SUM(Main!$J5:$K5)+SUM($B$4:$C$4)),'Gantt Chart'!ML$5&lt;=(SUM(Main!$F5:$G5)+Main!$H5+Main!$I5+SUM(Main!$J5:$K5)+SUM(Main!$J6:$K6)+SUM($B$4:$C$4))),Main!$S6,0)</f>
        <v>0</v>
      </c>
      <c r="MM20" s="2">
        <f>IF(AND('Gantt Chart'!MM$5&gt;(SUM(Main!$F5:$G5)+Main!$H5+Main!$I5+SUM(Main!$J5:$K5)+SUM($B$4:$C$4)),'Gantt Chart'!MM$5&lt;=(SUM(Main!$F5:$G5)+Main!$H5+Main!$I5+SUM(Main!$J5:$K5)+SUM(Main!$J6:$K6)+SUM($B$4:$C$4))),Main!$S6,0)</f>
        <v>0</v>
      </c>
      <c r="MN20" s="2">
        <f>IF(AND('Gantt Chart'!MN$5&gt;(SUM(Main!$F5:$G5)+Main!$H5+Main!$I5+SUM(Main!$J5:$K5)+SUM($B$4:$C$4)),'Gantt Chart'!MN$5&lt;=(SUM(Main!$F5:$G5)+Main!$H5+Main!$I5+SUM(Main!$J5:$K5)+SUM(Main!$J6:$K6)+SUM($B$4:$C$4))),Main!$S6,0)</f>
        <v>0</v>
      </c>
      <c r="MO20" s="2">
        <f>IF(AND('Gantt Chart'!MO$5&gt;(SUM(Main!$F5:$G5)+Main!$H5+Main!$I5+SUM(Main!$J5:$K5)+SUM($B$4:$C$4)),'Gantt Chart'!MO$5&lt;=(SUM(Main!$F5:$G5)+Main!$H5+Main!$I5+SUM(Main!$J5:$K5)+SUM(Main!$J6:$K6)+SUM($B$4:$C$4))),Main!$S6,0)</f>
        <v>0</v>
      </c>
      <c r="MP20" s="2">
        <f>IF(AND('Gantt Chart'!MP$5&gt;(SUM(Main!$F5:$G5)+Main!$H5+Main!$I5+SUM(Main!$J5:$K5)+SUM($B$4:$C$4)),'Gantt Chart'!MP$5&lt;=(SUM(Main!$F5:$G5)+Main!$H5+Main!$I5+SUM(Main!$J5:$K5)+SUM(Main!$J6:$K6)+SUM($B$4:$C$4))),Main!$S6,0)</f>
        <v>0</v>
      </c>
      <c r="MQ20" s="2">
        <f>IF(AND('Gantt Chart'!MQ$5&gt;(SUM(Main!$F5:$G5)+Main!$H5+Main!$I5+SUM(Main!$J5:$K5)+SUM($B$4:$C$4)),'Gantt Chart'!MQ$5&lt;=(SUM(Main!$F5:$G5)+Main!$H5+Main!$I5+SUM(Main!$J5:$K5)+SUM(Main!$J6:$K6)+SUM($B$4:$C$4))),Main!$S6,0)</f>
        <v>0</v>
      </c>
      <c r="MR20" s="2">
        <f>IF(AND('Gantt Chart'!MR$5&gt;(SUM(Main!$F5:$G5)+Main!$H5+Main!$I5+SUM(Main!$J5:$K5)+SUM($B$4:$C$4)),'Gantt Chart'!MR$5&lt;=(SUM(Main!$F5:$G5)+Main!$H5+Main!$I5+SUM(Main!$J5:$K5)+SUM(Main!$J6:$K6)+SUM($B$4:$C$4))),Main!$S6,0)</f>
        <v>0</v>
      </c>
      <c r="MS20" s="2">
        <f>IF(AND('Gantt Chart'!MS$5&gt;(SUM(Main!$F5:$G5)+Main!$H5+Main!$I5+SUM(Main!$J5:$K5)+SUM($B$4:$C$4)),'Gantt Chart'!MS$5&lt;=(SUM(Main!$F5:$G5)+Main!$H5+Main!$I5+SUM(Main!$J5:$K5)+SUM(Main!$J6:$K6)+SUM($B$4:$C$4))),Main!$S6,0)</f>
        <v>0</v>
      </c>
      <c r="MT20" s="2">
        <f>IF(AND('Gantt Chart'!MT$5&gt;(SUM(Main!$F5:$G5)+Main!$H5+Main!$I5+SUM(Main!$J5:$K5)+SUM($B$4:$C$4)),'Gantt Chart'!MT$5&lt;=(SUM(Main!$F5:$G5)+Main!$H5+Main!$I5+SUM(Main!$J5:$K5)+SUM(Main!$J6:$K6)+SUM($B$4:$C$4))),Main!$S6,0)</f>
        <v>0</v>
      </c>
      <c r="MU20" s="2">
        <f>IF(AND('Gantt Chart'!MU$5&gt;(SUM(Main!$F5:$G5)+Main!$H5+Main!$I5+SUM(Main!$J5:$K5)+SUM($B$4:$C$4)),'Gantt Chart'!MU$5&lt;=(SUM(Main!$F5:$G5)+Main!$H5+Main!$I5+SUM(Main!$J5:$K5)+SUM(Main!$J6:$K6)+SUM($B$4:$C$4))),Main!$S6,0)</f>
        <v>0</v>
      </c>
      <c r="MV20" s="2">
        <f>IF(AND('Gantt Chart'!MV$5&gt;(SUM(Main!$F5:$G5)+Main!$H5+Main!$I5+SUM(Main!$J5:$K5)+SUM($B$4:$C$4)),'Gantt Chart'!MV$5&lt;=(SUM(Main!$F5:$G5)+Main!$H5+Main!$I5+SUM(Main!$J5:$K5)+SUM(Main!$J6:$K6)+SUM($B$4:$C$4))),Main!$S6,0)</f>
        <v>0</v>
      </c>
      <c r="MW20" s="2">
        <f>IF(AND('Gantt Chart'!MW$5&gt;(SUM(Main!$F5:$G5)+Main!$H5+Main!$I5+SUM(Main!$J5:$K5)+SUM($B$4:$C$4)),'Gantt Chart'!MW$5&lt;=(SUM(Main!$F5:$G5)+Main!$H5+Main!$I5+SUM(Main!$J5:$K5)+SUM(Main!$J6:$K6)+SUM($B$4:$C$4))),Main!$S6,0)</f>
        <v>0</v>
      </c>
      <c r="MX20" s="2">
        <f>IF(AND('Gantt Chart'!MX$5&gt;(SUM(Main!$F5:$G5)+Main!$H5+Main!$I5+SUM(Main!$J5:$K5)+SUM($B$4:$C$4)),'Gantt Chart'!MX$5&lt;=(SUM(Main!$F5:$G5)+Main!$H5+Main!$I5+SUM(Main!$J5:$K5)+SUM(Main!$J6:$K6)+SUM($B$4:$C$4))),Main!$S6,0)</f>
        <v>0</v>
      </c>
      <c r="MY20" s="2">
        <f>IF(AND('Gantt Chart'!MY$5&gt;(SUM(Main!$F5:$G5)+Main!$H5+Main!$I5+SUM(Main!$J5:$K5)+SUM($B$4:$C$4)),'Gantt Chart'!MY$5&lt;=(SUM(Main!$F5:$G5)+Main!$H5+Main!$I5+SUM(Main!$J5:$K5)+SUM(Main!$J6:$K6)+SUM($B$4:$C$4))),Main!$S6,0)</f>
        <v>0</v>
      </c>
      <c r="MZ20" s="2">
        <f>IF(AND('Gantt Chart'!MZ$5&gt;(SUM(Main!$F5:$G5)+Main!$H5+Main!$I5+SUM(Main!$J5:$K5)+SUM($B$4:$C$4)),'Gantt Chart'!MZ$5&lt;=(SUM(Main!$F5:$G5)+Main!$H5+Main!$I5+SUM(Main!$J5:$K5)+SUM(Main!$J6:$K6)+SUM($B$4:$C$4))),Main!$S6,0)</f>
        <v>0</v>
      </c>
      <c r="NA20" s="2">
        <f>IF(AND('Gantt Chart'!NA$5&gt;(SUM(Main!$F5:$G5)+Main!$H5+Main!$I5+SUM(Main!$J5:$K5)+SUM($B$4:$C$4)),'Gantt Chart'!NA$5&lt;=(SUM(Main!$F5:$G5)+Main!$H5+Main!$I5+SUM(Main!$J5:$K5)+SUM(Main!$J6:$K6)+SUM($B$4:$C$4))),Main!$S6,0)</f>
        <v>0</v>
      </c>
      <c r="NB20" s="2">
        <f>IF(AND('Gantt Chart'!NB$5&gt;(SUM(Main!$F5:$G5)+Main!$H5+Main!$I5+SUM(Main!$J5:$K5)+SUM($B$4:$C$4)),'Gantt Chart'!NB$5&lt;=(SUM(Main!$F5:$G5)+Main!$H5+Main!$I5+SUM(Main!$J5:$K5)+SUM(Main!$J6:$K6)+SUM($B$4:$C$4))),Main!$S6,0)</f>
        <v>0</v>
      </c>
      <c r="NC20" s="2">
        <f>IF(AND('Gantt Chart'!NC$5&gt;(SUM(Main!$F5:$G5)+Main!$H5+Main!$I5+SUM(Main!$J5:$K5)+SUM($B$4:$C$4)),'Gantt Chart'!NC$5&lt;=(SUM(Main!$F5:$G5)+Main!$H5+Main!$I5+SUM(Main!$J5:$K5)+SUM(Main!$J6:$K6)+SUM($B$4:$C$4))),Main!$S6,0)</f>
        <v>0</v>
      </c>
      <c r="ND20" s="2">
        <f>IF(AND('Gantt Chart'!ND$5&gt;(SUM(Main!$F5:$G5)+Main!$H5+Main!$I5+SUM(Main!$J5:$K5)+SUM($B$4:$C$4)),'Gantt Chart'!ND$5&lt;=(SUM(Main!$F5:$G5)+Main!$H5+Main!$I5+SUM(Main!$J5:$K5)+SUM(Main!$J6:$K6)+SUM($B$4:$C$4))),Main!$S6,0)</f>
        <v>0</v>
      </c>
      <c r="NE20" s="2">
        <f>IF(AND('Gantt Chart'!NE$5&gt;(SUM(Main!$F5:$G5)+Main!$H5+Main!$I5+SUM(Main!$J5:$K5)+SUM($B$4:$C$4)),'Gantt Chart'!NE$5&lt;=(SUM(Main!$F5:$G5)+Main!$H5+Main!$I5+SUM(Main!$J5:$K5)+SUM(Main!$J6:$K6)+SUM($B$4:$C$4))),Main!$S6,0)</f>
        <v>0</v>
      </c>
      <c r="NF20" s="2">
        <f>IF(AND('Gantt Chart'!NF$5&gt;(SUM(Main!$F5:$G5)+Main!$H5+Main!$I5+SUM(Main!$J5:$K5)+SUM($B$4:$C$4)),'Gantt Chart'!NF$5&lt;=(SUM(Main!$F5:$G5)+Main!$H5+Main!$I5+SUM(Main!$J5:$K5)+SUM(Main!$J6:$K6)+SUM($B$4:$C$4))),Main!$S6,0)</f>
        <v>0</v>
      </c>
      <c r="NG20" s="2">
        <f>IF(AND('Gantt Chart'!NG$5&gt;(SUM(Main!$F5:$G5)+Main!$H5+Main!$I5+SUM(Main!$J5:$K5)+SUM($B$4:$C$4)),'Gantt Chart'!NG$5&lt;=(SUM(Main!$F5:$G5)+Main!$H5+Main!$I5+SUM(Main!$J5:$K5)+SUM(Main!$J6:$K6)+SUM($B$4:$C$4))),Main!$S6,0)</f>
        <v>0</v>
      </c>
      <c r="NH20" s="2">
        <f>IF(AND('Gantt Chart'!NH$5&gt;(SUM(Main!$F5:$G5)+Main!$H5+Main!$I5+SUM(Main!$J5:$K5)+SUM($B$4:$C$4)),'Gantt Chart'!NH$5&lt;=(SUM(Main!$F5:$G5)+Main!$H5+Main!$I5+SUM(Main!$J5:$K5)+SUM(Main!$J6:$K6)+SUM($B$4:$C$4))),Main!$S6,0)</f>
        <v>0</v>
      </c>
      <c r="NI20" s="2">
        <f>IF(AND('Gantt Chart'!NI$5&gt;(SUM(Main!$F5:$G5)+Main!$H5+Main!$I5+SUM(Main!$J5:$K5)+SUM($B$4:$C$4)),'Gantt Chart'!NI$5&lt;=(SUM(Main!$F5:$G5)+Main!$H5+Main!$I5+SUM(Main!$J5:$K5)+SUM(Main!$J6:$K6)+SUM($B$4:$C$4))),Main!$S6,0)</f>
        <v>0</v>
      </c>
      <c r="NJ20" s="2">
        <f>IF(AND('Gantt Chart'!NJ$5&gt;(SUM(Main!$F5:$G5)+Main!$H5+Main!$I5+SUM(Main!$J5:$K5)+SUM($B$4:$C$4)),'Gantt Chart'!NJ$5&lt;=(SUM(Main!$F5:$G5)+Main!$H5+Main!$I5+SUM(Main!$J5:$K5)+SUM(Main!$J6:$K6)+SUM($B$4:$C$4))),Main!$S6,0)</f>
        <v>0</v>
      </c>
      <c r="NK20" s="2">
        <f>IF(AND('Gantt Chart'!NK$5&gt;(SUM(Main!$F5:$G5)+Main!$H5+Main!$I5+SUM(Main!$J5:$K5)+SUM($B$4:$C$4)),'Gantt Chart'!NK$5&lt;=(SUM(Main!$F5:$G5)+Main!$H5+Main!$I5+SUM(Main!$J5:$K5)+SUM(Main!$J6:$K6)+SUM($B$4:$C$4))),Main!$S6,0)</f>
        <v>0</v>
      </c>
      <c r="NL20" s="2">
        <f>IF(AND('Gantt Chart'!NL$5&gt;(SUM(Main!$F5:$G5)+Main!$H5+Main!$I5+SUM(Main!$J5:$K5)+SUM($B$4:$C$4)),'Gantt Chart'!NL$5&lt;=(SUM(Main!$F5:$G5)+Main!$H5+Main!$I5+SUM(Main!$J5:$K5)+SUM(Main!$J6:$K6)+SUM($B$4:$C$4))),Main!$S6,0)</f>
        <v>0</v>
      </c>
      <c r="NM20" s="2">
        <f>IF(AND('Gantt Chart'!NM$5&gt;(SUM(Main!$F5:$G5)+Main!$H5+Main!$I5+SUM(Main!$J5:$K5)+SUM($B$4:$C$4)),'Gantt Chart'!NM$5&lt;=(SUM(Main!$F5:$G5)+Main!$H5+Main!$I5+SUM(Main!$J5:$K5)+SUM(Main!$J6:$K6)+SUM($B$4:$C$4))),Main!$S6,0)</f>
        <v>0</v>
      </c>
      <c r="NN20" s="2">
        <f>IF(AND('Gantt Chart'!NN$5&gt;(SUM(Main!$F5:$G5)+Main!$H5+Main!$I5+SUM(Main!$J5:$K5)+SUM($B$4:$C$4)),'Gantt Chart'!NN$5&lt;=(SUM(Main!$F5:$G5)+Main!$H5+Main!$I5+SUM(Main!$J5:$K5)+SUM(Main!$J6:$K6)+SUM($B$4:$C$4))),Main!$S6,0)</f>
        <v>0</v>
      </c>
      <c r="NO20" s="2">
        <f>IF(AND('Gantt Chart'!NO$5&gt;(SUM(Main!$F5:$G5)+Main!$H5+Main!$I5+SUM(Main!$J5:$K5)+SUM($B$4:$C$4)),'Gantt Chart'!NO$5&lt;=(SUM(Main!$F5:$G5)+Main!$H5+Main!$I5+SUM(Main!$J5:$K5)+SUM(Main!$J6:$K6)+SUM($B$4:$C$4))),Main!$S6,0)</f>
        <v>0</v>
      </c>
      <c r="NP20" s="2">
        <f>IF(AND('Gantt Chart'!NP$5&gt;(SUM(Main!$F5:$G5)+Main!$H5+Main!$I5+SUM(Main!$J5:$K5)+SUM($B$4:$C$4)),'Gantt Chart'!NP$5&lt;=(SUM(Main!$F5:$G5)+Main!$H5+Main!$I5+SUM(Main!$J5:$K5)+SUM(Main!$J6:$K6)+SUM($B$4:$C$4))),Main!$S6,0)</f>
        <v>0</v>
      </c>
      <c r="NQ20" s="2">
        <f>IF(AND('Gantt Chart'!NQ$5&gt;(SUM(Main!$F5:$G5)+Main!$H5+Main!$I5+SUM(Main!$J5:$K5)+SUM($B$4:$C$4)),'Gantt Chart'!NQ$5&lt;=(SUM(Main!$F5:$G5)+Main!$H5+Main!$I5+SUM(Main!$J5:$K5)+SUM(Main!$J6:$K6)+SUM($B$4:$C$4))),Main!$S6,0)</f>
        <v>0</v>
      </c>
      <c r="NR20" s="2">
        <f>IF(AND('Gantt Chart'!NR$5&gt;(SUM(Main!$F5:$G5)+Main!$H5+Main!$I5+SUM(Main!$J5:$K5)+SUM($B$4:$C$4)),'Gantt Chart'!NR$5&lt;=(SUM(Main!$F5:$G5)+Main!$H5+Main!$I5+SUM(Main!$J5:$K5)+SUM(Main!$J6:$K6)+SUM($B$4:$C$4))),Main!$S6,0)</f>
        <v>0</v>
      </c>
      <c r="NS20" s="2">
        <f>IF(AND('Gantt Chart'!NS$5&gt;(SUM(Main!$F5:$G5)+Main!$H5+Main!$I5+SUM(Main!$J5:$K5)+SUM($B$4:$C$4)),'Gantt Chart'!NS$5&lt;=(SUM(Main!$F5:$G5)+Main!$H5+Main!$I5+SUM(Main!$J5:$K5)+SUM(Main!$J6:$K6)+SUM($B$4:$C$4))),Main!$S6,0)</f>
        <v>0</v>
      </c>
      <c r="NT20" s="2">
        <f>IF(AND('Gantt Chart'!NT$5&gt;(SUM(Main!$F5:$G5)+Main!$H5+Main!$I5+SUM(Main!$J5:$K5)+SUM($B$4:$C$4)),'Gantt Chart'!NT$5&lt;=(SUM(Main!$F5:$G5)+Main!$H5+Main!$I5+SUM(Main!$J5:$K5)+SUM(Main!$J6:$K6)+SUM($B$4:$C$4))),Main!$S6,0)</f>
        <v>0</v>
      </c>
      <c r="NU20" s="2">
        <f>IF(AND('Gantt Chart'!NU$5&gt;(SUM(Main!$F5:$G5)+Main!$H5+Main!$I5+SUM(Main!$J5:$K5)+SUM($B$4:$C$4)),'Gantt Chart'!NU$5&lt;=(SUM(Main!$F5:$G5)+Main!$H5+Main!$I5+SUM(Main!$J5:$K5)+SUM(Main!$J6:$K6)+SUM($B$4:$C$4))),Main!$S6,0)</f>
        <v>0</v>
      </c>
      <c r="NV20" s="2">
        <f>IF(AND('Gantt Chart'!NV$5&gt;(SUM(Main!$F5:$G5)+Main!$H5+Main!$I5+SUM(Main!$J5:$K5)+SUM($B$4:$C$4)),'Gantt Chart'!NV$5&lt;=(SUM(Main!$F5:$G5)+Main!$H5+Main!$I5+SUM(Main!$J5:$K5)+SUM(Main!$J6:$K6)+SUM($B$4:$C$4))),Main!$S6,0)</f>
        <v>0</v>
      </c>
      <c r="NW20" s="2">
        <f>IF(AND('Gantt Chart'!NW$5&gt;(SUM(Main!$F5:$G5)+Main!$H5+Main!$I5+SUM(Main!$J5:$K5)+SUM($B$4:$C$4)),'Gantt Chart'!NW$5&lt;=(SUM(Main!$F5:$G5)+Main!$H5+Main!$I5+SUM(Main!$J5:$K5)+SUM(Main!$J6:$K6)+SUM($B$4:$C$4))),Main!$S6,0)</f>
        <v>0</v>
      </c>
      <c r="NX20" s="2">
        <f>IF(AND('Gantt Chart'!NX$5&gt;(SUM(Main!$F5:$G5)+Main!$H5+Main!$I5+SUM(Main!$J5:$K5)+SUM($B$4:$C$4)),'Gantt Chart'!NX$5&lt;=(SUM(Main!$F5:$G5)+Main!$H5+Main!$I5+SUM(Main!$J5:$K5)+SUM(Main!$J6:$K6)+SUM($B$4:$C$4))),Main!$S6,0)</f>
        <v>0</v>
      </c>
      <c r="NY20" s="2">
        <f>IF(AND('Gantt Chart'!NY$5&gt;(SUM(Main!$F5:$G5)+Main!$H5+Main!$I5+SUM(Main!$J5:$K5)+SUM($B$4:$C$4)),'Gantt Chart'!NY$5&lt;=(SUM(Main!$F5:$G5)+Main!$H5+Main!$I5+SUM(Main!$J5:$K5)+SUM(Main!$J6:$K6)+SUM($B$4:$C$4))),Main!$S6,0)</f>
        <v>0</v>
      </c>
      <c r="NZ20" s="2">
        <f>IF(AND('Gantt Chart'!NZ$5&gt;(SUM(Main!$F5:$G5)+Main!$H5+Main!$I5+SUM(Main!$J5:$K5)+SUM($B$4:$C$4)),'Gantt Chart'!NZ$5&lt;=(SUM(Main!$F5:$G5)+Main!$H5+Main!$I5+SUM(Main!$J5:$K5)+SUM(Main!$J6:$K6)+SUM($B$4:$C$4))),Main!$S6,0)</f>
        <v>0</v>
      </c>
      <c r="OA20" s="2">
        <f>IF(AND('Gantt Chart'!OA$5&gt;(SUM(Main!$F5:$G5)+Main!$H5+Main!$I5+SUM(Main!$J5:$K5)+SUM($B$4:$C$4)),'Gantt Chart'!OA$5&lt;=(SUM(Main!$F5:$G5)+Main!$H5+Main!$I5+SUM(Main!$J5:$K5)+SUM(Main!$J6:$K6)+SUM($B$4:$C$4))),Main!$S6,0)</f>
        <v>0</v>
      </c>
      <c r="OB20" s="2">
        <f>IF(AND('Gantt Chart'!OB$5&gt;(SUM(Main!$F5:$G5)+Main!$H5+Main!$I5+SUM(Main!$J5:$K5)+SUM($B$4:$C$4)),'Gantt Chart'!OB$5&lt;=(SUM(Main!$F5:$G5)+Main!$H5+Main!$I5+SUM(Main!$J5:$K5)+SUM(Main!$J6:$K6)+SUM($B$4:$C$4))),Main!$S6,0)</f>
        <v>0</v>
      </c>
      <c r="OC20" s="2">
        <f>IF(AND('Gantt Chart'!OC$5&gt;(SUM(Main!$F5:$G5)+Main!$H5+Main!$I5+SUM(Main!$J5:$K5)+SUM($B$4:$C$4)),'Gantt Chart'!OC$5&lt;=(SUM(Main!$F5:$G5)+Main!$H5+Main!$I5+SUM(Main!$J5:$K5)+SUM(Main!$J6:$K6)+SUM($B$4:$C$4))),Main!$S6,0)</f>
        <v>0</v>
      </c>
      <c r="OD20" s="2">
        <f>IF(AND('Gantt Chart'!OD$5&gt;(SUM(Main!$F5:$G5)+Main!$H5+Main!$I5+SUM(Main!$J5:$K5)+SUM($B$4:$C$4)),'Gantt Chart'!OD$5&lt;=(SUM(Main!$F5:$G5)+Main!$H5+Main!$I5+SUM(Main!$J5:$K5)+SUM(Main!$J6:$K6)+SUM($B$4:$C$4))),Main!$S6,0)</f>
        <v>0</v>
      </c>
      <c r="OE20" s="2">
        <f>IF(AND('Gantt Chart'!OE$5&gt;(SUM(Main!$F5:$G5)+Main!$H5+Main!$I5+SUM(Main!$J5:$K5)+SUM($B$4:$C$4)),'Gantt Chart'!OE$5&lt;=(SUM(Main!$F5:$G5)+Main!$H5+Main!$I5+SUM(Main!$J5:$K5)+SUM(Main!$J6:$K6)+SUM($B$4:$C$4))),Main!$S6,0)</f>
        <v>0</v>
      </c>
      <c r="OF20" s="2">
        <f>IF(AND('Gantt Chart'!OF$5&gt;(SUM(Main!$F5:$G5)+Main!$H5+Main!$I5+SUM(Main!$J5:$K5)+SUM($B$4:$C$4)),'Gantt Chart'!OF$5&lt;=(SUM(Main!$F5:$G5)+Main!$H5+Main!$I5+SUM(Main!$J5:$K5)+SUM(Main!$J6:$K6)+SUM($B$4:$C$4))),Main!$S6,0)</f>
        <v>0</v>
      </c>
      <c r="OG20" s="2">
        <f>IF(AND('Gantt Chart'!OG$5&gt;(SUM(Main!$F5:$G5)+Main!$H5+Main!$I5+SUM(Main!$J5:$K5)+SUM($B$4:$C$4)),'Gantt Chart'!OG$5&lt;=(SUM(Main!$F5:$G5)+Main!$H5+Main!$I5+SUM(Main!$J5:$K5)+SUM(Main!$J6:$K6)+SUM($B$4:$C$4))),Main!$S6,0)</f>
        <v>0</v>
      </c>
      <c r="OH20" s="2">
        <f>IF(AND('Gantt Chart'!OH$5&gt;(SUM(Main!$F5:$G5)+Main!$H5+Main!$I5+SUM(Main!$J5:$K5)+SUM($B$4:$C$4)),'Gantt Chart'!OH$5&lt;=(SUM(Main!$F5:$G5)+Main!$H5+Main!$I5+SUM(Main!$J5:$K5)+SUM(Main!$J6:$K6)+SUM($B$4:$C$4))),Main!$S6,0)</f>
        <v>0</v>
      </c>
      <c r="OI20" s="2">
        <f>IF(AND('Gantt Chart'!OI$5&gt;(SUM(Main!$F5:$G5)+Main!$H5+Main!$I5+SUM(Main!$J5:$K5)+SUM($B$4:$C$4)),'Gantt Chart'!OI$5&lt;=(SUM(Main!$F5:$G5)+Main!$H5+Main!$I5+SUM(Main!$J5:$K5)+SUM(Main!$J6:$K6)+SUM($B$4:$C$4))),Main!$S6,0)</f>
        <v>0</v>
      </c>
      <c r="OJ20" s="2">
        <f>IF(AND('Gantt Chart'!OJ$5&gt;(SUM(Main!$F5:$G5)+Main!$H5+Main!$I5+SUM(Main!$J5:$K5)+SUM($B$4:$C$4)),'Gantt Chart'!OJ$5&lt;=(SUM(Main!$F5:$G5)+Main!$H5+Main!$I5+SUM(Main!$J5:$K5)+SUM(Main!$J6:$K6)+SUM($B$4:$C$4))),Main!$S6,0)</f>
        <v>0</v>
      </c>
      <c r="OK20" s="2">
        <f>IF(AND('Gantt Chart'!OK$5&gt;(SUM(Main!$F5:$G5)+Main!$H5+Main!$I5+SUM(Main!$J5:$K5)+SUM($B$4:$C$4)),'Gantt Chart'!OK$5&lt;=(SUM(Main!$F5:$G5)+Main!$H5+Main!$I5+SUM(Main!$J5:$K5)+SUM(Main!$J6:$K6)+SUM($B$4:$C$4))),Main!$S6,0)</f>
        <v>0</v>
      </c>
      <c r="OL20" s="2">
        <f>IF(AND('Gantt Chart'!OL$5&gt;(SUM(Main!$F5:$G5)+Main!$H5+Main!$I5+SUM(Main!$J5:$K5)+SUM($B$4:$C$4)),'Gantt Chart'!OL$5&lt;=(SUM(Main!$F5:$G5)+Main!$H5+Main!$I5+SUM(Main!$J5:$K5)+SUM(Main!$J6:$K6)+SUM($B$4:$C$4))),Main!$S6,0)</f>
        <v>0</v>
      </c>
      <c r="OM20" s="2">
        <f>IF(AND('Gantt Chart'!OM$5&gt;(SUM(Main!$F5:$G5)+Main!$H5+Main!$I5+SUM(Main!$J5:$K5)+SUM($B$4:$C$4)),'Gantt Chart'!OM$5&lt;=(SUM(Main!$F5:$G5)+Main!$H5+Main!$I5+SUM(Main!$J5:$K5)+SUM(Main!$J6:$K6)+SUM($B$4:$C$4))),Main!$S6,0)</f>
        <v>0</v>
      </c>
      <c r="ON20" s="2">
        <f>IF(AND('Gantt Chart'!ON$5&gt;(SUM(Main!$F5:$G5)+Main!$H5+Main!$I5+SUM(Main!$J5:$K5)+SUM($B$4:$C$4)),'Gantt Chart'!ON$5&lt;=(SUM(Main!$F5:$G5)+Main!$H5+Main!$I5+SUM(Main!$J5:$K5)+SUM(Main!$J6:$K6)+SUM($B$4:$C$4))),Main!$S6,0)</f>
        <v>0</v>
      </c>
      <c r="OO20" s="2">
        <f>IF(AND('Gantt Chart'!OO$5&gt;(SUM(Main!$F5:$G5)+Main!$H5+Main!$I5+SUM(Main!$J5:$K5)+SUM($B$4:$C$4)),'Gantt Chart'!OO$5&lt;=(SUM(Main!$F5:$G5)+Main!$H5+Main!$I5+SUM(Main!$J5:$K5)+SUM(Main!$J6:$K6)+SUM($B$4:$C$4))),Main!$S6,0)</f>
        <v>0</v>
      </c>
      <c r="OP20" s="2">
        <f>IF(AND('Gantt Chart'!OP$5&gt;(SUM(Main!$F5:$G5)+Main!$H5+Main!$I5+SUM(Main!$J5:$K5)+SUM($B$4:$C$4)),'Gantt Chart'!OP$5&lt;=(SUM(Main!$F5:$G5)+Main!$H5+Main!$I5+SUM(Main!$J5:$K5)+SUM(Main!$J6:$K6)+SUM($B$4:$C$4))),Main!$S6,0)</f>
        <v>0</v>
      </c>
      <c r="OQ20" s="2">
        <f>IF(AND('Gantt Chart'!OQ$5&gt;(SUM(Main!$F5:$G5)+Main!$H5+Main!$I5+SUM(Main!$J5:$K5)+SUM($B$4:$C$4)),'Gantt Chart'!OQ$5&lt;=(SUM(Main!$F5:$G5)+Main!$H5+Main!$I5+SUM(Main!$J5:$K5)+SUM(Main!$J6:$K6)+SUM($B$4:$C$4))),Main!$S6,0)</f>
        <v>0</v>
      </c>
      <c r="OR20" s="2">
        <f>IF(AND('Gantt Chart'!OR$5&gt;(SUM(Main!$F5:$G5)+Main!$H5+Main!$I5+SUM(Main!$J5:$K5)+SUM($B$4:$C$4)),'Gantt Chart'!OR$5&lt;=(SUM(Main!$F5:$G5)+Main!$H5+Main!$I5+SUM(Main!$J5:$K5)+SUM(Main!$J6:$K6)+SUM($B$4:$C$4))),Main!$S6,0)</f>
        <v>0</v>
      </c>
      <c r="OS20" s="2">
        <f>IF(AND('Gantt Chart'!OS$5&gt;(SUM(Main!$F5:$G5)+Main!$H5+Main!$I5+SUM(Main!$J5:$K5)+SUM($B$4:$C$4)),'Gantt Chart'!OS$5&lt;=(SUM(Main!$F5:$G5)+Main!$H5+Main!$I5+SUM(Main!$J5:$K5)+SUM(Main!$J6:$K6)+SUM($B$4:$C$4))),Main!$S6,0)</f>
        <v>0</v>
      </c>
      <c r="OT20" s="2">
        <f>IF(AND('Gantt Chart'!OT$5&gt;(SUM(Main!$F5:$G5)+Main!$H5+Main!$I5+SUM(Main!$J5:$K5)+SUM($B$4:$C$4)),'Gantt Chart'!OT$5&lt;=(SUM(Main!$F5:$G5)+Main!$H5+Main!$I5+SUM(Main!$J5:$K5)+SUM(Main!$J6:$K6)+SUM($B$4:$C$4))),Main!$S6,0)</f>
        <v>0</v>
      </c>
      <c r="OU20" s="2">
        <f>IF(AND('Gantt Chart'!OU$5&gt;(SUM(Main!$F5:$G5)+Main!$H5+Main!$I5+SUM(Main!$J5:$K5)+SUM($B$4:$C$4)),'Gantt Chart'!OU$5&lt;=(SUM(Main!$F5:$G5)+Main!$H5+Main!$I5+SUM(Main!$J5:$K5)+SUM(Main!$J6:$K6)+SUM($B$4:$C$4))),Main!$S6,0)</f>
        <v>0</v>
      </c>
      <c r="OV20" s="2">
        <f>IF(AND('Gantt Chart'!OV$5&gt;(SUM(Main!$F5:$G5)+Main!$H5+Main!$I5+SUM(Main!$J5:$K5)+SUM($B$4:$C$4)),'Gantt Chart'!OV$5&lt;=(SUM(Main!$F5:$G5)+Main!$H5+Main!$I5+SUM(Main!$J5:$K5)+SUM(Main!$J6:$K6)+SUM($B$4:$C$4))),Main!$S6,0)</f>
        <v>0</v>
      </c>
      <c r="OW20" s="2">
        <f>IF(AND('Gantt Chart'!OW$5&gt;(SUM(Main!$F5:$G5)+Main!$H5+Main!$I5+SUM(Main!$J5:$K5)+SUM($B$4:$C$4)),'Gantt Chart'!OW$5&lt;=(SUM(Main!$F5:$G5)+Main!$H5+Main!$I5+SUM(Main!$J5:$K5)+SUM(Main!$J6:$K6)+SUM($B$4:$C$4))),Main!$S6,0)</f>
        <v>0</v>
      </c>
      <c r="OX20" s="2">
        <f>IF(AND('Gantt Chart'!OX$5&gt;(SUM(Main!$F5:$G5)+Main!$H5+Main!$I5+SUM(Main!$J5:$K5)+SUM($B$4:$C$4)),'Gantt Chart'!OX$5&lt;=(SUM(Main!$F5:$G5)+Main!$H5+Main!$I5+SUM(Main!$J5:$K5)+SUM(Main!$J6:$K6)+SUM($B$4:$C$4))),Main!$S6,0)</f>
        <v>0</v>
      </c>
      <c r="OY20" s="2">
        <f>IF(AND('Gantt Chart'!OY$5&gt;(SUM(Main!$F5:$G5)+Main!$H5+Main!$I5+SUM(Main!$J5:$K5)+SUM($B$4:$C$4)),'Gantt Chart'!OY$5&lt;=(SUM(Main!$F5:$G5)+Main!$H5+Main!$I5+SUM(Main!$J5:$K5)+SUM(Main!$J6:$K6)+SUM($B$4:$C$4))),Main!$S6,0)</f>
        <v>0</v>
      </c>
      <c r="OZ20" s="2">
        <f>IF(AND('Gantt Chart'!OZ$5&gt;(SUM(Main!$F5:$G5)+Main!$H5+Main!$I5+SUM(Main!$J5:$K5)+SUM($B$4:$C$4)),'Gantt Chart'!OZ$5&lt;=(SUM(Main!$F5:$G5)+Main!$H5+Main!$I5+SUM(Main!$J5:$K5)+SUM(Main!$J6:$K6)+SUM($B$4:$C$4))),Main!$S6,0)</f>
        <v>0</v>
      </c>
      <c r="PA20" s="2">
        <f>IF(AND('Gantt Chart'!PA$5&gt;(SUM(Main!$F5:$G5)+Main!$H5+Main!$I5+SUM(Main!$J5:$K5)+SUM($B$4:$C$4)),'Gantt Chart'!PA$5&lt;=(SUM(Main!$F5:$G5)+Main!$H5+Main!$I5+SUM(Main!$J5:$K5)+SUM(Main!$J6:$K6)+SUM($B$4:$C$4))),Main!$S6,0)</f>
        <v>0</v>
      </c>
      <c r="PB20" s="2">
        <f>IF(AND('Gantt Chart'!PB$5&gt;(SUM(Main!$F5:$G5)+Main!$H5+Main!$I5+SUM(Main!$J5:$K5)+SUM($B$4:$C$4)),'Gantt Chart'!PB$5&lt;=(SUM(Main!$F5:$G5)+Main!$H5+Main!$I5+SUM(Main!$J5:$K5)+SUM(Main!$J6:$K6)+SUM($B$4:$C$4))),Main!$S6,0)</f>
        <v>0</v>
      </c>
      <c r="PC20" s="2">
        <f>IF(AND('Gantt Chart'!PC$5&gt;(SUM(Main!$F5:$G5)+Main!$H5+Main!$I5+SUM(Main!$J5:$K5)+SUM($B$4:$C$4)),'Gantt Chart'!PC$5&lt;=(SUM(Main!$F5:$G5)+Main!$H5+Main!$I5+SUM(Main!$J5:$K5)+SUM(Main!$J6:$K6)+SUM($B$4:$C$4))),Main!$S6,0)</f>
        <v>0</v>
      </c>
      <c r="PD20" s="2">
        <f>IF(AND('Gantt Chart'!PD$5&gt;(SUM(Main!$F5:$G5)+Main!$H5+Main!$I5+SUM(Main!$J5:$K5)+SUM($B$4:$C$4)),'Gantt Chart'!PD$5&lt;=(SUM(Main!$F5:$G5)+Main!$H5+Main!$I5+SUM(Main!$J5:$K5)+SUM(Main!$J6:$K6)+SUM($B$4:$C$4))),Main!$S6,0)</f>
        <v>0</v>
      </c>
      <c r="PE20" s="2">
        <f>IF(AND('Gantt Chart'!PE$5&gt;(SUM(Main!$F5:$G5)+Main!$H5+Main!$I5+SUM(Main!$J5:$K5)+SUM($B$4:$C$4)),'Gantt Chart'!PE$5&lt;=(SUM(Main!$F5:$G5)+Main!$H5+Main!$I5+SUM(Main!$J5:$K5)+SUM(Main!$J6:$K6)+SUM($B$4:$C$4))),Main!$S6,0)</f>
        <v>0</v>
      </c>
      <c r="PF20" s="2">
        <f>IF(AND('Gantt Chart'!PF$5&gt;(SUM(Main!$F5:$G5)+Main!$H5+Main!$I5+SUM(Main!$J5:$K5)+SUM($B$4:$C$4)),'Gantt Chart'!PF$5&lt;=(SUM(Main!$F5:$G5)+Main!$H5+Main!$I5+SUM(Main!$J5:$K5)+SUM(Main!$J6:$K6)+SUM($B$4:$C$4))),Main!$S6,0)</f>
        <v>0</v>
      </c>
      <c r="PG20" s="2">
        <f>IF(AND('Gantt Chart'!PG$5&gt;(SUM(Main!$F5:$G5)+Main!$H5+Main!$I5+SUM(Main!$J5:$K5)+SUM($B$4:$C$4)),'Gantt Chart'!PG$5&lt;=(SUM(Main!$F5:$G5)+Main!$H5+Main!$I5+SUM(Main!$J5:$K5)+SUM(Main!$J6:$K6)+SUM($B$4:$C$4))),Main!$S6,0)</f>
        <v>0</v>
      </c>
      <c r="PH20" s="2">
        <f>IF(AND('Gantt Chart'!PH$5&gt;(SUM(Main!$F5:$G5)+Main!$H5+Main!$I5+SUM(Main!$J5:$K5)+SUM($B$4:$C$4)),'Gantt Chart'!PH$5&lt;=(SUM(Main!$F5:$G5)+Main!$H5+Main!$I5+SUM(Main!$J5:$K5)+SUM(Main!$J6:$K6)+SUM($B$4:$C$4))),Main!$S6,0)</f>
        <v>0</v>
      </c>
      <c r="PI20" s="2">
        <f>IF(AND('Gantt Chart'!PI$5&gt;(SUM(Main!$F5:$G5)+Main!$H5+Main!$I5+SUM(Main!$J5:$K5)+SUM($B$4:$C$4)),'Gantt Chart'!PI$5&lt;=(SUM(Main!$F5:$G5)+Main!$H5+Main!$I5+SUM(Main!$J5:$K5)+SUM(Main!$J6:$K6)+SUM($B$4:$C$4))),Main!$S6,0)</f>
        <v>0</v>
      </c>
      <c r="PJ20" s="2">
        <f>IF(AND('Gantt Chart'!PJ$5&gt;(SUM(Main!$F5:$G5)+Main!$H5+Main!$I5+SUM(Main!$J5:$K5)+SUM($B$4:$C$4)),'Gantt Chart'!PJ$5&lt;=(SUM(Main!$F5:$G5)+Main!$H5+Main!$I5+SUM(Main!$J5:$K5)+SUM(Main!$J6:$K6)+SUM($B$4:$C$4))),Main!$S6,0)</f>
        <v>0</v>
      </c>
      <c r="PK20" s="2">
        <f>IF(AND('Gantt Chart'!PK$5&gt;(SUM(Main!$F5:$G5)+Main!$H5+Main!$I5+SUM(Main!$J5:$K5)+SUM($B$4:$C$4)),'Gantt Chart'!PK$5&lt;=(SUM(Main!$F5:$G5)+Main!$H5+Main!$I5+SUM(Main!$J5:$K5)+SUM(Main!$J6:$K6)+SUM($B$4:$C$4))),Main!$S6,0)</f>
        <v>0</v>
      </c>
      <c r="PL20" s="2">
        <f>IF(AND('Gantt Chart'!PL$5&gt;(SUM(Main!$F5:$G5)+Main!$H5+Main!$I5+SUM(Main!$J5:$K5)+SUM($B$4:$C$4)),'Gantt Chart'!PL$5&lt;=(SUM(Main!$F5:$G5)+Main!$H5+Main!$I5+SUM(Main!$J5:$K5)+SUM(Main!$J6:$K6)+SUM($B$4:$C$4))),Main!$S6,0)</f>
        <v>0</v>
      </c>
      <c r="PM20" s="2">
        <f>IF(AND('Gantt Chart'!PM$5&gt;(SUM(Main!$F5:$G5)+Main!$H5+Main!$I5+SUM(Main!$J5:$K5)+SUM($B$4:$C$4)),'Gantt Chart'!PM$5&lt;=(SUM(Main!$F5:$G5)+Main!$H5+Main!$I5+SUM(Main!$J5:$K5)+SUM(Main!$J6:$K6)+SUM($B$4:$C$4))),Main!$S6,0)</f>
        <v>0</v>
      </c>
      <c r="PN20" s="2">
        <f>IF(AND('Gantt Chart'!PN$5&gt;(SUM(Main!$F5:$G5)+Main!$H5+Main!$I5+SUM(Main!$J5:$K5)+SUM($B$4:$C$4)),'Gantt Chart'!PN$5&lt;=(SUM(Main!$F5:$G5)+Main!$H5+Main!$I5+SUM(Main!$J5:$K5)+SUM(Main!$J6:$K6)+SUM($B$4:$C$4))),Main!$S6,0)</f>
        <v>0</v>
      </c>
      <c r="PO20" s="2">
        <f>IF(AND('Gantt Chart'!PO$5&gt;(SUM(Main!$F5:$G5)+Main!$H5+Main!$I5+SUM(Main!$J5:$K5)+SUM($B$4:$C$4)),'Gantt Chart'!PO$5&lt;=(SUM(Main!$F5:$G5)+Main!$H5+Main!$I5+SUM(Main!$J5:$K5)+SUM(Main!$J6:$K6)+SUM($B$4:$C$4))),Main!$S6,0)</f>
        <v>0</v>
      </c>
      <c r="PP20" s="2">
        <f>IF(AND('Gantt Chart'!PP$5&gt;(SUM(Main!$F5:$G5)+Main!$H5+Main!$I5+SUM(Main!$J5:$K5)+SUM($B$4:$C$4)),'Gantt Chart'!PP$5&lt;=(SUM(Main!$F5:$G5)+Main!$H5+Main!$I5+SUM(Main!$J5:$K5)+SUM(Main!$J6:$K6)+SUM($B$4:$C$4))),Main!$S6,0)</f>
        <v>0</v>
      </c>
      <c r="PQ20" s="2">
        <f>IF(AND('Gantt Chart'!PQ$5&gt;(SUM(Main!$F5:$G5)+Main!$H5+Main!$I5+SUM(Main!$J5:$K5)+SUM($B$4:$C$4)),'Gantt Chart'!PQ$5&lt;=(SUM(Main!$F5:$G5)+Main!$H5+Main!$I5+SUM(Main!$J5:$K5)+SUM(Main!$J6:$K6)+SUM($B$4:$C$4))),Main!$S6,0)</f>
        <v>0</v>
      </c>
      <c r="PR20" s="2">
        <f>IF(AND('Gantt Chart'!PR$5&gt;(SUM(Main!$F5:$G5)+Main!$H5+Main!$I5+SUM(Main!$J5:$K5)+SUM($B$4:$C$4)),'Gantt Chart'!PR$5&lt;=(SUM(Main!$F5:$G5)+Main!$H5+Main!$I5+SUM(Main!$J5:$K5)+SUM(Main!$J6:$K6)+SUM($B$4:$C$4))),Main!$S6,0)</f>
        <v>0</v>
      </c>
      <c r="PS20" s="2">
        <f>IF(AND('Gantt Chart'!PS$5&gt;(SUM(Main!$F5:$G5)+Main!$H5+Main!$I5+SUM(Main!$J5:$K5)+SUM($B$4:$C$4)),'Gantt Chart'!PS$5&lt;=(SUM(Main!$F5:$G5)+Main!$H5+Main!$I5+SUM(Main!$J5:$K5)+SUM(Main!$J6:$K6)+SUM($B$4:$C$4))),Main!$S6,0)</f>
        <v>0</v>
      </c>
      <c r="PT20" s="2">
        <f>IF(AND('Gantt Chart'!PT$5&gt;(SUM(Main!$F5:$G5)+Main!$H5+Main!$I5+SUM(Main!$J5:$K5)+SUM($B$4:$C$4)),'Gantt Chart'!PT$5&lt;=(SUM(Main!$F5:$G5)+Main!$H5+Main!$I5+SUM(Main!$J5:$K5)+SUM(Main!$J6:$K6)+SUM($B$4:$C$4))),Main!$S6,0)</f>
        <v>0</v>
      </c>
      <c r="PU20" s="2">
        <f>IF(AND('Gantt Chart'!PU$5&gt;(SUM(Main!$F5:$G5)+Main!$H5+Main!$I5+SUM(Main!$J5:$K5)+SUM($B$4:$C$4)),'Gantt Chart'!PU$5&lt;=(SUM(Main!$F5:$G5)+Main!$H5+Main!$I5+SUM(Main!$J5:$K5)+SUM(Main!$J6:$K6)+SUM($B$4:$C$4))),Main!$S6,0)</f>
        <v>0</v>
      </c>
      <c r="PV20" s="2">
        <f>IF(AND('Gantt Chart'!PV$5&gt;(SUM(Main!$F5:$G5)+Main!$H5+Main!$I5+SUM(Main!$J5:$K5)+SUM($B$4:$C$4)),'Gantt Chart'!PV$5&lt;=(SUM(Main!$F5:$G5)+Main!$H5+Main!$I5+SUM(Main!$J5:$K5)+SUM(Main!$J6:$K6)+SUM($B$4:$C$4))),Main!$S6,0)</f>
        <v>0</v>
      </c>
      <c r="PW20" s="2">
        <f>IF(AND('Gantt Chart'!PW$5&gt;(SUM(Main!$F5:$G5)+Main!$H5+Main!$I5+SUM(Main!$J5:$K5)+SUM($B$4:$C$4)),'Gantt Chart'!PW$5&lt;=(SUM(Main!$F5:$G5)+Main!$H5+Main!$I5+SUM(Main!$J5:$K5)+SUM(Main!$J6:$K6)+SUM($B$4:$C$4))),Main!$S6,0)</f>
        <v>0</v>
      </c>
      <c r="PX20" s="2">
        <f>IF(AND('Gantt Chart'!PX$5&gt;(SUM(Main!$F5:$G5)+Main!$H5+Main!$I5+SUM(Main!$J5:$K5)+SUM($B$4:$C$4)),'Gantt Chart'!PX$5&lt;=(SUM(Main!$F5:$G5)+Main!$H5+Main!$I5+SUM(Main!$J5:$K5)+SUM(Main!$J6:$K6)+SUM($B$4:$C$4))),Main!$S6,0)</f>
        <v>0</v>
      </c>
      <c r="PY20" s="2">
        <f>IF(AND('Gantt Chart'!PY$5&gt;(SUM(Main!$F5:$G5)+Main!$H5+Main!$I5+SUM(Main!$J5:$K5)+SUM($B$4:$C$4)),'Gantt Chart'!PY$5&lt;=(SUM(Main!$F5:$G5)+Main!$H5+Main!$I5+SUM(Main!$J5:$K5)+SUM(Main!$J6:$K6)+SUM($B$4:$C$4))),Main!$S6,0)</f>
        <v>0</v>
      </c>
      <c r="PZ20" s="2">
        <f>IF(AND('Gantt Chart'!PZ$5&gt;(SUM(Main!$F5:$G5)+Main!$H5+Main!$I5+SUM(Main!$J5:$K5)+SUM($B$4:$C$4)),'Gantt Chart'!PZ$5&lt;=(SUM(Main!$F5:$G5)+Main!$H5+Main!$I5+SUM(Main!$J5:$K5)+SUM(Main!$J6:$K6)+SUM($B$4:$C$4))),Main!$S6,0)</f>
        <v>0</v>
      </c>
      <c r="QA20" s="2">
        <f>IF(AND('Gantt Chart'!QA$5&gt;(SUM(Main!$F5:$G5)+Main!$H5+Main!$I5+SUM(Main!$J5:$K5)+SUM($B$4:$C$4)),'Gantt Chart'!QA$5&lt;=(SUM(Main!$F5:$G5)+Main!$H5+Main!$I5+SUM(Main!$J5:$K5)+SUM(Main!$J6:$K6)+SUM($B$4:$C$4))),Main!$S6,0)</f>
        <v>0</v>
      </c>
      <c r="QB20" s="2">
        <f>IF(AND('Gantt Chart'!QB$5&gt;(SUM(Main!$F5:$G5)+Main!$H5+Main!$I5+SUM(Main!$J5:$K5)+SUM($B$4:$C$4)),'Gantt Chart'!QB$5&lt;=(SUM(Main!$F5:$G5)+Main!$H5+Main!$I5+SUM(Main!$J5:$K5)+SUM(Main!$J6:$K6)+SUM($B$4:$C$4))),Main!$S6,0)</f>
        <v>0</v>
      </c>
      <c r="QC20" s="2">
        <f>IF(AND('Gantt Chart'!QC$5&gt;(SUM(Main!$F5:$G5)+Main!$H5+Main!$I5+SUM(Main!$J5:$K5)+SUM($B$4:$C$4)),'Gantt Chart'!QC$5&lt;=(SUM(Main!$F5:$G5)+Main!$H5+Main!$I5+SUM(Main!$J5:$K5)+SUM(Main!$J6:$K6)+SUM($B$4:$C$4))),Main!$S6,0)</f>
        <v>0</v>
      </c>
      <c r="QD20" s="2">
        <f>IF(AND('Gantt Chart'!QD$5&gt;(SUM(Main!$F5:$G5)+Main!$H5+Main!$I5+SUM(Main!$J5:$K5)+SUM($B$4:$C$4)),'Gantt Chart'!QD$5&lt;=(SUM(Main!$F5:$G5)+Main!$H5+Main!$I5+SUM(Main!$J5:$K5)+SUM(Main!$J6:$K6)+SUM($B$4:$C$4))),Main!$S6,0)</f>
        <v>0</v>
      </c>
      <c r="QE20" s="2">
        <f>IF(AND('Gantt Chart'!QE$5&gt;(SUM(Main!$F5:$G5)+Main!$H5+Main!$I5+SUM(Main!$J5:$K5)+SUM($B$4:$C$4)),'Gantt Chart'!QE$5&lt;=(SUM(Main!$F5:$G5)+Main!$H5+Main!$I5+SUM(Main!$J5:$K5)+SUM(Main!$J6:$K6)+SUM($B$4:$C$4))),Main!$S6,0)</f>
        <v>0</v>
      </c>
      <c r="QF20" s="2">
        <f>IF(AND('Gantt Chart'!QF$5&gt;(SUM(Main!$F5:$G5)+Main!$H5+Main!$I5+SUM(Main!$J5:$K5)+SUM($B$4:$C$4)),'Gantt Chart'!QF$5&lt;=(SUM(Main!$F5:$G5)+Main!$H5+Main!$I5+SUM(Main!$J5:$K5)+SUM(Main!$J6:$K6)+SUM($B$4:$C$4))),Main!$S6,0)</f>
        <v>0</v>
      </c>
      <c r="QG20" s="2">
        <f>IF(AND('Gantt Chart'!QG$5&gt;(SUM(Main!$F5:$G5)+Main!$H5+Main!$I5+SUM(Main!$J5:$K5)+SUM($B$4:$C$4)),'Gantt Chart'!QG$5&lt;=(SUM(Main!$F5:$G5)+Main!$H5+Main!$I5+SUM(Main!$J5:$K5)+SUM(Main!$J6:$K6)+SUM($B$4:$C$4))),Main!$S6,0)</f>
        <v>0</v>
      </c>
      <c r="QH20" s="2">
        <f>IF(AND('Gantt Chart'!QH$5&gt;(SUM(Main!$F5:$G5)+Main!$H5+Main!$I5+SUM(Main!$J5:$K5)+SUM($B$4:$C$4)),'Gantt Chart'!QH$5&lt;=(SUM(Main!$F5:$G5)+Main!$H5+Main!$I5+SUM(Main!$J5:$K5)+SUM(Main!$J6:$K6)+SUM($B$4:$C$4))),Main!$S6,0)</f>
        <v>0</v>
      </c>
      <c r="QI20" s="2">
        <f>IF(AND('Gantt Chart'!QI$5&gt;(SUM(Main!$F5:$G5)+Main!$H5+Main!$I5+SUM(Main!$J5:$K5)+SUM($B$4:$C$4)),'Gantt Chart'!QI$5&lt;=(SUM(Main!$F5:$G5)+Main!$H5+Main!$I5+SUM(Main!$J5:$K5)+SUM(Main!$J6:$K6)+SUM($B$4:$C$4))),Main!$S6,0)</f>
        <v>0</v>
      </c>
      <c r="QJ20" s="2">
        <f>IF(AND('Gantt Chart'!QJ$5&gt;(SUM(Main!$F5:$G5)+Main!$H5+Main!$I5+SUM(Main!$J5:$K5)+SUM($B$4:$C$4)),'Gantt Chart'!QJ$5&lt;=(SUM(Main!$F5:$G5)+Main!$H5+Main!$I5+SUM(Main!$J5:$K5)+SUM(Main!$J6:$K6)+SUM($B$4:$C$4))),Main!$S6,0)</f>
        <v>0</v>
      </c>
      <c r="QK20" s="2">
        <f>IF(AND('Gantt Chart'!QK$5&gt;(SUM(Main!$F5:$G5)+Main!$H5+Main!$I5+SUM(Main!$J5:$K5)+SUM($B$4:$C$4)),'Gantt Chart'!QK$5&lt;=(SUM(Main!$F5:$G5)+Main!$H5+Main!$I5+SUM(Main!$J5:$K5)+SUM(Main!$J6:$K6)+SUM($B$4:$C$4))),Main!$S6,0)</f>
        <v>0</v>
      </c>
      <c r="QL20" s="2">
        <f>IF(AND('Gantt Chart'!QL$5&gt;(SUM(Main!$F5:$G5)+Main!$H5+Main!$I5+SUM(Main!$J5:$K5)+SUM($B$4:$C$4)),'Gantt Chart'!QL$5&lt;=(SUM(Main!$F5:$G5)+Main!$H5+Main!$I5+SUM(Main!$J5:$K5)+SUM(Main!$J6:$K6)+SUM($B$4:$C$4))),Main!$S6,0)</f>
        <v>0</v>
      </c>
      <c r="QM20" s="2">
        <f>IF(AND('Gantt Chart'!QM$5&gt;(SUM(Main!$F5:$G5)+Main!$H5+Main!$I5+SUM(Main!$J5:$K5)+SUM($B$4:$C$4)),'Gantt Chart'!QM$5&lt;=(SUM(Main!$F5:$G5)+Main!$H5+Main!$I5+SUM(Main!$J5:$K5)+SUM(Main!$J6:$K6)+SUM($B$4:$C$4))),Main!$S6,0)</f>
        <v>0</v>
      </c>
      <c r="QN20" s="2">
        <f>IF(AND('Gantt Chart'!QN$5&gt;(SUM(Main!$F5:$G5)+Main!$H5+Main!$I5+SUM(Main!$J5:$K5)+SUM($B$4:$C$4)),'Gantt Chart'!QN$5&lt;=(SUM(Main!$F5:$G5)+Main!$H5+Main!$I5+SUM(Main!$J5:$K5)+SUM(Main!$J6:$K6)+SUM($B$4:$C$4))),Main!$S6,0)</f>
        <v>0</v>
      </c>
      <c r="QO20" s="2">
        <f>IF(AND('Gantt Chart'!QO$5&gt;(SUM(Main!$F5:$G5)+Main!$H5+Main!$I5+SUM(Main!$J5:$K5)+SUM($B$4:$C$4)),'Gantt Chart'!QO$5&lt;=(SUM(Main!$F5:$G5)+Main!$H5+Main!$I5+SUM(Main!$J5:$K5)+SUM(Main!$J6:$K6)+SUM($B$4:$C$4))),Main!$S6,0)</f>
        <v>0</v>
      </c>
      <c r="QP20" s="2">
        <f>IF(AND('Gantt Chart'!QP$5&gt;(SUM(Main!$F5:$G5)+Main!$H5+Main!$I5+SUM(Main!$J5:$K5)+SUM($B$4:$C$4)),'Gantt Chart'!QP$5&lt;=(SUM(Main!$F5:$G5)+Main!$H5+Main!$I5+SUM(Main!$J5:$K5)+SUM(Main!$J6:$K6)+SUM($B$4:$C$4))),Main!$S6,0)</f>
        <v>0</v>
      </c>
      <c r="QQ20" s="2">
        <f>IF(AND('Gantt Chart'!QQ$5&gt;(SUM(Main!$F5:$G5)+Main!$H5+Main!$I5+SUM(Main!$J5:$K5)+SUM($B$4:$C$4)),'Gantt Chart'!QQ$5&lt;=(SUM(Main!$F5:$G5)+Main!$H5+Main!$I5+SUM(Main!$J5:$K5)+SUM(Main!$J6:$K6)+SUM($B$4:$C$4))),Main!$S6,0)</f>
        <v>0</v>
      </c>
      <c r="QR20" s="2">
        <f>IF(AND('Gantt Chart'!QR$5&gt;(SUM(Main!$F5:$G5)+Main!$H5+Main!$I5+SUM(Main!$J5:$K5)+SUM($B$4:$C$4)),'Gantt Chart'!QR$5&lt;=(SUM(Main!$F5:$G5)+Main!$H5+Main!$I5+SUM(Main!$J5:$K5)+SUM(Main!$J6:$K6)+SUM($B$4:$C$4))),Main!$S6,0)</f>
        <v>0</v>
      </c>
      <c r="QS20" s="2">
        <f>IF(AND('Gantt Chart'!QS$5&gt;(SUM(Main!$F5:$G5)+Main!$H5+Main!$I5+SUM(Main!$J5:$K5)+SUM($B$4:$C$4)),'Gantt Chart'!QS$5&lt;=(SUM(Main!$F5:$G5)+Main!$H5+Main!$I5+SUM(Main!$J5:$K5)+SUM(Main!$J6:$K6)+SUM($B$4:$C$4))),Main!$S6,0)</f>
        <v>0</v>
      </c>
      <c r="QT20" s="2">
        <f>IF(AND('Gantt Chart'!QT$5&gt;(SUM(Main!$F5:$G5)+Main!$H5+Main!$I5+SUM(Main!$J5:$K5)+SUM($B$4:$C$4)),'Gantt Chart'!QT$5&lt;=(SUM(Main!$F5:$G5)+Main!$H5+Main!$I5+SUM(Main!$J5:$K5)+SUM(Main!$J6:$K6)+SUM($B$4:$C$4))),Main!$S6,0)</f>
        <v>0</v>
      </c>
      <c r="QU20" s="2">
        <f>IF(AND('Gantt Chart'!QU$5&gt;(SUM(Main!$F5:$G5)+Main!$H5+Main!$I5+SUM(Main!$J5:$K5)+SUM($B$4:$C$4)),'Gantt Chart'!QU$5&lt;=(SUM(Main!$F5:$G5)+Main!$H5+Main!$I5+SUM(Main!$J5:$K5)+SUM(Main!$J6:$K6)+SUM($B$4:$C$4))),Main!$S6,0)</f>
        <v>0</v>
      </c>
      <c r="QV20" s="2">
        <f>IF(AND('Gantt Chart'!QV$5&gt;(SUM(Main!$F5:$G5)+Main!$H5+Main!$I5+SUM(Main!$J5:$K5)+SUM($B$4:$C$4)),'Gantt Chart'!QV$5&lt;=(SUM(Main!$F5:$G5)+Main!$H5+Main!$I5+SUM(Main!$J5:$K5)+SUM(Main!$J6:$K6)+SUM($B$4:$C$4))),Main!$S6,0)</f>
        <v>0</v>
      </c>
      <c r="QW20" s="2">
        <f>IF(AND('Gantt Chart'!QW$5&gt;(SUM(Main!$F5:$G5)+Main!$H5+Main!$I5+SUM(Main!$J5:$K5)+SUM($B$4:$C$4)),'Gantt Chart'!QW$5&lt;=(SUM(Main!$F5:$G5)+Main!$H5+Main!$I5+SUM(Main!$J5:$K5)+SUM(Main!$J6:$K6)+SUM($B$4:$C$4))),Main!$S6,0)</f>
        <v>0</v>
      </c>
      <c r="QX20" s="2">
        <f>IF(AND('Gantt Chart'!QX$5&gt;(SUM(Main!$F5:$G5)+Main!$H5+Main!$I5+SUM(Main!$J5:$K5)+SUM($B$4:$C$4)),'Gantt Chart'!QX$5&lt;=(SUM(Main!$F5:$G5)+Main!$H5+Main!$I5+SUM(Main!$J5:$K5)+SUM(Main!$J6:$K6)+SUM($B$4:$C$4))),Main!$S6,0)</f>
        <v>0</v>
      </c>
      <c r="QY20" s="2">
        <f>IF(AND('Gantt Chart'!QY$5&gt;(SUM(Main!$F5:$G5)+Main!$H5+Main!$I5+SUM(Main!$J5:$K5)+SUM($B$4:$C$4)),'Gantt Chart'!QY$5&lt;=(SUM(Main!$F5:$G5)+Main!$H5+Main!$I5+SUM(Main!$J5:$K5)+SUM(Main!$J6:$K6)+SUM($B$4:$C$4))),Main!$S6,0)</f>
        <v>0</v>
      </c>
      <c r="QZ20" s="2">
        <f>IF(AND('Gantt Chart'!QZ$5&gt;(SUM(Main!$F5:$G5)+Main!$H5+Main!$I5+SUM(Main!$J5:$K5)+SUM($B$4:$C$4)),'Gantt Chart'!QZ$5&lt;=(SUM(Main!$F5:$G5)+Main!$H5+Main!$I5+SUM(Main!$J5:$K5)+SUM(Main!$J6:$K6)+SUM($B$4:$C$4))),Main!$S6,0)</f>
        <v>0</v>
      </c>
      <c r="RA20" s="2">
        <f>IF(AND('Gantt Chart'!RA$5&gt;(SUM(Main!$F5:$G5)+Main!$H5+Main!$I5+SUM(Main!$J5:$K5)+SUM($B$4:$C$4)),'Gantt Chart'!RA$5&lt;=(SUM(Main!$F5:$G5)+Main!$H5+Main!$I5+SUM(Main!$J5:$K5)+SUM(Main!$J6:$K6)+SUM($B$4:$C$4))),Main!$S6,0)</f>
        <v>0</v>
      </c>
      <c r="RB20" s="2">
        <f>IF(AND('Gantt Chart'!RB$5&gt;(SUM(Main!$F5:$G5)+Main!$H5+Main!$I5+SUM(Main!$J5:$K5)+SUM($B$4:$C$4)),'Gantt Chart'!RB$5&lt;=(SUM(Main!$F5:$G5)+Main!$H5+Main!$I5+SUM(Main!$J5:$K5)+SUM(Main!$J6:$K6)+SUM($B$4:$C$4))),Main!$S6,0)</f>
        <v>0</v>
      </c>
      <c r="RC20" s="2">
        <f>IF(AND('Gantt Chart'!RC$5&gt;(SUM(Main!$F5:$G5)+Main!$H5+Main!$I5+SUM(Main!$J5:$K5)+SUM($B$4:$C$4)),'Gantt Chart'!RC$5&lt;=(SUM(Main!$F5:$G5)+Main!$H5+Main!$I5+SUM(Main!$J5:$K5)+SUM(Main!$J6:$K6)+SUM($B$4:$C$4))),Main!$S6,0)</f>
        <v>0</v>
      </c>
      <c r="RD20" s="2">
        <f>IF(AND('Gantt Chart'!RD$5&gt;(SUM(Main!$F5:$G5)+Main!$H5+Main!$I5+SUM(Main!$J5:$K5)+SUM($B$4:$C$4)),'Gantt Chart'!RD$5&lt;=(SUM(Main!$F5:$G5)+Main!$H5+Main!$I5+SUM(Main!$J5:$K5)+SUM(Main!$J6:$K6)+SUM($B$4:$C$4))),Main!$S6,0)</f>
        <v>0</v>
      </c>
      <c r="RE20" s="2">
        <f>IF(AND('Gantt Chart'!RE$5&gt;(SUM(Main!$F5:$G5)+Main!$H5+Main!$I5+SUM(Main!$J5:$K5)+SUM($B$4:$C$4)),'Gantt Chart'!RE$5&lt;=(SUM(Main!$F5:$G5)+Main!$H5+Main!$I5+SUM(Main!$J5:$K5)+SUM(Main!$J6:$K6)+SUM($B$4:$C$4))),Main!$S6,0)</f>
        <v>0</v>
      </c>
      <c r="RF20" s="2">
        <f>IF(AND('Gantt Chart'!RF$5&gt;(SUM(Main!$F5:$G5)+Main!$H5+Main!$I5+SUM(Main!$J5:$K5)+SUM($B$4:$C$4)),'Gantt Chart'!RF$5&lt;=(SUM(Main!$F5:$G5)+Main!$H5+Main!$I5+SUM(Main!$J5:$K5)+SUM(Main!$J6:$K6)+SUM($B$4:$C$4))),Main!$S6,0)</f>
        <v>0</v>
      </c>
      <c r="RG20" s="2">
        <f>IF(AND('Gantt Chart'!RG$5&gt;(SUM(Main!$F5:$G5)+Main!$H5+Main!$I5+SUM(Main!$J5:$K5)+SUM($B$4:$C$4)),'Gantt Chart'!RG$5&lt;=(SUM(Main!$F5:$G5)+Main!$H5+Main!$I5+SUM(Main!$J5:$K5)+SUM(Main!$J6:$K6)+SUM($B$4:$C$4))),Main!$S6,0)</f>
        <v>0</v>
      </c>
      <c r="RH20" s="2">
        <f>IF(AND('Gantt Chart'!RH$5&gt;(SUM(Main!$F5:$G5)+Main!$H5+Main!$I5+SUM(Main!$J5:$K5)+SUM($B$4:$C$4)),'Gantt Chart'!RH$5&lt;=(SUM(Main!$F5:$G5)+Main!$H5+Main!$I5+SUM(Main!$J5:$K5)+SUM(Main!$J6:$K6)+SUM($B$4:$C$4))),Main!$S6,0)</f>
        <v>0</v>
      </c>
      <c r="RI20" s="2">
        <f>IF(AND('Gantt Chart'!RI$5&gt;(SUM(Main!$F5:$G5)+Main!$H5+Main!$I5+SUM(Main!$J5:$K5)+SUM($B$4:$C$4)),'Gantt Chart'!RI$5&lt;=(SUM(Main!$F5:$G5)+Main!$H5+Main!$I5+SUM(Main!$J5:$K5)+SUM(Main!$J6:$K6)+SUM($B$4:$C$4))),Main!$S6,0)</f>
        <v>0</v>
      </c>
      <c r="RJ20" s="2">
        <f>IF(AND('Gantt Chart'!RJ$5&gt;(SUM(Main!$F5:$G5)+Main!$H5+Main!$I5+SUM(Main!$J5:$K5)+SUM($B$4:$C$4)),'Gantt Chart'!RJ$5&lt;=(SUM(Main!$F5:$G5)+Main!$H5+Main!$I5+SUM(Main!$J5:$K5)+SUM(Main!$J6:$K6)+SUM($B$4:$C$4))),Main!$S6,0)</f>
        <v>0</v>
      </c>
      <c r="RK20" s="2">
        <f>IF(AND('Gantt Chart'!RK$5&gt;(SUM(Main!$F5:$G5)+Main!$H5+Main!$I5+SUM(Main!$J5:$K5)+SUM($B$4:$C$4)),'Gantt Chart'!RK$5&lt;=(SUM(Main!$F5:$G5)+Main!$H5+Main!$I5+SUM(Main!$J5:$K5)+SUM(Main!$J6:$K6)+SUM($B$4:$C$4))),Main!$S6,0)</f>
        <v>0</v>
      </c>
      <c r="RL20" s="2">
        <f>IF(AND('Gantt Chart'!RL$5&gt;(SUM(Main!$F5:$G5)+Main!$H5+Main!$I5+SUM(Main!$J5:$K5)+SUM($B$4:$C$4)),'Gantt Chart'!RL$5&lt;=(SUM(Main!$F5:$G5)+Main!$H5+Main!$I5+SUM(Main!$J5:$K5)+SUM(Main!$J6:$K6)+SUM($B$4:$C$4))),Main!$S6,0)</f>
        <v>0</v>
      </c>
      <c r="RM20" s="2">
        <f>IF(AND('Gantt Chart'!RM$5&gt;(SUM(Main!$F5:$G5)+Main!$H5+Main!$I5+SUM(Main!$J5:$K5)+SUM($B$4:$C$4)),'Gantt Chart'!RM$5&lt;=(SUM(Main!$F5:$G5)+Main!$H5+Main!$I5+SUM(Main!$J5:$K5)+SUM(Main!$J6:$K6)+SUM($B$4:$C$4))),Main!$S6,0)</f>
        <v>0</v>
      </c>
      <c r="RN20" s="2">
        <f>IF(AND('Gantt Chart'!RN$5&gt;(SUM(Main!$F5:$G5)+Main!$H5+Main!$I5+SUM(Main!$J5:$K5)+SUM($B$4:$C$4)),'Gantt Chart'!RN$5&lt;=(SUM(Main!$F5:$G5)+Main!$H5+Main!$I5+SUM(Main!$J5:$K5)+SUM(Main!$J6:$K6)+SUM($B$4:$C$4))),Main!$S6,0)</f>
        <v>0</v>
      </c>
      <c r="RO20" s="2">
        <f>IF(AND('Gantt Chart'!RO$5&gt;(SUM(Main!$F5:$G5)+Main!$H5+Main!$I5+SUM(Main!$J5:$K5)+SUM($B$4:$C$4)),'Gantt Chart'!RO$5&lt;=(SUM(Main!$F5:$G5)+Main!$H5+Main!$I5+SUM(Main!$J5:$K5)+SUM(Main!$J6:$K6)+SUM($B$4:$C$4))),Main!$S6,0)</f>
        <v>0</v>
      </c>
      <c r="RP20" s="2">
        <f>IF(AND('Gantt Chart'!RP$5&gt;(SUM(Main!$F5:$G5)+Main!$H5+Main!$I5+SUM(Main!$J5:$K5)+SUM($B$4:$C$4)),'Gantt Chart'!RP$5&lt;=(SUM(Main!$F5:$G5)+Main!$H5+Main!$I5+SUM(Main!$J5:$K5)+SUM(Main!$J6:$K6)+SUM($B$4:$C$4))),Main!$S6,0)</f>
        <v>0</v>
      </c>
      <c r="RQ20" s="2">
        <f>IF(AND('Gantt Chart'!RQ$5&gt;(SUM(Main!$F5:$G5)+Main!$H5+Main!$I5+SUM(Main!$J5:$K5)+SUM($B$4:$C$4)),'Gantt Chart'!RQ$5&lt;=(SUM(Main!$F5:$G5)+Main!$H5+Main!$I5+SUM(Main!$J5:$K5)+SUM(Main!$J6:$K6)+SUM($B$4:$C$4))),Main!$S6,0)</f>
        <v>0</v>
      </c>
      <c r="RR20" s="2">
        <f>IF(AND('Gantt Chart'!RR$5&gt;(SUM(Main!$F5:$G5)+Main!$H5+Main!$I5+SUM(Main!$J5:$K5)+SUM($B$4:$C$4)),'Gantt Chart'!RR$5&lt;=(SUM(Main!$F5:$G5)+Main!$H5+Main!$I5+SUM(Main!$J5:$K5)+SUM(Main!$J6:$K6)+SUM($B$4:$C$4))),Main!$S6,0)</f>
        <v>0</v>
      </c>
      <c r="RS20" s="2">
        <f>IF(AND('Gantt Chart'!RS$5&gt;(SUM(Main!$F5:$G5)+Main!$H5+Main!$I5+SUM(Main!$J5:$K5)+SUM($B$4:$C$4)),'Gantt Chart'!RS$5&lt;=(SUM(Main!$F5:$G5)+Main!$H5+Main!$I5+SUM(Main!$J5:$K5)+SUM(Main!$J6:$K6)+SUM($B$4:$C$4))),Main!$S6,0)</f>
        <v>0</v>
      </c>
      <c r="RT20" s="2">
        <f>IF(AND('Gantt Chart'!RT$5&gt;(SUM(Main!$F5:$G5)+Main!$H5+Main!$I5+SUM(Main!$J5:$K5)+SUM($B$4:$C$4)),'Gantt Chart'!RT$5&lt;=(SUM(Main!$F5:$G5)+Main!$H5+Main!$I5+SUM(Main!$J5:$K5)+SUM(Main!$J6:$K6)+SUM($B$4:$C$4))),Main!$S6,0)</f>
        <v>0</v>
      </c>
      <c r="RU20" s="2">
        <f>IF(AND('Gantt Chart'!RU$5&gt;(SUM(Main!$F5:$G5)+Main!$H5+Main!$I5+SUM(Main!$J5:$K5)+SUM($B$4:$C$4)),'Gantt Chart'!RU$5&lt;=(SUM(Main!$F5:$G5)+Main!$H5+Main!$I5+SUM(Main!$J5:$K5)+SUM(Main!$J6:$K6)+SUM($B$4:$C$4))),Main!$S6,0)</f>
        <v>0</v>
      </c>
      <c r="RV20" s="2">
        <f>IF(AND('Gantt Chart'!RV$5&gt;(SUM(Main!$F5:$G5)+Main!$H5+Main!$I5+SUM(Main!$J5:$K5)+SUM($B$4:$C$4)),'Gantt Chart'!RV$5&lt;=(SUM(Main!$F5:$G5)+Main!$H5+Main!$I5+SUM(Main!$J5:$K5)+SUM(Main!$J6:$K6)+SUM($B$4:$C$4))),Main!$S6,0)</f>
        <v>0</v>
      </c>
      <c r="RW20" s="2">
        <f>IF(AND('Gantt Chart'!RW$5&gt;(SUM(Main!$F5:$G5)+Main!$H5+Main!$I5+SUM(Main!$J5:$K5)+SUM($B$4:$C$4)),'Gantt Chart'!RW$5&lt;=(SUM(Main!$F5:$G5)+Main!$H5+Main!$I5+SUM(Main!$J5:$K5)+SUM(Main!$J6:$K6)+SUM($B$4:$C$4))),Main!$S6,0)</f>
        <v>0</v>
      </c>
      <c r="RX20" s="2">
        <f>IF(AND('Gantt Chart'!RX$5&gt;(SUM(Main!$F5:$G5)+Main!$H5+Main!$I5+SUM(Main!$J5:$K5)+SUM($B$4:$C$4)),'Gantt Chart'!RX$5&lt;=(SUM(Main!$F5:$G5)+Main!$H5+Main!$I5+SUM(Main!$J5:$K5)+SUM(Main!$J6:$K6)+SUM($B$4:$C$4))),Main!$S6,0)</f>
        <v>0</v>
      </c>
      <c r="RY20" s="2">
        <f>IF(AND('Gantt Chart'!RY$5&gt;(SUM(Main!$F5:$G5)+Main!$H5+Main!$I5+SUM(Main!$J5:$K5)+SUM($B$4:$C$4)),'Gantt Chart'!RY$5&lt;=(SUM(Main!$F5:$G5)+Main!$H5+Main!$I5+SUM(Main!$J5:$K5)+SUM(Main!$J6:$K6)+SUM($B$4:$C$4))),Main!$S6,0)</f>
        <v>0</v>
      </c>
      <c r="RZ20" s="2">
        <f>IF(AND('Gantt Chart'!RZ$5&gt;(SUM(Main!$F5:$G5)+Main!$H5+Main!$I5+SUM(Main!$J5:$K5)+SUM($B$4:$C$4)),'Gantt Chart'!RZ$5&lt;=(SUM(Main!$F5:$G5)+Main!$H5+Main!$I5+SUM(Main!$J5:$K5)+SUM(Main!$J6:$K6)+SUM($B$4:$C$4))),Main!$S6,0)</f>
        <v>0</v>
      </c>
      <c r="SA20" s="2">
        <f>IF(AND('Gantt Chart'!SA$5&gt;(SUM(Main!$F5:$G5)+Main!$H5+Main!$I5+SUM(Main!$J5:$K5)+SUM($B$4:$C$4)),'Gantt Chart'!SA$5&lt;=(SUM(Main!$F5:$G5)+Main!$H5+Main!$I5+SUM(Main!$J5:$K5)+SUM(Main!$J6:$K6)+SUM($B$4:$C$4))),Main!$S6,0)</f>
        <v>0</v>
      </c>
      <c r="SB20" s="2">
        <f>IF(AND('Gantt Chart'!SB$5&gt;(SUM(Main!$F5:$G5)+Main!$H5+Main!$I5+SUM(Main!$J5:$K5)+SUM($B$4:$C$4)),'Gantt Chart'!SB$5&lt;=(SUM(Main!$F5:$G5)+Main!$H5+Main!$I5+SUM(Main!$J5:$K5)+SUM(Main!$J6:$K6)+SUM($B$4:$C$4))),Main!$S6,0)</f>
        <v>0</v>
      </c>
      <c r="SC20" s="2">
        <f>IF(AND('Gantt Chart'!SC$5&gt;(SUM(Main!$F5:$G5)+Main!$H5+Main!$I5+SUM(Main!$J5:$K5)+SUM($B$4:$C$4)),'Gantt Chart'!SC$5&lt;=(SUM(Main!$F5:$G5)+Main!$H5+Main!$I5+SUM(Main!$J5:$K5)+SUM(Main!$J6:$K6)+SUM($B$4:$C$4))),Main!$S6,0)</f>
        <v>0</v>
      </c>
      <c r="SD20" s="2">
        <f>IF(AND('Gantt Chart'!SD$5&gt;(SUM(Main!$F5:$G5)+Main!$H5+Main!$I5+SUM(Main!$J5:$K5)+SUM($B$4:$C$4)),'Gantt Chart'!SD$5&lt;=(SUM(Main!$F5:$G5)+Main!$H5+Main!$I5+SUM(Main!$J5:$K5)+SUM(Main!$J6:$K6)+SUM($B$4:$C$4))),Main!$S6,0)</f>
        <v>0</v>
      </c>
      <c r="SE20" s="2">
        <f>IF(AND('Gantt Chart'!SE$5&gt;(SUM(Main!$F5:$G5)+Main!$H5+Main!$I5+SUM(Main!$J5:$K5)+SUM($B$4:$C$4)),'Gantt Chart'!SE$5&lt;=(SUM(Main!$F5:$G5)+Main!$H5+Main!$I5+SUM(Main!$J5:$K5)+SUM(Main!$J6:$K6)+SUM($B$4:$C$4))),Main!$S6,0)</f>
        <v>0</v>
      </c>
      <c r="SF20" s="2">
        <f>IF(AND('Gantt Chart'!SF$5&gt;(SUM(Main!$F5:$G5)+Main!$H5+Main!$I5+SUM(Main!$J5:$K5)+SUM($B$4:$C$4)),'Gantt Chart'!SF$5&lt;=(SUM(Main!$F5:$G5)+Main!$H5+Main!$I5+SUM(Main!$J5:$K5)+SUM(Main!$J6:$K6)+SUM($B$4:$C$4))),Main!$S6,0)</f>
        <v>0</v>
      </c>
      <c r="SG20" s="2">
        <f>IF(AND('Gantt Chart'!SG$5&gt;(SUM(Main!$F5:$G5)+Main!$H5+Main!$I5+SUM(Main!$J5:$K5)+SUM($B$4:$C$4)),'Gantt Chart'!SG$5&lt;=(SUM(Main!$F5:$G5)+Main!$H5+Main!$I5+SUM(Main!$J5:$K5)+SUM(Main!$J6:$K6)+SUM($B$4:$C$4))),Main!$S6,0)</f>
        <v>0</v>
      </c>
      <c r="SH20" s="2">
        <f>IF(AND('Gantt Chart'!SH$5&gt;(SUM(Main!$F5:$G5)+Main!$H5+Main!$I5+SUM(Main!$J5:$K5)+SUM($B$4:$C$4)),'Gantt Chart'!SH$5&lt;=(SUM(Main!$F5:$G5)+Main!$H5+Main!$I5+SUM(Main!$J5:$K5)+SUM(Main!$J6:$K6)+SUM($B$4:$C$4))),Main!$S6,0)</f>
        <v>0</v>
      </c>
      <c r="SI20" s="2">
        <f>IF(AND('Gantt Chart'!SI$5&gt;(SUM(Main!$F5:$G5)+Main!$H5+Main!$I5+SUM(Main!$J5:$K5)+SUM($B$4:$C$4)),'Gantt Chart'!SI$5&lt;=(SUM(Main!$F5:$G5)+Main!$H5+Main!$I5+SUM(Main!$J5:$K5)+SUM(Main!$J6:$K6)+SUM($B$4:$C$4))),Main!$S6,0)</f>
        <v>0</v>
      </c>
      <c r="SJ20" s="2">
        <f>IF(AND('Gantt Chart'!SJ$5&gt;(SUM(Main!$F5:$G5)+Main!$H5+Main!$I5+SUM(Main!$J5:$K5)+SUM($B$4:$C$4)),'Gantt Chart'!SJ$5&lt;=(SUM(Main!$F5:$G5)+Main!$H5+Main!$I5+SUM(Main!$J5:$K5)+SUM(Main!$J6:$K6)+SUM($B$4:$C$4))),Main!$S6,0)</f>
        <v>0</v>
      </c>
      <c r="SK20" s="2">
        <f>IF(AND('Gantt Chart'!SK$5&gt;(SUM(Main!$F5:$G5)+Main!$H5+Main!$I5+SUM(Main!$J5:$K5)+SUM($B$4:$C$4)),'Gantt Chart'!SK$5&lt;=(SUM(Main!$F5:$G5)+Main!$H5+Main!$I5+SUM(Main!$J5:$K5)+SUM(Main!$J6:$K6)+SUM($B$4:$C$4))),Main!$S6,0)</f>
        <v>0</v>
      </c>
      <c r="SL20" s="2">
        <f>IF(AND('Gantt Chart'!SL$5&gt;(SUM(Main!$F5:$G5)+Main!$H5+Main!$I5+SUM(Main!$J5:$K5)+SUM($B$4:$C$4)),'Gantt Chart'!SL$5&lt;=(SUM(Main!$F5:$G5)+Main!$H5+Main!$I5+SUM(Main!$J5:$K5)+SUM(Main!$J6:$K6)+SUM($B$4:$C$4))),Main!$S6,0)</f>
        <v>0</v>
      </c>
      <c r="SM20" s="2">
        <f>IF(AND('Gantt Chart'!SM$5&gt;(SUM(Main!$F5:$G5)+Main!$H5+Main!$I5+SUM(Main!$J5:$K5)+SUM($B$4:$C$4)),'Gantt Chart'!SM$5&lt;=(SUM(Main!$F5:$G5)+Main!$H5+Main!$I5+SUM(Main!$J5:$K5)+SUM(Main!$J6:$K6)+SUM($B$4:$C$4))),Main!$S6,0)</f>
        <v>0</v>
      </c>
      <c r="SN20" s="2">
        <f>IF(AND('Gantt Chart'!SN$5&gt;(SUM(Main!$F5:$G5)+Main!$H5+Main!$I5+SUM(Main!$J5:$K5)+SUM($B$4:$C$4)),'Gantt Chart'!SN$5&lt;=(SUM(Main!$F5:$G5)+Main!$H5+Main!$I5+SUM(Main!$J5:$K5)+SUM(Main!$J6:$K6)+SUM($B$4:$C$4))),Main!$S6,0)</f>
        <v>0</v>
      </c>
      <c r="SO20" s="2">
        <f>IF(AND('Gantt Chart'!SO$5&gt;(SUM(Main!$F5:$G5)+Main!$H5+Main!$I5+SUM(Main!$J5:$K5)+SUM($B$4:$C$4)),'Gantt Chart'!SO$5&lt;=(SUM(Main!$F5:$G5)+Main!$H5+Main!$I5+SUM(Main!$J5:$K5)+SUM(Main!$J6:$K6)+SUM($B$4:$C$4))),Main!$S6,0)</f>
        <v>0</v>
      </c>
      <c r="SP20" s="2">
        <f>IF(AND('Gantt Chart'!SP$5&gt;(SUM(Main!$F5:$G5)+Main!$H5+Main!$I5+SUM(Main!$J5:$K5)+SUM($B$4:$C$4)),'Gantt Chart'!SP$5&lt;=(SUM(Main!$F5:$G5)+Main!$H5+Main!$I5+SUM(Main!$J5:$K5)+SUM(Main!$J6:$K6)+SUM($B$4:$C$4))),Main!$S6,0)</f>
        <v>0</v>
      </c>
      <c r="SQ20" s="2">
        <f>IF(AND('Gantt Chart'!SQ$5&gt;(SUM(Main!$F5:$G5)+Main!$H5+Main!$I5+SUM(Main!$J5:$K5)+SUM($B$4:$C$4)),'Gantt Chart'!SQ$5&lt;=(SUM(Main!$F5:$G5)+Main!$H5+Main!$I5+SUM(Main!$J5:$K5)+SUM(Main!$J6:$K6)+SUM($B$4:$C$4))),Main!$S6,0)</f>
        <v>0</v>
      </c>
      <c r="SR20" s="2">
        <f>IF(AND('Gantt Chart'!SR$5&gt;(SUM(Main!$F5:$G5)+Main!$H5+Main!$I5+SUM(Main!$J5:$K5)+SUM($B$4:$C$4)),'Gantt Chart'!SR$5&lt;=(SUM(Main!$F5:$G5)+Main!$H5+Main!$I5+SUM(Main!$J5:$K5)+SUM(Main!$J6:$K6)+SUM($B$4:$C$4))),Main!$S6,0)</f>
        <v>0</v>
      </c>
      <c r="SS20" s="2">
        <f>IF(AND('Gantt Chart'!SS$5&gt;(SUM(Main!$F5:$G5)+Main!$H5+Main!$I5+SUM(Main!$J5:$K5)+SUM($B$4:$C$4)),'Gantt Chart'!SS$5&lt;=(SUM(Main!$F5:$G5)+Main!$H5+Main!$I5+SUM(Main!$J5:$K5)+SUM(Main!$J6:$K6)+SUM($B$4:$C$4))),Main!$S6,0)</f>
        <v>0</v>
      </c>
      <c r="ST20" s="2">
        <f>IF(AND('Gantt Chart'!ST$5&gt;(SUM(Main!$F5:$G5)+Main!$H5+Main!$I5+SUM(Main!$J5:$K5)+SUM($B$4:$C$4)),'Gantt Chart'!ST$5&lt;=(SUM(Main!$F5:$G5)+Main!$H5+Main!$I5+SUM(Main!$J5:$K5)+SUM(Main!$J6:$K6)+SUM($B$4:$C$4))),Main!$S6,0)</f>
        <v>0</v>
      </c>
      <c r="SU20" s="2">
        <f>IF(AND('Gantt Chart'!SU$5&gt;(SUM(Main!$F5:$G5)+Main!$H5+Main!$I5+SUM(Main!$J5:$K5)+SUM($B$4:$C$4)),'Gantt Chart'!SU$5&lt;=(SUM(Main!$F5:$G5)+Main!$H5+Main!$I5+SUM(Main!$J5:$K5)+SUM(Main!$J6:$K6)+SUM($B$4:$C$4))),Main!$S6,0)</f>
        <v>0</v>
      </c>
      <c r="SV20" s="2">
        <f>IF(AND('Gantt Chart'!SV$5&gt;(SUM(Main!$F5:$G5)+Main!$H5+Main!$I5+SUM(Main!$J5:$K5)+SUM($B$4:$C$4)),'Gantt Chart'!SV$5&lt;=(SUM(Main!$F5:$G5)+Main!$H5+Main!$I5+SUM(Main!$J5:$K5)+SUM(Main!$J6:$K6)+SUM($B$4:$C$4))),Main!$S6,0)</f>
        <v>0</v>
      </c>
      <c r="SW20" s="2">
        <f>IF(AND('Gantt Chart'!SW$5&gt;(SUM(Main!$F5:$G5)+Main!$H5+Main!$I5+SUM(Main!$J5:$K5)+SUM($B$4:$C$4)),'Gantt Chart'!SW$5&lt;=(SUM(Main!$F5:$G5)+Main!$H5+Main!$I5+SUM(Main!$J5:$K5)+SUM(Main!$J6:$K6)+SUM($B$4:$C$4))),Main!$S6,0)</f>
        <v>0</v>
      </c>
      <c r="SX20" s="2">
        <f>IF(AND('Gantt Chart'!SX$5&gt;(SUM(Main!$F5:$G5)+Main!$H5+Main!$I5+SUM(Main!$J5:$K5)+SUM($B$4:$C$4)),'Gantt Chart'!SX$5&lt;=(SUM(Main!$F5:$G5)+Main!$H5+Main!$I5+SUM(Main!$J5:$K5)+SUM(Main!$J6:$K6)+SUM($B$4:$C$4))),Main!$S6,0)</f>
        <v>0</v>
      </c>
      <c r="SY20" s="2">
        <f>IF(AND('Gantt Chart'!SY$5&gt;(SUM(Main!$F5:$G5)+Main!$H5+Main!$I5+SUM(Main!$J5:$K5)+SUM($B$4:$C$4)),'Gantt Chart'!SY$5&lt;=(SUM(Main!$F5:$G5)+Main!$H5+Main!$I5+SUM(Main!$J5:$K5)+SUM(Main!$J6:$K6)+SUM($B$4:$C$4))),Main!$S6,0)</f>
        <v>0</v>
      </c>
      <c r="SZ20" s="2">
        <f>IF(AND('Gantt Chart'!SZ$5&gt;(SUM(Main!$F5:$G5)+Main!$H5+Main!$I5+SUM(Main!$J5:$K5)+SUM($B$4:$C$4)),'Gantt Chart'!SZ$5&lt;=(SUM(Main!$F5:$G5)+Main!$H5+Main!$I5+SUM(Main!$J5:$K5)+SUM(Main!$J6:$K6)+SUM($B$4:$C$4))),Main!$S6,0)</f>
        <v>0</v>
      </c>
      <c r="TA20" s="2">
        <f>IF(AND('Gantt Chart'!TA$5&gt;(SUM(Main!$F5:$G5)+Main!$H5+Main!$I5+SUM(Main!$J5:$K5)+SUM($B$4:$C$4)),'Gantt Chart'!TA$5&lt;=(SUM(Main!$F5:$G5)+Main!$H5+Main!$I5+SUM(Main!$J5:$K5)+SUM(Main!$J6:$K6)+SUM($B$4:$C$4))),Main!$S6,0)</f>
        <v>0</v>
      </c>
      <c r="TB20" s="2">
        <f>IF(AND('Gantt Chart'!TB$5&gt;(SUM(Main!$F5:$G5)+Main!$H5+Main!$I5+SUM(Main!$J5:$K5)+SUM($B$4:$C$4)),'Gantt Chart'!TB$5&lt;=(SUM(Main!$F5:$G5)+Main!$H5+Main!$I5+SUM(Main!$J5:$K5)+SUM(Main!$J6:$K6)+SUM($B$4:$C$4))),Main!$S6,0)</f>
        <v>0</v>
      </c>
      <c r="TC20" s="2">
        <f>IF(AND('Gantt Chart'!TC$5&gt;(SUM(Main!$F5:$G5)+Main!$H5+Main!$I5+SUM(Main!$J5:$K5)+SUM($B$4:$C$4)),'Gantt Chart'!TC$5&lt;=(SUM(Main!$F5:$G5)+Main!$H5+Main!$I5+SUM(Main!$J5:$K5)+SUM(Main!$J6:$K6)+SUM($B$4:$C$4))),Main!$S6,0)</f>
        <v>0</v>
      </c>
      <c r="TD20" s="2">
        <f>IF(AND('Gantt Chart'!TD$5&gt;(SUM(Main!$F5:$G5)+Main!$H5+Main!$I5+SUM(Main!$J5:$K5)+SUM($B$4:$C$4)),'Gantt Chart'!TD$5&lt;=(SUM(Main!$F5:$G5)+Main!$H5+Main!$I5+SUM(Main!$J5:$K5)+SUM(Main!$J6:$K6)+SUM($B$4:$C$4))),Main!$S6,0)</f>
        <v>0</v>
      </c>
      <c r="TE20" s="2">
        <f>IF(AND('Gantt Chart'!TE$5&gt;(SUM(Main!$F5:$G5)+Main!$H5+Main!$I5+SUM(Main!$J5:$K5)+SUM($B$4:$C$4)),'Gantt Chart'!TE$5&lt;=(SUM(Main!$F5:$G5)+Main!$H5+Main!$I5+SUM(Main!$J5:$K5)+SUM(Main!$J6:$K6)+SUM($B$4:$C$4))),Main!$S6,0)</f>
        <v>0</v>
      </c>
      <c r="TF20" s="2">
        <f>IF(AND('Gantt Chart'!TF$5&gt;(SUM(Main!$F5:$G5)+Main!$H5+Main!$I5+SUM(Main!$J5:$K5)+SUM($B$4:$C$4)),'Gantt Chart'!TF$5&lt;=(SUM(Main!$F5:$G5)+Main!$H5+Main!$I5+SUM(Main!$J5:$K5)+SUM(Main!$J6:$K6)+SUM($B$4:$C$4))),Main!$S6,0)</f>
        <v>0</v>
      </c>
      <c r="TG20" s="2">
        <f>IF(AND('Gantt Chart'!TG$5&gt;(SUM(Main!$F5:$G5)+Main!$H5+Main!$I5+SUM(Main!$J5:$K5)+SUM($B$4:$C$4)),'Gantt Chart'!TG$5&lt;=(SUM(Main!$F5:$G5)+Main!$H5+Main!$I5+SUM(Main!$J5:$K5)+SUM(Main!$J6:$K6)+SUM($B$4:$C$4))),Main!$S6,0)</f>
        <v>0</v>
      </c>
      <c r="TH20" s="2">
        <f>IF(AND('Gantt Chart'!TH$5&gt;(SUM(Main!$F5:$G5)+Main!$H5+Main!$I5+SUM(Main!$J5:$K5)+SUM($B$4:$C$4)),'Gantt Chart'!TH$5&lt;=(SUM(Main!$F5:$G5)+Main!$H5+Main!$I5+SUM(Main!$J5:$K5)+SUM(Main!$J6:$K6)+SUM($B$4:$C$4))),Main!$S6,0)</f>
        <v>0</v>
      </c>
      <c r="TI20" s="2">
        <f>IF(AND('Gantt Chart'!TI$5&gt;(SUM(Main!$F5:$G5)+Main!$H5+Main!$I5+SUM(Main!$J5:$K5)+SUM($B$4:$C$4)),'Gantt Chart'!TI$5&lt;=(SUM(Main!$F5:$G5)+Main!$H5+Main!$I5+SUM(Main!$J5:$K5)+SUM(Main!$J6:$K6)+SUM($B$4:$C$4))),Main!$S6,0)</f>
        <v>0</v>
      </c>
      <c r="TJ20" s="2">
        <f>IF(AND('Gantt Chart'!TJ$5&gt;(SUM(Main!$F5:$G5)+Main!$H5+Main!$I5+SUM(Main!$J5:$K5)+SUM($B$4:$C$4)),'Gantt Chart'!TJ$5&lt;=(SUM(Main!$F5:$G5)+Main!$H5+Main!$I5+SUM(Main!$J5:$K5)+SUM(Main!$J6:$K6)+SUM($B$4:$C$4))),Main!$S6,0)</f>
        <v>0</v>
      </c>
      <c r="TK20" s="2">
        <f>IF(AND('Gantt Chart'!TK$5&gt;(SUM(Main!$F5:$G5)+Main!$H5+Main!$I5+SUM(Main!$J5:$K5)+SUM($B$4:$C$4)),'Gantt Chart'!TK$5&lt;=(SUM(Main!$F5:$G5)+Main!$H5+Main!$I5+SUM(Main!$J5:$K5)+SUM(Main!$J6:$K6)+SUM($B$4:$C$4))),Main!$S6,0)</f>
        <v>0</v>
      </c>
      <c r="TL20" s="2">
        <f>IF(AND('Gantt Chart'!TL$5&gt;(SUM(Main!$F5:$G5)+Main!$H5+Main!$I5+SUM(Main!$J5:$K5)+SUM($B$4:$C$4)),'Gantt Chart'!TL$5&lt;=(SUM(Main!$F5:$G5)+Main!$H5+Main!$I5+SUM(Main!$J5:$K5)+SUM(Main!$J6:$K6)+SUM($B$4:$C$4))),Main!$S6,0)</f>
        <v>0</v>
      </c>
      <c r="TM20" s="2">
        <f>IF(AND('Gantt Chart'!TM$5&gt;(SUM(Main!$F5:$G5)+Main!$H5+Main!$I5+SUM(Main!$J5:$K5)+SUM($B$4:$C$4)),'Gantt Chart'!TM$5&lt;=(SUM(Main!$F5:$G5)+Main!$H5+Main!$I5+SUM(Main!$J5:$K5)+SUM(Main!$J6:$K6)+SUM($B$4:$C$4))),Main!$S6,0)</f>
        <v>0</v>
      </c>
      <c r="TN20" s="2">
        <f>IF(AND('Gantt Chart'!TN$5&gt;(SUM(Main!$F5:$G5)+Main!$H5+Main!$I5+SUM(Main!$J5:$K5)+SUM($B$4:$C$4)),'Gantt Chart'!TN$5&lt;=(SUM(Main!$F5:$G5)+Main!$H5+Main!$I5+SUM(Main!$J5:$K5)+SUM(Main!$J6:$K6)+SUM($B$4:$C$4))),Main!$S6,0)</f>
        <v>0</v>
      </c>
      <c r="TO20" s="2">
        <f>IF(AND('Gantt Chart'!TO$5&gt;(SUM(Main!$F5:$G5)+Main!$H5+Main!$I5+SUM(Main!$J5:$K5)+SUM($B$4:$C$4)),'Gantt Chart'!TO$5&lt;=(SUM(Main!$F5:$G5)+Main!$H5+Main!$I5+SUM(Main!$J5:$K5)+SUM(Main!$J6:$K6)+SUM($B$4:$C$4))),Main!$S6,0)</f>
        <v>0</v>
      </c>
      <c r="TP20" s="2">
        <f>IF(AND('Gantt Chart'!TP$5&gt;(SUM(Main!$F5:$G5)+Main!$H5+Main!$I5+SUM(Main!$J5:$K5)+SUM($B$4:$C$4)),'Gantt Chart'!TP$5&lt;=(SUM(Main!$F5:$G5)+Main!$H5+Main!$I5+SUM(Main!$J5:$K5)+SUM(Main!$J6:$K6)+SUM($B$4:$C$4))),Main!$S6,0)</f>
        <v>0</v>
      </c>
      <c r="TQ20" s="2">
        <f>IF(AND('Gantt Chart'!TQ$5&gt;(SUM(Main!$F5:$G5)+Main!$H5+Main!$I5+SUM(Main!$J5:$K5)+SUM($B$4:$C$4)),'Gantt Chart'!TQ$5&lt;=(SUM(Main!$F5:$G5)+Main!$H5+Main!$I5+SUM(Main!$J5:$K5)+SUM(Main!$J6:$K6)+SUM($B$4:$C$4))),Main!$S6,0)</f>
        <v>0</v>
      </c>
      <c r="TR20" s="2">
        <f>IF(AND('Gantt Chart'!TR$5&gt;(SUM(Main!$F5:$G5)+Main!$H5+Main!$I5+SUM(Main!$J5:$K5)+SUM($B$4:$C$4)),'Gantt Chart'!TR$5&lt;=(SUM(Main!$F5:$G5)+Main!$H5+Main!$I5+SUM(Main!$J5:$K5)+SUM(Main!$J6:$K6)+SUM($B$4:$C$4))),Main!$S6,0)</f>
        <v>0</v>
      </c>
      <c r="TS20" s="2">
        <f>IF(AND('Gantt Chart'!TS$5&gt;(SUM(Main!$F5:$G5)+Main!$H5+Main!$I5+SUM(Main!$J5:$K5)+SUM($B$4:$C$4)),'Gantt Chart'!TS$5&lt;=(SUM(Main!$F5:$G5)+Main!$H5+Main!$I5+SUM(Main!$J5:$K5)+SUM(Main!$J6:$K6)+SUM($B$4:$C$4))),Main!$S6,0)</f>
        <v>0</v>
      </c>
      <c r="TT20" s="2">
        <f>IF(AND('Gantt Chart'!TT$5&gt;(SUM(Main!$F5:$G5)+Main!$H5+Main!$I5+SUM(Main!$J5:$K5)+SUM($B$4:$C$4)),'Gantt Chart'!TT$5&lt;=(SUM(Main!$F5:$G5)+Main!$H5+Main!$I5+SUM(Main!$J5:$K5)+SUM(Main!$J6:$K6)+SUM($B$4:$C$4))),Main!$S6,0)</f>
        <v>0</v>
      </c>
      <c r="TU20" s="2">
        <f>IF(AND('Gantt Chart'!TU$5&gt;(SUM(Main!$F5:$G5)+Main!$H5+Main!$I5+SUM(Main!$J5:$K5)+SUM($B$4:$C$4)),'Gantt Chart'!TU$5&lt;=(SUM(Main!$F5:$G5)+Main!$H5+Main!$I5+SUM(Main!$J5:$K5)+SUM(Main!$J6:$K6)+SUM($B$4:$C$4))),Main!$S6,0)</f>
        <v>0</v>
      </c>
      <c r="TV20" s="2">
        <f>IF(AND('Gantt Chart'!TV$5&gt;(SUM(Main!$F5:$G5)+Main!$H5+Main!$I5+SUM(Main!$J5:$K5)+SUM($B$4:$C$4)),'Gantt Chart'!TV$5&lt;=(SUM(Main!$F5:$G5)+Main!$H5+Main!$I5+SUM(Main!$J5:$K5)+SUM(Main!$J6:$K6)+SUM($B$4:$C$4))),Main!$S6,0)</f>
        <v>0</v>
      </c>
      <c r="TW20" s="2">
        <f>IF(AND('Gantt Chart'!TW$5&gt;(SUM(Main!$F5:$G5)+Main!$H5+Main!$I5+SUM(Main!$J5:$K5)+SUM($B$4:$C$4)),'Gantt Chart'!TW$5&lt;=(SUM(Main!$F5:$G5)+Main!$H5+Main!$I5+SUM(Main!$J5:$K5)+SUM(Main!$J6:$K6)+SUM($B$4:$C$4))),Main!$S6,0)</f>
        <v>0</v>
      </c>
      <c r="TX20" s="2">
        <f>IF(AND('Gantt Chart'!TX$5&gt;(SUM(Main!$F5:$G5)+Main!$H5+Main!$I5+SUM(Main!$J5:$K5)+SUM($B$4:$C$4)),'Gantt Chart'!TX$5&lt;=(SUM(Main!$F5:$G5)+Main!$H5+Main!$I5+SUM(Main!$J5:$K5)+SUM(Main!$J6:$K6)+SUM($B$4:$C$4))),Main!$S6,0)</f>
        <v>0</v>
      </c>
      <c r="TY20" s="2">
        <f>IF(AND('Gantt Chart'!TY$5&gt;(SUM(Main!$F5:$G5)+Main!$H5+Main!$I5+SUM(Main!$J5:$K5)+SUM($B$4:$C$4)),'Gantt Chart'!TY$5&lt;=(SUM(Main!$F5:$G5)+Main!$H5+Main!$I5+SUM(Main!$J5:$K5)+SUM(Main!$J6:$K6)+SUM($B$4:$C$4))),Main!$S6,0)</f>
        <v>0</v>
      </c>
      <c r="TZ20" s="2">
        <f>IF(AND('Gantt Chart'!TZ$5&gt;(SUM(Main!$F5:$G5)+Main!$H5+Main!$I5+SUM(Main!$J5:$K5)+SUM($B$4:$C$4)),'Gantt Chart'!TZ$5&lt;=(SUM(Main!$F5:$G5)+Main!$H5+Main!$I5+SUM(Main!$J5:$K5)+SUM(Main!$J6:$K6)+SUM($B$4:$C$4))),Main!$S6,0)</f>
        <v>0</v>
      </c>
      <c r="UA20" s="2">
        <f>IF(AND('Gantt Chart'!UA$5&gt;(SUM(Main!$F5:$G5)+Main!$H5+Main!$I5+SUM(Main!$J5:$K5)+SUM($B$4:$C$4)),'Gantt Chart'!UA$5&lt;=(SUM(Main!$F5:$G5)+Main!$H5+Main!$I5+SUM(Main!$J5:$K5)+SUM(Main!$J6:$K6)+SUM($B$4:$C$4))),Main!$S6,0)</f>
        <v>0</v>
      </c>
      <c r="UB20" s="2">
        <f>IF(AND('Gantt Chart'!UB$5&gt;(SUM(Main!$F5:$G5)+Main!$H5+Main!$I5+SUM(Main!$J5:$K5)+SUM($B$4:$C$4)),'Gantt Chart'!UB$5&lt;=(SUM(Main!$F5:$G5)+Main!$H5+Main!$I5+SUM(Main!$J5:$K5)+SUM(Main!$J6:$K6)+SUM($B$4:$C$4))),Main!$S6,0)</f>
        <v>0</v>
      </c>
      <c r="UC20" s="2">
        <f>IF(AND('Gantt Chart'!UC$5&gt;(SUM(Main!$F5:$G5)+Main!$H5+Main!$I5+SUM(Main!$J5:$K5)+SUM($B$4:$C$4)),'Gantt Chart'!UC$5&lt;=(SUM(Main!$F5:$G5)+Main!$H5+Main!$I5+SUM(Main!$J5:$K5)+SUM(Main!$J6:$K6)+SUM($B$4:$C$4))),Main!$S6,0)</f>
        <v>0</v>
      </c>
      <c r="UD20" s="2">
        <f>IF(AND('Gantt Chart'!UD$5&gt;(SUM(Main!$F5:$G5)+Main!$H5+Main!$I5+SUM(Main!$J5:$K5)+SUM($B$4:$C$4)),'Gantt Chart'!UD$5&lt;=(SUM(Main!$F5:$G5)+Main!$H5+Main!$I5+SUM(Main!$J5:$K5)+SUM(Main!$J6:$K6)+SUM($B$4:$C$4))),Main!$S6,0)</f>
        <v>0</v>
      </c>
      <c r="UE20" s="2">
        <f>IF(AND('Gantt Chart'!UE$5&gt;(SUM(Main!$F5:$G5)+Main!$H5+Main!$I5+SUM(Main!$J5:$K5)+SUM($B$4:$C$4)),'Gantt Chart'!UE$5&lt;=(SUM(Main!$F5:$G5)+Main!$H5+Main!$I5+SUM(Main!$J5:$K5)+SUM(Main!$J6:$K6)+SUM($B$4:$C$4))),Main!$S6,0)</f>
        <v>0</v>
      </c>
      <c r="UF20" s="2">
        <f>IF(AND('Gantt Chart'!UF$5&gt;(SUM(Main!$F5:$G5)+Main!$H5+Main!$I5+SUM(Main!$J5:$K5)+SUM($B$4:$C$4)),'Gantt Chart'!UF$5&lt;=(SUM(Main!$F5:$G5)+Main!$H5+Main!$I5+SUM(Main!$J5:$K5)+SUM(Main!$J6:$K6)+SUM($B$4:$C$4))),Main!$S6,0)</f>
        <v>0</v>
      </c>
      <c r="UG20" s="2">
        <f>IF(AND('Gantt Chart'!UG$5&gt;(SUM(Main!$F5:$G5)+Main!$H5+Main!$I5+SUM(Main!$J5:$K5)+SUM($B$4:$C$4)),'Gantt Chart'!UG$5&lt;=(SUM(Main!$F5:$G5)+Main!$H5+Main!$I5+SUM(Main!$J5:$K5)+SUM(Main!$J6:$K6)+SUM($B$4:$C$4))),Main!$S6,0)</f>
        <v>0</v>
      </c>
      <c r="UH20" s="2">
        <f>IF(AND('Gantt Chart'!UH$5&gt;(SUM(Main!$F5:$G5)+Main!$H5+Main!$I5+SUM(Main!$J5:$K5)+SUM($B$4:$C$4)),'Gantt Chart'!UH$5&lt;=(SUM(Main!$F5:$G5)+Main!$H5+Main!$I5+SUM(Main!$J5:$K5)+SUM(Main!$J6:$K6)+SUM($B$4:$C$4))),Main!$S6,0)</f>
        <v>0</v>
      </c>
      <c r="UI20" s="2">
        <f>IF(AND('Gantt Chart'!UI$5&gt;(SUM(Main!$F5:$G5)+Main!$H5+Main!$I5+SUM(Main!$J5:$K5)+SUM($B$4:$C$4)),'Gantt Chart'!UI$5&lt;=(SUM(Main!$F5:$G5)+Main!$H5+Main!$I5+SUM(Main!$J5:$K5)+SUM(Main!$J6:$K6)+SUM($B$4:$C$4))),Main!$S6,0)</f>
        <v>0</v>
      </c>
      <c r="UJ20" s="2">
        <f>IF(AND('Gantt Chart'!UJ$5&gt;(SUM(Main!$F5:$G5)+Main!$H5+Main!$I5+SUM(Main!$J5:$K5)+SUM($B$4:$C$4)),'Gantt Chart'!UJ$5&lt;=(SUM(Main!$F5:$G5)+Main!$H5+Main!$I5+SUM(Main!$J5:$K5)+SUM(Main!$J6:$K6)+SUM($B$4:$C$4))),Main!$S6,0)</f>
        <v>0</v>
      </c>
      <c r="UK20" s="2">
        <f>IF(AND('Gantt Chart'!UK$5&gt;(SUM(Main!$F5:$G5)+Main!$H5+Main!$I5+SUM(Main!$J5:$K5)+SUM($B$4:$C$4)),'Gantt Chart'!UK$5&lt;=(SUM(Main!$F5:$G5)+Main!$H5+Main!$I5+SUM(Main!$J5:$K5)+SUM(Main!$J6:$K6)+SUM($B$4:$C$4))),Main!$S6,0)</f>
        <v>0</v>
      </c>
      <c r="UL20" s="2">
        <f>IF(AND('Gantt Chart'!UL$5&gt;(SUM(Main!$F5:$G5)+Main!$H5+Main!$I5+SUM(Main!$J5:$K5)+SUM($B$4:$C$4)),'Gantt Chart'!UL$5&lt;=(SUM(Main!$F5:$G5)+Main!$H5+Main!$I5+SUM(Main!$J5:$K5)+SUM(Main!$J6:$K6)+SUM($B$4:$C$4))),Main!$S6,0)</f>
        <v>0</v>
      </c>
      <c r="UM20" s="2">
        <f>IF(AND('Gantt Chart'!UM$5&gt;(SUM(Main!$F5:$G5)+Main!$H5+Main!$I5+SUM(Main!$J5:$K5)+SUM($B$4:$C$4)),'Gantt Chart'!UM$5&lt;=(SUM(Main!$F5:$G5)+Main!$H5+Main!$I5+SUM(Main!$J5:$K5)+SUM(Main!$J6:$K6)+SUM($B$4:$C$4))),Main!$S6,0)</f>
        <v>0</v>
      </c>
      <c r="UN20" s="2">
        <f>IF(AND('Gantt Chart'!UN$5&gt;(SUM(Main!$F5:$G5)+Main!$H5+Main!$I5+SUM(Main!$J5:$K5)+SUM($B$4:$C$4)),'Gantt Chart'!UN$5&lt;=(SUM(Main!$F5:$G5)+Main!$H5+Main!$I5+SUM(Main!$J5:$K5)+SUM(Main!$J6:$K6)+SUM($B$4:$C$4))),Main!$S6,0)</f>
        <v>0</v>
      </c>
      <c r="UO20" s="2">
        <f>IF(AND('Gantt Chart'!UO$5&gt;(SUM(Main!$F5:$G5)+Main!$H5+Main!$I5+SUM(Main!$J5:$K5)+SUM($B$4:$C$4)),'Gantt Chart'!UO$5&lt;=(SUM(Main!$F5:$G5)+Main!$H5+Main!$I5+SUM(Main!$J5:$K5)+SUM(Main!$J6:$K6)+SUM($B$4:$C$4))),Main!$S6,0)</f>
        <v>0</v>
      </c>
      <c r="UP20" s="2">
        <f>IF(AND('Gantt Chart'!UP$5&gt;(SUM(Main!$F5:$G5)+Main!$H5+Main!$I5+SUM(Main!$J5:$K5)+SUM($B$4:$C$4)),'Gantt Chart'!UP$5&lt;=(SUM(Main!$F5:$G5)+Main!$H5+Main!$I5+SUM(Main!$J5:$K5)+SUM(Main!$J6:$K6)+SUM($B$4:$C$4))),Main!$S6,0)</f>
        <v>0</v>
      </c>
      <c r="UQ20" s="2">
        <f>IF(AND('Gantt Chart'!UQ$5&gt;(SUM(Main!$F5:$G5)+Main!$H5+Main!$I5+SUM(Main!$J5:$K5)+SUM($B$4:$C$4)),'Gantt Chart'!UQ$5&lt;=(SUM(Main!$F5:$G5)+Main!$H5+Main!$I5+SUM(Main!$J5:$K5)+SUM(Main!$J6:$K6)+SUM($B$4:$C$4))),Main!$S6,0)</f>
        <v>0</v>
      </c>
      <c r="UR20" s="2">
        <f>IF(AND('Gantt Chart'!UR$5&gt;(SUM(Main!$F5:$G5)+Main!$H5+Main!$I5+SUM(Main!$J5:$K5)+SUM($B$4:$C$4)),'Gantt Chart'!UR$5&lt;=(SUM(Main!$F5:$G5)+Main!$H5+Main!$I5+SUM(Main!$J5:$K5)+SUM(Main!$J6:$K6)+SUM($B$4:$C$4))),Main!$S6,0)</f>
        <v>0</v>
      </c>
      <c r="US20" s="2">
        <f>IF(AND('Gantt Chart'!US$5&gt;(SUM(Main!$F5:$G5)+Main!$H5+Main!$I5+SUM(Main!$J5:$K5)+SUM($B$4:$C$4)),'Gantt Chart'!US$5&lt;=(SUM(Main!$F5:$G5)+Main!$H5+Main!$I5+SUM(Main!$J5:$K5)+SUM(Main!$J6:$K6)+SUM($B$4:$C$4))),Main!$S6,0)</f>
        <v>0</v>
      </c>
      <c r="UT20" s="2">
        <f>IF(AND('Gantt Chart'!UT$5&gt;(SUM(Main!$F5:$G5)+Main!$H5+Main!$I5+SUM(Main!$J5:$K5)+SUM($B$4:$C$4)),'Gantt Chart'!UT$5&lt;=(SUM(Main!$F5:$G5)+Main!$H5+Main!$I5+SUM(Main!$J5:$K5)+SUM(Main!$J6:$K6)+SUM($B$4:$C$4))),Main!$S6,0)</f>
        <v>0</v>
      </c>
      <c r="UU20" s="2">
        <f>IF(AND('Gantt Chart'!UU$5&gt;(SUM(Main!$F5:$G5)+Main!$H5+Main!$I5+SUM(Main!$J5:$K5)+SUM($B$4:$C$4)),'Gantt Chart'!UU$5&lt;=(SUM(Main!$F5:$G5)+Main!$H5+Main!$I5+SUM(Main!$J5:$K5)+SUM(Main!$J6:$K6)+SUM($B$4:$C$4))),Main!$S6,0)</f>
        <v>0</v>
      </c>
      <c r="UV20" s="2">
        <f>IF(AND('Gantt Chart'!UV$5&gt;(SUM(Main!$F5:$G5)+Main!$H5+Main!$I5+SUM(Main!$J5:$K5)+SUM($B$4:$C$4)),'Gantt Chart'!UV$5&lt;=(SUM(Main!$F5:$G5)+Main!$H5+Main!$I5+SUM(Main!$J5:$K5)+SUM(Main!$J6:$K6)+SUM($B$4:$C$4))),Main!$S6,0)</f>
        <v>0</v>
      </c>
      <c r="UW20" s="2">
        <f>IF(AND('Gantt Chart'!UW$5&gt;(SUM(Main!$F5:$G5)+Main!$H5+Main!$I5+SUM(Main!$J5:$K5)+SUM($B$4:$C$4)),'Gantt Chart'!UW$5&lt;=(SUM(Main!$F5:$G5)+Main!$H5+Main!$I5+SUM(Main!$J5:$K5)+SUM(Main!$J6:$K6)+SUM($B$4:$C$4))),Main!$S6,0)</f>
        <v>0</v>
      </c>
      <c r="UX20" s="2">
        <f>IF(AND('Gantt Chart'!UX$5&gt;(SUM(Main!$F5:$G5)+Main!$H5+Main!$I5+SUM(Main!$J5:$K5)+SUM($B$4:$C$4)),'Gantt Chart'!UX$5&lt;=(SUM(Main!$F5:$G5)+Main!$H5+Main!$I5+SUM(Main!$J5:$K5)+SUM(Main!$J6:$K6)+SUM($B$4:$C$4))),Main!$S6,0)</f>
        <v>0</v>
      </c>
      <c r="UY20" s="2">
        <f>IF(AND('Gantt Chart'!UY$5&gt;(SUM(Main!$F5:$G5)+Main!$H5+Main!$I5+SUM(Main!$J5:$K5)+SUM($B$4:$C$4)),'Gantt Chart'!UY$5&lt;=(SUM(Main!$F5:$G5)+Main!$H5+Main!$I5+SUM(Main!$J5:$K5)+SUM(Main!$J6:$K6)+SUM($B$4:$C$4))),Main!$S6,0)</f>
        <v>0</v>
      </c>
      <c r="UZ20" s="2">
        <f>IF(AND('Gantt Chart'!UZ$5&gt;(SUM(Main!$F5:$G5)+Main!$H5+Main!$I5+SUM(Main!$J5:$K5)+SUM($B$4:$C$4)),'Gantt Chart'!UZ$5&lt;=(SUM(Main!$F5:$G5)+Main!$H5+Main!$I5+SUM(Main!$J5:$K5)+SUM(Main!$J6:$K6)+SUM($B$4:$C$4))),Main!$S6,0)</f>
        <v>0</v>
      </c>
      <c r="VA20" s="2">
        <f>IF(AND('Gantt Chart'!VA$5&gt;(SUM(Main!$F5:$G5)+Main!$H5+Main!$I5+SUM(Main!$J5:$K5)+SUM($B$4:$C$4)),'Gantt Chart'!VA$5&lt;=(SUM(Main!$F5:$G5)+Main!$H5+Main!$I5+SUM(Main!$J5:$K5)+SUM(Main!$J6:$K6)+SUM($B$4:$C$4))),Main!$S6,0)</f>
        <v>0</v>
      </c>
      <c r="VB20" s="2">
        <f>IF(AND('Gantt Chart'!VB$5&gt;(SUM(Main!$F5:$G5)+Main!$H5+Main!$I5+SUM(Main!$J5:$K5)+SUM($B$4:$C$4)),'Gantt Chart'!VB$5&lt;=(SUM(Main!$F5:$G5)+Main!$H5+Main!$I5+SUM(Main!$J5:$K5)+SUM(Main!$J6:$K6)+SUM($B$4:$C$4))),Main!$S6,0)</f>
        <v>0</v>
      </c>
      <c r="VC20" s="2">
        <f>IF(AND('Gantt Chart'!VC$5&gt;(SUM(Main!$F5:$G5)+Main!$H5+Main!$I5+SUM(Main!$J5:$K5)+SUM($B$4:$C$4)),'Gantt Chart'!VC$5&lt;=(SUM(Main!$F5:$G5)+Main!$H5+Main!$I5+SUM(Main!$J5:$K5)+SUM(Main!$J6:$K6)+SUM($B$4:$C$4))),Main!$S6,0)</f>
        <v>0</v>
      </c>
      <c r="VD20" s="2">
        <f>IF(AND('Gantt Chart'!VD$5&gt;(SUM(Main!$F5:$G5)+Main!$H5+Main!$I5+SUM(Main!$J5:$K5)+SUM($B$4:$C$4)),'Gantt Chart'!VD$5&lt;=(SUM(Main!$F5:$G5)+Main!$H5+Main!$I5+SUM(Main!$J5:$K5)+SUM(Main!$J6:$K6)+SUM($B$4:$C$4))),Main!$S6,0)</f>
        <v>0</v>
      </c>
      <c r="VE20" s="2">
        <f>IF(AND('Gantt Chart'!VE$5&gt;(SUM(Main!$F5:$G5)+Main!$H5+Main!$I5+SUM(Main!$J5:$K5)+SUM($B$4:$C$4)),'Gantt Chart'!VE$5&lt;=(SUM(Main!$F5:$G5)+Main!$H5+Main!$I5+SUM(Main!$J5:$K5)+SUM(Main!$J6:$K6)+SUM($B$4:$C$4))),Main!$S6,0)</f>
        <v>0</v>
      </c>
      <c r="VF20" s="2">
        <f>IF(AND('Gantt Chart'!VF$5&gt;(SUM(Main!$F5:$G5)+Main!$H5+Main!$I5+SUM(Main!$J5:$K5)+SUM($B$4:$C$4)),'Gantt Chart'!VF$5&lt;=(SUM(Main!$F5:$G5)+Main!$H5+Main!$I5+SUM(Main!$J5:$K5)+SUM(Main!$J6:$K6)+SUM($B$4:$C$4))),Main!$S6,0)</f>
        <v>0</v>
      </c>
      <c r="VG20" s="2">
        <f>IF(AND('Gantt Chart'!VG$5&gt;(SUM(Main!$F5:$G5)+Main!$H5+Main!$I5+SUM(Main!$J5:$K5)+SUM($B$4:$C$4)),'Gantt Chart'!VG$5&lt;=(SUM(Main!$F5:$G5)+Main!$H5+Main!$I5+SUM(Main!$J5:$K5)+SUM(Main!$J6:$K6)+SUM($B$4:$C$4))),Main!$S6,0)</f>
        <v>0</v>
      </c>
      <c r="VH20" s="2">
        <f>IF(AND('Gantt Chart'!VH$5&gt;(SUM(Main!$F5:$G5)+Main!$H5+Main!$I5+SUM(Main!$J5:$K5)+SUM($B$4:$C$4)),'Gantt Chart'!VH$5&lt;=(SUM(Main!$F5:$G5)+Main!$H5+Main!$I5+SUM(Main!$J5:$K5)+SUM(Main!$J6:$K6)+SUM($B$4:$C$4))),Main!$S6,0)</f>
        <v>0</v>
      </c>
      <c r="VI20" s="2">
        <f>IF(AND('Gantt Chart'!VI$5&gt;(SUM(Main!$F5:$G5)+Main!$H5+Main!$I5+SUM(Main!$J5:$K5)+SUM($B$4:$C$4)),'Gantt Chart'!VI$5&lt;=(SUM(Main!$F5:$G5)+Main!$H5+Main!$I5+SUM(Main!$J5:$K5)+SUM(Main!$J6:$K6)+SUM($B$4:$C$4))),Main!$S6,0)</f>
        <v>0</v>
      </c>
      <c r="VJ20" s="2">
        <f>IF(AND('Gantt Chart'!VJ$5&gt;(SUM(Main!$F5:$G5)+Main!$H5+Main!$I5+SUM(Main!$J5:$K5)+SUM($B$4:$C$4)),'Gantt Chart'!VJ$5&lt;=(SUM(Main!$F5:$G5)+Main!$H5+Main!$I5+SUM(Main!$J5:$K5)+SUM(Main!$J6:$K6)+SUM($B$4:$C$4))),Main!$S6,0)</f>
        <v>0</v>
      </c>
      <c r="VK20" s="2">
        <f>IF(AND('Gantt Chart'!VK$5&gt;(SUM(Main!$F5:$G5)+Main!$H5+Main!$I5+SUM(Main!$J5:$K5)+SUM($B$4:$C$4)),'Gantt Chart'!VK$5&lt;=(SUM(Main!$F5:$G5)+Main!$H5+Main!$I5+SUM(Main!$J5:$K5)+SUM(Main!$J6:$K6)+SUM($B$4:$C$4))),Main!$S6,0)</f>
        <v>0</v>
      </c>
      <c r="VL20" s="2">
        <f>IF(AND('Gantt Chart'!VL$5&gt;(SUM(Main!$F5:$G5)+Main!$H5+Main!$I5+SUM(Main!$J5:$K5)+SUM($B$4:$C$4)),'Gantt Chart'!VL$5&lt;=(SUM(Main!$F5:$G5)+Main!$H5+Main!$I5+SUM(Main!$J5:$K5)+SUM(Main!$J6:$K6)+SUM($B$4:$C$4))),Main!$S6,0)</f>
        <v>0</v>
      </c>
      <c r="VM20" s="2">
        <f>IF(AND('Gantt Chart'!VM$5&gt;(SUM(Main!$F5:$G5)+Main!$H5+Main!$I5+SUM(Main!$J5:$K5)+SUM($B$4:$C$4)),'Gantt Chart'!VM$5&lt;=(SUM(Main!$F5:$G5)+Main!$H5+Main!$I5+SUM(Main!$J5:$K5)+SUM(Main!$J6:$K6)+SUM($B$4:$C$4))),Main!$S6,0)</f>
        <v>0</v>
      </c>
      <c r="VN20" s="2">
        <f>IF(AND('Gantt Chart'!VN$5&gt;(SUM(Main!$F5:$G5)+Main!$H5+Main!$I5+SUM(Main!$J5:$K5)+SUM($B$4:$C$4)),'Gantt Chart'!VN$5&lt;=(SUM(Main!$F5:$G5)+Main!$H5+Main!$I5+SUM(Main!$J5:$K5)+SUM(Main!$J6:$K6)+SUM($B$4:$C$4))),Main!$S6,0)</f>
        <v>0</v>
      </c>
      <c r="VO20" s="2">
        <f>IF(AND('Gantt Chart'!VO$5&gt;(SUM(Main!$F5:$G5)+Main!$H5+Main!$I5+SUM(Main!$J5:$K5)+SUM($B$4:$C$4)),'Gantt Chart'!VO$5&lt;=(SUM(Main!$F5:$G5)+Main!$H5+Main!$I5+SUM(Main!$J5:$K5)+SUM(Main!$J6:$K6)+SUM($B$4:$C$4))),Main!$S6,0)</f>
        <v>0</v>
      </c>
      <c r="VP20" s="2">
        <f>IF(AND('Gantt Chart'!VP$5&gt;(SUM(Main!$F5:$G5)+Main!$H5+Main!$I5+SUM(Main!$J5:$K5)+SUM($B$4:$C$4)),'Gantt Chart'!VP$5&lt;=(SUM(Main!$F5:$G5)+Main!$H5+Main!$I5+SUM(Main!$J5:$K5)+SUM(Main!$J6:$K6)+SUM($B$4:$C$4))),Main!$S6,0)</f>
        <v>0</v>
      </c>
      <c r="VQ20" s="2">
        <f>IF(AND('Gantt Chart'!VQ$5&gt;(SUM(Main!$F5:$G5)+Main!$H5+Main!$I5+SUM(Main!$J5:$K5)+SUM($B$4:$C$4)),'Gantt Chart'!VQ$5&lt;=(SUM(Main!$F5:$G5)+Main!$H5+Main!$I5+SUM(Main!$J5:$K5)+SUM(Main!$J6:$K6)+SUM($B$4:$C$4))),Main!$S6,0)</f>
        <v>0</v>
      </c>
      <c r="VR20" s="2">
        <f>IF(AND('Gantt Chart'!VR$5&gt;(SUM(Main!$F5:$G5)+Main!$H5+Main!$I5+SUM(Main!$J5:$K5)+SUM($B$4:$C$4)),'Gantt Chart'!VR$5&lt;=(SUM(Main!$F5:$G5)+Main!$H5+Main!$I5+SUM(Main!$J5:$K5)+SUM(Main!$J6:$K6)+SUM($B$4:$C$4))),Main!$S6,0)</f>
        <v>0</v>
      </c>
      <c r="VS20" s="2">
        <f>IF(AND('Gantt Chart'!VS$5&gt;(SUM(Main!$F5:$G5)+Main!$H5+Main!$I5+SUM(Main!$J5:$K5)+SUM($B$4:$C$4)),'Gantt Chart'!VS$5&lt;=(SUM(Main!$F5:$G5)+Main!$H5+Main!$I5+SUM(Main!$J5:$K5)+SUM(Main!$J6:$K6)+SUM($B$4:$C$4))),Main!$S6,0)</f>
        <v>0</v>
      </c>
      <c r="VT20" s="2">
        <f>IF(AND('Gantt Chart'!VT$5&gt;(SUM(Main!$F5:$G5)+Main!$H5+Main!$I5+SUM(Main!$J5:$K5)+SUM($B$4:$C$4)),'Gantt Chart'!VT$5&lt;=(SUM(Main!$F5:$G5)+Main!$H5+Main!$I5+SUM(Main!$J5:$K5)+SUM(Main!$J6:$K6)+SUM($B$4:$C$4))),Main!$S6,0)</f>
        <v>0</v>
      </c>
      <c r="VU20" s="2">
        <f>IF(AND('Gantt Chart'!VU$5&gt;(SUM(Main!$F5:$G5)+Main!$H5+Main!$I5+SUM(Main!$J5:$K5)+SUM($B$4:$C$4)),'Gantt Chart'!VU$5&lt;=(SUM(Main!$F5:$G5)+Main!$H5+Main!$I5+SUM(Main!$J5:$K5)+SUM(Main!$J6:$K6)+SUM($B$4:$C$4))),Main!$S6,0)</f>
        <v>0</v>
      </c>
      <c r="VV20" s="2">
        <f>IF(AND('Gantt Chart'!VV$5&gt;(SUM(Main!$F5:$G5)+Main!$H5+Main!$I5+SUM(Main!$J5:$K5)+SUM($B$4:$C$4)),'Gantt Chart'!VV$5&lt;=(SUM(Main!$F5:$G5)+Main!$H5+Main!$I5+SUM(Main!$J5:$K5)+SUM(Main!$J6:$K6)+SUM($B$4:$C$4))),Main!$S6,0)</f>
        <v>0</v>
      </c>
      <c r="VW20" s="2">
        <f>IF(AND('Gantt Chart'!VW$5&gt;(SUM(Main!$F5:$G5)+Main!$H5+Main!$I5+SUM(Main!$J5:$K5)+SUM($B$4:$C$4)),'Gantt Chart'!VW$5&lt;=(SUM(Main!$F5:$G5)+Main!$H5+Main!$I5+SUM(Main!$J5:$K5)+SUM(Main!$J6:$K6)+SUM($B$4:$C$4))),Main!$S6,0)</f>
        <v>0</v>
      </c>
      <c r="VX20" s="2">
        <f>IF(AND('Gantt Chart'!VX$5&gt;(SUM(Main!$F5:$G5)+Main!$H5+Main!$I5+SUM(Main!$J5:$K5)+SUM($B$4:$C$4)),'Gantt Chart'!VX$5&lt;=(SUM(Main!$F5:$G5)+Main!$H5+Main!$I5+SUM(Main!$J5:$K5)+SUM(Main!$J6:$K6)+SUM($B$4:$C$4))),Main!$S6,0)</f>
        <v>0</v>
      </c>
      <c r="VY20" s="2">
        <f>IF(AND('Gantt Chart'!VY$5&gt;(SUM(Main!$F5:$G5)+Main!$H5+Main!$I5+SUM(Main!$J5:$K5)+SUM($B$4:$C$4)),'Gantt Chart'!VY$5&lt;=(SUM(Main!$F5:$G5)+Main!$H5+Main!$I5+SUM(Main!$J5:$K5)+SUM(Main!$J6:$K6)+SUM($B$4:$C$4))),Main!$S6,0)</f>
        <v>0</v>
      </c>
      <c r="VZ20" s="2">
        <f>IF(AND('Gantt Chart'!VZ$5&gt;(SUM(Main!$F5:$G5)+Main!$H5+Main!$I5+SUM(Main!$J5:$K5)+SUM($B$4:$C$4)),'Gantt Chart'!VZ$5&lt;=(SUM(Main!$F5:$G5)+Main!$H5+Main!$I5+SUM(Main!$J5:$K5)+SUM(Main!$J6:$K6)+SUM($B$4:$C$4))),Main!$S6,0)</f>
        <v>0</v>
      </c>
      <c r="WA20" s="2">
        <f>IF(AND('Gantt Chart'!WA$5&gt;(SUM(Main!$F5:$G5)+Main!$H5+Main!$I5+SUM(Main!$J5:$K5)+SUM($B$4:$C$4)),'Gantt Chart'!WA$5&lt;=(SUM(Main!$F5:$G5)+Main!$H5+Main!$I5+SUM(Main!$J5:$K5)+SUM(Main!$J6:$K6)+SUM($B$4:$C$4))),Main!$S6,0)</f>
        <v>0</v>
      </c>
      <c r="WB20" s="2">
        <f>IF(AND('Gantt Chart'!WB$5&gt;(SUM(Main!$F5:$G5)+Main!$H5+Main!$I5+SUM(Main!$J5:$K5)+SUM($B$4:$C$4)),'Gantt Chart'!WB$5&lt;=(SUM(Main!$F5:$G5)+Main!$H5+Main!$I5+SUM(Main!$J5:$K5)+SUM(Main!$J6:$K6)+SUM($B$4:$C$4))),Main!$S6,0)</f>
        <v>0</v>
      </c>
      <c r="WC20" s="2">
        <f>IF(AND('Gantt Chart'!WC$5&gt;(SUM(Main!$F5:$G5)+Main!$H5+Main!$I5+SUM(Main!$J5:$K5)+SUM($B$4:$C$4)),'Gantt Chart'!WC$5&lt;=(SUM(Main!$F5:$G5)+Main!$H5+Main!$I5+SUM(Main!$J5:$K5)+SUM(Main!$J6:$K6)+SUM($B$4:$C$4))),Main!$S6,0)</f>
        <v>0</v>
      </c>
      <c r="WD20" s="2">
        <f>IF(AND('Gantt Chart'!WD$5&gt;(SUM(Main!$F5:$G5)+Main!$H5+Main!$I5+SUM(Main!$J5:$K5)+SUM($B$4:$C$4)),'Gantt Chart'!WD$5&lt;=(SUM(Main!$F5:$G5)+Main!$H5+Main!$I5+SUM(Main!$J5:$K5)+SUM(Main!$J6:$K6)+SUM($B$4:$C$4))),Main!$S6,0)</f>
        <v>0</v>
      </c>
      <c r="WE20" s="2">
        <f>IF(AND('Gantt Chart'!WE$5&gt;(SUM(Main!$F5:$G5)+Main!$H5+Main!$I5+SUM(Main!$J5:$K5)+SUM($B$4:$C$4)),'Gantt Chart'!WE$5&lt;=(SUM(Main!$F5:$G5)+Main!$H5+Main!$I5+SUM(Main!$J5:$K5)+SUM(Main!$J6:$K6)+SUM($B$4:$C$4))),Main!$S6,0)</f>
        <v>0</v>
      </c>
      <c r="WF20" s="24" t="s">
        <v>46</v>
      </c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</row>
    <row r="21" spans="1:604 5004:16330" s="2" customFormat="1" x14ac:dyDescent="3">
      <c r="A21" s="19" t="str">
        <f>[1]Main!C7</f>
        <v>N6</v>
      </c>
      <c r="B21" s="2" t="s">
        <v>38</v>
      </c>
      <c r="C21" s="2">
        <v>0</v>
      </c>
      <c r="D21" s="2">
        <f>IF(AND(D$5&gt;=Main!$H7+SUM($B$2:$C$2),D$5&lt;=(SUM(Main!$F7:$G7)+Main!$H7)+SUM($B$2:$C$2)),Main!$Q7,0)</f>
        <v>0</v>
      </c>
      <c r="E21" s="2">
        <f>IF(AND(E$5&gt;=Main!$H7+SUM($B$2:$C$2),E$5&lt;=(SUM(Main!$F7:$G7)+Main!$H7)+SUM($B$2:$C$2)),Main!$Q7,0)</f>
        <v>27648</v>
      </c>
      <c r="F21" s="2">
        <f>IF(AND(F$5&gt;=Main!$H7+SUM($B$2:$C$2),F$5&lt;=(SUM(Main!$F7:$G7)+Main!$H7)+SUM($B$2:$C$2)),Main!$Q7,0)</f>
        <v>27648</v>
      </c>
      <c r="G21" s="2">
        <f>IF(AND(G$5&gt;=Main!$H7+SUM($B$2:$C$2),G$5&lt;=(SUM(Main!$F7:$G7)+Main!$H7)+SUM($B$2:$C$2)),Main!$Q7,0)</f>
        <v>27648</v>
      </c>
      <c r="H21" s="2">
        <f>IF(AND(H$5&gt;=Main!$H7+SUM($B$2:$C$2),H$5&lt;=(SUM(Main!$F7:$G7)+Main!$H7)+SUM($B$2:$C$2)),Main!$Q7,0)</f>
        <v>27648</v>
      </c>
      <c r="I21" s="2">
        <f>IF(AND(I$5&gt;=Main!$H7+SUM($B$2:$C$2),I$5&lt;=(SUM(Main!$F7:$G7)+Main!$H7)+SUM($B$2:$C$2)),Main!$Q7,0)</f>
        <v>27648</v>
      </c>
      <c r="J21" s="2">
        <f>IF(AND(J$5&gt;=Main!$H7+SUM($B$2:$C$2),J$5&lt;=(SUM(Main!$F7:$G7)+Main!$H7)+SUM($B$2:$C$2)),Main!$Q7,0)</f>
        <v>27648</v>
      </c>
      <c r="K21" s="2">
        <f>IF(AND(K$5&gt;=Main!$H7+SUM($B$2:$C$2),K$5&lt;=(SUM(Main!$F7:$G7)+Main!$H7)+SUM($B$2:$C$2)),Main!$Q7,0)</f>
        <v>27648</v>
      </c>
      <c r="L21" s="2">
        <f>IF(AND(L$5&gt;=Main!$H7+SUM($B$2:$C$2),L$5&lt;=(SUM(Main!$F7:$G7)+Main!$H7)+SUM($B$2:$C$2)),Main!$Q7,0)</f>
        <v>27648</v>
      </c>
      <c r="M21" s="2">
        <f>IF(AND(M$5&gt;=Main!$H7+SUM($B$2:$C$2),M$5&lt;=(SUM(Main!$F7:$G7)+Main!$H7)+SUM($B$2:$C$2)),Main!$Q7,0)</f>
        <v>27648</v>
      </c>
      <c r="N21" s="2">
        <f>IF(AND(N$5&gt;=Main!$H7+SUM($B$2:$C$2),N$5&lt;=(SUM(Main!$F7:$G7)+Main!$H7)+SUM($B$2:$C$2)),Main!$Q7,0)</f>
        <v>27648</v>
      </c>
      <c r="O21" s="2">
        <f>IF(AND(O$5&gt;=Main!$H7+SUM($B$2:$C$2),O$5&lt;=(SUM(Main!$F7:$G7)+Main!$H7)+SUM($B$2:$C$2)),Main!$Q7,0)</f>
        <v>27648</v>
      </c>
      <c r="P21" s="2">
        <f>IF(AND(P$5&gt;=Main!$H7+SUM($B$2:$C$2),P$5&lt;=(SUM(Main!$F7:$G7)+Main!$H7)+SUM($B$2:$C$2)),Main!$Q7,0)</f>
        <v>27648</v>
      </c>
      <c r="Q21" s="2">
        <f>IF(AND(Q$5&gt;=Main!$H7+SUM($B$2:$C$2),Q$5&lt;=(SUM(Main!$F7:$G7)+Main!$H7)+SUM($B$2:$C$2)),Main!$Q7,0)</f>
        <v>27648</v>
      </c>
      <c r="R21" s="2">
        <f>IF(AND(R$5&gt;=Main!$H7+SUM($B$2:$C$2),R$5&lt;=(SUM(Main!$F7:$G7)+Main!$H7)+SUM($B$2:$C$2)),Main!$Q7,0)</f>
        <v>27648</v>
      </c>
      <c r="S21" s="2">
        <f>IF(AND(S$5&gt;=Main!$H7+SUM($B$2:$C$2),S$5&lt;=(SUM(Main!$F7:$G7)+Main!$H7)+SUM($B$2:$C$2)),Main!$Q7,0)</f>
        <v>27648</v>
      </c>
      <c r="T21" s="2">
        <f>IF(AND(T$5&gt;=Main!$H7+SUM($B$2:$C$2),T$5&lt;=(SUM(Main!$F7:$G7)+Main!$H7)+SUM($B$2:$C$2)),Main!$Q7,0)</f>
        <v>27648</v>
      </c>
      <c r="U21" s="2">
        <f>IF(AND(U$5&gt;=Main!$H7+SUM($B$2:$C$2),U$5&lt;=(SUM(Main!$F7:$G7)+Main!$H7)+SUM($B$2:$C$2)),Main!$Q7,0)</f>
        <v>27648</v>
      </c>
      <c r="V21" s="2">
        <f>IF(AND(V$5&gt;=Main!$H7+SUM($B$2:$C$2),V$5&lt;=(SUM(Main!$F7:$G7)+Main!$H7)+SUM($B$2:$C$2)),Main!$Q7,0)</f>
        <v>27648</v>
      </c>
      <c r="W21" s="2">
        <f>IF(AND(W$5&gt;=Main!$H7+SUM($B$2:$C$2),W$5&lt;=(SUM(Main!$F7:$G7)+Main!$H7)+SUM($B$2:$C$2)),Main!$Q7,0)</f>
        <v>27648</v>
      </c>
      <c r="X21" s="2">
        <f>IF(AND(X$5&gt;=Main!$H7+SUM($B$2:$C$2),X$5&lt;=(SUM(Main!$F7:$G7)+Main!$H7)+SUM($B$2:$C$2)),Main!$Q7,0)</f>
        <v>27648</v>
      </c>
      <c r="Y21" s="2">
        <f>IF(AND(Y$5&gt;=Main!$H7+SUM($B$2:$C$2),Y$5&lt;=(SUM(Main!$F7:$G7)+Main!$H7)+SUM($B$2:$C$2)),Main!$Q7,0)</f>
        <v>27648</v>
      </c>
      <c r="Z21" s="2">
        <f>IF(AND(Z$5&gt;=Main!$H7+SUM($B$2:$C$2),Z$5&lt;=(SUM(Main!$F7:$G7)+Main!$H7)+SUM($B$2:$C$2)),Main!$Q7,0)</f>
        <v>27648</v>
      </c>
      <c r="AA21" s="2">
        <f>IF(AND(AA$5&gt;=Main!$H7+SUM($B$2:$C$2),AA$5&lt;=(SUM(Main!$F7:$G7)+Main!$H7)+SUM($B$2:$C$2)),Main!$Q7,0)</f>
        <v>27648</v>
      </c>
      <c r="AB21" s="2">
        <f>IF(AND(AB$5&gt;=Main!$H7+SUM($B$2:$C$2),AB$5&lt;=(SUM(Main!$F7:$G7)+Main!$H7)+SUM($B$2:$C$2)),Main!$Q7,0)</f>
        <v>27648</v>
      </c>
      <c r="AC21" s="2">
        <f>IF(AND(AC$5&gt;=Main!$H7+SUM($B$2:$C$2),AC$5&lt;=(SUM(Main!$F7:$G7)+Main!$H7)+SUM($B$2:$C$2)),Main!$Q7,0)</f>
        <v>27648</v>
      </c>
      <c r="AD21" s="2">
        <f>IF(AND(AD$5&gt;=Main!$H7+SUM($B$2:$C$2),AD$5&lt;=(SUM(Main!$F7:$G7)+Main!$H7)+SUM($B$2:$C$2)),Main!$Q7,0)</f>
        <v>27648</v>
      </c>
      <c r="AE21" s="2">
        <f>IF(AND(AE$5&gt;=Main!$H7+SUM($B$2:$C$2),AE$5&lt;=(SUM(Main!$F7:$G7)+Main!$H7)+SUM($B$2:$C$2)),Main!$Q7,0)</f>
        <v>27648</v>
      </c>
      <c r="AF21" s="2">
        <f>IF(AND(AF$5&gt;=Main!$H7+SUM($B$2:$C$2),AF$5&lt;=(SUM(Main!$F7:$G7)+Main!$H7)+SUM($B$2:$C$2)),Main!$Q7,0)</f>
        <v>27648</v>
      </c>
      <c r="AG21" s="2">
        <f>IF(AND(AG$5&gt;=Main!$H7+SUM($B$2:$C$2),AG$5&lt;=(SUM(Main!$F7:$G7)+Main!$H7)+SUM($B$2:$C$2)),Main!$Q7,0)</f>
        <v>27648</v>
      </c>
      <c r="AH21" s="2">
        <f>IF(AND(AH$5&gt;=Main!$H7+SUM($B$2:$C$2),AH$5&lt;=(SUM(Main!$F7:$G7)+Main!$H7)+SUM($B$2:$C$2)),Main!$Q7,0)</f>
        <v>27648</v>
      </c>
      <c r="AI21" s="2">
        <f>IF(AND(AI$5&gt;=Main!$H7+SUM($B$2:$C$2),AI$5&lt;=(SUM(Main!$F7:$G7)+Main!$H7)+SUM($B$2:$C$2)),Main!$Q7,0)</f>
        <v>27648</v>
      </c>
      <c r="AJ21" s="2">
        <f>IF(AND(AJ$5&gt;=Main!$H7+SUM($B$2:$C$2),AJ$5&lt;=(SUM(Main!$F7:$G7)+Main!$H7)+SUM($B$2:$C$2)),Main!$Q7,0)</f>
        <v>27648</v>
      </c>
      <c r="AK21" s="2">
        <f>IF(AND(AK$5&gt;=Main!$H7+SUM($B$2:$C$2),AK$5&lt;=(SUM(Main!$F7:$G7)+Main!$H7)+SUM($B$2:$C$2)),Main!$Q7,0)</f>
        <v>0</v>
      </c>
      <c r="AL21" s="2">
        <f>IF(AND(AL$5&gt;=Main!$H7+SUM($B$2:$C$2),AL$5&lt;=(SUM(Main!$F7:$G7)+Main!$H7)+SUM($B$2:$C$2)),Main!$Q7,0)</f>
        <v>0</v>
      </c>
      <c r="AM21" s="2">
        <f>IF(AND(AM$5&gt;=Main!$H7+SUM($B$2:$C$2),AM$5&lt;=(SUM(Main!$F7:$G7)+Main!$H7)+SUM($B$2:$C$2)),Main!$Q7,0)</f>
        <v>0</v>
      </c>
      <c r="AN21" s="2">
        <f>IF(AND(AN$5&gt;=Main!$H7+SUM($B$2:$C$2),AN$5&lt;=(SUM(Main!$F7:$G7)+Main!$H7)+SUM($B$2:$C$2)),Main!$Q7,0)</f>
        <v>0</v>
      </c>
      <c r="AO21" s="2">
        <f>IF(AND(AO$5&gt;=Main!$H7+SUM($B$2:$C$2),AO$5&lt;=(SUM(Main!$F7:$G7)+Main!$H7)+SUM($B$2:$C$2)),Main!$Q7,0)</f>
        <v>0</v>
      </c>
      <c r="AP21" s="2">
        <f>IF(AND(AP$5&gt;=Main!$H7+SUM($B$2:$C$2),AP$5&lt;=(SUM(Main!$F7:$G7)+Main!$H7)+SUM($B$2:$C$2)),Main!$Q7,0)</f>
        <v>0</v>
      </c>
      <c r="AQ21" s="2">
        <f>IF(AND(AQ$5&gt;=Main!$H7+SUM($B$2:$C$2),AQ$5&lt;=(SUM(Main!$F7:$G7)+Main!$H7)+SUM($B$2:$C$2)),Main!$Q7,0)</f>
        <v>0</v>
      </c>
      <c r="AR21" s="2">
        <f>IF(AND(AR$5&gt;=Main!$H7+SUM($B$2:$C$2),AR$5&lt;=(SUM(Main!$F7:$G7)+Main!$H7)+SUM($B$2:$C$2)),Main!$Q7,0)</f>
        <v>0</v>
      </c>
      <c r="AS21" s="2">
        <f>IF(AND(AS$5&gt;=Main!$H7+SUM($B$2:$C$2),AS$5&lt;=(SUM(Main!$F7:$G7)+Main!$H7)+SUM($B$2:$C$2)),Main!$Q7,0)</f>
        <v>0</v>
      </c>
      <c r="AT21" s="2">
        <f>IF(AND(AT$5&gt;=Main!$H7+SUM($B$2:$C$2),AT$5&lt;=(SUM(Main!$F7:$G7)+Main!$H7)+SUM($B$2:$C$2)),Main!$Q7,0)</f>
        <v>0</v>
      </c>
      <c r="AU21" s="2">
        <f>IF(AND(AU$5&gt;=Main!$H7+SUM($B$2:$C$2),AU$5&lt;=(SUM(Main!$F7:$G7)+Main!$H7)+SUM($B$2:$C$2)),Main!$Q7,0)</f>
        <v>0</v>
      </c>
      <c r="AV21" s="2">
        <f>IF(AND(AV$5&gt;=Main!$H7+SUM($B$2:$C$2),AV$5&lt;=(SUM(Main!$F7:$G7)+Main!$H7)+SUM($B$2:$C$2)),Main!$Q7,0)</f>
        <v>0</v>
      </c>
      <c r="AW21" s="2">
        <f>IF(AND(AW$5&gt;=Main!$H7+SUM($B$2:$C$2),AW$5&lt;=(SUM(Main!$F7:$G7)+Main!$H7)+SUM($B$2:$C$2)),Main!$Q7,0)</f>
        <v>0</v>
      </c>
      <c r="AX21" s="2">
        <f>IF(AND(AX$5&gt;=Main!$H7+SUM($B$2:$C$2),AX$5&lt;=(SUM(Main!$F7:$G7)+Main!$H7)+SUM($B$2:$C$2)),Main!$Q7,0)</f>
        <v>0</v>
      </c>
      <c r="AY21" s="2">
        <f>IF(AND(AY$5&gt;=Main!$H7+SUM($B$2:$C$2),AY$5&lt;=(SUM(Main!$F7:$G7)+Main!$H7)+SUM($B$2:$C$2)),Main!$Q7,0)</f>
        <v>0</v>
      </c>
      <c r="AZ21" s="2">
        <f>IF(AND(AZ$5&gt;=Main!$H7+SUM($B$2:$C$2),AZ$5&lt;=(SUM(Main!$F7:$G7)+Main!$H7)+SUM($B$2:$C$2)),Main!$Q7,0)</f>
        <v>0</v>
      </c>
      <c r="BA21" s="2">
        <f>IF(AND(BA$5&gt;=Main!$H7+SUM($B$2:$C$2),BA$5&lt;=(SUM(Main!$F7:$G7)+Main!$H7)+SUM($B$2:$C$2)),Main!$Q7,0)</f>
        <v>0</v>
      </c>
      <c r="BB21" s="2">
        <f>IF(AND(BB$5&gt;=Main!$H7+SUM($B$2:$C$2),BB$5&lt;=(SUM(Main!$F7:$G7)+Main!$H7)+SUM($B$2:$C$2)),Main!$Q7,0)</f>
        <v>0</v>
      </c>
      <c r="BC21" s="2">
        <f>IF(AND(BC$5&gt;=Main!$H7+SUM($B$2:$C$2),BC$5&lt;=(SUM(Main!$F7:$G7)+Main!$H7)+SUM($B$2:$C$2)),Main!$Q7,0)</f>
        <v>0</v>
      </c>
      <c r="BD21" s="2">
        <f>IF(AND(BD$5&gt;=Main!$H7+SUM($B$2:$C$2),BD$5&lt;=(SUM(Main!$F7:$G7)+Main!$H7)+SUM($B$2:$C$2)),Main!$Q7,0)</f>
        <v>0</v>
      </c>
      <c r="BE21" s="2">
        <f>IF(AND(BE$5&gt;=Main!$H7+SUM($B$2:$C$2),BE$5&lt;=(SUM(Main!$F7:$G7)+Main!$H7)+SUM($B$2:$C$2)),Main!$Q7,0)</f>
        <v>0</v>
      </c>
      <c r="BF21" s="2">
        <f>IF(AND(BF$5&gt;=Main!$H7+SUM($B$2:$C$2),BF$5&lt;=(SUM(Main!$F7:$G7)+Main!$H7)+SUM($B$2:$C$2)),Main!$Q7,0)</f>
        <v>0</v>
      </c>
      <c r="BG21" s="2">
        <f>IF(AND(BG$5&gt;=Main!$H7+SUM($B$2:$C$2),BG$5&lt;=(SUM(Main!$F7:$G7)+Main!$H7)+SUM($B$2:$C$2)),Main!$Q7,0)</f>
        <v>0</v>
      </c>
      <c r="BH21" s="2">
        <f>IF(AND(BH$5&gt;=Main!$H7+SUM($B$2:$C$2),BH$5&lt;=(SUM(Main!$F7:$G7)+Main!$H7)+SUM($B$2:$C$2)),Main!$Q7,0)</f>
        <v>0</v>
      </c>
      <c r="BI21" s="2">
        <f>IF(AND(BI$5&gt;=Main!$H7+SUM($B$2:$C$2),BI$5&lt;=(SUM(Main!$F7:$G7)+Main!$H7)+SUM($B$2:$C$2)),Main!$Q7,0)</f>
        <v>0</v>
      </c>
      <c r="BJ21" s="2">
        <f>IF(AND(BJ$5&gt;=Main!$H7+SUM($B$2:$C$2),BJ$5&lt;=(SUM(Main!$F7:$G7)+Main!$H7)+SUM($B$2:$C$2)),Main!$Q7,0)</f>
        <v>0</v>
      </c>
      <c r="BK21" s="2">
        <f>IF(AND(BK$5&gt;=Main!$H7+SUM($B$2:$C$2),BK$5&lt;=(SUM(Main!$F7:$G7)+Main!$H7)+SUM($B$2:$C$2)),Main!$Q7,0)</f>
        <v>0</v>
      </c>
      <c r="BL21" s="2">
        <f>IF(AND(BL$5&gt;=Main!$H7+SUM($B$2:$C$2),BL$5&lt;=(SUM(Main!$F7:$G7)+Main!$H7)+SUM($B$2:$C$2)),Main!$Q7,0)</f>
        <v>0</v>
      </c>
      <c r="BM21" s="2">
        <f>IF(AND(BM$5&gt;=Main!$H7+SUM($B$2:$C$2),BM$5&lt;=(SUM(Main!$F7:$G7)+Main!$H7)+SUM($B$2:$C$2)),Main!$Q7,0)</f>
        <v>0</v>
      </c>
      <c r="BN21" s="2">
        <f>IF(AND(BN$5&gt;=Main!$H7+SUM($B$2:$C$2),BN$5&lt;=(SUM(Main!$F7:$G7)+Main!$H7)+SUM($B$2:$C$2)),Main!$Q7,0)</f>
        <v>0</v>
      </c>
      <c r="BO21" s="2">
        <f>IF(AND(BO$5&gt;=Main!$H7+SUM($B$2:$C$2),BO$5&lt;=(SUM(Main!$F7:$G7)+Main!$H7)+SUM($B$2:$C$2)),Main!$Q7,0)</f>
        <v>0</v>
      </c>
      <c r="BP21" s="2">
        <f>IF(AND(BP$5&gt;=Main!$H7+SUM($B$2:$C$2),BP$5&lt;=(SUM(Main!$F7:$G7)+Main!$H7)+SUM($B$2:$C$2)),Main!$Q7,0)</f>
        <v>0</v>
      </c>
      <c r="BQ21" s="2">
        <f>IF(AND(BQ$5&gt;=Main!$H7+SUM($B$2:$C$2),BQ$5&lt;=(SUM(Main!$F7:$G7)+Main!$H7)+SUM($B$2:$C$2)),Main!$Q7,0)</f>
        <v>0</v>
      </c>
      <c r="BR21" s="2">
        <f>IF(AND(BR$5&gt;=Main!$H7+SUM($B$2:$C$2),BR$5&lt;=(SUM(Main!$F7:$G7)+Main!$H7)+SUM($B$2:$C$2)),Main!$Q7,0)</f>
        <v>0</v>
      </c>
      <c r="BS21" s="2">
        <f>IF(AND(BS$5&gt;=Main!$H7+SUM($B$2:$C$2),BS$5&lt;=(SUM(Main!$F7:$G7)+Main!$H7)+SUM($B$2:$C$2)),Main!$Q7,0)</f>
        <v>0</v>
      </c>
      <c r="BT21" s="2">
        <f>IF(AND(BT$5&gt;=Main!$H7+SUM($B$2:$C$2),BT$5&lt;=(SUM(Main!$F7:$G7)+Main!$H7)+SUM($B$2:$C$2)),Main!$Q7,0)</f>
        <v>0</v>
      </c>
      <c r="BU21" s="2">
        <f>IF(AND(BU$5&gt;=Main!$H7+SUM($B$2:$C$2),BU$5&lt;=(SUM(Main!$F7:$G7)+Main!$H7)+SUM($B$2:$C$2)),Main!$Q7,0)</f>
        <v>0</v>
      </c>
      <c r="BV21" s="2">
        <f>IF(AND(BV$5&gt;=Main!$H7+SUM($B$2:$C$2),BV$5&lt;=(SUM(Main!$F7:$G7)+Main!$H7)+SUM($B$2:$C$2)),Main!$Q7,0)</f>
        <v>0</v>
      </c>
      <c r="BW21" s="2">
        <f>IF(AND(BW$5&gt;=Main!$H7+SUM($B$2:$C$2),BW$5&lt;=(SUM(Main!$F7:$G7)+Main!$H7)+SUM($B$2:$C$2)),Main!$Q7,0)</f>
        <v>0</v>
      </c>
      <c r="BX21" s="2">
        <f>IF(AND(BX$5&gt;=Main!$H7+SUM($B$2:$C$2),BX$5&lt;=(SUM(Main!$F7:$G7)+Main!$H7)+SUM($B$2:$C$2)),Main!$Q7,0)</f>
        <v>0</v>
      </c>
      <c r="BY21" s="2">
        <f>IF(AND(BY$5&gt;=Main!$H7+SUM($B$2:$C$2),BY$5&lt;=(SUM(Main!$F7:$G7)+Main!$H7)+SUM($B$2:$C$2)),Main!$Q7,0)</f>
        <v>0</v>
      </c>
      <c r="BZ21" s="2">
        <f>IF(AND(BZ$5&gt;=Main!$H7+SUM($B$2:$C$2),BZ$5&lt;=(SUM(Main!$F7:$G7)+Main!$H7)+SUM($B$2:$C$2)),Main!$Q7,0)</f>
        <v>0</v>
      </c>
      <c r="CA21" s="2">
        <f>IF(AND(CA$5&gt;=Main!$H7+SUM($B$2:$C$2),CA$5&lt;=(SUM(Main!$F7:$G7)+Main!$H7)+SUM($B$2:$C$2)),Main!$Q7,0)</f>
        <v>0</v>
      </c>
      <c r="CB21" s="2">
        <f>IF(AND(CB$5&gt;=Main!$H7+SUM($B$2:$C$2),CB$5&lt;=(SUM(Main!$F7:$G7)+Main!$H7)+SUM($B$2:$C$2)),Main!$Q7,0)</f>
        <v>0</v>
      </c>
      <c r="CC21" s="2">
        <f>IF(AND(CC$5&gt;=Main!$H7+SUM($B$2:$C$2),CC$5&lt;=(SUM(Main!$F7:$G7)+Main!$H7)+SUM($B$2:$C$2)),Main!$Q7,0)</f>
        <v>0</v>
      </c>
      <c r="CD21" s="2">
        <f>IF(AND(CD$5&gt;=Main!$H7+SUM($B$2:$C$2),CD$5&lt;=(SUM(Main!$F7:$G7)+Main!$H7)+SUM($B$2:$C$2)),Main!$Q7,0)</f>
        <v>0</v>
      </c>
      <c r="CE21" s="2">
        <f>IF(AND(CE$5&gt;=Main!$H7+SUM($B$2:$C$2),CE$5&lt;=(SUM(Main!$F7:$G7)+Main!$H7)+SUM($B$2:$C$2)),Main!$Q7,0)</f>
        <v>0</v>
      </c>
      <c r="CF21" s="2">
        <f>IF(AND(CF$5&gt;=Main!$H7+SUM($B$2:$C$2),CF$5&lt;=(SUM(Main!$F7:$G7)+Main!$H7)+SUM($B$2:$C$2)),Main!$Q7,0)</f>
        <v>0</v>
      </c>
      <c r="CG21" s="2">
        <f>IF(AND(CG$5&gt;=Main!$H7+SUM($B$2:$C$2),CG$5&lt;=(SUM(Main!$F7:$G7)+Main!$H7)+SUM($B$2:$C$2)),Main!$Q7,0)</f>
        <v>0</v>
      </c>
      <c r="CH21" s="2">
        <f>IF(AND(CH$5&gt;=Main!$H7+SUM($B$2:$C$2),CH$5&lt;=(SUM(Main!$F7:$G7)+Main!$H7)+SUM($B$2:$C$2)),Main!$Q7,0)</f>
        <v>0</v>
      </c>
      <c r="CI21" s="2">
        <f>IF(AND(CI$5&gt;=Main!$H7+SUM($B$2:$C$2),CI$5&lt;=(SUM(Main!$F7:$G7)+Main!$H7)+SUM($B$2:$C$2)),Main!$Q7,0)</f>
        <v>0</v>
      </c>
      <c r="CJ21" s="2">
        <f>IF(AND(CJ$5&gt;=Main!$H7+SUM($B$2:$C$2),CJ$5&lt;=(SUM(Main!$F7:$G7)+Main!$H7)+SUM($B$2:$C$2)),Main!$Q7,0)</f>
        <v>0</v>
      </c>
      <c r="CK21" s="2">
        <f>IF(AND(CK$5&gt;=Main!$H7+SUM($B$2:$C$2),CK$5&lt;=(SUM(Main!$F7:$G7)+Main!$H7)+SUM($B$2:$C$2)),Main!$Q7,0)</f>
        <v>0</v>
      </c>
      <c r="CL21" s="2">
        <f>IF(AND(CL$5&gt;=Main!$H7+SUM($B$2:$C$2),CL$5&lt;=(SUM(Main!$F7:$G7)+Main!$H7)+SUM($B$2:$C$2)),Main!$Q7,0)</f>
        <v>0</v>
      </c>
      <c r="CM21" s="2">
        <f>IF(AND(CM$5&gt;=Main!$H7+SUM($B$2:$C$2),CM$5&lt;=(SUM(Main!$F7:$G7)+Main!$H7)+SUM($B$2:$C$2)),Main!$Q7,0)</f>
        <v>0</v>
      </c>
      <c r="CN21" s="2">
        <f>IF(AND(CN$5&gt;=Main!$H7+SUM($B$2:$C$2),CN$5&lt;=(SUM(Main!$F7:$G7)+Main!$H7)+SUM($B$2:$C$2)),Main!$Q7,0)</f>
        <v>0</v>
      </c>
      <c r="CO21" s="2">
        <f>IF(AND(CO$5&gt;=Main!$H7+SUM($B$2:$C$2),CO$5&lt;=(SUM(Main!$F7:$G7)+Main!$H7)+SUM($B$2:$C$2)),Main!$Q7,0)</f>
        <v>0</v>
      </c>
      <c r="CP21" s="2">
        <f>IF(AND(CP$5&gt;=Main!$H7+SUM($B$2:$C$2),CP$5&lt;=(SUM(Main!$F7:$G7)+Main!$H7)+SUM($B$2:$C$2)),Main!$Q7,0)</f>
        <v>0</v>
      </c>
      <c r="CQ21" s="2">
        <f>IF(AND(CQ$5&gt;=Main!$H7+SUM($B$2:$C$2),CQ$5&lt;=(SUM(Main!$F7:$G7)+Main!$H7)+SUM($B$2:$C$2)),Main!$Q7,0)</f>
        <v>0</v>
      </c>
      <c r="CR21" s="2">
        <f>IF(AND(CR$5&gt;=Main!$H7+SUM($B$2:$C$2),CR$5&lt;=(SUM(Main!$F7:$G7)+Main!$H7)+SUM($B$2:$C$2)),Main!$Q7,0)</f>
        <v>0</v>
      </c>
      <c r="CS21" s="2">
        <f>IF(AND(CS$5&gt;=Main!$H7+SUM($B$2:$C$2),CS$5&lt;=(SUM(Main!$F7:$G7)+Main!$H7)+SUM($B$2:$C$2)),Main!$Q7,0)</f>
        <v>0</v>
      </c>
      <c r="CT21" s="2">
        <f>IF(AND(CT$5&gt;=Main!$H7+SUM($B$2:$C$2),CT$5&lt;=(SUM(Main!$F7:$G7)+Main!$H7)+SUM($B$2:$C$2)),Main!$Q7,0)</f>
        <v>0</v>
      </c>
      <c r="CU21" s="2">
        <f>IF(AND(CU$5&gt;=Main!$H7+SUM($B$2:$C$2),CU$5&lt;=(SUM(Main!$F7:$G7)+Main!$H7)+SUM($B$2:$C$2)),Main!$Q7,0)</f>
        <v>0</v>
      </c>
      <c r="CV21" s="2">
        <f>IF(AND(CV$5&gt;=Main!$H7+SUM($B$2:$C$2),CV$5&lt;=(SUM(Main!$F7:$G7)+Main!$H7)+SUM($B$2:$C$2)),Main!$Q7,0)</f>
        <v>0</v>
      </c>
      <c r="CW21" s="2">
        <f>IF(AND(CW$5&gt;=Main!$H7+SUM($B$2:$C$2),CW$5&lt;=(SUM(Main!$F7:$G7)+Main!$H7)+SUM($B$2:$C$2)),Main!$Q7,0)</f>
        <v>0</v>
      </c>
      <c r="CX21" s="2">
        <f>IF(AND(CX$5&gt;=Main!$H7+SUM($B$2:$C$2),CX$5&lt;=(SUM(Main!$F7:$G7)+Main!$H7)+SUM($B$2:$C$2)),Main!$Q7,0)</f>
        <v>0</v>
      </c>
      <c r="CY21" s="2">
        <f>IF(AND(CY$5&gt;=Main!$H7+SUM($B$2:$C$2),CY$5&lt;=(SUM(Main!$F7:$G7)+Main!$H7)+SUM($B$2:$C$2)),Main!$Q7,0)</f>
        <v>0</v>
      </c>
      <c r="CZ21" s="2">
        <f>IF(AND(CZ$5&gt;=Main!$H7+SUM($B$2:$C$2),CZ$5&lt;=(SUM(Main!$F7:$G7)+Main!$H7)+SUM($B$2:$C$2)),Main!$Q7,0)</f>
        <v>0</v>
      </c>
      <c r="DA21" s="2">
        <f>IF(AND(DA$5&gt;=Main!$H7+SUM($B$2:$C$2),DA$5&lt;=(SUM(Main!$F7:$G7)+Main!$H7)+SUM($B$2:$C$2)),Main!$Q7,0)</f>
        <v>0</v>
      </c>
      <c r="DB21" s="2">
        <f>IF(AND(DB$5&gt;=Main!$H7+SUM($B$2:$C$2),DB$5&lt;=(SUM(Main!$F7:$G7)+Main!$H7)+SUM($B$2:$C$2)),Main!$Q7,0)</f>
        <v>0</v>
      </c>
      <c r="DC21" s="2">
        <f>IF(AND(DC$5&gt;=Main!$H7+SUM($B$2:$C$2),DC$5&lt;=(SUM(Main!$F7:$G7)+Main!$H7)+SUM($B$2:$C$2)),Main!$Q7,0)</f>
        <v>0</v>
      </c>
      <c r="DD21" s="2">
        <f>IF(AND(DD$5&gt;=Main!$H7+SUM($B$2:$C$2),DD$5&lt;=(SUM(Main!$F7:$G7)+Main!$H7)+SUM($B$2:$C$2)),Main!$Q7,0)</f>
        <v>0</v>
      </c>
      <c r="DE21" s="2">
        <f>IF(AND(DE$5&gt;=Main!$H7+SUM($B$2:$C$2),DE$5&lt;=(SUM(Main!$F7:$G7)+Main!$H7)+SUM($B$2:$C$2)),Main!$Q7,0)</f>
        <v>0</v>
      </c>
      <c r="DF21" s="2">
        <f>IF(AND(DF$5&gt;=Main!$H7+SUM($B$2:$C$2),DF$5&lt;=(SUM(Main!$F7:$G7)+Main!$H7)+SUM($B$2:$C$2)),Main!$Q7,0)</f>
        <v>0</v>
      </c>
      <c r="DG21" s="2">
        <f>IF(AND(DG$5&gt;=Main!$H7+SUM($B$2:$C$2),DG$5&lt;=(SUM(Main!$F7:$G7)+Main!$H7)+SUM($B$2:$C$2)),Main!$Q7,0)</f>
        <v>0</v>
      </c>
      <c r="DH21" s="2">
        <f>IF(AND(DH$5&gt;=Main!$H7+SUM($B$2:$C$2),DH$5&lt;=(SUM(Main!$F7:$G7)+Main!$H7)+SUM($B$2:$C$2)),Main!$Q7,0)</f>
        <v>0</v>
      </c>
      <c r="DI21" s="2">
        <f>IF(AND(DI$5&gt;=Main!$H7+SUM($B$2:$C$2),DI$5&lt;=(SUM(Main!$F7:$G7)+Main!$H7)+SUM($B$2:$C$2)),Main!$Q7,0)</f>
        <v>0</v>
      </c>
      <c r="DJ21" s="2">
        <f>IF(AND(DJ$5&gt;=Main!$H7+SUM($B$2:$C$2),DJ$5&lt;=(SUM(Main!$F7:$G7)+Main!$H7)+SUM($B$2:$C$2)),Main!$Q7,0)</f>
        <v>0</v>
      </c>
      <c r="DK21" s="2">
        <f>IF(AND(DK$5&gt;=Main!$H7+SUM($B$2:$C$2),DK$5&lt;=(SUM(Main!$F7:$G7)+Main!$H7)+SUM($B$2:$C$2)),Main!$Q7,0)</f>
        <v>0</v>
      </c>
      <c r="DL21" s="2">
        <f>IF(AND(DL$5&gt;=Main!$H7+SUM($B$2:$C$2),DL$5&lt;=(SUM(Main!$F7:$G7)+Main!$H7)+SUM($B$2:$C$2)),Main!$Q7,0)</f>
        <v>0</v>
      </c>
      <c r="DM21" s="2">
        <f>IF(AND(DM$5&gt;=Main!$H7+SUM($B$2:$C$2),DM$5&lt;=(SUM(Main!$F7:$G7)+Main!$H7)+SUM($B$2:$C$2)),Main!$Q7,0)</f>
        <v>0</v>
      </c>
      <c r="DN21" s="2">
        <f>IF(AND(DN$5&gt;=Main!$H7+SUM($B$2:$C$2),DN$5&lt;=(SUM(Main!$F7:$G7)+Main!$H7)+SUM($B$2:$C$2)),Main!$Q7,0)</f>
        <v>0</v>
      </c>
      <c r="DO21" s="2">
        <f>IF(AND(DO$5&gt;=Main!$H7+SUM($B$2:$C$2),DO$5&lt;=(SUM(Main!$F7:$G7)+Main!$H7)+SUM($B$2:$C$2)),Main!$Q7,0)</f>
        <v>0</v>
      </c>
      <c r="DP21" s="2">
        <f>IF(AND(DP$5&gt;=Main!$H7+SUM($B$2:$C$2),DP$5&lt;=(SUM(Main!$F7:$G7)+Main!$H7)+SUM($B$2:$C$2)),Main!$Q7,0)</f>
        <v>0</v>
      </c>
      <c r="DQ21" s="2">
        <f>IF(AND(DQ$5&gt;=Main!$H7+SUM($B$2:$C$2),DQ$5&lt;=(SUM(Main!$F7:$G7)+Main!$H7)+SUM($B$2:$C$2)),Main!$Q7,0)</f>
        <v>0</v>
      </c>
      <c r="DR21" s="2">
        <f>IF(AND(DR$5&gt;=Main!$H7+SUM($B$2:$C$2),DR$5&lt;=(SUM(Main!$F7:$G7)+Main!$H7)+SUM($B$2:$C$2)),Main!$Q7,0)</f>
        <v>0</v>
      </c>
      <c r="DS21" s="2">
        <f>IF(AND(DS$5&gt;=Main!$H7+SUM($B$2:$C$2),DS$5&lt;=(SUM(Main!$F7:$G7)+Main!$H7)+SUM($B$2:$C$2)),Main!$Q7,0)</f>
        <v>0</v>
      </c>
      <c r="DT21" s="2">
        <f>IF(AND(DT$5&gt;=Main!$H7+SUM($B$2:$C$2),DT$5&lt;=(SUM(Main!$F7:$G7)+Main!$H7)+SUM($B$2:$C$2)),Main!$Q7,0)</f>
        <v>0</v>
      </c>
      <c r="DU21" s="2">
        <f>IF(AND(DU$5&gt;=Main!$H7+SUM($B$2:$C$2),DU$5&lt;=(SUM(Main!$F7:$G7)+Main!$H7)+SUM($B$2:$C$2)),Main!$Q7,0)</f>
        <v>0</v>
      </c>
      <c r="DV21" s="2">
        <f>IF(AND(DV$5&gt;=Main!$H7+SUM($B$2:$C$2),DV$5&lt;=(SUM(Main!$F7:$G7)+Main!$H7)+SUM($B$2:$C$2)),Main!$Q7,0)</f>
        <v>0</v>
      </c>
      <c r="DW21" s="2">
        <f>IF(AND(DW$5&gt;=Main!$H7+SUM($B$2:$C$2),DW$5&lt;=(SUM(Main!$F7:$G7)+Main!$H7)+SUM($B$2:$C$2)),Main!$Q7,0)</f>
        <v>0</v>
      </c>
      <c r="DX21" s="2">
        <f>IF(AND(DX$5&gt;=Main!$H7+SUM($B$2:$C$2),DX$5&lt;=(SUM(Main!$F7:$G7)+Main!$H7)+SUM($B$2:$C$2)),Main!$Q7,0)</f>
        <v>0</v>
      </c>
      <c r="DY21" s="2">
        <f>IF(AND(DY$5&gt;=Main!$H7+SUM($B$2:$C$2),DY$5&lt;=(SUM(Main!$F7:$G7)+Main!$H7)+SUM($B$2:$C$2)),Main!$Q7,0)</f>
        <v>0</v>
      </c>
      <c r="DZ21" s="2">
        <f>IF(AND(DZ$5&gt;=Main!$H7+SUM($B$2:$C$2),DZ$5&lt;=(SUM(Main!$F7:$G7)+Main!$H7)+SUM($B$2:$C$2)),Main!$Q7,0)</f>
        <v>0</v>
      </c>
      <c r="EA21" s="2">
        <f>IF(AND(EA$5&gt;=Main!$H7+SUM($B$2:$C$2),EA$5&lt;=(SUM(Main!$F7:$G7)+Main!$H7)+SUM($B$2:$C$2)),Main!$Q7,0)</f>
        <v>0</v>
      </c>
      <c r="EB21" s="2">
        <f>IF(AND(EB$5&gt;=Main!$H7+SUM($B$2:$C$2),EB$5&lt;=(SUM(Main!$F7:$G7)+Main!$H7)+SUM($B$2:$C$2)),Main!$Q7,0)</f>
        <v>0</v>
      </c>
      <c r="EC21" s="2">
        <f>IF(AND(EC$5&gt;=Main!$H7+SUM($B$2:$C$2),EC$5&lt;=(SUM(Main!$F7:$G7)+Main!$H7)+SUM($B$2:$C$2)),Main!$Q7,0)</f>
        <v>0</v>
      </c>
      <c r="ED21" s="2">
        <f>IF(AND(ED$5&gt;=Main!$H7+SUM($B$2:$C$2),ED$5&lt;=(SUM(Main!$F7:$G7)+Main!$H7)+SUM($B$2:$C$2)),Main!$Q7,0)</f>
        <v>0</v>
      </c>
      <c r="EE21" s="2">
        <f>IF(AND(EE$5&gt;=Main!$H7+SUM($B$2:$C$2),EE$5&lt;=(SUM(Main!$F7:$G7)+Main!$H7)+SUM($B$2:$C$2)),Main!$Q7,0)</f>
        <v>0</v>
      </c>
      <c r="EF21" s="2">
        <f>IF(AND(EF$5&gt;=Main!$H7+SUM($B$2:$C$2),EF$5&lt;=(SUM(Main!$F7:$G7)+Main!$H7)+SUM($B$2:$C$2)),Main!$Q7,0)</f>
        <v>0</v>
      </c>
      <c r="EG21" s="2">
        <f>IF(AND(EG$5&gt;=Main!$H7+SUM($B$2:$C$2),EG$5&lt;=(SUM(Main!$F7:$G7)+Main!$H7)+SUM($B$2:$C$2)),Main!$Q7,0)</f>
        <v>0</v>
      </c>
      <c r="EH21" s="2">
        <f>IF(AND(EH$5&gt;=Main!$H7+SUM($B$2:$C$2),EH$5&lt;=(SUM(Main!$F7:$G7)+Main!$H7)+SUM($B$2:$C$2)),Main!$Q7,0)</f>
        <v>0</v>
      </c>
      <c r="EI21" s="2">
        <f>IF(AND(EI$5&gt;=Main!$H7+SUM($B$2:$C$2),EI$5&lt;=(SUM(Main!$F7:$G7)+Main!$H7)+SUM($B$2:$C$2)),Main!$Q7,0)</f>
        <v>0</v>
      </c>
      <c r="EJ21" s="2">
        <f>IF(AND(EJ$5&gt;=Main!$H7+SUM($B$2:$C$2),EJ$5&lt;=(SUM(Main!$F7:$G7)+Main!$H7)+SUM($B$2:$C$2)),Main!$Q7,0)</f>
        <v>0</v>
      </c>
      <c r="EK21" s="2">
        <f>IF(AND(EK$5&gt;=Main!$H7+SUM($B$2:$C$2),EK$5&lt;=(SUM(Main!$F7:$G7)+Main!$H7)+SUM($B$2:$C$2)),Main!$Q7,0)</f>
        <v>0</v>
      </c>
      <c r="EL21" s="2">
        <f>IF(AND(EL$5&gt;=Main!$H7+SUM($B$2:$C$2),EL$5&lt;=(SUM(Main!$F7:$G7)+Main!$H7)+SUM($B$2:$C$2)),Main!$Q7,0)</f>
        <v>0</v>
      </c>
      <c r="EM21" s="2">
        <f>IF(AND(EM$5&gt;=Main!$H7+SUM($B$2:$C$2),EM$5&lt;=(SUM(Main!$F7:$G7)+Main!$H7)+SUM($B$2:$C$2)),Main!$Q7,0)</f>
        <v>0</v>
      </c>
      <c r="EN21" s="2">
        <f>IF(AND(EN$5&gt;=Main!$H7+SUM($B$2:$C$2),EN$5&lt;=(SUM(Main!$F7:$G7)+Main!$H7)+SUM($B$2:$C$2)),Main!$Q7,0)</f>
        <v>0</v>
      </c>
      <c r="EO21" s="2">
        <f>IF(AND(EO$5&gt;=Main!$H7+SUM($B$2:$C$2),EO$5&lt;=(SUM(Main!$F7:$G7)+Main!$H7)+SUM($B$2:$C$2)),Main!$Q7,0)</f>
        <v>0</v>
      </c>
      <c r="EP21" s="2">
        <f>IF(AND(EP$5&gt;=Main!$H7+SUM($B$2:$C$2),EP$5&lt;=(SUM(Main!$F7:$G7)+Main!$H7)+SUM($B$2:$C$2)),Main!$Q7,0)</f>
        <v>0</v>
      </c>
      <c r="EQ21" s="2">
        <f>IF(AND(EQ$5&gt;=Main!$H7+SUM($B$2:$C$2),EQ$5&lt;=(SUM(Main!$F7:$G7)+Main!$H7)+SUM($B$2:$C$2)),Main!$Q7,0)</f>
        <v>0</v>
      </c>
      <c r="ER21" s="2">
        <f>IF(AND(ER$5&gt;=Main!$H7+SUM($B$2:$C$2),ER$5&lt;=(SUM(Main!$F7:$G7)+Main!$H7)+SUM($B$2:$C$2)),Main!$Q7,0)</f>
        <v>0</v>
      </c>
      <c r="ES21" s="2">
        <f>IF(AND(ES$5&gt;=Main!$H7+SUM($B$2:$C$2),ES$5&lt;=(SUM(Main!$F7:$G7)+Main!$H7)+SUM($B$2:$C$2)),Main!$Q7,0)</f>
        <v>0</v>
      </c>
      <c r="ET21" s="2">
        <f>IF(AND(ET$5&gt;=Main!$H7+SUM($B$2:$C$2),ET$5&lt;=(SUM(Main!$F7:$G7)+Main!$H7)+SUM($B$2:$C$2)),Main!$Q7,0)</f>
        <v>0</v>
      </c>
      <c r="EU21" s="2">
        <f>IF(AND(EU$5&gt;=Main!$H7+SUM($B$2:$C$2),EU$5&lt;=(SUM(Main!$F7:$G7)+Main!$H7)+SUM($B$2:$C$2)),Main!$Q7,0)</f>
        <v>0</v>
      </c>
      <c r="EV21" s="2">
        <f>IF(AND(EV$5&gt;=Main!$H7+SUM($B$2:$C$2),EV$5&lt;=(SUM(Main!$F7:$G7)+Main!$H7)+SUM($B$2:$C$2)),Main!$Q7,0)</f>
        <v>0</v>
      </c>
      <c r="EW21" s="2">
        <f>IF(AND(EW$5&gt;=Main!$H7+SUM($B$2:$C$2),EW$5&lt;=(SUM(Main!$F7:$G7)+Main!$H7)+SUM($B$2:$C$2)),Main!$Q7,0)</f>
        <v>0</v>
      </c>
      <c r="EX21" s="2">
        <f>IF(AND(EX$5&gt;=Main!$H7+SUM($B$2:$C$2),EX$5&lt;=(SUM(Main!$F7:$G7)+Main!$H7)+SUM($B$2:$C$2)),Main!$Q7,0)</f>
        <v>0</v>
      </c>
      <c r="EY21" s="2">
        <f>IF(AND(EY$5&gt;=Main!$H7+SUM($B$2:$C$2),EY$5&lt;=(SUM(Main!$F7:$G7)+Main!$H7)+SUM($B$2:$C$2)),Main!$Q7,0)</f>
        <v>0</v>
      </c>
      <c r="EZ21" s="2">
        <f>IF(AND(EZ$5&gt;=Main!$H7+SUM($B$2:$C$2),EZ$5&lt;=(SUM(Main!$F7:$G7)+Main!$H7)+SUM($B$2:$C$2)),Main!$Q7,0)</f>
        <v>0</v>
      </c>
      <c r="FA21" s="2">
        <f>IF(AND(FA$5&gt;=Main!$H7+SUM($B$2:$C$2),FA$5&lt;=(SUM(Main!$F7:$G7)+Main!$H7)+SUM($B$2:$C$2)),Main!$Q7,0)</f>
        <v>0</v>
      </c>
      <c r="FB21" s="2">
        <f>IF(AND(FB$5&gt;=Main!$H7+SUM($B$2:$C$2),FB$5&lt;=(SUM(Main!$F7:$G7)+Main!$H7)+SUM($B$2:$C$2)),Main!$Q7,0)</f>
        <v>0</v>
      </c>
      <c r="FC21" s="2">
        <f>IF(AND(FC$5&gt;=Main!$H7+SUM($B$2:$C$2),FC$5&lt;=(SUM(Main!$F7:$G7)+Main!$H7)+SUM($B$2:$C$2)),Main!$Q7,0)</f>
        <v>0</v>
      </c>
      <c r="FD21" s="2">
        <f>IF(AND(FD$5&gt;=Main!$H7+SUM($B$2:$C$2),FD$5&lt;=(SUM(Main!$F7:$G7)+Main!$H7)+SUM($B$2:$C$2)),Main!$Q7,0)</f>
        <v>0</v>
      </c>
      <c r="FE21" s="2">
        <f>IF(AND(FE$5&gt;=Main!$H7+SUM($B$2:$C$2),FE$5&lt;=(SUM(Main!$F7:$G7)+Main!$H7)+SUM($B$2:$C$2)),Main!$Q7,0)</f>
        <v>0</v>
      </c>
      <c r="FF21" s="2">
        <f>IF(AND(FF$5&gt;=Main!$H7+SUM($B$2:$C$2),FF$5&lt;=(SUM(Main!$F7:$G7)+Main!$H7)+SUM($B$2:$C$2)),Main!$Q7,0)</f>
        <v>0</v>
      </c>
      <c r="FG21" s="2">
        <f>IF(AND(FG$5&gt;=Main!$H7+SUM($B$2:$C$2),FG$5&lt;=(SUM(Main!$F7:$G7)+Main!$H7)+SUM($B$2:$C$2)),Main!$Q7,0)</f>
        <v>0</v>
      </c>
      <c r="FH21" s="2">
        <f>IF(AND(FH$5&gt;=Main!$H7+SUM($B$2:$C$2),FH$5&lt;=(SUM(Main!$F7:$G7)+Main!$H7)+SUM($B$2:$C$2)),Main!$Q7,0)</f>
        <v>0</v>
      </c>
      <c r="FI21" s="2">
        <f>IF(AND(FI$5&gt;=Main!$H7+SUM($B$2:$C$2),FI$5&lt;=(SUM(Main!$F7:$G7)+Main!$H7)+SUM($B$2:$C$2)),Main!$Q7,0)</f>
        <v>0</v>
      </c>
      <c r="FJ21" s="2">
        <f>IF(AND(FJ$5&gt;=Main!$H7+SUM($B$2:$C$2),FJ$5&lt;=(SUM(Main!$F7:$G7)+Main!$H7)+SUM($B$2:$C$2)),Main!$Q7,0)</f>
        <v>0</v>
      </c>
      <c r="FK21" s="2">
        <f>IF(AND(FK$5&gt;=Main!$H7+SUM($B$2:$C$2),FK$5&lt;=(SUM(Main!$F7:$G7)+Main!$H7)+SUM($B$2:$C$2)),Main!$Q7,0)</f>
        <v>0</v>
      </c>
      <c r="FL21" s="2">
        <f>IF(AND(FL$5&gt;=Main!$H7+SUM($B$2:$C$2),FL$5&lt;=(SUM(Main!$F7:$G7)+Main!$H7)+SUM($B$2:$C$2)),Main!$Q7,0)</f>
        <v>0</v>
      </c>
      <c r="FM21" s="2">
        <f>IF(AND(FM$5&gt;=Main!$H7+SUM($B$2:$C$2),FM$5&lt;=(SUM(Main!$F7:$G7)+Main!$H7)+SUM($B$2:$C$2)),Main!$Q7,0)</f>
        <v>0</v>
      </c>
      <c r="FN21" s="2">
        <f>IF(AND(FN$5&gt;=Main!$H7+SUM($B$2:$C$2),FN$5&lt;=(SUM(Main!$F7:$G7)+Main!$H7)+SUM($B$2:$C$2)),Main!$Q7,0)</f>
        <v>0</v>
      </c>
      <c r="FO21" s="2">
        <f>IF(AND(FO$5&gt;=Main!$H7+SUM($B$2:$C$2),FO$5&lt;=(SUM(Main!$F7:$G7)+Main!$H7)+SUM($B$2:$C$2)),Main!$Q7,0)</f>
        <v>0</v>
      </c>
      <c r="FP21" s="2">
        <f>IF(AND(FP$5&gt;=Main!$H7+SUM($B$2:$C$2),FP$5&lt;=(SUM(Main!$F7:$G7)+Main!$H7)+SUM($B$2:$C$2)),Main!$Q7,0)</f>
        <v>0</v>
      </c>
      <c r="FQ21" s="2">
        <f>IF(AND(FQ$5&gt;=Main!$H7+SUM($B$2:$C$2),FQ$5&lt;=(SUM(Main!$F7:$G7)+Main!$H7)+SUM($B$2:$C$2)),Main!$Q7,0)</f>
        <v>0</v>
      </c>
      <c r="FR21" s="2">
        <f>IF(AND(FR$5&gt;=Main!$H7+SUM($B$2:$C$2),FR$5&lt;=(SUM(Main!$F7:$G7)+Main!$H7)+SUM($B$2:$C$2)),Main!$Q7,0)</f>
        <v>0</v>
      </c>
      <c r="FS21" s="2">
        <f>IF(AND(FS$5&gt;=Main!$H7+SUM($B$2:$C$2),FS$5&lt;=(SUM(Main!$F7:$G7)+Main!$H7)+SUM($B$2:$C$2)),Main!$Q7,0)</f>
        <v>0</v>
      </c>
      <c r="FT21" s="2">
        <f>IF(AND(FT$5&gt;=Main!$H7+SUM($B$2:$C$2),FT$5&lt;=(SUM(Main!$F7:$G7)+Main!$H7)+SUM($B$2:$C$2)),Main!$Q7,0)</f>
        <v>0</v>
      </c>
      <c r="FU21" s="2">
        <f>IF(AND(FU$5&gt;=Main!$H7+SUM($B$2:$C$2),FU$5&lt;=(SUM(Main!$F7:$G7)+Main!$H7)+SUM($B$2:$C$2)),Main!$Q7,0)</f>
        <v>0</v>
      </c>
      <c r="FV21" s="2">
        <f>IF(AND(FV$5&gt;=Main!$H7+SUM($B$2:$C$2),FV$5&lt;=(SUM(Main!$F7:$G7)+Main!$H7)+SUM($B$2:$C$2)),Main!$Q7,0)</f>
        <v>0</v>
      </c>
      <c r="FW21" s="2">
        <f>IF(AND(FW$5&gt;=Main!$H7+SUM($B$2:$C$2),FW$5&lt;=(SUM(Main!$F7:$G7)+Main!$H7)+SUM($B$2:$C$2)),Main!$Q7,0)</f>
        <v>0</v>
      </c>
      <c r="FX21" s="2">
        <f>IF(AND(FX$5&gt;=Main!$H7+SUM($B$2:$C$2),FX$5&lt;=(SUM(Main!$F7:$G7)+Main!$H7)+SUM($B$2:$C$2)),Main!$Q7,0)</f>
        <v>0</v>
      </c>
      <c r="FY21" s="2">
        <f>IF(AND(FY$5&gt;=Main!$H7+SUM($B$2:$C$2),FY$5&lt;=(SUM(Main!$F7:$G7)+Main!$H7)+SUM($B$2:$C$2)),Main!$Q7,0)</f>
        <v>0</v>
      </c>
      <c r="FZ21" s="2">
        <f>IF(AND(FZ$5&gt;=Main!$H7+SUM($B$2:$C$2),FZ$5&lt;=(SUM(Main!$F7:$G7)+Main!$H7)+SUM($B$2:$C$2)),Main!$Q7,0)</f>
        <v>0</v>
      </c>
      <c r="GA21" s="2">
        <f>IF(AND(GA$5&gt;=Main!$H7+SUM($B$2:$C$2),GA$5&lt;=(SUM(Main!$F7:$G7)+Main!$H7)+SUM($B$2:$C$2)),Main!$Q7,0)</f>
        <v>0</v>
      </c>
      <c r="GB21" s="2">
        <f>IF(AND(GB$5&gt;=Main!$H7+SUM($B$2:$C$2),GB$5&lt;=(SUM(Main!$F7:$G7)+Main!$H7)+SUM($B$2:$C$2)),Main!$Q7,0)</f>
        <v>0</v>
      </c>
      <c r="GC21" s="2">
        <f>IF(AND(GC$5&gt;=Main!$H7+SUM($B$2:$C$2),GC$5&lt;=(SUM(Main!$F7:$G7)+Main!$H7)+SUM($B$2:$C$2)),Main!$Q7,0)</f>
        <v>0</v>
      </c>
      <c r="GD21" s="2">
        <f>IF(AND(GD$5&gt;=Main!$H7+SUM($B$2:$C$2),GD$5&lt;=(SUM(Main!$F7:$G7)+Main!$H7)+SUM($B$2:$C$2)),Main!$Q7,0)</f>
        <v>0</v>
      </c>
      <c r="GE21" s="2">
        <f>IF(AND(GE$5&gt;=Main!$H7+SUM($B$2:$C$2),GE$5&lt;=(SUM(Main!$F7:$G7)+Main!$H7)+SUM($B$2:$C$2)),Main!$Q7,0)</f>
        <v>0</v>
      </c>
      <c r="GF21" s="2">
        <f>IF(AND(GF$5&gt;=Main!$H7+SUM($B$2:$C$2),GF$5&lt;=(SUM(Main!$F7:$G7)+Main!$H7)+SUM($B$2:$C$2)),Main!$Q7,0)</f>
        <v>0</v>
      </c>
      <c r="GG21" s="2">
        <f>IF(AND(GG$5&gt;=Main!$H7+SUM($B$2:$C$2),GG$5&lt;=(SUM(Main!$F7:$G7)+Main!$H7)+SUM($B$2:$C$2)),Main!$Q7,0)</f>
        <v>0</v>
      </c>
      <c r="GH21" s="2">
        <f>IF(AND(GH$5&gt;=Main!$H7+SUM($B$2:$C$2),GH$5&lt;=(SUM(Main!$F7:$G7)+Main!$H7)+SUM($B$2:$C$2)),Main!$Q7,0)</f>
        <v>0</v>
      </c>
      <c r="GI21" s="2">
        <f>IF(AND(GI$5&gt;=Main!$H7+SUM($B$2:$C$2),GI$5&lt;=(SUM(Main!$F7:$G7)+Main!$H7)+SUM($B$2:$C$2)),Main!$Q7,0)</f>
        <v>0</v>
      </c>
      <c r="GJ21" s="2">
        <f>IF(AND(GJ$5&gt;=Main!$H7+SUM($B$2:$C$2),GJ$5&lt;=(SUM(Main!$F7:$G7)+Main!$H7)+SUM($B$2:$C$2)),Main!$Q7,0)</f>
        <v>0</v>
      </c>
      <c r="GK21" s="2">
        <f>IF(AND(GK$5&gt;=Main!$H7+SUM($B$2:$C$2),GK$5&lt;=(SUM(Main!$F7:$G7)+Main!$H7)+SUM($B$2:$C$2)),Main!$Q7,0)</f>
        <v>0</v>
      </c>
      <c r="GL21" s="2">
        <f>IF(AND(GL$5&gt;=Main!$H7+SUM($B$2:$C$2),GL$5&lt;=(SUM(Main!$F7:$G7)+Main!$H7)+SUM($B$2:$C$2)),Main!$Q7,0)</f>
        <v>0</v>
      </c>
      <c r="GM21" s="2">
        <f>IF(AND(GM$5&gt;=Main!$H7+SUM($B$2:$C$2),GM$5&lt;=(SUM(Main!$F7:$G7)+Main!$H7)+SUM($B$2:$C$2)),Main!$Q7,0)</f>
        <v>0</v>
      </c>
      <c r="GN21" s="2">
        <f>IF(AND(GN$5&gt;=Main!$H7+SUM($B$2:$C$2),GN$5&lt;=(SUM(Main!$F7:$G7)+Main!$H7)+SUM($B$2:$C$2)),Main!$Q7,0)</f>
        <v>0</v>
      </c>
      <c r="GO21" s="2">
        <f>IF(AND(GO$5&gt;=Main!$H7+SUM($B$2:$C$2),GO$5&lt;=(SUM(Main!$F7:$G7)+Main!$H7)+SUM($B$2:$C$2)),Main!$Q7,0)</f>
        <v>0</v>
      </c>
      <c r="GP21" s="2">
        <f>IF(AND(GP$5&gt;=Main!$H7+SUM($B$2:$C$2),GP$5&lt;=(SUM(Main!$F7:$G7)+Main!$H7)+SUM($B$2:$C$2)),Main!$Q7,0)</f>
        <v>0</v>
      </c>
      <c r="GQ21" s="2">
        <f>IF(AND(GQ$5&gt;=Main!$H7+SUM($B$2:$C$2),GQ$5&lt;=(SUM(Main!$F7:$G7)+Main!$H7)+SUM($B$2:$C$2)),Main!$Q7,0)</f>
        <v>0</v>
      </c>
      <c r="GR21" s="2">
        <f>IF(AND(GR$5&gt;=Main!$H7+SUM($B$2:$C$2),GR$5&lt;=(SUM(Main!$F7:$G7)+Main!$H7)+SUM($B$2:$C$2)),Main!$Q7,0)</f>
        <v>0</v>
      </c>
      <c r="GS21" s="2">
        <f>IF(AND(GS$5&gt;=Main!$H7+SUM($B$2:$C$2),GS$5&lt;=(SUM(Main!$F7:$G7)+Main!$H7)+SUM($B$2:$C$2)),Main!$Q7,0)</f>
        <v>0</v>
      </c>
      <c r="GT21" s="2">
        <f>IF(AND(GT$5&gt;=Main!$H7+SUM($B$2:$C$2),GT$5&lt;=(SUM(Main!$F7:$G7)+Main!$H7)+SUM($B$2:$C$2)),Main!$Q7,0)</f>
        <v>0</v>
      </c>
      <c r="GU21" s="2">
        <f>IF(AND(GU$5&gt;=Main!$H7+SUM($B$2:$C$2),GU$5&lt;=(SUM(Main!$F7:$G7)+Main!$H7)+SUM($B$2:$C$2)),Main!$Q7,0)</f>
        <v>0</v>
      </c>
      <c r="GV21" s="2">
        <f>IF(AND(GV$5&gt;=Main!$H7+SUM($B$2:$C$2),GV$5&lt;=(SUM(Main!$F7:$G7)+Main!$H7)+SUM($B$2:$C$2)),Main!$Q7,0)</f>
        <v>0</v>
      </c>
      <c r="GW21" s="2">
        <f>IF(AND(GW$5&gt;=Main!$H7+SUM($B$2:$C$2),GW$5&lt;=(SUM(Main!$F7:$G7)+Main!$H7)+SUM($B$2:$C$2)),Main!$Q7,0)</f>
        <v>0</v>
      </c>
      <c r="GX21" s="2">
        <f>IF(AND(GX$5&gt;=Main!$H7+SUM($B$2:$C$2),GX$5&lt;=(SUM(Main!$F7:$G7)+Main!$H7)+SUM($B$2:$C$2)),Main!$Q7,0)</f>
        <v>0</v>
      </c>
      <c r="GY21" s="2">
        <f>IF(AND(GY$5&gt;=Main!$H7+SUM($B$2:$C$2),GY$5&lt;=(SUM(Main!$F7:$G7)+Main!$H7)+SUM($B$2:$C$2)),Main!$Q7,0)</f>
        <v>0</v>
      </c>
      <c r="GZ21" s="2">
        <f>IF(AND(GZ$5&gt;=Main!$H7+SUM($B$2:$C$2),GZ$5&lt;=(SUM(Main!$F7:$G7)+Main!$H7)+SUM($B$2:$C$2)),Main!$Q7,0)</f>
        <v>0</v>
      </c>
      <c r="HA21" s="2">
        <f>IF(AND(HA$5&gt;=Main!$H7+SUM($B$2:$C$2),HA$5&lt;=(SUM(Main!$F7:$G7)+Main!$H7)+SUM($B$2:$C$2)),Main!$Q7,0)</f>
        <v>0</v>
      </c>
      <c r="HB21" s="2">
        <f>IF(AND(HB$5&gt;=Main!$H7+SUM($B$2:$C$2),HB$5&lt;=(SUM(Main!$F7:$G7)+Main!$H7)+SUM($B$2:$C$2)),Main!$Q7,0)</f>
        <v>0</v>
      </c>
      <c r="HC21" s="2">
        <f>IF(AND(HC$5&gt;=Main!$H7+SUM($B$2:$C$2),HC$5&lt;=(SUM(Main!$F7:$G7)+Main!$H7)+SUM($B$2:$C$2)),Main!$Q7,0)</f>
        <v>0</v>
      </c>
      <c r="HD21" s="2">
        <f>IF(AND(HD$5&gt;=Main!$H7+SUM($B$2:$C$2),HD$5&lt;=(SUM(Main!$F7:$G7)+Main!$H7)+SUM($B$2:$C$2)),Main!$Q7,0)</f>
        <v>0</v>
      </c>
      <c r="HE21" s="2">
        <f>IF(AND(HE$5&gt;=Main!$H7+SUM($B$2:$C$2),HE$5&lt;=(SUM(Main!$F7:$G7)+Main!$H7)+SUM($B$2:$C$2)),Main!$Q7,0)</f>
        <v>0</v>
      </c>
      <c r="HF21" s="2">
        <f>IF(AND(HF$5&gt;=Main!$H7+SUM($B$2:$C$2),HF$5&lt;=(SUM(Main!$F7:$G7)+Main!$H7)+SUM($B$2:$C$2)),Main!$Q7,0)</f>
        <v>0</v>
      </c>
      <c r="HG21" s="2">
        <f>IF(AND(HG$5&gt;=Main!$H7+SUM($B$2:$C$2),HG$5&lt;=(SUM(Main!$F7:$G7)+Main!$H7)+SUM($B$2:$C$2)),Main!$Q7,0)</f>
        <v>0</v>
      </c>
      <c r="HH21" s="2">
        <f>IF(AND(HH$5&gt;=Main!$H7+SUM($B$2:$C$2),HH$5&lt;=(SUM(Main!$F7:$G7)+Main!$H7)+SUM($B$2:$C$2)),Main!$Q7,0)</f>
        <v>0</v>
      </c>
      <c r="HI21" s="2">
        <f>IF(AND(HI$5&gt;=Main!$H7+SUM($B$2:$C$2),HI$5&lt;=(SUM(Main!$F7:$G7)+Main!$H7)+SUM($B$2:$C$2)),Main!$Q7,0)</f>
        <v>0</v>
      </c>
      <c r="HJ21" s="2">
        <f>IF(AND(HJ$5&gt;=Main!$H7+SUM($B$2:$C$2),HJ$5&lt;=(SUM(Main!$F7:$G7)+Main!$H7)+SUM($B$2:$C$2)),Main!$Q7,0)</f>
        <v>0</v>
      </c>
      <c r="HK21" s="2">
        <f>IF(AND(HK$5&gt;=Main!$H7+SUM($B$2:$C$2),HK$5&lt;=(SUM(Main!$F7:$G7)+Main!$H7)+SUM($B$2:$C$2)),Main!$Q7,0)</f>
        <v>0</v>
      </c>
      <c r="HL21" s="2">
        <f>IF(AND(HL$5&gt;=Main!$H7+SUM($B$2:$C$2),HL$5&lt;=(SUM(Main!$F7:$G7)+Main!$H7)+SUM($B$2:$C$2)),Main!$Q7,0)</f>
        <v>0</v>
      </c>
      <c r="HM21" s="2">
        <f>IF(AND(HM$5&gt;=Main!$H7+SUM($B$2:$C$2),HM$5&lt;=(SUM(Main!$F7:$G7)+Main!$H7)+SUM($B$2:$C$2)),Main!$Q7,0)</f>
        <v>0</v>
      </c>
      <c r="HN21" s="2">
        <f>IF(AND(HN$5&gt;=Main!$H7+SUM($B$2:$C$2),HN$5&lt;=(SUM(Main!$F7:$G7)+Main!$H7)+SUM($B$2:$C$2)),Main!$Q7,0)</f>
        <v>0</v>
      </c>
      <c r="HO21" s="2">
        <f>IF(AND(HO$5&gt;=Main!$H7+SUM($B$2:$C$2),HO$5&lt;=(SUM(Main!$F7:$G7)+Main!$H7)+SUM($B$2:$C$2)),Main!$Q7,0)</f>
        <v>0</v>
      </c>
      <c r="HP21" s="2">
        <f>IF(AND(HP$5&gt;=Main!$H7+SUM($B$2:$C$2),HP$5&lt;=(SUM(Main!$F7:$G7)+Main!$H7)+SUM($B$2:$C$2)),Main!$Q7,0)</f>
        <v>0</v>
      </c>
      <c r="HQ21" s="2">
        <f>IF(AND(HQ$5&gt;=Main!$H7+SUM($B$2:$C$2),HQ$5&lt;=(SUM(Main!$F7:$G7)+Main!$H7)+SUM($B$2:$C$2)),Main!$Q7,0)</f>
        <v>0</v>
      </c>
      <c r="HR21" s="2">
        <f>IF(AND(HR$5&gt;=Main!$H7+SUM($B$2:$C$2),HR$5&lt;=(SUM(Main!$F7:$G7)+Main!$H7)+SUM($B$2:$C$2)),Main!$Q7,0)</f>
        <v>0</v>
      </c>
      <c r="HS21" s="2">
        <f>IF(AND(HS$5&gt;=Main!$H7+SUM($B$2:$C$2),HS$5&lt;=(SUM(Main!$F7:$G7)+Main!$H7)+SUM($B$2:$C$2)),Main!$Q7,0)</f>
        <v>0</v>
      </c>
      <c r="HT21" s="2">
        <f>IF(AND(HT$5&gt;=Main!$H7+SUM($B$2:$C$2),HT$5&lt;=(SUM(Main!$F7:$G7)+Main!$H7)+SUM($B$2:$C$2)),Main!$Q7,0)</f>
        <v>0</v>
      </c>
      <c r="HU21" s="2">
        <f>IF(AND(HU$5&gt;=Main!$H7+SUM($B$2:$C$2),HU$5&lt;=(SUM(Main!$F7:$G7)+Main!$H7)+SUM($B$2:$C$2)),Main!$Q7,0)</f>
        <v>0</v>
      </c>
      <c r="HV21" s="2">
        <f>IF(AND(HV$5&gt;=Main!$H7+SUM($B$2:$C$2),HV$5&lt;=(SUM(Main!$F7:$G7)+Main!$H7)+SUM($B$2:$C$2)),Main!$Q7,0)</f>
        <v>0</v>
      </c>
      <c r="HW21" s="2">
        <f>IF(AND(HW$5&gt;=Main!$H7+SUM($B$2:$C$2),HW$5&lt;=(SUM(Main!$F7:$G7)+Main!$H7)+SUM($B$2:$C$2)),Main!$Q7,0)</f>
        <v>0</v>
      </c>
      <c r="HX21" s="2">
        <f>IF(AND(HX$5&gt;=Main!$H7+SUM($B$2:$C$2),HX$5&lt;=(SUM(Main!$F7:$G7)+Main!$H7)+SUM($B$2:$C$2)),Main!$Q7,0)</f>
        <v>0</v>
      </c>
      <c r="HY21" s="2">
        <f>IF(AND(HY$5&gt;=Main!$H7+SUM($B$2:$C$2),HY$5&lt;=(SUM(Main!$F7:$G7)+Main!$H7)+SUM($B$2:$C$2)),Main!$Q7,0)</f>
        <v>0</v>
      </c>
      <c r="HZ21" s="2">
        <f>IF(AND(HZ$5&gt;=Main!$H7+SUM($B$2:$C$2),HZ$5&lt;=(SUM(Main!$F7:$G7)+Main!$H7)+SUM($B$2:$C$2)),Main!$Q7,0)</f>
        <v>0</v>
      </c>
      <c r="IA21" s="2">
        <f>IF(AND(IA$5&gt;=Main!$H7+SUM($B$2:$C$2),IA$5&lt;=(SUM(Main!$F7:$G7)+Main!$H7)+SUM($B$2:$C$2)),Main!$Q7,0)</f>
        <v>0</v>
      </c>
      <c r="IB21" s="2">
        <f>IF(AND(IB$5&gt;=Main!$H7+SUM($B$2:$C$2),IB$5&lt;=(SUM(Main!$F7:$G7)+Main!$H7)+SUM($B$2:$C$2)),Main!$Q7,0)</f>
        <v>0</v>
      </c>
      <c r="IC21" s="2">
        <f>IF(AND(IC$5&gt;=Main!$H7+SUM($B$2:$C$2),IC$5&lt;=(SUM(Main!$F7:$G7)+Main!$H7)+SUM($B$2:$C$2)),Main!$Q7,0)</f>
        <v>0</v>
      </c>
      <c r="ID21" s="2">
        <f>IF(AND(ID$5&gt;=Main!$H7+SUM($B$2:$C$2),ID$5&lt;=(SUM(Main!$F7:$G7)+Main!$H7)+SUM($B$2:$C$2)),Main!$Q7,0)</f>
        <v>0</v>
      </c>
      <c r="IE21" s="2">
        <f>IF(AND(IE$5&gt;=Main!$H7+SUM($B$2:$C$2),IE$5&lt;=(SUM(Main!$F7:$G7)+Main!$H7)+SUM($B$2:$C$2)),Main!$Q7,0)</f>
        <v>0</v>
      </c>
      <c r="IF21" s="2">
        <f>IF(AND(IF$5&gt;=Main!$H7+SUM($B$2:$C$2),IF$5&lt;=(SUM(Main!$F7:$G7)+Main!$H7)+SUM($B$2:$C$2)),Main!$Q7,0)</f>
        <v>0</v>
      </c>
      <c r="IG21" s="2">
        <f>IF(AND(IG$5&gt;=Main!$H7+SUM($B$2:$C$2),IG$5&lt;=(SUM(Main!$F7:$G7)+Main!$H7)+SUM($B$2:$C$2)),Main!$Q7,0)</f>
        <v>0</v>
      </c>
      <c r="IH21" s="2">
        <f>IF(AND(IH$5&gt;=Main!$H7+SUM($B$2:$C$2),IH$5&lt;=(SUM(Main!$F7:$G7)+Main!$H7)+SUM($B$2:$C$2)),Main!$Q7,0)</f>
        <v>0</v>
      </c>
      <c r="II21" s="2">
        <f>IF(AND(II$5&gt;=Main!$H7+SUM($B$2:$C$2),II$5&lt;=(SUM(Main!$F7:$G7)+Main!$H7)+SUM($B$2:$C$2)),Main!$Q7,0)</f>
        <v>0</v>
      </c>
      <c r="IJ21" s="2">
        <f>IF(AND(IJ$5&gt;=Main!$H7+SUM($B$2:$C$2),IJ$5&lt;=(SUM(Main!$F7:$G7)+Main!$H7)+SUM($B$2:$C$2)),Main!$Q7,0)</f>
        <v>0</v>
      </c>
      <c r="IK21" s="2">
        <f>IF(AND(IK$5&gt;=Main!$H7+SUM($B$2:$C$2),IK$5&lt;=(SUM(Main!$F7:$G7)+Main!$H7)+SUM($B$2:$C$2)),Main!$Q7,0)</f>
        <v>0</v>
      </c>
      <c r="IL21" s="2">
        <f>IF(AND(IL$5&gt;=Main!$H7+SUM($B$2:$C$2),IL$5&lt;=(SUM(Main!$F7:$G7)+Main!$H7)+SUM($B$2:$C$2)),Main!$Q7,0)</f>
        <v>0</v>
      </c>
      <c r="IM21" s="2">
        <f>IF(AND(IM$5&gt;=Main!$H7+SUM($B$2:$C$2),IM$5&lt;=(SUM(Main!$F7:$G7)+Main!$H7)+SUM($B$2:$C$2)),Main!$Q7,0)</f>
        <v>0</v>
      </c>
      <c r="IN21" s="2">
        <f>IF(AND(IN$5&gt;=Main!$H7+SUM($B$2:$C$2),IN$5&lt;=(SUM(Main!$F7:$G7)+Main!$H7)+SUM($B$2:$C$2)),Main!$Q7,0)</f>
        <v>0</v>
      </c>
      <c r="IO21" s="2">
        <f>IF(AND(IO$5&gt;=Main!$H7+SUM($B$2:$C$2),IO$5&lt;=(SUM(Main!$F7:$G7)+Main!$H7)+SUM($B$2:$C$2)),Main!$Q7,0)</f>
        <v>0</v>
      </c>
      <c r="IP21" s="2">
        <f>IF(AND(IP$5&gt;=Main!$H7+SUM($B$2:$C$2),IP$5&lt;=(SUM(Main!$F7:$G7)+Main!$H7)+SUM($B$2:$C$2)),Main!$Q7,0)</f>
        <v>0</v>
      </c>
      <c r="IQ21" s="2">
        <f>IF(AND(IQ$5&gt;=Main!$H7+SUM($B$2:$C$2),IQ$5&lt;=(SUM(Main!$F7:$G7)+Main!$H7)+SUM($B$2:$C$2)),Main!$Q7,0)</f>
        <v>0</v>
      </c>
      <c r="IR21" s="2">
        <f>IF(AND(IR$5&gt;=Main!$H7+SUM($B$2:$C$2),IR$5&lt;=(SUM(Main!$F7:$G7)+Main!$H7)+SUM($B$2:$C$2)),Main!$Q7,0)</f>
        <v>0</v>
      </c>
      <c r="IS21" s="2">
        <f>IF(AND(IS$5&gt;=Main!$H7+SUM($B$2:$C$2),IS$5&lt;=(SUM(Main!$F7:$G7)+Main!$H7)+SUM($B$2:$C$2)),Main!$Q7,0)</f>
        <v>0</v>
      </c>
      <c r="IT21" s="2">
        <f>IF(AND(IT$5&gt;=Main!$H7+SUM($B$2:$C$2),IT$5&lt;=(SUM(Main!$F7:$G7)+Main!$H7)+SUM($B$2:$C$2)),Main!$Q7,0)</f>
        <v>0</v>
      </c>
      <c r="IU21" s="2">
        <f>IF(AND(IU$5&gt;=Main!$H7+SUM($B$2:$C$2),IU$5&lt;=(SUM(Main!$F7:$G7)+Main!$H7)+SUM($B$2:$C$2)),Main!$Q7,0)</f>
        <v>0</v>
      </c>
      <c r="IV21" s="2">
        <f>IF(AND(IV$5&gt;=Main!$H7+SUM($B$2:$C$2),IV$5&lt;=(SUM(Main!$F7:$G7)+Main!$H7)+SUM($B$2:$C$2)),Main!$Q7,0)</f>
        <v>0</v>
      </c>
      <c r="IW21" s="2">
        <f>IF(AND(IW$5&gt;=Main!$H7+SUM($B$2:$C$2),IW$5&lt;=(SUM(Main!$F7:$G7)+Main!$H7)+SUM($B$2:$C$2)),Main!$Q7,0)</f>
        <v>0</v>
      </c>
      <c r="IX21" s="2">
        <f>IF(AND(IX$5&gt;=Main!$H7+SUM($B$2:$C$2),IX$5&lt;=(SUM(Main!$F7:$G7)+Main!$H7)+SUM($B$2:$C$2)),Main!$Q7,0)</f>
        <v>0</v>
      </c>
      <c r="IY21" s="2">
        <f>IF(AND(IY$5&gt;=Main!$H7+SUM($B$2:$C$2),IY$5&lt;=(SUM(Main!$F7:$G7)+Main!$H7)+SUM($B$2:$C$2)),Main!$Q7,0)</f>
        <v>0</v>
      </c>
      <c r="IZ21" s="2">
        <f>IF(AND(IZ$5&gt;=Main!$H7+SUM($B$2:$C$2),IZ$5&lt;=(SUM(Main!$F7:$G7)+Main!$H7)+SUM($B$2:$C$2)),Main!$Q7,0)</f>
        <v>0</v>
      </c>
      <c r="JA21" s="2">
        <f>IF(AND(JA$5&gt;=Main!$H7+SUM($B$2:$C$2),JA$5&lt;=(SUM(Main!$F7:$G7)+Main!$H7)+SUM($B$2:$C$2)),Main!$Q7,0)</f>
        <v>0</v>
      </c>
      <c r="JB21" s="2">
        <f>IF(AND(JB$5&gt;=Main!$H7+SUM($B$2:$C$2),JB$5&lt;=(SUM(Main!$F7:$G7)+Main!$H7)+SUM($B$2:$C$2)),Main!$Q7,0)</f>
        <v>0</v>
      </c>
      <c r="JC21" s="2">
        <f>IF(AND(JC$5&gt;=Main!$H7+SUM($B$2:$C$2),JC$5&lt;=(SUM(Main!$F7:$G7)+Main!$H7)+SUM($B$2:$C$2)),Main!$Q7,0)</f>
        <v>0</v>
      </c>
      <c r="JD21" s="2">
        <f>IF(AND(JD$5&gt;=Main!$H7+SUM($B$2:$C$2),JD$5&lt;=(SUM(Main!$F7:$G7)+Main!$H7)+SUM($B$2:$C$2)),Main!$Q7,0)</f>
        <v>0</v>
      </c>
      <c r="JE21" s="2">
        <f>IF(AND(JE$5&gt;=Main!$H7+SUM($B$2:$C$2),JE$5&lt;=(SUM(Main!$F7:$G7)+Main!$H7)+SUM($B$2:$C$2)),Main!$Q7,0)</f>
        <v>0</v>
      </c>
      <c r="JF21" s="2">
        <f>IF(AND(JF$5&gt;=Main!$H7+SUM($B$2:$C$2),JF$5&lt;=(SUM(Main!$F7:$G7)+Main!$H7)+SUM($B$2:$C$2)),Main!$Q7,0)</f>
        <v>0</v>
      </c>
      <c r="JG21" s="2">
        <f>IF(AND(JG$5&gt;=Main!$H7+SUM($B$2:$C$2),JG$5&lt;=(SUM(Main!$F7:$G7)+Main!$H7)+SUM($B$2:$C$2)),Main!$Q7,0)</f>
        <v>0</v>
      </c>
      <c r="JH21" s="2">
        <f>IF(AND(JH$5&gt;=Main!$H7+SUM($B$2:$C$2),JH$5&lt;=(SUM(Main!$F7:$G7)+Main!$H7)+SUM($B$2:$C$2)),Main!$Q7,0)</f>
        <v>0</v>
      </c>
      <c r="JI21" s="2">
        <f>IF(AND(JI$5&gt;=Main!$H7+SUM($B$2:$C$2),JI$5&lt;=(SUM(Main!$F7:$G7)+Main!$H7)+SUM($B$2:$C$2)),Main!$Q7,0)</f>
        <v>0</v>
      </c>
      <c r="JJ21" s="2">
        <f>IF(AND(JJ$5&gt;=Main!$H7+SUM($B$2:$C$2),JJ$5&lt;=(SUM(Main!$F7:$G7)+Main!$H7)+SUM($B$2:$C$2)),Main!$Q7,0)</f>
        <v>0</v>
      </c>
      <c r="JK21" s="2">
        <f>IF(AND(JK$5&gt;=Main!$H7+SUM($B$2:$C$2),JK$5&lt;=(SUM(Main!$F7:$G7)+Main!$H7)+SUM($B$2:$C$2)),Main!$Q7,0)</f>
        <v>0</v>
      </c>
      <c r="JL21" s="2">
        <f>IF(AND(JL$5&gt;=Main!$H7+SUM($B$2:$C$2),JL$5&lt;=(SUM(Main!$F7:$G7)+Main!$H7)+SUM($B$2:$C$2)),Main!$Q7,0)</f>
        <v>0</v>
      </c>
      <c r="JM21" s="2">
        <f>IF(AND(JM$5&gt;=Main!$H7+SUM($B$2:$C$2),JM$5&lt;=(SUM(Main!$F7:$G7)+Main!$H7)+SUM($B$2:$C$2)),Main!$Q7,0)</f>
        <v>0</v>
      </c>
      <c r="JN21" s="2">
        <f>IF(AND(JN$5&gt;=Main!$H7+SUM($B$2:$C$2),JN$5&lt;=(SUM(Main!$F7:$G7)+Main!$H7)+SUM($B$2:$C$2)),Main!$Q7,0)</f>
        <v>0</v>
      </c>
      <c r="JO21" s="2">
        <f>IF(AND(JO$5&gt;=Main!$H7+SUM($B$2:$C$2),JO$5&lt;=(SUM(Main!$F7:$G7)+Main!$H7)+SUM($B$2:$C$2)),Main!$Q7,0)</f>
        <v>0</v>
      </c>
      <c r="JP21" s="2">
        <f>IF(AND(JP$5&gt;=Main!$H7+SUM($B$2:$C$2),JP$5&lt;=(SUM(Main!$F7:$G7)+Main!$H7)+SUM($B$2:$C$2)),Main!$Q7,0)</f>
        <v>0</v>
      </c>
      <c r="JQ21" s="2">
        <f>IF(AND(JQ$5&gt;=Main!$H7+SUM($B$2:$C$2),JQ$5&lt;=(SUM(Main!$F7:$G7)+Main!$H7)+SUM($B$2:$C$2)),Main!$Q7,0)</f>
        <v>0</v>
      </c>
      <c r="JR21" s="2">
        <f>IF(AND(JR$5&gt;=Main!$H7+SUM($B$2:$C$2),JR$5&lt;=(SUM(Main!$F7:$G7)+Main!$H7)+SUM($B$2:$C$2)),Main!$Q7,0)</f>
        <v>0</v>
      </c>
      <c r="JS21" s="2">
        <f>IF(AND(JS$5&gt;=Main!$H7+SUM($B$2:$C$2),JS$5&lt;=(SUM(Main!$F7:$G7)+Main!$H7)+SUM($B$2:$C$2)),Main!$Q7,0)</f>
        <v>0</v>
      </c>
      <c r="JT21" s="2">
        <f>IF(AND(JT$5&gt;=Main!$H7+SUM($B$2:$C$2),JT$5&lt;=(SUM(Main!$F7:$G7)+Main!$H7)+SUM($B$2:$C$2)),Main!$Q7,0)</f>
        <v>0</v>
      </c>
      <c r="JU21" s="2">
        <f>IF(AND(JU$5&gt;=Main!$H7+SUM($B$2:$C$2),JU$5&lt;=(SUM(Main!$F7:$G7)+Main!$H7)+SUM($B$2:$C$2)),Main!$Q7,0)</f>
        <v>0</v>
      </c>
      <c r="JV21" s="2">
        <f>IF(AND(JV$5&gt;=Main!$H7+SUM($B$2:$C$2),JV$5&lt;=(SUM(Main!$F7:$G7)+Main!$H7)+SUM($B$2:$C$2)),Main!$Q7,0)</f>
        <v>0</v>
      </c>
      <c r="JW21" s="2">
        <f>IF(AND(JW$5&gt;=Main!$H7+SUM($B$2:$C$2),JW$5&lt;=(SUM(Main!$F7:$G7)+Main!$H7)+SUM($B$2:$C$2)),Main!$Q7,0)</f>
        <v>0</v>
      </c>
      <c r="JX21" s="2">
        <f>IF(AND(JX$5&gt;=Main!$H7+SUM($B$2:$C$2),JX$5&lt;=(SUM(Main!$F7:$G7)+Main!$H7)+SUM($B$2:$C$2)),Main!$Q7,0)</f>
        <v>0</v>
      </c>
      <c r="JY21" s="2">
        <f>IF(AND(JY$5&gt;=Main!$H7+SUM($B$2:$C$2),JY$5&lt;=(SUM(Main!$F7:$G7)+Main!$H7)+SUM($B$2:$C$2)),Main!$Q7,0)</f>
        <v>0</v>
      </c>
      <c r="JZ21" s="2">
        <f>IF(AND(JZ$5&gt;=Main!$H7+SUM($B$2:$C$2),JZ$5&lt;=(SUM(Main!$F7:$G7)+Main!$H7)+SUM($B$2:$C$2)),Main!$Q7,0)</f>
        <v>0</v>
      </c>
      <c r="KA21" s="2">
        <f>IF(AND(KA$5&gt;=Main!$H7+SUM($B$2:$C$2),KA$5&lt;=(SUM(Main!$F7:$G7)+Main!$H7)+SUM($B$2:$C$2)),Main!$Q7,0)</f>
        <v>0</v>
      </c>
      <c r="KB21" s="2">
        <f>IF(AND(KB$5&gt;=Main!$H7+SUM($B$2:$C$2),KB$5&lt;=(SUM(Main!$F7:$G7)+Main!$H7)+SUM($B$2:$C$2)),Main!$Q7,0)</f>
        <v>0</v>
      </c>
      <c r="KC21" s="2">
        <f>IF(AND(KC$5&gt;=Main!$H7+SUM($B$2:$C$2),KC$5&lt;=(SUM(Main!$F7:$G7)+Main!$H7)+SUM($B$2:$C$2)),Main!$Q7,0)</f>
        <v>0</v>
      </c>
      <c r="KD21" s="2">
        <f>IF(AND(KD$5&gt;=Main!$H7+SUM($B$2:$C$2),KD$5&lt;=(SUM(Main!$F7:$G7)+Main!$H7)+SUM($B$2:$C$2)),Main!$Q7,0)</f>
        <v>0</v>
      </c>
      <c r="KE21" s="2">
        <f>IF(AND(KE$5&gt;=Main!$H7+SUM($B$2:$C$2),KE$5&lt;=(SUM(Main!$F7:$G7)+Main!$H7)+SUM($B$2:$C$2)),Main!$Q7,0)</f>
        <v>0</v>
      </c>
      <c r="KF21" s="2">
        <f>IF(AND(KF$5&gt;=Main!$H7+SUM($B$2:$C$2),KF$5&lt;=(SUM(Main!$F7:$G7)+Main!$H7)+SUM($B$2:$C$2)),Main!$Q7,0)</f>
        <v>0</v>
      </c>
      <c r="KG21" s="2">
        <f>IF(AND(KG$5&gt;=Main!$H7+SUM($B$2:$C$2),KG$5&lt;=(SUM(Main!$F7:$G7)+Main!$H7)+SUM($B$2:$C$2)),Main!$Q7,0)</f>
        <v>0</v>
      </c>
      <c r="KH21" s="2">
        <f>IF(AND(KH$5&gt;=Main!$H7+SUM($B$2:$C$2),KH$5&lt;=(SUM(Main!$F7:$G7)+Main!$H7)+SUM($B$2:$C$2)),Main!$Q7,0)</f>
        <v>0</v>
      </c>
      <c r="KI21" s="2">
        <f>IF(AND(KI$5&gt;=Main!$H7+SUM($B$2:$C$2),KI$5&lt;=(SUM(Main!$F7:$G7)+Main!$H7)+SUM($B$2:$C$2)),Main!$Q7,0)</f>
        <v>0</v>
      </c>
      <c r="KJ21" s="2">
        <f>IF(AND(KJ$5&gt;=Main!$H7+SUM($B$2:$C$2),KJ$5&lt;=(SUM(Main!$F7:$G7)+Main!$H7)+SUM($B$2:$C$2)),Main!$Q7,0)</f>
        <v>0</v>
      </c>
      <c r="KK21" s="2">
        <f>IF(AND(KK$5&gt;=Main!$H7+SUM($B$2:$C$2),KK$5&lt;=(SUM(Main!$F7:$G7)+Main!$H7)+SUM($B$2:$C$2)),Main!$Q7,0)</f>
        <v>0</v>
      </c>
      <c r="KL21" s="2">
        <f>IF(AND(KL$5&gt;=Main!$H7+SUM($B$2:$C$2),KL$5&lt;=(SUM(Main!$F7:$G7)+Main!$H7)+SUM($B$2:$C$2)),Main!$Q7,0)</f>
        <v>0</v>
      </c>
      <c r="KM21" s="2">
        <f>IF(AND(KM$5&gt;=Main!$H7+SUM($B$2:$C$2),KM$5&lt;=(SUM(Main!$F7:$G7)+Main!$H7)+SUM($B$2:$C$2)),Main!$Q7,0)</f>
        <v>0</v>
      </c>
      <c r="KN21" s="2">
        <f>IF(AND(KN$5&gt;=Main!$H7+SUM($B$2:$C$2),KN$5&lt;=(SUM(Main!$F7:$G7)+Main!$H7)+SUM($B$2:$C$2)),Main!$Q7,0)</f>
        <v>0</v>
      </c>
      <c r="KO21" s="2">
        <f>IF(AND(KO$5&gt;=Main!$H7+SUM($B$2:$C$2),KO$5&lt;=(SUM(Main!$F7:$G7)+Main!$H7)+SUM($B$2:$C$2)),Main!$Q7,0)</f>
        <v>0</v>
      </c>
      <c r="KP21" s="2">
        <f>IF(AND(KP$5&gt;=Main!$H7+SUM($B$2:$C$2),KP$5&lt;=(SUM(Main!$F7:$G7)+Main!$H7)+SUM($B$2:$C$2)),Main!$Q7,0)</f>
        <v>0</v>
      </c>
      <c r="KQ21" s="2">
        <f>IF(AND(KQ$5&gt;=Main!$H7+SUM($B$2:$C$2),KQ$5&lt;=(SUM(Main!$F7:$G7)+Main!$H7)+SUM($B$2:$C$2)),Main!$Q7,0)</f>
        <v>0</v>
      </c>
      <c r="KR21" s="2">
        <f>IF(AND(KR$5&gt;=Main!$H7+SUM($B$2:$C$2),KR$5&lt;=(SUM(Main!$F7:$G7)+Main!$H7)+SUM($B$2:$C$2)),Main!$Q7,0)</f>
        <v>0</v>
      </c>
      <c r="KS21" s="2">
        <f>IF(AND(KS$5&gt;=Main!$H7+SUM($B$2:$C$2),KS$5&lt;=(SUM(Main!$F7:$G7)+Main!$H7)+SUM($B$2:$C$2)),Main!$Q7,0)</f>
        <v>0</v>
      </c>
      <c r="KT21" s="2">
        <f>IF(AND(KT$5&gt;=Main!$H7+SUM($B$2:$C$2),KT$5&lt;=(SUM(Main!$F7:$G7)+Main!$H7)+SUM($B$2:$C$2)),Main!$Q7,0)</f>
        <v>0</v>
      </c>
      <c r="KU21" s="2">
        <f>IF(AND(KU$5&gt;=Main!$H7+SUM($B$2:$C$2),KU$5&lt;=(SUM(Main!$F7:$G7)+Main!$H7)+SUM($B$2:$C$2)),Main!$Q7,0)</f>
        <v>0</v>
      </c>
      <c r="KV21" s="2">
        <f>IF(AND(KV$5&gt;=Main!$H7+SUM($B$2:$C$2),KV$5&lt;=(SUM(Main!$F7:$G7)+Main!$H7)+SUM($B$2:$C$2)),Main!$Q7,0)</f>
        <v>0</v>
      </c>
      <c r="KW21" s="2">
        <f>IF(AND(KW$5&gt;=Main!$H7+SUM($B$2:$C$2),KW$5&lt;=(SUM(Main!$F7:$G7)+Main!$H7)+SUM($B$2:$C$2)),Main!$Q7,0)</f>
        <v>0</v>
      </c>
      <c r="KX21" s="2">
        <f>IF(AND(KX$5&gt;=Main!$H7+SUM($B$2:$C$2),KX$5&lt;=(SUM(Main!$F7:$G7)+Main!$H7)+SUM($B$2:$C$2)),Main!$Q7,0)</f>
        <v>0</v>
      </c>
      <c r="KY21" s="2">
        <f>IF(AND(KY$5&gt;=Main!$H7+SUM($B$2:$C$2),KY$5&lt;=(SUM(Main!$F7:$G7)+Main!$H7)+SUM($B$2:$C$2)),Main!$Q7,0)</f>
        <v>0</v>
      </c>
      <c r="KZ21" s="2">
        <f>IF(AND(KZ$5&gt;=Main!$H7+SUM($B$2:$C$2),KZ$5&lt;=(SUM(Main!$F7:$G7)+Main!$H7)+SUM($B$2:$C$2)),Main!$Q7,0)</f>
        <v>0</v>
      </c>
      <c r="LA21" s="2">
        <f>IF(AND(LA$5&gt;=Main!$H7+SUM($B$2:$C$2),LA$5&lt;=(SUM(Main!$F7:$G7)+Main!$H7)+SUM($B$2:$C$2)),Main!$Q7,0)</f>
        <v>0</v>
      </c>
      <c r="LB21" s="2">
        <f>IF(AND(LB$5&gt;=Main!$H7+SUM($B$2:$C$2),LB$5&lt;=(SUM(Main!$F7:$G7)+Main!$H7)+SUM($B$2:$C$2)),Main!$Q7,0)</f>
        <v>0</v>
      </c>
      <c r="LC21" s="2">
        <f>IF(AND(LC$5&gt;=Main!$H7+SUM($B$2:$C$2),LC$5&lt;=(SUM(Main!$F7:$G7)+Main!$H7)+SUM($B$2:$C$2)),Main!$Q7,0)</f>
        <v>0</v>
      </c>
      <c r="LD21" s="2">
        <f>IF(AND(LD$5&gt;=Main!$H7+SUM($B$2:$C$2),LD$5&lt;=(SUM(Main!$F7:$G7)+Main!$H7)+SUM($B$2:$C$2)),Main!$Q7,0)</f>
        <v>0</v>
      </c>
      <c r="LE21" s="2">
        <f>IF(AND(LE$5&gt;=Main!$H7+SUM($B$2:$C$2),LE$5&lt;=(SUM(Main!$F7:$G7)+Main!$H7)+SUM($B$2:$C$2)),Main!$Q7,0)</f>
        <v>0</v>
      </c>
      <c r="LF21" s="2">
        <f>IF(AND(LF$5&gt;=Main!$H7+SUM($B$2:$C$2),LF$5&lt;=(SUM(Main!$F7:$G7)+Main!$H7)+SUM($B$2:$C$2)),Main!$Q7,0)</f>
        <v>0</v>
      </c>
      <c r="LG21" s="2">
        <f>IF(AND(LG$5&gt;=Main!$H7+SUM($B$2:$C$2),LG$5&lt;=(SUM(Main!$F7:$G7)+Main!$H7)+SUM($B$2:$C$2)),Main!$Q7,0)</f>
        <v>0</v>
      </c>
      <c r="LH21" s="2">
        <f>IF(AND(LH$5&gt;=Main!$H7+SUM($B$2:$C$2),LH$5&lt;=(SUM(Main!$F7:$G7)+Main!$H7)+SUM($B$2:$C$2)),Main!$Q7,0)</f>
        <v>0</v>
      </c>
      <c r="LI21" s="2">
        <f>IF(AND(LI$5&gt;=Main!$H7+SUM($B$2:$C$2),LI$5&lt;=(SUM(Main!$F7:$G7)+Main!$H7)+SUM($B$2:$C$2)),Main!$Q7,0)</f>
        <v>0</v>
      </c>
      <c r="LJ21" s="2">
        <f>IF(AND(LJ$5&gt;=Main!$H7+SUM($B$2:$C$2),LJ$5&lt;=(SUM(Main!$F7:$G7)+Main!$H7)+SUM($B$2:$C$2)),Main!$Q7,0)</f>
        <v>0</v>
      </c>
      <c r="LK21" s="2">
        <f>IF(AND(LK$5&gt;=Main!$H7+SUM($B$2:$C$2),LK$5&lt;=(SUM(Main!$F7:$G7)+Main!$H7)+SUM($B$2:$C$2)),Main!$Q7,0)</f>
        <v>0</v>
      </c>
      <c r="LL21" s="2">
        <f>IF(AND(LL$5&gt;=Main!$H7+SUM($B$2:$C$2),LL$5&lt;=(SUM(Main!$F7:$G7)+Main!$H7)+SUM($B$2:$C$2)),Main!$Q7,0)</f>
        <v>0</v>
      </c>
      <c r="LM21" s="2">
        <f>IF(AND(LM$5&gt;=Main!$H7+SUM($B$2:$C$2),LM$5&lt;=(SUM(Main!$F7:$G7)+Main!$H7)+SUM($B$2:$C$2)),Main!$Q7,0)</f>
        <v>0</v>
      </c>
      <c r="LN21" s="2">
        <f>IF(AND(LN$5&gt;=Main!$H7+SUM($B$2:$C$2),LN$5&lt;=(SUM(Main!$F7:$G7)+Main!$H7)+SUM($B$2:$C$2)),Main!$Q7,0)</f>
        <v>0</v>
      </c>
      <c r="LO21" s="2">
        <f>IF(AND(LO$5&gt;=Main!$H7+SUM($B$2:$C$2),LO$5&lt;=(SUM(Main!$F7:$G7)+Main!$H7)+SUM($B$2:$C$2)),Main!$Q7,0)</f>
        <v>0</v>
      </c>
      <c r="LP21" s="2">
        <f>IF(AND(LP$5&gt;=Main!$H7+SUM($B$2:$C$2),LP$5&lt;=(SUM(Main!$F7:$G7)+Main!$H7)+SUM($B$2:$C$2)),Main!$Q7,0)</f>
        <v>0</v>
      </c>
      <c r="LQ21" s="2">
        <f>IF(AND(LQ$5&gt;=Main!$H7+SUM($B$2:$C$2),LQ$5&lt;=(SUM(Main!$F7:$G7)+Main!$H7)+SUM($B$2:$C$2)),Main!$Q7,0)</f>
        <v>0</v>
      </c>
      <c r="LR21" s="2">
        <f>IF(AND(LR$5&gt;=Main!$H7+SUM($B$2:$C$2),LR$5&lt;=(SUM(Main!$F7:$G7)+Main!$H7)+SUM($B$2:$C$2)),Main!$Q7,0)</f>
        <v>0</v>
      </c>
      <c r="LS21" s="2">
        <f>IF(AND(LS$5&gt;=Main!$H7+SUM($B$2:$C$2),LS$5&lt;=(SUM(Main!$F7:$G7)+Main!$H7)+SUM($B$2:$C$2)),Main!$Q7,0)</f>
        <v>0</v>
      </c>
      <c r="LT21" s="2">
        <f>IF(AND(LT$5&gt;=Main!$H7+SUM($B$2:$C$2),LT$5&lt;=(SUM(Main!$F7:$G7)+Main!$H7)+SUM($B$2:$C$2)),Main!$Q7,0)</f>
        <v>0</v>
      </c>
      <c r="LU21" s="2">
        <f>IF(AND(LU$5&gt;=Main!$H7+SUM($B$2:$C$2),LU$5&lt;=(SUM(Main!$F7:$G7)+Main!$H7)+SUM($B$2:$C$2)),Main!$Q7,0)</f>
        <v>0</v>
      </c>
      <c r="LV21" s="2">
        <f>IF(AND(LV$5&gt;=Main!$H7+SUM($B$2:$C$2),LV$5&lt;=(SUM(Main!$F7:$G7)+Main!$H7)+SUM($B$2:$C$2)),Main!$Q7,0)</f>
        <v>0</v>
      </c>
      <c r="LW21" s="2">
        <f>IF(AND(LW$5&gt;=Main!$H7+SUM($B$2:$C$2),LW$5&lt;=(SUM(Main!$F7:$G7)+Main!$H7)+SUM($B$2:$C$2)),Main!$Q7,0)</f>
        <v>0</v>
      </c>
      <c r="LX21" s="2">
        <f>IF(AND(LX$5&gt;=Main!$H7+SUM($B$2:$C$2),LX$5&lt;=(SUM(Main!$F7:$G7)+Main!$H7)+SUM($B$2:$C$2)),Main!$Q7,0)</f>
        <v>0</v>
      </c>
      <c r="LY21" s="2">
        <f>IF(AND(LY$5&gt;=Main!$H7+SUM($B$2:$C$2),LY$5&lt;=(SUM(Main!$F7:$G7)+Main!$H7)+SUM($B$2:$C$2)),Main!$Q7,0)</f>
        <v>0</v>
      </c>
      <c r="LZ21" s="2">
        <f>IF(AND(LZ$5&gt;=Main!$H7+SUM($B$2:$C$2),LZ$5&lt;=(SUM(Main!$F7:$G7)+Main!$H7)+SUM($B$2:$C$2)),Main!$Q7,0)</f>
        <v>0</v>
      </c>
      <c r="MA21" s="2">
        <f>IF(AND(MA$5&gt;=Main!$H7+SUM($B$2:$C$2),MA$5&lt;=(SUM(Main!$F7:$G7)+Main!$H7)+SUM($B$2:$C$2)),Main!$Q7,0)</f>
        <v>0</v>
      </c>
      <c r="MB21" s="2">
        <f>IF(AND(MB$5&gt;=Main!$H7+SUM($B$2:$C$2),MB$5&lt;=(SUM(Main!$F7:$G7)+Main!$H7)+SUM($B$2:$C$2)),Main!$Q7,0)</f>
        <v>0</v>
      </c>
      <c r="MC21" s="2">
        <f>IF(AND(MC$5&gt;=Main!$H7+SUM($B$2:$C$2),MC$5&lt;=(SUM(Main!$F7:$G7)+Main!$H7)+SUM($B$2:$C$2)),Main!$Q7,0)</f>
        <v>0</v>
      </c>
      <c r="MD21" s="2">
        <f>IF(AND(MD$5&gt;=Main!$H7+SUM($B$2:$C$2),MD$5&lt;=(SUM(Main!$F7:$G7)+Main!$H7)+SUM($B$2:$C$2)),Main!$Q7,0)</f>
        <v>0</v>
      </c>
      <c r="ME21" s="2">
        <f>IF(AND(ME$5&gt;=Main!$H7+SUM($B$2:$C$2),ME$5&lt;=(SUM(Main!$F7:$G7)+Main!$H7)+SUM($B$2:$C$2)),Main!$Q7,0)</f>
        <v>0</v>
      </c>
      <c r="MF21" s="2">
        <f>IF(AND(MF$5&gt;=Main!$H7+SUM($B$2:$C$2),MF$5&lt;=(SUM(Main!$F7:$G7)+Main!$H7)+SUM($B$2:$C$2)),Main!$Q7,0)</f>
        <v>0</v>
      </c>
      <c r="MG21" s="2">
        <f>IF(AND(MG$5&gt;=Main!$H7+SUM($B$2:$C$2),MG$5&lt;=(SUM(Main!$F7:$G7)+Main!$H7)+SUM($B$2:$C$2)),Main!$Q7,0)</f>
        <v>0</v>
      </c>
      <c r="MH21" s="2">
        <f>IF(AND(MH$5&gt;=Main!$H7+SUM($B$2:$C$2),MH$5&lt;=(SUM(Main!$F7:$G7)+Main!$H7)+SUM($B$2:$C$2)),Main!$Q7,0)</f>
        <v>0</v>
      </c>
      <c r="MI21" s="2">
        <f>IF(AND(MI$5&gt;=Main!$H7+SUM($B$2:$C$2),MI$5&lt;=(SUM(Main!$F7:$G7)+Main!$H7)+SUM($B$2:$C$2)),Main!$Q7,0)</f>
        <v>0</v>
      </c>
      <c r="MJ21" s="2">
        <f>IF(AND(MJ$5&gt;=Main!$H7+SUM($B$2:$C$2),MJ$5&lt;=(SUM(Main!$F7:$G7)+Main!$H7)+SUM($B$2:$C$2)),Main!$Q7,0)</f>
        <v>0</v>
      </c>
      <c r="MK21" s="2">
        <f>IF(AND(MK$5&gt;=Main!$H7+SUM($B$2:$C$2),MK$5&lt;=(SUM(Main!$F7:$G7)+Main!$H7)+SUM($B$2:$C$2)),Main!$Q7,0)</f>
        <v>0</v>
      </c>
      <c r="ML21" s="2">
        <f>IF(AND(ML$5&gt;=Main!$H7+SUM($B$2:$C$2),ML$5&lt;=(SUM(Main!$F7:$G7)+Main!$H7)+SUM($B$2:$C$2)),Main!$Q7,0)</f>
        <v>0</v>
      </c>
      <c r="MM21" s="2">
        <f>IF(AND(MM$5&gt;=Main!$H7+SUM($B$2:$C$2),MM$5&lt;=(SUM(Main!$F7:$G7)+Main!$H7)+SUM($B$2:$C$2)),Main!$Q7,0)</f>
        <v>0</v>
      </c>
      <c r="MN21" s="2">
        <f>IF(AND(MN$5&gt;=Main!$H7+SUM($B$2:$C$2),MN$5&lt;=(SUM(Main!$F7:$G7)+Main!$H7)+SUM($B$2:$C$2)),Main!$Q7,0)</f>
        <v>0</v>
      </c>
      <c r="MO21" s="2">
        <f>IF(AND(MO$5&gt;=Main!$H7+SUM($B$2:$C$2),MO$5&lt;=(SUM(Main!$F7:$G7)+Main!$H7)+SUM($B$2:$C$2)),Main!$Q7,0)</f>
        <v>0</v>
      </c>
      <c r="MP21" s="2">
        <f>IF(AND(MP$5&gt;=Main!$H7+SUM($B$2:$C$2),MP$5&lt;=(SUM(Main!$F7:$G7)+Main!$H7)+SUM($B$2:$C$2)),Main!$Q7,0)</f>
        <v>0</v>
      </c>
      <c r="MQ21" s="2">
        <f>IF(AND(MQ$5&gt;=Main!$H7+SUM($B$2:$C$2),MQ$5&lt;=(SUM(Main!$F7:$G7)+Main!$H7)+SUM($B$2:$C$2)),Main!$Q7,0)</f>
        <v>0</v>
      </c>
      <c r="MR21" s="2">
        <f>IF(AND(MR$5&gt;=Main!$H7+SUM($B$2:$C$2),MR$5&lt;=(SUM(Main!$F7:$G7)+Main!$H7)+SUM($B$2:$C$2)),Main!$Q7,0)</f>
        <v>0</v>
      </c>
      <c r="MS21" s="2">
        <f>IF(AND(MS$5&gt;=Main!$H7+SUM($B$2:$C$2),MS$5&lt;=(SUM(Main!$F7:$G7)+Main!$H7)+SUM($B$2:$C$2)),Main!$Q7,0)</f>
        <v>0</v>
      </c>
      <c r="MT21" s="2">
        <f>IF(AND(MT$5&gt;=Main!$H7+SUM($B$2:$C$2),MT$5&lt;=(SUM(Main!$F7:$G7)+Main!$H7)+SUM($B$2:$C$2)),Main!$Q7,0)</f>
        <v>0</v>
      </c>
      <c r="MU21" s="2">
        <f>IF(AND(MU$5&gt;=Main!$H7+SUM($B$2:$C$2),MU$5&lt;=(SUM(Main!$F7:$G7)+Main!$H7)+SUM($B$2:$C$2)),Main!$Q7,0)</f>
        <v>0</v>
      </c>
      <c r="MV21" s="2">
        <f>IF(AND(MV$5&gt;=Main!$H7+SUM($B$2:$C$2),MV$5&lt;=(SUM(Main!$F7:$G7)+Main!$H7)+SUM($B$2:$C$2)),Main!$Q7,0)</f>
        <v>0</v>
      </c>
      <c r="MW21" s="2">
        <f>IF(AND(MW$5&gt;=Main!$H7+SUM($B$2:$C$2),MW$5&lt;=(SUM(Main!$F7:$G7)+Main!$H7)+SUM($B$2:$C$2)),Main!$Q7,0)</f>
        <v>0</v>
      </c>
      <c r="MX21" s="2">
        <f>IF(AND(MX$5&gt;=Main!$H7+SUM($B$2:$C$2),MX$5&lt;=(SUM(Main!$F7:$G7)+Main!$H7)+SUM($B$2:$C$2)),Main!$Q7,0)</f>
        <v>0</v>
      </c>
      <c r="MY21" s="2">
        <f>IF(AND(MY$5&gt;=Main!$H7+SUM($B$2:$C$2),MY$5&lt;=(SUM(Main!$F7:$G7)+Main!$H7)+SUM($B$2:$C$2)),Main!$Q7,0)</f>
        <v>0</v>
      </c>
      <c r="MZ21" s="2">
        <f>IF(AND(MZ$5&gt;=Main!$H7+SUM($B$2:$C$2),MZ$5&lt;=(SUM(Main!$F7:$G7)+Main!$H7)+SUM($B$2:$C$2)),Main!$Q7,0)</f>
        <v>0</v>
      </c>
      <c r="NA21" s="2">
        <f>IF(AND(NA$5&gt;=Main!$H7+SUM($B$2:$C$2),NA$5&lt;=(SUM(Main!$F7:$G7)+Main!$H7)+SUM($B$2:$C$2)),Main!$Q7,0)</f>
        <v>0</v>
      </c>
      <c r="NB21" s="2">
        <f>IF(AND(NB$5&gt;=Main!$H7+SUM($B$2:$C$2),NB$5&lt;=(SUM(Main!$F7:$G7)+Main!$H7)+SUM($B$2:$C$2)),Main!$Q7,0)</f>
        <v>0</v>
      </c>
      <c r="NC21" s="2">
        <f>IF(AND(NC$5&gt;=Main!$H7+SUM($B$2:$C$2),NC$5&lt;=(SUM(Main!$F7:$G7)+Main!$H7)+SUM($B$2:$C$2)),Main!$Q7,0)</f>
        <v>0</v>
      </c>
      <c r="ND21" s="2">
        <f>IF(AND(ND$5&gt;=Main!$H7+SUM($B$2:$C$2),ND$5&lt;=(SUM(Main!$F7:$G7)+Main!$H7)+SUM($B$2:$C$2)),Main!$Q7,0)</f>
        <v>0</v>
      </c>
      <c r="NE21" s="2">
        <f>IF(AND(NE$5&gt;=Main!$H7+SUM($B$2:$C$2),NE$5&lt;=(SUM(Main!$F7:$G7)+Main!$H7)+SUM($B$2:$C$2)),Main!$Q7,0)</f>
        <v>0</v>
      </c>
      <c r="NF21" s="2">
        <f>IF(AND(NF$5&gt;=Main!$H7+SUM($B$2:$C$2),NF$5&lt;=(SUM(Main!$F7:$G7)+Main!$H7)+SUM($B$2:$C$2)),Main!$Q7,0)</f>
        <v>0</v>
      </c>
      <c r="NG21" s="2">
        <f>IF(AND(NG$5&gt;=Main!$H7+SUM($B$2:$C$2),NG$5&lt;=(SUM(Main!$F7:$G7)+Main!$H7)+SUM($B$2:$C$2)),Main!$Q7,0)</f>
        <v>0</v>
      </c>
      <c r="NH21" s="2">
        <f>IF(AND(NH$5&gt;=Main!$H7+SUM($B$2:$C$2),NH$5&lt;=(SUM(Main!$F7:$G7)+Main!$H7)+SUM($B$2:$C$2)),Main!$Q7,0)</f>
        <v>0</v>
      </c>
      <c r="NI21" s="2">
        <f>IF(AND(NI$5&gt;=Main!$H7+SUM($B$2:$C$2),NI$5&lt;=(SUM(Main!$F7:$G7)+Main!$H7)+SUM($B$2:$C$2)),Main!$Q7,0)</f>
        <v>0</v>
      </c>
      <c r="NJ21" s="2">
        <f>IF(AND(NJ$5&gt;=Main!$H7+SUM($B$2:$C$2),NJ$5&lt;=(SUM(Main!$F7:$G7)+Main!$H7)+SUM($B$2:$C$2)),Main!$Q7,0)</f>
        <v>0</v>
      </c>
      <c r="NK21" s="2">
        <f>IF(AND(NK$5&gt;=Main!$H7+SUM($B$2:$C$2),NK$5&lt;=(SUM(Main!$F7:$G7)+Main!$H7)+SUM($B$2:$C$2)),Main!$Q7,0)</f>
        <v>0</v>
      </c>
      <c r="NL21" s="2">
        <f>IF(AND(NL$5&gt;=Main!$H7+SUM($B$2:$C$2),NL$5&lt;=(SUM(Main!$F7:$G7)+Main!$H7)+SUM($B$2:$C$2)),Main!$Q7,0)</f>
        <v>0</v>
      </c>
      <c r="NM21" s="2">
        <f>IF(AND(NM$5&gt;=Main!$H7+SUM($B$2:$C$2),NM$5&lt;=(SUM(Main!$F7:$G7)+Main!$H7)+SUM($B$2:$C$2)),Main!$Q7,0)</f>
        <v>0</v>
      </c>
      <c r="NN21" s="2">
        <f>IF(AND(NN$5&gt;=Main!$H7+SUM($B$2:$C$2),NN$5&lt;=(SUM(Main!$F7:$G7)+Main!$H7)+SUM($B$2:$C$2)),Main!$Q7,0)</f>
        <v>0</v>
      </c>
      <c r="NO21" s="2">
        <f>IF(AND(NO$5&gt;=Main!$H7+SUM($B$2:$C$2),NO$5&lt;=(SUM(Main!$F7:$G7)+Main!$H7)+SUM($B$2:$C$2)),Main!$Q7,0)</f>
        <v>0</v>
      </c>
      <c r="NP21" s="2">
        <f>IF(AND(NP$5&gt;=Main!$H7+SUM($B$2:$C$2),NP$5&lt;=(SUM(Main!$F7:$G7)+Main!$H7)+SUM($B$2:$C$2)),Main!$Q7,0)</f>
        <v>0</v>
      </c>
      <c r="NQ21" s="2">
        <f>IF(AND(NQ$5&gt;=Main!$H7+SUM($B$2:$C$2),NQ$5&lt;=(SUM(Main!$F7:$G7)+Main!$H7)+SUM($B$2:$C$2)),Main!$Q7,0)</f>
        <v>0</v>
      </c>
      <c r="NR21" s="2">
        <f>IF(AND(NR$5&gt;=Main!$H7+SUM($B$2:$C$2),NR$5&lt;=(SUM(Main!$F7:$G7)+Main!$H7)+SUM($B$2:$C$2)),Main!$Q7,0)</f>
        <v>0</v>
      </c>
      <c r="NS21" s="2">
        <f>IF(AND(NS$5&gt;=Main!$H7+SUM($B$2:$C$2),NS$5&lt;=(SUM(Main!$F7:$G7)+Main!$H7)+SUM($B$2:$C$2)),Main!$Q7,0)</f>
        <v>0</v>
      </c>
      <c r="NT21" s="2">
        <f>IF(AND(NT$5&gt;=Main!$H7+SUM($B$2:$C$2),NT$5&lt;=(SUM(Main!$F7:$G7)+Main!$H7)+SUM($B$2:$C$2)),Main!$Q7,0)</f>
        <v>0</v>
      </c>
      <c r="NU21" s="2">
        <f>IF(AND(NU$5&gt;=Main!$H7+SUM($B$2:$C$2),NU$5&lt;=(SUM(Main!$F7:$G7)+Main!$H7)+SUM($B$2:$C$2)),Main!$Q7,0)</f>
        <v>0</v>
      </c>
      <c r="NV21" s="2">
        <f>IF(AND(NV$5&gt;=Main!$H7+SUM($B$2:$C$2),NV$5&lt;=(SUM(Main!$F7:$G7)+Main!$H7)+SUM($B$2:$C$2)),Main!$Q7,0)</f>
        <v>0</v>
      </c>
      <c r="NW21" s="2">
        <f>IF(AND(NW$5&gt;=Main!$H7+SUM($B$2:$C$2),NW$5&lt;=(SUM(Main!$F7:$G7)+Main!$H7)+SUM($B$2:$C$2)),Main!$Q7,0)</f>
        <v>0</v>
      </c>
      <c r="NX21" s="2">
        <f>IF(AND(NX$5&gt;=Main!$H7+SUM($B$2:$C$2),NX$5&lt;=(SUM(Main!$F7:$G7)+Main!$H7)+SUM($B$2:$C$2)),Main!$Q7,0)</f>
        <v>0</v>
      </c>
      <c r="NY21" s="2">
        <f>IF(AND(NY$5&gt;=Main!$H7+SUM($B$2:$C$2),NY$5&lt;=(SUM(Main!$F7:$G7)+Main!$H7)+SUM($B$2:$C$2)),Main!$Q7,0)</f>
        <v>0</v>
      </c>
      <c r="NZ21" s="2">
        <f>IF(AND(NZ$5&gt;=Main!$H7+SUM($B$2:$C$2),NZ$5&lt;=(SUM(Main!$F7:$G7)+Main!$H7)+SUM($B$2:$C$2)),Main!$Q7,0)</f>
        <v>0</v>
      </c>
      <c r="OA21" s="2">
        <f>IF(AND(OA$5&gt;=Main!$H7+SUM($B$2:$C$2),OA$5&lt;=(SUM(Main!$F7:$G7)+Main!$H7)+SUM($B$2:$C$2)),Main!$Q7,0)</f>
        <v>0</v>
      </c>
      <c r="OB21" s="2">
        <f>IF(AND(OB$5&gt;=Main!$H7+SUM($B$2:$C$2),OB$5&lt;=(SUM(Main!$F7:$G7)+Main!$H7)+SUM($B$2:$C$2)),Main!$Q7,0)</f>
        <v>0</v>
      </c>
      <c r="OC21" s="2">
        <f>IF(AND(OC$5&gt;=Main!$H7+SUM($B$2:$C$2),OC$5&lt;=(SUM(Main!$F7:$G7)+Main!$H7)+SUM($B$2:$C$2)),Main!$Q7,0)</f>
        <v>0</v>
      </c>
      <c r="OD21" s="2">
        <f>IF(AND(OD$5&gt;=Main!$H7+SUM($B$2:$C$2),OD$5&lt;=(SUM(Main!$F7:$G7)+Main!$H7)+SUM($B$2:$C$2)),Main!$Q7,0)</f>
        <v>0</v>
      </c>
      <c r="OE21" s="2">
        <f>IF(AND(OE$5&gt;=Main!$H7+SUM($B$2:$C$2),OE$5&lt;=(SUM(Main!$F7:$G7)+Main!$H7)+SUM($B$2:$C$2)),Main!$Q7,0)</f>
        <v>0</v>
      </c>
      <c r="OF21" s="2">
        <f>IF(AND(OF$5&gt;=Main!$H7+SUM($B$2:$C$2),OF$5&lt;=(SUM(Main!$F7:$G7)+Main!$H7)+SUM($B$2:$C$2)),Main!$Q7,0)</f>
        <v>0</v>
      </c>
      <c r="OG21" s="2">
        <f>IF(AND(OG$5&gt;=Main!$H7+SUM($B$2:$C$2),OG$5&lt;=(SUM(Main!$F7:$G7)+Main!$H7)+SUM($B$2:$C$2)),Main!$Q7,0)</f>
        <v>0</v>
      </c>
      <c r="OH21" s="2">
        <f>IF(AND(OH$5&gt;=Main!$H7+SUM($B$2:$C$2),OH$5&lt;=(SUM(Main!$F7:$G7)+Main!$H7)+SUM($B$2:$C$2)),Main!$Q7,0)</f>
        <v>0</v>
      </c>
      <c r="OI21" s="2">
        <f>IF(AND(OI$5&gt;=Main!$H7+SUM($B$2:$C$2),OI$5&lt;=(SUM(Main!$F7:$G7)+Main!$H7)+SUM($B$2:$C$2)),Main!$Q7,0)</f>
        <v>0</v>
      </c>
      <c r="OJ21" s="2">
        <f>IF(AND(OJ$5&gt;=Main!$H7+SUM($B$2:$C$2),OJ$5&lt;=(SUM(Main!$F7:$G7)+Main!$H7)+SUM($B$2:$C$2)),Main!$Q7,0)</f>
        <v>0</v>
      </c>
      <c r="OK21" s="2">
        <f>IF(AND(OK$5&gt;=Main!$H7+SUM($B$2:$C$2),OK$5&lt;=(SUM(Main!$F7:$G7)+Main!$H7)+SUM($B$2:$C$2)),Main!$Q7,0)</f>
        <v>0</v>
      </c>
      <c r="OL21" s="2">
        <f>IF(AND(OL$5&gt;=Main!$H7+SUM($B$2:$C$2),OL$5&lt;=(SUM(Main!$F7:$G7)+Main!$H7)+SUM($B$2:$C$2)),Main!$Q7,0)</f>
        <v>0</v>
      </c>
      <c r="OM21" s="2">
        <f>IF(AND(OM$5&gt;=Main!$H7+SUM($B$2:$C$2),OM$5&lt;=(SUM(Main!$F7:$G7)+Main!$H7)+SUM($B$2:$C$2)),Main!$Q7,0)</f>
        <v>0</v>
      </c>
      <c r="ON21" s="2">
        <f>IF(AND(ON$5&gt;=Main!$H7+SUM($B$2:$C$2),ON$5&lt;=(SUM(Main!$F7:$G7)+Main!$H7)+SUM($B$2:$C$2)),Main!$Q7,0)</f>
        <v>0</v>
      </c>
      <c r="OO21" s="2">
        <f>IF(AND(OO$5&gt;=Main!$H7+SUM($B$2:$C$2),OO$5&lt;=(SUM(Main!$F7:$G7)+Main!$H7)+SUM($B$2:$C$2)),Main!$Q7,0)</f>
        <v>0</v>
      </c>
      <c r="OP21" s="2">
        <f>IF(AND(OP$5&gt;=Main!$H7+SUM($B$2:$C$2),OP$5&lt;=(SUM(Main!$F7:$G7)+Main!$H7)+SUM($B$2:$C$2)),Main!$Q7,0)</f>
        <v>0</v>
      </c>
      <c r="OQ21" s="2">
        <f>IF(AND(OQ$5&gt;=Main!$H7+SUM($B$2:$C$2),OQ$5&lt;=(SUM(Main!$F7:$G7)+Main!$H7)+SUM($B$2:$C$2)),Main!$Q7,0)</f>
        <v>0</v>
      </c>
      <c r="OR21" s="2">
        <f>IF(AND(OR$5&gt;=Main!$H7+SUM($B$2:$C$2),OR$5&lt;=(SUM(Main!$F7:$G7)+Main!$H7)+SUM($B$2:$C$2)),Main!$Q7,0)</f>
        <v>0</v>
      </c>
      <c r="OS21" s="2">
        <f>IF(AND(OS$5&gt;=Main!$H7+SUM($B$2:$C$2),OS$5&lt;=(SUM(Main!$F7:$G7)+Main!$H7)+SUM($B$2:$C$2)),Main!$Q7,0)</f>
        <v>0</v>
      </c>
      <c r="OT21" s="2">
        <f>IF(AND(OT$5&gt;=Main!$H7+SUM($B$2:$C$2),OT$5&lt;=(SUM(Main!$F7:$G7)+Main!$H7)+SUM($B$2:$C$2)),Main!$Q7,0)</f>
        <v>0</v>
      </c>
      <c r="OU21" s="2">
        <f>IF(AND(OU$5&gt;=Main!$H7+SUM($B$2:$C$2),OU$5&lt;=(SUM(Main!$F7:$G7)+Main!$H7)+SUM($B$2:$C$2)),Main!$Q7,0)</f>
        <v>0</v>
      </c>
      <c r="OV21" s="2">
        <f>IF(AND(OV$5&gt;=Main!$H7+SUM($B$2:$C$2),OV$5&lt;=(SUM(Main!$F7:$G7)+Main!$H7)+SUM($B$2:$C$2)),Main!$Q7,0)</f>
        <v>0</v>
      </c>
      <c r="OW21" s="2">
        <f>IF(AND(OW$5&gt;=Main!$H7+SUM($B$2:$C$2),OW$5&lt;=(SUM(Main!$F7:$G7)+Main!$H7)+SUM($B$2:$C$2)),Main!$Q7,0)</f>
        <v>0</v>
      </c>
      <c r="OX21" s="2">
        <f>IF(AND(OX$5&gt;=Main!$H7+SUM($B$2:$C$2),OX$5&lt;=(SUM(Main!$F7:$G7)+Main!$H7)+SUM($B$2:$C$2)),Main!$Q7,0)</f>
        <v>0</v>
      </c>
      <c r="OY21" s="2">
        <f>IF(AND(OY$5&gt;=Main!$H7+SUM($B$2:$C$2),OY$5&lt;=(SUM(Main!$F7:$G7)+Main!$H7)+SUM($B$2:$C$2)),Main!$Q7,0)</f>
        <v>0</v>
      </c>
      <c r="OZ21" s="2">
        <f>IF(AND(OZ$5&gt;=Main!$H7+SUM($B$2:$C$2),OZ$5&lt;=(SUM(Main!$F7:$G7)+Main!$H7)+SUM($B$2:$C$2)),Main!$Q7,0)</f>
        <v>0</v>
      </c>
      <c r="PA21" s="2">
        <f>IF(AND(PA$5&gt;=Main!$H7+SUM($B$2:$C$2),PA$5&lt;=(SUM(Main!$F7:$G7)+Main!$H7)+SUM($B$2:$C$2)),Main!$Q7,0)</f>
        <v>0</v>
      </c>
      <c r="PB21" s="2">
        <f>IF(AND(PB$5&gt;=Main!$H7+SUM($B$2:$C$2),PB$5&lt;=(SUM(Main!$F7:$G7)+Main!$H7)+SUM($B$2:$C$2)),Main!$Q7,0)</f>
        <v>0</v>
      </c>
      <c r="PC21" s="2">
        <f>IF(AND(PC$5&gt;=Main!$H7+SUM($B$2:$C$2),PC$5&lt;=(SUM(Main!$F7:$G7)+Main!$H7)+SUM($B$2:$C$2)),Main!$Q7,0)</f>
        <v>0</v>
      </c>
      <c r="PD21" s="2">
        <f>IF(AND(PD$5&gt;=Main!$H7+SUM($B$2:$C$2),PD$5&lt;=(SUM(Main!$F7:$G7)+Main!$H7)+SUM($B$2:$C$2)),Main!$Q7,0)</f>
        <v>0</v>
      </c>
      <c r="PE21" s="2">
        <f>IF(AND(PE$5&gt;=Main!$H7+SUM($B$2:$C$2),PE$5&lt;=(SUM(Main!$F7:$G7)+Main!$H7)+SUM($B$2:$C$2)),Main!$Q7,0)</f>
        <v>0</v>
      </c>
      <c r="PF21" s="2">
        <f>IF(AND(PF$5&gt;=Main!$H7+SUM($B$2:$C$2),PF$5&lt;=(SUM(Main!$F7:$G7)+Main!$H7)+SUM($B$2:$C$2)),Main!$Q7,0)</f>
        <v>0</v>
      </c>
      <c r="PG21" s="2">
        <f>IF(AND(PG$5&gt;=Main!$H7+SUM($B$2:$C$2),PG$5&lt;=(SUM(Main!$F7:$G7)+Main!$H7)+SUM($B$2:$C$2)),Main!$Q7,0)</f>
        <v>0</v>
      </c>
      <c r="PH21" s="2">
        <f>IF(AND(PH$5&gt;=Main!$H7+SUM($B$2:$C$2),PH$5&lt;=(SUM(Main!$F7:$G7)+Main!$H7)+SUM($B$2:$C$2)),Main!$Q7,0)</f>
        <v>0</v>
      </c>
      <c r="PI21" s="2">
        <f>IF(AND(PI$5&gt;=Main!$H7+SUM($B$2:$C$2),PI$5&lt;=(SUM(Main!$F7:$G7)+Main!$H7)+SUM($B$2:$C$2)),Main!$Q7,0)</f>
        <v>0</v>
      </c>
      <c r="PJ21" s="2">
        <f>IF(AND(PJ$5&gt;=Main!$H7+SUM($B$2:$C$2),PJ$5&lt;=(SUM(Main!$F7:$G7)+Main!$H7)+SUM($B$2:$C$2)),Main!$Q7,0)</f>
        <v>0</v>
      </c>
      <c r="PK21" s="2">
        <f>IF(AND(PK$5&gt;=Main!$H7+SUM($B$2:$C$2),PK$5&lt;=(SUM(Main!$F7:$G7)+Main!$H7)+SUM($B$2:$C$2)),Main!$Q7,0)</f>
        <v>0</v>
      </c>
      <c r="PL21" s="2">
        <f>IF(AND(PL$5&gt;=Main!$H7+SUM($B$2:$C$2),PL$5&lt;=(SUM(Main!$F7:$G7)+Main!$H7)+SUM($B$2:$C$2)),Main!$Q7,0)</f>
        <v>0</v>
      </c>
      <c r="PM21" s="2">
        <f>IF(AND(PM$5&gt;=Main!$H7+SUM($B$2:$C$2),PM$5&lt;=(SUM(Main!$F7:$G7)+Main!$H7)+SUM($B$2:$C$2)),Main!$Q7,0)</f>
        <v>0</v>
      </c>
      <c r="PN21" s="2">
        <f>IF(AND(PN$5&gt;=Main!$H7+SUM($B$2:$C$2),PN$5&lt;=(SUM(Main!$F7:$G7)+Main!$H7)+SUM($B$2:$C$2)),Main!$Q7,0)</f>
        <v>0</v>
      </c>
      <c r="PO21" s="2">
        <f>IF(AND(PO$5&gt;=Main!$H7+SUM($B$2:$C$2),PO$5&lt;=(SUM(Main!$F7:$G7)+Main!$H7)+SUM($B$2:$C$2)),Main!$Q7,0)</f>
        <v>0</v>
      </c>
      <c r="PP21" s="2">
        <f>IF(AND(PP$5&gt;=Main!$H7+SUM($B$2:$C$2),PP$5&lt;=(SUM(Main!$F7:$G7)+Main!$H7)+SUM($B$2:$C$2)),Main!$Q7,0)</f>
        <v>0</v>
      </c>
      <c r="PQ21" s="2">
        <f>IF(AND(PQ$5&gt;=Main!$H7+SUM($B$2:$C$2),PQ$5&lt;=(SUM(Main!$F7:$G7)+Main!$H7)+SUM($B$2:$C$2)),Main!$Q7,0)</f>
        <v>0</v>
      </c>
      <c r="PR21" s="2">
        <f>IF(AND(PR$5&gt;=Main!$H7+SUM($B$2:$C$2),PR$5&lt;=(SUM(Main!$F7:$G7)+Main!$H7)+SUM($B$2:$C$2)),Main!$Q7,0)</f>
        <v>0</v>
      </c>
      <c r="PS21" s="2">
        <f>IF(AND(PS$5&gt;=Main!$H7+SUM($B$2:$C$2),PS$5&lt;=(SUM(Main!$F7:$G7)+Main!$H7)+SUM($B$2:$C$2)),Main!$Q7,0)</f>
        <v>0</v>
      </c>
      <c r="PT21" s="2">
        <f>IF(AND(PT$5&gt;=Main!$H7+SUM($B$2:$C$2),PT$5&lt;=(SUM(Main!$F7:$G7)+Main!$H7)+SUM($B$2:$C$2)),Main!$Q7,0)</f>
        <v>0</v>
      </c>
      <c r="PU21" s="2">
        <f>IF(AND(PU$5&gt;=Main!$H7+SUM($B$2:$C$2),PU$5&lt;=(SUM(Main!$F7:$G7)+Main!$H7)+SUM($B$2:$C$2)),Main!$Q7,0)</f>
        <v>0</v>
      </c>
      <c r="PV21" s="2">
        <f>IF(AND(PV$5&gt;=Main!$H7+SUM($B$2:$C$2),PV$5&lt;=(SUM(Main!$F7:$G7)+Main!$H7)+SUM($B$2:$C$2)),Main!$Q7,0)</f>
        <v>0</v>
      </c>
      <c r="PW21" s="2">
        <f>IF(AND(PW$5&gt;=Main!$H7+SUM($B$2:$C$2),PW$5&lt;=(SUM(Main!$F7:$G7)+Main!$H7)+SUM($B$2:$C$2)),Main!$Q7,0)</f>
        <v>0</v>
      </c>
      <c r="PX21" s="2">
        <f>IF(AND(PX$5&gt;=Main!$H7+SUM($B$2:$C$2),PX$5&lt;=(SUM(Main!$F7:$G7)+Main!$H7)+SUM($B$2:$C$2)),Main!$Q7,0)</f>
        <v>0</v>
      </c>
      <c r="PY21" s="2">
        <f>IF(AND(PY$5&gt;=Main!$H7+SUM($B$2:$C$2),PY$5&lt;=(SUM(Main!$F7:$G7)+Main!$H7)+SUM($B$2:$C$2)),Main!$Q7,0)</f>
        <v>0</v>
      </c>
      <c r="PZ21" s="2">
        <f>IF(AND(PZ$5&gt;=Main!$H7+SUM($B$2:$C$2),PZ$5&lt;=(SUM(Main!$F7:$G7)+Main!$H7)+SUM($B$2:$C$2)),Main!$Q7,0)</f>
        <v>0</v>
      </c>
      <c r="QA21" s="2">
        <f>IF(AND(QA$5&gt;=Main!$H7+SUM($B$2:$C$2),QA$5&lt;=(SUM(Main!$F7:$G7)+Main!$H7)+SUM($B$2:$C$2)),Main!$Q7,0)</f>
        <v>0</v>
      </c>
      <c r="QB21" s="2">
        <f>IF(AND(QB$5&gt;=Main!$H7+SUM($B$2:$C$2),QB$5&lt;=(SUM(Main!$F7:$G7)+Main!$H7)+SUM($B$2:$C$2)),Main!$Q7,0)</f>
        <v>0</v>
      </c>
      <c r="QC21" s="2">
        <f>IF(AND(QC$5&gt;=Main!$H7+SUM($B$2:$C$2),QC$5&lt;=(SUM(Main!$F7:$G7)+Main!$H7)+SUM($B$2:$C$2)),Main!$Q7,0)</f>
        <v>0</v>
      </c>
      <c r="QD21" s="2">
        <f>IF(AND(QD$5&gt;=Main!$H7+SUM($B$2:$C$2),QD$5&lt;=(SUM(Main!$F7:$G7)+Main!$H7)+SUM($B$2:$C$2)),Main!$Q7,0)</f>
        <v>0</v>
      </c>
      <c r="QE21" s="2">
        <f>IF(AND(QE$5&gt;=Main!$H7+SUM($B$2:$C$2),QE$5&lt;=(SUM(Main!$F7:$G7)+Main!$H7)+SUM($B$2:$C$2)),Main!$Q7,0)</f>
        <v>0</v>
      </c>
      <c r="QF21" s="2">
        <f>IF(AND(QF$5&gt;=Main!$H7+SUM($B$2:$C$2),QF$5&lt;=(SUM(Main!$F7:$G7)+Main!$H7)+SUM($B$2:$C$2)),Main!$Q7,0)</f>
        <v>0</v>
      </c>
      <c r="QG21" s="2">
        <f>IF(AND(QG$5&gt;=Main!$H7+SUM($B$2:$C$2),QG$5&lt;=(SUM(Main!$F7:$G7)+Main!$H7)+SUM($B$2:$C$2)),Main!$Q7,0)</f>
        <v>0</v>
      </c>
      <c r="QH21" s="2">
        <f>IF(AND(QH$5&gt;=Main!$H7+SUM($B$2:$C$2),QH$5&lt;=(SUM(Main!$F7:$G7)+Main!$H7)+SUM($B$2:$C$2)),Main!$Q7,0)</f>
        <v>0</v>
      </c>
      <c r="QI21" s="2">
        <f>IF(AND(QI$5&gt;=Main!$H7+SUM($B$2:$C$2),QI$5&lt;=(SUM(Main!$F7:$G7)+Main!$H7)+SUM($B$2:$C$2)),Main!$Q7,0)</f>
        <v>0</v>
      </c>
      <c r="QJ21" s="2">
        <f>IF(AND(QJ$5&gt;=Main!$H7+SUM($B$2:$C$2),QJ$5&lt;=(SUM(Main!$F7:$G7)+Main!$H7)+SUM($B$2:$C$2)),Main!$Q7,0)</f>
        <v>0</v>
      </c>
      <c r="QK21" s="2">
        <f>IF(AND(QK$5&gt;=Main!$H7+SUM($B$2:$C$2),QK$5&lt;=(SUM(Main!$F7:$G7)+Main!$H7)+SUM($B$2:$C$2)),Main!$Q7,0)</f>
        <v>0</v>
      </c>
      <c r="QL21" s="2">
        <f>IF(AND(QL$5&gt;=Main!$H7+SUM($B$2:$C$2),QL$5&lt;=(SUM(Main!$F7:$G7)+Main!$H7)+SUM($B$2:$C$2)),Main!$Q7,0)</f>
        <v>0</v>
      </c>
      <c r="QM21" s="2">
        <f>IF(AND(QM$5&gt;=Main!$H7+SUM($B$2:$C$2),QM$5&lt;=(SUM(Main!$F7:$G7)+Main!$H7)+SUM($B$2:$C$2)),Main!$Q7,0)</f>
        <v>0</v>
      </c>
      <c r="QN21" s="2">
        <f>IF(AND(QN$5&gt;=Main!$H7+SUM($B$2:$C$2),QN$5&lt;=(SUM(Main!$F7:$G7)+Main!$H7)+SUM($B$2:$C$2)),Main!$Q7,0)</f>
        <v>0</v>
      </c>
      <c r="QO21" s="2">
        <f>IF(AND(QO$5&gt;=Main!$H7+SUM($B$2:$C$2),QO$5&lt;=(SUM(Main!$F7:$G7)+Main!$H7)+SUM($B$2:$C$2)),Main!$Q7,0)</f>
        <v>0</v>
      </c>
      <c r="QP21" s="2">
        <f>IF(AND(QP$5&gt;=Main!$H7+SUM($B$2:$C$2),QP$5&lt;=(SUM(Main!$F7:$G7)+Main!$H7)+SUM($B$2:$C$2)),Main!$Q7,0)</f>
        <v>0</v>
      </c>
      <c r="QQ21" s="2">
        <f>IF(AND(QQ$5&gt;=Main!$H7+SUM($B$2:$C$2),QQ$5&lt;=(SUM(Main!$F7:$G7)+Main!$H7)+SUM($B$2:$C$2)),Main!$Q7,0)</f>
        <v>0</v>
      </c>
      <c r="QR21" s="2">
        <f>IF(AND(QR$5&gt;=Main!$H7+SUM($B$2:$C$2),QR$5&lt;=(SUM(Main!$F7:$G7)+Main!$H7)+SUM($B$2:$C$2)),Main!$Q7,0)</f>
        <v>0</v>
      </c>
      <c r="QS21" s="2">
        <f>IF(AND(QS$5&gt;=Main!$H7+SUM($B$2:$C$2),QS$5&lt;=(SUM(Main!$F7:$G7)+Main!$H7)+SUM($B$2:$C$2)),Main!$Q7,0)</f>
        <v>0</v>
      </c>
      <c r="QT21" s="2">
        <f>IF(AND(QT$5&gt;=Main!$H7+SUM($B$2:$C$2),QT$5&lt;=(SUM(Main!$F7:$G7)+Main!$H7)+SUM($B$2:$C$2)),Main!$Q7,0)</f>
        <v>0</v>
      </c>
      <c r="QU21" s="2">
        <f>IF(AND(QU$5&gt;=Main!$H7+SUM($B$2:$C$2),QU$5&lt;=(SUM(Main!$F7:$G7)+Main!$H7)+SUM($B$2:$C$2)),Main!$Q7,0)</f>
        <v>0</v>
      </c>
      <c r="QV21" s="2">
        <f>IF(AND(QV$5&gt;=Main!$H7+SUM($B$2:$C$2),QV$5&lt;=(SUM(Main!$F7:$G7)+Main!$H7)+SUM($B$2:$C$2)),Main!$Q7,0)</f>
        <v>0</v>
      </c>
      <c r="QW21" s="2">
        <f>IF(AND(QW$5&gt;=Main!$H7+SUM($B$2:$C$2),QW$5&lt;=(SUM(Main!$F7:$G7)+Main!$H7)+SUM($B$2:$C$2)),Main!$Q7,0)</f>
        <v>0</v>
      </c>
      <c r="QX21" s="2">
        <f>IF(AND(QX$5&gt;=Main!$H7+SUM($B$2:$C$2),QX$5&lt;=(SUM(Main!$F7:$G7)+Main!$H7)+SUM($B$2:$C$2)),Main!$Q7,0)</f>
        <v>0</v>
      </c>
      <c r="QY21" s="2">
        <f>IF(AND(QY$5&gt;=Main!$H7+SUM($B$2:$C$2),QY$5&lt;=(SUM(Main!$F7:$G7)+Main!$H7)+SUM($B$2:$C$2)),Main!$Q7,0)</f>
        <v>0</v>
      </c>
      <c r="QZ21" s="2">
        <f>IF(AND(QZ$5&gt;=Main!$H7+SUM($B$2:$C$2),QZ$5&lt;=(SUM(Main!$F7:$G7)+Main!$H7)+SUM($B$2:$C$2)),Main!$Q7,0)</f>
        <v>0</v>
      </c>
      <c r="RA21" s="2">
        <f>IF(AND(RA$5&gt;=Main!$H7+SUM($B$2:$C$2),RA$5&lt;=(SUM(Main!$F7:$G7)+Main!$H7)+SUM($B$2:$C$2)),Main!$Q7,0)</f>
        <v>0</v>
      </c>
      <c r="RB21" s="2">
        <f>IF(AND(RB$5&gt;=Main!$H7+SUM($B$2:$C$2),RB$5&lt;=(SUM(Main!$F7:$G7)+Main!$H7)+SUM($B$2:$C$2)),Main!$Q7,0)</f>
        <v>0</v>
      </c>
      <c r="RC21" s="2">
        <f>IF(AND(RC$5&gt;=Main!$H7+SUM($B$2:$C$2),RC$5&lt;=(SUM(Main!$F7:$G7)+Main!$H7)+SUM($B$2:$C$2)),Main!$Q7,0)</f>
        <v>0</v>
      </c>
      <c r="RD21" s="2">
        <f>IF(AND(RD$5&gt;=Main!$H7+SUM($B$2:$C$2),RD$5&lt;=(SUM(Main!$F7:$G7)+Main!$H7)+SUM($B$2:$C$2)),Main!$Q7,0)</f>
        <v>0</v>
      </c>
      <c r="RE21" s="2">
        <f>IF(AND(RE$5&gt;=Main!$H7+SUM($B$2:$C$2),RE$5&lt;=(SUM(Main!$F7:$G7)+Main!$H7)+SUM($B$2:$C$2)),Main!$Q7,0)</f>
        <v>0</v>
      </c>
      <c r="RF21" s="2">
        <f>IF(AND(RF$5&gt;=Main!$H7+SUM($B$2:$C$2),RF$5&lt;=(SUM(Main!$F7:$G7)+Main!$H7)+SUM($B$2:$C$2)),Main!$Q7,0)</f>
        <v>0</v>
      </c>
      <c r="RG21" s="2">
        <f>IF(AND(RG$5&gt;=Main!$H7+SUM($B$2:$C$2),RG$5&lt;=(SUM(Main!$F7:$G7)+Main!$H7)+SUM($B$2:$C$2)),Main!$Q7,0)</f>
        <v>0</v>
      </c>
      <c r="RH21" s="2">
        <f>IF(AND(RH$5&gt;=Main!$H7+SUM($B$2:$C$2),RH$5&lt;=(SUM(Main!$F7:$G7)+Main!$H7)+SUM($B$2:$C$2)),Main!$Q7,0)</f>
        <v>0</v>
      </c>
      <c r="RI21" s="2">
        <f>IF(AND(RI$5&gt;=Main!$H7+SUM($B$2:$C$2),RI$5&lt;=(SUM(Main!$F7:$G7)+Main!$H7)+SUM($B$2:$C$2)),Main!$Q7,0)</f>
        <v>0</v>
      </c>
      <c r="RJ21" s="2">
        <f>IF(AND(RJ$5&gt;=Main!$H7+SUM($B$2:$C$2),RJ$5&lt;=(SUM(Main!$F7:$G7)+Main!$H7)+SUM($B$2:$C$2)),Main!$Q7,0)</f>
        <v>0</v>
      </c>
      <c r="RK21" s="2">
        <f>IF(AND(RK$5&gt;=Main!$H7+SUM($B$2:$C$2),RK$5&lt;=(SUM(Main!$F7:$G7)+Main!$H7)+SUM($B$2:$C$2)),Main!$Q7,0)</f>
        <v>0</v>
      </c>
      <c r="RL21" s="2">
        <f>IF(AND(RL$5&gt;=Main!$H7+SUM($B$2:$C$2),RL$5&lt;=(SUM(Main!$F7:$G7)+Main!$H7)+SUM($B$2:$C$2)),Main!$Q7,0)</f>
        <v>0</v>
      </c>
      <c r="RM21" s="2">
        <f>IF(AND(RM$5&gt;=Main!$H7+SUM($B$2:$C$2),RM$5&lt;=(SUM(Main!$F7:$G7)+Main!$H7)+SUM($B$2:$C$2)),Main!$Q7,0)</f>
        <v>0</v>
      </c>
      <c r="RN21" s="2">
        <f>IF(AND(RN$5&gt;=Main!$H7+SUM($B$2:$C$2),RN$5&lt;=(SUM(Main!$F7:$G7)+Main!$H7)+SUM($B$2:$C$2)),Main!$Q7,0)</f>
        <v>0</v>
      </c>
      <c r="RO21" s="2">
        <f>IF(AND(RO$5&gt;=Main!$H7+SUM($B$2:$C$2),RO$5&lt;=(SUM(Main!$F7:$G7)+Main!$H7)+SUM($B$2:$C$2)),Main!$Q7,0)</f>
        <v>0</v>
      </c>
      <c r="RP21" s="2">
        <f>IF(AND(RP$5&gt;=Main!$H7+SUM($B$2:$C$2),RP$5&lt;=(SUM(Main!$F7:$G7)+Main!$H7)+SUM($B$2:$C$2)),Main!$Q7,0)</f>
        <v>0</v>
      </c>
      <c r="RQ21" s="2">
        <f>IF(AND(RQ$5&gt;=Main!$H7+SUM($B$2:$C$2),RQ$5&lt;=(SUM(Main!$F7:$G7)+Main!$H7)+SUM($B$2:$C$2)),Main!$Q7,0)</f>
        <v>0</v>
      </c>
      <c r="RR21" s="2">
        <f>IF(AND(RR$5&gt;=Main!$H7+SUM($B$2:$C$2),RR$5&lt;=(SUM(Main!$F7:$G7)+Main!$H7)+SUM($B$2:$C$2)),Main!$Q7,0)</f>
        <v>0</v>
      </c>
      <c r="RS21" s="2">
        <f>IF(AND(RS$5&gt;=Main!$H7+SUM($B$2:$C$2),RS$5&lt;=(SUM(Main!$F7:$G7)+Main!$H7)+SUM($B$2:$C$2)),Main!$Q7,0)</f>
        <v>0</v>
      </c>
      <c r="RT21" s="2">
        <f>IF(AND(RT$5&gt;=Main!$H7+SUM($B$2:$C$2),RT$5&lt;=(SUM(Main!$F7:$G7)+Main!$H7)+SUM($B$2:$C$2)),Main!$Q7,0)</f>
        <v>0</v>
      </c>
      <c r="RU21" s="2">
        <f>IF(AND(RU$5&gt;=Main!$H7+SUM($B$2:$C$2),RU$5&lt;=(SUM(Main!$F7:$G7)+Main!$H7)+SUM($B$2:$C$2)),Main!$Q7,0)</f>
        <v>0</v>
      </c>
      <c r="RV21" s="2">
        <f>IF(AND(RV$5&gt;=Main!$H7+SUM($B$2:$C$2),RV$5&lt;=(SUM(Main!$F7:$G7)+Main!$H7)+SUM($B$2:$C$2)),Main!$Q7,0)</f>
        <v>0</v>
      </c>
      <c r="RW21" s="2">
        <f>IF(AND(RW$5&gt;=Main!$H7+SUM($B$2:$C$2),RW$5&lt;=(SUM(Main!$F7:$G7)+Main!$H7)+SUM($B$2:$C$2)),Main!$Q7,0)</f>
        <v>0</v>
      </c>
      <c r="RX21" s="2">
        <f>IF(AND(RX$5&gt;=Main!$H7+SUM($B$2:$C$2),RX$5&lt;=(SUM(Main!$F7:$G7)+Main!$H7)+SUM($B$2:$C$2)),Main!$Q7,0)</f>
        <v>0</v>
      </c>
      <c r="RY21" s="2">
        <f>IF(AND(RY$5&gt;=Main!$H7+SUM($B$2:$C$2),RY$5&lt;=(SUM(Main!$F7:$G7)+Main!$H7)+SUM($B$2:$C$2)),Main!$Q7,0)</f>
        <v>0</v>
      </c>
      <c r="RZ21" s="2">
        <f>IF(AND(RZ$5&gt;=Main!$H7+SUM($B$2:$C$2),RZ$5&lt;=(SUM(Main!$F7:$G7)+Main!$H7)+SUM($B$2:$C$2)),Main!$Q7,0)</f>
        <v>0</v>
      </c>
      <c r="SA21" s="2">
        <f>IF(AND(SA$5&gt;=Main!$H7+SUM($B$2:$C$2),SA$5&lt;=(SUM(Main!$F7:$G7)+Main!$H7)+SUM($B$2:$C$2)),Main!$Q7,0)</f>
        <v>0</v>
      </c>
      <c r="SB21" s="2">
        <f>IF(AND(SB$5&gt;=Main!$H7+SUM($B$2:$C$2),SB$5&lt;=(SUM(Main!$F7:$G7)+Main!$H7)+SUM($B$2:$C$2)),Main!$Q7,0)</f>
        <v>0</v>
      </c>
      <c r="SC21" s="2">
        <f>IF(AND(SC$5&gt;=Main!$H7+SUM($B$2:$C$2),SC$5&lt;=(SUM(Main!$F7:$G7)+Main!$H7)+SUM($B$2:$C$2)),Main!$Q7,0)</f>
        <v>0</v>
      </c>
      <c r="SD21" s="2">
        <f>IF(AND(SD$5&gt;=Main!$H7+SUM($B$2:$C$2),SD$5&lt;=(SUM(Main!$F7:$G7)+Main!$H7)+SUM($B$2:$C$2)),Main!$Q7,0)</f>
        <v>0</v>
      </c>
      <c r="SE21" s="2">
        <f>IF(AND(SE$5&gt;=Main!$H7+SUM($B$2:$C$2),SE$5&lt;=(SUM(Main!$F7:$G7)+Main!$H7)+SUM($B$2:$C$2)),Main!$Q7,0)</f>
        <v>0</v>
      </c>
      <c r="SF21" s="2">
        <f>IF(AND(SF$5&gt;=Main!$H7+SUM($B$2:$C$2),SF$5&lt;=(SUM(Main!$F7:$G7)+Main!$H7)+SUM($B$2:$C$2)),Main!$Q7,0)</f>
        <v>0</v>
      </c>
      <c r="SG21" s="2">
        <f>IF(AND(SG$5&gt;=Main!$H7+SUM($B$2:$C$2),SG$5&lt;=(SUM(Main!$F7:$G7)+Main!$H7)+SUM($B$2:$C$2)),Main!$Q7,0)</f>
        <v>0</v>
      </c>
      <c r="SH21" s="2">
        <f>IF(AND(SH$5&gt;=Main!$H7+SUM($B$2:$C$2),SH$5&lt;=(SUM(Main!$F7:$G7)+Main!$H7)+SUM($B$2:$C$2)),Main!$Q7,0)</f>
        <v>0</v>
      </c>
      <c r="SI21" s="2">
        <f>IF(AND(SI$5&gt;=Main!$H7+SUM($B$2:$C$2),SI$5&lt;=(SUM(Main!$F7:$G7)+Main!$H7)+SUM($B$2:$C$2)),Main!$Q7,0)</f>
        <v>0</v>
      </c>
      <c r="SJ21" s="2">
        <f>IF(AND(SJ$5&gt;=Main!$H7+SUM($B$2:$C$2),SJ$5&lt;=(SUM(Main!$F7:$G7)+Main!$H7)+SUM($B$2:$C$2)),Main!$Q7,0)</f>
        <v>0</v>
      </c>
      <c r="SK21" s="2">
        <f>IF(AND(SK$5&gt;=Main!$H7+SUM($B$2:$C$2),SK$5&lt;=(SUM(Main!$F7:$G7)+Main!$H7)+SUM($B$2:$C$2)),Main!$Q7,0)</f>
        <v>0</v>
      </c>
      <c r="SL21" s="2">
        <f>IF(AND(SL$5&gt;=Main!$H7+SUM($B$2:$C$2),SL$5&lt;=(SUM(Main!$F7:$G7)+Main!$H7)+SUM($B$2:$C$2)),Main!$Q7,0)</f>
        <v>0</v>
      </c>
      <c r="SM21" s="2">
        <f>IF(AND(SM$5&gt;=Main!$H7+SUM($B$2:$C$2),SM$5&lt;=(SUM(Main!$F7:$G7)+Main!$H7)+SUM($B$2:$C$2)),Main!$Q7,0)</f>
        <v>0</v>
      </c>
      <c r="SN21" s="2">
        <f>IF(AND(SN$5&gt;=Main!$H7+SUM($B$2:$C$2),SN$5&lt;=(SUM(Main!$F7:$G7)+Main!$H7)+SUM($B$2:$C$2)),Main!$Q7,0)</f>
        <v>0</v>
      </c>
      <c r="SO21" s="2">
        <f>IF(AND(SO$5&gt;=Main!$H7+SUM($B$2:$C$2),SO$5&lt;=(SUM(Main!$F7:$G7)+Main!$H7)+SUM($B$2:$C$2)),Main!$Q7,0)</f>
        <v>0</v>
      </c>
      <c r="SP21" s="2">
        <f>IF(AND(SP$5&gt;=Main!$H7+SUM($B$2:$C$2),SP$5&lt;=(SUM(Main!$F7:$G7)+Main!$H7)+SUM($B$2:$C$2)),Main!$Q7,0)</f>
        <v>0</v>
      </c>
      <c r="SQ21" s="2">
        <f>IF(AND(SQ$5&gt;=Main!$H7+SUM($B$2:$C$2),SQ$5&lt;=(SUM(Main!$F7:$G7)+Main!$H7)+SUM($B$2:$C$2)),Main!$Q7,0)</f>
        <v>0</v>
      </c>
      <c r="SR21" s="2">
        <f>IF(AND(SR$5&gt;=Main!$H7+SUM($B$2:$C$2),SR$5&lt;=(SUM(Main!$F7:$G7)+Main!$H7)+SUM($B$2:$C$2)),Main!$Q7,0)</f>
        <v>0</v>
      </c>
      <c r="SS21" s="2">
        <f>IF(AND(SS$5&gt;=Main!$H7+SUM($B$2:$C$2),SS$5&lt;=(SUM(Main!$F7:$G7)+Main!$H7)+SUM($B$2:$C$2)),Main!$Q7,0)</f>
        <v>0</v>
      </c>
      <c r="ST21" s="2">
        <f>IF(AND(ST$5&gt;=Main!$H7+SUM($B$2:$C$2),ST$5&lt;=(SUM(Main!$F7:$G7)+Main!$H7)+SUM($B$2:$C$2)),Main!$Q7,0)</f>
        <v>0</v>
      </c>
      <c r="SU21" s="2">
        <f>IF(AND(SU$5&gt;=Main!$H7+SUM($B$2:$C$2),SU$5&lt;=(SUM(Main!$F7:$G7)+Main!$H7)+SUM($B$2:$C$2)),Main!$Q7,0)</f>
        <v>0</v>
      </c>
      <c r="SV21" s="2">
        <f>IF(AND(SV$5&gt;=Main!$H7+SUM($B$2:$C$2),SV$5&lt;=(SUM(Main!$F7:$G7)+Main!$H7)+SUM($B$2:$C$2)),Main!$Q7,0)</f>
        <v>0</v>
      </c>
      <c r="SW21" s="2">
        <f>IF(AND(SW$5&gt;=Main!$H7+SUM($B$2:$C$2),SW$5&lt;=(SUM(Main!$F7:$G7)+Main!$H7)+SUM($B$2:$C$2)),Main!$Q7,0)</f>
        <v>0</v>
      </c>
      <c r="SX21" s="2">
        <f>IF(AND(SX$5&gt;=Main!$H7+SUM($B$2:$C$2),SX$5&lt;=(SUM(Main!$F7:$G7)+Main!$H7)+SUM($B$2:$C$2)),Main!$Q7,0)</f>
        <v>0</v>
      </c>
      <c r="SY21" s="2">
        <f>IF(AND(SY$5&gt;=Main!$H7+SUM($B$2:$C$2),SY$5&lt;=(SUM(Main!$F7:$G7)+Main!$H7)+SUM($B$2:$C$2)),Main!$Q7,0)</f>
        <v>0</v>
      </c>
      <c r="SZ21" s="2">
        <f>IF(AND(SZ$5&gt;=Main!$H7+SUM($B$2:$C$2),SZ$5&lt;=(SUM(Main!$F7:$G7)+Main!$H7)+SUM($B$2:$C$2)),Main!$Q7,0)</f>
        <v>0</v>
      </c>
      <c r="TA21" s="2">
        <f>IF(AND(TA$5&gt;=Main!$H7+SUM($B$2:$C$2),TA$5&lt;=(SUM(Main!$F7:$G7)+Main!$H7)+SUM($B$2:$C$2)),Main!$Q7,0)</f>
        <v>0</v>
      </c>
      <c r="TB21" s="2">
        <f>IF(AND(TB$5&gt;=Main!$H7+SUM($B$2:$C$2),TB$5&lt;=(SUM(Main!$F7:$G7)+Main!$H7)+SUM($B$2:$C$2)),Main!$Q7,0)</f>
        <v>0</v>
      </c>
      <c r="TC21" s="2">
        <f>IF(AND(TC$5&gt;=Main!$H7+SUM($B$2:$C$2),TC$5&lt;=(SUM(Main!$F7:$G7)+Main!$H7)+SUM($B$2:$C$2)),Main!$Q7,0)</f>
        <v>0</v>
      </c>
      <c r="TD21" s="2">
        <f>IF(AND(TD$5&gt;=Main!$H7+SUM($B$2:$C$2),TD$5&lt;=(SUM(Main!$F7:$G7)+Main!$H7)+SUM($B$2:$C$2)),Main!$Q7,0)</f>
        <v>0</v>
      </c>
      <c r="TE21" s="2">
        <f>IF(AND(TE$5&gt;=Main!$H7+SUM($B$2:$C$2),TE$5&lt;=(SUM(Main!$F7:$G7)+Main!$H7)+SUM($B$2:$C$2)),Main!$Q7,0)</f>
        <v>0</v>
      </c>
      <c r="TF21" s="2">
        <f>IF(AND(TF$5&gt;=Main!$H7+SUM($B$2:$C$2),TF$5&lt;=(SUM(Main!$F7:$G7)+Main!$H7)+SUM($B$2:$C$2)),Main!$Q7,0)</f>
        <v>0</v>
      </c>
      <c r="TG21" s="2">
        <f>IF(AND(TG$5&gt;=Main!$H7+SUM($B$2:$C$2),TG$5&lt;=(SUM(Main!$F7:$G7)+Main!$H7)+SUM($B$2:$C$2)),Main!$Q7,0)</f>
        <v>0</v>
      </c>
      <c r="TH21" s="2">
        <f>IF(AND(TH$5&gt;=Main!$H7+SUM($B$2:$C$2),TH$5&lt;=(SUM(Main!$F7:$G7)+Main!$H7)+SUM($B$2:$C$2)),Main!$Q7,0)</f>
        <v>0</v>
      </c>
      <c r="TI21" s="2">
        <f>IF(AND(TI$5&gt;=Main!$H7+SUM($B$2:$C$2),TI$5&lt;=(SUM(Main!$F7:$G7)+Main!$H7)+SUM($B$2:$C$2)),Main!$Q7,0)</f>
        <v>0</v>
      </c>
      <c r="TJ21" s="2">
        <f>IF(AND(TJ$5&gt;=Main!$H7+SUM($B$2:$C$2),TJ$5&lt;=(SUM(Main!$F7:$G7)+Main!$H7)+SUM($B$2:$C$2)),Main!$Q7,0)</f>
        <v>0</v>
      </c>
      <c r="TK21" s="2">
        <f>IF(AND(TK$5&gt;=Main!$H7+SUM($B$2:$C$2),TK$5&lt;=(SUM(Main!$F7:$G7)+Main!$H7)+SUM($B$2:$C$2)),Main!$Q7,0)</f>
        <v>0</v>
      </c>
      <c r="TL21" s="2">
        <f>IF(AND(TL$5&gt;=Main!$H7+SUM($B$2:$C$2),TL$5&lt;=(SUM(Main!$F7:$G7)+Main!$H7)+SUM($B$2:$C$2)),Main!$Q7,0)</f>
        <v>0</v>
      </c>
      <c r="TM21" s="2">
        <f>IF(AND(TM$5&gt;=Main!$H7+SUM($B$2:$C$2),TM$5&lt;=(SUM(Main!$F7:$G7)+Main!$H7)+SUM($B$2:$C$2)),Main!$Q7,0)</f>
        <v>0</v>
      </c>
      <c r="TN21" s="2">
        <f>IF(AND(TN$5&gt;=Main!$H7+SUM($B$2:$C$2),TN$5&lt;=(SUM(Main!$F7:$G7)+Main!$H7)+SUM($B$2:$C$2)),Main!$Q7,0)</f>
        <v>0</v>
      </c>
      <c r="TO21" s="2">
        <f>IF(AND(TO$5&gt;=Main!$H7+SUM($B$2:$C$2),TO$5&lt;=(SUM(Main!$F7:$G7)+Main!$H7)+SUM($B$2:$C$2)),Main!$Q7,0)</f>
        <v>0</v>
      </c>
      <c r="TP21" s="2">
        <f>IF(AND(TP$5&gt;=Main!$H7+SUM($B$2:$C$2),TP$5&lt;=(SUM(Main!$F7:$G7)+Main!$H7)+SUM($B$2:$C$2)),Main!$Q7,0)</f>
        <v>0</v>
      </c>
      <c r="TQ21" s="2">
        <f>IF(AND(TQ$5&gt;=Main!$H7+SUM($B$2:$C$2),TQ$5&lt;=(SUM(Main!$F7:$G7)+Main!$H7)+SUM($B$2:$C$2)),Main!$Q7,0)</f>
        <v>0</v>
      </c>
      <c r="TR21" s="2">
        <f>IF(AND(TR$5&gt;=Main!$H7+SUM($B$2:$C$2),TR$5&lt;=(SUM(Main!$F7:$G7)+Main!$H7)+SUM($B$2:$C$2)),Main!$Q7,0)</f>
        <v>0</v>
      </c>
      <c r="TS21" s="2">
        <f>IF(AND(TS$5&gt;=Main!$H7+SUM($B$2:$C$2),TS$5&lt;=(SUM(Main!$F7:$G7)+Main!$H7)+SUM($B$2:$C$2)),Main!$Q7,0)</f>
        <v>0</v>
      </c>
      <c r="TT21" s="2">
        <f>IF(AND(TT$5&gt;=Main!$H7+SUM($B$2:$C$2),TT$5&lt;=(SUM(Main!$F7:$G7)+Main!$H7)+SUM($B$2:$C$2)),Main!$Q7,0)</f>
        <v>0</v>
      </c>
      <c r="TU21" s="2">
        <f>IF(AND(TU$5&gt;=Main!$H7+SUM($B$2:$C$2),TU$5&lt;=(SUM(Main!$F7:$G7)+Main!$H7)+SUM($B$2:$C$2)),Main!$Q7,0)</f>
        <v>0</v>
      </c>
      <c r="TV21" s="2">
        <f>IF(AND(TV$5&gt;=Main!$H7+SUM($B$2:$C$2),TV$5&lt;=(SUM(Main!$F7:$G7)+Main!$H7)+SUM($B$2:$C$2)),Main!$Q7,0)</f>
        <v>0</v>
      </c>
      <c r="TW21" s="2">
        <f>IF(AND(TW$5&gt;=Main!$H7+SUM($B$2:$C$2),TW$5&lt;=(SUM(Main!$F7:$G7)+Main!$H7)+SUM($B$2:$C$2)),Main!$Q7,0)</f>
        <v>0</v>
      </c>
      <c r="TX21" s="2">
        <f>IF(AND(TX$5&gt;=Main!$H7+SUM($B$2:$C$2),TX$5&lt;=(SUM(Main!$F7:$G7)+Main!$H7)+SUM($B$2:$C$2)),Main!$Q7,0)</f>
        <v>0</v>
      </c>
      <c r="TY21" s="2">
        <f>IF(AND(TY$5&gt;=Main!$H7+SUM($B$2:$C$2),TY$5&lt;=(SUM(Main!$F7:$G7)+Main!$H7)+SUM($B$2:$C$2)),Main!$Q7,0)</f>
        <v>0</v>
      </c>
      <c r="TZ21" s="2">
        <f>IF(AND(TZ$5&gt;=Main!$H7+SUM($B$2:$C$2),TZ$5&lt;=(SUM(Main!$F7:$G7)+Main!$H7)+SUM($B$2:$C$2)),Main!$Q7,0)</f>
        <v>0</v>
      </c>
      <c r="UA21" s="2">
        <f>IF(AND(UA$5&gt;=Main!$H7+SUM($B$2:$C$2),UA$5&lt;=(SUM(Main!$F7:$G7)+Main!$H7)+SUM($B$2:$C$2)),Main!$Q7,0)</f>
        <v>0</v>
      </c>
      <c r="UB21" s="2">
        <f>IF(AND(UB$5&gt;=Main!$H7+SUM($B$2:$C$2),UB$5&lt;=(SUM(Main!$F7:$G7)+Main!$H7)+SUM($B$2:$C$2)),Main!$Q7,0)</f>
        <v>0</v>
      </c>
      <c r="UC21" s="2">
        <f>IF(AND(UC$5&gt;=Main!$H7+SUM($B$2:$C$2),UC$5&lt;=(SUM(Main!$F7:$G7)+Main!$H7)+SUM($B$2:$C$2)),Main!$Q7,0)</f>
        <v>0</v>
      </c>
      <c r="UD21" s="2">
        <f>IF(AND(UD$5&gt;=Main!$H7+SUM($B$2:$C$2),UD$5&lt;=(SUM(Main!$F7:$G7)+Main!$H7)+SUM($B$2:$C$2)),Main!$Q7,0)</f>
        <v>0</v>
      </c>
      <c r="UE21" s="2">
        <f>IF(AND(UE$5&gt;=Main!$H7+SUM($B$2:$C$2),UE$5&lt;=(SUM(Main!$F7:$G7)+Main!$H7)+SUM($B$2:$C$2)),Main!$Q7,0)</f>
        <v>0</v>
      </c>
      <c r="UF21" s="2">
        <f>IF(AND(UF$5&gt;=Main!$H7+SUM($B$2:$C$2),UF$5&lt;=(SUM(Main!$F7:$G7)+Main!$H7)+SUM($B$2:$C$2)),Main!$Q7,0)</f>
        <v>0</v>
      </c>
      <c r="UG21" s="2">
        <f>IF(AND(UG$5&gt;=Main!$H7+SUM($B$2:$C$2),UG$5&lt;=(SUM(Main!$F7:$G7)+Main!$H7)+SUM($B$2:$C$2)),Main!$Q7,0)</f>
        <v>0</v>
      </c>
      <c r="UH21" s="2">
        <f>IF(AND(UH$5&gt;=Main!$H7+SUM($B$2:$C$2),UH$5&lt;=(SUM(Main!$F7:$G7)+Main!$H7)+SUM($B$2:$C$2)),Main!$Q7,0)</f>
        <v>0</v>
      </c>
      <c r="UI21" s="2">
        <f>IF(AND(UI$5&gt;=Main!$H7+SUM($B$2:$C$2),UI$5&lt;=(SUM(Main!$F7:$G7)+Main!$H7)+SUM($B$2:$C$2)),Main!$Q7,0)</f>
        <v>0</v>
      </c>
      <c r="UJ21" s="2">
        <f>IF(AND(UJ$5&gt;=Main!$H7+SUM($B$2:$C$2),UJ$5&lt;=(SUM(Main!$F7:$G7)+Main!$H7)+SUM($B$2:$C$2)),Main!$Q7,0)</f>
        <v>0</v>
      </c>
      <c r="UK21" s="2">
        <f>IF(AND(UK$5&gt;=Main!$H7+SUM($B$2:$C$2),UK$5&lt;=(SUM(Main!$F7:$G7)+Main!$H7)+SUM($B$2:$C$2)),Main!$Q7,0)</f>
        <v>0</v>
      </c>
      <c r="UL21" s="2">
        <f>IF(AND(UL$5&gt;=Main!$H7+SUM($B$2:$C$2),UL$5&lt;=(SUM(Main!$F7:$G7)+Main!$H7)+SUM($B$2:$C$2)),Main!$Q7,0)</f>
        <v>0</v>
      </c>
      <c r="UM21" s="2">
        <f>IF(AND(UM$5&gt;=Main!$H7+SUM($B$2:$C$2),UM$5&lt;=(SUM(Main!$F7:$G7)+Main!$H7)+SUM($B$2:$C$2)),Main!$Q7,0)</f>
        <v>0</v>
      </c>
      <c r="UN21" s="2">
        <f>IF(AND(UN$5&gt;=Main!$H7+SUM($B$2:$C$2),UN$5&lt;=(SUM(Main!$F7:$G7)+Main!$H7)+SUM($B$2:$C$2)),Main!$Q7,0)</f>
        <v>0</v>
      </c>
      <c r="UO21" s="2">
        <f>IF(AND(UO$5&gt;=Main!$H7+SUM($B$2:$C$2),UO$5&lt;=(SUM(Main!$F7:$G7)+Main!$H7)+SUM($B$2:$C$2)),Main!$Q7,0)</f>
        <v>0</v>
      </c>
      <c r="UP21" s="2">
        <f>IF(AND(UP$5&gt;=Main!$H7+SUM($B$2:$C$2),UP$5&lt;=(SUM(Main!$F7:$G7)+Main!$H7)+SUM($B$2:$C$2)),Main!$Q7,0)</f>
        <v>0</v>
      </c>
      <c r="UQ21" s="2">
        <f>IF(AND(UQ$5&gt;=Main!$H7+SUM($B$2:$C$2),UQ$5&lt;=(SUM(Main!$F7:$G7)+Main!$H7)+SUM($B$2:$C$2)),Main!$Q7,0)</f>
        <v>0</v>
      </c>
      <c r="UR21" s="2">
        <f>IF(AND(UR$5&gt;=Main!$H7+SUM($B$2:$C$2),UR$5&lt;=(SUM(Main!$F7:$G7)+Main!$H7)+SUM($B$2:$C$2)),Main!$Q7,0)</f>
        <v>0</v>
      </c>
      <c r="US21" s="2">
        <f>IF(AND(US$5&gt;=Main!$H7+SUM($B$2:$C$2),US$5&lt;=(SUM(Main!$F7:$G7)+Main!$H7)+SUM($B$2:$C$2)),Main!$Q7,0)</f>
        <v>0</v>
      </c>
      <c r="UT21" s="2">
        <f>IF(AND(UT$5&gt;=Main!$H7+SUM($B$2:$C$2),UT$5&lt;=(SUM(Main!$F7:$G7)+Main!$H7)+SUM($B$2:$C$2)),Main!$Q7,0)</f>
        <v>0</v>
      </c>
      <c r="UU21" s="2">
        <f>IF(AND(UU$5&gt;=Main!$H7+SUM($B$2:$C$2),UU$5&lt;=(SUM(Main!$F7:$G7)+Main!$H7)+SUM($B$2:$C$2)),Main!$Q7,0)</f>
        <v>0</v>
      </c>
      <c r="UV21" s="2">
        <f>IF(AND(UV$5&gt;=Main!$H7+SUM($B$2:$C$2),UV$5&lt;=(SUM(Main!$F7:$G7)+Main!$H7)+SUM($B$2:$C$2)),Main!$Q7,0)</f>
        <v>0</v>
      </c>
      <c r="UW21" s="2">
        <f>IF(AND(UW$5&gt;=Main!$H7+SUM($B$2:$C$2),UW$5&lt;=(SUM(Main!$F7:$G7)+Main!$H7)+SUM($B$2:$C$2)),Main!$Q7,0)</f>
        <v>0</v>
      </c>
      <c r="UX21" s="2">
        <f>IF(AND(UX$5&gt;=Main!$H7+SUM($B$2:$C$2),UX$5&lt;=(SUM(Main!$F7:$G7)+Main!$H7)+SUM($B$2:$C$2)),Main!$Q7,0)</f>
        <v>0</v>
      </c>
      <c r="UY21" s="2">
        <f>IF(AND(UY$5&gt;=Main!$H7+SUM($B$2:$C$2),UY$5&lt;=(SUM(Main!$F7:$G7)+Main!$H7)+SUM($B$2:$C$2)),Main!$Q7,0)</f>
        <v>0</v>
      </c>
      <c r="UZ21" s="2">
        <f>IF(AND(UZ$5&gt;=Main!$H7+SUM($B$2:$C$2),UZ$5&lt;=(SUM(Main!$F7:$G7)+Main!$H7)+SUM($B$2:$C$2)),Main!$Q7,0)</f>
        <v>0</v>
      </c>
      <c r="VA21" s="2">
        <f>IF(AND(VA$5&gt;=Main!$H7+SUM($B$2:$C$2),VA$5&lt;=(SUM(Main!$F7:$G7)+Main!$H7)+SUM($B$2:$C$2)),Main!$Q7,0)</f>
        <v>0</v>
      </c>
      <c r="VB21" s="2">
        <f>IF(AND(VB$5&gt;=Main!$H7+SUM($B$2:$C$2),VB$5&lt;=(SUM(Main!$F7:$G7)+Main!$H7)+SUM($B$2:$C$2)),Main!$Q7,0)</f>
        <v>0</v>
      </c>
      <c r="VC21" s="2">
        <f>IF(AND(VC$5&gt;=Main!$H7+SUM($B$2:$C$2),VC$5&lt;=(SUM(Main!$F7:$G7)+Main!$H7)+SUM($B$2:$C$2)),Main!$Q7,0)</f>
        <v>0</v>
      </c>
      <c r="VD21" s="2">
        <f>IF(AND(VD$5&gt;=Main!$H7+SUM($B$2:$C$2),VD$5&lt;=(SUM(Main!$F7:$G7)+Main!$H7)+SUM($B$2:$C$2)),Main!$Q7,0)</f>
        <v>0</v>
      </c>
      <c r="VE21" s="2">
        <f>IF(AND(VE$5&gt;=Main!$H7+SUM($B$2:$C$2),VE$5&lt;=(SUM(Main!$F7:$G7)+Main!$H7)+SUM($B$2:$C$2)),Main!$Q7,0)</f>
        <v>0</v>
      </c>
      <c r="VF21" s="2">
        <f>IF(AND(VF$5&gt;=Main!$H7+SUM($B$2:$C$2),VF$5&lt;=(SUM(Main!$F7:$G7)+Main!$H7)+SUM($B$2:$C$2)),Main!$Q7,0)</f>
        <v>0</v>
      </c>
      <c r="VG21" s="2">
        <f>IF(AND(VG$5&gt;=Main!$H7+SUM($B$2:$C$2),VG$5&lt;=(SUM(Main!$F7:$G7)+Main!$H7)+SUM($B$2:$C$2)),Main!$Q7,0)</f>
        <v>0</v>
      </c>
      <c r="VH21" s="2">
        <f>IF(AND(VH$5&gt;=Main!$H7+SUM($B$2:$C$2),VH$5&lt;=(SUM(Main!$F7:$G7)+Main!$H7)+SUM($B$2:$C$2)),Main!$Q7,0)</f>
        <v>0</v>
      </c>
      <c r="VI21" s="2">
        <f>IF(AND(VI$5&gt;=Main!$H7+SUM($B$2:$C$2),VI$5&lt;=(SUM(Main!$F7:$G7)+Main!$H7)+SUM($B$2:$C$2)),Main!$Q7,0)</f>
        <v>0</v>
      </c>
      <c r="VJ21" s="2">
        <f>IF(AND(VJ$5&gt;=Main!$H7+SUM($B$2:$C$2),VJ$5&lt;=(SUM(Main!$F7:$G7)+Main!$H7)+SUM($B$2:$C$2)),Main!$Q7,0)</f>
        <v>0</v>
      </c>
      <c r="VK21" s="2">
        <f>IF(AND(VK$5&gt;=Main!$H7+SUM($B$2:$C$2),VK$5&lt;=(SUM(Main!$F7:$G7)+Main!$H7)+SUM($B$2:$C$2)),Main!$Q7,0)</f>
        <v>0</v>
      </c>
      <c r="VL21" s="2">
        <f>IF(AND(VL$5&gt;=Main!$H7+SUM($B$2:$C$2),VL$5&lt;=(SUM(Main!$F7:$G7)+Main!$H7)+SUM($B$2:$C$2)),Main!$Q7,0)</f>
        <v>0</v>
      </c>
      <c r="VM21" s="2">
        <f>IF(AND(VM$5&gt;=Main!$H7+SUM($B$2:$C$2),VM$5&lt;=(SUM(Main!$F7:$G7)+Main!$H7)+SUM($B$2:$C$2)),Main!$Q7,0)</f>
        <v>0</v>
      </c>
      <c r="VN21" s="2">
        <f>IF(AND(VN$5&gt;=Main!$H7+SUM($B$2:$C$2),VN$5&lt;=(SUM(Main!$F7:$G7)+Main!$H7)+SUM($B$2:$C$2)),Main!$Q7,0)</f>
        <v>0</v>
      </c>
      <c r="VO21" s="2">
        <f>IF(AND(VO$5&gt;=Main!$H7+SUM($B$2:$C$2),VO$5&lt;=(SUM(Main!$F7:$G7)+Main!$H7)+SUM($B$2:$C$2)),Main!$Q7,0)</f>
        <v>0</v>
      </c>
      <c r="VP21" s="2">
        <f>IF(AND(VP$5&gt;=Main!$H7+SUM($B$2:$C$2),VP$5&lt;=(SUM(Main!$F7:$G7)+Main!$H7)+SUM($B$2:$C$2)),Main!$Q7,0)</f>
        <v>0</v>
      </c>
      <c r="VQ21" s="2">
        <f>IF(AND(VQ$5&gt;=Main!$H7+SUM($B$2:$C$2),VQ$5&lt;=(SUM(Main!$F7:$G7)+Main!$H7)+SUM($B$2:$C$2)),Main!$Q7,0)</f>
        <v>0</v>
      </c>
      <c r="VR21" s="2">
        <f>IF(AND(VR$5&gt;=Main!$H7+SUM($B$2:$C$2),VR$5&lt;=(SUM(Main!$F7:$G7)+Main!$H7)+SUM($B$2:$C$2)),Main!$Q7,0)</f>
        <v>0</v>
      </c>
      <c r="VS21" s="2">
        <f>IF(AND(VS$5&gt;=Main!$H7+SUM($B$2:$C$2),VS$5&lt;=(SUM(Main!$F7:$G7)+Main!$H7)+SUM($B$2:$C$2)),Main!$Q7,0)</f>
        <v>0</v>
      </c>
      <c r="VT21" s="2">
        <f>IF(AND(VT$5&gt;=Main!$H7+SUM($B$2:$C$2),VT$5&lt;=(SUM(Main!$F7:$G7)+Main!$H7)+SUM($B$2:$C$2)),Main!$Q7,0)</f>
        <v>0</v>
      </c>
      <c r="VU21" s="2">
        <f>IF(AND(VU$5&gt;=Main!$H7+SUM($B$2:$C$2),VU$5&lt;=(SUM(Main!$F7:$G7)+Main!$H7)+SUM($B$2:$C$2)),Main!$Q7,0)</f>
        <v>0</v>
      </c>
      <c r="VV21" s="2">
        <f>IF(AND(VV$5&gt;=Main!$H7+SUM($B$2:$C$2),VV$5&lt;=(SUM(Main!$F7:$G7)+Main!$H7)+SUM($B$2:$C$2)),Main!$Q7,0)</f>
        <v>0</v>
      </c>
      <c r="VW21" s="2">
        <f>IF(AND(VW$5&gt;=Main!$H7+SUM($B$2:$C$2),VW$5&lt;=(SUM(Main!$F7:$G7)+Main!$H7)+SUM($B$2:$C$2)),Main!$Q7,0)</f>
        <v>0</v>
      </c>
      <c r="VX21" s="2">
        <f>IF(AND(VX$5&gt;=Main!$H7+SUM($B$2:$C$2),VX$5&lt;=(SUM(Main!$F7:$G7)+Main!$H7)+SUM($B$2:$C$2)),Main!$Q7,0)</f>
        <v>0</v>
      </c>
      <c r="VY21" s="2">
        <f>IF(AND(VY$5&gt;=Main!$H7+SUM($B$2:$C$2),VY$5&lt;=(SUM(Main!$F7:$G7)+Main!$H7)+SUM($B$2:$C$2)),Main!$Q7,0)</f>
        <v>0</v>
      </c>
      <c r="VZ21" s="2">
        <f>IF(AND(VZ$5&gt;=Main!$H7+SUM($B$2:$C$2),VZ$5&lt;=(SUM(Main!$F7:$G7)+Main!$H7)+SUM($B$2:$C$2)),Main!$Q7,0)</f>
        <v>0</v>
      </c>
      <c r="WA21" s="2">
        <f>IF(AND(WA$5&gt;=Main!$H7+SUM($B$2:$C$2),WA$5&lt;=(SUM(Main!$F7:$G7)+Main!$H7)+SUM($B$2:$C$2)),Main!$Q7,0)</f>
        <v>0</v>
      </c>
      <c r="WB21" s="2">
        <f>IF(AND(WB$5&gt;=Main!$H7+SUM($B$2:$C$2),WB$5&lt;=(SUM(Main!$F7:$G7)+Main!$H7)+SUM($B$2:$C$2)),Main!$Q7,0)</f>
        <v>0</v>
      </c>
      <c r="WC21" s="2">
        <f>IF(AND(WC$5&gt;=Main!$H7+SUM($B$2:$C$2),WC$5&lt;=(SUM(Main!$F7:$G7)+Main!$H7)+SUM($B$2:$C$2)),Main!$Q7,0)</f>
        <v>0</v>
      </c>
      <c r="WD21" s="2">
        <f>IF(AND(WD$5&gt;=Main!$H7+SUM($B$2:$C$2),WD$5&lt;=(SUM(Main!$F7:$G7)+Main!$H7)+SUM($B$2:$C$2)),Main!$Q7,0)</f>
        <v>0</v>
      </c>
      <c r="WE21" s="2">
        <f>IF(AND(WE$5&gt;=Main!$H7+SUM($B$2:$C$2),WE$5&lt;=(SUM(Main!$F7:$G7)+Main!$H7)+SUM($B$2:$C$2)),Main!$Q7,0)</f>
        <v>0</v>
      </c>
      <c r="WF21" s="24" t="s">
        <v>46</v>
      </c>
      <c r="GJL21" s="1"/>
    </row>
    <row r="22" spans="1:604 5004:16330" s="2" customFormat="1" x14ac:dyDescent="3">
      <c r="A22" s="19"/>
      <c r="B22" s="2" t="s">
        <v>15</v>
      </c>
      <c r="C22" s="2">
        <v>0</v>
      </c>
      <c r="D22" s="2">
        <f>IF(AND('Gantt Chart'!D$5&gt;(SUM(Main!$F5:$G5)+Main!$H5+Main!$I5+SUM($B$3:$C$3)),'Gantt Chart'!D$5&lt;=(SUM(Main!$F5:$G5)+Main!$H5+Main!$I5+Main!$I7)+SUM($B$3:$C$3)),Main!$R7,0)</f>
        <v>0</v>
      </c>
      <c r="E22" s="2">
        <f>IF(AND('Gantt Chart'!E$5&gt;(SUM(Main!$F5:$G5)+Main!$H5+Main!$I5+SUM($B$3:$C$3)),'Gantt Chart'!E$5&lt;=(SUM(Main!$F5:$G5)+Main!$H5+Main!$I5+Main!$I7)+SUM($B$3:$C$3)),Main!$R7,0)</f>
        <v>0</v>
      </c>
      <c r="F22" s="2">
        <f>IF(AND('Gantt Chart'!F$5&gt;(SUM(Main!$F5:$G5)+Main!$H5+Main!$I5+SUM($B$3:$C$3)),'Gantt Chart'!F$5&lt;=(SUM(Main!$F5:$G5)+Main!$H5+Main!$I5+Main!$I7)+SUM($B$3:$C$3)),Main!$R7,0)</f>
        <v>0</v>
      </c>
      <c r="G22" s="2">
        <f>IF(AND('Gantt Chart'!G$5&gt;(SUM(Main!$F5:$G5)+Main!$H5+Main!$I5+SUM($B$3:$C$3)),'Gantt Chart'!G$5&lt;=(SUM(Main!$F5:$G5)+Main!$H5+Main!$I5+Main!$I7)+SUM($B$3:$C$3)),Main!$R7,0)</f>
        <v>0</v>
      </c>
      <c r="H22" s="2">
        <f>IF(AND('Gantt Chart'!H$5&gt;(SUM(Main!$F5:$G5)+Main!$H5+Main!$I5+SUM($B$3:$C$3)),'Gantt Chart'!H$5&lt;=(SUM(Main!$F5:$G5)+Main!$H5+Main!$I5+Main!$I7)+SUM($B$3:$C$3)),Main!$R7,0)</f>
        <v>0</v>
      </c>
      <c r="I22" s="2">
        <f>IF(AND('Gantt Chart'!I$5&gt;(SUM(Main!$F5:$G5)+Main!$H5+Main!$I5+SUM($B$3:$C$3)),'Gantt Chart'!I$5&lt;=(SUM(Main!$F5:$G5)+Main!$H5+Main!$I5+Main!$I7)+SUM($B$3:$C$3)),Main!$R7,0)</f>
        <v>0</v>
      </c>
      <c r="J22" s="2">
        <f>IF(AND('Gantt Chart'!J$5&gt;(SUM(Main!$F5:$G5)+Main!$H5+Main!$I5+SUM($B$3:$C$3)),'Gantt Chart'!J$5&lt;=(SUM(Main!$F5:$G5)+Main!$H5+Main!$I5+Main!$I7)+SUM($B$3:$C$3)),Main!$R7,0)</f>
        <v>0</v>
      </c>
      <c r="K22" s="2">
        <f>IF(AND('Gantt Chart'!K$5&gt;(SUM(Main!$F5:$G5)+Main!$H5+Main!$I5+SUM($B$3:$C$3)),'Gantt Chart'!K$5&lt;=(SUM(Main!$F5:$G5)+Main!$H5+Main!$I5+Main!$I7)+SUM($B$3:$C$3)),Main!$R7,0)</f>
        <v>0</v>
      </c>
      <c r="L22" s="2">
        <f>IF(AND('Gantt Chart'!L$5&gt;(SUM(Main!$F5:$G5)+Main!$H5+Main!$I5+SUM($B$3:$C$3)),'Gantt Chart'!L$5&lt;=(SUM(Main!$F5:$G5)+Main!$H5+Main!$I5+Main!$I7)+SUM($B$3:$C$3)),Main!$R7,0)</f>
        <v>0</v>
      </c>
      <c r="M22" s="2">
        <f>IF(AND('Gantt Chart'!M$5&gt;(SUM(Main!$F5:$G5)+Main!$H5+Main!$I5+SUM($B$3:$C$3)),'Gantt Chart'!M$5&lt;=(SUM(Main!$F5:$G5)+Main!$H5+Main!$I5+Main!$I7)+SUM($B$3:$C$3)),Main!$R7,0)</f>
        <v>0</v>
      </c>
      <c r="N22" s="2">
        <f>IF(AND('Gantt Chart'!N$5&gt;(SUM(Main!$F5:$G5)+Main!$H5+Main!$I5+SUM($B$3:$C$3)),'Gantt Chart'!N$5&lt;=(SUM(Main!$F5:$G5)+Main!$H5+Main!$I5+Main!$I7)+SUM($B$3:$C$3)),Main!$R7,0)</f>
        <v>0</v>
      </c>
      <c r="O22" s="2">
        <f>IF(AND('Gantt Chart'!O$5&gt;(SUM(Main!$F5:$G5)+Main!$H5+Main!$I5+SUM($B$3:$C$3)),'Gantt Chart'!O$5&lt;=(SUM(Main!$F5:$G5)+Main!$H5+Main!$I5+Main!$I7)+SUM($B$3:$C$3)),Main!$R7,0)</f>
        <v>0</v>
      </c>
      <c r="P22" s="2">
        <f>IF(AND('Gantt Chart'!P$5&gt;(SUM(Main!$F5:$G5)+Main!$H5+Main!$I5+SUM($B$3:$C$3)),'Gantt Chart'!P$5&lt;=(SUM(Main!$F5:$G5)+Main!$H5+Main!$I5+Main!$I7)+SUM($B$3:$C$3)),Main!$R7,0)</f>
        <v>0</v>
      </c>
      <c r="Q22" s="2">
        <f>IF(AND('Gantt Chart'!Q$5&gt;(SUM(Main!$F5:$G5)+Main!$H5+Main!$I5+SUM($B$3:$C$3)),'Gantt Chart'!Q$5&lt;=(SUM(Main!$F5:$G5)+Main!$H5+Main!$I5+Main!$I7)+SUM($B$3:$C$3)),Main!$R7,0)</f>
        <v>0</v>
      </c>
      <c r="R22" s="2">
        <f>IF(AND('Gantt Chart'!R$5&gt;(SUM(Main!$F5:$G5)+Main!$H5+Main!$I5+SUM($B$3:$C$3)),'Gantt Chart'!R$5&lt;=(SUM(Main!$F5:$G5)+Main!$H5+Main!$I5+Main!$I7)+SUM($B$3:$C$3)),Main!$R7,0)</f>
        <v>0</v>
      </c>
      <c r="S22" s="2">
        <f>IF(AND('Gantt Chart'!S$5&gt;(SUM(Main!$F5:$G5)+Main!$H5+Main!$I5+SUM($B$3:$C$3)),'Gantt Chart'!S$5&lt;=(SUM(Main!$F5:$G5)+Main!$H5+Main!$I5+Main!$I7)+SUM($B$3:$C$3)),Main!$R7,0)</f>
        <v>0</v>
      </c>
      <c r="T22" s="2">
        <f>IF(AND('Gantt Chart'!T$5&gt;(SUM(Main!$F5:$G5)+Main!$H5+Main!$I5+SUM($B$3:$C$3)),'Gantt Chart'!T$5&lt;=(SUM(Main!$F5:$G5)+Main!$H5+Main!$I5+Main!$I7)+SUM($B$3:$C$3)),Main!$R7,0)</f>
        <v>0</v>
      </c>
      <c r="U22" s="2">
        <f>IF(AND('Gantt Chart'!U$5&gt;(SUM(Main!$F5:$G5)+Main!$H5+Main!$I5+SUM($B$3:$C$3)),'Gantt Chart'!U$5&lt;=(SUM(Main!$F5:$G5)+Main!$H5+Main!$I5+Main!$I7)+SUM($B$3:$C$3)),Main!$R7,0)</f>
        <v>0</v>
      </c>
      <c r="V22" s="2">
        <f>IF(AND('Gantt Chart'!V$5&gt;(SUM(Main!$F5:$G5)+Main!$H5+Main!$I5+SUM($B$3:$C$3)),'Gantt Chart'!V$5&lt;=(SUM(Main!$F5:$G5)+Main!$H5+Main!$I5+Main!$I7)+SUM($B$3:$C$3)),Main!$R7,0)</f>
        <v>0</v>
      </c>
      <c r="W22" s="2">
        <f>IF(AND('Gantt Chart'!W$5&gt;(SUM(Main!$F5:$G5)+Main!$H5+Main!$I5+SUM($B$3:$C$3)),'Gantt Chart'!W$5&lt;=(SUM(Main!$F5:$G5)+Main!$H5+Main!$I5+Main!$I7)+SUM($B$3:$C$3)),Main!$R7,0)</f>
        <v>0</v>
      </c>
      <c r="X22" s="2">
        <f>IF(AND('Gantt Chart'!X$5&gt;(SUM(Main!$F5:$G5)+Main!$H5+Main!$I5+SUM($B$3:$C$3)),'Gantt Chart'!X$5&lt;=(SUM(Main!$F5:$G5)+Main!$H5+Main!$I5+Main!$I7)+SUM($B$3:$C$3)),Main!$R7,0)</f>
        <v>0</v>
      </c>
      <c r="Y22" s="2">
        <f>IF(AND('Gantt Chart'!Y$5&gt;(SUM(Main!$F5:$G5)+Main!$H5+Main!$I5+SUM($B$3:$C$3)),'Gantt Chart'!Y$5&lt;=(SUM(Main!$F5:$G5)+Main!$H5+Main!$I5+Main!$I7)+SUM($B$3:$C$3)),Main!$R7,0)</f>
        <v>0</v>
      </c>
      <c r="Z22" s="2">
        <f>IF(AND('Gantt Chart'!Z$5&gt;(SUM(Main!$F5:$G5)+Main!$H5+Main!$I5+SUM($B$3:$C$3)),'Gantt Chart'!Z$5&lt;=(SUM(Main!$F5:$G5)+Main!$H5+Main!$I5+Main!$I7)+SUM($B$3:$C$3)),Main!$R7,0)</f>
        <v>0</v>
      </c>
      <c r="AA22" s="2">
        <f>IF(AND('Gantt Chart'!AA$5&gt;(SUM(Main!$F5:$G5)+Main!$H5+Main!$I5+SUM($B$3:$C$3)),'Gantt Chart'!AA$5&lt;=(SUM(Main!$F5:$G5)+Main!$H5+Main!$I5+Main!$I7)+SUM($B$3:$C$3)),Main!$R7,0)</f>
        <v>0</v>
      </c>
      <c r="AB22" s="2">
        <f>IF(AND('Gantt Chart'!AB$5&gt;(SUM(Main!$F5:$G5)+Main!$H5+Main!$I5+SUM($B$3:$C$3)),'Gantt Chart'!AB$5&lt;=(SUM(Main!$F5:$G5)+Main!$H5+Main!$I5+Main!$I7)+SUM($B$3:$C$3)),Main!$R7,0)</f>
        <v>0</v>
      </c>
      <c r="AC22" s="2">
        <f>IF(AND('Gantt Chart'!AC$5&gt;(SUM(Main!$F5:$G5)+Main!$H5+Main!$I5+SUM($B$3:$C$3)),'Gantt Chart'!AC$5&lt;=(SUM(Main!$F5:$G5)+Main!$H5+Main!$I5+Main!$I7)+SUM($B$3:$C$3)),Main!$R7,0)</f>
        <v>0</v>
      </c>
      <c r="AD22" s="2">
        <f>IF(AND('Gantt Chart'!AD$5&gt;(SUM(Main!$F5:$G5)+Main!$H5+Main!$I5+SUM($B$3:$C$3)),'Gantt Chart'!AD$5&lt;=(SUM(Main!$F5:$G5)+Main!$H5+Main!$I5+Main!$I7)+SUM($B$3:$C$3)),Main!$R7,0)</f>
        <v>0</v>
      </c>
      <c r="AE22" s="2">
        <f>IF(AND('Gantt Chart'!AE$5&gt;(SUM(Main!$F5:$G5)+Main!$H5+Main!$I5+SUM($B$3:$C$3)),'Gantt Chart'!AE$5&lt;=(SUM(Main!$F5:$G5)+Main!$H5+Main!$I5+Main!$I7)+SUM($B$3:$C$3)),Main!$R7,0)</f>
        <v>0</v>
      </c>
      <c r="AF22" s="2">
        <f>IF(AND('Gantt Chart'!AF$5&gt;(SUM(Main!$F5:$G5)+Main!$H5+Main!$I5+SUM($B$3:$C$3)),'Gantt Chart'!AF$5&lt;=(SUM(Main!$F5:$G5)+Main!$H5+Main!$I5+Main!$I7)+SUM($B$3:$C$3)),Main!$R7,0)</f>
        <v>0</v>
      </c>
      <c r="AG22" s="2">
        <f>IF(AND('Gantt Chart'!AG$5&gt;(SUM(Main!$F5:$G5)+Main!$H5+Main!$I5+SUM($B$3:$C$3)),'Gantt Chart'!AG$5&lt;=(SUM(Main!$F5:$G5)+Main!$H5+Main!$I5+Main!$I7)+SUM($B$3:$C$3)),Main!$R7,0)</f>
        <v>0</v>
      </c>
      <c r="AH22" s="2">
        <f>IF(AND('Gantt Chart'!AH$5&gt;(SUM(Main!$F5:$G5)+Main!$H5+Main!$I5+SUM($B$3:$C$3)),'Gantt Chart'!AH$5&lt;=(SUM(Main!$F5:$G5)+Main!$H5+Main!$I5+Main!$I7)+SUM($B$3:$C$3)),Main!$R7,0)</f>
        <v>0</v>
      </c>
      <c r="AI22" s="2">
        <f>IF(AND('Gantt Chart'!AI$5&gt;(SUM(Main!$F5:$G5)+Main!$H5+Main!$I5+SUM($B$3:$C$3)),'Gantt Chart'!AI$5&lt;=(SUM(Main!$F5:$G5)+Main!$H5+Main!$I5+Main!$I7)+SUM($B$3:$C$3)),Main!$R7,0)</f>
        <v>0</v>
      </c>
      <c r="AJ22" s="2">
        <f>IF(AND('Gantt Chart'!AJ$5&gt;(SUM(Main!$F5:$G5)+Main!$H5+Main!$I5+SUM($B$3:$C$3)),'Gantt Chart'!AJ$5&lt;=(SUM(Main!$F5:$G5)+Main!$H5+Main!$I5+Main!$I7)+SUM($B$3:$C$3)),Main!$R7,0)</f>
        <v>17443.298969072166</v>
      </c>
      <c r="AK22" s="2">
        <f>IF(AND('Gantt Chart'!AK$5&gt;(SUM(Main!$F5:$G5)+Main!$H5+Main!$I5+SUM($B$3:$C$3)),'Gantt Chart'!AK$5&lt;=(SUM(Main!$F5:$G5)+Main!$H5+Main!$I5+Main!$I7)+SUM($B$3:$C$3)),Main!$R7,0)</f>
        <v>17443.298969072166</v>
      </c>
      <c r="AL22" s="2">
        <f>IF(AND('Gantt Chart'!AL$5&gt;(SUM(Main!$F5:$G5)+Main!$H5+Main!$I5+SUM($B$3:$C$3)),'Gantt Chart'!AL$5&lt;=(SUM(Main!$F5:$G5)+Main!$H5+Main!$I5+Main!$I7)+SUM($B$3:$C$3)),Main!$R7,0)</f>
        <v>17443.298969072166</v>
      </c>
      <c r="AM22" s="2">
        <f>IF(AND('Gantt Chart'!AM$5&gt;(SUM(Main!$F5:$G5)+Main!$H5+Main!$I5+SUM($B$3:$C$3)),'Gantt Chart'!AM$5&lt;=(SUM(Main!$F5:$G5)+Main!$H5+Main!$I5+Main!$I7)+SUM($B$3:$C$3)),Main!$R7,0)</f>
        <v>17443.298969072166</v>
      </c>
      <c r="AN22" s="2">
        <f>IF(AND('Gantt Chart'!AN$5&gt;(SUM(Main!$F5:$G5)+Main!$H5+Main!$I5+SUM($B$3:$C$3)),'Gantt Chart'!AN$5&lt;=(SUM(Main!$F5:$G5)+Main!$H5+Main!$I5+Main!$I7)+SUM($B$3:$C$3)),Main!$R7,0)</f>
        <v>17443.298969072166</v>
      </c>
      <c r="AO22" s="2">
        <f>IF(AND('Gantt Chart'!AO$5&gt;(SUM(Main!$F5:$G5)+Main!$H5+Main!$I5+SUM($B$3:$C$3)),'Gantt Chart'!AO$5&lt;=(SUM(Main!$F5:$G5)+Main!$H5+Main!$I5+Main!$I7)+SUM($B$3:$C$3)),Main!$R7,0)</f>
        <v>17443.298969072166</v>
      </c>
      <c r="AP22" s="2">
        <f>IF(AND('Gantt Chart'!AP$5&gt;(SUM(Main!$F5:$G5)+Main!$H5+Main!$I5+SUM($B$3:$C$3)),'Gantt Chart'!AP$5&lt;=(SUM(Main!$F5:$G5)+Main!$H5+Main!$I5+Main!$I7)+SUM($B$3:$C$3)),Main!$R7,0)</f>
        <v>17443.298969072166</v>
      </c>
      <c r="AQ22" s="2">
        <f>IF(AND('Gantt Chart'!AQ$5&gt;(SUM(Main!$F5:$G5)+Main!$H5+Main!$I5+SUM($B$3:$C$3)),'Gantt Chart'!AQ$5&lt;=(SUM(Main!$F5:$G5)+Main!$H5+Main!$I5+Main!$I7)+SUM($B$3:$C$3)),Main!$R7,0)</f>
        <v>17443.298969072166</v>
      </c>
      <c r="AR22" s="2">
        <f>IF(AND('Gantt Chart'!AR$5&gt;(SUM(Main!$F5:$G5)+Main!$H5+Main!$I5+SUM($B$3:$C$3)),'Gantt Chart'!AR$5&lt;=(SUM(Main!$F5:$G5)+Main!$H5+Main!$I5+Main!$I7)+SUM($B$3:$C$3)),Main!$R7,0)</f>
        <v>17443.298969072166</v>
      </c>
      <c r="AS22" s="2">
        <f>IF(AND('Gantt Chart'!AS$5&gt;(SUM(Main!$F5:$G5)+Main!$H5+Main!$I5+SUM($B$3:$C$3)),'Gantt Chart'!AS$5&lt;=(SUM(Main!$F5:$G5)+Main!$H5+Main!$I5+Main!$I7)+SUM($B$3:$C$3)),Main!$R7,0)</f>
        <v>17443.298969072166</v>
      </c>
      <c r="AT22" s="2">
        <f>IF(AND('Gantt Chart'!AT$5&gt;(SUM(Main!$F5:$G5)+Main!$H5+Main!$I5+SUM($B$3:$C$3)),'Gantt Chart'!AT$5&lt;=(SUM(Main!$F5:$G5)+Main!$H5+Main!$I5+Main!$I7)+SUM($B$3:$C$3)),Main!$R7,0)</f>
        <v>17443.298969072166</v>
      </c>
      <c r="AU22" s="2">
        <f>IF(AND('Gantt Chart'!AU$5&gt;(SUM(Main!$F5:$G5)+Main!$H5+Main!$I5+SUM($B$3:$C$3)),'Gantt Chart'!AU$5&lt;=(SUM(Main!$F5:$G5)+Main!$H5+Main!$I5+Main!$I7)+SUM($B$3:$C$3)),Main!$R7,0)</f>
        <v>17443.298969072166</v>
      </c>
      <c r="AV22" s="2">
        <f>IF(AND('Gantt Chart'!AV$5&gt;(SUM(Main!$F5:$G5)+Main!$H5+Main!$I5+SUM($B$3:$C$3)),'Gantt Chart'!AV$5&lt;=(SUM(Main!$F5:$G5)+Main!$H5+Main!$I5+Main!$I7)+SUM($B$3:$C$3)),Main!$R7,0)</f>
        <v>17443.298969072166</v>
      </c>
      <c r="AW22" s="2">
        <f>IF(AND('Gantt Chart'!AW$5&gt;(SUM(Main!$F5:$G5)+Main!$H5+Main!$I5+SUM($B$3:$C$3)),'Gantt Chart'!AW$5&lt;=(SUM(Main!$F5:$G5)+Main!$H5+Main!$I5+Main!$I7)+SUM($B$3:$C$3)),Main!$R7,0)</f>
        <v>17443.298969072166</v>
      </c>
      <c r="AX22" s="2">
        <f>IF(AND('Gantt Chart'!AX$5&gt;(SUM(Main!$F5:$G5)+Main!$H5+Main!$I5+SUM($B$3:$C$3)),'Gantt Chart'!AX$5&lt;=(SUM(Main!$F5:$G5)+Main!$H5+Main!$I5+Main!$I7)+SUM($B$3:$C$3)),Main!$R7,0)</f>
        <v>17443.298969072166</v>
      </c>
      <c r="AY22" s="2">
        <f>IF(AND('Gantt Chart'!AY$5&gt;(SUM(Main!$F5:$G5)+Main!$H5+Main!$I5+SUM($B$3:$C$3)),'Gantt Chart'!AY$5&lt;=(SUM(Main!$F5:$G5)+Main!$H5+Main!$I5+Main!$I7)+SUM($B$3:$C$3)),Main!$R7,0)</f>
        <v>17443.298969072166</v>
      </c>
      <c r="AZ22" s="2">
        <f>IF(AND('Gantt Chart'!AZ$5&gt;(SUM(Main!$F5:$G5)+Main!$H5+Main!$I5+SUM($B$3:$C$3)),'Gantt Chart'!AZ$5&lt;=(SUM(Main!$F5:$G5)+Main!$H5+Main!$I5+Main!$I7)+SUM($B$3:$C$3)),Main!$R7,0)</f>
        <v>17443.298969072166</v>
      </c>
      <c r="BA22" s="2">
        <f>IF(AND('Gantt Chart'!BA$5&gt;(SUM(Main!$F5:$G5)+Main!$H5+Main!$I5+SUM($B$3:$C$3)),'Gantt Chart'!BA$5&lt;=(SUM(Main!$F5:$G5)+Main!$H5+Main!$I5+Main!$I7)+SUM($B$3:$C$3)),Main!$R7,0)</f>
        <v>17443.298969072166</v>
      </c>
      <c r="BB22" s="2">
        <f>IF(AND('Gantt Chart'!BB$5&gt;(SUM(Main!$F5:$G5)+Main!$H5+Main!$I5+SUM($B$3:$C$3)),'Gantt Chart'!BB$5&lt;=(SUM(Main!$F5:$G5)+Main!$H5+Main!$I5+Main!$I7)+SUM($B$3:$C$3)),Main!$R7,0)</f>
        <v>17443.298969072166</v>
      </c>
      <c r="BC22" s="2">
        <f>IF(AND('Gantt Chart'!BC$5&gt;(SUM(Main!$F5:$G5)+Main!$H5+Main!$I5+SUM($B$3:$C$3)),'Gantt Chart'!BC$5&lt;=(SUM(Main!$F5:$G5)+Main!$H5+Main!$I5+Main!$I7)+SUM($B$3:$C$3)),Main!$R7,0)</f>
        <v>17443.298969072166</v>
      </c>
      <c r="BD22" s="2">
        <f>IF(AND('Gantt Chart'!BD$5&gt;(SUM(Main!$F5:$G5)+Main!$H5+Main!$I5+SUM($B$3:$C$3)),'Gantt Chart'!BD$5&lt;=(SUM(Main!$F5:$G5)+Main!$H5+Main!$I5+Main!$I7)+SUM($B$3:$C$3)),Main!$R7,0)</f>
        <v>17443.298969072166</v>
      </c>
      <c r="BE22" s="2">
        <f>IF(AND('Gantt Chart'!BE$5&gt;(SUM(Main!$F5:$G5)+Main!$H5+Main!$I5+SUM($B$3:$C$3)),'Gantt Chart'!BE$5&lt;=(SUM(Main!$F5:$G5)+Main!$H5+Main!$I5+Main!$I7)+SUM($B$3:$C$3)),Main!$R7,0)</f>
        <v>17443.298969072166</v>
      </c>
      <c r="BF22" s="2">
        <f>IF(AND('Gantt Chart'!BF$5&gt;(SUM(Main!$F5:$G5)+Main!$H5+Main!$I5+SUM($B$3:$C$3)),'Gantt Chart'!BF$5&lt;=(SUM(Main!$F5:$G5)+Main!$H5+Main!$I5+Main!$I7)+SUM($B$3:$C$3)),Main!$R7,0)</f>
        <v>17443.298969072166</v>
      </c>
      <c r="BG22" s="2">
        <f>IF(AND('Gantt Chart'!BG$5&gt;(SUM(Main!$F5:$G5)+Main!$H5+Main!$I5+SUM($B$3:$C$3)),'Gantt Chart'!BG$5&lt;=(SUM(Main!$F5:$G5)+Main!$H5+Main!$I5+Main!$I7)+SUM($B$3:$C$3)),Main!$R7,0)</f>
        <v>17443.298969072166</v>
      </c>
      <c r="BH22" s="2">
        <f>IF(AND('Gantt Chart'!BH$5&gt;(SUM(Main!$F5:$G5)+Main!$H5+Main!$I5+SUM($B$3:$C$3)),'Gantt Chart'!BH$5&lt;=(SUM(Main!$F5:$G5)+Main!$H5+Main!$I5+Main!$I7)+SUM($B$3:$C$3)),Main!$R7,0)</f>
        <v>0</v>
      </c>
      <c r="BI22" s="2">
        <f>IF(AND('Gantt Chart'!BI$5&gt;(SUM(Main!$F5:$G5)+Main!$H5+Main!$I5+SUM($B$3:$C$3)),'Gantt Chart'!BI$5&lt;=(SUM(Main!$F5:$G5)+Main!$H5+Main!$I5+Main!$I7)+SUM($B$3:$C$3)),Main!$R7,0)</f>
        <v>0</v>
      </c>
      <c r="BJ22" s="2">
        <f>IF(AND('Gantt Chart'!BJ$5&gt;(SUM(Main!$F5:$G5)+Main!$H5+Main!$I5+SUM($B$3:$C$3)),'Gantt Chart'!BJ$5&lt;=(SUM(Main!$F5:$G5)+Main!$H5+Main!$I5+Main!$I7)+SUM($B$3:$C$3)),Main!$R7,0)</f>
        <v>0</v>
      </c>
      <c r="BK22" s="2">
        <f>IF(AND('Gantt Chart'!BK$5&gt;(SUM(Main!$F5:$G5)+Main!$H5+Main!$I5+SUM($B$3:$C$3)),'Gantt Chart'!BK$5&lt;=(SUM(Main!$F5:$G5)+Main!$H5+Main!$I5+Main!$I7)+SUM($B$3:$C$3)),Main!$R7,0)</f>
        <v>0</v>
      </c>
      <c r="BL22" s="2">
        <f>IF(AND('Gantt Chart'!BL$5&gt;(SUM(Main!$F5:$G5)+Main!$H5+Main!$I5+SUM($B$3:$C$3)),'Gantt Chart'!BL$5&lt;=(SUM(Main!$F5:$G5)+Main!$H5+Main!$I5+Main!$I7)+SUM($B$3:$C$3)),Main!$R7,0)</f>
        <v>0</v>
      </c>
      <c r="BM22" s="2">
        <f>IF(AND('Gantt Chart'!BM$5&gt;(SUM(Main!$F5:$G5)+Main!$H5+Main!$I5+SUM($B$3:$C$3)),'Gantt Chart'!BM$5&lt;=(SUM(Main!$F5:$G5)+Main!$H5+Main!$I5+Main!$I7)+SUM($B$3:$C$3)),Main!$R7,0)</f>
        <v>0</v>
      </c>
      <c r="BN22" s="2">
        <f>IF(AND('Gantt Chart'!BN$5&gt;(SUM(Main!$F5:$G5)+Main!$H5+Main!$I5+SUM($B$3:$C$3)),'Gantt Chart'!BN$5&lt;=(SUM(Main!$F5:$G5)+Main!$H5+Main!$I5+Main!$I7)+SUM($B$3:$C$3)),Main!$R7,0)</f>
        <v>0</v>
      </c>
      <c r="BO22" s="2">
        <f>IF(AND('Gantt Chart'!BO$5&gt;(SUM(Main!$F5:$G5)+Main!$H5+Main!$I5+SUM($B$3:$C$3)),'Gantt Chart'!BO$5&lt;=(SUM(Main!$F5:$G5)+Main!$H5+Main!$I5+Main!$I7)+SUM($B$3:$C$3)),Main!$R7,0)</f>
        <v>0</v>
      </c>
      <c r="BP22" s="2">
        <f>IF(AND('Gantt Chart'!BP$5&gt;(SUM(Main!$F5:$G5)+Main!$H5+Main!$I5+SUM($B$3:$C$3)),'Gantt Chart'!BP$5&lt;=(SUM(Main!$F5:$G5)+Main!$H5+Main!$I5+Main!$I7)+SUM($B$3:$C$3)),Main!$R7,0)</f>
        <v>0</v>
      </c>
      <c r="BQ22" s="2">
        <f>IF(AND('Gantt Chart'!BQ$5&gt;(SUM(Main!$F5:$G5)+Main!$H5+Main!$I5+SUM($B$3:$C$3)),'Gantt Chart'!BQ$5&lt;=(SUM(Main!$F5:$G5)+Main!$H5+Main!$I5+Main!$I7)+SUM($B$3:$C$3)),Main!$R7,0)</f>
        <v>0</v>
      </c>
      <c r="BR22" s="2">
        <f>IF(AND('Gantt Chart'!BR$5&gt;(SUM(Main!$F5:$G5)+Main!$H5+Main!$I5+SUM($B$3:$C$3)),'Gantt Chart'!BR$5&lt;=(SUM(Main!$F5:$G5)+Main!$H5+Main!$I5+Main!$I7)+SUM($B$3:$C$3)),Main!$R7,0)</f>
        <v>0</v>
      </c>
      <c r="BS22" s="2">
        <f>IF(AND('Gantt Chart'!BS$5&gt;(SUM(Main!$F5:$G5)+Main!$H5+Main!$I5+SUM($B$3:$C$3)),'Gantt Chart'!BS$5&lt;=(SUM(Main!$F5:$G5)+Main!$H5+Main!$I5+Main!$I7)+SUM($B$3:$C$3)),Main!$R7,0)</f>
        <v>0</v>
      </c>
      <c r="BT22" s="2">
        <f>IF(AND('Gantt Chart'!BT$5&gt;(SUM(Main!$F5:$G5)+Main!$H5+Main!$I5+SUM($B$3:$C$3)),'Gantt Chart'!BT$5&lt;=(SUM(Main!$F5:$G5)+Main!$H5+Main!$I5+Main!$I7)+SUM($B$3:$C$3)),Main!$R7,0)</f>
        <v>0</v>
      </c>
      <c r="BU22" s="2">
        <f>IF(AND('Gantt Chart'!BU$5&gt;(SUM(Main!$F5:$G5)+Main!$H5+Main!$I5+SUM($B$3:$C$3)),'Gantt Chart'!BU$5&lt;=(SUM(Main!$F5:$G5)+Main!$H5+Main!$I5+Main!$I7)+SUM($B$3:$C$3)),Main!$R7,0)</f>
        <v>0</v>
      </c>
      <c r="BV22" s="2">
        <f>IF(AND('Gantt Chart'!BV$5&gt;(SUM(Main!$F5:$G5)+Main!$H5+Main!$I5+SUM($B$3:$C$3)),'Gantt Chart'!BV$5&lt;=(SUM(Main!$F5:$G5)+Main!$H5+Main!$I5+Main!$I7)+SUM($B$3:$C$3)),Main!$R7,0)</f>
        <v>0</v>
      </c>
      <c r="BW22" s="2">
        <f>IF(AND('Gantt Chart'!BW$5&gt;(SUM(Main!$F5:$G5)+Main!$H5+Main!$I5+SUM($B$3:$C$3)),'Gantt Chart'!BW$5&lt;=(SUM(Main!$F5:$G5)+Main!$H5+Main!$I5+Main!$I7)+SUM($B$3:$C$3)),Main!$R7,0)</f>
        <v>0</v>
      </c>
      <c r="BX22" s="2">
        <f>IF(AND('Gantt Chart'!BX$5&gt;(SUM(Main!$F5:$G5)+Main!$H5+Main!$I5+SUM($B$3:$C$3)),'Gantt Chart'!BX$5&lt;=(SUM(Main!$F5:$G5)+Main!$H5+Main!$I5+Main!$I7)+SUM($B$3:$C$3)),Main!$R7,0)</f>
        <v>0</v>
      </c>
      <c r="BY22" s="2">
        <f>IF(AND('Gantt Chart'!BY$5&gt;(SUM(Main!$F5:$G5)+Main!$H5+Main!$I5+SUM($B$3:$C$3)),'Gantt Chart'!BY$5&lt;=(SUM(Main!$F5:$G5)+Main!$H5+Main!$I5+Main!$I7)+SUM($B$3:$C$3)),Main!$R7,0)</f>
        <v>0</v>
      </c>
      <c r="BZ22" s="2">
        <f>IF(AND('Gantt Chart'!BZ$5&gt;(SUM(Main!$F5:$G5)+Main!$H5+Main!$I5+SUM($B$3:$C$3)),'Gantt Chart'!BZ$5&lt;=(SUM(Main!$F5:$G5)+Main!$H5+Main!$I5+Main!$I7)+SUM($B$3:$C$3)),Main!$R7,0)</f>
        <v>0</v>
      </c>
      <c r="CA22" s="2">
        <f>IF(AND('Gantt Chart'!CA$5&gt;(SUM(Main!$F5:$G5)+Main!$H5+Main!$I5+SUM($B$3:$C$3)),'Gantt Chart'!CA$5&lt;=(SUM(Main!$F5:$G5)+Main!$H5+Main!$I5+Main!$I7)+SUM($B$3:$C$3)),Main!$R7,0)</f>
        <v>0</v>
      </c>
      <c r="CB22" s="2">
        <f>IF(AND('Gantt Chart'!CB$5&gt;(SUM(Main!$F5:$G5)+Main!$H5+Main!$I5+SUM($B$3:$C$3)),'Gantt Chart'!CB$5&lt;=(SUM(Main!$F5:$G5)+Main!$H5+Main!$I5+Main!$I7)+SUM($B$3:$C$3)),Main!$R7,0)</f>
        <v>0</v>
      </c>
      <c r="CC22" s="2">
        <f>IF(AND('Gantt Chart'!CC$5&gt;(SUM(Main!$F5:$G5)+Main!$H5+Main!$I5+SUM($B$3:$C$3)),'Gantt Chart'!CC$5&lt;=(SUM(Main!$F5:$G5)+Main!$H5+Main!$I5+Main!$I7)+SUM($B$3:$C$3)),Main!$R7,0)</f>
        <v>0</v>
      </c>
      <c r="CD22" s="2">
        <f>IF(AND('Gantt Chart'!CD$5&gt;(SUM(Main!$F5:$G5)+Main!$H5+Main!$I5+SUM($B$3:$C$3)),'Gantt Chart'!CD$5&lt;=(SUM(Main!$F5:$G5)+Main!$H5+Main!$I5+Main!$I7)+SUM($B$3:$C$3)),Main!$R7,0)</f>
        <v>0</v>
      </c>
      <c r="CE22" s="2">
        <f>IF(AND('Gantt Chart'!CE$5&gt;(SUM(Main!$F5:$G5)+Main!$H5+Main!$I5+SUM($B$3:$C$3)),'Gantt Chart'!CE$5&lt;=(SUM(Main!$F5:$G5)+Main!$H5+Main!$I5+Main!$I7)+SUM($B$3:$C$3)),Main!$R7,0)</f>
        <v>0</v>
      </c>
      <c r="CF22" s="2">
        <f>IF(AND('Gantt Chart'!CF$5&gt;(SUM(Main!$F5:$G5)+Main!$H5+Main!$I5+SUM($B$3:$C$3)),'Gantt Chart'!CF$5&lt;=(SUM(Main!$F5:$G5)+Main!$H5+Main!$I5+Main!$I7)+SUM($B$3:$C$3)),Main!$R7,0)</f>
        <v>0</v>
      </c>
      <c r="CG22" s="2">
        <f>IF(AND('Gantt Chart'!CG$5&gt;(SUM(Main!$F5:$G5)+Main!$H5+Main!$I5+SUM($B$3:$C$3)),'Gantt Chart'!CG$5&lt;=(SUM(Main!$F5:$G5)+Main!$H5+Main!$I5+Main!$I7)+SUM($B$3:$C$3)),Main!$R7,0)</f>
        <v>0</v>
      </c>
      <c r="CH22" s="2">
        <f>IF(AND('Gantt Chart'!CH$5&gt;(SUM(Main!$F5:$G5)+Main!$H5+Main!$I5+SUM($B$3:$C$3)),'Gantt Chart'!CH$5&lt;=(SUM(Main!$F5:$G5)+Main!$H5+Main!$I5+Main!$I7)+SUM($B$3:$C$3)),Main!$R7,0)</f>
        <v>0</v>
      </c>
      <c r="CI22" s="2">
        <f>IF(AND('Gantt Chart'!CI$5&gt;(SUM(Main!$F5:$G5)+Main!$H5+Main!$I5+SUM($B$3:$C$3)),'Gantt Chart'!CI$5&lt;=(SUM(Main!$F5:$G5)+Main!$H5+Main!$I5+Main!$I7)+SUM($B$3:$C$3)),Main!$R7,0)</f>
        <v>0</v>
      </c>
      <c r="CJ22" s="2">
        <f>IF(AND('Gantt Chart'!CJ$5&gt;(SUM(Main!$F5:$G5)+Main!$H5+Main!$I5+SUM($B$3:$C$3)),'Gantt Chart'!CJ$5&lt;=(SUM(Main!$F5:$G5)+Main!$H5+Main!$I5+Main!$I7)+SUM($B$3:$C$3)),Main!$R7,0)</f>
        <v>0</v>
      </c>
      <c r="CK22" s="2">
        <f>IF(AND('Gantt Chart'!CK$5&gt;(SUM(Main!$F5:$G5)+Main!$H5+Main!$I5+SUM($B$3:$C$3)),'Gantt Chart'!CK$5&lt;=(SUM(Main!$F5:$G5)+Main!$H5+Main!$I5+Main!$I7)+SUM($B$3:$C$3)),Main!$R7,0)</f>
        <v>0</v>
      </c>
      <c r="CL22" s="2">
        <f>IF(AND('Gantt Chart'!CL$5&gt;(SUM(Main!$F5:$G5)+Main!$H5+Main!$I5+SUM($B$3:$C$3)),'Gantt Chart'!CL$5&lt;=(SUM(Main!$F5:$G5)+Main!$H5+Main!$I5+Main!$I7)+SUM($B$3:$C$3)),Main!$R7,0)</f>
        <v>0</v>
      </c>
      <c r="CM22" s="2">
        <f>IF(AND('Gantt Chart'!CM$5&gt;(SUM(Main!$F5:$G5)+Main!$H5+Main!$I5+SUM($B$3:$C$3)),'Gantt Chart'!CM$5&lt;=(SUM(Main!$F5:$G5)+Main!$H5+Main!$I5+Main!$I7)+SUM($B$3:$C$3)),Main!$R7,0)</f>
        <v>0</v>
      </c>
      <c r="CN22" s="2">
        <f>IF(AND('Gantt Chart'!CN$5&gt;(SUM(Main!$F5:$G5)+Main!$H5+Main!$I5+SUM($B$3:$C$3)),'Gantt Chart'!CN$5&lt;=(SUM(Main!$F5:$G5)+Main!$H5+Main!$I5+Main!$I7)+SUM($B$3:$C$3)),Main!$R7,0)</f>
        <v>0</v>
      </c>
      <c r="CO22" s="2">
        <f>IF(AND('Gantt Chart'!CO$5&gt;(SUM(Main!$F5:$G5)+Main!$H5+Main!$I5+SUM($B$3:$C$3)),'Gantt Chart'!CO$5&lt;=(SUM(Main!$F5:$G5)+Main!$H5+Main!$I5+Main!$I7)+SUM($B$3:$C$3)),Main!$R7,0)</f>
        <v>0</v>
      </c>
      <c r="CP22" s="2">
        <f>IF(AND('Gantt Chart'!CP$5&gt;(SUM(Main!$F5:$G5)+Main!$H5+Main!$I5+SUM($B$3:$C$3)),'Gantt Chart'!CP$5&lt;=(SUM(Main!$F5:$G5)+Main!$H5+Main!$I5+Main!$I7)+SUM($B$3:$C$3)),Main!$R7,0)</f>
        <v>0</v>
      </c>
      <c r="CQ22" s="2">
        <f>IF(AND('Gantt Chart'!CQ$5&gt;(SUM(Main!$F5:$G5)+Main!$H5+Main!$I5+SUM($B$3:$C$3)),'Gantt Chart'!CQ$5&lt;=(SUM(Main!$F5:$G5)+Main!$H5+Main!$I5+Main!$I7)+SUM($B$3:$C$3)),Main!$R7,0)</f>
        <v>0</v>
      </c>
      <c r="CR22" s="2">
        <f>IF(AND('Gantt Chart'!CR$5&gt;(SUM(Main!$F5:$G5)+Main!$H5+Main!$I5+SUM($B$3:$C$3)),'Gantt Chart'!CR$5&lt;=(SUM(Main!$F5:$G5)+Main!$H5+Main!$I5+Main!$I7)+SUM($B$3:$C$3)),Main!$R7,0)</f>
        <v>0</v>
      </c>
      <c r="CS22" s="2">
        <f>IF(AND('Gantt Chart'!CS$5&gt;(SUM(Main!$F5:$G5)+Main!$H5+Main!$I5+SUM($B$3:$C$3)),'Gantt Chart'!CS$5&lt;=(SUM(Main!$F5:$G5)+Main!$H5+Main!$I5+Main!$I7)+SUM($B$3:$C$3)),Main!$R7,0)</f>
        <v>0</v>
      </c>
      <c r="CT22" s="2">
        <f>IF(AND('Gantt Chart'!CT$5&gt;(SUM(Main!$F5:$G5)+Main!$H5+Main!$I5+SUM($B$3:$C$3)),'Gantt Chart'!CT$5&lt;=(SUM(Main!$F5:$G5)+Main!$H5+Main!$I5+Main!$I7)+SUM($B$3:$C$3)),Main!$R7,0)</f>
        <v>0</v>
      </c>
      <c r="CU22" s="2">
        <f>IF(AND('Gantt Chart'!CU$5&gt;(SUM(Main!$F5:$G5)+Main!$H5+Main!$I5+SUM($B$3:$C$3)),'Gantt Chart'!CU$5&lt;=(SUM(Main!$F5:$G5)+Main!$H5+Main!$I5+Main!$I7)+SUM($B$3:$C$3)),Main!$R7,0)</f>
        <v>0</v>
      </c>
      <c r="CV22" s="2">
        <f>IF(AND('Gantt Chart'!CV$5&gt;(SUM(Main!$F5:$G5)+Main!$H5+Main!$I5+SUM($B$3:$C$3)),'Gantt Chart'!CV$5&lt;=(SUM(Main!$F5:$G5)+Main!$H5+Main!$I5+Main!$I7)+SUM($B$3:$C$3)),Main!$R7,0)</f>
        <v>0</v>
      </c>
      <c r="CW22" s="2">
        <f>IF(AND('Gantt Chart'!CW$5&gt;(SUM(Main!$F5:$G5)+Main!$H5+Main!$I5+SUM($B$3:$C$3)),'Gantt Chart'!CW$5&lt;=(SUM(Main!$F5:$G5)+Main!$H5+Main!$I5+Main!$I7)+SUM($B$3:$C$3)),Main!$R7,0)</f>
        <v>0</v>
      </c>
      <c r="CX22" s="2">
        <f>IF(AND('Gantt Chart'!CX$5&gt;(SUM(Main!$F5:$G5)+Main!$H5+Main!$I5+SUM($B$3:$C$3)),'Gantt Chart'!CX$5&lt;=(SUM(Main!$F5:$G5)+Main!$H5+Main!$I5+Main!$I7)+SUM($B$3:$C$3)),Main!$R7,0)</f>
        <v>0</v>
      </c>
      <c r="CY22" s="2">
        <f>IF(AND('Gantt Chart'!CY$5&gt;(SUM(Main!$F5:$G5)+Main!$H5+Main!$I5+SUM($B$3:$C$3)),'Gantt Chart'!CY$5&lt;=(SUM(Main!$F5:$G5)+Main!$H5+Main!$I5+Main!$I7)+SUM($B$3:$C$3)),Main!$R7,0)</f>
        <v>0</v>
      </c>
      <c r="CZ22" s="2">
        <f>IF(AND('Gantt Chart'!CZ$5&gt;(SUM(Main!$F5:$G5)+Main!$H5+Main!$I5+SUM($B$3:$C$3)),'Gantt Chart'!CZ$5&lt;=(SUM(Main!$F5:$G5)+Main!$H5+Main!$I5+Main!$I7)+SUM($B$3:$C$3)),Main!$R7,0)</f>
        <v>0</v>
      </c>
      <c r="DA22" s="2">
        <f>IF(AND('Gantt Chart'!DA$5&gt;(SUM(Main!$F5:$G5)+Main!$H5+Main!$I5+SUM($B$3:$C$3)),'Gantt Chart'!DA$5&lt;=(SUM(Main!$F5:$G5)+Main!$H5+Main!$I5+Main!$I7)+SUM($B$3:$C$3)),Main!$R7,0)</f>
        <v>0</v>
      </c>
      <c r="DB22" s="2">
        <f>IF(AND('Gantt Chart'!DB$5&gt;(SUM(Main!$F5:$G5)+Main!$H5+Main!$I5+SUM($B$3:$C$3)),'Gantt Chart'!DB$5&lt;=(SUM(Main!$F5:$G5)+Main!$H5+Main!$I5+Main!$I7)+SUM($B$3:$C$3)),Main!$R7,0)</f>
        <v>0</v>
      </c>
      <c r="DC22" s="2">
        <f>IF(AND('Gantt Chart'!DC$5&gt;(SUM(Main!$F5:$G5)+Main!$H5+Main!$I5+SUM($B$3:$C$3)),'Gantt Chart'!DC$5&lt;=(SUM(Main!$F5:$G5)+Main!$H5+Main!$I5+Main!$I7)+SUM($B$3:$C$3)),Main!$R7,0)</f>
        <v>0</v>
      </c>
      <c r="DD22" s="2">
        <f>IF(AND('Gantt Chart'!DD$5&gt;(SUM(Main!$F5:$G5)+Main!$H5+Main!$I5+SUM($B$3:$C$3)),'Gantt Chart'!DD$5&lt;=(SUM(Main!$F5:$G5)+Main!$H5+Main!$I5+Main!$I7)+SUM($B$3:$C$3)),Main!$R7,0)</f>
        <v>0</v>
      </c>
      <c r="DE22" s="2">
        <f>IF(AND('Gantt Chart'!DE$5&gt;(SUM(Main!$F5:$G5)+Main!$H5+Main!$I5+SUM($B$3:$C$3)),'Gantt Chart'!DE$5&lt;=(SUM(Main!$F5:$G5)+Main!$H5+Main!$I5+Main!$I7)+SUM($B$3:$C$3)),Main!$R7,0)</f>
        <v>0</v>
      </c>
      <c r="DF22" s="2">
        <f>IF(AND('Gantt Chart'!DF$5&gt;(SUM(Main!$F5:$G5)+Main!$H5+Main!$I5+SUM($B$3:$C$3)),'Gantt Chart'!DF$5&lt;=(SUM(Main!$F5:$G5)+Main!$H5+Main!$I5+Main!$I7)+SUM($B$3:$C$3)),Main!$R7,0)</f>
        <v>0</v>
      </c>
      <c r="DG22" s="2">
        <f>IF(AND('Gantt Chart'!DG$5&gt;(SUM(Main!$F5:$G5)+Main!$H5+Main!$I5+SUM($B$3:$C$3)),'Gantt Chart'!DG$5&lt;=(SUM(Main!$F5:$G5)+Main!$H5+Main!$I5+Main!$I7)+SUM($B$3:$C$3)),Main!$R7,0)</f>
        <v>0</v>
      </c>
      <c r="DH22" s="2">
        <f>IF(AND('Gantt Chart'!DH$5&gt;(SUM(Main!$F5:$G5)+Main!$H5+Main!$I5+SUM($B$3:$C$3)),'Gantt Chart'!DH$5&lt;=(SUM(Main!$F5:$G5)+Main!$H5+Main!$I5+Main!$I7)+SUM($B$3:$C$3)),Main!$R7,0)</f>
        <v>0</v>
      </c>
      <c r="DI22" s="2">
        <f>IF(AND('Gantt Chart'!DI$5&gt;(SUM(Main!$F5:$G5)+Main!$H5+Main!$I5+SUM($B$3:$C$3)),'Gantt Chart'!DI$5&lt;=(SUM(Main!$F5:$G5)+Main!$H5+Main!$I5+Main!$I7)+SUM($B$3:$C$3)),Main!$R7,0)</f>
        <v>0</v>
      </c>
      <c r="DJ22" s="2">
        <f>IF(AND('Gantt Chart'!DJ$5&gt;(SUM(Main!$F5:$G5)+Main!$H5+Main!$I5+SUM($B$3:$C$3)),'Gantt Chart'!DJ$5&lt;=(SUM(Main!$F5:$G5)+Main!$H5+Main!$I5+Main!$I7)+SUM($B$3:$C$3)),Main!$R7,0)</f>
        <v>0</v>
      </c>
      <c r="DK22" s="2">
        <f>IF(AND('Gantt Chart'!DK$5&gt;(SUM(Main!$F5:$G5)+Main!$H5+Main!$I5+SUM($B$3:$C$3)),'Gantt Chart'!DK$5&lt;=(SUM(Main!$F5:$G5)+Main!$H5+Main!$I5+Main!$I7)+SUM($B$3:$C$3)),Main!$R7,0)</f>
        <v>0</v>
      </c>
      <c r="DL22" s="2">
        <f>IF(AND('Gantt Chart'!DL$5&gt;(SUM(Main!$F5:$G5)+Main!$H5+Main!$I5+SUM($B$3:$C$3)),'Gantt Chart'!DL$5&lt;=(SUM(Main!$F5:$G5)+Main!$H5+Main!$I5+Main!$I7)+SUM($B$3:$C$3)),Main!$R7,0)</f>
        <v>0</v>
      </c>
      <c r="DM22" s="2">
        <f>IF(AND('Gantt Chart'!DM$5&gt;(SUM(Main!$F5:$G5)+Main!$H5+Main!$I5+SUM($B$3:$C$3)),'Gantt Chart'!DM$5&lt;=(SUM(Main!$F5:$G5)+Main!$H5+Main!$I5+Main!$I7)+SUM($B$3:$C$3)),Main!$R7,0)</f>
        <v>0</v>
      </c>
      <c r="DN22" s="2">
        <f>IF(AND('Gantt Chart'!DN$5&gt;(SUM(Main!$F5:$G5)+Main!$H5+Main!$I5+SUM($B$3:$C$3)),'Gantt Chart'!DN$5&lt;=(SUM(Main!$F5:$G5)+Main!$H5+Main!$I5+Main!$I7)+SUM($B$3:$C$3)),Main!$R7,0)</f>
        <v>0</v>
      </c>
      <c r="DO22" s="2">
        <f>IF(AND('Gantt Chart'!DO$5&gt;(SUM(Main!$F5:$G5)+Main!$H5+Main!$I5+SUM($B$3:$C$3)),'Gantt Chart'!DO$5&lt;=(SUM(Main!$F5:$G5)+Main!$H5+Main!$I5+Main!$I7)+SUM($B$3:$C$3)),Main!$R7,0)</f>
        <v>0</v>
      </c>
      <c r="DP22" s="2">
        <f>IF(AND('Gantt Chart'!DP$5&gt;(SUM(Main!$F5:$G5)+Main!$H5+Main!$I5+SUM($B$3:$C$3)),'Gantt Chart'!DP$5&lt;=(SUM(Main!$F5:$G5)+Main!$H5+Main!$I5+Main!$I7)+SUM($B$3:$C$3)),Main!$R7,0)</f>
        <v>0</v>
      </c>
      <c r="DQ22" s="2">
        <f>IF(AND('Gantt Chart'!DQ$5&gt;(SUM(Main!$F5:$G5)+Main!$H5+Main!$I5+SUM($B$3:$C$3)),'Gantt Chart'!DQ$5&lt;=(SUM(Main!$F5:$G5)+Main!$H5+Main!$I5+Main!$I7)+SUM($B$3:$C$3)),Main!$R7,0)</f>
        <v>0</v>
      </c>
      <c r="DR22" s="2">
        <f>IF(AND('Gantt Chart'!DR$5&gt;(SUM(Main!$F5:$G5)+Main!$H5+Main!$I5+SUM($B$3:$C$3)),'Gantt Chart'!DR$5&lt;=(SUM(Main!$F5:$G5)+Main!$H5+Main!$I5+Main!$I7)+SUM($B$3:$C$3)),Main!$R7,0)</f>
        <v>0</v>
      </c>
      <c r="DS22" s="2">
        <f>IF(AND('Gantt Chart'!DS$5&gt;(SUM(Main!$F5:$G5)+Main!$H5+Main!$I5+SUM($B$3:$C$3)),'Gantt Chart'!DS$5&lt;=(SUM(Main!$F5:$G5)+Main!$H5+Main!$I5+Main!$I7)+SUM($B$3:$C$3)),Main!$R7,0)</f>
        <v>0</v>
      </c>
      <c r="DT22" s="2">
        <f>IF(AND('Gantt Chart'!DT$5&gt;(SUM(Main!$F5:$G5)+Main!$H5+Main!$I5+SUM($B$3:$C$3)),'Gantt Chart'!DT$5&lt;=(SUM(Main!$F5:$G5)+Main!$H5+Main!$I5+Main!$I7)+SUM($B$3:$C$3)),Main!$R7,0)</f>
        <v>0</v>
      </c>
      <c r="DU22" s="2">
        <f>IF(AND('Gantt Chart'!DU$5&gt;(SUM(Main!$F5:$G5)+Main!$H5+Main!$I5+SUM($B$3:$C$3)),'Gantt Chart'!DU$5&lt;=(SUM(Main!$F5:$G5)+Main!$H5+Main!$I5+Main!$I7)+SUM($B$3:$C$3)),Main!$R7,0)</f>
        <v>0</v>
      </c>
      <c r="DV22" s="2">
        <f>IF(AND('Gantt Chart'!DV$5&gt;(SUM(Main!$F5:$G5)+Main!$H5+Main!$I5+SUM($B$3:$C$3)),'Gantt Chart'!DV$5&lt;=(SUM(Main!$F5:$G5)+Main!$H5+Main!$I5+Main!$I7)+SUM($B$3:$C$3)),Main!$R7,0)</f>
        <v>0</v>
      </c>
      <c r="DW22" s="2">
        <f>IF(AND('Gantt Chart'!DW$5&gt;(SUM(Main!$F5:$G5)+Main!$H5+Main!$I5+SUM($B$3:$C$3)),'Gantt Chart'!DW$5&lt;=(SUM(Main!$F5:$G5)+Main!$H5+Main!$I5+Main!$I7)+SUM($B$3:$C$3)),Main!$R7,0)</f>
        <v>0</v>
      </c>
      <c r="DX22" s="2">
        <f>IF(AND('Gantt Chart'!DX$5&gt;(SUM(Main!$F5:$G5)+Main!$H5+Main!$I5+SUM($B$3:$C$3)),'Gantt Chart'!DX$5&lt;=(SUM(Main!$F5:$G5)+Main!$H5+Main!$I5+Main!$I7)+SUM($B$3:$C$3)),Main!$R7,0)</f>
        <v>0</v>
      </c>
      <c r="DY22" s="2">
        <f>IF(AND('Gantt Chart'!DY$5&gt;(SUM(Main!$F5:$G5)+Main!$H5+Main!$I5+SUM($B$3:$C$3)),'Gantt Chart'!DY$5&lt;=(SUM(Main!$F5:$G5)+Main!$H5+Main!$I5+Main!$I7)+SUM($B$3:$C$3)),Main!$R7,0)</f>
        <v>0</v>
      </c>
      <c r="DZ22" s="2">
        <f>IF(AND('Gantt Chart'!DZ$5&gt;(SUM(Main!$F5:$G5)+Main!$H5+Main!$I5+SUM($B$3:$C$3)),'Gantt Chart'!DZ$5&lt;=(SUM(Main!$F5:$G5)+Main!$H5+Main!$I5+Main!$I7)+SUM($B$3:$C$3)),Main!$R7,0)</f>
        <v>0</v>
      </c>
      <c r="EA22" s="2">
        <f>IF(AND('Gantt Chart'!EA$5&gt;(SUM(Main!$F5:$G5)+Main!$H5+Main!$I5+SUM($B$3:$C$3)),'Gantt Chart'!EA$5&lt;=(SUM(Main!$F5:$G5)+Main!$H5+Main!$I5+Main!$I7)+SUM($B$3:$C$3)),Main!$R7,0)</f>
        <v>0</v>
      </c>
      <c r="EB22" s="2">
        <f>IF(AND('Gantt Chart'!EB$5&gt;(SUM(Main!$F5:$G5)+Main!$H5+Main!$I5+SUM($B$3:$C$3)),'Gantt Chart'!EB$5&lt;=(SUM(Main!$F5:$G5)+Main!$H5+Main!$I5+Main!$I7)+SUM($B$3:$C$3)),Main!$R7,0)</f>
        <v>0</v>
      </c>
      <c r="EC22" s="2">
        <f>IF(AND('Gantt Chart'!EC$5&gt;(SUM(Main!$F5:$G5)+Main!$H5+Main!$I5+SUM($B$3:$C$3)),'Gantt Chart'!EC$5&lt;=(SUM(Main!$F5:$G5)+Main!$H5+Main!$I5+Main!$I7)+SUM($B$3:$C$3)),Main!$R7,0)</f>
        <v>0</v>
      </c>
      <c r="ED22" s="2">
        <f>IF(AND('Gantt Chart'!ED$5&gt;(SUM(Main!$F5:$G5)+Main!$H5+Main!$I5+SUM($B$3:$C$3)),'Gantt Chart'!ED$5&lt;=(SUM(Main!$F5:$G5)+Main!$H5+Main!$I5+Main!$I7)+SUM($B$3:$C$3)),Main!$R7,0)</f>
        <v>0</v>
      </c>
      <c r="EE22" s="2">
        <f>IF(AND('Gantt Chart'!EE$5&gt;(SUM(Main!$F5:$G5)+Main!$H5+Main!$I5+SUM($B$3:$C$3)),'Gantt Chart'!EE$5&lt;=(SUM(Main!$F5:$G5)+Main!$H5+Main!$I5+Main!$I7)+SUM($B$3:$C$3)),Main!$R7,0)</f>
        <v>0</v>
      </c>
      <c r="EF22" s="2">
        <f>IF(AND('Gantt Chart'!EF$5&gt;(SUM(Main!$F5:$G5)+Main!$H5+Main!$I5+SUM($B$3:$C$3)),'Gantt Chart'!EF$5&lt;=(SUM(Main!$F5:$G5)+Main!$H5+Main!$I5+Main!$I7)+SUM($B$3:$C$3)),Main!$R7,0)</f>
        <v>0</v>
      </c>
      <c r="EG22" s="2">
        <f>IF(AND('Gantt Chart'!EG$5&gt;(SUM(Main!$F5:$G5)+Main!$H5+Main!$I5+SUM($B$3:$C$3)),'Gantt Chart'!EG$5&lt;=(SUM(Main!$F5:$G5)+Main!$H5+Main!$I5+Main!$I7)+SUM($B$3:$C$3)),Main!$R7,0)</f>
        <v>0</v>
      </c>
      <c r="EH22" s="2">
        <f>IF(AND('Gantt Chart'!EH$5&gt;(SUM(Main!$F5:$G5)+Main!$H5+Main!$I5+SUM($B$3:$C$3)),'Gantt Chart'!EH$5&lt;=(SUM(Main!$F5:$G5)+Main!$H5+Main!$I5+Main!$I7)+SUM($B$3:$C$3)),Main!$R7,0)</f>
        <v>0</v>
      </c>
      <c r="EI22" s="2">
        <f>IF(AND('Gantt Chart'!EI$5&gt;(SUM(Main!$F5:$G5)+Main!$H5+Main!$I5+SUM($B$3:$C$3)),'Gantt Chart'!EI$5&lt;=(SUM(Main!$F5:$G5)+Main!$H5+Main!$I5+Main!$I7)+SUM($B$3:$C$3)),Main!$R7,0)</f>
        <v>0</v>
      </c>
      <c r="EJ22" s="2">
        <f>IF(AND('Gantt Chart'!EJ$5&gt;(SUM(Main!$F5:$G5)+Main!$H5+Main!$I5+SUM($B$3:$C$3)),'Gantt Chart'!EJ$5&lt;=(SUM(Main!$F5:$G5)+Main!$H5+Main!$I5+Main!$I7)+SUM($B$3:$C$3)),Main!$R7,0)</f>
        <v>0</v>
      </c>
      <c r="EK22" s="2">
        <f>IF(AND('Gantt Chart'!EK$5&gt;(SUM(Main!$F5:$G5)+Main!$H5+Main!$I5+SUM($B$3:$C$3)),'Gantt Chart'!EK$5&lt;=(SUM(Main!$F5:$G5)+Main!$H5+Main!$I5+Main!$I7)+SUM($B$3:$C$3)),Main!$R7,0)</f>
        <v>0</v>
      </c>
      <c r="EL22" s="2">
        <f>IF(AND('Gantt Chart'!EL$5&gt;(SUM(Main!$F5:$G5)+Main!$H5+Main!$I5+SUM($B$3:$C$3)),'Gantt Chart'!EL$5&lt;=(SUM(Main!$F5:$G5)+Main!$H5+Main!$I5+Main!$I7)+SUM($B$3:$C$3)),Main!$R7,0)</f>
        <v>0</v>
      </c>
      <c r="EM22" s="2">
        <f>IF(AND('Gantt Chart'!EM$5&gt;(SUM(Main!$F5:$G5)+Main!$H5+Main!$I5+SUM($B$3:$C$3)),'Gantt Chart'!EM$5&lt;=(SUM(Main!$F5:$G5)+Main!$H5+Main!$I5+Main!$I7)+SUM($B$3:$C$3)),Main!$R7,0)</f>
        <v>0</v>
      </c>
      <c r="EN22" s="2">
        <f>IF(AND('Gantt Chart'!EN$5&gt;(SUM(Main!$F5:$G5)+Main!$H5+Main!$I5+SUM($B$3:$C$3)),'Gantt Chart'!EN$5&lt;=(SUM(Main!$F5:$G5)+Main!$H5+Main!$I5+Main!$I7)+SUM($B$3:$C$3)),Main!$R7,0)</f>
        <v>0</v>
      </c>
      <c r="EO22" s="2">
        <f>IF(AND('Gantt Chart'!EO$5&gt;(SUM(Main!$F5:$G5)+Main!$H5+Main!$I5+SUM($B$3:$C$3)),'Gantt Chart'!EO$5&lt;=(SUM(Main!$F5:$G5)+Main!$H5+Main!$I5+Main!$I7)+SUM($B$3:$C$3)),Main!$R7,0)</f>
        <v>0</v>
      </c>
      <c r="EP22" s="2">
        <f>IF(AND('Gantt Chart'!EP$5&gt;(SUM(Main!$F5:$G5)+Main!$H5+Main!$I5+SUM($B$3:$C$3)),'Gantt Chart'!EP$5&lt;=(SUM(Main!$F5:$G5)+Main!$H5+Main!$I5+Main!$I7)+SUM($B$3:$C$3)),Main!$R7,0)</f>
        <v>0</v>
      </c>
      <c r="EQ22" s="2">
        <f>IF(AND('Gantt Chart'!EQ$5&gt;(SUM(Main!$F5:$G5)+Main!$H5+Main!$I5+SUM($B$3:$C$3)),'Gantt Chart'!EQ$5&lt;=(SUM(Main!$F5:$G5)+Main!$H5+Main!$I5+Main!$I7)+SUM($B$3:$C$3)),Main!$R7,0)</f>
        <v>0</v>
      </c>
      <c r="ER22" s="2">
        <f>IF(AND('Gantt Chart'!ER$5&gt;(SUM(Main!$F5:$G5)+Main!$H5+Main!$I5+SUM($B$3:$C$3)),'Gantt Chart'!ER$5&lt;=(SUM(Main!$F5:$G5)+Main!$H5+Main!$I5+Main!$I7)+SUM($B$3:$C$3)),Main!$R7,0)</f>
        <v>0</v>
      </c>
      <c r="ES22" s="2">
        <f>IF(AND('Gantt Chart'!ES$5&gt;(SUM(Main!$F5:$G5)+Main!$H5+Main!$I5+SUM($B$3:$C$3)),'Gantt Chart'!ES$5&lt;=(SUM(Main!$F5:$G5)+Main!$H5+Main!$I5+Main!$I7)+SUM($B$3:$C$3)),Main!$R7,0)</f>
        <v>0</v>
      </c>
      <c r="ET22" s="2">
        <f>IF(AND('Gantt Chart'!ET$5&gt;(SUM(Main!$F5:$G5)+Main!$H5+Main!$I5+SUM($B$3:$C$3)),'Gantt Chart'!ET$5&lt;=(SUM(Main!$F5:$G5)+Main!$H5+Main!$I5+Main!$I7)+SUM($B$3:$C$3)),Main!$R7,0)</f>
        <v>0</v>
      </c>
      <c r="EU22" s="2">
        <f>IF(AND('Gantt Chart'!EU$5&gt;(SUM(Main!$F5:$G5)+Main!$H5+Main!$I5+SUM($B$3:$C$3)),'Gantt Chart'!EU$5&lt;=(SUM(Main!$F5:$G5)+Main!$H5+Main!$I5+Main!$I7)+SUM($B$3:$C$3)),Main!$R7,0)</f>
        <v>0</v>
      </c>
      <c r="EV22" s="2">
        <f>IF(AND('Gantt Chart'!EV$5&gt;(SUM(Main!$F5:$G5)+Main!$H5+Main!$I5+SUM($B$3:$C$3)),'Gantt Chart'!EV$5&lt;=(SUM(Main!$F5:$G5)+Main!$H5+Main!$I5+Main!$I7)+SUM($B$3:$C$3)),Main!$R7,0)</f>
        <v>0</v>
      </c>
      <c r="EW22" s="2">
        <f>IF(AND('Gantt Chart'!EW$5&gt;(SUM(Main!$F5:$G5)+Main!$H5+Main!$I5+SUM($B$3:$C$3)),'Gantt Chart'!EW$5&lt;=(SUM(Main!$F5:$G5)+Main!$H5+Main!$I5+Main!$I7)+SUM($B$3:$C$3)),Main!$R7,0)</f>
        <v>0</v>
      </c>
      <c r="EX22" s="2">
        <f>IF(AND('Gantt Chart'!EX$5&gt;(SUM(Main!$F5:$G5)+Main!$H5+Main!$I5+SUM($B$3:$C$3)),'Gantt Chart'!EX$5&lt;=(SUM(Main!$F5:$G5)+Main!$H5+Main!$I5+Main!$I7)+SUM($B$3:$C$3)),Main!$R7,0)</f>
        <v>0</v>
      </c>
      <c r="EY22" s="2">
        <f>IF(AND('Gantt Chart'!EY$5&gt;(SUM(Main!$F5:$G5)+Main!$H5+Main!$I5+SUM($B$3:$C$3)),'Gantt Chart'!EY$5&lt;=(SUM(Main!$F5:$G5)+Main!$H5+Main!$I5+Main!$I7)+SUM($B$3:$C$3)),Main!$R7,0)</f>
        <v>0</v>
      </c>
      <c r="EZ22" s="2">
        <f>IF(AND('Gantt Chart'!EZ$5&gt;(SUM(Main!$F5:$G5)+Main!$H5+Main!$I5+SUM($B$3:$C$3)),'Gantt Chart'!EZ$5&lt;=(SUM(Main!$F5:$G5)+Main!$H5+Main!$I5+Main!$I7)+SUM($B$3:$C$3)),Main!$R7,0)</f>
        <v>0</v>
      </c>
      <c r="FA22" s="2">
        <f>IF(AND('Gantt Chart'!FA$5&gt;(SUM(Main!$F5:$G5)+Main!$H5+Main!$I5+SUM($B$3:$C$3)),'Gantt Chart'!FA$5&lt;=(SUM(Main!$F5:$G5)+Main!$H5+Main!$I5+Main!$I7)+SUM($B$3:$C$3)),Main!$R7,0)</f>
        <v>0</v>
      </c>
      <c r="FB22" s="2">
        <f>IF(AND('Gantt Chart'!FB$5&gt;(SUM(Main!$F5:$G5)+Main!$H5+Main!$I5+SUM($B$3:$C$3)),'Gantt Chart'!FB$5&lt;=(SUM(Main!$F5:$G5)+Main!$H5+Main!$I5+Main!$I7)+SUM($B$3:$C$3)),Main!$R7,0)</f>
        <v>0</v>
      </c>
      <c r="FC22" s="2">
        <f>IF(AND('Gantt Chart'!FC$5&gt;(SUM(Main!$F5:$G5)+Main!$H5+Main!$I5+SUM($B$3:$C$3)),'Gantt Chart'!FC$5&lt;=(SUM(Main!$F5:$G5)+Main!$H5+Main!$I5+Main!$I7)+SUM($B$3:$C$3)),Main!$R7,0)</f>
        <v>0</v>
      </c>
      <c r="FD22" s="2">
        <f>IF(AND('Gantt Chart'!FD$5&gt;(SUM(Main!$F5:$G5)+Main!$H5+Main!$I5+SUM($B$3:$C$3)),'Gantt Chart'!FD$5&lt;=(SUM(Main!$F5:$G5)+Main!$H5+Main!$I5+Main!$I7)+SUM($B$3:$C$3)),Main!$R7,0)</f>
        <v>0</v>
      </c>
      <c r="FE22" s="2">
        <f>IF(AND('Gantt Chart'!FE$5&gt;(SUM(Main!$F5:$G5)+Main!$H5+Main!$I5+SUM($B$3:$C$3)),'Gantt Chart'!FE$5&lt;=(SUM(Main!$F5:$G5)+Main!$H5+Main!$I5+Main!$I7)+SUM($B$3:$C$3)),Main!$R7,0)</f>
        <v>0</v>
      </c>
      <c r="FF22" s="2">
        <f>IF(AND('Gantt Chart'!FF$5&gt;(SUM(Main!$F5:$G5)+Main!$H5+Main!$I5+SUM($B$3:$C$3)),'Gantt Chart'!FF$5&lt;=(SUM(Main!$F5:$G5)+Main!$H5+Main!$I5+Main!$I7)+SUM($B$3:$C$3)),Main!$R7,0)</f>
        <v>0</v>
      </c>
      <c r="FG22" s="2">
        <f>IF(AND('Gantt Chart'!FG$5&gt;(SUM(Main!$F5:$G5)+Main!$H5+Main!$I5+SUM($B$3:$C$3)),'Gantt Chart'!FG$5&lt;=(SUM(Main!$F5:$G5)+Main!$H5+Main!$I5+Main!$I7)+SUM($B$3:$C$3)),Main!$R7,0)</f>
        <v>0</v>
      </c>
      <c r="FH22" s="2">
        <f>IF(AND('Gantt Chart'!FH$5&gt;(SUM(Main!$F5:$G5)+Main!$H5+Main!$I5+SUM($B$3:$C$3)),'Gantt Chart'!FH$5&lt;=(SUM(Main!$F5:$G5)+Main!$H5+Main!$I5+Main!$I7)+SUM($B$3:$C$3)),Main!$R7,0)</f>
        <v>0</v>
      </c>
      <c r="FI22" s="2">
        <f>IF(AND('Gantt Chart'!FI$5&gt;(SUM(Main!$F5:$G5)+Main!$H5+Main!$I5+SUM($B$3:$C$3)),'Gantt Chart'!FI$5&lt;=(SUM(Main!$F5:$G5)+Main!$H5+Main!$I5+Main!$I7)+SUM($B$3:$C$3)),Main!$R7,0)</f>
        <v>0</v>
      </c>
      <c r="FJ22" s="2">
        <f>IF(AND('Gantt Chart'!FJ$5&gt;(SUM(Main!$F5:$G5)+Main!$H5+Main!$I5+SUM($B$3:$C$3)),'Gantt Chart'!FJ$5&lt;=(SUM(Main!$F5:$G5)+Main!$H5+Main!$I5+Main!$I7)+SUM($B$3:$C$3)),Main!$R7,0)</f>
        <v>0</v>
      </c>
      <c r="FK22" s="2">
        <f>IF(AND('Gantt Chart'!FK$5&gt;(SUM(Main!$F5:$G5)+Main!$H5+Main!$I5+SUM($B$3:$C$3)),'Gantt Chart'!FK$5&lt;=(SUM(Main!$F5:$G5)+Main!$H5+Main!$I5+Main!$I7)+SUM($B$3:$C$3)),Main!$R7,0)</f>
        <v>0</v>
      </c>
      <c r="FL22" s="2">
        <f>IF(AND('Gantt Chart'!FL$5&gt;(SUM(Main!$F5:$G5)+Main!$H5+Main!$I5+SUM($B$3:$C$3)),'Gantt Chart'!FL$5&lt;=(SUM(Main!$F5:$G5)+Main!$H5+Main!$I5+Main!$I7)+SUM($B$3:$C$3)),Main!$R7,0)</f>
        <v>0</v>
      </c>
      <c r="FM22" s="2">
        <f>IF(AND('Gantt Chart'!FM$5&gt;(SUM(Main!$F5:$G5)+Main!$H5+Main!$I5+SUM($B$3:$C$3)),'Gantt Chart'!FM$5&lt;=(SUM(Main!$F5:$G5)+Main!$H5+Main!$I5+Main!$I7)+SUM($B$3:$C$3)),Main!$R7,0)</f>
        <v>0</v>
      </c>
      <c r="FN22" s="2">
        <f>IF(AND('Gantt Chart'!FN$5&gt;(SUM(Main!$F5:$G5)+Main!$H5+Main!$I5+SUM($B$3:$C$3)),'Gantt Chart'!FN$5&lt;=(SUM(Main!$F5:$G5)+Main!$H5+Main!$I5+Main!$I7)+SUM($B$3:$C$3)),Main!$R7,0)</f>
        <v>0</v>
      </c>
      <c r="FO22" s="2">
        <f>IF(AND('Gantt Chart'!FO$5&gt;(SUM(Main!$F5:$G5)+Main!$H5+Main!$I5+SUM($B$3:$C$3)),'Gantt Chart'!FO$5&lt;=(SUM(Main!$F5:$G5)+Main!$H5+Main!$I5+Main!$I7)+SUM($B$3:$C$3)),Main!$R7,0)</f>
        <v>0</v>
      </c>
      <c r="FP22" s="2">
        <f>IF(AND('Gantt Chart'!FP$5&gt;(SUM(Main!$F5:$G5)+Main!$H5+Main!$I5+SUM($B$3:$C$3)),'Gantt Chart'!FP$5&lt;=(SUM(Main!$F5:$G5)+Main!$H5+Main!$I5+Main!$I7)+SUM($B$3:$C$3)),Main!$R7,0)</f>
        <v>0</v>
      </c>
      <c r="FQ22" s="2">
        <f>IF(AND('Gantt Chart'!FQ$5&gt;(SUM(Main!$F5:$G5)+Main!$H5+Main!$I5+SUM($B$3:$C$3)),'Gantt Chart'!FQ$5&lt;=(SUM(Main!$F5:$G5)+Main!$H5+Main!$I5+Main!$I7)+SUM($B$3:$C$3)),Main!$R7,0)</f>
        <v>0</v>
      </c>
      <c r="FR22" s="2">
        <f>IF(AND('Gantt Chart'!FR$5&gt;(SUM(Main!$F5:$G5)+Main!$H5+Main!$I5+SUM($B$3:$C$3)),'Gantt Chart'!FR$5&lt;=(SUM(Main!$F5:$G5)+Main!$H5+Main!$I5+Main!$I7)+SUM($B$3:$C$3)),Main!$R7,0)</f>
        <v>0</v>
      </c>
      <c r="FS22" s="2">
        <f>IF(AND('Gantt Chart'!FS$5&gt;(SUM(Main!$F5:$G5)+Main!$H5+Main!$I5+SUM($B$3:$C$3)),'Gantt Chart'!FS$5&lt;=(SUM(Main!$F5:$G5)+Main!$H5+Main!$I5+Main!$I7)+SUM($B$3:$C$3)),Main!$R7,0)</f>
        <v>0</v>
      </c>
      <c r="FT22" s="2">
        <f>IF(AND('Gantt Chart'!FT$5&gt;(SUM(Main!$F5:$G5)+Main!$H5+Main!$I5+SUM($B$3:$C$3)),'Gantt Chart'!FT$5&lt;=(SUM(Main!$F5:$G5)+Main!$H5+Main!$I5+Main!$I7)+SUM($B$3:$C$3)),Main!$R7,0)</f>
        <v>0</v>
      </c>
      <c r="FU22" s="2">
        <f>IF(AND('Gantt Chart'!FU$5&gt;(SUM(Main!$F5:$G5)+Main!$H5+Main!$I5+SUM($B$3:$C$3)),'Gantt Chart'!FU$5&lt;=(SUM(Main!$F5:$G5)+Main!$H5+Main!$I5+Main!$I7)+SUM($B$3:$C$3)),Main!$R7,0)</f>
        <v>0</v>
      </c>
      <c r="FV22" s="2">
        <f>IF(AND('Gantt Chart'!FV$5&gt;(SUM(Main!$F5:$G5)+Main!$H5+Main!$I5+SUM($B$3:$C$3)),'Gantt Chart'!FV$5&lt;=(SUM(Main!$F5:$G5)+Main!$H5+Main!$I5+Main!$I7)+SUM($B$3:$C$3)),Main!$R7,0)</f>
        <v>0</v>
      </c>
      <c r="FW22" s="2">
        <f>IF(AND('Gantt Chart'!FW$5&gt;(SUM(Main!$F5:$G5)+Main!$H5+Main!$I5+SUM($B$3:$C$3)),'Gantt Chart'!FW$5&lt;=(SUM(Main!$F5:$G5)+Main!$H5+Main!$I5+Main!$I7)+SUM($B$3:$C$3)),Main!$R7,0)</f>
        <v>0</v>
      </c>
      <c r="FX22" s="2">
        <f>IF(AND('Gantt Chart'!FX$5&gt;(SUM(Main!$F5:$G5)+Main!$H5+Main!$I5+SUM($B$3:$C$3)),'Gantt Chart'!FX$5&lt;=(SUM(Main!$F5:$G5)+Main!$H5+Main!$I5+Main!$I7)+SUM($B$3:$C$3)),Main!$R7,0)</f>
        <v>0</v>
      </c>
      <c r="FY22" s="2">
        <f>IF(AND('Gantt Chart'!FY$5&gt;(SUM(Main!$F5:$G5)+Main!$H5+Main!$I5+SUM($B$3:$C$3)),'Gantt Chart'!FY$5&lt;=(SUM(Main!$F5:$G5)+Main!$H5+Main!$I5+Main!$I7)+SUM($B$3:$C$3)),Main!$R7,0)</f>
        <v>0</v>
      </c>
      <c r="FZ22" s="2">
        <f>IF(AND('Gantt Chart'!FZ$5&gt;(SUM(Main!$F5:$G5)+Main!$H5+Main!$I5+SUM($B$3:$C$3)),'Gantt Chart'!FZ$5&lt;=(SUM(Main!$F5:$G5)+Main!$H5+Main!$I5+Main!$I7)+SUM($B$3:$C$3)),Main!$R7,0)</f>
        <v>0</v>
      </c>
      <c r="GA22" s="2">
        <f>IF(AND('Gantt Chart'!GA$5&gt;(SUM(Main!$F5:$G5)+Main!$H5+Main!$I5+SUM($B$3:$C$3)),'Gantt Chart'!GA$5&lt;=(SUM(Main!$F5:$G5)+Main!$H5+Main!$I5+Main!$I7)+SUM($B$3:$C$3)),Main!$R7,0)</f>
        <v>0</v>
      </c>
      <c r="GB22" s="2">
        <f>IF(AND('Gantt Chart'!GB$5&gt;(SUM(Main!$F5:$G5)+Main!$H5+Main!$I5+SUM($B$3:$C$3)),'Gantt Chart'!GB$5&lt;=(SUM(Main!$F5:$G5)+Main!$H5+Main!$I5+Main!$I7)+SUM($B$3:$C$3)),Main!$R7,0)</f>
        <v>0</v>
      </c>
      <c r="GC22" s="2">
        <f>IF(AND('Gantt Chart'!GC$5&gt;(SUM(Main!$F5:$G5)+Main!$H5+Main!$I5+SUM($B$3:$C$3)),'Gantt Chart'!GC$5&lt;=(SUM(Main!$F5:$G5)+Main!$H5+Main!$I5+Main!$I7)+SUM($B$3:$C$3)),Main!$R7,0)</f>
        <v>0</v>
      </c>
      <c r="GD22" s="2">
        <f>IF(AND('Gantt Chart'!GD$5&gt;(SUM(Main!$F5:$G5)+Main!$H5+Main!$I5+SUM($B$3:$C$3)),'Gantt Chart'!GD$5&lt;=(SUM(Main!$F5:$G5)+Main!$H5+Main!$I5+Main!$I7)+SUM($B$3:$C$3)),Main!$R7,0)</f>
        <v>0</v>
      </c>
      <c r="GE22" s="2">
        <f>IF(AND('Gantt Chart'!GE$5&gt;(SUM(Main!$F5:$G5)+Main!$H5+Main!$I5+SUM($B$3:$C$3)),'Gantt Chart'!GE$5&lt;=(SUM(Main!$F5:$G5)+Main!$H5+Main!$I5+Main!$I7)+SUM($B$3:$C$3)),Main!$R7,0)</f>
        <v>0</v>
      </c>
      <c r="GF22" s="2">
        <f>IF(AND('Gantt Chart'!GF$5&gt;(SUM(Main!$F5:$G5)+Main!$H5+Main!$I5+SUM($B$3:$C$3)),'Gantt Chart'!GF$5&lt;=(SUM(Main!$F5:$G5)+Main!$H5+Main!$I5+Main!$I7)+SUM($B$3:$C$3)),Main!$R7,0)</f>
        <v>0</v>
      </c>
      <c r="GG22" s="2">
        <f>IF(AND('Gantt Chart'!GG$5&gt;(SUM(Main!$F5:$G5)+Main!$H5+Main!$I5+SUM($B$3:$C$3)),'Gantt Chart'!GG$5&lt;=(SUM(Main!$F5:$G5)+Main!$H5+Main!$I5+Main!$I7)+SUM($B$3:$C$3)),Main!$R7,0)</f>
        <v>0</v>
      </c>
      <c r="GH22" s="2">
        <f>IF(AND('Gantt Chart'!GH$5&gt;(SUM(Main!$F5:$G5)+Main!$H5+Main!$I5+SUM($B$3:$C$3)),'Gantt Chart'!GH$5&lt;=(SUM(Main!$F5:$G5)+Main!$H5+Main!$I5+Main!$I7)+SUM($B$3:$C$3)),Main!$R7,0)</f>
        <v>0</v>
      </c>
      <c r="GI22" s="2">
        <f>IF(AND('Gantt Chart'!GI$5&gt;(SUM(Main!$F5:$G5)+Main!$H5+Main!$I5+SUM($B$3:$C$3)),'Gantt Chart'!GI$5&lt;=(SUM(Main!$F5:$G5)+Main!$H5+Main!$I5+Main!$I7)+SUM($B$3:$C$3)),Main!$R7,0)</f>
        <v>0</v>
      </c>
      <c r="GJ22" s="2">
        <f>IF(AND('Gantt Chart'!GJ$5&gt;(SUM(Main!$F5:$G5)+Main!$H5+Main!$I5+SUM($B$3:$C$3)),'Gantt Chart'!GJ$5&lt;=(SUM(Main!$F5:$G5)+Main!$H5+Main!$I5+Main!$I7)+SUM($B$3:$C$3)),Main!$R7,0)</f>
        <v>0</v>
      </c>
      <c r="GK22" s="2">
        <f>IF(AND('Gantt Chart'!GK$5&gt;(SUM(Main!$F5:$G5)+Main!$H5+Main!$I5+SUM($B$3:$C$3)),'Gantt Chart'!GK$5&lt;=(SUM(Main!$F5:$G5)+Main!$H5+Main!$I5+Main!$I7)+SUM($B$3:$C$3)),Main!$R7,0)</f>
        <v>0</v>
      </c>
      <c r="GL22" s="2">
        <f>IF(AND('Gantt Chart'!GL$5&gt;(SUM(Main!$F5:$G5)+Main!$H5+Main!$I5+SUM($B$3:$C$3)),'Gantt Chart'!GL$5&lt;=(SUM(Main!$F5:$G5)+Main!$H5+Main!$I5+Main!$I7)+SUM($B$3:$C$3)),Main!$R7,0)</f>
        <v>0</v>
      </c>
      <c r="GM22" s="2">
        <f>IF(AND('Gantt Chart'!GM$5&gt;(SUM(Main!$F5:$G5)+Main!$H5+Main!$I5+SUM($B$3:$C$3)),'Gantt Chart'!GM$5&lt;=(SUM(Main!$F5:$G5)+Main!$H5+Main!$I5+Main!$I7)+SUM($B$3:$C$3)),Main!$R7,0)</f>
        <v>0</v>
      </c>
      <c r="GN22" s="2">
        <f>IF(AND('Gantt Chart'!GN$5&gt;(SUM(Main!$F5:$G5)+Main!$H5+Main!$I5+SUM($B$3:$C$3)),'Gantt Chart'!GN$5&lt;=(SUM(Main!$F5:$G5)+Main!$H5+Main!$I5+Main!$I7)+SUM($B$3:$C$3)),Main!$R7,0)</f>
        <v>0</v>
      </c>
      <c r="GO22" s="2">
        <f>IF(AND('Gantt Chart'!GO$5&gt;(SUM(Main!$F5:$G5)+Main!$H5+Main!$I5+SUM($B$3:$C$3)),'Gantt Chart'!GO$5&lt;=(SUM(Main!$F5:$G5)+Main!$H5+Main!$I5+Main!$I7)+SUM($B$3:$C$3)),Main!$R7,0)</f>
        <v>0</v>
      </c>
      <c r="GP22" s="2">
        <f>IF(AND('Gantt Chart'!GP$5&gt;(SUM(Main!$F5:$G5)+Main!$H5+Main!$I5+SUM($B$3:$C$3)),'Gantt Chart'!GP$5&lt;=(SUM(Main!$F5:$G5)+Main!$H5+Main!$I5+Main!$I7)+SUM($B$3:$C$3)),Main!$R7,0)</f>
        <v>0</v>
      </c>
      <c r="GQ22" s="2">
        <f>IF(AND('Gantt Chart'!GQ$5&gt;(SUM(Main!$F5:$G5)+Main!$H5+Main!$I5+SUM($B$3:$C$3)),'Gantt Chart'!GQ$5&lt;=(SUM(Main!$F5:$G5)+Main!$H5+Main!$I5+Main!$I7)+SUM($B$3:$C$3)),Main!$R7,0)</f>
        <v>0</v>
      </c>
      <c r="GR22" s="2">
        <f>IF(AND('Gantt Chart'!GR$5&gt;(SUM(Main!$F5:$G5)+Main!$H5+Main!$I5+SUM($B$3:$C$3)),'Gantt Chart'!GR$5&lt;=(SUM(Main!$F5:$G5)+Main!$H5+Main!$I5+Main!$I7)+SUM($B$3:$C$3)),Main!$R7,0)</f>
        <v>0</v>
      </c>
      <c r="GS22" s="2">
        <f>IF(AND('Gantt Chart'!GS$5&gt;(SUM(Main!$F5:$G5)+Main!$H5+Main!$I5+SUM($B$3:$C$3)),'Gantt Chart'!GS$5&lt;=(SUM(Main!$F5:$G5)+Main!$H5+Main!$I5+Main!$I7)+SUM($B$3:$C$3)),Main!$R7,0)</f>
        <v>0</v>
      </c>
      <c r="GT22" s="2">
        <f>IF(AND('Gantt Chart'!GT$5&gt;(SUM(Main!$F5:$G5)+Main!$H5+Main!$I5+SUM($B$3:$C$3)),'Gantt Chart'!GT$5&lt;=(SUM(Main!$F5:$G5)+Main!$H5+Main!$I5+Main!$I7)+SUM($B$3:$C$3)),Main!$R7,0)</f>
        <v>0</v>
      </c>
      <c r="GU22" s="2">
        <f>IF(AND('Gantt Chart'!GU$5&gt;(SUM(Main!$F5:$G5)+Main!$H5+Main!$I5+SUM($B$3:$C$3)),'Gantt Chart'!GU$5&lt;=(SUM(Main!$F5:$G5)+Main!$H5+Main!$I5+Main!$I7)+SUM($B$3:$C$3)),Main!$R7,0)</f>
        <v>0</v>
      </c>
      <c r="GV22" s="2">
        <f>IF(AND('Gantt Chart'!GV$5&gt;(SUM(Main!$F5:$G5)+Main!$H5+Main!$I5+SUM($B$3:$C$3)),'Gantt Chart'!GV$5&lt;=(SUM(Main!$F5:$G5)+Main!$H5+Main!$I5+Main!$I7)+SUM($B$3:$C$3)),Main!$R7,0)</f>
        <v>0</v>
      </c>
      <c r="GW22" s="2">
        <f>IF(AND('Gantt Chart'!GW$5&gt;(SUM(Main!$F5:$G5)+Main!$H5+Main!$I5+SUM($B$3:$C$3)),'Gantt Chart'!GW$5&lt;=(SUM(Main!$F5:$G5)+Main!$H5+Main!$I5+Main!$I7)+SUM($B$3:$C$3)),Main!$R7,0)</f>
        <v>0</v>
      </c>
      <c r="GX22" s="2">
        <f>IF(AND('Gantt Chart'!GX$5&gt;(SUM(Main!$F5:$G5)+Main!$H5+Main!$I5+SUM($B$3:$C$3)),'Gantt Chart'!GX$5&lt;=(SUM(Main!$F5:$G5)+Main!$H5+Main!$I5+Main!$I7)+SUM($B$3:$C$3)),Main!$R7,0)</f>
        <v>0</v>
      </c>
      <c r="GY22" s="2">
        <f>IF(AND('Gantt Chart'!GY$5&gt;(SUM(Main!$F5:$G5)+Main!$H5+Main!$I5+SUM($B$3:$C$3)),'Gantt Chart'!GY$5&lt;=(SUM(Main!$F5:$G5)+Main!$H5+Main!$I5+Main!$I7)+SUM($B$3:$C$3)),Main!$R7,0)</f>
        <v>0</v>
      </c>
      <c r="GZ22" s="2">
        <f>IF(AND('Gantt Chart'!GZ$5&gt;(SUM(Main!$F5:$G5)+Main!$H5+Main!$I5+SUM($B$3:$C$3)),'Gantt Chart'!GZ$5&lt;=(SUM(Main!$F5:$G5)+Main!$H5+Main!$I5+Main!$I7)+SUM($B$3:$C$3)),Main!$R7,0)</f>
        <v>0</v>
      </c>
      <c r="HA22" s="2">
        <f>IF(AND('Gantt Chart'!HA$5&gt;(SUM(Main!$F5:$G5)+Main!$H5+Main!$I5+SUM($B$3:$C$3)),'Gantt Chart'!HA$5&lt;=(SUM(Main!$F5:$G5)+Main!$H5+Main!$I5+Main!$I7)+SUM($B$3:$C$3)),Main!$R7,0)</f>
        <v>0</v>
      </c>
      <c r="HB22" s="2">
        <f>IF(AND('Gantt Chart'!HB$5&gt;(SUM(Main!$F5:$G5)+Main!$H5+Main!$I5+SUM($B$3:$C$3)),'Gantt Chart'!HB$5&lt;=(SUM(Main!$F5:$G5)+Main!$H5+Main!$I5+Main!$I7)+SUM($B$3:$C$3)),Main!$R7,0)</f>
        <v>0</v>
      </c>
      <c r="HC22" s="2">
        <f>IF(AND('Gantt Chart'!HC$5&gt;(SUM(Main!$F5:$G5)+Main!$H5+Main!$I5+SUM($B$3:$C$3)),'Gantt Chart'!HC$5&lt;=(SUM(Main!$F5:$G5)+Main!$H5+Main!$I5+Main!$I7)+SUM($B$3:$C$3)),Main!$R7,0)</f>
        <v>0</v>
      </c>
      <c r="HD22" s="2">
        <f>IF(AND('Gantt Chart'!HD$5&gt;(SUM(Main!$F5:$G5)+Main!$H5+Main!$I5+SUM($B$3:$C$3)),'Gantt Chart'!HD$5&lt;=(SUM(Main!$F5:$G5)+Main!$H5+Main!$I5+Main!$I7)+SUM($B$3:$C$3)),Main!$R7,0)</f>
        <v>0</v>
      </c>
      <c r="HE22" s="2">
        <f>IF(AND('Gantt Chart'!HE$5&gt;(SUM(Main!$F5:$G5)+Main!$H5+Main!$I5+SUM($B$3:$C$3)),'Gantt Chart'!HE$5&lt;=(SUM(Main!$F5:$G5)+Main!$H5+Main!$I5+Main!$I7)+SUM($B$3:$C$3)),Main!$R7,0)</f>
        <v>0</v>
      </c>
      <c r="HF22" s="2">
        <f>IF(AND('Gantt Chart'!HF$5&gt;(SUM(Main!$F5:$G5)+Main!$H5+Main!$I5+SUM($B$3:$C$3)),'Gantt Chart'!HF$5&lt;=(SUM(Main!$F5:$G5)+Main!$H5+Main!$I5+Main!$I7)+SUM($B$3:$C$3)),Main!$R7,0)</f>
        <v>0</v>
      </c>
      <c r="HG22" s="2">
        <f>IF(AND('Gantt Chart'!HG$5&gt;(SUM(Main!$F5:$G5)+Main!$H5+Main!$I5+SUM($B$3:$C$3)),'Gantt Chart'!HG$5&lt;=(SUM(Main!$F5:$G5)+Main!$H5+Main!$I5+Main!$I7)+SUM($B$3:$C$3)),Main!$R7,0)</f>
        <v>0</v>
      </c>
      <c r="HH22" s="2">
        <f>IF(AND('Gantt Chart'!HH$5&gt;(SUM(Main!$F5:$G5)+Main!$H5+Main!$I5+SUM($B$3:$C$3)),'Gantt Chart'!HH$5&lt;=(SUM(Main!$F5:$G5)+Main!$H5+Main!$I5+Main!$I7)+SUM($B$3:$C$3)),Main!$R7,0)</f>
        <v>0</v>
      </c>
      <c r="HI22" s="2">
        <f>IF(AND('Gantt Chart'!HI$5&gt;(SUM(Main!$F5:$G5)+Main!$H5+Main!$I5+SUM($B$3:$C$3)),'Gantt Chart'!HI$5&lt;=(SUM(Main!$F5:$G5)+Main!$H5+Main!$I5+Main!$I7)+SUM($B$3:$C$3)),Main!$R7,0)</f>
        <v>0</v>
      </c>
      <c r="HJ22" s="2">
        <f>IF(AND('Gantt Chart'!HJ$5&gt;(SUM(Main!$F5:$G5)+Main!$H5+Main!$I5+SUM($B$3:$C$3)),'Gantt Chart'!HJ$5&lt;=(SUM(Main!$F5:$G5)+Main!$H5+Main!$I5+Main!$I7)+SUM($B$3:$C$3)),Main!$R7,0)</f>
        <v>0</v>
      </c>
      <c r="HK22" s="2">
        <f>IF(AND('Gantt Chart'!HK$5&gt;(SUM(Main!$F5:$G5)+Main!$H5+Main!$I5+SUM($B$3:$C$3)),'Gantt Chart'!HK$5&lt;=(SUM(Main!$F5:$G5)+Main!$H5+Main!$I5+Main!$I7)+SUM($B$3:$C$3)),Main!$R7,0)</f>
        <v>0</v>
      </c>
      <c r="HL22" s="2">
        <f>IF(AND('Gantt Chart'!HL$5&gt;(SUM(Main!$F5:$G5)+Main!$H5+Main!$I5+SUM($B$3:$C$3)),'Gantt Chart'!HL$5&lt;=(SUM(Main!$F5:$G5)+Main!$H5+Main!$I5+Main!$I7)+SUM($B$3:$C$3)),Main!$R7,0)</f>
        <v>0</v>
      </c>
      <c r="HM22" s="2">
        <f>IF(AND('Gantt Chart'!HM$5&gt;(SUM(Main!$F5:$G5)+Main!$H5+Main!$I5+SUM($B$3:$C$3)),'Gantt Chart'!HM$5&lt;=(SUM(Main!$F5:$G5)+Main!$H5+Main!$I5+Main!$I7)+SUM($B$3:$C$3)),Main!$R7,0)</f>
        <v>0</v>
      </c>
      <c r="HN22" s="2">
        <f>IF(AND('Gantt Chart'!HN$5&gt;(SUM(Main!$F5:$G5)+Main!$H5+Main!$I5+SUM($B$3:$C$3)),'Gantt Chart'!HN$5&lt;=(SUM(Main!$F5:$G5)+Main!$H5+Main!$I5+Main!$I7)+SUM($B$3:$C$3)),Main!$R7,0)</f>
        <v>0</v>
      </c>
      <c r="HO22" s="2">
        <f>IF(AND('Gantt Chart'!HO$5&gt;(SUM(Main!$F5:$G5)+Main!$H5+Main!$I5+SUM($B$3:$C$3)),'Gantt Chart'!HO$5&lt;=(SUM(Main!$F5:$G5)+Main!$H5+Main!$I5+Main!$I7)+SUM($B$3:$C$3)),Main!$R7,0)</f>
        <v>0</v>
      </c>
      <c r="HP22" s="2">
        <f>IF(AND('Gantt Chart'!HP$5&gt;(SUM(Main!$F5:$G5)+Main!$H5+Main!$I5+SUM($B$3:$C$3)),'Gantt Chart'!HP$5&lt;=(SUM(Main!$F5:$G5)+Main!$H5+Main!$I5+Main!$I7)+SUM($B$3:$C$3)),Main!$R7,0)</f>
        <v>0</v>
      </c>
      <c r="HQ22" s="2">
        <f>IF(AND('Gantt Chart'!HQ$5&gt;(SUM(Main!$F5:$G5)+Main!$H5+Main!$I5+SUM($B$3:$C$3)),'Gantt Chart'!HQ$5&lt;=(SUM(Main!$F5:$G5)+Main!$H5+Main!$I5+Main!$I7)+SUM($B$3:$C$3)),Main!$R7,0)</f>
        <v>0</v>
      </c>
      <c r="HR22" s="2">
        <f>IF(AND('Gantt Chart'!HR$5&gt;(SUM(Main!$F5:$G5)+Main!$H5+Main!$I5+SUM($B$3:$C$3)),'Gantt Chart'!HR$5&lt;=(SUM(Main!$F5:$G5)+Main!$H5+Main!$I5+Main!$I7)+SUM($B$3:$C$3)),Main!$R7,0)</f>
        <v>0</v>
      </c>
      <c r="HS22" s="2">
        <f>IF(AND('Gantt Chart'!HS$5&gt;(SUM(Main!$F5:$G5)+Main!$H5+Main!$I5+SUM($B$3:$C$3)),'Gantt Chart'!HS$5&lt;=(SUM(Main!$F5:$G5)+Main!$H5+Main!$I5+Main!$I7)+SUM($B$3:$C$3)),Main!$R7,0)</f>
        <v>0</v>
      </c>
      <c r="HT22" s="2">
        <f>IF(AND('Gantt Chart'!HT$5&gt;(SUM(Main!$F5:$G5)+Main!$H5+Main!$I5+SUM($B$3:$C$3)),'Gantt Chart'!HT$5&lt;=(SUM(Main!$F5:$G5)+Main!$H5+Main!$I5+Main!$I7)+SUM($B$3:$C$3)),Main!$R7,0)</f>
        <v>0</v>
      </c>
      <c r="HU22" s="2">
        <f>IF(AND('Gantt Chart'!HU$5&gt;(SUM(Main!$F5:$G5)+Main!$H5+Main!$I5+SUM($B$3:$C$3)),'Gantt Chart'!HU$5&lt;=(SUM(Main!$F5:$G5)+Main!$H5+Main!$I5+Main!$I7)+SUM($B$3:$C$3)),Main!$R7,0)</f>
        <v>0</v>
      </c>
      <c r="HV22" s="2">
        <f>IF(AND('Gantt Chart'!HV$5&gt;(SUM(Main!$F5:$G5)+Main!$H5+Main!$I5+SUM($B$3:$C$3)),'Gantt Chart'!HV$5&lt;=(SUM(Main!$F5:$G5)+Main!$H5+Main!$I5+Main!$I7)+SUM($B$3:$C$3)),Main!$R7,0)</f>
        <v>0</v>
      </c>
      <c r="HW22" s="2">
        <f>IF(AND('Gantt Chart'!HW$5&gt;(SUM(Main!$F5:$G5)+Main!$H5+Main!$I5+SUM($B$3:$C$3)),'Gantt Chart'!HW$5&lt;=(SUM(Main!$F5:$G5)+Main!$H5+Main!$I5+Main!$I7)+SUM($B$3:$C$3)),Main!$R7,0)</f>
        <v>0</v>
      </c>
      <c r="HX22" s="2">
        <f>IF(AND('Gantt Chart'!HX$5&gt;(SUM(Main!$F5:$G5)+Main!$H5+Main!$I5+SUM($B$3:$C$3)),'Gantt Chart'!HX$5&lt;=(SUM(Main!$F5:$G5)+Main!$H5+Main!$I5+Main!$I7)+SUM($B$3:$C$3)),Main!$R7,0)</f>
        <v>0</v>
      </c>
      <c r="HY22" s="2">
        <f>IF(AND('Gantt Chart'!HY$5&gt;(SUM(Main!$F5:$G5)+Main!$H5+Main!$I5+SUM($B$3:$C$3)),'Gantt Chart'!HY$5&lt;=(SUM(Main!$F5:$G5)+Main!$H5+Main!$I5+Main!$I7)+SUM($B$3:$C$3)),Main!$R7,0)</f>
        <v>0</v>
      </c>
      <c r="HZ22" s="2">
        <f>IF(AND('Gantt Chart'!HZ$5&gt;(SUM(Main!$F5:$G5)+Main!$H5+Main!$I5+SUM($B$3:$C$3)),'Gantt Chart'!HZ$5&lt;=(SUM(Main!$F5:$G5)+Main!$H5+Main!$I5+Main!$I7)+SUM($B$3:$C$3)),Main!$R7,0)</f>
        <v>0</v>
      </c>
      <c r="IA22" s="2">
        <f>IF(AND('Gantt Chart'!IA$5&gt;(SUM(Main!$F5:$G5)+Main!$H5+Main!$I5+SUM($B$3:$C$3)),'Gantt Chart'!IA$5&lt;=(SUM(Main!$F5:$G5)+Main!$H5+Main!$I5+Main!$I7)+SUM($B$3:$C$3)),Main!$R7,0)</f>
        <v>0</v>
      </c>
      <c r="IB22" s="2">
        <f>IF(AND('Gantt Chart'!IB$5&gt;(SUM(Main!$F5:$G5)+Main!$H5+Main!$I5+SUM($B$3:$C$3)),'Gantt Chart'!IB$5&lt;=(SUM(Main!$F5:$G5)+Main!$H5+Main!$I5+Main!$I7)+SUM($B$3:$C$3)),Main!$R7,0)</f>
        <v>0</v>
      </c>
      <c r="IC22" s="2">
        <f>IF(AND('Gantt Chart'!IC$5&gt;(SUM(Main!$F5:$G5)+Main!$H5+Main!$I5+SUM($B$3:$C$3)),'Gantt Chart'!IC$5&lt;=(SUM(Main!$F5:$G5)+Main!$H5+Main!$I5+Main!$I7)+SUM($B$3:$C$3)),Main!$R7,0)</f>
        <v>0</v>
      </c>
      <c r="ID22" s="2">
        <f>IF(AND('Gantt Chart'!ID$5&gt;(SUM(Main!$F5:$G5)+Main!$H5+Main!$I5+SUM($B$3:$C$3)),'Gantt Chart'!ID$5&lt;=(SUM(Main!$F5:$G5)+Main!$H5+Main!$I5+Main!$I7)+SUM($B$3:$C$3)),Main!$R7,0)</f>
        <v>0</v>
      </c>
      <c r="IE22" s="2">
        <f>IF(AND('Gantt Chart'!IE$5&gt;(SUM(Main!$F5:$G5)+Main!$H5+Main!$I5+SUM($B$3:$C$3)),'Gantt Chart'!IE$5&lt;=(SUM(Main!$F5:$G5)+Main!$H5+Main!$I5+Main!$I7)+SUM($B$3:$C$3)),Main!$R7,0)</f>
        <v>0</v>
      </c>
      <c r="IF22" s="2">
        <f>IF(AND('Gantt Chart'!IF$5&gt;(SUM(Main!$F5:$G5)+Main!$H5+Main!$I5+SUM($B$3:$C$3)),'Gantt Chart'!IF$5&lt;=(SUM(Main!$F5:$G5)+Main!$H5+Main!$I5+Main!$I7)+SUM($B$3:$C$3)),Main!$R7,0)</f>
        <v>0</v>
      </c>
      <c r="IG22" s="2">
        <f>IF(AND('Gantt Chart'!IG$5&gt;(SUM(Main!$F5:$G5)+Main!$H5+Main!$I5+SUM($B$3:$C$3)),'Gantt Chart'!IG$5&lt;=(SUM(Main!$F5:$G5)+Main!$H5+Main!$I5+Main!$I7)+SUM($B$3:$C$3)),Main!$R7,0)</f>
        <v>0</v>
      </c>
      <c r="IH22" s="2">
        <f>IF(AND('Gantt Chart'!IH$5&gt;(SUM(Main!$F5:$G5)+Main!$H5+Main!$I5+SUM($B$3:$C$3)),'Gantt Chart'!IH$5&lt;=(SUM(Main!$F5:$G5)+Main!$H5+Main!$I5+Main!$I7)+SUM($B$3:$C$3)),Main!$R7,0)</f>
        <v>0</v>
      </c>
      <c r="II22" s="2">
        <f>IF(AND('Gantt Chart'!II$5&gt;(SUM(Main!$F5:$G5)+Main!$H5+Main!$I5+SUM($B$3:$C$3)),'Gantt Chart'!II$5&lt;=(SUM(Main!$F5:$G5)+Main!$H5+Main!$I5+Main!$I7)+SUM($B$3:$C$3)),Main!$R7,0)</f>
        <v>0</v>
      </c>
      <c r="IJ22" s="2">
        <f>IF(AND('Gantt Chart'!IJ$5&gt;(SUM(Main!$F5:$G5)+Main!$H5+Main!$I5+SUM($B$3:$C$3)),'Gantt Chart'!IJ$5&lt;=(SUM(Main!$F5:$G5)+Main!$H5+Main!$I5+Main!$I7)+SUM($B$3:$C$3)),Main!$R7,0)</f>
        <v>0</v>
      </c>
      <c r="IK22" s="2">
        <f>IF(AND('Gantt Chart'!IK$5&gt;(SUM(Main!$F5:$G5)+Main!$H5+Main!$I5+SUM($B$3:$C$3)),'Gantt Chart'!IK$5&lt;=(SUM(Main!$F5:$G5)+Main!$H5+Main!$I5+Main!$I7)+SUM($B$3:$C$3)),Main!$R7,0)</f>
        <v>0</v>
      </c>
      <c r="IL22" s="2">
        <f>IF(AND('Gantt Chart'!IL$5&gt;(SUM(Main!$F5:$G5)+Main!$H5+Main!$I5+SUM($B$3:$C$3)),'Gantt Chart'!IL$5&lt;=(SUM(Main!$F5:$G5)+Main!$H5+Main!$I5+Main!$I7)+SUM($B$3:$C$3)),Main!$R7,0)</f>
        <v>0</v>
      </c>
      <c r="IM22" s="2">
        <f>IF(AND('Gantt Chart'!IM$5&gt;(SUM(Main!$F5:$G5)+Main!$H5+Main!$I5+SUM($B$3:$C$3)),'Gantt Chart'!IM$5&lt;=(SUM(Main!$F5:$G5)+Main!$H5+Main!$I5+Main!$I7)+SUM($B$3:$C$3)),Main!$R7,0)</f>
        <v>0</v>
      </c>
      <c r="IN22" s="2">
        <f>IF(AND('Gantt Chart'!IN$5&gt;(SUM(Main!$F5:$G5)+Main!$H5+Main!$I5+SUM($B$3:$C$3)),'Gantt Chart'!IN$5&lt;=(SUM(Main!$F5:$G5)+Main!$H5+Main!$I5+Main!$I7)+SUM($B$3:$C$3)),Main!$R7,0)</f>
        <v>0</v>
      </c>
      <c r="IO22" s="2">
        <f>IF(AND('Gantt Chart'!IO$5&gt;(SUM(Main!$F5:$G5)+Main!$H5+Main!$I5+SUM($B$3:$C$3)),'Gantt Chart'!IO$5&lt;=(SUM(Main!$F5:$G5)+Main!$H5+Main!$I5+Main!$I7)+SUM($B$3:$C$3)),Main!$R7,0)</f>
        <v>0</v>
      </c>
      <c r="IP22" s="2">
        <f>IF(AND('Gantt Chart'!IP$5&gt;(SUM(Main!$F5:$G5)+Main!$H5+Main!$I5+SUM($B$3:$C$3)),'Gantt Chart'!IP$5&lt;=(SUM(Main!$F5:$G5)+Main!$H5+Main!$I5+Main!$I7)+SUM($B$3:$C$3)),Main!$R7,0)</f>
        <v>0</v>
      </c>
      <c r="IQ22" s="2">
        <f>IF(AND('Gantt Chart'!IQ$5&gt;(SUM(Main!$F5:$G5)+Main!$H5+Main!$I5+SUM($B$3:$C$3)),'Gantt Chart'!IQ$5&lt;=(SUM(Main!$F5:$G5)+Main!$H5+Main!$I5+Main!$I7)+SUM($B$3:$C$3)),Main!$R7,0)</f>
        <v>0</v>
      </c>
      <c r="IR22" s="2">
        <f>IF(AND('Gantt Chart'!IR$5&gt;(SUM(Main!$F5:$G5)+Main!$H5+Main!$I5+SUM($B$3:$C$3)),'Gantt Chart'!IR$5&lt;=(SUM(Main!$F5:$G5)+Main!$H5+Main!$I5+Main!$I7)+SUM($B$3:$C$3)),Main!$R7,0)</f>
        <v>0</v>
      </c>
      <c r="IS22" s="2">
        <f>IF(AND('Gantt Chart'!IS$5&gt;(SUM(Main!$F5:$G5)+Main!$H5+Main!$I5+SUM($B$3:$C$3)),'Gantt Chart'!IS$5&lt;=(SUM(Main!$F5:$G5)+Main!$H5+Main!$I5+Main!$I7)+SUM($B$3:$C$3)),Main!$R7,0)</f>
        <v>0</v>
      </c>
      <c r="IT22" s="2">
        <f>IF(AND('Gantt Chart'!IT$5&gt;(SUM(Main!$F5:$G5)+Main!$H5+Main!$I5+SUM($B$3:$C$3)),'Gantt Chart'!IT$5&lt;=(SUM(Main!$F5:$G5)+Main!$H5+Main!$I5+Main!$I7)+SUM($B$3:$C$3)),Main!$R7,0)</f>
        <v>0</v>
      </c>
      <c r="IU22" s="2">
        <f>IF(AND('Gantt Chart'!IU$5&gt;(SUM(Main!$F5:$G5)+Main!$H5+Main!$I5+SUM($B$3:$C$3)),'Gantt Chart'!IU$5&lt;=(SUM(Main!$F5:$G5)+Main!$H5+Main!$I5+Main!$I7)+SUM($B$3:$C$3)),Main!$R7,0)</f>
        <v>0</v>
      </c>
      <c r="IV22" s="2">
        <f>IF(AND('Gantt Chart'!IV$5&gt;(SUM(Main!$F5:$G5)+Main!$H5+Main!$I5+SUM($B$3:$C$3)),'Gantt Chart'!IV$5&lt;=(SUM(Main!$F5:$G5)+Main!$H5+Main!$I5+Main!$I7)+SUM($B$3:$C$3)),Main!$R7,0)</f>
        <v>0</v>
      </c>
      <c r="IW22" s="2">
        <f>IF(AND('Gantt Chart'!IW$5&gt;(SUM(Main!$F5:$G5)+Main!$H5+Main!$I5+SUM($B$3:$C$3)),'Gantt Chart'!IW$5&lt;=(SUM(Main!$F5:$G5)+Main!$H5+Main!$I5+Main!$I7)+SUM($B$3:$C$3)),Main!$R7,0)</f>
        <v>0</v>
      </c>
      <c r="IX22" s="2">
        <f>IF(AND('Gantt Chart'!IX$5&gt;(SUM(Main!$F5:$G5)+Main!$H5+Main!$I5+SUM($B$3:$C$3)),'Gantt Chart'!IX$5&lt;=(SUM(Main!$F5:$G5)+Main!$H5+Main!$I5+Main!$I7)+SUM($B$3:$C$3)),Main!$R7,0)</f>
        <v>0</v>
      </c>
      <c r="IY22" s="2">
        <f>IF(AND('Gantt Chart'!IY$5&gt;(SUM(Main!$F5:$G5)+Main!$H5+Main!$I5+SUM($B$3:$C$3)),'Gantt Chart'!IY$5&lt;=(SUM(Main!$F5:$G5)+Main!$H5+Main!$I5+Main!$I7)+SUM($B$3:$C$3)),Main!$R7,0)</f>
        <v>0</v>
      </c>
      <c r="IZ22" s="2">
        <f>IF(AND('Gantt Chart'!IZ$5&gt;(SUM(Main!$F5:$G5)+Main!$H5+Main!$I5+SUM($B$3:$C$3)),'Gantt Chart'!IZ$5&lt;=(SUM(Main!$F5:$G5)+Main!$H5+Main!$I5+Main!$I7)+SUM($B$3:$C$3)),Main!$R7,0)</f>
        <v>0</v>
      </c>
      <c r="JA22" s="2">
        <f>IF(AND('Gantt Chart'!JA$5&gt;(SUM(Main!$F5:$G5)+Main!$H5+Main!$I5+SUM($B$3:$C$3)),'Gantt Chart'!JA$5&lt;=(SUM(Main!$F5:$G5)+Main!$H5+Main!$I5+Main!$I7)+SUM($B$3:$C$3)),Main!$R7,0)</f>
        <v>0</v>
      </c>
      <c r="JB22" s="2">
        <f>IF(AND('Gantt Chart'!JB$5&gt;(SUM(Main!$F5:$G5)+Main!$H5+Main!$I5+SUM($B$3:$C$3)),'Gantt Chart'!JB$5&lt;=(SUM(Main!$F5:$G5)+Main!$H5+Main!$I5+Main!$I7)+SUM($B$3:$C$3)),Main!$R7,0)</f>
        <v>0</v>
      </c>
      <c r="JC22" s="2">
        <f>IF(AND('Gantt Chart'!JC$5&gt;(SUM(Main!$F5:$G5)+Main!$H5+Main!$I5+SUM($B$3:$C$3)),'Gantt Chart'!JC$5&lt;=(SUM(Main!$F5:$G5)+Main!$H5+Main!$I5+Main!$I7)+SUM($B$3:$C$3)),Main!$R7,0)</f>
        <v>0</v>
      </c>
      <c r="JD22" s="2">
        <f>IF(AND('Gantt Chart'!JD$5&gt;(SUM(Main!$F5:$G5)+Main!$H5+Main!$I5+SUM($B$3:$C$3)),'Gantt Chart'!JD$5&lt;=(SUM(Main!$F5:$G5)+Main!$H5+Main!$I5+Main!$I7)+SUM($B$3:$C$3)),Main!$R7,0)</f>
        <v>0</v>
      </c>
      <c r="JE22" s="2">
        <f>IF(AND('Gantt Chart'!JE$5&gt;(SUM(Main!$F5:$G5)+Main!$H5+Main!$I5+SUM($B$3:$C$3)),'Gantt Chart'!JE$5&lt;=(SUM(Main!$F5:$G5)+Main!$H5+Main!$I5+Main!$I7)+SUM($B$3:$C$3)),Main!$R7,0)</f>
        <v>0</v>
      </c>
      <c r="JF22" s="2">
        <f>IF(AND('Gantt Chart'!JF$5&gt;(SUM(Main!$F5:$G5)+Main!$H5+Main!$I5+SUM($B$3:$C$3)),'Gantt Chart'!JF$5&lt;=(SUM(Main!$F5:$G5)+Main!$H5+Main!$I5+Main!$I7)+SUM($B$3:$C$3)),Main!$R7,0)</f>
        <v>0</v>
      </c>
      <c r="JG22" s="2">
        <f>IF(AND('Gantt Chart'!JG$5&gt;(SUM(Main!$F5:$G5)+Main!$H5+Main!$I5+SUM($B$3:$C$3)),'Gantt Chart'!JG$5&lt;=(SUM(Main!$F5:$G5)+Main!$H5+Main!$I5+Main!$I7)+SUM($B$3:$C$3)),Main!$R7,0)</f>
        <v>0</v>
      </c>
      <c r="JH22" s="2">
        <f>IF(AND('Gantt Chart'!JH$5&gt;(SUM(Main!$F5:$G5)+Main!$H5+Main!$I5+SUM($B$3:$C$3)),'Gantt Chart'!JH$5&lt;=(SUM(Main!$F5:$G5)+Main!$H5+Main!$I5+Main!$I7)+SUM($B$3:$C$3)),Main!$R7,0)</f>
        <v>0</v>
      </c>
      <c r="JI22" s="2">
        <f>IF(AND('Gantt Chart'!JI$5&gt;(SUM(Main!$F5:$G5)+Main!$H5+Main!$I5+SUM($B$3:$C$3)),'Gantt Chart'!JI$5&lt;=(SUM(Main!$F5:$G5)+Main!$H5+Main!$I5+Main!$I7)+SUM($B$3:$C$3)),Main!$R7,0)</f>
        <v>0</v>
      </c>
      <c r="JJ22" s="2">
        <f>IF(AND('Gantt Chart'!JJ$5&gt;(SUM(Main!$F5:$G5)+Main!$H5+Main!$I5+SUM($B$3:$C$3)),'Gantt Chart'!JJ$5&lt;=(SUM(Main!$F5:$G5)+Main!$H5+Main!$I5+Main!$I7)+SUM($B$3:$C$3)),Main!$R7,0)</f>
        <v>0</v>
      </c>
      <c r="JK22" s="2">
        <f>IF(AND('Gantt Chart'!JK$5&gt;(SUM(Main!$F5:$G5)+Main!$H5+Main!$I5+SUM($B$3:$C$3)),'Gantt Chart'!JK$5&lt;=(SUM(Main!$F5:$G5)+Main!$H5+Main!$I5+Main!$I7)+SUM($B$3:$C$3)),Main!$R7,0)</f>
        <v>0</v>
      </c>
      <c r="JL22" s="2">
        <f>IF(AND('Gantt Chart'!JL$5&gt;(SUM(Main!$F5:$G5)+Main!$H5+Main!$I5+SUM($B$3:$C$3)),'Gantt Chart'!JL$5&lt;=(SUM(Main!$F5:$G5)+Main!$H5+Main!$I5+Main!$I7)+SUM($B$3:$C$3)),Main!$R7,0)</f>
        <v>0</v>
      </c>
      <c r="JM22" s="2">
        <f>IF(AND('Gantt Chart'!JM$5&gt;(SUM(Main!$F5:$G5)+Main!$H5+Main!$I5+SUM($B$3:$C$3)),'Gantt Chart'!JM$5&lt;=(SUM(Main!$F5:$G5)+Main!$H5+Main!$I5+Main!$I7)+SUM($B$3:$C$3)),Main!$R7,0)</f>
        <v>0</v>
      </c>
      <c r="JN22" s="2">
        <f>IF(AND('Gantt Chart'!JN$5&gt;(SUM(Main!$F5:$G5)+Main!$H5+Main!$I5+SUM($B$3:$C$3)),'Gantt Chart'!JN$5&lt;=(SUM(Main!$F5:$G5)+Main!$H5+Main!$I5+Main!$I7)+SUM($B$3:$C$3)),Main!$R7,0)</f>
        <v>0</v>
      </c>
      <c r="JO22" s="2">
        <f>IF(AND('Gantt Chart'!JO$5&gt;(SUM(Main!$F5:$G5)+Main!$H5+Main!$I5+SUM($B$3:$C$3)),'Gantt Chart'!JO$5&lt;=(SUM(Main!$F5:$G5)+Main!$H5+Main!$I5+Main!$I7)+SUM($B$3:$C$3)),Main!$R7,0)</f>
        <v>0</v>
      </c>
      <c r="JP22" s="2">
        <f>IF(AND('Gantt Chart'!JP$5&gt;(SUM(Main!$F5:$G5)+Main!$H5+Main!$I5+SUM($B$3:$C$3)),'Gantt Chart'!JP$5&lt;=(SUM(Main!$F5:$G5)+Main!$H5+Main!$I5+Main!$I7)+SUM($B$3:$C$3)),Main!$R7,0)</f>
        <v>0</v>
      </c>
      <c r="JQ22" s="2">
        <f>IF(AND('Gantt Chart'!JQ$5&gt;(SUM(Main!$F5:$G5)+Main!$H5+Main!$I5+SUM($B$3:$C$3)),'Gantt Chart'!JQ$5&lt;=(SUM(Main!$F5:$G5)+Main!$H5+Main!$I5+Main!$I7)+SUM($B$3:$C$3)),Main!$R7,0)</f>
        <v>0</v>
      </c>
      <c r="JR22" s="2">
        <f>IF(AND('Gantt Chart'!JR$5&gt;(SUM(Main!$F5:$G5)+Main!$H5+Main!$I5+SUM($B$3:$C$3)),'Gantt Chart'!JR$5&lt;=(SUM(Main!$F5:$G5)+Main!$H5+Main!$I5+Main!$I7)+SUM($B$3:$C$3)),Main!$R7,0)</f>
        <v>0</v>
      </c>
      <c r="JS22" s="2">
        <f>IF(AND('Gantt Chart'!JS$5&gt;(SUM(Main!$F5:$G5)+Main!$H5+Main!$I5+SUM($B$3:$C$3)),'Gantt Chart'!JS$5&lt;=(SUM(Main!$F5:$G5)+Main!$H5+Main!$I5+Main!$I7)+SUM($B$3:$C$3)),Main!$R7,0)</f>
        <v>0</v>
      </c>
      <c r="JT22" s="2">
        <f>IF(AND('Gantt Chart'!JT$5&gt;(SUM(Main!$F5:$G5)+Main!$H5+Main!$I5+SUM($B$3:$C$3)),'Gantt Chart'!JT$5&lt;=(SUM(Main!$F5:$G5)+Main!$H5+Main!$I5+Main!$I7)+SUM($B$3:$C$3)),Main!$R7,0)</f>
        <v>0</v>
      </c>
      <c r="JU22" s="2">
        <f>IF(AND('Gantt Chart'!JU$5&gt;(SUM(Main!$F5:$G5)+Main!$H5+Main!$I5+SUM($B$3:$C$3)),'Gantt Chart'!JU$5&lt;=(SUM(Main!$F5:$G5)+Main!$H5+Main!$I5+Main!$I7)+SUM($B$3:$C$3)),Main!$R7,0)</f>
        <v>0</v>
      </c>
      <c r="JV22" s="2">
        <f>IF(AND('Gantt Chart'!JV$5&gt;(SUM(Main!$F5:$G5)+Main!$H5+Main!$I5+SUM($B$3:$C$3)),'Gantt Chart'!JV$5&lt;=(SUM(Main!$F5:$G5)+Main!$H5+Main!$I5+Main!$I7)+SUM($B$3:$C$3)),Main!$R7,0)</f>
        <v>0</v>
      </c>
      <c r="JW22" s="2">
        <f>IF(AND('Gantt Chart'!JW$5&gt;(SUM(Main!$F5:$G5)+Main!$H5+Main!$I5+SUM($B$3:$C$3)),'Gantt Chart'!JW$5&lt;=(SUM(Main!$F5:$G5)+Main!$H5+Main!$I5+Main!$I7)+SUM($B$3:$C$3)),Main!$R7,0)</f>
        <v>0</v>
      </c>
      <c r="JX22" s="2">
        <f>IF(AND('Gantt Chart'!JX$5&gt;(SUM(Main!$F5:$G5)+Main!$H5+Main!$I5+SUM($B$3:$C$3)),'Gantt Chart'!JX$5&lt;=(SUM(Main!$F5:$G5)+Main!$H5+Main!$I5+Main!$I7)+SUM($B$3:$C$3)),Main!$R7,0)</f>
        <v>0</v>
      </c>
      <c r="JY22" s="2">
        <f>IF(AND('Gantt Chart'!JY$5&gt;(SUM(Main!$F5:$G5)+Main!$H5+Main!$I5+SUM($B$3:$C$3)),'Gantt Chart'!JY$5&lt;=(SUM(Main!$F5:$G5)+Main!$H5+Main!$I5+Main!$I7)+SUM($B$3:$C$3)),Main!$R7,0)</f>
        <v>0</v>
      </c>
      <c r="JZ22" s="2">
        <f>IF(AND('Gantt Chart'!JZ$5&gt;(SUM(Main!$F5:$G5)+Main!$H5+Main!$I5+SUM($B$3:$C$3)),'Gantt Chart'!JZ$5&lt;=(SUM(Main!$F5:$G5)+Main!$H5+Main!$I5+Main!$I7)+SUM($B$3:$C$3)),Main!$R7,0)</f>
        <v>0</v>
      </c>
      <c r="KA22" s="2">
        <f>IF(AND('Gantt Chart'!KA$5&gt;(SUM(Main!$F5:$G5)+Main!$H5+Main!$I5+SUM($B$3:$C$3)),'Gantt Chart'!KA$5&lt;=(SUM(Main!$F5:$G5)+Main!$H5+Main!$I5+Main!$I7)+SUM($B$3:$C$3)),Main!$R7,0)</f>
        <v>0</v>
      </c>
      <c r="KB22" s="2">
        <f>IF(AND('Gantt Chart'!KB$5&gt;(SUM(Main!$F5:$G5)+Main!$H5+Main!$I5+SUM($B$3:$C$3)),'Gantt Chart'!KB$5&lt;=(SUM(Main!$F5:$G5)+Main!$H5+Main!$I5+Main!$I7)+SUM($B$3:$C$3)),Main!$R7,0)</f>
        <v>0</v>
      </c>
      <c r="KC22" s="2">
        <f>IF(AND('Gantt Chart'!KC$5&gt;(SUM(Main!$F5:$G5)+Main!$H5+Main!$I5+SUM($B$3:$C$3)),'Gantt Chart'!KC$5&lt;=(SUM(Main!$F5:$G5)+Main!$H5+Main!$I5+Main!$I7)+SUM($B$3:$C$3)),Main!$R7,0)</f>
        <v>0</v>
      </c>
      <c r="KD22" s="2">
        <f>IF(AND('Gantt Chart'!KD$5&gt;(SUM(Main!$F5:$G5)+Main!$H5+Main!$I5+SUM($B$3:$C$3)),'Gantt Chart'!KD$5&lt;=(SUM(Main!$F5:$G5)+Main!$H5+Main!$I5+Main!$I7)+SUM($B$3:$C$3)),Main!$R7,0)</f>
        <v>0</v>
      </c>
      <c r="KE22" s="2">
        <f>IF(AND('Gantt Chart'!KE$5&gt;(SUM(Main!$F5:$G5)+Main!$H5+Main!$I5+SUM($B$3:$C$3)),'Gantt Chart'!KE$5&lt;=(SUM(Main!$F5:$G5)+Main!$H5+Main!$I5+Main!$I7)+SUM($B$3:$C$3)),Main!$R7,0)</f>
        <v>0</v>
      </c>
      <c r="KF22" s="2">
        <f>IF(AND('Gantt Chart'!KF$5&gt;(SUM(Main!$F5:$G5)+Main!$H5+Main!$I5+SUM($B$3:$C$3)),'Gantt Chart'!KF$5&lt;=(SUM(Main!$F5:$G5)+Main!$H5+Main!$I5+Main!$I7)+SUM($B$3:$C$3)),Main!$R7,0)</f>
        <v>0</v>
      </c>
      <c r="KG22" s="2">
        <f>IF(AND('Gantt Chart'!KG$5&gt;(SUM(Main!$F5:$G5)+Main!$H5+Main!$I5+SUM($B$3:$C$3)),'Gantt Chart'!KG$5&lt;=(SUM(Main!$F5:$G5)+Main!$H5+Main!$I5+Main!$I7)+SUM($B$3:$C$3)),Main!$R7,0)</f>
        <v>0</v>
      </c>
      <c r="KH22" s="2">
        <f>IF(AND('Gantt Chart'!KH$5&gt;(SUM(Main!$F5:$G5)+Main!$H5+Main!$I5+SUM($B$3:$C$3)),'Gantt Chart'!KH$5&lt;=(SUM(Main!$F5:$G5)+Main!$H5+Main!$I5+Main!$I7)+SUM($B$3:$C$3)),Main!$R7,0)</f>
        <v>0</v>
      </c>
      <c r="KI22" s="2">
        <f>IF(AND('Gantt Chart'!KI$5&gt;(SUM(Main!$F5:$G5)+Main!$H5+Main!$I5+SUM($B$3:$C$3)),'Gantt Chart'!KI$5&lt;=(SUM(Main!$F5:$G5)+Main!$H5+Main!$I5+Main!$I7)+SUM($B$3:$C$3)),Main!$R7,0)</f>
        <v>0</v>
      </c>
      <c r="KJ22" s="2">
        <f>IF(AND('Gantt Chart'!KJ$5&gt;(SUM(Main!$F5:$G5)+Main!$H5+Main!$I5+SUM($B$3:$C$3)),'Gantt Chart'!KJ$5&lt;=(SUM(Main!$F5:$G5)+Main!$H5+Main!$I5+Main!$I7)+SUM($B$3:$C$3)),Main!$R7,0)</f>
        <v>0</v>
      </c>
      <c r="KK22" s="2">
        <f>IF(AND('Gantt Chart'!KK$5&gt;(SUM(Main!$F5:$G5)+Main!$H5+Main!$I5+SUM($B$3:$C$3)),'Gantt Chart'!KK$5&lt;=(SUM(Main!$F5:$G5)+Main!$H5+Main!$I5+Main!$I7)+SUM($B$3:$C$3)),Main!$R7,0)</f>
        <v>0</v>
      </c>
      <c r="KL22" s="2">
        <f>IF(AND('Gantt Chart'!KL$5&gt;(SUM(Main!$F5:$G5)+Main!$H5+Main!$I5+SUM($B$3:$C$3)),'Gantt Chart'!KL$5&lt;=(SUM(Main!$F5:$G5)+Main!$H5+Main!$I5+Main!$I7)+SUM($B$3:$C$3)),Main!$R7,0)</f>
        <v>0</v>
      </c>
      <c r="KM22" s="2">
        <f>IF(AND('Gantt Chart'!KM$5&gt;(SUM(Main!$F5:$G5)+Main!$H5+Main!$I5+SUM($B$3:$C$3)),'Gantt Chart'!KM$5&lt;=(SUM(Main!$F5:$G5)+Main!$H5+Main!$I5+Main!$I7)+SUM($B$3:$C$3)),Main!$R7,0)</f>
        <v>0</v>
      </c>
      <c r="KN22" s="2">
        <f>IF(AND('Gantt Chart'!KN$5&gt;(SUM(Main!$F5:$G5)+Main!$H5+Main!$I5+SUM($B$3:$C$3)),'Gantt Chart'!KN$5&lt;=(SUM(Main!$F5:$G5)+Main!$H5+Main!$I5+Main!$I7)+SUM($B$3:$C$3)),Main!$R7,0)</f>
        <v>0</v>
      </c>
      <c r="KO22" s="2">
        <f>IF(AND('Gantt Chart'!KO$5&gt;(SUM(Main!$F5:$G5)+Main!$H5+Main!$I5+SUM($B$3:$C$3)),'Gantt Chart'!KO$5&lt;=(SUM(Main!$F5:$G5)+Main!$H5+Main!$I5+Main!$I7)+SUM($B$3:$C$3)),Main!$R7,0)</f>
        <v>0</v>
      </c>
      <c r="KP22" s="2">
        <f>IF(AND('Gantt Chart'!KP$5&gt;(SUM(Main!$F5:$G5)+Main!$H5+Main!$I5+SUM($B$3:$C$3)),'Gantt Chart'!KP$5&lt;=(SUM(Main!$F5:$G5)+Main!$H5+Main!$I5+Main!$I7)+SUM($B$3:$C$3)),Main!$R7,0)</f>
        <v>0</v>
      </c>
      <c r="KQ22" s="2">
        <f>IF(AND('Gantt Chart'!KQ$5&gt;(SUM(Main!$F5:$G5)+Main!$H5+Main!$I5+SUM($B$3:$C$3)),'Gantt Chart'!KQ$5&lt;=(SUM(Main!$F5:$G5)+Main!$H5+Main!$I5+Main!$I7)+SUM($B$3:$C$3)),Main!$R7,0)</f>
        <v>0</v>
      </c>
      <c r="KR22" s="2">
        <f>IF(AND('Gantt Chart'!KR$5&gt;(SUM(Main!$F5:$G5)+Main!$H5+Main!$I5+SUM($B$3:$C$3)),'Gantt Chart'!KR$5&lt;=(SUM(Main!$F5:$G5)+Main!$H5+Main!$I5+Main!$I7)+SUM($B$3:$C$3)),Main!$R7,0)</f>
        <v>0</v>
      </c>
      <c r="KS22" s="2">
        <f>IF(AND('Gantt Chart'!KS$5&gt;(SUM(Main!$F5:$G5)+Main!$H5+Main!$I5+SUM($B$3:$C$3)),'Gantt Chart'!KS$5&lt;=(SUM(Main!$F5:$G5)+Main!$H5+Main!$I5+Main!$I7)+SUM($B$3:$C$3)),Main!$R7,0)</f>
        <v>0</v>
      </c>
      <c r="KT22" s="2">
        <f>IF(AND('Gantt Chart'!KT$5&gt;(SUM(Main!$F5:$G5)+Main!$H5+Main!$I5+SUM($B$3:$C$3)),'Gantt Chart'!KT$5&lt;=(SUM(Main!$F5:$G5)+Main!$H5+Main!$I5+Main!$I7)+SUM($B$3:$C$3)),Main!$R7,0)</f>
        <v>0</v>
      </c>
      <c r="KU22" s="2">
        <f>IF(AND('Gantt Chart'!KU$5&gt;(SUM(Main!$F5:$G5)+Main!$H5+Main!$I5+SUM($B$3:$C$3)),'Gantt Chart'!KU$5&lt;=(SUM(Main!$F5:$G5)+Main!$H5+Main!$I5+Main!$I7)+SUM($B$3:$C$3)),Main!$R7,0)</f>
        <v>0</v>
      </c>
      <c r="KV22" s="2">
        <f>IF(AND('Gantt Chart'!KV$5&gt;(SUM(Main!$F5:$G5)+Main!$H5+Main!$I5+SUM($B$3:$C$3)),'Gantt Chart'!KV$5&lt;=(SUM(Main!$F5:$G5)+Main!$H5+Main!$I5+Main!$I7)+SUM($B$3:$C$3)),Main!$R7,0)</f>
        <v>0</v>
      </c>
      <c r="KW22" s="2">
        <f>IF(AND('Gantt Chart'!KW$5&gt;(SUM(Main!$F5:$G5)+Main!$H5+Main!$I5+SUM($B$3:$C$3)),'Gantt Chart'!KW$5&lt;=(SUM(Main!$F5:$G5)+Main!$H5+Main!$I5+Main!$I7)+SUM($B$3:$C$3)),Main!$R7,0)</f>
        <v>0</v>
      </c>
      <c r="KX22" s="2">
        <f>IF(AND('Gantt Chart'!KX$5&gt;(SUM(Main!$F5:$G5)+Main!$H5+Main!$I5+SUM($B$3:$C$3)),'Gantt Chart'!KX$5&lt;=(SUM(Main!$F5:$G5)+Main!$H5+Main!$I5+Main!$I7)+SUM($B$3:$C$3)),Main!$R7,0)</f>
        <v>0</v>
      </c>
      <c r="KY22" s="2">
        <f>IF(AND('Gantt Chart'!KY$5&gt;(SUM(Main!$F5:$G5)+Main!$H5+Main!$I5+SUM($B$3:$C$3)),'Gantt Chart'!KY$5&lt;=(SUM(Main!$F5:$G5)+Main!$H5+Main!$I5+Main!$I7)+SUM($B$3:$C$3)),Main!$R7,0)</f>
        <v>0</v>
      </c>
      <c r="KZ22" s="2">
        <f>IF(AND('Gantt Chart'!KZ$5&gt;(SUM(Main!$F5:$G5)+Main!$H5+Main!$I5+SUM($B$3:$C$3)),'Gantt Chart'!KZ$5&lt;=(SUM(Main!$F5:$G5)+Main!$H5+Main!$I5+Main!$I7)+SUM($B$3:$C$3)),Main!$R7,0)</f>
        <v>0</v>
      </c>
      <c r="LA22" s="2">
        <f>IF(AND('Gantt Chart'!LA$5&gt;(SUM(Main!$F5:$G5)+Main!$H5+Main!$I5+SUM($B$3:$C$3)),'Gantt Chart'!LA$5&lt;=(SUM(Main!$F5:$G5)+Main!$H5+Main!$I5+Main!$I7)+SUM($B$3:$C$3)),Main!$R7,0)</f>
        <v>0</v>
      </c>
      <c r="LB22" s="2">
        <f>IF(AND('Gantt Chart'!LB$5&gt;(SUM(Main!$F5:$G5)+Main!$H5+Main!$I5+SUM($B$3:$C$3)),'Gantt Chart'!LB$5&lt;=(SUM(Main!$F5:$G5)+Main!$H5+Main!$I5+Main!$I7)+SUM($B$3:$C$3)),Main!$R7,0)</f>
        <v>0</v>
      </c>
      <c r="LC22" s="2">
        <f>IF(AND('Gantt Chart'!LC$5&gt;(SUM(Main!$F5:$G5)+Main!$H5+Main!$I5+SUM($B$3:$C$3)),'Gantt Chart'!LC$5&lt;=(SUM(Main!$F5:$G5)+Main!$H5+Main!$I5+Main!$I7)+SUM($B$3:$C$3)),Main!$R7,0)</f>
        <v>0</v>
      </c>
      <c r="LD22" s="2">
        <f>IF(AND('Gantt Chart'!LD$5&gt;(SUM(Main!$F5:$G5)+Main!$H5+Main!$I5+SUM($B$3:$C$3)),'Gantt Chart'!LD$5&lt;=(SUM(Main!$F5:$G5)+Main!$H5+Main!$I5+Main!$I7)+SUM($B$3:$C$3)),Main!$R7,0)</f>
        <v>0</v>
      </c>
      <c r="LE22" s="2">
        <f>IF(AND('Gantt Chart'!LE$5&gt;(SUM(Main!$F5:$G5)+Main!$H5+Main!$I5+SUM($B$3:$C$3)),'Gantt Chart'!LE$5&lt;=(SUM(Main!$F5:$G5)+Main!$H5+Main!$I5+Main!$I7)+SUM($B$3:$C$3)),Main!$R7,0)</f>
        <v>0</v>
      </c>
      <c r="LF22" s="2">
        <f>IF(AND('Gantt Chart'!LF$5&gt;(SUM(Main!$F5:$G5)+Main!$H5+Main!$I5+SUM($B$3:$C$3)),'Gantt Chart'!LF$5&lt;=(SUM(Main!$F5:$G5)+Main!$H5+Main!$I5+Main!$I7)+SUM($B$3:$C$3)),Main!$R7,0)</f>
        <v>0</v>
      </c>
      <c r="LG22" s="2">
        <f>IF(AND('Gantt Chart'!LG$5&gt;(SUM(Main!$F5:$G5)+Main!$H5+Main!$I5+SUM($B$3:$C$3)),'Gantt Chart'!LG$5&lt;=(SUM(Main!$F5:$G5)+Main!$H5+Main!$I5+Main!$I7)+SUM($B$3:$C$3)),Main!$R7,0)</f>
        <v>0</v>
      </c>
      <c r="LH22" s="2">
        <f>IF(AND('Gantt Chart'!LH$5&gt;(SUM(Main!$F5:$G5)+Main!$H5+Main!$I5+SUM($B$3:$C$3)),'Gantt Chart'!LH$5&lt;=(SUM(Main!$F5:$G5)+Main!$H5+Main!$I5+Main!$I7)+SUM($B$3:$C$3)),Main!$R7,0)</f>
        <v>0</v>
      </c>
      <c r="LI22" s="2">
        <f>IF(AND('Gantt Chart'!LI$5&gt;(SUM(Main!$F5:$G5)+Main!$H5+Main!$I5+SUM($B$3:$C$3)),'Gantt Chart'!LI$5&lt;=(SUM(Main!$F5:$G5)+Main!$H5+Main!$I5+Main!$I7)+SUM($B$3:$C$3)),Main!$R7,0)</f>
        <v>0</v>
      </c>
      <c r="LJ22" s="2">
        <f>IF(AND('Gantt Chart'!LJ$5&gt;(SUM(Main!$F5:$G5)+Main!$H5+Main!$I5+SUM($B$3:$C$3)),'Gantt Chart'!LJ$5&lt;=(SUM(Main!$F5:$G5)+Main!$H5+Main!$I5+Main!$I7)+SUM($B$3:$C$3)),Main!$R7,0)</f>
        <v>0</v>
      </c>
      <c r="LK22" s="2">
        <f>IF(AND('Gantt Chart'!LK$5&gt;(SUM(Main!$F5:$G5)+Main!$H5+Main!$I5+SUM($B$3:$C$3)),'Gantt Chart'!LK$5&lt;=(SUM(Main!$F5:$G5)+Main!$H5+Main!$I5+Main!$I7)+SUM($B$3:$C$3)),Main!$R7,0)</f>
        <v>0</v>
      </c>
      <c r="LL22" s="2">
        <f>IF(AND('Gantt Chart'!LL$5&gt;(SUM(Main!$F5:$G5)+Main!$H5+Main!$I5+SUM($B$3:$C$3)),'Gantt Chart'!LL$5&lt;=(SUM(Main!$F5:$G5)+Main!$H5+Main!$I5+Main!$I7)+SUM($B$3:$C$3)),Main!$R7,0)</f>
        <v>0</v>
      </c>
      <c r="LM22" s="2">
        <f>IF(AND('Gantt Chart'!LM$5&gt;(SUM(Main!$F5:$G5)+Main!$H5+Main!$I5+SUM($B$3:$C$3)),'Gantt Chart'!LM$5&lt;=(SUM(Main!$F5:$G5)+Main!$H5+Main!$I5+Main!$I7)+SUM($B$3:$C$3)),Main!$R7,0)</f>
        <v>0</v>
      </c>
      <c r="LN22" s="2">
        <f>IF(AND('Gantt Chart'!LN$5&gt;(SUM(Main!$F5:$G5)+Main!$H5+Main!$I5+SUM($B$3:$C$3)),'Gantt Chart'!LN$5&lt;=(SUM(Main!$F5:$G5)+Main!$H5+Main!$I5+Main!$I7)+SUM($B$3:$C$3)),Main!$R7,0)</f>
        <v>0</v>
      </c>
      <c r="LO22" s="2">
        <f>IF(AND('Gantt Chart'!LO$5&gt;(SUM(Main!$F5:$G5)+Main!$H5+Main!$I5+SUM($B$3:$C$3)),'Gantt Chart'!LO$5&lt;=(SUM(Main!$F5:$G5)+Main!$H5+Main!$I5+Main!$I7)+SUM($B$3:$C$3)),Main!$R7,0)</f>
        <v>0</v>
      </c>
      <c r="LP22" s="2">
        <f>IF(AND('Gantt Chart'!LP$5&gt;(SUM(Main!$F5:$G5)+Main!$H5+Main!$I5+SUM($B$3:$C$3)),'Gantt Chart'!LP$5&lt;=(SUM(Main!$F5:$G5)+Main!$H5+Main!$I5+Main!$I7)+SUM($B$3:$C$3)),Main!$R7,0)</f>
        <v>0</v>
      </c>
      <c r="LQ22" s="2">
        <f>IF(AND('Gantt Chart'!LQ$5&gt;(SUM(Main!$F5:$G5)+Main!$H5+Main!$I5+SUM($B$3:$C$3)),'Gantt Chart'!LQ$5&lt;=(SUM(Main!$F5:$G5)+Main!$H5+Main!$I5+Main!$I7)+SUM($B$3:$C$3)),Main!$R7,0)</f>
        <v>0</v>
      </c>
      <c r="LR22" s="2">
        <f>IF(AND('Gantt Chart'!LR$5&gt;(SUM(Main!$F5:$G5)+Main!$H5+Main!$I5+SUM($B$3:$C$3)),'Gantt Chart'!LR$5&lt;=(SUM(Main!$F5:$G5)+Main!$H5+Main!$I5+Main!$I7)+SUM($B$3:$C$3)),Main!$R7,0)</f>
        <v>0</v>
      </c>
      <c r="LS22" s="2">
        <f>IF(AND('Gantt Chart'!LS$5&gt;(SUM(Main!$F5:$G5)+Main!$H5+Main!$I5+SUM($B$3:$C$3)),'Gantt Chart'!LS$5&lt;=(SUM(Main!$F5:$G5)+Main!$H5+Main!$I5+Main!$I7)+SUM($B$3:$C$3)),Main!$R7,0)</f>
        <v>0</v>
      </c>
      <c r="LT22" s="2">
        <f>IF(AND('Gantt Chart'!LT$5&gt;(SUM(Main!$F5:$G5)+Main!$H5+Main!$I5+SUM($B$3:$C$3)),'Gantt Chart'!LT$5&lt;=(SUM(Main!$F5:$G5)+Main!$H5+Main!$I5+Main!$I7)+SUM($B$3:$C$3)),Main!$R7,0)</f>
        <v>0</v>
      </c>
      <c r="LU22" s="2">
        <f>IF(AND('Gantt Chart'!LU$5&gt;(SUM(Main!$F5:$G5)+Main!$H5+Main!$I5+SUM($B$3:$C$3)),'Gantt Chart'!LU$5&lt;=(SUM(Main!$F5:$G5)+Main!$H5+Main!$I5+Main!$I7)+SUM($B$3:$C$3)),Main!$R7,0)</f>
        <v>0</v>
      </c>
      <c r="LV22" s="2">
        <f>IF(AND('Gantt Chart'!LV$5&gt;(SUM(Main!$F5:$G5)+Main!$H5+Main!$I5+SUM($B$3:$C$3)),'Gantt Chart'!LV$5&lt;=(SUM(Main!$F5:$G5)+Main!$H5+Main!$I5+Main!$I7)+SUM($B$3:$C$3)),Main!$R7,0)</f>
        <v>0</v>
      </c>
      <c r="LW22" s="2">
        <f>IF(AND('Gantt Chart'!LW$5&gt;(SUM(Main!$F5:$G5)+Main!$H5+Main!$I5+SUM($B$3:$C$3)),'Gantt Chart'!LW$5&lt;=(SUM(Main!$F5:$G5)+Main!$H5+Main!$I5+Main!$I7)+SUM($B$3:$C$3)),Main!$R7,0)</f>
        <v>0</v>
      </c>
      <c r="LX22" s="2">
        <f>IF(AND('Gantt Chart'!LX$5&gt;(SUM(Main!$F5:$G5)+Main!$H5+Main!$I5+SUM($B$3:$C$3)),'Gantt Chart'!LX$5&lt;=(SUM(Main!$F5:$G5)+Main!$H5+Main!$I5+Main!$I7)+SUM($B$3:$C$3)),Main!$R7,0)</f>
        <v>0</v>
      </c>
      <c r="LY22" s="2">
        <f>IF(AND('Gantt Chart'!LY$5&gt;(SUM(Main!$F5:$G5)+Main!$H5+Main!$I5+SUM($B$3:$C$3)),'Gantt Chart'!LY$5&lt;=(SUM(Main!$F5:$G5)+Main!$H5+Main!$I5+Main!$I7)+SUM($B$3:$C$3)),Main!$R7,0)</f>
        <v>0</v>
      </c>
      <c r="LZ22" s="2">
        <f>IF(AND('Gantt Chart'!LZ$5&gt;(SUM(Main!$F5:$G5)+Main!$H5+Main!$I5+SUM($B$3:$C$3)),'Gantt Chart'!LZ$5&lt;=(SUM(Main!$F5:$G5)+Main!$H5+Main!$I5+Main!$I7)+SUM($B$3:$C$3)),Main!$R7,0)</f>
        <v>0</v>
      </c>
      <c r="MA22" s="2">
        <f>IF(AND('Gantt Chart'!MA$5&gt;(SUM(Main!$F5:$G5)+Main!$H5+Main!$I5+SUM($B$3:$C$3)),'Gantt Chart'!MA$5&lt;=(SUM(Main!$F5:$G5)+Main!$H5+Main!$I5+Main!$I7)+SUM($B$3:$C$3)),Main!$R7,0)</f>
        <v>0</v>
      </c>
      <c r="MB22" s="2">
        <f>IF(AND('Gantt Chart'!MB$5&gt;(SUM(Main!$F5:$G5)+Main!$H5+Main!$I5+SUM($B$3:$C$3)),'Gantt Chart'!MB$5&lt;=(SUM(Main!$F5:$G5)+Main!$H5+Main!$I5+Main!$I7)+SUM($B$3:$C$3)),Main!$R7,0)</f>
        <v>0</v>
      </c>
      <c r="MC22" s="2">
        <f>IF(AND('Gantt Chart'!MC$5&gt;(SUM(Main!$F5:$G5)+Main!$H5+Main!$I5+SUM($B$3:$C$3)),'Gantt Chart'!MC$5&lt;=(SUM(Main!$F5:$G5)+Main!$H5+Main!$I5+Main!$I7)+SUM($B$3:$C$3)),Main!$R7,0)</f>
        <v>0</v>
      </c>
      <c r="MD22" s="2">
        <f>IF(AND('Gantt Chart'!MD$5&gt;(SUM(Main!$F5:$G5)+Main!$H5+Main!$I5+SUM($B$3:$C$3)),'Gantt Chart'!MD$5&lt;=(SUM(Main!$F5:$G5)+Main!$H5+Main!$I5+Main!$I7)+SUM($B$3:$C$3)),Main!$R7,0)</f>
        <v>0</v>
      </c>
      <c r="ME22" s="2">
        <f>IF(AND('Gantt Chart'!ME$5&gt;(SUM(Main!$F5:$G5)+Main!$H5+Main!$I5+SUM($B$3:$C$3)),'Gantt Chart'!ME$5&lt;=(SUM(Main!$F5:$G5)+Main!$H5+Main!$I5+Main!$I7)+SUM($B$3:$C$3)),Main!$R7,0)</f>
        <v>0</v>
      </c>
      <c r="MF22" s="2">
        <f>IF(AND('Gantt Chart'!MF$5&gt;(SUM(Main!$F5:$G5)+Main!$H5+Main!$I5+SUM($B$3:$C$3)),'Gantt Chart'!MF$5&lt;=(SUM(Main!$F5:$G5)+Main!$H5+Main!$I5+Main!$I7)+SUM($B$3:$C$3)),Main!$R7,0)</f>
        <v>0</v>
      </c>
      <c r="MG22" s="2">
        <f>IF(AND('Gantt Chart'!MG$5&gt;(SUM(Main!$F5:$G5)+Main!$H5+Main!$I5+SUM($B$3:$C$3)),'Gantt Chart'!MG$5&lt;=(SUM(Main!$F5:$G5)+Main!$H5+Main!$I5+Main!$I7)+SUM($B$3:$C$3)),Main!$R7,0)</f>
        <v>0</v>
      </c>
      <c r="MH22" s="2">
        <f>IF(AND('Gantt Chart'!MH$5&gt;(SUM(Main!$F5:$G5)+Main!$H5+Main!$I5+SUM($B$3:$C$3)),'Gantt Chart'!MH$5&lt;=(SUM(Main!$F5:$G5)+Main!$H5+Main!$I5+Main!$I7)+SUM($B$3:$C$3)),Main!$R7,0)</f>
        <v>0</v>
      </c>
      <c r="MI22" s="2">
        <f>IF(AND('Gantt Chart'!MI$5&gt;(SUM(Main!$F5:$G5)+Main!$H5+Main!$I5+SUM($B$3:$C$3)),'Gantt Chart'!MI$5&lt;=(SUM(Main!$F5:$G5)+Main!$H5+Main!$I5+Main!$I7)+SUM($B$3:$C$3)),Main!$R7,0)</f>
        <v>0</v>
      </c>
      <c r="MJ22" s="2">
        <f>IF(AND('Gantt Chart'!MJ$5&gt;(SUM(Main!$F5:$G5)+Main!$H5+Main!$I5+SUM($B$3:$C$3)),'Gantt Chart'!MJ$5&lt;=(SUM(Main!$F5:$G5)+Main!$H5+Main!$I5+Main!$I7)+SUM($B$3:$C$3)),Main!$R7,0)</f>
        <v>0</v>
      </c>
      <c r="MK22" s="2">
        <f>IF(AND('Gantt Chart'!MK$5&gt;(SUM(Main!$F5:$G5)+Main!$H5+Main!$I5+SUM($B$3:$C$3)),'Gantt Chart'!MK$5&lt;=(SUM(Main!$F5:$G5)+Main!$H5+Main!$I5+Main!$I7)+SUM($B$3:$C$3)),Main!$R7,0)</f>
        <v>0</v>
      </c>
      <c r="ML22" s="2">
        <f>IF(AND('Gantt Chart'!ML$5&gt;(SUM(Main!$F5:$G5)+Main!$H5+Main!$I5+SUM($B$3:$C$3)),'Gantt Chart'!ML$5&lt;=(SUM(Main!$F5:$G5)+Main!$H5+Main!$I5+Main!$I7)+SUM($B$3:$C$3)),Main!$R7,0)</f>
        <v>0</v>
      </c>
      <c r="MM22" s="2">
        <f>IF(AND('Gantt Chart'!MM$5&gt;(SUM(Main!$F5:$G5)+Main!$H5+Main!$I5+SUM($B$3:$C$3)),'Gantt Chart'!MM$5&lt;=(SUM(Main!$F5:$G5)+Main!$H5+Main!$I5+Main!$I7)+SUM($B$3:$C$3)),Main!$R7,0)</f>
        <v>0</v>
      </c>
      <c r="MN22" s="2">
        <f>IF(AND('Gantt Chart'!MN$5&gt;(SUM(Main!$F5:$G5)+Main!$H5+Main!$I5+SUM($B$3:$C$3)),'Gantt Chart'!MN$5&lt;=(SUM(Main!$F5:$G5)+Main!$H5+Main!$I5+Main!$I7)+SUM($B$3:$C$3)),Main!$R7,0)</f>
        <v>0</v>
      </c>
      <c r="MO22" s="2">
        <f>IF(AND('Gantt Chart'!MO$5&gt;(SUM(Main!$F5:$G5)+Main!$H5+Main!$I5+SUM($B$3:$C$3)),'Gantt Chart'!MO$5&lt;=(SUM(Main!$F5:$G5)+Main!$H5+Main!$I5+Main!$I7)+SUM($B$3:$C$3)),Main!$R7,0)</f>
        <v>0</v>
      </c>
      <c r="MP22" s="2">
        <f>IF(AND('Gantt Chart'!MP$5&gt;(SUM(Main!$F5:$G5)+Main!$H5+Main!$I5+SUM($B$3:$C$3)),'Gantt Chart'!MP$5&lt;=(SUM(Main!$F5:$G5)+Main!$H5+Main!$I5+Main!$I7)+SUM($B$3:$C$3)),Main!$R7,0)</f>
        <v>0</v>
      </c>
      <c r="MQ22" s="2">
        <f>IF(AND('Gantt Chart'!MQ$5&gt;(SUM(Main!$F5:$G5)+Main!$H5+Main!$I5+SUM($B$3:$C$3)),'Gantt Chart'!MQ$5&lt;=(SUM(Main!$F5:$G5)+Main!$H5+Main!$I5+Main!$I7)+SUM($B$3:$C$3)),Main!$R7,0)</f>
        <v>0</v>
      </c>
      <c r="MR22" s="2">
        <f>IF(AND('Gantt Chart'!MR$5&gt;(SUM(Main!$F5:$G5)+Main!$H5+Main!$I5+SUM($B$3:$C$3)),'Gantt Chart'!MR$5&lt;=(SUM(Main!$F5:$G5)+Main!$H5+Main!$I5+Main!$I7)+SUM($B$3:$C$3)),Main!$R7,0)</f>
        <v>0</v>
      </c>
      <c r="MS22" s="2">
        <f>IF(AND('Gantt Chart'!MS$5&gt;(SUM(Main!$F5:$G5)+Main!$H5+Main!$I5+SUM($B$3:$C$3)),'Gantt Chart'!MS$5&lt;=(SUM(Main!$F5:$G5)+Main!$H5+Main!$I5+Main!$I7)+SUM($B$3:$C$3)),Main!$R7,0)</f>
        <v>0</v>
      </c>
      <c r="MT22" s="2">
        <f>IF(AND('Gantt Chart'!MT$5&gt;(SUM(Main!$F5:$G5)+Main!$H5+Main!$I5+SUM($B$3:$C$3)),'Gantt Chart'!MT$5&lt;=(SUM(Main!$F5:$G5)+Main!$H5+Main!$I5+Main!$I7)+SUM($B$3:$C$3)),Main!$R7,0)</f>
        <v>0</v>
      </c>
      <c r="MU22" s="2">
        <f>IF(AND('Gantt Chart'!MU$5&gt;(SUM(Main!$F5:$G5)+Main!$H5+Main!$I5+SUM($B$3:$C$3)),'Gantt Chart'!MU$5&lt;=(SUM(Main!$F5:$G5)+Main!$H5+Main!$I5+Main!$I7)+SUM($B$3:$C$3)),Main!$R7,0)</f>
        <v>0</v>
      </c>
      <c r="MV22" s="2">
        <f>IF(AND('Gantt Chart'!MV$5&gt;(SUM(Main!$F5:$G5)+Main!$H5+Main!$I5+SUM($B$3:$C$3)),'Gantt Chart'!MV$5&lt;=(SUM(Main!$F5:$G5)+Main!$H5+Main!$I5+Main!$I7)+SUM($B$3:$C$3)),Main!$R7,0)</f>
        <v>0</v>
      </c>
      <c r="MW22" s="2">
        <f>IF(AND('Gantt Chart'!MW$5&gt;(SUM(Main!$F5:$G5)+Main!$H5+Main!$I5+SUM($B$3:$C$3)),'Gantt Chart'!MW$5&lt;=(SUM(Main!$F5:$G5)+Main!$H5+Main!$I5+Main!$I7)+SUM($B$3:$C$3)),Main!$R7,0)</f>
        <v>0</v>
      </c>
      <c r="MX22" s="2">
        <f>IF(AND('Gantt Chart'!MX$5&gt;(SUM(Main!$F5:$G5)+Main!$H5+Main!$I5+SUM($B$3:$C$3)),'Gantt Chart'!MX$5&lt;=(SUM(Main!$F5:$G5)+Main!$H5+Main!$I5+Main!$I7)+SUM($B$3:$C$3)),Main!$R7,0)</f>
        <v>0</v>
      </c>
      <c r="MY22" s="2">
        <f>IF(AND('Gantt Chart'!MY$5&gt;(SUM(Main!$F5:$G5)+Main!$H5+Main!$I5+SUM($B$3:$C$3)),'Gantt Chart'!MY$5&lt;=(SUM(Main!$F5:$G5)+Main!$H5+Main!$I5+Main!$I7)+SUM($B$3:$C$3)),Main!$R7,0)</f>
        <v>0</v>
      </c>
      <c r="MZ22" s="2">
        <f>IF(AND('Gantt Chart'!MZ$5&gt;(SUM(Main!$F5:$G5)+Main!$H5+Main!$I5+SUM($B$3:$C$3)),'Gantt Chart'!MZ$5&lt;=(SUM(Main!$F5:$G5)+Main!$H5+Main!$I5+Main!$I7)+SUM($B$3:$C$3)),Main!$R7,0)</f>
        <v>0</v>
      </c>
      <c r="NA22" s="2">
        <f>IF(AND('Gantt Chart'!NA$5&gt;(SUM(Main!$F5:$G5)+Main!$H5+Main!$I5+SUM($B$3:$C$3)),'Gantt Chart'!NA$5&lt;=(SUM(Main!$F5:$G5)+Main!$H5+Main!$I5+Main!$I7)+SUM($B$3:$C$3)),Main!$R7,0)</f>
        <v>0</v>
      </c>
      <c r="NB22" s="2">
        <f>IF(AND('Gantt Chart'!NB$5&gt;(SUM(Main!$F5:$G5)+Main!$H5+Main!$I5+SUM($B$3:$C$3)),'Gantt Chart'!NB$5&lt;=(SUM(Main!$F5:$G5)+Main!$H5+Main!$I5+Main!$I7)+SUM($B$3:$C$3)),Main!$R7,0)</f>
        <v>0</v>
      </c>
      <c r="NC22" s="2">
        <f>IF(AND('Gantt Chart'!NC$5&gt;(SUM(Main!$F5:$G5)+Main!$H5+Main!$I5+SUM($B$3:$C$3)),'Gantt Chart'!NC$5&lt;=(SUM(Main!$F5:$G5)+Main!$H5+Main!$I5+Main!$I7)+SUM($B$3:$C$3)),Main!$R7,0)</f>
        <v>0</v>
      </c>
      <c r="ND22" s="2">
        <f>IF(AND('Gantt Chart'!ND$5&gt;(SUM(Main!$F5:$G5)+Main!$H5+Main!$I5+SUM($B$3:$C$3)),'Gantt Chart'!ND$5&lt;=(SUM(Main!$F5:$G5)+Main!$H5+Main!$I5+Main!$I7)+SUM($B$3:$C$3)),Main!$R7,0)</f>
        <v>0</v>
      </c>
      <c r="NE22" s="2">
        <f>IF(AND('Gantt Chart'!NE$5&gt;(SUM(Main!$F5:$G5)+Main!$H5+Main!$I5+SUM($B$3:$C$3)),'Gantt Chart'!NE$5&lt;=(SUM(Main!$F5:$G5)+Main!$H5+Main!$I5+Main!$I7)+SUM($B$3:$C$3)),Main!$R7,0)</f>
        <v>0</v>
      </c>
      <c r="NF22" s="2">
        <f>IF(AND('Gantt Chart'!NF$5&gt;(SUM(Main!$F5:$G5)+Main!$H5+Main!$I5+SUM($B$3:$C$3)),'Gantt Chart'!NF$5&lt;=(SUM(Main!$F5:$G5)+Main!$H5+Main!$I5+Main!$I7)+SUM($B$3:$C$3)),Main!$R7,0)</f>
        <v>0</v>
      </c>
      <c r="NG22" s="2">
        <f>IF(AND('Gantt Chart'!NG$5&gt;(SUM(Main!$F5:$G5)+Main!$H5+Main!$I5+SUM($B$3:$C$3)),'Gantt Chart'!NG$5&lt;=(SUM(Main!$F5:$G5)+Main!$H5+Main!$I5+Main!$I7)+SUM($B$3:$C$3)),Main!$R7,0)</f>
        <v>0</v>
      </c>
      <c r="NH22" s="2">
        <f>IF(AND('Gantt Chart'!NH$5&gt;(SUM(Main!$F5:$G5)+Main!$H5+Main!$I5+SUM($B$3:$C$3)),'Gantt Chart'!NH$5&lt;=(SUM(Main!$F5:$G5)+Main!$H5+Main!$I5+Main!$I7)+SUM($B$3:$C$3)),Main!$R7,0)</f>
        <v>0</v>
      </c>
      <c r="NI22" s="2">
        <f>IF(AND('Gantt Chart'!NI$5&gt;(SUM(Main!$F5:$G5)+Main!$H5+Main!$I5+SUM($B$3:$C$3)),'Gantt Chart'!NI$5&lt;=(SUM(Main!$F5:$G5)+Main!$H5+Main!$I5+Main!$I7)+SUM($B$3:$C$3)),Main!$R7,0)</f>
        <v>0</v>
      </c>
      <c r="NJ22" s="2">
        <f>IF(AND('Gantt Chart'!NJ$5&gt;(SUM(Main!$F5:$G5)+Main!$H5+Main!$I5+SUM($B$3:$C$3)),'Gantt Chart'!NJ$5&lt;=(SUM(Main!$F5:$G5)+Main!$H5+Main!$I5+Main!$I7)+SUM($B$3:$C$3)),Main!$R7,0)</f>
        <v>0</v>
      </c>
      <c r="NK22" s="2">
        <f>IF(AND('Gantt Chart'!NK$5&gt;(SUM(Main!$F5:$G5)+Main!$H5+Main!$I5+SUM($B$3:$C$3)),'Gantt Chart'!NK$5&lt;=(SUM(Main!$F5:$G5)+Main!$H5+Main!$I5+Main!$I7)+SUM($B$3:$C$3)),Main!$R7,0)</f>
        <v>0</v>
      </c>
      <c r="NL22" s="2">
        <f>IF(AND('Gantt Chart'!NL$5&gt;(SUM(Main!$F5:$G5)+Main!$H5+Main!$I5+SUM($B$3:$C$3)),'Gantt Chart'!NL$5&lt;=(SUM(Main!$F5:$G5)+Main!$H5+Main!$I5+Main!$I7)+SUM($B$3:$C$3)),Main!$R7,0)</f>
        <v>0</v>
      </c>
      <c r="NM22" s="2">
        <f>IF(AND('Gantt Chart'!NM$5&gt;(SUM(Main!$F5:$G5)+Main!$H5+Main!$I5+SUM($B$3:$C$3)),'Gantt Chart'!NM$5&lt;=(SUM(Main!$F5:$G5)+Main!$H5+Main!$I5+Main!$I7)+SUM($B$3:$C$3)),Main!$R7,0)</f>
        <v>0</v>
      </c>
      <c r="NN22" s="2">
        <f>IF(AND('Gantt Chart'!NN$5&gt;(SUM(Main!$F5:$G5)+Main!$H5+Main!$I5+SUM($B$3:$C$3)),'Gantt Chart'!NN$5&lt;=(SUM(Main!$F5:$G5)+Main!$H5+Main!$I5+Main!$I7)+SUM($B$3:$C$3)),Main!$R7,0)</f>
        <v>0</v>
      </c>
      <c r="NO22" s="2">
        <f>IF(AND('Gantt Chart'!NO$5&gt;(SUM(Main!$F5:$G5)+Main!$H5+Main!$I5+SUM($B$3:$C$3)),'Gantt Chart'!NO$5&lt;=(SUM(Main!$F5:$G5)+Main!$H5+Main!$I5+Main!$I7)+SUM($B$3:$C$3)),Main!$R7,0)</f>
        <v>0</v>
      </c>
      <c r="NP22" s="2">
        <f>IF(AND('Gantt Chart'!NP$5&gt;(SUM(Main!$F5:$G5)+Main!$H5+Main!$I5+SUM($B$3:$C$3)),'Gantt Chart'!NP$5&lt;=(SUM(Main!$F5:$G5)+Main!$H5+Main!$I5+Main!$I7)+SUM($B$3:$C$3)),Main!$R7,0)</f>
        <v>0</v>
      </c>
      <c r="NQ22" s="2">
        <f>IF(AND('Gantt Chart'!NQ$5&gt;(SUM(Main!$F5:$G5)+Main!$H5+Main!$I5+SUM($B$3:$C$3)),'Gantt Chart'!NQ$5&lt;=(SUM(Main!$F5:$G5)+Main!$H5+Main!$I5+Main!$I7)+SUM($B$3:$C$3)),Main!$R7,0)</f>
        <v>0</v>
      </c>
      <c r="NR22" s="2">
        <f>IF(AND('Gantt Chart'!NR$5&gt;(SUM(Main!$F5:$G5)+Main!$H5+Main!$I5+SUM($B$3:$C$3)),'Gantt Chart'!NR$5&lt;=(SUM(Main!$F5:$G5)+Main!$H5+Main!$I5+Main!$I7)+SUM($B$3:$C$3)),Main!$R7,0)</f>
        <v>0</v>
      </c>
      <c r="NS22" s="2">
        <f>IF(AND('Gantt Chart'!NS$5&gt;(SUM(Main!$F5:$G5)+Main!$H5+Main!$I5+SUM($B$3:$C$3)),'Gantt Chart'!NS$5&lt;=(SUM(Main!$F5:$G5)+Main!$H5+Main!$I5+Main!$I7)+SUM($B$3:$C$3)),Main!$R7,0)</f>
        <v>0</v>
      </c>
      <c r="NT22" s="2">
        <f>IF(AND('Gantt Chart'!NT$5&gt;(SUM(Main!$F5:$G5)+Main!$H5+Main!$I5+SUM($B$3:$C$3)),'Gantt Chart'!NT$5&lt;=(SUM(Main!$F5:$G5)+Main!$H5+Main!$I5+Main!$I7)+SUM($B$3:$C$3)),Main!$R7,0)</f>
        <v>0</v>
      </c>
      <c r="NU22" s="2">
        <f>IF(AND('Gantt Chart'!NU$5&gt;(SUM(Main!$F5:$G5)+Main!$H5+Main!$I5+SUM($B$3:$C$3)),'Gantt Chart'!NU$5&lt;=(SUM(Main!$F5:$G5)+Main!$H5+Main!$I5+Main!$I7)+SUM($B$3:$C$3)),Main!$R7,0)</f>
        <v>0</v>
      </c>
      <c r="NV22" s="2">
        <f>IF(AND('Gantt Chart'!NV$5&gt;(SUM(Main!$F5:$G5)+Main!$H5+Main!$I5+SUM($B$3:$C$3)),'Gantt Chart'!NV$5&lt;=(SUM(Main!$F5:$G5)+Main!$H5+Main!$I5+Main!$I7)+SUM($B$3:$C$3)),Main!$R7,0)</f>
        <v>0</v>
      </c>
      <c r="NW22" s="2">
        <f>IF(AND('Gantt Chart'!NW$5&gt;(SUM(Main!$F5:$G5)+Main!$H5+Main!$I5+SUM($B$3:$C$3)),'Gantt Chart'!NW$5&lt;=(SUM(Main!$F5:$G5)+Main!$H5+Main!$I5+Main!$I7)+SUM($B$3:$C$3)),Main!$R7,0)</f>
        <v>0</v>
      </c>
      <c r="NX22" s="2">
        <f>IF(AND('Gantt Chart'!NX$5&gt;(SUM(Main!$F5:$G5)+Main!$H5+Main!$I5+SUM($B$3:$C$3)),'Gantt Chart'!NX$5&lt;=(SUM(Main!$F5:$G5)+Main!$H5+Main!$I5+Main!$I7)+SUM($B$3:$C$3)),Main!$R7,0)</f>
        <v>0</v>
      </c>
      <c r="NY22" s="2">
        <f>IF(AND('Gantt Chart'!NY$5&gt;(SUM(Main!$F5:$G5)+Main!$H5+Main!$I5+SUM($B$3:$C$3)),'Gantt Chart'!NY$5&lt;=(SUM(Main!$F5:$G5)+Main!$H5+Main!$I5+Main!$I7)+SUM($B$3:$C$3)),Main!$R7,0)</f>
        <v>0</v>
      </c>
      <c r="NZ22" s="2">
        <f>IF(AND('Gantt Chart'!NZ$5&gt;(SUM(Main!$F5:$G5)+Main!$H5+Main!$I5+SUM($B$3:$C$3)),'Gantt Chart'!NZ$5&lt;=(SUM(Main!$F5:$G5)+Main!$H5+Main!$I5+Main!$I7)+SUM($B$3:$C$3)),Main!$R7,0)</f>
        <v>0</v>
      </c>
      <c r="OA22" s="2">
        <f>IF(AND('Gantt Chart'!OA$5&gt;(SUM(Main!$F5:$G5)+Main!$H5+Main!$I5+SUM($B$3:$C$3)),'Gantt Chart'!OA$5&lt;=(SUM(Main!$F5:$G5)+Main!$H5+Main!$I5+Main!$I7)+SUM($B$3:$C$3)),Main!$R7,0)</f>
        <v>0</v>
      </c>
      <c r="OB22" s="2">
        <f>IF(AND('Gantt Chart'!OB$5&gt;(SUM(Main!$F5:$G5)+Main!$H5+Main!$I5+SUM($B$3:$C$3)),'Gantt Chart'!OB$5&lt;=(SUM(Main!$F5:$G5)+Main!$H5+Main!$I5+Main!$I7)+SUM($B$3:$C$3)),Main!$R7,0)</f>
        <v>0</v>
      </c>
      <c r="OC22" s="2">
        <f>IF(AND('Gantt Chart'!OC$5&gt;(SUM(Main!$F5:$G5)+Main!$H5+Main!$I5+SUM($B$3:$C$3)),'Gantt Chart'!OC$5&lt;=(SUM(Main!$F5:$G5)+Main!$H5+Main!$I5+Main!$I7)+SUM($B$3:$C$3)),Main!$R7,0)</f>
        <v>0</v>
      </c>
      <c r="OD22" s="2">
        <f>IF(AND('Gantt Chart'!OD$5&gt;(SUM(Main!$F5:$G5)+Main!$H5+Main!$I5+SUM($B$3:$C$3)),'Gantt Chart'!OD$5&lt;=(SUM(Main!$F5:$G5)+Main!$H5+Main!$I5+Main!$I7)+SUM($B$3:$C$3)),Main!$R7,0)</f>
        <v>0</v>
      </c>
      <c r="OE22" s="2">
        <f>IF(AND('Gantt Chart'!OE$5&gt;(SUM(Main!$F5:$G5)+Main!$H5+Main!$I5+SUM($B$3:$C$3)),'Gantt Chart'!OE$5&lt;=(SUM(Main!$F5:$G5)+Main!$H5+Main!$I5+Main!$I7)+SUM($B$3:$C$3)),Main!$R7,0)</f>
        <v>0</v>
      </c>
      <c r="OF22" s="2">
        <f>IF(AND('Gantt Chart'!OF$5&gt;(SUM(Main!$F5:$G5)+Main!$H5+Main!$I5+SUM($B$3:$C$3)),'Gantt Chart'!OF$5&lt;=(SUM(Main!$F5:$G5)+Main!$H5+Main!$I5+Main!$I7)+SUM($B$3:$C$3)),Main!$R7,0)</f>
        <v>0</v>
      </c>
      <c r="OG22" s="2">
        <f>IF(AND('Gantt Chart'!OG$5&gt;(SUM(Main!$F5:$G5)+Main!$H5+Main!$I5+SUM($B$3:$C$3)),'Gantt Chart'!OG$5&lt;=(SUM(Main!$F5:$G5)+Main!$H5+Main!$I5+Main!$I7)+SUM($B$3:$C$3)),Main!$R7,0)</f>
        <v>0</v>
      </c>
      <c r="OH22" s="2">
        <f>IF(AND('Gantt Chart'!OH$5&gt;(SUM(Main!$F5:$G5)+Main!$H5+Main!$I5+SUM($B$3:$C$3)),'Gantt Chart'!OH$5&lt;=(SUM(Main!$F5:$G5)+Main!$H5+Main!$I5+Main!$I7)+SUM($B$3:$C$3)),Main!$R7,0)</f>
        <v>0</v>
      </c>
      <c r="OI22" s="2">
        <f>IF(AND('Gantt Chart'!OI$5&gt;(SUM(Main!$F5:$G5)+Main!$H5+Main!$I5+SUM($B$3:$C$3)),'Gantt Chart'!OI$5&lt;=(SUM(Main!$F5:$G5)+Main!$H5+Main!$I5+Main!$I7)+SUM($B$3:$C$3)),Main!$R7,0)</f>
        <v>0</v>
      </c>
      <c r="OJ22" s="2">
        <f>IF(AND('Gantt Chart'!OJ$5&gt;(SUM(Main!$F5:$G5)+Main!$H5+Main!$I5+SUM($B$3:$C$3)),'Gantt Chart'!OJ$5&lt;=(SUM(Main!$F5:$G5)+Main!$H5+Main!$I5+Main!$I7)+SUM($B$3:$C$3)),Main!$R7,0)</f>
        <v>0</v>
      </c>
      <c r="OK22" s="2">
        <f>IF(AND('Gantt Chart'!OK$5&gt;(SUM(Main!$F5:$G5)+Main!$H5+Main!$I5+SUM($B$3:$C$3)),'Gantt Chart'!OK$5&lt;=(SUM(Main!$F5:$G5)+Main!$H5+Main!$I5+Main!$I7)+SUM($B$3:$C$3)),Main!$R7,0)</f>
        <v>0</v>
      </c>
      <c r="OL22" s="2">
        <f>IF(AND('Gantt Chart'!OL$5&gt;(SUM(Main!$F5:$G5)+Main!$H5+Main!$I5+SUM($B$3:$C$3)),'Gantt Chart'!OL$5&lt;=(SUM(Main!$F5:$G5)+Main!$H5+Main!$I5+Main!$I7)+SUM($B$3:$C$3)),Main!$R7,0)</f>
        <v>0</v>
      </c>
      <c r="OM22" s="2">
        <f>IF(AND('Gantt Chart'!OM$5&gt;(SUM(Main!$F5:$G5)+Main!$H5+Main!$I5+SUM($B$3:$C$3)),'Gantt Chart'!OM$5&lt;=(SUM(Main!$F5:$G5)+Main!$H5+Main!$I5+Main!$I7)+SUM($B$3:$C$3)),Main!$R7,0)</f>
        <v>0</v>
      </c>
      <c r="ON22" s="2">
        <f>IF(AND('Gantt Chart'!ON$5&gt;(SUM(Main!$F5:$G5)+Main!$H5+Main!$I5+SUM($B$3:$C$3)),'Gantt Chart'!ON$5&lt;=(SUM(Main!$F5:$G5)+Main!$H5+Main!$I5+Main!$I7)+SUM($B$3:$C$3)),Main!$R7,0)</f>
        <v>0</v>
      </c>
      <c r="OO22" s="2">
        <f>IF(AND('Gantt Chart'!OO$5&gt;(SUM(Main!$F5:$G5)+Main!$H5+Main!$I5+SUM($B$3:$C$3)),'Gantt Chart'!OO$5&lt;=(SUM(Main!$F5:$G5)+Main!$H5+Main!$I5+Main!$I7)+SUM($B$3:$C$3)),Main!$R7,0)</f>
        <v>0</v>
      </c>
      <c r="OP22" s="2">
        <f>IF(AND('Gantt Chart'!OP$5&gt;(SUM(Main!$F5:$G5)+Main!$H5+Main!$I5+SUM($B$3:$C$3)),'Gantt Chart'!OP$5&lt;=(SUM(Main!$F5:$G5)+Main!$H5+Main!$I5+Main!$I7)+SUM($B$3:$C$3)),Main!$R7,0)</f>
        <v>0</v>
      </c>
      <c r="OQ22" s="2">
        <f>IF(AND('Gantt Chart'!OQ$5&gt;(SUM(Main!$F5:$G5)+Main!$H5+Main!$I5+SUM($B$3:$C$3)),'Gantt Chart'!OQ$5&lt;=(SUM(Main!$F5:$G5)+Main!$H5+Main!$I5+Main!$I7)+SUM($B$3:$C$3)),Main!$R7,0)</f>
        <v>0</v>
      </c>
      <c r="OR22" s="2">
        <f>IF(AND('Gantt Chart'!OR$5&gt;(SUM(Main!$F5:$G5)+Main!$H5+Main!$I5+SUM($B$3:$C$3)),'Gantt Chart'!OR$5&lt;=(SUM(Main!$F5:$G5)+Main!$H5+Main!$I5+Main!$I7)+SUM($B$3:$C$3)),Main!$R7,0)</f>
        <v>0</v>
      </c>
      <c r="OS22" s="2">
        <f>IF(AND('Gantt Chart'!OS$5&gt;(SUM(Main!$F5:$G5)+Main!$H5+Main!$I5+SUM($B$3:$C$3)),'Gantt Chart'!OS$5&lt;=(SUM(Main!$F5:$G5)+Main!$H5+Main!$I5+Main!$I7)+SUM($B$3:$C$3)),Main!$R7,0)</f>
        <v>0</v>
      </c>
      <c r="OT22" s="2">
        <f>IF(AND('Gantt Chart'!OT$5&gt;(SUM(Main!$F5:$G5)+Main!$H5+Main!$I5+SUM($B$3:$C$3)),'Gantt Chart'!OT$5&lt;=(SUM(Main!$F5:$G5)+Main!$H5+Main!$I5+Main!$I7)+SUM($B$3:$C$3)),Main!$R7,0)</f>
        <v>0</v>
      </c>
      <c r="OU22" s="2">
        <f>IF(AND('Gantt Chart'!OU$5&gt;(SUM(Main!$F5:$G5)+Main!$H5+Main!$I5+SUM($B$3:$C$3)),'Gantt Chart'!OU$5&lt;=(SUM(Main!$F5:$G5)+Main!$H5+Main!$I5+Main!$I7)+SUM($B$3:$C$3)),Main!$R7,0)</f>
        <v>0</v>
      </c>
      <c r="OV22" s="2">
        <f>IF(AND('Gantt Chart'!OV$5&gt;(SUM(Main!$F5:$G5)+Main!$H5+Main!$I5+SUM($B$3:$C$3)),'Gantt Chart'!OV$5&lt;=(SUM(Main!$F5:$G5)+Main!$H5+Main!$I5+Main!$I7)+SUM($B$3:$C$3)),Main!$R7,0)</f>
        <v>0</v>
      </c>
      <c r="OW22" s="2">
        <f>IF(AND('Gantt Chart'!OW$5&gt;(SUM(Main!$F5:$G5)+Main!$H5+Main!$I5+SUM($B$3:$C$3)),'Gantt Chart'!OW$5&lt;=(SUM(Main!$F5:$G5)+Main!$H5+Main!$I5+Main!$I7)+SUM($B$3:$C$3)),Main!$R7,0)</f>
        <v>0</v>
      </c>
      <c r="OX22" s="2">
        <f>IF(AND('Gantt Chart'!OX$5&gt;(SUM(Main!$F5:$G5)+Main!$H5+Main!$I5+SUM($B$3:$C$3)),'Gantt Chart'!OX$5&lt;=(SUM(Main!$F5:$G5)+Main!$H5+Main!$I5+Main!$I7)+SUM($B$3:$C$3)),Main!$R7,0)</f>
        <v>0</v>
      </c>
      <c r="OY22" s="2">
        <f>IF(AND('Gantt Chart'!OY$5&gt;(SUM(Main!$F5:$G5)+Main!$H5+Main!$I5+SUM($B$3:$C$3)),'Gantt Chart'!OY$5&lt;=(SUM(Main!$F5:$G5)+Main!$H5+Main!$I5+Main!$I7)+SUM($B$3:$C$3)),Main!$R7,0)</f>
        <v>0</v>
      </c>
      <c r="OZ22" s="2">
        <f>IF(AND('Gantt Chart'!OZ$5&gt;(SUM(Main!$F5:$G5)+Main!$H5+Main!$I5+SUM($B$3:$C$3)),'Gantt Chart'!OZ$5&lt;=(SUM(Main!$F5:$G5)+Main!$H5+Main!$I5+Main!$I7)+SUM($B$3:$C$3)),Main!$R7,0)</f>
        <v>0</v>
      </c>
      <c r="PA22" s="2">
        <f>IF(AND('Gantt Chart'!PA$5&gt;(SUM(Main!$F5:$G5)+Main!$H5+Main!$I5+SUM($B$3:$C$3)),'Gantt Chart'!PA$5&lt;=(SUM(Main!$F5:$G5)+Main!$H5+Main!$I5+Main!$I7)+SUM($B$3:$C$3)),Main!$R7,0)</f>
        <v>0</v>
      </c>
      <c r="PB22" s="2">
        <f>IF(AND('Gantt Chart'!PB$5&gt;(SUM(Main!$F5:$G5)+Main!$H5+Main!$I5+SUM($B$3:$C$3)),'Gantt Chart'!PB$5&lt;=(SUM(Main!$F5:$G5)+Main!$H5+Main!$I5+Main!$I7)+SUM($B$3:$C$3)),Main!$R7,0)</f>
        <v>0</v>
      </c>
      <c r="PC22" s="2">
        <f>IF(AND('Gantt Chart'!PC$5&gt;(SUM(Main!$F5:$G5)+Main!$H5+Main!$I5+SUM($B$3:$C$3)),'Gantt Chart'!PC$5&lt;=(SUM(Main!$F5:$G5)+Main!$H5+Main!$I5+Main!$I7)+SUM($B$3:$C$3)),Main!$R7,0)</f>
        <v>0</v>
      </c>
      <c r="PD22" s="2">
        <f>IF(AND('Gantt Chart'!PD$5&gt;(SUM(Main!$F5:$G5)+Main!$H5+Main!$I5+SUM($B$3:$C$3)),'Gantt Chart'!PD$5&lt;=(SUM(Main!$F5:$G5)+Main!$H5+Main!$I5+Main!$I7)+SUM($B$3:$C$3)),Main!$R7,0)</f>
        <v>0</v>
      </c>
      <c r="PE22" s="2">
        <f>IF(AND('Gantt Chart'!PE$5&gt;(SUM(Main!$F5:$G5)+Main!$H5+Main!$I5+SUM($B$3:$C$3)),'Gantt Chart'!PE$5&lt;=(SUM(Main!$F5:$G5)+Main!$H5+Main!$I5+Main!$I7)+SUM($B$3:$C$3)),Main!$R7,0)</f>
        <v>0</v>
      </c>
      <c r="PF22" s="2">
        <f>IF(AND('Gantt Chart'!PF$5&gt;(SUM(Main!$F5:$G5)+Main!$H5+Main!$I5+SUM($B$3:$C$3)),'Gantt Chart'!PF$5&lt;=(SUM(Main!$F5:$G5)+Main!$H5+Main!$I5+Main!$I7)+SUM($B$3:$C$3)),Main!$R7,0)</f>
        <v>0</v>
      </c>
      <c r="PG22" s="2">
        <f>IF(AND('Gantt Chart'!PG$5&gt;(SUM(Main!$F5:$G5)+Main!$H5+Main!$I5+SUM($B$3:$C$3)),'Gantt Chart'!PG$5&lt;=(SUM(Main!$F5:$G5)+Main!$H5+Main!$I5+Main!$I7)+SUM($B$3:$C$3)),Main!$R7,0)</f>
        <v>0</v>
      </c>
      <c r="PH22" s="2">
        <f>IF(AND('Gantt Chart'!PH$5&gt;(SUM(Main!$F5:$G5)+Main!$H5+Main!$I5+SUM($B$3:$C$3)),'Gantt Chart'!PH$5&lt;=(SUM(Main!$F5:$G5)+Main!$H5+Main!$I5+Main!$I7)+SUM($B$3:$C$3)),Main!$R7,0)</f>
        <v>0</v>
      </c>
      <c r="PI22" s="2">
        <f>IF(AND('Gantt Chart'!PI$5&gt;(SUM(Main!$F5:$G5)+Main!$H5+Main!$I5+SUM($B$3:$C$3)),'Gantt Chart'!PI$5&lt;=(SUM(Main!$F5:$G5)+Main!$H5+Main!$I5+Main!$I7)+SUM($B$3:$C$3)),Main!$R7,0)</f>
        <v>0</v>
      </c>
      <c r="PJ22" s="2">
        <f>IF(AND('Gantt Chart'!PJ$5&gt;(SUM(Main!$F5:$G5)+Main!$H5+Main!$I5+SUM($B$3:$C$3)),'Gantt Chart'!PJ$5&lt;=(SUM(Main!$F5:$G5)+Main!$H5+Main!$I5+Main!$I7)+SUM($B$3:$C$3)),Main!$R7,0)</f>
        <v>0</v>
      </c>
      <c r="PK22" s="2">
        <f>IF(AND('Gantt Chart'!PK$5&gt;(SUM(Main!$F5:$G5)+Main!$H5+Main!$I5+SUM($B$3:$C$3)),'Gantt Chart'!PK$5&lt;=(SUM(Main!$F5:$G5)+Main!$H5+Main!$I5+Main!$I7)+SUM($B$3:$C$3)),Main!$R7,0)</f>
        <v>0</v>
      </c>
      <c r="PL22" s="2">
        <f>IF(AND('Gantt Chart'!PL$5&gt;(SUM(Main!$F5:$G5)+Main!$H5+Main!$I5+SUM($B$3:$C$3)),'Gantt Chart'!PL$5&lt;=(SUM(Main!$F5:$G5)+Main!$H5+Main!$I5+Main!$I7)+SUM($B$3:$C$3)),Main!$R7,0)</f>
        <v>0</v>
      </c>
      <c r="PM22" s="2">
        <f>IF(AND('Gantt Chart'!PM$5&gt;(SUM(Main!$F5:$G5)+Main!$H5+Main!$I5+SUM($B$3:$C$3)),'Gantt Chart'!PM$5&lt;=(SUM(Main!$F5:$G5)+Main!$H5+Main!$I5+Main!$I7)+SUM($B$3:$C$3)),Main!$R7,0)</f>
        <v>0</v>
      </c>
      <c r="PN22" s="2">
        <f>IF(AND('Gantt Chart'!PN$5&gt;(SUM(Main!$F5:$G5)+Main!$H5+Main!$I5+SUM($B$3:$C$3)),'Gantt Chart'!PN$5&lt;=(SUM(Main!$F5:$G5)+Main!$H5+Main!$I5+Main!$I7)+SUM($B$3:$C$3)),Main!$R7,0)</f>
        <v>0</v>
      </c>
      <c r="PO22" s="2">
        <f>IF(AND('Gantt Chart'!PO$5&gt;(SUM(Main!$F5:$G5)+Main!$H5+Main!$I5+SUM($B$3:$C$3)),'Gantt Chart'!PO$5&lt;=(SUM(Main!$F5:$G5)+Main!$H5+Main!$I5+Main!$I7)+SUM($B$3:$C$3)),Main!$R7,0)</f>
        <v>0</v>
      </c>
      <c r="PP22" s="2">
        <f>IF(AND('Gantt Chart'!PP$5&gt;(SUM(Main!$F5:$G5)+Main!$H5+Main!$I5+SUM($B$3:$C$3)),'Gantt Chart'!PP$5&lt;=(SUM(Main!$F5:$G5)+Main!$H5+Main!$I5+Main!$I7)+SUM($B$3:$C$3)),Main!$R7,0)</f>
        <v>0</v>
      </c>
      <c r="PQ22" s="2">
        <f>IF(AND('Gantt Chart'!PQ$5&gt;(SUM(Main!$F5:$G5)+Main!$H5+Main!$I5+SUM($B$3:$C$3)),'Gantt Chart'!PQ$5&lt;=(SUM(Main!$F5:$G5)+Main!$H5+Main!$I5+Main!$I7)+SUM($B$3:$C$3)),Main!$R7,0)</f>
        <v>0</v>
      </c>
      <c r="PR22" s="2">
        <f>IF(AND('Gantt Chart'!PR$5&gt;(SUM(Main!$F5:$G5)+Main!$H5+Main!$I5+SUM($B$3:$C$3)),'Gantt Chart'!PR$5&lt;=(SUM(Main!$F5:$G5)+Main!$H5+Main!$I5+Main!$I7)+SUM($B$3:$C$3)),Main!$R7,0)</f>
        <v>0</v>
      </c>
      <c r="PS22" s="2">
        <f>IF(AND('Gantt Chart'!PS$5&gt;(SUM(Main!$F5:$G5)+Main!$H5+Main!$I5+SUM($B$3:$C$3)),'Gantt Chart'!PS$5&lt;=(SUM(Main!$F5:$G5)+Main!$H5+Main!$I5+Main!$I7)+SUM($B$3:$C$3)),Main!$R7,0)</f>
        <v>0</v>
      </c>
      <c r="PT22" s="2">
        <f>IF(AND('Gantt Chart'!PT$5&gt;(SUM(Main!$F5:$G5)+Main!$H5+Main!$I5+SUM($B$3:$C$3)),'Gantt Chart'!PT$5&lt;=(SUM(Main!$F5:$G5)+Main!$H5+Main!$I5+Main!$I7)+SUM($B$3:$C$3)),Main!$R7,0)</f>
        <v>0</v>
      </c>
      <c r="PU22" s="2">
        <f>IF(AND('Gantt Chart'!PU$5&gt;(SUM(Main!$F5:$G5)+Main!$H5+Main!$I5+SUM($B$3:$C$3)),'Gantt Chart'!PU$5&lt;=(SUM(Main!$F5:$G5)+Main!$H5+Main!$I5+Main!$I7)+SUM($B$3:$C$3)),Main!$R7,0)</f>
        <v>0</v>
      </c>
      <c r="PV22" s="2">
        <f>IF(AND('Gantt Chart'!PV$5&gt;(SUM(Main!$F5:$G5)+Main!$H5+Main!$I5+SUM($B$3:$C$3)),'Gantt Chart'!PV$5&lt;=(SUM(Main!$F5:$G5)+Main!$H5+Main!$I5+Main!$I7)+SUM($B$3:$C$3)),Main!$R7,0)</f>
        <v>0</v>
      </c>
      <c r="PW22" s="2">
        <f>IF(AND('Gantt Chart'!PW$5&gt;(SUM(Main!$F5:$G5)+Main!$H5+Main!$I5+SUM($B$3:$C$3)),'Gantt Chart'!PW$5&lt;=(SUM(Main!$F5:$G5)+Main!$H5+Main!$I5+Main!$I7)+SUM($B$3:$C$3)),Main!$R7,0)</f>
        <v>0</v>
      </c>
      <c r="PX22" s="2">
        <f>IF(AND('Gantt Chart'!PX$5&gt;(SUM(Main!$F5:$G5)+Main!$H5+Main!$I5+SUM($B$3:$C$3)),'Gantt Chart'!PX$5&lt;=(SUM(Main!$F5:$G5)+Main!$H5+Main!$I5+Main!$I7)+SUM($B$3:$C$3)),Main!$R7,0)</f>
        <v>0</v>
      </c>
      <c r="PY22" s="2">
        <f>IF(AND('Gantt Chart'!PY$5&gt;(SUM(Main!$F5:$G5)+Main!$H5+Main!$I5+SUM($B$3:$C$3)),'Gantt Chart'!PY$5&lt;=(SUM(Main!$F5:$G5)+Main!$H5+Main!$I5+Main!$I7)+SUM($B$3:$C$3)),Main!$R7,0)</f>
        <v>0</v>
      </c>
      <c r="PZ22" s="2">
        <f>IF(AND('Gantt Chart'!PZ$5&gt;(SUM(Main!$F5:$G5)+Main!$H5+Main!$I5+SUM($B$3:$C$3)),'Gantt Chart'!PZ$5&lt;=(SUM(Main!$F5:$G5)+Main!$H5+Main!$I5+Main!$I7)+SUM($B$3:$C$3)),Main!$R7,0)</f>
        <v>0</v>
      </c>
      <c r="QA22" s="2">
        <f>IF(AND('Gantt Chart'!QA$5&gt;(SUM(Main!$F5:$G5)+Main!$H5+Main!$I5+SUM($B$3:$C$3)),'Gantt Chart'!QA$5&lt;=(SUM(Main!$F5:$G5)+Main!$H5+Main!$I5+Main!$I7)+SUM($B$3:$C$3)),Main!$R7,0)</f>
        <v>0</v>
      </c>
      <c r="QB22" s="2">
        <f>IF(AND('Gantt Chart'!QB$5&gt;(SUM(Main!$F5:$G5)+Main!$H5+Main!$I5+SUM($B$3:$C$3)),'Gantt Chart'!QB$5&lt;=(SUM(Main!$F5:$G5)+Main!$H5+Main!$I5+Main!$I7)+SUM($B$3:$C$3)),Main!$R7,0)</f>
        <v>0</v>
      </c>
      <c r="QC22" s="2">
        <f>IF(AND('Gantt Chart'!QC$5&gt;(SUM(Main!$F5:$G5)+Main!$H5+Main!$I5+SUM($B$3:$C$3)),'Gantt Chart'!QC$5&lt;=(SUM(Main!$F5:$G5)+Main!$H5+Main!$I5+Main!$I7)+SUM($B$3:$C$3)),Main!$R7,0)</f>
        <v>0</v>
      </c>
      <c r="QD22" s="2">
        <f>IF(AND('Gantt Chart'!QD$5&gt;(SUM(Main!$F5:$G5)+Main!$H5+Main!$I5+SUM($B$3:$C$3)),'Gantt Chart'!QD$5&lt;=(SUM(Main!$F5:$G5)+Main!$H5+Main!$I5+Main!$I7)+SUM($B$3:$C$3)),Main!$R7,0)</f>
        <v>0</v>
      </c>
      <c r="QE22" s="2">
        <f>IF(AND('Gantt Chart'!QE$5&gt;(SUM(Main!$F5:$G5)+Main!$H5+Main!$I5+SUM($B$3:$C$3)),'Gantt Chart'!QE$5&lt;=(SUM(Main!$F5:$G5)+Main!$H5+Main!$I5+Main!$I7)+SUM($B$3:$C$3)),Main!$R7,0)</f>
        <v>0</v>
      </c>
      <c r="QF22" s="2">
        <f>IF(AND('Gantt Chart'!QF$5&gt;(SUM(Main!$F5:$G5)+Main!$H5+Main!$I5+SUM($B$3:$C$3)),'Gantt Chart'!QF$5&lt;=(SUM(Main!$F5:$G5)+Main!$H5+Main!$I5+Main!$I7)+SUM($B$3:$C$3)),Main!$R7,0)</f>
        <v>0</v>
      </c>
      <c r="QG22" s="2">
        <f>IF(AND('Gantt Chart'!QG$5&gt;(SUM(Main!$F5:$G5)+Main!$H5+Main!$I5+SUM($B$3:$C$3)),'Gantt Chart'!QG$5&lt;=(SUM(Main!$F5:$G5)+Main!$H5+Main!$I5+Main!$I7)+SUM($B$3:$C$3)),Main!$R7,0)</f>
        <v>0</v>
      </c>
      <c r="QH22" s="2">
        <f>IF(AND('Gantt Chart'!QH$5&gt;(SUM(Main!$F5:$G5)+Main!$H5+Main!$I5+SUM($B$3:$C$3)),'Gantt Chart'!QH$5&lt;=(SUM(Main!$F5:$G5)+Main!$H5+Main!$I5+Main!$I7)+SUM($B$3:$C$3)),Main!$R7,0)</f>
        <v>0</v>
      </c>
      <c r="QI22" s="2">
        <f>IF(AND('Gantt Chart'!QI$5&gt;(SUM(Main!$F5:$G5)+Main!$H5+Main!$I5+SUM($B$3:$C$3)),'Gantt Chart'!QI$5&lt;=(SUM(Main!$F5:$G5)+Main!$H5+Main!$I5+Main!$I7)+SUM($B$3:$C$3)),Main!$R7,0)</f>
        <v>0</v>
      </c>
      <c r="QJ22" s="2">
        <f>IF(AND('Gantt Chart'!QJ$5&gt;(SUM(Main!$F5:$G5)+Main!$H5+Main!$I5+SUM($B$3:$C$3)),'Gantt Chart'!QJ$5&lt;=(SUM(Main!$F5:$G5)+Main!$H5+Main!$I5+Main!$I7)+SUM($B$3:$C$3)),Main!$R7,0)</f>
        <v>0</v>
      </c>
      <c r="QK22" s="2">
        <f>IF(AND('Gantt Chart'!QK$5&gt;(SUM(Main!$F5:$G5)+Main!$H5+Main!$I5+SUM($B$3:$C$3)),'Gantt Chart'!QK$5&lt;=(SUM(Main!$F5:$G5)+Main!$H5+Main!$I5+Main!$I7)+SUM($B$3:$C$3)),Main!$R7,0)</f>
        <v>0</v>
      </c>
      <c r="QL22" s="2">
        <f>IF(AND('Gantt Chart'!QL$5&gt;(SUM(Main!$F5:$G5)+Main!$H5+Main!$I5+SUM($B$3:$C$3)),'Gantt Chart'!QL$5&lt;=(SUM(Main!$F5:$G5)+Main!$H5+Main!$I5+Main!$I7)+SUM($B$3:$C$3)),Main!$R7,0)</f>
        <v>0</v>
      </c>
      <c r="QM22" s="2">
        <f>IF(AND('Gantt Chart'!QM$5&gt;(SUM(Main!$F5:$G5)+Main!$H5+Main!$I5+SUM($B$3:$C$3)),'Gantt Chart'!QM$5&lt;=(SUM(Main!$F5:$G5)+Main!$H5+Main!$I5+Main!$I7)+SUM($B$3:$C$3)),Main!$R7,0)</f>
        <v>0</v>
      </c>
      <c r="QN22" s="2">
        <f>IF(AND('Gantt Chart'!QN$5&gt;(SUM(Main!$F5:$G5)+Main!$H5+Main!$I5+SUM($B$3:$C$3)),'Gantt Chart'!QN$5&lt;=(SUM(Main!$F5:$G5)+Main!$H5+Main!$I5+Main!$I7)+SUM($B$3:$C$3)),Main!$R7,0)</f>
        <v>0</v>
      </c>
      <c r="QO22" s="2">
        <f>IF(AND('Gantt Chart'!QO$5&gt;(SUM(Main!$F5:$G5)+Main!$H5+Main!$I5+SUM($B$3:$C$3)),'Gantt Chart'!QO$5&lt;=(SUM(Main!$F5:$G5)+Main!$H5+Main!$I5+Main!$I7)+SUM($B$3:$C$3)),Main!$R7,0)</f>
        <v>0</v>
      </c>
      <c r="QP22" s="2">
        <f>IF(AND('Gantt Chart'!QP$5&gt;(SUM(Main!$F5:$G5)+Main!$H5+Main!$I5+SUM($B$3:$C$3)),'Gantt Chart'!QP$5&lt;=(SUM(Main!$F5:$G5)+Main!$H5+Main!$I5+Main!$I7)+SUM($B$3:$C$3)),Main!$R7,0)</f>
        <v>0</v>
      </c>
      <c r="QQ22" s="2">
        <f>IF(AND('Gantt Chart'!QQ$5&gt;(SUM(Main!$F5:$G5)+Main!$H5+Main!$I5+SUM($B$3:$C$3)),'Gantt Chart'!QQ$5&lt;=(SUM(Main!$F5:$G5)+Main!$H5+Main!$I5+Main!$I7)+SUM($B$3:$C$3)),Main!$R7,0)</f>
        <v>0</v>
      </c>
      <c r="QR22" s="2">
        <f>IF(AND('Gantt Chart'!QR$5&gt;(SUM(Main!$F5:$G5)+Main!$H5+Main!$I5+SUM($B$3:$C$3)),'Gantt Chart'!QR$5&lt;=(SUM(Main!$F5:$G5)+Main!$H5+Main!$I5+Main!$I7)+SUM($B$3:$C$3)),Main!$R7,0)</f>
        <v>0</v>
      </c>
      <c r="QS22" s="2">
        <f>IF(AND('Gantt Chart'!QS$5&gt;(SUM(Main!$F5:$G5)+Main!$H5+Main!$I5+SUM($B$3:$C$3)),'Gantt Chart'!QS$5&lt;=(SUM(Main!$F5:$G5)+Main!$H5+Main!$I5+Main!$I7)+SUM($B$3:$C$3)),Main!$R7,0)</f>
        <v>0</v>
      </c>
      <c r="QT22" s="2">
        <f>IF(AND('Gantt Chart'!QT$5&gt;(SUM(Main!$F5:$G5)+Main!$H5+Main!$I5+SUM($B$3:$C$3)),'Gantt Chart'!QT$5&lt;=(SUM(Main!$F5:$G5)+Main!$H5+Main!$I5+Main!$I7)+SUM($B$3:$C$3)),Main!$R7,0)</f>
        <v>0</v>
      </c>
      <c r="QU22" s="2">
        <f>IF(AND('Gantt Chart'!QU$5&gt;(SUM(Main!$F5:$G5)+Main!$H5+Main!$I5+SUM($B$3:$C$3)),'Gantt Chart'!QU$5&lt;=(SUM(Main!$F5:$G5)+Main!$H5+Main!$I5+Main!$I7)+SUM($B$3:$C$3)),Main!$R7,0)</f>
        <v>0</v>
      </c>
      <c r="QV22" s="2">
        <f>IF(AND('Gantt Chart'!QV$5&gt;(SUM(Main!$F5:$G5)+Main!$H5+Main!$I5+SUM($B$3:$C$3)),'Gantt Chart'!QV$5&lt;=(SUM(Main!$F5:$G5)+Main!$H5+Main!$I5+Main!$I7)+SUM($B$3:$C$3)),Main!$R7,0)</f>
        <v>0</v>
      </c>
      <c r="QW22" s="2">
        <f>IF(AND('Gantt Chart'!QW$5&gt;(SUM(Main!$F5:$G5)+Main!$H5+Main!$I5+SUM($B$3:$C$3)),'Gantt Chart'!QW$5&lt;=(SUM(Main!$F5:$G5)+Main!$H5+Main!$I5+Main!$I7)+SUM($B$3:$C$3)),Main!$R7,0)</f>
        <v>0</v>
      </c>
      <c r="QX22" s="2">
        <f>IF(AND('Gantt Chart'!QX$5&gt;(SUM(Main!$F5:$G5)+Main!$H5+Main!$I5+SUM($B$3:$C$3)),'Gantt Chart'!QX$5&lt;=(SUM(Main!$F5:$G5)+Main!$H5+Main!$I5+Main!$I7)+SUM($B$3:$C$3)),Main!$R7,0)</f>
        <v>0</v>
      </c>
      <c r="QY22" s="2">
        <f>IF(AND('Gantt Chart'!QY$5&gt;(SUM(Main!$F5:$G5)+Main!$H5+Main!$I5+SUM($B$3:$C$3)),'Gantt Chart'!QY$5&lt;=(SUM(Main!$F5:$G5)+Main!$H5+Main!$I5+Main!$I7)+SUM($B$3:$C$3)),Main!$R7,0)</f>
        <v>0</v>
      </c>
      <c r="QZ22" s="2">
        <f>IF(AND('Gantt Chart'!QZ$5&gt;(SUM(Main!$F5:$G5)+Main!$H5+Main!$I5+SUM($B$3:$C$3)),'Gantt Chart'!QZ$5&lt;=(SUM(Main!$F5:$G5)+Main!$H5+Main!$I5+Main!$I7)+SUM($B$3:$C$3)),Main!$R7,0)</f>
        <v>0</v>
      </c>
      <c r="RA22" s="2">
        <f>IF(AND('Gantt Chart'!RA$5&gt;(SUM(Main!$F5:$G5)+Main!$H5+Main!$I5+SUM($B$3:$C$3)),'Gantt Chart'!RA$5&lt;=(SUM(Main!$F5:$G5)+Main!$H5+Main!$I5+Main!$I7)+SUM($B$3:$C$3)),Main!$R7,0)</f>
        <v>0</v>
      </c>
      <c r="RB22" s="2">
        <f>IF(AND('Gantt Chart'!RB$5&gt;(SUM(Main!$F5:$G5)+Main!$H5+Main!$I5+SUM($B$3:$C$3)),'Gantt Chart'!RB$5&lt;=(SUM(Main!$F5:$G5)+Main!$H5+Main!$I5+Main!$I7)+SUM($B$3:$C$3)),Main!$R7,0)</f>
        <v>0</v>
      </c>
      <c r="RC22" s="2">
        <f>IF(AND('Gantt Chart'!RC$5&gt;(SUM(Main!$F5:$G5)+Main!$H5+Main!$I5+SUM($B$3:$C$3)),'Gantt Chart'!RC$5&lt;=(SUM(Main!$F5:$G5)+Main!$H5+Main!$I5+Main!$I7)+SUM($B$3:$C$3)),Main!$R7,0)</f>
        <v>0</v>
      </c>
      <c r="RD22" s="2">
        <f>IF(AND('Gantt Chart'!RD$5&gt;(SUM(Main!$F5:$G5)+Main!$H5+Main!$I5+SUM($B$3:$C$3)),'Gantt Chart'!RD$5&lt;=(SUM(Main!$F5:$G5)+Main!$H5+Main!$I5+Main!$I7)+SUM($B$3:$C$3)),Main!$R7,0)</f>
        <v>0</v>
      </c>
      <c r="RE22" s="2">
        <f>IF(AND('Gantt Chart'!RE$5&gt;(SUM(Main!$F5:$G5)+Main!$H5+Main!$I5+SUM($B$3:$C$3)),'Gantt Chart'!RE$5&lt;=(SUM(Main!$F5:$G5)+Main!$H5+Main!$I5+Main!$I7)+SUM($B$3:$C$3)),Main!$R7,0)</f>
        <v>0</v>
      </c>
      <c r="RF22" s="2">
        <f>IF(AND('Gantt Chart'!RF$5&gt;(SUM(Main!$F5:$G5)+Main!$H5+Main!$I5+SUM($B$3:$C$3)),'Gantt Chart'!RF$5&lt;=(SUM(Main!$F5:$G5)+Main!$H5+Main!$I5+Main!$I7)+SUM($B$3:$C$3)),Main!$R7,0)</f>
        <v>0</v>
      </c>
      <c r="RG22" s="2">
        <f>IF(AND('Gantt Chart'!RG$5&gt;(SUM(Main!$F5:$G5)+Main!$H5+Main!$I5+SUM($B$3:$C$3)),'Gantt Chart'!RG$5&lt;=(SUM(Main!$F5:$G5)+Main!$H5+Main!$I5+Main!$I7)+SUM($B$3:$C$3)),Main!$R7,0)</f>
        <v>0</v>
      </c>
      <c r="RH22" s="2">
        <f>IF(AND('Gantt Chart'!RH$5&gt;(SUM(Main!$F5:$G5)+Main!$H5+Main!$I5+SUM($B$3:$C$3)),'Gantt Chart'!RH$5&lt;=(SUM(Main!$F5:$G5)+Main!$H5+Main!$I5+Main!$I7)+SUM($B$3:$C$3)),Main!$R7,0)</f>
        <v>0</v>
      </c>
      <c r="RI22" s="2">
        <f>IF(AND('Gantt Chart'!RI$5&gt;(SUM(Main!$F5:$G5)+Main!$H5+Main!$I5+SUM($B$3:$C$3)),'Gantt Chart'!RI$5&lt;=(SUM(Main!$F5:$G5)+Main!$H5+Main!$I5+Main!$I7)+SUM($B$3:$C$3)),Main!$R7,0)</f>
        <v>0</v>
      </c>
      <c r="RJ22" s="2">
        <f>IF(AND('Gantt Chart'!RJ$5&gt;(SUM(Main!$F5:$G5)+Main!$H5+Main!$I5+SUM($B$3:$C$3)),'Gantt Chart'!RJ$5&lt;=(SUM(Main!$F5:$G5)+Main!$H5+Main!$I5+Main!$I7)+SUM($B$3:$C$3)),Main!$R7,0)</f>
        <v>0</v>
      </c>
      <c r="RK22" s="2">
        <f>IF(AND('Gantt Chart'!RK$5&gt;(SUM(Main!$F5:$G5)+Main!$H5+Main!$I5+SUM($B$3:$C$3)),'Gantt Chart'!RK$5&lt;=(SUM(Main!$F5:$G5)+Main!$H5+Main!$I5+Main!$I7)+SUM($B$3:$C$3)),Main!$R7,0)</f>
        <v>0</v>
      </c>
      <c r="RL22" s="2">
        <f>IF(AND('Gantt Chart'!RL$5&gt;(SUM(Main!$F5:$G5)+Main!$H5+Main!$I5+SUM($B$3:$C$3)),'Gantt Chart'!RL$5&lt;=(SUM(Main!$F5:$G5)+Main!$H5+Main!$I5+Main!$I7)+SUM($B$3:$C$3)),Main!$R7,0)</f>
        <v>0</v>
      </c>
      <c r="RM22" s="2">
        <f>IF(AND('Gantt Chart'!RM$5&gt;(SUM(Main!$F5:$G5)+Main!$H5+Main!$I5+SUM($B$3:$C$3)),'Gantt Chart'!RM$5&lt;=(SUM(Main!$F5:$G5)+Main!$H5+Main!$I5+Main!$I7)+SUM($B$3:$C$3)),Main!$R7,0)</f>
        <v>0</v>
      </c>
      <c r="RN22" s="2">
        <f>IF(AND('Gantt Chart'!RN$5&gt;(SUM(Main!$F5:$G5)+Main!$H5+Main!$I5+SUM($B$3:$C$3)),'Gantt Chart'!RN$5&lt;=(SUM(Main!$F5:$G5)+Main!$H5+Main!$I5+Main!$I7)+SUM($B$3:$C$3)),Main!$R7,0)</f>
        <v>0</v>
      </c>
      <c r="RO22" s="2">
        <f>IF(AND('Gantt Chart'!RO$5&gt;(SUM(Main!$F5:$G5)+Main!$H5+Main!$I5+SUM($B$3:$C$3)),'Gantt Chart'!RO$5&lt;=(SUM(Main!$F5:$G5)+Main!$H5+Main!$I5+Main!$I7)+SUM($B$3:$C$3)),Main!$R7,0)</f>
        <v>0</v>
      </c>
      <c r="RP22" s="2">
        <f>IF(AND('Gantt Chart'!RP$5&gt;(SUM(Main!$F5:$G5)+Main!$H5+Main!$I5+SUM($B$3:$C$3)),'Gantt Chart'!RP$5&lt;=(SUM(Main!$F5:$G5)+Main!$H5+Main!$I5+Main!$I7)+SUM($B$3:$C$3)),Main!$R7,0)</f>
        <v>0</v>
      </c>
      <c r="RQ22" s="2">
        <f>IF(AND('Gantt Chart'!RQ$5&gt;(SUM(Main!$F5:$G5)+Main!$H5+Main!$I5+SUM($B$3:$C$3)),'Gantt Chart'!RQ$5&lt;=(SUM(Main!$F5:$G5)+Main!$H5+Main!$I5+Main!$I7)+SUM($B$3:$C$3)),Main!$R7,0)</f>
        <v>0</v>
      </c>
      <c r="RR22" s="2">
        <f>IF(AND('Gantt Chart'!RR$5&gt;(SUM(Main!$F5:$G5)+Main!$H5+Main!$I5+SUM($B$3:$C$3)),'Gantt Chart'!RR$5&lt;=(SUM(Main!$F5:$G5)+Main!$H5+Main!$I5+Main!$I7)+SUM($B$3:$C$3)),Main!$R7,0)</f>
        <v>0</v>
      </c>
      <c r="RS22" s="2">
        <f>IF(AND('Gantt Chart'!RS$5&gt;(SUM(Main!$F5:$G5)+Main!$H5+Main!$I5+SUM($B$3:$C$3)),'Gantt Chart'!RS$5&lt;=(SUM(Main!$F5:$G5)+Main!$H5+Main!$I5+Main!$I7)+SUM($B$3:$C$3)),Main!$R7,0)</f>
        <v>0</v>
      </c>
      <c r="RT22" s="2">
        <f>IF(AND('Gantt Chart'!RT$5&gt;(SUM(Main!$F5:$G5)+Main!$H5+Main!$I5+SUM($B$3:$C$3)),'Gantt Chart'!RT$5&lt;=(SUM(Main!$F5:$G5)+Main!$H5+Main!$I5+Main!$I7)+SUM($B$3:$C$3)),Main!$R7,0)</f>
        <v>0</v>
      </c>
      <c r="RU22" s="2">
        <f>IF(AND('Gantt Chart'!RU$5&gt;(SUM(Main!$F5:$G5)+Main!$H5+Main!$I5+SUM($B$3:$C$3)),'Gantt Chart'!RU$5&lt;=(SUM(Main!$F5:$G5)+Main!$H5+Main!$I5+Main!$I7)+SUM($B$3:$C$3)),Main!$R7,0)</f>
        <v>0</v>
      </c>
      <c r="RV22" s="2">
        <f>IF(AND('Gantt Chart'!RV$5&gt;(SUM(Main!$F5:$G5)+Main!$H5+Main!$I5+SUM($B$3:$C$3)),'Gantt Chart'!RV$5&lt;=(SUM(Main!$F5:$G5)+Main!$H5+Main!$I5+Main!$I7)+SUM($B$3:$C$3)),Main!$R7,0)</f>
        <v>0</v>
      </c>
      <c r="RW22" s="2">
        <f>IF(AND('Gantt Chart'!RW$5&gt;(SUM(Main!$F5:$G5)+Main!$H5+Main!$I5+SUM($B$3:$C$3)),'Gantt Chart'!RW$5&lt;=(SUM(Main!$F5:$G5)+Main!$H5+Main!$I5+Main!$I7)+SUM($B$3:$C$3)),Main!$R7,0)</f>
        <v>0</v>
      </c>
      <c r="RX22" s="2">
        <f>IF(AND('Gantt Chart'!RX$5&gt;(SUM(Main!$F5:$G5)+Main!$H5+Main!$I5+SUM($B$3:$C$3)),'Gantt Chart'!RX$5&lt;=(SUM(Main!$F5:$G5)+Main!$H5+Main!$I5+Main!$I7)+SUM($B$3:$C$3)),Main!$R7,0)</f>
        <v>0</v>
      </c>
      <c r="RY22" s="2">
        <f>IF(AND('Gantt Chart'!RY$5&gt;(SUM(Main!$F5:$G5)+Main!$H5+Main!$I5+SUM($B$3:$C$3)),'Gantt Chart'!RY$5&lt;=(SUM(Main!$F5:$G5)+Main!$H5+Main!$I5+Main!$I7)+SUM($B$3:$C$3)),Main!$R7,0)</f>
        <v>0</v>
      </c>
      <c r="RZ22" s="2">
        <f>IF(AND('Gantt Chart'!RZ$5&gt;(SUM(Main!$F5:$G5)+Main!$H5+Main!$I5+SUM($B$3:$C$3)),'Gantt Chart'!RZ$5&lt;=(SUM(Main!$F5:$G5)+Main!$H5+Main!$I5+Main!$I7)+SUM($B$3:$C$3)),Main!$R7,0)</f>
        <v>0</v>
      </c>
      <c r="SA22" s="2">
        <f>IF(AND('Gantt Chart'!SA$5&gt;(SUM(Main!$F5:$G5)+Main!$H5+Main!$I5+SUM($B$3:$C$3)),'Gantt Chart'!SA$5&lt;=(SUM(Main!$F5:$G5)+Main!$H5+Main!$I5+Main!$I7)+SUM($B$3:$C$3)),Main!$R7,0)</f>
        <v>0</v>
      </c>
      <c r="SB22" s="2">
        <f>IF(AND('Gantt Chart'!SB$5&gt;(SUM(Main!$F5:$G5)+Main!$H5+Main!$I5+SUM($B$3:$C$3)),'Gantt Chart'!SB$5&lt;=(SUM(Main!$F5:$G5)+Main!$H5+Main!$I5+Main!$I7)+SUM($B$3:$C$3)),Main!$R7,0)</f>
        <v>0</v>
      </c>
      <c r="SC22" s="2">
        <f>IF(AND('Gantt Chart'!SC$5&gt;(SUM(Main!$F5:$G5)+Main!$H5+Main!$I5+SUM($B$3:$C$3)),'Gantt Chart'!SC$5&lt;=(SUM(Main!$F5:$G5)+Main!$H5+Main!$I5+Main!$I7)+SUM($B$3:$C$3)),Main!$R7,0)</f>
        <v>0</v>
      </c>
      <c r="SD22" s="2">
        <f>IF(AND('Gantt Chart'!SD$5&gt;(SUM(Main!$F5:$G5)+Main!$H5+Main!$I5+SUM($B$3:$C$3)),'Gantt Chart'!SD$5&lt;=(SUM(Main!$F5:$G5)+Main!$H5+Main!$I5+Main!$I7)+SUM($B$3:$C$3)),Main!$R7,0)</f>
        <v>0</v>
      </c>
      <c r="SE22" s="2">
        <f>IF(AND('Gantt Chart'!SE$5&gt;(SUM(Main!$F5:$G5)+Main!$H5+Main!$I5+SUM($B$3:$C$3)),'Gantt Chart'!SE$5&lt;=(SUM(Main!$F5:$G5)+Main!$H5+Main!$I5+Main!$I7)+SUM($B$3:$C$3)),Main!$R7,0)</f>
        <v>0</v>
      </c>
      <c r="SF22" s="2">
        <f>IF(AND('Gantt Chart'!SF$5&gt;(SUM(Main!$F5:$G5)+Main!$H5+Main!$I5+SUM($B$3:$C$3)),'Gantt Chart'!SF$5&lt;=(SUM(Main!$F5:$G5)+Main!$H5+Main!$I5+Main!$I7)+SUM($B$3:$C$3)),Main!$R7,0)</f>
        <v>0</v>
      </c>
      <c r="SG22" s="2">
        <f>IF(AND('Gantt Chart'!SG$5&gt;(SUM(Main!$F5:$G5)+Main!$H5+Main!$I5+SUM($B$3:$C$3)),'Gantt Chart'!SG$5&lt;=(SUM(Main!$F5:$G5)+Main!$H5+Main!$I5+Main!$I7)+SUM($B$3:$C$3)),Main!$R7,0)</f>
        <v>0</v>
      </c>
      <c r="SH22" s="2">
        <f>IF(AND('Gantt Chart'!SH$5&gt;(SUM(Main!$F5:$G5)+Main!$H5+Main!$I5+SUM($B$3:$C$3)),'Gantt Chart'!SH$5&lt;=(SUM(Main!$F5:$G5)+Main!$H5+Main!$I5+Main!$I7)+SUM($B$3:$C$3)),Main!$R7,0)</f>
        <v>0</v>
      </c>
      <c r="SI22" s="2">
        <f>IF(AND('Gantt Chart'!SI$5&gt;(SUM(Main!$F5:$G5)+Main!$H5+Main!$I5+SUM($B$3:$C$3)),'Gantt Chart'!SI$5&lt;=(SUM(Main!$F5:$G5)+Main!$H5+Main!$I5+Main!$I7)+SUM($B$3:$C$3)),Main!$R7,0)</f>
        <v>0</v>
      </c>
      <c r="SJ22" s="2">
        <f>IF(AND('Gantt Chart'!SJ$5&gt;(SUM(Main!$F5:$G5)+Main!$H5+Main!$I5+SUM($B$3:$C$3)),'Gantt Chart'!SJ$5&lt;=(SUM(Main!$F5:$G5)+Main!$H5+Main!$I5+Main!$I7)+SUM($B$3:$C$3)),Main!$R7,0)</f>
        <v>0</v>
      </c>
      <c r="SK22" s="2">
        <f>IF(AND('Gantt Chart'!SK$5&gt;(SUM(Main!$F5:$G5)+Main!$H5+Main!$I5+SUM($B$3:$C$3)),'Gantt Chart'!SK$5&lt;=(SUM(Main!$F5:$G5)+Main!$H5+Main!$I5+Main!$I7)+SUM($B$3:$C$3)),Main!$R7,0)</f>
        <v>0</v>
      </c>
      <c r="SL22" s="2">
        <f>IF(AND('Gantt Chart'!SL$5&gt;(SUM(Main!$F5:$G5)+Main!$H5+Main!$I5+SUM($B$3:$C$3)),'Gantt Chart'!SL$5&lt;=(SUM(Main!$F5:$G5)+Main!$H5+Main!$I5+Main!$I7)+SUM($B$3:$C$3)),Main!$R7,0)</f>
        <v>0</v>
      </c>
      <c r="SM22" s="2">
        <f>IF(AND('Gantt Chart'!SM$5&gt;(SUM(Main!$F5:$G5)+Main!$H5+Main!$I5+SUM($B$3:$C$3)),'Gantt Chart'!SM$5&lt;=(SUM(Main!$F5:$G5)+Main!$H5+Main!$I5+Main!$I7)+SUM($B$3:$C$3)),Main!$R7,0)</f>
        <v>0</v>
      </c>
      <c r="SN22" s="2">
        <f>IF(AND('Gantt Chart'!SN$5&gt;(SUM(Main!$F5:$G5)+Main!$H5+Main!$I5+SUM($B$3:$C$3)),'Gantt Chart'!SN$5&lt;=(SUM(Main!$F5:$G5)+Main!$H5+Main!$I5+Main!$I7)+SUM($B$3:$C$3)),Main!$R7,0)</f>
        <v>0</v>
      </c>
      <c r="SO22" s="2">
        <f>IF(AND('Gantt Chart'!SO$5&gt;(SUM(Main!$F5:$G5)+Main!$H5+Main!$I5+SUM($B$3:$C$3)),'Gantt Chart'!SO$5&lt;=(SUM(Main!$F5:$G5)+Main!$H5+Main!$I5+Main!$I7)+SUM($B$3:$C$3)),Main!$R7,0)</f>
        <v>0</v>
      </c>
      <c r="SP22" s="2">
        <f>IF(AND('Gantt Chart'!SP$5&gt;(SUM(Main!$F5:$G5)+Main!$H5+Main!$I5+SUM($B$3:$C$3)),'Gantt Chart'!SP$5&lt;=(SUM(Main!$F5:$G5)+Main!$H5+Main!$I5+Main!$I7)+SUM($B$3:$C$3)),Main!$R7,0)</f>
        <v>0</v>
      </c>
      <c r="SQ22" s="2">
        <f>IF(AND('Gantt Chart'!SQ$5&gt;(SUM(Main!$F5:$G5)+Main!$H5+Main!$I5+SUM($B$3:$C$3)),'Gantt Chart'!SQ$5&lt;=(SUM(Main!$F5:$G5)+Main!$H5+Main!$I5+Main!$I7)+SUM($B$3:$C$3)),Main!$R7,0)</f>
        <v>0</v>
      </c>
      <c r="SR22" s="2">
        <f>IF(AND('Gantt Chart'!SR$5&gt;(SUM(Main!$F5:$G5)+Main!$H5+Main!$I5+SUM($B$3:$C$3)),'Gantt Chart'!SR$5&lt;=(SUM(Main!$F5:$G5)+Main!$H5+Main!$I5+Main!$I7)+SUM($B$3:$C$3)),Main!$R7,0)</f>
        <v>0</v>
      </c>
      <c r="SS22" s="2">
        <f>IF(AND('Gantt Chart'!SS$5&gt;(SUM(Main!$F5:$G5)+Main!$H5+Main!$I5+SUM($B$3:$C$3)),'Gantt Chart'!SS$5&lt;=(SUM(Main!$F5:$G5)+Main!$H5+Main!$I5+Main!$I7)+SUM($B$3:$C$3)),Main!$R7,0)</f>
        <v>0</v>
      </c>
      <c r="ST22" s="2">
        <f>IF(AND('Gantt Chart'!ST$5&gt;(SUM(Main!$F5:$G5)+Main!$H5+Main!$I5+SUM($B$3:$C$3)),'Gantt Chart'!ST$5&lt;=(SUM(Main!$F5:$G5)+Main!$H5+Main!$I5+Main!$I7)+SUM($B$3:$C$3)),Main!$R7,0)</f>
        <v>0</v>
      </c>
      <c r="SU22" s="2">
        <f>IF(AND('Gantt Chart'!SU$5&gt;(SUM(Main!$F5:$G5)+Main!$H5+Main!$I5+SUM($B$3:$C$3)),'Gantt Chart'!SU$5&lt;=(SUM(Main!$F5:$G5)+Main!$H5+Main!$I5+Main!$I7)+SUM($B$3:$C$3)),Main!$R7,0)</f>
        <v>0</v>
      </c>
      <c r="SV22" s="2">
        <f>IF(AND('Gantt Chart'!SV$5&gt;(SUM(Main!$F5:$G5)+Main!$H5+Main!$I5+SUM($B$3:$C$3)),'Gantt Chart'!SV$5&lt;=(SUM(Main!$F5:$G5)+Main!$H5+Main!$I5+Main!$I7)+SUM($B$3:$C$3)),Main!$R7,0)</f>
        <v>0</v>
      </c>
      <c r="SW22" s="2">
        <f>IF(AND('Gantt Chart'!SW$5&gt;(SUM(Main!$F5:$G5)+Main!$H5+Main!$I5+SUM($B$3:$C$3)),'Gantt Chart'!SW$5&lt;=(SUM(Main!$F5:$G5)+Main!$H5+Main!$I5+Main!$I7)+SUM($B$3:$C$3)),Main!$R7,0)</f>
        <v>0</v>
      </c>
      <c r="SX22" s="2">
        <f>IF(AND('Gantt Chart'!SX$5&gt;(SUM(Main!$F5:$G5)+Main!$H5+Main!$I5+SUM($B$3:$C$3)),'Gantt Chart'!SX$5&lt;=(SUM(Main!$F5:$G5)+Main!$H5+Main!$I5+Main!$I7)+SUM($B$3:$C$3)),Main!$R7,0)</f>
        <v>0</v>
      </c>
      <c r="SY22" s="2">
        <f>IF(AND('Gantt Chart'!SY$5&gt;(SUM(Main!$F5:$G5)+Main!$H5+Main!$I5+SUM($B$3:$C$3)),'Gantt Chart'!SY$5&lt;=(SUM(Main!$F5:$G5)+Main!$H5+Main!$I5+Main!$I7)+SUM($B$3:$C$3)),Main!$R7,0)</f>
        <v>0</v>
      </c>
      <c r="SZ22" s="2">
        <f>IF(AND('Gantt Chart'!SZ$5&gt;(SUM(Main!$F5:$G5)+Main!$H5+Main!$I5+SUM($B$3:$C$3)),'Gantt Chart'!SZ$5&lt;=(SUM(Main!$F5:$G5)+Main!$H5+Main!$I5+Main!$I7)+SUM($B$3:$C$3)),Main!$R7,0)</f>
        <v>0</v>
      </c>
      <c r="TA22" s="2">
        <f>IF(AND('Gantt Chart'!TA$5&gt;(SUM(Main!$F5:$G5)+Main!$H5+Main!$I5+SUM($B$3:$C$3)),'Gantt Chart'!TA$5&lt;=(SUM(Main!$F5:$G5)+Main!$H5+Main!$I5+Main!$I7)+SUM($B$3:$C$3)),Main!$R7,0)</f>
        <v>0</v>
      </c>
      <c r="TB22" s="2">
        <f>IF(AND('Gantt Chart'!TB$5&gt;(SUM(Main!$F5:$G5)+Main!$H5+Main!$I5+SUM($B$3:$C$3)),'Gantt Chart'!TB$5&lt;=(SUM(Main!$F5:$G5)+Main!$H5+Main!$I5+Main!$I7)+SUM($B$3:$C$3)),Main!$R7,0)</f>
        <v>0</v>
      </c>
      <c r="TC22" s="2">
        <f>IF(AND('Gantt Chart'!TC$5&gt;(SUM(Main!$F5:$G5)+Main!$H5+Main!$I5+SUM($B$3:$C$3)),'Gantt Chart'!TC$5&lt;=(SUM(Main!$F5:$G5)+Main!$H5+Main!$I5+Main!$I7)+SUM($B$3:$C$3)),Main!$R7,0)</f>
        <v>0</v>
      </c>
      <c r="TD22" s="2">
        <f>IF(AND('Gantt Chart'!TD$5&gt;(SUM(Main!$F5:$G5)+Main!$H5+Main!$I5+SUM($B$3:$C$3)),'Gantt Chart'!TD$5&lt;=(SUM(Main!$F5:$G5)+Main!$H5+Main!$I5+Main!$I7)+SUM($B$3:$C$3)),Main!$R7,0)</f>
        <v>0</v>
      </c>
      <c r="TE22" s="2">
        <f>IF(AND('Gantt Chart'!TE$5&gt;(SUM(Main!$F5:$G5)+Main!$H5+Main!$I5+SUM($B$3:$C$3)),'Gantt Chart'!TE$5&lt;=(SUM(Main!$F5:$G5)+Main!$H5+Main!$I5+Main!$I7)+SUM($B$3:$C$3)),Main!$R7,0)</f>
        <v>0</v>
      </c>
      <c r="TF22" s="2">
        <f>IF(AND('Gantt Chart'!TF$5&gt;(SUM(Main!$F5:$G5)+Main!$H5+Main!$I5+SUM($B$3:$C$3)),'Gantt Chart'!TF$5&lt;=(SUM(Main!$F5:$G5)+Main!$H5+Main!$I5+Main!$I7)+SUM($B$3:$C$3)),Main!$R7,0)</f>
        <v>0</v>
      </c>
      <c r="TG22" s="2">
        <f>IF(AND('Gantt Chart'!TG$5&gt;(SUM(Main!$F5:$G5)+Main!$H5+Main!$I5+SUM($B$3:$C$3)),'Gantt Chart'!TG$5&lt;=(SUM(Main!$F5:$G5)+Main!$H5+Main!$I5+Main!$I7)+SUM($B$3:$C$3)),Main!$R7,0)</f>
        <v>0</v>
      </c>
      <c r="TH22" s="2">
        <f>IF(AND('Gantt Chart'!TH$5&gt;(SUM(Main!$F5:$G5)+Main!$H5+Main!$I5+SUM($B$3:$C$3)),'Gantt Chart'!TH$5&lt;=(SUM(Main!$F5:$G5)+Main!$H5+Main!$I5+Main!$I7)+SUM($B$3:$C$3)),Main!$R7,0)</f>
        <v>0</v>
      </c>
      <c r="TI22" s="2">
        <f>IF(AND('Gantt Chart'!TI$5&gt;(SUM(Main!$F5:$G5)+Main!$H5+Main!$I5+SUM($B$3:$C$3)),'Gantt Chart'!TI$5&lt;=(SUM(Main!$F5:$G5)+Main!$H5+Main!$I5+Main!$I7)+SUM($B$3:$C$3)),Main!$R7,0)</f>
        <v>0</v>
      </c>
      <c r="TJ22" s="2">
        <f>IF(AND('Gantt Chart'!TJ$5&gt;(SUM(Main!$F5:$G5)+Main!$H5+Main!$I5+SUM($B$3:$C$3)),'Gantt Chart'!TJ$5&lt;=(SUM(Main!$F5:$G5)+Main!$H5+Main!$I5+Main!$I7)+SUM($B$3:$C$3)),Main!$R7,0)</f>
        <v>0</v>
      </c>
      <c r="TK22" s="2">
        <f>IF(AND('Gantt Chart'!TK$5&gt;(SUM(Main!$F5:$G5)+Main!$H5+Main!$I5+SUM($B$3:$C$3)),'Gantt Chart'!TK$5&lt;=(SUM(Main!$F5:$G5)+Main!$H5+Main!$I5+Main!$I7)+SUM($B$3:$C$3)),Main!$R7,0)</f>
        <v>0</v>
      </c>
      <c r="TL22" s="2">
        <f>IF(AND('Gantt Chart'!TL$5&gt;(SUM(Main!$F5:$G5)+Main!$H5+Main!$I5+SUM($B$3:$C$3)),'Gantt Chart'!TL$5&lt;=(SUM(Main!$F5:$G5)+Main!$H5+Main!$I5+Main!$I7)+SUM($B$3:$C$3)),Main!$R7,0)</f>
        <v>0</v>
      </c>
      <c r="TM22" s="2">
        <f>IF(AND('Gantt Chart'!TM$5&gt;(SUM(Main!$F5:$G5)+Main!$H5+Main!$I5+SUM($B$3:$C$3)),'Gantt Chart'!TM$5&lt;=(SUM(Main!$F5:$G5)+Main!$H5+Main!$I5+Main!$I7)+SUM($B$3:$C$3)),Main!$R7,0)</f>
        <v>0</v>
      </c>
      <c r="TN22" s="2">
        <f>IF(AND('Gantt Chart'!TN$5&gt;(SUM(Main!$F5:$G5)+Main!$H5+Main!$I5+SUM($B$3:$C$3)),'Gantt Chart'!TN$5&lt;=(SUM(Main!$F5:$G5)+Main!$H5+Main!$I5+Main!$I7)+SUM($B$3:$C$3)),Main!$R7,0)</f>
        <v>0</v>
      </c>
      <c r="TO22" s="2">
        <f>IF(AND('Gantt Chart'!TO$5&gt;(SUM(Main!$F5:$G5)+Main!$H5+Main!$I5+SUM($B$3:$C$3)),'Gantt Chart'!TO$5&lt;=(SUM(Main!$F5:$G5)+Main!$H5+Main!$I5+Main!$I7)+SUM($B$3:$C$3)),Main!$R7,0)</f>
        <v>0</v>
      </c>
      <c r="TP22" s="2">
        <f>IF(AND('Gantt Chart'!TP$5&gt;(SUM(Main!$F5:$G5)+Main!$H5+Main!$I5+SUM($B$3:$C$3)),'Gantt Chart'!TP$5&lt;=(SUM(Main!$F5:$G5)+Main!$H5+Main!$I5+Main!$I7)+SUM($B$3:$C$3)),Main!$R7,0)</f>
        <v>0</v>
      </c>
      <c r="TQ22" s="2">
        <f>IF(AND('Gantt Chart'!TQ$5&gt;(SUM(Main!$F5:$G5)+Main!$H5+Main!$I5+SUM($B$3:$C$3)),'Gantt Chart'!TQ$5&lt;=(SUM(Main!$F5:$G5)+Main!$H5+Main!$I5+Main!$I7)+SUM($B$3:$C$3)),Main!$R7,0)</f>
        <v>0</v>
      </c>
      <c r="TR22" s="2">
        <f>IF(AND('Gantt Chart'!TR$5&gt;(SUM(Main!$F5:$G5)+Main!$H5+Main!$I5+SUM($B$3:$C$3)),'Gantt Chart'!TR$5&lt;=(SUM(Main!$F5:$G5)+Main!$H5+Main!$I5+Main!$I7)+SUM($B$3:$C$3)),Main!$R7,0)</f>
        <v>0</v>
      </c>
      <c r="TS22" s="2">
        <f>IF(AND('Gantt Chart'!TS$5&gt;(SUM(Main!$F5:$G5)+Main!$H5+Main!$I5+SUM($B$3:$C$3)),'Gantt Chart'!TS$5&lt;=(SUM(Main!$F5:$G5)+Main!$H5+Main!$I5+Main!$I7)+SUM($B$3:$C$3)),Main!$R7,0)</f>
        <v>0</v>
      </c>
      <c r="TT22" s="2">
        <f>IF(AND('Gantt Chart'!TT$5&gt;(SUM(Main!$F5:$G5)+Main!$H5+Main!$I5+SUM($B$3:$C$3)),'Gantt Chart'!TT$5&lt;=(SUM(Main!$F5:$G5)+Main!$H5+Main!$I5+Main!$I7)+SUM($B$3:$C$3)),Main!$R7,0)</f>
        <v>0</v>
      </c>
      <c r="TU22" s="2">
        <f>IF(AND('Gantt Chart'!TU$5&gt;(SUM(Main!$F5:$G5)+Main!$H5+Main!$I5+SUM($B$3:$C$3)),'Gantt Chart'!TU$5&lt;=(SUM(Main!$F5:$G5)+Main!$H5+Main!$I5+Main!$I7)+SUM($B$3:$C$3)),Main!$R7,0)</f>
        <v>0</v>
      </c>
      <c r="TV22" s="2">
        <f>IF(AND('Gantt Chart'!TV$5&gt;(SUM(Main!$F5:$G5)+Main!$H5+Main!$I5+SUM($B$3:$C$3)),'Gantt Chart'!TV$5&lt;=(SUM(Main!$F5:$G5)+Main!$H5+Main!$I5+Main!$I7)+SUM($B$3:$C$3)),Main!$R7,0)</f>
        <v>0</v>
      </c>
      <c r="TW22" s="2">
        <f>IF(AND('Gantt Chart'!TW$5&gt;(SUM(Main!$F5:$G5)+Main!$H5+Main!$I5+SUM($B$3:$C$3)),'Gantt Chart'!TW$5&lt;=(SUM(Main!$F5:$G5)+Main!$H5+Main!$I5+Main!$I7)+SUM($B$3:$C$3)),Main!$R7,0)</f>
        <v>0</v>
      </c>
      <c r="TX22" s="2">
        <f>IF(AND('Gantt Chart'!TX$5&gt;(SUM(Main!$F5:$G5)+Main!$H5+Main!$I5+SUM($B$3:$C$3)),'Gantt Chart'!TX$5&lt;=(SUM(Main!$F5:$G5)+Main!$H5+Main!$I5+Main!$I7)+SUM($B$3:$C$3)),Main!$R7,0)</f>
        <v>0</v>
      </c>
      <c r="TY22" s="2">
        <f>IF(AND('Gantt Chart'!TY$5&gt;(SUM(Main!$F5:$G5)+Main!$H5+Main!$I5+SUM($B$3:$C$3)),'Gantt Chart'!TY$5&lt;=(SUM(Main!$F5:$G5)+Main!$H5+Main!$I5+Main!$I7)+SUM($B$3:$C$3)),Main!$R7,0)</f>
        <v>0</v>
      </c>
      <c r="TZ22" s="2">
        <f>IF(AND('Gantt Chart'!TZ$5&gt;(SUM(Main!$F5:$G5)+Main!$H5+Main!$I5+SUM($B$3:$C$3)),'Gantt Chart'!TZ$5&lt;=(SUM(Main!$F5:$G5)+Main!$H5+Main!$I5+Main!$I7)+SUM($B$3:$C$3)),Main!$R7,0)</f>
        <v>0</v>
      </c>
      <c r="UA22" s="2">
        <f>IF(AND('Gantt Chart'!UA$5&gt;(SUM(Main!$F5:$G5)+Main!$H5+Main!$I5+SUM($B$3:$C$3)),'Gantt Chart'!UA$5&lt;=(SUM(Main!$F5:$G5)+Main!$H5+Main!$I5+Main!$I7)+SUM($B$3:$C$3)),Main!$R7,0)</f>
        <v>0</v>
      </c>
      <c r="UB22" s="2">
        <f>IF(AND('Gantt Chart'!UB$5&gt;(SUM(Main!$F5:$G5)+Main!$H5+Main!$I5+SUM($B$3:$C$3)),'Gantt Chart'!UB$5&lt;=(SUM(Main!$F5:$G5)+Main!$H5+Main!$I5+Main!$I7)+SUM($B$3:$C$3)),Main!$R7,0)</f>
        <v>0</v>
      </c>
      <c r="UC22" s="2">
        <f>IF(AND('Gantt Chart'!UC$5&gt;(SUM(Main!$F5:$G5)+Main!$H5+Main!$I5+SUM($B$3:$C$3)),'Gantt Chart'!UC$5&lt;=(SUM(Main!$F5:$G5)+Main!$H5+Main!$I5+Main!$I7)+SUM($B$3:$C$3)),Main!$R7,0)</f>
        <v>0</v>
      </c>
      <c r="UD22" s="2">
        <f>IF(AND('Gantt Chart'!UD$5&gt;(SUM(Main!$F5:$G5)+Main!$H5+Main!$I5+SUM($B$3:$C$3)),'Gantt Chart'!UD$5&lt;=(SUM(Main!$F5:$G5)+Main!$H5+Main!$I5+Main!$I7)+SUM($B$3:$C$3)),Main!$R7,0)</f>
        <v>0</v>
      </c>
      <c r="UE22" s="2">
        <f>IF(AND('Gantt Chart'!UE$5&gt;(SUM(Main!$F5:$G5)+Main!$H5+Main!$I5+SUM($B$3:$C$3)),'Gantt Chart'!UE$5&lt;=(SUM(Main!$F5:$G5)+Main!$H5+Main!$I5+Main!$I7)+SUM($B$3:$C$3)),Main!$R7,0)</f>
        <v>0</v>
      </c>
      <c r="UF22" s="2">
        <f>IF(AND('Gantt Chart'!UF$5&gt;(SUM(Main!$F5:$G5)+Main!$H5+Main!$I5+SUM($B$3:$C$3)),'Gantt Chart'!UF$5&lt;=(SUM(Main!$F5:$G5)+Main!$H5+Main!$I5+Main!$I7)+SUM($B$3:$C$3)),Main!$R7,0)</f>
        <v>0</v>
      </c>
      <c r="UG22" s="2">
        <f>IF(AND('Gantt Chart'!UG$5&gt;(SUM(Main!$F5:$G5)+Main!$H5+Main!$I5+SUM($B$3:$C$3)),'Gantt Chart'!UG$5&lt;=(SUM(Main!$F5:$G5)+Main!$H5+Main!$I5+Main!$I7)+SUM($B$3:$C$3)),Main!$R7,0)</f>
        <v>0</v>
      </c>
      <c r="UH22" s="2">
        <f>IF(AND('Gantt Chart'!UH$5&gt;(SUM(Main!$F5:$G5)+Main!$H5+Main!$I5+SUM($B$3:$C$3)),'Gantt Chart'!UH$5&lt;=(SUM(Main!$F5:$G5)+Main!$H5+Main!$I5+Main!$I7)+SUM($B$3:$C$3)),Main!$R7,0)</f>
        <v>0</v>
      </c>
      <c r="UI22" s="2">
        <f>IF(AND('Gantt Chart'!UI$5&gt;(SUM(Main!$F5:$G5)+Main!$H5+Main!$I5+SUM($B$3:$C$3)),'Gantt Chart'!UI$5&lt;=(SUM(Main!$F5:$G5)+Main!$H5+Main!$I5+Main!$I7)+SUM($B$3:$C$3)),Main!$R7,0)</f>
        <v>0</v>
      </c>
      <c r="UJ22" s="2">
        <f>IF(AND('Gantt Chart'!UJ$5&gt;(SUM(Main!$F5:$G5)+Main!$H5+Main!$I5+SUM($B$3:$C$3)),'Gantt Chart'!UJ$5&lt;=(SUM(Main!$F5:$G5)+Main!$H5+Main!$I5+Main!$I7)+SUM($B$3:$C$3)),Main!$R7,0)</f>
        <v>0</v>
      </c>
      <c r="UK22" s="2">
        <f>IF(AND('Gantt Chart'!UK$5&gt;(SUM(Main!$F5:$G5)+Main!$H5+Main!$I5+SUM($B$3:$C$3)),'Gantt Chart'!UK$5&lt;=(SUM(Main!$F5:$G5)+Main!$H5+Main!$I5+Main!$I7)+SUM($B$3:$C$3)),Main!$R7,0)</f>
        <v>0</v>
      </c>
      <c r="UL22" s="2">
        <f>IF(AND('Gantt Chart'!UL$5&gt;(SUM(Main!$F5:$G5)+Main!$H5+Main!$I5+SUM($B$3:$C$3)),'Gantt Chart'!UL$5&lt;=(SUM(Main!$F5:$G5)+Main!$H5+Main!$I5+Main!$I7)+SUM($B$3:$C$3)),Main!$R7,0)</f>
        <v>0</v>
      </c>
      <c r="UM22" s="2">
        <f>IF(AND('Gantt Chart'!UM$5&gt;(SUM(Main!$F5:$G5)+Main!$H5+Main!$I5+SUM($B$3:$C$3)),'Gantt Chart'!UM$5&lt;=(SUM(Main!$F5:$G5)+Main!$H5+Main!$I5+Main!$I7)+SUM($B$3:$C$3)),Main!$R7,0)</f>
        <v>0</v>
      </c>
      <c r="UN22" s="2">
        <f>IF(AND('Gantt Chart'!UN$5&gt;(SUM(Main!$F5:$G5)+Main!$H5+Main!$I5+SUM($B$3:$C$3)),'Gantt Chart'!UN$5&lt;=(SUM(Main!$F5:$G5)+Main!$H5+Main!$I5+Main!$I7)+SUM($B$3:$C$3)),Main!$R7,0)</f>
        <v>0</v>
      </c>
      <c r="UO22" s="2">
        <f>IF(AND('Gantt Chart'!UO$5&gt;(SUM(Main!$F5:$G5)+Main!$H5+Main!$I5+SUM($B$3:$C$3)),'Gantt Chart'!UO$5&lt;=(SUM(Main!$F5:$G5)+Main!$H5+Main!$I5+Main!$I7)+SUM($B$3:$C$3)),Main!$R7,0)</f>
        <v>0</v>
      </c>
      <c r="UP22" s="2">
        <f>IF(AND('Gantt Chart'!UP$5&gt;(SUM(Main!$F5:$G5)+Main!$H5+Main!$I5+SUM($B$3:$C$3)),'Gantt Chart'!UP$5&lt;=(SUM(Main!$F5:$G5)+Main!$H5+Main!$I5+Main!$I7)+SUM($B$3:$C$3)),Main!$R7,0)</f>
        <v>0</v>
      </c>
      <c r="UQ22" s="2">
        <f>IF(AND('Gantt Chart'!UQ$5&gt;(SUM(Main!$F5:$G5)+Main!$H5+Main!$I5+SUM($B$3:$C$3)),'Gantt Chart'!UQ$5&lt;=(SUM(Main!$F5:$G5)+Main!$H5+Main!$I5+Main!$I7)+SUM($B$3:$C$3)),Main!$R7,0)</f>
        <v>0</v>
      </c>
      <c r="UR22" s="2">
        <f>IF(AND('Gantt Chart'!UR$5&gt;(SUM(Main!$F5:$G5)+Main!$H5+Main!$I5+SUM($B$3:$C$3)),'Gantt Chart'!UR$5&lt;=(SUM(Main!$F5:$G5)+Main!$H5+Main!$I5+Main!$I7)+SUM($B$3:$C$3)),Main!$R7,0)</f>
        <v>0</v>
      </c>
      <c r="US22" s="2">
        <f>IF(AND('Gantt Chart'!US$5&gt;(SUM(Main!$F5:$G5)+Main!$H5+Main!$I5+SUM($B$3:$C$3)),'Gantt Chart'!US$5&lt;=(SUM(Main!$F5:$G5)+Main!$H5+Main!$I5+Main!$I7)+SUM($B$3:$C$3)),Main!$R7,0)</f>
        <v>0</v>
      </c>
      <c r="UT22" s="2">
        <f>IF(AND('Gantt Chart'!UT$5&gt;(SUM(Main!$F5:$G5)+Main!$H5+Main!$I5+SUM($B$3:$C$3)),'Gantt Chart'!UT$5&lt;=(SUM(Main!$F5:$G5)+Main!$H5+Main!$I5+Main!$I7)+SUM($B$3:$C$3)),Main!$R7,0)</f>
        <v>0</v>
      </c>
      <c r="UU22" s="2">
        <f>IF(AND('Gantt Chart'!UU$5&gt;(SUM(Main!$F5:$G5)+Main!$H5+Main!$I5+SUM($B$3:$C$3)),'Gantt Chart'!UU$5&lt;=(SUM(Main!$F5:$G5)+Main!$H5+Main!$I5+Main!$I7)+SUM($B$3:$C$3)),Main!$R7,0)</f>
        <v>0</v>
      </c>
      <c r="UV22" s="2">
        <f>IF(AND('Gantt Chart'!UV$5&gt;(SUM(Main!$F5:$G5)+Main!$H5+Main!$I5+SUM($B$3:$C$3)),'Gantt Chart'!UV$5&lt;=(SUM(Main!$F5:$G5)+Main!$H5+Main!$I5+Main!$I7)+SUM($B$3:$C$3)),Main!$R7,0)</f>
        <v>0</v>
      </c>
      <c r="UW22" s="2">
        <f>IF(AND('Gantt Chart'!UW$5&gt;(SUM(Main!$F5:$G5)+Main!$H5+Main!$I5+SUM($B$3:$C$3)),'Gantt Chart'!UW$5&lt;=(SUM(Main!$F5:$G5)+Main!$H5+Main!$I5+Main!$I7)+SUM($B$3:$C$3)),Main!$R7,0)</f>
        <v>0</v>
      </c>
      <c r="UX22" s="2">
        <f>IF(AND('Gantt Chart'!UX$5&gt;(SUM(Main!$F5:$G5)+Main!$H5+Main!$I5+SUM($B$3:$C$3)),'Gantt Chart'!UX$5&lt;=(SUM(Main!$F5:$G5)+Main!$H5+Main!$I5+Main!$I7)+SUM($B$3:$C$3)),Main!$R7,0)</f>
        <v>0</v>
      </c>
      <c r="UY22" s="2">
        <f>IF(AND('Gantt Chart'!UY$5&gt;(SUM(Main!$F5:$G5)+Main!$H5+Main!$I5+SUM($B$3:$C$3)),'Gantt Chart'!UY$5&lt;=(SUM(Main!$F5:$G5)+Main!$H5+Main!$I5+Main!$I7)+SUM($B$3:$C$3)),Main!$R7,0)</f>
        <v>0</v>
      </c>
      <c r="UZ22" s="2">
        <f>IF(AND('Gantt Chart'!UZ$5&gt;(SUM(Main!$F5:$G5)+Main!$H5+Main!$I5+SUM($B$3:$C$3)),'Gantt Chart'!UZ$5&lt;=(SUM(Main!$F5:$G5)+Main!$H5+Main!$I5+Main!$I7)+SUM($B$3:$C$3)),Main!$R7,0)</f>
        <v>0</v>
      </c>
      <c r="VA22" s="2">
        <f>IF(AND('Gantt Chart'!VA$5&gt;(SUM(Main!$F5:$G5)+Main!$H5+Main!$I5+SUM($B$3:$C$3)),'Gantt Chart'!VA$5&lt;=(SUM(Main!$F5:$G5)+Main!$H5+Main!$I5+Main!$I7)+SUM($B$3:$C$3)),Main!$R7,0)</f>
        <v>0</v>
      </c>
      <c r="VB22" s="2">
        <f>IF(AND('Gantt Chart'!VB$5&gt;(SUM(Main!$F5:$G5)+Main!$H5+Main!$I5+SUM($B$3:$C$3)),'Gantt Chart'!VB$5&lt;=(SUM(Main!$F5:$G5)+Main!$H5+Main!$I5+Main!$I7)+SUM($B$3:$C$3)),Main!$R7,0)</f>
        <v>0</v>
      </c>
      <c r="VC22" s="2">
        <f>IF(AND('Gantt Chart'!VC$5&gt;(SUM(Main!$F5:$G5)+Main!$H5+Main!$I5+SUM($B$3:$C$3)),'Gantt Chart'!VC$5&lt;=(SUM(Main!$F5:$G5)+Main!$H5+Main!$I5+Main!$I7)+SUM($B$3:$C$3)),Main!$R7,0)</f>
        <v>0</v>
      </c>
      <c r="VD22" s="2">
        <f>IF(AND('Gantt Chart'!VD$5&gt;(SUM(Main!$F5:$G5)+Main!$H5+Main!$I5+SUM($B$3:$C$3)),'Gantt Chart'!VD$5&lt;=(SUM(Main!$F5:$G5)+Main!$H5+Main!$I5+Main!$I7)+SUM($B$3:$C$3)),Main!$R7,0)</f>
        <v>0</v>
      </c>
      <c r="VE22" s="2">
        <f>IF(AND('Gantt Chart'!VE$5&gt;(SUM(Main!$F5:$G5)+Main!$H5+Main!$I5+SUM($B$3:$C$3)),'Gantt Chart'!VE$5&lt;=(SUM(Main!$F5:$G5)+Main!$H5+Main!$I5+Main!$I7)+SUM($B$3:$C$3)),Main!$R7,0)</f>
        <v>0</v>
      </c>
      <c r="VF22" s="2">
        <f>IF(AND('Gantt Chart'!VF$5&gt;(SUM(Main!$F5:$G5)+Main!$H5+Main!$I5+SUM($B$3:$C$3)),'Gantt Chart'!VF$5&lt;=(SUM(Main!$F5:$G5)+Main!$H5+Main!$I5+Main!$I7)+SUM($B$3:$C$3)),Main!$R7,0)</f>
        <v>0</v>
      </c>
      <c r="VG22" s="2">
        <f>IF(AND('Gantt Chart'!VG$5&gt;(SUM(Main!$F5:$G5)+Main!$H5+Main!$I5+SUM($B$3:$C$3)),'Gantt Chart'!VG$5&lt;=(SUM(Main!$F5:$G5)+Main!$H5+Main!$I5+Main!$I7)+SUM($B$3:$C$3)),Main!$R7,0)</f>
        <v>0</v>
      </c>
      <c r="VH22" s="2">
        <f>IF(AND('Gantt Chart'!VH$5&gt;(SUM(Main!$F5:$G5)+Main!$H5+Main!$I5+SUM($B$3:$C$3)),'Gantt Chart'!VH$5&lt;=(SUM(Main!$F5:$G5)+Main!$H5+Main!$I5+Main!$I7)+SUM($B$3:$C$3)),Main!$R7,0)</f>
        <v>0</v>
      </c>
      <c r="VI22" s="2">
        <f>IF(AND('Gantt Chart'!VI$5&gt;(SUM(Main!$F5:$G5)+Main!$H5+Main!$I5+SUM($B$3:$C$3)),'Gantt Chart'!VI$5&lt;=(SUM(Main!$F5:$G5)+Main!$H5+Main!$I5+Main!$I7)+SUM($B$3:$C$3)),Main!$R7,0)</f>
        <v>0</v>
      </c>
      <c r="VJ22" s="2">
        <f>IF(AND('Gantt Chart'!VJ$5&gt;(SUM(Main!$F5:$G5)+Main!$H5+Main!$I5+SUM($B$3:$C$3)),'Gantt Chart'!VJ$5&lt;=(SUM(Main!$F5:$G5)+Main!$H5+Main!$I5+Main!$I7)+SUM($B$3:$C$3)),Main!$R7,0)</f>
        <v>0</v>
      </c>
      <c r="VK22" s="2">
        <f>IF(AND('Gantt Chart'!VK$5&gt;(SUM(Main!$F5:$G5)+Main!$H5+Main!$I5+SUM($B$3:$C$3)),'Gantt Chart'!VK$5&lt;=(SUM(Main!$F5:$G5)+Main!$H5+Main!$I5+Main!$I7)+SUM($B$3:$C$3)),Main!$R7,0)</f>
        <v>0</v>
      </c>
      <c r="VL22" s="2">
        <f>IF(AND('Gantt Chart'!VL$5&gt;(SUM(Main!$F5:$G5)+Main!$H5+Main!$I5+SUM($B$3:$C$3)),'Gantt Chart'!VL$5&lt;=(SUM(Main!$F5:$G5)+Main!$H5+Main!$I5+Main!$I7)+SUM($B$3:$C$3)),Main!$R7,0)</f>
        <v>0</v>
      </c>
      <c r="VM22" s="2">
        <f>IF(AND('Gantt Chart'!VM$5&gt;(SUM(Main!$F5:$G5)+Main!$H5+Main!$I5+SUM($B$3:$C$3)),'Gantt Chart'!VM$5&lt;=(SUM(Main!$F5:$G5)+Main!$H5+Main!$I5+Main!$I7)+SUM($B$3:$C$3)),Main!$R7,0)</f>
        <v>0</v>
      </c>
      <c r="VN22" s="2">
        <f>IF(AND('Gantt Chart'!VN$5&gt;(SUM(Main!$F5:$G5)+Main!$H5+Main!$I5+SUM($B$3:$C$3)),'Gantt Chart'!VN$5&lt;=(SUM(Main!$F5:$G5)+Main!$H5+Main!$I5+Main!$I7)+SUM($B$3:$C$3)),Main!$R7,0)</f>
        <v>0</v>
      </c>
      <c r="VO22" s="2">
        <f>IF(AND('Gantt Chart'!VO$5&gt;(SUM(Main!$F5:$G5)+Main!$H5+Main!$I5+SUM($B$3:$C$3)),'Gantt Chart'!VO$5&lt;=(SUM(Main!$F5:$G5)+Main!$H5+Main!$I5+Main!$I7)+SUM($B$3:$C$3)),Main!$R7,0)</f>
        <v>0</v>
      </c>
      <c r="VP22" s="2">
        <f>IF(AND('Gantt Chart'!VP$5&gt;(SUM(Main!$F5:$G5)+Main!$H5+Main!$I5+SUM($B$3:$C$3)),'Gantt Chart'!VP$5&lt;=(SUM(Main!$F5:$G5)+Main!$H5+Main!$I5+Main!$I7)+SUM($B$3:$C$3)),Main!$R7,0)</f>
        <v>0</v>
      </c>
      <c r="VQ22" s="2">
        <f>IF(AND('Gantt Chart'!VQ$5&gt;(SUM(Main!$F5:$G5)+Main!$H5+Main!$I5+SUM($B$3:$C$3)),'Gantt Chart'!VQ$5&lt;=(SUM(Main!$F5:$G5)+Main!$H5+Main!$I5+Main!$I7)+SUM($B$3:$C$3)),Main!$R7,0)</f>
        <v>0</v>
      </c>
      <c r="VR22" s="2">
        <f>IF(AND('Gantt Chart'!VR$5&gt;(SUM(Main!$F5:$G5)+Main!$H5+Main!$I5+SUM($B$3:$C$3)),'Gantt Chart'!VR$5&lt;=(SUM(Main!$F5:$G5)+Main!$H5+Main!$I5+Main!$I7)+SUM($B$3:$C$3)),Main!$R7,0)</f>
        <v>0</v>
      </c>
      <c r="VS22" s="2">
        <f>IF(AND('Gantt Chart'!VS$5&gt;(SUM(Main!$F5:$G5)+Main!$H5+Main!$I5+SUM($B$3:$C$3)),'Gantt Chart'!VS$5&lt;=(SUM(Main!$F5:$G5)+Main!$H5+Main!$I5+Main!$I7)+SUM($B$3:$C$3)),Main!$R7,0)</f>
        <v>0</v>
      </c>
      <c r="VT22" s="2">
        <f>IF(AND('Gantt Chart'!VT$5&gt;(SUM(Main!$F5:$G5)+Main!$H5+Main!$I5+SUM($B$3:$C$3)),'Gantt Chart'!VT$5&lt;=(SUM(Main!$F5:$G5)+Main!$H5+Main!$I5+Main!$I7)+SUM($B$3:$C$3)),Main!$R7,0)</f>
        <v>0</v>
      </c>
      <c r="VU22" s="2">
        <f>IF(AND('Gantt Chart'!VU$5&gt;(SUM(Main!$F5:$G5)+Main!$H5+Main!$I5+SUM($B$3:$C$3)),'Gantt Chart'!VU$5&lt;=(SUM(Main!$F5:$G5)+Main!$H5+Main!$I5+Main!$I7)+SUM($B$3:$C$3)),Main!$R7,0)</f>
        <v>0</v>
      </c>
      <c r="VV22" s="2">
        <f>IF(AND('Gantt Chart'!VV$5&gt;(SUM(Main!$F5:$G5)+Main!$H5+Main!$I5+SUM($B$3:$C$3)),'Gantt Chart'!VV$5&lt;=(SUM(Main!$F5:$G5)+Main!$H5+Main!$I5+Main!$I7)+SUM($B$3:$C$3)),Main!$R7,0)</f>
        <v>0</v>
      </c>
      <c r="VW22" s="2">
        <f>IF(AND('Gantt Chart'!VW$5&gt;(SUM(Main!$F5:$G5)+Main!$H5+Main!$I5+SUM($B$3:$C$3)),'Gantt Chart'!VW$5&lt;=(SUM(Main!$F5:$G5)+Main!$H5+Main!$I5+Main!$I7)+SUM($B$3:$C$3)),Main!$R7,0)</f>
        <v>0</v>
      </c>
      <c r="VX22" s="2">
        <f>IF(AND('Gantt Chart'!VX$5&gt;(SUM(Main!$F5:$G5)+Main!$H5+Main!$I5+SUM($B$3:$C$3)),'Gantt Chart'!VX$5&lt;=(SUM(Main!$F5:$G5)+Main!$H5+Main!$I5+Main!$I7)+SUM($B$3:$C$3)),Main!$R7,0)</f>
        <v>0</v>
      </c>
      <c r="VY22" s="2">
        <f>IF(AND('Gantt Chart'!VY$5&gt;(SUM(Main!$F5:$G5)+Main!$H5+Main!$I5+SUM($B$3:$C$3)),'Gantt Chart'!VY$5&lt;=(SUM(Main!$F5:$G5)+Main!$H5+Main!$I5+Main!$I7)+SUM($B$3:$C$3)),Main!$R7,0)</f>
        <v>0</v>
      </c>
      <c r="VZ22" s="2">
        <f>IF(AND('Gantt Chart'!VZ$5&gt;(SUM(Main!$F5:$G5)+Main!$H5+Main!$I5+SUM($B$3:$C$3)),'Gantt Chart'!VZ$5&lt;=(SUM(Main!$F5:$G5)+Main!$H5+Main!$I5+Main!$I7)+SUM($B$3:$C$3)),Main!$R7,0)</f>
        <v>0</v>
      </c>
      <c r="WA22" s="2">
        <f>IF(AND('Gantt Chart'!WA$5&gt;(SUM(Main!$F5:$G5)+Main!$H5+Main!$I5+SUM($B$3:$C$3)),'Gantt Chart'!WA$5&lt;=(SUM(Main!$F5:$G5)+Main!$H5+Main!$I5+Main!$I7)+SUM($B$3:$C$3)),Main!$R7,0)</f>
        <v>0</v>
      </c>
      <c r="WB22" s="2">
        <f>IF(AND('Gantt Chart'!WB$5&gt;(SUM(Main!$F5:$G5)+Main!$H5+Main!$I5+SUM($B$3:$C$3)),'Gantt Chart'!WB$5&lt;=(SUM(Main!$F5:$G5)+Main!$H5+Main!$I5+Main!$I7)+SUM($B$3:$C$3)),Main!$R7,0)</f>
        <v>0</v>
      </c>
      <c r="WC22" s="2">
        <f>IF(AND('Gantt Chart'!WC$5&gt;(SUM(Main!$F5:$G5)+Main!$H5+Main!$I5+SUM($B$3:$C$3)),'Gantt Chart'!WC$5&lt;=(SUM(Main!$F5:$G5)+Main!$H5+Main!$I5+Main!$I7)+SUM($B$3:$C$3)),Main!$R7,0)</f>
        <v>0</v>
      </c>
      <c r="WD22" s="2">
        <f>IF(AND('Gantt Chart'!WD$5&gt;(SUM(Main!$F5:$G5)+Main!$H5+Main!$I5+SUM($B$3:$C$3)),'Gantt Chart'!WD$5&lt;=(SUM(Main!$F5:$G5)+Main!$H5+Main!$I5+Main!$I7)+SUM($B$3:$C$3)),Main!$R7,0)</f>
        <v>0</v>
      </c>
      <c r="WE22" s="2">
        <f>IF(AND('Gantt Chart'!WE$5&gt;(SUM(Main!$F5:$G5)+Main!$H5+Main!$I5+SUM($B$3:$C$3)),'Gantt Chart'!WE$5&lt;=(SUM(Main!$F5:$G5)+Main!$H5+Main!$I5+Main!$I7)+SUM($B$3:$C$3)),Main!$R7,0)</f>
        <v>0</v>
      </c>
      <c r="WF22" s="24" t="s">
        <v>46</v>
      </c>
      <c r="GJL22" s="1"/>
    </row>
    <row r="23" spans="1:604 5004:16330" s="2" customFormat="1" x14ac:dyDescent="3">
      <c r="A23" s="19"/>
      <c r="B23" s="2" t="s">
        <v>47</v>
      </c>
      <c r="C23" s="2">
        <v>0</v>
      </c>
      <c r="D23" s="2">
        <f>IF(AND('Gantt Chart'!D$5&gt;(SUM(Main!$F5:$G5)+Main!$H5+Main!$I5+SUM(Main!$J5:$K5)+SUM($B$4:$C$4)),'Gantt Chart'!D$5&lt;=(SUM(Main!$F5:$G5)+Main!$H5+Main!$I5+SUM(Main!$J5:$K5)+SUM(Main!$J7:$K7)+SUM($B$4:$C$4))),Main!$S7,0)</f>
        <v>0</v>
      </c>
      <c r="E23" s="2">
        <f>IF(AND('Gantt Chart'!E$5&gt;(SUM(Main!$F5:$G5)+Main!$H5+Main!$I5+SUM(Main!$J5:$K5)+SUM($B$4:$C$4)),'Gantt Chart'!E$5&lt;=(SUM(Main!$F5:$G5)+Main!$H5+Main!$I5+SUM(Main!$J5:$K5)+SUM(Main!$J7:$K7)+SUM($B$4:$C$4))),Main!$S7,0)</f>
        <v>0</v>
      </c>
      <c r="F23" s="2">
        <f>IF(AND('Gantt Chart'!F$5&gt;(SUM(Main!$F5:$G5)+Main!$H5+Main!$I5+SUM(Main!$J5:$K5)+SUM($B$4:$C$4)),'Gantt Chart'!F$5&lt;=(SUM(Main!$F5:$G5)+Main!$H5+Main!$I5+SUM(Main!$J5:$K5)+SUM(Main!$J7:$K7)+SUM($B$4:$C$4))),Main!$S7,0)</f>
        <v>0</v>
      </c>
      <c r="G23" s="2">
        <f>IF(AND('Gantt Chart'!G$5&gt;(SUM(Main!$F5:$G5)+Main!$H5+Main!$I5+SUM(Main!$J5:$K5)+SUM($B$4:$C$4)),'Gantt Chart'!G$5&lt;=(SUM(Main!$F5:$G5)+Main!$H5+Main!$I5+SUM(Main!$J5:$K5)+SUM(Main!$J7:$K7)+SUM($B$4:$C$4))),Main!$S7,0)</f>
        <v>0</v>
      </c>
      <c r="H23" s="2">
        <f>IF(AND('Gantt Chart'!H$5&gt;(SUM(Main!$F5:$G5)+Main!$H5+Main!$I5+SUM(Main!$J5:$K5)+SUM($B$4:$C$4)),'Gantt Chart'!H$5&lt;=(SUM(Main!$F5:$G5)+Main!$H5+Main!$I5+SUM(Main!$J5:$K5)+SUM(Main!$J7:$K7)+SUM($B$4:$C$4))),Main!$S7,0)</f>
        <v>0</v>
      </c>
      <c r="I23" s="2">
        <f>IF(AND('Gantt Chart'!I$5&gt;(SUM(Main!$F5:$G5)+Main!$H5+Main!$I5+SUM(Main!$J5:$K5)+SUM($B$4:$C$4)),'Gantt Chart'!I$5&lt;=(SUM(Main!$F5:$G5)+Main!$H5+Main!$I5+SUM(Main!$J5:$K5)+SUM(Main!$J7:$K7)+SUM($B$4:$C$4))),Main!$S7,0)</f>
        <v>0</v>
      </c>
      <c r="J23" s="2">
        <f>IF(AND('Gantt Chart'!J$5&gt;(SUM(Main!$F5:$G5)+Main!$H5+Main!$I5+SUM(Main!$J5:$K5)+SUM($B$4:$C$4)),'Gantt Chart'!J$5&lt;=(SUM(Main!$F5:$G5)+Main!$H5+Main!$I5+SUM(Main!$J5:$K5)+SUM(Main!$J7:$K7)+SUM($B$4:$C$4))),Main!$S7,0)</f>
        <v>0</v>
      </c>
      <c r="K23" s="2">
        <f>IF(AND('Gantt Chart'!K$5&gt;(SUM(Main!$F5:$G5)+Main!$H5+Main!$I5+SUM(Main!$J5:$K5)+SUM($B$4:$C$4)),'Gantt Chart'!K$5&lt;=(SUM(Main!$F5:$G5)+Main!$H5+Main!$I5+SUM(Main!$J5:$K5)+SUM(Main!$J7:$K7)+SUM($B$4:$C$4))),Main!$S7,0)</f>
        <v>0</v>
      </c>
      <c r="L23" s="2">
        <f>IF(AND('Gantt Chart'!L$5&gt;(SUM(Main!$F5:$G5)+Main!$H5+Main!$I5+SUM(Main!$J5:$K5)+SUM($B$4:$C$4)),'Gantt Chart'!L$5&lt;=(SUM(Main!$F5:$G5)+Main!$H5+Main!$I5+SUM(Main!$J5:$K5)+SUM(Main!$J7:$K7)+SUM($B$4:$C$4))),Main!$S7,0)</f>
        <v>0</v>
      </c>
      <c r="M23" s="2">
        <f>IF(AND('Gantt Chart'!M$5&gt;(SUM(Main!$F5:$G5)+Main!$H5+Main!$I5+SUM(Main!$J5:$K5)+SUM($B$4:$C$4)),'Gantt Chart'!M$5&lt;=(SUM(Main!$F5:$G5)+Main!$H5+Main!$I5+SUM(Main!$J5:$K5)+SUM(Main!$J7:$K7)+SUM($B$4:$C$4))),Main!$S7,0)</f>
        <v>0</v>
      </c>
      <c r="N23" s="2">
        <f>IF(AND('Gantt Chart'!N$5&gt;(SUM(Main!$F5:$G5)+Main!$H5+Main!$I5+SUM(Main!$J5:$K5)+SUM($B$4:$C$4)),'Gantt Chart'!N$5&lt;=(SUM(Main!$F5:$G5)+Main!$H5+Main!$I5+SUM(Main!$J5:$K5)+SUM(Main!$J7:$K7)+SUM($B$4:$C$4))),Main!$S7,0)</f>
        <v>0</v>
      </c>
      <c r="O23" s="2">
        <f>IF(AND('Gantt Chart'!O$5&gt;(SUM(Main!$F5:$G5)+Main!$H5+Main!$I5+SUM(Main!$J5:$K5)+SUM($B$4:$C$4)),'Gantt Chart'!O$5&lt;=(SUM(Main!$F5:$G5)+Main!$H5+Main!$I5+SUM(Main!$J5:$K5)+SUM(Main!$J7:$K7)+SUM($B$4:$C$4))),Main!$S7,0)</f>
        <v>0</v>
      </c>
      <c r="P23" s="2">
        <f>IF(AND('Gantt Chart'!P$5&gt;(SUM(Main!$F5:$G5)+Main!$H5+Main!$I5+SUM(Main!$J5:$K5)+SUM($B$4:$C$4)),'Gantt Chart'!P$5&lt;=(SUM(Main!$F5:$G5)+Main!$H5+Main!$I5+SUM(Main!$J5:$K5)+SUM(Main!$J7:$K7)+SUM($B$4:$C$4))),Main!$S7,0)</f>
        <v>0</v>
      </c>
      <c r="Q23" s="2">
        <f>IF(AND('Gantt Chart'!Q$5&gt;(SUM(Main!$F5:$G5)+Main!$H5+Main!$I5+SUM(Main!$J5:$K5)+SUM($B$4:$C$4)),'Gantt Chart'!Q$5&lt;=(SUM(Main!$F5:$G5)+Main!$H5+Main!$I5+SUM(Main!$J5:$K5)+SUM(Main!$J7:$K7)+SUM($B$4:$C$4))),Main!$S7,0)</f>
        <v>0</v>
      </c>
      <c r="R23" s="2">
        <f>IF(AND('Gantt Chart'!R$5&gt;(SUM(Main!$F5:$G5)+Main!$H5+Main!$I5+SUM(Main!$J5:$K5)+SUM($B$4:$C$4)),'Gantt Chart'!R$5&lt;=(SUM(Main!$F5:$G5)+Main!$H5+Main!$I5+SUM(Main!$J5:$K5)+SUM(Main!$J7:$K7)+SUM($B$4:$C$4))),Main!$S7,0)</f>
        <v>0</v>
      </c>
      <c r="S23" s="2">
        <f>IF(AND('Gantt Chart'!S$5&gt;(SUM(Main!$F5:$G5)+Main!$H5+Main!$I5+SUM(Main!$J5:$K5)+SUM($B$4:$C$4)),'Gantt Chart'!S$5&lt;=(SUM(Main!$F5:$G5)+Main!$H5+Main!$I5+SUM(Main!$J5:$K5)+SUM(Main!$J7:$K7)+SUM($B$4:$C$4))),Main!$S7,0)</f>
        <v>0</v>
      </c>
      <c r="T23" s="2">
        <f>IF(AND('Gantt Chart'!T$5&gt;(SUM(Main!$F5:$G5)+Main!$H5+Main!$I5+SUM(Main!$J5:$K5)+SUM($B$4:$C$4)),'Gantt Chart'!T$5&lt;=(SUM(Main!$F5:$G5)+Main!$H5+Main!$I5+SUM(Main!$J5:$K5)+SUM(Main!$J7:$K7)+SUM($B$4:$C$4))),Main!$S7,0)</f>
        <v>0</v>
      </c>
      <c r="U23" s="2">
        <f>IF(AND('Gantt Chart'!U$5&gt;(SUM(Main!$F5:$G5)+Main!$H5+Main!$I5+SUM(Main!$J5:$K5)+SUM($B$4:$C$4)),'Gantt Chart'!U$5&lt;=(SUM(Main!$F5:$G5)+Main!$H5+Main!$I5+SUM(Main!$J5:$K5)+SUM(Main!$J7:$K7)+SUM($B$4:$C$4))),Main!$S7,0)</f>
        <v>0</v>
      </c>
      <c r="V23" s="2">
        <f>IF(AND('Gantt Chart'!V$5&gt;(SUM(Main!$F5:$G5)+Main!$H5+Main!$I5+SUM(Main!$J5:$K5)+SUM($B$4:$C$4)),'Gantt Chart'!V$5&lt;=(SUM(Main!$F5:$G5)+Main!$H5+Main!$I5+SUM(Main!$J5:$K5)+SUM(Main!$J7:$K7)+SUM($B$4:$C$4))),Main!$S7,0)</f>
        <v>0</v>
      </c>
      <c r="W23" s="2">
        <f>IF(AND('Gantt Chart'!W$5&gt;(SUM(Main!$F5:$G5)+Main!$H5+Main!$I5+SUM(Main!$J5:$K5)+SUM($B$4:$C$4)),'Gantt Chart'!W$5&lt;=(SUM(Main!$F5:$G5)+Main!$H5+Main!$I5+SUM(Main!$J5:$K5)+SUM(Main!$J7:$K7)+SUM($B$4:$C$4))),Main!$S7,0)</f>
        <v>0</v>
      </c>
      <c r="X23" s="2">
        <f>IF(AND('Gantt Chart'!X$5&gt;(SUM(Main!$F5:$G5)+Main!$H5+Main!$I5+SUM(Main!$J5:$K5)+SUM($B$4:$C$4)),'Gantt Chart'!X$5&lt;=(SUM(Main!$F5:$G5)+Main!$H5+Main!$I5+SUM(Main!$J5:$K5)+SUM(Main!$J7:$K7)+SUM($B$4:$C$4))),Main!$S7,0)</f>
        <v>0</v>
      </c>
      <c r="Y23" s="2">
        <f>IF(AND('Gantt Chart'!Y$5&gt;(SUM(Main!$F5:$G5)+Main!$H5+Main!$I5+SUM(Main!$J5:$K5)+SUM($B$4:$C$4)),'Gantt Chart'!Y$5&lt;=(SUM(Main!$F5:$G5)+Main!$H5+Main!$I5+SUM(Main!$J5:$K5)+SUM(Main!$J7:$K7)+SUM($B$4:$C$4))),Main!$S7,0)</f>
        <v>0</v>
      </c>
      <c r="Z23" s="2">
        <f>IF(AND('Gantt Chart'!Z$5&gt;(SUM(Main!$F5:$G5)+Main!$H5+Main!$I5+SUM(Main!$J5:$K5)+SUM($B$4:$C$4)),'Gantt Chart'!Z$5&lt;=(SUM(Main!$F5:$G5)+Main!$H5+Main!$I5+SUM(Main!$J5:$K5)+SUM(Main!$J7:$K7)+SUM($B$4:$C$4))),Main!$S7,0)</f>
        <v>0</v>
      </c>
      <c r="AA23" s="2">
        <f>IF(AND('Gantt Chart'!AA$5&gt;(SUM(Main!$F5:$G5)+Main!$H5+Main!$I5+SUM(Main!$J5:$K5)+SUM($B$4:$C$4)),'Gantt Chart'!AA$5&lt;=(SUM(Main!$F5:$G5)+Main!$H5+Main!$I5+SUM(Main!$J5:$K5)+SUM(Main!$J7:$K7)+SUM($B$4:$C$4))),Main!$S7,0)</f>
        <v>0</v>
      </c>
      <c r="AB23" s="2">
        <f>IF(AND('Gantt Chart'!AB$5&gt;(SUM(Main!$F5:$G5)+Main!$H5+Main!$I5+SUM(Main!$J5:$K5)+SUM($B$4:$C$4)),'Gantt Chart'!AB$5&lt;=(SUM(Main!$F5:$G5)+Main!$H5+Main!$I5+SUM(Main!$J5:$K5)+SUM(Main!$J7:$K7)+SUM($B$4:$C$4))),Main!$S7,0)</f>
        <v>0</v>
      </c>
      <c r="AC23" s="2">
        <f>IF(AND('Gantt Chart'!AC$5&gt;(SUM(Main!$F5:$G5)+Main!$H5+Main!$I5+SUM(Main!$J5:$K5)+SUM($B$4:$C$4)),'Gantt Chart'!AC$5&lt;=(SUM(Main!$F5:$G5)+Main!$H5+Main!$I5+SUM(Main!$J5:$K5)+SUM(Main!$J7:$K7)+SUM($B$4:$C$4))),Main!$S7,0)</f>
        <v>0</v>
      </c>
      <c r="AD23" s="2">
        <f>IF(AND('Gantt Chart'!AD$5&gt;(SUM(Main!$F5:$G5)+Main!$H5+Main!$I5+SUM(Main!$J5:$K5)+SUM($B$4:$C$4)),'Gantt Chart'!AD$5&lt;=(SUM(Main!$F5:$G5)+Main!$H5+Main!$I5+SUM(Main!$J5:$K5)+SUM(Main!$J7:$K7)+SUM($B$4:$C$4))),Main!$S7,0)</f>
        <v>0</v>
      </c>
      <c r="AE23" s="2">
        <f>IF(AND('Gantt Chart'!AE$5&gt;(SUM(Main!$F5:$G5)+Main!$H5+Main!$I5+SUM(Main!$J5:$K5)+SUM($B$4:$C$4)),'Gantt Chart'!AE$5&lt;=(SUM(Main!$F5:$G5)+Main!$H5+Main!$I5+SUM(Main!$J5:$K5)+SUM(Main!$J7:$K7)+SUM($B$4:$C$4))),Main!$S7,0)</f>
        <v>0</v>
      </c>
      <c r="AF23" s="2">
        <f>IF(AND('Gantt Chart'!AF$5&gt;(SUM(Main!$F5:$G5)+Main!$H5+Main!$I5+SUM(Main!$J5:$K5)+SUM($B$4:$C$4)),'Gantt Chart'!AF$5&lt;=(SUM(Main!$F5:$G5)+Main!$H5+Main!$I5+SUM(Main!$J5:$K5)+SUM(Main!$J7:$K7)+SUM($B$4:$C$4))),Main!$S7,0)</f>
        <v>0</v>
      </c>
      <c r="AG23" s="2">
        <f>IF(AND('Gantt Chart'!AG$5&gt;(SUM(Main!$F5:$G5)+Main!$H5+Main!$I5+SUM(Main!$J5:$K5)+SUM($B$4:$C$4)),'Gantt Chart'!AG$5&lt;=(SUM(Main!$F5:$G5)+Main!$H5+Main!$I5+SUM(Main!$J5:$K5)+SUM(Main!$J7:$K7)+SUM($B$4:$C$4))),Main!$S7,0)</f>
        <v>0</v>
      </c>
      <c r="AH23" s="2">
        <f>IF(AND('Gantt Chart'!AH$5&gt;(SUM(Main!$F5:$G5)+Main!$H5+Main!$I5+SUM(Main!$J5:$K5)+SUM($B$4:$C$4)),'Gantt Chart'!AH$5&lt;=(SUM(Main!$F5:$G5)+Main!$H5+Main!$I5+SUM(Main!$J5:$K5)+SUM(Main!$J7:$K7)+SUM($B$4:$C$4))),Main!$S7,0)</f>
        <v>0</v>
      </c>
      <c r="AI23" s="2">
        <f>IF(AND('Gantt Chart'!AI$5&gt;(SUM(Main!$F5:$G5)+Main!$H5+Main!$I5+SUM(Main!$J5:$K5)+SUM($B$4:$C$4)),'Gantt Chart'!AI$5&lt;=(SUM(Main!$F5:$G5)+Main!$H5+Main!$I5+SUM(Main!$J5:$K5)+SUM(Main!$J7:$K7)+SUM($B$4:$C$4))),Main!$S7,0)</f>
        <v>0</v>
      </c>
      <c r="AJ23" s="2">
        <f>IF(AND('Gantt Chart'!AJ$5&gt;(SUM(Main!$F5:$G5)+Main!$H5+Main!$I5+SUM(Main!$J5:$K5)+SUM($B$4:$C$4)),'Gantt Chart'!AJ$5&lt;=(SUM(Main!$F5:$G5)+Main!$H5+Main!$I5+SUM(Main!$J5:$K5)+SUM(Main!$J7:$K7)+SUM($B$4:$C$4))),Main!$S7,0)</f>
        <v>0</v>
      </c>
      <c r="AK23" s="2">
        <f>IF(AND('Gantt Chart'!AK$5&gt;(SUM(Main!$F5:$G5)+Main!$H5+Main!$I5+SUM(Main!$J5:$K5)+SUM($B$4:$C$4)),'Gantt Chart'!AK$5&lt;=(SUM(Main!$F5:$G5)+Main!$H5+Main!$I5+SUM(Main!$J5:$K5)+SUM(Main!$J7:$K7)+SUM($B$4:$C$4))),Main!$S7,0)</f>
        <v>0</v>
      </c>
      <c r="AL23" s="2">
        <f>IF(AND('Gantt Chart'!AL$5&gt;(SUM(Main!$F5:$G5)+Main!$H5+Main!$I5+SUM(Main!$J5:$K5)+SUM($B$4:$C$4)),'Gantt Chart'!AL$5&lt;=(SUM(Main!$F5:$G5)+Main!$H5+Main!$I5+SUM(Main!$J5:$K5)+SUM(Main!$J7:$K7)+SUM($B$4:$C$4))),Main!$S7,0)</f>
        <v>0</v>
      </c>
      <c r="AM23" s="2">
        <f>IF(AND('Gantt Chart'!AM$5&gt;(SUM(Main!$F5:$G5)+Main!$H5+Main!$I5+SUM(Main!$J5:$K5)+SUM($B$4:$C$4)),'Gantt Chart'!AM$5&lt;=(SUM(Main!$F5:$G5)+Main!$H5+Main!$I5+SUM(Main!$J5:$K5)+SUM(Main!$J7:$K7)+SUM($B$4:$C$4))),Main!$S7,0)</f>
        <v>0</v>
      </c>
      <c r="AN23" s="2">
        <f>IF(AND('Gantt Chart'!AN$5&gt;(SUM(Main!$F5:$G5)+Main!$H5+Main!$I5+SUM(Main!$J5:$K5)+SUM($B$4:$C$4)),'Gantt Chart'!AN$5&lt;=(SUM(Main!$F5:$G5)+Main!$H5+Main!$I5+SUM(Main!$J5:$K5)+SUM(Main!$J7:$K7)+SUM($B$4:$C$4))),Main!$S7,0)</f>
        <v>0</v>
      </c>
      <c r="AO23" s="2">
        <f>IF(AND('Gantt Chart'!AO$5&gt;(SUM(Main!$F5:$G5)+Main!$H5+Main!$I5+SUM(Main!$J5:$K5)+SUM($B$4:$C$4)),'Gantt Chart'!AO$5&lt;=(SUM(Main!$F5:$G5)+Main!$H5+Main!$I5+SUM(Main!$J5:$K5)+SUM(Main!$J7:$K7)+SUM($B$4:$C$4))),Main!$S7,0)</f>
        <v>0</v>
      </c>
      <c r="AP23" s="2">
        <f>IF(AND('Gantt Chart'!AP$5&gt;(SUM(Main!$F5:$G5)+Main!$H5+Main!$I5+SUM(Main!$J5:$K5)+SUM($B$4:$C$4)),'Gantt Chart'!AP$5&lt;=(SUM(Main!$F5:$G5)+Main!$H5+Main!$I5+SUM(Main!$J5:$K5)+SUM(Main!$J7:$K7)+SUM($B$4:$C$4))),Main!$S7,0)</f>
        <v>0</v>
      </c>
      <c r="AQ23" s="2">
        <f>IF(AND('Gantt Chart'!AQ$5&gt;(SUM(Main!$F5:$G5)+Main!$H5+Main!$I5+SUM(Main!$J5:$K5)+SUM($B$4:$C$4)),'Gantt Chart'!AQ$5&lt;=(SUM(Main!$F5:$G5)+Main!$H5+Main!$I5+SUM(Main!$J5:$K5)+SUM(Main!$J7:$K7)+SUM($B$4:$C$4))),Main!$S7,0)</f>
        <v>0</v>
      </c>
      <c r="AR23" s="2">
        <f>IF(AND('Gantt Chart'!AR$5&gt;(SUM(Main!$F5:$G5)+Main!$H5+Main!$I5+SUM(Main!$J5:$K5)+SUM($B$4:$C$4)),'Gantt Chart'!AR$5&lt;=(SUM(Main!$F5:$G5)+Main!$H5+Main!$I5+SUM(Main!$J5:$K5)+SUM(Main!$J7:$K7)+SUM($B$4:$C$4))),Main!$S7,0)</f>
        <v>0</v>
      </c>
      <c r="AS23" s="2">
        <f>IF(AND('Gantt Chart'!AS$5&gt;(SUM(Main!$F5:$G5)+Main!$H5+Main!$I5+SUM(Main!$J5:$K5)+SUM($B$4:$C$4)),'Gantt Chart'!AS$5&lt;=(SUM(Main!$F5:$G5)+Main!$H5+Main!$I5+SUM(Main!$J5:$K5)+SUM(Main!$J7:$K7)+SUM($B$4:$C$4))),Main!$S7,0)</f>
        <v>0</v>
      </c>
      <c r="AT23" s="2">
        <f>IF(AND('Gantt Chart'!AT$5&gt;(SUM(Main!$F5:$G5)+Main!$H5+Main!$I5+SUM(Main!$J5:$K5)+SUM($B$4:$C$4)),'Gantt Chart'!AT$5&lt;=(SUM(Main!$F5:$G5)+Main!$H5+Main!$I5+SUM(Main!$J5:$K5)+SUM(Main!$J7:$K7)+SUM($B$4:$C$4))),Main!$S7,0)</f>
        <v>0</v>
      </c>
      <c r="AU23" s="2">
        <f>IF(AND('Gantt Chart'!AU$5&gt;(SUM(Main!$F5:$G5)+Main!$H5+Main!$I5+SUM(Main!$J5:$K5)+SUM($B$4:$C$4)),'Gantt Chart'!AU$5&lt;=(SUM(Main!$F5:$G5)+Main!$H5+Main!$I5+SUM(Main!$J5:$K5)+SUM(Main!$J7:$K7)+SUM($B$4:$C$4))),Main!$S7,0)</f>
        <v>0</v>
      </c>
      <c r="AV23" s="2">
        <f>IF(AND('Gantt Chart'!AV$5&gt;(SUM(Main!$F5:$G5)+Main!$H5+Main!$I5+SUM(Main!$J5:$K5)+SUM($B$4:$C$4)),'Gantt Chart'!AV$5&lt;=(SUM(Main!$F5:$G5)+Main!$H5+Main!$I5+SUM(Main!$J5:$K5)+SUM(Main!$J7:$K7)+SUM($B$4:$C$4))),Main!$S7,0)</f>
        <v>0</v>
      </c>
      <c r="AW23" s="2">
        <f>IF(AND('Gantt Chart'!AW$5&gt;(SUM(Main!$F5:$G5)+Main!$H5+Main!$I5+SUM(Main!$J5:$K5)+SUM($B$4:$C$4)),'Gantt Chart'!AW$5&lt;=(SUM(Main!$F5:$G5)+Main!$H5+Main!$I5+SUM(Main!$J5:$K5)+SUM(Main!$J7:$K7)+SUM($B$4:$C$4))),Main!$S7,0)</f>
        <v>0</v>
      </c>
      <c r="AX23" s="2">
        <f>IF(AND('Gantt Chart'!AX$5&gt;(SUM(Main!$F5:$G5)+Main!$H5+Main!$I5+SUM(Main!$J5:$K5)+SUM($B$4:$C$4)),'Gantt Chart'!AX$5&lt;=(SUM(Main!$F5:$G5)+Main!$H5+Main!$I5+SUM(Main!$J5:$K5)+SUM(Main!$J7:$K7)+SUM($B$4:$C$4))),Main!$S7,0)</f>
        <v>0</v>
      </c>
      <c r="AY23" s="2">
        <f>IF(AND('Gantt Chart'!AY$5&gt;(SUM(Main!$F5:$G5)+Main!$H5+Main!$I5+SUM(Main!$J5:$K5)+SUM($B$4:$C$4)),'Gantt Chart'!AY$5&lt;=(SUM(Main!$F5:$G5)+Main!$H5+Main!$I5+SUM(Main!$J5:$K5)+SUM(Main!$J7:$K7)+SUM($B$4:$C$4))),Main!$S7,0)</f>
        <v>0</v>
      </c>
      <c r="AZ23" s="2">
        <f>IF(AND('Gantt Chart'!AZ$5&gt;(SUM(Main!$F5:$G5)+Main!$H5+Main!$I5+SUM(Main!$J5:$K5)+SUM($B$4:$C$4)),'Gantt Chart'!AZ$5&lt;=(SUM(Main!$F5:$G5)+Main!$H5+Main!$I5+SUM(Main!$J5:$K5)+SUM(Main!$J7:$K7)+SUM($B$4:$C$4))),Main!$S7,0)</f>
        <v>0</v>
      </c>
      <c r="BA23" s="2">
        <f>IF(AND('Gantt Chart'!BA$5&gt;(SUM(Main!$F5:$G5)+Main!$H5+Main!$I5+SUM(Main!$J5:$K5)+SUM($B$4:$C$4)),'Gantt Chart'!BA$5&lt;=(SUM(Main!$F5:$G5)+Main!$H5+Main!$I5+SUM(Main!$J5:$K5)+SUM(Main!$J7:$K7)+SUM($B$4:$C$4))),Main!$S7,0)</f>
        <v>0</v>
      </c>
      <c r="BB23" s="2">
        <f>IF(AND('Gantt Chart'!BB$5&gt;(SUM(Main!$F5:$G5)+Main!$H5+Main!$I5+SUM(Main!$J5:$K5)+SUM($B$4:$C$4)),'Gantt Chart'!BB$5&lt;=(SUM(Main!$F5:$G5)+Main!$H5+Main!$I5+SUM(Main!$J5:$K5)+SUM(Main!$J7:$K7)+SUM($B$4:$C$4))),Main!$S7,0)</f>
        <v>0</v>
      </c>
      <c r="BC23" s="2">
        <f>IF(AND('Gantt Chart'!BC$5&gt;(SUM(Main!$F5:$G5)+Main!$H5+Main!$I5+SUM(Main!$J5:$K5)+SUM($B$4:$C$4)),'Gantt Chart'!BC$5&lt;=(SUM(Main!$F5:$G5)+Main!$H5+Main!$I5+SUM(Main!$J5:$K5)+SUM(Main!$J7:$K7)+SUM($B$4:$C$4))),Main!$S7,0)</f>
        <v>0</v>
      </c>
      <c r="BD23" s="2">
        <f>IF(AND('Gantt Chart'!BD$5&gt;(SUM(Main!$F5:$G5)+Main!$H5+Main!$I5+SUM(Main!$J5:$K5)+SUM($B$4:$C$4)),'Gantt Chart'!BD$5&lt;=(SUM(Main!$F5:$G5)+Main!$H5+Main!$I5+SUM(Main!$J5:$K5)+SUM(Main!$J7:$K7)+SUM($B$4:$C$4))),Main!$S7,0)</f>
        <v>0</v>
      </c>
      <c r="BE23" s="2">
        <f>IF(AND('Gantt Chart'!BE$5&gt;(SUM(Main!$F5:$G5)+Main!$H5+Main!$I5+SUM(Main!$J5:$K5)+SUM($B$4:$C$4)),'Gantt Chart'!BE$5&lt;=(SUM(Main!$F5:$G5)+Main!$H5+Main!$I5+SUM(Main!$J5:$K5)+SUM(Main!$J7:$K7)+SUM($B$4:$C$4))),Main!$S7,0)</f>
        <v>0</v>
      </c>
      <c r="BF23" s="2">
        <f>IF(AND('Gantt Chart'!BF$5&gt;(SUM(Main!$F5:$G5)+Main!$H5+Main!$I5+SUM(Main!$J5:$K5)+SUM($B$4:$C$4)),'Gantt Chart'!BF$5&lt;=(SUM(Main!$F5:$G5)+Main!$H5+Main!$I5+SUM(Main!$J5:$K5)+SUM(Main!$J7:$K7)+SUM($B$4:$C$4))),Main!$S7,0)</f>
        <v>0</v>
      </c>
      <c r="BG23" s="2">
        <f>IF(AND('Gantt Chart'!BG$5&gt;(SUM(Main!$F5:$G5)+Main!$H5+Main!$I5+SUM(Main!$J5:$K5)+SUM($B$4:$C$4)),'Gantt Chart'!BG$5&lt;=(SUM(Main!$F5:$G5)+Main!$H5+Main!$I5+SUM(Main!$J5:$K5)+SUM(Main!$J7:$K7)+SUM($B$4:$C$4))),Main!$S7,0)</f>
        <v>0</v>
      </c>
      <c r="BH23" s="2">
        <f>IF(AND('Gantt Chart'!BH$5&gt;(SUM(Main!$F5:$G5)+Main!$H5+Main!$I5+SUM(Main!$J5:$K5)+SUM($B$4:$C$4)),'Gantt Chart'!BH$5&lt;=(SUM(Main!$F5:$G5)+Main!$H5+Main!$I5+SUM(Main!$J5:$K5)+SUM(Main!$J7:$K7)+SUM($B$4:$C$4))),Main!$S7,0)</f>
        <v>0</v>
      </c>
      <c r="BI23" s="2">
        <f>IF(AND('Gantt Chart'!BI$5&gt;(SUM(Main!$F5:$G5)+Main!$H5+Main!$I5+SUM(Main!$J5:$K5)+SUM($B$4:$C$4)),'Gantt Chart'!BI$5&lt;=(SUM(Main!$F5:$G5)+Main!$H5+Main!$I5+SUM(Main!$J5:$K5)+SUM(Main!$J7:$K7)+SUM($B$4:$C$4))),Main!$S7,0)</f>
        <v>0</v>
      </c>
      <c r="BJ23" s="2">
        <f>IF(AND('Gantt Chart'!BJ$5&gt;(SUM(Main!$F5:$G5)+Main!$H5+Main!$I5+SUM(Main!$J5:$K5)+SUM($B$4:$C$4)),'Gantt Chart'!BJ$5&lt;=(SUM(Main!$F5:$G5)+Main!$H5+Main!$I5+SUM(Main!$J5:$K5)+SUM(Main!$J7:$K7)+SUM($B$4:$C$4))),Main!$S7,0)</f>
        <v>0</v>
      </c>
      <c r="BK23" s="2">
        <f>IF(AND('Gantt Chart'!BK$5&gt;(SUM(Main!$F5:$G5)+Main!$H5+Main!$I5+SUM(Main!$J5:$K5)+SUM($B$4:$C$4)),'Gantt Chart'!BK$5&lt;=(SUM(Main!$F5:$G5)+Main!$H5+Main!$I5+SUM(Main!$J5:$K5)+SUM(Main!$J7:$K7)+SUM($B$4:$C$4))),Main!$S7,0)</f>
        <v>0</v>
      </c>
      <c r="BL23" s="2">
        <f>IF(AND('Gantt Chart'!BL$5&gt;(SUM(Main!$F5:$G5)+Main!$H5+Main!$I5+SUM(Main!$J5:$K5)+SUM($B$4:$C$4)),'Gantt Chart'!BL$5&lt;=(SUM(Main!$F5:$G5)+Main!$H5+Main!$I5+SUM(Main!$J5:$K5)+SUM(Main!$J7:$K7)+SUM($B$4:$C$4))),Main!$S7,0)</f>
        <v>0</v>
      </c>
      <c r="BM23" s="2">
        <f>IF(AND('Gantt Chart'!BM$5&gt;(SUM(Main!$F5:$G5)+Main!$H5+Main!$I5+SUM(Main!$J5:$K5)+SUM($B$4:$C$4)),'Gantt Chart'!BM$5&lt;=(SUM(Main!$F5:$G5)+Main!$H5+Main!$I5+SUM(Main!$J5:$K5)+SUM(Main!$J7:$K7)+SUM($B$4:$C$4))),Main!$S7,0)</f>
        <v>0</v>
      </c>
      <c r="BN23" s="2">
        <f>IF(AND('Gantt Chart'!BN$5&gt;(SUM(Main!$F5:$G5)+Main!$H5+Main!$I5+SUM(Main!$J5:$K5)+SUM($B$4:$C$4)),'Gantt Chart'!BN$5&lt;=(SUM(Main!$F5:$G5)+Main!$H5+Main!$I5+SUM(Main!$J5:$K5)+SUM(Main!$J7:$K7)+SUM($B$4:$C$4))),Main!$S7,0)</f>
        <v>0</v>
      </c>
      <c r="BO23" s="2">
        <f>IF(AND('Gantt Chart'!BO$5&gt;(SUM(Main!$F5:$G5)+Main!$H5+Main!$I5+SUM(Main!$J5:$K5)+SUM($B$4:$C$4)),'Gantt Chart'!BO$5&lt;=(SUM(Main!$F5:$G5)+Main!$H5+Main!$I5+SUM(Main!$J5:$K5)+SUM(Main!$J7:$K7)+SUM($B$4:$C$4))),Main!$S7,0)</f>
        <v>0</v>
      </c>
      <c r="BP23" s="2">
        <f>IF(AND('Gantt Chart'!BP$5&gt;(SUM(Main!$F5:$G5)+Main!$H5+Main!$I5+SUM(Main!$J5:$K5)+SUM($B$4:$C$4)),'Gantt Chart'!BP$5&lt;=(SUM(Main!$F5:$G5)+Main!$H5+Main!$I5+SUM(Main!$J5:$K5)+SUM(Main!$J7:$K7)+SUM($B$4:$C$4))),Main!$S7,0)</f>
        <v>0</v>
      </c>
      <c r="BQ23" s="2">
        <f>IF(AND('Gantt Chart'!BQ$5&gt;(SUM(Main!$F5:$G5)+Main!$H5+Main!$I5+SUM(Main!$J5:$K5)+SUM($B$4:$C$4)),'Gantt Chart'!BQ$5&lt;=(SUM(Main!$F5:$G5)+Main!$H5+Main!$I5+SUM(Main!$J5:$K5)+SUM(Main!$J7:$K7)+SUM($B$4:$C$4))),Main!$S7,0)</f>
        <v>0</v>
      </c>
      <c r="BR23" s="2">
        <f>IF(AND('Gantt Chart'!BR$5&gt;(SUM(Main!$F5:$G5)+Main!$H5+Main!$I5+SUM(Main!$J5:$K5)+SUM($B$4:$C$4)),'Gantt Chart'!BR$5&lt;=(SUM(Main!$F5:$G5)+Main!$H5+Main!$I5+SUM(Main!$J5:$K5)+SUM(Main!$J7:$K7)+SUM($B$4:$C$4))),Main!$S7,0)</f>
        <v>0</v>
      </c>
      <c r="BS23" s="2">
        <f>IF(AND('Gantt Chart'!BS$5&gt;(SUM(Main!$F5:$G5)+Main!$H5+Main!$I5+SUM(Main!$J5:$K5)+SUM($B$4:$C$4)),'Gantt Chart'!BS$5&lt;=(SUM(Main!$F5:$G5)+Main!$H5+Main!$I5+SUM(Main!$J5:$K5)+SUM(Main!$J7:$K7)+SUM($B$4:$C$4))),Main!$S7,0)</f>
        <v>0</v>
      </c>
      <c r="BT23" s="2">
        <f>IF(AND('Gantt Chart'!BT$5&gt;(SUM(Main!$F5:$G5)+Main!$H5+Main!$I5+SUM(Main!$J5:$K5)+SUM($B$4:$C$4)),'Gantt Chart'!BT$5&lt;=(SUM(Main!$F5:$G5)+Main!$H5+Main!$I5+SUM(Main!$J5:$K5)+SUM(Main!$J7:$K7)+SUM($B$4:$C$4))),Main!$S7,0)</f>
        <v>0</v>
      </c>
      <c r="BU23" s="2">
        <f>IF(AND('Gantt Chart'!BU$5&gt;(SUM(Main!$F5:$G5)+Main!$H5+Main!$I5+SUM(Main!$J5:$K5)+SUM($B$4:$C$4)),'Gantt Chart'!BU$5&lt;=(SUM(Main!$F5:$G5)+Main!$H5+Main!$I5+SUM(Main!$J5:$K5)+SUM(Main!$J7:$K7)+SUM($B$4:$C$4))),Main!$S7,0)</f>
        <v>0</v>
      </c>
      <c r="BV23" s="2">
        <f>IF(AND('Gantt Chart'!BV$5&gt;(SUM(Main!$F5:$G5)+Main!$H5+Main!$I5+SUM(Main!$J5:$K5)+SUM($B$4:$C$4)),'Gantt Chart'!BV$5&lt;=(SUM(Main!$F5:$G5)+Main!$H5+Main!$I5+SUM(Main!$J5:$K5)+SUM(Main!$J7:$K7)+SUM($B$4:$C$4))),Main!$S7,0)</f>
        <v>0</v>
      </c>
      <c r="BW23" s="2">
        <f>IF(AND('Gantt Chart'!BW$5&gt;(SUM(Main!$F5:$G5)+Main!$H5+Main!$I5+SUM(Main!$J5:$K5)+SUM($B$4:$C$4)),'Gantt Chart'!BW$5&lt;=(SUM(Main!$F5:$G5)+Main!$H5+Main!$I5+SUM(Main!$J5:$K5)+SUM(Main!$J7:$K7)+SUM($B$4:$C$4))),Main!$S7,0)</f>
        <v>0</v>
      </c>
      <c r="BX23" s="2">
        <f>IF(AND('Gantt Chart'!BX$5&gt;(SUM(Main!$F5:$G5)+Main!$H5+Main!$I5+SUM(Main!$J5:$K5)+SUM($B$4:$C$4)),'Gantt Chart'!BX$5&lt;=(SUM(Main!$F5:$G5)+Main!$H5+Main!$I5+SUM(Main!$J5:$K5)+SUM(Main!$J7:$K7)+SUM($B$4:$C$4))),Main!$S7,0)</f>
        <v>0</v>
      </c>
      <c r="BY23" s="2">
        <f>IF(AND('Gantt Chart'!BY$5&gt;(SUM(Main!$F5:$G5)+Main!$H5+Main!$I5+SUM(Main!$J5:$K5)+SUM($B$4:$C$4)),'Gantt Chart'!BY$5&lt;=(SUM(Main!$F5:$G5)+Main!$H5+Main!$I5+SUM(Main!$J5:$K5)+SUM(Main!$J7:$K7)+SUM($B$4:$C$4))),Main!$S7,0)</f>
        <v>0</v>
      </c>
      <c r="BZ23" s="2">
        <f>IF(AND('Gantt Chart'!BZ$5&gt;(SUM(Main!$F5:$G5)+Main!$H5+Main!$I5+SUM(Main!$J5:$K5)+SUM($B$4:$C$4)),'Gantt Chart'!BZ$5&lt;=(SUM(Main!$F5:$G5)+Main!$H5+Main!$I5+SUM(Main!$J5:$K5)+SUM(Main!$J7:$K7)+SUM($B$4:$C$4))),Main!$S7,0)</f>
        <v>0</v>
      </c>
      <c r="CA23" s="2">
        <f>IF(AND('Gantt Chart'!CA$5&gt;(SUM(Main!$F5:$G5)+Main!$H5+Main!$I5+SUM(Main!$J5:$K5)+SUM($B$4:$C$4)),'Gantt Chart'!CA$5&lt;=(SUM(Main!$F5:$G5)+Main!$H5+Main!$I5+SUM(Main!$J5:$K5)+SUM(Main!$J7:$K7)+SUM($B$4:$C$4))),Main!$S7,0)</f>
        <v>0</v>
      </c>
      <c r="CB23" s="2">
        <f>IF(AND('Gantt Chart'!CB$5&gt;(SUM(Main!$F5:$G5)+Main!$H5+Main!$I5+SUM(Main!$J5:$K5)+SUM($B$4:$C$4)),'Gantt Chart'!CB$5&lt;=(SUM(Main!$F5:$G5)+Main!$H5+Main!$I5+SUM(Main!$J5:$K5)+SUM(Main!$J7:$K7)+SUM($B$4:$C$4))),Main!$S7,0)</f>
        <v>0</v>
      </c>
      <c r="CC23" s="2">
        <f>IF(AND('Gantt Chart'!CC$5&gt;(SUM(Main!$F5:$G5)+Main!$H5+Main!$I5+SUM(Main!$J5:$K5)+SUM($B$4:$C$4)),'Gantt Chart'!CC$5&lt;=(SUM(Main!$F5:$G5)+Main!$H5+Main!$I5+SUM(Main!$J5:$K5)+SUM(Main!$J7:$K7)+SUM($B$4:$C$4))),Main!$S7,0)</f>
        <v>0</v>
      </c>
      <c r="CD23" s="2">
        <f>IF(AND('Gantt Chart'!CD$5&gt;(SUM(Main!$F5:$G5)+Main!$H5+Main!$I5+SUM(Main!$J5:$K5)+SUM($B$4:$C$4)),'Gantt Chart'!CD$5&lt;=(SUM(Main!$F5:$G5)+Main!$H5+Main!$I5+SUM(Main!$J5:$K5)+SUM(Main!$J7:$K7)+SUM($B$4:$C$4))),Main!$S7,0)</f>
        <v>0</v>
      </c>
      <c r="CE23" s="2">
        <f>IF(AND('Gantt Chart'!CE$5&gt;(SUM(Main!$F5:$G5)+Main!$H5+Main!$I5+SUM(Main!$J5:$K5)+SUM($B$4:$C$4)),'Gantt Chart'!CE$5&lt;=(SUM(Main!$F5:$G5)+Main!$H5+Main!$I5+SUM(Main!$J5:$K5)+SUM(Main!$J7:$K7)+SUM($B$4:$C$4))),Main!$S7,0)</f>
        <v>0</v>
      </c>
      <c r="CF23" s="2">
        <f>IF(AND('Gantt Chart'!CF$5&gt;(SUM(Main!$F5:$G5)+Main!$H5+Main!$I5+SUM(Main!$J5:$K5)+SUM($B$4:$C$4)),'Gantt Chart'!CF$5&lt;=(SUM(Main!$F5:$G5)+Main!$H5+Main!$I5+SUM(Main!$J5:$K5)+SUM(Main!$J7:$K7)+SUM($B$4:$C$4))),Main!$S7,0)</f>
        <v>0</v>
      </c>
      <c r="CG23" s="2">
        <f>IF(AND('Gantt Chart'!CG$5&gt;(SUM(Main!$F5:$G5)+Main!$H5+Main!$I5+SUM(Main!$J5:$K5)+SUM($B$4:$C$4)),'Gantt Chart'!CG$5&lt;=(SUM(Main!$F5:$G5)+Main!$H5+Main!$I5+SUM(Main!$J5:$K5)+SUM(Main!$J7:$K7)+SUM($B$4:$C$4))),Main!$S7,0)</f>
        <v>0</v>
      </c>
      <c r="CH23" s="2">
        <f>IF(AND('Gantt Chart'!CH$5&gt;(SUM(Main!$F5:$G5)+Main!$H5+Main!$I5+SUM(Main!$J5:$K5)+SUM($B$4:$C$4)),'Gantt Chart'!CH$5&lt;=(SUM(Main!$F5:$G5)+Main!$H5+Main!$I5+SUM(Main!$J5:$K5)+SUM(Main!$J7:$K7)+SUM($B$4:$C$4))),Main!$S7,0)</f>
        <v>0</v>
      </c>
      <c r="CI23" s="2">
        <f>IF(AND('Gantt Chart'!CI$5&gt;(SUM(Main!$F5:$G5)+Main!$H5+Main!$I5+SUM(Main!$J5:$K5)+SUM($B$4:$C$4)),'Gantt Chart'!CI$5&lt;=(SUM(Main!$F5:$G5)+Main!$H5+Main!$I5+SUM(Main!$J5:$K5)+SUM(Main!$J7:$K7)+SUM($B$4:$C$4))),Main!$S7,0)</f>
        <v>0</v>
      </c>
      <c r="CJ23" s="2">
        <f>IF(AND('Gantt Chart'!CJ$5&gt;(SUM(Main!$F5:$G5)+Main!$H5+Main!$I5+SUM(Main!$J5:$K5)+SUM($B$4:$C$4)),'Gantt Chart'!CJ$5&lt;=(SUM(Main!$F5:$G5)+Main!$H5+Main!$I5+SUM(Main!$J5:$K5)+SUM(Main!$J7:$K7)+SUM($B$4:$C$4))),Main!$S7,0)</f>
        <v>0</v>
      </c>
      <c r="CK23" s="2">
        <f>IF(AND('Gantt Chart'!CK$5&gt;(SUM(Main!$F5:$G5)+Main!$H5+Main!$I5+SUM(Main!$J5:$K5)+SUM($B$4:$C$4)),'Gantt Chart'!CK$5&lt;=(SUM(Main!$F5:$G5)+Main!$H5+Main!$I5+SUM(Main!$J5:$K5)+SUM(Main!$J7:$K7)+SUM($B$4:$C$4))),Main!$S7,0)</f>
        <v>0</v>
      </c>
      <c r="CL23" s="2">
        <f>IF(AND('Gantt Chart'!CL$5&gt;(SUM(Main!$F5:$G5)+Main!$H5+Main!$I5+SUM(Main!$J5:$K5)+SUM($B$4:$C$4)),'Gantt Chart'!CL$5&lt;=(SUM(Main!$F5:$G5)+Main!$H5+Main!$I5+SUM(Main!$J5:$K5)+SUM(Main!$J7:$K7)+SUM($B$4:$C$4))),Main!$S7,0)</f>
        <v>0</v>
      </c>
      <c r="CM23" s="2">
        <f>IF(AND('Gantt Chart'!CM$5&gt;(SUM(Main!$F5:$G5)+Main!$H5+Main!$I5+SUM(Main!$J5:$K5)+SUM($B$4:$C$4)),'Gantt Chart'!CM$5&lt;=(SUM(Main!$F5:$G5)+Main!$H5+Main!$I5+SUM(Main!$J5:$K5)+SUM(Main!$J7:$K7)+SUM($B$4:$C$4))),Main!$S7,0)</f>
        <v>0</v>
      </c>
      <c r="CN23" s="2">
        <f>IF(AND('Gantt Chart'!CN$5&gt;(SUM(Main!$F5:$G5)+Main!$H5+Main!$I5+SUM(Main!$J5:$K5)+SUM($B$4:$C$4)),'Gantt Chart'!CN$5&lt;=(SUM(Main!$F5:$G5)+Main!$H5+Main!$I5+SUM(Main!$J5:$K5)+SUM(Main!$J7:$K7)+SUM($B$4:$C$4))),Main!$S7,0)</f>
        <v>0</v>
      </c>
      <c r="CO23" s="2">
        <f>IF(AND('Gantt Chart'!CO$5&gt;(SUM(Main!$F5:$G5)+Main!$H5+Main!$I5+SUM(Main!$J5:$K5)+SUM($B$4:$C$4)),'Gantt Chart'!CO$5&lt;=(SUM(Main!$F5:$G5)+Main!$H5+Main!$I5+SUM(Main!$J5:$K5)+SUM(Main!$J7:$K7)+SUM($B$4:$C$4))),Main!$S7,0)</f>
        <v>0</v>
      </c>
      <c r="CP23" s="2">
        <f>IF(AND('Gantt Chart'!CP$5&gt;(SUM(Main!$F5:$G5)+Main!$H5+Main!$I5+SUM(Main!$J5:$K5)+SUM($B$4:$C$4)),'Gantt Chart'!CP$5&lt;=(SUM(Main!$F5:$G5)+Main!$H5+Main!$I5+SUM(Main!$J5:$K5)+SUM(Main!$J7:$K7)+SUM($B$4:$C$4))),Main!$S7,0)</f>
        <v>0</v>
      </c>
      <c r="CQ23" s="2">
        <f>IF(AND('Gantt Chart'!CQ$5&gt;(SUM(Main!$F5:$G5)+Main!$H5+Main!$I5+SUM(Main!$J5:$K5)+SUM($B$4:$C$4)),'Gantt Chart'!CQ$5&lt;=(SUM(Main!$F5:$G5)+Main!$H5+Main!$I5+SUM(Main!$J5:$K5)+SUM(Main!$J7:$K7)+SUM($B$4:$C$4))),Main!$S7,0)</f>
        <v>0</v>
      </c>
      <c r="CR23" s="2">
        <f>IF(AND('Gantt Chart'!CR$5&gt;(SUM(Main!$F5:$G5)+Main!$H5+Main!$I5+SUM(Main!$J5:$K5)+SUM($B$4:$C$4)),'Gantt Chart'!CR$5&lt;=(SUM(Main!$F5:$G5)+Main!$H5+Main!$I5+SUM(Main!$J5:$K5)+SUM(Main!$J7:$K7)+SUM($B$4:$C$4))),Main!$S7,0)</f>
        <v>0</v>
      </c>
      <c r="CS23" s="2">
        <f>IF(AND('Gantt Chart'!CS$5&gt;(SUM(Main!$F5:$G5)+Main!$H5+Main!$I5+SUM(Main!$J5:$K5)+SUM($B$4:$C$4)),'Gantt Chart'!CS$5&lt;=(SUM(Main!$F5:$G5)+Main!$H5+Main!$I5+SUM(Main!$J5:$K5)+SUM(Main!$J7:$K7)+SUM($B$4:$C$4))),Main!$S7,0)</f>
        <v>0</v>
      </c>
      <c r="CT23" s="2">
        <f>IF(AND('Gantt Chart'!CT$5&gt;(SUM(Main!$F5:$G5)+Main!$H5+Main!$I5+SUM(Main!$J5:$K5)+SUM($B$4:$C$4)),'Gantt Chart'!CT$5&lt;=(SUM(Main!$F5:$G5)+Main!$H5+Main!$I5+SUM(Main!$J5:$K5)+SUM(Main!$J7:$K7)+SUM($B$4:$C$4))),Main!$S7,0)</f>
        <v>0</v>
      </c>
      <c r="CU23" s="2">
        <f>IF(AND('Gantt Chart'!CU$5&gt;(SUM(Main!$F5:$G5)+Main!$H5+Main!$I5+SUM(Main!$J5:$K5)+SUM($B$4:$C$4)),'Gantt Chart'!CU$5&lt;=(SUM(Main!$F5:$G5)+Main!$H5+Main!$I5+SUM(Main!$J5:$K5)+SUM(Main!$J7:$K7)+SUM($B$4:$C$4))),Main!$S7,0)</f>
        <v>0</v>
      </c>
      <c r="CV23" s="2">
        <f>IF(AND('Gantt Chart'!CV$5&gt;(SUM(Main!$F5:$G5)+Main!$H5+Main!$I5+SUM(Main!$J5:$K5)+SUM($B$4:$C$4)),'Gantt Chart'!CV$5&lt;=(SUM(Main!$F5:$G5)+Main!$H5+Main!$I5+SUM(Main!$J5:$K5)+SUM(Main!$J7:$K7)+SUM($B$4:$C$4))),Main!$S7,0)</f>
        <v>0</v>
      </c>
      <c r="CW23" s="2">
        <f>IF(AND('Gantt Chart'!CW$5&gt;(SUM(Main!$F5:$G5)+Main!$H5+Main!$I5+SUM(Main!$J5:$K5)+SUM($B$4:$C$4)),'Gantt Chart'!CW$5&lt;=(SUM(Main!$F5:$G5)+Main!$H5+Main!$I5+SUM(Main!$J5:$K5)+SUM(Main!$J7:$K7)+SUM($B$4:$C$4))),Main!$S7,0)</f>
        <v>0</v>
      </c>
      <c r="CX23" s="2">
        <f>IF(AND('Gantt Chart'!CX$5&gt;(SUM(Main!$F5:$G5)+Main!$H5+Main!$I5+SUM(Main!$J5:$K5)+SUM($B$4:$C$4)),'Gantt Chart'!CX$5&lt;=(SUM(Main!$F5:$G5)+Main!$H5+Main!$I5+SUM(Main!$J5:$K5)+SUM(Main!$J7:$K7)+SUM($B$4:$C$4))),Main!$S7,0)</f>
        <v>0</v>
      </c>
      <c r="CY23" s="2">
        <f>IF(AND('Gantt Chart'!CY$5&gt;(SUM(Main!$F5:$G5)+Main!$H5+Main!$I5+SUM(Main!$J5:$K5)+SUM($B$4:$C$4)),'Gantt Chart'!CY$5&lt;=(SUM(Main!$F5:$G5)+Main!$H5+Main!$I5+SUM(Main!$J5:$K5)+SUM(Main!$J7:$K7)+SUM($B$4:$C$4))),Main!$S7,0)</f>
        <v>0</v>
      </c>
      <c r="CZ23" s="2">
        <f>IF(AND('Gantt Chart'!CZ$5&gt;(SUM(Main!$F5:$G5)+Main!$H5+Main!$I5+SUM(Main!$J5:$K5)+SUM($B$4:$C$4)),'Gantt Chart'!CZ$5&lt;=(SUM(Main!$F5:$G5)+Main!$H5+Main!$I5+SUM(Main!$J5:$K5)+SUM(Main!$J7:$K7)+SUM($B$4:$C$4))),Main!$S7,0)</f>
        <v>0</v>
      </c>
      <c r="DA23" s="2">
        <f>IF(AND('Gantt Chart'!DA$5&gt;(SUM(Main!$F5:$G5)+Main!$H5+Main!$I5+SUM(Main!$J5:$K5)+SUM($B$4:$C$4)),'Gantt Chart'!DA$5&lt;=(SUM(Main!$F5:$G5)+Main!$H5+Main!$I5+SUM(Main!$J5:$K5)+SUM(Main!$J7:$K7)+SUM($B$4:$C$4))),Main!$S7,0)</f>
        <v>0</v>
      </c>
      <c r="DB23" s="2">
        <f>IF(AND('Gantt Chart'!DB$5&gt;(SUM(Main!$F5:$G5)+Main!$H5+Main!$I5+SUM(Main!$J5:$K5)+SUM($B$4:$C$4)),'Gantt Chart'!DB$5&lt;=(SUM(Main!$F5:$G5)+Main!$H5+Main!$I5+SUM(Main!$J5:$K5)+SUM(Main!$J7:$K7)+SUM($B$4:$C$4))),Main!$S7,0)</f>
        <v>185526.31578947368</v>
      </c>
      <c r="DC23" s="2">
        <f>IF(AND('Gantt Chart'!DC$5&gt;(SUM(Main!$F5:$G5)+Main!$H5+Main!$I5+SUM(Main!$J5:$K5)+SUM($B$4:$C$4)),'Gantt Chart'!DC$5&lt;=(SUM(Main!$F5:$G5)+Main!$H5+Main!$I5+SUM(Main!$J5:$K5)+SUM(Main!$J7:$K7)+SUM($B$4:$C$4))),Main!$S7,0)</f>
        <v>185526.31578947368</v>
      </c>
      <c r="DD23" s="2">
        <f>IF(AND('Gantt Chart'!DD$5&gt;(SUM(Main!$F5:$G5)+Main!$H5+Main!$I5+SUM(Main!$J5:$K5)+SUM($B$4:$C$4)),'Gantt Chart'!DD$5&lt;=(SUM(Main!$F5:$G5)+Main!$H5+Main!$I5+SUM(Main!$J5:$K5)+SUM(Main!$J7:$K7)+SUM($B$4:$C$4))),Main!$S7,0)</f>
        <v>185526.31578947368</v>
      </c>
      <c r="DE23" s="2">
        <f>IF(AND('Gantt Chart'!DE$5&gt;(SUM(Main!$F5:$G5)+Main!$H5+Main!$I5+SUM(Main!$J5:$K5)+SUM($B$4:$C$4)),'Gantt Chart'!DE$5&lt;=(SUM(Main!$F5:$G5)+Main!$H5+Main!$I5+SUM(Main!$J5:$K5)+SUM(Main!$J7:$K7)+SUM($B$4:$C$4))),Main!$S7,0)</f>
        <v>185526.31578947368</v>
      </c>
      <c r="DF23" s="2">
        <f>IF(AND('Gantt Chart'!DF$5&gt;(SUM(Main!$F5:$G5)+Main!$H5+Main!$I5+SUM(Main!$J5:$K5)+SUM($B$4:$C$4)),'Gantt Chart'!DF$5&lt;=(SUM(Main!$F5:$G5)+Main!$H5+Main!$I5+SUM(Main!$J5:$K5)+SUM(Main!$J7:$K7)+SUM($B$4:$C$4))),Main!$S7,0)</f>
        <v>185526.31578947368</v>
      </c>
      <c r="DG23" s="2">
        <f>IF(AND('Gantt Chart'!DG$5&gt;(SUM(Main!$F5:$G5)+Main!$H5+Main!$I5+SUM(Main!$J5:$K5)+SUM($B$4:$C$4)),'Gantt Chart'!DG$5&lt;=(SUM(Main!$F5:$G5)+Main!$H5+Main!$I5+SUM(Main!$J5:$K5)+SUM(Main!$J7:$K7)+SUM($B$4:$C$4))),Main!$S7,0)</f>
        <v>185526.31578947368</v>
      </c>
      <c r="DH23" s="2">
        <f>IF(AND('Gantt Chart'!DH$5&gt;(SUM(Main!$F5:$G5)+Main!$H5+Main!$I5+SUM(Main!$J5:$K5)+SUM($B$4:$C$4)),'Gantt Chart'!DH$5&lt;=(SUM(Main!$F5:$G5)+Main!$H5+Main!$I5+SUM(Main!$J5:$K5)+SUM(Main!$J7:$K7)+SUM($B$4:$C$4))),Main!$S7,0)</f>
        <v>185526.31578947368</v>
      </c>
      <c r="DI23" s="2">
        <f>IF(AND('Gantt Chart'!DI$5&gt;(SUM(Main!$F5:$G5)+Main!$H5+Main!$I5+SUM(Main!$J5:$K5)+SUM($B$4:$C$4)),'Gantt Chart'!DI$5&lt;=(SUM(Main!$F5:$G5)+Main!$H5+Main!$I5+SUM(Main!$J5:$K5)+SUM(Main!$J7:$K7)+SUM($B$4:$C$4))),Main!$S7,0)</f>
        <v>185526.31578947368</v>
      </c>
      <c r="DJ23" s="2">
        <f>IF(AND('Gantt Chart'!DJ$5&gt;(SUM(Main!$F5:$G5)+Main!$H5+Main!$I5+SUM(Main!$J5:$K5)+SUM($B$4:$C$4)),'Gantt Chart'!DJ$5&lt;=(SUM(Main!$F5:$G5)+Main!$H5+Main!$I5+SUM(Main!$J5:$K5)+SUM(Main!$J7:$K7)+SUM($B$4:$C$4))),Main!$S7,0)</f>
        <v>185526.31578947368</v>
      </c>
      <c r="DK23" s="2">
        <f>IF(AND('Gantt Chart'!DK$5&gt;(SUM(Main!$F5:$G5)+Main!$H5+Main!$I5+SUM(Main!$J5:$K5)+SUM($B$4:$C$4)),'Gantt Chart'!DK$5&lt;=(SUM(Main!$F5:$G5)+Main!$H5+Main!$I5+SUM(Main!$J5:$K5)+SUM(Main!$J7:$K7)+SUM($B$4:$C$4))),Main!$S7,0)</f>
        <v>185526.31578947368</v>
      </c>
      <c r="DL23" s="2">
        <f>IF(AND('Gantt Chart'!DL$5&gt;(SUM(Main!$F5:$G5)+Main!$H5+Main!$I5+SUM(Main!$J5:$K5)+SUM($B$4:$C$4)),'Gantt Chart'!DL$5&lt;=(SUM(Main!$F5:$G5)+Main!$H5+Main!$I5+SUM(Main!$J5:$K5)+SUM(Main!$J7:$K7)+SUM($B$4:$C$4))),Main!$S7,0)</f>
        <v>185526.31578947368</v>
      </c>
      <c r="DM23" s="2">
        <f>IF(AND('Gantt Chart'!DM$5&gt;(SUM(Main!$F5:$G5)+Main!$H5+Main!$I5+SUM(Main!$J5:$K5)+SUM($B$4:$C$4)),'Gantt Chart'!DM$5&lt;=(SUM(Main!$F5:$G5)+Main!$H5+Main!$I5+SUM(Main!$J5:$K5)+SUM(Main!$J7:$K7)+SUM($B$4:$C$4))),Main!$S7,0)</f>
        <v>185526.31578947368</v>
      </c>
      <c r="DN23" s="2">
        <f>IF(AND('Gantt Chart'!DN$5&gt;(SUM(Main!$F5:$G5)+Main!$H5+Main!$I5+SUM(Main!$J5:$K5)+SUM($B$4:$C$4)),'Gantt Chart'!DN$5&lt;=(SUM(Main!$F5:$G5)+Main!$H5+Main!$I5+SUM(Main!$J5:$K5)+SUM(Main!$J7:$K7)+SUM($B$4:$C$4))),Main!$S7,0)</f>
        <v>185526.31578947368</v>
      </c>
      <c r="DO23" s="2">
        <f>IF(AND('Gantt Chart'!DO$5&gt;(SUM(Main!$F5:$G5)+Main!$H5+Main!$I5+SUM(Main!$J5:$K5)+SUM($B$4:$C$4)),'Gantt Chart'!DO$5&lt;=(SUM(Main!$F5:$G5)+Main!$H5+Main!$I5+SUM(Main!$J5:$K5)+SUM(Main!$J7:$K7)+SUM($B$4:$C$4))),Main!$S7,0)</f>
        <v>185526.31578947368</v>
      </c>
      <c r="DP23" s="2">
        <f>IF(AND('Gantt Chart'!DP$5&gt;(SUM(Main!$F5:$G5)+Main!$H5+Main!$I5+SUM(Main!$J5:$K5)+SUM($B$4:$C$4)),'Gantt Chart'!DP$5&lt;=(SUM(Main!$F5:$G5)+Main!$H5+Main!$I5+SUM(Main!$J5:$K5)+SUM(Main!$J7:$K7)+SUM($B$4:$C$4))),Main!$S7,0)</f>
        <v>185526.31578947368</v>
      </c>
      <c r="DQ23" s="2">
        <f>IF(AND('Gantt Chart'!DQ$5&gt;(SUM(Main!$F5:$G5)+Main!$H5+Main!$I5+SUM(Main!$J5:$K5)+SUM($B$4:$C$4)),'Gantt Chart'!DQ$5&lt;=(SUM(Main!$F5:$G5)+Main!$H5+Main!$I5+SUM(Main!$J5:$K5)+SUM(Main!$J7:$K7)+SUM($B$4:$C$4))),Main!$S7,0)</f>
        <v>185526.31578947368</v>
      </c>
      <c r="DR23" s="2">
        <f>IF(AND('Gantt Chart'!DR$5&gt;(SUM(Main!$F5:$G5)+Main!$H5+Main!$I5+SUM(Main!$J5:$K5)+SUM($B$4:$C$4)),'Gantt Chart'!DR$5&lt;=(SUM(Main!$F5:$G5)+Main!$H5+Main!$I5+SUM(Main!$J5:$K5)+SUM(Main!$J7:$K7)+SUM($B$4:$C$4))),Main!$S7,0)</f>
        <v>185526.31578947368</v>
      </c>
      <c r="DS23" s="2">
        <f>IF(AND('Gantt Chart'!DS$5&gt;(SUM(Main!$F5:$G5)+Main!$H5+Main!$I5+SUM(Main!$J5:$K5)+SUM($B$4:$C$4)),'Gantt Chart'!DS$5&lt;=(SUM(Main!$F5:$G5)+Main!$H5+Main!$I5+SUM(Main!$J5:$K5)+SUM(Main!$J7:$K7)+SUM($B$4:$C$4))),Main!$S7,0)</f>
        <v>185526.31578947368</v>
      </c>
      <c r="DT23" s="2">
        <f>IF(AND('Gantt Chart'!DT$5&gt;(SUM(Main!$F5:$G5)+Main!$H5+Main!$I5+SUM(Main!$J5:$K5)+SUM($B$4:$C$4)),'Gantt Chart'!DT$5&lt;=(SUM(Main!$F5:$G5)+Main!$H5+Main!$I5+SUM(Main!$J5:$K5)+SUM(Main!$J7:$K7)+SUM($B$4:$C$4))),Main!$S7,0)</f>
        <v>185526.31578947368</v>
      </c>
      <c r="DU23" s="2">
        <f>IF(AND('Gantt Chart'!DU$5&gt;(SUM(Main!$F5:$G5)+Main!$H5+Main!$I5+SUM(Main!$J5:$K5)+SUM($B$4:$C$4)),'Gantt Chart'!DU$5&lt;=(SUM(Main!$F5:$G5)+Main!$H5+Main!$I5+SUM(Main!$J5:$K5)+SUM(Main!$J7:$K7)+SUM($B$4:$C$4))),Main!$S7,0)</f>
        <v>185526.31578947368</v>
      </c>
      <c r="DV23" s="2">
        <f>IF(AND('Gantt Chart'!DV$5&gt;(SUM(Main!$F5:$G5)+Main!$H5+Main!$I5+SUM(Main!$J5:$K5)+SUM($B$4:$C$4)),'Gantt Chart'!DV$5&lt;=(SUM(Main!$F5:$G5)+Main!$H5+Main!$I5+SUM(Main!$J5:$K5)+SUM(Main!$J7:$K7)+SUM($B$4:$C$4))),Main!$S7,0)</f>
        <v>185526.31578947368</v>
      </c>
      <c r="DW23" s="2">
        <f>IF(AND('Gantt Chart'!DW$5&gt;(SUM(Main!$F5:$G5)+Main!$H5+Main!$I5+SUM(Main!$J5:$K5)+SUM($B$4:$C$4)),'Gantt Chart'!DW$5&lt;=(SUM(Main!$F5:$G5)+Main!$H5+Main!$I5+SUM(Main!$J5:$K5)+SUM(Main!$J7:$K7)+SUM($B$4:$C$4))),Main!$S7,0)</f>
        <v>185526.31578947368</v>
      </c>
      <c r="DX23" s="2">
        <f>IF(AND('Gantt Chart'!DX$5&gt;(SUM(Main!$F5:$G5)+Main!$H5+Main!$I5+SUM(Main!$J5:$K5)+SUM($B$4:$C$4)),'Gantt Chart'!DX$5&lt;=(SUM(Main!$F5:$G5)+Main!$H5+Main!$I5+SUM(Main!$J5:$K5)+SUM(Main!$J7:$K7)+SUM($B$4:$C$4))),Main!$S7,0)</f>
        <v>185526.31578947368</v>
      </c>
      <c r="DY23" s="2">
        <f>IF(AND('Gantt Chart'!DY$5&gt;(SUM(Main!$F5:$G5)+Main!$H5+Main!$I5+SUM(Main!$J5:$K5)+SUM($B$4:$C$4)),'Gantt Chart'!DY$5&lt;=(SUM(Main!$F5:$G5)+Main!$H5+Main!$I5+SUM(Main!$J5:$K5)+SUM(Main!$J7:$K7)+SUM($B$4:$C$4))),Main!$S7,0)</f>
        <v>185526.31578947368</v>
      </c>
      <c r="DZ23" s="2">
        <f>IF(AND('Gantt Chart'!DZ$5&gt;(SUM(Main!$F5:$G5)+Main!$H5+Main!$I5+SUM(Main!$J5:$K5)+SUM($B$4:$C$4)),'Gantt Chart'!DZ$5&lt;=(SUM(Main!$F5:$G5)+Main!$H5+Main!$I5+SUM(Main!$J5:$K5)+SUM(Main!$J7:$K7)+SUM($B$4:$C$4))),Main!$S7,0)</f>
        <v>185526.31578947368</v>
      </c>
      <c r="EA23" s="2">
        <f>IF(AND('Gantt Chart'!EA$5&gt;(SUM(Main!$F5:$G5)+Main!$H5+Main!$I5+SUM(Main!$J5:$K5)+SUM($B$4:$C$4)),'Gantt Chart'!EA$5&lt;=(SUM(Main!$F5:$G5)+Main!$H5+Main!$I5+SUM(Main!$J5:$K5)+SUM(Main!$J7:$K7)+SUM($B$4:$C$4))),Main!$S7,0)</f>
        <v>185526.31578947368</v>
      </c>
      <c r="EB23" s="2">
        <f>IF(AND('Gantt Chart'!EB$5&gt;(SUM(Main!$F5:$G5)+Main!$H5+Main!$I5+SUM(Main!$J5:$K5)+SUM($B$4:$C$4)),'Gantt Chart'!EB$5&lt;=(SUM(Main!$F5:$G5)+Main!$H5+Main!$I5+SUM(Main!$J5:$K5)+SUM(Main!$J7:$K7)+SUM($B$4:$C$4))),Main!$S7,0)</f>
        <v>185526.31578947368</v>
      </c>
      <c r="EC23" s="2">
        <f>IF(AND('Gantt Chart'!EC$5&gt;(SUM(Main!$F5:$G5)+Main!$H5+Main!$I5+SUM(Main!$J5:$K5)+SUM($B$4:$C$4)),'Gantt Chart'!EC$5&lt;=(SUM(Main!$F5:$G5)+Main!$H5+Main!$I5+SUM(Main!$J5:$K5)+SUM(Main!$J7:$K7)+SUM($B$4:$C$4))),Main!$S7,0)</f>
        <v>185526.31578947368</v>
      </c>
      <c r="ED23" s="2">
        <f>IF(AND('Gantt Chart'!ED$5&gt;(SUM(Main!$F5:$G5)+Main!$H5+Main!$I5+SUM(Main!$J5:$K5)+SUM($B$4:$C$4)),'Gantt Chart'!ED$5&lt;=(SUM(Main!$F5:$G5)+Main!$H5+Main!$I5+SUM(Main!$J5:$K5)+SUM(Main!$J7:$K7)+SUM($B$4:$C$4))),Main!$S7,0)</f>
        <v>185526.31578947368</v>
      </c>
      <c r="EE23" s="2">
        <f>IF(AND('Gantt Chart'!EE$5&gt;(SUM(Main!$F5:$G5)+Main!$H5+Main!$I5+SUM(Main!$J5:$K5)+SUM($B$4:$C$4)),'Gantt Chart'!EE$5&lt;=(SUM(Main!$F5:$G5)+Main!$H5+Main!$I5+SUM(Main!$J5:$K5)+SUM(Main!$J7:$K7)+SUM($B$4:$C$4))),Main!$S7,0)</f>
        <v>185526.31578947368</v>
      </c>
      <c r="EF23" s="2">
        <f>IF(AND('Gantt Chart'!EF$5&gt;(SUM(Main!$F5:$G5)+Main!$H5+Main!$I5+SUM(Main!$J5:$K5)+SUM($B$4:$C$4)),'Gantt Chart'!EF$5&lt;=(SUM(Main!$F5:$G5)+Main!$H5+Main!$I5+SUM(Main!$J5:$K5)+SUM(Main!$J7:$K7)+SUM($B$4:$C$4))),Main!$S7,0)</f>
        <v>185526.31578947368</v>
      </c>
      <c r="EG23" s="2">
        <f>IF(AND('Gantt Chart'!EG$5&gt;(SUM(Main!$F5:$G5)+Main!$H5+Main!$I5+SUM(Main!$J5:$K5)+SUM($B$4:$C$4)),'Gantt Chart'!EG$5&lt;=(SUM(Main!$F5:$G5)+Main!$H5+Main!$I5+SUM(Main!$J5:$K5)+SUM(Main!$J7:$K7)+SUM($B$4:$C$4))),Main!$S7,0)</f>
        <v>185526.31578947368</v>
      </c>
      <c r="EH23" s="2">
        <f>IF(AND('Gantt Chart'!EH$5&gt;(SUM(Main!$F5:$G5)+Main!$H5+Main!$I5+SUM(Main!$J5:$K5)+SUM($B$4:$C$4)),'Gantt Chart'!EH$5&lt;=(SUM(Main!$F5:$G5)+Main!$H5+Main!$I5+SUM(Main!$J5:$K5)+SUM(Main!$J7:$K7)+SUM($B$4:$C$4))),Main!$S7,0)</f>
        <v>185526.31578947368</v>
      </c>
      <c r="EI23" s="2">
        <f>IF(AND('Gantt Chart'!EI$5&gt;(SUM(Main!$F5:$G5)+Main!$H5+Main!$I5+SUM(Main!$J5:$K5)+SUM($B$4:$C$4)),'Gantt Chart'!EI$5&lt;=(SUM(Main!$F5:$G5)+Main!$H5+Main!$I5+SUM(Main!$J5:$K5)+SUM(Main!$J7:$K7)+SUM($B$4:$C$4))),Main!$S7,0)</f>
        <v>185526.31578947368</v>
      </c>
      <c r="EJ23" s="2">
        <f>IF(AND('Gantt Chart'!EJ$5&gt;(SUM(Main!$F5:$G5)+Main!$H5+Main!$I5+SUM(Main!$J5:$K5)+SUM($B$4:$C$4)),'Gantt Chart'!EJ$5&lt;=(SUM(Main!$F5:$G5)+Main!$H5+Main!$I5+SUM(Main!$J5:$K5)+SUM(Main!$J7:$K7)+SUM($B$4:$C$4))),Main!$S7,0)</f>
        <v>185526.31578947368</v>
      </c>
      <c r="EK23" s="2">
        <f>IF(AND('Gantt Chart'!EK$5&gt;(SUM(Main!$F5:$G5)+Main!$H5+Main!$I5+SUM(Main!$J5:$K5)+SUM($B$4:$C$4)),'Gantt Chart'!EK$5&lt;=(SUM(Main!$F5:$G5)+Main!$H5+Main!$I5+SUM(Main!$J5:$K5)+SUM(Main!$J7:$K7)+SUM($B$4:$C$4))),Main!$S7,0)</f>
        <v>185526.31578947368</v>
      </c>
      <c r="EL23" s="2">
        <f>IF(AND('Gantt Chart'!EL$5&gt;(SUM(Main!$F5:$G5)+Main!$H5+Main!$I5+SUM(Main!$J5:$K5)+SUM($B$4:$C$4)),'Gantt Chart'!EL$5&lt;=(SUM(Main!$F5:$G5)+Main!$H5+Main!$I5+SUM(Main!$J5:$K5)+SUM(Main!$J7:$K7)+SUM($B$4:$C$4))),Main!$S7,0)</f>
        <v>185526.31578947368</v>
      </c>
      <c r="EM23" s="2">
        <f>IF(AND('Gantt Chart'!EM$5&gt;(SUM(Main!$F5:$G5)+Main!$H5+Main!$I5+SUM(Main!$J5:$K5)+SUM($B$4:$C$4)),'Gantt Chart'!EM$5&lt;=(SUM(Main!$F5:$G5)+Main!$H5+Main!$I5+SUM(Main!$J5:$K5)+SUM(Main!$J7:$K7)+SUM($B$4:$C$4))),Main!$S7,0)</f>
        <v>185526.31578947368</v>
      </c>
      <c r="EN23" s="2">
        <f>IF(AND('Gantt Chart'!EN$5&gt;(SUM(Main!$F5:$G5)+Main!$H5+Main!$I5+SUM(Main!$J5:$K5)+SUM($B$4:$C$4)),'Gantt Chart'!EN$5&lt;=(SUM(Main!$F5:$G5)+Main!$H5+Main!$I5+SUM(Main!$J5:$K5)+SUM(Main!$J7:$K7)+SUM($B$4:$C$4))),Main!$S7,0)</f>
        <v>185526.31578947368</v>
      </c>
      <c r="EO23" s="2">
        <f>IF(AND('Gantt Chart'!EO$5&gt;(SUM(Main!$F5:$G5)+Main!$H5+Main!$I5+SUM(Main!$J5:$K5)+SUM($B$4:$C$4)),'Gantt Chart'!EO$5&lt;=(SUM(Main!$F5:$G5)+Main!$H5+Main!$I5+SUM(Main!$J5:$K5)+SUM(Main!$J7:$K7)+SUM($B$4:$C$4))),Main!$S7,0)</f>
        <v>185526.31578947368</v>
      </c>
      <c r="EP23" s="2">
        <f>IF(AND('Gantt Chart'!EP$5&gt;(SUM(Main!$F5:$G5)+Main!$H5+Main!$I5+SUM(Main!$J5:$K5)+SUM($B$4:$C$4)),'Gantt Chart'!EP$5&lt;=(SUM(Main!$F5:$G5)+Main!$H5+Main!$I5+SUM(Main!$J5:$K5)+SUM(Main!$J7:$K7)+SUM($B$4:$C$4))),Main!$S7,0)</f>
        <v>185526.31578947368</v>
      </c>
      <c r="EQ23" s="2">
        <f>IF(AND('Gantt Chart'!EQ$5&gt;(SUM(Main!$F5:$G5)+Main!$H5+Main!$I5+SUM(Main!$J5:$K5)+SUM($B$4:$C$4)),'Gantt Chart'!EQ$5&lt;=(SUM(Main!$F5:$G5)+Main!$H5+Main!$I5+SUM(Main!$J5:$K5)+SUM(Main!$J7:$K7)+SUM($B$4:$C$4))),Main!$S7,0)</f>
        <v>185526.31578947368</v>
      </c>
      <c r="ER23" s="2">
        <f>IF(AND('Gantt Chart'!ER$5&gt;(SUM(Main!$F5:$G5)+Main!$H5+Main!$I5+SUM(Main!$J5:$K5)+SUM($B$4:$C$4)),'Gantt Chart'!ER$5&lt;=(SUM(Main!$F5:$G5)+Main!$H5+Main!$I5+SUM(Main!$J5:$K5)+SUM(Main!$J7:$K7)+SUM($B$4:$C$4))),Main!$S7,0)</f>
        <v>185526.31578947368</v>
      </c>
      <c r="ES23" s="2">
        <f>IF(AND('Gantt Chart'!ES$5&gt;(SUM(Main!$F5:$G5)+Main!$H5+Main!$I5+SUM(Main!$J5:$K5)+SUM($B$4:$C$4)),'Gantt Chart'!ES$5&lt;=(SUM(Main!$F5:$G5)+Main!$H5+Main!$I5+SUM(Main!$J5:$K5)+SUM(Main!$J7:$K7)+SUM($B$4:$C$4))),Main!$S7,0)</f>
        <v>185526.31578947368</v>
      </c>
      <c r="ET23" s="2">
        <f>IF(AND('Gantt Chart'!ET$5&gt;(SUM(Main!$F5:$G5)+Main!$H5+Main!$I5+SUM(Main!$J5:$K5)+SUM($B$4:$C$4)),'Gantt Chart'!ET$5&lt;=(SUM(Main!$F5:$G5)+Main!$H5+Main!$I5+SUM(Main!$J5:$K5)+SUM(Main!$J7:$K7)+SUM($B$4:$C$4))),Main!$S7,0)</f>
        <v>185526.31578947368</v>
      </c>
      <c r="EU23" s="2">
        <f>IF(AND('Gantt Chart'!EU$5&gt;(SUM(Main!$F5:$G5)+Main!$H5+Main!$I5+SUM(Main!$J5:$K5)+SUM($B$4:$C$4)),'Gantt Chart'!EU$5&lt;=(SUM(Main!$F5:$G5)+Main!$H5+Main!$I5+SUM(Main!$J5:$K5)+SUM(Main!$J7:$K7)+SUM($B$4:$C$4))),Main!$S7,0)</f>
        <v>185526.31578947368</v>
      </c>
      <c r="EV23" s="2">
        <f>IF(AND('Gantt Chart'!EV$5&gt;(SUM(Main!$F5:$G5)+Main!$H5+Main!$I5+SUM(Main!$J5:$K5)+SUM($B$4:$C$4)),'Gantt Chart'!EV$5&lt;=(SUM(Main!$F5:$G5)+Main!$H5+Main!$I5+SUM(Main!$J5:$K5)+SUM(Main!$J7:$K7)+SUM($B$4:$C$4))),Main!$S7,0)</f>
        <v>185526.31578947368</v>
      </c>
      <c r="EW23" s="2">
        <f>IF(AND('Gantt Chart'!EW$5&gt;(SUM(Main!$F5:$G5)+Main!$H5+Main!$I5+SUM(Main!$J5:$K5)+SUM($B$4:$C$4)),'Gantt Chart'!EW$5&lt;=(SUM(Main!$F5:$G5)+Main!$H5+Main!$I5+SUM(Main!$J5:$K5)+SUM(Main!$J7:$K7)+SUM($B$4:$C$4))),Main!$S7,0)</f>
        <v>185526.31578947368</v>
      </c>
      <c r="EX23" s="2">
        <f>IF(AND('Gantt Chart'!EX$5&gt;(SUM(Main!$F5:$G5)+Main!$H5+Main!$I5+SUM(Main!$J5:$K5)+SUM($B$4:$C$4)),'Gantt Chart'!EX$5&lt;=(SUM(Main!$F5:$G5)+Main!$H5+Main!$I5+SUM(Main!$J5:$K5)+SUM(Main!$J7:$K7)+SUM($B$4:$C$4))),Main!$S7,0)</f>
        <v>185526.31578947368</v>
      </c>
      <c r="EY23" s="2">
        <f>IF(AND('Gantt Chart'!EY$5&gt;(SUM(Main!$F5:$G5)+Main!$H5+Main!$I5+SUM(Main!$J5:$K5)+SUM($B$4:$C$4)),'Gantt Chart'!EY$5&lt;=(SUM(Main!$F5:$G5)+Main!$H5+Main!$I5+SUM(Main!$J5:$K5)+SUM(Main!$J7:$K7)+SUM($B$4:$C$4))),Main!$S7,0)</f>
        <v>185526.31578947368</v>
      </c>
      <c r="EZ23" s="2">
        <f>IF(AND('Gantt Chart'!EZ$5&gt;(SUM(Main!$F5:$G5)+Main!$H5+Main!$I5+SUM(Main!$J5:$K5)+SUM($B$4:$C$4)),'Gantt Chart'!EZ$5&lt;=(SUM(Main!$F5:$G5)+Main!$H5+Main!$I5+SUM(Main!$J5:$K5)+SUM(Main!$J7:$K7)+SUM($B$4:$C$4))),Main!$S7,0)</f>
        <v>185526.31578947368</v>
      </c>
      <c r="FA23" s="2">
        <f>IF(AND('Gantt Chart'!FA$5&gt;(SUM(Main!$F5:$G5)+Main!$H5+Main!$I5+SUM(Main!$J5:$K5)+SUM($B$4:$C$4)),'Gantt Chart'!FA$5&lt;=(SUM(Main!$F5:$G5)+Main!$H5+Main!$I5+SUM(Main!$J5:$K5)+SUM(Main!$J7:$K7)+SUM($B$4:$C$4))),Main!$S7,0)</f>
        <v>185526.31578947368</v>
      </c>
      <c r="FB23" s="2">
        <f>IF(AND('Gantt Chart'!FB$5&gt;(SUM(Main!$F5:$G5)+Main!$H5+Main!$I5+SUM(Main!$J5:$K5)+SUM($B$4:$C$4)),'Gantt Chart'!FB$5&lt;=(SUM(Main!$F5:$G5)+Main!$H5+Main!$I5+SUM(Main!$J5:$K5)+SUM(Main!$J7:$K7)+SUM($B$4:$C$4))),Main!$S7,0)</f>
        <v>185526.31578947368</v>
      </c>
      <c r="FC23" s="2">
        <f>IF(AND('Gantt Chart'!FC$5&gt;(SUM(Main!$F5:$G5)+Main!$H5+Main!$I5+SUM(Main!$J5:$K5)+SUM($B$4:$C$4)),'Gantt Chart'!FC$5&lt;=(SUM(Main!$F5:$G5)+Main!$H5+Main!$I5+SUM(Main!$J5:$K5)+SUM(Main!$J7:$K7)+SUM($B$4:$C$4))),Main!$S7,0)</f>
        <v>185526.31578947368</v>
      </c>
      <c r="FD23" s="2">
        <f>IF(AND('Gantt Chart'!FD$5&gt;(SUM(Main!$F5:$G5)+Main!$H5+Main!$I5+SUM(Main!$J5:$K5)+SUM($B$4:$C$4)),'Gantt Chart'!FD$5&lt;=(SUM(Main!$F5:$G5)+Main!$H5+Main!$I5+SUM(Main!$J5:$K5)+SUM(Main!$J7:$K7)+SUM($B$4:$C$4))),Main!$S7,0)</f>
        <v>185526.31578947368</v>
      </c>
      <c r="FE23" s="2">
        <f>IF(AND('Gantt Chart'!FE$5&gt;(SUM(Main!$F5:$G5)+Main!$H5+Main!$I5+SUM(Main!$J5:$K5)+SUM($B$4:$C$4)),'Gantt Chart'!FE$5&lt;=(SUM(Main!$F5:$G5)+Main!$H5+Main!$I5+SUM(Main!$J5:$K5)+SUM(Main!$J7:$K7)+SUM($B$4:$C$4))),Main!$S7,0)</f>
        <v>185526.31578947368</v>
      </c>
      <c r="FF23" s="2">
        <f>IF(AND('Gantt Chart'!FF$5&gt;(SUM(Main!$F5:$G5)+Main!$H5+Main!$I5+SUM(Main!$J5:$K5)+SUM($B$4:$C$4)),'Gantt Chart'!FF$5&lt;=(SUM(Main!$F5:$G5)+Main!$H5+Main!$I5+SUM(Main!$J5:$K5)+SUM(Main!$J7:$K7)+SUM($B$4:$C$4))),Main!$S7,0)</f>
        <v>185526.31578947368</v>
      </c>
      <c r="FG23" s="2">
        <f>IF(AND('Gantt Chart'!FG$5&gt;(SUM(Main!$F5:$G5)+Main!$H5+Main!$I5+SUM(Main!$J5:$K5)+SUM($B$4:$C$4)),'Gantt Chart'!FG$5&lt;=(SUM(Main!$F5:$G5)+Main!$H5+Main!$I5+SUM(Main!$J5:$K5)+SUM(Main!$J7:$K7)+SUM($B$4:$C$4))),Main!$S7,0)</f>
        <v>185526.31578947368</v>
      </c>
      <c r="FH23" s="2">
        <f>IF(AND('Gantt Chart'!FH$5&gt;(SUM(Main!$F5:$G5)+Main!$H5+Main!$I5+SUM(Main!$J5:$K5)+SUM($B$4:$C$4)),'Gantt Chart'!FH$5&lt;=(SUM(Main!$F5:$G5)+Main!$H5+Main!$I5+SUM(Main!$J5:$K5)+SUM(Main!$J7:$K7)+SUM($B$4:$C$4))),Main!$S7,0)</f>
        <v>185526.31578947368</v>
      </c>
      <c r="FI23" s="2">
        <f>IF(AND('Gantt Chart'!FI$5&gt;(SUM(Main!$F5:$G5)+Main!$H5+Main!$I5+SUM(Main!$J5:$K5)+SUM($B$4:$C$4)),'Gantt Chart'!FI$5&lt;=(SUM(Main!$F5:$G5)+Main!$H5+Main!$I5+SUM(Main!$J5:$K5)+SUM(Main!$J7:$K7)+SUM($B$4:$C$4))),Main!$S7,0)</f>
        <v>185526.31578947368</v>
      </c>
      <c r="FJ23" s="2">
        <f>IF(AND('Gantt Chart'!FJ$5&gt;(SUM(Main!$F5:$G5)+Main!$H5+Main!$I5+SUM(Main!$J5:$K5)+SUM($B$4:$C$4)),'Gantt Chart'!FJ$5&lt;=(SUM(Main!$F5:$G5)+Main!$H5+Main!$I5+SUM(Main!$J5:$K5)+SUM(Main!$J7:$K7)+SUM($B$4:$C$4))),Main!$S7,0)</f>
        <v>185526.31578947368</v>
      </c>
      <c r="FK23" s="2">
        <f>IF(AND('Gantt Chart'!FK$5&gt;(SUM(Main!$F5:$G5)+Main!$H5+Main!$I5+SUM(Main!$J5:$K5)+SUM($B$4:$C$4)),'Gantt Chart'!FK$5&lt;=(SUM(Main!$F5:$G5)+Main!$H5+Main!$I5+SUM(Main!$J5:$K5)+SUM(Main!$J7:$K7)+SUM($B$4:$C$4))),Main!$S7,0)</f>
        <v>185526.31578947368</v>
      </c>
      <c r="FL23" s="2">
        <f>IF(AND('Gantt Chart'!FL$5&gt;(SUM(Main!$F5:$G5)+Main!$H5+Main!$I5+SUM(Main!$J5:$K5)+SUM($B$4:$C$4)),'Gantt Chart'!FL$5&lt;=(SUM(Main!$F5:$G5)+Main!$H5+Main!$I5+SUM(Main!$J5:$K5)+SUM(Main!$J7:$K7)+SUM($B$4:$C$4))),Main!$S7,0)</f>
        <v>185526.31578947368</v>
      </c>
      <c r="FM23" s="2">
        <f>IF(AND('Gantt Chart'!FM$5&gt;(SUM(Main!$F5:$G5)+Main!$H5+Main!$I5+SUM(Main!$J5:$K5)+SUM($B$4:$C$4)),'Gantt Chart'!FM$5&lt;=(SUM(Main!$F5:$G5)+Main!$H5+Main!$I5+SUM(Main!$J5:$K5)+SUM(Main!$J7:$K7)+SUM($B$4:$C$4))),Main!$S7,0)</f>
        <v>185526.31578947368</v>
      </c>
      <c r="FN23" s="2">
        <f>IF(AND('Gantt Chart'!FN$5&gt;(SUM(Main!$F5:$G5)+Main!$H5+Main!$I5+SUM(Main!$J5:$K5)+SUM($B$4:$C$4)),'Gantt Chart'!FN$5&lt;=(SUM(Main!$F5:$G5)+Main!$H5+Main!$I5+SUM(Main!$J5:$K5)+SUM(Main!$J7:$K7)+SUM($B$4:$C$4))),Main!$S7,0)</f>
        <v>185526.31578947368</v>
      </c>
      <c r="FO23" s="2">
        <f>IF(AND('Gantt Chart'!FO$5&gt;(SUM(Main!$F5:$G5)+Main!$H5+Main!$I5+SUM(Main!$J5:$K5)+SUM($B$4:$C$4)),'Gantt Chart'!FO$5&lt;=(SUM(Main!$F5:$G5)+Main!$H5+Main!$I5+SUM(Main!$J5:$K5)+SUM(Main!$J7:$K7)+SUM($B$4:$C$4))),Main!$S7,0)</f>
        <v>185526.31578947368</v>
      </c>
      <c r="FP23" s="2">
        <f>IF(AND('Gantt Chart'!FP$5&gt;(SUM(Main!$F5:$G5)+Main!$H5+Main!$I5+SUM(Main!$J5:$K5)+SUM($B$4:$C$4)),'Gantt Chart'!FP$5&lt;=(SUM(Main!$F5:$G5)+Main!$H5+Main!$I5+SUM(Main!$J5:$K5)+SUM(Main!$J7:$K7)+SUM($B$4:$C$4))),Main!$S7,0)</f>
        <v>185526.31578947368</v>
      </c>
      <c r="FQ23" s="2">
        <f>IF(AND('Gantt Chart'!FQ$5&gt;(SUM(Main!$F5:$G5)+Main!$H5+Main!$I5+SUM(Main!$J5:$K5)+SUM($B$4:$C$4)),'Gantt Chart'!FQ$5&lt;=(SUM(Main!$F5:$G5)+Main!$H5+Main!$I5+SUM(Main!$J5:$K5)+SUM(Main!$J7:$K7)+SUM($B$4:$C$4))),Main!$S7,0)</f>
        <v>185526.31578947368</v>
      </c>
      <c r="FR23" s="2">
        <f>IF(AND('Gantt Chart'!FR$5&gt;(SUM(Main!$F5:$G5)+Main!$H5+Main!$I5+SUM(Main!$J5:$K5)+SUM($B$4:$C$4)),'Gantt Chart'!FR$5&lt;=(SUM(Main!$F5:$G5)+Main!$H5+Main!$I5+SUM(Main!$J5:$K5)+SUM(Main!$J7:$K7)+SUM($B$4:$C$4))),Main!$S7,0)</f>
        <v>185526.31578947368</v>
      </c>
      <c r="FS23" s="2">
        <f>IF(AND('Gantt Chart'!FS$5&gt;(SUM(Main!$F5:$G5)+Main!$H5+Main!$I5+SUM(Main!$J5:$K5)+SUM($B$4:$C$4)),'Gantt Chart'!FS$5&lt;=(SUM(Main!$F5:$G5)+Main!$H5+Main!$I5+SUM(Main!$J5:$K5)+SUM(Main!$J7:$K7)+SUM($B$4:$C$4))),Main!$S7,0)</f>
        <v>185526.31578947368</v>
      </c>
      <c r="FT23" s="2">
        <f>IF(AND('Gantt Chart'!FT$5&gt;(SUM(Main!$F5:$G5)+Main!$H5+Main!$I5+SUM(Main!$J5:$K5)+SUM($B$4:$C$4)),'Gantt Chart'!FT$5&lt;=(SUM(Main!$F5:$G5)+Main!$H5+Main!$I5+SUM(Main!$J5:$K5)+SUM(Main!$J7:$K7)+SUM($B$4:$C$4))),Main!$S7,0)</f>
        <v>185526.31578947368</v>
      </c>
      <c r="FU23" s="2">
        <f>IF(AND('Gantt Chart'!FU$5&gt;(SUM(Main!$F5:$G5)+Main!$H5+Main!$I5+SUM(Main!$J5:$K5)+SUM($B$4:$C$4)),'Gantt Chart'!FU$5&lt;=(SUM(Main!$F5:$G5)+Main!$H5+Main!$I5+SUM(Main!$J5:$K5)+SUM(Main!$J7:$K7)+SUM($B$4:$C$4))),Main!$S7,0)</f>
        <v>185526.31578947368</v>
      </c>
      <c r="FV23" s="2">
        <f>IF(AND('Gantt Chart'!FV$5&gt;(SUM(Main!$F5:$G5)+Main!$H5+Main!$I5+SUM(Main!$J5:$K5)+SUM($B$4:$C$4)),'Gantt Chart'!FV$5&lt;=(SUM(Main!$F5:$G5)+Main!$H5+Main!$I5+SUM(Main!$J5:$K5)+SUM(Main!$J7:$K7)+SUM($B$4:$C$4))),Main!$S7,0)</f>
        <v>185526.31578947368</v>
      </c>
      <c r="FW23" s="2">
        <f>IF(AND('Gantt Chart'!FW$5&gt;(SUM(Main!$F5:$G5)+Main!$H5+Main!$I5+SUM(Main!$J5:$K5)+SUM($B$4:$C$4)),'Gantt Chart'!FW$5&lt;=(SUM(Main!$F5:$G5)+Main!$H5+Main!$I5+SUM(Main!$J5:$K5)+SUM(Main!$J7:$K7)+SUM($B$4:$C$4))),Main!$S7,0)</f>
        <v>185526.31578947368</v>
      </c>
      <c r="FX23" s="2">
        <f>IF(AND('Gantt Chart'!FX$5&gt;(SUM(Main!$F5:$G5)+Main!$H5+Main!$I5+SUM(Main!$J5:$K5)+SUM($B$4:$C$4)),'Gantt Chart'!FX$5&lt;=(SUM(Main!$F5:$G5)+Main!$H5+Main!$I5+SUM(Main!$J5:$K5)+SUM(Main!$J7:$K7)+SUM($B$4:$C$4))),Main!$S7,0)</f>
        <v>185526.31578947368</v>
      </c>
      <c r="FY23" s="2">
        <f>IF(AND('Gantt Chart'!FY$5&gt;(SUM(Main!$F5:$G5)+Main!$H5+Main!$I5+SUM(Main!$J5:$K5)+SUM($B$4:$C$4)),'Gantt Chart'!FY$5&lt;=(SUM(Main!$F5:$G5)+Main!$H5+Main!$I5+SUM(Main!$J5:$K5)+SUM(Main!$J7:$K7)+SUM($B$4:$C$4))),Main!$S7,0)</f>
        <v>185526.31578947368</v>
      </c>
      <c r="FZ23" s="2">
        <f>IF(AND('Gantt Chart'!FZ$5&gt;(SUM(Main!$F5:$G5)+Main!$H5+Main!$I5+SUM(Main!$J5:$K5)+SUM($B$4:$C$4)),'Gantt Chart'!FZ$5&lt;=(SUM(Main!$F5:$G5)+Main!$H5+Main!$I5+SUM(Main!$J5:$K5)+SUM(Main!$J7:$K7)+SUM($B$4:$C$4))),Main!$S7,0)</f>
        <v>0</v>
      </c>
      <c r="GA23" s="2">
        <f>IF(AND('Gantt Chart'!GA$5&gt;(SUM(Main!$F5:$G5)+Main!$H5+Main!$I5+SUM(Main!$J5:$K5)+SUM($B$4:$C$4)),'Gantt Chart'!GA$5&lt;=(SUM(Main!$F5:$G5)+Main!$H5+Main!$I5+SUM(Main!$J5:$K5)+SUM(Main!$J7:$K7)+SUM($B$4:$C$4))),Main!$S7,0)</f>
        <v>0</v>
      </c>
      <c r="GB23" s="2">
        <f>IF(AND('Gantt Chart'!GB$5&gt;(SUM(Main!$F5:$G5)+Main!$H5+Main!$I5+SUM(Main!$J5:$K5)+SUM($B$4:$C$4)),'Gantt Chart'!GB$5&lt;=(SUM(Main!$F5:$G5)+Main!$H5+Main!$I5+SUM(Main!$J5:$K5)+SUM(Main!$J7:$K7)+SUM($B$4:$C$4))),Main!$S7,0)</f>
        <v>0</v>
      </c>
      <c r="GC23" s="2">
        <f>IF(AND('Gantt Chart'!GC$5&gt;(SUM(Main!$F5:$G5)+Main!$H5+Main!$I5+SUM(Main!$J5:$K5)+SUM($B$4:$C$4)),'Gantt Chart'!GC$5&lt;=(SUM(Main!$F5:$G5)+Main!$H5+Main!$I5+SUM(Main!$J5:$K5)+SUM(Main!$J7:$K7)+SUM($B$4:$C$4))),Main!$S7,0)</f>
        <v>0</v>
      </c>
      <c r="GD23" s="2">
        <f>IF(AND('Gantt Chart'!GD$5&gt;(SUM(Main!$F5:$G5)+Main!$H5+Main!$I5+SUM(Main!$J5:$K5)+SUM($B$4:$C$4)),'Gantt Chart'!GD$5&lt;=(SUM(Main!$F5:$G5)+Main!$H5+Main!$I5+SUM(Main!$J5:$K5)+SUM(Main!$J7:$K7)+SUM($B$4:$C$4))),Main!$S7,0)</f>
        <v>0</v>
      </c>
      <c r="GE23" s="2">
        <f>IF(AND('Gantt Chart'!GE$5&gt;(SUM(Main!$F5:$G5)+Main!$H5+Main!$I5+SUM(Main!$J5:$K5)+SUM($B$4:$C$4)),'Gantt Chart'!GE$5&lt;=(SUM(Main!$F5:$G5)+Main!$H5+Main!$I5+SUM(Main!$J5:$K5)+SUM(Main!$J7:$K7)+SUM($B$4:$C$4))),Main!$S7,0)</f>
        <v>0</v>
      </c>
      <c r="GF23" s="2">
        <f>IF(AND('Gantt Chart'!GF$5&gt;(SUM(Main!$F5:$G5)+Main!$H5+Main!$I5+SUM(Main!$J5:$K5)+SUM($B$4:$C$4)),'Gantt Chart'!GF$5&lt;=(SUM(Main!$F5:$G5)+Main!$H5+Main!$I5+SUM(Main!$J5:$K5)+SUM(Main!$J7:$K7)+SUM($B$4:$C$4))),Main!$S7,0)</f>
        <v>0</v>
      </c>
      <c r="GG23" s="2">
        <f>IF(AND('Gantt Chart'!GG$5&gt;(SUM(Main!$F5:$G5)+Main!$H5+Main!$I5+SUM(Main!$J5:$K5)+SUM($B$4:$C$4)),'Gantt Chart'!GG$5&lt;=(SUM(Main!$F5:$G5)+Main!$H5+Main!$I5+SUM(Main!$J5:$K5)+SUM(Main!$J7:$K7)+SUM($B$4:$C$4))),Main!$S7,0)</f>
        <v>0</v>
      </c>
      <c r="GH23" s="2">
        <f>IF(AND('Gantt Chart'!GH$5&gt;(SUM(Main!$F5:$G5)+Main!$H5+Main!$I5+SUM(Main!$J5:$K5)+SUM($B$4:$C$4)),'Gantt Chart'!GH$5&lt;=(SUM(Main!$F5:$G5)+Main!$H5+Main!$I5+SUM(Main!$J5:$K5)+SUM(Main!$J7:$K7)+SUM($B$4:$C$4))),Main!$S7,0)</f>
        <v>0</v>
      </c>
      <c r="GI23" s="2">
        <f>IF(AND('Gantt Chart'!GI$5&gt;(SUM(Main!$F5:$G5)+Main!$H5+Main!$I5+SUM(Main!$J5:$K5)+SUM($B$4:$C$4)),'Gantt Chart'!GI$5&lt;=(SUM(Main!$F5:$G5)+Main!$H5+Main!$I5+SUM(Main!$J5:$K5)+SUM(Main!$J7:$K7)+SUM($B$4:$C$4))),Main!$S7,0)</f>
        <v>0</v>
      </c>
      <c r="GJ23" s="2">
        <f>IF(AND('Gantt Chart'!GJ$5&gt;(SUM(Main!$F5:$G5)+Main!$H5+Main!$I5+SUM(Main!$J5:$K5)+SUM($B$4:$C$4)),'Gantt Chart'!GJ$5&lt;=(SUM(Main!$F5:$G5)+Main!$H5+Main!$I5+SUM(Main!$J5:$K5)+SUM(Main!$J7:$K7)+SUM($B$4:$C$4))),Main!$S7,0)</f>
        <v>0</v>
      </c>
      <c r="GK23" s="2">
        <f>IF(AND('Gantt Chart'!GK$5&gt;(SUM(Main!$F5:$G5)+Main!$H5+Main!$I5+SUM(Main!$J5:$K5)+SUM($B$4:$C$4)),'Gantt Chart'!GK$5&lt;=(SUM(Main!$F5:$G5)+Main!$H5+Main!$I5+SUM(Main!$J5:$K5)+SUM(Main!$J7:$K7)+SUM($B$4:$C$4))),Main!$S7,0)</f>
        <v>0</v>
      </c>
      <c r="GL23" s="2">
        <f>IF(AND('Gantt Chart'!GL$5&gt;(SUM(Main!$F5:$G5)+Main!$H5+Main!$I5+SUM(Main!$J5:$K5)+SUM($B$4:$C$4)),'Gantt Chart'!GL$5&lt;=(SUM(Main!$F5:$G5)+Main!$H5+Main!$I5+SUM(Main!$J5:$K5)+SUM(Main!$J7:$K7)+SUM($B$4:$C$4))),Main!$S7,0)</f>
        <v>0</v>
      </c>
      <c r="GM23" s="2">
        <f>IF(AND('Gantt Chart'!GM$5&gt;(SUM(Main!$F5:$G5)+Main!$H5+Main!$I5+SUM(Main!$J5:$K5)+SUM($B$4:$C$4)),'Gantt Chart'!GM$5&lt;=(SUM(Main!$F5:$G5)+Main!$H5+Main!$I5+SUM(Main!$J5:$K5)+SUM(Main!$J7:$K7)+SUM($B$4:$C$4))),Main!$S7,0)</f>
        <v>0</v>
      </c>
      <c r="GN23" s="2">
        <f>IF(AND('Gantt Chart'!GN$5&gt;(SUM(Main!$F5:$G5)+Main!$H5+Main!$I5+SUM(Main!$J5:$K5)+SUM($B$4:$C$4)),'Gantt Chart'!GN$5&lt;=(SUM(Main!$F5:$G5)+Main!$H5+Main!$I5+SUM(Main!$J5:$K5)+SUM(Main!$J7:$K7)+SUM($B$4:$C$4))),Main!$S7,0)</f>
        <v>0</v>
      </c>
      <c r="GO23" s="2">
        <f>IF(AND('Gantt Chart'!GO$5&gt;(SUM(Main!$F5:$G5)+Main!$H5+Main!$I5+SUM(Main!$J5:$K5)+SUM($B$4:$C$4)),'Gantt Chart'!GO$5&lt;=(SUM(Main!$F5:$G5)+Main!$H5+Main!$I5+SUM(Main!$J5:$K5)+SUM(Main!$J7:$K7)+SUM($B$4:$C$4))),Main!$S7,0)</f>
        <v>0</v>
      </c>
      <c r="GP23" s="2">
        <f>IF(AND('Gantt Chart'!GP$5&gt;(SUM(Main!$F5:$G5)+Main!$H5+Main!$I5+SUM(Main!$J5:$K5)+SUM($B$4:$C$4)),'Gantt Chart'!GP$5&lt;=(SUM(Main!$F5:$G5)+Main!$H5+Main!$I5+SUM(Main!$J5:$K5)+SUM(Main!$J7:$K7)+SUM($B$4:$C$4))),Main!$S7,0)</f>
        <v>0</v>
      </c>
      <c r="GQ23" s="2">
        <f>IF(AND('Gantt Chart'!GQ$5&gt;(SUM(Main!$F5:$G5)+Main!$H5+Main!$I5+SUM(Main!$J5:$K5)+SUM($B$4:$C$4)),'Gantt Chart'!GQ$5&lt;=(SUM(Main!$F5:$G5)+Main!$H5+Main!$I5+SUM(Main!$J5:$K5)+SUM(Main!$J7:$K7)+SUM($B$4:$C$4))),Main!$S7,0)</f>
        <v>0</v>
      </c>
      <c r="GR23" s="2">
        <f>IF(AND('Gantt Chart'!GR$5&gt;(SUM(Main!$F5:$G5)+Main!$H5+Main!$I5+SUM(Main!$J5:$K5)+SUM($B$4:$C$4)),'Gantt Chart'!GR$5&lt;=(SUM(Main!$F5:$G5)+Main!$H5+Main!$I5+SUM(Main!$J5:$K5)+SUM(Main!$J7:$K7)+SUM($B$4:$C$4))),Main!$S7,0)</f>
        <v>0</v>
      </c>
      <c r="GS23" s="2">
        <f>IF(AND('Gantt Chart'!GS$5&gt;(SUM(Main!$F5:$G5)+Main!$H5+Main!$I5+SUM(Main!$J5:$K5)+SUM($B$4:$C$4)),'Gantt Chart'!GS$5&lt;=(SUM(Main!$F5:$G5)+Main!$H5+Main!$I5+SUM(Main!$J5:$K5)+SUM(Main!$J7:$K7)+SUM($B$4:$C$4))),Main!$S7,0)</f>
        <v>0</v>
      </c>
      <c r="GT23" s="2">
        <f>IF(AND('Gantt Chart'!GT$5&gt;(SUM(Main!$F5:$G5)+Main!$H5+Main!$I5+SUM(Main!$J5:$K5)+SUM($B$4:$C$4)),'Gantt Chart'!GT$5&lt;=(SUM(Main!$F5:$G5)+Main!$H5+Main!$I5+SUM(Main!$J5:$K5)+SUM(Main!$J7:$K7)+SUM($B$4:$C$4))),Main!$S7,0)</f>
        <v>0</v>
      </c>
      <c r="GU23" s="2">
        <f>IF(AND('Gantt Chart'!GU$5&gt;(SUM(Main!$F5:$G5)+Main!$H5+Main!$I5+SUM(Main!$J5:$K5)+SUM($B$4:$C$4)),'Gantt Chart'!GU$5&lt;=(SUM(Main!$F5:$G5)+Main!$H5+Main!$I5+SUM(Main!$J5:$K5)+SUM(Main!$J7:$K7)+SUM($B$4:$C$4))),Main!$S7,0)</f>
        <v>0</v>
      </c>
      <c r="GV23" s="2">
        <f>IF(AND('Gantt Chart'!GV$5&gt;(SUM(Main!$F5:$G5)+Main!$H5+Main!$I5+SUM(Main!$J5:$K5)+SUM($B$4:$C$4)),'Gantt Chart'!GV$5&lt;=(SUM(Main!$F5:$G5)+Main!$H5+Main!$I5+SUM(Main!$J5:$K5)+SUM(Main!$J7:$K7)+SUM($B$4:$C$4))),Main!$S7,0)</f>
        <v>0</v>
      </c>
      <c r="GW23" s="2">
        <f>IF(AND('Gantt Chart'!GW$5&gt;(SUM(Main!$F5:$G5)+Main!$H5+Main!$I5+SUM(Main!$J5:$K5)+SUM($B$4:$C$4)),'Gantt Chart'!GW$5&lt;=(SUM(Main!$F5:$G5)+Main!$H5+Main!$I5+SUM(Main!$J5:$K5)+SUM(Main!$J7:$K7)+SUM($B$4:$C$4))),Main!$S7,0)</f>
        <v>0</v>
      </c>
      <c r="GX23" s="2">
        <f>IF(AND('Gantt Chart'!GX$5&gt;(SUM(Main!$F5:$G5)+Main!$H5+Main!$I5+SUM(Main!$J5:$K5)+SUM($B$4:$C$4)),'Gantt Chart'!GX$5&lt;=(SUM(Main!$F5:$G5)+Main!$H5+Main!$I5+SUM(Main!$J5:$K5)+SUM(Main!$J7:$K7)+SUM($B$4:$C$4))),Main!$S7,0)</f>
        <v>0</v>
      </c>
      <c r="GY23" s="2">
        <f>IF(AND('Gantt Chart'!GY$5&gt;(SUM(Main!$F5:$G5)+Main!$H5+Main!$I5+SUM(Main!$J5:$K5)+SUM($B$4:$C$4)),'Gantt Chart'!GY$5&lt;=(SUM(Main!$F5:$G5)+Main!$H5+Main!$I5+SUM(Main!$J5:$K5)+SUM(Main!$J7:$K7)+SUM($B$4:$C$4))),Main!$S7,0)</f>
        <v>0</v>
      </c>
      <c r="GZ23" s="2">
        <f>IF(AND('Gantt Chart'!GZ$5&gt;(SUM(Main!$F5:$G5)+Main!$H5+Main!$I5+SUM(Main!$J5:$K5)+SUM($B$4:$C$4)),'Gantt Chart'!GZ$5&lt;=(SUM(Main!$F5:$G5)+Main!$H5+Main!$I5+SUM(Main!$J5:$K5)+SUM(Main!$J7:$K7)+SUM($B$4:$C$4))),Main!$S7,0)</f>
        <v>0</v>
      </c>
      <c r="HA23" s="2">
        <f>IF(AND('Gantt Chart'!HA$5&gt;(SUM(Main!$F5:$G5)+Main!$H5+Main!$I5+SUM(Main!$J5:$K5)+SUM($B$4:$C$4)),'Gantt Chart'!HA$5&lt;=(SUM(Main!$F5:$G5)+Main!$H5+Main!$I5+SUM(Main!$J5:$K5)+SUM(Main!$J7:$K7)+SUM($B$4:$C$4))),Main!$S7,0)</f>
        <v>0</v>
      </c>
      <c r="HB23" s="2">
        <f>IF(AND('Gantt Chart'!HB$5&gt;(SUM(Main!$F5:$G5)+Main!$H5+Main!$I5+SUM(Main!$J5:$K5)+SUM($B$4:$C$4)),'Gantt Chart'!HB$5&lt;=(SUM(Main!$F5:$G5)+Main!$H5+Main!$I5+SUM(Main!$J5:$K5)+SUM(Main!$J7:$K7)+SUM($B$4:$C$4))),Main!$S7,0)</f>
        <v>0</v>
      </c>
      <c r="HC23" s="2">
        <f>IF(AND('Gantt Chart'!HC$5&gt;(SUM(Main!$F5:$G5)+Main!$H5+Main!$I5+SUM(Main!$J5:$K5)+SUM($B$4:$C$4)),'Gantt Chart'!HC$5&lt;=(SUM(Main!$F5:$G5)+Main!$H5+Main!$I5+SUM(Main!$J5:$K5)+SUM(Main!$J7:$K7)+SUM($B$4:$C$4))),Main!$S7,0)</f>
        <v>0</v>
      </c>
      <c r="HD23" s="2">
        <f>IF(AND('Gantt Chart'!HD$5&gt;(SUM(Main!$F5:$G5)+Main!$H5+Main!$I5+SUM(Main!$J5:$K5)+SUM($B$4:$C$4)),'Gantt Chart'!HD$5&lt;=(SUM(Main!$F5:$G5)+Main!$H5+Main!$I5+SUM(Main!$J5:$K5)+SUM(Main!$J7:$K7)+SUM($B$4:$C$4))),Main!$S7,0)</f>
        <v>0</v>
      </c>
      <c r="HE23" s="2">
        <f>IF(AND('Gantt Chart'!HE$5&gt;(SUM(Main!$F5:$G5)+Main!$H5+Main!$I5+SUM(Main!$J5:$K5)+SUM($B$4:$C$4)),'Gantt Chart'!HE$5&lt;=(SUM(Main!$F5:$G5)+Main!$H5+Main!$I5+SUM(Main!$J5:$K5)+SUM(Main!$J7:$K7)+SUM($B$4:$C$4))),Main!$S7,0)</f>
        <v>0</v>
      </c>
      <c r="HF23" s="2">
        <f>IF(AND('Gantt Chart'!HF$5&gt;(SUM(Main!$F5:$G5)+Main!$H5+Main!$I5+SUM(Main!$J5:$K5)+SUM($B$4:$C$4)),'Gantt Chart'!HF$5&lt;=(SUM(Main!$F5:$G5)+Main!$H5+Main!$I5+SUM(Main!$J5:$K5)+SUM(Main!$J7:$K7)+SUM($B$4:$C$4))),Main!$S7,0)</f>
        <v>0</v>
      </c>
      <c r="HG23" s="2">
        <f>IF(AND('Gantt Chart'!HG$5&gt;(SUM(Main!$F5:$G5)+Main!$H5+Main!$I5+SUM(Main!$J5:$K5)+SUM($B$4:$C$4)),'Gantt Chart'!HG$5&lt;=(SUM(Main!$F5:$G5)+Main!$H5+Main!$I5+SUM(Main!$J5:$K5)+SUM(Main!$J7:$K7)+SUM($B$4:$C$4))),Main!$S7,0)</f>
        <v>0</v>
      </c>
      <c r="HH23" s="2">
        <f>IF(AND('Gantt Chart'!HH$5&gt;(SUM(Main!$F5:$G5)+Main!$H5+Main!$I5+SUM(Main!$J5:$K5)+SUM($B$4:$C$4)),'Gantt Chart'!HH$5&lt;=(SUM(Main!$F5:$G5)+Main!$H5+Main!$I5+SUM(Main!$J5:$K5)+SUM(Main!$J7:$K7)+SUM($B$4:$C$4))),Main!$S7,0)</f>
        <v>0</v>
      </c>
      <c r="HI23" s="2">
        <f>IF(AND('Gantt Chart'!HI$5&gt;(SUM(Main!$F5:$G5)+Main!$H5+Main!$I5+SUM(Main!$J5:$K5)+SUM($B$4:$C$4)),'Gantt Chart'!HI$5&lt;=(SUM(Main!$F5:$G5)+Main!$H5+Main!$I5+SUM(Main!$J5:$K5)+SUM(Main!$J7:$K7)+SUM($B$4:$C$4))),Main!$S7,0)</f>
        <v>0</v>
      </c>
      <c r="HJ23" s="2">
        <f>IF(AND('Gantt Chart'!HJ$5&gt;(SUM(Main!$F5:$G5)+Main!$H5+Main!$I5+SUM(Main!$J5:$K5)+SUM($B$4:$C$4)),'Gantt Chart'!HJ$5&lt;=(SUM(Main!$F5:$G5)+Main!$H5+Main!$I5+SUM(Main!$J5:$K5)+SUM(Main!$J7:$K7)+SUM($B$4:$C$4))),Main!$S7,0)</f>
        <v>0</v>
      </c>
      <c r="HK23" s="2">
        <f>IF(AND('Gantt Chart'!HK$5&gt;(SUM(Main!$F5:$G5)+Main!$H5+Main!$I5+SUM(Main!$J5:$K5)+SUM($B$4:$C$4)),'Gantt Chart'!HK$5&lt;=(SUM(Main!$F5:$G5)+Main!$H5+Main!$I5+SUM(Main!$J5:$K5)+SUM(Main!$J7:$K7)+SUM($B$4:$C$4))),Main!$S7,0)</f>
        <v>0</v>
      </c>
      <c r="HL23" s="2">
        <f>IF(AND('Gantt Chart'!HL$5&gt;(SUM(Main!$F5:$G5)+Main!$H5+Main!$I5+SUM(Main!$J5:$K5)+SUM($B$4:$C$4)),'Gantt Chart'!HL$5&lt;=(SUM(Main!$F5:$G5)+Main!$H5+Main!$I5+SUM(Main!$J5:$K5)+SUM(Main!$J7:$K7)+SUM($B$4:$C$4))),Main!$S7,0)</f>
        <v>0</v>
      </c>
      <c r="HM23" s="2">
        <f>IF(AND('Gantt Chart'!HM$5&gt;(SUM(Main!$F5:$G5)+Main!$H5+Main!$I5+SUM(Main!$J5:$K5)+SUM($B$4:$C$4)),'Gantt Chart'!HM$5&lt;=(SUM(Main!$F5:$G5)+Main!$H5+Main!$I5+SUM(Main!$J5:$K5)+SUM(Main!$J7:$K7)+SUM($B$4:$C$4))),Main!$S7,0)</f>
        <v>0</v>
      </c>
      <c r="HN23" s="2">
        <f>IF(AND('Gantt Chart'!HN$5&gt;(SUM(Main!$F5:$G5)+Main!$H5+Main!$I5+SUM(Main!$J5:$K5)+SUM($B$4:$C$4)),'Gantt Chart'!HN$5&lt;=(SUM(Main!$F5:$G5)+Main!$H5+Main!$I5+SUM(Main!$J5:$K5)+SUM(Main!$J7:$K7)+SUM($B$4:$C$4))),Main!$S7,0)</f>
        <v>0</v>
      </c>
      <c r="HO23" s="2">
        <f>IF(AND('Gantt Chart'!HO$5&gt;(SUM(Main!$F5:$G5)+Main!$H5+Main!$I5+SUM(Main!$J5:$K5)+SUM($B$4:$C$4)),'Gantt Chart'!HO$5&lt;=(SUM(Main!$F5:$G5)+Main!$H5+Main!$I5+SUM(Main!$J5:$K5)+SUM(Main!$J7:$K7)+SUM($B$4:$C$4))),Main!$S7,0)</f>
        <v>0</v>
      </c>
      <c r="HP23" s="2">
        <f>IF(AND('Gantt Chart'!HP$5&gt;(SUM(Main!$F5:$G5)+Main!$H5+Main!$I5+SUM(Main!$J5:$K5)+SUM($B$4:$C$4)),'Gantt Chart'!HP$5&lt;=(SUM(Main!$F5:$G5)+Main!$H5+Main!$I5+SUM(Main!$J5:$K5)+SUM(Main!$J7:$K7)+SUM($B$4:$C$4))),Main!$S7,0)</f>
        <v>0</v>
      </c>
      <c r="HQ23" s="2">
        <f>IF(AND('Gantt Chart'!HQ$5&gt;(SUM(Main!$F5:$G5)+Main!$H5+Main!$I5+SUM(Main!$J5:$K5)+SUM($B$4:$C$4)),'Gantt Chart'!HQ$5&lt;=(SUM(Main!$F5:$G5)+Main!$H5+Main!$I5+SUM(Main!$J5:$K5)+SUM(Main!$J7:$K7)+SUM($B$4:$C$4))),Main!$S7,0)</f>
        <v>0</v>
      </c>
      <c r="HR23" s="2">
        <f>IF(AND('Gantt Chart'!HR$5&gt;(SUM(Main!$F5:$G5)+Main!$H5+Main!$I5+SUM(Main!$J5:$K5)+SUM($B$4:$C$4)),'Gantt Chart'!HR$5&lt;=(SUM(Main!$F5:$G5)+Main!$H5+Main!$I5+SUM(Main!$J5:$K5)+SUM(Main!$J7:$K7)+SUM($B$4:$C$4))),Main!$S7,0)</f>
        <v>0</v>
      </c>
      <c r="HS23" s="2">
        <f>IF(AND('Gantt Chart'!HS$5&gt;(SUM(Main!$F5:$G5)+Main!$H5+Main!$I5+SUM(Main!$J5:$K5)+SUM($B$4:$C$4)),'Gantt Chart'!HS$5&lt;=(SUM(Main!$F5:$G5)+Main!$H5+Main!$I5+SUM(Main!$J5:$K5)+SUM(Main!$J7:$K7)+SUM($B$4:$C$4))),Main!$S7,0)</f>
        <v>0</v>
      </c>
      <c r="HT23" s="2">
        <f>IF(AND('Gantt Chart'!HT$5&gt;(SUM(Main!$F5:$G5)+Main!$H5+Main!$I5+SUM(Main!$J5:$K5)+SUM($B$4:$C$4)),'Gantt Chart'!HT$5&lt;=(SUM(Main!$F5:$G5)+Main!$H5+Main!$I5+SUM(Main!$J5:$K5)+SUM(Main!$J7:$K7)+SUM($B$4:$C$4))),Main!$S7,0)</f>
        <v>0</v>
      </c>
      <c r="HU23" s="2">
        <f>IF(AND('Gantt Chart'!HU$5&gt;(SUM(Main!$F5:$G5)+Main!$H5+Main!$I5+SUM(Main!$J5:$K5)+SUM($B$4:$C$4)),'Gantt Chart'!HU$5&lt;=(SUM(Main!$F5:$G5)+Main!$H5+Main!$I5+SUM(Main!$J5:$K5)+SUM(Main!$J7:$K7)+SUM($B$4:$C$4))),Main!$S7,0)</f>
        <v>0</v>
      </c>
      <c r="HV23" s="2">
        <f>IF(AND('Gantt Chart'!HV$5&gt;(SUM(Main!$F5:$G5)+Main!$H5+Main!$I5+SUM(Main!$J5:$K5)+SUM($B$4:$C$4)),'Gantt Chart'!HV$5&lt;=(SUM(Main!$F5:$G5)+Main!$H5+Main!$I5+SUM(Main!$J5:$K5)+SUM(Main!$J7:$K7)+SUM($B$4:$C$4))),Main!$S7,0)</f>
        <v>0</v>
      </c>
      <c r="HW23" s="2">
        <f>IF(AND('Gantt Chart'!HW$5&gt;(SUM(Main!$F5:$G5)+Main!$H5+Main!$I5+SUM(Main!$J5:$K5)+SUM($B$4:$C$4)),'Gantt Chart'!HW$5&lt;=(SUM(Main!$F5:$G5)+Main!$H5+Main!$I5+SUM(Main!$J5:$K5)+SUM(Main!$J7:$K7)+SUM($B$4:$C$4))),Main!$S7,0)</f>
        <v>0</v>
      </c>
      <c r="HX23" s="2">
        <f>IF(AND('Gantt Chart'!HX$5&gt;(SUM(Main!$F5:$G5)+Main!$H5+Main!$I5+SUM(Main!$J5:$K5)+SUM($B$4:$C$4)),'Gantt Chart'!HX$5&lt;=(SUM(Main!$F5:$G5)+Main!$H5+Main!$I5+SUM(Main!$J5:$K5)+SUM(Main!$J7:$K7)+SUM($B$4:$C$4))),Main!$S7,0)</f>
        <v>0</v>
      </c>
      <c r="HY23" s="2">
        <f>IF(AND('Gantt Chart'!HY$5&gt;(SUM(Main!$F5:$G5)+Main!$H5+Main!$I5+SUM(Main!$J5:$K5)+SUM($B$4:$C$4)),'Gantt Chart'!HY$5&lt;=(SUM(Main!$F5:$G5)+Main!$H5+Main!$I5+SUM(Main!$J5:$K5)+SUM(Main!$J7:$K7)+SUM($B$4:$C$4))),Main!$S7,0)</f>
        <v>0</v>
      </c>
      <c r="HZ23" s="2">
        <f>IF(AND('Gantt Chart'!HZ$5&gt;(SUM(Main!$F5:$G5)+Main!$H5+Main!$I5+SUM(Main!$J5:$K5)+SUM($B$4:$C$4)),'Gantt Chart'!HZ$5&lt;=(SUM(Main!$F5:$G5)+Main!$H5+Main!$I5+SUM(Main!$J5:$K5)+SUM(Main!$J7:$K7)+SUM($B$4:$C$4))),Main!$S7,0)</f>
        <v>0</v>
      </c>
      <c r="IA23" s="2">
        <f>IF(AND('Gantt Chart'!IA$5&gt;(SUM(Main!$F5:$G5)+Main!$H5+Main!$I5+SUM(Main!$J5:$K5)+SUM($B$4:$C$4)),'Gantt Chart'!IA$5&lt;=(SUM(Main!$F5:$G5)+Main!$H5+Main!$I5+SUM(Main!$J5:$K5)+SUM(Main!$J7:$K7)+SUM($B$4:$C$4))),Main!$S7,0)</f>
        <v>0</v>
      </c>
      <c r="IB23" s="2">
        <f>IF(AND('Gantt Chart'!IB$5&gt;(SUM(Main!$F5:$G5)+Main!$H5+Main!$I5+SUM(Main!$J5:$K5)+SUM($B$4:$C$4)),'Gantt Chart'!IB$5&lt;=(SUM(Main!$F5:$G5)+Main!$H5+Main!$I5+SUM(Main!$J5:$K5)+SUM(Main!$J7:$K7)+SUM($B$4:$C$4))),Main!$S7,0)</f>
        <v>0</v>
      </c>
      <c r="IC23" s="2">
        <f>IF(AND('Gantt Chart'!IC$5&gt;(SUM(Main!$F5:$G5)+Main!$H5+Main!$I5+SUM(Main!$J5:$K5)+SUM($B$4:$C$4)),'Gantt Chart'!IC$5&lt;=(SUM(Main!$F5:$G5)+Main!$H5+Main!$I5+SUM(Main!$J5:$K5)+SUM(Main!$J7:$K7)+SUM($B$4:$C$4))),Main!$S7,0)</f>
        <v>0</v>
      </c>
      <c r="ID23" s="2">
        <f>IF(AND('Gantt Chart'!ID$5&gt;(SUM(Main!$F5:$G5)+Main!$H5+Main!$I5+SUM(Main!$J5:$K5)+SUM($B$4:$C$4)),'Gantt Chart'!ID$5&lt;=(SUM(Main!$F5:$G5)+Main!$H5+Main!$I5+SUM(Main!$J5:$K5)+SUM(Main!$J7:$K7)+SUM($B$4:$C$4))),Main!$S7,0)</f>
        <v>0</v>
      </c>
      <c r="IE23" s="2">
        <f>IF(AND('Gantt Chart'!IE$5&gt;(SUM(Main!$F5:$G5)+Main!$H5+Main!$I5+SUM(Main!$J5:$K5)+SUM($B$4:$C$4)),'Gantt Chart'!IE$5&lt;=(SUM(Main!$F5:$G5)+Main!$H5+Main!$I5+SUM(Main!$J5:$K5)+SUM(Main!$J7:$K7)+SUM($B$4:$C$4))),Main!$S7,0)</f>
        <v>0</v>
      </c>
      <c r="IF23" s="2">
        <f>IF(AND('Gantt Chart'!IF$5&gt;(SUM(Main!$F5:$G5)+Main!$H5+Main!$I5+SUM(Main!$J5:$K5)+SUM($B$4:$C$4)),'Gantt Chart'!IF$5&lt;=(SUM(Main!$F5:$G5)+Main!$H5+Main!$I5+SUM(Main!$J5:$K5)+SUM(Main!$J7:$K7)+SUM($B$4:$C$4))),Main!$S7,0)</f>
        <v>0</v>
      </c>
      <c r="IG23" s="2">
        <f>IF(AND('Gantt Chart'!IG$5&gt;(SUM(Main!$F5:$G5)+Main!$H5+Main!$I5+SUM(Main!$J5:$K5)+SUM($B$4:$C$4)),'Gantt Chart'!IG$5&lt;=(SUM(Main!$F5:$G5)+Main!$H5+Main!$I5+SUM(Main!$J5:$K5)+SUM(Main!$J7:$K7)+SUM($B$4:$C$4))),Main!$S7,0)</f>
        <v>0</v>
      </c>
      <c r="IH23" s="2">
        <f>IF(AND('Gantt Chart'!IH$5&gt;(SUM(Main!$F5:$G5)+Main!$H5+Main!$I5+SUM(Main!$J5:$K5)+SUM($B$4:$C$4)),'Gantt Chart'!IH$5&lt;=(SUM(Main!$F5:$G5)+Main!$H5+Main!$I5+SUM(Main!$J5:$K5)+SUM(Main!$J7:$K7)+SUM($B$4:$C$4))),Main!$S7,0)</f>
        <v>0</v>
      </c>
      <c r="II23" s="2">
        <f>IF(AND('Gantt Chart'!II$5&gt;(SUM(Main!$F5:$G5)+Main!$H5+Main!$I5+SUM(Main!$J5:$K5)+SUM($B$4:$C$4)),'Gantt Chart'!II$5&lt;=(SUM(Main!$F5:$G5)+Main!$H5+Main!$I5+SUM(Main!$J5:$K5)+SUM(Main!$J7:$K7)+SUM($B$4:$C$4))),Main!$S7,0)</f>
        <v>0</v>
      </c>
      <c r="IJ23" s="2">
        <f>IF(AND('Gantt Chart'!IJ$5&gt;(SUM(Main!$F5:$G5)+Main!$H5+Main!$I5+SUM(Main!$J5:$K5)+SUM($B$4:$C$4)),'Gantt Chart'!IJ$5&lt;=(SUM(Main!$F5:$G5)+Main!$H5+Main!$I5+SUM(Main!$J5:$K5)+SUM(Main!$J7:$K7)+SUM($B$4:$C$4))),Main!$S7,0)</f>
        <v>0</v>
      </c>
      <c r="IK23" s="2">
        <f>IF(AND('Gantt Chart'!IK$5&gt;(SUM(Main!$F5:$G5)+Main!$H5+Main!$I5+SUM(Main!$J5:$K5)+SUM($B$4:$C$4)),'Gantt Chart'!IK$5&lt;=(SUM(Main!$F5:$G5)+Main!$H5+Main!$I5+SUM(Main!$J5:$K5)+SUM(Main!$J7:$K7)+SUM($B$4:$C$4))),Main!$S7,0)</f>
        <v>0</v>
      </c>
      <c r="IL23" s="2">
        <f>IF(AND('Gantt Chart'!IL$5&gt;(SUM(Main!$F5:$G5)+Main!$H5+Main!$I5+SUM(Main!$J5:$K5)+SUM($B$4:$C$4)),'Gantt Chart'!IL$5&lt;=(SUM(Main!$F5:$G5)+Main!$H5+Main!$I5+SUM(Main!$J5:$K5)+SUM(Main!$J7:$K7)+SUM($B$4:$C$4))),Main!$S7,0)</f>
        <v>0</v>
      </c>
      <c r="IM23" s="2">
        <f>IF(AND('Gantt Chart'!IM$5&gt;(SUM(Main!$F5:$G5)+Main!$H5+Main!$I5+SUM(Main!$J5:$K5)+SUM($B$4:$C$4)),'Gantt Chart'!IM$5&lt;=(SUM(Main!$F5:$G5)+Main!$H5+Main!$I5+SUM(Main!$J5:$K5)+SUM(Main!$J7:$K7)+SUM($B$4:$C$4))),Main!$S7,0)</f>
        <v>0</v>
      </c>
      <c r="IN23" s="2">
        <f>IF(AND('Gantt Chart'!IN$5&gt;(SUM(Main!$F5:$G5)+Main!$H5+Main!$I5+SUM(Main!$J5:$K5)+SUM($B$4:$C$4)),'Gantt Chart'!IN$5&lt;=(SUM(Main!$F5:$G5)+Main!$H5+Main!$I5+SUM(Main!$J5:$K5)+SUM(Main!$J7:$K7)+SUM($B$4:$C$4))),Main!$S7,0)</f>
        <v>0</v>
      </c>
      <c r="IO23" s="2">
        <f>IF(AND('Gantt Chart'!IO$5&gt;(SUM(Main!$F5:$G5)+Main!$H5+Main!$I5+SUM(Main!$J5:$K5)+SUM($B$4:$C$4)),'Gantt Chart'!IO$5&lt;=(SUM(Main!$F5:$G5)+Main!$H5+Main!$I5+SUM(Main!$J5:$K5)+SUM(Main!$J7:$K7)+SUM($B$4:$C$4))),Main!$S7,0)</f>
        <v>0</v>
      </c>
      <c r="IP23" s="2">
        <f>IF(AND('Gantt Chart'!IP$5&gt;(SUM(Main!$F5:$G5)+Main!$H5+Main!$I5+SUM(Main!$J5:$K5)+SUM($B$4:$C$4)),'Gantt Chart'!IP$5&lt;=(SUM(Main!$F5:$G5)+Main!$H5+Main!$I5+SUM(Main!$J5:$K5)+SUM(Main!$J7:$K7)+SUM($B$4:$C$4))),Main!$S7,0)</f>
        <v>0</v>
      </c>
      <c r="IQ23" s="2">
        <f>IF(AND('Gantt Chart'!IQ$5&gt;(SUM(Main!$F5:$G5)+Main!$H5+Main!$I5+SUM(Main!$J5:$K5)+SUM($B$4:$C$4)),'Gantt Chart'!IQ$5&lt;=(SUM(Main!$F5:$G5)+Main!$H5+Main!$I5+SUM(Main!$J5:$K5)+SUM(Main!$J7:$K7)+SUM($B$4:$C$4))),Main!$S7,0)</f>
        <v>0</v>
      </c>
      <c r="IR23" s="2">
        <f>IF(AND('Gantt Chart'!IR$5&gt;(SUM(Main!$F5:$G5)+Main!$H5+Main!$I5+SUM(Main!$J5:$K5)+SUM($B$4:$C$4)),'Gantt Chart'!IR$5&lt;=(SUM(Main!$F5:$G5)+Main!$H5+Main!$I5+SUM(Main!$J5:$K5)+SUM(Main!$J7:$K7)+SUM($B$4:$C$4))),Main!$S7,0)</f>
        <v>0</v>
      </c>
      <c r="IS23" s="2">
        <f>IF(AND('Gantt Chart'!IS$5&gt;(SUM(Main!$F5:$G5)+Main!$H5+Main!$I5+SUM(Main!$J5:$K5)+SUM($B$4:$C$4)),'Gantt Chart'!IS$5&lt;=(SUM(Main!$F5:$G5)+Main!$H5+Main!$I5+SUM(Main!$J5:$K5)+SUM(Main!$J7:$K7)+SUM($B$4:$C$4))),Main!$S7,0)</f>
        <v>0</v>
      </c>
      <c r="IT23" s="2">
        <f>IF(AND('Gantt Chart'!IT$5&gt;(SUM(Main!$F5:$G5)+Main!$H5+Main!$I5+SUM(Main!$J5:$K5)+SUM($B$4:$C$4)),'Gantt Chart'!IT$5&lt;=(SUM(Main!$F5:$G5)+Main!$H5+Main!$I5+SUM(Main!$J5:$K5)+SUM(Main!$J7:$K7)+SUM($B$4:$C$4))),Main!$S7,0)</f>
        <v>0</v>
      </c>
      <c r="IU23" s="2">
        <f>IF(AND('Gantt Chart'!IU$5&gt;(SUM(Main!$F5:$G5)+Main!$H5+Main!$I5+SUM(Main!$J5:$K5)+SUM($B$4:$C$4)),'Gantt Chart'!IU$5&lt;=(SUM(Main!$F5:$G5)+Main!$H5+Main!$I5+SUM(Main!$J5:$K5)+SUM(Main!$J7:$K7)+SUM($B$4:$C$4))),Main!$S7,0)</f>
        <v>0</v>
      </c>
      <c r="IV23" s="2">
        <f>IF(AND('Gantt Chart'!IV$5&gt;(SUM(Main!$F5:$G5)+Main!$H5+Main!$I5+SUM(Main!$J5:$K5)+SUM($B$4:$C$4)),'Gantt Chart'!IV$5&lt;=(SUM(Main!$F5:$G5)+Main!$H5+Main!$I5+SUM(Main!$J5:$K5)+SUM(Main!$J7:$K7)+SUM($B$4:$C$4))),Main!$S7,0)</f>
        <v>0</v>
      </c>
      <c r="IW23" s="2">
        <f>IF(AND('Gantt Chart'!IW$5&gt;(SUM(Main!$F5:$G5)+Main!$H5+Main!$I5+SUM(Main!$J5:$K5)+SUM($B$4:$C$4)),'Gantt Chart'!IW$5&lt;=(SUM(Main!$F5:$G5)+Main!$H5+Main!$I5+SUM(Main!$J5:$K5)+SUM(Main!$J7:$K7)+SUM($B$4:$C$4))),Main!$S7,0)</f>
        <v>0</v>
      </c>
      <c r="IX23" s="2">
        <f>IF(AND('Gantt Chart'!IX$5&gt;(SUM(Main!$F5:$G5)+Main!$H5+Main!$I5+SUM(Main!$J5:$K5)+SUM($B$4:$C$4)),'Gantt Chart'!IX$5&lt;=(SUM(Main!$F5:$G5)+Main!$H5+Main!$I5+SUM(Main!$J5:$K5)+SUM(Main!$J7:$K7)+SUM($B$4:$C$4))),Main!$S7,0)</f>
        <v>0</v>
      </c>
      <c r="IY23" s="2">
        <f>IF(AND('Gantt Chart'!IY$5&gt;(SUM(Main!$F5:$G5)+Main!$H5+Main!$I5+SUM(Main!$J5:$K5)+SUM($B$4:$C$4)),'Gantt Chart'!IY$5&lt;=(SUM(Main!$F5:$G5)+Main!$H5+Main!$I5+SUM(Main!$J5:$K5)+SUM(Main!$J7:$K7)+SUM($B$4:$C$4))),Main!$S7,0)</f>
        <v>0</v>
      </c>
      <c r="IZ23" s="2">
        <f>IF(AND('Gantt Chart'!IZ$5&gt;(SUM(Main!$F5:$G5)+Main!$H5+Main!$I5+SUM(Main!$J5:$K5)+SUM($B$4:$C$4)),'Gantt Chart'!IZ$5&lt;=(SUM(Main!$F5:$G5)+Main!$H5+Main!$I5+SUM(Main!$J5:$K5)+SUM(Main!$J7:$K7)+SUM($B$4:$C$4))),Main!$S7,0)</f>
        <v>0</v>
      </c>
      <c r="JA23" s="2">
        <f>IF(AND('Gantt Chart'!JA$5&gt;(SUM(Main!$F5:$G5)+Main!$H5+Main!$I5+SUM(Main!$J5:$K5)+SUM($B$4:$C$4)),'Gantt Chart'!JA$5&lt;=(SUM(Main!$F5:$G5)+Main!$H5+Main!$I5+SUM(Main!$J5:$K5)+SUM(Main!$J7:$K7)+SUM($B$4:$C$4))),Main!$S7,0)</f>
        <v>0</v>
      </c>
      <c r="JB23" s="2">
        <f>IF(AND('Gantt Chart'!JB$5&gt;(SUM(Main!$F5:$G5)+Main!$H5+Main!$I5+SUM(Main!$J5:$K5)+SUM($B$4:$C$4)),'Gantt Chart'!JB$5&lt;=(SUM(Main!$F5:$G5)+Main!$H5+Main!$I5+SUM(Main!$J5:$K5)+SUM(Main!$J7:$K7)+SUM($B$4:$C$4))),Main!$S7,0)</f>
        <v>0</v>
      </c>
      <c r="JC23" s="2">
        <f>IF(AND('Gantt Chart'!JC$5&gt;(SUM(Main!$F5:$G5)+Main!$H5+Main!$I5+SUM(Main!$J5:$K5)+SUM($B$4:$C$4)),'Gantt Chart'!JC$5&lt;=(SUM(Main!$F5:$G5)+Main!$H5+Main!$I5+SUM(Main!$J5:$K5)+SUM(Main!$J7:$K7)+SUM($B$4:$C$4))),Main!$S7,0)</f>
        <v>0</v>
      </c>
      <c r="JD23" s="2">
        <f>IF(AND('Gantt Chart'!JD$5&gt;(SUM(Main!$F5:$G5)+Main!$H5+Main!$I5+SUM(Main!$J5:$K5)+SUM($B$4:$C$4)),'Gantt Chart'!JD$5&lt;=(SUM(Main!$F5:$G5)+Main!$H5+Main!$I5+SUM(Main!$J5:$K5)+SUM(Main!$J7:$K7)+SUM($B$4:$C$4))),Main!$S7,0)</f>
        <v>0</v>
      </c>
      <c r="JE23" s="2">
        <f>IF(AND('Gantt Chart'!JE$5&gt;(SUM(Main!$F5:$G5)+Main!$H5+Main!$I5+SUM(Main!$J5:$K5)+SUM($B$4:$C$4)),'Gantt Chart'!JE$5&lt;=(SUM(Main!$F5:$G5)+Main!$H5+Main!$I5+SUM(Main!$J5:$K5)+SUM(Main!$J7:$K7)+SUM($B$4:$C$4))),Main!$S7,0)</f>
        <v>0</v>
      </c>
      <c r="JF23" s="2">
        <f>IF(AND('Gantt Chart'!JF$5&gt;(SUM(Main!$F5:$G5)+Main!$H5+Main!$I5+SUM(Main!$J5:$K5)+SUM($B$4:$C$4)),'Gantt Chart'!JF$5&lt;=(SUM(Main!$F5:$G5)+Main!$H5+Main!$I5+SUM(Main!$J5:$K5)+SUM(Main!$J7:$K7)+SUM($B$4:$C$4))),Main!$S7,0)</f>
        <v>0</v>
      </c>
      <c r="JG23" s="2">
        <f>IF(AND('Gantt Chart'!JG$5&gt;(SUM(Main!$F5:$G5)+Main!$H5+Main!$I5+SUM(Main!$J5:$K5)+SUM($B$4:$C$4)),'Gantt Chart'!JG$5&lt;=(SUM(Main!$F5:$G5)+Main!$H5+Main!$I5+SUM(Main!$J5:$K5)+SUM(Main!$J7:$K7)+SUM($B$4:$C$4))),Main!$S7,0)</f>
        <v>0</v>
      </c>
      <c r="JH23" s="2">
        <f>IF(AND('Gantt Chart'!JH$5&gt;(SUM(Main!$F5:$G5)+Main!$H5+Main!$I5+SUM(Main!$J5:$K5)+SUM($B$4:$C$4)),'Gantt Chart'!JH$5&lt;=(SUM(Main!$F5:$G5)+Main!$H5+Main!$I5+SUM(Main!$J5:$K5)+SUM(Main!$J7:$K7)+SUM($B$4:$C$4))),Main!$S7,0)</f>
        <v>0</v>
      </c>
      <c r="JI23" s="2">
        <f>IF(AND('Gantt Chart'!JI$5&gt;(SUM(Main!$F5:$G5)+Main!$H5+Main!$I5+SUM(Main!$J5:$K5)+SUM($B$4:$C$4)),'Gantt Chart'!JI$5&lt;=(SUM(Main!$F5:$G5)+Main!$H5+Main!$I5+SUM(Main!$J5:$K5)+SUM(Main!$J7:$K7)+SUM($B$4:$C$4))),Main!$S7,0)</f>
        <v>0</v>
      </c>
      <c r="JJ23" s="2">
        <f>IF(AND('Gantt Chart'!JJ$5&gt;(SUM(Main!$F5:$G5)+Main!$H5+Main!$I5+SUM(Main!$J5:$K5)+SUM($B$4:$C$4)),'Gantt Chart'!JJ$5&lt;=(SUM(Main!$F5:$G5)+Main!$H5+Main!$I5+SUM(Main!$J5:$K5)+SUM(Main!$J7:$K7)+SUM($B$4:$C$4))),Main!$S7,0)</f>
        <v>0</v>
      </c>
      <c r="JK23" s="2">
        <f>IF(AND('Gantt Chart'!JK$5&gt;(SUM(Main!$F5:$G5)+Main!$H5+Main!$I5+SUM(Main!$J5:$K5)+SUM($B$4:$C$4)),'Gantt Chart'!JK$5&lt;=(SUM(Main!$F5:$G5)+Main!$H5+Main!$I5+SUM(Main!$J5:$K5)+SUM(Main!$J7:$K7)+SUM($B$4:$C$4))),Main!$S7,0)</f>
        <v>0</v>
      </c>
      <c r="JL23" s="2">
        <f>IF(AND('Gantt Chart'!JL$5&gt;(SUM(Main!$F5:$G5)+Main!$H5+Main!$I5+SUM(Main!$J5:$K5)+SUM($B$4:$C$4)),'Gantt Chart'!JL$5&lt;=(SUM(Main!$F5:$G5)+Main!$H5+Main!$I5+SUM(Main!$J5:$K5)+SUM(Main!$J7:$K7)+SUM($B$4:$C$4))),Main!$S7,0)</f>
        <v>0</v>
      </c>
      <c r="JM23" s="2">
        <f>IF(AND('Gantt Chart'!JM$5&gt;(SUM(Main!$F5:$G5)+Main!$H5+Main!$I5+SUM(Main!$J5:$K5)+SUM($B$4:$C$4)),'Gantt Chart'!JM$5&lt;=(SUM(Main!$F5:$G5)+Main!$H5+Main!$I5+SUM(Main!$J5:$K5)+SUM(Main!$J7:$K7)+SUM($B$4:$C$4))),Main!$S7,0)</f>
        <v>0</v>
      </c>
      <c r="JN23" s="2">
        <f>IF(AND('Gantt Chart'!JN$5&gt;(SUM(Main!$F5:$G5)+Main!$H5+Main!$I5+SUM(Main!$J5:$K5)+SUM($B$4:$C$4)),'Gantt Chart'!JN$5&lt;=(SUM(Main!$F5:$G5)+Main!$H5+Main!$I5+SUM(Main!$J5:$K5)+SUM(Main!$J7:$K7)+SUM($B$4:$C$4))),Main!$S7,0)</f>
        <v>0</v>
      </c>
      <c r="JO23" s="2">
        <f>IF(AND('Gantt Chart'!JO$5&gt;(SUM(Main!$F5:$G5)+Main!$H5+Main!$I5+SUM(Main!$J5:$K5)+SUM($B$4:$C$4)),'Gantt Chart'!JO$5&lt;=(SUM(Main!$F5:$G5)+Main!$H5+Main!$I5+SUM(Main!$J5:$K5)+SUM(Main!$J7:$K7)+SUM($B$4:$C$4))),Main!$S7,0)</f>
        <v>0</v>
      </c>
      <c r="JP23" s="2">
        <f>IF(AND('Gantt Chart'!JP$5&gt;(SUM(Main!$F5:$G5)+Main!$H5+Main!$I5+SUM(Main!$J5:$K5)+SUM($B$4:$C$4)),'Gantt Chart'!JP$5&lt;=(SUM(Main!$F5:$G5)+Main!$H5+Main!$I5+SUM(Main!$J5:$K5)+SUM(Main!$J7:$K7)+SUM($B$4:$C$4))),Main!$S7,0)</f>
        <v>0</v>
      </c>
      <c r="JQ23" s="2">
        <f>IF(AND('Gantt Chart'!JQ$5&gt;(SUM(Main!$F5:$G5)+Main!$H5+Main!$I5+SUM(Main!$J5:$K5)+SUM($B$4:$C$4)),'Gantt Chart'!JQ$5&lt;=(SUM(Main!$F5:$G5)+Main!$H5+Main!$I5+SUM(Main!$J5:$K5)+SUM(Main!$J7:$K7)+SUM($B$4:$C$4))),Main!$S7,0)</f>
        <v>0</v>
      </c>
      <c r="JR23" s="2">
        <f>IF(AND('Gantt Chart'!JR$5&gt;(SUM(Main!$F5:$G5)+Main!$H5+Main!$I5+SUM(Main!$J5:$K5)+SUM($B$4:$C$4)),'Gantt Chart'!JR$5&lt;=(SUM(Main!$F5:$G5)+Main!$H5+Main!$I5+SUM(Main!$J5:$K5)+SUM(Main!$J7:$K7)+SUM($B$4:$C$4))),Main!$S7,0)</f>
        <v>0</v>
      </c>
      <c r="JS23" s="2">
        <f>IF(AND('Gantt Chart'!JS$5&gt;(SUM(Main!$F5:$G5)+Main!$H5+Main!$I5+SUM(Main!$J5:$K5)+SUM($B$4:$C$4)),'Gantt Chart'!JS$5&lt;=(SUM(Main!$F5:$G5)+Main!$H5+Main!$I5+SUM(Main!$J5:$K5)+SUM(Main!$J7:$K7)+SUM($B$4:$C$4))),Main!$S7,0)</f>
        <v>0</v>
      </c>
      <c r="JT23" s="2">
        <f>IF(AND('Gantt Chart'!JT$5&gt;(SUM(Main!$F5:$G5)+Main!$H5+Main!$I5+SUM(Main!$J5:$K5)+SUM($B$4:$C$4)),'Gantt Chart'!JT$5&lt;=(SUM(Main!$F5:$G5)+Main!$H5+Main!$I5+SUM(Main!$J5:$K5)+SUM(Main!$J7:$K7)+SUM($B$4:$C$4))),Main!$S7,0)</f>
        <v>0</v>
      </c>
      <c r="JU23" s="2">
        <f>IF(AND('Gantt Chart'!JU$5&gt;(SUM(Main!$F5:$G5)+Main!$H5+Main!$I5+SUM(Main!$J5:$K5)+SUM($B$4:$C$4)),'Gantt Chart'!JU$5&lt;=(SUM(Main!$F5:$G5)+Main!$H5+Main!$I5+SUM(Main!$J5:$K5)+SUM(Main!$J7:$K7)+SUM($B$4:$C$4))),Main!$S7,0)</f>
        <v>0</v>
      </c>
      <c r="JV23" s="2">
        <f>IF(AND('Gantt Chart'!JV$5&gt;(SUM(Main!$F5:$G5)+Main!$H5+Main!$I5+SUM(Main!$J5:$K5)+SUM($B$4:$C$4)),'Gantt Chart'!JV$5&lt;=(SUM(Main!$F5:$G5)+Main!$H5+Main!$I5+SUM(Main!$J5:$K5)+SUM(Main!$J7:$K7)+SUM($B$4:$C$4))),Main!$S7,0)</f>
        <v>0</v>
      </c>
      <c r="JW23" s="2">
        <f>IF(AND('Gantt Chart'!JW$5&gt;(SUM(Main!$F5:$G5)+Main!$H5+Main!$I5+SUM(Main!$J5:$K5)+SUM($B$4:$C$4)),'Gantt Chart'!JW$5&lt;=(SUM(Main!$F5:$G5)+Main!$H5+Main!$I5+SUM(Main!$J5:$K5)+SUM(Main!$J7:$K7)+SUM($B$4:$C$4))),Main!$S7,0)</f>
        <v>0</v>
      </c>
      <c r="JX23" s="2">
        <f>IF(AND('Gantt Chart'!JX$5&gt;(SUM(Main!$F5:$G5)+Main!$H5+Main!$I5+SUM(Main!$J5:$K5)+SUM($B$4:$C$4)),'Gantt Chart'!JX$5&lt;=(SUM(Main!$F5:$G5)+Main!$H5+Main!$I5+SUM(Main!$J5:$K5)+SUM(Main!$J7:$K7)+SUM($B$4:$C$4))),Main!$S7,0)</f>
        <v>0</v>
      </c>
      <c r="JY23" s="2">
        <f>IF(AND('Gantt Chart'!JY$5&gt;(SUM(Main!$F5:$G5)+Main!$H5+Main!$I5+SUM(Main!$J5:$K5)+SUM($B$4:$C$4)),'Gantt Chart'!JY$5&lt;=(SUM(Main!$F5:$G5)+Main!$H5+Main!$I5+SUM(Main!$J5:$K5)+SUM(Main!$J7:$K7)+SUM($B$4:$C$4))),Main!$S7,0)</f>
        <v>0</v>
      </c>
      <c r="JZ23" s="2">
        <f>IF(AND('Gantt Chart'!JZ$5&gt;(SUM(Main!$F5:$G5)+Main!$H5+Main!$I5+SUM(Main!$J5:$K5)+SUM($B$4:$C$4)),'Gantt Chart'!JZ$5&lt;=(SUM(Main!$F5:$G5)+Main!$H5+Main!$I5+SUM(Main!$J5:$K5)+SUM(Main!$J7:$K7)+SUM($B$4:$C$4))),Main!$S7,0)</f>
        <v>0</v>
      </c>
      <c r="KA23" s="2">
        <f>IF(AND('Gantt Chart'!KA$5&gt;(SUM(Main!$F5:$G5)+Main!$H5+Main!$I5+SUM(Main!$J5:$K5)+SUM($B$4:$C$4)),'Gantt Chart'!KA$5&lt;=(SUM(Main!$F5:$G5)+Main!$H5+Main!$I5+SUM(Main!$J5:$K5)+SUM(Main!$J7:$K7)+SUM($B$4:$C$4))),Main!$S7,0)</f>
        <v>0</v>
      </c>
      <c r="KB23" s="2">
        <f>IF(AND('Gantt Chart'!KB$5&gt;(SUM(Main!$F5:$G5)+Main!$H5+Main!$I5+SUM(Main!$J5:$K5)+SUM($B$4:$C$4)),'Gantt Chart'!KB$5&lt;=(SUM(Main!$F5:$G5)+Main!$H5+Main!$I5+SUM(Main!$J5:$K5)+SUM(Main!$J7:$K7)+SUM($B$4:$C$4))),Main!$S7,0)</f>
        <v>0</v>
      </c>
      <c r="KC23" s="2">
        <f>IF(AND('Gantt Chart'!KC$5&gt;(SUM(Main!$F5:$G5)+Main!$H5+Main!$I5+SUM(Main!$J5:$K5)+SUM($B$4:$C$4)),'Gantt Chart'!KC$5&lt;=(SUM(Main!$F5:$G5)+Main!$H5+Main!$I5+SUM(Main!$J5:$K5)+SUM(Main!$J7:$K7)+SUM($B$4:$C$4))),Main!$S7,0)</f>
        <v>0</v>
      </c>
      <c r="KD23" s="2">
        <f>IF(AND('Gantt Chart'!KD$5&gt;(SUM(Main!$F5:$G5)+Main!$H5+Main!$I5+SUM(Main!$J5:$K5)+SUM($B$4:$C$4)),'Gantt Chart'!KD$5&lt;=(SUM(Main!$F5:$G5)+Main!$H5+Main!$I5+SUM(Main!$J5:$K5)+SUM(Main!$J7:$K7)+SUM($B$4:$C$4))),Main!$S7,0)</f>
        <v>0</v>
      </c>
      <c r="KE23" s="2">
        <f>IF(AND('Gantt Chart'!KE$5&gt;(SUM(Main!$F5:$G5)+Main!$H5+Main!$I5+SUM(Main!$J5:$K5)+SUM($B$4:$C$4)),'Gantt Chart'!KE$5&lt;=(SUM(Main!$F5:$G5)+Main!$H5+Main!$I5+SUM(Main!$J5:$K5)+SUM(Main!$J7:$K7)+SUM($B$4:$C$4))),Main!$S7,0)</f>
        <v>0</v>
      </c>
      <c r="KF23" s="2">
        <f>IF(AND('Gantt Chart'!KF$5&gt;(SUM(Main!$F5:$G5)+Main!$H5+Main!$I5+SUM(Main!$J5:$K5)+SUM($B$4:$C$4)),'Gantt Chart'!KF$5&lt;=(SUM(Main!$F5:$G5)+Main!$H5+Main!$I5+SUM(Main!$J5:$K5)+SUM(Main!$J7:$K7)+SUM($B$4:$C$4))),Main!$S7,0)</f>
        <v>0</v>
      </c>
      <c r="KG23" s="2">
        <f>IF(AND('Gantt Chart'!KG$5&gt;(SUM(Main!$F5:$G5)+Main!$H5+Main!$I5+SUM(Main!$J5:$K5)+SUM($B$4:$C$4)),'Gantt Chart'!KG$5&lt;=(SUM(Main!$F5:$G5)+Main!$H5+Main!$I5+SUM(Main!$J5:$K5)+SUM(Main!$J7:$K7)+SUM($B$4:$C$4))),Main!$S7,0)</f>
        <v>0</v>
      </c>
      <c r="KH23" s="2">
        <f>IF(AND('Gantt Chart'!KH$5&gt;(SUM(Main!$F5:$G5)+Main!$H5+Main!$I5+SUM(Main!$J5:$K5)+SUM($B$4:$C$4)),'Gantt Chart'!KH$5&lt;=(SUM(Main!$F5:$G5)+Main!$H5+Main!$I5+SUM(Main!$J5:$K5)+SUM(Main!$J7:$K7)+SUM($B$4:$C$4))),Main!$S7,0)</f>
        <v>0</v>
      </c>
      <c r="KI23" s="2">
        <f>IF(AND('Gantt Chart'!KI$5&gt;(SUM(Main!$F5:$G5)+Main!$H5+Main!$I5+SUM(Main!$J5:$K5)+SUM($B$4:$C$4)),'Gantt Chart'!KI$5&lt;=(SUM(Main!$F5:$G5)+Main!$H5+Main!$I5+SUM(Main!$J5:$K5)+SUM(Main!$J7:$K7)+SUM($B$4:$C$4))),Main!$S7,0)</f>
        <v>0</v>
      </c>
      <c r="KJ23" s="2">
        <f>IF(AND('Gantt Chart'!KJ$5&gt;(SUM(Main!$F5:$G5)+Main!$H5+Main!$I5+SUM(Main!$J5:$K5)+SUM($B$4:$C$4)),'Gantt Chart'!KJ$5&lt;=(SUM(Main!$F5:$G5)+Main!$H5+Main!$I5+SUM(Main!$J5:$K5)+SUM(Main!$J7:$K7)+SUM($B$4:$C$4))),Main!$S7,0)</f>
        <v>0</v>
      </c>
      <c r="KK23" s="2">
        <f>IF(AND('Gantt Chart'!KK$5&gt;(SUM(Main!$F5:$G5)+Main!$H5+Main!$I5+SUM(Main!$J5:$K5)+SUM($B$4:$C$4)),'Gantt Chart'!KK$5&lt;=(SUM(Main!$F5:$G5)+Main!$H5+Main!$I5+SUM(Main!$J5:$K5)+SUM(Main!$J7:$K7)+SUM($B$4:$C$4))),Main!$S7,0)</f>
        <v>0</v>
      </c>
      <c r="KL23" s="2">
        <f>IF(AND('Gantt Chart'!KL$5&gt;(SUM(Main!$F5:$G5)+Main!$H5+Main!$I5+SUM(Main!$J5:$K5)+SUM($B$4:$C$4)),'Gantt Chart'!KL$5&lt;=(SUM(Main!$F5:$G5)+Main!$H5+Main!$I5+SUM(Main!$J5:$K5)+SUM(Main!$J7:$K7)+SUM($B$4:$C$4))),Main!$S7,0)</f>
        <v>0</v>
      </c>
      <c r="KM23" s="2">
        <f>IF(AND('Gantt Chart'!KM$5&gt;(SUM(Main!$F5:$G5)+Main!$H5+Main!$I5+SUM(Main!$J5:$K5)+SUM($B$4:$C$4)),'Gantt Chart'!KM$5&lt;=(SUM(Main!$F5:$G5)+Main!$H5+Main!$I5+SUM(Main!$J5:$K5)+SUM(Main!$J7:$K7)+SUM($B$4:$C$4))),Main!$S7,0)</f>
        <v>0</v>
      </c>
      <c r="KN23" s="2">
        <f>IF(AND('Gantt Chart'!KN$5&gt;(SUM(Main!$F5:$G5)+Main!$H5+Main!$I5+SUM(Main!$J5:$K5)+SUM($B$4:$C$4)),'Gantt Chart'!KN$5&lt;=(SUM(Main!$F5:$G5)+Main!$H5+Main!$I5+SUM(Main!$J5:$K5)+SUM(Main!$J7:$K7)+SUM($B$4:$C$4))),Main!$S7,0)</f>
        <v>0</v>
      </c>
      <c r="KO23" s="2">
        <f>IF(AND('Gantt Chart'!KO$5&gt;(SUM(Main!$F5:$G5)+Main!$H5+Main!$I5+SUM(Main!$J5:$K5)+SUM($B$4:$C$4)),'Gantt Chart'!KO$5&lt;=(SUM(Main!$F5:$G5)+Main!$H5+Main!$I5+SUM(Main!$J5:$K5)+SUM(Main!$J7:$K7)+SUM($B$4:$C$4))),Main!$S7,0)</f>
        <v>0</v>
      </c>
      <c r="KP23" s="2">
        <f>IF(AND('Gantt Chart'!KP$5&gt;(SUM(Main!$F5:$G5)+Main!$H5+Main!$I5+SUM(Main!$J5:$K5)+SUM($B$4:$C$4)),'Gantt Chart'!KP$5&lt;=(SUM(Main!$F5:$G5)+Main!$H5+Main!$I5+SUM(Main!$J5:$K5)+SUM(Main!$J7:$K7)+SUM($B$4:$C$4))),Main!$S7,0)</f>
        <v>0</v>
      </c>
      <c r="KQ23" s="2">
        <f>IF(AND('Gantt Chart'!KQ$5&gt;(SUM(Main!$F5:$G5)+Main!$H5+Main!$I5+SUM(Main!$J5:$K5)+SUM($B$4:$C$4)),'Gantt Chart'!KQ$5&lt;=(SUM(Main!$F5:$G5)+Main!$H5+Main!$I5+SUM(Main!$J5:$K5)+SUM(Main!$J7:$K7)+SUM($B$4:$C$4))),Main!$S7,0)</f>
        <v>0</v>
      </c>
      <c r="KR23" s="2">
        <f>IF(AND('Gantt Chart'!KR$5&gt;(SUM(Main!$F5:$G5)+Main!$H5+Main!$I5+SUM(Main!$J5:$K5)+SUM($B$4:$C$4)),'Gantt Chart'!KR$5&lt;=(SUM(Main!$F5:$G5)+Main!$H5+Main!$I5+SUM(Main!$J5:$K5)+SUM(Main!$J7:$K7)+SUM($B$4:$C$4))),Main!$S7,0)</f>
        <v>0</v>
      </c>
      <c r="KS23" s="2">
        <f>IF(AND('Gantt Chart'!KS$5&gt;(SUM(Main!$F5:$G5)+Main!$H5+Main!$I5+SUM(Main!$J5:$K5)+SUM($B$4:$C$4)),'Gantt Chart'!KS$5&lt;=(SUM(Main!$F5:$G5)+Main!$H5+Main!$I5+SUM(Main!$J5:$K5)+SUM(Main!$J7:$K7)+SUM($B$4:$C$4))),Main!$S7,0)</f>
        <v>0</v>
      </c>
      <c r="KT23" s="2">
        <f>IF(AND('Gantt Chart'!KT$5&gt;(SUM(Main!$F5:$G5)+Main!$H5+Main!$I5+SUM(Main!$J5:$K5)+SUM($B$4:$C$4)),'Gantt Chart'!KT$5&lt;=(SUM(Main!$F5:$G5)+Main!$H5+Main!$I5+SUM(Main!$J5:$K5)+SUM(Main!$J7:$K7)+SUM($B$4:$C$4))),Main!$S7,0)</f>
        <v>0</v>
      </c>
      <c r="KU23" s="2">
        <f>IF(AND('Gantt Chart'!KU$5&gt;(SUM(Main!$F5:$G5)+Main!$H5+Main!$I5+SUM(Main!$J5:$K5)+SUM($B$4:$C$4)),'Gantt Chart'!KU$5&lt;=(SUM(Main!$F5:$G5)+Main!$H5+Main!$I5+SUM(Main!$J5:$K5)+SUM(Main!$J7:$K7)+SUM($B$4:$C$4))),Main!$S7,0)</f>
        <v>0</v>
      </c>
      <c r="KV23" s="2">
        <f>IF(AND('Gantt Chart'!KV$5&gt;(SUM(Main!$F5:$G5)+Main!$H5+Main!$I5+SUM(Main!$J5:$K5)+SUM($B$4:$C$4)),'Gantt Chart'!KV$5&lt;=(SUM(Main!$F5:$G5)+Main!$H5+Main!$I5+SUM(Main!$J5:$K5)+SUM(Main!$J7:$K7)+SUM($B$4:$C$4))),Main!$S7,0)</f>
        <v>0</v>
      </c>
      <c r="KW23" s="2">
        <f>IF(AND('Gantt Chart'!KW$5&gt;(SUM(Main!$F5:$G5)+Main!$H5+Main!$I5+SUM(Main!$J5:$K5)+SUM($B$4:$C$4)),'Gantt Chart'!KW$5&lt;=(SUM(Main!$F5:$G5)+Main!$H5+Main!$I5+SUM(Main!$J5:$K5)+SUM(Main!$J7:$K7)+SUM($B$4:$C$4))),Main!$S7,0)</f>
        <v>0</v>
      </c>
      <c r="KX23" s="2">
        <f>IF(AND('Gantt Chart'!KX$5&gt;(SUM(Main!$F5:$G5)+Main!$H5+Main!$I5+SUM(Main!$J5:$K5)+SUM($B$4:$C$4)),'Gantt Chart'!KX$5&lt;=(SUM(Main!$F5:$G5)+Main!$H5+Main!$I5+SUM(Main!$J5:$K5)+SUM(Main!$J7:$K7)+SUM($B$4:$C$4))),Main!$S7,0)</f>
        <v>0</v>
      </c>
      <c r="KY23" s="2">
        <f>IF(AND('Gantt Chart'!KY$5&gt;(SUM(Main!$F5:$G5)+Main!$H5+Main!$I5+SUM(Main!$J5:$K5)+SUM($B$4:$C$4)),'Gantt Chart'!KY$5&lt;=(SUM(Main!$F5:$G5)+Main!$H5+Main!$I5+SUM(Main!$J5:$K5)+SUM(Main!$J7:$K7)+SUM($B$4:$C$4))),Main!$S7,0)</f>
        <v>0</v>
      </c>
      <c r="KZ23" s="2">
        <f>IF(AND('Gantt Chart'!KZ$5&gt;(SUM(Main!$F5:$G5)+Main!$H5+Main!$I5+SUM(Main!$J5:$K5)+SUM($B$4:$C$4)),'Gantt Chart'!KZ$5&lt;=(SUM(Main!$F5:$G5)+Main!$H5+Main!$I5+SUM(Main!$J5:$K5)+SUM(Main!$J7:$K7)+SUM($B$4:$C$4))),Main!$S7,0)</f>
        <v>0</v>
      </c>
      <c r="LA23" s="2">
        <f>IF(AND('Gantt Chart'!LA$5&gt;(SUM(Main!$F5:$G5)+Main!$H5+Main!$I5+SUM(Main!$J5:$K5)+SUM($B$4:$C$4)),'Gantt Chart'!LA$5&lt;=(SUM(Main!$F5:$G5)+Main!$H5+Main!$I5+SUM(Main!$J5:$K5)+SUM(Main!$J7:$K7)+SUM($B$4:$C$4))),Main!$S7,0)</f>
        <v>0</v>
      </c>
      <c r="LB23" s="2">
        <f>IF(AND('Gantt Chart'!LB$5&gt;(SUM(Main!$F5:$G5)+Main!$H5+Main!$I5+SUM(Main!$J5:$K5)+SUM($B$4:$C$4)),'Gantt Chart'!LB$5&lt;=(SUM(Main!$F5:$G5)+Main!$H5+Main!$I5+SUM(Main!$J5:$K5)+SUM(Main!$J7:$K7)+SUM($B$4:$C$4))),Main!$S7,0)</f>
        <v>0</v>
      </c>
      <c r="LC23" s="2">
        <f>IF(AND('Gantt Chart'!LC$5&gt;(SUM(Main!$F5:$G5)+Main!$H5+Main!$I5+SUM(Main!$J5:$K5)+SUM($B$4:$C$4)),'Gantt Chart'!LC$5&lt;=(SUM(Main!$F5:$G5)+Main!$H5+Main!$I5+SUM(Main!$J5:$K5)+SUM(Main!$J7:$K7)+SUM($B$4:$C$4))),Main!$S7,0)</f>
        <v>0</v>
      </c>
      <c r="LD23" s="2">
        <f>IF(AND('Gantt Chart'!LD$5&gt;(SUM(Main!$F5:$G5)+Main!$H5+Main!$I5+SUM(Main!$J5:$K5)+SUM($B$4:$C$4)),'Gantt Chart'!LD$5&lt;=(SUM(Main!$F5:$G5)+Main!$H5+Main!$I5+SUM(Main!$J5:$K5)+SUM(Main!$J7:$K7)+SUM($B$4:$C$4))),Main!$S7,0)</f>
        <v>0</v>
      </c>
      <c r="LE23" s="2">
        <f>IF(AND('Gantt Chart'!LE$5&gt;(SUM(Main!$F5:$G5)+Main!$H5+Main!$I5+SUM(Main!$J5:$K5)+SUM($B$4:$C$4)),'Gantt Chart'!LE$5&lt;=(SUM(Main!$F5:$G5)+Main!$H5+Main!$I5+SUM(Main!$J5:$K5)+SUM(Main!$J7:$K7)+SUM($B$4:$C$4))),Main!$S7,0)</f>
        <v>0</v>
      </c>
      <c r="LF23" s="2">
        <f>IF(AND('Gantt Chart'!LF$5&gt;(SUM(Main!$F5:$G5)+Main!$H5+Main!$I5+SUM(Main!$J5:$K5)+SUM($B$4:$C$4)),'Gantt Chart'!LF$5&lt;=(SUM(Main!$F5:$G5)+Main!$H5+Main!$I5+SUM(Main!$J5:$K5)+SUM(Main!$J7:$K7)+SUM($B$4:$C$4))),Main!$S7,0)</f>
        <v>0</v>
      </c>
      <c r="LG23" s="2">
        <f>IF(AND('Gantt Chart'!LG$5&gt;(SUM(Main!$F5:$G5)+Main!$H5+Main!$I5+SUM(Main!$J5:$K5)+SUM($B$4:$C$4)),'Gantt Chart'!LG$5&lt;=(SUM(Main!$F5:$G5)+Main!$H5+Main!$I5+SUM(Main!$J5:$K5)+SUM(Main!$J7:$K7)+SUM($B$4:$C$4))),Main!$S7,0)</f>
        <v>0</v>
      </c>
      <c r="LH23" s="2">
        <f>IF(AND('Gantt Chart'!LH$5&gt;(SUM(Main!$F5:$G5)+Main!$H5+Main!$I5+SUM(Main!$J5:$K5)+SUM($B$4:$C$4)),'Gantt Chart'!LH$5&lt;=(SUM(Main!$F5:$G5)+Main!$H5+Main!$I5+SUM(Main!$J5:$K5)+SUM(Main!$J7:$K7)+SUM($B$4:$C$4))),Main!$S7,0)</f>
        <v>0</v>
      </c>
      <c r="LI23" s="2">
        <f>IF(AND('Gantt Chart'!LI$5&gt;(SUM(Main!$F5:$G5)+Main!$H5+Main!$I5+SUM(Main!$J5:$K5)+SUM($B$4:$C$4)),'Gantt Chart'!LI$5&lt;=(SUM(Main!$F5:$G5)+Main!$H5+Main!$I5+SUM(Main!$J5:$K5)+SUM(Main!$J7:$K7)+SUM($B$4:$C$4))),Main!$S7,0)</f>
        <v>0</v>
      </c>
      <c r="LJ23" s="2">
        <f>IF(AND('Gantt Chart'!LJ$5&gt;(SUM(Main!$F5:$G5)+Main!$H5+Main!$I5+SUM(Main!$J5:$K5)+SUM($B$4:$C$4)),'Gantt Chart'!LJ$5&lt;=(SUM(Main!$F5:$G5)+Main!$H5+Main!$I5+SUM(Main!$J5:$K5)+SUM(Main!$J7:$K7)+SUM($B$4:$C$4))),Main!$S7,0)</f>
        <v>0</v>
      </c>
      <c r="LK23" s="2">
        <f>IF(AND('Gantt Chart'!LK$5&gt;(SUM(Main!$F5:$G5)+Main!$H5+Main!$I5+SUM(Main!$J5:$K5)+SUM($B$4:$C$4)),'Gantt Chart'!LK$5&lt;=(SUM(Main!$F5:$G5)+Main!$H5+Main!$I5+SUM(Main!$J5:$K5)+SUM(Main!$J7:$K7)+SUM($B$4:$C$4))),Main!$S7,0)</f>
        <v>0</v>
      </c>
      <c r="LL23" s="2">
        <f>IF(AND('Gantt Chart'!LL$5&gt;(SUM(Main!$F5:$G5)+Main!$H5+Main!$I5+SUM(Main!$J5:$K5)+SUM($B$4:$C$4)),'Gantt Chart'!LL$5&lt;=(SUM(Main!$F5:$G5)+Main!$H5+Main!$I5+SUM(Main!$J5:$K5)+SUM(Main!$J7:$K7)+SUM($B$4:$C$4))),Main!$S7,0)</f>
        <v>0</v>
      </c>
      <c r="LM23" s="2">
        <f>IF(AND('Gantt Chart'!LM$5&gt;(SUM(Main!$F5:$G5)+Main!$H5+Main!$I5+SUM(Main!$J5:$K5)+SUM($B$4:$C$4)),'Gantt Chart'!LM$5&lt;=(SUM(Main!$F5:$G5)+Main!$H5+Main!$I5+SUM(Main!$J5:$K5)+SUM(Main!$J7:$K7)+SUM($B$4:$C$4))),Main!$S7,0)</f>
        <v>0</v>
      </c>
      <c r="LN23" s="2">
        <f>IF(AND('Gantt Chart'!LN$5&gt;(SUM(Main!$F5:$G5)+Main!$H5+Main!$I5+SUM(Main!$J5:$K5)+SUM($B$4:$C$4)),'Gantt Chart'!LN$5&lt;=(SUM(Main!$F5:$G5)+Main!$H5+Main!$I5+SUM(Main!$J5:$K5)+SUM(Main!$J7:$K7)+SUM($B$4:$C$4))),Main!$S7,0)</f>
        <v>0</v>
      </c>
      <c r="LO23" s="2">
        <f>IF(AND('Gantt Chart'!LO$5&gt;(SUM(Main!$F5:$G5)+Main!$H5+Main!$I5+SUM(Main!$J5:$K5)+SUM($B$4:$C$4)),'Gantt Chart'!LO$5&lt;=(SUM(Main!$F5:$G5)+Main!$H5+Main!$I5+SUM(Main!$J5:$K5)+SUM(Main!$J7:$K7)+SUM($B$4:$C$4))),Main!$S7,0)</f>
        <v>0</v>
      </c>
      <c r="LP23" s="2">
        <f>IF(AND('Gantt Chart'!LP$5&gt;(SUM(Main!$F5:$G5)+Main!$H5+Main!$I5+SUM(Main!$J5:$K5)+SUM($B$4:$C$4)),'Gantt Chart'!LP$5&lt;=(SUM(Main!$F5:$G5)+Main!$H5+Main!$I5+SUM(Main!$J5:$K5)+SUM(Main!$J7:$K7)+SUM($B$4:$C$4))),Main!$S7,0)</f>
        <v>0</v>
      </c>
      <c r="LQ23" s="2">
        <f>IF(AND('Gantt Chart'!LQ$5&gt;(SUM(Main!$F5:$G5)+Main!$H5+Main!$I5+SUM(Main!$J5:$K5)+SUM($B$4:$C$4)),'Gantt Chart'!LQ$5&lt;=(SUM(Main!$F5:$G5)+Main!$H5+Main!$I5+SUM(Main!$J5:$K5)+SUM(Main!$J7:$K7)+SUM($B$4:$C$4))),Main!$S7,0)</f>
        <v>0</v>
      </c>
      <c r="LR23" s="2">
        <f>IF(AND('Gantt Chart'!LR$5&gt;(SUM(Main!$F5:$G5)+Main!$H5+Main!$I5+SUM(Main!$J5:$K5)+SUM($B$4:$C$4)),'Gantt Chart'!LR$5&lt;=(SUM(Main!$F5:$G5)+Main!$H5+Main!$I5+SUM(Main!$J5:$K5)+SUM(Main!$J7:$K7)+SUM($B$4:$C$4))),Main!$S7,0)</f>
        <v>0</v>
      </c>
      <c r="LS23" s="2">
        <f>IF(AND('Gantt Chart'!LS$5&gt;(SUM(Main!$F5:$G5)+Main!$H5+Main!$I5+SUM(Main!$J5:$K5)+SUM($B$4:$C$4)),'Gantt Chart'!LS$5&lt;=(SUM(Main!$F5:$G5)+Main!$H5+Main!$I5+SUM(Main!$J5:$K5)+SUM(Main!$J7:$K7)+SUM($B$4:$C$4))),Main!$S7,0)</f>
        <v>0</v>
      </c>
      <c r="LT23" s="2">
        <f>IF(AND('Gantt Chart'!LT$5&gt;(SUM(Main!$F5:$G5)+Main!$H5+Main!$I5+SUM(Main!$J5:$K5)+SUM($B$4:$C$4)),'Gantt Chart'!LT$5&lt;=(SUM(Main!$F5:$G5)+Main!$H5+Main!$I5+SUM(Main!$J5:$K5)+SUM(Main!$J7:$K7)+SUM($B$4:$C$4))),Main!$S7,0)</f>
        <v>0</v>
      </c>
      <c r="LU23" s="2">
        <f>IF(AND('Gantt Chart'!LU$5&gt;(SUM(Main!$F5:$G5)+Main!$H5+Main!$I5+SUM(Main!$J5:$K5)+SUM($B$4:$C$4)),'Gantt Chart'!LU$5&lt;=(SUM(Main!$F5:$G5)+Main!$H5+Main!$I5+SUM(Main!$J5:$K5)+SUM(Main!$J7:$K7)+SUM($B$4:$C$4))),Main!$S7,0)</f>
        <v>0</v>
      </c>
      <c r="LV23" s="2">
        <f>IF(AND('Gantt Chart'!LV$5&gt;(SUM(Main!$F5:$G5)+Main!$H5+Main!$I5+SUM(Main!$J5:$K5)+SUM($B$4:$C$4)),'Gantt Chart'!LV$5&lt;=(SUM(Main!$F5:$G5)+Main!$H5+Main!$I5+SUM(Main!$J5:$K5)+SUM(Main!$J7:$K7)+SUM($B$4:$C$4))),Main!$S7,0)</f>
        <v>0</v>
      </c>
      <c r="LW23" s="2">
        <f>IF(AND('Gantt Chart'!LW$5&gt;(SUM(Main!$F5:$G5)+Main!$H5+Main!$I5+SUM(Main!$J5:$K5)+SUM($B$4:$C$4)),'Gantt Chart'!LW$5&lt;=(SUM(Main!$F5:$G5)+Main!$H5+Main!$I5+SUM(Main!$J5:$K5)+SUM(Main!$J7:$K7)+SUM($B$4:$C$4))),Main!$S7,0)</f>
        <v>0</v>
      </c>
      <c r="LX23" s="2">
        <f>IF(AND('Gantt Chart'!LX$5&gt;(SUM(Main!$F5:$G5)+Main!$H5+Main!$I5+SUM(Main!$J5:$K5)+SUM($B$4:$C$4)),'Gantt Chart'!LX$5&lt;=(SUM(Main!$F5:$G5)+Main!$H5+Main!$I5+SUM(Main!$J5:$K5)+SUM(Main!$J7:$K7)+SUM($B$4:$C$4))),Main!$S7,0)</f>
        <v>0</v>
      </c>
      <c r="LY23" s="2">
        <f>IF(AND('Gantt Chart'!LY$5&gt;(SUM(Main!$F5:$G5)+Main!$H5+Main!$I5+SUM(Main!$J5:$K5)+SUM($B$4:$C$4)),'Gantt Chart'!LY$5&lt;=(SUM(Main!$F5:$G5)+Main!$H5+Main!$I5+SUM(Main!$J5:$K5)+SUM(Main!$J7:$K7)+SUM($B$4:$C$4))),Main!$S7,0)</f>
        <v>0</v>
      </c>
      <c r="LZ23" s="2">
        <f>IF(AND('Gantt Chart'!LZ$5&gt;(SUM(Main!$F5:$G5)+Main!$H5+Main!$I5+SUM(Main!$J5:$K5)+SUM($B$4:$C$4)),'Gantt Chart'!LZ$5&lt;=(SUM(Main!$F5:$G5)+Main!$H5+Main!$I5+SUM(Main!$J5:$K5)+SUM(Main!$J7:$K7)+SUM($B$4:$C$4))),Main!$S7,0)</f>
        <v>0</v>
      </c>
      <c r="MA23" s="2">
        <f>IF(AND('Gantt Chart'!MA$5&gt;(SUM(Main!$F5:$G5)+Main!$H5+Main!$I5+SUM(Main!$J5:$K5)+SUM($B$4:$C$4)),'Gantt Chart'!MA$5&lt;=(SUM(Main!$F5:$G5)+Main!$H5+Main!$I5+SUM(Main!$J5:$K5)+SUM(Main!$J7:$K7)+SUM($B$4:$C$4))),Main!$S7,0)</f>
        <v>0</v>
      </c>
      <c r="MB23" s="2">
        <f>IF(AND('Gantt Chart'!MB$5&gt;(SUM(Main!$F5:$G5)+Main!$H5+Main!$I5+SUM(Main!$J5:$K5)+SUM($B$4:$C$4)),'Gantt Chart'!MB$5&lt;=(SUM(Main!$F5:$G5)+Main!$H5+Main!$I5+SUM(Main!$J5:$K5)+SUM(Main!$J7:$K7)+SUM($B$4:$C$4))),Main!$S7,0)</f>
        <v>0</v>
      </c>
      <c r="MC23" s="2">
        <f>IF(AND('Gantt Chart'!MC$5&gt;(SUM(Main!$F5:$G5)+Main!$H5+Main!$I5+SUM(Main!$J5:$K5)+SUM($B$4:$C$4)),'Gantt Chart'!MC$5&lt;=(SUM(Main!$F5:$G5)+Main!$H5+Main!$I5+SUM(Main!$J5:$K5)+SUM(Main!$J7:$K7)+SUM($B$4:$C$4))),Main!$S7,0)</f>
        <v>0</v>
      </c>
      <c r="MD23" s="2">
        <f>IF(AND('Gantt Chart'!MD$5&gt;(SUM(Main!$F5:$G5)+Main!$H5+Main!$I5+SUM(Main!$J5:$K5)+SUM($B$4:$C$4)),'Gantt Chart'!MD$5&lt;=(SUM(Main!$F5:$G5)+Main!$H5+Main!$I5+SUM(Main!$J5:$K5)+SUM(Main!$J7:$K7)+SUM($B$4:$C$4))),Main!$S7,0)</f>
        <v>0</v>
      </c>
      <c r="ME23" s="2">
        <f>IF(AND('Gantt Chart'!ME$5&gt;(SUM(Main!$F5:$G5)+Main!$H5+Main!$I5+SUM(Main!$J5:$K5)+SUM($B$4:$C$4)),'Gantt Chart'!ME$5&lt;=(SUM(Main!$F5:$G5)+Main!$H5+Main!$I5+SUM(Main!$J5:$K5)+SUM(Main!$J7:$K7)+SUM($B$4:$C$4))),Main!$S7,0)</f>
        <v>0</v>
      </c>
      <c r="MF23" s="2">
        <f>IF(AND('Gantt Chart'!MF$5&gt;(SUM(Main!$F5:$G5)+Main!$H5+Main!$I5+SUM(Main!$J5:$K5)+SUM($B$4:$C$4)),'Gantt Chart'!MF$5&lt;=(SUM(Main!$F5:$G5)+Main!$H5+Main!$I5+SUM(Main!$J5:$K5)+SUM(Main!$J7:$K7)+SUM($B$4:$C$4))),Main!$S7,0)</f>
        <v>0</v>
      </c>
      <c r="MG23" s="2">
        <f>IF(AND('Gantt Chart'!MG$5&gt;(SUM(Main!$F5:$G5)+Main!$H5+Main!$I5+SUM(Main!$J5:$K5)+SUM($B$4:$C$4)),'Gantt Chart'!MG$5&lt;=(SUM(Main!$F5:$G5)+Main!$H5+Main!$I5+SUM(Main!$J5:$K5)+SUM(Main!$J7:$K7)+SUM($B$4:$C$4))),Main!$S7,0)</f>
        <v>0</v>
      </c>
      <c r="MH23" s="2">
        <f>IF(AND('Gantt Chart'!MH$5&gt;(SUM(Main!$F5:$G5)+Main!$H5+Main!$I5+SUM(Main!$J5:$K5)+SUM($B$4:$C$4)),'Gantt Chart'!MH$5&lt;=(SUM(Main!$F5:$G5)+Main!$H5+Main!$I5+SUM(Main!$J5:$K5)+SUM(Main!$J7:$K7)+SUM($B$4:$C$4))),Main!$S7,0)</f>
        <v>0</v>
      </c>
      <c r="MI23" s="2">
        <f>IF(AND('Gantt Chart'!MI$5&gt;(SUM(Main!$F5:$G5)+Main!$H5+Main!$I5+SUM(Main!$J5:$K5)+SUM($B$4:$C$4)),'Gantt Chart'!MI$5&lt;=(SUM(Main!$F5:$G5)+Main!$H5+Main!$I5+SUM(Main!$J5:$K5)+SUM(Main!$J7:$K7)+SUM($B$4:$C$4))),Main!$S7,0)</f>
        <v>0</v>
      </c>
      <c r="MJ23" s="2">
        <f>IF(AND('Gantt Chart'!MJ$5&gt;(SUM(Main!$F5:$G5)+Main!$H5+Main!$I5+SUM(Main!$J5:$K5)+SUM($B$4:$C$4)),'Gantt Chart'!MJ$5&lt;=(SUM(Main!$F5:$G5)+Main!$H5+Main!$I5+SUM(Main!$J5:$K5)+SUM(Main!$J7:$K7)+SUM($B$4:$C$4))),Main!$S7,0)</f>
        <v>0</v>
      </c>
      <c r="MK23" s="2">
        <f>IF(AND('Gantt Chart'!MK$5&gt;(SUM(Main!$F5:$G5)+Main!$H5+Main!$I5+SUM(Main!$J5:$K5)+SUM($B$4:$C$4)),'Gantt Chart'!MK$5&lt;=(SUM(Main!$F5:$G5)+Main!$H5+Main!$I5+SUM(Main!$J5:$K5)+SUM(Main!$J7:$K7)+SUM($B$4:$C$4))),Main!$S7,0)</f>
        <v>0</v>
      </c>
      <c r="ML23" s="2">
        <f>IF(AND('Gantt Chart'!ML$5&gt;(SUM(Main!$F5:$G5)+Main!$H5+Main!$I5+SUM(Main!$J5:$K5)+SUM($B$4:$C$4)),'Gantt Chart'!ML$5&lt;=(SUM(Main!$F5:$G5)+Main!$H5+Main!$I5+SUM(Main!$J5:$K5)+SUM(Main!$J7:$K7)+SUM($B$4:$C$4))),Main!$S7,0)</f>
        <v>0</v>
      </c>
      <c r="MM23" s="2">
        <f>IF(AND('Gantt Chart'!MM$5&gt;(SUM(Main!$F5:$G5)+Main!$H5+Main!$I5+SUM(Main!$J5:$K5)+SUM($B$4:$C$4)),'Gantt Chart'!MM$5&lt;=(SUM(Main!$F5:$G5)+Main!$H5+Main!$I5+SUM(Main!$J5:$K5)+SUM(Main!$J7:$K7)+SUM($B$4:$C$4))),Main!$S7,0)</f>
        <v>0</v>
      </c>
      <c r="MN23" s="2">
        <f>IF(AND('Gantt Chart'!MN$5&gt;(SUM(Main!$F5:$G5)+Main!$H5+Main!$I5+SUM(Main!$J5:$K5)+SUM($B$4:$C$4)),'Gantt Chart'!MN$5&lt;=(SUM(Main!$F5:$G5)+Main!$H5+Main!$I5+SUM(Main!$J5:$K5)+SUM(Main!$J7:$K7)+SUM($B$4:$C$4))),Main!$S7,0)</f>
        <v>0</v>
      </c>
      <c r="MO23" s="2">
        <f>IF(AND('Gantt Chart'!MO$5&gt;(SUM(Main!$F5:$G5)+Main!$H5+Main!$I5+SUM(Main!$J5:$K5)+SUM($B$4:$C$4)),'Gantt Chart'!MO$5&lt;=(SUM(Main!$F5:$G5)+Main!$H5+Main!$I5+SUM(Main!$J5:$K5)+SUM(Main!$J7:$K7)+SUM($B$4:$C$4))),Main!$S7,0)</f>
        <v>0</v>
      </c>
      <c r="MP23" s="2">
        <f>IF(AND('Gantt Chart'!MP$5&gt;(SUM(Main!$F5:$G5)+Main!$H5+Main!$I5+SUM(Main!$J5:$K5)+SUM($B$4:$C$4)),'Gantt Chart'!MP$5&lt;=(SUM(Main!$F5:$G5)+Main!$H5+Main!$I5+SUM(Main!$J5:$K5)+SUM(Main!$J7:$K7)+SUM($B$4:$C$4))),Main!$S7,0)</f>
        <v>0</v>
      </c>
      <c r="MQ23" s="2">
        <f>IF(AND('Gantt Chart'!MQ$5&gt;(SUM(Main!$F5:$G5)+Main!$H5+Main!$I5+SUM(Main!$J5:$K5)+SUM($B$4:$C$4)),'Gantt Chart'!MQ$5&lt;=(SUM(Main!$F5:$G5)+Main!$H5+Main!$I5+SUM(Main!$J5:$K5)+SUM(Main!$J7:$K7)+SUM($B$4:$C$4))),Main!$S7,0)</f>
        <v>0</v>
      </c>
      <c r="MR23" s="2">
        <f>IF(AND('Gantt Chart'!MR$5&gt;(SUM(Main!$F5:$G5)+Main!$H5+Main!$I5+SUM(Main!$J5:$K5)+SUM($B$4:$C$4)),'Gantt Chart'!MR$5&lt;=(SUM(Main!$F5:$G5)+Main!$H5+Main!$I5+SUM(Main!$J5:$K5)+SUM(Main!$J7:$K7)+SUM($B$4:$C$4))),Main!$S7,0)</f>
        <v>0</v>
      </c>
      <c r="MS23" s="2">
        <f>IF(AND('Gantt Chart'!MS$5&gt;(SUM(Main!$F5:$G5)+Main!$H5+Main!$I5+SUM(Main!$J5:$K5)+SUM($B$4:$C$4)),'Gantt Chart'!MS$5&lt;=(SUM(Main!$F5:$G5)+Main!$H5+Main!$I5+SUM(Main!$J5:$K5)+SUM(Main!$J7:$K7)+SUM($B$4:$C$4))),Main!$S7,0)</f>
        <v>0</v>
      </c>
      <c r="MT23" s="2">
        <f>IF(AND('Gantt Chart'!MT$5&gt;(SUM(Main!$F5:$G5)+Main!$H5+Main!$I5+SUM(Main!$J5:$K5)+SUM($B$4:$C$4)),'Gantt Chart'!MT$5&lt;=(SUM(Main!$F5:$G5)+Main!$H5+Main!$I5+SUM(Main!$J5:$K5)+SUM(Main!$J7:$K7)+SUM($B$4:$C$4))),Main!$S7,0)</f>
        <v>0</v>
      </c>
      <c r="MU23" s="2">
        <f>IF(AND('Gantt Chart'!MU$5&gt;(SUM(Main!$F5:$G5)+Main!$H5+Main!$I5+SUM(Main!$J5:$K5)+SUM($B$4:$C$4)),'Gantt Chart'!MU$5&lt;=(SUM(Main!$F5:$G5)+Main!$H5+Main!$I5+SUM(Main!$J5:$K5)+SUM(Main!$J7:$K7)+SUM($B$4:$C$4))),Main!$S7,0)</f>
        <v>0</v>
      </c>
      <c r="MV23" s="2">
        <f>IF(AND('Gantt Chart'!MV$5&gt;(SUM(Main!$F5:$G5)+Main!$H5+Main!$I5+SUM(Main!$J5:$K5)+SUM($B$4:$C$4)),'Gantt Chart'!MV$5&lt;=(SUM(Main!$F5:$G5)+Main!$H5+Main!$I5+SUM(Main!$J5:$K5)+SUM(Main!$J7:$K7)+SUM($B$4:$C$4))),Main!$S7,0)</f>
        <v>0</v>
      </c>
      <c r="MW23" s="2">
        <f>IF(AND('Gantt Chart'!MW$5&gt;(SUM(Main!$F5:$G5)+Main!$H5+Main!$I5+SUM(Main!$J5:$K5)+SUM($B$4:$C$4)),'Gantt Chart'!MW$5&lt;=(SUM(Main!$F5:$G5)+Main!$H5+Main!$I5+SUM(Main!$J5:$K5)+SUM(Main!$J7:$K7)+SUM($B$4:$C$4))),Main!$S7,0)</f>
        <v>0</v>
      </c>
      <c r="MX23" s="2">
        <f>IF(AND('Gantt Chart'!MX$5&gt;(SUM(Main!$F5:$G5)+Main!$H5+Main!$I5+SUM(Main!$J5:$K5)+SUM($B$4:$C$4)),'Gantt Chart'!MX$5&lt;=(SUM(Main!$F5:$G5)+Main!$H5+Main!$I5+SUM(Main!$J5:$K5)+SUM(Main!$J7:$K7)+SUM($B$4:$C$4))),Main!$S7,0)</f>
        <v>0</v>
      </c>
      <c r="MY23" s="2">
        <f>IF(AND('Gantt Chart'!MY$5&gt;(SUM(Main!$F5:$G5)+Main!$H5+Main!$I5+SUM(Main!$J5:$K5)+SUM($B$4:$C$4)),'Gantt Chart'!MY$5&lt;=(SUM(Main!$F5:$G5)+Main!$H5+Main!$I5+SUM(Main!$J5:$K5)+SUM(Main!$J7:$K7)+SUM($B$4:$C$4))),Main!$S7,0)</f>
        <v>0</v>
      </c>
      <c r="MZ23" s="2">
        <f>IF(AND('Gantt Chart'!MZ$5&gt;(SUM(Main!$F5:$G5)+Main!$H5+Main!$I5+SUM(Main!$J5:$K5)+SUM($B$4:$C$4)),'Gantt Chart'!MZ$5&lt;=(SUM(Main!$F5:$G5)+Main!$H5+Main!$I5+SUM(Main!$J5:$K5)+SUM(Main!$J7:$K7)+SUM($B$4:$C$4))),Main!$S7,0)</f>
        <v>0</v>
      </c>
      <c r="NA23" s="2">
        <f>IF(AND('Gantt Chart'!NA$5&gt;(SUM(Main!$F5:$G5)+Main!$H5+Main!$I5+SUM(Main!$J5:$K5)+SUM($B$4:$C$4)),'Gantt Chart'!NA$5&lt;=(SUM(Main!$F5:$G5)+Main!$H5+Main!$I5+SUM(Main!$J5:$K5)+SUM(Main!$J7:$K7)+SUM($B$4:$C$4))),Main!$S7,0)</f>
        <v>0</v>
      </c>
      <c r="NB23" s="2">
        <f>IF(AND('Gantt Chart'!NB$5&gt;(SUM(Main!$F5:$G5)+Main!$H5+Main!$I5+SUM(Main!$J5:$K5)+SUM($B$4:$C$4)),'Gantt Chart'!NB$5&lt;=(SUM(Main!$F5:$G5)+Main!$H5+Main!$I5+SUM(Main!$J5:$K5)+SUM(Main!$J7:$K7)+SUM($B$4:$C$4))),Main!$S7,0)</f>
        <v>0</v>
      </c>
      <c r="NC23" s="2">
        <f>IF(AND('Gantt Chart'!NC$5&gt;(SUM(Main!$F5:$G5)+Main!$H5+Main!$I5+SUM(Main!$J5:$K5)+SUM($B$4:$C$4)),'Gantt Chart'!NC$5&lt;=(SUM(Main!$F5:$G5)+Main!$H5+Main!$I5+SUM(Main!$J5:$K5)+SUM(Main!$J7:$K7)+SUM($B$4:$C$4))),Main!$S7,0)</f>
        <v>0</v>
      </c>
      <c r="ND23" s="2">
        <f>IF(AND('Gantt Chart'!ND$5&gt;(SUM(Main!$F5:$G5)+Main!$H5+Main!$I5+SUM(Main!$J5:$K5)+SUM($B$4:$C$4)),'Gantt Chart'!ND$5&lt;=(SUM(Main!$F5:$G5)+Main!$H5+Main!$I5+SUM(Main!$J5:$K5)+SUM(Main!$J7:$K7)+SUM($B$4:$C$4))),Main!$S7,0)</f>
        <v>0</v>
      </c>
      <c r="NE23" s="2">
        <f>IF(AND('Gantt Chart'!NE$5&gt;(SUM(Main!$F5:$G5)+Main!$H5+Main!$I5+SUM(Main!$J5:$K5)+SUM($B$4:$C$4)),'Gantt Chart'!NE$5&lt;=(SUM(Main!$F5:$G5)+Main!$H5+Main!$I5+SUM(Main!$J5:$K5)+SUM(Main!$J7:$K7)+SUM($B$4:$C$4))),Main!$S7,0)</f>
        <v>0</v>
      </c>
      <c r="NF23" s="2">
        <f>IF(AND('Gantt Chart'!NF$5&gt;(SUM(Main!$F5:$G5)+Main!$H5+Main!$I5+SUM(Main!$J5:$K5)+SUM($B$4:$C$4)),'Gantt Chart'!NF$5&lt;=(SUM(Main!$F5:$G5)+Main!$H5+Main!$I5+SUM(Main!$J5:$K5)+SUM(Main!$J7:$K7)+SUM($B$4:$C$4))),Main!$S7,0)</f>
        <v>0</v>
      </c>
      <c r="NG23" s="2">
        <f>IF(AND('Gantt Chart'!NG$5&gt;(SUM(Main!$F5:$G5)+Main!$H5+Main!$I5+SUM(Main!$J5:$K5)+SUM($B$4:$C$4)),'Gantt Chart'!NG$5&lt;=(SUM(Main!$F5:$G5)+Main!$H5+Main!$I5+SUM(Main!$J5:$K5)+SUM(Main!$J7:$K7)+SUM($B$4:$C$4))),Main!$S7,0)</f>
        <v>0</v>
      </c>
      <c r="NH23" s="2">
        <f>IF(AND('Gantt Chart'!NH$5&gt;(SUM(Main!$F5:$G5)+Main!$H5+Main!$I5+SUM(Main!$J5:$K5)+SUM($B$4:$C$4)),'Gantt Chart'!NH$5&lt;=(SUM(Main!$F5:$G5)+Main!$H5+Main!$I5+SUM(Main!$J5:$K5)+SUM(Main!$J7:$K7)+SUM($B$4:$C$4))),Main!$S7,0)</f>
        <v>0</v>
      </c>
      <c r="NI23" s="2">
        <f>IF(AND('Gantt Chart'!NI$5&gt;(SUM(Main!$F5:$G5)+Main!$H5+Main!$I5+SUM(Main!$J5:$K5)+SUM($B$4:$C$4)),'Gantt Chart'!NI$5&lt;=(SUM(Main!$F5:$G5)+Main!$H5+Main!$I5+SUM(Main!$J5:$K5)+SUM(Main!$J7:$K7)+SUM($B$4:$C$4))),Main!$S7,0)</f>
        <v>0</v>
      </c>
      <c r="NJ23" s="2">
        <f>IF(AND('Gantt Chart'!NJ$5&gt;(SUM(Main!$F5:$G5)+Main!$H5+Main!$I5+SUM(Main!$J5:$K5)+SUM($B$4:$C$4)),'Gantt Chart'!NJ$5&lt;=(SUM(Main!$F5:$G5)+Main!$H5+Main!$I5+SUM(Main!$J5:$K5)+SUM(Main!$J7:$K7)+SUM($B$4:$C$4))),Main!$S7,0)</f>
        <v>0</v>
      </c>
      <c r="NK23" s="2">
        <f>IF(AND('Gantt Chart'!NK$5&gt;(SUM(Main!$F5:$G5)+Main!$H5+Main!$I5+SUM(Main!$J5:$K5)+SUM($B$4:$C$4)),'Gantt Chart'!NK$5&lt;=(SUM(Main!$F5:$G5)+Main!$H5+Main!$I5+SUM(Main!$J5:$K5)+SUM(Main!$J7:$K7)+SUM($B$4:$C$4))),Main!$S7,0)</f>
        <v>0</v>
      </c>
      <c r="NL23" s="2">
        <f>IF(AND('Gantt Chart'!NL$5&gt;(SUM(Main!$F5:$G5)+Main!$H5+Main!$I5+SUM(Main!$J5:$K5)+SUM($B$4:$C$4)),'Gantt Chart'!NL$5&lt;=(SUM(Main!$F5:$G5)+Main!$H5+Main!$I5+SUM(Main!$J5:$K5)+SUM(Main!$J7:$K7)+SUM($B$4:$C$4))),Main!$S7,0)</f>
        <v>0</v>
      </c>
      <c r="NM23" s="2">
        <f>IF(AND('Gantt Chart'!NM$5&gt;(SUM(Main!$F5:$G5)+Main!$H5+Main!$I5+SUM(Main!$J5:$K5)+SUM($B$4:$C$4)),'Gantt Chart'!NM$5&lt;=(SUM(Main!$F5:$G5)+Main!$H5+Main!$I5+SUM(Main!$J5:$K5)+SUM(Main!$J7:$K7)+SUM($B$4:$C$4))),Main!$S7,0)</f>
        <v>0</v>
      </c>
      <c r="NN23" s="2">
        <f>IF(AND('Gantt Chart'!NN$5&gt;(SUM(Main!$F5:$G5)+Main!$H5+Main!$I5+SUM(Main!$J5:$K5)+SUM($B$4:$C$4)),'Gantt Chart'!NN$5&lt;=(SUM(Main!$F5:$G5)+Main!$H5+Main!$I5+SUM(Main!$J5:$K5)+SUM(Main!$J7:$K7)+SUM($B$4:$C$4))),Main!$S7,0)</f>
        <v>0</v>
      </c>
      <c r="NO23" s="2">
        <f>IF(AND('Gantt Chart'!NO$5&gt;(SUM(Main!$F5:$G5)+Main!$H5+Main!$I5+SUM(Main!$J5:$K5)+SUM($B$4:$C$4)),'Gantt Chart'!NO$5&lt;=(SUM(Main!$F5:$G5)+Main!$H5+Main!$I5+SUM(Main!$J5:$K5)+SUM(Main!$J7:$K7)+SUM($B$4:$C$4))),Main!$S7,0)</f>
        <v>0</v>
      </c>
      <c r="NP23" s="2">
        <f>IF(AND('Gantt Chart'!NP$5&gt;(SUM(Main!$F5:$G5)+Main!$H5+Main!$I5+SUM(Main!$J5:$K5)+SUM($B$4:$C$4)),'Gantt Chart'!NP$5&lt;=(SUM(Main!$F5:$G5)+Main!$H5+Main!$I5+SUM(Main!$J5:$K5)+SUM(Main!$J7:$K7)+SUM($B$4:$C$4))),Main!$S7,0)</f>
        <v>0</v>
      </c>
      <c r="NQ23" s="2">
        <f>IF(AND('Gantt Chart'!NQ$5&gt;(SUM(Main!$F5:$G5)+Main!$H5+Main!$I5+SUM(Main!$J5:$K5)+SUM($B$4:$C$4)),'Gantt Chart'!NQ$5&lt;=(SUM(Main!$F5:$G5)+Main!$H5+Main!$I5+SUM(Main!$J5:$K5)+SUM(Main!$J7:$K7)+SUM($B$4:$C$4))),Main!$S7,0)</f>
        <v>0</v>
      </c>
      <c r="NR23" s="2">
        <f>IF(AND('Gantt Chart'!NR$5&gt;(SUM(Main!$F5:$G5)+Main!$H5+Main!$I5+SUM(Main!$J5:$K5)+SUM($B$4:$C$4)),'Gantt Chart'!NR$5&lt;=(SUM(Main!$F5:$G5)+Main!$H5+Main!$I5+SUM(Main!$J5:$K5)+SUM(Main!$J7:$K7)+SUM($B$4:$C$4))),Main!$S7,0)</f>
        <v>0</v>
      </c>
      <c r="NS23" s="2">
        <f>IF(AND('Gantt Chart'!NS$5&gt;(SUM(Main!$F5:$G5)+Main!$H5+Main!$I5+SUM(Main!$J5:$K5)+SUM($B$4:$C$4)),'Gantt Chart'!NS$5&lt;=(SUM(Main!$F5:$G5)+Main!$H5+Main!$I5+SUM(Main!$J5:$K5)+SUM(Main!$J7:$K7)+SUM($B$4:$C$4))),Main!$S7,0)</f>
        <v>0</v>
      </c>
      <c r="NT23" s="2">
        <f>IF(AND('Gantt Chart'!NT$5&gt;(SUM(Main!$F5:$G5)+Main!$H5+Main!$I5+SUM(Main!$J5:$K5)+SUM($B$4:$C$4)),'Gantt Chart'!NT$5&lt;=(SUM(Main!$F5:$G5)+Main!$H5+Main!$I5+SUM(Main!$J5:$K5)+SUM(Main!$J7:$K7)+SUM($B$4:$C$4))),Main!$S7,0)</f>
        <v>0</v>
      </c>
      <c r="NU23" s="2">
        <f>IF(AND('Gantt Chart'!NU$5&gt;(SUM(Main!$F5:$G5)+Main!$H5+Main!$I5+SUM(Main!$J5:$K5)+SUM($B$4:$C$4)),'Gantt Chart'!NU$5&lt;=(SUM(Main!$F5:$G5)+Main!$H5+Main!$I5+SUM(Main!$J5:$K5)+SUM(Main!$J7:$K7)+SUM($B$4:$C$4))),Main!$S7,0)</f>
        <v>0</v>
      </c>
      <c r="NV23" s="2">
        <f>IF(AND('Gantt Chart'!NV$5&gt;(SUM(Main!$F5:$G5)+Main!$H5+Main!$I5+SUM(Main!$J5:$K5)+SUM($B$4:$C$4)),'Gantt Chart'!NV$5&lt;=(SUM(Main!$F5:$G5)+Main!$H5+Main!$I5+SUM(Main!$J5:$K5)+SUM(Main!$J7:$K7)+SUM($B$4:$C$4))),Main!$S7,0)</f>
        <v>0</v>
      </c>
      <c r="NW23" s="2">
        <f>IF(AND('Gantt Chart'!NW$5&gt;(SUM(Main!$F5:$G5)+Main!$H5+Main!$I5+SUM(Main!$J5:$K5)+SUM($B$4:$C$4)),'Gantt Chart'!NW$5&lt;=(SUM(Main!$F5:$G5)+Main!$H5+Main!$I5+SUM(Main!$J5:$K5)+SUM(Main!$J7:$K7)+SUM($B$4:$C$4))),Main!$S7,0)</f>
        <v>0</v>
      </c>
      <c r="NX23" s="2">
        <f>IF(AND('Gantt Chart'!NX$5&gt;(SUM(Main!$F5:$G5)+Main!$H5+Main!$I5+SUM(Main!$J5:$K5)+SUM($B$4:$C$4)),'Gantt Chart'!NX$5&lt;=(SUM(Main!$F5:$G5)+Main!$H5+Main!$I5+SUM(Main!$J5:$K5)+SUM(Main!$J7:$K7)+SUM($B$4:$C$4))),Main!$S7,0)</f>
        <v>0</v>
      </c>
      <c r="NY23" s="2">
        <f>IF(AND('Gantt Chart'!NY$5&gt;(SUM(Main!$F5:$G5)+Main!$H5+Main!$I5+SUM(Main!$J5:$K5)+SUM($B$4:$C$4)),'Gantt Chart'!NY$5&lt;=(SUM(Main!$F5:$G5)+Main!$H5+Main!$I5+SUM(Main!$J5:$K5)+SUM(Main!$J7:$K7)+SUM($B$4:$C$4))),Main!$S7,0)</f>
        <v>0</v>
      </c>
      <c r="NZ23" s="2">
        <f>IF(AND('Gantt Chart'!NZ$5&gt;(SUM(Main!$F5:$G5)+Main!$H5+Main!$I5+SUM(Main!$J5:$K5)+SUM($B$4:$C$4)),'Gantt Chart'!NZ$5&lt;=(SUM(Main!$F5:$G5)+Main!$H5+Main!$I5+SUM(Main!$J5:$K5)+SUM(Main!$J7:$K7)+SUM($B$4:$C$4))),Main!$S7,0)</f>
        <v>0</v>
      </c>
      <c r="OA23" s="2">
        <f>IF(AND('Gantt Chart'!OA$5&gt;(SUM(Main!$F5:$G5)+Main!$H5+Main!$I5+SUM(Main!$J5:$K5)+SUM($B$4:$C$4)),'Gantt Chart'!OA$5&lt;=(SUM(Main!$F5:$G5)+Main!$H5+Main!$I5+SUM(Main!$J5:$K5)+SUM(Main!$J7:$K7)+SUM($B$4:$C$4))),Main!$S7,0)</f>
        <v>0</v>
      </c>
      <c r="OB23" s="2">
        <f>IF(AND('Gantt Chart'!OB$5&gt;(SUM(Main!$F5:$G5)+Main!$H5+Main!$I5+SUM(Main!$J5:$K5)+SUM($B$4:$C$4)),'Gantt Chart'!OB$5&lt;=(SUM(Main!$F5:$G5)+Main!$H5+Main!$I5+SUM(Main!$J5:$K5)+SUM(Main!$J7:$K7)+SUM($B$4:$C$4))),Main!$S7,0)</f>
        <v>0</v>
      </c>
      <c r="OC23" s="2">
        <f>IF(AND('Gantt Chart'!OC$5&gt;(SUM(Main!$F5:$G5)+Main!$H5+Main!$I5+SUM(Main!$J5:$K5)+SUM($B$4:$C$4)),'Gantt Chart'!OC$5&lt;=(SUM(Main!$F5:$G5)+Main!$H5+Main!$I5+SUM(Main!$J5:$K5)+SUM(Main!$J7:$K7)+SUM($B$4:$C$4))),Main!$S7,0)</f>
        <v>0</v>
      </c>
      <c r="OD23" s="2">
        <f>IF(AND('Gantt Chart'!OD$5&gt;(SUM(Main!$F5:$G5)+Main!$H5+Main!$I5+SUM(Main!$J5:$K5)+SUM($B$4:$C$4)),'Gantt Chart'!OD$5&lt;=(SUM(Main!$F5:$G5)+Main!$H5+Main!$I5+SUM(Main!$J5:$K5)+SUM(Main!$J7:$K7)+SUM($B$4:$C$4))),Main!$S7,0)</f>
        <v>0</v>
      </c>
      <c r="OE23" s="2">
        <f>IF(AND('Gantt Chart'!OE$5&gt;(SUM(Main!$F5:$G5)+Main!$H5+Main!$I5+SUM(Main!$J5:$K5)+SUM($B$4:$C$4)),'Gantt Chart'!OE$5&lt;=(SUM(Main!$F5:$G5)+Main!$H5+Main!$I5+SUM(Main!$J5:$K5)+SUM(Main!$J7:$K7)+SUM($B$4:$C$4))),Main!$S7,0)</f>
        <v>0</v>
      </c>
      <c r="OF23" s="2">
        <f>IF(AND('Gantt Chart'!OF$5&gt;(SUM(Main!$F5:$G5)+Main!$H5+Main!$I5+SUM(Main!$J5:$K5)+SUM($B$4:$C$4)),'Gantt Chart'!OF$5&lt;=(SUM(Main!$F5:$G5)+Main!$H5+Main!$I5+SUM(Main!$J5:$K5)+SUM(Main!$J7:$K7)+SUM($B$4:$C$4))),Main!$S7,0)</f>
        <v>0</v>
      </c>
      <c r="OG23" s="2">
        <f>IF(AND('Gantt Chart'!OG$5&gt;(SUM(Main!$F5:$G5)+Main!$H5+Main!$I5+SUM(Main!$J5:$K5)+SUM($B$4:$C$4)),'Gantt Chart'!OG$5&lt;=(SUM(Main!$F5:$G5)+Main!$H5+Main!$I5+SUM(Main!$J5:$K5)+SUM(Main!$J7:$K7)+SUM($B$4:$C$4))),Main!$S7,0)</f>
        <v>0</v>
      </c>
      <c r="OH23" s="2">
        <f>IF(AND('Gantt Chart'!OH$5&gt;(SUM(Main!$F5:$G5)+Main!$H5+Main!$I5+SUM(Main!$J5:$K5)+SUM($B$4:$C$4)),'Gantt Chart'!OH$5&lt;=(SUM(Main!$F5:$G5)+Main!$H5+Main!$I5+SUM(Main!$J5:$K5)+SUM(Main!$J7:$K7)+SUM($B$4:$C$4))),Main!$S7,0)</f>
        <v>0</v>
      </c>
      <c r="OI23" s="2">
        <f>IF(AND('Gantt Chart'!OI$5&gt;(SUM(Main!$F5:$G5)+Main!$H5+Main!$I5+SUM(Main!$J5:$K5)+SUM($B$4:$C$4)),'Gantt Chart'!OI$5&lt;=(SUM(Main!$F5:$G5)+Main!$H5+Main!$I5+SUM(Main!$J5:$K5)+SUM(Main!$J7:$K7)+SUM($B$4:$C$4))),Main!$S7,0)</f>
        <v>0</v>
      </c>
      <c r="OJ23" s="2">
        <f>IF(AND('Gantt Chart'!OJ$5&gt;(SUM(Main!$F5:$G5)+Main!$H5+Main!$I5+SUM(Main!$J5:$K5)+SUM($B$4:$C$4)),'Gantt Chart'!OJ$5&lt;=(SUM(Main!$F5:$G5)+Main!$H5+Main!$I5+SUM(Main!$J5:$K5)+SUM(Main!$J7:$K7)+SUM($B$4:$C$4))),Main!$S7,0)</f>
        <v>0</v>
      </c>
      <c r="OK23" s="2">
        <f>IF(AND('Gantt Chart'!OK$5&gt;(SUM(Main!$F5:$G5)+Main!$H5+Main!$I5+SUM(Main!$J5:$K5)+SUM($B$4:$C$4)),'Gantt Chart'!OK$5&lt;=(SUM(Main!$F5:$G5)+Main!$H5+Main!$I5+SUM(Main!$J5:$K5)+SUM(Main!$J7:$K7)+SUM($B$4:$C$4))),Main!$S7,0)</f>
        <v>0</v>
      </c>
      <c r="OL23" s="2">
        <f>IF(AND('Gantt Chart'!OL$5&gt;(SUM(Main!$F5:$G5)+Main!$H5+Main!$I5+SUM(Main!$J5:$K5)+SUM($B$4:$C$4)),'Gantt Chart'!OL$5&lt;=(SUM(Main!$F5:$G5)+Main!$H5+Main!$I5+SUM(Main!$J5:$K5)+SUM(Main!$J7:$K7)+SUM($B$4:$C$4))),Main!$S7,0)</f>
        <v>0</v>
      </c>
      <c r="OM23" s="2">
        <f>IF(AND('Gantt Chart'!OM$5&gt;(SUM(Main!$F5:$G5)+Main!$H5+Main!$I5+SUM(Main!$J5:$K5)+SUM($B$4:$C$4)),'Gantt Chart'!OM$5&lt;=(SUM(Main!$F5:$G5)+Main!$H5+Main!$I5+SUM(Main!$J5:$K5)+SUM(Main!$J7:$K7)+SUM($B$4:$C$4))),Main!$S7,0)</f>
        <v>0</v>
      </c>
      <c r="ON23" s="2">
        <f>IF(AND('Gantt Chart'!ON$5&gt;(SUM(Main!$F5:$G5)+Main!$H5+Main!$I5+SUM(Main!$J5:$K5)+SUM($B$4:$C$4)),'Gantt Chart'!ON$5&lt;=(SUM(Main!$F5:$G5)+Main!$H5+Main!$I5+SUM(Main!$J5:$K5)+SUM(Main!$J7:$K7)+SUM($B$4:$C$4))),Main!$S7,0)</f>
        <v>0</v>
      </c>
      <c r="OO23" s="2">
        <f>IF(AND('Gantt Chart'!OO$5&gt;(SUM(Main!$F5:$G5)+Main!$H5+Main!$I5+SUM(Main!$J5:$K5)+SUM($B$4:$C$4)),'Gantt Chart'!OO$5&lt;=(SUM(Main!$F5:$G5)+Main!$H5+Main!$I5+SUM(Main!$J5:$K5)+SUM(Main!$J7:$K7)+SUM($B$4:$C$4))),Main!$S7,0)</f>
        <v>0</v>
      </c>
      <c r="OP23" s="2">
        <f>IF(AND('Gantt Chart'!OP$5&gt;(SUM(Main!$F5:$G5)+Main!$H5+Main!$I5+SUM(Main!$J5:$K5)+SUM($B$4:$C$4)),'Gantt Chart'!OP$5&lt;=(SUM(Main!$F5:$G5)+Main!$H5+Main!$I5+SUM(Main!$J5:$K5)+SUM(Main!$J7:$K7)+SUM($B$4:$C$4))),Main!$S7,0)</f>
        <v>0</v>
      </c>
      <c r="OQ23" s="2">
        <f>IF(AND('Gantt Chart'!OQ$5&gt;(SUM(Main!$F5:$G5)+Main!$H5+Main!$I5+SUM(Main!$J5:$K5)+SUM($B$4:$C$4)),'Gantt Chart'!OQ$5&lt;=(SUM(Main!$F5:$G5)+Main!$H5+Main!$I5+SUM(Main!$J5:$K5)+SUM(Main!$J7:$K7)+SUM($B$4:$C$4))),Main!$S7,0)</f>
        <v>0</v>
      </c>
      <c r="OR23" s="2">
        <f>IF(AND('Gantt Chart'!OR$5&gt;(SUM(Main!$F5:$G5)+Main!$H5+Main!$I5+SUM(Main!$J5:$K5)+SUM($B$4:$C$4)),'Gantt Chart'!OR$5&lt;=(SUM(Main!$F5:$G5)+Main!$H5+Main!$I5+SUM(Main!$J5:$K5)+SUM(Main!$J7:$K7)+SUM($B$4:$C$4))),Main!$S7,0)</f>
        <v>0</v>
      </c>
      <c r="OS23" s="2">
        <f>IF(AND('Gantt Chart'!OS$5&gt;(SUM(Main!$F5:$G5)+Main!$H5+Main!$I5+SUM(Main!$J5:$K5)+SUM($B$4:$C$4)),'Gantt Chart'!OS$5&lt;=(SUM(Main!$F5:$G5)+Main!$H5+Main!$I5+SUM(Main!$J5:$K5)+SUM(Main!$J7:$K7)+SUM($B$4:$C$4))),Main!$S7,0)</f>
        <v>0</v>
      </c>
      <c r="OT23" s="2">
        <f>IF(AND('Gantt Chart'!OT$5&gt;(SUM(Main!$F5:$G5)+Main!$H5+Main!$I5+SUM(Main!$J5:$K5)+SUM($B$4:$C$4)),'Gantt Chart'!OT$5&lt;=(SUM(Main!$F5:$G5)+Main!$H5+Main!$I5+SUM(Main!$J5:$K5)+SUM(Main!$J7:$K7)+SUM($B$4:$C$4))),Main!$S7,0)</f>
        <v>0</v>
      </c>
      <c r="OU23" s="2">
        <f>IF(AND('Gantt Chart'!OU$5&gt;(SUM(Main!$F5:$G5)+Main!$H5+Main!$I5+SUM(Main!$J5:$K5)+SUM($B$4:$C$4)),'Gantt Chart'!OU$5&lt;=(SUM(Main!$F5:$G5)+Main!$H5+Main!$I5+SUM(Main!$J5:$K5)+SUM(Main!$J7:$K7)+SUM($B$4:$C$4))),Main!$S7,0)</f>
        <v>0</v>
      </c>
      <c r="OV23" s="2">
        <f>IF(AND('Gantt Chart'!OV$5&gt;(SUM(Main!$F5:$G5)+Main!$H5+Main!$I5+SUM(Main!$J5:$K5)+SUM($B$4:$C$4)),'Gantt Chart'!OV$5&lt;=(SUM(Main!$F5:$G5)+Main!$H5+Main!$I5+SUM(Main!$J5:$K5)+SUM(Main!$J7:$K7)+SUM($B$4:$C$4))),Main!$S7,0)</f>
        <v>0</v>
      </c>
      <c r="OW23" s="2">
        <f>IF(AND('Gantt Chart'!OW$5&gt;(SUM(Main!$F5:$G5)+Main!$H5+Main!$I5+SUM(Main!$J5:$K5)+SUM($B$4:$C$4)),'Gantt Chart'!OW$5&lt;=(SUM(Main!$F5:$G5)+Main!$H5+Main!$I5+SUM(Main!$J5:$K5)+SUM(Main!$J7:$K7)+SUM($B$4:$C$4))),Main!$S7,0)</f>
        <v>0</v>
      </c>
      <c r="OX23" s="2">
        <f>IF(AND('Gantt Chart'!OX$5&gt;(SUM(Main!$F5:$G5)+Main!$H5+Main!$I5+SUM(Main!$J5:$K5)+SUM($B$4:$C$4)),'Gantt Chart'!OX$5&lt;=(SUM(Main!$F5:$G5)+Main!$H5+Main!$I5+SUM(Main!$J5:$K5)+SUM(Main!$J7:$K7)+SUM($B$4:$C$4))),Main!$S7,0)</f>
        <v>0</v>
      </c>
      <c r="OY23" s="2">
        <f>IF(AND('Gantt Chart'!OY$5&gt;(SUM(Main!$F5:$G5)+Main!$H5+Main!$I5+SUM(Main!$J5:$K5)+SUM($B$4:$C$4)),'Gantt Chart'!OY$5&lt;=(SUM(Main!$F5:$G5)+Main!$H5+Main!$I5+SUM(Main!$J5:$K5)+SUM(Main!$J7:$K7)+SUM($B$4:$C$4))),Main!$S7,0)</f>
        <v>0</v>
      </c>
      <c r="OZ23" s="2">
        <f>IF(AND('Gantt Chart'!OZ$5&gt;(SUM(Main!$F5:$G5)+Main!$H5+Main!$I5+SUM(Main!$J5:$K5)+SUM($B$4:$C$4)),'Gantt Chart'!OZ$5&lt;=(SUM(Main!$F5:$G5)+Main!$H5+Main!$I5+SUM(Main!$J5:$K5)+SUM(Main!$J7:$K7)+SUM($B$4:$C$4))),Main!$S7,0)</f>
        <v>0</v>
      </c>
      <c r="PA23" s="2">
        <f>IF(AND('Gantt Chart'!PA$5&gt;(SUM(Main!$F5:$G5)+Main!$H5+Main!$I5+SUM(Main!$J5:$K5)+SUM($B$4:$C$4)),'Gantt Chart'!PA$5&lt;=(SUM(Main!$F5:$G5)+Main!$H5+Main!$I5+SUM(Main!$J5:$K5)+SUM(Main!$J7:$K7)+SUM($B$4:$C$4))),Main!$S7,0)</f>
        <v>0</v>
      </c>
      <c r="PB23" s="2">
        <f>IF(AND('Gantt Chart'!PB$5&gt;(SUM(Main!$F5:$G5)+Main!$H5+Main!$I5+SUM(Main!$J5:$K5)+SUM($B$4:$C$4)),'Gantt Chart'!PB$5&lt;=(SUM(Main!$F5:$G5)+Main!$H5+Main!$I5+SUM(Main!$J5:$K5)+SUM(Main!$J7:$K7)+SUM($B$4:$C$4))),Main!$S7,0)</f>
        <v>0</v>
      </c>
      <c r="PC23" s="2">
        <f>IF(AND('Gantt Chart'!PC$5&gt;(SUM(Main!$F5:$G5)+Main!$H5+Main!$I5+SUM(Main!$J5:$K5)+SUM($B$4:$C$4)),'Gantt Chart'!PC$5&lt;=(SUM(Main!$F5:$G5)+Main!$H5+Main!$I5+SUM(Main!$J5:$K5)+SUM(Main!$J7:$K7)+SUM($B$4:$C$4))),Main!$S7,0)</f>
        <v>0</v>
      </c>
      <c r="PD23" s="2">
        <f>IF(AND('Gantt Chart'!PD$5&gt;(SUM(Main!$F5:$G5)+Main!$H5+Main!$I5+SUM(Main!$J5:$K5)+SUM($B$4:$C$4)),'Gantt Chart'!PD$5&lt;=(SUM(Main!$F5:$G5)+Main!$H5+Main!$I5+SUM(Main!$J5:$K5)+SUM(Main!$J7:$K7)+SUM($B$4:$C$4))),Main!$S7,0)</f>
        <v>0</v>
      </c>
      <c r="PE23" s="2">
        <f>IF(AND('Gantt Chart'!PE$5&gt;(SUM(Main!$F5:$G5)+Main!$H5+Main!$I5+SUM(Main!$J5:$K5)+SUM($B$4:$C$4)),'Gantt Chart'!PE$5&lt;=(SUM(Main!$F5:$G5)+Main!$H5+Main!$I5+SUM(Main!$J5:$K5)+SUM(Main!$J7:$K7)+SUM($B$4:$C$4))),Main!$S7,0)</f>
        <v>0</v>
      </c>
      <c r="PF23" s="2">
        <f>IF(AND('Gantt Chart'!PF$5&gt;(SUM(Main!$F5:$G5)+Main!$H5+Main!$I5+SUM(Main!$J5:$K5)+SUM($B$4:$C$4)),'Gantt Chart'!PF$5&lt;=(SUM(Main!$F5:$G5)+Main!$H5+Main!$I5+SUM(Main!$J5:$K5)+SUM(Main!$J7:$K7)+SUM($B$4:$C$4))),Main!$S7,0)</f>
        <v>0</v>
      </c>
      <c r="PG23" s="2">
        <f>IF(AND('Gantt Chart'!PG$5&gt;(SUM(Main!$F5:$G5)+Main!$H5+Main!$I5+SUM(Main!$J5:$K5)+SUM($B$4:$C$4)),'Gantt Chart'!PG$5&lt;=(SUM(Main!$F5:$G5)+Main!$H5+Main!$I5+SUM(Main!$J5:$K5)+SUM(Main!$J7:$K7)+SUM($B$4:$C$4))),Main!$S7,0)</f>
        <v>0</v>
      </c>
      <c r="PH23" s="2">
        <f>IF(AND('Gantt Chart'!PH$5&gt;(SUM(Main!$F5:$G5)+Main!$H5+Main!$I5+SUM(Main!$J5:$K5)+SUM($B$4:$C$4)),'Gantt Chart'!PH$5&lt;=(SUM(Main!$F5:$G5)+Main!$H5+Main!$I5+SUM(Main!$J5:$K5)+SUM(Main!$J7:$K7)+SUM($B$4:$C$4))),Main!$S7,0)</f>
        <v>0</v>
      </c>
      <c r="PI23" s="2">
        <f>IF(AND('Gantt Chart'!PI$5&gt;(SUM(Main!$F5:$G5)+Main!$H5+Main!$I5+SUM(Main!$J5:$K5)+SUM($B$4:$C$4)),'Gantt Chart'!PI$5&lt;=(SUM(Main!$F5:$G5)+Main!$H5+Main!$I5+SUM(Main!$J5:$K5)+SUM(Main!$J7:$K7)+SUM($B$4:$C$4))),Main!$S7,0)</f>
        <v>0</v>
      </c>
      <c r="PJ23" s="2">
        <f>IF(AND('Gantt Chart'!PJ$5&gt;(SUM(Main!$F5:$G5)+Main!$H5+Main!$I5+SUM(Main!$J5:$K5)+SUM($B$4:$C$4)),'Gantt Chart'!PJ$5&lt;=(SUM(Main!$F5:$G5)+Main!$H5+Main!$I5+SUM(Main!$J5:$K5)+SUM(Main!$J7:$K7)+SUM($B$4:$C$4))),Main!$S7,0)</f>
        <v>0</v>
      </c>
      <c r="PK23" s="2">
        <f>IF(AND('Gantt Chart'!PK$5&gt;(SUM(Main!$F5:$G5)+Main!$H5+Main!$I5+SUM(Main!$J5:$K5)+SUM($B$4:$C$4)),'Gantt Chart'!PK$5&lt;=(SUM(Main!$F5:$G5)+Main!$H5+Main!$I5+SUM(Main!$J5:$K5)+SUM(Main!$J7:$K7)+SUM($B$4:$C$4))),Main!$S7,0)</f>
        <v>0</v>
      </c>
      <c r="PL23" s="2">
        <f>IF(AND('Gantt Chart'!PL$5&gt;(SUM(Main!$F5:$G5)+Main!$H5+Main!$I5+SUM(Main!$J5:$K5)+SUM($B$4:$C$4)),'Gantt Chart'!PL$5&lt;=(SUM(Main!$F5:$G5)+Main!$H5+Main!$I5+SUM(Main!$J5:$K5)+SUM(Main!$J7:$K7)+SUM($B$4:$C$4))),Main!$S7,0)</f>
        <v>0</v>
      </c>
      <c r="PM23" s="2">
        <f>IF(AND('Gantt Chart'!PM$5&gt;(SUM(Main!$F5:$G5)+Main!$H5+Main!$I5+SUM(Main!$J5:$K5)+SUM($B$4:$C$4)),'Gantt Chart'!PM$5&lt;=(SUM(Main!$F5:$G5)+Main!$H5+Main!$I5+SUM(Main!$J5:$K5)+SUM(Main!$J7:$K7)+SUM($B$4:$C$4))),Main!$S7,0)</f>
        <v>0</v>
      </c>
      <c r="PN23" s="2">
        <f>IF(AND('Gantt Chart'!PN$5&gt;(SUM(Main!$F5:$G5)+Main!$H5+Main!$I5+SUM(Main!$J5:$K5)+SUM($B$4:$C$4)),'Gantt Chart'!PN$5&lt;=(SUM(Main!$F5:$G5)+Main!$H5+Main!$I5+SUM(Main!$J5:$K5)+SUM(Main!$J7:$K7)+SUM($B$4:$C$4))),Main!$S7,0)</f>
        <v>0</v>
      </c>
      <c r="PO23" s="2">
        <f>IF(AND('Gantt Chart'!PO$5&gt;(SUM(Main!$F5:$G5)+Main!$H5+Main!$I5+SUM(Main!$J5:$K5)+SUM($B$4:$C$4)),'Gantt Chart'!PO$5&lt;=(SUM(Main!$F5:$G5)+Main!$H5+Main!$I5+SUM(Main!$J5:$K5)+SUM(Main!$J7:$K7)+SUM($B$4:$C$4))),Main!$S7,0)</f>
        <v>0</v>
      </c>
      <c r="PP23" s="2">
        <f>IF(AND('Gantt Chart'!PP$5&gt;(SUM(Main!$F5:$G5)+Main!$H5+Main!$I5+SUM(Main!$J5:$K5)+SUM($B$4:$C$4)),'Gantt Chart'!PP$5&lt;=(SUM(Main!$F5:$G5)+Main!$H5+Main!$I5+SUM(Main!$J5:$K5)+SUM(Main!$J7:$K7)+SUM($B$4:$C$4))),Main!$S7,0)</f>
        <v>0</v>
      </c>
      <c r="PQ23" s="2">
        <f>IF(AND('Gantt Chart'!PQ$5&gt;(SUM(Main!$F5:$G5)+Main!$H5+Main!$I5+SUM(Main!$J5:$K5)+SUM($B$4:$C$4)),'Gantt Chart'!PQ$5&lt;=(SUM(Main!$F5:$G5)+Main!$H5+Main!$I5+SUM(Main!$J5:$K5)+SUM(Main!$J7:$K7)+SUM($B$4:$C$4))),Main!$S7,0)</f>
        <v>0</v>
      </c>
      <c r="PR23" s="2">
        <f>IF(AND('Gantt Chart'!PR$5&gt;(SUM(Main!$F5:$G5)+Main!$H5+Main!$I5+SUM(Main!$J5:$K5)+SUM($B$4:$C$4)),'Gantt Chart'!PR$5&lt;=(SUM(Main!$F5:$G5)+Main!$H5+Main!$I5+SUM(Main!$J5:$K5)+SUM(Main!$J7:$K7)+SUM($B$4:$C$4))),Main!$S7,0)</f>
        <v>0</v>
      </c>
      <c r="PS23" s="2">
        <f>IF(AND('Gantt Chart'!PS$5&gt;(SUM(Main!$F5:$G5)+Main!$H5+Main!$I5+SUM(Main!$J5:$K5)+SUM($B$4:$C$4)),'Gantt Chart'!PS$5&lt;=(SUM(Main!$F5:$G5)+Main!$H5+Main!$I5+SUM(Main!$J5:$K5)+SUM(Main!$J7:$K7)+SUM($B$4:$C$4))),Main!$S7,0)</f>
        <v>0</v>
      </c>
      <c r="PT23" s="2">
        <f>IF(AND('Gantt Chart'!PT$5&gt;(SUM(Main!$F5:$G5)+Main!$H5+Main!$I5+SUM(Main!$J5:$K5)+SUM($B$4:$C$4)),'Gantt Chart'!PT$5&lt;=(SUM(Main!$F5:$G5)+Main!$H5+Main!$I5+SUM(Main!$J5:$K5)+SUM(Main!$J7:$K7)+SUM($B$4:$C$4))),Main!$S7,0)</f>
        <v>0</v>
      </c>
      <c r="PU23" s="2">
        <f>IF(AND('Gantt Chart'!PU$5&gt;(SUM(Main!$F5:$G5)+Main!$H5+Main!$I5+SUM(Main!$J5:$K5)+SUM($B$4:$C$4)),'Gantt Chart'!PU$5&lt;=(SUM(Main!$F5:$G5)+Main!$H5+Main!$I5+SUM(Main!$J5:$K5)+SUM(Main!$J7:$K7)+SUM($B$4:$C$4))),Main!$S7,0)</f>
        <v>0</v>
      </c>
      <c r="PV23" s="2">
        <f>IF(AND('Gantt Chart'!PV$5&gt;(SUM(Main!$F5:$G5)+Main!$H5+Main!$I5+SUM(Main!$J5:$K5)+SUM($B$4:$C$4)),'Gantt Chart'!PV$5&lt;=(SUM(Main!$F5:$G5)+Main!$H5+Main!$I5+SUM(Main!$J5:$K5)+SUM(Main!$J7:$K7)+SUM($B$4:$C$4))),Main!$S7,0)</f>
        <v>0</v>
      </c>
      <c r="PW23" s="2">
        <f>IF(AND('Gantt Chart'!PW$5&gt;(SUM(Main!$F5:$G5)+Main!$H5+Main!$I5+SUM(Main!$J5:$K5)+SUM($B$4:$C$4)),'Gantt Chart'!PW$5&lt;=(SUM(Main!$F5:$G5)+Main!$H5+Main!$I5+SUM(Main!$J5:$K5)+SUM(Main!$J7:$K7)+SUM($B$4:$C$4))),Main!$S7,0)</f>
        <v>0</v>
      </c>
      <c r="PX23" s="2">
        <f>IF(AND('Gantt Chart'!PX$5&gt;(SUM(Main!$F5:$G5)+Main!$H5+Main!$I5+SUM(Main!$J5:$K5)+SUM($B$4:$C$4)),'Gantt Chart'!PX$5&lt;=(SUM(Main!$F5:$G5)+Main!$H5+Main!$I5+SUM(Main!$J5:$K5)+SUM(Main!$J7:$K7)+SUM($B$4:$C$4))),Main!$S7,0)</f>
        <v>0</v>
      </c>
      <c r="PY23" s="2">
        <f>IF(AND('Gantt Chart'!PY$5&gt;(SUM(Main!$F5:$G5)+Main!$H5+Main!$I5+SUM(Main!$J5:$K5)+SUM($B$4:$C$4)),'Gantt Chart'!PY$5&lt;=(SUM(Main!$F5:$G5)+Main!$H5+Main!$I5+SUM(Main!$J5:$K5)+SUM(Main!$J7:$K7)+SUM($B$4:$C$4))),Main!$S7,0)</f>
        <v>0</v>
      </c>
      <c r="PZ23" s="2">
        <f>IF(AND('Gantt Chart'!PZ$5&gt;(SUM(Main!$F5:$G5)+Main!$H5+Main!$I5+SUM(Main!$J5:$K5)+SUM($B$4:$C$4)),'Gantt Chart'!PZ$5&lt;=(SUM(Main!$F5:$G5)+Main!$H5+Main!$I5+SUM(Main!$J5:$K5)+SUM(Main!$J7:$K7)+SUM($B$4:$C$4))),Main!$S7,0)</f>
        <v>0</v>
      </c>
      <c r="QA23" s="2">
        <f>IF(AND('Gantt Chart'!QA$5&gt;(SUM(Main!$F5:$G5)+Main!$H5+Main!$I5+SUM(Main!$J5:$K5)+SUM($B$4:$C$4)),'Gantt Chart'!QA$5&lt;=(SUM(Main!$F5:$G5)+Main!$H5+Main!$I5+SUM(Main!$J5:$K5)+SUM(Main!$J7:$K7)+SUM($B$4:$C$4))),Main!$S7,0)</f>
        <v>0</v>
      </c>
      <c r="QB23" s="2">
        <f>IF(AND('Gantt Chart'!QB$5&gt;(SUM(Main!$F5:$G5)+Main!$H5+Main!$I5+SUM(Main!$J5:$K5)+SUM($B$4:$C$4)),'Gantt Chart'!QB$5&lt;=(SUM(Main!$F5:$G5)+Main!$H5+Main!$I5+SUM(Main!$J5:$K5)+SUM(Main!$J7:$K7)+SUM($B$4:$C$4))),Main!$S7,0)</f>
        <v>0</v>
      </c>
      <c r="QC23" s="2">
        <f>IF(AND('Gantt Chart'!QC$5&gt;(SUM(Main!$F5:$G5)+Main!$H5+Main!$I5+SUM(Main!$J5:$K5)+SUM($B$4:$C$4)),'Gantt Chart'!QC$5&lt;=(SUM(Main!$F5:$G5)+Main!$H5+Main!$I5+SUM(Main!$J5:$K5)+SUM(Main!$J7:$K7)+SUM($B$4:$C$4))),Main!$S7,0)</f>
        <v>0</v>
      </c>
      <c r="QD23" s="2">
        <f>IF(AND('Gantt Chart'!QD$5&gt;(SUM(Main!$F5:$G5)+Main!$H5+Main!$I5+SUM(Main!$J5:$K5)+SUM($B$4:$C$4)),'Gantt Chart'!QD$5&lt;=(SUM(Main!$F5:$G5)+Main!$H5+Main!$I5+SUM(Main!$J5:$K5)+SUM(Main!$J7:$K7)+SUM($B$4:$C$4))),Main!$S7,0)</f>
        <v>0</v>
      </c>
      <c r="QE23" s="2">
        <f>IF(AND('Gantt Chart'!QE$5&gt;(SUM(Main!$F5:$G5)+Main!$H5+Main!$I5+SUM(Main!$J5:$K5)+SUM($B$4:$C$4)),'Gantt Chart'!QE$5&lt;=(SUM(Main!$F5:$G5)+Main!$H5+Main!$I5+SUM(Main!$J5:$K5)+SUM(Main!$J7:$K7)+SUM($B$4:$C$4))),Main!$S7,0)</f>
        <v>0</v>
      </c>
      <c r="QF23" s="2">
        <f>IF(AND('Gantt Chart'!QF$5&gt;(SUM(Main!$F5:$G5)+Main!$H5+Main!$I5+SUM(Main!$J5:$K5)+SUM($B$4:$C$4)),'Gantt Chart'!QF$5&lt;=(SUM(Main!$F5:$G5)+Main!$H5+Main!$I5+SUM(Main!$J5:$K5)+SUM(Main!$J7:$K7)+SUM($B$4:$C$4))),Main!$S7,0)</f>
        <v>0</v>
      </c>
      <c r="QG23" s="2">
        <f>IF(AND('Gantt Chart'!QG$5&gt;(SUM(Main!$F5:$G5)+Main!$H5+Main!$I5+SUM(Main!$J5:$K5)+SUM($B$4:$C$4)),'Gantt Chart'!QG$5&lt;=(SUM(Main!$F5:$G5)+Main!$H5+Main!$I5+SUM(Main!$J5:$K5)+SUM(Main!$J7:$K7)+SUM($B$4:$C$4))),Main!$S7,0)</f>
        <v>0</v>
      </c>
      <c r="QH23" s="2">
        <f>IF(AND('Gantt Chart'!QH$5&gt;(SUM(Main!$F5:$G5)+Main!$H5+Main!$I5+SUM(Main!$J5:$K5)+SUM($B$4:$C$4)),'Gantt Chart'!QH$5&lt;=(SUM(Main!$F5:$G5)+Main!$H5+Main!$I5+SUM(Main!$J5:$K5)+SUM(Main!$J7:$K7)+SUM($B$4:$C$4))),Main!$S7,0)</f>
        <v>0</v>
      </c>
      <c r="QI23" s="2">
        <f>IF(AND('Gantt Chart'!QI$5&gt;(SUM(Main!$F5:$G5)+Main!$H5+Main!$I5+SUM(Main!$J5:$K5)+SUM($B$4:$C$4)),'Gantt Chart'!QI$5&lt;=(SUM(Main!$F5:$G5)+Main!$H5+Main!$I5+SUM(Main!$J5:$K5)+SUM(Main!$J7:$K7)+SUM($B$4:$C$4))),Main!$S7,0)</f>
        <v>0</v>
      </c>
      <c r="QJ23" s="2">
        <f>IF(AND('Gantt Chart'!QJ$5&gt;(SUM(Main!$F5:$G5)+Main!$H5+Main!$I5+SUM(Main!$J5:$K5)+SUM($B$4:$C$4)),'Gantt Chart'!QJ$5&lt;=(SUM(Main!$F5:$G5)+Main!$H5+Main!$I5+SUM(Main!$J5:$K5)+SUM(Main!$J7:$K7)+SUM($B$4:$C$4))),Main!$S7,0)</f>
        <v>0</v>
      </c>
      <c r="QK23" s="2">
        <f>IF(AND('Gantt Chart'!QK$5&gt;(SUM(Main!$F5:$G5)+Main!$H5+Main!$I5+SUM(Main!$J5:$K5)+SUM($B$4:$C$4)),'Gantt Chart'!QK$5&lt;=(SUM(Main!$F5:$G5)+Main!$H5+Main!$I5+SUM(Main!$J5:$K5)+SUM(Main!$J7:$K7)+SUM($B$4:$C$4))),Main!$S7,0)</f>
        <v>0</v>
      </c>
      <c r="QL23" s="2">
        <f>IF(AND('Gantt Chart'!QL$5&gt;(SUM(Main!$F5:$G5)+Main!$H5+Main!$I5+SUM(Main!$J5:$K5)+SUM($B$4:$C$4)),'Gantt Chart'!QL$5&lt;=(SUM(Main!$F5:$G5)+Main!$H5+Main!$I5+SUM(Main!$J5:$K5)+SUM(Main!$J7:$K7)+SUM($B$4:$C$4))),Main!$S7,0)</f>
        <v>0</v>
      </c>
      <c r="QM23" s="2">
        <f>IF(AND('Gantt Chart'!QM$5&gt;(SUM(Main!$F5:$G5)+Main!$H5+Main!$I5+SUM(Main!$J5:$K5)+SUM($B$4:$C$4)),'Gantt Chart'!QM$5&lt;=(SUM(Main!$F5:$G5)+Main!$H5+Main!$I5+SUM(Main!$J5:$K5)+SUM(Main!$J7:$K7)+SUM($B$4:$C$4))),Main!$S7,0)</f>
        <v>0</v>
      </c>
      <c r="QN23" s="2">
        <f>IF(AND('Gantt Chart'!QN$5&gt;(SUM(Main!$F5:$G5)+Main!$H5+Main!$I5+SUM(Main!$J5:$K5)+SUM($B$4:$C$4)),'Gantt Chart'!QN$5&lt;=(SUM(Main!$F5:$G5)+Main!$H5+Main!$I5+SUM(Main!$J5:$K5)+SUM(Main!$J7:$K7)+SUM($B$4:$C$4))),Main!$S7,0)</f>
        <v>0</v>
      </c>
      <c r="QO23" s="2">
        <f>IF(AND('Gantt Chart'!QO$5&gt;(SUM(Main!$F5:$G5)+Main!$H5+Main!$I5+SUM(Main!$J5:$K5)+SUM($B$4:$C$4)),'Gantt Chart'!QO$5&lt;=(SUM(Main!$F5:$G5)+Main!$H5+Main!$I5+SUM(Main!$J5:$K5)+SUM(Main!$J7:$K7)+SUM($B$4:$C$4))),Main!$S7,0)</f>
        <v>0</v>
      </c>
      <c r="QP23" s="2">
        <f>IF(AND('Gantt Chart'!QP$5&gt;(SUM(Main!$F5:$G5)+Main!$H5+Main!$I5+SUM(Main!$J5:$K5)+SUM($B$4:$C$4)),'Gantt Chart'!QP$5&lt;=(SUM(Main!$F5:$G5)+Main!$H5+Main!$I5+SUM(Main!$J5:$K5)+SUM(Main!$J7:$K7)+SUM($B$4:$C$4))),Main!$S7,0)</f>
        <v>0</v>
      </c>
      <c r="QQ23" s="2">
        <f>IF(AND('Gantt Chart'!QQ$5&gt;(SUM(Main!$F5:$G5)+Main!$H5+Main!$I5+SUM(Main!$J5:$K5)+SUM($B$4:$C$4)),'Gantt Chart'!QQ$5&lt;=(SUM(Main!$F5:$G5)+Main!$H5+Main!$I5+SUM(Main!$J5:$K5)+SUM(Main!$J7:$K7)+SUM($B$4:$C$4))),Main!$S7,0)</f>
        <v>0</v>
      </c>
      <c r="QR23" s="2">
        <f>IF(AND('Gantt Chart'!QR$5&gt;(SUM(Main!$F5:$G5)+Main!$H5+Main!$I5+SUM(Main!$J5:$K5)+SUM($B$4:$C$4)),'Gantt Chart'!QR$5&lt;=(SUM(Main!$F5:$G5)+Main!$H5+Main!$I5+SUM(Main!$J5:$K5)+SUM(Main!$J7:$K7)+SUM($B$4:$C$4))),Main!$S7,0)</f>
        <v>0</v>
      </c>
      <c r="QS23" s="2">
        <f>IF(AND('Gantt Chart'!QS$5&gt;(SUM(Main!$F5:$G5)+Main!$H5+Main!$I5+SUM(Main!$J5:$K5)+SUM($B$4:$C$4)),'Gantt Chart'!QS$5&lt;=(SUM(Main!$F5:$G5)+Main!$H5+Main!$I5+SUM(Main!$J5:$K5)+SUM(Main!$J7:$K7)+SUM($B$4:$C$4))),Main!$S7,0)</f>
        <v>0</v>
      </c>
      <c r="QT23" s="2">
        <f>IF(AND('Gantt Chart'!QT$5&gt;(SUM(Main!$F5:$G5)+Main!$H5+Main!$I5+SUM(Main!$J5:$K5)+SUM($B$4:$C$4)),'Gantt Chart'!QT$5&lt;=(SUM(Main!$F5:$G5)+Main!$H5+Main!$I5+SUM(Main!$J5:$K5)+SUM(Main!$J7:$K7)+SUM($B$4:$C$4))),Main!$S7,0)</f>
        <v>0</v>
      </c>
      <c r="QU23" s="2">
        <f>IF(AND('Gantt Chart'!QU$5&gt;(SUM(Main!$F5:$G5)+Main!$H5+Main!$I5+SUM(Main!$J5:$K5)+SUM($B$4:$C$4)),'Gantt Chart'!QU$5&lt;=(SUM(Main!$F5:$G5)+Main!$H5+Main!$I5+SUM(Main!$J5:$K5)+SUM(Main!$J7:$K7)+SUM($B$4:$C$4))),Main!$S7,0)</f>
        <v>0</v>
      </c>
      <c r="QV23" s="2">
        <f>IF(AND('Gantt Chart'!QV$5&gt;(SUM(Main!$F5:$G5)+Main!$H5+Main!$I5+SUM(Main!$J5:$K5)+SUM($B$4:$C$4)),'Gantt Chart'!QV$5&lt;=(SUM(Main!$F5:$G5)+Main!$H5+Main!$I5+SUM(Main!$J5:$K5)+SUM(Main!$J7:$K7)+SUM($B$4:$C$4))),Main!$S7,0)</f>
        <v>0</v>
      </c>
      <c r="QW23" s="2">
        <f>IF(AND('Gantt Chart'!QW$5&gt;(SUM(Main!$F5:$G5)+Main!$H5+Main!$I5+SUM(Main!$J5:$K5)+SUM($B$4:$C$4)),'Gantt Chart'!QW$5&lt;=(SUM(Main!$F5:$G5)+Main!$H5+Main!$I5+SUM(Main!$J5:$K5)+SUM(Main!$J7:$K7)+SUM($B$4:$C$4))),Main!$S7,0)</f>
        <v>0</v>
      </c>
      <c r="QX23" s="2">
        <f>IF(AND('Gantt Chart'!QX$5&gt;(SUM(Main!$F5:$G5)+Main!$H5+Main!$I5+SUM(Main!$J5:$K5)+SUM($B$4:$C$4)),'Gantt Chart'!QX$5&lt;=(SUM(Main!$F5:$G5)+Main!$H5+Main!$I5+SUM(Main!$J5:$K5)+SUM(Main!$J7:$K7)+SUM($B$4:$C$4))),Main!$S7,0)</f>
        <v>0</v>
      </c>
      <c r="QY23" s="2">
        <f>IF(AND('Gantt Chart'!QY$5&gt;(SUM(Main!$F5:$G5)+Main!$H5+Main!$I5+SUM(Main!$J5:$K5)+SUM($B$4:$C$4)),'Gantt Chart'!QY$5&lt;=(SUM(Main!$F5:$G5)+Main!$H5+Main!$I5+SUM(Main!$J5:$K5)+SUM(Main!$J7:$K7)+SUM($B$4:$C$4))),Main!$S7,0)</f>
        <v>0</v>
      </c>
      <c r="QZ23" s="2">
        <f>IF(AND('Gantt Chart'!QZ$5&gt;(SUM(Main!$F5:$G5)+Main!$H5+Main!$I5+SUM(Main!$J5:$K5)+SUM($B$4:$C$4)),'Gantt Chart'!QZ$5&lt;=(SUM(Main!$F5:$G5)+Main!$H5+Main!$I5+SUM(Main!$J5:$K5)+SUM(Main!$J7:$K7)+SUM($B$4:$C$4))),Main!$S7,0)</f>
        <v>0</v>
      </c>
      <c r="RA23" s="2">
        <f>IF(AND('Gantt Chart'!RA$5&gt;(SUM(Main!$F5:$G5)+Main!$H5+Main!$I5+SUM(Main!$J5:$K5)+SUM($B$4:$C$4)),'Gantt Chart'!RA$5&lt;=(SUM(Main!$F5:$G5)+Main!$H5+Main!$I5+SUM(Main!$J5:$K5)+SUM(Main!$J7:$K7)+SUM($B$4:$C$4))),Main!$S7,0)</f>
        <v>0</v>
      </c>
      <c r="RB23" s="2">
        <f>IF(AND('Gantt Chart'!RB$5&gt;(SUM(Main!$F5:$G5)+Main!$H5+Main!$I5+SUM(Main!$J5:$K5)+SUM($B$4:$C$4)),'Gantt Chart'!RB$5&lt;=(SUM(Main!$F5:$G5)+Main!$H5+Main!$I5+SUM(Main!$J5:$K5)+SUM(Main!$J7:$K7)+SUM($B$4:$C$4))),Main!$S7,0)</f>
        <v>0</v>
      </c>
      <c r="RC23" s="2">
        <f>IF(AND('Gantt Chart'!RC$5&gt;(SUM(Main!$F5:$G5)+Main!$H5+Main!$I5+SUM(Main!$J5:$K5)+SUM($B$4:$C$4)),'Gantt Chart'!RC$5&lt;=(SUM(Main!$F5:$G5)+Main!$H5+Main!$I5+SUM(Main!$J5:$K5)+SUM(Main!$J7:$K7)+SUM($B$4:$C$4))),Main!$S7,0)</f>
        <v>0</v>
      </c>
      <c r="RD23" s="2">
        <f>IF(AND('Gantt Chart'!RD$5&gt;(SUM(Main!$F5:$G5)+Main!$H5+Main!$I5+SUM(Main!$J5:$K5)+SUM($B$4:$C$4)),'Gantt Chart'!RD$5&lt;=(SUM(Main!$F5:$G5)+Main!$H5+Main!$I5+SUM(Main!$J5:$K5)+SUM(Main!$J7:$K7)+SUM($B$4:$C$4))),Main!$S7,0)</f>
        <v>0</v>
      </c>
      <c r="RE23" s="2">
        <f>IF(AND('Gantt Chart'!RE$5&gt;(SUM(Main!$F5:$G5)+Main!$H5+Main!$I5+SUM(Main!$J5:$K5)+SUM($B$4:$C$4)),'Gantt Chart'!RE$5&lt;=(SUM(Main!$F5:$G5)+Main!$H5+Main!$I5+SUM(Main!$J5:$K5)+SUM(Main!$J7:$K7)+SUM($B$4:$C$4))),Main!$S7,0)</f>
        <v>0</v>
      </c>
      <c r="RF23" s="2">
        <f>IF(AND('Gantt Chart'!RF$5&gt;(SUM(Main!$F5:$G5)+Main!$H5+Main!$I5+SUM(Main!$J5:$K5)+SUM($B$4:$C$4)),'Gantt Chart'!RF$5&lt;=(SUM(Main!$F5:$G5)+Main!$H5+Main!$I5+SUM(Main!$J5:$K5)+SUM(Main!$J7:$K7)+SUM($B$4:$C$4))),Main!$S7,0)</f>
        <v>0</v>
      </c>
      <c r="RG23" s="2">
        <f>IF(AND('Gantt Chart'!RG$5&gt;(SUM(Main!$F5:$G5)+Main!$H5+Main!$I5+SUM(Main!$J5:$K5)+SUM($B$4:$C$4)),'Gantt Chart'!RG$5&lt;=(SUM(Main!$F5:$G5)+Main!$H5+Main!$I5+SUM(Main!$J5:$K5)+SUM(Main!$J7:$K7)+SUM($B$4:$C$4))),Main!$S7,0)</f>
        <v>0</v>
      </c>
      <c r="RH23" s="2">
        <f>IF(AND('Gantt Chart'!RH$5&gt;(SUM(Main!$F5:$G5)+Main!$H5+Main!$I5+SUM(Main!$J5:$K5)+SUM($B$4:$C$4)),'Gantt Chart'!RH$5&lt;=(SUM(Main!$F5:$G5)+Main!$H5+Main!$I5+SUM(Main!$J5:$K5)+SUM(Main!$J7:$K7)+SUM($B$4:$C$4))),Main!$S7,0)</f>
        <v>0</v>
      </c>
      <c r="RI23" s="2">
        <f>IF(AND('Gantt Chart'!RI$5&gt;(SUM(Main!$F5:$G5)+Main!$H5+Main!$I5+SUM(Main!$J5:$K5)+SUM($B$4:$C$4)),'Gantt Chart'!RI$5&lt;=(SUM(Main!$F5:$G5)+Main!$H5+Main!$I5+SUM(Main!$J5:$K5)+SUM(Main!$J7:$K7)+SUM($B$4:$C$4))),Main!$S7,0)</f>
        <v>0</v>
      </c>
      <c r="RJ23" s="2">
        <f>IF(AND('Gantt Chart'!RJ$5&gt;(SUM(Main!$F5:$G5)+Main!$H5+Main!$I5+SUM(Main!$J5:$K5)+SUM($B$4:$C$4)),'Gantt Chart'!RJ$5&lt;=(SUM(Main!$F5:$G5)+Main!$H5+Main!$I5+SUM(Main!$J5:$K5)+SUM(Main!$J7:$K7)+SUM($B$4:$C$4))),Main!$S7,0)</f>
        <v>0</v>
      </c>
      <c r="RK23" s="2">
        <f>IF(AND('Gantt Chart'!RK$5&gt;(SUM(Main!$F5:$G5)+Main!$H5+Main!$I5+SUM(Main!$J5:$K5)+SUM($B$4:$C$4)),'Gantt Chart'!RK$5&lt;=(SUM(Main!$F5:$G5)+Main!$H5+Main!$I5+SUM(Main!$J5:$K5)+SUM(Main!$J7:$K7)+SUM($B$4:$C$4))),Main!$S7,0)</f>
        <v>0</v>
      </c>
      <c r="RL23" s="2">
        <f>IF(AND('Gantt Chart'!RL$5&gt;(SUM(Main!$F5:$G5)+Main!$H5+Main!$I5+SUM(Main!$J5:$K5)+SUM($B$4:$C$4)),'Gantt Chart'!RL$5&lt;=(SUM(Main!$F5:$G5)+Main!$H5+Main!$I5+SUM(Main!$J5:$K5)+SUM(Main!$J7:$K7)+SUM($B$4:$C$4))),Main!$S7,0)</f>
        <v>0</v>
      </c>
      <c r="RM23" s="2">
        <f>IF(AND('Gantt Chart'!RM$5&gt;(SUM(Main!$F5:$G5)+Main!$H5+Main!$I5+SUM(Main!$J5:$K5)+SUM($B$4:$C$4)),'Gantt Chart'!RM$5&lt;=(SUM(Main!$F5:$G5)+Main!$H5+Main!$I5+SUM(Main!$J5:$K5)+SUM(Main!$J7:$K7)+SUM($B$4:$C$4))),Main!$S7,0)</f>
        <v>0</v>
      </c>
      <c r="RN23" s="2">
        <f>IF(AND('Gantt Chart'!RN$5&gt;(SUM(Main!$F5:$G5)+Main!$H5+Main!$I5+SUM(Main!$J5:$K5)+SUM($B$4:$C$4)),'Gantt Chart'!RN$5&lt;=(SUM(Main!$F5:$G5)+Main!$H5+Main!$I5+SUM(Main!$J5:$K5)+SUM(Main!$J7:$K7)+SUM($B$4:$C$4))),Main!$S7,0)</f>
        <v>0</v>
      </c>
      <c r="RO23" s="2">
        <f>IF(AND('Gantt Chart'!RO$5&gt;(SUM(Main!$F5:$G5)+Main!$H5+Main!$I5+SUM(Main!$J5:$K5)+SUM($B$4:$C$4)),'Gantt Chart'!RO$5&lt;=(SUM(Main!$F5:$G5)+Main!$H5+Main!$I5+SUM(Main!$J5:$K5)+SUM(Main!$J7:$K7)+SUM($B$4:$C$4))),Main!$S7,0)</f>
        <v>0</v>
      </c>
      <c r="RP23" s="2">
        <f>IF(AND('Gantt Chart'!RP$5&gt;(SUM(Main!$F5:$G5)+Main!$H5+Main!$I5+SUM(Main!$J5:$K5)+SUM($B$4:$C$4)),'Gantt Chart'!RP$5&lt;=(SUM(Main!$F5:$G5)+Main!$H5+Main!$I5+SUM(Main!$J5:$K5)+SUM(Main!$J7:$K7)+SUM($B$4:$C$4))),Main!$S7,0)</f>
        <v>0</v>
      </c>
      <c r="RQ23" s="2">
        <f>IF(AND('Gantt Chart'!RQ$5&gt;(SUM(Main!$F5:$G5)+Main!$H5+Main!$I5+SUM(Main!$J5:$K5)+SUM($B$4:$C$4)),'Gantt Chart'!RQ$5&lt;=(SUM(Main!$F5:$G5)+Main!$H5+Main!$I5+SUM(Main!$J5:$K5)+SUM(Main!$J7:$K7)+SUM($B$4:$C$4))),Main!$S7,0)</f>
        <v>0</v>
      </c>
      <c r="RR23" s="2">
        <f>IF(AND('Gantt Chart'!RR$5&gt;(SUM(Main!$F5:$G5)+Main!$H5+Main!$I5+SUM(Main!$J5:$K5)+SUM($B$4:$C$4)),'Gantt Chart'!RR$5&lt;=(SUM(Main!$F5:$G5)+Main!$H5+Main!$I5+SUM(Main!$J5:$K5)+SUM(Main!$J7:$K7)+SUM($B$4:$C$4))),Main!$S7,0)</f>
        <v>0</v>
      </c>
      <c r="RS23" s="2">
        <f>IF(AND('Gantt Chart'!RS$5&gt;(SUM(Main!$F5:$G5)+Main!$H5+Main!$I5+SUM(Main!$J5:$K5)+SUM($B$4:$C$4)),'Gantt Chart'!RS$5&lt;=(SUM(Main!$F5:$G5)+Main!$H5+Main!$I5+SUM(Main!$J5:$K5)+SUM(Main!$J7:$K7)+SUM($B$4:$C$4))),Main!$S7,0)</f>
        <v>0</v>
      </c>
      <c r="RT23" s="2">
        <f>IF(AND('Gantt Chart'!RT$5&gt;(SUM(Main!$F5:$G5)+Main!$H5+Main!$I5+SUM(Main!$J5:$K5)+SUM($B$4:$C$4)),'Gantt Chart'!RT$5&lt;=(SUM(Main!$F5:$G5)+Main!$H5+Main!$I5+SUM(Main!$J5:$K5)+SUM(Main!$J7:$K7)+SUM($B$4:$C$4))),Main!$S7,0)</f>
        <v>0</v>
      </c>
      <c r="RU23" s="2">
        <f>IF(AND('Gantt Chart'!RU$5&gt;(SUM(Main!$F5:$G5)+Main!$H5+Main!$I5+SUM(Main!$J5:$K5)+SUM($B$4:$C$4)),'Gantt Chart'!RU$5&lt;=(SUM(Main!$F5:$G5)+Main!$H5+Main!$I5+SUM(Main!$J5:$K5)+SUM(Main!$J7:$K7)+SUM($B$4:$C$4))),Main!$S7,0)</f>
        <v>0</v>
      </c>
      <c r="RV23" s="2">
        <f>IF(AND('Gantt Chart'!RV$5&gt;(SUM(Main!$F5:$G5)+Main!$H5+Main!$I5+SUM(Main!$J5:$K5)+SUM($B$4:$C$4)),'Gantt Chart'!RV$5&lt;=(SUM(Main!$F5:$G5)+Main!$H5+Main!$I5+SUM(Main!$J5:$K5)+SUM(Main!$J7:$K7)+SUM($B$4:$C$4))),Main!$S7,0)</f>
        <v>0</v>
      </c>
      <c r="RW23" s="2">
        <f>IF(AND('Gantt Chart'!RW$5&gt;(SUM(Main!$F5:$G5)+Main!$H5+Main!$I5+SUM(Main!$J5:$K5)+SUM($B$4:$C$4)),'Gantt Chart'!RW$5&lt;=(SUM(Main!$F5:$G5)+Main!$H5+Main!$I5+SUM(Main!$J5:$K5)+SUM(Main!$J7:$K7)+SUM($B$4:$C$4))),Main!$S7,0)</f>
        <v>0</v>
      </c>
      <c r="RX23" s="2">
        <f>IF(AND('Gantt Chart'!RX$5&gt;(SUM(Main!$F5:$G5)+Main!$H5+Main!$I5+SUM(Main!$J5:$K5)+SUM($B$4:$C$4)),'Gantt Chart'!RX$5&lt;=(SUM(Main!$F5:$G5)+Main!$H5+Main!$I5+SUM(Main!$J5:$K5)+SUM(Main!$J7:$K7)+SUM($B$4:$C$4))),Main!$S7,0)</f>
        <v>0</v>
      </c>
      <c r="RY23" s="2">
        <f>IF(AND('Gantt Chart'!RY$5&gt;(SUM(Main!$F5:$G5)+Main!$H5+Main!$I5+SUM(Main!$J5:$K5)+SUM($B$4:$C$4)),'Gantt Chart'!RY$5&lt;=(SUM(Main!$F5:$G5)+Main!$H5+Main!$I5+SUM(Main!$J5:$K5)+SUM(Main!$J7:$K7)+SUM($B$4:$C$4))),Main!$S7,0)</f>
        <v>0</v>
      </c>
      <c r="RZ23" s="2">
        <f>IF(AND('Gantt Chart'!RZ$5&gt;(SUM(Main!$F5:$G5)+Main!$H5+Main!$I5+SUM(Main!$J5:$K5)+SUM($B$4:$C$4)),'Gantt Chart'!RZ$5&lt;=(SUM(Main!$F5:$G5)+Main!$H5+Main!$I5+SUM(Main!$J5:$K5)+SUM(Main!$J7:$K7)+SUM($B$4:$C$4))),Main!$S7,0)</f>
        <v>0</v>
      </c>
      <c r="SA23" s="2">
        <f>IF(AND('Gantt Chart'!SA$5&gt;(SUM(Main!$F5:$G5)+Main!$H5+Main!$I5+SUM(Main!$J5:$K5)+SUM($B$4:$C$4)),'Gantt Chart'!SA$5&lt;=(SUM(Main!$F5:$G5)+Main!$H5+Main!$I5+SUM(Main!$J5:$K5)+SUM(Main!$J7:$K7)+SUM($B$4:$C$4))),Main!$S7,0)</f>
        <v>0</v>
      </c>
      <c r="SB23" s="2">
        <f>IF(AND('Gantt Chart'!SB$5&gt;(SUM(Main!$F5:$G5)+Main!$H5+Main!$I5+SUM(Main!$J5:$K5)+SUM($B$4:$C$4)),'Gantt Chart'!SB$5&lt;=(SUM(Main!$F5:$G5)+Main!$H5+Main!$I5+SUM(Main!$J5:$K5)+SUM(Main!$J7:$K7)+SUM($B$4:$C$4))),Main!$S7,0)</f>
        <v>0</v>
      </c>
      <c r="SC23" s="2">
        <f>IF(AND('Gantt Chart'!SC$5&gt;(SUM(Main!$F5:$G5)+Main!$H5+Main!$I5+SUM(Main!$J5:$K5)+SUM($B$4:$C$4)),'Gantt Chart'!SC$5&lt;=(SUM(Main!$F5:$G5)+Main!$H5+Main!$I5+SUM(Main!$J5:$K5)+SUM(Main!$J7:$K7)+SUM($B$4:$C$4))),Main!$S7,0)</f>
        <v>0</v>
      </c>
      <c r="SD23" s="2">
        <f>IF(AND('Gantt Chart'!SD$5&gt;(SUM(Main!$F5:$G5)+Main!$H5+Main!$I5+SUM(Main!$J5:$K5)+SUM($B$4:$C$4)),'Gantt Chart'!SD$5&lt;=(SUM(Main!$F5:$G5)+Main!$H5+Main!$I5+SUM(Main!$J5:$K5)+SUM(Main!$J7:$K7)+SUM($B$4:$C$4))),Main!$S7,0)</f>
        <v>0</v>
      </c>
      <c r="SE23" s="2">
        <f>IF(AND('Gantt Chart'!SE$5&gt;(SUM(Main!$F5:$G5)+Main!$H5+Main!$I5+SUM(Main!$J5:$K5)+SUM($B$4:$C$4)),'Gantt Chart'!SE$5&lt;=(SUM(Main!$F5:$G5)+Main!$H5+Main!$I5+SUM(Main!$J5:$K5)+SUM(Main!$J7:$K7)+SUM($B$4:$C$4))),Main!$S7,0)</f>
        <v>0</v>
      </c>
      <c r="SF23" s="2">
        <f>IF(AND('Gantt Chart'!SF$5&gt;(SUM(Main!$F5:$G5)+Main!$H5+Main!$I5+SUM(Main!$J5:$K5)+SUM($B$4:$C$4)),'Gantt Chart'!SF$5&lt;=(SUM(Main!$F5:$G5)+Main!$H5+Main!$I5+SUM(Main!$J5:$K5)+SUM(Main!$J7:$K7)+SUM($B$4:$C$4))),Main!$S7,0)</f>
        <v>0</v>
      </c>
      <c r="SG23" s="2">
        <f>IF(AND('Gantt Chart'!SG$5&gt;(SUM(Main!$F5:$G5)+Main!$H5+Main!$I5+SUM(Main!$J5:$K5)+SUM($B$4:$C$4)),'Gantt Chart'!SG$5&lt;=(SUM(Main!$F5:$G5)+Main!$H5+Main!$I5+SUM(Main!$J5:$K5)+SUM(Main!$J7:$K7)+SUM($B$4:$C$4))),Main!$S7,0)</f>
        <v>0</v>
      </c>
      <c r="SH23" s="2">
        <f>IF(AND('Gantt Chart'!SH$5&gt;(SUM(Main!$F5:$G5)+Main!$H5+Main!$I5+SUM(Main!$J5:$K5)+SUM($B$4:$C$4)),'Gantt Chart'!SH$5&lt;=(SUM(Main!$F5:$G5)+Main!$H5+Main!$I5+SUM(Main!$J5:$K5)+SUM(Main!$J7:$K7)+SUM($B$4:$C$4))),Main!$S7,0)</f>
        <v>0</v>
      </c>
      <c r="SI23" s="2">
        <f>IF(AND('Gantt Chart'!SI$5&gt;(SUM(Main!$F5:$G5)+Main!$H5+Main!$I5+SUM(Main!$J5:$K5)+SUM($B$4:$C$4)),'Gantt Chart'!SI$5&lt;=(SUM(Main!$F5:$G5)+Main!$H5+Main!$I5+SUM(Main!$J5:$K5)+SUM(Main!$J7:$K7)+SUM($B$4:$C$4))),Main!$S7,0)</f>
        <v>0</v>
      </c>
      <c r="SJ23" s="2">
        <f>IF(AND('Gantt Chart'!SJ$5&gt;(SUM(Main!$F5:$G5)+Main!$H5+Main!$I5+SUM(Main!$J5:$K5)+SUM($B$4:$C$4)),'Gantt Chart'!SJ$5&lt;=(SUM(Main!$F5:$G5)+Main!$H5+Main!$I5+SUM(Main!$J5:$K5)+SUM(Main!$J7:$K7)+SUM($B$4:$C$4))),Main!$S7,0)</f>
        <v>0</v>
      </c>
      <c r="SK23" s="2">
        <f>IF(AND('Gantt Chart'!SK$5&gt;(SUM(Main!$F5:$G5)+Main!$H5+Main!$I5+SUM(Main!$J5:$K5)+SUM($B$4:$C$4)),'Gantt Chart'!SK$5&lt;=(SUM(Main!$F5:$G5)+Main!$H5+Main!$I5+SUM(Main!$J5:$K5)+SUM(Main!$J7:$K7)+SUM($B$4:$C$4))),Main!$S7,0)</f>
        <v>0</v>
      </c>
      <c r="SL23" s="2">
        <f>IF(AND('Gantt Chart'!SL$5&gt;(SUM(Main!$F5:$G5)+Main!$H5+Main!$I5+SUM(Main!$J5:$K5)+SUM($B$4:$C$4)),'Gantt Chart'!SL$5&lt;=(SUM(Main!$F5:$G5)+Main!$H5+Main!$I5+SUM(Main!$J5:$K5)+SUM(Main!$J7:$K7)+SUM($B$4:$C$4))),Main!$S7,0)</f>
        <v>0</v>
      </c>
      <c r="SM23" s="2">
        <f>IF(AND('Gantt Chart'!SM$5&gt;(SUM(Main!$F5:$G5)+Main!$H5+Main!$I5+SUM(Main!$J5:$K5)+SUM($B$4:$C$4)),'Gantt Chart'!SM$5&lt;=(SUM(Main!$F5:$G5)+Main!$H5+Main!$I5+SUM(Main!$J5:$K5)+SUM(Main!$J7:$K7)+SUM($B$4:$C$4))),Main!$S7,0)</f>
        <v>0</v>
      </c>
      <c r="SN23" s="2">
        <f>IF(AND('Gantt Chart'!SN$5&gt;(SUM(Main!$F5:$G5)+Main!$H5+Main!$I5+SUM(Main!$J5:$K5)+SUM($B$4:$C$4)),'Gantt Chart'!SN$5&lt;=(SUM(Main!$F5:$G5)+Main!$H5+Main!$I5+SUM(Main!$J5:$K5)+SUM(Main!$J7:$K7)+SUM($B$4:$C$4))),Main!$S7,0)</f>
        <v>0</v>
      </c>
      <c r="SO23" s="2">
        <f>IF(AND('Gantt Chart'!SO$5&gt;(SUM(Main!$F5:$G5)+Main!$H5+Main!$I5+SUM(Main!$J5:$K5)+SUM($B$4:$C$4)),'Gantt Chart'!SO$5&lt;=(SUM(Main!$F5:$G5)+Main!$H5+Main!$I5+SUM(Main!$J5:$K5)+SUM(Main!$J7:$K7)+SUM($B$4:$C$4))),Main!$S7,0)</f>
        <v>0</v>
      </c>
      <c r="SP23" s="2">
        <f>IF(AND('Gantt Chart'!SP$5&gt;(SUM(Main!$F5:$G5)+Main!$H5+Main!$I5+SUM(Main!$J5:$K5)+SUM($B$4:$C$4)),'Gantt Chart'!SP$5&lt;=(SUM(Main!$F5:$G5)+Main!$H5+Main!$I5+SUM(Main!$J5:$K5)+SUM(Main!$J7:$K7)+SUM($B$4:$C$4))),Main!$S7,0)</f>
        <v>0</v>
      </c>
      <c r="SQ23" s="2">
        <f>IF(AND('Gantt Chart'!SQ$5&gt;(SUM(Main!$F5:$G5)+Main!$H5+Main!$I5+SUM(Main!$J5:$K5)+SUM($B$4:$C$4)),'Gantt Chart'!SQ$5&lt;=(SUM(Main!$F5:$G5)+Main!$H5+Main!$I5+SUM(Main!$J5:$K5)+SUM(Main!$J7:$K7)+SUM($B$4:$C$4))),Main!$S7,0)</f>
        <v>0</v>
      </c>
      <c r="SR23" s="2">
        <f>IF(AND('Gantt Chart'!SR$5&gt;(SUM(Main!$F5:$G5)+Main!$H5+Main!$I5+SUM(Main!$J5:$K5)+SUM($B$4:$C$4)),'Gantt Chart'!SR$5&lt;=(SUM(Main!$F5:$G5)+Main!$H5+Main!$I5+SUM(Main!$J5:$K5)+SUM(Main!$J7:$K7)+SUM($B$4:$C$4))),Main!$S7,0)</f>
        <v>0</v>
      </c>
      <c r="SS23" s="2">
        <f>IF(AND('Gantt Chart'!SS$5&gt;(SUM(Main!$F5:$G5)+Main!$H5+Main!$I5+SUM(Main!$J5:$K5)+SUM($B$4:$C$4)),'Gantt Chart'!SS$5&lt;=(SUM(Main!$F5:$G5)+Main!$H5+Main!$I5+SUM(Main!$J5:$K5)+SUM(Main!$J7:$K7)+SUM($B$4:$C$4))),Main!$S7,0)</f>
        <v>0</v>
      </c>
      <c r="ST23" s="2">
        <f>IF(AND('Gantt Chart'!ST$5&gt;(SUM(Main!$F5:$G5)+Main!$H5+Main!$I5+SUM(Main!$J5:$K5)+SUM($B$4:$C$4)),'Gantt Chart'!ST$5&lt;=(SUM(Main!$F5:$G5)+Main!$H5+Main!$I5+SUM(Main!$J5:$K5)+SUM(Main!$J7:$K7)+SUM($B$4:$C$4))),Main!$S7,0)</f>
        <v>0</v>
      </c>
      <c r="SU23" s="2">
        <f>IF(AND('Gantt Chart'!SU$5&gt;(SUM(Main!$F5:$G5)+Main!$H5+Main!$I5+SUM(Main!$J5:$K5)+SUM($B$4:$C$4)),'Gantt Chart'!SU$5&lt;=(SUM(Main!$F5:$G5)+Main!$H5+Main!$I5+SUM(Main!$J5:$K5)+SUM(Main!$J7:$K7)+SUM($B$4:$C$4))),Main!$S7,0)</f>
        <v>0</v>
      </c>
      <c r="SV23" s="2">
        <f>IF(AND('Gantt Chart'!SV$5&gt;(SUM(Main!$F5:$G5)+Main!$H5+Main!$I5+SUM(Main!$J5:$K5)+SUM($B$4:$C$4)),'Gantt Chart'!SV$5&lt;=(SUM(Main!$F5:$G5)+Main!$H5+Main!$I5+SUM(Main!$J5:$K5)+SUM(Main!$J7:$K7)+SUM($B$4:$C$4))),Main!$S7,0)</f>
        <v>0</v>
      </c>
      <c r="SW23" s="2">
        <f>IF(AND('Gantt Chart'!SW$5&gt;(SUM(Main!$F5:$G5)+Main!$H5+Main!$I5+SUM(Main!$J5:$K5)+SUM($B$4:$C$4)),'Gantt Chart'!SW$5&lt;=(SUM(Main!$F5:$G5)+Main!$H5+Main!$I5+SUM(Main!$J5:$K5)+SUM(Main!$J7:$K7)+SUM($B$4:$C$4))),Main!$S7,0)</f>
        <v>0</v>
      </c>
      <c r="SX23" s="2">
        <f>IF(AND('Gantt Chart'!SX$5&gt;(SUM(Main!$F5:$G5)+Main!$H5+Main!$I5+SUM(Main!$J5:$K5)+SUM($B$4:$C$4)),'Gantt Chart'!SX$5&lt;=(SUM(Main!$F5:$G5)+Main!$H5+Main!$I5+SUM(Main!$J5:$K5)+SUM(Main!$J7:$K7)+SUM($B$4:$C$4))),Main!$S7,0)</f>
        <v>0</v>
      </c>
      <c r="SY23" s="2">
        <f>IF(AND('Gantt Chart'!SY$5&gt;(SUM(Main!$F5:$G5)+Main!$H5+Main!$I5+SUM(Main!$J5:$K5)+SUM($B$4:$C$4)),'Gantt Chart'!SY$5&lt;=(SUM(Main!$F5:$G5)+Main!$H5+Main!$I5+SUM(Main!$J5:$K5)+SUM(Main!$J7:$K7)+SUM($B$4:$C$4))),Main!$S7,0)</f>
        <v>0</v>
      </c>
      <c r="SZ23" s="2">
        <f>IF(AND('Gantt Chart'!SZ$5&gt;(SUM(Main!$F5:$G5)+Main!$H5+Main!$I5+SUM(Main!$J5:$K5)+SUM($B$4:$C$4)),'Gantt Chart'!SZ$5&lt;=(SUM(Main!$F5:$G5)+Main!$H5+Main!$I5+SUM(Main!$J5:$K5)+SUM(Main!$J7:$K7)+SUM($B$4:$C$4))),Main!$S7,0)</f>
        <v>0</v>
      </c>
      <c r="TA23" s="2">
        <f>IF(AND('Gantt Chart'!TA$5&gt;(SUM(Main!$F5:$G5)+Main!$H5+Main!$I5+SUM(Main!$J5:$K5)+SUM($B$4:$C$4)),'Gantt Chart'!TA$5&lt;=(SUM(Main!$F5:$G5)+Main!$H5+Main!$I5+SUM(Main!$J5:$K5)+SUM(Main!$J7:$K7)+SUM($B$4:$C$4))),Main!$S7,0)</f>
        <v>0</v>
      </c>
      <c r="TB23" s="2">
        <f>IF(AND('Gantt Chart'!TB$5&gt;(SUM(Main!$F5:$G5)+Main!$H5+Main!$I5+SUM(Main!$J5:$K5)+SUM($B$4:$C$4)),'Gantt Chart'!TB$5&lt;=(SUM(Main!$F5:$G5)+Main!$H5+Main!$I5+SUM(Main!$J5:$K5)+SUM(Main!$J7:$K7)+SUM($B$4:$C$4))),Main!$S7,0)</f>
        <v>0</v>
      </c>
      <c r="TC23" s="2">
        <f>IF(AND('Gantt Chart'!TC$5&gt;(SUM(Main!$F5:$G5)+Main!$H5+Main!$I5+SUM(Main!$J5:$K5)+SUM($B$4:$C$4)),'Gantt Chart'!TC$5&lt;=(SUM(Main!$F5:$G5)+Main!$H5+Main!$I5+SUM(Main!$J5:$K5)+SUM(Main!$J7:$K7)+SUM($B$4:$C$4))),Main!$S7,0)</f>
        <v>0</v>
      </c>
      <c r="TD23" s="2">
        <f>IF(AND('Gantt Chart'!TD$5&gt;(SUM(Main!$F5:$G5)+Main!$H5+Main!$I5+SUM(Main!$J5:$K5)+SUM($B$4:$C$4)),'Gantt Chart'!TD$5&lt;=(SUM(Main!$F5:$G5)+Main!$H5+Main!$I5+SUM(Main!$J5:$K5)+SUM(Main!$J7:$K7)+SUM($B$4:$C$4))),Main!$S7,0)</f>
        <v>0</v>
      </c>
      <c r="TE23" s="2">
        <f>IF(AND('Gantt Chart'!TE$5&gt;(SUM(Main!$F5:$G5)+Main!$H5+Main!$I5+SUM(Main!$J5:$K5)+SUM($B$4:$C$4)),'Gantt Chart'!TE$5&lt;=(SUM(Main!$F5:$G5)+Main!$H5+Main!$I5+SUM(Main!$J5:$K5)+SUM(Main!$J7:$K7)+SUM($B$4:$C$4))),Main!$S7,0)</f>
        <v>0</v>
      </c>
      <c r="TF23" s="2">
        <f>IF(AND('Gantt Chart'!TF$5&gt;(SUM(Main!$F5:$G5)+Main!$H5+Main!$I5+SUM(Main!$J5:$K5)+SUM($B$4:$C$4)),'Gantt Chart'!TF$5&lt;=(SUM(Main!$F5:$G5)+Main!$H5+Main!$I5+SUM(Main!$J5:$K5)+SUM(Main!$J7:$K7)+SUM($B$4:$C$4))),Main!$S7,0)</f>
        <v>0</v>
      </c>
      <c r="TG23" s="2">
        <f>IF(AND('Gantt Chart'!TG$5&gt;(SUM(Main!$F5:$G5)+Main!$H5+Main!$I5+SUM(Main!$J5:$K5)+SUM($B$4:$C$4)),'Gantt Chart'!TG$5&lt;=(SUM(Main!$F5:$G5)+Main!$H5+Main!$I5+SUM(Main!$J5:$K5)+SUM(Main!$J7:$K7)+SUM($B$4:$C$4))),Main!$S7,0)</f>
        <v>0</v>
      </c>
      <c r="TH23" s="2">
        <f>IF(AND('Gantt Chart'!TH$5&gt;(SUM(Main!$F5:$G5)+Main!$H5+Main!$I5+SUM(Main!$J5:$K5)+SUM($B$4:$C$4)),'Gantt Chart'!TH$5&lt;=(SUM(Main!$F5:$G5)+Main!$H5+Main!$I5+SUM(Main!$J5:$K5)+SUM(Main!$J7:$K7)+SUM($B$4:$C$4))),Main!$S7,0)</f>
        <v>0</v>
      </c>
      <c r="TI23" s="2">
        <f>IF(AND('Gantt Chart'!TI$5&gt;(SUM(Main!$F5:$G5)+Main!$H5+Main!$I5+SUM(Main!$J5:$K5)+SUM($B$4:$C$4)),'Gantt Chart'!TI$5&lt;=(SUM(Main!$F5:$G5)+Main!$H5+Main!$I5+SUM(Main!$J5:$K5)+SUM(Main!$J7:$K7)+SUM($B$4:$C$4))),Main!$S7,0)</f>
        <v>0</v>
      </c>
      <c r="TJ23" s="2">
        <f>IF(AND('Gantt Chart'!TJ$5&gt;(SUM(Main!$F5:$G5)+Main!$H5+Main!$I5+SUM(Main!$J5:$K5)+SUM($B$4:$C$4)),'Gantt Chart'!TJ$5&lt;=(SUM(Main!$F5:$G5)+Main!$H5+Main!$I5+SUM(Main!$J5:$K5)+SUM(Main!$J7:$K7)+SUM($B$4:$C$4))),Main!$S7,0)</f>
        <v>0</v>
      </c>
      <c r="TK23" s="2">
        <f>IF(AND('Gantt Chart'!TK$5&gt;(SUM(Main!$F5:$G5)+Main!$H5+Main!$I5+SUM(Main!$J5:$K5)+SUM($B$4:$C$4)),'Gantt Chart'!TK$5&lt;=(SUM(Main!$F5:$G5)+Main!$H5+Main!$I5+SUM(Main!$J5:$K5)+SUM(Main!$J7:$K7)+SUM($B$4:$C$4))),Main!$S7,0)</f>
        <v>0</v>
      </c>
      <c r="TL23" s="2">
        <f>IF(AND('Gantt Chart'!TL$5&gt;(SUM(Main!$F5:$G5)+Main!$H5+Main!$I5+SUM(Main!$J5:$K5)+SUM($B$4:$C$4)),'Gantt Chart'!TL$5&lt;=(SUM(Main!$F5:$G5)+Main!$H5+Main!$I5+SUM(Main!$J5:$K5)+SUM(Main!$J7:$K7)+SUM($B$4:$C$4))),Main!$S7,0)</f>
        <v>0</v>
      </c>
      <c r="TM23" s="2">
        <f>IF(AND('Gantt Chart'!TM$5&gt;(SUM(Main!$F5:$G5)+Main!$H5+Main!$I5+SUM(Main!$J5:$K5)+SUM($B$4:$C$4)),'Gantt Chart'!TM$5&lt;=(SUM(Main!$F5:$G5)+Main!$H5+Main!$I5+SUM(Main!$J5:$K5)+SUM(Main!$J7:$K7)+SUM($B$4:$C$4))),Main!$S7,0)</f>
        <v>0</v>
      </c>
      <c r="TN23" s="2">
        <f>IF(AND('Gantt Chart'!TN$5&gt;(SUM(Main!$F5:$G5)+Main!$H5+Main!$I5+SUM(Main!$J5:$K5)+SUM($B$4:$C$4)),'Gantt Chart'!TN$5&lt;=(SUM(Main!$F5:$G5)+Main!$H5+Main!$I5+SUM(Main!$J5:$K5)+SUM(Main!$J7:$K7)+SUM($B$4:$C$4))),Main!$S7,0)</f>
        <v>0</v>
      </c>
      <c r="TO23" s="2">
        <f>IF(AND('Gantt Chart'!TO$5&gt;(SUM(Main!$F5:$G5)+Main!$H5+Main!$I5+SUM(Main!$J5:$K5)+SUM($B$4:$C$4)),'Gantt Chart'!TO$5&lt;=(SUM(Main!$F5:$G5)+Main!$H5+Main!$I5+SUM(Main!$J5:$K5)+SUM(Main!$J7:$K7)+SUM($B$4:$C$4))),Main!$S7,0)</f>
        <v>0</v>
      </c>
      <c r="TP23" s="2">
        <f>IF(AND('Gantt Chart'!TP$5&gt;(SUM(Main!$F5:$G5)+Main!$H5+Main!$I5+SUM(Main!$J5:$K5)+SUM($B$4:$C$4)),'Gantt Chart'!TP$5&lt;=(SUM(Main!$F5:$G5)+Main!$H5+Main!$I5+SUM(Main!$J5:$K5)+SUM(Main!$J7:$K7)+SUM($B$4:$C$4))),Main!$S7,0)</f>
        <v>0</v>
      </c>
      <c r="TQ23" s="2">
        <f>IF(AND('Gantt Chart'!TQ$5&gt;(SUM(Main!$F5:$G5)+Main!$H5+Main!$I5+SUM(Main!$J5:$K5)+SUM($B$4:$C$4)),'Gantt Chart'!TQ$5&lt;=(SUM(Main!$F5:$G5)+Main!$H5+Main!$I5+SUM(Main!$J5:$K5)+SUM(Main!$J7:$K7)+SUM($B$4:$C$4))),Main!$S7,0)</f>
        <v>0</v>
      </c>
      <c r="TR23" s="2">
        <f>IF(AND('Gantt Chart'!TR$5&gt;(SUM(Main!$F5:$G5)+Main!$H5+Main!$I5+SUM(Main!$J5:$K5)+SUM($B$4:$C$4)),'Gantt Chart'!TR$5&lt;=(SUM(Main!$F5:$G5)+Main!$H5+Main!$I5+SUM(Main!$J5:$K5)+SUM(Main!$J7:$K7)+SUM($B$4:$C$4))),Main!$S7,0)</f>
        <v>0</v>
      </c>
      <c r="TS23" s="2">
        <f>IF(AND('Gantt Chart'!TS$5&gt;(SUM(Main!$F5:$G5)+Main!$H5+Main!$I5+SUM(Main!$J5:$K5)+SUM($B$4:$C$4)),'Gantt Chart'!TS$5&lt;=(SUM(Main!$F5:$G5)+Main!$H5+Main!$I5+SUM(Main!$J5:$K5)+SUM(Main!$J7:$K7)+SUM($B$4:$C$4))),Main!$S7,0)</f>
        <v>0</v>
      </c>
      <c r="TT23" s="2">
        <f>IF(AND('Gantt Chart'!TT$5&gt;(SUM(Main!$F5:$G5)+Main!$H5+Main!$I5+SUM(Main!$J5:$K5)+SUM($B$4:$C$4)),'Gantt Chart'!TT$5&lt;=(SUM(Main!$F5:$G5)+Main!$H5+Main!$I5+SUM(Main!$J5:$K5)+SUM(Main!$J7:$K7)+SUM($B$4:$C$4))),Main!$S7,0)</f>
        <v>0</v>
      </c>
      <c r="TU23" s="2">
        <f>IF(AND('Gantt Chart'!TU$5&gt;(SUM(Main!$F5:$G5)+Main!$H5+Main!$I5+SUM(Main!$J5:$K5)+SUM($B$4:$C$4)),'Gantt Chart'!TU$5&lt;=(SUM(Main!$F5:$G5)+Main!$H5+Main!$I5+SUM(Main!$J5:$K5)+SUM(Main!$J7:$K7)+SUM($B$4:$C$4))),Main!$S7,0)</f>
        <v>0</v>
      </c>
      <c r="TV23" s="2">
        <f>IF(AND('Gantt Chart'!TV$5&gt;(SUM(Main!$F5:$G5)+Main!$H5+Main!$I5+SUM(Main!$J5:$K5)+SUM($B$4:$C$4)),'Gantt Chart'!TV$5&lt;=(SUM(Main!$F5:$G5)+Main!$H5+Main!$I5+SUM(Main!$J5:$K5)+SUM(Main!$J7:$K7)+SUM($B$4:$C$4))),Main!$S7,0)</f>
        <v>0</v>
      </c>
      <c r="TW23" s="2">
        <f>IF(AND('Gantt Chart'!TW$5&gt;(SUM(Main!$F5:$G5)+Main!$H5+Main!$I5+SUM(Main!$J5:$K5)+SUM($B$4:$C$4)),'Gantt Chart'!TW$5&lt;=(SUM(Main!$F5:$G5)+Main!$H5+Main!$I5+SUM(Main!$J5:$K5)+SUM(Main!$J7:$K7)+SUM($B$4:$C$4))),Main!$S7,0)</f>
        <v>0</v>
      </c>
      <c r="TX23" s="2">
        <f>IF(AND('Gantt Chart'!TX$5&gt;(SUM(Main!$F5:$G5)+Main!$H5+Main!$I5+SUM(Main!$J5:$K5)+SUM($B$4:$C$4)),'Gantt Chart'!TX$5&lt;=(SUM(Main!$F5:$G5)+Main!$H5+Main!$I5+SUM(Main!$J5:$K5)+SUM(Main!$J7:$K7)+SUM($B$4:$C$4))),Main!$S7,0)</f>
        <v>0</v>
      </c>
      <c r="TY23" s="2">
        <f>IF(AND('Gantt Chart'!TY$5&gt;(SUM(Main!$F5:$G5)+Main!$H5+Main!$I5+SUM(Main!$J5:$K5)+SUM($B$4:$C$4)),'Gantt Chart'!TY$5&lt;=(SUM(Main!$F5:$G5)+Main!$H5+Main!$I5+SUM(Main!$J5:$K5)+SUM(Main!$J7:$K7)+SUM($B$4:$C$4))),Main!$S7,0)</f>
        <v>0</v>
      </c>
      <c r="TZ23" s="2">
        <f>IF(AND('Gantt Chart'!TZ$5&gt;(SUM(Main!$F5:$G5)+Main!$H5+Main!$I5+SUM(Main!$J5:$K5)+SUM($B$4:$C$4)),'Gantt Chart'!TZ$5&lt;=(SUM(Main!$F5:$G5)+Main!$H5+Main!$I5+SUM(Main!$J5:$K5)+SUM(Main!$J7:$K7)+SUM($B$4:$C$4))),Main!$S7,0)</f>
        <v>0</v>
      </c>
      <c r="UA23" s="2">
        <f>IF(AND('Gantt Chart'!UA$5&gt;(SUM(Main!$F5:$G5)+Main!$H5+Main!$I5+SUM(Main!$J5:$K5)+SUM($B$4:$C$4)),'Gantt Chart'!UA$5&lt;=(SUM(Main!$F5:$G5)+Main!$H5+Main!$I5+SUM(Main!$J5:$K5)+SUM(Main!$J7:$K7)+SUM($B$4:$C$4))),Main!$S7,0)</f>
        <v>0</v>
      </c>
      <c r="UB23" s="2">
        <f>IF(AND('Gantt Chart'!UB$5&gt;(SUM(Main!$F5:$G5)+Main!$H5+Main!$I5+SUM(Main!$J5:$K5)+SUM($B$4:$C$4)),'Gantt Chart'!UB$5&lt;=(SUM(Main!$F5:$G5)+Main!$H5+Main!$I5+SUM(Main!$J5:$K5)+SUM(Main!$J7:$K7)+SUM($B$4:$C$4))),Main!$S7,0)</f>
        <v>0</v>
      </c>
      <c r="UC23" s="2">
        <f>IF(AND('Gantt Chart'!UC$5&gt;(SUM(Main!$F5:$G5)+Main!$H5+Main!$I5+SUM(Main!$J5:$K5)+SUM($B$4:$C$4)),'Gantt Chart'!UC$5&lt;=(SUM(Main!$F5:$G5)+Main!$H5+Main!$I5+SUM(Main!$J5:$K5)+SUM(Main!$J7:$K7)+SUM($B$4:$C$4))),Main!$S7,0)</f>
        <v>0</v>
      </c>
      <c r="UD23" s="2">
        <f>IF(AND('Gantt Chart'!UD$5&gt;(SUM(Main!$F5:$G5)+Main!$H5+Main!$I5+SUM(Main!$J5:$K5)+SUM($B$4:$C$4)),'Gantt Chart'!UD$5&lt;=(SUM(Main!$F5:$G5)+Main!$H5+Main!$I5+SUM(Main!$J5:$K5)+SUM(Main!$J7:$K7)+SUM($B$4:$C$4))),Main!$S7,0)</f>
        <v>0</v>
      </c>
      <c r="UE23" s="2">
        <f>IF(AND('Gantt Chart'!UE$5&gt;(SUM(Main!$F5:$G5)+Main!$H5+Main!$I5+SUM(Main!$J5:$K5)+SUM($B$4:$C$4)),'Gantt Chart'!UE$5&lt;=(SUM(Main!$F5:$G5)+Main!$H5+Main!$I5+SUM(Main!$J5:$K5)+SUM(Main!$J7:$K7)+SUM($B$4:$C$4))),Main!$S7,0)</f>
        <v>0</v>
      </c>
      <c r="UF23" s="2">
        <f>IF(AND('Gantt Chart'!UF$5&gt;(SUM(Main!$F5:$G5)+Main!$H5+Main!$I5+SUM(Main!$J5:$K5)+SUM($B$4:$C$4)),'Gantt Chart'!UF$5&lt;=(SUM(Main!$F5:$G5)+Main!$H5+Main!$I5+SUM(Main!$J5:$K5)+SUM(Main!$J7:$K7)+SUM($B$4:$C$4))),Main!$S7,0)</f>
        <v>0</v>
      </c>
      <c r="UG23" s="2">
        <f>IF(AND('Gantt Chart'!UG$5&gt;(SUM(Main!$F5:$G5)+Main!$H5+Main!$I5+SUM(Main!$J5:$K5)+SUM($B$4:$C$4)),'Gantt Chart'!UG$5&lt;=(SUM(Main!$F5:$G5)+Main!$H5+Main!$I5+SUM(Main!$J5:$K5)+SUM(Main!$J7:$K7)+SUM($B$4:$C$4))),Main!$S7,0)</f>
        <v>0</v>
      </c>
      <c r="UH23" s="2">
        <f>IF(AND('Gantt Chart'!UH$5&gt;(SUM(Main!$F5:$G5)+Main!$H5+Main!$I5+SUM(Main!$J5:$K5)+SUM($B$4:$C$4)),'Gantt Chart'!UH$5&lt;=(SUM(Main!$F5:$G5)+Main!$H5+Main!$I5+SUM(Main!$J5:$K5)+SUM(Main!$J7:$K7)+SUM($B$4:$C$4))),Main!$S7,0)</f>
        <v>0</v>
      </c>
      <c r="UI23" s="2">
        <f>IF(AND('Gantt Chart'!UI$5&gt;(SUM(Main!$F5:$G5)+Main!$H5+Main!$I5+SUM(Main!$J5:$K5)+SUM($B$4:$C$4)),'Gantt Chart'!UI$5&lt;=(SUM(Main!$F5:$G5)+Main!$H5+Main!$I5+SUM(Main!$J5:$K5)+SUM(Main!$J7:$K7)+SUM($B$4:$C$4))),Main!$S7,0)</f>
        <v>0</v>
      </c>
      <c r="UJ23" s="2">
        <f>IF(AND('Gantt Chart'!UJ$5&gt;(SUM(Main!$F5:$G5)+Main!$H5+Main!$I5+SUM(Main!$J5:$K5)+SUM($B$4:$C$4)),'Gantt Chart'!UJ$5&lt;=(SUM(Main!$F5:$G5)+Main!$H5+Main!$I5+SUM(Main!$J5:$K5)+SUM(Main!$J7:$K7)+SUM($B$4:$C$4))),Main!$S7,0)</f>
        <v>0</v>
      </c>
      <c r="UK23" s="2">
        <f>IF(AND('Gantt Chart'!UK$5&gt;(SUM(Main!$F5:$G5)+Main!$H5+Main!$I5+SUM(Main!$J5:$K5)+SUM($B$4:$C$4)),'Gantt Chart'!UK$5&lt;=(SUM(Main!$F5:$G5)+Main!$H5+Main!$I5+SUM(Main!$J5:$K5)+SUM(Main!$J7:$K7)+SUM($B$4:$C$4))),Main!$S7,0)</f>
        <v>0</v>
      </c>
      <c r="UL23" s="2">
        <f>IF(AND('Gantt Chart'!UL$5&gt;(SUM(Main!$F5:$G5)+Main!$H5+Main!$I5+SUM(Main!$J5:$K5)+SUM($B$4:$C$4)),'Gantt Chart'!UL$5&lt;=(SUM(Main!$F5:$G5)+Main!$H5+Main!$I5+SUM(Main!$J5:$K5)+SUM(Main!$J7:$K7)+SUM($B$4:$C$4))),Main!$S7,0)</f>
        <v>0</v>
      </c>
      <c r="UM23" s="2">
        <f>IF(AND('Gantt Chart'!UM$5&gt;(SUM(Main!$F5:$G5)+Main!$H5+Main!$I5+SUM(Main!$J5:$K5)+SUM($B$4:$C$4)),'Gantt Chart'!UM$5&lt;=(SUM(Main!$F5:$G5)+Main!$H5+Main!$I5+SUM(Main!$J5:$K5)+SUM(Main!$J7:$K7)+SUM($B$4:$C$4))),Main!$S7,0)</f>
        <v>0</v>
      </c>
      <c r="UN23" s="2">
        <f>IF(AND('Gantt Chart'!UN$5&gt;(SUM(Main!$F5:$G5)+Main!$H5+Main!$I5+SUM(Main!$J5:$K5)+SUM($B$4:$C$4)),'Gantt Chart'!UN$5&lt;=(SUM(Main!$F5:$G5)+Main!$H5+Main!$I5+SUM(Main!$J5:$K5)+SUM(Main!$J7:$K7)+SUM($B$4:$C$4))),Main!$S7,0)</f>
        <v>0</v>
      </c>
      <c r="UO23" s="2">
        <f>IF(AND('Gantt Chart'!UO$5&gt;(SUM(Main!$F5:$G5)+Main!$H5+Main!$I5+SUM(Main!$J5:$K5)+SUM($B$4:$C$4)),'Gantt Chart'!UO$5&lt;=(SUM(Main!$F5:$G5)+Main!$H5+Main!$I5+SUM(Main!$J5:$K5)+SUM(Main!$J7:$K7)+SUM($B$4:$C$4))),Main!$S7,0)</f>
        <v>0</v>
      </c>
      <c r="UP23" s="2">
        <f>IF(AND('Gantt Chart'!UP$5&gt;(SUM(Main!$F5:$G5)+Main!$H5+Main!$I5+SUM(Main!$J5:$K5)+SUM($B$4:$C$4)),'Gantt Chart'!UP$5&lt;=(SUM(Main!$F5:$G5)+Main!$H5+Main!$I5+SUM(Main!$J5:$K5)+SUM(Main!$J7:$K7)+SUM($B$4:$C$4))),Main!$S7,0)</f>
        <v>0</v>
      </c>
      <c r="UQ23" s="2">
        <f>IF(AND('Gantt Chart'!UQ$5&gt;(SUM(Main!$F5:$G5)+Main!$H5+Main!$I5+SUM(Main!$J5:$K5)+SUM($B$4:$C$4)),'Gantt Chart'!UQ$5&lt;=(SUM(Main!$F5:$G5)+Main!$H5+Main!$I5+SUM(Main!$J5:$K5)+SUM(Main!$J7:$K7)+SUM($B$4:$C$4))),Main!$S7,0)</f>
        <v>0</v>
      </c>
      <c r="UR23" s="2">
        <f>IF(AND('Gantt Chart'!UR$5&gt;(SUM(Main!$F5:$G5)+Main!$H5+Main!$I5+SUM(Main!$J5:$K5)+SUM($B$4:$C$4)),'Gantt Chart'!UR$5&lt;=(SUM(Main!$F5:$G5)+Main!$H5+Main!$I5+SUM(Main!$J5:$K5)+SUM(Main!$J7:$K7)+SUM($B$4:$C$4))),Main!$S7,0)</f>
        <v>0</v>
      </c>
      <c r="US23" s="2">
        <f>IF(AND('Gantt Chart'!US$5&gt;(SUM(Main!$F5:$G5)+Main!$H5+Main!$I5+SUM(Main!$J5:$K5)+SUM($B$4:$C$4)),'Gantt Chart'!US$5&lt;=(SUM(Main!$F5:$G5)+Main!$H5+Main!$I5+SUM(Main!$J5:$K5)+SUM(Main!$J7:$K7)+SUM($B$4:$C$4))),Main!$S7,0)</f>
        <v>0</v>
      </c>
      <c r="UT23" s="2">
        <f>IF(AND('Gantt Chart'!UT$5&gt;(SUM(Main!$F5:$G5)+Main!$H5+Main!$I5+SUM(Main!$J5:$K5)+SUM($B$4:$C$4)),'Gantt Chart'!UT$5&lt;=(SUM(Main!$F5:$G5)+Main!$H5+Main!$I5+SUM(Main!$J5:$K5)+SUM(Main!$J7:$K7)+SUM($B$4:$C$4))),Main!$S7,0)</f>
        <v>0</v>
      </c>
      <c r="UU23" s="2">
        <f>IF(AND('Gantt Chart'!UU$5&gt;(SUM(Main!$F5:$G5)+Main!$H5+Main!$I5+SUM(Main!$J5:$K5)+SUM($B$4:$C$4)),'Gantt Chart'!UU$5&lt;=(SUM(Main!$F5:$G5)+Main!$H5+Main!$I5+SUM(Main!$J5:$K5)+SUM(Main!$J7:$K7)+SUM($B$4:$C$4))),Main!$S7,0)</f>
        <v>0</v>
      </c>
      <c r="UV23" s="2">
        <f>IF(AND('Gantt Chart'!UV$5&gt;(SUM(Main!$F5:$G5)+Main!$H5+Main!$I5+SUM(Main!$J5:$K5)+SUM($B$4:$C$4)),'Gantt Chart'!UV$5&lt;=(SUM(Main!$F5:$G5)+Main!$H5+Main!$I5+SUM(Main!$J5:$K5)+SUM(Main!$J7:$K7)+SUM($B$4:$C$4))),Main!$S7,0)</f>
        <v>0</v>
      </c>
      <c r="UW23" s="2">
        <f>IF(AND('Gantt Chart'!UW$5&gt;(SUM(Main!$F5:$G5)+Main!$H5+Main!$I5+SUM(Main!$J5:$K5)+SUM($B$4:$C$4)),'Gantt Chart'!UW$5&lt;=(SUM(Main!$F5:$G5)+Main!$H5+Main!$I5+SUM(Main!$J5:$K5)+SUM(Main!$J7:$K7)+SUM($B$4:$C$4))),Main!$S7,0)</f>
        <v>0</v>
      </c>
      <c r="UX23" s="2">
        <f>IF(AND('Gantt Chart'!UX$5&gt;(SUM(Main!$F5:$G5)+Main!$H5+Main!$I5+SUM(Main!$J5:$K5)+SUM($B$4:$C$4)),'Gantt Chart'!UX$5&lt;=(SUM(Main!$F5:$G5)+Main!$H5+Main!$I5+SUM(Main!$J5:$K5)+SUM(Main!$J7:$K7)+SUM($B$4:$C$4))),Main!$S7,0)</f>
        <v>0</v>
      </c>
      <c r="UY23" s="2">
        <f>IF(AND('Gantt Chart'!UY$5&gt;(SUM(Main!$F5:$G5)+Main!$H5+Main!$I5+SUM(Main!$J5:$K5)+SUM($B$4:$C$4)),'Gantt Chart'!UY$5&lt;=(SUM(Main!$F5:$G5)+Main!$H5+Main!$I5+SUM(Main!$J5:$K5)+SUM(Main!$J7:$K7)+SUM($B$4:$C$4))),Main!$S7,0)</f>
        <v>0</v>
      </c>
      <c r="UZ23" s="2">
        <f>IF(AND('Gantt Chart'!UZ$5&gt;(SUM(Main!$F5:$G5)+Main!$H5+Main!$I5+SUM(Main!$J5:$K5)+SUM($B$4:$C$4)),'Gantt Chart'!UZ$5&lt;=(SUM(Main!$F5:$G5)+Main!$H5+Main!$I5+SUM(Main!$J5:$K5)+SUM(Main!$J7:$K7)+SUM($B$4:$C$4))),Main!$S7,0)</f>
        <v>0</v>
      </c>
      <c r="VA23" s="2">
        <f>IF(AND('Gantt Chart'!VA$5&gt;(SUM(Main!$F5:$G5)+Main!$H5+Main!$I5+SUM(Main!$J5:$K5)+SUM($B$4:$C$4)),'Gantt Chart'!VA$5&lt;=(SUM(Main!$F5:$G5)+Main!$H5+Main!$I5+SUM(Main!$J5:$K5)+SUM(Main!$J7:$K7)+SUM($B$4:$C$4))),Main!$S7,0)</f>
        <v>0</v>
      </c>
      <c r="VB23" s="2">
        <f>IF(AND('Gantt Chart'!VB$5&gt;(SUM(Main!$F5:$G5)+Main!$H5+Main!$I5+SUM(Main!$J5:$K5)+SUM($B$4:$C$4)),'Gantt Chart'!VB$5&lt;=(SUM(Main!$F5:$G5)+Main!$H5+Main!$I5+SUM(Main!$J5:$K5)+SUM(Main!$J7:$K7)+SUM($B$4:$C$4))),Main!$S7,0)</f>
        <v>0</v>
      </c>
      <c r="VC23" s="2">
        <f>IF(AND('Gantt Chart'!VC$5&gt;(SUM(Main!$F5:$G5)+Main!$H5+Main!$I5+SUM(Main!$J5:$K5)+SUM($B$4:$C$4)),'Gantt Chart'!VC$5&lt;=(SUM(Main!$F5:$G5)+Main!$H5+Main!$I5+SUM(Main!$J5:$K5)+SUM(Main!$J7:$K7)+SUM($B$4:$C$4))),Main!$S7,0)</f>
        <v>0</v>
      </c>
      <c r="VD23" s="2">
        <f>IF(AND('Gantt Chart'!VD$5&gt;(SUM(Main!$F5:$G5)+Main!$H5+Main!$I5+SUM(Main!$J5:$K5)+SUM($B$4:$C$4)),'Gantt Chart'!VD$5&lt;=(SUM(Main!$F5:$G5)+Main!$H5+Main!$I5+SUM(Main!$J5:$K5)+SUM(Main!$J7:$K7)+SUM($B$4:$C$4))),Main!$S7,0)</f>
        <v>0</v>
      </c>
      <c r="VE23" s="2">
        <f>IF(AND('Gantt Chart'!VE$5&gt;(SUM(Main!$F5:$G5)+Main!$H5+Main!$I5+SUM(Main!$J5:$K5)+SUM($B$4:$C$4)),'Gantt Chart'!VE$5&lt;=(SUM(Main!$F5:$G5)+Main!$H5+Main!$I5+SUM(Main!$J5:$K5)+SUM(Main!$J7:$K7)+SUM($B$4:$C$4))),Main!$S7,0)</f>
        <v>0</v>
      </c>
      <c r="VF23" s="2">
        <f>IF(AND('Gantt Chart'!VF$5&gt;(SUM(Main!$F5:$G5)+Main!$H5+Main!$I5+SUM(Main!$J5:$K5)+SUM($B$4:$C$4)),'Gantt Chart'!VF$5&lt;=(SUM(Main!$F5:$G5)+Main!$H5+Main!$I5+SUM(Main!$J5:$K5)+SUM(Main!$J7:$K7)+SUM($B$4:$C$4))),Main!$S7,0)</f>
        <v>0</v>
      </c>
      <c r="VG23" s="2">
        <f>IF(AND('Gantt Chart'!VG$5&gt;(SUM(Main!$F5:$G5)+Main!$H5+Main!$I5+SUM(Main!$J5:$K5)+SUM($B$4:$C$4)),'Gantt Chart'!VG$5&lt;=(SUM(Main!$F5:$G5)+Main!$H5+Main!$I5+SUM(Main!$J5:$K5)+SUM(Main!$J7:$K7)+SUM($B$4:$C$4))),Main!$S7,0)</f>
        <v>0</v>
      </c>
      <c r="VH23" s="2">
        <f>IF(AND('Gantt Chart'!VH$5&gt;(SUM(Main!$F5:$G5)+Main!$H5+Main!$I5+SUM(Main!$J5:$K5)+SUM($B$4:$C$4)),'Gantt Chart'!VH$5&lt;=(SUM(Main!$F5:$G5)+Main!$H5+Main!$I5+SUM(Main!$J5:$K5)+SUM(Main!$J7:$K7)+SUM($B$4:$C$4))),Main!$S7,0)</f>
        <v>0</v>
      </c>
      <c r="VI23" s="2">
        <f>IF(AND('Gantt Chart'!VI$5&gt;(SUM(Main!$F5:$G5)+Main!$H5+Main!$I5+SUM(Main!$J5:$K5)+SUM($B$4:$C$4)),'Gantt Chart'!VI$5&lt;=(SUM(Main!$F5:$G5)+Main!$H5+Main!$I5+SUM(Main!$J5:$K5)+SUM(Main!$J7:$K7)+SUM($B$4:$C$4))),Main!$S7,0)</f>
        <v>0</v>
      </c>
      <c r="VJ23" s="2">
        <f>IF(AND('Gantt Chart'!VJ$5&gt;(SUM(Main!$F5:$G5)+Main!$H5+Main!$I5+SUM(Main!$J5:$K5)+SUM($B$4:$C$4)),'Gantt Chart'!VJ$5&lt;=(SUM(Main!$F5:$G5)+Main!$H5+Main!$I5+SUM(Main!$J5:$K5)+SUM(Main!$J7:$K7)+SUM($B$4:$C$4))),Main!$S7,0)</f>
        <v>0</v>
      </c>
      <c r="VK23" s="2">
        <f>IF(AND('Gantt Chart'!VK$5&gt;(SUM(Main!$F5:$G5)+Main!$H5+Main!$I5+SUM(Main!$J5:$K5)+SUM($B$4:$C$4)),'Gantt Chart'!VK$5&lt;=(SUM(Main!$F5:$G5)+Main!$H5+Main!$I5+SUM(Main!$J5:$K5)+SUM(Main!$J7:$K7)+SUM($B$4:$C$4))),Main!$S7,0)</f>
        <v>0</v>
      </c>
      <c r="VL23" s="2">
        <f>IF(AND('Gantt Chart'!VL$5&gt;(SUM(Main!$F5:$G5)+Main!$H5+Main!$I5+SUM(Main!$J5:$K5)+SUM($B$4:$C$4)),'Gantt Chart'!VL$5&lt;=(SUM(Main!$F5:$G5)+Main!$H5+Main!$I5+SUM(Main!$J5:$K5)+SUM(Main!$J7:$K7)+SUM($B$4:$C$4))),Main!$S7,0)</f>
        <v>0</v>
      </c>
      <c r="VM23" s="2">
        <f>IF(AND('Gantt Chart'!VM$5&gt;(SUM(Main!$F5:$G5)+Main!$H5+Main!$I5+SUM(Main!$J5:$K5)+SUM($B$4:$C$4)),'Gantt Chart'!VM$5&lt;=(SUM(Main!$F5:$G5)+Main!$H5+Main!$I5+SUM(Main!$J5:$K5)+SUM(Main!$J7:$K7)+SUM($B$4:$C$4))),Main!$S7,0)</f>
        <v>0</v>
      </c>
      <c r="VN23" s="2">
        <f>IF(AND('Gantt Chart'!VN$5&gt;(SUM(Main!$F5:$G5)+Main!$H5+Main!$I5+SUM(Main!$J5:$K5)+SUM($B$4:$C$4)),'Gantt Chart'!VN$5&lt;=(SUM(Main!$F5:$G5)+Main!$H5+Main!$I5+SUM(Main!$J5:$K5)+SUM(Main!$J7:$K7)+SUM($B$4:$C$4))),Main!$S7,0)</f>
        <v>0</v>
      </c>
      <c r="VO23" s="2">
        <f>IF(AND('Gantt Chart'!VO$5&gt;(SUM(Main!$F5:$G5)+Main!$H5+Main!$I5+SUM(Main!$J5:$K5)+SUM($B$4:$C$4)),'Gantt Chart'!VO$5&lt;=(SUM(Main!$F5:$G5)+Main!$H5+Main!$I5+SUM(Main!$J5:$K5)+SUM(Main!$J7:$K7)+SUM($B$4:$C$4))),Main!$S7,0)</f>
        <v>0</v>
      </c>
      <c r="VP23" s="2">
        <f>IF(AND('Gantt Chart'!VP$5&gt;(SUM(Main!$F5:$G5)+Main!$H5+Main!$I5+SUM(Main!$J5:$K5)+SUM($B$4:$C$4)),'Gantt Chart'!VP$5&lt;=(SUM(Main!$F5:$G5)+Main!$H5+Main!$I5+SUM(Main!$J5:$K5)+SUM(Main!$J7:$K7)+SUM($B$4:$C$4))),Main!$S7,0)</f>
        <v>0</v>
      </c>
      <c r="VQ23" s="2">
        <f>IF(AND('Gantt Chart'!VQ$5&gt;(SUM(Main!$F5:$G5)+Main!$H5+Main!$I5+SUM(Main!$J5:$K5)+SUM($B$4:$C$4)),'Gantt Chart'!VQ$5&lt;=(SUM(Main!$F5:$G5)+Main!$H5+Main!$I5+SUM(Main!$J5:$K5)+SUM(Main!$J7:$K7)+SUM($B$4:$C$4))),Main!$S7,0)</f>
        <v>0</v>
      </c>
      <c r="VR23" s="2">
        <f>IF(AND('Gantt Chart'!VR$5&gt;(SUM(Main!$F5:$G5)+Main!$H5+Main!$I5+SUM(Main!$J5:$K5)+SUM($B$4:$C$4)),'Gantt Chart'!VR$5&lt;=(SUM(Main!$F5:$G5)+Main!$H5+Main!$I5+SUM(Main!$J5:$K5)+SUM(Main!$J7:$K7)+SUM($B$4:$C$4))),Main!$S7,0)</f>
        <v>0</v>
      </c>
      <c r="VS23" s="2">
        <f>IF(AND('Gantt Chart'!VS$5&gt;(SUM(Main!$F5:$G5)+Main!$H5+Main!$I5+SUM(Main!$J5:$K5)+SUM($B$4:$C$4)),'Gantt Chart'!VS$5&lt;=(SUM(Main!$F5:$G5)+Main!$H5+Main!$I5+SUM(Main!$J5:$K5)+SUM(Main!$J7:$K7)+SUM($B$4:$C$4))),Main!$S7,0)</f>
        <v>0</v>
      </c>
      <c r="VT23" s="2">
        <f>IF(AND('Gantt Chart'!VT$5&gt;(SUM(Main!$F5:$G5)+Main!$H5+Main!$I5+SUM(Main!$J5:$K5)+SUM($B$4:$C$4)),'Gantt Chart'!VT$5&lt;=(SUM(Main!$F5:$G5)+Main!$H5+Main!$I5+SUM(Main!$J5:$K5)+SUM(Main!$J7:$K7)+SUM($B$4:$C$4))),Main!$S7,0)</f>
        <v>0</v>
      </c>
      <c r="VU23" s="2">
        <f>IF(AND('Gantt Chart'!VU$5&gt;(SUM(Main!$F5:$G5)+Main!$H5+Main!$I5+SUM(Main!$J5:$K5)+SUM($B$4:$C$4)),'Gantt Chart'!VU$5&lt;=(SUM(Main!$F5:$G5)+Main!$H5+Main!$I5+SUM(Main!$J5:$K5)+SUM(Main!$J7:$K7)+SUM($B$4:$C$4))),Main!$S7,0)</f>
        <v>0</v>
      </c>
      <c r="VV23" s="2">
        <f>IF(AND('Gantt Chart'!VV$5&gt;(SUM(Main!$F5:$G5)+Main!$H5+Main!$I5+SUM(Main!$J5:$K5)+SUM($B$4:$C$4)),'Gantt Chart'!VV$5&lt;=(SUM(Main!$F5:$G5)+Main!$H5+Main!$I5+SUM(Main!$J5:$K5)+SUM(Main!$J7:$K7)+SUM($B$4:$C$4))),Main!$S7,0)</f>
        <v>0</v>
      </c>
      <c r="VW23" s="2">
        <f>IF(AND('Gantt Chart'!VW$5&gt;(SUM(Main!$F5:$G5)+Main!$H5+Main!$I5+SUM(Main!$J5:$K5)+SUM($B$4:$C$4)),'Gantt Chart'!VW$5&lt;=(SUM(Main!$F5:$G5)+Main!$H5+Main!$I5+SUM(Main!$J5:$K5)+SUM(Main!$J7:$K7)+SUM($B$4:$C$4))),Main!$S7,0)</f>
        <v>0</v>
      </c>
      <c r="VX23" s="2">
        <f>IF(AND('Gantt Chart'!VX$5&gt;(SUM(Main!$F5:$G5)+Main!$H5+Main!$I5+SUM(Main!$J5:$K5)+SUM($B$4:$C$4)),'Gantt Chart'!VX$5&lt;=(SUM(Main!$F5:$G5)+Main!$H5+Main!$I5+SUM(Main!$J5:$K5)+SUM(Main!$J7:$K7)+SUM($B$4:$C$4))),Main!$S7,0)</f>
        <v>0</v>
      </c>
      <c r="VY23" s="2">
        <f>IF(AND('Gantt Chart'!VY$5&gt;(SUM(Main!$F5:$G5)+Main!$H5+Main!$I5+SUM(Main!$J5:$K5)+SUM($B$4:$C$4)),'Gantt Chart'!VY$5&lt;=(SUM(Main!$F5:$G5)+Main!$H5+Main!$I5+SUM(Main!$J5:$K5)+SUM(Main!$J7:$K7)+SUM($B$4:$C$4))),Main!$S7,0)</f>
        <v>0</v>
      </c>
      <c r="VZ23" s="2">
        <f>IF(AND('Gantt Chart'!VZ$5&gt;(SUM(Main!$F5:$G5)+Main!$H5+Main!$I5+SUM(Main!$J5:$K5)+SUM($B$4:$C$4)),'Gantt Chart'!VZ$5&lt;=(SUM(Main!$F5:$G5)+Main!$H5+Main!$I5+SUM(Main!$J5:$K5)+SUM(Main!$J7:$K7)+SUM($B$4:$C$4))),Main!$S7,0)</f>
        <v>0</v>
      </c>
      <c r="WA23" s="2">
        <f>IF(AND('Gantt Chart'!WA$5&gt;(SUM(Main!$F5:$G5)+Main!$H5+Main!$I5+SUM(Main!$J5:$K5)+SUM($B$4:$C$4)),'Gantt Chart'!WA$5&lt;=(SUM(Main!$F5:$G5)+Main!$H5+Main!$I5+SUM(Main!$J5:$K5)+SUM(Main!$J7:$K7)+SUM($B$4:$C$4))),Main!$S7,0)</f>
        <v>0</v>
      </c>
      <c r="WB23" s="2">
        <f>IF(AND('Gantt Chart'!WB$5&gt;(SUM(Main!$F5:$G5)+Main!$H5+Main!$I5+SUM(Main!$J5:$K5)+SUM($B$4:$C$4)),'Gantt Chart'!WB$5&lt;=(SUM(Main!$F5:$G5)+Main!$H5+Main!$I5+SUM(Main!$J5:$K5)+SUM(Main!$J7:$K7)+SUM($B$4:$C$4))),Main!$S7,0)</f>
        <v>0</v>
      </c>
      <c r="WC23" s="2">
        <f>IF(AND('Gantt Chart'!WC$5&gt;(SUM(Main!$F5:$G5)+Main!$H5+Main!$I5+SUM(Main!$J5:$K5)+SUM($B$4:$C$4)),'Gantt Chart'!WC$5&lt;=(SUM(Main!$F5:$G5)+Main!$H5+Main!$I5+SUM(Main!$J5:$K5)+SUM(Main!$J7:$K7)+SUM($B$4:$C$4))),Main!$S7,0)</f>
        <v>0</v>
      </c>
      <c r="WD23" s="2">
        <f>IF(AND('Gantt Chart'!WD$5&gt;(SUM(Main!$F5:$G5)+Main!$H5+Main!$I5+SUM(Main!$J5:$K5)+SUM($B$4:$C$4)),'Gantt Chart'!WD$5&lt;=(SUM(Main!$F5:$G5)+Main!$H5+Main!$I5+SUM(Main!$J5:$K5)+SUM(Main!$J7:$K7)+SUM($B$4:$C$4))),Main!$S7,0)</f>
        <v>0</v>
      </c>
      <c r="WE23" s="2">
        <f>IF(AND('Gantt Chart'!WE$5&gt;(SUM(Main!$F5:$G5)+Main!$H5+Main!$I5+SUM(Main!$J5:$K5)+SUM($B$4:$C$4)),'Gantt Chart'!WE$5&lt;=(SUM(Main!$F5:$G5)+Main!$H5+Main!$I5+SUM(Main!$J5:$K5)+SUM(Main!$J7:$K7)+SUM($B$4:$C$4))),Main!$S7,0)</f>
        <v>0</v>
      </c>
      <c r="WF23" s="24" t="s">
        <v>46</v>
      </c>
      <c r="GJL23" s="1"/>
    </row>
    <row r="24" spans="1:604 5004:16330" s="2" customFormat="1" x14ac:dyDescent="3">
      <c r="A24" s="19" t="str">
        <f>[1]Main!C8</f>
        <v>N7</v>
      </c>
      <c r="B24" s="2" t="s">
        <v>38</v>
      </c>
      <c r="C24" s="2">
        <v>0</v>
      </c>
      <c r="D24" s="2">
        <f>IF(AND(D$5&gt;=Main!$H8+SUM($B$2:$C$2),D$5&lt;=(SUM(Main!$F8:$G8)+Main!$H8)+SUM($B$2:$C$2)),Main!$Q8,0)</f>
        <v>0</v>
      </c>
      <c r="E24" s="2">
        <f>IF(AND(E$5&gt;=Main!$H8+SUM($B$2:$C$2),E$5&lt;=(SUM(Main!$F8:$G8)+Main!$H8)+SUM($B$2:$C$2)),Main!$Q8,0)</f>
        <v>22784</v>
      </c>
      <c r="F24" s="2">
        <f>IF(AND(F$5&gt;=Main!$H8+SUM($B$2:$C$2),F$5&lt;=(SUM(Main!$F8:$G8)+Main!$H8)+SUM($B$2:$C$2)),Main!$Q8,0)</f>
        <v>22784</v>
      </c>
      <c r="G24" s="2">
        <f>IF(AND(G$5&gt;=Main!$H8+SUM($B$2:$C$2),G$5&lt;=(SUM(Main!$F8:$G8)+Main!$H8)+SUM($B$2:$C$2)),Main!$Q8,0)</f>
        <v>22784</v>
      </c>
      <c r="H24" s="2">
        <f>IF(AND(H$5&gt;=Main!$H8+SUM($B$2:$C$2),H$5&lt;=(SUM(Main!$F8:$G8)+Main!$H8)+SUM($B$2:$C$2)),Main!$Q8,0)</f>
        <v>22784</v>
      </c>
      <c r="I24" s="2">
        <f>IF(AND(I$5&gt;=Main!$H8+SUM($B$2:$C$2),I$5&lt;=(SUM(Main!$F8:$G8)+Main!$H8)+SUM($B$2:$C$2)),Main!$Q8,0)</f>
        <v>22784</v>
      </c>
      <c r="J24" s="2">
        <f>IF(AND(J$5&gt;=Main!$H8+SUM($B$2:$C$2),J$5&lt;=(SUM(Main!$F8:$G8)+Main!$H8)+SUM($B$2:$C$2)),Main!$Q8,0)</f>
        <v>22784</v>
      </c>
      <c r="K24" s="2">
        <f>IF(AND(K$5&gt;=Main!$H8+SUM($B$2:$C$2),K$5&lt;=(SUM(Main!$F8:$G8)+Main!$H8)+SUM($B$2:$C$2)),Main!$Q8,0)</f>
        <v>22784</v>
      </c>
      <c r="L24" s="2">
        <f>IF(AND(L$5&gt;=Main!$H8+SUM($B$2:$C$2),L$5&lt;=(SUM(Main!$F8:$G8)+Main!$H8)+SUM($B$2:$C$2)),Main!$Q8,0)</f>
        <v>22784</v>
      </c>
      <c r="M24" s="2">
        <f>IF(AND(M$5&gt;=Main!$H8+SUM($B$2:$C$2),M$5&lt;=(SUM(Main!$F8:$G8)+Main!$H8)+SUM($B$2:$C$2)),Main!$Q8,0)</f>
        <v>22784</v>
      </c>
      <c r="N24" s="2">
        <f>IF(AND(N$5&gt;=Main!$H8+SUM($B$2:$C$2),N$5&lt;=(SUM(Main!$F8:$G8)+Main!$H8)+SUM($B$2:$C$2)),Main!$Q8,0)</f>
        <v>22784</v>
      </c>
      <c r="O24" s="2">
        <f>IF(AND(O$5&gt;=Main!$H8+SUM($B$2:$C$2),O$5&lt;=(SUM(Main!$F8:$G8)+Main!$H8)+SUM($B$2:$C$2)),Main!$Q8,0)</f>
        <v>22784</v>
      </c>
      <c r="P24" s="2">
        <f>IF(AND(P$5&gt;=Main!$H8+SUM($B$2:$C$2),P$5&lt;=(SUM(Main!$F8:$G8)+Main!$H8)+SUM($B$2:$C$2)),Main!$Q8,0)</f>
        <v>22784</v>
      </c>
      <c r="Q24" s="2">
        <f>IF(AND(Q$5&gt;=Main!$H8+SUM($B$2:$C$2),Q$5&lt;=(SUM(Main!$F8:$G8)+Main!$H8)+SUM($B$2:$C$2)),Main!$Q8,0)</f>
        <v>22784</v>
      </c>
      <c r="R24" s="2">
        <f>IF(AND(R$5&gt;=Main!$H8+SUM($B$2:$C$2),R$5&lt;=(SUM(Main!$F8:$G8)+Main!$H8)+SUM($B$2:$C$2)),Main!$Q8,0)</f>
        <v>22784</v>
      </c>
      <c r="S24" s="2">
        <f>IF(AND(S$5&gt;=Main!$H8+SUM($B$2:$C$2),S$5&lt;=(SUM(Main!$F8:$G8)+Main!$H8)+SUM($B$2:$C$2)),Main!$Q8,0)</f>
        <v>22784</v>
      </c>
      <c r="T24" s="2">
        <f>IF(AND(T$5&gt;=Main!$H8+SUM($B$2:$C$2),T$5&lt;=(SUM(Main!$F8:$G8)+Main!$H8)+SUM($B$2:$C$2)),Main!$Q8,0)</f>
        <v>22784</v>
      </c>
      <c r="U24" s="2">
        <f>IF(AND(U$5&gt;=Main!$H8+SUM($B$2:$C$2),U$5&lt;=(SUM(Main!$F8:$G8)+Main!$H8)+SUM($B$2:$C$2)),Main!$Q8,0)</f>
        <v>22784</v>
      </c>
      <c r="V24" s="2">
        <f>IF(AND(V$5&gt;=Main!$H8+SUM($B$2:$C$2),V$5&lt;=(SUM(Main!$F8:$G8)+Main!$H8)+SUM($B$2:$C$2)),Main!$Q8,0)</f>
        <v>22784</v>
      </c>
      <c r="W24" s="2">
        <f>IF(AND(W$5&gt;=Main!$H8+SUM($B$2:$C$2),W$5&lt;=(SUM(Main!$F8:$G8)+Main!$H8)+SUM($B$2:$C$2)),Main!$Q8,0)</f>
        <v>22784</v>
      </c>
      <c r="X24" s="2">
        <f>IF(AND(X$5&gt;=Main!$H8+SUM($B$2:$C$2),X$5&lt;=(SUM(Main!$F8:$G8)+Main!$H8)+SUM($B$2:$C$2)),Main!$Q8,0)</f>
        <v>22784</v>
      </c>
      <c r="Y24" s="2">
        <f>IF(AND(Y$5&gt;=Main!$H8+SUM($B$2:$C$2),Y$5&lt;=(SUM(Main!$F8:$G8)+Main!$H8)+SUM($B$2:$C$2)),Main!$Q8,0)</f>
        <v>22784</v>
      </c>
      <c r="Z24" s="2">
        <f>IF(AND(Z$5&gt;=Main!$H8+SUM($B$2:$C$2),Z$5&lt;=(SUM(Main!$F8:$G8)+Main!$H8)+SUM($B$2:$C$2)),Main!$Q8,0)</f>
        <v>22784</v>
      </c>
      <c r="AA24" s="2">
        <f>IF(AND(AA$5&gt;=Main!$H8+SUM($B$2:$C$2),AA$5&lt;=(SUM(Main!$F8:$G8)+Main!$H8)+SUM($B$2:$C$2)),Main!$Q8,0)</f>
        <v>22784</v>
      </c>
      <c r="AB24" s="2">
        <f>IF(AND(AB$5&gt;=Main!$H8+SUM($B$2:$C$2),AB$5&lt;=(SUM(Main!$F8:$G8)+Main!$H8)+SUM($B$2:$C$2)),Main!$Q8,0)</f>
        <v>22784</v>
      </c>
      <c r="AC24" s="2">
        <f>IF(AND(AC$5&gt;=Main!$H8+SUM($B$2:$C$2),AC$5&lt;=(SUM(Main!$F8:$G8)+Main!$H8)+SUM($B$2:$C$2)),Main!$Q8,0)</f>
        <v>22784</v>
      </c>
      <c r="AD24" s="2">
        <f>IF(AND(AD$5&gt;=Main!$H8+SUM($B$2:$C$2),AD$5&lt;=(SUM(Main!$F8:$G8)+Main!$H8)+SUM($B$2:$C$2)),Main!$Q8,0)</f>
        <v>22784</v>
      </c>
      <c r="AE24" s="2">
        <f>IF(AND(AE$5&gt;=Main!$H8+SUM($B$2:$C$2),AE$5&lt;=(SUM(Main!$F8:$G8)+Main!$H8)+SUM($B$2:$C$2)),Main!$Q8,0)</f>
        <v>22784</v>
      </c>
      <c r="AF24" s="2">
        <f>IF(AND(AF$5&gt;=Main!$H8+SUM($B$2:$C$2),AF$5&lt;=(SUM(Main!$F8:$G8)+Main!$H8)+SUM($B$2:$C$2)),Main!$Q8,0)</f>
        <v>22784</v>
      </c>
      <c r="AG24" s="2">
        <f>IF(AND(AG$5&gt;=Main!$H8+SUM($B$2:$C$2),AG$5&lt;=(SUM(Main!$F8:$G8)+Main!$H8)+SUM($B$2:$C$2)),Main!$Q8,0)</f>
        <v>22784</v>
      </c>
      <c r="AH24" s="2">
        <f>IF(AND(AH$5&gt;=Main!$H8+SUM($B$2:$C$2),AH$5&lt;=(SUM(Main!$F8:$G8)+Main!$H8)+SUM($B$2:$C$2)),Main!$Q8,0)</f>
        <v>22784</v>
      </c>
      <c r="AI24" s="2">
        <f>IF(AND(AI$5&gt;=Main!$H8+SUM($B$2:$C$2),AI$5&lt;=(SUM(Main!$F8:$G8)+Main!$H8)+SUM($B$2:$C$2)),Main!$Q8,0)</f>
        <v>22784</v>
      </c>
      <c r="AJ24" s="2">
        <f>IF(AND(AJ$5&gt;=Main!$H8+SUM($B$2:$C$2),AJ$5&lt;=(SUM(Main!$F8:$G8)+Main!$H8)+SUM($B$2:$C$2)),Main!$Q8,0)</f>
        <v>22784</v>
      </c>
      <c r="AK24" s="2">
        <f>IF(AND(AK$5&gt;=Main!$H8+SUM($B$2:$C$2),AK$5&lt;=(SUM(Main!$F8:$G8)+Main!$H8)+SUM($B$2:$C$2)),Main!$Q8,0)</f>
        <v>0</v>
      </c>
      <c r="AL24" s="2">
        <f>IF(AND(AL$5&gt;=Main!$H8+SUM($B$2:$C$2),AL$5&lt;=(SUM(Main!$F8:$G8)+Main!$H8)+SUM($B$2:$C$2)),Main!$Q8,0)</f>
        <v>0</v>
      </c>
      <c r="AM24" s="2">
        <f>IF(AND(AM$5&gt;=Main!$H8+SUM($B$2:$C$2),AM$5&lt;=(SUM(Main!$F8:$G8)+Main!$H8)+SUM($B$2:$C$2)),Main!$Q8,0)</f>
        <v>0</v>
      </c>
      <c r="AN24" s="2">
        <f>IF(AND(AN$5&gt;=Main!$H8+SUM($B$2:$C$2),AN$5&lt;=(SUM(Main!$F8:$G8)+Main!$H8)+SUM($B$2:$C$2)),Main!$Q8,0)</f>
        <v>0</v>
      </c>
      <c r="AO24" s="2">
        <f>IF(AND(AO$5&gt;=Main!$H8+SUM($B$2:$C$2),AO$5&lt;=(SUM(Main!$F8:$G8)+Main!$H8)+SUM($B$2:$C$2)),Main!$Q8,0)</f>
        <v>0</v>
      </c>
      <c r="AP24" s="2">
        <f>IF(AND(AP$5&gt;=Main!$H8+SUM($B$2:$C$2),AP$5&lt;=(SUM(Main!$F8:$G8)+Main!$H8)+SUM($B$2:$C$2)),Main!$Q8,0)</f>
        <v>0</v>
      </c>
      <c r="AQ24" s="2">
        <f>IF(AND(AQ$5&gt;=Main!$H8+SUM($B$2:$C$2),AQ$5&lt;=(SUM(Main!$F8:$G8)+Main!$H8)+SUM($B$2:$C$2)),Main!$Q8,0)</f>
        <v>0</v>
      </c>
      <c r="AR24" s="2">
        <f>IF(AND(AR$5&gt;=Main!$H8+SUM($B$2:$C$2),AR$5&lt;=(SUM(Main!$F8:$G8)+Main!$H8)+SUM($B$2:$C$2)),Main!$Q8,0)</f>
        <v>0</v>
      </c>
      <c r="AS24" s="2">
        <f>IF(AND(AS$5&gt;=Main!$H8+SUM($B$2:$C$2),AS$5&lt;=(SUM(Main!$F8:$G8)+Main!$H8)+SUM($B$2:$C$2)),Main!$Q8,0)</f>
        <v>0</v>
      </c>
      <c r="AT24" s="2">
        <f>IF(AND(AT$5&gt;=Main!$H8+SUM($B$2:$C$2),AT$5&lt;=(SUM(Main!$F8:$G8)+Main!$H8)+SUM($B$2:$C$2)),Main!$Q8,0)</f>
        <v>0</v>
      </c>
      <c r="AU24" s="2">
        <f>IF(AND(AU$5&gt;=Main!$H8+SUM($B$2:$C$2),AU$5&lt;=(SUM(Main!$F8:$G8)+Main!$H8)+SUM($B$2:$C$2)),Main!$Q8,0)</f>
        <v>0</v>
      </c>
      <c r="AV24" s="2">
        <f>IF(AND(AV$5&gt;=Main!$H8+SUM($B$2:$C$2),AV$5&lt;=(SUM(Main!$F8:$G8)+Main!$H8)+SUM($B$2:$C$2)),Main!$Q8,0)</f>
        <v>0</v>
      </c>
      <c r="AW24" s="2">
        <f>IF(AND(AW$5&gt;=Main!$H8+SUM($B$2:$C$2),AW$5&lt;=(SUM(Main!$F8:$G8)+Main!$H8)+SUM($B$2:$C$2)),Main!$Q8,0)</f>
        <v>0</v>
      </c>
      <c r="AX24" s="2">
        <f>IF(AND(AX$5&gt;=Main!$H8+SUM($B$2:$C$2),AX$5&lt;=(SUM(Main!$F8:$G8)+Main!$H8)+SUM($B$2:$C$2)),Main!$Q8,0)</f>
        <v>0</v>
      </c>
      <c r="AY24" s="2">
        <f>IF(AND(AY$5&gt;=Main!$H8+SUM($B$2:$C$2),AY$5&lt;=(SUM(Main!$F8:$G8)+Main!$H8)+SUM($B$2:$C$2)),Main!$Q8,0)</f>
        <v>0</v>
      </c>
      <c r="AZ24" s="2">
        <f>IF(AND(AZ$5&gt;=Main!$H8+SUM($B$2:$C$2),AZ$5&lt;=(SUM(Main!$F8:$G8)+Main!$H8)+SUM($B$2:$C$2)),Main!$Q8,0)</f>
        <v>0</v>
      </c>
      <c r="BA24" s="2">
        <f>IF(AND(BA$5&gt;=Main!$H8+SUM($B$2:$C$2),BA$5&lt;=(SUM(Main!$F8:$G8)+Main!$H8)+SUM($B$2:$C$2)),Main!$Q8,0)</f>
        <v>0</v>
      </c>
      <c r="BB24" s="2">
        <f>IF(AND(BB$5&gt;=Main!$H8+SUM($B$2:$C$2),BB$5&lt;=(SUM(Main!$F8:$G8)+Main!$H8)+SUM($B$2:$C$2)),Main!$Q8,0)</f>
        <v>0</v>
      </c>
      <c r="BC24" s="2">
        <f>IF(AND(BC$5&gt;=Main!$H8+SUM($B$2:$C$2),BC$5&lt;=(SUM(Main!$F8:$G8)+Main!$H8)+SUM($B$2:$C$2)),Main!$Q8,0)</f>
        <v>0</v>
      </c>
      <c r="BD24" s="2">
        <f>IF(AND(BD$5&gt;=Main!$H8+SUM($B$2:$C$2),BD$5&lt;=(SUM(Main!$F8:$G8)+Main!$H8)+SUM($B$2:$C$2)),Main!$Q8,0)</f>
        <v>0</v>
      </c>
      <c r="BE24" s="2">
        <f>IF(AND(BE$5&gt;=Main!$H8+SUM($B$2:$C$2),BE$5&lt;=(SUM(Main!$F8:$G8)+Main!$H8)+SUM($B$2:$C$2)),Main!$Q8,0)</f>
        <v>0</v>
      </c>
      <c r="BF24" s="2">
        <f>IF(AND(BF$5&gt;=Main!$H8+SUM($B$2:$C$2),BF$5&lt;=(SUM(Main!$F8:$G8)+Main!$H8)+SUM($B$2:$C$2)),Main!$Q8,0)</f>
        <v>0</v>
      </c>
      <c r="BG24" s="2">
        <f>IF(AND(BG$5&gt;=Main!$H8+SUM($B$2:$C$2),BG$5&lt;=(SUM(Main!$F8:$G8)+Main!$H8)+SUM($B$2:$C$2)),Main!$Q8,0)</f>
        <v>0</v>
      </c>
      <c r="BH24" s="2">
        <f>IF(AND(BH$5&gt;=Main!$H8+SUM($B$2:$C$2),BH$5&lt;=(SUM(Main!$F8:$G8)+Main!$H8)+SUM($B$2:$C$2)),Main!$Q8,0)</f>
        <v>0</v>
      </c>
      <c r="BI24" s="2">
        <f>IF(AND(BI$5&gt;=Main!$H8+SUM($B$2:$C$2),BI$5&lt;=(SUM(Main!$F8:$G8)+Main!$H8)+SUM($B$2:$C$2)),Main!$Q8,0)</f>
        <v>0</v>
      </c>
      <c r="BJ24" s="2">
        <f>IF(AND(BJ$5&gt;=Main!$H8+SUM($B$2:$C$2),BJ$5&lt;=(SUM(Main!$F8:$G8)+Main!$H8)+SUM($B$2:$C$2)),Main!$Q8,0)</f>
        <v>0</v>
      </c>
      <c r="BK24" s="2">
        <f>IF(AND(BK$5&gt;=Main!$H8+SUM($B$2:$C$2),BK$5&lt;=(SUM(Main!$F8:$G8)+Main!$H8)+SUM($B$2:$C$2)),Main!$Q8,0)</f>
        <v>0</v>
      </c>
      <c r="BL24" s="2">
        <f>IF(AND(BL$5&gt;=Main!$H8+SUM($B$2:$C$2),BL$5&lt;=(SUM(Main!$F8:$G8)+Main!$H8)+SUM($B$2:$C$2)),Main!$Q8,0)</f>
        <v>0</v>
      </c>
      <c r="BM24" s="2">
        <f>IF(AND(BM$5&gt;=Main!$H8+SUM($B$2:$C$2),BM$5&lt;=(SUM(Main!$F8:$G8)+Main!$H8)+SUM($B$2:$C$2)),Main!$Q8,0)</f>
        <v>0</v>
      </c>
      <c r="BN24" s="2">
        <f>IF(AND(BN$5&gt;=Main!$H8+SUM($B$2:$C$2),BN$5&lt;=(SUM(Main!$F8:$G8)+Main!$H8)+SUM($B$2:$C$2)),Main!$Q8,0)</f>
        <v>0</v>
      </c>
      <c r="BO24" s="2">
        <f>IF(AND(BO$5&gt;=Main!$H8+SUM($B$2:$C$2),BO$5&lt;=(SUM(Main!$F8:$G8)+Main!$H8)+SUM($B$2:$C$2)),Main!$Q8,0)</f>
        <v>0</v>
      </c>
      <c r="BP24" s="2">
        <f>IF(AND(BP$5&gt;=Main!$H8+SUM($B$2:$C$2),BP$5&lt;=(SUM(Main!$F8:$G8)+Main!$H8)+SUM($B$2:$C$2)),Main!$Q8,0)</f>
        <v>0</v>
      </c>
      <c r="BQ24" s="2">
        <f>IF(AND(BQ$5&gt;=Main!$H8+SUM($B$2:$C$2),BQ$5&lt;=(SUM(Main!$F8:$G8)+Main!$H8)+SUM($B$2:$C$2)),Main!$Q8,0)</f>
        <v>0</v>
      </c>
      <c r="BR24" s="2">
        <f>IF(AND(BR$5&gt;=Main!$H8+SUM($B$2:$C$2),BR$5&lt;=(SUM(Main!$F8:$G8)+Main!$H8)+SUM($B$2:$C$2)),Main!$Q8,0)</f>
        <v>0</v>
      </c>
      <c r="BS24" s="2">
        <f>IF(AND(BS$5&gt;=Main!$H8+SUM($B$2:$C$2),BS$5&lt;=(SUM(Main!$F8:$G8)+Main!$H8)+SUM($B$2:$C$2)),Main!$Q8,0)</f>
        <v>0</v>
      </c>
      <c r="BT24" s="2">
        <f>IF(AND(BT$5&gt;=Main!$H8+SUM($B$2:$C$2),BT$5&lt;=(SUM(Main!$F8:$G8)+Main!$H8)+SUM($B$2:$C$2)),Main!$Q8,0)</f>
        <v>0</v>
      </c>
      <c r="BU24" s="2">
        <f>IF(AND(BU$5&gt;=Main!$H8+SUM($B$2:$C$2),BU$5&lt;=(SUM(Main!$F8:$G8)+Main!$H8)+SUM($B$2:$C$2)),Main!$Q8,0)</f>
        <v>0</v>
      </c>
      <c r="BV24" s="2">
        <f>IF(AND(BV$5&gt;=Main!$H8+SUM($B$2:$C$2),BV$5&lt;=(SUM(Main!$F8:$G8)+Main!$H8)+SUM($B$2:$C$2)),Main!$Q8,0)</f>
        <v>0</v>
      </c>
      <c r="BW24" s="2">
        <f>IF(AND(BW$5&gt;=Main!$H8+SUM($B$2:$C$2),BW$5&lt;=(SUM(Main!$F8:$G8)+Main!$H8)+SUM($B$2:$C$2)),Main!$Q8,0)</f>
        <v>0</v>
      </c>
      <c r="BX24" s="2">
        <f>IF(AND(BX$5&gt;=Main!$H8+SUM($B$2:$C$2),BX$5&lt;=(SUM(Main!$F8:$G8)+Main!$H8)+SUM($B$2:$C$2)),Main!$Q8,0)</f>
        <v>0</v>
      </c>
      <c r="BY24" s="2">
        <f>IF(AND(BY$5&gt;=Main!$H8+SUM($B$2:$C$2),BY$5&lt;=(SUM(Main!$F8:$G8)+Main!$H8)+SUM($B$2:$C$2)),Main!$Q8,0)</f>
        <v>0</v>
      </c>
      <c r="BZ24" s="2">
        <f>IF(AND(BZ$5&gt;=Main!$H8+SUM($B$2:$C$2),BZ$5&lt;=(SUM(Main!$F8:$G8)+Main!$H8)+SUM($B$2:$C$2)),Main!$Q8,0)</f>
        <v>0</v>
      </c>
      <c r="CA24" s="2">
        <f>IF(AND(CA$5&gt;=Main!$H8+SUM($B$2:$C$2),CA$5&lt;=(SUM(Main!$F8:$G8)+Main!$H8)+SUM($B$2:$C$2)),Main!$Q8,0)</f>
        <v>0</v>
      </c>
      <c r="CB24" s="2">
        <f>IF(AND(CB$5&gt;=Main!$H8+SUM($B$2:$C$2),CB$5&lt;=(SUM(Main!$F8:$G8)+Main!$H8)+SUM($B$2:$C$2)),Main!$Q8,0)</f>
        <v>0</v>
      </c>
      <c r="CC24" s="2">
        <f>IF(AND(CC$5&gt;=Main!$H8+SUM($B$2:$C$2),CC$5&lt;=(SUM(Main!$F8:$G8)+Main!$H8)+SUM($B$2:$C$2)),Main!$Q8,0)</f>
        <v>0</v>
      </c>
      <c r="CD24" s="2">
        <f>IF(AND(CD$5&gt;=Main!$H8+SUM($B$2:$C$2),CD$5&lt;=(SUM(Main!$F8:$G8)+Main!$H8)+SUM($B$2:$C$2)),Main!$Q8,0)</f>
        <v>0</v>
      </c>
      <c r="CE24" s="2">
        <f>IF(AND(CE$5&gt;=Main!$H8+SUM($B$2:$C$2),CE$5&lt;=(SUM(Main!$F8:$G8)+Main!$H8)+SUM($B$2:$C$2)),Main!$Q8,0)</f>
        <v>0</v>
      </c>
      <c r="CF24" s="2">
        <f>IF(AND(CF$5&gt;=Main!$H8+SUM($B$2:$C$2),CF$5&lt;=(SUM(Main!$F8:$G8)+Main!$H8)+SUM($B$2:$C$2)),Main!$Q8,0)</f>
        <v>0</v>
      </c>
      <c r="CG24" s="2">
        <f>IF(AND(CG$5&gt;=Main!$H8+SUM($B$2:$C$2),CG$5&lt;=(SUM(Main!$F8:$G8)+Main!$H8)+SUM($B$2:$C$2)),Main!$Q8,0)</f>
        <v>0</v>
      </c>
      <c r="CH24" s="2">
        <f>IF(AND(CH$5&gt;=Main!$H8+SUM($B$2:$C$2),CH$5&lt;=(SUM(Main!$F8:$G8)+Main!$H8)+SUM($B$2:$C$2)),Main!$Q8,0)</f>
        <v>0</v>
      </c>
      <c r="CI24" s="2">
        <f>IF(AND(CI$5&gt;=Main!$H8+SUM($B$2:$C$2),CI$5&lt;=(SUM(Main!$F8:$G8)+Main!$H8)+SUM($B$2:$C$2)),Main!$Q8,0)</f>
        <v>0</v>
      </c>
      <c r="CJ24" s="2">
        <f>IF(AND(CJ$5&gt;=Main!$H8+SUM($B$2:$C$2),CJ$5&lt;=(SUM(Main!$F8:$G8)+Main!$H8)+SUM($B$2:$C$2)),Main!$Q8,0)</f>
        <v>0</v>
      </c>
      <c r="CK24" s="2">
        <f>IF(AND(CK$5&gt;=Main!$H8+SUM($B$2:$C$2),CK$5&lt;=(SUM(Main!$F8:$G8)+Main!$H8)+SUM($B$2:$C$2)),Main!$Q8,0)</f>
        <v>0</v>
      </c>
      <c r="CL24" s="2">
        <f>IF(AND(CL$5&gt;=Main!$H8+SUM($B$2:$C$2),CL$5&lt;=(SUM(Main!$F8:$G8)+Main!$H8)+SUM($B$2:$C$2)),Main!$Q8,0)</f>
        <v>0</v>
      </c>
      <c r="CM24" s="2">
        <f>IF(AND(CM$5&gt;=Main!$H8+SUM($B$2:$C$2),CM$5&lt;=(SUM(Main!$F8:$G8)+Main!$H8)+SUM($B$2:$C$2)),Main!$Q8,0)</f>
        <v>0</v>
      </c>
      <c r="CN24" s="2">
        <f>IF(AND(CN$5&gt;=Main!$H8+SUM($B$2:$C$2),CN$5&lt;=(SUM(Main!$F8:$G8)+Main!$H8)+SUM($B$2:$C$2)),Main!$Q8,0)</f>
        <v>0</v>
      </c>
      <c r="CO24" s="2">
        <f>IF(AND(CO$5&gt;=Main!$H8+SUM($B$2:$C$2),CO$5&lt;=(SUM(Main!$F8:$G8)+Main!$H8)+SUM($B$2:$C$2)),Main!$Q8,0)</f>
        <v>0</v>
      </c>
      <c r="CP24" s="2">
        <f>IF(AND(CP$5&gt;=Main!$H8+SUM($B$2:$C$2),CP$5&lt;=(SUM(Main!$F8:$G8)+Main!$H8)+SUM($B$2:$C$2)),Main!$Q8,0)</f>
        <v>0</v>
      </c>
      <c r="CQ24" s="2">
        <f>IF(AND(CQ$5&gt;=Main!$H8+SUM($B$2:$C$2),CQ$5&lt;=(SUM(Main!$F8:$G8)+Main!$H8)+SUM($B$2:$C$2)),Main!$Q8,0)</f>
        <v>0</v>
      </c>
      <c r="CR24" s="2">
        <f>IF(AND(CR$5&gt;=Main!$H8+SUM($B$2:$C$2),CR$5&lt;=(SUM(Main!$F8:$G8)+Main!$H8)+SUM($B$2:$C$2)),Main!$Q8,0)</f>
        <v>0</v>
      </c>
      <c r="CS24" s="2">
        <f>IF(AND(CS$5&gt;=Main!$H8+SUM($B$2:$C$2),CS$5&lt;=(SUM(Main!$F8:$G8)+Main!$H8)+SUM($B$2:$C$2)),Main!$Q8,0)</f>
        <v>0</v>
      </c>
      <c r="CT24" s="2">
        <f>IF(AND(CT$5&gt;=Main!$H8+SUM($B$2:$C$2),CT$5&lt;=(SUM(Main!$F8:$G8)+Main!$H8)+SUM($B$2:$C$2)),Main!$Q8,0)</f>
        <v>0</v>
      </c>
      <c r="CU24" s="2">
        <f>IF(AND(CU$5&gt;=Main!$H8+SUM($B$2:$C$2),CU$5&lt;=(SUM(Main!$F8:$G8)+Main!$H8)+SUM($B$2:$C$2)),Main!$Q8,0)</f>
        <v>0</v>
      </c>
      <c r="CV24" s="2">
        <f>IF(AND(CV$5&gt;=Main!$H8+SUM($B$2:$C$2),CV$5&lt;=(SUM(Main!$F8:$G8)+Main!$H8)+SUM($B$2:$C$2)),Main!$Q8,0)</f>
        <v>0</v>
      </c>
      <c r="CW24" s="2">
        <f>IF(AND(CW$5&gt;=Main!$H8+SUM($B$2:$C$2),CW$5&lt;=(SUM(Main!$F8:$G8)+Main!$H8)+SUM($B$2:$C$2)),Main!$Q8,0)</f>
        <v>0</v>
      </c>
      <c r="CX24" s="2">
        <f>IF(AND(CX$5&gt;=Main!$H8+SUM($B$2:$C$2),CX$5&lt;=(SUM(Main!$F8:$G8)+Main!$H8)+SUM($B$2:$C$2)),Main!$Q8,0)</f>
        <v>0</v>
      </c>
      <c r="CY24" s="2">
        <f>IF(AND(CY$5&gt;=Main!$H8+SUM($B$2:$C$2),CY$5&lt;=(SUM(Main!$F8:$G8)+Main!$H8)+SUM($B$2:$C$2)),Main!$Q8,0)</f>
        <v>0</v>
      </c>
      <c r="CZ24" s="2">
        <f>IF(AND(CZ$5&gt;=Main!$H8+SUM($B$2:$C$2),CZ$5&lt;=(SUM(Main!$F8:$G8)+Main!$H8)+SUM($B$2:$C$2)),Main!$Q8,0)</f>
        <v>0</v>
      </c>
      <c r="DA24" s="2">
        <f>IF(AND(DA$5&gt;=Main!$H8+SUM($B$2:$C$2),DA$5&lt;=(SUM(Main!$F8:$G8)+Main!$H8)+SUM($B$2:$C$2)),Main!$Q8,0)</f>
        <v>0</v>
      </c>
      <c r="DB24" s="2">
        <f>IF(AND(DB$5&gt;=Main!$H8+SUM($B$2:$C$2),DB$5&lt;=(SUM(Main!$F8:$G8)+Main!$H8)+SUM($B$2:$C$2)),Main!$Q8,0)</f>
        <v>0</v>
      </c>
      <c r="DC24" s="2">
        <f>IF(AND(DC$5&gt;=Main!$H8+SUM($B$2:$C$2),DC$5&lt;=(SUM(Main!$F8:$G8)+Main!$H8)+SUM($B$2:$C$2)),Main!$Q8,0)</f>
        <v>0</v>
      </c>
      <c r="DD24" s="2">
        <f>IF(AND(DD$5&gt;=Main!$H8+SUM($B$2:$C$2),DD$5&lt;=(SUM(Main!$F8:$G8)+Main!$H8)+SUM($B$2:$C$2)),Main!$Q8,0)</f>
        <v>0</v>
      </c>
      <c r="DE24" s="2">
        <f>IF(AND(DE$5&gt;=Main!$H8+SUM($B$2:$C$2),DE$5&lt;=(SUM(Main!$F8:$G8)+Main!$H8)+SUM($B$2:$C$2)),Main!$Q8,0)</f>
        <v>0</v>
      </c>
      <c r="DF24" s="2">
        <f>IF(AND(DF$5&gt;=Main!$H8+SUM($B$2:$C$2),DF$5&lt;=(SUM(Main!$F8:$G8)+Main!$H8)+SUM($B$2:$C$2)),Main!$Q8,0)</f>
        <v>0</v>
      </c>
      <c r="DG24" s="2">
        <f>IF(AND(DG$5&gt;=Main!$H8+SUM($B$2:$C$2),DG$5&lt;=(SUM(Main!$F8:$G8)+Main!$H8)+SUM($B$2:$C$2)),Main!$Q8,0)</f>
        <v>0</v>
      </c>
      <c r="DH24" s="2">
        <f>IF(AND(DH$5&gt;=Main!$H8+SUM($B$2:$C$2),DH$5&lt;=(SUM(Main!$F8:$G8)+Main!$H8)+SUM($B$2:$C$2)),Main!$Q8,0)</f>
        <v>0</v>
      </c>
      <c r="DI24" s="2">
        <f>IF(AND(DI$5&gt;=Main!$H8+SUM($B$2:$C$2),DI$5&lt;=(SUM(Main!$F8:$G8)+Main!$H8)+SUM($B$2:$C$2)),Main!$Q8,0)</f>
        <v>0</v>
      </c>
      <c r="DJ24" s="2">
        <f>IF(AND(DJ$5&gt;=Main!$H8+SUM($B$2:$C$2),DJ$5&lt;=(SUM(Main!$F8:$G8)+Main!$H8)+SUM($B$2:$C$2)),Main!$Q8,0)</f>
        <v>0</v>
      </c>
      <c r="DK24" s="2">
        <f>IF(AND(DK$5&gt;=Main!$H8+SUM($B$2:$C$2),DK$5&lt;=(SUM(Main!$F8:$G8)+Main!$H8)+SUM($B$2:$C$2)),Main!$Q8,0)</f>
        <v>0</v>
      </c>
      <c r="DL24" s="2">
        <f>IF(AND(DL$5&gt;=Main!$H8+SUM($B$2:$C$2),DL$5&lt;=(SUM(Main!$F8:$G8)+Main!$H8)+SUM($B$2:$C$2)),Main!$Q8,0)</f>
        <v>0</v>
      </c>
      <c r="DM24" s="2">
        <f>IF(AND(DM$5&gt;=Main!$H8+SUM($B$2:$C$2),DM$5&lt;=(SUM(Main!$F8:$G8)+Main!$H8)+SUM($B$2:$C$2)),Main!$Q8,0)</f>
        <v>0</v>
      </c>
      <c r="DN24" s="2">
        <f>IF(AND(DN$5&gt;=Main!$H8+SUM($B$2:$C$2),DN$5&lt;=(SUM(Main!$F8:$G8)+Main!$H8)+SUM($B$2:$C$2)),Main!$Q8,0)</f>
        <v>0</v>
      </c>
      <c r="DO24" s="2">
        <f>IF(AND(DO$5&gt;=Main!$H8+SUM($B$2:$C$2),DO$5&lt;=(SUM(Main!$F8:$G8)+Main!$H8)+SUM($B$2:$C$2)),Main!$Q8,0)</f>
        <v>0</v>
      </c>
      <c r="DP24" s="2">
        <f>IF(AND(DP$5&gt;=Main!$H8+SUM($B$2:$C$2),DP$5&lt;=(SUM(Main!$F8:$G8)+Main!$H8)+SUM($B$2:$C$2)),Main!$Q8,0)</f>
        <v>0</v>
      </c>
      <c r="DQ24" s="2">
        <f>IF(AND(DQ$5&gt;=Main!$H8+SUM($B$2:$C$2),DQ$5&lt;=(SUM(Main!$F8:$G8)+Main!$H8)+SUM($B$2:$C$2)),Main!$Q8,0)</f>
        <v>0</v>
      </c>
      <c r="DR24" s="2">
        <f>IF(AND(DR$5&gt;=Main!$H8+SUM($B$2:$C$2),DR$5&lt;=(SUM(Main!$F8:$G8)+Main!$H8)+SUM($B$2:$C$2)),Main!$Q8,0)</f>
        <v>0</v>
      </c>
      <c r="DS24" s="2">
        <f>IF(AND(DS$5&gt;=Main!$H8+SUM($B$2:$C$2),DS$5&lt;=(SUM(Main!$F8:$G8)+Main!$H8)+SUM($B$2:$C$2)),Main!$Q8,0)</f>
        <v>0</v>
      </c>
      <c r="DT24" s="2">
        <f>IF(AND(DT$5&gt;=Main!$H8+SUM($B$2:$C$2),DT$5&lt;=(SUM(Main!$F8:$G8)+Main!$H8)+SUM($B$2:$C$2)),Main!$Q8,0)</f>
        <v>0</v>
      </c>
      <c r="DU24" s="2">
        <f>IF(AND(DU$5&gt;=Main!$H8+SUM($B$2:$C$2),DU$5&lt;=(SUM(Main!$F8:$G8)+Main!$H8)+SUM($B$2:$C$2)),Main!$Q8,0)</f>
        <v>0</v>
      </c>
      <c r="DV24" s="2">
        <f>IF(AND(DV$5&gt;=Main!$H8+SUM($B$2:$C$2),DV$5&lt;=(SUM(Main!$F8:$G8)+Main!$H8)+SUM($B$2:$C$2)),Main!$Q8,0)</f>
        <v>0</v>
      </c>
      <c r="DW24" s="2">
        <f>IF(AND(DW$5&gt;=Main!$H8+SUM($B$2:$C$2),DW$5&lt;=(SUM(Main!$F8:$G8)+Main!$H8)+SUM($B$2:$C$2)),Main!$Q8,0)</f>
        <v>0</v>
      </c>
      <c r="DX24" s="2">
        <f>IF(AND(DX$5&gt;=Main!$H8+SUM($B$2:$C$2),DX$5&lt;=(SUM(Main!$F8:$G8)+Main!$H8)+SUM($B$2:$C$2)),Main!$Q8,0)</f>
        <v>0</v>
      </c>
      <c r="DY24" s="2">
        <f>IF(AND(DY$5&gt;=Main!$H8+SUM($B$2:$C$2),DY$5&lt;=(SUM(Main!$F8:$G8)+Main!$H8)+SUM($B$2:$C$2)),Main!$Q8,0)</f>
        <v>0</v>
      </c>
      <c r="DZ24" s="2">
        <f>IF(AND(DZ$5&gt;=Main!$H8+SUM($B$2:$C$2),DZ$5&lt;=(SUM(Main!$F8:$G8)+Main!$H8)+SUM($B$2:$C$2)),Main!$Q8,0)</f>
        <v>0</v>
      </c>
      <c r="EA24" s="2">
        <f>IF(AND(EA$5&gt;=Main!$H8+SUM($B$2:$C$2),EA$5&lt;=(SUM(Main!$F8:$G8)+Main!$H8)+SUM($B$2:$C$2)),Main!$Q8,0)</f>
        <v>0</v>
      </c>
      <c r="EB24" s="2">
        <f>IF(AND(EB$5&gt;=Main!$H8+SUM($B$2:$C$2),EB$5&lt;=(SUM(Main!$F8:$G8)+Main!$H8)+SUM($B$2:$C$2)),Main!$Q8,0)</f>
        <v>0</v>
      </c>
      <c r="EC24" s="2">
        <f>IF(AND(EC$5&gt;=Main!$H8+SUM($B$2:$C$2),EC$5&lt;=(SUM(Main!$F8:$G8)+Main!$H8)+SUM($B$2:$C$2)),Main!$Q8,0)</f>
        <v>0</v>
      </c>
      <c r="ED24" s="2">
        <f>IF(AND(ED$5&gt;=Main!$H8+SUM($B$2:$C$2),ED$5&lt;=(SUM(Main!$F8:$G8)+Main!$H8)+SUM($B$2:$C$2)),Main!$Q8,0)</f>
        <v>0</v>
      </c>
      <c r="EE24" s="2">
        <f>IF(AND(EE$5&gt;=Main!$H8+SUM($B$2:$C$2),EE$5&lt;=(SUM(Main!$F8:$G8)+Main!$H8)+SUM($B$2:$C$2)),Main!$Q8,0)</f>
        <v>0</v>
      </c>
      <c r="EF24" s="2">
        <f>IF(AND(EF$5&gt;=Main!$H8+SUM($B$2:$C$2),EF$5&lt;=(SUM(Main!$F8:$G8)+Main!$H8)+SUM($B$2:$C$2)),Main!$Q8,0)</f>
        <v>0</v>
      </c>
      <c r="EG24" s="2">
        <f>IF(AND(EG$5&gt;=Main!$H8+SUM($B$2:$C$2),EG$5&lt;=(SUM(Main!$F8:$G8)+Main!$H8)+SUM($B$2:$C$2)),Main!$Q8,0)</f>
        <v>0</v>
      </c>
      <c r="EH24" s="2">
        <f>IF(AND(EH$5&gt;=Main!$H8+SUM($B$2:$C$2),EH$5&lt;=(SUM(Main!$F8:$G8)+Main!$H8)+SUM($B$2:$C$2)),Main!$Q8,0)</f>
        <v>0</v>
      </c>
      <c r="EI24" s="2">
        <f>IF(AND(EI$5&gt;=Main!$H8+SUM($B$2:$C$2),EI$5&lt;=(SUM(Main!$F8:$G8)+Main!$H8)+SUM($B$2:$C$2)),Main!$Q8,0)</f>
        <v>0</v>
      </c>
      <c r="EJ24" s="2">
        <f>IF(AND(EJ$5&gt;=Main!$H8+SUM($B$2:$C$2),EJ$5&lt;=(SUM(Main!$F8:$G8)+Main!$H8)+SUM($B$2:$C$2)),Main!$Q8,0)</f>
        <v>0</v>
      </c>
      <c r="EK24" s="2">
        <f>IF(AND(EK$5&gt;=Main!$H8+SUM($B$2:$C$2),EK$5&lt;=(SUM(Main!$F8:$G8)+Main!$H8)+SUM($B$2:$C$2)),Main!$Q8,0)</f>
        <v>0</v>
      </c>
      <c r="EL24" s="2">
        <f>IF(AND(EL$5&gt;=Main!$H8+SUM($B$2:$C$2),EL$5&lt;=(SUM(Main!$F8:$G8)+Main!$H8)+SUM($B$2:$C$2)),Main!$Q8,0)</f>
        <v>0</v>
      </c>
      <c r="EM24" s="2">
        <f>IF(AND(EM$5&gt;=Main!$H8+SUM($B$2:$C$2),EM$5&lt;=(SUM(Main!$F8:$G8)+Main!$H8)+SUM($B$2:$C$2)),Main!$Q8,0)</f>
        <v>0</v>
      </c>
      <c r="EN24" s="2">
        <f>IF(AND(EN$5&gt;=Main!$H8+SUM($B$2:$C$2),EN$5&lt;=(SUM(Main!$F8:$G8)+Main!$H8)+SUM($B$2:$C$2)),Main!$Q8,0)</f>
        <v>0</v>
      </c>
      <c r="EO24" s="2">
        <f>IF(AND(EO$5&gt;=Main!$H8+SUM($B$2:$C$2),EO$5&lt;=(SUM(Main!$F8:$G8)+Main!$H8)+SUM($B$2:$C$2)),Main!$Q8,0)</f>
        <v>0</v>
      </c>
      <c r="EP24" s="2">
        <f>IF(AND(EP$5&gt;=Main!$H8+SUM($B$2:$C$2),EP$5&lt;=(SUM(Main!$F8:$G8)+Main!$H8)+SUM($B$2:$C$2)),Main!$Q8,0)</f>
        <v>0</v>
      </c>
      <c r="EQ24" s="2">
        <f>IF(AND(EQ$5&gt;=Main!$H8+SUM($B$2:$C$2),EQ$5&lt;=(SUM(Main!$F8:$G8)+Main!$H8)+SUM($B$2:$C$2)),Main!$Q8,0)</f>
        <v>0</v>
      </c>
      <c r="ER24" s="2">
        <f>IF(AND(ER$5&gt;=Main!$H8+SUM($B$2:$C$2),ER$5&lt;=(SUM(Main!$F8:$G8)+Main!$H8)+SUM($B$2:$C$2)),Main!$Q8,0)</f>
        <v>0</v>
      </c>
      <c r="ES24" s="2">
        <f>IF(AND(ES$5&gt;=Main!$H8+SUM($B$2:$C$2),ES$5&lt;=(SUM(Main!$F8:$G8)+Main!$H8)+SUM($B$2:$C$2)),Main!$Q8,0)</f>
        <v>0</v>
      </c>
      <c r="ET24" s="2">
        <f>IF(AND(ET$5&gt;=Main!$H8+SUM($B$2:$C$2),ET$5&lt;=(SUM(Main!$F8:$G8)+Main!$H8)+SUM($B$2:$C$2)),Main!$Q8,0)</f>
        <v>0</v>
      </c>
      <c r="EU24" s="2">
        <f>IF(AND(EU$5&gt;=Main!$H8+SUM($B$2:$C$2),EU$5&lt;=(SUM(Main!$F8:$G8)+Main!$H8)+SUM($B$2:$C$2)),Main!$Q8,0)</f>
        <v>0</v>
      </c>
      <c r="EV24" s="2">
        <f>IF(AND(EV$5&gt;=Main!$H8+SUM($B$2:$C$2),EV$5&lt;=(SUM(Main!$F8:$G8)+Main!$H8)+SUM($B$2:$C$2)),Main!$Q8,0)</f>
        <v>0</v>
      </c>
      <c r="EW24" s="2">
        <f>IF(AND(EW$5&gt;=Main!$H8+SUM($B$2:$C$2),EW$5&lt;=(SUM(Main!$F8:$G8)+Main!$H8)+SUM($B$2:$C$2)),Main!$Q8,0)</f>
        <v>0</v>
      </c>
      <c r="EX24" s="2">
        <f>IF(AND(EX$5&gt;=Main!$H8+SUM($B$2:$C$2),EX$5&lt;=(SUM(Main!$F8:$G8)+Main!$H8)+SUM($B$2:$C$2)),Main!$Q8,0)</f>
        <v>0</v>
      </c>
      <c r="EY24" s="2">
        <f>IF(AND(EY$5&gt;=Main!$H8+SUM($B$2:$C$2),EY$5&lt;=(SUM(Main!$F8:$G8)+Main!$H8)+SUM($B$2:$C$2)),Main!$Q8,0)</f>
        <v>0</v>
      </c>
      <c r="EZ24" s="2">
        <f>IF(AND(EZ$5&gt;=Main!$H8+SUM($B$2:$C$2),EZ$5&lt;=(SUM(Main!$F8:$G8)+Main!$H8)+SUM($B$2:$C$2)),Main!$Q8,0)</f>
        <v>0</v>
      </c>
      <c r="FA24" s="2">
        <f>IF(AND(FA$5&gt;=Main!$H8+SUM($B$2:$C$2),FA$5&lt;=(SUM(Main!$F8:$G8)+Main!$H8)+SUM($B$2:$C$2)),Main!$Q8,0)</f>
        <v>0</v>
      </c>
      <c r="FB24" s="2">
        <f>IF(AND(FB$5&gt;=Main!$H8+SUM($B$2:$C$2),FB$5&lt;=(SUM(Main!$F8:$G8)+Main!$H8)+SUM($B$2:$C$2)),Main!$Q8,0)</f>
        <v>0</v>
      </c>
      <c r="FC24" s="2">
        <f>IF(AND(FC$5&gt;=Main!$H8+SUM($B$2:$C$2),FC$5&lt;=(SUM(Main!$F8:$G8)+Main!$H8)+SUM($B$2:$C$2)),Main!$Q8,0)</f>
        <v>0</v>
      </c>
      <c r="FD24" s="2">
        <f>IF(AND(FD$5&gt;=Main!$H8+SUM($B$2:$C$2),FD$5&lt;=(SUM(Main!$F8:$G8)+Main!$H8)+SUM($B$2:$C$2)),Main!$Q8,0)</f>
        <v>0</v>
      </c>
      <c r="FE24" s="2">
        <f>IF(AND(FE$5&gt;=Main!$H8+SUM($B$2:$C$2),FE$5&lt;=(SUM(Main!$F8:$G8)+Main!$H8)+SUM($B$2:$C$2)),Main!$Q8,0)</f>
        <v>0</v>
      </c>
      <c r="FF24" s="2">
        <f>IF(AND(FF$5&gt;=Main!$H8+SUM($B$2:$C$2),FF$5&lt;=(SUM(Main!$F8:$G8)+Main!$H8)+SUM($B$2:$C$2)),Main!$Q8,0)</f>
        <v>0</v>
      </c>
      <c r="FG24" s="2">
        <f>IF(AND(FG$5&gt;=Main!$H8+SUM($B$2:$C$2),FG$5&lt;=(SUM(Main!$F8:$G8)+Main!$H8)+SUM($B$2:$C$2)),Main!$Q8,0)</f>
        <v>0</v>
      </c>
      <c r="FH24" s="2">
        <f>IF(AND(FH$5&gt;=Main!$H8+SUM($B$2:$C$2),FH$5&lt;=(SUM(Main!$F8:$G8)+Main!$H8)+SUM($B$2:$C$2)),Main!$Q8,0)</f>
        <v>0</v>
      </c>
      <c r="FI24" s="2">
        <f>IF(AND(FI$5&gt;=Main!$H8+SUM($B$2:$C$2),FI$5&lt;=(SUM(Main!$F8:$G8)+Main!$H8)+SUM($B$2:$C$2)),Main!$Q8,0)</f>
        <v>0</v>
      </c>
      <c r="FJ24" s="2">
        <f>IF(AND(FJ$5&gt;=Main!$H8+SUM($B$2:$C$2),FJ$5&lt;=(SUM(Main!$F8:$G8)+Main!$H8)+SUM($B$2:$C$2)),Main!$Q8,0)</f>
        <v>0</v>
      </c>
      <c r="FK24" s="2">
        <f>IF(AND(FK$5&gt;=Main!$H8+SUM($B$2:$C$2),FK$5&lt;=(SUM(Main!$F8:$G8)+Main!$H8)+SUM($B$2:$C$2)),Main!$Q8,0)</f>
        <v>0</v>
      </c>
      <c r="FL24" s="2">
        <f>IF(AND(FL$5&gt;=Main!$H8+SUM($B$2:$C$2),FL$5&lt;=(SUM(Main!$F8:$G8)+Main!$H8)+SUM($B$2:$C$2)),Main!$Q8,0)</f>
        <v>0</v>
      </c>
      <c r="FM24" s="2">
        <f>IF(AND(FM$5&gt;=Main!$H8+SUM($B$2:$C$2),FM$5&lt;=(SUM(Main!$F8:$G8)+Main!$H8)+SUM($B$2:$C$2)),Main!$Q8,0)</f>
        <v>0</v>
      </c>
      <c r="FN24" s="2">
        <f>IF(AND(FN$5&gt;=Main!$H8+SUM($B$2:$C$2),FN$5&lt;=(SUM(Main!$F8:$G8)+Main!$H8)+SUM($B$2:$C$2)),Main!$Q8,0)</f>
        <v>0</v>
      </c>
      <c r="FO24" s="2">
        <f>IF(AND(FO$5&gt;=Main!$H8+SUM($B$2:$C$2),FO$5&lt;=(SUM(Main!$F8:$G8)+Main!$H8)+SUM($B$2:$C$2)),Main!$Q8,0)</f>
        <v>0</v>
      </c>
      <c r="FP24" s="2">
        <f>IF(AND(FP$5&gt;=Main!$H8+SUM($B$2:$C$2),FP$5&lt;=(SUM(Main!$F8:$G8)+Main!$H8)+SUM($B$2:$C$2)),Main!$Q8,0)</f>
        <v>0</v>
      </c>
      <c r="FQ24" s="2">
        <f>IF(AND(FQ$5&gt;=Main!$H8+SUM($B$2:$C$2),FQ$5&lt;=(SUM(Main!$F8:$G8)+Main!$H8)+SUM($B$2:$C$2)),Main!$Q8,0)</f>
        <v>0</v>
      </c>
      <c r="FR24" s="2">
        <f>IF(AND(FR$5&gt;=Main!$H8+SUM($B$2:$C$2),FR$5&lt;=(SUM(Main!$F8:$G8)+Main!$H8)+SUM($B$2:$C$2)),Main!$Q8,0)</f>
        <v>0</v>
      </c>
      <c r="FS24" s="2">
        <f>IF(AND(FS$5&gt;=Main!$H8+SUM($B$2:$C$2),FS$5&lt;=(SUM(Main!$F8:$G8)+Main!$H8)+SUM($B$2:$C$2)),Main!$Q8,0)</f>
        <v>0</v>
      </c>
      <c r="FT24" s="2">
        <f>IF(AND(FT$5&gt;=Main!$H8+SUM($B$2:$C$2),FT$5&lt;=(SUM(Main!$F8:$G8)+Main!$H8)+SUM($B$2:$C$2)),Main!$Q8,0)</f>
        <v>0</v>
      </c>
      <c r="FU24" s="2">
        <f>IF(AND(FU$5&gt;=Main!$H8+SUM($B$2:$C$2),FU$5&lt;=(SUM(Main!$F8:$G8)+Main!$H8)+SUM($B$2:$C$2)),Main!$Q8,0)</f>
        <v>0</v>
      </c>
      <c r="FV24" s="2">
        <f>IF(AND(FV$5&gt;=Main!$H8+SUM($B$2:$C$2),FV$5&lt;=(SUM(Main!$F8:$G8)+Main!$H8)+SUM($B$2:$C$2)),Main!$Q8,0)</f>
        <v>0</v>
      </c>
      <c r="FW24" s="2">
        <f>IF(AND(FW$5&gt;=Main!$H8+SUM($B$2:$C$2),FW$5&lt;=(SUM(Main!$F8:$G8)+Main!$H8)+SUM($B$2:$C$2)),Main!$Q8,0)</f>
        <v>0</v>
      </c>
      <c r="FX24" s="2">
        <f>IF(AND(FX$5&gt;=Main!$H8+SUM($B$2:$C$2),FX$5&lt;=(SUM(Main!$F8:$G8)+Main!$H8)+SUM($B$2:$C$2)),Main!$Q8,0)</f>
        <v>0</v>
      </c>
      <c r="FY24" s="2">
        <f>IF(AND(FY$5&gt;=Main!$H8+SUM($B$2:$C$2),FY$5&lt;=(SUM(Main!$F8:$G8)+Main!$H8)+SUM($B$2:$C$2)),Main!$Q8,0)</f>
        <v>0</v>
      </c>
      <c r="FZ24" s="2">
        <f>IF(AND(FZ$5&gt;=Main!$H8+SUM($B$2:$C$2),FZ$5&lt;=(SUM(Main!$F8:$G8)+Main!$H8)+SUM($B$2:$C$2)),Main!$Q8,0)</f>
        <v>0</v>
      </c>
      <c r="GA24" s="2">
        <f>IF(AND(GA$5&gt;=Main!$H8+SUM($B$2:$C$2),GA$5&lt;=(SUM(Main!$F8:$G8)+Main!$H8)+SUM($B$2:$C$2)),Main!$Q8,0)</f>
        <v>0</v>
      </c>
      <c r="GB24" s="2">
        <f>IF(AND(GB$5&gt;=Main!$H8+SUM($B$2:$C$2),GB$5&lt;=(SUM(Main!$F8:$G8)+Main!$H8)+SUM($B$2:$C$2)),Main!$Q8,0)</f>
        <v>0</v>
      </c>
      <c r="GC24" s="2">
        <f>IF(AND(GC$5&gt;=Main!$H8+SUM($B$2:$C$2),GC$5&lt;=(SUM(Main!$F8:$G8)+Main!$H8)+SUM($B$2:$C$2)),Main!$Q8,0)</f>
        <v>0</v>
      </c>
      <c r="GD24" s="2">
        <f>IF(AND(GD$5&gt;=Main!$H8+SUM($B$2:$C$2),GD$5&lt;=(SUM(Main!$F8:$G8)+Main!$H8)+SUM($B$2:$C$2)),Main!$Q8,0)</f>
        <v>0</v>
      </c>
      <c r="GE24" s="2">
        <f>IF(AND(GE$5&gt;=Main!$H8+SUM($B$2:$C$2),GE$5&lt;=(SUM(Main!$F8:$G8)+Main!$H8)+SUM($B$2:$C$2)),Main!$Q8,0)</f>
        <v>0</v>
      </c>
      <c r="GF24" s="2">
        <f>IF(AND(GF$5&gt;=Main!$H8+SUM($B$2:$C$2),GF$5&lt;=(SUM(Main!$F8:$G8)+Main!$H8)+SUM($B$2:$C$2)),Main!$Q8,0)</f>
        <v>0</v>
      </c>
      <c r="GG24" s="2">
        <f>IF(AND(GG$5&gt;=Main!$H8+SUM($B$2:$C$2),GG$5&lt;=(SUM(Main!$F8:$G8)+Main!$H8)+SUM($B$2:$C$2)),Main!$Q8,0)</f>
        <v>0</v>
      </c>
      <c r="GH24" s="2">
        <f>IF(AND(GH$5&gt;=Main!$H8+SUM($B$2:$C$2),GH$5&lt;=(SUM(Main!$F8:$G8)+Main!$H8)+SUM($B$2:$C$2)),Main!$Q8,0)</f>
        <v>0</v>
      </c>
      <c r="GI24" s="2">
        <f>IF(AND(GI$5&gt;=Main!$H8+SUM($B$2:$C$2),GI$5&lt;=(SUM(Main!$F8:$G8)+Main!$H8)+SUM($B$2:$C$2)),Main!$Q8,0)</f>
        <v>0</v>
      </c>
      <c r="GJ24" s="2">
        <f>IF(AND(GJ$5&gt;=Main!$H8+SUM($B$2:$C$2),GJ$5&lt;=(SUM(Main!$F8:$G8)+Main!$H8)+SUM($B$2:$C$2)),Main!$Q8,0)</f>
        <v>0</v>
      </c>
      <c r="GK24" s="2">
        <f>IF(AND(GK$5&gt;=Main!$H8+SUM($B$2:$C$2),GK$5&lt;=(SUM(Main!$F8:$G8)+Main!$H8)+SUM($B$2:$C$2)),Main!$Q8,0)</f>
        <v>0</v>
      </c>
      <c r="GL24" s="2">
        <f>IF(AND(GL$5&gt;=Main!$H8+SUM($B$2:$C$2),GL$5&lt;=(SUM(Main!$F8:$G8)+Main!$H8)+SUM($B$2:$C$2)),Main!$Q8,0)</f>
        <v>0</v>
      </c>
      <c r="GM24" s="2">
        <f>IF(AND(GM$5&gt;=Main!$H8+SUM($B$2:$C$2),GM$5&lt;=(SUM(Main!$F8:$G8)+Main!$H8)+SUM($B$2:$C$2)),Main!$Q8,0)</f>
        <v>0</v>
      </c>
      <c r="GN24" s="2">
        <f>IF(AND(GN$5&gt;=Main!$H8+SUM($B$2:$C$2),GN$5&lt;=(SUM(Main!$F8:$G8)+Main!$H8)+SUM($B$2:$C$2)),Main!$Q8,0)</f>
        <v>0</v>
      </c>
      <c r="GO24" s="2">
        <f>IF(AND(GO$5&gt;=Main!$H8+SUM($B$2:$C$2),GO$5&lt;=(SUM(Main!$F8:$G8)+Main!$H8)+SUM($B$2:$C$2)),Main!$Q8,0)</f>
        <v>0</v>
      </c>
      <c r="GP24" s="2">
        <f>IF(AND(GP$5&gt;=Main!$H8+SUM($B$2:$C$2),GP$5&lt;=(SUM(Main!$F8:$G8)+Main!$H8)+SUM($B$2:$C$2)),Main!$Q8,0)</f>
        <v>0</v>
      </c>
      <c r="GQ24" s="2">
        <f>IF(AND(GQ$5&gt;=Main!$H8+SUM($B$2:$C$2),GQ$5&lt;=(SUM(Main!$F8:$G8)+Main!$H8)+SUM($B$2:$C$2)),Main!$Q8,0)</f>
        <v>0</v>
      </c>
      <c r="GR24" s="2">
        <f>IF(AND(GR$5&gt;=Main!$H8+SUM($B$2:$C$2),GR$5&lt;=(SUM(Main!$F8:$G8)+Main!$H8)+SUM($B$2:$C$2)),Main!$Q8,0)</f>
        <v>0</v>
      </c>
      <c r="GS24" s="2">
        <f>IF(AND(GS$5&gt;=Main!$H8+SUM($B$2:$C$2),GS$5&lt;=(SUM(Main!$F8:$G8)+Main!$H8)+SUM($B$2:$C$2)),Main!$Q8,0)</f>
        <v>0</v>
      </c>
      <c r="GT24" s="2">
        <f>IF(AND(GT$5&gt;=Main!$H8+SUM($B$2:$C$2),GT$5&lt;=(SUM(Main!$F8:$G8)+Main!$H8)+SUM($B$2:$C$2)),Main!$Q8,0)</f>
        <v>0</v>
      </c>
      <c r="GU24" s="2">
        <f>IF(AND(GU$5&gt;=Main!$H8+SUM($B$2:$C$2),GU$5&lt;=(SUM(Main!$F8:$G8)+Main!$H8)+SUM($B$2:$C$2)),Main!$Q8,0)</f>
        <v>0</v>
      </c>
      <c r="GV24" s="2">
        <f>IF(AND(GV$5&gt;=Main!$H8+SUM($B$2:$C$2),GV$5&lt;=(SUM(Main!$F8:$G8)+Main!$H8)+SUM($B$2:$C$2)),Main!$Q8,0)</f>
        <v>0</v>
      </c>
      <c r="GW24" s="2">
        <f>IF(AND(GW$5&gt;=Main!$H8+SUM($B$2:$C$2),GW$5&lt;=(SUM(Main!$F8:$G8)+Main!$H8)+SUM($B$2:$C$2)),Main!$Q8,0)</f>
        <v>0</v>
      </c>
      <c r="GX24" s="2">
        <f>IF(AND(GX$5&gt;=Main!$H8+SUM($B$2:$C$2),GX$5&lt;=(SUM(Main!$F8:$G8)+Main!$H8)+SUM($B$2:$C$2)),Main!$Q8,0)</f>
        <v>0</v>
      </c>
      <c r="GY24" s="2">
        <f>IF(AND(GY$5&gt;=Main!$H8+SUM($B$2:$C$2),GY$5&lt;=(SUM(Main!$F8:$G8)+Main!$H8)+SUM($B$2:$C$2)),Main!$Q8,0)</f>
        <v>0</v>
      </c>
      <c r="GZ24" s="2">
        <f>IF(AND(GZ$5&gt;=Main!$H8+SUM($B$2:$C$2),GZ$5&lt;=(SUM(Main!$F8:$G8)+Main!$H8)+SUM($B$2:$C$2)),Main!$Q8,0)</f>
        <v>0</v>
      </c>
      <c r="HA24" s="2">
        <f>IF(AND(HA$5&gt;=Main!$H8+SUM($B$2:$C$2),HA$5&lt;=(SUM(Main!$F8:$G8)+Main!$H8)+SUM($B$2:$C$2)),Main!$Q8,0)</f>
        <v>0</v>
      </c>
      <c r="HB24" s="2">
        <f>IF(AND(HB$5&gt;=Main!$H8+SUM($B$2:$C$2),HB$5&lt;=(SUM(Main!$F8:$G8)+Main!$H8)+SUM($B$2:$C$2)),Main!$Q8,0)</f>
        <v>0</v>
      </c>
      <c r="HC24" s="2">
        <f>IF(AND(HC$5&gt;=Main!$H8+SUM($B$2:$C$2),HC$5&lt;=(SUM(Main!$F8:$G8)+Main!$H8)+SUM($B$2:$C$2)),Main!$Q8,0)</f>
        <v>0</v>
      </c>
      <c r="HD24" s="2">
        <f>IF(AND(HD$5&gt;=Main!$H8+SUM($B$2:$C$2),HD$5&lt;=(SUM(Main!$F8:$G8)+Main!$H8)+SUM($B$2:$C$2)),Main!$Q8,0)</f>
        <v>0</v>
      </c>
      <c r="HE24" s="2">
        <f>IF(AND(HE$5&gt;=Main!$H8+SUM($B$2:$C$2),HE$5&lt;=(SUM(Main!$F8:$G8)+Main!$H8)+SUM($B$2:$C$2)),Main!$Q8,0)</f>
        <v>0</v>
      </c>
      <c r="HF24" s="2">
        <f>IF(AND(HF$5&gt;=Main!$H8+SUM($B$2:$C$2),HF$5&lt;=(SUM(Main!$F8:$G8)+Main!$H8)+SUM($B$2:$C$2)),Main!$Q8,0)</f>
        <v>0</v>
      </c>
      <c r="HG24" s="2">
        <f>IF(AND(HG$5&gt;=Main!$H8+SUM($B$2:$C$2),HG$5&lt;=(SUM(Main!$F8:$G8)+Main!$H8)+SUM($B$2:$C$2)),Main!$Q8,0)</f>
        <v>0</v>
      </c>
      <c r="HH24" s="2">
        <f>IF(AND(HH$5&gt;=Main!$H8+SUM($B$2:$C$2),HH$5&lt;=(SUM(Main!$F8:$G8)+Main!$H8)+SUM($B$2:$C$2)),Main!$Q8,0)</f>
        <v>0</v>
      </c>
      <c r="HI24" s="2">
        <f>IF(AND(HI$5&gt;=Main!$H8+SUM($B$2:$C$2),HI$5&lt;=(SUM(Main!$F8:$G8)+Main!$H8)+SUM($B$2:$C$2)),Main!$Q8,0)</f>
        <v>0</v>
      </c>
      <c r="HJ24" s="2">
        <f>IF(AND(HJ$5&gt;=Main!$H8+SUM($B$2:$C$2),HJ$5&lt;=(SUM(Main!$F8:$G8)+Main!$H8)+SUM($B$2:$C$2)),Main!$Q8,0)</f>
        <v>0</v>
      </c>
      <c r="HK24" s="2">
        <f>IF(AND(HK$5&gt;=Main!$H8+SUM($B$2:$C$2),HK$5&lt;=(SUM(Main!$F8:$G8)+Main!$H8)+SUM($B$2:$C$2)),Main!$Q8,0)</f>
        <v>0</v>
      </c>
      <c r="HL24" s="2">
        <f>IF(AND(HL$5&gt;=Main!$H8+SUM($B$2:$C$2),HL$5&lt;=(SUM(Main!$F8:$G8)+Main!$H8)+SUM($B$2:$C$2)),Main!$Q8,0)</f>
        <v>0</v>
      </c>
      <c r="HM24" s="2">
        <f>IF(AND(HM$5&gt;=Main!$H8+SUM($B$2:$C$2),HM$5&lt;=(SUM(Main!$F8:$G8)+Main!$H8)+SUM($B$2:$C$2)),Main!$Q8,0)</f>
        <v>0</v>
      </c>
      <c r="HN24" s="2">
        <f>IF(AND(HN$5&gt;=Main!$H8+SUM($B$2:$C$2),HN$5&lt;=(SUM(Main!$F8:$G8)+Main!$H8)+SUM($B$2:$C$2)),Main!$Q8,0)</f>
        <v>0</v>
      </c>
      <c r="HO24" s="2">
        <f>IF(AND(HO$5&gt;=Main!$H8+SUM($B$2:$C$2),HO$5&lt;=(SUM(Main!$F8:$G8)+Main!$H8)+SUM($B$2:$C$2)),Main!$Q8,0)</f>
        <v>0</v>
      </c>
      <c r="HP24" s="2">
        <f>IF(AND(HP$5&gt;=Main!$H8+SUM($B$2:$C$2),HP$5&lt;=(SUM(Main!$F8:$G8)+Main!$H8)+SUM($B$2:$C$2)),Main!$Q8,0)</f>
        <v>0</v>
      </c>
      <c r="HQ24" s="2">
        <f>IF(AND(HQ$5&gt;=Main!$H8+SUM($B$2:$C$2),HQ$5&lt;=(SUM(Main!$F8:$G8)+Main!$H8)+SUM($B$2:$C$2)),Main!$Q8,0)</f>
        <v>0</v>
      </c>
      <c r="HR24" s="2">
        <f>IF(AND(HR$5&gt;=Main!$H8+SUM($B$2:$C$2),HR$5&lt;=(SUM(Main!$F8:$G8)+Main!$H8)+SUM($B$2:$C$2)),Main!$Q8,0)</f>
        <v>0</v>
      </c>
      <c r="HS24" s="2">
        <f>IF(AND(HS$5&gt;=Main!$H8+SUM($B$2:$C$2),HS$5&lt;=(SUM(Main!$F8:$G8)+Main!$H8)+SUM($B$2:$C$2)),Main!$Q8,0)</f>
        <v>0</v>
      </c>
      <c r="HT24" s="2">
        <f>IF(AND(HT$5&gt;=Main!$H8+SUM($B$2:$C$2),HT$5&lt;=(SUM(Main!$F8:$G8)+Main!$H8)+SUM($B$2:$C$2)),Main!$Q8,0)</f>
        <v>0</v>
      </c>
      <c r="HU24" s="2">
        <f>IF(AND(HU$5&gt;=Main!$H8+SUM($B$2:$C$2),HU$5&lt;=(SUM(Main!$F8:$G8)+Main!$H8)+SUM($B$2:$C$2)),Main!$Q8,0)</f>
        <v>0</v>
      </c>
      <c r="HV24" s="2">
        <f>IF(AND(HV$5&gt;=Main!$H8+SUM($B$2:$C$2),HV$5&lt;=(SUM(Main!$F8:$G8)+Main!$H8)+SUM($B$2:$C$2)),Main!$Q8,0)</f>
        <v>0</v>
      </c>
      <c r="HW24" s="2">
        <f>IF(AND(HW$5&gt;=Main!$H8+SUM($B$2:$C$2),HW$5&lt;=(SUM(Main!$F8:$G8)+Main!$H8)+SUM($B$2:$C$2)),Main!$Q8,0)</f>
        <v>0</v>
      </c>
      <c r="HX24" s="2">
        <f>IF(AND(HX$5&gt;=Main!$H8+SUM($B$2:$C$2),HX$5&lt;=(SUM(Main!$F8:$G8)+Main!$H8)+SUM($B$2:$C$2)),Main!$Q8,0)</f>
        <v>0</v>
      </c>
      <c r="HY24" s="2">
        <f>IF(AND(HY$5&gt;=Main!$H8+SUM($B$2:$C$2),HY$5&lt;=(SUM(Main!$F8:$G8)+Main!$H8)+SUM($B$2:$C$2)),Main!$Q8,0)</f>
        <v>0</v>
      </c>
      <c r="HZ24" s="2">
        <f>IF(AND(HZ$5&gt;=Main!$H8+SUM($B$2:$C$2),HZ$5&lt;=(SUM(Main!$F8:$G8)+Main!$H8)+SUM($B$2:$C$2)),Main!$Q8,0)</f>
        <v>0</v>
      </c>
      <c r="IA24" s="2">
        <f>IF(AND(IA$5&gt;=Main!$H8+SUM($B$2:$C$2),IA$5&lt;=(SUM(Main!$F8:$G8)+Main!$H8)+SUM($B$2:$C$2)),Main!$Q8,0)</f>
        <v>0</v>
      </c>
      <c r="IB24" s="2">
        <f>IF(AND(IB$5&gt;=Main!$H8+SUM($B$2:$C$2),IB$5&lt;=(SUM(Main!$F8:$G8)+Main!$H8)+SUM($B$2:$C$2)),Main!$Q8,0)</f>
        <v>0</v>
      </c>
      <c r="IC24" s="2">
        <f>IF(AND(IC$5&gt;=Main!$H8+SUM($B$2:$C$2),IC$5&lt;=(SUM(Main!$F8:$G8)+Main!$H8)+SUM($B$2:$C$2)),Main!$Q8,0)</f>
        <v>0</v>
      </c>
      <c r="ID24" s="2">
        <f>IF(AND(ID$5&gt;=Main!$H8+SUM($B$2:$C$2),ID$5&lt;=(SUM(Main!$F8:$G8)+Main!$H8)+SUM($B$2:$C$2)),Main!$Q8,0)</f>
        <v>0</v>
      </c>
      <c r="IE24" s="2">
        <f>IF(AND(IE$5&gt;=Main!$H8+SUM($B$2:$C$2),IE$5&lt;=(SUM(Main!$F8:$G8)+Main!$H8)+SUM($B$2:$C$2)),Main!$Q8,0)</f>
        <v>0</v>
      </c>
      <c r="IF24" s="2">
        <f>IF(AND(IF$5&gt;=Main!$H8+SUM($B$2:$C$2),IF$5&lt;=(SUM(Main!$F8:$G8)+Main!$H8)+SUM($B$2:$C$2)),Main!$Q8,0)</f>
        <v>0</v>
      </c>
      <c r="IG24" s="2">
        <f>IF(AND(IG$5&gt;=Main!$H8+SUM($B$2:$C$2),IG$5&lt;=(SUM(Main!$F8:$G8)+Main!$H8)+SUM($B$2:$C$2)),Main!$Q8,0)</f>
        <v>0</v>
      </c>
      <c r="IH24" s="2">
        <f>IF(AND(IH$5&gt;=Main!$H8+SUM($B$2:$C$2),IH$5&lt;=(SUM(Main!$F8:$G8)+Main!$H8)+SUM($B$2:$C$2)),Main!$Q8,0)</f>
        <v>0</v>
      </c>
      <c r="II24" s="2">
        <f>IF(AND(II$5&gt;=Main!$H8+SUM($B$2:$C$2),II$5&lt;=(SUM(Main!$F8:$G8)+Main!$H8)+SUM($B$2:$C$2)),Main!$Q8,0)</f>
        <v>0</v>
      </c>
      <c r="IJ24" s="2">
        <f>IF(AND(IJ$5&gt;=Main!$H8+SUM($B$2:$C$2),IJ$5&lt;=(SUM(Main!$F8:$G8)+Main!$H8)+SUM($B$2:$C$2)),Main!$Q8,0)</f>
        <v>0</v>
      </c>
      <c r="IK24" s="2">
        <f>IF(AND(IK$5&gt;=Main!$H8+SUM($B$2:$C$2),IK$5&lt;=(SUM(Main!$F8:$G8)+Main!$H8)+SUM($B$2:$C$2)),Main!$Q8,0)</f>
        <v>0</v>
      </c>
      <c r="IL24" s="2">
        <f>IF(AND(IL$5&gt;=Main!$H8+SUM($B$2:$C$2),IL$5&lt;=(SUM(Main!$F8:$G8)+Main!$H8)+SUM($B$2:$C$2)),Main!$Q8,0)</f>
        <v>0</v>
      </c>
      <c r="IM24" s="2">
        <f>IF(AND(IM$5&gt;=Main!$H8+SUM($B$2:$C$2),IM$5&lt;=(SUM(Main!$F8:$G8)+Main!$H8)+SUM($B$2:$C$2)),Main!$Q8,0)</f>
        <v>0</v>
      </c>
      <c r="IN24" s="2">
        <f>IF(AND(IN$5&gt;=Main!$H8+SUM($B$2:$C$2),IN$5&lt;=(SUM(Main!$F8:$G8)+Main!$H8)+SUM($B$2:$C$2)),Main!$Q8,0)</f>
        <v>0</v>
      </c>
      <c r="IO24" s="2">
        <f>IF(AND(IO$5&gt;=Main!$H8+SUM($B$2:$C$2),IO$5&lt;=(SUM(Main!$F8:$G8)+Main!$H8)+SUM($B$2:$C$2)),Main!$Q8,0)</f>
        <v>0</v>
      </c>
      <c r="IP24" s="2">
        <f>IF(AND(IP$5&gt;=Main!$H8+SUM($B$2:$C$2),IP$5&lt;=(SUM(Main!$F8:$G8)+Main!$H8)+SUM($B$2:$C$2)),Main!$Q8,0)</f>
        <v>0</v>
      </c>
      <c r="IQ24" s="2">
        <f>IF(AND(IQ$5&gt;=Main!$H8+SUM($B$2:$C$2),IQ$5&lt;=(SUM(Main!$F8:$G8)+Main!$H8)+SUM($B$2:$C$2)),Main!$Q8,0)</f>
        <v>0</v>
      </c>
      <c r="IR24" s="2">
        <f>IF(AND(IR$5&gt;=Main!$H8+SUM($B$2:$C$2),IR$5&lt;=(SUM(Main!$F8:$G8)+Main!$H8)+SUM($B$2:$C$2)),Main!$Q8,0)</f>
        <v>0</v>
      </c>
      <c r="IS24" s="2">
        <f>IF(AND(IS$5&gt;=Main!$H8+SUM($B$2:$C$2),IS$5&lt;=(SUM(Main!$F8:$G8)+Main!$H8)+SUM($B$2:$C$2)),Main!$Q8,0)</f>
        <v>0</v>
      </c>
      <c r="IT24" s="2">
        <f>IF(AND(IT$5&gt;=Main!$H8+SUM($B$2:$C$2),IT$5&lt;=(SUM(Main!$F8:$G8)+Main!$H8)+SUM($B$2:$C$2)),Main!$Q8,0)</f>
        <v>0</v>
      </c>
      <c r="IU24" s="2">
        <f>IF(AND(IU$5&gt;=Main!$H8+SUM($B$2:$C$2),IU$5&lt;=(SUM(Main!$F8:$G8)+Main!$H8)+SUM($B$2:$C$2)),Main!$Q8,0)</f>
        <v>0</v>
      </c>
      <c r="IV24" s="2">
        <f>IF(AND(IV$5&gt;=Main!$H8+SUM($B$2:$C$2),IV$5&lt;=(SUM(Main!$F8:$G8)+Main!$H8)+SUM($B$2:$C$2)),Main!$Q8,0)</f>
        <v>0</v>
      </c>
      <c r="IW24" s="2">
        <f>IF(AND(IW$5&gt;=Main!$H8+SUM($B$2:$C$2),IW$5&lt;=(SUM(Main!$F8:$G8)+Main!$H8)+SUM($B$2:$C$2)),Main!$Q8,0)</f>
        <v>0</v>
      </c>
      <c r="IX24" s="2">
        <f>IF(AND(IX$5&gt;=Main!$H8+SUM($B$2:$C$2),IX$5&lt;=(SUM(Main!$F8:$G8)+Main!$H8)+SUM($B$2:$C$2)),Main!$Q8,0)</f>
        <v>0</v>
      </c>
      <c r="IY24" s="2">
        <f>IF(AND(IY$5&gt;=Main!$H8+SUM($B$2:$C$2),IY$5&lt;=(SUM(Main!$F8:$G8)+Main!$H8)+SUM($B$2:$C$2)),Main!$Q8,0)</f>
        <v>0</v>
      </c>
      <c r="IZ24" s="2">
        <f>IF(AND(IZ$5&gt;=Main!$H8+SUM($B$2:$C$2),IZ$5&lt;=(SUM(Main!$F8:$G8)+Main!$H8)+SUM($B$2:$C$2)),Main!$Q8,0)</f>
        <v>0</v>
      </c>
      <c r="JA24" s="2">
        <f>IF(AND(JA$5&gt;=Main!$H8+SUM($B$2:$C$2),JA$5&lt;=(SUM(Main!$F8:$G8)+Main!$H8)+SUM($B$2:$C$2)),Main!$Q8,0)</f>
        <v>0</v>
      </c>
      <c r="JB24" s="2">
        <f>IF(AND(JB$5&gt;=Main!$H8+SUM($B$2:$C$2),JB$5&lt;=(SUM(Main!$F8:$G8)+Main!$H8)+SUM($B$2:$C$2)),Main!$Q8,0)</f>
        <v>0</v>
      </c>
      <c r="JC24" s="2">
        <f>IF(AND(JC$5&gt;=Main!$H8+SUM($B$2:$C$2),JC$5&lt;=(SUM(Main!$F8:$G8)+Main!$H8)+SUM($B$2:$C$2)),Main!$Q8,0)</f>
        <v>0</v>
      </c>
      <c r="JD24" s="2">
        <f>IF(AND(JD$5&gt;=Main!$H8+SUM($B$2:$C$2),JD$5&lt;=(SUM(Main!$F8:$G8)+Main!$H8)+SUM($B$2:$C$2)),Main!$Q8,0)</f>
        <v>0</v>
      </c>
      <c r="JE24" s="2">
        <f>IF(AND(JE$5&gt;=Main!$H8+SUM($B$2:$C$2),JE$5&lt;=(SUM(Main!$F8:$G8)+Main!$H8)+SUM($B$2:$C$2)),Main!$Q8,0)</f>
        <v>0</v>
      </c>
      <c r="JF24" s="2">
        <f>IF(AND(JF$5&gt;=Main!$H8+SUM($B$2:$C$2),JF$5&lt;=(SUM(Main!$F8:$G8)+Main!$H8)+SUM($B$2:$C$2)),Main!$Q8,0)</f>
        <v>0</v>
      </c>
      <c r="JG24" s="2">
        <f>IF(AND(JG$5&gt;=Main!$H8+SUM($B$2:$C$2),JG$5&lt;=(SUM(Main!$F8:$G8)+Main!$H8)+SUM($B$2:$C$2)),Main!$Q8,0)</f>
        <v>0</v>
      </c>
      <c r="JH24" s="2">
        <f>IF(AND(JH$5&gt;=Main!$H8+SUM($B$2:$C$2),JH$5&lt;=(SUM(Main!$F8:$G8)+Main!$H8)+SUM($B$2:$C$2)),Main!$Q8,0)</f>
        <v>0</v>
      </c>
      <c r="JI24" s="2">
        <f>IF(AND(JI$5&gt;=Main!$H8+SUM($B$2:$C$2),JI$5&lt;=(SUM(Main!$F8:$G8)+Main!$H8)+SUM($B$2:$C$2)),Main!$Q8,0)</f>
        <v>0</v>
      </c>
      <c r="JJ24" s="2">
        <f>IF(AND(JJ$5&gt;=Main!$H8+SUM($B$2:$C$2),JJ$5&lt;=(SUM(Main!$F8:$G8)+Main!$H8)+SUM($B$2:$C$2)),Main!$Q8,0)</f>
        <v>0</v>
      </c>
      <c r="JK24" s="2">
        <f>IF(AND(JK$5&gt;=Main!$H8+SUM($B$2:$C$2),JK$5&lt;=(SUM(Main!$F8:$G8)+Main!$H8)+SUM($B$2:$C$2)),Main!$Q8,0)</f>
        <v>0</v>
      </c>
      <c r="JL24" s="2">
        <f>IF(AND(JL$5&gt;=Main!$H8+SUM($B$2:$C$2),JL$5&lt;=(SUM(Main!$F8:$G8)+Main!$H8)+SUM($B$2:$C$2)),Main!$Q8,0)</f>
        <v>0</v>
      </c>
      <c r="JM24" s="2">
        <f>IF(AND(JM$5&gt;=Main!$H8+SUM($B$2:$C$2),JM$5&lt;=(SUM(Main!$F8:$G8)+Main!$H8)+SUM($B$2:$C$2)),Main!$Q8,0)</f>
        <v>0</v>
      </c>
      <c r="JN24" s="2">
        <f>IF(AND(JN$5&gt;=Main!$H8+SUM($B$2:$C$2),JN$5&lt;=(SUM(Main!$F8:$G8)+Main!$H8)+SUM($B$2:$C$2)),Main!$Q8,0)</f>
        <v>0</v>
      </c>
      <c r="JO24" s="2">
        <f>IF(AND(JO$5&gt;=Main!$H8+SUM($B$2:$C$2),JO$5&lt;=(SUM(Main!$F8:$G8)+Main!$H8)+SUM($B$2:$C$2)),Main!$Q8,0)</f>
        <v>0</v>
      </c>
      <c r="JP24" s="2">
        <f>IF(AND(JP$5&gt;=Main!$H8+SUM($B$2:$C$2),JP$5&lt;=(SUM(Main!$F8:$G8)+Main!$H8)+SUM($B$2:$C$2)),Main!$Q8,0)</f>
        <v>0</v>
      </c>
      <c r="JQ24" s="2">
        <f>IF(AND(JQ$5&gt;=Main!$H8+SUM($B$2:$C$2),JQ$5&lt;=(SUM(Main!$F8:$G8)+Main!$H8)+SUM($B$2:$C$2)),Main!$Q8,0)</f>
        <v>0</v>
      </c>
      <c r="JR24" s="2">
        <f>IF(AND(JR$5&gt;=Main!$H8+SUM($B$2:$C$2),JR$5&lt;=(SUM(Main!$F8:$G8)+Main!$H8)+SUM($B$2:$C$2)),Main!$Q8,0)</f>
        <v>0</v>
      </c>
      <c r="JS24" s="2">
        <f>IF(AND(JS$5&gt;=Main!$H8+SUM($B$2:$C$2),JS$5&lt;=(SUM(Main!$F8:$G8)+Main!$H8)+SUM($B$2:$C$2)),Main!$Q8,0)</f>
        <v>0</v>
      </c>
      <c r="JT24" s="2">
        <f>IF(AND(JT$5&gt;=Main!$H8+SUM($B$2:$C$2),JT$5&lt;=(SUM(Main!$F8:$G8)+Main!$H8)+SUM($B$2:$C$2)),Main!$Q8,0)</f>
        <v>0</v>
      </c>
      <c r="JU24" s="2">
        <f>IF(AND(JU$5&gt;=Main!$H8+SUM($B$2:$C$2),JU$5&lt;=(SUM(Main!$F8:$G8)+Main!$H8)+SUM($B$2:$C$2)),Main!$Q8,0)</f>
        <v>0</v>
      </c>
      <c r="JV24" s="2">
        <f>IF(AND(JV$5&gt;=Main!$H8+SUM($B$2:$C$2),JV$5&lt;=(SUM(Main!$F8:$G8)+Main!$H8)+SUM($B$2:$C$2)),Main!$Q8,0)</f>
        <v>0</v>
      </c>
      <c r="JW24" s="2">
        <f>IF(AND(JW$5&gt;=Main!$H8+SUM($B$2:$C$2),JW$5&lt;=(SUM(Main!$F8:$G8)+Main!$H8)+SUM($B$2:$C$2)),Main!$Q8,0)</f>
        <v>0</v>
      </c>
      <c r="JX24" s="2">
        <f>IF(AND(JX$5&gt;=Main!$H8+SUM($B$2:$C$2),JX$5&lt;=(SUM(Main!$F8:$G8)+Main!$H8)+SUM($B$2:$C$2)),Main!$Q8,0)</f>
        <v>0</v>
      </c>
      <c r="JY24" s="2">
        <f>IF(AND(JY$5&gt;=Main!$H8+SUM($B$2:$C$2),JY$5&lt;=(SUM(Main!$F8:$G8)+Main!$H8)+SUM($B$2:$C$2)),Main!$Q8,0)</f>
        <v>0</v>
      </c>
      <c r="JZ24" s="2">
        <f>IF(AND(JZ$5&gt;=Main!$H8+SUM($B$2:$C$2),JZ$5&lt;=(SUM(Main!$F8:$G8)+Main!$H8)+SUM($B$2:$C$2)),Main!$Q8,0)</f>
        <v>0</v>
      </c>
      <c r="KA24" s="2">
        <f>IF(AND(KA$5&gt;=Main!$H8+SUM($B$2:$C$2),KA$5&lt;=(SUM(Main!$F8:$G8)+Main!$H8)+SUM($B$2:$C$2)),Main!$Q8,0)</f>
        <v>0</v>
      </c>
      <c r="KB24" s="2">
        <f>IF(AND(KB$5&gt;=Main!$H8+SUM($B$2:$C$2),KB$5&lt;=(SUM(Main!$F8:$G8)+Main!$H8)+SUM($B$2:$C$2)),Main!$Q8,0)</f>
        <v>0</v>
      </c>
      <c r="KC24" s="2">
        <f>IF(AND(KC$5&gt;=Main!$H8+SUM($B$2:$C$2),KC$5&lt;=(SUM(Main!$F8:$G8)+Main!$H8)+SUM($B$2:$C$2)),Main!$Q8,0)</f>
        <v>0</v>
      </c>
      <c r="KD24" s="2">
        <f>IF(AND(KD$5&gt;=Main!$H8+SUM($B$2:$C$2),KD$5&lt;=(SUM(Main!$F8:$G8)+Main!$H8)+SUM($B$2:$C$2)),Main!$Q8,0)</f>
        <v>0</v>
      </c>
      <c r="KE24" s="2">
        <f>IF(AND(KE$5&gt;=Main!$H8+SUM($B$2:$C$2),KE$5&lt;=(SUM(Main!$F8:$G8)+Main!$H8)+SUM($B$2:$C$2)),Main!$Q8,0)</f>
        <v>0</v>
      </c>
      <c r="KF24" s="2">
        <f>IF(AND(KF$5&gt;=Main!$H8+SUM($B$2:$C$2),KF$5&lt;=(SUM(Main!$F8:$G8)+Main!$H8)+SUM($B$2:$C$2)),Main!$Q8,0)</f>
        <v>0</v>
      </c>
      <c r="KG24" s="2">
        <f>IF(AND(KG$5&gt;=Main!$H8+SUM($B$2:$C$2),KG$5&lt;=(SUM(Main!$F8:$G8)+Main!$H8)+SUM($B$2:$C$2)),Main!$Q8,0)</f>
        <v>0</v>
      </c>
      <c r="KH24" s="2">
        <f>IF(AND(KH$5&gt;=Main!$H8+SUM($B$2:$C$2),KH$5&lt;=(SUM(Main!$F8:$G8)+Main!$H8)+SUM($B$2:$C$2)),Main!$Q8,0)</f>
        <v>0</v>
      </c>
      <c r="KI24" s="2">
        <f>IF(AND(KI$5&gt;=Main!$H8+SUM($B$2:$C$2),KI$5&lt;=(SUM(Main!$F8:$G8)+Main!$H8)+SUM($B$2:$C$2)),Main!$Q8,0)</f>
        <v>0</v>
      </c>
      <c r="KJ24" s="2">
        <f>IF(AND(KJ$5&gt;=Main!$H8+SUM($B$2:$C$2),KJ$5&lt;=(SUM(Main!$F8:$G8)+Main!$H8)+SUM($B$2:$C$2)),Main!$Q8,0)</f>
        <v>0</v>
      </c>
      <c r="KK24" s="2">
        <f>IF(AND(KK$5&gt;=Main!$H8+SUM($B$2:$C$2),KK$5&lt;=(SUM(Main!$F8:$G8)+Main!$H8)+SUM($B$2:$C$2)),Main!$Q8,0)</f>
        <v>0</v>
      </c>
      <c r="KL24" s="2">
        <f>IF(AND(KL$5&gt;=Main!$H8+SUM($B$2:$C$2),KL$5&lt;=(SUM(Main!$F8:$G8)+Main!$H8)+SUM($B$2:$C$2)),Main!$Q8,0)</f>
        <v>0</v>
      </c>
      <c r="KM24" s="2">
        <f>IF(AND(KM$5&gt;=Main!$H8+SUM($B$2:$C$2),KM$5&lt;=(SUM(Main!$F8:$G8)+Main!$H8)+SUM($B$2:$C$2)),Main!$Q8,0)</f>
        <v>0</v>
      </c>
      <c r="KN24" s="2">
        <f>IF(AND(KN$5&gt;=Main!$H8+SUM($B$2:$C$2),KN$5&lt;=(SUM(Main!$F8:$G8)+Main!$H8)+SUM($B$2:$C$2)),Main!$Q8,0)</f>
        <v>0</v>
      </c>
      <c r="KO24" s="2">
        <f>IF(AND(KO$5&gt;=Main!$H8+SUM($B$2:$C$2),KO$5&lt;=(SUM(Main!$F8:$G8)+Main!$H8)+SUM($B$2:$C$2)),Main!$Q8,0)</f>
        <v>0</v>
      </c>
      <c r="KP24" s="2">
        <f>IF(AND(KP$5&gt;=Main!$H8+SUM($B$2:$C$2),KP$5&lt;=(SUM(Main!$F8:$G8)+Main!$H8)+SUM($B$2:$C$2)),Main!$Q8,0)</f>
        <v>0</v>
      </c>
      <c r="KQ24" s="2">
        <f>IF(AND(KQ$5&gt;=Main!$H8+SUM($B$2:$C$2),KQ$5&lt;=(SUM(Main!$F8:$G8)+Main!$H8)+SUM($B$2:$C$2)),Main!$Q8,0)</f>
        <v>0</v>
      </c>
      <c r="KR24" s="2">
        <f>IF(AND(KR$5&gt;=Main!$H8+SUM($B$2:$C$2),KR$5&lt;=(SUM(Main!$F8:$G8)+Main!$H8)+SUM($B$2:$C$2)),Main!$Q8,0)</f>
        <v>0</v>
      </c>
      <c r="KS24" s="2">
        <f>IF(AND(KS$5&gt;=Main!$H8+SUM($B$2:$C$2),KS$5&lt;=(SUM(Main!$F8:$G8)+Main!$H8)+SUM($B$2:$C$2)),Main!$Q8,0)</f>
        <v>0</v>
      </c>
      <c r="KT24" s="2">
        <f>IF(AND(KT$5&gt;=Main!$H8+SUM($B$2:$C$2),KT$5&lt;=(SUM(Main!$F8:$G8)+Main!$H8)+SUM($B$2:$C$2)),Main!$Q8,0)</f>
        <v>0</v>
      </c>
      <c r="KU24" s="2">
        <f>IF(AND(KU$5&gt;=Main!$H8+SUM($B$2:$C$2),KU$5&lt;=(SUM(Main!$F8:$G8)+Main!$H8)+SUM($B$2:$C$2)),Main!$Q8,0)</f>
        <v>0</v>
      </c>
      <c r="KV24" s="2">
        <f>IF(AND(KV$5&gt;=Main!$H8+SUM($B$2:$C$2),KV$5&lt;=(SUM(Main!$F8:$G8)+Main!$H8)+SUM($B$2:$C$2)),Main!$Q8,0)</f>
        <v>0</v>
      </c>
      <c r="KW24" s="2">
        <f>IF(AND(KW$5&gt;=Main!$H8+SUM($B$2:$C$2),KW$5&lt;=(SUM(Main!$F8:$G8)+Main!$H8)+SUM($B$2:$C$2)),Main!$Q8,0)</f>
        <v>0</v>
      </c>
      <c r="KX24" s="2">
        <f>IF(AND(KX$5&gt;=Main!$H8+SUM($B$2:$C$2),KX$5&lt;=(SUM(Main!$F8:$G8)+Main!$H8)+SUM($B$2:$C$2)),Main!$Q8,0)</f>
        <v>0</v>
      </c>
      <c r="KY24" s="2">
        <f>IF(AND(KY$5&gt;=Main!$H8+SUM($B$2:$C$2),KY$5&lt;=(SUM(Main!$F8:$G8)+Main!$H8)+SUM($B$2:$C$2)),Main!$Q8,0)</f>
        <v>0</v>
      </c>
      <c r="KZ24" s="2">
        <f>IF(AND(KZ$5&gt;=Main!$H8+SUM($B$2:$C$2),KZ$5&lt;=(SUM(Main!$F8:$G8)+Main!$H8)+SUM($B$2:$C$2)),Main!$Q8,0)</f>
        <v>0</v>
      </c>
      <c r="LA24" s="2">
        <f>IF(AND(LA$5&gt;=Main!$H8+SUM($B$2:$C$2),LA$5&lt;=(SUM(Main!$F8:$G8)+Main!$H8)+SUM($B$2:$C$2)),Main!$Q8,0)</f>
        <v>0</v>
      </c>
      <c r="LB24" s="2">
        <f>IF(AND(LB$5&gt;=Main!$H8+SUM($B$2:$C$2),LB$5&lt;=(SUM(Main!$F8:$G8)+Main!$H8)+SUM($B$2:$C$2)),Main!$Q8,0)</f>
        <v>0</v>
      </c>
      <c r="LC24" s="2">
        <f>IF(AND(LC$5&gt;=Main!$H8+SUM($B$2:$C$2),LC$5&lt;=(SUM(Main!$F8:$G8)+Main!$H8)+SUM($B$2:$C$2)),Main!$Q8,0)</f>
        <v>0</v>
      </c>
      <c r="LD24" s="2">
        <f>IF(AND(LD$5&gt;=Main!$H8+SUM($B$2:$C$2),LD$5&lt;=(SUM(Main!$F8:$G8)+Main!$H8)+SUM($B$2:$C$2)),Main!$Q8,0)</f>
        <v>0</v>
      </c>
      <c r="LE24" s="2">
        <f>IF(AND(LE$5&gt;=Main!$H8+SUM($B$2:$C$2),LE$5&lt;=(SUM(Main!$F8:$G8)+Main!$H8)+SUM($B$2:$C$2)),Main!$Q8,0)</f>
        <v>0</v>
      </c>
      <c r="LF24" s="2">
        <f>IF(AND(LF$5&gt;=Main!$H8+SUM($B$2:$C$2),LF$5&lt;=(SUM(Main!$F8:$G8)+Main!$H8)+SUM($B$2:$C$2)),Main!$Q8,0)</f>
        <v>0</v>
      </c>
      <c r="LG24" s="2">
        <f>IF(AND(LG$5&gt;=Main!$H8+SUM($B$2:$C$2),LG$5&lt;=(SUM(Main!$F8:$G8)+Main!$H8)+SUM($B$2:$C$2)),Main!$Q8,0)</f>
        <v>0</v>
      </c>
      <c r="LH24" s="2">
        <f>IF(AND(LH$5&gt;=Main!$H8+SUM($B$2:$C$2),LH$5&lt;=(SUM(Main!$F8:$G8)+Main!$H8)+SUM($B$2:$C$2)),Main!$Q8,0)</f>
        <v>0</v>
      </c>
      <c r="LI24" s="2">
        <f>IF(AND(LI$5&gt;=Main!$H8+SUM($B$2:$C$2),LI$5&lt;=(SUM(Main!$F8:$G8)+Main!$H8)+SUM($B$2:$C$2)),Main!$Q8,0)</f>
        <v>0</v>
      </c>
      <c r="LJ24" s="2">
        <f>IF(AND(LJ$5&gt;=Main!$H8+SUM($B$2:$C$2),LJ$5&lt;=(SUM(Main!$F8:$G8)+Main!$H8)+SUM($B$2:$C$2)),Main!$Q8,0)</f>
        <v>0</v>
      </c>
      <c r="LK24" s="2">
        <f>IF(AND(LK$5&gt;=Main!$H8+SUM($B$2:$C$2),LK$5&lt;=(SUM(Main!$F8:$G8)+Main!$H8)+SUM($B$2:$C$2)),Main!$Q8,0)</f>
        <v>0</v>
      </c>
      <c r="LL24" s="2">
        <f>IF(AND(LL$5&gt;=Main!$H8+SUM($B$2:$C$2),LL$5&lt;=(SUM(Main!$F8:$G8)+Main!$H8)+SUM($B$2:$C$2)),Main!$Q8,0)</f>
        <v>0</v>
      </c>
      <c r="LM24" s="2">
        <f>IF(AND(LM$5&gt;=Main!$H8+SUM($B$2:$C$2),LM$5&lt;=(SUM(Main!$F8:$G8)+Main!$H8)+SUM($B$2:$C$2)),Main!$Q8,0)</f>
        <v>0</v>
      </c>
      <c r="LN24" s="2">
        <f>IF(AND(LN$5&gt;=Main!$H8+SUM($B$2:$C$2),LN$5&lt;=(SUM(Main!$F8:$G8)+Main!$H8)+SUM($B$2:$C$2)),Main!$Q8,0)</f>
        <v>0</v>
      </c>
      <c r="LO24" s="2">
        <f>IF(AND(LO$5&gt;=Main!$H8+SUM($B$2:$C$2),LO$5&lt;=(SUM(Main!$F8:$G8)+Main!$H8)+SUM($B$2:$C$2)),Main!$Q8,0)</f>
        <v>0</v>
      </c>
      <c r="LP24" s="2">
        <f>IF(AND(LP$5&gt;=Main!$H8+SUM($B$2:$C$2),LP$5&lt;=(SUM(Main!$F8:$G8)+Main!$H8)+SUM($B$2:$C$2)),Main!$Q8,0)</f>
        <v>0</v>
      </c>
      <c r="LQ24" s="2">
        <f>IF(AND(LQ$5&gt;=Main!$H8+SUM($B$2:$C$2),LQ$5&lt;=(SUM(Main!$F8:$G8)+Main!$H8)+SUM($B$2:$C$2)),Main!$Q8,0)</f>
        <v>0</v>
      </c>
      <c r="LR24" s="2">
        <f>IF(AND(LR$5&gt;=Main!$H8+SUM($B$2:$C$2),LR$5&lt;=(SUM(Main!$F8:$G8)+Main!$H8)+SUM($B$2:$C$2)),Main!$Q8,0)</f>
        <v>0</v>
      </c>
      <c r="LS24" s="2">
        <f>IF(AND(LS$5&gt;=Main!$H8+SUM($B$2:$C$2),LS$5&lt;=(SUM(Main!$F8:$G8)+Main!$H8)+SUM($B$2:$C$2)),Main!$Q8,0)</f>
        <v>0</v>
      </c>
      <c r="LT24" s="2">
        <f>IF(AND(LT$5&gt;=Main!$H8+SUM($B$2:$C$2),LT$5&lt;=(SUM(Main!$F8:$G8)+Main!$H8)+SUM($B$2:$C$2)),Main!$Q8,0)</f>
        <v>0</v>
      </c>
      <c r="LU24" s="2">
        <f>IF(AND(LU$5&gt;=Main!$H8+SUM($B$2:$C$2),LU$5&lt;=(SUM(Main!$F8:$G8)+Main!$H8)+SUM($B$2:$C$2)),Main!$Q8,0)</f>
        <v>0</v>
      </c>
      <c r="LV24" s="2">
        <f>IF(AND(LV$5&gt;=Main!$H8+SUM($B$2:$C$2),LV$5&lt;=(SUM(Main!$F8:$G8)+Main!$H8)+SUM($B$2:$C$2)),Main!$Q8,0)</f>
        <v>0</v>
      </c>
      <c r="LW24" s="2">
        <f>IF(AND(LW$5&gt;=Main!$H8+SUM($B$2:$C$2),LW$5&lt;=(SUM(Main!$F8:$G8)+Main!$H8)+SUM($B$2:$C$2)),Main!$Q8,0)</f>
        <v>0</v>
      </c>
      <c r="LX24" s="2">
        <f>IF(AND(LX$5&gt;=Main!$H8+SUM($B$2:$C$2),LX$5&lt;=(SUM(Main!$F8:$G8)+Main!$H8)+SUM($B$2:$C$2)),Main!$Q8,0)</f>
        <v>0</v>
      </c>
      <c r="LY24" s="2">
        <f>IF(AND(LY$5&gt;=Main!$H8+SUM($B$2:$C$2),LY$5&lt;=(SUM(Main!$F8:$G8)+Main!$H8)+SUM($B$2:$C$2)),Main!$Q8,0)</f>
        <v>0</v>
      </c>
      <c r="LZ24" s="2">
        <f>IF(AND(LZ$5&gt;=Main!$H8+SUM($B$2:$C$2),LZ$5&lt;=(SUM(Main!$F8:$G8)+Main!$H8)+SUM($B$2:$C$2)),Main!$Q8,0)</f>
        <v>0</v>
      </c>
      <c r="MA24" s="2">
        <f>IF(AND(MA$5&gt;=Main!$H8+SUM($B$2:$C$2),MA$5&lt;=(SUM(Main!$F8:$G8)+Main!$H8)+SUM($B$2:$C$2)),Main!$Q8,0)</f>
        <v>0</v>
      </c>
      <c r="MB24" s="2">
        <f>IF(AND(MB$5&gt;=Main!$H8+SUM($B$2:$C$2),MB$5&lt;=(SUM(Main!$F8:$G8)+Main!$H8)+SUM($B$2:$C$2)),Main!$Q8,0)</f>
        <v>0</v>
      </c>
      <c r="MC24" s="2">
        <f>IF(AND(MC$5&gt;=Main!$H8+SUM($B$2:$C$2),MC$5&lt;=(SUM(Main!$F8:$G8)+Main!$H8)+SUM($B$2:$C$2)),Main!$Q8,0)</f>
        <v>0</v>
      </c>
      <c r="MD24" s="2">
        <f>IF(AND(MD$5&gt;=Main!$H8+SUM($B$2:$C$2),MD$5&lt;=(SUM(Main!$F8:$G8)+Main!$H8)+SUM($B$2:$C$2)),Main!$Q8,0)</f>
        <v>0</v>
      </c>
      <c r="ME24" s="2">
        <f>IF(AND(ME$5&gt;=Main!$H8+SUM($B$2:$C$2),ME$5&lt;=(SUM(Main!$F8:$G8)+Main!$H8)+SUM($B$2:$C$2)),Main!$Q8,0)</f>
        <v>0</v>
      </c>
      <c r="MF24" s="2">
        <f>IF(AND(MF$5&gt;=Main!$H8+SUM($B$2:$C$2),MF$5&lt;=(SUM(Main!$F8:$G8)+Main!$H8)+SUM($B$2:$C$2)),Main!$Q8,0)</f>
        <v>0</v>
      </c>
      <c r="MG24" s="2">
        <f>IF(AND(MG$5&gt;=Main!$H8+SUM($B$2:$C$2),MG$5&lt;=(SUM(Main!$F8:$G8)+Main!$H8)+SUM($B$2:$C$2)),Main!$Q8,0)</f>
        <v>0</v>
      </c>
      <c r="MH24" s="2">
        <f>IF(AND(MH$5&gt;=Main!$H8+SUM($B$2:$C$2),MH$5&lt;=(SUM(Main!$F8:$G8)+Main!$H8)+SUM($B$2:$C$2)),Main!$Q8,0)</f>
        <v>0</v>
      </c>
      <c r="MI24" s="2">
        <f>IF(AND(MI$5&gt;=Main!$H8+SUM($B$2:$C$2),MI$5&lt;=(SUM(Main!$F8:$G8)+Main!$H8)+SUM($B$2:$C$2)),Main!$Q8,0)</f>
        <v>0</v>
      </c>
      <c r="MJ24" s="2">
        <f>IF(AND(MJ$5&gt;=Main!$H8+SUM($B$2:$C$2),MJ$5&lt;=(SUM(Main!$F8:$G8)+Main!$H8)+SUM($B$2:$C$2)),Main!$Q8,0)</f>
        <v>0</v>
      </c>
      <c r="MK24" s="2">
        <f>IF(AND(MK$5&gt;=Main!$H8+SUM($B$2:$C$2),MK$5&lt;=(SUM(Main!$F8:$G8)+Main!$H8)+SUM($B$2:$C$2)),Main!$Q8,0)</f>
        <v>0</v>
      </c>
      <c r="ML24" s="2">
        <f>IF(AND(ML$5&gt;=Main!$H8+SUM($B$2:$C$2),ML$5&lt;=(SUM(Main!$F8:$G8)+Main!$H8)+SUM($B$2:$C$2)),Main!$Q8,0)</f>
        <v>0</v>
      </c>
      <c r="MM24" s="2">
        <f>IF(AND(MM$5&gt;=Main!$H8+SUM($B$2:$C$2),MM$5&lt;=(SUM(Main!$F8:$G8)+Main!$H8)+SUM($B$2:$C$2)),Main!$Q8,0)</f>
        <v>0</v>
      </c>
      <c r="MN24" s="2">
        <f>IF(AND(MN$5&gt;=Main!$H8+SUM($B$2:$C$2),MN$5&lt;=(SUM(Main!$F8:$G8)+Main!$H8)+SUM($B$2:$C$2)),Main!$Q8,0)</f>
        <v>0</v>
      </c>
      <c r="MO24" s="2">
        <f>IF(AND(MO$5&gt;=Main!$H8+SUM($B$2:$C$2),MO$5&lt;=(SUM(Main!$F8:$G8)+Main!$H8)+SUM($B$2:$C$2)),Main!$Q8,0)</f>
        <v>0</v>
      </c>
      <c r="MP24" s="2">
        <f>IF(AND(MP$5&gt;=Main!$H8+SUM($B$2:$C$2),MP$5&lt;=(SUM(Main!$F8:$G8)+Main!$H8)+SUM($B$2:$C$2)),Main!$Q8,0)</f>
        <v>0</v>
      </c>
      <c r="MQ24" s="2">
        <f>IF(AND(MQ$5&gt;=Main!$H8+SUM($B$2:$C$2),MQ$5&lt;=(SUM(Main!$F8:$G8)+Main!$H8)+SUM($B$2:$C$2)),Main!$Q8,0)</f>
        <v>0</v>
      </c>
      <c r="MR24" s="2">
        <f>IF(AND(MR$5&gt;=Main!$H8+SUM($B$2:$C$2),MR$5&lt;=(SUM(Main!$F8:$G8)+Main!$H8)+SUM($B$2:$C$2)),Main!$Q8,0)</f>
        <v>0</v>
      </c>
      <c r="MS24" s="2">
        <f>IF(AND(MS$5&gt;=Main!$H8+SUM($B$2:$C$2),MS$5&lt;=(SUM(Main!$F8:$G8)+Main!$H8)+SUM($B$2:$C$2)),Main!$Q8,0)</f>
        <v>0</v>
      </c>
      <c r="MT24" s="2">
        <f>IF(AND(MT$5&gt;=Main!$H8+SUM($B$2:$C$2),MT$5&lt;=(SUM(Main!$F8:$G8)+Main!$H8)+SUM($B$2:$C$2)),Main!$Q8,0)</f>
        <v>0</v>
      </c>
      <c r="MU24" s="2">
        <f>IF(AND(MU$5&gt;=Main!$H8+SUM($B$2:$C$2),MU$5&lt;=(SUM(Main!$F8:$G8)+Main!$H8)+SUM($B$2:$C$2)),Main!$Q8,0)</f>
        <v>0</v>
      </c>
      <c r="MV24" s="2">
        <f>IF(AND(MV$5&gt;=Main!$H8+SUM($B$2:$C$2),MV$5&lt;=(SUM(Main!$F8:$G8)+Main!$H8)+SUM($B$2:$C$2)),Main!$Q8,0)</f>
        <v>0</v>
      </c>
      <c r="MW24" s="2">
        <f>IF(AND(MW$5&gt;=Main!$H8+SUM($B$2:$C$2),MW$5&lt;=(SUM(Main!$F8:$G8)+Main!$H8)+SUM($B$2:$C$2)),Main!$Q8,0)</f>
        <v>0</v>
      </c>
      <c r="MX24" s="2">
        <f>IF(AND(MX$5&gt;=Main!$H8+SUM($B$2:$C$2),MX$5&lt;=(SUM(Main!$F8:$G8)+Main!$H8)+SUM($B$2:$C$2)),Main!$Q8,0)</f>
        <v>0</v>
      </c>
      <c r="MY24" s="2">
        <f>IF(AND(MY$5&gt;=Main!$H8+SUM($B$2:$C$2),MY$5&lt;=(SUM(Main!$F8:$G8)+Main!$H8)+SUM($B$2:$C$2)),Main!$Q8,0)</f>
        <v>0</v>
      </c>
      <c r="MZ24" s="2">
        <f>IF(AND(MZ$5&gt;=Main!$H8+SUM($B$2:$C$2),MZ$5&lt;=(SUM(Main!$F8:$G8)+Main!$H8)+SUM($B$2:$C$2)),Main!$Q8,0)</f>
        <v>0</v>
      </c>
      <c r="NA24" s="2">
        <f>IF(AND(NA$5&gt;=Main!$H8+SUM($B$2:$C$2),NA$5&lt;=(SUM(Main!$F8:$G8)+Main!$H8)+SUM($B$2:$C$2)),Main!$Q8,0)</f>
        <v>0</v>
      </c>
      <c r="NB24" s="2">
        <f>IF(AND(NB$5&gt;=Main!$H8+SUM($B$2:$C$2),NB$5&lt;=(SUM(Main!$F8:$G8)+Main!$H8)+SUM($B$2:$C$2)),Main!$Q8,0)</f>
        <v>0</v>
      </c>
      <c r="NC24" s="2">
        <f>IF(AND(NC$5&gt;=Main!$H8+SUM($B$2:$C$2),NC$5&lt;=(SUM(Main!$F8:$G8)+Main!$H8)+SUM($B$2:$C$2)),Main!$Q8,0)</f>
        <v>0</v>
      </c>
      <c r="ND24" s="2">
        <f>IF(AND(ND$5&gt;=Main!$H8+SUM($B$2:$C$2),ND$5&lt;=(SUM(Main!$F8:$G8)+Main!$H8)+SUM($B$2:$C$2)),Main!$Q8,0)</f>
        <v>0</v>
      </c>
      <c r="NE24" s="2">
        <f>IF(AND(NE$5&gt;=Main!$H8+SUM($B$2:$C$2),NE$5&lt;=(SUM(Main!$F8:$G8)+Main!$H8)+SUM($B$2:$C$2)),Main!$Q8,0)</f>
        <v>0</v>
      </c>
      <c r="NF24" s="2">
        <f>IF(AND(NF$5&gt;=Main!$H8+SUM($B$2:$C$2),NF$5&lt;=(SUM(Main!$F8:$G8)+Main!$H8)+SUM($B$2:$C$2)),Main!$Q8,0)</f>
        <v>0</v>
      </c>
      <c r="NG24" s="2">
        <f>IF(AND(NG$5&gt;=Main!$H8+SUM($B$2:$C$2),NG$5&lt;=(SUM(Main!$F8:$G8)+Main!$H8)+SUM($B$2:$C$2)),Main!$Q8,0)</f>
        <v>0</v>
      </c>
      <c r="NH24" s="2">
        <f>IF(AND(NH$5&gt;=Main!$H8+SUM($B$2:$C$2),NH$5&lt;=(SUM(Main!$F8:$G8)+Main!$H8)+SUM($B$2:$C$2)),Main!$Q8,0)</f>
        <v>0</v>
      </c>
      <c r="NI24" s="2">
        <f>IF(AND(NI$5&gt;=Main!$H8+SUM($B$2:$C$2),NI$5&lt;=(SUM(Main!$F8:$G8)+Main!$H8)+SUM($B$2:$C$2)),Main!$Q8,0)</f>
        <v>0</v>
      </c>
      <c r="NJ24" s="2">
        <f>IF(AND(NJ$5&gt;=Main!$H8+SUM($B$2:$C$2),NJ$5&lt;=(SUM(Main!$F8:$G8)+Main!$H8)+SUM($B$2:$C$2)),Main!$Q8,0)</f>
        <v>0</v>
      </c>
      <c r="NK24" s="2">
        <f>IF(AND(NK$5&gt;=Main!$H8+SUM($B$2:$C$2),NK$5&lt;=(SUM(Main!$F8:$G8)+Main!$H8)+SUM($B$2:$C$2)),Main!$Q8,0)</f>
        <v>0</v>
      </c>
      <c r="NL24" s="2">
        <f>IF(AND(NL$5&gt;=Main!$H8+SUM($B$2:$C$2),NL$5&lt;=(SUM(Main!$F8:$G8)+Main!$H8)+SUM($B$2:$C$2)),Main!$Q8,0)</f>
        <v>0</v>
      </c>
      <c r="NM24" s="2">
        <f>IF(AND(NM$5&gt;=Main!$H8+SUM($B$2:$C$2),NM$5&lt;=(SUM(Main!$F8:$G8)+Main!$H8)+SUM($B$2:$C$2)),Main!$Q8,0)</f>
        <v>0</v>
      </c>
      <c r="NN24" s="2">
        <f>IF(AND(NN$5&gt;=Main!$H8+SUM($B$2:$C$2),NN$5&lt;=(SUM(Main!$F8:$G8)+Main!$H8)+SUM($B$2:$C$2)),Main!$Q8,0)</f>
        <v>0</v>
      </c>
      <c r="NO24" s="2">
        <f>IF(AND(NO$5&gt;=Main!$H8+SUM($B$2:$C$2),NO$5&lt;=(SUM(Main!$F8:$G8)+Main!$H8)+SUM($B$2:$C$2)),Main!$Q8,0)</f>
        <v>0</v>
      </c>
      <c r="NP24" s="2">
        <f>IF(AND(NP$5&gt;=Main!$H8+SUM($B$2:$C$2),NP$5&lt;=(SUM(Main!$F8:$G8)+Main!$H8)+SUM($B$2:$C$2)),Main!$Q8,0)</f>
        <v>0</v>
      </c>
      <c r="NQ24" s="2">
        <f>IF(AND(NQ$5&gt;=Main!$H8+SUM($B$2:$C$2),NQ$5&lt;=(SUM(Main!$F8:$G8)+Main!$H8)+SUM($B$2:$C$2)),Main!$Q8,0)</f>
        <v>0</v>
      </c>
      <c r="NR24" s="2">
        <f>IF(AND(NR$5&gt;=Main!$H8+SUM($B$2:$C$2),NR$5&lt;=(SUM(Main!$F8:$G8)+Main!$H8)+SUM($B$2:$C$2)),Main!$Q8,0)</f>
        <v>0</v>
      </c>
      <c r="NS24" s="2">
        <f>IF(AND(NS$5&gt;=Main!$H8+SUM($B$2:$C$2),NS$5&lt;=(SUM(Main!$F8:$G8)+Main!$H8)+SUM($B$2:$C$2)),Main!$Q8,0)</f>
        <v>0</v>
      </c>
      <c r="NT24" s="2">
        <f>IF(AND(NT$5&gt;=Main!$H8+SUM($B$2:$C$2),NT$5&lt;=(SUM(Main!$F8:$G8)+Main!$H8)+SUM($B$2:$C$2)),Main!$Q8,0)</f>
        <v>0</v>
      </c>
      <c r="NU24" s="2">
        <f>IF(AND(NU$5&gt;=Main!$H8+SUM($B$2:$C$2),NU$5&lt;=(SUM(Main!$F8:$G8)+Main!$H8)+SUM($B$2:$C$2)),Main!$Q8,0)</f>
        <v>0</v>
      </c>
      <c r="NV24" s="2">
        <f>IF(AND(NV$5&gt;=Main!$H8+SUM($B$2:$C$2),NV$5&lt;=(SUM(Main!$F8:$G8)+Main!$H8)+SUM($B$2:$C$2)),Main!$Q8,0)</f>
        <v>0</v>
      </c>
      <c r="NW24" s="2">
        <f>IF(AND(NW$5&gt;=Main!$H8+SUM($B$2:$C$2),NW$5&lt;=(SUM(Main!$F8:$G8)+Main!$H8)+SUM($B$2:$C$2)),Main!$Q8,0)</f>
        <v>0</v>
      </c>
      <c r="NX24" s="2">
        <f>IF(AND(NX$5&gt;=Main!$H8+SUM($B$2:$C$2),NX$5&lt;=(SUM(Main!$F8:$G8)+Main!$H8)+SUM($B$2:$C$2)),Main!$Q8,0)</f>
        <v>0</v>
      </c>
      <c r="NY24" s="2">
        <f>IF(AND(NY$5&gt;=Main!$H8+SUM($B$2:$C$2),NY$5&lt;=(SUM(Main!$F8:$G8)+Main!$H8)+SUM($B$2:$C$2)),Main!$Q8,0)</f>
        <v>0</v>
      </c>
      <c r="NZ24" s="2">
        <f>IF(AND(NZ$5&gt;=Main!$H8+SUM($B$2:$C$2),NZ$5&lt;=(SUM(Main!$F8:$G8)+Main!$H8)+SUM($B$2:$C$2)),Main!$Q8,0)</f>
        <v>0</v>
      </c>
      <c r="OA24" s="2">
        <f>IF(AND(OA$5&gt;=Main!$H8+SUM($B$2:$C$2),OA$5&lt;=(SUM(Main!$F8:$G8)+Main!$H8)+SUM($B$2:$C$2)),Main!$Q8,0)</f>
        <v>0</v>
      </c>
      <c r="OB24" s="2">
        <f>IF(AND(OB$5&gt;=Main!$H8+SUM($B$2:$C$2),OB$5&lt;=(SUM(Main!$F8:$G8)+Main!$H8)+SUM($B$2:$C$2)),Main!$Q8,0)</f>
        <v>0</v>
      </c>
      <c r="OC24" s="2">
        <f>IF(AND(OC$5&gt;=Main!$H8+SUM($B$2:$C$2),OC$5&lt;=(SUM(Main!$F8:$G8)+Main!$H8)+SUM($B$2:$C$2)),Main!$Q8,0)</f>
        <v>0</v>
      </c>
      <c r="OD24" s="2">
        <f>IF(AND(OD$5&gt;=Main!$H8+SUM($B$2:$C$2),OD$5&lt;=(SUM(Main!$F8:$G8)+Main!$H8)+SUM($B$2:$C$2)),Main!$Q8,0)</f>
        <v>0</v>
      </c>
      <c r="OE24" s="2">
        <f>IF(AND(OE$5&gt;=Main!$H8+SUM($B$2:$C$2),OE$5&lt;=(SUM(Main!$F8:$G8)+Main!$H8)+SUM($B$2:$C$2)),Main!$Q8,0)</f>
        <v>0</v>
      </c>
      <c r="OF24" s="2">
        <f>IF(AND(OF$5&gt;=Main!$H8+SUM($B$2:$C$2),OF$5&lt;=(SUM(Main!$F8:$G8)+Main!$H8)+SUM($B$2:$C$2)),Main!$Q8,0)</f>
        <v>0</v>
      </c>
      <c r="OG24" s="2">
        <f>IF(AND(OG$5&gt;=Main!$H8+SUM($B$2:$C$2),OG$5&lt;=(SUM(Main!$F8:$G8)+Main!$H8)+SUM($B$2:$C$2)),Main!$Q8,0)</f>
        <v>0</v>
      </c>
      <c r="OH24" s="2">
        <f>IF(AND(OH$5&gt;=Main!$H8+SUM($B$2:$C$2),OH$5&lt;=(SUM(Main!$F8:$G8)+Main!$H8)+SUM($B$2:$C$2)),Main!$Q8,0)</f>
        <v>0</v>
      </c>
      <c r="OI24" s="2">
        <f>IF(AND(OI$5&gt;=Main!$H8+SUM($B$2:$C$2),OI$5&lt;=(SUM(Main!$F8:$G8)+Main!$H8)+SUM($B$2:$C$2)),Main!$Q8,0)</f>
        <v>0</v>
      </c>
      <c r="OJ24" s="2">
        <f>IF(AND(OJ$5&gt;=Main!$H8+SUM($B$2:$C$2),OJ$5&lt;=(SUM(Main!$F8:$G8)+Main!$H8)+SUM($B$2:$C$2)),Main!$Q8,0)</f>
        <v>0</v>
      </c>
      <c r="OK24" s="2">
        <f>IF(AND(OK$5&gt;=Main!$H8+SUM($B$2:$C$2),OK$5&lt;=(SUM(Main!$F8:$G8)+Main!$H8)+SUM($B$2:$C$2)),Main!$Q8,0)</f>
        <v>0</v>
      </c>
      <c r="OL24" s="2">
        <f>IF(AND(OL$5&gt;=Main!$H8+SUM($B$2:$C$2),OL$5&lt;=(SUM(Main!$F8:$G8)+Main!$H8)+SUM($B$2:$C$2)),Main!$Q8,0)</f>
        <v>0</v>
      </c>
      <c r="OM24" s="2">
        <f>IF(AND(OM$5&gt;=Main!$H8+SUM($B$2:$C$2),OM$5&lt;=(SUM(Main!$F8:$G8)+Main!$H8)+SUM($B$2:$C$2)),Main!$Q8,0)</f>
        <v>0</v>
      </c>
      <c r="ON24" s="2">
        <f>IF(AND(ON$5&gt;=Main!$H8+SUM($B$2:$C$2),ON$5&lt;=(SUM(Main!$F8:$G8)+Main!$H8)+SUM($B$2:$C$2)),Main!$Q8,0)</f>
        <v>0</v>
      </c>
      <c r="OO24" s="2">
        <f>IF(AND(OO$5&gt;=Main!$H8+SUM($B$2:$C$2),OO$5&lt;=(SUM(Main!$F8:$G8)+Main!$H8)+SUM($B$2:$C$2)),Main!$Q8,0)</f>
        <v>0</v>
      </c>
      <c r="OP24" s="2">
        <f>IF(AND(OP$5&gt;=Main!$H8+SUM($B$2:$C$2),OP$5&lt;=(SUM(Main!$F8:$G8)+Main!$H8)+SUM($B$2:$C$2)),Main!$Q8,0)</f>
        <v>0</v>
      </c>
      <c r="OQ24" s="2">
        <f>IF(AND(OQ$5&gt;=Main!$H8+SUM($B$2:$C$2),OQ$5&lt;=(SUM(Main!$F8:$G8)+Main!$H8)+SUM($B$2:$C$2)),Main!$Q8,0)</f>
        <v>0</v>
      </c>
      <c r="OR24" s="2">
        <f>IF(AND(OR$5&gt;=Main!$H8+SUM($B$2:$C$2),OR$5&lt;=(SUM(Main!$F8:$G8)+Main!$H8)+SUM($B$2:$C$2)),Main!$Q8,0)</f>
        <v>0</v>
      </c>
      <c r="OS24" s="2">
        <f>IF(AND(OS$5&gt;=Main!$H8+SUM($B$2:$C$2),OS$5&lt;=(SUM(Main!$F8:$G8)+Main!$H8)+SUM($B$2:$C$2)),Main!$Q8,0)</f>
        <v>0</v>
      </c>
      <c r="OT24" s="2">
        <f>IF(AND(OT$5&gt;=Main!$H8+SUM($B$2:$C$2),OT$5&lt;=(SUM(Main!$F8:$G8)+Main!$H8)+SUM($B$2:$C$2)),Main!$Q8,0)</f>
        <v>0</v>
      </c>
      <c r="OU24" s="2">
        <f>IF(AND(OU$5&gt;=Main!$H8+SUM($B$2:$C$2),OU$5&lt;=(SUM(Main!$F8:$G8)+Main!$H8)+SUM($B$2:$C$2)),Main!$Q8,0)</f>
        <v>0</v>
      </c>
      <c r="OV24" s="2">
        <f>IF(AND(OV$5&gt;=Main!$H8+SUM($B$2:$C$2),OV$5&lt;=(SUM(Main!$F8:$G8)+Main!$H8)+SUM($B$2:$C$2)),Main!$Q8,0)</f>
        <v>0</v>
      </c>
      <c r="OW24" s="2">
        <f>IF(AND(OW$5&gt;=Main!$H8+SUM($B$2:$C$2),OW$5&lt;=(SUM(Main!$F8:$G8)+Main!$H8)+SUM($B$2:$C$2)),Main!$Q8,0)</f>
        <v>0</v>
      </c>
      <c r="OX24" s="2">
        <f>IF(AND(OX$5&gt;=Main!$H8+SUM($B$2:$C$2),OX$5&lt;=(SUM(Main!$F8:$G8)+Main!$H8)+SUM($B$2:$C$2)),Main!$Q8,0)</f>
        <v>0</v>
      </c>
      <c r="OY24" s="2">
        <f>IF(AND(OY$5&gt;=Main!$H8+SUM($B$2:$C$2),OY$5&lt;=(SUM(Main!$F8:$G8)+Main!$H8)+SUM($B$2:$C$2)),Main!$Q8,0)</f>
        <v>0</v>
      </c>
      <c r="OZ24" s="2">
        <f>IF(AND(OZ$5&gt;=Main!$H8+SUM($B$2:$C$2),OZ$5&lt;=(SUM(Main!$F8:$G8)+Main!$H8)+SUM($B$2:$C$2)),Main!$Q8,0)</f>
        <v>0</v>
      </c>
      <c r="PA24" s="2">
        <f>IF(AND(PA$5&gt;=Main!$H8+SUM($B$2:$C$2),PA$5&lt;=(SUM(Main!$F8:$G8)+Main!$H8)+SUM($B$2:$C$2)),Main!$Q8,0)</f>
        <v>0</v>
      </c>
      <c r="PB24" s="2">
        <f>IF(AND(PB$5&gt;=Main!$H8+SUM($B$2:$C$2),PB$5&lt;=(SUM(Main!$F8:$G8)+Main!$H8)+SUM($B$2:$C$2)),Main!$Q8,0)</f>
        <v>0</v>
      </c>
      <c r="PC24" s="2">
        <f>IF(AND(PC$5&gt;=Main!$H8+SUM($B$2:$C$2),PC$5&lt;=(SUM(Main!$F8:$G8)+Main!$H8)+SUM($B$2:$C$2)),Main!$Q8,0)</f>
        <v>0</v>
      </c>
      <c r="PD24" s="2">
        <f>IF(AND(PD$5&gt;=Main!$H8+SUM($B$2:$C$2),PD$5&lt;=(SUM(Main!$F8:$G8)+Main!$H8)+SUM($B$2:$C$2)),Main!$Q8,0)</f>
        <v>0</v>
      </c>
      <c r="PE24" s="2">
        <f>IF(AND(PE$5&gt;=Main!$H8+SUM($B$2:$C$2),PE$5&lt;=(SUM(Main!$F8:$G8)+Main!$H8)+SUM($B$2:$C$2)),Main!$Q8,0)</f>
        <v>0</v>
      </c>
      <c r="PF24" s="2">
        <f>IF(AND(PF$5&gt;=Main!$H8+SUM($B$2:$C$2),PF$5&lt;=(SUM(Main!$F8:$G8)+Main!$H8)+SUM($B$2:$C$2)),Main!$Q8,0)</f>
        <v>0</v>
      </c>
      <c r="PG24" s="2">
        <f>IF(AND(PG$5&gt;=Main!$H8+SUM($B$2:$C$2),PG$5&lt;=(SUM(Main!$F8:$G8)+Main!$H8)+SUM($B$2:$C$2)),Main!$Q8,0)</f>
        <v>0</v>
      </c>
      <c r="PH24" s="2">
        <f>IF(AND(PH$5&gt;=Main!$H8+SUM($B$2:$C$2),PH$5&lt;=(SUM(Main!$F8:$G8)+Main!$H8)+SUM($B$2:$C$2)),Main!$Q8,0)</f>
        <v>0</v>
      </c>
      <c r="PI24" s="2">
        <f>IF(AND(PI$5&gt;=Main!$H8+SUM($B$2:$C$2),PI$5&lt;=(SUM(Main!$F8:$G8)+Main!$H8)+SUM($B$2:$C$2)),Main!$Q8,0)</f>
        <v>0</v>
      </c>
      <c r="PJ24" s="2">
        <f>IF(AND(PJ$5&gt;=Main!$H8+SUM($B$2:$C$2),PJ$5&lt;=(SUM(Main!$F8:$G8)+Main!$H8)+SUM($B$2:$C$2)),Main!$Q8,0)</f>
        <v>0</v>
      </c>
      <c r="PK24" s="2">
        <f>IF(AND(PK$5&gt;=Main!$H8+SUM($B$2:$C$2),PK$5&lt;=(SUM(Main!$F8:$G8)+Main!$H8)+SUM($B$2:$C$2)),Main!$Q8,0)</f>
        <v>0</v>
      </c>
      <c r="PL24" s="2">
        <f>IF(AND(PL$5&gt;=Main!$H8+SUM($B$2:$C$2),PL$5&lt;=(SUM(Main!$F8:$G8)+Main!$H8)+SUM($B$2:$C$2)),Main!$Q8,0)</f>
        <v>0</v>
      </c>
      <c r="PM24" s="2">
        <f>IF(AND(PM$5&gt;=Main!$H8+SUM($B$2:$C$2),PM$5&lt;=(SUM(Main!$F8:$G8)+Main!$H8)+SUM($B$2:$C$2)),Main!$Q8,0)</f>
        <v>0</v>
      </c>
      <c r="PN24" s="2">
        <f>IF(AND(PN$5&gt;=Main!$H8+SUM($B$2:$C$2),PN$5&lt;=(SUM(Main!$F8:$G8)+Main!$H8)+SUM($B$2:$C$2)),Main!$Q8,0)</f>
        <v>0</v>
      </c>
      <c r="PO24" s="2">
        <f>IF(AND(PO$5&gt;=Main!$H8+SUM($B$2:$C$2),PO$5&lt;=(SUM(Main!$F8:$G8)+Main!$H8)+SUM($B$2:$C$2)),Main!$Q8,0)</f>
        <v>0</v>
      </c>
      <c r="PP24" s="2">
        <f>IF(AND(PP$5&gt;=Main!$H8+SUM($B$2:$C$2),PP$5&lt;=(SUM(Main!$F8:$G8)+Main!$H8)+SUM($B$2:$C$2)),Main!$Q8,0)</f>
        <v>0</v>
      </c>
      <c r="PQ24" s="2">
        <f>IF(AND(PQ$5&gt;=Main!$H8+SUM($B$2:$C$2),PQ$5&lt;=(SUM(Main!$F8:$G8)+Main!$H8)+SUM($B$2:$C$2)),Main!$Q8,0)</f>
        <v>0</v>
      </c>
      <c r="PR24" s="2">
        <f>IF(AND(PR$5&gt;=Main!$H8+SUM($B$2:$C$2),PR$5&lt;=(SUM(Main!$F8:$G8)+Main!$H8)+SUM($B$2:$C$2)),Main!$Q8,0)</f>
        <v>0</v>
      </c>
      <c r="PS24" s="2">
        <f>IF(AND(PS$5&gt;=Main!$H8+SUM($B$2:$C$2),PS$5&lt;=(SUM(Main!$F8:$G8)+Main!$H8)+SUM($B$2:$C$2)),Main!$Q8,0)</f>
        <v>0</v>
      </c>
      <c r="PT24" s="2">
        <f>IF(AND(PT$5&gt;=Main!$H8+SUM($B$2:$C$2),PT$5&lt;=(SUM(Main!$F8:$G8)+Main!$H8)+SUM($B$2:$C$2)),Main!$Q8,0)</f>
        <v>0</v>
      </c>
      <c r="PU24" s="2">
        <f>IF(AND(PU$5&gt;=Main!$H8+SUM($B$2:$C$2),PU$5&lt;=(SUM(Main!$F8:$G8)+Main!$H8)+SUM($B$2:$C$2)),Main!$Q8,0)</f>
        <v>0</v>
      </c>
      <c r="PV24" s="2">
        <f>IF(AND(PV$5&gt;=Main!$H8+SUM($B$2:$C$2),PV$5&lt;=(SUM(Main!$F8:$G8)+Main!$H8)+SUM($B$2:$C$2)),Main!$Q8,0)</f>
        <v>0</v>
      </c>
      <c r="PW24" s="2">
        <f>IF(AND(PW$5&gt;=Main!$H8+SUM($B$2:$C$2),PW$5&lt;=(SUM(Main!$F8:$G8)+Main!$H8)+SUM($B$2:$C$2)),Main!$Q8,0)</f>
        <v>0</v>
      </c>
      <c r="PX24" s="2">
        <f>IF(AND(PX$5&gt;=Main!$H8+SUM($B$2:$C$2),PX$5&lt;=(SUM(Main!$F8:$G8)+Main!$H8)+SUM($B$2:$C$2)),Main!$Q8,0)</f>
        <v>0</v>
      </c>
      <c r="PY24" s="2">
        <f>IF(AND(PY$5&gt;=Main!$H8+SUM($B$2:$C$2),PY$5&lt;=(SUM(Main!$F8:$G8)+Main!$H8)+SUM($B$2:$C$2)),Main!$Q8,0)</f>
        <v>0</v>
      </c>
      <c r="PZ24" s="2">
        <f>IF(AND(PZ$5&gt;=Main!$H8+SUM($B$2:$C$2),PZ$5&lt;=(SUM(Main!$F8:$G8)+Main!$H8)+SUM($B$2:$C$2)),Main!$Q8,0)</f>
        <v>0</v>
      </c>
      <c r="QA24" s="2">
        <f>IF(AND(QA$5&gt;=Main!$H8+SUM($B$2:$C$2),QA$5&lt;=(SUM(Main!$F8:$G8)+Main!$H8)+SUM($B$2:$C$2)),Main!$Q8,0)</f>
        <v>0</v>
      </c>
      <c r="QB24" s="2">
        <f>IF(AND(QB$5&gt;=Main!$H8+SUM($B$2:$C$2),QB$5&lt;=(SUM(Main!$F8:$G8)+Main!$H8)+SUM($B$2:$C$2)),Main!$Q8,0)</f>
        <v>0</v>
      </c>
      <c r="QC24" s="2">
        <f>IF(AND(QC$5&gt;=Main!$H8+SUM($B$2:$C$2),QC$5&lt;=(SUM(Main!$F8:$G8)+Main!$H8)+SUM($B$2:$C$2)),Main!$Q8,0)</f>
        <v>0</v>
      </c>
      <c r="QD24" s="2">
        <f>IF(AND(QD$5&gt;=Main!$H8+SUM($B$2:$C$2),QD$5&lt;=(SUM(Main!$F8:$G8)+Main!$H8)+SUM($B$2:$C$2)),Main!$Q8,0)</f>
        <v>0</v>
      </c>
      <c r="QE24" s="2">
        <f>IF(AND(QE$5&gt;=Main!$H8+SUM($B$2:$C$2),QE$5&lt;=(SUM(Main!$F8:$G8)+Main!$H8)+SUM($B$2:$C$2)),Main!$Q8,0)</f>
        <v>0</v>
      </c>
      <c r="QF24" s="2">
        <f>IF(AND(QF$5&gt;=Main!$H8+SUM($B$2:$C$2),QF$5&lt;=(SUM(Main!$F8:$G8)+Main!$H8)+SUM($B$2:$C$2)),Main!$Q8,0)</f>
        <v>0</v>
      </c>
      <c r="QG24" s="2">
        <f>IF(AND(QG$5&gt;=Main!$H8+SUM($B$2:$C$2),QG$5&lt;=(SUM(Main!$F8:$G8)+Main!$H8)+SUM($B$2:$C$2)),Main!$Q8,0)</f>
        <v>0</v>
      </c>
      <c r="QH24" s="2">
        <f>IF(AND(QH$5&gt;=Main!$H8+SUM($B$2:$C$2),QH$5&lt;=(SUM(Main!$F8:$G8)+Main!$H8)+SUM($B$2:$C$2)),Main!$Q8,0)</f>
        <v>0</v>
      </c>
      <c r="QI24" s="2">
        <f>IF(AND(QI$5&gt;=Main!$H8+SUM($B$2:$C$2),QI$5&lt;=(SUM(Main!$F8:$G8)+Main!$H8)+SUM($B$2:$C$2)),Main!$Q8,0)</f>
        <v>0</v>
      </c>
      <c r="QJ24" s="2">
        <f>IF(AND(QJ$5&gt;=Main!$H8+SUM($B$2:$C$2),QJ$5&lt;=(SUM(Main!$F8:$G8)+Main!$H8)+SUM($B$2:$C$2)),Main!$Q8,0)</f>
        <v>0</v>
      </c>
      <c r="QK24" s="2">
        <f>IF(AND(QK$5&gt;=Main!$H8+SUM($B$2:$C$2),QK$5&lt;=(SUM(Main!$F8:$G8)+Main!$H8)+SUM($B$2:$C$2)),Main!$Q8,0)</f>
        <v>0</v>
      </c>
      <c r="QL24" s="2">
        <f>IF(AND(QL$5&gt;=Main!$H8+SUM($B$2:$C$2),QL$5&lt;=(SUM(Main!$F8:$G8)+Main!$H8)+SUM($B$2:$C$2)),Main!$Q8,0)</f>
        <v>0</v>
      </c>
      <c r="QM24" s="2">
        <f>IF(AND(QM$5&gt;=Main!$H8+SUM($B$2:$C$2),QM$5&lt;=(SUM(Main!$F8:$G8)+Main!$H8)+SUM($B$2:$C$2)),Main!$Q8,0)</f>
        <v>0</v>
      </c>
      <c r="QN24" s="2">
        <f>IF(AND(QN$5&gt;=Main!$H8+SUM($B$2:$C$2),QN$5&lt;=(SUM(Main!$F8:$G8)+Main!$H8)+SUM($B$2:$C$2)),Main!$Q8,0)</f>
        <v>0</v>
      </c>
      <c r="QO24" s="2">
        <f>IF(AND(QO$5&gt;=Main!$H8+SUM($B$2:$C$2),QO$5&lt;=(SUM(Main!$F8:$G8)+Main!$H8)+SUM($B$2:$C$2)),Main!$Q8,0)</f>
        <v>0</v>
      </c>
      <c r="QP24" s="2">
        <f>IF(AND(QP$5&gt;=Main!$H8+SUM($B$2:$C$2),QP$5&lt;=(SUM(Main!$F8:$G8)+Main!$H8)+SUM($B$2:$C$2)),Main!$Q8,0)</f>
        <v>0</v>
      </c>
      <c r="QQ24" s="2">
        <f>IF(AND(QQ$5&gt;=Main!$H8+SUM($B$2:$C$2),QQ$5&lt;=(SUM(Main!$F8:$G8)+Main!$H8)+SUM($B$2:$C$2)),Main!$Q8,0)</f>
        <v>0</v>
      </c>
      <c r="QR24" s="2">
        <f>IF(AND(QR$5&gt;=Main!$H8+SUM($B$2:$C$2),QR$5&lt;=(SUM(Main!$F8:$G8)+Main!$H8)+SUM($B$2:$C$2)),Main!$Q8,0)</f>
        <v>0</v>
      </c>
      <c r="QS24" s="2">
        <f>IF(AND(QS$5&gt;=Main!$H8+SUM($B$2:$C$2),QS$5&lt;=(SUM(Main!$F8:$G8)+Main!$H8)+SUM($B$2:$C$2)),Main!$Q8,0)</f>
        <v>0</v>
      </c>
      <c r="QT24" s="2">
        <f>IF(AND(QT$5&gt;=Main!$H8+SUM($B$2:$C$2),QT$5&lt;=(SUM(Main!$F8:$G8)+Main!$H8)+SUM($B$2:$C$2)),Main!$Q8,0)</f>
        <v>0</v>
      </c>
      <c r="QU24" s="2">
        <f>IF(AND(QU$5&gt;=Main!$H8+SUM($B$2:$C$2),QU$5&lt;=(SUM(Main!$F8:$G8)+Main!$H8)+SUM($B$2:$C$2)),Main!$Q8,0)</f>
        <v>0</v>
      </c>
      <c r="QV24" s="2">
        <f>IF(AND(QV$5&gt;=Main!$H8+SUM($B$2:$C$2),QV$5&lt;=(SUM(Main!$F8:$G8)+Main!$H8)+SUM($B$2:$C$2)),Main!$Q8,0)</f>
        <v>0</v>
      </c>
      <c r="QW24" s="2">
        <f>IF(AND(QW$5&gt;=Main!$H8+SUM($B$2:$C$2),QW$5&lt;=(SUM(Main!$F8:$G8)+Main!$H8)+SUM($B$2:$C$2)),Main!$Q8,0)</f>
        <v>0</v>
      </c>
      <c r="QX24" s="2">
        <f>IF(AND(QX$5&gt;=Main!$H8+SUM($B$2:$C$2),QX$5&lt;=(SUM(Main!$F8:$G8)+Main!$H8)+SUM($B$2:$C$2)),Main!$Q8,0)</f>
        <v>0</v>
      </c>
      <c r="QY24" s="2">
        <f>IF(AND(QY$5&gt;=Main!$H8+SUM($B$2:$C$2),QY$5&lt;=(SUM(Main!$F8:$G8)+Main!$H8)+SUM($B$2:$C$2)),Main!$Q8,0)</f>
        <v>0</v>
      </c>
      <c r="QZ24" s="2">
        <f>IF(AND(QZ$5&gt;=Main!$H8+SUM($B$2:$C$2),QZ$5&lt;=(SUM(Main!$F8:$G8)+Main!$H8)+SUM($B$2:$C$2)),Main!$Q8,0)</f>
        <v>0</v>
      </c>
      <c r="RA24" s="2">
        <f>IF(AND(RA$5&gt;=Main!$H8+SUM($B$2:$C$2),RA$5&lt;=(SUM(Main!$F8:$G8)+Main!$H8)+SUM($B$2:$C$2)),Main!$Q8,0)</f>
        <v>0</v>
      </c>
      <c r="RB24" s="2">
        <f>IF(AND(RB$5&gt;=Main!$H8+SUM($B$2:$C$2),RB$5&lt;=(SUM(Main!$F8:$G8)+Main!$H8)+SUM($B$2:$C$2)),Main!$Q8,0)</f>
        <v>0</v>
      </c>
      <c r="RC24" s="2">
        <f>IF(AND(RC$5&gt;=Main!$H8+SUM($B$2:$C$2),RC$5&lt;=(SUM(Main!$F8:$G8)+Main!$H8)+SUM($B$2:$C$2)),Main!$Q8,0)</f>
        <v>0</v>
      </c>
      <c r="RD24" s="2">
        <f>IF(AND(RD$5&gt;=Main!$H8+SUM($B$2:$C$2),RD$5&lt;=(SUM(Main!$F8:$G8)+Main!$H8)+SUM($B$2:$C$2)),Main!$Q8,0)</f>
        <v>0</v>
      </c>
      <c r="RE24" s="2">
        <f>IF(AND(RE$5&gt;=Main!$H8+SUM($B$2:$C$2),RE$5&lt;=(SUM(Main!$F8:$G8)+Main!$H8)+SUM($B$2:$C$2)),Main!$Q8,0)</f>
        <v>0</v>
      </c>
      <c r="RF24" s="2">
        <f>IF(AND(RF$5&gt;=Main!$H8+SUM($B$2:$C$2),RF$5&lt;=(SUM(Main!$F8:$G8)+Main!$H8)+SUM($B$2:$C$2)),Main!$Q8,0)</f>
        <v>0</v>
      </c>
      <c r="RG24" s="2">
        <f>IF(AND(RG$5&gt;=Main!$H8+SUM($B$2:$C$2),RG$5&lt;=(SUM(Main!$F8:$G8)+Main!$H8)+SUM($B$2:$C$2)),Main!$Q8,0)</f>
        <v>0</v>
      </c>
      <c r="RH24" s="2">
        <f>IF(AND(RH$5&gt;=Main!$H8+SUM($B$2:$C$2),RH$5&lt;=(SUM(Main!$F8:$G8)+Main!$H8)+SUM($B$2:$C$2)),Main!$Q8,0)</f>
        <v>0</v>
      </c>
      <c r="RI24" s="2">
        <f>IF(AND(RI$5&gt;=Main!$H8+SUM($B$2:$C$2),RI$5&lt;=(SUM(Main!$F8:$G8)+Main!$H8)+SUM($B$2:$C$2)),Main!$Q8,0)</f>
        <v>0</v>
      </c>
      <c r="RJ24" s="2">
        <f>IF(AND(RJ$5&gt;=Main!$H8+SUM($B$2:$C$2),RJ$5&lt;=(SUM(Main!$F8:$G8)+Main!$H8)+SUM($B$2:$C$2)),Main!$Q8,0)</f>
        <v>0</v>
      </c>
      <c r="RK24" s="2">
        <f>IF(AND(RK$5&gt;=Main!$H8+SUM($B$2:$C$2),RK$5&lt;=(SUM(Main!$F8:$G8)+Main!$H8)+SUM($B$2:$C$2)),Main!$Q8,0)</f>
        <v>0</v>
      </c>
      <c r="RL24" s="2">
        <f>IF(AND(RL$5&gt;=Main!$H8+SUM($B$2:$C$2),RL$5&lt;=(SUM(Main!$F8:$G8)+Main!$H8)+SUM($B$2:$C$2)),Main!$Q8,0)</f>
        <v>0</v>
      </c>
      <c r="RM24" s="2">
        <f>IF(AND(RM$5&gt;=Main!$H8+SUM($B$2:$C$2),RM$5&lt;=(SUM(Main!$F8:$G8)+Main!$H8)+SUM($B$2:$C$2)),Main!$Q8,0)</f>
        <v>0</v>
      </c>
      <c r="RN24" s="2">
        <f>IF(AND(RN$5&gt;=Main!$H8+SUM($B$2:$C$2),RN$5&lt;=(SUM(Main!$F8:$G8)+Main!$H8)+SUM($B$2:$C$2)),Main!$Q8,0)</f>
        <v>0</v>
      </c>
      <c r="RO24" s="2">
        <f>IF(AND(RO$5&gt;=Main!$H8+SUM($B$2:$C$2),RO$5&lt;=(SUM(Main!$F8:$G8)+Main!$H8)+SUM($B$2:$C$2)),Main!$Q8,0)</f>
        <v>0</v>
      </c>
      <c r="RP24" s="2">
        <f>IF(AND(RP$5&gt;=Main!$H8+SUM($B$2:$C$2),RP$5&lt;=(SUM(Main!$F8:$G8)+Main!$H8)+SUM($B$2:$C$2)),Main!$Q8,0)</f>
        <v>0</v>
      </c>
      <c r="RQ24" s="2">
        <f>IF(AND(RQ$5&gt;=Main!$H8+SUM($B$2:$C$2),RQ$5&lt;=(SUM(Main!$F8:$G8)+Main!$H8)+SUM($B$2:$C$2)),Main!$Q8,0)</f>
        <v>0</v>
      </c>
      <c r="RR24" s="2">
        <f>IF(AND(RR$5&gt;=Main!$H8+SUM($B$2:$C$2),RR$5&lt;=(SUM(Main!$F8:$G8)+Main!$H8)+SUM($B$2:$C$2)),Main!$Q8,0)</f>
        <v>0</v>
      </c>
      <c r="RS24" s="2">
        <f>IF(AND(RS$5&gt;=Main!$H8+SUM($B$2:$C$2),RS$5&lt;=(SUM(Main!$F8:$G8)+Main!$H8)+SUM($B$2:$C$2)),Main!$Q8,0)</f>
        <v>0</v>
      </c>
      <c r="RT24" s="2">
        <f>IF(AND(RT$5&gt;=Main!$H8+SUM($B$2:$C$2),RT$5&lt;=(SUM(Main!$F8:$G8)+Main!$H8)+SUM($B$2:$C$2)),Main!$Q8,0)</f>
        <v>0</v>
      </c>
      <c r="RU24" s="2">
        <f>IF(AND(RU$5&gt;=Main!$H8+SUM($B$2:$C$2),RU$5&lt;=(SUM(Main!$F8:$G8)+Main!$H8)+SUM($B$2:$C$2)),Main!$Q8,0)</f>
        <v>0</v>
      </c>
      <c r="RV24" s="2">
        <f>IF(AND(RV$5&gt;=Main!$H8+SUM($B$2:$C$2),RV$5&lt;=(SUM(Main!$F8:$G8)+Main!$H8)+SUM($B$2:$C$2)),Main!$Q8,0)</f>
        <v>0</v>
      </c>
      <c r="RW24" s="2">
        <f>IF(AND(RW$5&gt;=Main!$H8+SUM($B$2:$C$2),RW$5&lt;=(SUM(Main!$F8:$G8)+Main!$H8)+SUM($B$2:$C$2)),Main!$Q8,0)</f>
        <v>0</v>
      </c>
      <c r="RX24" s="2">
        <f>IF(AND(RX$5&gt;=Main!$H8+SUM($B$2:$C$2),RX$5&lt;=(SUM(Main!$F8:$G8)+Main!$H8)+SUM($B$2:$C$2)),Main!$Q8,0)</f>
        <v>0</v>
      </c>
      <c r="RY24" s="2">
        <f>IF(AND(RY$5&gt;=Main!$H8+SUM($B$2:$C$2),RY$5&lt;=(SUM(Main!$F8:$G8)+Main!$H8)+SUM($B$2:$C$2)),Main!$Q8,0)</f>
        <v>0</v>
      </c>
      <c r="RZ24" s="2">
        <f>IF(AND(RZ$5&gt;=Main!$H8+SUM($B$2:$C$2),RZ$5&lt;=(SUM(Main!$F8:$G8)+Main!$H8)+SUM($B$2:$C$2)),Main!$Q8,0)</f>
        <v>0</v>
      </c>
      <c r="SA24" s="2">
        <f>IF(AND(SA$5&gt;=Main!$H8+SUM($B$2:$C$2),SA$5&lt;=(SUM(Main!$F8:$G8)+Main!$H8)+SUM($B$2:$C$2)),Main!$Q8,0)</f>
        <v>0</v>
      </c>
      <c r="SB24" s="2">
        <f>IF(AND(SB$5&gt;=Main!$H8+SUM($B$2:$C$2),SB$5&lt;=(SUM(Main!$F8:$G8)+Main!$H8)+SUM($B$2:$C$2)),Main!$Q8,0)</f>
        <v>0</v>
      </c>
      <c r="SC24" s="2">
        <f>IF(AND(SC$5&gt;=Main!$H8+SUM($B$2:$C$2),SC$5&lt;=(SUM(Main!$F8:$G8)+Main!$H8)+SUM($B$2:$C$2)),Main!$Q8,0)</f>
        <v>0</v>
      </c>
      <c r="SD24" s="2">
        <f>IF(AND(SD$5&gt;=Main!$H8+SUM($B$2:$C$2),SD$5&lt;=(SUM(Main!$F8:$G8)+Main!$H8)+SUM($B$2:$C$2)),Main!$Q8,0)</f>
        <v>0</v>
      </c>
      <c r="SE24" s="2">
        <f>IF(AND(SE$5&gt;=Main!$H8+SUM($B$2:$C$2),SE$5&lt;=(SUM(Main!$F8:$G8)+Main!$H8)+SUM($B$2:$C$2)),Main!$Q8,0)</f>
        <v>0</v>
      </c>
      <c r="SF24" s="2">
        <f>IF(AND(SF$5&gt;=Main!$H8+SUM($B$2:$C$2),SF$5&lt;=(SUM(Main!$F8:$G8)+Main!$H8)+SUM($B$2:$C$2)),Main!$Q8,0)</f>
        <v>0</v>
      </c>
      <c r="SG24" s="2">
        <f>IF(AND(SG$5&gt;=Main!$H8+SUM($B$2:$C$2),SG$5&lt;=(SUM(Main!$F8:$G8)+Main!$H8)+SUM($B$2:$C$2)),Main!$Q8,0)</f>
        <v>0</v>
      </c>
      <c r="SH24" s="2">
        <f>IF(AND(SH$5&gt;=Main!$H8+SUM($B$2:$C$2),SH$5&lt;=(SUM(Main!$F8:$G8)+Main!$H8)+SUM($B$2:$C$2)),Main!$Q8,0)</f>
        <v>0</v>
      </c>
      <c r="SI24" s="2">
        <f>IF(AND(SI$5&gt;=Main!$H8+SUM($B$2:$C$2),SI$5&lt;=(SUM(Main!$F8:$G8)+Main!$H8)+SUM($B$2:$C$2)),Main!$Q8,0)</f>
        <v>0</v>
      </c>
      <c r="SJ24" s="2">
        <f>IF(AND(SJ$5&gt;=Main!$H8+SUM($B$2:$C$2),SJ$5&lt;=(SUM(Main!$F8:$G8)+Main!$H8)+SUM($B$2:$C$2)),Main!$Q8,0)</f>
        <v>0</v>
      </c>
      <c r="SK24" s="2">
        <f>IF(AND(SK$5&gt;=Main!$H8+SUM($B$2:$C$2),SK$5&lt;=(SUM(Main!$F8:$G8)+Main!$H8)+SUM($B$2:$C$2)),Main!$Q8,0)</f>
        <v>0</v>
      </c>
      <c r="SL24" s="2">
        <f>IF(AND(SL$5&gt;=Main!$H8+SUM($B$2:$C$2),SL$5&lt;=(SUM(Main!$F8:$G8)+Main!$H8)+SUM($B$2:$C$2)),Main!$Q8,0)</f>
        <v>0</v>
      </c>
      <c r="SM24" s="2">
        <f>IF(AND(SM$5&gt;=Main!$H8+SUM($B$2:$C$2),SM$5&lt;=(SUM(Main!$F8:$G8)+Main!$H8)+SUM($B$2:$C$2)),Main!$Q8,0)</f>
        <v>0</v>
      </c>
      <c r="SN24" s="2">
        <f>IF(AND(SN$5&gt;=Main!$H8+SUM($B$2:$C$2),SN$5&lt;=(SUM(Main!$F8:$G8)+Main!$H8)+SUM($B$2:$C$2)),Main!$Q8,0)</f>
        <v>0</v>
      </c>
      <c r="SO24" s="2">
        <f>IF(AND(SO$5&gt;=Main!$H8+SUM($B$2:$C$2),SO$5&lt;=(SUM(Main!$F8:$G8)+Main!$H8)+SUM($B$2:$C$2)),Main!$Q8,0)</f>
        <v>0</v>
      </c>
      <c r="SP24" s="2">
        <f>IF(AND(SP$5&gt;=Main!$H8+SUM($B$2:$C$2),SP$5&lt;=(SUM(Main!$F8:$G8)+Main!$H8)+SUM($B$2:$C$2)),Main!$Q8,0)</f>
        <v>0</v>
      </c>
      <c r="SQ24" s="2">
        <f>IF(AND(SQ$5&gt;=Main!$H8+SUM($B$2:$C$2),SQ$5&lt;=(SUM(Main!$F8:$G8)+Main!$H8)+SUM($B$2:$C$2)),Main!$Q8,0)</f>
        <v>0</v>
      </c>
      <c r="SR24" s="2">
        <f>IF(AND(SR$5&gt;=Main!$H8+SUM($B$2:$C$2),SR$5&lt;=(SUM(Main!$F8:$G8)+Main!$H8)+SUM($B$2:$C$2)),Main!$Q8,0)</f>
        <v>0</v>
      </c>
      <c r="SS24" s="2">
        <f>IF(AND(SS$5&gt;=Main!$H8+SUM($B$2:$C$2),SS$5&lt;=(SUM(Main!$F8:$G8)+Main!$H8)+SUM($B$2:$C$2)),Main!$Q8,0)</f>
        <v>0</v>
      </c>
      <c r="ST24" s="2">
        <f>IF(AND(ST$5&gt;=Main!$H8+SUM($B$2:$C$2),ST$5&lt;=(SUM(Main!$F8:$G8)+Main!$H8)+SUM($B$2:$C$2)),Main!$Q8,0)</f>
        <v>0</v>
      </c>
      <c r="SU24" s="2">
        <f>IF(AND(SU$5&gt;=Main!$H8+SUM($B$2:$C$2),SU$5&lt;=(SUM(Main!$F8:$G8)+Main!$H8)+SUM($B$2:$C$2)),Main!$Q8,0)</f>
        <v>0</v>
      </c>
      <c r="SV24" s="2">
        <f>IF(AND(SV$5&gt;=Main!$H8+SUM($B$2:$C$2),SV$5&lt;=(SUM(Main!$F8:$G8)+Main!$H8)+SUM($B$2:$C$2)),Main!$Q8,0)</f>
        <v>0</v>
      </c>
      <c r="SW24" s="2">
        <f>IF(AND(SW$5&gt;=Main!$H8+SUM($B$2:$C$2),SW$5&lt;=(SUM(Main!$F8:$G8)+Main!$H8)+SUM($B$2:$C$2)),Main!$Q8,0)</f>
        <v>0</v>
      </c>
      <c r="SX24" s="2">
        <f>IF(AND(SX$5&gt;=Main!$H8+SUM($B$2:$C$2),SX$5&lt;=(SUM(Main!$F8:$G8)+Main!$H8)+SUM($B$2:$C$2)),Main!$Q8,0)</f>
        <v>0</v>
      </c>
      <c r="SY24" s="2">
        <f>IF(AND(SY$5&gt;=Main!$H8+SUM($B$2:$C$2),SY$5&lt;=(SUM(Main!$F8:$G8)+Main!$H8)+SUM($B$2:$C$2)),Main!$Q8,0)</f>
        <v>0</v>
      </c>
      <c r="SZ24" s="2">
        <f>IF(AND(SZ$5&gt;=Main!$H8+SUM($B$2:$C$2),SZ$5&lt;=(SUM(Main!$F8:$G8)+Main!$H8)+SUM($B$2:$C$2)),Main!$Q8,0)</f>
        <v>0</v>
      </c>
      <c r="TA24" s="2">
        <f>IF(AND(TA$5&gt;=Main!$H8+SUM($B$2:$C$2),TA$5&lt;=(SUM(Main!$F8:$G8)+Main!$H8)+SUM($B$2:$C$2)),Main!$Q8,0)</f>
        <v>0</v>
      </c>
      <c r="TB24" s="2">
        <f>IF(AND(TB$5&gt;=Main!$H8+SUM($B$2:$C$2),TB$5&lt;=(SUM(Main!$F8:$G8)+Main!$H8)+SUM($B$2:$C$2)),Main!$Q8,0)</f>
        <v>0</v>
      </c>
      <c r="TC24" s="2">
        <f>IF(AND(TC$5&gt;=Main!$H8+SUM($B$2:$C$2),TC$5&lt;=(SUM(Main!$F8:$G8)+Main!$H8)+SUM($B$2:$C$2)),Main!$Q8,0)</f>
        <v>0</v>
      </c>
      <c r="TD24" s="2">
        <f>IF(AND(TD$5&gt;=Main!$H8+SUM($B$2:$C$2),TD$5&lt;=(SUM(Main!$F8:$G8)+Main!$H8)+SUM($B$2:$C$2)),Main!$Q8,0)</f>
        <v>0</v>
      </c>
      <c r="TE24" s="2">
        <f>IF(AND(TE$5&gt;=Main!$H8+SUM($B$2:$C$2),TE$5&lt;=(SUM(Main!$F8:$G8)+Main!$H8)+SUM($B$2:$C$2)),Main!$Q8,0)</f>
        <v>0</v>
      </c>
      <c r="TF24" s="2">
        <f>IF(AND(TF$5&gt;=Main!$H8+SUM($B$2:$C$2),TF$5&lt;=(SUM(Main!$F8:$G8)+Main!$H8)+SUM($B$2:$C$2)),Main!$Q8,0)</f>
        <v>0</v>
      </c>
      <c r="TG24" s="2">
        <f>IF(AND(TG$5&gt;=Main!$H8+SUM($B$2:$C$2),TG$5&lt;=(SUM(Main!$F8:$G8)+Main!$H8)+SUM($B$2:$C$2)),Main!$Q8,0)</f>
        <v>0</v>
      </c>
      <c r="TH24" s="2">
        <f>IF(AND(TH$5&gt;=Main!$H8+SUM($B$2:$C$2),TH$5&lt;=(SUM(Main!$F8:$G8)+Main!$H8)+SUM($B$2:$C$2)),Main!$Q8,0)</f>
        <v>0</v>
      </c>
      <c r="TI24" s="2">
        <f>IF(AND(TI$5&gt;=Main!$H8+SUM($B$2:$C$2),TI$5&lt;=(SUM(Main!$F8:$G8)+Main!$H8)+SUM($B$2:$C$2)),Main!$Q8,0)</f>
        <v>0</v>
      </c>
      <c r="TJ24" s="2">
        <f>IF(AND(TJ$5&gt;=Main!$H8+SUM($B$2:$C$2),TJ$5&lt;=(SUM(Main!$F8:$G8)+Main!$H8)+SUM($B$2:$C$2)),Main!$Q8,0)</f>
        <v>0</v>
      </c>
      <c r="TK24" s="2">
        <f>IF(AND(TK$5&gt;=Main!$H8+SUM($B$2:$C$2),TK$5&lt;=(SUM(Main!$F8:$G8)+Main!$H8)+SUM($B$2:$C$2)),Main!$Q8,0)</f>
        <v>0</v>
      </c>
      <c r="TL24" s="2">
        <f>IF(AND(TL$5&gt;=Main!$H8+SUM($B$2:$C$2),TL$5&lt;=(SUM(Main!$F8:$G8)+Main!$H8)+SUM($B$2:$C$2)),Main!$Q8,0)</f>
        <v>0</v>
      </c>
      <c r="TM24" s="2">
        <f>IF(AND(TM$5&gt;=Main!$H8+SUM($B$2:$C$2),TM$5&lt;=(SUM(Main!$F8:$G8)+Main!$H8)+SUM($B$2:$C$2)),Main!$Q8,0)</f>
        <v>0</v>
      </c>
      <c r="TN24" s="2">
        <f>IF(AND(TN$5&gt;=Main!$H8+SUM($B$2:$C$2),TN$5&lt;=(SUM(Main!$F8:$G8)+Main!$H8)+SUM($B$2:$C$2)),Main!$Q8,0)</f>
        <v>0</v>
      </c>
      <c r="TO24" s="2">
        <f>IF(AND(TO$5&gt;=Main!$H8+SUM($B$2:$C$2),TO$5&lt;=(SUM(Main!$F8:$G8)+Main!$H8)+SUM($B$2:$C$2)),Main!$Q8,0)</f>
        <v>0</v>
      </c>
      <c r="TP24" s="2">
        <f>IF(AND(TP$5&gt;=Main!$H8+SUM($B$2:$C$2),TP$5&lt;=(SUM(Main!$F8:$G8)+Main!$H8)+SUM($B$2:$C$2)),Main!$Q8,0)</f>
        <v>0</v>
      </c>
      <c r="TQ24" s="2">
        <f>IF(AND(TQ$5&gt;=Main!$H8+SUM($B$2:$C$2),TQ$5&lt;=(SUM(Main!$F8:$G8)+Main!$H8)+SUM($B$2:$C$2)),Main!$Q8,0)</f>
        <v>0</v>
      </c>
      <c r="TR24" s="2">
        <f>IF(AND(TR$5&gt;=Main!$H8+SUM($B$2:$C$2),TR$5&lt;=(SUM(Main!$F8:$G8)+Main!$H8)+SUM($B$2:$C$2)),Main!$Q8,0)</f>
        <v>0</v>
      </c>
      <c r="TS24" s="2">
        <f>IF(AND(TS$5&gt;=Main!$H8+SUM($B$2:$C$2),TS$5&lt;=(SUM(Main!$F8:$G8)+Main!$H8)+SUM($B$2:$C$2)),Main!$Q8,0)</f>
        <v>0</v>
      </c>
      <c r="TT24" s="2">
        <f>IF(AND(TT$5&gt;=Main!$H8+SUM($B$2:$C$2),TT$5&lt;=(SUM(Main!$F8:$G8)+Main!$H8)+SUM($B$2:$C$2)),Main!$Q8,0)</f>
        <v>0</v>
      </c>
      <c r="TU24" s="2">
        <f>IF(AND(TU$5&gt;=Main!$H8+SUM($B$2:$C$2),TU$5&lt;=(SUM(Main!$F8:$G8)+Main!$H8)+SUM($B$2:$C$2)),Main!$Q8,0)</f>
        <v>0</v>
      </c>
      <c r="TV24" s="2">
        <f>IF(AND(TV$5&gt;=Main!$H8+SUM($B$2:$C$2),TV$5&lt;=(SUM(Main!$F8:$G8)+Main!$H8)+SUM($B$2:$C$2)),Main!$Q8,0)</f>
        <v>0</v>
      </c>
      <c r="TW24" s="2">
        <f>IF(AND(TW$5&gt;=Main!$H8+SUM($B$2:$C$2),TW$5&lt;=(SUM(Main!$F8:$G8)+Main!$H8)+SUM($B$2:$C$2)),Main!$Q8,0)</f>
        <v>0</v>
      </c>
      <c r="TX24" s="2">
        <f>IF(AND(TX$5&gt;=Main!$H8+SUM($B$2:$C$2),TX$5&lt;=(SUM(Main!$F8:$G8)+Main!$H8)+SUM($B$2:$C$2)),Main!$Q8,0)</f>
        <v>0</v>
      </c>
      <c r="TY24" s="2">
        <f>IF(AND(TY$5&gt;=Main!$H8+SUM($B$2:$C$2),TY$5&lt;=(SUM(Main!$F8:$G8)+Main!$H8)+SUM($B$2:$C$2)),Main!$Q8,0)</f>
        <v>0</v>
      </c>
      <c r="TZ24" s="2">
        <f>IF(AND(TZ$5&gt;=Main!$H8+SUM($B$2:$C$2),TZ$5&lt;=(SUM(Main!$F8:$G8)+Main!$H8)+SUM($B$2:$C$2)),Main!$Q8,0)</f>
        <v>0</v>
      </c>
      <c r="UA24" s="2">
        <f>IF(AND(UA$5&gt;=Main!$H8+SUM($B$2:$C$2),UA$5&lt;=(SUM(Main!$F8:$G8)+Main!$H8)+SUM($B$2:$C$2)),Main!$Q8,0)</f>
        <v>0</v>
      </c>
      <c r="UB24" s="2">
        <f>IF(AND(UB$5&gt;=Main!$H8+SUM($B$2:$C$2),UB$5&lt;=(SUM(Main!$F8:$G8)+Main!$H8)+SUM($B$2:$C$2)),Main!$Q8,0)</f>
        <v>0</v>
      </c>
      <c r="UC24" s="2">
        <f>IF(AND(UC$5&gt;=Main!$H8+SUM($B$2:$C$2),UC$5&lt;=(SUM(Main!$F8:$G8)+Main!$H8)+SUM($B$2:$C$2)),Main!$Q8,0)</f>
        <v>0</v>
      </c>
      <c r="UD24" s="2">
        <f>IF(AND(UD$5&gt;=Main!$H8+SUM($B$2:$C$2),UD$5&lt;=(SUM(Main!$F8:$G8)+Main!$H8)+SUM($B$2:$C$2)),Main!$Q8,0)</f>
        <v>0</v>
      </c>
      <c r="UE24" s="2">
        <f>IF(AND(UE$5&gt;=Main!$H8+SUM($B$2:$C$2),UE$5&lt;=(SUM(Main!$F8:$G8)+Main!$H8)+SUM($B$2:$C$2)),Main!$Q8,0)</f>
        <v>0</v>
      </c>
      <c r="UF24" s="2">
        <f>IF(AND(UF$5&gt;=Main!$H8+SUM($B$2:$C$2),UF$5&lt;=(SUM(Main!$F8:$G8)+Main!$H8)+SUM($B$2:$C$2)),Main!$Q8,0)</f>
        <v>0</v>
      </c>
      <c r="UG24" s="2">
        <f>IF(AND(UG$5&gt;=Main!$H8+SUM($B$2:$C$2),UG$5&lt;=(SUM(Main!$F8:$G8)+Main!$H8)+SUM($B$2:$C$2)),Main!$Q8,0)</f>
        <v>0</v>
      </c>
      <c r="UH24" s="2">
        <f>IF(AND(UH$5&gt;=Main!$H8+SUM($B$2:$C$2),UH$5&lt;=(SUM(Main!$F8:$G8)+Main!$H8)+SUM($B$2:$C$2)),Main!$Q8,0)</f>
        <v>0</v>
      </c>
      <c r="UI24" s="2">
        <f>IF(AND(UI$5&gt;=Main!$H8+SUM($B$2:$C$2),UI$5&lt;=(SUM(Main!$F8:$G8)+Main!$H8)+SUM($B$2:$C$2)),Main!$Q8,0)</f>
        <v>0</v>
      </c>
      <c r="UJ24" s="2">
        <f>IF(AND(UJ$5&gt;=Main!$H8+SUM($B$2:$C$2),UJ$5&lt;=(SUM(Main!$F8:$G8)+Main!$H8)+SUM($B$2:$C$2)),Main!$Q8,0)</f>
        <v>0</v>
      </c>
      <c r="UK24" s="2">
        <f>IF(AND(UK$5&gt;=Main!$H8+SUM($B$2:$C$2),UK$5&lt;=(SUM(Main!$F8:$G8)+Main!$H8)+SUM($B$2:$C$2)),Main!$Q8,0)</f>
        <v>0</v>
      </c>
      <c r="UL24" s="2">
        <f>IF(AND(UL$5&gt;=Main!$H8+SUM($B$2:$C$2),UL$5&lt;=(SUM(Main!$F8:$G8)+Main!$H8)+SUM($B$2:$C$2)),Main!$Q8,0)</f>
        <v>0</v>
      </c>
      <c r="UM24" s="2">
        <f>IF(AND(UM$5&gt;=Main!$H8+SUM($B$2:$C$2),UM$5&lt;=(SUM(Main!$F8:$G8)+Main!$H8)+SUM($B$2:$C$2)),Main!$Q8,0)</f>
        <v>0</v>
      </c>
      <c r="UN24" s="2">
        <f>IF(AND(UN$5&gt;=Main!$H8+SUM($B$2:$C$2),UN$5&lt;=(SUM(Main!$F8:$G8)+Main!$H8)+SUM($B$2:$C$2)),Main!$Q8,0)</f>
        <v>0</v>
      </c>
      <c r="UO24" s="2">
        <f>IF(AND(UO$5&gt;=Main!$H8+SUM($B$2:$C$2),UO$5&lt;=(SUM(Main!$F8:$G8)+Main!$H8)+SUM($B$2:$C$2)),Main!$Q8,0)</f>
        <v>0</v>
      </c>
      <c r="UP24" s="2">
        <f>IF(AND(UP$5&gt;=Main!$H8+SUM($B$2:$C$2),UP$5&lt;=(SUM(Main!$F8:$G8)+Main!$H8)+SUM($B$2:$C$2)),Main!$Q8,0)</f>
        <v>0</v>
      </c>
      <c r="UQ24" s="2">
        <f>IF(AND(UQ$5&gt;=Main!$H8+SUM($B$2:$C$2),UQ$5&lt;=(SUM(Main!$F8:$G8)+Main!$H8)+SUM($B$2:$C$2)),Main!$Q8,0)</f>
        <v>0</v>
      </c>
      <c r="UR24" s="2">
        <f>IF(AND(UR$5&gt;=Main!$H8+SUM($B$2:$C$2),UR$5&lt;=(SUM(Main!$F8:$G8)+Main!$H8)+SUM($B$2:$C$2)),Main!$Q8,0)</f>
        <v>0</v>
      </c>
      <c r="US24" s="2">
        <f>IF(AND(US$5&gt;=Main!$H8+SUM($B$2:$C$2),US$5&lt;=(SUM(Main!$F8:$G8)+Main!$H8)+SUM($B$2:$C$2)),Main!$Q8,0)</f>
        <v>0</v>
      </c>
      <c r="UT24" s="2">
        <f>IF(AND(UT$5&gt;=Main!$H8+SUM($B$2:$C$2),UT$5&lt;=(SUM(Main!$F8:$G8)+Main!$H8)+SUM($B$2:$C$2)),Main!$Q8,0)</f>
        <v>0</v>
      </c>
      <c r="UU24" s="2">
        <f>IF(AND(UU$5&gt;=Main!$H8+SUM($B$2:$C$2),UU$5&lt;=(SUM(Main!$F8:$G8)+Main!$H8)+SUM($B$2:$C$2)),Main!$Q8,0)</f>
        <v>0</v>
      </c>
      <c r="UV24" s="2">
        <f>IF(AND(UV$5&gt;=Main!$H8+SUM($B$2:$C$2),UV$5&lt;=(SUM(Main!$F8:$G8)+Main!$H8)+SUM($B$2:$C$2)),Main!$Q8,0)</f>
        <v>0</v>
      </c>
      <c r="UW24" s="2">
        <f>IF(AND(UW$5&gt;=Main!$H8+SUM($B$2:$C$2),UW$5&lt;=(SUM(Main!$F8:$G8)+Main!$H8)+SUM($B$2:$C$2)),Main!$Q8,0)</f>
        <v>0</v>
      </c>
      <c r="UX24" s="2">
        <f>IF(AND(UX$5&gt;=Main!$H8+SUM($B$2:$C$2),UX$5&lt;=(SUM(Main!$F8:$G8)+Main!$H8)+SUM($B$2:$C$2)),Main!$Q8,0)</f>
        <v>0</v>
      </c>
      <c r="UY24" s="2">
        <f>IF(AND(UY$5&gt;=Main!$H8+SUM($B$2:$C$2),UY$5&lt;=(SUM(Main!$F8:$G8)+Main!$H8)+SUM($B$2:$C$2)),Main!$Q8,0)</f>
        <v>0</v>
      </c>
      <c r="UZ24" s="2">
        <f>IF(AND(UZ$5&gt;=Main!$H8+SUM($B$2:$C$2),UZ$5&lt;=(SUM(Main!$F8:$G8)+Main!$H8)+SUM($B$2:$C$2)),Main!$Q8,0)</f>
        <v>0</v>
      </c>
      <c r="VA24" s="2">
        <f>IF(AND(VA$5&gt;=Main!$H8+SUM($B$2:$C$2),VA$5&lt;=(SUM(Main!$F8:$G8)+Main!$H8)+SUM($B$2:$C$2)),Main!$Q8,0)</f>
        <v>0</v>
      </c>
      <c r="VB24" s="2">
        <f>IF(AND(VB$5&gt;=Main!$H8+SUM($B$2:$C$2),VB$5&lt;=(SUM(Main!$F8:$G8)+Main!$H8)+SUM($B$2:$C$2)),Main!$Q8,0)</f>
        <v>0</v>
      </c>
      <c r="VC24" s="2">
        <f>IF(AND(VC$5&gt;=Main!$H8+SUM($B$2:$C$2),VC$5&lt;=(SUM(Main!$F8:$G8)+Main!$H8)+SUM($B$2:$C$2)),Main!$Q8,0)</f>
        <v>0</v>
      </c>
      <c r="VD24" s="2">
        <f>IF(AND(VD$5&gt;=Main!$H8+SUM($B$2:$C$2),VD$5&lt;=(SUM(Main!$F8:$G8)+Main!$H8)+SUM($B$2:$C$2)),Main!$Q8,0)</f>
        <v>0</v>
      </c>
      <c r="VE24" s="2">
        <f>IF(AND(VE$5&gt;=Main!$H8+SUM($B$2:$C$2),VE$5&lt;=(SUM(Main!$F8:$G8)+Main!$H8)+SUM($B$2:$C$2)),Main!$Q8,0)</f>
        <v>0</v>
      </c>
      <c r="VF24" s="2">
        <f>IF(AND(VF$5&gt;=Main!$H8+SUM($B$2:$C$2),VF$5&lt;=(SUM(Main!$F8:$G8)+Main!$H8)+SUM($B$2:$C$2)),Main!$Q8,0)</f>
        <v>0</v>
      </c>
      <c r="VG24" s="2">
        <f>IF(AND(VG$5&gt;=Main!$H8+SUM($B$2:$C$2),VG$5&lt;=(SUM(Main!$F8:$G8)+Main!$H8)+SUM($B$2:$C$2)),Main!$Q8,0)</f>
        <v>0</v>
      </c>
      <c r="VH24" s="2">
        <f>IF(AND(VH$5&gt;=Main!$H8+SUM($B$2:$C$2),VH$5&lt;=(SUM(Main!$F8:$G8)+Main!$H8)+SUM($B$2:$C$2)),Main!$Q8,0)</f>
        <v>0</v>
      </c>
      <c r="VI24" s="2">
        <f>IF(AND(VI$5&gt;=Main!$H8+SUM($B$2:$C$2),VI$5&lt;=(SUM(Main!$F8:$G8)+Main!$H8)+SUM($B$2:$C$2)),Main!$Q8,0)</f>
        <v>0</v>
      </c>
      <c r="VJ24" s="2">
        <f>IF(AND(VJ$5&gt;=Main!$H8+SUM($B$2:$C$2),VJ$5&lt;=(SUM(Main!$F8:$G8)+Main!$H8)+SUM($B$2:$C$2)),Main!$Q8,0)</f>
        <v>0</v>
      </c>
      <c r="VK24" s="2">
        <f>IF(AND(VK$5&gt;=Main!$H8+SUM($B$2:$C$2),VK$5&lt;=(SUM(Main!$F8:$G8)+Main!$H8)+SUM($B$2:$C$2)),Main!$Q8,0)</f>
        <v>0</v>
      </c>
      <c r="VL24" s="2">
        <f>IF(AND(VL$5&gt;=Main!$H8+SUM($B$2:$C$2),VL$5&lt;=(SUM(Main!$F8:$G8)+Main!$H8)+SUM($B$2:$C$2)),Main!$Q8,0)</f>
        <v>0</v>
      </c>
      <c r="VM24" s="2">
        <f>IF(AND(VM$5&gt;=Main!$H8+SUM($B$2:$C$2),VM$5&lt;=(SUM(Main!$F8:$G8)+Main!$H8)+SUM($B$2:$C$2)),Main!$Q8,0)</f>
        <v>0</v>
      </c>
      <c r="VN24" s="2">
        <f>IF(AND(VN$5&gt;=Main!$H8+SUM($B$2:$C$2),VN$5&lt;=(SUM(Main!$F8:$G8)+Main!$H8)+SUM($B$2:$C$2)),Main!$Q8,0)</f>
        <v>0</v>
      </c>
      <c r="VO24" s="2">
        <f>IF(AND(VO$5&gt;=Main!$H8+SUM($B$2:$C$2),VO$5&lt;=(SUM(Main!$F8:$G8)+Main!$H8)+SUM($B$2:$C$2)),Main!$Q8,0)</f>
        <v>0</v>
      </c>
      <c r="VP24" s="2">
        <f>IF(AND(VP$5&gt;=Main!$H8+SUM($B$2:$C$2),VP$5&lt;=(SUM(Main!$F8:$G8)+Main!$H8)+SUM($B$2:$C$2)),Main!$Q8,0)</f>
        <v>0</v>
      </c>
      <c r="VQ24" s="2">
        <f>IF(AND(VQ$5&gt;=Main!$H8+SUM($B$2:$C$2),VQ$5&lt;=(SUM(Main!$F8:$G8)+Main!$H8)+SUM($B$2:$C$2)),Main!$Q8,0)</f>
        <v>0</v>
      </c>
      <c r="VR24" s="2">
        <f>IF(AND(VR$5&gt;=Main!$H8+SUM($B$2:$C$2),VR$5&lt;=(SUM(Main!$F8:$G8)+Main!$H8)+SUM($B$2:$C$2)),Main!$Q8,0)</f>
        <v>0</v>
      </c>
      <c r="VS24" s="2">
        <f>IF(AND(VS$5&gt;=Main!$H8+SUM($B$2:$C$2),VS$5&lt;=(SUM(Main!$F8:$G8)+Main!$H8)+SUM($B$2:$C$2)),Main!$Q8,0)</f>
        <v>0</v>
      </c>
      <c r="VT24" s="2">
        <f>IF(AND(VT$5&gt;=Main!$H8+SUM($B$2:$C$2),VT$5&lt;=(SUM(Main!$F8:$G8)+Main!$H8)+SUM($B$2:$C$2)),Main!$Q8,0)</f>
        <v>0</v>
      </c>
      <c r="VU24" s="2">
        <f>IF(AND(VU$5&gt;=Main!$H8+SUM($B$2:$C$2),VU$5&lt;=(SUM(Main!$F8:$G8)+Main!$H8)+SUM($B$2:$C$2)),Main!$Q8,0)</f>
        <v>0</v>
      </c>
      <c r="VV24" s="2">
        <f>IF(AND(VV$5&gt;=Main!$H8+SUM($B$2:$C$2),VV$5&lt;=(SUM(Main!$F8:$G8)+Main!$H8)+SUM($B$2:$C$2)),Main!$Q8,0)</f>
        <v>0</v>
      </c>
      <c r="VW24" s="2">
        <f>IF(AND(VW$5&gt;=Main!$H8+SUM($B$2:$C$2),VW$5&lt;=(SUM(Main!$F8:$G8)+Main!$H8)+SUM($B$2:$C$2)),Main!$Q8,0)</f>
        <v>0</v>
      </c>
      <c r="VX24" s="2">
        <f>IF(AND(VX$5&gt;=Main!$H8+SUM($B$2:$C$2),VX$5&lt;=(SUM(Main!$F8:$G8)+Main!$H8)+SUM($B$2:$C$2)),Main!$Q8,0)</f>
        <v>0</v>
      </c>
      <c r="VY24" s="2">
        <f>IF(AND(VY$5&gt;=Main!$H8+SUM($B$2:$C$2),VY$5&lt;=(SUM(Main!$F8:$G8)+Main!$H8)+SUM($B$2:$C$2)),Main!$Q8,0)</f>
        <v>0</v>
      </c>
      <c r="VZ24" s="2">
        <f>IF(AND(VZ$5&gt;=Main!$H8+SUM($B$2:$C$2),VZ$5&lt;=(SUM(Main!$F8:$G8)+Main!$H8)+SUM($B$2:$C$2)),Main!$Q8,0)</f>
        <v>0</v>
      </c>
      <c r="WA24" s="2">
        <f>IF(AND(WA$5&gt;=Main!$H8+SUM($B$2:$C$2),WA$5&lt;=(SUM(Main!$F8:$G8)+Main!$H8)+SUM($B$2:$C$2)),Main!$Q8,0)</f>
        <v>0</v>
      </c>
      <c r="WB24" s="2">
        <f>IF(AND(WB$5&gt;=Main!$H8+SUM($B$2:$C$2),WB$5&lt;=(SUM(Main!$F8:$G8)+Main!$H8)+SUM($B$2:$C$2)),Main!$Q8,0)</f>
        <v>0</v>
      </c>
      <c r="WC24" s="2">
        <f>IF(AND(WC$5&gt;=Main!$H8+SUM($B$2:$C$2),WC$5&lt;=(SUM(Main!$F8:$G8)+Main!$H8)+SUM($B$2:$C$2)),Main!$Q8,0)</f>
        <v>0</v>
      </c>
      <c r="WD24" s="2">
        <f>IF(AND(WD$5&gt;=Main!$H8+SUM($B$2:$C$2),WD$5&lt;=(SUM(Main!$F8:$G8)+Main!$H8)+SUM($B$2:$C$2)),Main!$Q8,0)</f>
        <v>0</v>
      </c>
      <c r="WE24" s="2">
        <f>IF(AND(WE$5&gt;=Main!$H8+SUM($B$2:$C$2),WE$5&lt;=(SUM(Main!$F8:$G8)+Main!$H8)+SUM($B$2:$C$2)),Main!$Q8,0)</f>
        <v>0</v>
      </c>
      <c r="WF24" s="24" t="s">
        <v>46</v>
      </c>
    </row>
    <row r="25" spans="1:604 5004:16330" s="2" customFormat="1" x14ac:dyDescent="3">
      <c r="A25" s="19"/>
      <c r="B25" s="2" t="s">
        <v>15</v>
      </c>
      <c r="C25" s="2">
        <v>0</v>
      </c>
      <c r="D25" s="2">
        <f>IF(AND('Gantt Chart'!D$5&gt;(SUM(Main!$F5:$G5)+Main!$H5+Main!$I5+SUM($B$3:$C$3)),'Gantt Chart'!D$5&lt;=(SUM(Main!$F5:$G5)+Main!$H5+Main!$I5+Main!$I8)+SUM($B$3:$C$3)),Main!$R8,0)</f>
        <v>0</v>
      </c>
      <c r="E25" s="2">
        <f>IF(AND('Gantt Chart'!E$5&gt;(SUM(Main!$F5:$G5)+Main!$H5+Main!$I5+SUM($B$3:$C$3)),'Gantt Chart'!E$5&lt;=(SUM(Main!$F5:$G5)+Main!$H5+Main!$I5+Main!$I8)+SUM($B$3:$C$3)),Main!$R8,0)</f>
        <v>0</v>
      </c>
      <c r="F25" s="2">
        <f>IF(AND('Gantt Chart'!F$5&gt;(SUM(Main!$F5:$G5)+Main!$H5+Main!$I5+SUM($B$3:$C$3)),'Gantt Chart'!F$5&lt;=(SUM(Main!$F5:$G5)+Main!$H5+Main!$I5+Main!$I8)+SUM($B$3:$C$3)),Main!$R8,0)</f>
        <v>0</v>
      </c>
      <c r="G25" s="2">
        <f>IF(AND('Gantt Chart'!G$5&gt;(SUM(Main!$F5:$G5)+Main!$H5+Main!$I5+SUM($B$3:$C$3)),'Gantt Chart'!G$5&lt;=(SUM(Main!$F5:$G5)+Main!$H5+Main!$I5+Main!$I8)+SUM($B$3:$C$3)),Main!$R8,0)</f>
        <v>0</v>
      </c>
      <c r="H25" s="2">
        <f>IF(AND('Gantt Chart'!H$5&gt;(SUM(Main!$F5:$G5)+Main!$H5+Main!$I5+SUM($B$3:$C$3)),'Gantt Chart'!H$5&lt;=(SUM(Main!$F5:$G5)+Main!$H5+Main!$I5+Main!$I8)+SUM($B$3:$C$3)),Main!$R8,0)</f>
        <v>0</v>
      </c>
      <c r="I25" s="2">
        <f>IF(AND('Gantt Chart'!I$5&gt;(SUM(Main!$F5:$G5)+Main!$H5+Main!$I5+SUM($B$3:$C$3)),'Gantt Chart'!I$5&lt;=(SUM(Main!$F5:$G5)+Main!$H5+Main!$I5+Main!$I8)+SUM($B$3:$C$3)),Main!$R8,0)</f>
        <v>0</v>
      </c>
      <c r="J25" s="2">
        <f>IF(AND('Gantt Chart'!J$5&gt;(SUM(Main!$F5:$G5)+Main!$H5+Main!$I5+SUM($B$3:$C$3)),'Gantt Chart'!J$5&lt;=(SUM(Main!$F5:$G5)+Main!$H5+Main!$I5+Main!$I8)+SUM($B$3:$C$3)),Main!$R8,0)</f>
        <v>0</v>
      </c>
      <c r="K25" s="2">
        <f>IF(AND('Gantt Chart'!K$5&gt;(SUM(Main!$F5:$G5)+Main!$H5+Main!$I5+SUM($B$3:$C$3)),'Gantt Chart'!K$5&lt;=(SUM(Main!$F5:$G5)+Main!$H5+Main!$I5+Main!$I8)+SUM($B$3:$C$3)),Main!$R8,0)</f>
        <v>0</v>
      </c>
      <c r="L25" s="2">
        <f>IF(AND('Gantt Chart'!L$5&gt;(SUM(Main!$F5:$G5)+Main!$H5+Main!$I5+SUM($B$3:$C$3)),'Gantt Chart'!L$5&lt;=(SUM(Main!$F5:$G5)+Main!$H5+Main!$I5+Main!$I8)+SUM($B$3:$C$3)),Main!$R8,0)</f>
        <v>0</v>
      </c>
      <c r="M25" s="2">
        <f>IF(AND('Gantt Chart'!M$5&gt;(SUM(Main!$F5:$G5)+Main!$H5+Main!$I5+SUM($B$3:$C$3)),'Gantt Chart'!M$5&lt;=(SUM(Main!$F5:$G5)+Main!$H5+Main!$I5+Main!$I8)+SUM($B$3:$C$3)),Main!$R8,0)</f>
        <v>0</v>
      </c>
      <c r="N25" s="2">
        <f>IF(AND('Gantt Chart'!N$5&gt;(SUM(Main!$F5:$G5)+Main!$H5+Main!$I5+SUM($B$3:$C$3)),'Gantt Chart'!N$5&lt;=(SUM(Main!$F5:$G5)+Main!$H5+Main!$I5+Main!$I8)+SUM($B$3:$C$3)),Main!$R8,0)</f>
        <v>0</v>
      </c>
      <c r="O25" s="2">
        <f>IF(AND('Gantt Chart'!O$5&gt;(SUM(Main!$F5:$G5)+Main!$H5+Main!$I5+SUM($B$3:$C$3)),'Gantt Chart'!O$5&lt;=(SUM(Main!$F5:$G5)+Main!$H5+Main!$I5+Main!$I8)+SUM($B$3:$C$3)),Main!$R8,0)</f>
        <v>0</v>
      </c>
      <c r="P25" s="2">
        <f>IF(AND('Gantt Chart'!P$5&gt;(SUM(Main!$F5:$G5)+Main!$H5+Main!$I5+SUM($B$3:$C$3)),'Gantt Chart'!P$5&lt;=(SUM(Main!$F5:$G5)+Main!$H5+Main!$I5+Main!$I8)+SUM($B$3:$C$3)),Main!$R8,0)</f>
        <v>0</v>
      </c>
      <c r="Q25" s="2">
        <f>IF(AND('Gantt Chart'!Q$5&gt;(SUM(Main!$F5:$G5)+Main!$H5+Main!$I5+SUM($B$3:$C$3)),'Gantt Chart'!Q$5&lt;=(SUM(Main!$F5:$G5)+Main!$H5+Main!$I5+Main!$I8)+SUM($B$3:$C$3)),Main!$R8,0)</f>
        <v>0</v>
      </c>
      <c r="R25" s="2">
        <f>IF(AND('Gantt Chart'!R$5&gt;(SUM(Main!$F5:$G5)+Main!$H5+Main!$I5+SUM($B$3:$C$3)),'Gantt Chart'!R$5&lt;=(SUM(Main!$F5:$G5)+Main!$H5+Main!$I5+Main!$I8)+SUM($B$3:$C$3)),Main!$R8,0)</f>
        <v>0</v>
      </c>
      <c r="S25" s="2">
        <f>IF(AND('Gantt Chart'!S$5&gt;(SUM(Main!$F5:$G5)+Main!$H5+Main!$I5+SUM($B$3:$C$3)),'Gantt Chart'!S$5&lt;=(SUM(Main!$F5:$G5)+Main!$H5+Main!$I5+Main!$I8)+SUM($B$3:$C$3)),Main!$R8,0)</f>
        <v>0</v>
      </c>
      <c r="T25" s="2">
        <f>IF(AND('Gantt Chart'!T$5&gt;(SUM(Main!$F5:$G5)+Main!$H5+Main!$I5+SUM($B$3:$C$3)),'Gantt Chart'!T$5&lt;=(SUM(Main!$F5:$G5)+Main!$H5+Main!$I5+Main!$I8)+SUM($B$3:$C$3)),Main!$R8,0)</f>
        <v>0</v>
      </c>
      <c r="U25" s="2">
        <f>IF(AND('Gantt Chart'!U$5&gt;(SUM(Main!$F5:$G5)+Main!$H5+Main!$I5+SUM($B$3:$C$3)),'Gantt Chart'!U$5&lt;=(SUM(Main!$F5:$G5)+Main!$H5+Main!$I5+Main!$I8)+SUM($B$3:$C$3)),Main!$R8,0)</f>
        <v>0</v>
      </c>
      <c r="V25" s="2">
        <f>IF(AND('Gantt Chart'!V$5&gt;(SUM(Main!$F5:$G5)+Main!$H5+Main!$I5+SUM($B$3:$C$3)),'Gantt Chart'!V$5&lt;=(SUM(Main!$F5:$G5)+Main!$H5+Main!$I5+Main!$I8)+SUM($B$3:$C$3)),Main!$R8,0)</f>
        <v>0</v>
      </c>
      <c r="W25" s="2">
        <f>IF(AND('Gantt Chart'!W$5&gt;(SUM(Main!$F5:$G5)+Main!$H5+Main!$I5+SUM($B$3:$C$3)),'Gantt Chart'!W$5&lt;=(SUM(Main!$F5:$G5)+Main!$H5+Main!$I5+Main!$I8)+SUM($B$3:$C$3)),Main!$R8,0)</f>
        <v>0</v>
      </c>
      <c r="X25" s="2">
        <f>IF(AND('Gantt Chart'!X$5&gt;(SUM(Main!$F5:$G5)+Main!$H5+Main!$I5+SUM($B$3:$C$3)),'Gantt Chart'!X$5&lt;=(SUM(Main!$F5:$G5)+Main!$H5+Main!$I5+Main!$I8)+SUM($B$3:$C$3)),Main!$R8,0)</f>
        <v>0</v>
      </c>
      <c r="Y25" s="2">
        <f>IF(AND('Gantt Chart'!Y$5&gt;(SUM(Main!$F5:$G5)+Main!$H5+Main!$I5+SUM($B$3:$C$3)),'Gantt Chart'!Y$5&lt;=(SUM(Main!$F5:$G5)+Main!$H5+Main!$I5+Main!$I8)+SUM($B$3:$C$3)),Main!$R8,0)</f>
        <v>0</v>
      </c>
      <c r="Z25" s="2">
        <f>IF(AND('Gantt Chart'!Z$5&gt;(SUM(Main!$F5:$G5)+Main!$H5+Main!$I5+SUM($B$3:$C$3)),'Gantt Chart'!Z$5&lt;=(SUM(Main!$F5:$G5)+Main!$H5+Main!$I5+Main!$I8)+SUM($B$3:$C$3)),Main!$R8,0)</f>
        <v>0</v>
      </c>
      <c r="AA25" s="2">
        <f>IF(AND('Gantt Chart'!AA$5&gt;(SUM(Main!$F5:$G5)+Main!$H5+Main!$I5+SUM($B$3:$C$3)),'Gantt Chart'!AA$5&lt;=(SUM(Main!$F5:$G5)+Main!$H5+Main!$I5+Main!$I8)+SUM($B$3:$C$3)),Main!$R8,0)</f>
        <v>0</v>
      </c>
      <c r="AB25" s="2">
        <f>IF(AND('Gantt Chart'!AB$5&gt;(SUM(Main!$F5:$G5)+Main!$H5+Main!$I5+SUM($B$3:$C$3)),'Gantt Chart'!AB$5&lt;=(SUM(Main!$F5:$G5)+Main!$H5+Main!$I5+Main!$I8)+SUM($B$3:$C$3)),Main!$R8,0)</f>
        <v>0</v>
      </c>
      <c r="AC25" s="2">
        <f>IF(AND('Gantt Chart'!AC$5&gt;(SUM(Main!$F5:$G5)+Main!$H5+Main!$I5+SUM($B$3:$C$3)),'Gantt Chart'!AC$5&lt;=(SUM(Main!$F5:$G5)+Main!$H5+Main!$I5+Main!$I8)+SUM($B$3:$C$3)),Main!$R8,0)</f>
        <v>0</v>
      </c>
      <c r="AD25" s="2">
        <f>IF(AND('Gantt Chart'!AD$5&gt;(SUM(Main!$F5:$G5)+Main!$H5+Main!$I5+SUM($B$3:$C$3)),'Gantt Chart'!AD$5&lt;=(SUM(Main!$F5:$G5)+Main!$H5+Main!$I5+Main!$I8)+SUM($B$3:$C$3)),Main!$R8,0)</f>
        <v>0</v>
      </c>
      <c r="AE25" s="2">
        <f>IF(AND('Gantt Chart'!AE$5&gt;(SUM(Main!$F5:$G5)+Main!$H5+Main!$I5+SUM($B$3:$C$3)),'Gantt Chart'!AE$5&lt;=(SUM(Main!$F5:$G5)+Main!$H5+Main!$I5+Main!$I8)+SUM($B$3:$C$3)),Main!$R8,0)</f>
        <v>0</v>
      </c>
      <c r="AF25" s="2">
        <f>IF(AND('Gantt Chart'!AF$5&gt;(SUM(Main!$F5:$G5)+Main!$H5+Main!$I5+SUM($B$3:$C$3)),'Gantt Chart'!AF$5&lt;=(SUM(Main!$F5:$G5)+Main!$H5+Main!$I5+Main!$I8)+SUM($B$3:$C$3)),Main!$R8,0)</f>
        <v>0</v>
      </c>
      <c r="AG25" s="2">
        <f>IF(AND('Gantt Chart'!AG$5&gt;(SUM(Main!$F5:$G5)+Main!$H5+Main!$I5+SUM($B$3:$C$3)),'Gantt Chart'!AG$5&lt;=(SUM(Main!$F5:$G5)+Main!$H5+Main!$I5+Main!$I8)+SUM($B$3:$C$3)),Main!$R8,0)</f>
        <v>0</v>
      </c>
      <c r="AH25" s="2">
        <f>IF(AND('Gantt Chart'!AH$5&gt;(SUM(Main!$F5:$G5)+Main!$H5+Main!$I5+SUM($B$3:$C$3)),'Gantt Chart'!AH$5&lt;=(SUM(Main!$F5:$G5)+Main!$H5+Main!$I5+Main!$I8)+SUM($B$3:$C$3)),Main!$R8,0)</f>
        <v>0</v>
      </c>
      <c r="AI25" s="2">
        <f>IF(AND('Gantt Chart'!AI$5&gt;(SUM(Main!$F5:$G5)+Main!$H5+Main!$I5+SUM($B$3:$C$3)),'Gantt Chart'!AI$5&lt;=(SUM(Main!$F5:$G5)+Main!$H5+Main!$I5+Main!$I8)+SUM($B$3:$C$3)),Main!$R8,0)</f>
        <v>0</v>
      </c>
      <c r="AJ25" s="2">
        <f>IF(AND('Gantt Chart'!AJ$5&gt;(SUM(Main!$F5:$G5)+Main!$H5+Main!$I5+SUM($B$3:$C$3)),'Gantt Chart'!AJ$5&lt;=(SUM(Main!$F5:$G5)+Main!$H5+Main!$I5+Main!$I8)+SUM($B$3:$C$3)),Main!$R8,0)</f>
        <v>12742.268041237114</v>
      </c>
      <c r="AK25" s="2">
        <f>IF(AND('Gantt Chart'!AK$5&gt;(SUM(Main!$F5:$G5)+Main!$H5+Main!$I5+SUM($B$3:$C$3)),'Gantt Chart'!AK$5&lt;=(SUM(Main!$F5:$G5)+Main!$H5+Main!$I5+Main!$I8)+SUM($B$3:$C$3)),Main!$R8,0)</f>
        <v>12742.268041237114</v>
      </c>
      <c r="AL25" s="2">
        <f>IF(AND('Gantt Chart'!AL$5&gt;(SUM(Main!$F5:$G5)+Main!$H5+Main!$I5+SUM($B$3:$C$3)),'Gantt Chart'!AL$5&lt;=(SUM(Main!$F5:$G5)+Main!$H5+Main!$I5+Main!$I8)+SUM($B$3:$C$3)),Main!$R8,0)</f>
        <v>12742.268041237114</v>
      </c>
      <c r="AM25" s="2">
        <f>IF(AND('Gantt Chart'!AM$5&gt;(SUM(Main!$F5:$G5)+Main!$H5+Main!$I5+SUM($B$3:$C$3)),'Gantt Chart'!AM$5&lt;=(SUM(Main!$F5:$G5)+Main!$H5+Main!$I5+Main!$I8)+SUM($B$3:$C$3)),Main!$R8,0)</f>
        <v>12742.268041237114</v>
      </c>
      <c r="AN25" s="2">
        <f>IF(AND('Gantt Chart'!AN$5&gt;(SUM(Main!$F5:$G5)+Main!$H5+Main!$I5+SUM($B$3:$C$3)),'Gantt Chart'!AN$5&lt;=(SUM(Main!$F5:$G5)+Main!$H5+Main!$I5+Main!$I8)+SUM($B$3:$C$3)),Main!$R8,0)</f>
        <v>12742.268041237114</v>
      </c>
      <c r="AO25" s="2">
        <f>IF(AND('Gantt Chart'!AO$5&gt;(SUM(Main!$F5:$G5)+Main!$H5+Main!$I5+SUM($B$3:$C$3)),'Gantt Chart'!AO$5&lt;=(SUM(Main!$F5:$G5)+Main!$H5+Main!$I5+Main!$I8)+SUM($B$3:$C$3)),Main!$R8,0)</f>
        <v>12742.268041237114</v>
      </c>
      <c r="AP25" s="2">
        <f>IF(AND('Gantt Chart'!AP$5&gt;(SUM(Main!$F5:$G5)+Main!$H5+Main!$I5+SUM($B$3:$C$3)),'Gantt Chart'!AP$5&lt;=(SUM(Main!$F5:$G5)+Main!$H5+Main!$I5+Main!$I8)+SUM($B$3:$C$3)),Main!$R8,0)</f>
        <v>12742.268041237114</v>
      </c>
      <c r="AQ25" s="2">
        <f>IF(AND('Gantt Chart'!AQ$5&gt;(SUM(Main!$F5:$G5)+Main!$H5+Main!$I5+SUM($B$3:$C$3)),'Gantt Chart'!AQ$5&lt;=(SUM(Main!$F5:$G5)+Main!$H5+Main!$I5+Main!$I8)+SUM($B$3:$C$3)),Main!$R8,0)</f>
        <v>12742.268041237114</v>
      </c>
      <c r="AR25" s="2">
        <f>IF(AND('Gantt Chart'!AR$5&gt;(SUM(Main!$F5:$G5)+Main!$H5+Main!$I5+SUM($B$3:$C$3)),'Gantt Chart'!AR$5&lt;=(SUM(Main!$F5:$G5)+Main!$H5+Main!$I5+Main!$I8)+SUM($B$3:$C$3)),Main!$R8,0)</f>
        <v>12742.268041237114</v>
      </c>
      <c r="AS25" s="2">
        <f>IF(AND('Gantt Chart'!AS$5&gt;(SUM(Main!$F5:$G5)+Main!$H5+Main!$I5+SUM($B$3:$C$3)),'Gantt Chart'!AS$5&lt;=(SUM(Main!$F5:$G5)+Main!$H5+Main!$I5+Main!$I8)+SUM($B$3:$C$3)),Main!$R8,0)</f>
        <v>12742.268041237114</v>
      </c>
      <c r="AT25" s="2">
        <f>IF(AND('Gantt Chart'!AT$5&gt;(SUM(Main!$F5:$G5)+Main!$H5+Main!$I5+SUM($B$3:$C$3)),'Gantt Chart'!AT$5&lt;=(SUM(Main!$F5:$G5)+Main!$H5+Main!$I5+Main!$I8)+SUM($B$3:$C$3)),Main!$R8,0)</f>
        <v>12742.268041237114</v>
      </c>
      <c r="AU25" s="2">
        <f>IF(AND('Gantt Chart'!AU$5&gt;(SUM(Main!$F5:$G5)+Main!$H5+Main!$I5+SUM($B$3:$C$3)),'Gantt Chart'!AU$5&lt;=(SUM(Main!$F5:$G5)+Main!$H5+Main!$I5+Main!$I8)+SUM($B$3:$C$3)),Main!$R8,0)</f>
        <v>12742.268041237114</v>
      </c>
      <c r="AV25" s="2">
        <f>IF(AND('Gantt Chart'!AV$5&gt;(SUM(Main!$F5:$G5)+Main!$H5+Main!$I5+SUM($B$3:$C$3)),'Gantt Chart'!AV$5&lt;=(SUM(Main!$F5:$G5)+Main!$H5+Main!$I5+Main!$I8)+SUM($B$3:$C$3)),Main!$R8,0)</f>
        <v>12742.268041237114</v>
      </c>
      <c r="AW25" s="2">
        <f>IF(AND('Gantt Chart'!AW$5&gt;(SUM(Main!$F5:$G5)+Main!$H5+Main!$I5+SUM($B$3:$C$3)),'Gantt Chart'!AW$5&lt;=(SUM(Main!$F5:$G5)+Main!$H5+Main!$I5+Main!$I8)+SUM($B$3:$C$3)),Main!$R8,0)</f>
        <v>12742.268041237114</v>
      </c>
      <c r="AX25" s="2">
        <f>IF(AND('Gantt Chart'!AX$5&gt;(SUM(Main!$F5:$G5)+Main!$H5+Main!$I5+SUM($B$3:$C$3)),'Gantt Chart'!AX$5&lt;=(SUM(Main!$F5:$G5)+Main!$H5+Main!$I5+Main!$I8)+SUM($B$3:$C$3)),Main!$R8,0)</f>
        <v>12742.268041237114</v>
      </c>
      <c r="AY25" s="2">
        <f>IF(AND('Gantt Chart'!AY$5&gt;(SUM(Main!$F5:$G5)+Main!$H5+Main!$I5+SUM($B$3:$C$3)),'Gantt Chart'!AY$5&lt;=(SUM(Main!$F5:$G5)+Main!$H5+Main!$I5+Main!$I8)+SUM($B$3:$C$3)),Main!$R8,0)</f>
        <v>12742.268041237114</v>
      </c>
      <c r="AZ25" s="2">
        <f>IF(AND('Gantt Chart'!AZ$5&gt;(SUM(Main!$F5:$G5)+Main!$H5+Main!$I5+SUM($B$3:$C$3)),'Gantt Chart'!AZ$5&lt;=(SUM(Main!$F5:$G5)+Main!$H5+Main!$I5+Main!$I8)+SUM($B$3:$C$3)),Main!$R8,0)</f>
        <v>12742.268041237114</v>
      </c>
      <c r="BA25" s="2">
        <f>IF(AND('Gantt Chart'!BA$5&gt;(SUM(Main!$F5:$G5)+Main!$H5+Main!$I5+SUM($B$3:$C$3)),'Gantt Chart'!BA$5&lt;=(SUM(Main!$F5:$G5)+Main!$H5+Main!$I5+Main!$I8)+SUM($B$3:$C$3)),Main!$R8,0)</f>
        <v>12742.268041237114</v>
      </c>
      <c r="BB25" s="2">
        <f>IF(AND('Gantt Chart'!BB$5&gt;(SUM(Main!$F5:$G5)+Main!$H5+Main!$I5+SUM($B$3:$C$3)),'Gantt Chart'!BB$5&lt;=(SUM(Main!$F5:$G5)+Main!$H5+Main!$I5+Main!$I8)+SUM($B$3:$C$3)),Main!$R8,0)</f>
        <v>12742.268041237114</v>
      </c>
      <c r="BC25" s="2">
        <f>IF(AND('Gantt Chart'!BC$5&gt;(SUM(Main!$F5:$G5)+Main!$H5+Main!$I5+SUM($B$3:$C$3)),'Gantt Chart'!BC$5&lt;=(SUM(Main!$F5:$G5)+Main!$H5+Main!$I5+Main!$I8)+SUM($B$3:$C$3)),Main!$R8,0)</f>
        <v>12742.268041237114</v>
      </c>
      <c r="BD25" s="2">
        <f>IF(AND('Gantt Chart'!BD$5&gt;(SUM(Main!$F5:$G5)+Main!$H5+Main!$I5+SUM($B$3:$C$3)),'Gantt Chart'!BD$5&lt;=(SUM(Main!$F5:$G5)+Main!$H5+Main!$I5+Main!$I8)+SUM($B$3:$C$3)),Main!$R8,0)</f>
        <v>12742.268041237114</v>
      </c>
      <c r="BE25" s="2">
        <f>IF(AND('Gantt Chart'!BE$5&gt;(SUM(Main!$F5:$G5)+Main!$H5+Main!$I5+SUM($B$3:$C$3)),'Gantt Chart'!BE$5&lt;=(SUM(Main!$F5:$G5)+Main!$H5+Main!$I5+Main!$I8)+SUM($B$3:$C$3)),Main!$R8,0)</f>
        <v>12742.268041237114</v>
      </c>
      <c r="BF25" s="2">
        <f>IF(AND('Gantt Chart'!BF$5&gt;(SUM(Main!$F5:$G5)+Main!$H5+Main!$I5+SUM($B$3:$C$3)),'Gantt Chart'!BF$5&lt;=(SUM(Main!$F5:$G5)+Main!$H5+Main!$I5+Main!$I8)+SUM($B$3:$C$3)),Main!$R8,0)</f>
        <v>12742.268041237114</v>
      </c>
      <c r="BG25" s="2">
        <f>IF(AND('Gantt Chart'!BG$5&gt;(SUM(Main!$F5:$G5)+Main!$H5+Main!$I5+SUM($B$3:$C$3)),'Gantt Chart'!BG$5&lt;=(SUM(Main!$F5:$G5)+Main!$H5+Main!$I5+Main!$I8)+SUM($B$3:$C$3)),Main!$R8,0)</f>
        <v>12742.268041237114</v>
      </c>
      <c r="BH25" s="2">
        <f>IF(AND('Gantt Chart'!BH$5&gt;(SUM(Main!$F5:$G5)+Main!$H5+Main!$I5+SUM($B$3:$C$3)),'Gantt Chart'!BH$5&lt;=(SUM(Main!$F5:$G5)+Main!$H5+Main!$I5+Main!$I8)+SUM($B$3:$C$3)),Main!$R8,0)</f>
        <v>0</v>
      </c>
      <c r="BI25" s="2">
        <f>IF(AND('Gantt Chart'!BI$5&gt;(SUM(Main!$F5:$G5)+Main!$H5+Main!$I5+SUM($B$3:$C$3)),'Gantt Chart'!BI$5&lt;=(SUM(Main!$F5:$G5)+Main!$H5+Main!$I5+Main!$I8)+SUM($B$3:$C$3)),Main!$R8,0)</f>
        <v>0</v>
      </c>
      <c r="BJ25" s="2">
        <f>IF(AND('Gantt Chart'!BJ$5&gt;(SUM(Main!$F5:$G5)+Main!$H5+Main!$I5+SUM($B$3:$C$3)),'Gantt Chart'!BJ$5&lt;=(SUM(Main!$F5:$G5)+Main!$H5+Main!$I5+Main!$I8)+SUM($B$3:$C$3)),Main!$R8,0)</f>
        <v>0</v>
      </c>
      <c r="BK25" s="2">
        <f>IF(AND('Gantt Chart'!BK$5&gt;(SUM(Main!$F5:$G5)+Main!$H5+Main!$I5+SUM($B$3:$C$3)),'Gantt Chart'!BK$5&lt;=(SUM(Main!$F5:$G5)+Main!$H5+Main!$I5+Main!$I8)+SUM($B$3:$C$3)),Main!$R8,0)</f>
        <v>0</v>
      </c>
      <c r="BL25" s="2">
        <f>IF(AND('Gantt Chart'!BL$5&gt;(SUM(Main!$F5:$G5)+Main!$H5+Main!$I5+SUM($B$3:$C$3)),'Gantt Chart'!BL$5&lt;=(SUM(Main!$F5:$G5)+Main!$H5+Main!$I5+Main!$I8)+SUM($B$3:$C$3)),Main!$R8,0)</f>
        <v>0</v>
      </c>
      <c r="BM25" s="2">
        <f>IF(AND('Gantt Chart'!BM$5&gt;(SUM(Main!$F5:$G5)+Main!$H5+Main!$I5+SUM($B$3:$C$3)),'Gantt Chart'!BM$5&lt;=(SUM(Main!$F5:$G5)+Main!$H5+Main!$I5+Main!$I8)+SUM($B$3:$C$3)),Main!$R8,0)</f>
        <v>0</v>
      </c>
      <c r="BN25" s="2">
        <f>IF(AND('Gantt Chart'!BN$5&gt;(SUM(Main!$F5:$G5)+Main!$H5+Main!$I5+SUM($B$3:$C$3)),'Gantt Chart'!BN$5&lt;=(SUM(Main!$F5:$G5)+Main!$H5+Main!$I5+Main!$I8)+SUM($B$3:$C$3)),Main!$R8,0)</f>
        <v>0</v>
      </c>
      <c r="BO25" s="2">
        <f>IF(AND('Gantt Chart'!BO$5&gt;(SUM(Main!$F5:$G5)+Main!$H5+Main!$I5+SUM($B$3:$C$3)),'Gantt Chart'!BO$5&lt;=(SUM(Main!$F5:$G5)+Main!$H5+Main!$I5+Main!$I8)+SUM($B$3:$C$3)),Main!$R8,0)</f>
        <v>0</v>
      </c>
      <c r="BP25" s="2">
        <f>IF(AND('Gantt Chart'!BP$5&gt;(SUM(Main!$F5:$G5)+Main!$H5+Main!$I5+SUM($B$3:$C$3)),'Gantt Chart'!BP$5&lt;=(SUM(Main!$F5:$G5)+Main!$H5+Main!$I5+Main!$I8)+SUM($B$3:$C$3)),Main!$R8,0)</f>
        <v>0</v>
      </c>
      <c r="BQ25" s="2">
        <f>IF(AND('Gantt Chart'!BQ$5&gt;(SUM(Main!$F5:$G5)+Main!$H5+Main!$I5+SUM($B$3:$C$3)),'Gantt Chart'!BQ$5&lt;=(SUM(Main!$F5:$G5)+Main!$H5+Main!$I5+Main!$I8)+SUM($B$3:$C$3)),Main!$R8,0)</f>
        <v>0</v>
      </c>
      <c r="BR25" s="2">
        <f>IF(AND('Gantt Chart'!BR$5&gt;(SUM(Main!$F5:$G5)+Main!$H5+Main!$I5+SUM($B$3:$C$3)),'Gantt Chart'!BR$5&lt;=(SUM(Main!$F5:$G5)+Main!$H5+Main!$I5+Main!$I8)+SUM($B$3:$C$3)),Main!$R8,0)</f>
        <v>0</v>
      </c>
      <c r="BS25" s="2">
        <f>IF(AND('Gantt Chart'!BS$5&gt;(SUM(Main!$F5:$G5)+Main!$H5+Main!$I5+SUM($B$3:$C$3)),'Gantt Chart'!BS$5&lt;=(SUM(Main!$F5:$G5)+Main!$H5+Main!$I5+Main!$I8)+SUM($B$3:$C$3)),Main!$R8,0)</f>
        <v>0</v>
      </c>
      <c r="BT25" s="2">
        <f>IF(AND('Gantt Chart'!BT$5&gt;(SUM(Main!$F5:$G5)+Main!$H5+Main!$I5+SUM($B$3:$C$3)),'Gantt Chart'!BT$5&lt;=(SUM(Main!$F5:$G5)+Main!$H5+Main!$I5+Main!$I8)+SUM($B$3:$C$3)),Main!$R8,0)</f>
        <v>0</v>
      </c>
      <c r="BU25" s="2">
        <f>IF(AND('Gantt Chart'!BU$5&gt;(SUM(Main!$F5:$G5)+Main!$H5+Main!$I5+SUM($B$3:$C$3)),'Gantt Chart'!BU$5&lt;=(SUM(Main!$F5:$G5)+Main!$H5+Main!$I5+Main!$I8)+SUM($B$3:$C$3)),Main!$R8,0)</f>
        <v>0</v>
      </c>
      <c r="BV25" s="2">
        <f>IF(AND('Gantt Chart'!BV$5&gt;(SUM(Main!$F5:$G5)+Main!$H5+Main!$I5+SUM($B$3:$C$3)),'Gantt Chart'!BV$5&lt;=(SUM(Main!$F5:$G5)+Main!$H5+Main!$I5+Main!$I8)+SUM($B$3:$C$3)),Main!$R8,0)</f>
        <v>0</v>
      </c>
      <c r="BW25" s="2">
        <f>IF(AND('Gantt Chart'!BW$5&gt;(SUM(Main!$F5:$G5)+Main!$H5+Main!$I5+SUM($B$3:$C$3)),'Gantt Chart'!BW$5&lt;=(SUM(Main!$F5:$G5)+Main!$H5+Main!$I5+Main!$I8)+SUM($B$3:$C$3)),Main!$R8,0)</f>
        <v>0</v>
      </c>
      <c r="BX25" s="2">
        <f>IF(AND('Gantt Chart'!BX$5&gt;(SUM(Main!$F5:$G5)+Main!$H5+Main!$I5+SUM($B$3:$C$3)),'Gantt Chart'!BX$5&lt;=(SUM(Main!$F5:$G5)+Main!$H5+Main!$I5+Main!$I8)+SUM($B$3:$C$3)),Main!$R8,0)</f>
        <v>0</v>
      </c>
      <c r="BY25" s="2">
        <f>IF(AND('Gantt Chart'!BY$5&gt;(SUM(Main!$F5:$G5)+Main!$H5+Main!$I5+SUM($B$3:$C$3)),'Gantt Chart'!BY$5&lt;=(SUM(Main!$F5:$G5)+Main!$H5+Main!$I5+Main!$I8)+SUM($B$3:$C$3)),Main!$R8,0)</f>
        <v>0</v>
      </c>
      <c r="BZ25" s="2">
        <f>IF(AND('Gantt Chart'!BZ$5&gt;(SUM(Main!$F5:$G5)+Main!$H5+Main!$I5+SUM($B$3:$C$3)),'Gantt Chart'!BZ$5&lt;=(SUM(Main!$F5:$G5)+Main!$H5+Main!$I5+Main!$I8)+SUM($B$3:$C$3)),Main!$R8,0)</f>
        <v>0</v>
      </c>
      <c r="CA25" s="2">
        <f>IF(AND('Gantt Chart'!CA$5&gt;(SUM(Main!$F5:$G5)+Main!$H5+Main!$I5+SUM($B$3:$C$3)),'Gantt Chart'!CA$5&lt;=(SUM(Main!$F5:$G5)+Main!$H5+Main!$I5+Main!$I8)+SUM($B$3:$C$3)),Main!$R8,0)</f>
        <v>0</v>
      </c>
      <c r="CB25" s="2">
        <f>IF(AND('Gantt Chart'!CB$5&gt;(SUM(Main!$F5:$G5)+Main!$H5+Main!$I5+SUM($B$3:$C$3)),'Gantt Chart'!CB$5&lt;=(SUM(Main!$F5:$G5)+Main!$H5+Main!$I5+Main!$I8)+SUM($B$3:$C$3)),Main!$R8,0)</f>
        <v>0</v>
      </c>
      <c r="CC25" s="2">
        <f>IF(AND('Gantt Chart'!CC$5&gt;(SUM(Main!$F5:$G5)+Main!$H5+Main!$I5+SUM($B$3:$C$3)),'Gantt Chart'!CC$5&lt;=(SUM(Main!$F5:$G5)+Main!$H5+Main!$I5+Main!$I8)+SUM($B$3:$C$3)),Main!$R8,0)</f>
        <v>0</v>
      </c>
      <c r="CD25" s="2">
        <f>IF(AND('Gantt Chart'!CD$5&gt;(SUM(Main!$F5:$G5)+Main!$H5+Main!$I5+SUM($B$3:$C$3)),'Gantt Chart'!CD$5&lt;=(SUM(Main!$F5:$G5)+Main!$H5+Main!$I5+Main!$I8)+SUM($B$3:$C$3)),Main!$R8,0)</f>
        <v>0</v>
      </c>
      <c r="CE25" s="2">
        <f>IF(AND('Gantt Chart'!CE$5&gt;(SUM(Main!$F5:$G5)+Main!$H5+Main!$I5+SUM($B$3:$C$3)),'Gantt Chart'!CE$5&lt;=(SUM(Main!$F5:$G5)+Main!$H5+Main!$I5+Main!$I8)+SUM($B$3:$C$3)),Main!$R8,0)</f>
        <v>0</v>
      </c>
      <c r="CF25" s="2">
        <f>IF(AND('Gantt Chart'!CF$5&gt;(SUM(Main!$F5:$G5)+Main!$H5+Main!$I5+SUM($B$3:$C$3)),'Gantt Chart'!CF$5&lt;=(SUM(Main!$F5:$G5)+Main!$H5+Main!$I5+Main!$I8)+SUM($B$3:$C$3)),Main!$R8,0)</f>
        <v>0</v>
      </c>
      <c r="CG25" s="2">
        <f>IF(AND('Gantt Chart'!CG$5&gt;(SUM(Main!$F5:$G5)+Main!$H5+Main!$I5+SUM($B$3:$C$3)),'Gantt Chart'!CG$5&lt;=(SUM(Main!$F5:$G5)+Main!$H5+Main!$I5+Main!$I8)+SUM($B$3:$C$3)),Main!$R8,0)</f>
        <v>0</v>
      </c>
      <c r="CH25" s="2">
        <f>IF(AND('Gantt Chart'!CH$5&gt;(SUM(Main!$F5:$G5)+Main!$H5+Main!$I5+SUM($B$3:$C$3)),'Gantt Chart'!CH$5&lt;=(SUM(Main!$F5:$G5)+Main!$H5+Main!$I5+Main!$I8)+SUM($B$3:$C$3)),Main!$R8,0)</f>
        <v>0</v>
      </c>
      <c r="CI25" s="2">
        <f>IF(AND('Gantt Chart'!CI$5&gt;(SUM(Main!$F5:$G5)+Main!$H5+Main!$I5+SUM($B$3:$C$3)),'Gantt Chart'!CI$5&lt;=(SUM(Main!$F5:$G5)+Main!$H5+Main!$I5+Main!$I8)+SUM($B$3:$C$3)),Main!$R8,0)</f>
        <v>0</v>
      </c>
      <c r="CJ25" s="2">
        <f>IF(AND('Gantt Chart'!CJ$5&gt;(SUM(Main!$F5:$G5)+Main!$H5+Main!$I5+SUM($B$3:$C$3)),'Gantt Chart'!CJ$5&lt;=(SUM(Main!$F5:$G5)+Main!$H5+Main!$I5+Main!$I8)+SUM($B$3:$C$3)),Main!$R8,0)</f>
        <v>0</v>
      </c>
      <c r="CK25" s="2">
        <f>IF(AND('Gantt Chart'!CK$5&gt;(SUM(Main!$F5:$G5)+Main!$H5+Main!$I5+SUM($B$3:$C$3)),'Gantt Chart'!CK$5&lt;=(SUM(Main!$F5:$G5)+Main!$H5+Main!$I5+Main!$I8)+SUM($B$3:$C$3)),Main!$R8,0)</f>
        <v>0</v>
      </c>
      <c r="CL25" s="2">
        <f>IF(AND('Gantt Chart'!CL$5&gt;(SUM(Main!$F5:$G5)+Main!$H5+Main!$I5+SUM($B$3:$C$3)),'Gantt Chart'!CL$5&lt;=(SUM(Main!$F5:$G5)+Main!$H5+Main!$I5+Main!$I8)+SUM($B$3:$C$3)),Main!$R8,0)</f>
        <v>0</v>
      </c>
      <c r="CM25" s="2">
        <f>IF(AND('Gantt Chart'!CM$5&gt;(SUM(Main!$F5:$G5)+Main!$H5+Main!$I5+SUM($B$3:$C$3)),'Gantt Chart'!CM$5&lt;=(SUM(Main!$F5:$G5)+Main!$H5+Main!$I5+Main!$I8)+SUM($B$3:$C$3)),Main!$R8,0)</f>
        <v>0</v>
      </c>
      <c r="CN25" s="2">
        <f>IF(AND('Gantt Chart'!CN$5&gt;(SUM(Main!$F5:$G5)+Main!$H5+Main!$I5+SUM($B$3:$C$3)),'Gantt Chart'!CN$5&lt;=(SUM(Main!$F5:$G5)+Main!$H5+Main!$I5+Main!$I8)+SUM($B$3:$C$3)),Main!$R8,0)</f>
        <v>0</v>
      </c>
      <c r="CO25" s="2">
        <f>IF(AND('Gantt Chart'!CO$5&gt;(SUM(Main!$F5:$G5)+Main!$H5+Main!$I5+SUM($B$3:$C$3)),'Gantt Chart'!CO$5&lt;=(SUM(Main!$F5:$G5)+Main!$H5+Main!$I5+Main!$I8)+SUM($B$3:$C$3)),Main!$R8,0)</f>
        <v>0</v>
      </c>
      <c r="CP25" s="2">
        <f>IF(AND('Gantt Chart'!CP$5&gt;(SUM(Main!$F5:$G5)+Main!$H5+Main!$I5+SUM($B$3:$C$3)),'Gantt Chart'!CP$5&lt;=(SUM(Main!$F5:$G5)+Main!$H5+Main!$I5+Main!$I8)+SUM($B$3:$C$3)),Main!$R8,0)</f>
        <v>0</v>
      </c>
      <c r="CQ25" s="2">
        <f>IF(AND('Gantt Chart'!CQ$5&gt;(SUM(Main!$F5:$G5)+Main!$H5+Main!$I5+SUM($B$3:$C$3)),'Gantt Chart'!CQ$5&lt;=(SUM(Main!$F5:$G5)+Main!$H5+Main!$I5+Main!$I8)+SUM($B$3:$C$3)),Main!$R8,0)</f>
        <v>0</v>
      </c>
      <c r="CR25" s="2">
        <f>IF(AND('Gantt Chart'!CR$5&gt;(SUM(Main!$F5:$G5)+Main!$H5+Main!$I5+SUM($B$3:$C$3)),'Gantt Chart'!CR$5&lt;=(SUM(Main!$F5:$G5)+Main!$H5+Main!$I5+Main!$I8)+SUM($B$3:$C$3)),Main!$R8,0)</f>
        <v>0</v>
      </c>
      <c r="CS25" s="2">
        <f>IF(AND('Gantt Chart'!CS$5&gt;(SUM(Main!$F5:$G5)+Main!$H5+Main!$I5+SUM($B$3:$C$3)),'Gantt Chart'!CS$5&lt;=(SUM(Main!$F5:$G5)+Main!$H5+Main!$I5+Main!$I8)+SUM($B$3:$C$3)),Main!$R8,0)</f>
        <v>0</v>
      </c>
      <c r="CT25" s="2">
        <f>IF(AND('Gantt Chart'!CT$5&gt;(SUM(Main!$F5:$G5)+Main!$H5+Main!$I5+SUM($B$3:$C$3)),'Gantt Chart'!CT$5&lt;=(SUM(Main!$F5:$G5)+Main!$H5+Main!$I5+Main!$I8)+SUM($B$3:$C$3)),Main!$R8,0)</f>
        <v>0</v>
      </c>
      <c r="CU25" s="2">
        <f>IF(AND('Gantt Chart'!CU$5&gt;(SUM(Main!$F5:$G5)+Main!$H5+Main!$I5+SUM($B$3:$C$3)),'Gantt Chart'!CU$5&lt;=(SUM(Main!$F5:$G5)+Main!$H5+Main!$I5+Main!$I8)+SUM($B$3:$C$3)),Main!$R8,0)</f>
        <v>0</v>
      </c>
      <c r="CV25" s="2">
        <f>IF(AND('Gantt Chart'!CV$5&gt;(SUM(Main!$F5:$G5)+Main!$H5+Main!$I5+SUM($B$3:$C$3)),'Gantt Chart'!CV$5&lt;=(SUM(Main!$F5:$G5)+Main!$H5+Main!$I5+Main!$I8)+SUM($B$3:$C$3)),Main!$R8,0)</f>
        <v>0</v>
      </c>
      <c r="CW25" s="2">
        <f>IF(AND('Gantt Chart'!CW$5&gt;(SUM(Main!$F5:$G5)+Main!$H5+Main!$I5+SUM($B$3:$C$3)),'Gantt Chart'!CW$5&lt;=(SUM(Main!$F5:$G5)+Main!$H5+Main!$I5+Main!$I8)+SUM($B$3:$C$3)),Main!$R8,0)</f>
        <v>0</v>
      </c>
      <c r="CX25" s="2">
        <f>IF(AND('Gantt Chart'!CX$5&gt;(SUM(Main!$F5:$G5)+Main!$H5+Main!$I5+SUM($B$3:$C$3)),'Gantt Chart'!CX$5&lt;=(SUM(Main!$F5:$G5)+Main!$H5+Main!$I5+Main!$I8)+SUM($B$3:$C$3)),Main!$R8,0)</f>
        <v>0</v>
      </c>
      <c r="CY25" s="2">
        <f>IF(AND('Gantt Chart'!CY$5&gt;(SUM(Main!$F5:$G5)+Main!$H5+Main!$I5+SUM($B$3:$C$3)),'Gantt Chart'!CY$5&lt;=(SUM(Main!$F5:$G5)+Main!$H5+Main!$I5+Main!$I8)+SUM($B$3:$C$3)),Main!$R8,0)</f>
        <v>0</v>
      </c>
      <c r="CZ25" s="2">
        <f>IF(AND('Gantt Chart'!CZ$5&gt;(SUM(Main!$F5:$G5)+Main!$H5+Main!$I5+SUM($B$3:$C$3)),'Gantt Chart'!CZ$5&lt;=(SUM(Main!$F5:$G5)+Main!$H5+Main!$I5+Main!$I8)+SUM($B$3:$C$3)),Main!$R8,0)</f>
        <v>0</v>
      </c>
      <c r="DA25" s="2">
        <f>IF(AND('Gantt Chart'!DA$5&gt;(SUM(Main!$F5:$G5)+Main!$H5+Main!$I5+SUM($B$3:$C$3)),'Gantt Chart'!DA$5&lt;=(SUM(Main!$F5:$G5)+Main!$H5+Main!$I5+Main!$I8)+SUM($B$3:$C$3)),Main!$R8,0)</f>
        <v>0</v>
      </c>
      <c r="DB25" s="2">
        <f>IF(AND('Gantt Chart'!DB$5&gt;(SUM(Main!$F5:$G5)+Main!$H5+Main!$I5+SUM($B$3:$C$3)),'Gantt Chart'!DB$5&lt;=(SUM(Main!$F5:$G5)+Main!$H5+Main!$I5+Main!$I8)+SUM($B$3:$C$3)),Main!$R8,0)</f>
        <v>0</v>
      </c>
      <c r="DC25" s="2">
        <f>IF(AND('Gantt Chart'!DC$5&gt;(SUM(Main!$F5:$G5)+Main!$H5+Main!$I5+SUM($B$3:$C$3)),'Gantt Chart'!DC$5&lt;=(SUM(Main!$F5:$G5)+Main!$H5+Main!$I5+Main!$I8)+SUM($B$3:$C$3)),Main!$R8,0)</f>
        <v>0</v>
      </c>
      <c r="DD25" s="2">
        <f>IF(AND('Gantt Chart'!DD$5&gt;(SUM(Main!$F5:$G5)+Main!$H5+Main!$I5+SUM($B$3:$C$3)),'Gantt Chart'!DD$5&lt;=(SUM(Main!$F5:$G5)+Main!$H5+Main!$I5+Main!$I8)+SUM($B$3:$C$3)),Main!$R8,0)</f>
        <v>0</v>
      </c>
      <c r="DE25" s="2">
        <f>IF(AND('Gantt Chart'!DE$5&gt;(SUM(Main!$F5:$G5)+Main!$H5+Main!$I5+SUM($B$3:$C$3)),'Gantt Chart'!DE$5&lt;=(SUM(Main!$F5:$G5)+Main!$H5+Main!$I5+Main!$I8)+SUM($B$3:$C$3)),Main!$R8,0)</f>
        <v>0</v>
      </c>
      <c r="DF25" s="2">
        <f>IF(AND('Gantt Chart'!DF$5&gt;(SUM(Main!$F5:$G5)+Main!$H5+Main!$I5+SUM($B$3:$C$3)),'Gantt Chart'!DF$5&lt;=(SUM(Main!$F5:$G5)+Main!$H5+Main!$I5+Main!$I8)+SUM($B$3:$C$3)),Main!$R8,0)</f>
        <v>0</v>
      </c>
      <c r="DG25" s="2">
        <f>IF(AND('Gantt Chart'!DG$5&gt;(SUM(Main!$F5:$G5)+Main!$H5+Main!$I5+SUM($B$3:$C$3)),'Gantt Chart'!DG$5&lt;=(SUM(Main!$F5:$G5)+Main!$H5+Main!$I5+Main!$I8)+SUM($B$3:$C$3)),Main!$R8,0)</f>
        <v>0</v>
      </c>
      <c r="DH25" s="2">
        <f>IF(AND('Gantt Chart'!DH$5&gt;(SUM(Main!$F5:$G5)+Main!$H5+Main!$I5+SUM($B$3:$C$3)),'Gantt Chart'!DH$5&lt;=(SUM(Main!$F5:$G5)+Main!$H5+Main!$I5+Main!$I8)+SUM($B$3:$C$3)),Main!$R8,0)</f>
        <v>0</v>
      </c>
      <c r="DI25" s="2">
        <f>IF(AND('Gantt Chart'!DI$5&gt;(SUM(Main!$F5:$G5)+Main!$H5+Main!$I5+SUM($B$3:$C$3)),'Gantt Chart'!DI$5&lt;=(SUM(Main!$F5:$G5)+Main!$H5+Main!$I5+Main!$I8)+SUM($B$3:$C$3)),Main!$R8,0)</f>
        <v>0</v>
      </c>
      <c r="DJ25" s="2">
        <f>IF(AND('Gantt Chart'!DJ$5&gt;(SUM(Main!$F5:$G5)+Main!$H5+Main!$I5+SUM($B$3:$C$3)),'Gantt Chart'!DJ$5&lt;=(SUM(Main!$F5:$G5)+Main!$H5+Main!$I5+Main!$I8)+SUM($B$3:$C$3)),Main!$R8,0)</f>
        <v>0</v>
      </c>
      <c r="DK25" s="2">
        <f>IF(AND('Gantt Chart'!DK$5&gt;(SUM(Main!$F5:$G5)+Main!$H5+Main!$I5+SUM($B$3:$C$3)),'Gantt Chart'!DK$5&lt;=(SUM(Main!$F5:$G5)+Main!$H5+Main!$I5+Main!$I8)+SUM($B$3:$C$3)),Main!$R8,0)</f>
        <v>0</v>
      </c>
      <c r="DL25" s="2">
        <f>IF(AND('Gantt Chart'!DL$5&gt;(SUM(Main!$F5:$G5)+Main!$H5+Main!$I5+SUM($B$3:$C$3)),'Gantt Chart'!DL$5&lt;=(SUM(Main!$F5:$G5)+Main!$H5+Main!$I5+Main!$I8)+SUM($B$3:$C$3)),Main!$R8,0)</f>
        <v>0</v>
      </c>
      <c r="DM25" s="2">
        <f>IF(AND('Gantt Chart'!DM$5&gt;(SUM(Main!$F5:$G5)+Main!$H5+Main!$I5+SUM($B$3:$C$3)),'Gantt Chart'!DM$5&lt;=(SUM(Main!$F5:$G5)+Main!$H5+Main!$I5+Main!$I8)+SUM($B$3:$C$3)),Main!$R8,0)</f>
        <v>0</v>
      </c>
      <c r="DN25" s="2">
        <f>IF(AND('Gantt Chart'!DN$5&gt;(SUM(Main!$F5:$G5)+Main!$H5+Main!$I5+SUM($B$3:$C$3)),'Gantt Chart'!DN$5&lt;=(SUM(Main!$F5:$G5)+Main!$H5+Main!$I5+Main!$I8)+SUM($B$3:$C$3)),Main!$R8,0)</f>
        <v>0</v>
      </c>
      <c r="DO25" s="2">
        <f>IF(AND('Gantt Chart'!DO$5&gt;(SUM(Main!$F5:$G5)+Main!$H5+Main!$I5+SUM($B$3:$C$3)),'Gantt Chart'!DO$5&lt;=(SUM(Main!$F5:$G5)+Main!$H5+Main!$I5+Main!$I8)+SUM($B$3:$C$3)),Main!$R8,0)</f>
        <v>0</v>
      </c>
      <c r="DP25" s="2">
        <f>IF(AND('Gantt Chart'!DP$5&gt;(SUM(Main!$F5:$G5)+Main!$H5+Main!$I5+SUM($B$3:$C$3)),'Gantt Chart'!DP$5&lt;=(SUM(Main!$F5:$G5)+Main!$H5+Main!$I5+Main!$I8)+SUM($B$3:$C$3)),Main!$R8,0)</f>
        <v>0</v>
      </c>
      <c r="DQ25" s="2">
        <f>IF(AND('Gantt Chart'!DQ$5&gt;(SUM(Main!$F5:$G5)+Main!$H5+Main!$I5+SUM($B$3:$C$3)),'Gantt Chart'!DQ$5&lt;=(SUM(Main!$F5:$G5)+Main!$H5+Main!$I5+Main!$I8)+SUM($B$3:$C$3)),Main!$R8,0)</f>
        <v>0</v>
      </c>
      <c r="DR25" s="2">
        <f>IF(AND('Gantt Chart'!DR$5&gt;(SUM(Main!$F5:$G5)+Main!$H5+Main!$I5+SUM($B$3:$C$3)),'Gantt Chart'!DR$5&lt;=(SUM(Main!$F5:$G5)+Main!$H5+Main!$I5+Main!$I8)+SUM($B$3:$C$3)),Main!$R8,0)</f>
        <v>0</v>
      </c>
      <c r="DS25" s="2">
        <f>IF(AND('Gantt Chart'!DS$5&gt;(SUM(Main!$F5:$G5)+Main!$H5+Main!$I5+SUM($B$3:$C$3)),'Gantt Chart'!DS$5&lt;=(SUM(Main!$F5:$G5)+Main!$H5+Main!$I5+Main!$I8)+SUM($B$3:$C$3)),Main!$R8,0)</f>
        <v>0</v>
      </c>
      <c r="DT25" s="2">
        <f>IF(AND('Gantt Chart'!DT$5&gt;(SUM(Main!$F5:$G5)+Main!$H5+Main!$I5+SUM($B$3:$C$3)),'Gantt Chart'!DT$5&lt;=(SUM(Main!$F5:$G5)+Main!$H5+Main!$I5+Main!$I8)+SUM($B$3:$C$3)),Main!$R8,0)</f>
        <v>0</v>
      </c>
      <c r="DU25" s="2">
        <f>IF(AND('Gantt Chart'!DU$5&gt;(SUM(Main!$F5:$G5)+Main!$H5+Main!$I5+SUM($B$3:$C$3)),'Gantt Chart'!DU$5&lt;=(SUM(Main!$F5:$G5)+Main!$H5+Main!$I5+Main!$I8)+SUM($B$3:$C$3)),Main!$R8,0)</f>
        <v>0</v>
      </c>
      <c r="DV25" s="2">
        <f>IF(AND('Gantt Chart'!DV$5&gt;(SUM(Main!$F5:$G5)+Main!$H5+Main!$I5+SUM($B$3:$C$3)),'Gantt Chart'!DV$5&lt;=(SUM(Main!$F5:$G5)+Main!$H5+Main!$I5+Main!$I8)+SUM($B$3:$C$3)),Main!$R8,0)</f>
        <v>0</v>
      </c>
      <c r="DW25" s="2">
        <f>IF(AND('Gantt Chart'!DW$5&gt;(SUM(Main!$F5:$G5)+Main!$H5+Main!$I5+SUM($B$3:$C$3)),'Gantt Chart'!DW$5&lt;=(SUM(Main!$F5:$G5)+Main!$H5+Main!$I5+Main!$I8)+SUM($B$3:$C$3)),Main!$R8,0)</f>
        <v>0</v>
      </c>
      <c r="DX25" s="2">
        <f>IF(AND('Gantt Chart'!DX$5&gt;(SUM(Main!$F5:$G5)+Main!$H5+Main!$I5+SUM($B$3:$C$3)),'Gantt Chart'!DX$5&lt;=(SUM(Main!$F5:$G5)+Main!$H5+Main!$I5+Main!$I8)+SUM($B$3:$C$3)),Main!$R8,0)</f>
        <v>0</v>
      </c>
      <c r="DY25" s="2">
        <f>IF(AND('Gantt Chart'!DY$5&gt;(SUM(Main!$F5:$G5)+Main!$H5+Main!$I5+SUM($B$3:$C$3)),'Gantt Chart'!DY$5&lt;=(SUM(Main!$F5:$G5)+Main!$H5+Main!$I5+Main!$I8)+SUM($B$3:$C$3)),Main!$R8,0)</f>
        <v>0</v>
      </c>
      <c r="DZ25" s="2">
        <f>IF(AND('Gantt Chart'!DZ$5&gt;(SUM(Main!$F5:$G5)+Main!$H5+Main!$I5+SUM($B$3:$C$3)),'Gantt Chart'!DZ$5&lt;=(SUM(Main!$F5:$G5)+Main!$H5+Main!$I5+Main!$I8)+SUM($B$3:$C$3)),Main!$R8,0)</f>
        <v>0</v>
      </c>
      <c r="EA25" s="2">
        <f>IF(AND('Gantt Chart'!EA$5&gt;(SUM(Main!$F5:$G5)+Main!$H5+Main!$I5+SUM($B$3:$C$3)),'Gantt Chart'!EA$5&lt;=(SUM(Main!$F5:$G5)+Main!$H5+Main!$I5+Main!$I8)+SUM($B$3:$C$3)),Main!$R8,0)</f>
        <v>0</v>
      </c>
      <c r="EB25" s="2">
        <f>IF(AND('Gantt Chart'!EB$5&gt;(SUM(Main!$F5:$G5)+Main!$H5+Main!$I5+SUM($B$3:$C$3)),'Gantt Chart'!EB$5&lt;=(SUM(Main!$F5:$G5)+Main!$H5+Main!$I5+Main!$I8)+SUM($B$3:$C$3)),Main!$R8,0)</f>
        <v>0</v>
      </c>
      <c r="EC25" s="2">
        <f>IF(AND('Gantt Chart'!EC$5&gt;(SUM(Main!$F5:$G5)+Main!$H5+Main!$I5+SUM($B$3:$C$3)),'Gantt Chart'!EC$5&lt;=(SUM(Main!$F5:$G5)+Main!$H5+Main!$I5+Main!$I8)+SUM($B$3:$C$3)),Main!$R8,0)</f>
        <v>0</v>
      </c>
      <c r="ED25" s="2">
        <f>IF(AND('Gantt Chart'!ED$5&gt;(SUM(Main!$F5:$G5)+Main!$H5+Main!$I5+SUM($B$3:$C$3)),'Gantt Chart'!ED$5&lt;=(SUM(Main!$F5:$G5)+Main!$H5+Main!$I5+Main!$I8)+SUM($B$3:$C$3)),Main!$R8,0)</f>
        <v>0</v>
      </c>
      <c r="EE25" s="2">
        <f>IF(AND('Gantt Chart'!EE$5&gt;(SUM(Main!$F5:$G5)+Main!$H5+Main!$I5+SUM($B$3:$C$3)),'Gantt Chart'!EE$5&lt;=(SUM(Main!$F5:$G5)+Main!$H5+Main!$I5+Main!$I8)+SUM($B$3:$C$3)),Main!$R8,0)</f>
        <v>0</v>
      </c>
      <c r="EF25" s="2">
        <f>IF(AND('Gantt Chart'!EF$5&gt;(SUM(Main!$F5:$G5)+Main!$H5+Main!$I5+SUM($B$3:$C$3)),'Gantt Chart'!EF$5&lt;=(SUM(Main!$F5:$G5)+Main!$H5+Main!$I5+Main!$I8)+SUM($B$3:$C$3)),Main!$R8,0)</f>
        <v>0</v>
      </c>
      <c r="EG25" s="2">
        <f>IF(AND('Gantt Chart'!EG$5&gt;(SUM(Main!$F5:$G5)+Main!$H5+Main!$I5+SUM($B$3:$C$3)),'Gantt Chart'!EG$5&lt;=(SUM(Main!$F5:$G5)+Main!$H5+Main!$I5+Main!$I8)+SUM($B$3:$C$3)),Main!$R8,0)</f>
        <v>0</v>
      </c>
      <c r="EH25" s="2">
        <f>IF(AND('Gantt Chart'!EH$5&gt;(SUM(Main!$F5:$G5)+Main!$H5+Main!$I5+SUM($B$3:$C$3)),'Gantt Chart'!EH$5&lt;=(SUM(Main!$F5:$G5)+Main!$H5+Main!$I5+Main!$I8)+SUM($B$3:$C$3)),Main!$R8,0)</f>
        <v>0</v>
      </c>
      <c r="EI25" s="2">
        <f>IF(AND('Gantt Chart'!EI$5&gt;(SUM(Main!$F5:$G5)+Main!$H5+Main!$I5+SUM($B$3:$C$3)),'Gantt Chart'!EI$5&lt;=(SUM(Main!$F5:$G5)+Main!$H5+Main!$I5+Main!$I8)+SUM($B$3:$C$3)),Main!$R8,0)</f>
        <v>0</v>
      </c>
      <c r="EJ25" s="2">
        <f>IF(AND('Gantt Chart'!EJ$5&gt;(SUM(Main!$F5:$G5)+Main!$H5+Main!$I5+SUM($B$3:$C$3)),'Gantt Chart'!EJ$5&lt;=(SUM(Main!$F5:$G5)+Main!$H5+Main!$I5+Main!$I8)+SUM($B$3:$C$3)),Main!$R8,0)</f>
        <v>0</v>
      </c>
      <c r="EK25" s="2">
        <f>IF(AND('Gantt Chart'!EK$5&gt;(SUM(Main!$F5:$G5)+Main!$H5+Main!$I5+SUM($B$3:$C$3)),'Gantt Chart'!EK$5&lt;=(SUM(Main!$F5:$G5)+Main!$H5+Main!$I5+Main!$I8)+SUM($B$3:$C$3)),Main!$R8,0)</f>
        <v>0</v>
      </c>
      <c r="EL25" s="2">
        <f>IF(AND('Gantt Chart'!EL$5&gt;(SUM(Main!$F5:$G5)+Main!$H5+Main!$I5+SUM($B$3:$C$3)),'Gantt Chart'!EL$5&lt;=(SUM(Main!$F5:$G5)+Main!$H5+Main!$I5+Main!$I8)+SUM($B$3:$C$3)),Main!$R8,0)</f>
        <v>0</v>
      </c>
      <c r="EM25" s="2">
        <f>IF(AND('Gantt Chart'!EM$5&gt;(SUM(Main!$F5:$G5)+Main!$H5+Main!$I5+SUM($B$3:$C$3)),'Gantt Chart'!EM$5&lt;=(SUM(Main!$F5:$G5)+Main!$H5+Main!$I5+Main!$I8)+SUM($B$3:$C$3)),Main!$R8,0)</f>
        <v>0</v>
      </c>
      <c r="EN25" s="2">
        <f>IF(AND('Gantt Chart'!EN$5&gt;(SUM(Main!$F5:$G5)+Main!$H5+Main!$I5+SUM($B$3:$C$3)),'Gantt Chart'!EN$5&lt;=(SUM(Main!$F5:$G5)+Main!$H5+Main!$I5+Main!$I8)+SUM($B$3:$C$3)),Main!$R8,0)</f>
        <v>0</v>
      </c>
      <c r="EO25" s="2">
        <f>IF(AND('Gantt Chart'!EO$5&gt;(SUM(Main!$F5:$G5)+Main!$H5+Main!$I5+SUM($B$3:$C$3)),'Gantt Chart'!EO$5&lt;=(SUM(Main!$F5:$G5)+Main!$H5+Main!$I5+Main!$I8)+SUM($B$3:$C$3)),Main!$R8,0)</f>
        <v>0</v>
      </c>
      <c r="EP25" s="2">
        <f>IF(AND('Gantt Chart'!EP$5&gt;(SUM(Main!$F5:$G5)+Main!$H5+Main!$I5+SUM($B$3:$C$3)),'Gantt Chart'!EP$5&lt;=(SUM(Main!$F5:$G5)+Main!$H5+Main!$I5+Main!$I8)+SUM($B$3:$C$3)),Main!$R8,0)</f>
        <v>0</v>
      </c>
      <c r="EQ25" s="2">
        <f>IF(AND('Gantt Chart'!EQ$5&gt;(SUM(Main!$F5:$G5)+Main!$H5+Main!$I5+SUM($B$3:$C$3)),'Gantt Chart'!EQ$5&lt;=(SUM(Main!$F5:$G5)+Main!$H5+Main!$I5+Main!$I8)+SUM($B$3:$C$3)),Main!$R8,0)</f>
        <v>0</v>
      </c>
      <c r="ER25" s="2">
        <f>IF(AND('Gantt Chart'!ER$5&gt;(SUM(Main!$F5:$G5)+Main!$H5+Main!$I5+SUM($B$3:$C$3)),'Gantt Chart'!ER$5&lt;=(SUM(Main!$F5:$G5)+Main!$H5+Main!$I5+Main!$I8)+SUM($B$3:$C$3)),Main!$R8,0)</f>
        <v>0</v>
      </c>
      <c r="ES25" s="2">
        <f>IF(AND('Gantt Chart'!ES$5&gt;(SUM(Main!$F5:$G5)+Main!$H5+Main!$I5+SUM($B$3:$C$3)),'Gantt Chart'!ES$5&lt;=(SUM(Main!$F5:$G5)+Main!$H5+Main!$I5+Main!$I8)+SUM($B$3:$C$3)),Main!$R8,0)</f>
        <v>0</v>
      </c>
      <c r="ET25" s="2">
        <f>IF(AND('Gantt Chart'!ET$5&gt;(SUM(Main!$F5:$G5)+Main!$H5+Main!$I5+SUM($B$3:$C$3)),'Gantt Chart'!ET$5&lt;=(SUM(Main!$F5:$G5)+Main!$H5+Main!$I5+Main!$I8)+SUM($B$3:$C$3)),Main!$R8,0)</f>
        <v>0</v>
      </c>
      <c r="EU25" s="2">
        <f>IF(AND('Gantt Chart'!EU$5&gt;(SUM(Main!$F5:$G5)+Main!$H5+Main!$I5+SUM($B$3:$C$3)),'Gantt Chart'!EU$5&lt;=(SUM(Main!$F5:$G5)+Main!$H5+Main!$I5+Main!$I8)+SUM($B$3:$C$3)),Main!$R8,0)</f>
        <v>0</v>
      </c>
      <c r="EV25" s="2">
        <f>IF(AND('Gantt Chart'!EV$5&gt;(SUM(Main!$F5:$G5)+Main!$H5+Main!$I5+SUM($B$3:$C$3)),'Gantt Chart'!EV$5&lt;=(SUM(Main!$F5:$G5)+Main!$H5+Main!$I5+Main!$I8)+SUM($B$3:$C$3)),Main!$R8,0)</f>
        <v>0</v>
      </c>
      <c r="EW25" s="2">
        <f>IF(AND('Gantt Chart'!EW$5&gt;(SUM(Main!$F5:$G5)+Main!$H5+Main!$I5+SUM($B$3:$C$3)),'Gantt Chart'!EW$5&lt;=(SUM(Main!$F5:$G5)+Main!$H5+Main!$I5+Main!$I8)+SUM($B$3:$C$3)),Main!$R8,0)</f>
        <v>0</v>
      </c>
      <c r="EX25" s="2">
        <f>IF(AND('Gantt Chart'!EX$5&gt;(SUM(Main!$F5:$G5)+Main!$H5+Main!$I5+SUM($B$3:$C$3)),'Gantt Chart'!EX$5&lt;=(SUM(Main!$F5:$G5)+Main!$H5+Main!$I5+Main!$I8)+SUM($B$3:$C$3)),Main!$R8,0)</f>
        <v>0</v>
      </c>
      <c r="EY25" s="2">
        <f>IF(AND('Gantt Chart'!EY$5&gt;(SUM(Main!$F5:$G5)+Main!$H5+Main!$I5+SUM($B$3:$C$3)),'Gantt Chart'!EY$5&lt;=(SUM(Main!$F5:$G5)+Main!$H5+Main!$I5+Main!$I8)+SUM($B$3:$C$3)),Main!$R8,0)</f>
        <v>0</v>
      </c>
      <c r="EZ25" s="2">
        <f>IF(AND('Gantt Chart'!EZ$5&gt;(SUM(Main!$F5:$G5)+Main!$H5+Main!$I5+SUM($B$3:$C$3)),'Gantt Chart'!EZ$5&lt;=(SUM(Main!$F5:$G5)+Main!$H5+Main!$I5+Main!$I8)+SUM($B$3:$C$3)),Main!$R8,0)</f>
        <v>0</v>
      </c>
      <c r="FA25" s="2">
        <f>IF(AND('Gantt Chart'!FA$5&gt;(SUM(Main!$F5:$G5)+Main!$H5+Main!$I5+SUM($B$3:$C$3)),'Gantt Chart'!FA$5&lt;=(SUM(Main!$F5:$G5)+Main!$H5+Main!$I5+Main!$I8)+SUM($B$3:$C$3)),Main!$R8,0)</f>
        <v>0</v>
      </c>
      <c r="FB25" s="2">
        <f>IF(AND('Gantt Chart'!FB$5&gt;(SUM(Main!$F5:$G5)+Main!$H5+Main!$I5+SUM($B$3:$C$3)),'Gantt Chart'!FB$5&lt;=(SUM(Main!$F5:$G5)+Main!$H5+Main!$I5+Main!$I8)+SUM($B$3:$C$3)),Main!$R8,0)</f>
        <v>0</v>
      </c>
      <c r="FC25" s="2">
        <f>IF(AND('Gantt Chart'!FC$5&gt;(SUM(Main!$F5:$G5)+Main!$H5+Main!$I5+SUM($B$3:$C$3)),'Gantt Chart'!FC$5&lt;=(SUM(Main!$F5:$G5)+Main!$H5+Main!$I5+Main!$I8)+SUM($B$3:$C$3)),Main!$R8,0)</f>
        <v>0</v>
      </c>
      <c r="FD25" s="2">
        <f>IF(AND('Gantt Chart'!FD$5&gt;(SUM(Main!$F5:$G5)+Main!$H5+Main!$I5+SUM($B$3:$C$3)),'Gantt Chart'!FD$5&lt;=(SUM(Main!$F5:$G5)+Main!$H5+Main!$I5+Main!$I8)+SUM($B$3:$C$3)),Main!$R8,0)</f>
        <v>0</v>
      </c>
      <c r="FE25" s="2">
        <f>IF(AND('Gantt Chart'!FE$5&gt;(SUM(Main!$F5:$G5)+Main!$H5+Main!$I5+SUM($B$3:$C$3)),'Gantt Chart'!FE$5&lt;=(SUM(Main!$F5:$G5)+Main!$H5+Main!$I5+Main!$I8)+SUM($B$3:$C$3)),Main!$R8,0)</f>
        <v>0</v>
      </c>
      <c r="FF25" s="2">
        <f>IF(AND('Gantt Chart'!FF$5&gt;(SUM(Main!$F5:$G5)+Main!$H5+Main!$I5+SUM($B$3:$C$3)),'Gantt Chart'!FF$5&lt;=(SUM(Main!$F5:$G5)+Main!$H5+Main!$I5+Main!$I8)+SUM($B$3:$C$3)),Main!$R8,0)</f>
        <v>0</v>
      </c>
      <c r="FG25" s="2">
        <f>IF(AND('Gantt Chart'!FG$5&gt;(SUM(Main!$F5:$G5)+Main!$H5+Main!$I5+SUM($B$3:$C$3)),'Gantt Chart'!FG$5&lt;=(SUM(Main!$F5:$G5)+Main!$H5+Main!$I5+Main!$I8)+SUM($B$3:$C$3)),Main!$R8,0)</f>
        <v>0</v>
      </c>
      <c r="FH25" s="2">
        <f>IF(AND('Gantt Chart'!FH$5&gt;(SUM(Main!$F5:$G5)+Main!$H5+Main!$I5+SUM($B$3:$C$3)),'Gantt Chart'!FH$5&lt;=(SUM(Main!$F5:$G5)+Main!$H5+Main!$I5+Main!$I8)+SUM($B$3:$C$3)),Main!$R8,0)</f>
        <v>0</v>
      </c>
      <c r="FI25" s="2">
        <f>IF(AND('Gantt Chart'!FI$5&gt;(SUM(Main!$F5:$G5)+Main!$H5+Main!$I5+SUM($B$3:$C$3)),'Gantt Chart'!FI$5&lt;=(SUM(Main!$F5:$G5)+Main!$H5+Main!$I5+Main!$I8)+SUM($B$3:$C$3)),Main!$R8,0)</f>
        <v>0</v>
      </c>
      <c r="FJ25" s="2">
        <f>IF(AND('Gantt Chart'!FJ$5&gt;(SUM(Main!$F5:$G5)+Main!$H5+Main!$I5+SUM($B$3:$C$3)),'Gantt Chart'!FJ$5&lt;=(SUM(Main!$F5:$G5)+Main!$H5+Main!$I5+Main!$I8)+SUM($B$3:$C$3)),Main!$R8,0)</f>
        <v>0</v>
      </c>
      <c r="FK25" s="2">
        <f>IF(AND('Gantt Chart'!FK$5&gt;(SUM(Main!$F5:$G5)+Main!$H5+Main!$I5+SUM($B$3:$C$3)),'Gantt Chart'!FK$5&lt;=(SUM(Main!$F5:$G5)+Main!$H5+Main!$I5+Main!$I8)+SUM($B$3:$C$3)),Main!$R8,0)</f>
        <v>0</v>
      </c>
      <c r="FL25" s="2">
        <f>IF(AND('Gantt Chart'!FL$5&gt;(SUM(Main!$F5:$G5)+Main!$H5+Main!$I5+SUM($B$3:$C$3)),'Gantt Chart'!FL$5&lt;=(SUM(Main!$F5:$G5)+Main!$H5+Main!$I5+Main!$I8)+SUM($B$3:$C$3)),Main!$R8,0)</f>
        <v>0</v>
      </c>
      <c r="FM25" s="2">
        <f>IF(AND('Gantt Chart'!FM$5&gt;(SUM(Main!$F5:$G5)+Main!$H5+Main!$I5+SUM($B$3:$C$3)),'Gantt Chart'!FM$5&lt;=(SUM(Main!$F5:$G5)+Main!$H5+Main!$I5+Main!$I8)+SUM($B$3:$C$3)),Main!$R8,0)</f>
        <v>0</v>
      </c>
      <c r="FN25" s="2">
        <f>IF(AND('Gantt Chart'!FN$5&gt;(SUM(Main!$F5:$G5)+Main!$H5+Main!$I5+SUM($B$3:$C$3)),'Gantt Chart'!FN$5&lt;=(SUM(Main!$F5:$G5)+Main!$H5+Main!$I5+Main!$I8)+SUM($B$3:$C$3)),Main!$R8,0)</f>
        <v>0</v>
      </c>
      <c r="FO25" s="2">
        <f>IF(AND('Gantt Chart'!FO$5&gt;(SUM(Main!$F5:$G5)+Main!$H5+Main!$I5+SUM($B$3:$C$3)),'Gantt Chart'!FO$5&lt;=(SUM(Main!$F5:$G5)+Main!$H5+Main!$I5+Main!$I8)+SUM($B$3:$C$3)),Main!$R8,0)</f>
        <v>0</v>
      </c>
      <c r="FP25" s="2">
        <f>IF(AND('Gantt Chart'!FP$5&gt;(SUM(Main!$F5:$G5)+Main!$H5+Main!$I5+SUM($B$3:$C$3)),'Gantt Chart'!FP$5&lt;=(SUM(Main!$F5:$G5)+Main!$H5+Main!$I5+Main!$I8)+SUM($B$3:$C$3)),Main!$R8,0)</f>
        <v>0</v>
      </c>
      <c r="FQ25" s="2">
        <f>IF(AND('Gantt Chart'!FQ$5&gt;(SUM(Main!$F5:$G5)+Main!$H5+Main!$I5+SUM($B$3:$C$3)),'Gantt Chart'!FQ$5&lt;=(SUM(Main!$F5:$G5)+Main!$H5+Main!$I5+Main!$I8)+SUM($B$3:$C$3)),Main!$R8,0)</f>
        <v>0</v>
      </c>
      <c r="FR25" s="2">
        <f>IF(AND('Gantt Chart'!FR$5&gt;(SUM(Main!$F5:$G5)+Main!$H5+Main!$I5+SUM($B$3:$C$3)),'Gantt Chart'!FR$5&lt;=(SUM(Main!$F5:$G5)+Main!$H5+Main!$I5+Main!$I8)+SUM($B$3:$C$3)),Main!$R8,0)</f>
        <v>0</v>
      </c>
      <c r="FS25" s="2">
        <f>IF(AND('Gantt Chart'!FS$5&gt;(SUM(Main!$F5:$G5)+Main!$H5+Main!$I5+SUM($B$3:$C$3)),'Gantt Chart'!FS$5&lt;=(SUM(Main!$F5:$G5)+Main!$H5+Main!$I5+Main!$I8)+SUM($B$3:$C$3)),Main!$R8,0)</f>
        <v>0</v>
      </c>
      <c r="FT25" s="2">
        <f>IF(AND('Gantt Chart'!FT$5&gt;(SUM(Main!$F5:$G5)+Main!$H5+Main!$I5+SUM($B$3:$C$3)),'Gantt Chart'!FT$5&lt;=(SUM(Main!$F5:$G5)+Main!$H5+Main!$I5+Main!$I8)+SUM($B$3:$C$3)),Main!$R8,0)</f>
        <v>0</v>
      </c>
      <c r="FU25" s="2">
        <f>IF(AND('Gantt Chart'!FU$5&gt;(SUM(Main!$F5:$G5)+Main!$H5+Main!$I5+SUM($B$3:$C$3)),'Gantt Chart'!FU$5&lt;=(SUM(Main!$F5:$G5)+Main!$H5+Main!$I5+Main!$I8)+SUM($B$3:$C$3)),Main!$R8,0)</f>
        <v>0</v>
      </c>
      <c r="FV25" s="2">
        <f>IF(AND('Gantt Chart'!FV$5&gt;(SUM(Main!$F5:$G5)+Main!$H5+Main!$I5+SUM($B$3:$C$3)),'Gantt Chart'!FV$5&lt;=(SUM(Main!$F5:$G5)+Main!$H5+Main!$I5+Main!$I8)+SUM($B$3:$C$3)),Main!$R8,0)</f>
        <v>0</v>
      </c>
      <c r="FW25" s="2">
        <f>IF(AND('Gantt Chart'!FW$5&gt;(SUM(Main!$F5:$G5)+Main!$H5+Main!$I5+SUM($B$3:$C$3)),'Gantt Chart'!FW$5&lt;=(SUM(Main!$F5:$G5)+Main!$H5+Main!$I5+Main!$I8)+SUM($B$3:$C$3)),Main!$R8,0)</f>
        <v>0</v>
      </c>
      <c r="FX25" s="2">
        <f>IF(AND('Gantt Chart'!FX$5&gt;(SUM(Main!$F5:$G5)+Main!$H5+Main!$I5+SUM($B$3:$C$3)),'Gantt Chart'!FX$5&lt;=(SUM(Main!$F5:$G5)+Main!$H5+Main!$I5+Main!$I8)+SUM($B$3:$C$3)),Main!$R8,0)</f>
        <v>0</v>
      </c>
      <c r="FY25" s="2">
        <f>IF(AND('Gantt Chart'!FY$5&gt;(SUM(Main!$F5:$G5)+Main!$H5+Main!$I5+SUM($B$3:$C$3)),'Gantt Chart'!FY$5&lt;=(SUM(Main!$F5:$G5)+Main!$H5+Main!$I5+Main!$I8)+SUM($B$3:$C$3)),Main!$R8,0)</f>
        <v>0</v>
      </c>
      <c r="FZ25" s="2">
        <f>IF(AND('Gantt Chart'!FZ$5&gt;(SUM(Main!$F5:$G5)+Main!$H5+Main!$I5+SUM($B$3:$C$3)),'Gantt Chart'!FZ$5&lt;=(SUM(Main!$F5:$G5)+Main!$H5+Main!$I5+Main!$I8)+SUM($B$3:$C$3)),Main!$R8,0)</f>
        <v>0</v>
      </c>
      <c r="GA25" s="2">
        <f>IF(AND('Gantt Chart'!GA$5&gt;(SUM(Main!$F5:$G5)+Main!$H5+Main!$I5+SUM($B$3:$C$3)),'Gantt Chart'!GA$5&lt;=(SUM(Main!$F5:$G5)+Main!$H5+Main!$I5+Main!$I8)+SUM($B$3:$C$3)),Main!$R8,0)</f>
        <v>0</v>
      </c>
      <c r="GB25" s="2">
        <f>IF(AND('Gantt Chart'!GB$5&gt;(SUM(Main!$F5:$G5)+Main!$H5+Main!$I5+SUM($B$3:$C$3)),'Gantt Chart'!GB$5&lt;=(SUM(Main!$F5:$G5)+Main!$H5+Main!$I5+Main!$I8)+SUM($B$3:$C$3)),Main!$R8,0)</f>
        <v>0</v>
      </c>
      <c r="GC25" s="2">
        <f>IF(AND('Gantt Chart'!GC$5&gt;(SUM(Main!$F5:$G5)+Main!$H5+Main!$I5+SUM($B$3:$C$3)),'Gantt Chart'!GC$5&lt;=(SUM(Main!$F5:$G5)+Main!$H5+Main!$I5+Main!$I8)+SUM($B$3:$C$3)),Main!$R8,0)</f>
        <v>0</v>
      </c>
      <c r="GD25" s="2">
        <f>IF(AND('Gantt Chart'!GD$5&gt;(SUM(Main!$F5:$G5)+Main!$H5+Main!$I5+SUM($B$3:$C$3)),'Gantt Chart'!GD$5&lt;=(SUM(Main!$F5:$G5)+Main!$H5+Main!$I5+Main!$I8)+SUM($B$3:$C$3)),Main!$R8,0)</f>
        <v>0</v>
      </c>
      <c r="GE25" s="2">
        <f>IF(AND('Gantt Chart'!GE$5&gt;(SUM(Main!$F5:$G5)+Main!$H5+Main!$I5+SUM($B$3:$C$3)),'Gantt Chart'!GE$5&lt;=(SUM(Main!$F5:$G5)+Main!$H5+Main!$I5+Main!$I8)+SUM($B$3:$C$3)),Main!$R8,0)</f>
        <v>0</v>
      </c>
      <c r="GF25" s="2">
        <f>IF(AND('Gantt Chart'!GF$5&gt;(SUM(Main!$F5:$G5)+Main!$H5+Main!$I5+SUM($B$3:$C$3)),'Gantt Chart'!GF$5&lt;=(SUM(Main!$F5:$G5)+Main!$H5+Main!$I5+Main!$I8)+SUM($B$3:$C$3)),Main!$R8,0)</f>
        <v>0</v>
      </c>
      <c r="GG25" s="2">
        <f>IF(AND('Gantt Chart'!GG$5&gt;(SUM(Main!$F5:$G5)+Main!$H5+Main!$I5+SUM($B$3:$C$3)),'Gantt Chart'!GG$5&lt;=(SUM(Main!$F5:$G5)+Main!$H5+Main!$I5+Main!$I8)+SUM($B$3:$C$3)),Main!$R8,0)</f>
        <v>0</v>
      </c>
      <c r="GH25" s="2">
        <f>IF(AND('Gantt Chart'!GH$5&gt;(SUM(Main!$F5:$G5)+Main!$H5+Main!$I5+SUM($B$3:$C$3)),'Gantt Chart'!GH$5&lt;=(SUM(Main!$F5:$G5)+Main!$H5+Main!$I5+Main!$I8)+SUM($B$3:$C$3)),Main!$R8,0)</f>
        <v>0</v>
      </c>
      <c r="GI25" s="2">
        <f>IF(AND('Gantt Chart'!GI$5&gt;(SUM(Main!$F5:$G5)+Main!$H5+Main!$I5+SUM($B$3:$C$3)),'Gantt Chart'!GI$5&lt;=(SUM(Main!$F5:$G5)+Main!$H5+Main!$I5+Main!$I8)+SUM($B$3:$C$3)),Main!$R8,0)</f>
        <v>0</v>
      </c>
      <c r="GJ25" s="2">
        <f>IF(AND('Gantt Chart'!GJ$5&gt;(SUM(Main!$F5:$G5)+Main!$H5+Main!$I5+SUM($B$3:$C$3)),'Gantt Chart'!GJ$5&lt;=(SUM(Main!$F5:$G5)+Main!$H5+Main!$I5+Main!$I8)+SUM($B$3:$C$3)),Main!$R8,0)</f>
        <v>0</v>
      </c>
      <c r="GK25" s="2">
        <f>IF(AND('Gantt Chart'!GK$5&gt;(SUM(Main!$F5:$G5)+Main!$H5+Main!$I5+SUM($B$3:$C$3)),'Gantt Chart'!GK$5&lt;=(SUM(Main!$F5:$G5)+Main!$H5+Main!$I5+Main!$I8)+SUM($B$3:$C$3)),Main!$R8,0)</f>
        <v>0</v>
      </c>
      <c r="GL25" s="2">
        <f>IF(AND('Gantt Chart'!GL$5&gt;(SUM(Main!$F5:$G5)+Main!$H5+Main!$I5+SUM($B$3:$C$3)),'Gantt Chart'!GL$5&lt;=(SUM(Main!$F5:$G5)+Main!$H5+Main!$I5+Main!$I8)+SUM($B$3:$C$3)),Main!$R8,0)</f>
        <v>0</v>
      </c>
      <c r="GM25" s="2">
        <f>IF(AND('Gantt Chart'!GM$5&gt;(SUM(Main!$F5:$G5)+Main!$H5+Main!$I5+SUM($B$3:$C$3)),'Gantt Chart'!GM$5&lt;=(SUM(Main!$F5:$G5)+Main!$H5+Main!$I5+Main!$I8)+SUM($B$3:$C$3)),Main!$R8,0)</f>
        <v>0</v>
      </c>
      <c r="GN25" s="2">
        <f>IF(AND('Gantt Chart'!GN$5&gt;(SUM(Main!$F5:$G5)+Main!$H5+Main!$I5+SUM($B$3:$C$3)),'Gantt Chart'!GN$5&lt;=(SUM(Main!$F5:$G5)+Main!$H5+Main!$I5+Main!$I8)+SUM($B$3:$C$3)),Main!$R8,0)</f>
        <v>0</v>
      </c>
      <c r="GO25" s="2">
        <f>IF(AND('Gantt Chart'!GO$5&gt;(SUM(Main!$F5:$G5)+Main!$H5+Main!$I5+SUM($B$3:$C$3)),'Gantt Chart'!GO$5&lt;=(SUM(Main!$F5:$G5)+Main!$H5+Main!$I5+Main!$I8)+SUM($B$3:$C$3)),Main!$R8,0)</f>
        <v>0</v>
      </c>
      <c r="GP25" s="2">
        <f>IF(AND('Gantt Chart'!GP$5&gt;(SUM(Main!$F5:$G5)+Main!$H5+Main!$I5+SUM($B$3:$C$3)),'Gantt Chart'!GP$5&lt;=(SUM(Main!$F5:$G5)+Main!$H5+Main!$I5+Main!$I8)+SUM($B$3:$C$3)),Main!$R8,0)</f>
        <v>0</v>
      </c>
      <c r="GQ25" s="2">
        <f>IF(AND('Gantt Chart'!GQ$5&gt;(SUM(Main!$F5:$G5)+Main!$H5+Main!$I5+SUM($B$3:$C$3)),'Gantt Chart'!GQ$5&lt;=(SUM(Main!$F5:$G5)+Main!$H5+Main!$I5+Main!$I8)+SUM($B$3:$C$3)),Main!$R8,0)</f>
        <v>0</v>
      </c>
      <c r="GR25" s="2">
        <f>IF(AND('Gantt Chart'!GR$5&gt;(SUM(Main!$F5:$G5)+Main!$H5+Main!$I5+SUM($B$3:$C$3)),'Gantt Chart'!GR$5&lt;=(SUM(Main!$F5:$G5)+Main!$H5+Main!$I5+Main!$I8)+SUM($B$3:$C$3)),Main!$R8,0)</f>
        <v>0</v>
      </c>
      <c r="GS25" s="2">
        <f>IF(AND('Gantt Chart'!GS$5&gt;(SUM(Main!$F5:$G5)+Main!$H5+Main!$I5+SUM($B$3:$C$3)),'Gantt Chart'!GS$5&lt;=(SUM(Main!$F5:$G5)+Main!$H5+Main!$I5+Main!$I8)+SUM($B$3:$C$3)),Main!$R8,0)</f>
        <v>0</v>
      </c>
      <c r="GT25" s="2">
        <f>IF(AND('Gantt Chart'!GT$5&gt;(SUM(Main!$F5:$G5)+Main!$H5+Main!$I5+SUM($B$3:$C$3)),'Gantt Chart'!GT$5&lt;=(SUM(Main!$F5:$G5)+Main!$H5+Main!$I5+Main!$I8)+SUM($B$3:$C$3)),Main!$R8,0)</f>
        <v>0</v>
      </c>
      <c r="GU25" s="2">
        <f>IF(AND('Gantt Chart'!GU$5&gt;(SUM(Main!$F5:$G5)+Main!$H5+Main!$I5+SUM($B$3:$C$3)),'Gantt Chart'!GU$5&lt;=(SUM(Main!$F5:$G5)+Main!$H5+Main!$I5+Main!$I8)+SUM($B$3:$C$3)),Main!$R8,0)</f>
        <v>0</v>
      </c>
      <c r="GV25" s="2">
        <f>IF(AND('Gantt Chart'!GV$5&gt;(SUM(Main!$F5:$G5)+Main!$H5+Main!$I5+SUM($B$3:$C$3)),'Gantt Chart'!GV$5&lt;=(SUM(Main!$F5:$G5)+Main!$H5+Main!$I5+Main!$I8)+SUM($B$3:$C$3)),Main!$R8,0)</f>
        <v>0</v>
      </c>
      <c r="GW25" s="2">
        <f>IF(AND('Gantt Chart'!GW$5&gt;(SUM(Main!$F5:$G5)+Main!$H5+Main!$I5+SUM($B$3:$C$3)),'Gantt Chart'!GW$5&lt;=(SUM(Main!$F5:$G5)+Main!$H5+Main!$I5+Main!$I8)+SUM($B$3:$C$3)),Main!$R8,0)</f>
        <v>0</v>
      </c>
      <c r="GX25" s="2">
        <f>IF(AND('Gantt Chart'!GX$5&gt;(SUM(Main!$F5:$G5)+Main!$H5+Main!$I5+SUM($B$3:$C$3)),'Gantt Chart'!GX$5&lt;=(SUM(Main!$F5:$G5)+Main!$H5+Main!$I5+Main!$I8)+SUM($B$3:$C$3)),Main!$R8,0)</f>
        <v>0</v>
      </c>
      <c r="GY25" s="2">
        <f>IF(AND('Gantt Chart'!GY$5&gt;(SUM(Main!$F5:$G5)+Main!$H5+Main!$I5+SUM($B$3:$C$3)),'Gantt Chart'!GY$5&lt;=(SUM(Main!$F5:$G5)+Main!$H5+Main!$I5+Main!$I8)+SUM($B$3:$C$3)),Main!$R8,0)</f>
        <v>0</v>
      </c>
      <c r="GZ25" s="2">
        <f>IF(AND('Gantt Chart'!GZ$5&gt;(SUM(Main!$F5:$G5)+Main!$H5+Main!$I5+SUM($B$3:$C$3)),'Gantt Chart'!GZ$5&lt;=(SUM(Main!$F5:$G5)+Main!$H5+Main!$I5+Main!$I8)+SUM($B$3:$C$3)),Main!$R8,0)</f>
        <v>0</v>
      </c>
      <c r="HA25" s="2">
        <f>IF(AND('Gantt Chart'!HA$5&gt;(SUM(Main!$F5:$G5)+Main!$H5+Main!$I5+SUM($B$3:$C$3)),'Gantt Chart'!HA$5&lt;=(SUM(Main!$F5:$G5)+Main!$H5+Main!$I5+Main!$I8)+SUM($B$3:$C$3)),Main!$R8,0)</f>
        <v>0</v>
      </c>
      <c r="HB25" s="2">
        <f>IF(AND('Gantt Chart'!HB$5&gt;(SUM(Main!$F5:$G5)+Main!$H5+Main!$I5+SUM($B$3:$C$3)),'Gantt Chart'!HB$5&lt;=(SUM(Main!$F5:$G5)+Main!$H5+Main!$I5+Main!$I8)+SUM($B$3:$C$3)),Main!$R8,0)</f>
        <v>0</v>
      </c>
      <c r="HC25" s="2">
        <f>IF(AND('Gantt Chart'!HC$5&gt;(SUM(Main!$F5:$G5)+Main!$H5+Main!$I5+SUM($B$3:$C$3)),'Gantt Chart'!HC$5&lt;=(SUM(Main!$F5:$G5)+Main!$H5+Main!$I5+Main!$I8)+SUM($B$3:$C$3)),Main!$R8,0)</f>
        <v>0</v>
      </c>
      <c r="HD25" s="2">
        <f>IF(AND('Gantt Chart'!HD$5&gt;(SUM(Main!$F5:$G5)+Main!$H5+Main!$I5+SUM($B$3:$C$3)),'Gantt Chart'!HD$5&lt;=(SUM(Main!$F5:$G5)+Main!$H5+Main!$I5+Main!$I8)+SUM($B$3:$C$3)),Main!$R8,0)</f>
        <v>0</v>
      </c>
      <c r="HE25" s="2">
        <f>IF(AND('Gantt Chart'!HE$5&gt;(SUM(Main!$F5:$G5)+Main!$H5+Main!$I5+SUM($B$3:$C$3)),'Gantt Chart'!HE$5&lt;=(SUM(Main!$F5:$G5)+Main!$H5+Main!$I5+Main!$I8)+SUM($B$3:$C$3)),Main!$R8,0)</f>
        <v>0</v>
      </c>
      <c r="HF25" s="2">
        <f>IF(AND('Gantt Chart'!HF$5&gt;(SUM(Main!$F5:$G5)+Main!$H5+Main!$I5+SUM($B$3:$C$3)),'Gantt Chart'!HF$5&lt;=(SUM(Main!$F5:$G5)+Main!$H5+Main!$I5+Main!$I8)+SUM($B$3:$C$3)),Main!$R8,0)</f>
        <v>0</v>
      </c>
      <c r="HG25" s="2">
        <f>IF(AND('Gantt Chart'!HG$5&gt;(SUM(Main!$F5:$G5)+Main!$H5+Main!$I5+SUM($B$3:$C$3)),'Gantt Chart'!HG$5&lt;=(SUM(Main!$F5:$G5)+Main!$H5+Main!$I5+Main!$I8)+SUM($B$3:$C$3)),Main!$R8,0)</f>
        <v>0</v>
      </c>
      <c r="HH25" s="2">
        <f>IF(AND('Gantt Chart'!HH$5&gt;(SUM(Main!$F5:$G5)+Main!$H5+Main!$I5+SUM($B$3:$C$3)),'Gantt Chart'!HH$5&lt;=(SUM(Main!$F5:$G5)+Main!$H5+Main!$I5+Main!$I8)+SUM($B$3:$C$3)),Main!$R8,0)</f>
        <v>0</v>
      </c>
      <c r="HI25" s="2">
        <f>IF(AND('Gantt Chart'!HI$5&gt;(SUM(Main!$F5:$G5)+Main!$H5+Main!$I5+SUM($B$3:$C$3)),'Gantt Chart'!HI$5&lt;=(SUM(Main!$F5:$G5)+Main!$H5+Main!$I5+Main!$I8)+SUM($B$3:$C$3)),Main!$R8,0)</f>
        <v>0</v>
      </c>
      <c r="HJ25" s="2">
        <f>IF(AND('Gantt Chart'!HJ$5&gt;(SUM(Main!$F5:$G5)+Main!$H5+Main!$I5+SUM($B$3:$C$3)),'Gantt Chart'!HJ$5&lt;=(SUM(Main!$F5:$G5)+Main!$H5+Main!$I5+Main!$I8)+SUM($B$3:$C$3)),Main!$R8,0)</f>
        <v>0</v>
      </c>
      <c r="HK25" s="2">
        <f>IF(AND('Gantt Chart'!HK$5&gt;(SUM(Main!$F5:$G5)+Main!$H5+Main!$I5+SUM($B$3:$C$3)),'Gantt Chart'!HK$5&lt;=(SUM(Main!$F5:$G5)+Main!$H5+Main!$I5+Main!$I8)+SUM($B$3:$C$3)),Main!$R8,0)</f>
        <v>0</v>
      </c>
      <c r="HL25" s="2">
        <f>IF(AND('Gantt Chart'!HL$5&gt;(SUM(Main!$F5:$G5)+Main!$H5+Main!$I5+SUM($B$3:$C$3)),'Gantt Chart'!HL$5&lt;=(SUM(Main!$F5:$G5)+Main!$H5+Main!$I5+Main!$I8)+SUM($B$3:$C$3)),Main!$R8,0)</f>
        <v>0</v>
      </c>
      <c r="HM25" s="2">
        <f>IF(AND('Gantt Chart'!HM$5&gt;(SUM(Main!$F5:$G5)+Main!$H5+Main!$I5+SUM($B$3:$C$3)),'Gantt Chart'!HM$5&lt;=(SUM(Main!$F5:$G5)+Main!$H5+Main!$I5+Main!$I8)+SUM($B$3:$C$3)),Main!$R8,0)</f>
        <v>0</v>
      </c>
      <c r="HN25" s="2">
        <f>IF(AND('Gantt Chart'!HN$5&gt;(SUM(Main!$F5:$G5)+Main!$H5+Main!$I5+SUM($B$3:$C$3)),'Gantt Chart'!HN$5&lt;=(SUM(Main!$F5:$G5)+Main!$H5+Main!$I5+Main!$I8)+SUM($B$3:$C$3)),Main!$R8,0)</f>
        <v>0</v>
      </c>
      <c r="HO25" s="2">
        <f>IF(AND('Gantt Chart'!HO$5&gt;(SUM(Main!$F5:$G5)+Main!$H5+Main!$I5+SUM($B$3:$C$3)),'Gantt Chart'!HO$5&lt;=(SUM(Main!$F5:$G5)+Main!$H5+Main!$I5+Main!$I8)+SUM($B$3:$C$3)),Main!$R8,0)</f>
        <v>0</v>
      </c>
      <c r="HP25" s="2">
        <f>IF(AND('Gantt Chart'!HP$5&gt;(SUM(Main!$F5:$G5)+Main!$H5+Main!$I5+SUM($B$3:$C$3)),'Gantt Chart'!HP$5&lt;=(SUM(Main!$F5:$G5)+Main!$H5+Main!$I5+Main!$I8)+SUM($B$3:$C$3)),Main!$R8,0)</f>
        <v>0</v>
      </c>
      <c r="HQ25" s="2">
        <f>IF(AND('Gantt Chart'!HQ$5&gt;(SUM(Main!$F5:$G5)+Main!$H5+Main!$I5+SUM($B$3:$C$3)),'Gantt Chart'!HQ$5&lt;=(SUM(Main!$F5:$G5)+Main!$H5+Main!$I5+Main!$I8)+SUM($B$3:$C$3)),Main!$R8,0)</f>
        <v>0</v>
      </c>
      <c r="HR25" s="2">
        <f>IF(AND('Gantt Chart'!HR$5&gt;(SUM(Main!$F5:$G5)+Main!$H5+Main!$I5+SUM($B$3:$C$3)),'Gantt Chart'!HR$5&lt;=(SUM(Main!$F5:$G5)+Main!$H5+Main!$I5+Main!$I8)+SUM($B$3:$C$3)),Main!$R8,0)</f>
        <v>0</v>
      </c>
      <c r="HS25" s="2">
        <f>IF(AND('Gantt Chart'!HS$5&gt;(SUM(Main!$F5:$G5)+Main!$H5+Main!$I5+SUM($B$3:$C$3)),'Gantt Chart'!HS$5&lt;=(SUM(Main!$F5:$G5)+Main!$H5+Main!$I5+Main!$I8)+SUM($B$3:$C$3)),Main!$R8,0)</f>
        <v>0</v>
      </c>
      <c r="HT25" s="2">
        <f>IF(AND('Gantt Chart'!HT$5&gt;(SUM(Main!$F5:$G5)+Main!$H5+Main!$I5+SUM($B$3:$C$3)),'Gantt Chart'!HT$5&lt;=(SUM(Main!$F5:$G5)+Main!$H5+Main!$I5+Main!$I8)+SUM($B$3:$C$3)),Main!$R8,0)</f>
        <v>0</v>
      </c>
      <c r="HU25" s="2">
        <f>IF(AND('Gantt Chart'!HU$5&gt;(SUM(Main!$F5:$G5)+Main!$H5+Main!$I5+SUM($B$3:$C$3)),'Gantt Chart'!HU$5&lt;=(SUM(Main!$F5:$G5)+Main!$H5+Main!$I5+Main!$I8)+SUM($B$3:$C$3)),Main!$R8,0)</f>
        <v>0</v>
      </c>
      <c r="HV25" s="2">
        <f>IF(AND('Gantt Chart'!HV$5&gt;(SUM(Main!$F5:$G5)+Main!$H5+Main!$I5+SUM($B$3:$C$3)),'Gantt Chart'!HV$5&lt;=(SUM(Main!$F5:$G5)+Main!$H5+Main!$I5+Main!$I8)+SUM($B$3:$C$3)),Main!$R8,0)</f>
        <v>0</v>
      </c>
      <c r="HW25" s="2">
        <f>IF(AND('Gantt Chart'!HW$5&gt;(SUM(Main!$F5:$G5)+Main!$H5+Main!$I5+SUM($B$3:$C$3)),'Gantt Chart'!HW$5&lt;=(SUM(Main!$F5:$G5)+Main!$H5+Main!$I5+Main!$I8)+SUM($B$3:$C$3)),Main!$R8,0)</f>
        <v>0</v>
      </c>
      <c r="HX25" s="2">
        <f>IF(AND('Gantt Chart'!HX$5&gt;(SUM(Main!$F5:$G5)+Main!$H5+Main!$I5+SUM($B$3:$C$3)),'Gantt Chart'!HX$5&lt;=(SUM(Main!$F5:$G5)+Main!$H5+Main!$I5+Main!$I8)+SUM($B$3:$C$3)),Main!$R8,0)</f>
        <v>0</v>
      </c>
      <c r="HY25" s="2">
        <f>IF(AND('Gantt Chart'!HY$5&gt;(SUM(Main!$F5:$G5)+Main!$H5+Main!$I5+SUM($B$3:$C$3)),'Gantt Chart'!HY$5&lt;=(SUM(Main!$F5:$G5)+Main!$H5+Main!$I5+Main!$I8)+SUM($B$3:$C$3)),Main!$R8,0)</f>
        <v>0</v>
      </c>
      <c r="HZ25" s="2">
        <f>IF(AND('Gantt Chart'!HZ$5&gt;(SUM(Main!$F5:$G5)+Main!$H5+Main!$I5+SUM($B$3:$C$3)),'Gantt Chart'!HZ$5&lt;=(SUM(Main!$F5:$G5)+Main!$H5+Main!$I5+Main!$I8)+SUM($B$3:$C$3)),Main!$R8,0)</f>
        <v>0</v>
      </c>
      <c r="IA25" s="2">
        <f>IF(AND('Gantt Chart'!IA$5&gt;(SUM(Main!$F5:$G5)+Main!$H5+Main!$I5+SUM($B$3:$C$3)),'Gantt Chart'!IA$5&lt;=(SUM(Main!$F5:$G5)+Main!$H5+Main!$I5+Main!$I8)+SUM($B$3:$C$3)),Main!$R8,0)</f>
        <v>0</v>
      </c>
      <c r="IB25" s="2">
        <f>IF(AND('Gantt Chart'!IB$5&gt;(SUM(Main!$F5:$G5)+Main!$H5+Main!$I5+SUM($B$3:$C$3)),'Gantt Chart'!IB$5&lt;=(SUM(Main!$F5:$G5)+Main!$H5+Main!$I5+Main!$I8)+SUM($B$3:$C$3)),Main!$R8,0)</f>
        <v>0</v>
      </c>
      <c r="IC25" s="2">
        <f>IF(AND('Gantt Chart'!IC$5&gt;(SUM(Main!$F5:$G5)+Main!$H5+Main!$I5+SUM($B$3:$C$3)),'Gantt Chart'!IC$5&lt;=(SUM(Main!$F5:$G5)+Main!$H5+Main!$I5+Main!$I8)+SUM($B$3:$C$3)),Main!$R8,0)</f>
        <v>0</v>
      </c>
      <c r="ID25" s="2">
        <f>IF(AND('Gantt Chart'!ID$5&gt;(SUM(Main!$F5:$G5)+Main!$H5+Main!$I5+SUM($B$3:$C$3)),'Gantt Chart'!ID$5&lt;=(SUM(Main!$F5:$G5)+Main!$H5+Main!$I5+Main!$I8)+SUM($B$3:$C$3)),Main!$R8,0)</f>
        <v>0</v>
      </c>
      <c r="IE25" s="2">
        <f>IF(AND('Gantt Chart'!IE$5&gt;(SUM(Main!$F5:$G5)+Main!$H5+Main!$I5+SUM($B$3:$C$3)),'Gantt Chart'!IE$5&lt;=(SUM(Main!$F5:$G5)+Main!$H5+Main!$I5+Main!$I8)+SUM($B$3:$C$3)),Main!$R8,0)</f>
        <v>0</v>
      </c>
      <c r="IF25" s="2">
        <f>IF(AND('Gantt Chart'!IF$5&gt;(SUM(Main!$F5:$G5)+Main!$H5+Main!$I5+SUM($B$3:$C$3)),'Gantt Chart'!IF$5&lt;=(SUM(Main!$F5:$G5)+Main!$H5+Main!$I5+Main!$I8)+SUM($B$3:$C$3)),Main!$R8,0)</f>
        <v>0</v>
      </c>
      <c r="IG25" s="2">
        <f>IF(AND('Gantt Chart'!IG$5&gt;(SUM(Main!$F5:$G5)+Main!$H5+Main!$I5+SUM($B$3:$C$3)),'Gantt Chart'!IG$5&lt;=(SUM(Main!$F5:$G5)+Main!$H5+Main!$I5+Main!$I8)+SUM($B$3:$C$3)),Main!$R8,0)</f>
        <v>0</v>
      </c>
      <c r="IH25" s="2">
        <f>IF(AND('Gantt Chart'!IH$5&gt;(SUM(Main!$F5:$G5)+Main!$H5+Main!$I5+SUM($B$3:$C$3)),'Gantt Chart'!IH$5&lt;=(SUM(Main!$F5:$G5)+Main!$H5+Main!$I5+Main!$I8)+SUM($B$3:$C$3)),Main!$R8,0)</f>
        <v>0</v>
      </c>
      <c r="II25" s="2">
        <f>IF(AND('Gantt Chart'!II$5&gt;(SUM(Main!$F5:$G5)+Main!$H5+Main!$I5+SUM($B$3:$C$3)),'Gantt Chart'!II$5&lt;=(SUM(Main!$F5:$G5)+Main!$H5+Main!$I5+Main!$I8)+SUM($B$3:$C$3)),Main!$R8,0)</f>
        <v>0</v>
      </c>
      <c r="IJ25" s="2">
        <f>IF(AND('Gantt Chart'!IJ$5&gt;(SUM(Main!$F5:$G5)+Main!$H5+Main!$I5+SUM($B$3:$C$3)),'Gantt Chart'!IJ$5&lt;=(SUM(Main!$F5:$G5)+Main!$H5+Main!$I5+Main!$I8)+SUM($B$3:$C$3)),Main!$R8,0)</f>
        <v>0</v>
      </c>
      <c r="IK25" s="2">
        <f>IF(AND('Gantt Chart'!IK$5&gt;(SUM(Main!$F5:$G5)+Main!$H5+Main!$I5+SUM($B$3:$C$3)),'Gantt Chart'!IK$5&lt;=(SUM(Main!$F5:$G5)+Main!$H5+Main!$I5+Main!$I8)+SUM($B$3:$C$3)),Main!$R8,0)</f>
        <v>0</v>
      </c>
      <c r="IL25" s="2">
        <f>IF(AND('Gantt Chart'!IL$5&gt;(SUM(Main!$F5:$G5)+Main!$H5+Main!$I5+SUM($B$3:$C$3)),'Gantt Chart'!IL$5&lt;=(SUM(Main!$F5:$G5)+Main!$H5+Main!$I5+Main!$I8)+SUM($B$3:$C$3)),Main!$R8,0)</f>
        <v>0</v>
      </c>
      <c r="IM25" s="2">
        <f>IF(AND('Gantt Chart'!IM$5&gt;(SUM(Main!$F5:$G5)+Main!$H5+Main!$I5+SUM($B$3:$C$3)),'Gantt Chart'!IM$5&lt;=(SUM(Main!$F5:$G5)+Main!$H5+Main!$I5+Main!$I8)+SUM($B$3:$C$3)),Main!$R8,0)</f>
        <v>0</v>
      </c>
      <c r="IN25" s="2">
        <f>IF(AND('Gantt Chart'!IN$5&gt;(SUM(Main!$F5:$G5)+Main!$H5+Main!$I5+SUM($B$3:$C$3)),'Gantt Chart'!IN$5&lt;=(SUM(Main!$F5:$G5)+Main!$H5+Main!$I5+Main!$I8)+SUM($B$3:$C$3)),Main!$R8,0)</f>
        <v>0</v>
      </c>
      <c r="IO25" s="2">
        <f>IF(AND('Gantt Chart'!IO$5&gt;(SUM(Main!$F5:$G5)+Main!$H5+Main!$I5+SUM($B$3:$C$3)),'Gantt Chart'!IO$5&lt;=(SUM(Main!$F5:$G5)+Main!$H5+Main!$I5+Main!$I8)+SUM($B$3:$C$3)),Main!$R8,0)</f>
        <v>0</v>
      </c>
      <c r="IP25" s="2">
        <f>IF(AND('Gantt Chart'!IP$5&gt;(SUM(Main!$F5:$G5)+Main!$H5+Main!$I5+SUM($B$3:$C$3)),'Gantt Chart'!IP$5&lt;=(SUM(Main!$F5:$G5)+Main!$H5+Main!$I5+Main!$I8)+SUM($B$3:$C$3)),Main!$R8,0)</f>
        <v>0</v>
      </c>
      <c r="IQ25" s="2">
        <f>IF(AND('Gantt Chart'!IQ$5&gt;(SUM(Main!$F5:$G5)+Main!$H5+Main!$I5+SUM($B$3:$C$3)),'Gantt Chart'!IQ$5&lt;=(SUM(Main!$F5:$G5)+Main!$H5+Main!$I5+Main!$I8)+SUM($B$3:$C$3)),Main!$R8,0)</f>
        <v>0</v>
      </c>
      <c r="IR25" s="2">
        <f>IF(AND('Gantt Chart'!IR$5&gt;(SUM(Main!$F5:$G5)+Main!$H5+Main!$I5+SUM($B$3:$C$3)),'Gantt Chart'!IR$5&lt;=(SUM(Main!$F5:$G5)+Main!$H5+Main!$I5+Main!$I8)+SUM($B$3:$C$3)),Main!$R8,0)</f>
        <v>0</v>
      </c>
      <c r="IS25" s="2">
        <f>IF(AND('Gantt Chart'!IS$5&gt;(SUM(Main!$F5:$G5)+Main!$H5+Main!$I5+SUM($B$3:$C$3)),'Gantt Chart'!IS$5&lt;=(SUM(Main!$F5:$G5)+Main!$H5+Main!$I5+Main!$I8)+SUM($B$3:$C$3)),Main!$R8,0)</f>
        <v>0</v>
      </c>
      <c r="IT25" s="2">
        <f>IF(AND('Gantt Chart'!IT$5&gt;(SUM(Main!$F5:$G5)+Main!$H5+Main!$I5+SUM($B$3:$C$3)),'Gantt Chart'!IT$5&lt;=(SUM(Main!$F5:$G5)+Main!$H5+Main!$I5+Main!$I8)+SUM($B$3:$C$3)),Main!$R8,0)</f>
        <v>0</v>
      </c>
      <c r="IU25" s="2">
        <f>IF(AND('Gantt Chart'!IU$5&gt;(SUM(Main!$F5:$G5)+Main!$H5+Main!$I5+SUM($B$3:$C$3)),'Gantt Chart'!IU$5&lt;=(SUM(Main!$F5:$G5)+Main!$H5+Main!$I5+Main!$I8)+SUM($B$3:$C$3)),Main!$R8,0)</f>
        <v>0</v>
      </c>
      <c r="IV25" s="2">
        <f>IF(AND('Gantt Chart'!IV$5&gt;(SUM(Main!$F5:$G5)+Main!$H5+Main!$I5+SUM($B$3:$C$3)),'Gantt Chart'!IV$5&lt;=(SUM(Main!$F5:$G5)+Main!$H5+Main!$I5+Main!$I8)+SUM($B$3:$C$3)),Main!$R8,0)</f>
        <v>0</v>
      </c>
      <c r="IW25" s="2">
        <f>IF(AND('Gantt Chart'!IW$5&gt;(SUM(Main!$F5:$G5)+Main!$H5+Main!$I5+SUM($B$3:$C$3)),'Gantt Chart'!IW$5&lt;=(SUM(Main!$F5:$G5)+Main!$H5+Main!$I5+Main!$I8)+SUM($B$3:$C$3)),Main!$R8,0)</f>
        <v>0</v>
      </c>
      <c r="IX25" s="2">
        <f>IF(AND('Gantt Chart'!IX$5&gt;(SUM(Main!$F5:$G5)+Main!$H5+Main!$I5+SUM($B$3:$C$3)),'Gantt Chart'!IX$5&lt;=(SUM(Main!$F5:$G5)+Main!$H5+Main!$I5+Main!$I8)+SUM($B$3:$C$3)),Main!$R8,0)</f>
        <v>0</v>
      </c>
      <c r="IY25" s="2">
        <f>IF(AND('Gantt Chart'!IY$5&gt;(SUM(Main!$F5:$G5)+Main!$H5+Main!$I5+SUM($B$3:$C$3)),'Gantt Chart'!IY$5&lt;=(SUM(Main!$F5:$G5)+Main!$H5+Main!$I5+Main!$I8)+SUM($B$3:$C$3)),Main!$R8,0)</f>
        <v>0</v>
      </c>
      <c r="IZ25" s="2">
        <f>IF(AND('Gantt Chart'!IZ$5&gt;(SUM(Main!$F5:$G5)+Main!$H5+Main!$I5+SUM($B$3:$C$3)),'Gantt Chart'!IZ$5&lt;=(SUM(Main!$F5:$G5)+Main!$H5+Main!$I5+Main!$I8)+SUM($B$3:$C$3)),Main!$R8,0)</f>
        <v>0</v>
      </c>
      <c r="JA25" s="2">
        <f>IF(AND('Gantt Chart'!JA$5&gt;(SUM(Main!$F5:$G5)+Main!$H5+Main!$I5+SUM($B$3:$C$3)),'Gantt Chart'!JA$5&lt;=(SUM(Main!$F5:$G5)+Main!$H5+Main!$I5+Main!$I8)+SUM($B$3:$C$3)),Main!$R8,0)</f>
        <v>0</v>
      </c>
      <c r="JB25" s="2">
        <f>IF(AND('Gantt Chart'!JB$5&gt;(SUM(Main!$F5:$G5)+Main!$H5+Main!$I5+SUM($B$3:$C$3)),'Gantt Chart'!JB$5&lt;=(SUM(Main!$F5:$G5)+Main!$H5+Main!$I5+Main!$I8)+SUM($B$3:$C$3)),Main!$R8,0)</f>
        <v>0</v>
      </c>
      <c r="JC25" s="2">
        <f>IF(AND('Gantt Chart'!JC$5&gt;(SUM(Main!$F5:$G5)+Main!$H5+Main!$I5+SUM($B$3:$C$3)),'Gantt Chart'!JC$5&lt;=(SUM(Main!$F5:$G5)+Main!$H5+Main!$I5+Main!$I8)+SUM($B$3:$C$3)),Main!$R8,0)</f>
        <v>0</v>
      </c>
      <c r="JD25" s="2">
        <f>IF(AND('Gantt Chart'!JD$5&gt;(SUM(Main!$F5:$G5)+Main!$H5+Main!$I5+SUM($B$3:$C$3)),'Gantt Chart'!JD$5&lt;=(SUM(Main!$F5:$G5)+Main!$H5+Main!$I5+Main!$I8)+SUM($B$3:$C$3)),Main!$R8,0)</f>
        <v>0</v>
      </c>
      <c r="JE25" s="2">
        <f>IF(AND('Gantt Chart'!JE$5&gt;(SUM(Main!$F5:$G5)+Main!$H5+Main!$I5+SUM($B$3:$C$3)),'Gantt Chart'!JE$5&lt;=(SUM(Main!$F5:$G5)+Main!$H5+Main!$I5+Main!$I8)+SUM($B$3:$C$3)),Main!$R8,0)</f>
        <v>0</v>
      </c>
      <c r="JF25" s="2">
        <f>IF(AND('Gantt Chart'!JF$5&gt;(SUM(Main!$F5:$G5)+Main!$H5+Main!$I5+SUM($B$3:$C$3)),'Gantt Chart'!JF$5&lt;=(SUM(Main!$F5:$G5)+Main!$H5+Main!$I5+Main!$I8)+SUM($B$3:$C$3)),Main!$R8,0)</f>
        <v>0</v>
      </c>
      <c r="JG25" s="2">
        <f>IF(AND('Gantt Chart'!JG$5&gt;(SUM(Main!$F5:$G5)+Main!$H5+Main!$I5+SUM($B$3:$C$3)),'Gantt Chart'!JG$5&lt;=(SUM(Main!$F5:$G5)+Main!$H5+Main!$I5+Main!$I8)+SUM($B$3:$C$3)),Main!$R8,0)</f>
        <v>0</v>
      </c>
      <c r="JH25" s="2">
        <f>IF(AND('Gantt Chart'!JH$5&gt;(SUM(Main!$F5:$G5)+Main!$H5+Main!$I5+SUM($B$3:$C$3)),'Gantt Chart'!JH$5&lt;=(SUM(Main!$F5:$G5)+Main!$H5+Main!$I5+Main!$I8)+SUM($B$3:$C$3)),Main!$R8,0)</f>
        <v>0</v>
      </c>
      <c r="JI25" s="2">
        <f>IF(AND('Gantt Chart'!JI$5&gt;(SUM(Main!$F5:$G5)+Main!$H5+Main!$I5+SUM($B$3:$C$3)),'Gantt Chart'!JI$5&lt;=(SUM(Main!$F5:$G5)+Main!$H5+Main!$I5+Main!$I8)+SUM($B$3:$C$3)),Main!$R8,0)</f>
        <v>0</v>
      </c>
      <c r="JJ25" s="2">
        <f>IF(AND('Gantt Chart'!JJ$5&gt;(SUM(Main!$F5:$G5)+Main!$H5+Main!$I5+SUM($B$3:$C$3)),'Gantt Chart'!JJ$5&lt;=(SUM(Main!$F5:$G5)+Main!$H5+Main!$I5+Main!$I8)+SUM($B$3:$C$3)),Main!$R8,0)</f>
        <v>0</v>
      </c>
      <c r="JK25" s="2">
        <f>IF(AND('Gantt Chart'!JK$5&gt;(SUM(Main!$F5:$G5)+Main!$H5+Main!$I5+SUM($B$3:$C$3)),'Gantt Chart'!JK$5&lt;=(SUM(Main!$F5:$G5)+Main!$H5+Main!$I5+Main!$I8)+SUM($B$3:$C$3)),Main!$R8,0)</f>
        <v>0</v>
      </c>
      <c r="JL25" s="2">
        <f>IF(AND('Gantt Chart'!JL$5&gt;(SUM(Main!$F5:$G5)+Main!$H5+Main!$I5+SUM($B$3:$C$3)),'Gantt Chart'!JL$5&lt;=(SUM(Main!$F5:$G5)+Main!$H5+Main!$I5+Main!$I8)+SUM($B$3:$C$3)),Main!$R8,0)</f>
        <v>0</v>
      </c>
      <c r="JM25" s="2">
        <f>IF(AND('Gantt Chart'!JM$5&gt;(SUM(Main!$F5:$G5)+Main!$H5+Main!$I5+SUM($B$3:$C$3)),'Gantt Chart'!JM$5&lt;=(SUM(Main!$F5:$G5)+Main!$H5+Main!$I5+Main!$I8)+SUM($B$3:$C$3)),Main!$R8,0)</f>
        <v>0</v>
      </c>
      <c r="JN25" s="2">
        <f>IF(AND('Gantt Chart'!JN$5&gt;(SUM(Main!$F5:$G5)+Main!$H5+Main!$I5+SUM($B$3:$C$3)),'Gantt Chart'!JN$5&lt;=(SUM(Main!$F5:$G5)+Main!$H5+Main!$I5+Main!$I8)+SUM($B$3:$C$3)),Main!$R8,0)</f>
        <v>0</v>
      </c>
      <c r="JO25" s="2">
        <f>IF(AND('Gantt Chart'!JO$5&gt;(SUM(Main!$F5:$G5)+Main!$H5+Main!$I5+SUM($B$3:$C$3)),'Gantt Chart'!JO$5&lt;=(SUM(Main!$F5:$G5)+Main!$H5+Main!$I5+Main!$I8)+SUM($B$3:$C$3)),Main!$R8,0)</f>
        <v>0</v>
      </c>
      <c r="JP25" s="2">
        <f>IF(AND('Gantt Chart'!JP$5&gt;(SUM(Main!$F5:$G5)+Main!$H5+Main!$I5+SUM($B$3:$C$3)),'Gantt Chart'!JP$5&lt;=(SUM(Main!$F5:$G5)+Main!$H5+Main!$I5+Main!$I8)+SUM($B$3:$C$3)),Main!$R8,0)</f>
        <v>0</v>
      </c>
      <c r="JQ25" s="2">
        <f>IF(AND('Gantt Chart'!JQ$5&gt;(SUM(Main!$F5:$G5)+Main!$H5+Main!$I5+SUM($B$3:$C$3)),'Gantt Chart'!JQ$5&lt;=(SUM(Main!$F5:$G5)+Main!$H5+Main!$I5+Main!$I8)+SUM($B$3:$C$3)),Main!$R8,0)</f>
        <v>0</v>
      </c>
      <c r="JR25" s="2">
        <f>IF(AND('Gantt Chart'!JR$5&gt;(SUM(Main!$F5:$G5)+Main!$H5+Main!$I5+SUM($B$3:$C$3)),'Gantt Chart'!JR$5&lt;=(SUM(Main!$F5:$G5)+Main!$H5+Main!$I5+Main!$I8)+SUM($B$3:$C$3)),Main!$R8,0)</f>
        <v>0</v>
      </c>
      <c r="JS25" s="2">
        <f>IF(AND('Gantt Chart'!JS$5&gt;(SUM(Main!$F5:$G5)+Main!$H5+Main!$I5+SUM($B$3:$C$3)),'Gantt Chart'!JS$5&lt;=(SUM(Main!$F5:$G5)+Main!$H5+Main!$I5+Main!$I8)+SUM($B$3:$C$3)),Main!$R8,0)</f>
        <v>0</v>
      </c>
      <c r="JT25" s="2">
        <f>IF(AND('Gantt Chart'!JT$5&gt;(SUM(Main!$F5:$G5)+Main!$H5+Main!$I5+SUM($B$3:$C$3)),'Gantt Chart'!JT$5&lt;=(SUM(Main!$F5:$G5)+Main!$H5+Main!$I5+Main!$I8)+SUM($B$3:$C$3)),Main!$R8,0)</f>
        <v>0</v>
      </c>
      <c r="JU25" s="2">
        <f>IF(AND('Gantt Chart'!JU$5&gt;(SUM(Main!$F5:$G5)+Main!$H5+Main!$I5+SUM($B$3:$C$3)),'Gantt Chart'!JU$5&lt;=(SUM(Main!$F5:$G5)+Main!$H5+Main!$I5+Main!$I8)+SUM($B$3:$C$3)),Main!$R8,0)</f>
        <v>0</v>
      </c>
      <c r="JV25" s="2">
        <f>IF(AND('Gantt Chart'!JV$5&gt;(SUM(Main!$F5:$G5)+Main!$H5+Main!$I5+SUM($B$3:$C$3)),'Gantt Chart'!JV$5&lt;=(SUM(Main!$F5:$G5)+Main!$H5+Main!$I5+Main!$I8)+SUM($B$3:$C$3)),Main!$R8,0)</f>
        <v>0</v>
      </c>
      <c r="JW25" s="2">
        <f>IF(AND('Gantt Chart'!JW$5&gt;(SUM(Main!$F5:$G5)+Main!$H5+Main!$I5+SUM($B$3:$C$3)),'Gantt Chart'!JW$5&lt;=(SUM(Main!$F5:$G5)+Main!$H5+Main!$I5+Main!$I8)+SUM($B$3:$C$3)),Main!$R8,0)</f>
        <v>0</v>
      </c>
      <c r="JX25" s="2">
        <f>IF(AND('Gantt Chart'!JX$5&gt;(SUM(Main!$F5:$G5)+Main!$H5+Main!$I5+SUM($B$3:$C$3)),'Gantt Chart'!JX$5&lt;=(SUM(Main!$F5:$G5)+Main!$H5+Main!$I5+Main!$I8)+SUM($B$3:$C$3)),Main!$R8,0)</f>
        <v>0</v>
      </c>
      <c r="JY25" s="2">
        <f>IF(AND('Gantt Chart'!JY$5&gt;(SUM(Main!$F5:$G5)+Main!$H5+Main!$I5+SUM($B$3:$C$3)),'Gantt Chart'!JY$5&lt;=(SUM(Main!$F5:$G5)+Main!$H5+Main!$I5+Main!$I8)+SUM($B$3:$C$3)),Main!$R8,0)</f>
        <v>0</v>
      </c>
      <c r="JZ25" s="2">
        <f>IF(AND('Gantt Chart'!JZ$5&gt;(SUM(Main!$F5:$G5)+Main!$H5+Main!$I5+SUM($B$3:$C$3)),'Gantt Chart'!JZ$5&lt;=(SUM(Main!$F5:$G5)+Main!$H5+Main!$I5+Main!$I8)+SUM($B$3:$C$3)),Main!$R8,0)</f>
        <v>0</v>
      </c>
      <c r="KA25" s="2">
        <f>IF(AND('Gantt Chart'!KA$5&gt;(SUM(Main!$F5:$G5)+Main!$H5+Main!$I5+SUM($B$3:$C$3)),'Gantt Chart'!KA$5&lt;=(SUM(Main!$F5:$G5)+Main!$H5+Main!$I5+Main!$I8)+SUM($B$3:$C$3)),Main!$R8,0)</f>
        <v>0</v>
      </c>
      <c r="KB25" s="2">
        <f>IF(AND('Gantt Chart'!KB$5&gt;(SUM(Main!$F5:$G5)+Main!$H5+Main!$I5+SUM($B$3:$C$3)),'Gantt Chart'!KB$5&lt;=(SUM(Main!$F5:$G5)+Main!$H5+Main!$I5+Main!$I8)+SUM($B$3:$C$3)),Main!$R8,0)</f>
        <v>0</v>
      </c>
      <c r="KC25" s="2">
        <f>IF(AND('Gantt Chart'!KC$5&gt;(SUM(Main!$F5:$G5)+Main!$H5+Main!$I5+SUM($B$3:$C$3)),'Gantt Chart'!KC$5&lt;=(SUM(Main!$F5:$G5)+Main!$H5+Main!$I5+Main!$I8)+SUM($B$3:$C$3)),Main!$R8,0)</f>
        <v>0</v>
      </c>
      <c r="KD25" s="2">
        <f>IF(AND('Gantt Chart'!KD$5&gt;(SUM(Main!$F5:$G5)+Main!$H5+Main!$I5+SUM($B$3:$C$3)),'Gantt Chart'!KD$5&lt;=(SUM(Main!$F5:$G5)+Main!$H5+Main!$I5+Main!$I8)+SUM($B$3:$C$3)),Main!$R8,0)</f>
        <v>0</v>
      </c>
      <c r="KE25" s="2">
        <f>IF(AND('Gantt Chart'!KE$5&gt;(SUM(Main!$F5:$G5)+Main!$H5+Main!$I5+SUM($B$3:$C$3)),'Gantt Chart'!KE$5&lt;=(SUM(Main!$F5:$G5)+Main!$H5+Main!$I5+Main!$I8)+SUM($B$3:$C$3)),Main!$R8,0)</f>
        <v>0</v>
      </c>
      <c r="KF25" s="2">
        <f>IF(AND('Gantt Chart'!KF$5&gt;(SUM(Main!$F5:$G5)+Main!$H5+Main!$I5+SUM($B$3:$C$3)),'Gantt Chart'!KF$5&lt;=(SUM(Main!$F5:$G5)+Main!$H5+Main!$I5+Main!$I8)+SUM($B$3:$C$3)),Main!$R8,0)</f>
        <v>0</v>
      </c>
      <c r="KG25" s="2">
        <f>IF(AND('Gantt Chart'!KG$5&gt;(SUM(Main!$F5:$G5)+Main!$H5+Main!$I5+SUM($B$3:$C$3)),'Gantt Chart'!KG$5&lt;=(SUM(Main!$F5:$G5)+Main!$H5+Main!$I5+Main!$I8)+SUM($B$3:$C$3)),Main!$R8,0)</f>
        <v>0</v>
      </c>
      <c r="KH25" s="2">
        <f>IF(AND('Gantt Chart'!KH$5&gt;(SUM(Main!$F5:$G5)+Main!$H5+Main!$I5+SUM($B$3:$C$3)),'Gantt Chart'!KH$5&lt;=(SUM(Main!$F5:$G5)+Main!$H5+Main!$I5+Main!$I8)+SUM($B$3:$C$3)),Main!$R8,0)</f>
        <v>0</v>
      </c>
      <c r="KI25" s="2">
        <f>IF(AND('Gantt Chart'!KI$5&gt;(SUM(Main!$F5:$G5)+Main!$H5+Main!$I5+SUM($B$3:$C$3)),'Gantt Chart'!KI$5&lt;=(SUM(Main!$F5:$G5)+Main!$H5+Main!$I5+Main!$I8)+SUM($B$3:$C$3)),Main!$R8,0)</f>
        <v>0</v>
      </c>
      <c r="KJ25" s="2">
        <f>IF(AND('Gantt Chart'!KJ$5&gt;(SUM(Main!$F5:$G5)+Main!$H5+Main!$I5+SUM($B$3:$C$3)),'Gantt Chart'!KJ$5&lt;=(SUM(Main!$F5:$G5)+Main!$H5+Main!$I5+Main!$I8)+SUM($B$3:$C$3)),Main!$R8,0)</f>
        <v>0</v>
      </c>
      <c r="KK25" s="2">
        <f>IF(AND('Gantt Chart'!KK$5&gt;(SUM(Main!$F5:$G5)+Main!$H5+Main!$I5+SUM($B$3:$C$3)),'Gantt Chart'!KK$5&lt;=(SUM(Main!$F5:$G5)+Main!$H5+Main!$I5+Main!$I8)+SUM($B$3:$C$3)),Main!$R8,0)</f>
        <v>0</v>
      </c>
      <c r="KL25" s="2">
        <f>IF(AND('Gantt Chart'!KL$5&gt;(SUM(Main!$F5:$G5)+Main!$H5+Main!$I5+SUM($B$3:$C$3)),'Gantt Chart'!KL$5&lt;=(SUM(Main!$F5:$G5)+Main!$H5+Main!$I5+Main!$I8)+SUM($B$3:$C$3)),Main!$R8,0)</f>
        <v>0</v>
      </c>
      <c r="KM25" s="2">
        <f>IF(AND('Gantt Chart'!KM$5&gt;(SUM(Main!$F5:$G5)+Main!$H5+Main!$I5+SUM($B$3:$C$3)),'Gantt Chart'!KM$5&lt;=(SUM(Main!$F5:$G5)+Main!$H5+Main!$I5+Main!$I8)+SUM($B$3:$C$3)),Main!$R8,0)</f>
        <v>0</v>
      </c>
      <c r="KN25" s="2">
        <f>IF(AND('Gantt Chart'!KN$5&gt;(SUM(Main!$F5:$G5)+Main!$H5+Main!$I5+SUM($B$3:$C$3)),'Gantt Chart'!KN$5&lt;=(SUM(Main!$F5:$G5)+Main!$H5+Main!$I5+Main!$I8)+SUM($B$3:$C$3)),Main!$R8,0)</f>
        <v>0</v>
      </c>
      <c r="KO25" s="2">
        <f>IF(AND('Gantt Chart'!KO$5&gt;(SUM(Main!$F5:$G5)+Main!$H5+Main!$I5+SUM($B$3:$C$3)),'Gantt Chart'!KO$5&lt;=(SUM(Main!$F5:$G5)+Main!$H5+Main!$I5+Main!$I8)+SUM($B$3:$C$3)),Main!$R8,0)</f>
        <v>0</v>
      </c>
      <c r="KP25" s="2">
        <f>IF(AND('Gantt Chart'!KP$5&gt;(SUM(Main!$F5:$G5)+Main!$H5+Main!$I5+SUM($B$3:$C$3)),'Gantt Chart'!KP$5&lt;=(SUM(Main!$F5:$G5)+Main!$H5+Main!$I5+Main!$I8)+SUM($B$3:$C$3)),Main!$R8,0)</f>
        <v>0</v>
      </c>
      <c r="KQ25" s="2">
        <f>IF(AND('Gantt Chart'!KQ$5&gt;(SUM(Main!$F5:$G5)+Main!$H5+Main!$I5+SUM($B$3:$C$3)),'Gantt Chart'!KQ$5&lt;=(SUM(Main!$F5:$G5)+Main!$H5+Main!$I5+Main!$I8)+SUM($B$3:$C$3)),Main!$R8,0)</f>
        <v>0</v>
      </c>
      <c r="KR25" s="2">
        <f>IF(AND('Gantt Chart'!KR$5&gt;(SUM(Main!$F5:$G5)+Main!$H5+Main!$I5+SUM($B$3:$C$3)),'Gantt Chart'!KR$5&lt;=(SUM(Main!$F5:$G5)+Main!$H5+Main!$I5+Main!$I8)+SUM($B$3:$C$3)),Main!$R8,0)</f>
        <v>0</v>
      </c>
      <c r="KS25" s="2">
        <f>IF(AND('Gantt Chart'!KS$5&gt;(SUM(Main!$F5:$G5)+Main!$H5+Main!$I5+SUM($B$3:$C$3)),'Gantt Chart'!KS$5&lt;=(SUM(Main!$F5:$G5)+Main!$H5+Main!$I5+Main!$I8)+SUM($B$3:$C$3)),Main!$R8,0)</f>
        <v>0</v>
      </c>
      <c r="KT25" s="2">
        <f>IF(AND('Gantt Chart'!KT$5&gt;(SUM(Main!$F5:$G5)+Main!$H5+Main!$I5+SUM($B$3:$C$3)),'Gantt Chart'!KT$5&lt;=(SUM(Main!$F5:$G5)+Main!$H5+Main!$I5+Main!$I8)+SUM($B$3:$C$3)),Main!$R8,0)</f>
        <v>0</v>
      </c>
      <c r="KU25" s="2">
        <f>IF(AND('Gantt Chart'!KU$5&gt;(SUM(Main!$F5:$G5)+Main!$H5+Main!$I5+SUM($B$3:$C$3)),'Gantt Chart'!KU$5&lt;=(SUM(Main!$F5:$G5)+Main!$H5+Main!$I5+Main!$I8)+SUM($B$3:$C$3)),Main!$R8,0)</f>
        <v>0</v>
      </c>
      <c r="KV25" s="2">
        <f>IF(AND('Gantt Chart'!KV$5&gt;(SUM(Main!$F5:$G5)+Main!$H5+Main!$I5+SUM($B$3:$C$3)),'Gantt Chart'!KV$5&lt;=(SUM(Main!$F5:$G5)+Main!$H5+Main!$I5+Main!$I8)+SUM($B$3:$C$3)),Main!$R8,0)</f>
        <v>0</v>
      </c>
      <c r="KW25" s="2">
        <f>IF(AND('Gantt Chart'!KW$5&gt;(SUM(Main!$F5:$G5)+Main!$H5+Main!$I5+SUM($B$3:$C$3)),'Gantt Chart'!KW$5&lt;=(SUM(Main!$F5:$G5)+Main!$H5+Main!$I5+Main!$I8)+SUM($B$3:$C$3)),Main!$R8,0)</f>
        <v>0</v>
      </c>
      <c r="KX25" s="2">
        <f>IF(AND('Gantt Chart'!KX$5&gt;(SUM(Main!$F5:$G5)+Main!$H5+Main!$I5+SUM($B$3:$C$3)),'Gantt Chart'!KX$5&lt;=(SUM(Main!$F5:$G5)+Main!$H5+Main!$I5+Main!$I8)+SUM($B$3:$C$3)),Main!$R8,0)</f>
        <v>0</v>
      </c>
      <c r="KY25" s="2">
        <f>IF(AND('Gantt Chart'!KY$5&gt;(SUM(Main!$F5:$G5)+Main!$H5+Main!$I5+SUM($B$3:$C$3)),'Gantt Chart'!KY$5&lt;=(SUM(Main!$F5:$G5)+Main!$H5+Main!$I5+Main!$I8)+SUM($B$3:$C$3)),Main!$R8,0)</f>
        <v>0</v>
      </c>
      <c r="KZ25" s="2">
        <f>IF(AND('Gantt Chart'!KZ$5&gt;(SUM(Main!$F5:$G5)+Main!$H5+Main!$I5+SUM($B$3:$C$3)),'Gantt Chart'!KZ$5&lt;=(SUM(Main!$F5:$G5)+Main!$H5+Main!$I5+Main!$I8)+SUM($B$3:$C$3)),Main!$R8,0)</f>
        <v>0</v>
      </c>
      <c r="LA25" s="2">
        <f>IF(AND('Gantt Chart'!LA$5&gt;(SUM(Main!$F5:$G5)+Main!$H5+Main!$I5+SUM($B$3:$C$3)),'Gantt Chart'!LA$5&lt;=(SUM(Main!$F5:$G5)+Main!$H5+Main!$I5+Main!$I8)+SUM($B$3:$C$3)),Main!$R8,0)</f>
        <v>0</v>
      </c>
      <c r="LB25" s="2">
        <f>IF(AND('Gantt Chart'!LB$5&gt;(SUM(Main!$F5:$G5)+Main!$H5+Main!$I5+SUM($B$3:$C$3)),'Gantt Chart'!LB$5&lt;=(SUM(Main!$F5:$G5)+Main!$H5+Main!$I5+Main!$I8)+SUM($B$3:$C$3)),Main!$R8,0)</f>
        <v>0</v>
      </c>
      <c r="LC25" s="2">
        <f>IF(AND('Gantt Chart'!LC$5&gt;(SUM(Main!$F5:$G5)+Main!$H5+Main!$I5+SUM($B$3:$C$3)),'Gantt Chart'!LC$5&lt;=(SUM(Main!$F5:$G5)+Main!$H5+Main!$I5+Main!$I8)+SUM($B$3:$C$3)),Main!$R8,0)</f>
        <v>0</v>
      </c>
      <c r="LD25" s="2">
        <f>IF(AND('Gantt Chart'!LD$5&gt;(SUM(Main!$F5:$G5)+Main!$H5+Main!$I5+SUM($B$3:$C$3)),'Gantt Chart'!LD$5&lt;=(SUM(Main!$F5:$G5)+Main!$H5+Main!$I5+Main!$I8)+SUM($B$3:$C$3)),Main!$R8,0)</f>
        <v>0</v>
      </c>
      <c r="LE25" s="2">
        <f>IF(AND('Gantt Chart'!LE$5&gt;(SUM(Main!$F5:$G5)+Main!$H5+Main!$I5+SUM($B$3:$C$3)),'Gantt Chart'!LE$5&lt;=(SUM(Main!$F5:$G5)+Main!$H5+Main!$I5+Main!$I8)+SUM($B$3:$C$3)),Main!$R8,0)</f>
        <v>0</v>
      </c>
      <c r="LF25" s="2">
        <f>IF(AND('Gantt Chart'!LF$5&gt;(SUM(Main!$F5:$G5)+Main!$H5+Main!$I5+SUM($B$3:$C$3)),'Gantt Chart'!LF$5&lt;=(SUM(Main!$F5:$G5)+Main!$H5+Main!$I5+Main!$I8)+SUM($B$3:$C$3)),Main!$R8,0)</f>
        <v>0</v>
      </c>
      <c r="LG25" s="2">
        <f>IF(AND('Gantt Chart'!LG$5&gt;(SUM(Main!$F5:$G5)+Main!$H5+Main!$I5+SUM($B$3:$C$3)),'Gantt Chart'!LG$5&lt;=(SUM(Main!$F5:$G5)+Main!$H5+Main!$I5+Main!$I8)+SUM($B$3:$C$3)),Main!$R8,0)</f>
        <v>0</v>
      </c>
      <c r="LH25" s="2">
        <f>IF(AND('Gantt Chart'!LH$5&gt;(SUM(Main!$F5:$G5)+Main!$H5+Main!$I5+SUM($B$3:$C$3)),'Gantt Chart'!LH$5&lt;=(SUM(Main!$F5:$G5)+Main!$H5+Main!$I5+Main!$I8)+SUM($B$3:$C$3)),Main!$R8,0)</f>
        <v>0</v>
      </c>
      <c r="LI25" s="2">
        <f>IF(AND('Gantt Chart'!LI$5&gt;(SUM(Main!$F5:$G5)+Main!$H5+Main!$I5+SUM($B$3:$C$3)),'Gantt Chart'!LI$5&lt;=(SUM(Main!$F5:$G5)+Main!$H5+Main!$I5+Main!$I8)+SUM($B$3:$C$3)),Main!$R8,0)</f>
        <v>0</v>
      </c>
      <c r="LJ25" s="2">
        <f>IF(AND('Gantt Chart'!LJ$5&gt;(SUM(Main!$F5:$G5)+Main!$H5+Main!$I5+SUM($B$3:$C$3)),'Gantt Chart'!LJ$5&lt;=(SUM(Main!$F5:$G5)+Main!$H5+Main!$I5+Main!$I8)+SUM($B$3:$C$3)),Main!$R8,0)</f>
        <v>0</v>
      </c>
      <c r="LK25" s="2">
        <f>IF(AND('Gantt Chart'!LK$5&gt;(SUM(Main!$F5:$G5)+Main!$H5+Main!$I5+SUM($B$3:$C$3)),'Gantt Chart'!LK$5&lt;=(SUM(Main!$F5:$G5)+Main!$H5+Main!$I5+Main!$I8)+SUM($B$3:$C$3)),Main!$R8,0)</f>
        <v>0</v>
      </c>
      <c r="LL25" s="2">
        <f>IF(AND('Gantt Chart'!LL$5&gt;(SUM(Main!$F5:$G5)+Main!$H5+Main!$I5+SUM($B$3:$C$3)),'Gantt Chart'!LL$5&lt;=(SUM(Main!$F5:$G5)+Main!$H5+Main!$I5+Main!$I8)+SUM($B$3:$C$3)),Main!$R8,0)</f>
        <v>0</v>
      </c>
      <c r="LM25" s="2">
        <f>IF(AND('Gantt Chart'!LM$5&gt;(SUM(Main!$F5:$G5)+Main!$H5+Main!$I5+SUM($B$3:$C$3)),'Gantt Chart'!LM$5&lt;=(SUM(Main!$F5:$G5)+Main!$H5+Main!$I5+Main!$I8)+SUM($B$3:$C$3)),Main!$R8,0)</f>
        <v>0</v>
      </c>
      <c r="LN25" s="2">
        <f>IF(AND('Gantt Chart'!LN$5&gt;(SUM(Main!$F5:$G5)+Main!$H5+Main!$I5+SUM($B$3:$C$3)),'Gantt Chart'!LN$5&lt;=(SUM(Main!$F5:$G5)+Main!$H5+Main!$I5+Main!$I8)+SUM($B$3:$C$3)),Main!$R8,0)</f>
        <v>0</v>
      </c>
      <c r="LO25" s="2">
        <f>IF(AND('Gantt Chart'!LO$5&gt;(SUM(Main!$F5:$G5)+Main!$H5+Main!$I5+SUM($B$3:$C$3)),'Gantt Chart'!LO$5&lt;=(SUM(Main!$F5:$G5)+Main!$H5+Main!$I5+Main!$I8)+SUM($B$3:$C$3)),Main!$R8,0)</f>
        <v>0</v>
      </c>
      <c r="LP25" s="2">
        <f>IF(AND('Gantt Chart'!LP$5&gt;(SUM(Main!$F5:$G5)+Main!$H5+Main!$I5+SUM($B$3:$C$3)),'Gantt Chart'!LP$5&lt;=(SUM(Main!$F5:$G5)+Main!$H5+Main!$I5+Main!$I8)+SUM($B$3:$C$3)),Main!$R8,0)</f>
        <v>0</v>
      </c>
      <c r="LQ25" s="2">
        <f>IF(AND('Gantt Chart'!LQ$5&gt;(SUM(Main!$F5:$G5)+Main!$H5+Main!$I5+SUM($B$3:$C$3)),'Gantt Chart'!LQ$5&lt;=(SUM(Main!$F5:$G5)+Main!$H5+Main!$I5+Main!$I8)+SUM($B$3:$C$3)),Main!$R8,0)</f>
        <v>0</v>
      </c>
      <c r="LR25" s="2">
        <f>IF(AND('Gantt Chart'!LR$5&gt;(SUM(Main!$F5:$G5)+Main!$H5+Main!$I5+SUM($B$3:$C$3)),'Gantt Chart'!LR$5&lt;=(SUM(Main!$F5:$G5)+Main!$H5+Main!$I5+Main!$I8)+SUM($B$3:$C$3)),Main!$R8,0)</f>
        <v>0</v>
      </c>
      <c r="LS25" s="2">
        <f>IF(AND('Gantt Chart'!LS$5&gt;(SUM(Main!$F5:$G5)+Main!$H5+Main!$I5+SUM($B$3:$C$3)),'Gantt Chart'!LS$5&lt;=(SUM(Main!$F5:$G5)+Main!$H5+Main!$I5+Main!$I8)+SUM($B$3:$C$3)),Main!$R8,0)</f>
        <v>0</v>
      </c>
      <c r="LT25" s="2">
        <f>IF(AND('Gantt Chart'!LT$5&gt;(SUM(Main!$F5:$G5)+Main!$H5+Main!$I5+SUM($B$3:$C$3)),'Gantt Chart'!LT$5&lt;=(SUM(Main!$F5:$G5)+Main!$H5+Main!$I5+Main!$I8)+SUM($B$3:$C$3)),Main!$R8,0)</f>
        <v>0</v>
      </c>
      <c r="LU25" s="2">
        <f>IF(AND('Gantt Chart'!LU$5&gt;(SUM(Main!$F5:$G5)+Main!$H5+Main!$I5+SUM($B$3:$C$3)),'Gantt Chart'!LU$5&lt;=(SUM(Main!$F5:$G5)+Main!$H5+Main!$I5+Main!$I8)+SUM($B$3:$C$3)),Main!$R8,0)</f>
        <v>0</v>
      </c>
      <c r="LV25" s="2">
        <f>IF(AND('Gantt Chart'!LV$5&gt;(SUM(Main!$F5:$G5)+Main!$H5+Main!$I5+SUM($B$3:$C$3)),'Gantt Chart'!LV$5&lt;=(SUM(Main!$F5:$G5)+Main!$H5+Main!$I5+Main!$I8)+SUM($B$3:$C$3)),Main!$R8,0)</f>
        <v>0</v>
      </c>
      <c r="LW25" s="2">
        <f>IF(AND('Gantt Chart'!LW$5&gt;(SUM(Main!$F5:$G5)+Main!$H5+Main!$I5+SUM($B$3:$C$3)),'Gantt Chart'!LW$5&lt;=(SUM(Main!$F5:$G5)+Main!$H5+Main!$I5+Main!$I8)+SUM($B$3:$C$3)),Main!$R8,0)</f>
        <v>0</v>
      </c>
      <c r="LX25" s="2">
        <f>IF(AND('Gantt Chart'!LX$5&gt;(SUM(Main!$F5:$G5)+Main!$H5+Main!$I5+SUM($B$3:$C$3)),'Gantt Chart'!LX$5&lt;=(SUM(Main!$F5:$G5)+Main!$H5+Main!$I5+Main!$I8)+SUM($B$3:$C$3)),Main!$R8,0)</f>
        <v>0</v>
      </c>
      <c r="LY25" s="2">
        <f>IF(AND('Gantt Chart'!LY$5&gt;(SUM(Main!$F5:$G5)+Main!$H5+Main!$I5+SUM($B$3:$C$3)),'Gantt Chart'!LY$5&lt;=(SUM(Main!$F5:$G5)+Main!$H5+Main!$I5+Main!$I8)+SUM($B$3:$C$3)),Main!$R8,0)</f>
        <v>0</v>
      </c>
      <c r="LZ25" s="2">
        <f>IF(AND('Gantt Chart'!LZ$5&gt;(SUM(Main!$F5:$G5)+Main!$H5+Main!$I5+SUM($B$3:$C$3)),'Gantt Chart'!LZ$5&lt;=(SUM(Main!$F5:$G5)+Main!$H5+Main!$I5+Main!$I8)+SUM($B$3:$C$3)),Main!$R8,0)</f>
        <v>0</v>
      </c>
      <c r="MA25" s="2">
        <f>IF(AND('Gantt Chart'!MA$5&gt;(SUM(Main!$F5:$G5)+Main!$H5+Main!$I5+SUM($B$3:$C$3)),'Gantt Chart'!MA$5&lt;=(SUM(Main!$F5:$G5)+Main!$H5+Main!$I5+Main!$I8)+SUM($B$3:$C$3)),Main!$R8,0)</f>
        <v>0</v>
      </c>
      <c r="MB25" s="2">
        <f>IF(AND('Gantt Chart'!MB$5&gt;(SUM(Main!$F5:$G5)+Main!$H5+Main!$I5+SUM($B$3:$C$3)),'Gantt Chart'!MB$5&lt;=(SUM(Main!$F5:$G5)+Main!$H5+Main!$I5+Main!$I8)+SUM($B$3:$C$3)),Main!$R8,0)</f>
        <v>0</v>
      </c>
      <c r="MC25" s="2">
        <f>IF(AND('Gantt Chart'!MC$5&gt;(SUM(Main!$F5:$G5)+Main!$H5+Main!$I5+SUM($B$3:$C$3)),'Gantt Chart'!MC$5&lt;=(SUM(Main!$F5:$G5)+Main!$H5+Main!$I5+Main!$I8)+SUM($B$3:$C$3)),Main!$R8,0)</f>
        <v>0</v>
      </c>
      <c r="MD25" s="2">
        <f>IF(AND('Gantt Chart'!MD$5&gt;(SUM(Main!$F5:$G5)+Main!$H5+Main!$I5+SUM($B$3:$C$3)),'Gantt Chart'!MD$5&lt;=(SUM(Main!$F5:$G5)+Main!$H5+Main!$I5+Main!$I8)+SUM($B$3:$C$3)),Main!$R8,0)</f>
        <v>0</v>
      </c>
      <c r="ME25" s="2">
        <f>IF(AND('Gantt Chart'!ME$5&gt;(SUM(Main!$F5:$G5)+Main!$H5+Main!$I5+SUM($B$3:$C$3)),'Gantt Chart'!ME$5&lt;=(SUM(Main!$F5:$G5)+Main!$H5+Main!$I5+Main!$I8)+SUM($B$3:$C$3)),Main!$R8,0)</f>
        <v>0</v>
      </c>
      <c r="MF25" s="2">
        <f>IF(AND('Gantt Chart'!MF$5&gt;(SUM(Main!$F5:$G5)+Main!$H5+Main!$I5+SUM($B$3:$C$3)),'Gantt Chart'!MF$5&lt;=(SUM(Main!$F5:$G5)+Main!$H5+Main!$I5+Main!$I8)+SUM($B$3:$C$3)),Main!$R8,0)</f>
        <v>0</v>
      </c>
      <c r="MG25" s="2">
        <f>IF(AND('Gantt Chart'!MG$5&gt;(SUM(Main!$F5:$G5)+Main!$H5+Main!$I5+SUM($B$3:$C$3)),'Gantt Chart'!MG$5&lt;=(SUM(Main!$F5:$G5)+Main!$H5+Main!$I5+Main!$I8)+SUM($B$3:$C$3)),Main!$R8,0)</f>
        <v>0</v>
      </c>
      <c r="MH25" s="2">
        <f>IF(AND('Gantt Chart'!MH$5&gt;(SUM(Main!$F5:$G5)+Main!$H5+Main!$I5+SUM($B$3:$C$3)),'Gantt Chart'!MH$5&lt;=(SUM(Main!$F5:$G5)+Main!$H5+Main!$I5+Main!$I8)+SUM($B$3:$C$3)),Main!$R8,0)</f>
        <v>0</v>
      </c>
      <c r="MI25" s="2">
        <f>IF(AND('Gantt Chart'!MI$5&gt;(SUM(Main!$F5:$G5)+Main!$H5+Main!$I5+SUM($B$3:$C$3)),'Gantt Chart'!MI$5&lt;=(SUM(Main!$F5:$G5)+Main!$H5+Main!$I5+Main!$I8)+SUM($B$3:$C$3)),Main!$R8,0)</f>
        <v>0</v>
      </c>
      <c r="MJ25" s="2">
        <f>IF(AND('Gantt Chart'!MJ$5&gt;(SUM(Main!$F5:$G5)+Main!$H5+Main!$I5+SUM($B$3:$C$3)),'Gantt Chart'!MJ$5&lt;=(SUM(Main!$F5:$G5)+Main!$H5+Main!$I5+Main!$I8)+SUM($B$3:$C$3)),Main!$R8,0)</f>
        <v>0</v>
      </c>
      <c r="MK25" s="2">
        <f>IF(AND('Gantt Chart'!MK$5&gt;(SUM(Main!$F5:$G5)+Main!$H5+Main!$I5+SUM($B$3:$C$3)),'Gantt Chart'!MK$5&lt;=(SUM(Main!$F5:$G5)+Main!$H5+Main!$I5+Main!$I8)+SUM($B$3:$C$3)),Main!$R8,0)</f>
        <v>0</v>
      </c>
      <c r="ML25" s="2">
        <f>IF(AND('Gantt Chart'!ML$5&gt;(SUM(Main!$F5:$G5)+Main!$H5+Main!$I5+SUM($B$3:$C$3)),'Gantt Chart'!ML$5&lt;=(SUM(Main!$F5:$G5)+Main!$H5+Main!$I5+Main!$I8)+SUM($B$3:$C$3)),Main!$R8,0)</f>
        <v>0</v>
      </c>
      <c r="MM25" s="2">
        <f>IF(AND('Gantt Chart'!MM$5&gt;(SUM(Main!$F5:$G5)+Main!$H5+Main!$I5+SUM($B$3:$C$3)),'Gantt Chart'!MM$5&lt;=(SUM(Main!$F5:$G5)+Main!$H5+Main!$I5+Main!$I8)+SUM($B$3:$C$3)),Main!$R8,0)</f>
        <v>0</v>
      </c>
      <c r="MN25" s="2">
        <f>IF(AND('Gantt Chart'!MN$5&gt;(SUM(Main!$F5:$G5)+Main!$H5+Main!$I5+SUM($B$3:$C$3)),'Gantt Chart'!MN$5&lt;=(SUM(Main!$F5:$G5)+Main!$H5+Main!$I5+Main!$I8)+SUM($B$3:$C$3)),Main!$R8,0)</f>
        <v>0</v>
      </c>
      <c r="MO25" s="2">
        <f>IF(AND('Gantt Chart'!MO$5&gt;(SUM(Main!$F5:$G5)+Main!$H5+Main!$I5+SUM($B$3:$C$3)),'Gantt Chart'!MO$5&lt;=(SUM(Main!$F5:$G5)+Main!$H5+Main!$I5+Main!$I8)+SUM($B$3:$C$3)),Main!$R8,0)</f>
        <v>0</v>
      </c>
      <c r="MP25" s="2">
        <f>IF(AND('Gantt Chart'!MP$5&gt;(SUM(Main!$F5:$G5)+Main!$H5+Main!$I5+SUM($B$3:$C$3)),'Gantt Chart'!MP$5&lt;=(SUM(Main!$F5:$G5)+Main!$H5+Main!$I5+Main!$I8)+SUM($B$3:$C$3)),Main!$R8,0)</f>
        <v>0</v>
      </c>
      <c r="MQ25" s="2">
        <f>IF(AND('Gantt Chart'!MQ$5&gt;(SUM(Main!$F5:$G5)+Main!$H5+Main!$I5+SUM($B$3:$C$3)),'Gantt Chart'!MQ$5&lt;=(SUM(Main!$F5:$G5)+Main!$H5+Main!$I5+Main!$I8)+SUM($B$3:$C$3)),Main!$R8,0)</f>
        <v>0</v>
      </c>
      <c r="MR25" s="2">
        <f>IF(AND('Gantt Chart'!MR$5&gt;(SUM(Main!$F5:$G5)+Main!$H5+Main!$I5+SUM($B$3:$C$3)),'Gantt Chart'!MR$5&lt;=(SUM(Main!$F5:$G5)+Main!$H5+Main!$I5+Main!$I8)+SUM($B$3:$C$3)),Main!$R8,0)</f>
        <v>0</v>
      </c>
      <c r="MS25" s="2">
        <f>IF(AND('Gantt Chart'!MS$5&gt;(SUM(Main!$F5:$G5)+Main!$H5+Main!$I5+SUM($B$3:$C$3)),'Gantt Chart'!MS$5&lt;=(SUM(Main!$F5:$G5)+Main!$H5+Main!$I5+Main!$I8)+SUM($B$3:$C$3)),Main!$R8,0)</f>
        <v>0</v>
      </c>
      <c r="MT25" s="2">
        <f>IF(AND('Gantt Chart'!MT$5&gt;(SUM(Main!$F5:$G5)+Main!$H5+Main!$I5+SUM($B$3:$C$3)),'Gantt Chart'!MT$5&lt;=(SUM(Main!$F5:$G5)+Main!$H5+Main!$I5+Main!$I8)+SUM($B$3:$C$3)),Main!$R8,0)</f>
        <v>0</v>
      </c>
      <c r="MU25" s="2">
        <f>IF(AND('Gantt Chart'!MU$5&gt;(SUM(Main!$F5:$G5)+Main!$H5+Main!$I5+SUM($B$3:$C$3)),'Gantt Chart'!MU$5&lt;=(SUM(Main!$F5:$G5)+Main!$H5+Main!$I5+Main!$I8)+SUM($B$3:$C$3)),Main!$R8,0)</f>
        <v>0</v>
      </c>
      <c r="MV25" s="2">
        <f>IF(AND('Gantt Chart'!MV$5&gt;(SUM(Main!$F5:$G5)+Main!$H5+Main!$I5+SUM($B$3:$C$3)),'Gantt Chart'!MV$5&lt;=(SUM(Main!$F5:$G5)+Main!$H5+Main!$I5+Main!$I8)+SUM($B$3:$C$3)),Main!$R8,0)</f>
        <v>0</v>
      </c>
      <c r="MW25" s="2">
        <f>IF(AND('Gantt Chart'!MW$5&gt;(SUM(Main!$F5:$G5)+Main!$H5+Main!$I5+SUM($B$3:$C$3)),'Gantt Chart'!MW$5&lt;=(SUM(Main!$F5:$G5)+Main!$H5+Main!$I5+Main!$I8)+SUM($B$3:$C$3)),Main!$R8,0)</f>
        <v>0</v>
      </c>
      <c r="MX25" s="2">
        <f>IF(AND('Gantt Chart'!MX$5&gt;(SUM(Main!$F5:$G5)+Main!$H5+Main!$I5+SUM($B$3:$C$3)),'Gantt Chart'!MX$5&lt;=(SUM(Main!$F5:$G5)+Main!$H5+Main!$I5+Main!$I8)+SUM($B$3:$C$3)),Main!$R8,0)</f>
        <v>0</v>
      </c>
      <c r="MY25" s="2">
        <f>IF(AND('Gantt Chart'!MY$5&gt;(SUM(Main!$F5:$G5)+Main!$H5+Main!$I5+SUM($B$3:$C$3)),'Gantt Chart'!MY$5&lt;=(SUM(Main!$F5:$G5)+Main!$H5+Main!$I5+Main!$I8)+SUM($B$3:$C$3)),Main!$R8,0)</f>
        <v>0</v>
      </c>
      <c r="MZ25" s="2">
        <f>IF(AND('Gantt Chart'!MZ$5&gt;(SUM(Main!$F5:$G5)+Main!$H5+Main!$I5+SUM($B$3:$C$3)),'Gantt Chart'!MZ$5&lt;=(SUM(Main!$F5:$G5)+Main!$H5+Main!$I5+Main!$I8)+SUM($B$3:$C$3)),Main!$R8,0)</f>
        <v>0</v>
      </c>
      <c r="NA25" s="2">
        <f>IF(AND('Gantt Chart'!NA$5&gt;(SUM(Main!$F5:$G5)+Main!$H5+Main!$I5+SUM($B$3:$C$3)),'Gantt Chart'!NA$5&lt;=(SUM(Main!$F5:$G5)+Main!$H5+Main!$I5+Main!$I8)+SUM($B$3:$C$3)),Main!$R8,0)</f>
        <v>0</v>
      </c>
      <c r="NB25" s="2">
        <f>IF(AND('Gantt Chart'!NB$5&gt;(SUM(Main!$F5:$G5)+Main!$H5+Main!$I5+SUM($B$3:$C$3)),'Gantt Chart'!NB$5&lt;=(SUM(Main!$F5:$G5)+Main!$H5+Main!$I5+Main!$I8)+SUM($B$3:$C$3)),Main!$R8,0)</f>
        <v>0</v>
      </c>
      <c r="NC25" s="2">
        <f>IF(AND('Gantt Chart'!NC$5&gt;(SUM(Main!$F5:$G5)+Main!$H5+Main!$I5+SUM($B$3:$C$3)),'Gantt Chart'!NC$5&lt;=(SUM(Main!$F5:$G5)+Main!$H5+Main!$I5+Main!$I8)+SUM($B$3:$C$3)),Main!$R8,0)</f>
        <v>0</v>
      </c>
      <c r="ND25" s="2">
        <f>IF(AND('Gantt Chart'!ND$5&gt;(SUM(Main!$F5:$G5)+Main!$H5+Main!$I5+SUM($B$3:$C$3)),'Gantt Chart'!ND$5&lt;=(SUM(Main!$F5:$G5)+Main!$H5+Main!$I5+Main!$I8)+SUM($B$3:$C$3)),Main!$R8,0)</f>
        <v>0</v>
      </c>
      <c r="NE25" s="2">
        <f>IF(AND('Gantt Chart'!NE$5&gt;(SUM(Main!$F5:$G5)+Main!$H5+Main!$I5+SUM($B$3:$C$3)),'Gantt Chart'!NE$5&lt;=(SUM(Main!$F5:$G5)+Main!$H5+Main!$I5+Main!$I8)+SUM($B$3:$C$3)),Main!$R8,0)</f>
        <v>0</v>
      </c>
      <c r="NF25" s="2">
        <f>IF(AND('Gantt Chart'!NF$5&gt;(SUM(Main!$F5:$G5)+Main!$H5+Main!$I5+SUM($B$3:$C$3)),'Gantt Chart'!NF$5&lt;=(SUM(Main!$F5:$G5)+Main!$H5+Main!$I5+Main!$I8)+SUM($B$3:$C$3)),Main!$R8,0)</f>
        <v>0</v>
      </c>
      <c r="NG25" s="2">
        <f>IF(AND('Gantt Chart'!NG$5&gt;(SUM(Main!$F5:$G5)+Main!$H5+Main!$I5+SUM($B$3:$C$3)),'Gantt Chart'!NG$5&lt;=(SUM(Main!$F5:$G5)+Main!$H5+Main!$I5+Main!$I8)+SUM($B$3:$C$3)),Main!$R8,0)</f>
        <v>0</v>
      </c>
      <c r="NH25" s="2">
        <f>IF(AND('Gantt Chart'!NH$5&gt;(SUM(Main!$F5:$G5)+Main!$H5+Main!$I5+SUM($B$3:$C$3)),'Gantt Chart'!NH$5&lt;=(SUM(Main!$F5:$G5)+Main!$H5+Main!$I5+Main!$I8)+SUM($B$3:$C$3)),Main!$R8,0)</f>
        <v>0</v>
      </c>
      <c r="NI25" s="2">
        <f>IF(AND('Gantt Chart'!NI$5&gt;(SUM(Main!$F5:$G5)+Main!$H5+Main!$I5+SUM($B$3:$C$3)),'Gantt Chart'!NI$5&lt;=(SUM(Main!$F5:$G5)+Main!$H5+Main!$I5+Main!$I8)+SUM($B$3:$C$3)),Main!$R8,0)</f>
        <v>0</v>
      </c>
      <c r="NJ25" s="2">
        <f>IF(AND('Gantt Chart'!NJ$5&gt;(SUM(Main!$F5:$G5)+Main!$H5+Main!$I5+SUM($B$3:$C$3)),'Gantt Chart'!NJ$5&lt;=(SUM(Main!$F5:$G5)+Main!$H5+Main!$I5+Main!$I8)+SUM($B$3:$C$3)),Main!$R8,0)</f>
        <v>0</v>
      </c>
      <c r="NK25" s="2">
        <f>IF(AND('Gantt Chart'!NK$5&gt;(SUM(Main!$F5:$G5)+Main!$H5+Main!$I5+SUM($B$3:$C$3)),'Gantt Chart'!NK$5&lt;=(SUM(Main!$F5:$G5)+Main!$H5+Main!$I5+Main!$I8)+SUM($B$3:$C$3)),Main!$R8,0)</f>
        <v>0</v>
      </c>
      <c r="NL25" s="2">
        <f>IF(AND('Gantt Chart'!NL$5&gt;(SUM(Main!$F5:$G5)+Main!$H5+Main!$I5+SUM($B$3:$C$3)),'Gantt Chart'!NL$5&lt;=(SUM(Main!$F5:$G5)+Main!$H5+Main!$I5+Main!$I8)+SUM($B$3:$C$3)),Main!$R8,0)</f>
        <v>0</v>
      </c>
      <c r="NM25" s="2">
        <f>IF(AND('Gantt Chart'!NM$5&gt;(SUM(Main!$F5:$G5)+Main!$H5+Main!$I5+SUM($B$3:$C$3)),'Gantt Chart'!NM$5&lt;=(SUM(Main!$F5:$G5)+Main!$H5+Main!$I5+Main!$I8)+SUM($B$3:$C$3)),Main!$R8,0)</f>
        <v>0</v>
      </c>
      <c r="NN25" s="2">
        <f>IF(AND('Gantt Chart'!NN$5&gt;(SUM(Main!$F5:$G5)+Main!$H5+Main!$I5+SUM($B$3:$C$3)),'Gantt Chart'!NN$5&lt;=(SUM(Main!$F5:$G5)+Main!$H5+Main!$I5+Main!$I8)+SUM($B$3:$C$3)),Main!$R8,0)</f>
        <v>0</v>
      </c>
      <c r="NO25" s="2">
        <f>IF(AND('Gantt Chart'!NO$5&gt;(SUM(Main!$F5:$G5)+Main!$H5+Main!$I5+SUM($B$3:$C$3)),'Gantt Chart'!NO$5&lt;=(SUM(Main!$F5:$G5)+Main!$H5+Main!$I5+Main!$I8)+SUM($B$3:$C$3)),Main!$R8,0)</f>
        <v>0</v>
      </c>
      <c r="NP25" s="2">
        <f>IF(AND('Gantt Chart'!NP$5&gt;(SUM(Main!$F5:$G5)+Main!$H5+Main!$I5+SUM($B$3:$C$3)),'Gantt Chart'!NP$5&lt;=(SUM(Main!$F5:$G5)+Main!$H5+Main!$I5+Main!$I8)+SUM($B$3:$C$3)),Main!$R8,0)</f>
        <v>0</v>
      </c>
      <c r="NQ25" s="2">
        <f>IF(AND('Gantt Chart'!NQ$5&gt;(SUM(Main!$F5:$G5)+Main!$H5+Main!$I5+SUM($B$3:$C$3)),'Gantt Chart'!NQ$5&lt;=(SUM(Main!$F5:$G5)+Main!$H5+Main!$I5+Main!$I8)+SUM($B$3:$C$3)),Main!$R8,0)</f>
        <v>0</v>
      </c>
      <c r="NR25" s="2">
        <f>IF(AND('Gantt Chart'!NR$5&gt;(SUM(Main!$F5:$G5)+Main!$H5+Main!$I5+SUM($B$3:$C$3)),'Gantt Chart'!NR$5&lt;=(SUM(Main!$F5:$G5)+Main!$H5+Main!$I5+Main!$I8)+SUM($B$3:$C$3)),Main!$R8,0)</f>
        <v>0</v>
      </c>
      <c r="NS25" s="2">
        <f>IF(AND('Gantt Chart'!NS$5&gt;(SUM(Main!$F5:$G5)+Main!$H5+Main!$I5+SUM($B$3:$C$3)),'Gantt Chart'!NS$5&lt;=(SUM(Main!$F5:$G5)+Main!$H5+Main!$I5+Main!$I8)+SUM($B$3:$C$3)),Main!$R8,0)</f>
        <v>0</v>
      </c>
      <c r="NT25" s="2">
        <f>IF(AND('Gantt Chart'!NT$5&gt;(SUM(Main!$F5:$G5)+Main!$H5+Main!$I5+SUM($B$3:$C$3)),'Gantt Chart'!NT$5&lt;=(SUM(Main!$F5:$G5)+Main!$H5+Main!$I5+Main!$I8)+SUM($B$3:$C$3)),Main!$R8,0)</f>
        <v>0</v>
      </c>
      <c r="NU25" s="2">
        <f>IF(AND('Gantt Chart'!NU$5&gt;(SUM(Main!$F5:$G5)+Main!$H5+Main!$I5+SUM($B$3:$C$3)),'Gantt Chart'!NU$5&lt;=(SUM(Main!$F5:$G5)+Main!$H5+Main!$I5+Main!$I8)+SUM($B$3:$C$3)),Main!$R8,0)</f>
        <v>0</v>
      </c>
      <c r="NV25" s="2">
        <f>IF(AND('Gantt Chart'!NV$5&gt;(SUM(Main!$F5:$G5)+Main!$H5+Main!$I5+SUM($B$3:$C$3)),'Gantt Chart'!NV$5&lt;=(SUM(Main!$F5:$G5)+Main!$H5+Main!$I5+Main!$I8)+SUM($B$3:$C$3)),Main!$R8,0)</f>
        <v>0</v>
      </c>
      <c r="NW25" s="2">
        <f>IF(AND('Gantt Chart'!NW$5&gt;(SUM(Main!$F5:$G5)+Main!$H5+Main!$I5+SUM($B$3:$C$3)),'Gantt Chart'!NW$5&lt;=(SUM(Main!$F5:$G5)+Main!$H5+Main!$I5+Main!$I8)+SUM($B$3:$C$3)),Main!$R8,0)</f>
        <v>0</v>
      </c>
      <c r="NX25" s="2">
        <f>IF(AND('Gantt Chart'!NX$5&gt;(SUM(Main!$F5:$G5)+Main!$H5+Main!$I5+SUM($B$3:$C$3)),'Gantt Chart'!NX$5&lt;=(SUM(Main!$F5:$G5)+Main!$H5+Main!$I5+Main!$I8)+SUM($B$3:$C$3)),Main!$R8,0)</f>
        <v>0</v>
      </c>
      <c r="NY25" s="2">
        <f>IF(AND('Gantt Chart'!NY$5&gt;(SUM(Main!$F5:$G5)+Main!$H5+Main!$I5+SUM($B$3:$C$3)),'Gantt Chart'!NY$5&lt;=(SUM(Main!$F5:$G5)+Main!$H5+Main!$I5+Main!$I8)+SUM($B$3:$C$3)),Main!$R8,0)</f>
        <v>0</v>
      </c>
      <c r="NZ25" s="2">
        <f>IF(AND('Gantt Chart'!NZ$5&gt;(SUM(Main!$F5:$G5)+Main!$H5+Main!$I5+SUM($B$3:$C$3)),'Gantt Chart'!NZ$5&lt;=(SUM(Main!$F5:$G5)+Main!$H5+Main!$I5+Main!$I8)+SUM($B$3:$C$3)),Main!$R8,0)</f>
        <v>0</v>
      </c>
      <c r="OA25" s="2">
        <f>IF(AND('Gantt Chart'!OA$5&gt;(SUM(Main!$F5:$G5)+Main!$H5+Main!$I5+SUM($B$3:$C$3)),'Gantt Chart'!OA$5&lt;=(SUM(Main!$F5:$G5)+Main!$H5+Main!$I5+Main!$I8)+SUM($B$3:$C$3)),Main!$R8,0)</f>
        <v>0</v>
      </c>
      <c r="OB25" s="2">
        <f>IF(AND('Gantt Chart'!OB$5&gt;(SUM(Main!$F5:$G5)+Main!$H5+Main!$I5+SUM($B$3:$C$3)),'Gantt Chart'!OB$5&lt;=(SUM(Main!$F5:$G5)+Main!$H5+Main!$I5+Main!$I8)+SUM($B$3:$C$3)),Main!$R8,0)</f>
        <v>0</v>
      </c>
      <c r="OC25" s="2">
        <f>IF(AND('Gantt Chart'!OC$5&gt;(SUM(Main!$F5:$G5)+Main!$H5+Main!$I5+SUM($B$3:$C$3)),'Gantt Chart'!OC$5&lt;=(SUM(Main!$F5:$G5)+Main!$H5+Main!$I5+Main!$I8)+SUM($B$3:$C$3)),Main!$R8,0)</f>
        <v>0</v>
      </c>
      <c r="OD25" s="2">
        <f>IF(AND('Gantt Chart'!OD$5&gt;(SUM(Main!$F5:$G5)+Main!$H5+Main!$I5+SUM($B$3:$C$3)),'Gantt Chart'!OD$5&lt;=(SUM(Main!$F5:$G5)+Main!$H5+Main!$I5+Main!$I8)+SUM($B$3:$C$3)),Main!$R8,0)</f>
        <v>0</v>
      </c>
      <c r="OE25" s="2">
        <f>IF(AND('Gantt Chart'!OE$5&gt;(SUM(Main!$F5:$G5)+Main!$H5+Main!$I5+SUM($B$3:$C$3)),'Gantt Chart'!OE$5&lt;=(SUM(Main!$F5:$G5)+Main!$H5+Main!$I5+Main!$I8)+SUM($B$3:$C$3)),Main!$R8,0)</f>
        <v>0</v>
      </c>
      <c r="OF25" s="2">
        <f>IF(AND('Gantt Chart'!OF$5&gt;(SUM(Main!$F5:$G5)+Main!$H5+Main!$I5+SUM($B$3:$C$3)),'Gantt Chart'!OF$5&lt;=(SUM(Main!$F5:$G5)+Main!$H5+Main!$I5+Main!$I8)+SUM($B$3:$C$3)),Main!$R8,0)</f>
        <v>0</v>
      </c>
      <c r="OG25" s="2">
        <f>IF(AND('Gantt Chart'!OG$5&gt;(SUM(Main!$F5:$G5)+Main!$H5+Main!$I5+SUM($B$3:$C$3)),'Gantt Chart'!OG$5&lt;=(SUM(Main!$F5:$G5)+Main!$H5+Main!$I5+Main!$I8)+SUM($B$3:$C$3)),Main!$R8,0)</f>
        <v>0</v>
      </c>
      <c r="OH25" s="2">
        <f>IF(AND('Gantt Chart'!OH$5&gt;(SUM(Main!$F5:$G5)+Main!$H5+Main!$I5+SUM($B$3:$C$3)),'Gantt Chart'!OH$5&lt;=(SUM(Main!$F5:$G5)+Main!$H5+Main!$I5+Main!$I8)+SUM($B$3:$C$3)),Main!$R8,0)</f>
        <v>0</v>
      </c>
      <c r="OI25" s="2">
        <f>IF(AND('Gantt Chart'!OI$5&gt;(SUM(Main!$F5:$G5)+Main!$H5+Main!$I5+SUM($B$3:$C$3)),'Gantt Chart'!OI$5&lt;=(SUM(Main!$F5:$G5)+Main!$H5+Main!$I5+Main!$I8)+SUM($B$3:$C$3)),Main!$R8,0)</f>
        <v>0</v>
      </c>
      <c r="OJ25" s="2">
        <f>IF(AND('Gantt Chart'!OJ$5&gt;(SUM(Main!$F5:$G5)+Main!$H5+Main!$I5+SUM($B$3:$C$3)),'Gantt Chart'!OJ$5&lt;=(SUM(Main!$F5:$G5)+Main!$H5+Main!$I5+Main!$I8)+SUM($B$3:$C$3)),Main!$R8,0)</f>
        <v>0</v>
      </c>
      <c r="OK25" s="2">
        <f>IF(AND('Gantt Chart'!OK$5&gt;(SUM(Main!$F5:$G5)+Main!$H5+Main!$I5+SUM($B$3:$C$3)),'Gantt Chart'!OK$5&lt;=(SUM(Main!$F5:$G5)+Main!$H5+Main!$I5+Main!$I8)+SUM($B$3:$C$3)),Main!$R8,0)</f>
        <v>0</v>
      </c>
      <c r="OL25" s="2">
        <f>IF(AND('Gantt Chart'!OL$5&gt;(SUM(Main!$F5:$G5)+Main!$H5+Main!$I5+SUM($B$3:$C$3)),'Gantt Chart'!OL$5&lt;=(SUM(Main!$F5:$G5)+Main!$H5+Main!$I5+Main!$I8)+SUM($B$3:$C$3)),Main!$R8,0)</f>
        <v>0</v>
      </c>
      <c r="OM25" s="2">
        <f>IF(AND('Gantt Chart'!OM$5&gt;(SUM(Main!$F5:$G5)+Main!$H5+Main!$I5+SUM($B$3:$C$3)),'Gantt Chart'!OM$5&lt;=(SUM(Main!$F5:$G5)+Main!$H5+Main!$I5+Main!$I8)+SUM($B$3:$C$3)),Main!$R8,0)</f>
        <v>0</v>
      </c>
      <c r="ON25" s="2">
        <f>IF(AND('Gantt Chart'!ON$5&gt;(SUM(Main!$F5:$G5)+Main!$H5+Main!$I5+SUM($B$3:$C$3)),'Gantt Chart'!ON$5&lt;=(SUM(Main!$F5:$G5)+Main!$H5+Main!$I5+Main!$I8)+SUM($B$3:$C$3)),Main!$R8,0)</f>
        <v>0</v>
      </c>
      <c r="OO25" s="2">
        <f>IF(AND('Gantt Chart'!OO$5&gt;(SUM(Main!$F5:$G5)+Main!$H5+Main!$I5+SUM($B$3:$C$3)),'Gantt Chart'!OO$5&lt;=(SUM(Main!$F5:$G5)+Main!$H5+Main!$I5+Main!$I8)+SUM($B$3:$C$3)),Main!$R8,0)</f>
        <v>0</v>
      </c>
      <c r="OP25" s="2">
        <f>IF(AND('Gantt Chart'!OP$5&gt;(SUM(Main!$F5:$G5)+Main!$H5+Main!$I5+SUM($B$3:$C$3)),'Gantt Chart'!OP$5&lt;=(SUM(Main!$F5:$G5)+Main!$H5+Main!$I5+Main!$I8)+SUM($B$3:$C$3)),Main!$R8,0)</f>
        <v>0</v>
      </c>
      <c r="OQ25" s="2">
        <f>IF(AND('Gantt Chart'!OQ$5&gt;(SUM(Main!$F5:$G5)+Main!$H5+Main!$I5+SUM($B$3:$C$3)),'Gantt Chart'!OQ$5&lt;=(SUM(Main!$F5:$G5)+Main!$H5+Main!$I5+Main!$I8)+SUM($B$3:$C$3)),Main!$R8,0)</f>
        <v>0</v>
      </c>
      <c r="OR25" s="2">
        <f>IF(AND('Gantt Chart'!OR$5&gt;(SUM(Main!$F5:$G5)+Main!$H5+Main!$I5+SUM($B$3:$C$3)),'Gantt Chart'!OR$5&lt;=(SUM(Main!$F5:$G5)+Main!$H5+Main!$I5+Main!$I8)+SUM($B$3:$C$3)),Main!$R8,0)</f>
        <v>0</v>
      </c>
      <c r="OS25" s="2">
        <f>IF(AND('Gantt Chart'!OS$5&gt;(SUM(Main!$F5:$G5)+Main!$H5+Main!$I5+SUM($B$3:$C$3)),'Gantt Chart'!OS$5&lt;=(SUM(Main!$F5:$G5)+Main!$H5+Main!$I5+Main!$I8)+SUM($B$3:$C$3)),Main!$R8,0)</f>
        <v>0</v>
      </c>
      <c r="OT25" s="2">
        <f>IF(AND('Gantt Chart'!OT$5&gt;(SUM(Main!$F5:$G5)+Main!$H5+Main!$I5+SUM($B$3:$C$3)),'Gantt Chart'!OT$5&lt;=(SUM(Main!$F5:$G5)+Main!$H5+Main!$I5+Main!$I8)+SUM($B$3:$C$3)),Main!$R8,0)</f>
        <v>0</v>
      </c>
      <c r="OU25" s="2">
        <f>IF(AND('Gantt Chart'!OU$5&gt;(SUM(Main!$F5:$G5)+Main!$H5+Main!$I5+SUM($B$3:$C$3)),'Gantt Chart'!OU$5&lt;=(SUM(Main!$F5:$G5)+Main!$H5+Main!$I5+Main!$I8)+SUM($B$3:$C$3)),Main!$R8,0)</f>
        <v>0</v>
      </c>
      <c r="OV25" s="2">
        <f>IF(AND('Gantt Chart'!OV$5&gt;(SUM(Main!$F5:$G5)+Main!$H5+Main!$I5+SUM($B$3:$C$3)),'Gantt Chart'!OV$5&lt;=(SUM(Main!$F5:$G5)+Main!$H5+Main!$I5+Main!$I8)+SUM($B$3:$C$3)),Main!$R8,0)</f>
        <v>0</v>
      </c>
      <c r="OW25" s="2">
        <f>IF(AND('Gantt Chart'!OW$5&gt;(SUM(Main!$F5:$G5)+Main!$H5+Main!$I5+SUM($B$3:$C$3)),'Gantt Chart'!OW$5&lt;=(SUM(Main!$F5:$G5)+Main!$H5+Main!$I5+Main!$I8)+SUM($B$3:$C$3)),Main!$R8,0)</f>
        <v>0</v>
      </c>
      <c r="OX25" s="2">
        <f>IF(AND('Gantt Chart'!OX$5&gt;(SUM(Main!$F5:$G5)+Main!$H5+Main!$I5+SUM($B$3:$C$3)),'Gantt Chart'!OX$5&lt;=(SUM(Main!$F5:$G5)+Main!$H5+Main!$I5+Main!$I8)+SUM($B$3:$C$3)),Main!$R8,0)</f>
        <v>0</v>
      </c>
      <c r="OY25" s="2">
        <f>IF(AND('Gantt Chart'!OY$5&gt;(SUM(Main!$F5:$G5)+Main!$H5+Main!$I5+SUM($B$3:$C$3)),'Gantt Chart'!OY$5&lt;=(SUM(Main!$F5:$G5)+Main!$H5+Main!$I5+Main!$I8)+SUM($B$3:$C$3)),Main!$R8,0)</f>
        <v>0</v>
      </c>
      <c r="OZ25" s="2">
        <f>IF(AND('Gantt Chart'!OZ$5&gt;(SUM(Main!$F5:$G5)+Main!$H5+Main!$I5+SUM($B$3:$C$3)),'Gantt Chart'!OZ$5&lt;=(SUM(Main!$F5:$G5)+Main!$H5+Main!$I5+Main!$I8)+SUM($B$3:$C$3)),Main!$R8,0)</f>
        <v>0</v>
      </c>
      <c r="PA25" s="2">
        <f>IF(AND('Gantt Chart'!PA$5&gt;(SUM(Main!$F5:$G5)+Main!$H5+Main!$I5+SUM($B$3:$C$3)),'Gantt Chart'!PA$5&lt;=(SUM(Main!$F5:$G5)+Main!$H5+Main!$I5+Main!$I8)+SUM($B$3:$C$3)),Main!$R8,0)</f>
        <v>0</v>
      </c>
      <c r="PB25" s="2">
        <f>IF(AND('Gantt Chart'!PB$5&gt;(SUM(Main!$F5:$G5)+Main!$H5+Main!$I5+SUM($B$3:$C$3)),'Gantt Chart'!PB$5&lt;=(SUM(Main!$F5:$G5)+Main!$H5+Main!$I5+Main!$I8)+SUM($B$3:$C$3)),Main!$R8,0)</f>
        <v>0</v>
      </c>
      <c r="PC25" s="2">
        <f>IF(AND('Gantt Chart'!PC$5&gt;(SUM(Main!$F5:$G5)+Main!$H5+Main!$I5+SUM($B$3:$C$3)),'Gantt Chart'!PC$5&lt;=(SUM(Main!$F5:$G5)+Main!$H5+Main!$I5+Main!$I8)+SUM($B$3:$C$3)),Main!$R8,0)</f>
        <v>0</v>
      </c>
      <c r="PD25" s="2">
        <f>IF(AND('Gantt Chart'!PD$5&gt;(SUM(Main!$F5:$G5)+Main!$H5+Main!$I5+SUM($B$3:$C$3)),'Gantt Chart'!PD$5&lt;=(SUM(Main!$F5:$G5)+Main!$H5+Main!$I5+Main!$I8)+SUM($B$3:$C$3)),Main!$R8,0)</f>
        <v>0</v>
      </c>
      <c r="PE25" s="2">
        <f>IF(AND('Gantt Chart'!PE$5&gt;(SUM(Main!$F5:$G5)+Main!$H5+Main!$I5+SUM($B$3:$C$3)),'Gantt Chart'!PE$5&lt;=(SUM(Main!$F5:$G5)+Main!$H5+Main!$I5+Main!$I8)+SUM($B$3:$C$3)),Main!$R8,0)</f>
        <v>0</v>
      </c>
      <c r="PF25" s="2">
        <f>IF(AND('Gantt Chart'!PF$5&gt;(SUM(Main!$F5:$G5)+Main!$H5+Main!$I5+SUM($B$3:$C$3)),'Gantt Chart'!PF$5&lt;=(SUM(Main!$F5:$G5)+Main!$H5+Main!$I5+Main!$I8)+SUM($B$3:$C$3)),Main!$R8,0)</f>
        <v>0</v>
      </c>
      <c r="PG25" s="2">
        <f>IF(AND('Gantt Chart'!PG$5&gt;(SUM(Main!$F5:$G5)+Main!$H5+Main!$I5+SUM($B$3:$C$3)),'Gantt Chart'!PG$5&lt;=(SUM(Main!$F5:$G5)+Main!$H5+Main!$I5+Main!$I8)+SUM($B$3:$C$3)),Main!$R8,0)</f>
        <v>0</v>
      </c>
      <c r="PH25" s="2">
        <f>IF(AND('Gantt Chart'!PH$5&gt;(SUM(Main!$F5:$G5)+Main!$H5+Main!$I5+SUM($B$3:$C$3)),'Gantt Chart'!PH$5&lt;=(SUM(Main!$F5:$G5)+Main!$H5+Main!$I5+Main!$I8)+SUM($B$3:$C$3)),Main!$R8,0)</f>
        <v>0</v>
      </c>
      <c r="PI25" s="2">
        <f>IF(AND('Gantt Chart'!PI$5&gt;(SUM(Main!$F5:$G5)+Main!$H5+Main!$I5+SUM($B$3:$C$3)),'Gantt Chart'!PI$5&lt;=(SUM(Main!$F5:$G5)+Main!$H5+Main!$I5+Main!$I8)+SUM($B$3:$C$3)),Main!$R8,0)</f>
        <v>0</v>
      </c>
      <c r="PJ25" s="2">
        <f>IF(AND('Gantt Chart'!PJ$5&gt;(SUM(Main!$F5:$G5)+Main!$H5+Main!$I5+SUM($B$3:$C$3)),'Gantt Chart'!PJ$5&lt;=(SUM(Main!$F5:$G5)+Main!$H5+Main!$I5+Main!$I8)+SUM($B$3:$C$3)),Main!$R8,0)</f>
        <v>0</v>
      </c>
      <c r="PK25" s="2">
        <f>IF(AND('Gantt Chart'!PK$5&gt;(SUM(Main!$F5:$G5)+Main!$H5+Main!$I5+SUM($B$3:$C$3)),'Gantt Chart'!PK$5&lt;=(SUM(Main!$F5:$G5)+Main!$H5+Main!$I5+Main!$I8)+SUM($B$3:$C$3)),Main!$R8,0)</f>
        <v>0</v>
      </c>
      <c r="PL25" s="2">
        <f>IF(AND('Gantt Chart'!PL$5&gt;(SUM(Main!$F5:$G5)+Main!$H5+Main!$I5+SUM($B$3:$C$3)),'Gantt Chart'!PL$5&lt;=(SUM(Main!$F5:$G5)+Main!$H5+Main!$I5+Main!$I8)+SUM($B$3:$C$3)),Main!$R8,0)</f>
        <v>0</v>
      </c>
      <c r="PM25" s="2">
        <f>IF(AND('Gantt Chart'!PM$5&gt;(SUM(Main!$F5:$G5)+Main!$H5+Main!$I5+SUM($B$3:$C$3)),'Gantt Chart'!PM$5&lt;=(SUM(Main!$F5:$G5)+Main!$H5+Main!$I5+Main!$I8)+SUM($B$3:$C$3)),Main!$R8,0)</f>
        <v>0</v>
      </c>
      <c r="PN25" s="2">
        <f>IF(AND('Gantt Chart'!PN$5&gt;(SUM(Main!$F5:$G5)+Main!$H5+Main!$I5+SUM($B$3:$C$3)),'Gantt Chart'!PN$5&lt;=(SUM(Main!$F5:$G5)+Main!$H5+Main!$I5+Main!$I8)+SUM($B$3:$C$3)),Main!$R8,0)</f>
        <v>0</v>
      </c>
      <c r="PO25" s="2">
        <f>IF(AND('Gantt Chart'!PO$5&gt;(SUM(Main!$F5:$G5)+Main!$H5+Main!$I5+SUM($B$3:$C$3)),'Gantt Chart'!PO$5&lt;=(SUM(Main!$F5:$G5)+Main!$H5+Main!$I5+Main!$I8)+SUM($B$3:$C$3)),Main!$R8,0)</f>
        <v>0</v>
      </c>
      <c r="PP25" s="2">
        <f>IF(AND('Gantt Chart'!PP$5&gt;(SUM(Main!$F5:$G5)+Main!$H5+Main!$I5+SUM($B$3:$C$3)),'Gantt Chart'!PP$5&lt;=(SUM(Main!$F5:$G5)+Main!$H5+Main!$I5+Main!$I8)+SUM($B$3:$C$3)),Main!$R8,0)</f>
        <v>0</v>
      </c>
      <c r="PQ25" s="2">
        <f>IF(AND('Gantt Chart'!PQ$5&gt;(SUM(Main!$F5:$G5)+Main!$H5+Main!$I5+SUM($B$3:$C$3)),'Gantt Chart'!PQ$5&lt;=(SUM(Main!$F5:$G5)+Main!$H5+Main!$I5+Main!$I8)+SUM($B$3:$C$3)),Main!$R8,0)</f>
        <v>0</v>
      </c>
      <c r="PR25" s="2">
        <f>IF(AND('Gantt Chart'!PR$5&gt;(SUM(Main!$F5:$G5)+Main!$H5+Main!$I5+SUM($B$3:$C$3)),'Gantt Chart'!PR$5&lt;=(SUM(Main!$F5:$G5)+Main!$H5+Main!$I5+Main!$I8)+SUM($B$3:$C$3)),Main!$R8,0)</f>
        <v>0</v>
      </c>
      <c r="PS25" s="2">
        <f>IF(AND('Gantt Chart'!PS$5&gt;(SUM(Main!$F5:$G5)+Main!$H5+Main!$I5+SUM($B$3:$C$3)),'Gantt Chart'!PS$5&lt;=(SUM(Main!$F5:$G5)+Main!$H5+Main!$I5+Main!$I8)+SUM($B$3:$C$3)),Main!$R8,0)</f>
        <v>0</v>
      </c>
      <c r="PT25" s="2">
        <f>IF(AND('Gantt Chart'!PT$5&gt;(SUM(Main!$F5:$G5)+Main!$H5+Main!$I5+SUM($B$3:$C$3)),'Gantt Chart'!PT$5&lt;=(SUM(Main!$F5:$G5)+Main!$H5+Main!$I5+Main!$I8)+SUM($B$3:$C$3)),Main!$R8,0)</f>
        <v>0</v>
      </c>
      <c r="PU25" s="2">
        <f>IF(AND('Gantt Chart'!PU$5&gt;(SUM(Main!$F5:$G5)+Main!$H5+Main!$I5+SUM($B$3:$C$3)),'Gantt Chart'!PU$5&lt;=(SUM(Main!$F5:$G5)+Main!$H5+Main!$I5+Main!$I8)+SUM($B$3:$C$3)),Main!$R8,0)</f>
        <v>0</v>
      </c>
      <c r="PV25" s="2">
        <f>IF(AND('Gantt Chart'!PV$5&gt;(SUM(Main!$F5:$G5)+Main!$H5+Main!$I5+SUM($B$3:$C$3)),'Gantt Chart'!PV$5&lt;=(SUM(Main!$F5:$G5)+Main!$H5+Main!$I5+Main!$I8)+SUM($B$3:$C$3)),Main!$R8,0)</f>
        <v>0</v>
      </c>
      <c r="PW25" s="2">
        <f>IF(AND('Gantt Chart'!PW$5&gt;(SUM(Main!$F5:$G5)+Main!$H5+Main!$I5+SUM($B$3:$C$3)),'Gantt Chart'!PW$5&lt;=(SUM(Main!$F5:$G5)+Main!$H5+Main!$I5+Main!$I8)+SUM($B$3:$C$3)),Main!$R8,0)</f>
        <v>0</v>
      </c>
      <c r="PX25" s="2">
        <f>IF(AND('Gantt Chart'!PX$5&gt;(SUM(Main!$F5:$G5)+Main!$H5+Main!$I5+SUM($B$3:$C$3)),'Gantt Chart'!PX$5&lt;=(SUM(Main!$F5:$G5)+Main!$H5+Main!$I5+Main!$I8)+SUM($B$3:$C$3)),Main!$R8,0)</f>
        <v>0</v>
      </c>
      <c r="PY25" s="2">
        <f>IF(AND('Gantt Chart'!PY$5&gt;(SUM(Main!$F5:$G5)+Main!$H5+Main!$I5+SUM($B$3:$C$3)),'Gantt Chart'!PY$5&lt;=(SUM(Main!$F5:$G5)+Main!$H5+Main!$I5+Main!$I8)+SUM($B$3:$C$3)),Main!$R8,0)</f>
        <v>0</v>
      </c>
      <c r="PZ25" s="2">
        <f>IF(AND('Gantt Chart'!PZ$5&gt;(SUM(Main!$F5:$G5)+Main!$H5+Main!$I5+SUM($B$3:$C$3)),'Gantt Chart'!PZ$5&lt;=(SUM(Main!$F5:$G5)+Main!$H5+Main!$I5+Main!$I8)+SUM($B$3:$C$3)),Main!$R8,0)</f>
        <v>0</v>
      </c>
      <c r="QA25" s="2">
        <f>IF(AND('Gantt Chart'!QA$5&gt;(SUM(Main!$F5:$G5)+Main!$H5+Main!$I5+SUM($B$3:$C$3)),'Gantt Chart'!QA$5&lt;=(SUM(Main!$F5:$G5)+Main!$H5+Main!$I5+Main!$I8)+SUM($B$3:$C$3)),Main!$R8,0)</f>
        <v>0</v>
      </c>
      <c r="QB25" s="2">
        <f>IF(AND('Gantt Chart'!QB$5&gt;(SUM(Main!$F5:$G5)+Main!$H5+Main!$I5+SUM($B$3:$C$3)),'Gantt Chart'!QB$5&lt;=(SUM(Main!$F5:$G5)+Main!$H5+Main!$I5+Main!$I8)+SUM($B$3:$C$3)),Main!$R8,0)</f>
        <v>0</v>
      </c>
      <c r="QC25" s="2">
        <f>IF(AND('Gantt Chart'!QC$5&gt;(SUM(Main!$F5:$G5)+Main!$H5+Main!$I5+SUM($B$3:$C$3)),'Gantt Chart'!QC$5&lt;=(SUM(Main!$F5:$G5)+Main!$H5+Main!$I5+Main!$I8)+SUM($B$3:$C$3)),Main!$R8,0)</f>
        <v>0</v>
      </c>
      <c r="QD25" s="2">
        <f>IF(AND('Gantt Chart'!QD$5&gt;(SUM(Main!$F5:$G5)+Main!$H5+Main!$I5+SUM($B$3:$C$3)),'Gantt Chart'!QD$5&lt;=(SUM(Main!$F5:$G5)+Main!$H5+Main!$I5+Main!$I8)+SUM($B$3:$C$3)),Main!$R8,0)</f>
        <v>0</v>
      </c>
      <c r="QE25" s="2">
        <f>IF(AND('Gantt Chart'!QE$5&gt;(SUM(Main!$F5:$G5)+Main!$H5+Main!$I5+SUM($B$3:$C$3)),'Gantt Chart'!QE$5&lt;=(SUM(Main!$F5:$G5)+Main!$H5+Main!$I5+Main!$I8)+SUM($B$3:$C$3)),Main!$R8,0)</f>
        <v>0</v>
      </c>
      <c r="QF25" s="2">
        <f>IF(AND('Gantt Chart'!QF$5&gt;(SUM(Main!$F5:$G5)+Main!$H5+Main!$I5+SUM($B$3:$C$3)),'Gantt Chart'!QF$5&lt;=(SUM(Main!$F5:$G5)+Main!$H5+Main!$I5+Main!$I8)+SUM($B$3:$C$3)),Main!$R8,0)</f>
        <v>0</v>
      </c>
      <c r="QG25" s="2">
        <f>IF(AND('Gantt Chart'!QG$5&gt;(SUM(Main!$F5:$G5)+Main!$H5+Main!$I5+SUM($B$3:$C$3)),'Gantt Chart'!QG$5&lt;=(SUM(Main!$F5:$G5)+Main!$H5+Main!$I5+Main!$I8)+SUM($B$3:$C$3)),Main!$R8,0)</f>
        <v>0</v>
      </c>
      <c r="QH25" s="2">
        <f>IF(AND('Gantt Chart'!QH$5&gt;(SUM(Main!$F5:$G5)+Main!$H5+Main!$I5+SUM($B$3:$C$3)),'Gantt Chart'!QH$5&lt;=(SUM(Main!$F5:$G5)+Main!$H5+Main!$I5+Main!$I8)+SUM($B$3:$C$3)),Main!$R8,0)</f>
        <v>0</v>
      </c>
      <c r="QI25" s="2">
        <f>IF(AND('Gantt Chart'!QI$5&gt;(SUM(Main!$F5:$G5)+Main!$H5+Main!$I5+SUM($B$3:$C$3)),'Gantt Chart'!QI$5&lt;=(SUM(Main!$F5:$G5)+Main!$H5+Main!$I5+Main!$I8)+SUM($B$3:$C$3)),Main!$R8,0)</f>
        <v>0</v>
      </c>
      <c r="QJ25" s="2">
        <f>IF(AND('Gantt Chart'!QJ$5&gt;(SUM(Main!$F5:$G5)+Main!$H5+Main!$I5+SUM($B$3:$C$3)),'Gantt Chart'!QJ$5&lt;=(SUM(Main!$F5:$G5)+Main!$H5+Main!$I5+Main!$I8)+SUM($B$3:$C$3)),Main!$R8,0)</f>
        <v>0</v>
      </c>
      <c r="QK25" s="2">
        <f>IF(AND('Gantt Chart'!QK$5&gt;(SUM(Main!$F5:$G5)+Main!$H5+Main!$I5+SUM($B$3:$C$3)),'Gantt Chart'!QK$5&lt;=(SUM(Main!$F5:$G5)+Main!$H5+Main!$I5+Main!$I8)+SUM($B$3:$C$3)),Main!$R8,0)</f>
        <v>0</v>
      </c>
      <c r="QL25" s="2">
        <f>IF(AND('Gantt Chart'!QL$5&gt;(SUM(Main!$F5:$G5)+Main!$H5+Main!$I5+SUM($B$3:$C$3)),'Gantt Chart'!QL$5&lt;=(SUM(Main!$F5:$G5)+Main!$H5+Main!$I5+Main!$I8)+SUM($B$3:$C$3)),Main!$R8,0)</f>
        <v>0</v>
      </c>
      <c r="QM25" s="2">
        <f>IF(AND('Gantt Chart'!QM$5&gt;(SUM(Main!$F5:$G5)+Main!$H5+Main!$I5+SUM($B$3:$C$3)),'Gantt Chart'!QM$5&lt;=(SUM(Main!$F5:$G5)+Main!$H5+Main!$I5+Main!$I8)+SUM($B$3:$C$3)),Main!$R8,0)</f>
        <v>0</v>
      </c>
      <c r="QN25" s="2">
        <f>IF(AND('Gantt Chart'!QN$5&gt;(SUM(Main!$F5:$G5)+Main!$H5+Main!$I5+SUM($B$3:$C$3)),'Gantt Chart'!QN$5&lt;=(SUM(Main!$F5:$G5)+Main!$H5+Main!$I5+Main!$I8)+SUM($B$3:$C$3)),Main!$R8,0)</f>
        <v>0</v>
      </c>
      <c r="QO25" s="2">
        <f>IF(AND('Gantt Chart'!QO$5&gt;(SUM(Main!$F5:$G5)+Main!$H5+Main!$I5+SUM($B$3:$C$3)),'Gantt Chart'!QO$5&lt;=(SUM(Main!$F5:$G5)+Main!$H5+Main!$I5+Main!$I8)+SUM($B$3:$C$3)),Main!$R8,0)</f>
        <v>0</v>
      </c>
      <c r="QP25" s="2">
        <f>IF(AND('Gantt Chart'!QP$5&gt;(SUM(Main!$F5:$G5)+Main!$H5+Main!$I5+SUM($B$3:$C$3)),'Gantt Chart'!QP$5&lt;=(SUM(Main!$F5:$G5)+Main!$H5+Main!$I5+Main!$I8)+SUM($B$3:$C$3)),Main!$R8,0)</f>
        <v>0</v>
      </c>
      <c r="QQ25" s="2">
        <f>IF(AND('Gantt Chart'!QQ$5&gt;(SUM(Main!$F5:$G5)+Main!$H5+Main!$I5+SUM($B$3:$C$3)),'Gantt Chart'!QQ$5&lt;=(SUM(Main!$F5:$G5)+Main!$H5+Main!$I5+Main!$I8)+SUM($B$3:$C$3)),Main!$R8,0)</f>
        <v>0</v>
      </c>
      <c r="QR25" s="2">
        <f>IF(AND('Gantt Chart'!QR$5&gt;(SUM(Main!$F5:$G5)+Main!$H5+Main!$I5+SUM($B$3:$C$3)),'Gantt Chart'!QR$5&lt;=(SUM(Main!$F5:$G5)+Main!$H5+Main!$I5+Main!$I8)+SUM($B$3:$C$3)),Main!$R8,0)</f>
        <v>0</v>
      </c>
      <c r="QS25" s="2">
        <f>IF(AND('Gantt Chart'!QS$5&gt;(SUM(Main!$F5:$G5)+Main!$H5+Main!$I5+SUM($B$3:$C$3)),'Gantt Chart'!QS$5&lt;=(SUM(Main!$F5:$G5)+Main!$H5+Main!$I5+Main!$I8)+SUM($B$3:$C$3)),Main!$R8,0)</f>
        <v>0</v>
      </c>
      <c r="QT25" s="2">
        <f>IF(AND('Gantt Chart'!QT$5&gt;(SUM(Main!$F5:$G5)+Main!$H5+Main!$I5+SUM($B$3:$C$3)),'Gantt Chart'!QT$5&lt;=(SUM(Main!$F5:$G5)+Main!$H5+Main!$I5+Main!$I8)+SUM($B$3:$C$3)),Main!$R8,0)</f>
        <v>0</v>
      </c>
      <c r="QU25" s="2">
        <f>IF(AND('Gantt Chart'!QU$5&gt;(SUM(Main!$F5:$G5)+Main!$H5+Main!$I5+SUM($B$3:$C$3)),'Gantt Chart'!QU$5&lt;=(SUM(Main!$F5:$G5)+Main!$H5+Main!$I5+Main!$I8)+SUM($B$3:$C$3)),Main!$R8,0)</f>
        <v>0</v>
      </c>
      <c r="QV25" s="2">
        <f>IF(AND('Gantt Chart'!QV$5&gt;(SUM(Main!$F5:$G5)+Main!$H5+Main!$I5+SUM($B$3:$C$3)),'Gantt Chart'!QV$5&lt;=(SUM(Main!$F5:$G5)+Main!$H5+Main!$I5+Main!$I8)+SUM($B$3:$C$3)),Main!$R8,0)</f>
        <v>0</v>
      </c>
      <c r="QW25" s="2">
        <f>IF(AND('Gantt Chart'!QW$5&gt;(SUM(Main!$F5:$G5)+Main!$H5+Main!$I5+SUM($B$3:$C$3)),'Gantt Chart'!QW$5&lt;=(SUM(Main!$F5:$G5)+Main!$H5+Main!$I5+Main!$I8)+SUM($B$3:$C$3)),Main!$R8,0)</f>
        <v>0</v>
      </c>
      <c r="QX25" s="2">
        <f>IF(AND('Gantt Chart'!QX$5&gt;(SUM(Main!$F5:$G5)+Main!$H5+Main!$I5+SUM($B$3:$C$3)),'Gantt Chart'!QX$5&lt;=(SUM(Main!$F5:$G5)+Main!$H5+Main!$I5+Main!$I8)+SUM($B$3:$C$3)),Main!$R8,0)</f>
        <v>0</v>
      </c>
      <c r="QY25" s="2">
        <f>IF(AND('Gantt Chart'!QY$5&gt;(SUM(Main!$F5:$G5)+Main!$H5+Main!$I5+SUM($B$3:$C$3)),'Gantt Chart'!QY$5&lt;=(SUM(Main!$F5:$G5)+Main!$H5+Main!$I5+Main!$I8)+SUM($B$3:$C$3)),Main!$R8,0)</f>
        <v>0</v>
      </c>
      <c r="QZ25" s="2">
        <f>IF(AND('Gantt Chart'!QZ$5&gt;(SUM(Main!$F5:$G5)+Main!$H5+Main!$I5+SUM($B$3:$C$3)),'Gantt Chart'!QZ$5&lt;=(SUM(Main!$F5:$G5)+Main!$H5+Main!$I5+Main!$I8)+SUM($B$3:$C$3)),Main!$R8,0)</f>
        <v>0</v>
      </c>
      <c r="RA25" s="2">
        <f>IF(AND('Gantt Chart'!RA$5&gt;(SUM(Main!$F5:$G5)+Main!$H5+Main!$I5+SUM($B$3:$C$3)),'Gantt Chart'!RA$5&lt;=(SUM(Main!$F5:$G5)+Main!$H5+Main!$I5+Main!$I8)+SUM($B$3:$C$3)),Main!$R8,0)</f>
        <v>0</v>
      </c>
      <c r="RB25" s="2">
        <f>IF(AND('Gantt Chart'!RB$5&gt;(SUM(Main!$F5:$G5)+Main!$H5+Main!$I5+SUM($B$3:$C$3)),'Gantt Chart'!RB$5&lt;=(SUM(Main!$F5:$G5)+Main!$H5+Main!$I5+Main!$I8)+SUM($B$3:$C$3)),Main!$R8,0)</f>
        <v>0</v>
      </c>
      <c r="RC25" s="2">
        <f>IF(AND('Gantt Chart'!RC$5&gt;(SUM(Main!$F5:$G5)+Main!$H5+Main!$I5+SUM($B$3:$C$3)),'Gantt Chart'!RC$5&lt;=(SUM(Main!$F5:$G5)+Main!$H5+Main!$I5+Main!$I8)+SUM($B$3:$C$3)),Main!$R8,0)</f>
        <v>0</v>
      </c>
      <c r="RD25" s="2">
        <f>IF(AND('Gantt Chart'!RD$5&gt;(SUM(Main!$F5:$G5)+Main!$H5+Main!$I5+SUM($B$3:$C$3)),'Gantt Chart'!RD$5&lt;=(SUM(Main!$F5:$G5)+Main!$H5+Main!$I5+Main!$I8)+SUM($B$3:$C$3)),Main!$R8,0)</f>
        <v>0</v>
      </c>
      <c r="RE25" s="2">
        <f>IF(AND('Gantt Chart'!RE$5&gt;(SUM(Main!$F5:$G5)+Main!$H5+Main!$I5+SUM($B$3:$C$3)),'Gantt Chart'!RE$5&lt;=(SUM(Main!$F5:$G5)+Main!$H5+Main!$I5+Main!$I8)+SUM($B$3:$C$3)),Main!$R8,0)</f>
        <v>0</v>
      </c>
      <c r="RF25" s="2">
        <f>IF(AND('Gantt Chart'!RF$5&gt;(SUM(Main!$F5:$G5)+Main!$H5+Main!$I5+SUM($B$3:$C$3)),'Gantt Chart'!RF$5&lt;=(SUM(Main!$F5:$G5)+Main!$H5+Main!$I5+Main!$I8)+SUM($B$3:$C$3)),Main!$R8,0)</f>
        <v>0</v>
      </c>
      <c r="RG25" s="2">
        <f>IF(AND('Gantt Chart'!RG$5&gt;(SUM(Main!$F5:$G5)+Main!$H5+Main!$I5+SUM($B$3:$C$3)),'Gantt Chart'!RG$5&lt;=(SUM(Main!$F5:$G5)+Main!$H5+Main!$I5+Main!$I8)+SUM($B$3:$C$3)),Main!$R8,0)</f>
        <v>0</v>
      </c>
      <c r="RH25" s="2">
        <f>IF(AND('Gantt Chart'!RH$5&gt;(SUM(Main!$F5:$G5)+Main!$H5+Main!$I5+SUM($B$3:$C$3)),'Gantt Chart'!RH$5&lt;=(SUM(Main!$F5:$G5)+Main!$H5+Main!$I5+Main!$I8)+SUM($B$3:$C$3)),Main!$R8,0)</f>
        <v>0</v>
      </c>
      <c r="RI25" s="2">
        <f>IF(AND('Gantt Chart'!RI$5&gt;(SUM(Main!$F5:$G5)+Main!$H5+Main!$I5+SUM($B$3:$C$3)),'Gantt Chart'!RI$5&lt;=(SUM(Main!$F5:$G5)+Main!$H5+Main!$I5+Main!$I8)+SUM($B$3:$C$3)),Main!$R8,0)</f>
        <v>0</v>
      </c>
      <c r="RJ25" s="2">
        <f>IF(AND('Gantt Chart'!RJ$5&gt;(SUM(Main!$F5:$G5)+Main!$H5+Main!$I5+SUM($B$3:$C$3)),'Gantt Chart'!RJ$5&lt;=(SUM(Main!$F5:$G5)+Main!$H5+Main!$I5+Main!$I8)+SUM($B$3:$C$3)),Main!$R8,0)</f>
        <v>0</v>
      </c>
      <c r="RK25" s="2">
        <f>IF(AND('Gantt Chart'!RK$5&gt;(SUM(Main!$F5:$G5)+Main!$H5+Main!$I5+SUM($B$3:$C$3)),'Gantt Chart'!RK$5&lt;=(SUM(Main!$F5:$G5)+Main!$H5+Main!$I5+Main!$I8)+SUM($B$3:$C$3)),Main!$R8,0)</f>
        <v>0</v>
      </c>
      <c r="RL25" s="2">
        <f>IF(AND('Gantt Chart'!RL$5&gt;(SUM(Main!$F5:$G5)+Main!$H5+Main!$I5+SUM($B$3:$C$3)),'Gantt Chart'!RL$5&lt;=(SUM(Main!$F5:$G5)+Main!$H5+Main!$I5+Main!$I8)+SUM($B$3:$C$3)),Main!$R8,0)</f>
        <v>0</v>
      </c>
      <c r="RM25" s="2">
        <f>IF(AND('Gantt Chart'!RM$5&gt;(SUM(Main!$F5:$G5)+Main!$H5+Main!$I5+SUM($B$3:$C$3)),'Gantt Chart'!RM$5&lt;=(SUM(Main!$F5:$G5)+Main!$H5+Main!$I5+Main!$I8)+SUM($B$3:$C$3)),Main!$R8,0)</f>
        <v>0</v>
      </c>
      <c r="RN25" s="2">
        <f>IF(AND('Gantt Chart'!RN$5&gt;(SUM(Main!$F5:$G5)+Main!$H5+Main!$I5+SUM($B$3:$C$3)),'Gantt Chart'!RN$5&lt;=(SUM(Main!$F5:$G5)+Main!$H5+Main!$I5+Main!$I8)+SUM($B$3:$C$3)),Main!$R8,0)</f>
        <v>0</v>
      </c>
      <c r="RO25" s="2">
        <f>IF(AND('Gantt Chart'!RO$5&gt;(SUM(Main!$F5:$G5)+Main!$H5+Main!$I5+SUM($B$3:$C$3)),'Gantt Chart'!RO$5&lt;=(SUM(Main!$F5:$G5)+Main!$H5+Main!$I5+Main!$I8)+SUM($B$3:$C$3)),Main!$R8,0)</f>
        <v>0</v>
      </c>
      <c r="RP25" s="2">
        <f>IF(AND('Gantt Chart'!RP$5&gt;(SUM(Main!$F5:$G5)+Main!$H5+Main!$I5+SUM($B$3:$C$3)),'Gantt Chart'!RP$5&lt;=(SUM(Main!$F5:$G5)+Main!$H5+Main!$I5+Main!$I8)+SUM($B$3:$C$3)),Main!$R8,0)</f>
        <v>0</v>
      </c>
      <c r="RQ25" s="2">
        <f>IF(AND('Gantt Chart'!RQ$5&gt;(SUM(Main!$F5:$G5)+Main!$H5+Main!$I5+SUM($B$3:$C$3)),'Gantt Chart'!RQ$5&lt;=(SUM(Main!$F5:$G5)+Main!$H5+Main!$I5+Main!$I8)+SUM($B$3:$C$3)),Main!$R8,0)</f>
        <v>0</v>
      </c>
      <c r="RR25" s="2">
        <f>IF(AND('Gantt Chart'!RR$5&gt;(SUM(Main!$F5:$G5)+Main!$H5+Main!$I5+SUM($B$3:$C$3)),'Gantt Chart'!RR$5&lt;=(SUM(Main!$F5:$G5)+Main!$H5+Main!$I5+Main!$I8)+SUM($B$3:$C$3)),Main!$R8,0)</f>
        <v>0</v>
      </c>
      <c r="RS25" s="2">
        <f>IF(AND('Gantt Chart'!RS$5&gt;(SUM(Main!$F5:$G5)+Main!$H5+Main!$I5+SUM($B$3:$C$3)),'Gantt Chart'!RS$5&lt;=(SUM(Main!$F5:$G5)+Main!$H5+Main!$I5+Main!$I8)+SUM($B$3:$C$3)),Main!$R8,0)</f>
        <v>0</v>
      </c>
      <c r="RT25" s="2">
        <f>IF(AND('Gantt Chart'!RT$5&gt;(SUM(Main!$F5:$G5)+Main!$H5+Main!$I5+SUM($B$3:$C$3)),'Gantt Chart'!RT$5&lt;=(SUM(Main!$F5:$G5)+Main!$H5+Main!$I5+Main!$I8)+SUM($B$3:$C$3)),Main!$R8,0)</f>
        <v>0</v>
      </c>
      <c r="RU25" s="2">
        <f>IF(AND('Gantt Chart'!RU$5&gt;(SUM(Main!$F5:$G5)+Main!$H5+Main!$I5+SUM($B$3:$C$3)),'Gantt Chart'!RU$5&lt;=(SUM(Main!$F5:$G5)+Main!$H5+Main!$I5+Main!$I8)+SUM($B$3:$C$3)),Main!$R8,0)</f>
        <v>0</v>
      </c>
      <c r="RV25" s="2">
        <f>IF(AND('Gantt Chart'!RV$5&gt;(SUM(Main!$F5:$G5)+Main!$H5+Main!$I5+SUM($B$3:$C$3)),'Gantt Chart'!RV$5&lt;=(SUM(Main!$F5:$G5)+Main!$H5+Main!$I5+Main!$I8)+SUM($B$3:$C$3)),Main!$R8,0)</f>
        <v>0</v>
      </c>
      <c r="RW25" s="2">
        <f>IF(AND('Gantt Chart'!RW$5&gt;(SUM(Main!$F5:$G5)+Main!$H5+Main!$I5+SUM($B$3:$C$3)),'Gantt Chart'!RW$5&lt;=(SUM(Main!$F5:$G5)+Main!$H5+Main!$I5+Main!$I8)+SUM($B$3:$C$3)),Main!$R8,0)</f>
        <v>0</v>
      </c>
      <c r="RX25" s="2">
        <f>IF(AND('Gantt Chart'!RX$5&gt;(SUM(Main!$F5:$G5)+Main!$H5+Main!$I5+SUM($B$3:$C$3)),'Gantt Chart'!RX$5&lt;=(SUM(Main!$F5:$G5)+Main!$H5+Main!$I5+Main!$I8)+SUM($B$3:$C$3)),Main!$R8,0)</f>
        <v>0</v>
      </c>
      <c r="RY25" s="2">
        <f>IF(AND('Gantt Chart'!RY$5&gt;(SUM(Main!$F5:$G5)+Main!$H5+Main!$I5+SUM($B$3:$C$3)),'Gantt Chart'!RY$5&lt;=(SUM(Main!$F5:$G5)+Main!$H5+Main!$I5+Main!$I8)+SUM($B$3:$C$3)),Main!$R8,0)</f>
        <v>0</v>
      </c>
      <c r="RZ25" s="2">
        <f>IF(AND('Gantt Chart'!RZ$5&gt;(SUM(Main!$F5:$G5)+Main!$H5+Main!$I5+SUM($B$3:$C$3)),'Gantt Chart'!RZ$5&lt;=(SUM(Main!$F5:$G5)+Main!$H5+Main!$I5+Main!$I8)+SUM($B$3:$C$3)),Main!$R8,0)</f>
        <v>0</v>
      </c>
      <c r="SA25" s="2">
        <f>IF(AND('Gantt Chart'!SA$5&gt;(SUM(Main!$F5:$G5)+Main!$H5+Main!$I5+SUM($B$3:$C$3)),'Gantt Chart'!SA$5&lt;=(SUM(Main!$F5:$G5)+Main!$H5+Main!$I5+Main!$I8)+SUM($B$3:$C$3)),Main!$R8,0)</f>
        <v>0</v>
      </c>
      <c r="SB25" s="2">
        <f>IF(AND('Gantt Chart'!SB$5&gt;(SUM(Main!$F5:$G5)+Main!$H5+Main!$I5+SUM($B$3:$C$3)),'Gantt Chart'!SB$5&lt;=(SUM(Main!$F5:$G5)+Main!$H5+Main!$I5+Main!$I8)+SUM($B$3:$C$3)),Main!$R8,0)</f>
        <v>0</v>
      </c>
      <c r="SC25" s="2">
        <f>IF(AND('Gantt Chart'!SC$5&gt;(SUM(Main!$F5:$G5)+Main!$H5+Main!$I5+SUM($B$3:$C$3)),'Gantt Chart'!SC$5&lt;=(SUM(Main!$F5:$G5)+Main!$H5+Main!$I5+Main!$I8)+SUM($B$3:$C$3)),Main!$R8,0)</f>
        <v>0</v>
      </c>
      <c r="SD25" s="2">
        <f>IF(AND('Gantt Chart'!SD$5&gt;(SUM(Main!$F5:$G5)+Main!$H5+Main!$I5+SUM($B$3:$C$3)),'Gantt Chart'!SD$5&lt;=(SUM(Main!$F5:$G5)+Main!$H5+Main!$I5+Main!$I8)+SUM($B$3:$C$3)),Main!$R8,0)</f>
        <v>0</v>
      </c>
      <c r="SE25" s="2">
        <f>IF(AND('Gantt Chart'!SE$5&gt;(SUM(Main!$F5:$G5)+Main!$H5+Main!$I5+SUM($B$3:$C$3)),'Gantt Chart'!SE$5&lt;=(SUM(Main!$F5:$G5)+Main!$H5+Main!$I5+Main!$I8)+SUM($B$3:$C$3)),Main!$R8,0)</f>
        <v>0</v>
      </c>
      <c r="SF25" s="2">
        <f>IF(AND('Gantt Chart'!SF$5&gt;(SUM(Main!$F5:$G5)+Main!$H5+Main!$I5+SUM($B$3:$C$3)),'Gantt Chart'!SF$5&lt;=(SUM(Main!$F5:$G5)+Main!$H5+Main!$I5+Main!$I8)+SUM($B$3:$C$3)),Main!$R8,0)</f>
        <v>0</v>
      </c>
      <c r="SG25" s="2">
        <f>IF(AND('Gantt Chart'!SG$5&gt;(SUM(Main!$F5:$G5)+Main!$H5+Main!$I5+SUM($B$3:$C$3)),'Gantt Chart'!SG$5&lt;=(SUM(Main!$F5:$G5)+Main!$H5+Main!$I5+Main!$I8)+SUM($B$3:$C$3)),Main!$R8,0)</f>
        <v>0</v>
      </c>
      <c r="SH25" s="2">
        <f>IF(AND('Gantt Chart'!SH$5&gt;(SUM(Main!$F5:$G5)+Main!$H5+Main!$I5+SUM($B$3:$C$3)),'Gantt Chart'!SH$5&lt;=(SUM(Main!$F5:$G5)+Main!$H5+Main!$I5+Main!$I8)+SUM($B$3:$C$3)),Main!$R8,0)</f>
        <v>0</v>
      </c>
      <c r="SI25" s="2">
        <f>IF(AND('Gantt Chart'!SI$5&gt;(SUM(Main!$F5:$G5)+Main!$H5+Main!$I5+SUM($B$3:$C$3)),'Gantt Chart'!SI$5&lt;=(SUM(Main!$F5:$G5)+Main!$H5+Main!$I5+Main!$I8)+SUM($B$3:$C$3)),Main!$R8,0)</f>
        <v>0</v>
      </c>
      <c r="SJ25" s="2">
        <f>IF(AND('Gantt Chart'!SJ$5&gt;(SUM(Main!$F5:$G5)+Main!$H5+Main!$I5+SUM($B$3:$C$3)),'Gantt Chart'!SJ$5&lt;=(SUM(Main!$F5:$G5)+Main!$H5+Main!$I5+Main!$I8)+SUM($B$3:$C$3)),Main!$R8,0)</f>
        <v>0</v>
      </c>
      <c r="SK25" s="2">
        <f>IF(AND('Gantt Chart'!SK$5&gt;(SUM(Main!$F5:$G5)+Main!$H5+Main!$I5+SUM($B$3:$C$3)),'Gantt Chart'!SK$5&lt;=(SUM(Main!$F5:$G5)+Main!$H5+Main!$I5+Main!$I8)+SUM($B$3:$C$3)),Main!$R8,0)</f>
        <v>0</v>
      </c>
      <c r="SL25" s="2">
        <f>IF(AND('Gantt Chart'!SL$5&gt;(SUM(Main!$F5:$G5)+Main!$H5+Main!$I5+SUM($B$3:$C$3)),'Gantt Chart'!SL$5&lt;=(SUM(Main!$F5:$G5)+Main!$H5+Main!$I5+Main!$I8)+SUM($B$3:$C$3)),Main!$R8,0)</f>
        <v>0</v>
      </c>
      <c r="SM25" s="2">
        <f>IF(AND('Gantt Chart'!SM$5&gt;(SUM(Main!$F5:$G5)+Main!$H5+Main!$I5+SUM($B$3:$C$3)),'Gantt Chart'!SM$5&lt;=(SUM(Main!$F5:$G5)+Main!$H5+Main!$I5+Main!$I8)+SUM($B$3:$C$3)),Main!$R8,0)</f>
        <v>0</v>
      </c>
      <c r="SN25" s="2">
        <f>IF(AND('Gantt Chart'!SN$5&gt;(SUM(Main!$F5:$G5)+Main!$H5+Main!$I5+SUM($B$3:$C$3)),'Gantt Chart'!SN$5&lt;=(SUM(Main!$F5:$G5)+Main!$H5+Main!$I5+Main!$I8)+SUM($B$3:$C$3)),Main!$R8,0)</f>
        <v>0</v>
      </c>
      <c r="SO25" s="2">
        <f>IF(AND('Gantt Chart'!SO$5&gt;(SUM(Main!$F5:$G5)+Main!$H5+Main!$I5+SUM($B$3:$C$3)),'Gantt Chart'!SO$5&lt;=(SUM(Main!$F5:$G5)+Main!$H5+Main!$I5+Main!$I8)+SUM($B$3:$C$3)),Main!$R8,0)</f>
        <v>0</v>
      </c>
      <c r="SP25" s="2">
        <f>IF(AND('Gantt Chart'!SP$5&gt;(SUM(Main!$F5:$G5)+Main!$H5+Main!$I5+SUM($B$3:$C$3)),'Gantt Chart'!SP$5&lt;=(SUM(Main!$F5:$G5)+Main!$H5+Main!$I5+Main!$I8)+SUM($B$3:$C$3)),Main!$R8,0)</f>
        <v>0</v>
      </c>
      <c r="SQ25" s="2">
        <f>IF(AND('Gantt Chart'!SQ$5&gt;(SUM(Main!$F5:$G5)+Main!$H5+Main!$I5+SUM($B$3:$C$3)),'Gantt Chart'!SQ$5&lt;=(SUM(Main!$F5:$G5)+Main!$H5+Main!$I5+Main!$I8)+SUM($B$3:$C$3)),Main!$R8,0)</f>
        <v>0</v>
      </c>
      <c r="SR25" s="2">
        <f>IF(AND('Gantt Chart'!SR$5&gt;(SUM(Main!$F5:$G5)+Main!$H5+Main!$I5+SUM($B$3:$C$3)),'Gantt Chart'!SR$5&lt;=(SUM(Main!$F5:$G5)+Main!$H5+Main!$I5+Main!$I8)+SUM($B$3:$C$3)),Main!$R8,0)</f>
        <v>0</v>
      </c>
      <c r="SS25" s="2">
        <f>IF(AND('Gantt Chart'!SS$5&gt;(SUM(Main!$F5:$G5)+Main!$H5+Main!$I5+SUM($B$3:$C$3)),'Gantt Chart'!SS$5&lt;=(SUM(Main!$F5:$G5)+Main!$H5+Main!$I5+Main!$I8)+SUM($B$3:$C$3)),Main!$R8,0)</f>
        <v>0</v>
      </c>
      <c r="ST25" s="2">
        <f>IF(AND('Gantt Chart'!ST$5&gt;(SUM(Main!$F5:$G5)+Main!$H5+Main!$I5+SUM($B$3:$C$3)),'Gantt Chart'!ST$5&lt;=(SUM(Main!$F5:$G5)+Main!$H5+Main!$I5+Main!$I8)+SUM($B$3:$C$3)),Main!$R8,0)</f>
        <v>0</v>
      </c>
      <c r="SU25" s="2">
        <f>IF(AND('Gantt Chart'!SU$5&gt;(SUM(Main!$F5:$G5)+Main!$H5+Main!$I5+SUM($B$3:$C$3)),'Gantt Chart'!SU$5&lt;=(SUM(Main!$F5:$G5)+Main!$H5+Main!$I5+Main!$I8)+SUM($B$3:$C$3)),Main!$R8,0)</f>
        <v>0</v>
      </c>
      <c r="SV25" s="2">
        <f>IF(AND('Gantt Chart'!SV$5&gt;(SUM(Main!$F5:$G5)+Main!$H5+Main!$I5+SUM($B$3:$C$3)),'Gantt Chart'!SV$5&lt;=(SUM(Main!$F5:$G5)+Main!$H5+Main!$I5+Main!$I8)+SUM($B$3:$C$3)),Main!$R8,0)</f>
        <v>0</v>
      </c>
      <c r="SW25" s="2">
        <f>IF(AND('Gantt Chart'!SW$5&gt;(SUM(Main!$F5:$G5)+Main!$H5+Main!$I5+SUM($B$3:$C$3)),'Gantt Chart'!SW$5&lt;=(SUM(Main!$F5:$G5)+Main!$H5+Main!$I5+Main!$I8)+SUM($B$3:$C$3)),Main!$R8,0)</f>
        <v>0</v>
      </c>
      <c r="SX25" s="2">
        <f>IF(AND('Gantt Chart'!SX$5&gt;(SUM(Main!$F5:$G5)+Main!$H5+Main!$I5+SUM($B$3:$C$3)),'Gantt Chart'!SX$5&lt;=(SUM(Main!$F5:$G5)+Main!$H5+Main!$I5+Main!$I8)+SUM($B$3:$C$3)),Main!$R8,0)</f>
        <v>0</v>
      </c>
      <c r="SY25" s="2">
        <f>IF(AND('Gantt Chart'!SY$5&gt;(SUM(Main!$F5:$G5)+Main!$H5+Main!$I5+SUM($B$3:$C$3)),'Gantt Chart'!SY$5&lt;=(SUM(Main!$F5:$G5)+Main!$H5+Main!$I5+Main!$I8)+SUM($B$3:$C$3)),Main!$R8,0)</f>
        <v>0</v>
      </c>
      <c r="SZ25" s="2">
        <f>IF(AND('Gantt Chart'!SZ$5&gt;(SUM(Main!$F5:$G5)+Main!$H5+Main!$I5+SUM($B$3:$C$3)),'Gantt Chart'!SZ$5&lt;=(SUM(Main!$F5:$G5)+Main!$H5+Main!$I5+Main!$I8)+SUM($B$3:$C$3)),Main!$R8,0)</f>
        <v>0</v>
      </c>
      <c r="TA25" s="2">
        <f>IF(AND('Gantt Chart'!TA$5&gt;(SUM(Main!$F5:$G5)+Main!$H5+Main!$I5+SUM($B$3:$C$3)),'Gantt Chart'!TA$5&lt;=(SUM(Main!$F5:$G5)+Main!$H5+Main!$I5+Main!$I8)+SUM($B$3:$C$3)),Main!$R8,0)</f>
        <v>0</v>
      </c>
      <c r="TB25" s="2">
        <f>IF(AND('Gantt Chart'!TB$5&gt;(SUM(Main!$F5:$G5)+Main!$H5+Main!$I5+SUM($B$3:$C$3)),'Gantt Chart'!TB$5&lt;=(SUM(Main!$F5:$G5)+Main!$H5+Main!$I5+Main!$I8)+SUM($B$3:$C$3)),Main!$R8,0)</f>
        <v>0</v>
      </c>
      <c r="TC25" s="2">
        <f>IF(AND('Gantt Chart'!TC$5&gt;(SUM(Main!$F5:$G5)+Main!$H5+Main!$I5+SUM($B$3:$C$3)),'Gantt Chart'!TC$5&lt;=(SUM(Main!$F5:$G5)+Main!$H5+Main!$I5+Main!$I8)+SUM($B$3:$C$3)),Main!$R8,0)</f>
        <v>0</v>
      </c>
      <c r="TD25" s="2">
        <f>IF(AND('Gantt Chart'!TD$5&gt;(SUM(Main!$F5:$G5)+Main!$H5+Main!$I5+SUM($B$3:$C$3)),'Gantt Chart'!TD$5&lt;=(SUM(Main!$F5:$G5)+Main!$H5+Main!$I5+Main!$I8)+SUM($B$3:$C$3)),Main!$R8,0)</f>
        <v>0</v>
      </c>
      <c r="TE25" s="2">
        <f>IF(AND('Gantt Chart'!TE$5&gt;(SUM(Main!$F5:$G5)+Main!$H5+Main!$I5+SUM($B$3:$C$3)),'Gantt Chart'!TE$5&lt;=(SUM(Main!$F5:$G5)+Main!$H5+Main!$I5+Main!$I8)+SUM($B$3:$C$3)),Main!$R8,0)</f>
        <v>0</v>
      </c>
      <c r="TF25" s="2">
        <f>IF(AND('Gantt Chart'!TF$5&gt;(SUM(Main!$F5:$G5)+Main!$H5+Main!$I5+SUM($B$3:$C$3)),'Gantt Chart'!TF$5&lt;=(SUM(Main!$F5:$G5)+Main!$H5+Main!$I5+Main!$I8)+SUM($B$3:$C$3)),Main!$R8,0)</f>
        <v>0</v>
      </c>
      <c r="TG25" s="2">
        <f>IF(AND('Gantt Chart'!TG$5&gt;(SUM(Main!$F5:$G5)+Main!$H5+Main!$I5+SUM($B$3:$C$3)),'Gantt Chart'!TG$5&lt;=(SUM(Main!$F5:$G5)+Main!$H5+Main!$I5+Main!$I8)+SUM($B$3:$C$3)),Main!$R8,0)</f>
        <v>0</v>
      </c>
      <c r="TH25" s="2">
        <f>IF(AND('Gantt Chart'!TH$5&gt;(SUM(Main!$F5:$G5)+Main!$H5+Main!$I5+SUM($B$3:$C$3)),'Gantt Chart'!TH$5&lt;=(SUM(Main!$F5:$G5)+Main!$H5+Main!$I5+Main!$I8)+SUM($B$3:$C$3)),Main!$R8,0)</f>
        <v>0</v>
      </c>
      <c r="TI25" s="2">
        <f>IF(AND('Gantt Chart'!TI$5&gt;(SUM(Main!$F5:$G5)+Main!$H5+Main!$I5+SUM($B$3:$C$3)),'Gantt Chart'!TI$5&lt;=(SUM(Main!$F5:$G5)+Main!$H5+Main!$I5+Main!$I8)+SUM($B$3:$C$3)),Main!$R8,0)</f>
        <v>0</v>
      </c>
      <c r="TJ25" s="2">
        <f>IF(AND('Gantt Chart'!TJ$5&gt;(SUM(Main!$F5:$G5)+Main!$H5+Main!$I5+SUM($B$3:$C$3)),'Gantt Chart'!TJ$5&lt;=(SUM(Main!$F5:$G5)+Main!$H5+Main!$I5+Main!$I8)+SUM($B$3:$C$3)),Main!$R8,0)</f>
        <v>0</v>
      </c>
      <c r="TK25" s="2">
        <f>IF(AND('Gantt Chart'!TK$5&gt;(SUM(Main!$F5:$G5)+Main!$H5+Main!$I5+SUM($B$3:$C$3)),'Gantt Chart'!TK$5&lt;=(SUM(Main!$F5:$G5)+Main!$H5+Main!$I5+Main!$I8)+SUM($B$3:$C$3)),Main!$R8,0)</f>
        <v>0</v>
      </c>
      <c r="TL25" s="2">
        <f>IF(AND('Gantt Chart'!TL$5&gt;(SUM(Main!$F5:$G5)+Main!$H5+Main!$I5+SUM($B$3:$C$3)),'Gantt Chart'!TL$5&lt;=(SUM(Main!$F5:$G5)+Main!$H5+Main!$I5+Main!$I8)+SUM($B$3:$C$3)),Main!$R8,0)</f>
        <v>0</v>
      </c>
      <c r="TM25" s="2">
        <f>IF(AND('Gantt Chart'!TM$5&gt;(SUM(Main!$F5:$G5)+Main!$H5+Main!$I5+SUM($B$3:$C$3)),'Gantt Chart'!TM$5&lt;=(SUM(Main!$F5:$G5)+Main!$H5+Main!$I5+Main!$I8)+SUM($B$3:$C$3)),Main!$R8,0)</f>
        <v>0</v>
      </c>
      <c r="TN25" s="2">
        <f>IF(AND('Gantt Chart'!TN$5&gt;(SUM(Main!$F5:$G5)+Main!$H5+Main!$I5+SUM($B$3:$C$3)),'Gantt Chart'!TN$5&lt;=(SUM(Main!$F5:$G5)+Main!$H5+Main!$I5+Main!$I8)+SUM($B$3:$C$3)),Main!$R8,0)</f>
        <v>0</v>
      </c>
      <c r="TO25" s="2">
        <f>IF(AND('Gantt Chart'!TO$5&gt;(SUM(Main!$F5:$G5)+Main!$H5+Main!$I5+SUM($B$3:$C$3)),'Gantt Chart'!TO$5&lt;=(SUM(Main!$F5:$G5)+Main!$H5+Main!$I5+Main!$I8)+SUM($B$3:$C$3)),Main!$R8,0)</f>
        <v>0</v>
      </c>
      <c r="TP25" s="2">
        <f>IF(AND('Gantt Chart'!TP$5&gt;(SUM(Main!$F5:$G5)+Main!$H5+Main!$I5+SUM($B$3:$C$3)),'Gantt Chart'!TP$5&lt;=(SUM(Main!$F5:$G5)+Main!$H5+Main!$I5+Main!$I8)+SUM($B$3:$C$3)),Main!$R8,0)</f>
        <v>0</v>
      </c>
      <c r="TQ25" s="2">
        <f>IF(AND('Gantt Chart'!TQ$5&gt;(SUM(Main!$F5:$G5)+Main!$H5+Main!$I5+SUM($B$3:$C$3)),'Gantt Chart'!TQ$5&lt;=(SUM(Main!$F5:$G5)+Main!$H5+Main!$I5+Main!$I8)+SUM($B$3:$C$3)),Main!$R8,0)</f>
        <v>0</v>
      </c>
      <c r="TR25" s="2">
        <f>IF(AND('Gantt Chart'!TR$5&gt;(SUM(Main!$F5:$G5)+Main!$H5+Main!$I5+SUM($B$3:$C$3)),'Gantt Chart'!TR$5&lt;=(SUM(Main!$F5:$G5)+Main!$H5+Main!$I5+Main!$I8)+SUM($B$3:$C$3)),Main!$R8,0)</f>
        <v>0</v>
      </c>
      <c r="TS25" s="2">
        <f>IF(AND('Gantt Chart'!TS$5&gt;(SUM(Main!$F5:$G5)+Main!$H5+Main!$I5+SUM($B$3:$C$3)),'Gantt Chart'!TS$5&lt;=(SUM(Main!$F5:$G5)+Main!$H5+Main!$I5+Main!$I8)+SUM($B$3:$C$3)),Main!$R8,0)</f>
        <v>0</v>
      </c>
      <c r="TT25" s="2">
        <f>IF(AND('Gantt Chart'!TT$5&gt;(SUM(Main!$F5:$G5)+Main!$H5+Main!$I5+SUM($B$3:$C$3)),'Gantt Chart'!TT$5&lt;=(SUM(Main!$F5:$G5)+Main!$H5+Main!$I5+Main!$I8)+SUM($B$3:$C$3)),Main!$R8,0)</f>
        <v>0</v>
      </c>
      <c r="TU25" s="2">
        <f>IF(AND('Gantt Chart'!TU$5&gt;(SUM(Main!$F5:$G5)+Main!$H5+Main!$I5+SUM($B$3:$C$3)),'Gantt Chart'!TU$5&lt;=(SUM(Main!$F5:$G5)+Main!$H5+Main!$I5+Main!$I8)+SUM($B$3:$C$3)),Main!$R8,0)</f>
        <v>0</v>
      </c>
      <c r="TV25" s="2">
        <f>IF(AND('Gantt Chart'!TV$5&gt;(SUM(Main!$F5:$G5)+Main!$H5+Main!$I5+SUM($B$3:$C$3)),'Gantt Chart'!TV$5&lt;=(SUM(Main!$F5:$G5)+Main!$H5+Main!$I5+Main!$I8)+SUM($B$3:$C$3)),Main!$R8,0)</f>
        <v>0</v>
      </c>
      <c r="TW25" s="2">
        <f>IF(AND('Gantt Chart'!TW$5&gt;(SUM(Main!$F5:$G5)+Main!$H5+Main!$I5+SUM($B$3:$C$3)),'Gantt Chart'!TW$5&lt;=(SUM(Main!$F5:$G5)+Main!$H5+Main!$I5+Main!$I8)+SUM($B$3:$C$3)),Main!$R8,0)</f>
        <v>0</v>
      </c>
      <c r="TX25" s="2">
        <f>IF(AND('Gantt Chart'!TX$5&gt;(SUM(Main!$F5:$G5)+Main!$H5+Main!$I5+SUM($B$3:$C$3)),'Gantt Chart'!TX$5&lt;=(SUM(Main!$F5:$G5)+Main!$H5+Main!$I5+Main!$I8)+SUM($B$3:$C$3)),Main!$R8,0)</f>
        <v>0</v>
      </c>
      <c r="TY25" s="2">
        <f>IF(AND('Gantt Chart'!TY$5&gt;(SUM(Main!$F5:$G5)+Main!$H5+Main!$I5+SUM($B$3:$C$3)),'Gantt Chart'!TY$5&lt;=(SUM(Main!$F5:$G5)+Main!$H5+Main!$I5+Main!$I8)+SUM($B$3:$C$3)),Main!$R8,0)</f>
        <v>0</v>
      </c>
      <c r="TZ25" s="2">
        <f>IF(AND('Gantt Chart'!TZ$5&gt;(SUM(Main!$F5:$G5)+Main!$H5+Main!$I5+SUM($B$3:$C$3)),'Gantt Chart'!TZ$5&lt;=(SUM(Main!$F5:$G5)+Main!$H5+Main!$I5+Main!$I8)+SUM($B$3:$C$3)),Main!$R8,0)</f>
        <v>0</v>
      </c>
      <c r="UA25" s="2">
        <f>IF(AND('Gantt Chart'!UA$5&gt;(SUM(Main!$F5:$G5)+Main!$H5+Main!$I5+SUM($B$3:$C$3)),'Gantt Chart'!UA$5&lt;=(SUM(Main!$F5:$G5)+Main!$H5+Main!$I5+Main!$I8)+SUM($B$3:$C$3)),Main!$R8,0)</f>
        <v>0</v>
      </c>
      <c r="UB25" s="2">
        <f>IF(AND('Gantt Chart'!UB$5&gt;(SUM(Main!$F5:$G5)+Main!$H5+Main!$I5+SUM($B$3:$C$3)),'Gantt Chart'!UB$5&lt;=(SUM(Main!$F5:$G5)+Main!$H5+Main!$I5+Main!$I8)+SUM($B$3:$C$3)),Main!$R8,0)</f>
        <v>0</v>
      </c>
      <c r="UC25" s="2">
        <f>IF(AND('Gantt Chart'!UC$5&gt;(SUM(Main!$F5:$G5)+Main!$H5+Main!$I5+SUM($B$3:$C$3)),'Gantt Chart'!UC$5&lt;=(SUM(Main!$F5:$G5)+Main!$H5+Main!$I5+Main!$I8)+SUM($B$3:$C$3)),Main!$R8,0)</f>
        <v>0</v>
      </c>
      <c r="UD25" s="2">
        <f>IF(AND('Gantt Chart'!UD$5&gt;(SUM(Main!$F5:$G5)+Main!$H5+Main!$I5+SUM($B$3:$C$3)),'Gantt Chart'!UD$5&lt;=(SUM(Main!$F5:$G5)+Main!$H5+Main!$I5+Main!$I8)+SUM($B$3:$C$3)),Main!$R8,0)</f>
        <v>0</v>
      </c>
      <c r="UE25" s="2">
        <f>IF(AND('Gantt Chart'!UE$5&gt;(SUM(Main!$F5:$G5)+Main!$H5+Main!$I5+SUM($B$3:$C$3)),'Gantt Chart'!UE$5&lt;=(SUM(Main!$F5:$G5)+Main!$H5+Main!$I5+Main!$I8)+SUM($B$3:$C$3)),Main!$R8,0)</f>
        <v>0</v>
      </c>
      <c r="UF25" s="2">
        <f>IF(AND('Gantt Chart'!UF$5&gt;(SUM(Main!$F5:$G5)+Main!$H5+Main!$I5+SUM($B$3:$C$3)),'Gantt Chart'!UF$5&lt;=(SUM(Main!$F5:$G5)+Main!$H5+Main!$I5+Main!$I8)+SUM($B$3:$C$3)),Main!$R8,0)</f>
        <v>0</v>
      </c>
      <c r="UG25" s="2">
        <f>IF(AND('Gantt Chart'!UG$5&gt;(SUM(Main!$F5:$G5)+Main!$H5+Main!$I5+SUM($B$3:$C$3)),'Gantt Chart'!UG$5&lt;=(SUM(Main!$F5:$G5)+Main!$H5+Main!$I5+Main!$I8)+SUM($B$3:$C$3)),Main!$R8,0)</f>
        <v>0</v>
      </c>
      <c r="UH25" s="2">
        <f>IF(AND('Gantt Chart'!UH$5&gt;(SUM(Main!$F5:$G5)+Main!$H5+Main!$I5+SUM($B$3:$C$3)),'Gantt Chart'!UH$5&lt;=(SUM(Main!$F5:$G5)+Main!$H5+Main!$I5+Main!$I8)+SUM($B$3:$C$3)),Main!$R8,0)</f>
        <v>0</v>
      </c>
      <c r="UI25" s="2">
        <f>IF(AND('Gantt Chart'!UI$5&gt;(SUM(Main!$F5:$G5)+Main!$H5+Main!$I5+SUM($B$3:$C$3)),'Gantt Chart'!UI$5&lt;=(SUM(Main!$F5:$G5)+Main!$H5+Main!$I5+Main!$I8)+SUM($B$3:$C$3)),Main!$R8,0)</f>
        <v>0</v>
      </c>
      <c r="UJ25" s="2">
        <f>IF(AND('Gantt Chart'!UJ$5&gt;(SUM(Main!$F5:$G5)+Main!$H5+Main!$I5+SUM($B$3:$C$3)),'Gantt Chart'!UJ$5&lt;=(SUM(Main!$F5:$G5)+Main!$H5+Main!$I5+Main!$I8)+SUM($B$3:$C$3)),Main!$R8,0)</f>
        <v>0</v>
      </c>
      <c r="UK25" s="2">
        <f>IF(AND('Gantt Chart'!UK$5&gt;(SUM(Main!$F5:$G5)+Main!$H5+Main!$I5+SUM($B$3:$C$3)),'Gantt Chart'!UK$5&lt;=(SUM(Main!$F5:$G5)+Main!$H5+Main!$I5+Main!$I8)+SUM($B$3:$C$3)),Main!$R8,0)</f>
        <v>0</v>
      </c>
      <c r="UL25" s="2">
        <f>IF(AND('Gantt Chart'!UL$5&gt;(SUM(Main!$F5:$G5)+Main!$H5+Main!$I5+SUM($B$3:$C$3)),'Gantt Chart'!UL$5&lt;=(SUM(Main!$F5:$G5)+Main!$H5+Main!$I5+Main!$I8)+SUM($B$3:$C$3)),Main!$R8,0)</f>
        <v>0</v>
      </c>
      <c r="UM25" s="2">
        <f>IF(AND('Gantt Chart'!UM$5&gt;(SUM(Main!$F5:$G5)+Main!$H5+Main!$I5+SUM($B$3:$C$3)),'Gantt Chart'!UM$5&lt;=(SUM(Main!$F5:$G5)+Main!$H5+Main!$I5+Main!$I8)+SUM($B$3:$C$3)),Main!$R8,0)</f>
        <v>0</v>
      </c>
      <c r="UN25" s="2">
        <f>IF(AND('Gantt Chart'!UN$5&gt;(SUM(Main!$F5:$G5)+Main!$H5+Main!$I5+SUM($B$3:$C$3)),'Gantt Chart'!UN$5&lt;=(SUM(Main!$F5:$G5)+Main!$H5+Main!$I5+Main!$I8)+SUM($B$3:$C$3)),Main!$R8,0)</f>
        <v>0</v>
      </c>
      <c r="UO25" s="2">
        <f>IF(AND('Gantt Chart'!UO$5&gt;(SUM(Main!$F5:$G5)+Main!$H5+Main!$I5+SUM($B$3:$C$3)),'Gantt Chart'!UO$5&lt;=(SUM(Main!$F5:$G5)+Main!$H5+Main!$I5+Main!$I8)+SUM($B$3:$C$3)),Main!$R8,0)</f>
        <v>0</v>
      </c>
      <c r="UP25" s="2">
        <f>IF(AND('Gantt Chart'!UP$5&gt;(SUM(Main!$F5:$G5)+Main!$H5+Main!$I5+SUM($B$3:$C$3)),'Gantt Chart'!UP$5&lt;=(SUM(Main!$F5:$G5)+Main!$H5+Main!$I5+Main!$I8)+SUM($B$3:$C$3)),Main!$R8,0)</f>
        <v>0</v>
      </c>
      <c r="UQ25" s="2">
        <f>IF(AND('Gantt Chart'!UQ$5&gt;(SUM(Main!$F5:$G5)+Main!$H5+Main!$I5+SUM($B$3:$C$3)),'Gantt Chart'!UQ$5&lt;=(SUM(Main!$F5:$G5)+Main!$H5+Main!$I5+Main!$I8)+SUM($B$3:$C$3)),Main!$R8,0)</f>
        <v>0</v>
      </c>
      <c r="UR25" s="2">
        <f>IF(AND('Gantt Chart'!UR$5&gt;(SUM(Main!$F5:$G5)+Main!$H5+Main!$I5+SUM($B$3:$C$3)),'Gantt Chart'!UR$5&lt;=(SUM(Main!$F5:$G5)+Main!$H5+Main!$I5+Main!$I8)+SUM($B$3:$C$3)),Main!$R8,0)</f>
        <v>0</v>
      </c>
      <c r="US25" s="2">
        <f>IF(AND('Gantt Chart'!US$5&gt;(SUM(Main!$F5:$G5)+Main!$H5+Main!$I5+SUM($B$3:$C$3)),'Gantt Chart'!US$5&lt;=(SUM(Main!$F5:$G5)+Main!$H5+Main!$I5+Main!$I8)+SUM($B$3:$C$3)),Main!$R8,0)</f>
        <v>0</v>
      </c>
      <c r="UT25" s="2">
        <f>IF(AND('Gantt Chart'!UT$5&gt;(SUM(Main!$F5:$G5)+Main!$H5+Main!$I5+SUM($B$3:$C$3)),'Gantt Chart'!UT$5&lt;=(SUM(Main!$F5:$G5)+Main!$H5+Main!$I5+Main!$I8)+SUM($B$3:$C$3)),Main!$R8,0)</f>
        <v>0</v>
      </c>
      <c r="UU25" s="2">
        <f>IF(AND('Gantt Chart'!UU$5&gt;(SUM(Main!$F5:$G5)+Main!$H5+Main!$I5+SUM($B$3:$C$3)),'Gantt Chart'!UU$5&lt;=(SUM(Main!$F5:$G5)+Main!$H5+Main!$I5+Main!$I8)+SUM($B$3:$C$3)),Main!$R8,0)</f>
        <v>0</v>
      </c>
      <c r="UV25" s="2">
        <f>IF(AND('Gantt Chart'!UV$5&gt;(SUM(Main!$F5:$G5)+Main!$H5+Main!$I5+SUM($B$3:$C$3)),'Gantt Chart'!UV$5&lt;=(SUM(Main!$F5:$G5)+Main!$H5+Main!$I5+Main!$I8)+SUM($B$3:$C$3)),Main!$R8,0)</f>
        <v>0</v>
      </c>
      <c r="UW25" s="2">
        <f>IF(AND('Gantt Chart'!UW$5&gt;(SUM(Main!$F5:$G5)+Main!$H5+Main!$I5+SUM($B$3:$C$3)),'Gantt Chart'!UW$5&lt;=(SUM(Main!$F5:$G5)+Main!$H5+Main!$I5+Main!$I8)+SUM($B$3:$C$3)),Main!$R8,0)</f>
        <v>0</v>
      </c>
      <c r="UX25" s="2">
        <f>IF(AND('Gantt Chart'!UX$5&gt;(SUM(Main!$F5:$G5)+Main!$H5+Main!$I5+SUM($B$3:$C$3)),'Gantt Chart'!UX$5&lt;=(SUM(Main!$F5:$G5)+Main!$H5+Main!$I5+Main!$I8)+SUM($B$3:$C$3)),Main!$R8,0)</f>
        <v>0</v>
      </c>
      <c r="UY25" s="2">
        <f>IF(AND('Gantt Chart'!UY$5&gt;(SUM(Main!$F5:$G5)+Main!$H5+Main!$I5+SUM($B$3:$C$3)),'Gantt Chart'!UY$5&lt;=(SUM(Main!$F5:$G5)+Main!$H5+Main!$I5+Main!$I8)+SUM($B$3:$C$3)),Main!$R8,0)</f>
        <v>0</v>
      </c>
      <c r="UZ25" s="2">
        <f>IF(AND('Gantt Chart'!UZ$5&gt;(SUM(Main!$F5:$G5)+Main!$H5+Main!$I5+SUM($B$3:$C$3)),'Gantt Chart'!UZ$5&lt;=(SUM(Main!$F5:$G5)+Main!$H5+Main!$I5+Main!$I8)+SUM($B$3:$C$3)),Main!$R8,0)</f>
        <v>0</v>
      </c>
      <c r="VA25" s="2">
        <f>IF(AND('Gantt Chart'!VA$5&gt;(SUM(Main!$F5:$G5)+Main!$H5+Main!$I5+SUM($B$3:$C$3)),'Gantt Chart'!VA$5&lt;=(SUM(Main!$F5:$G5)+Main!$H5+Main!$I5+Main!$I8)+SUM($B$3:$C$3)),Main!$R8,0)</f>
        <v>0</v>
      </c>
      <c r="VB25" s="2">
        <f>IF(AND('Gantt Chart'!VB$5&gt;(SUM(Main!$F5:$G5)+Main!$H5+Main!$I5+SUM($B$3:$C$3)),'Gantt Chart'!VB$5&lt;=(SUM(Main!$F5:$G5)+Main!$H5+Main!$I5+Main!$I8)+SUM($B$3:$C$3)),Main!$R8,0)</f>
        <v>0</v>
      </c>
      <c r="VC25" s="2">
        <f>IF(AND('Gantt Chart'!VC$5&gt;(SUM(Main!$F5:$G5)+Main!$H5+Main!$I5+SUM($B$3:$C$3)),'Gantt Chart'!VC$5&lt;=(SUM(Main!$F5:$G5)+Main!$H5+Main!$I5+Main!$I8)+SUM($B$3:$C$3)),Main!$R8,0)</f>
        <v>0</v>
      </c>
      <c r="VD25" s="2">
        <f>IF(AND('Gantt Chart'!VD$5&gt;(SUM(Main!$F5:$G5)+Main!$H5+Main!$I5+SUM($B$3:$C$3)),'Gantt Chart'!VD$5&lt;=(SUM(Main!$F5:$G5)+Main!$H5+Main!$I5+Main!$I8)+SUM($B$3:$C$3)),Main!$R8,0)</f>
        <v>0</v>
      </c>
      <c r="VE25" s="2">
        <f>IF(AND('Gantt Chart'!VE$5&gt;(SUM(Main!$F5:$G5)+Main!$H5+Main!$I5+SUM($B$3:$C$3)),'Gantt Chart'!VE$5&lt;=(SUM(Main!$F5:$G5)+Main!$H5+Main!$I5+Main!$I8)+SUM($B$3:$C$3)),Main!$R8,0)</f>
        <v>0</v>
      </c>
      <c r="VF25" s="2">
        <f>IF(AND('Gantt Chart'!VF$5&gt;(SUM(Main!$F5:$G5)+Main!$H5+Main!$I5+SUM($B$3:$C$3)),'Gantt Chart'!VF$5&lt;=(SUM(Main!$F5:$G5)+Main!$H5+Main!$I5+Main!$I8)+SUM($B$3:$C$3)),Main!$R8,0)</f>
        <v>0</v>
      </c>
      <c r="VG25" s="2">
        <f>IF(AND('Gantt Chart'!VG$5&gt;(SUM(Main!$F5:$G5)+Main!$H5+Main!$I5+SUM($B$3:$C$3)),'Gantt Chart'!VG$5&lt;=(SUM(Main!$F5:$G5)+Main!$H5+Main!$I5+Main!$I8)+SUM($B$3:$C$3)),Main!$R8,0)</f>
        <v>0</v>
      </c>
      <c r="VH25" s="2">
        <f>IF(AND('Gantt Chart'!VH$5&gt;(SUM(Main!$F5:$G5)+Main!$H5+Main!$I5+SUM($B$3:$C$3)),'Gantt Chart'!VH$5&lt;=(SUM(Main!$F5:$G5)+Main!$H5+Main!$I5+Main!$I8)+SUM($B$3:$C$3)),Main!$R8,0)</f>
        <v>0</v>
      </c>
      <c r="VI25" s="2">
        <f>IF(AND('Gantt Chart'!VI$5&gt;(SUM(Main!$F5:$G5)+Main!$H5+Main!$I5+SUM($B$3:$C$3)),'Gantt Chart'!VI$5&lt;=(SUM(Main!$F5:$G5)+Main!$H5+Main!$I5+Main!$I8)+SUM($B$3:$C$3)),Main!$R8,0)</f>
        <v>0</v>
      </c>
      <c r="VJ25" s="2">
        <f>IF(AND('Gantt Chart'!VJ$5&gt;(SUM(Main!$F5:$G5)+Main!$H5+Main!$I5+SUM($B$3:$C$3)),'Gantt Chart'!VJ$5&lt;=(SUM(Main!$F5:$G5)+Main!$H5+Main!$I5+Main!$I8)+SUM($B$3:$C$3)),Main!$R8,0)</f>
        <v>0</v>
      </c>
      <c r="VK25" s="2">
        <f>IF(AND('Gantt Chart'!VK$5&gt;(SUM(Main!$F5:$G5)+Main!$H5+Main!$I5+SUM($B$3:$C$3)),'Gantt Chart'!VK$5&lt;=(SUM(Main!$F5:$G5)+Main!$H5+Main!$I5+Main!$I8)+SUM($B$3:$C$3)),Main!$R8,0)</f>
        <v>0</v>
      </c>
      <c r="VL25" s="2">
        <f>IF(AND('Gantt Chart'!VL$5&gt;(SUM(Main!$F5:$G5)+Main!$H5+Main!$I5+SUM($B$3:$C$3)),'Gantt Chart'!VL$5&lt;=(SUM(Main!$F5:$G5)+Main!$H5+Main!$I5+Main!$I8)+SUM($B$3:$C$3)),Main!$R8,0)</f>
        <v>0</v>
      </c>
      <c r="VM25" s="2">
        <f>IF(AND('Gantt Chart'!VM$5&gt;(SUM(Main!$F5:$G5)+Main!$H5+Main!$I5+SUM($B$3:$C$3)),'Gantt Chart'!VM$5&lt;=(SUM(Main!$F5:$G5)+Main!$H5+Main!$I5+Main!$I8)+SUM($B$3:$C$3)),Main!$R8,0)</f>
        <v>0</v>
      </c>
      <c r="VN25" s="2">
        <f>IF(AND('Gantt Chart'!VN$5&gt;(SUM(Main!$F5:$G5)+Main!$H5+Main!$I5+SUM($B$3:$C$3)),'Gantt Chart'!VN$5&lt;=(SUM(Main!$F5:$G5)+Main!$H5+Main!$I5+Main!$I8)+SUM($B$3:$C$3)),Main!$R8,0)</f>
        <v>0</v>
      </c>
      <c r="VO25" s="2">
        <f>IF(AND('Gantt Chart'!VO$5&gt;(SUM(Main!$F5:$G5)+Main!$H5+Main!$I5+SUM($B$3:$C$3)),'Gantt Chart'!VO$5&lt;=(SUM(Main!$F5:$G5)+Main!$H5+Main!$I5+Main!$I8)+SUM($B$3:$C$3)),Main!$R8,0)</f>
        <v>0</v>
      </c>
      <c r="VP25" s="2">
        <f>IF(AND('Gantt Chart'!VP$5&gt;(SUM(Main!$F5:$G5)+Main!$H5+Main!$I5+SUM($B$3:$C$3)),'Gantt Chart'!VP$5&lt;=(SUM(Main!$F5:$G5)+Main!$H5+Main!$I5+Main!$I8)+SUM($B$3:$C$3)),Main!$R8,0)</f>
        <v>0</v>
      </c>
      <c r="VQ25" s="2">
        <f>IF(AND('Gantt Chart'!VQ$5&gt;(SUM(Main!$F5:$G5)+Main!$H5+Main!$I5+SUM($B$3:$C$3)),'Gantt Chart'!VQ$5&lt;=(SUM(Main!$F5:$G5)+Main!$H5+Main!$I5+Main!$I8)+SUM($B$3:$C$3)),Main!$R8,0)</f>
        <v>0</v>
      </c>
      <c r="VR25" s="2">
        <f>IF(AND('Gantt Chart'!VR$5&gt;(SUM(Main!$F5:$G5)+Main!$H5+Main!$I5+SUM($B$3:$C$3)),'Gantt Chart'!VR$5&lt;=(SUM(Main!$F5:$G5)+Main!$H5+Main!$I5+Main!$I8)+SUM($B$3:$C$3)),Main!$R8,0)</f>
        <v>0</v>
      </c>
      <c r="VS25" s="2">
        <f>IF(AND('Gantt Chart'!VS$5&gt;(SUM(Main!$F5:$G5)+Main!$H5+Main!$I5+SUM($B$3:$C$3)),'Gantt Chart'!VS$5&lt;=(SUM(Main!$F5:$G5)+Main!$H5+Main!$I5+Main!$I8)+SUM($B$3:$C$3)),Main!$R8,0)</f>
        <v>0</v>
      </c>
      <c r="VT25" s="2">
        <f>IF(AND('Gantt Chart'!VT$5&gt;(SUM(Main!$F5:$G5)+Main!$H5+Main!$I5+SUM($B$3:$C$3)),'Gantt Chart'!VT$5&lt;=(SUM(Main!$F5:$G5)+Main!$H5+Main!$I5+Main!$I8)+SUM($B$3:$C$3)),Main!$R8,0)</f>
        <v>0</v>
      </c>
      <c r="VU25" s="2">
        <f>IF(AND('Gantt Chart'!VU$5&gt;(SUM(Main!$F5:$G5)+Main!$H5+Main!$I5+SUM($B$3:$C$3)),'Gantt Chart'!VU$5&lt;=(SUM(Main!$F5:$G5)+Main!$H5+Main!$I5+Main!$I8)+SUM($B$3:$C$3)),Main!$R8,0)</f>
        <v>0</v>
      </c>
      <c r="VV25" s="2">
        <f>IF(AND('Gantt Chart'!VV$5&gt;(SUM(Main!$F5:$G5)+Main!$H5+Main!$I5+SUM($B$3:$C$3)),'Gantt Chart'!VV$5&lt;=(SUM(Main!$F5:$G5)+Main!$H5+Main!$I5+Main!$I8)+SUM($B$3:$C$3)),Main!$R8,0)</f>
        <v>0</v>
      </c>
      <c r="VW25" s="2">
        <f>IF(AND('Gantt Chart'!VW$5&gt;(SUM(Main!$F5:$G5)+Main!$H5+Main!$I5+SUM($B$3:$C$3)),'Gantt Chart'!VW$5&lt;=(SUM(Main!$F5:$G5)+Main!$H5+Main!$I5+Main!$I8)+SUM($B$3:$C$3)),Main!$R8,0)</f>
        <v>0</v>
      </c>
      <c r="VX25" s="2">
        <f>IF(AND('Gantt Chart'!VX$5&gt;(SUM(Main!$F5:$G5)+Main!$H5+Main!$I5+SUM($B$3:$C$3)),'Gantt Chart'!VX$5&lt;=(SUM(Main!$F5:$G5)+Main!$H5+Main!$I5+Main!$I8)+SUM($B$3:$C$3)),Main!$R8,0)</f>
        <v>0</v>
      </c>
      <c r="VY25" s="2">
        <f>IF(AND('Gantt Chart'!VY$5&gt;(SUM(Main!$F5:$G5)+Main!$H5+Main!$I5+SUM($B$3:$C$3)),'Gantt Chart'!VY$5&lt;=(SUM(Main!$F5:$G5)+Main!$H5+Main!$I5+Main!$I8)+SUM($B$3:$C$3)),Main!$R8,0)</f>
        <v>0</v>
      </c>
      <c r="VZ25" s="2">
        <f>IF(AND('Gantt Chart'!VZ$5&gt;(SUM(Main!$F5:$G5)+Main!$H5+Main!$I5+SUM($B$3:$C$3)),'Gantt Chart'!VZ$5&lt;=(SUM(Main!$F5:$G5)+Main!$H5+Main!$I5+Main!$I8)+SUM($B$3:$C$3)),Main!$R8,0)</f>
        <v>0</v>
      </c>
      <c r="WA25" s="2">
        <f>IF(AND('Gantt Chart'!WA$5&gt;(SUM(Main!$F5:$G5)+Main!$H5+Main!$I5+SUM($B$3:$C$3)),'Gantt Chart'!WA$5&lt;=(SUM(Main!$F5:$G5)+Main!$H5+Main!$I5+Main!$I8)+SUM($B$3:$C$3)),Main!$R8,0)</f>
        <v>0</v>
      </c>
      <c r="WB25" s="2">
        <f>IF(AND('Gantt Chart'!WB$5&gt;(SUM(Main!$F5:$G5)+Main!$H5+Main!$I5+SUM($B$3:$C$3)),'Gantt Chart'!WB$5&lt;=(SUM(Main!$F5:$G5)+Main!$H5+Main!$I5+Main!$I8)+SUM($B$3:$C$3)),Main!$R8,0)</f>
        <v>0</v>
      </c>
      <c r="WC25" s="2">
        <f>IF(AND('Gantt Chart'!WC$5&gt;(SUM(Main!$F5:$G5)+Main!$H5+Main!$I5+SUM($B$3:$C$3)),'Gantt Chart'!WC$5&lt;=(SUM(Main!$F5:$G5)+Main!$H5+Main!$I5+Main!$I8)+SUM($B$3:$C$3)),Main!$R8,0)</f>
        <v>0</v>
      </c>
      <c r="WD25" s="2">
        <f>IF(AND('Gantt Chart'!WD$5&gt;(SUM(Main!$F5:$G5)+Main!$H5+Main!$I5+SUM($B$3:$C$3)),'Gantt Chart'!WD$5&lt;=(SUM(Main!$F5:$G5)+Main!$H5+Main!$I5+Main!$I8)+SUM($B$3:$C$3)),Main!$R8,0)</f>
        <v>0</v>
      </c>
      <c r="WE25" s="2">
        <f>IF(AND('Gantt Chart'!WE$5&gt;(SUM(Main!$F5:$G5)+Main!$H5+Main!$I5+SUM($B$3:$C$3)),'Gantt Chart'!WE$5&lt;=(SUM(Main!$F5:$G5)+Main!$H5+Main!$I5+Main!$I8)+SUM($B$3:$C$3)),Main!$R8,0)</f>
        <v>0</v>
      </c>
      <c r="WF25" s="24" t="s">
        <v>46</v>
      </c>
    </row>
    <row r="26" spans="1:604 5004:16330" s="2" customFormat="1" x14ac:dyDescent="3">
      <c r="A26" s="19"/>
      <c r="B26" s="2" t="s">
        <v>47</v>
      </c>
      <c r="C26" s="2">
        <v>0</v>
      </c>
      <c r="D26" s="2">
        <f>IF(AND('Gantt Chart'!D$5&gt;(SUM(Main!$F5:$G5)+Main!$H5+Main!$I5+SUM(Main!$J5:$K5)+SUM($B$4:$C$4)),'Gantt Chart'!D$5&lt;=(SUM(Main!$F5:$G5)+Main!$H5+Main!$I5+SUM(Main!$J5:$K5)+SUM(Main!$J8:$K8)+SUM($B$4:$C$4))),Main!$S8,0)</f>
        <v>0</v>
      </c>
      <c r="E26" s="2">
        <f>IF(AND('Gantt Chart'!E$5&gt;(SUM(Main!$F5:$G5)+Main!$H5+Main!$I5+SUM(Main!$J5:$K5)+SUM($B$4:$C$4)),'Gantt Chart'!E$5&lt;=(SUM(Main!$F5:$G5)+Main!$H5+Main!$I5+SUM(Main!$J5:$K5)+SUM(Main!$J8:$K8)+SUM($B$4:$C$4))),Main!$S8,0)</f>
        <v>0</v>
      </c>
      <c r="F26" s="2">
        <f>IF(AND('Gantt Chart'!F$5&gt;(SUM(Main!$F5:$G5)+Main!$H5+Main!$I5+SUM(Main!$J5:$K5)+SUM($B$4:$C$4)),'Gantt Chart'!F$5&lt;=(SUM(Main!$F5:$G5)+Main!$H5+Main!$I5+SUM(Main!$J5:$K5)+SUM(Main!$J8:$K8)+SUM($B$4:$C$4))),Main!$S8,0)</f>
        <v>0</v>
      </c>
      <c r="G26" s="2">
        <f>IF(AND('Gantt Chart'!G$5&gt;(SUM(Main!$F5:$G5)+Main!$H5+Main!$I5+SUM(Main!$J5:$K5)+SUM($B$4:$C$4)),'Gantt Chart'!G$5&lt;=(SUM(Main!$F5:$G5)+Main!$H5+Main!$I5+SUM(Main!$J5:$K5)+SUM(Main!$J8:$K8)+SUM($B$4:$C$4))),Main!$S8,0)</f>
        <v>0</v>
      </c>
      <c r="H26" s="2">
        <f>IF(AND('Gantt Chart'!H$5&gt;(SUM(Main!$F5:$G5)+Main!$H5+Main!$I5+SUM(Main!$J5:$K5)+SUM($B$4:$C$4)),'Gantt Chart'!H$5&lt;=(SUM(Main!$F5:$G5)+Main!$H5+Main!$I5+SUM(Main!$J5:$K5)+SUM(Main!$J8:$K8)+SUM($B$4:$C$4))),Main!$S8,0)</f>
        <v>0</v>
      </c>
      <c r="I26" s="2">
        <f>IF(AND('Gantt Chart'!I$5&gt;(SUM(Main!$F5:$G5)+Main!$H5+Main!$I5+SUM(Main!$J5:$K5)+SUM($B$4:$C$4)),'Gantt Chart'!I$5&lt;=(SUM(Main!$F5:$G5)+Main!$H5+Main!$I5+SUM(Main!$J5:$K5)+SUM(Main!$J8:$K8)+SUM($B$4:$C$4))),Main!$S8,0)</f>
        <v>0</v>
      </c>
      <c r="J26" s="2">
        <f>IF(AND('Gantt Chart'!J$5&gt;(SUM(Main!$F5:$G5)+Main!$H5+Main!$I5+SUM(Main!$J5:$K5)+SUM($B$4:$C$4)),'Gantt Chart'!J$5&lt;=(SUM(Main!$F5:$G5)+Main!$H5+Main!$I5+SUM(Main!$J5:$K5)+SUM(Main!$J8:$K8)+SUM($B$4:$C$4))),Main!$S8,0)</f>
        <v>0</v>
      </c>
      <c r="K26" s="2">
        <f>IF(AND('Gantt Chart'!K$5&gt;(SUM(Main!$F5:$G5)+Main!$H5+Main!$I5+SUM(Main!$J5:$K5)+SUM($B$4:$C$4)),'Gantt Chart'!K$5&lt;=(SUM(Main!$F5:$G5)+Main!$H5+Main!$I5+SUM(Main!$J5:$K5)+SUM(Main!$J8:$K8)+SUM($B$4:$C$4))),Main!$S8,0)</f>
        <v>0</v>
      </c>
      <c r="L26" s="2">
        <f>IF(AND('Gantt Chart'!L$5&gt;(SUM(Main!$F5:$G5)+Main!$H5+Main!$I5+SUM(Main!$J5:$K5)+SUM($B$4:$C$4)),'Gantt Chart'!L$5&lt;=(SUM(Main!$F5:$G5)+Main!$H5+Main!$I5+SUM(Main!$J5:$K5)+SUM(Main!$J8:$K8)+SUM($B$4:$C$4))),Main!$S8,0)</f>
        <v>0</v>
      </c>
      <c r="M26" s="2">
        <f>IF(AND('Gantt Chart'!M$5&gt;(SUM(Main!$F5:$G5)+Main!$H5+Main!$I5+SUM(Main!$J5:$K5)+SUM($B$4:$C$4)),'Gantt Chart'!M$5&lt;=(SUM(Main!$F5:$G5)+Main!$H5+Main!$I5+SUM(Main!$J5:$K5)+SUM(Main!$J8:$K8)+SUM($B$4:$C$4))),Main!$S8,0)</f>
        <v>0</v>
      </c>
      <c r="N26" s="2">
        <f>IF(AND('Gantt Chart'!N$5&gt;(SUM(Main!$F5:$G5)+Main!$H5+Main!$I5+SUM(Main!$J5:$K5)+SUM($B$4:$C$4)),'Gantt Chart'!N$5&lt;=(SUM(Main!$F5:$G5)+Main!$H5+Main!$I5+SUM(Main!$J5:$K5)+SUM(Main!$J8:$K8)+SUM($B$4:$C$4))),Main!$S8,0)</f>
        <v>0</v>
      </c>
      <c r="O26" s="2">
        <f>IF(AND('Gantt Chart'!O$5&gt;(SUM(Main!$F5:$G5)+Main!$H5+Main!$I5+SUM(Main!$J5:$K5)+SUM($B$4:$C$4)),'Gantt Chart'!O$5&lt;=(SUM(Main!$F5:$G5)+Main!$H5+Main!$I5+SUM(Main!$J5:$K5)+SUM(Main!$J8:$K8)+SUM($B$4:$C$4))),Main!$S8,0)</f>
        <v>0</v>
      </c>
      <c r="P26" s="2">
        <f>IF(AND('Gantt Chart'!P$5&gt;(SUM(Main!$F5:$G5)+Main!$H5+Main!$I5+SUM(Main!$J5:$K5)+SUM($B$4:$C$4)),'Gantt Chart'!P$5&lt;=(SUM(Main!$F5:$G5)+Main!$H5+Main!$I5+SUM(Main!$J5:$K5)+SUM(Main!$J8:$K8)+SUM($B$4:$C$4))),Main!$S8,0)</f>
        <v>0</v>
      </c>
      <c r="Q26" s="2">
        <f>IF(AND('Gantt Chart'!Q$5&gt;(SUM(Main!$F5:$G5)+Main!$H5+Main!$I5+SUM(Main!$J5:$K5)+SUM($B$4:$C$4)),'Gantt Chart'!Q$5&lt;=(SUM(Main!$F5:$G5)+Main!$H5+Main!$I5+SUM(Main!$J5:$K5)+SUM(Main!$J8:$K8)+SUM($B$4:$C$4))),Main!$S8,0)</f>
        <v>0</v>
      </c>
      <c r="R26" s="2">
        <f>IF(AND('Gantt Chart'!R$5&gt;(SUM(Main!$F5:$G5)+Main!$H5+Main!$I5+SUM(Main!$J5:$K5)+SUM($B$4:$C$4)),'Gantt Chart'!R$5&lt;=(SUM(Main!$F5:$G5)+Main!$H5+Main!$I5+SUM(Main!$J5:$K5)+SUM(Main!$J8:$K8)+SUM($B$4:$C$4))),Main!$S8,0)</f>
        <v>0</v>
      </c>
      <c r="S26" s="2">
        <f>IF(AND('Gantt Chart'!S$5&gt;(SUM(Main!$F5:$G5)+Main!$H5+Main!$I5+SUM(Main!$J5:$K5)+SUM($B$4:$C$4)),'Gantt Chart'!S$5&lt;=(SUM(Main!$F5:$G5)+Main!$H5+Main!$I5+SUM(Main!$J5:$K5)+SUM(Main!$J8:$K8)+SUM($B$4:$C$4))),Main!$S8,0)</f>
        <v>0</v>
      </c>
      <c r="T26" s="2">
        <f>IF(AND('Gantt Chart'!T$5&gt;(SUM(Main!$F5:$G5)+Main!$H5+Main!$I5+SUM(Main!$J5:$K5)+SUM($B$4:$C$4)),'Gantt Chart'!T$5&lt;=(SUM(Main!$F5:$G5)+Main!$H5+Main!$I5+SUM(Main!$J5:$K5)+SUM(Main!$J8:$K8)+SUM($B$4:$C$4))),Main!$S8,0)</f>
        <v>0</v>
      </c>
      <c r="U26" s="2">
        <f>IF(AND('Gantt Chart'!U$5&gt;(SUM(Main!$F5:$G5)+Main!$H5+Main!$I5+SUM(Main!$J5:$K5)+SUM($B$4:$C$4)),'Gantt Chart'!U$5&lt;=(SUM(Main!$F5:$G5)+Main!$H5+Main!$I5+SUM(Main!$J5:$K5)+SUM(Main!$J8:$K8)+SUM($B$4:$C$4))),Main!$S8,0)</f>
        <v>0</v>
      </c>
      <c r="V26" s="2">
        <f>IF(AND('Gantt Chart'!V$5&gt;(SUM(Main!$F5:$G5)+Main!$H5+Main!$I5+SUM(Main!$J5:$K5)+SUM($B$4:$C$4)),'Gantt Chart'!V$5&lt;=(SUM(Main!$F5:$G5)+Main!$H5+Main!$I5+SUM(Main!$J5:$K5)+SUM(Main!$J8:$K8)+SUM($B$4:$C$4))),Main!$S8,0)</f>
        <v>0</v>
      </c>
      <c r="W26" s="2">
        <f>IF(AND('Gantt Chart'!W$5&gt;(SUM(Main!$F5:$G5)+Main!$H5+Main!$I5+SUM(Main!$J5:$K5)+SUM($B$4:$C$4)),'Gantt Chart'!W$5&lt;=(SUM(Main!$F5:$G5)+Main!$H5+Main!$I5+SUM(Main!$J5:$K5)+SUM(Main!$J8:$K8)+SUM($B$4:$C$4))),Main!$S8,0)</f>
        <v>0</v>
      </c>
      <c r="X26" s="2">
        <f>IF(AND('Gantt Chart'!X$5&gt;(SUM(Main!$F5:$G5)+Main!$H5+Main!$I5+SUM(Main!$J5:$K5)+SUM($B$4:$C$4)),'Gantt Chart'!X$5&lt;=(SUM(Main!$F5:$G5)+Main!$H5+Main!$I5+SUM(Main!$J5:$K5)+SUM(Main!$J8:$K8)+SUM($B$4:$C$4))),Main!$S8,0)</f>
        <v>0</v>
      </c>
      <c r="Y26" s="2">
        <f>IF(AND('Gantt Chart'!Y$5&gt;(SUM(Main!$F5:$G5)+Main!$H5+Main!$I5+SUM(Main!$J5:$K5)+SUM($B$4:$C$4)),'Gantt Chart'!Y$5&lt;=(SUM(Main!$F5:$G5)+Main!$H5+Main!$I5+SUM(Main!$J5:$K5)+SUM(Main!$J8:$K8)+SUM($B$4:$C$4))),Main!$S8,0)</f>
        <v>0</v>
      </c>
      <c r="Z26" s="2">
        <f>IF(AND('Gantt Chart'!Z$5&gt;(SUM(Main!$F5:$G5)+Main!$H5+Main!$I5+SUM(Main!$J5:$K5)+SUM($B$4:$C$4)),'Gantt Chart'!Z$5&lt;=(SUM(Main!$F5:$G5)+Main!$H5+Main!$I5+SUM(Main!$J5:$K5)+SUM(Main!$J8:$K8)+SUM($B$4:$C$4))),Main!$S8,0)</f>
        <v>0</v>
      </c>
      <c r="AA26" s="2">
        <f>IF(AND('Gantt Chart'!AA$5&gt;(SUM(Main!$F5:$G5)+Main!$H5+Main!$I5+SUM(Main!$J5:$K5)+SUM($B$4:$C$4)),'Gantt Chart'!AA$5&lt;=(SUM(Main!$F5:$G5)+Main!$H5+Main!$I5+SUM(Main!$J5:$K5)+SUM(Main!$J8:$K8)+SUM($B$4:$C$4))),Main!$S8,0)</f>
        <v>0</v>
      </c>
      <c r="AB26" s="2">
        <f>IF(AND('Gantt Chart'!AB$5&gt;(SUM(Main!$F5:$G5)+Main!$H5+Main!$I5+SUM(Main!$J5:$K5)+SUM($B$4:$C$4)),'Gantt Chart'!AB$5&lt;=(SUM(Main!$F5:$G5)+Main!$H5+Main!$I5+SUM(Main!$J5:$K5)+SUM(Main!$J8:$K8)+SUM($B$4:$C$4))),Main!$S8,0)</f>
        <v>0</v>
      </c>
      <c r="AC26" s="2">
        <f>IF(AND('Gantt Chart'!AC$5&gt;(SUM(Main!$F5:$G5)+Main!$H5+Main!$I5+SUM(Main!$J5:$K5)+SUM($B$4:$C$4)),'Gantt Chart'!AC$5&lt;=(SUM(Main!$F5:$G5)+Main!$H5+Main!$I5+SUM(Main!$J5:$K5)+SUM(Main!$J8:$K8)+SUM($B$4:$C$4))),Main!$S8,0)</f>
        <v>0</v>
      </c>
      <c r="AD26" s="2">
        <f>IF(AND('Gantt Chart'!AD$5&gt;(SUM(Main!$F5:$G5)+Main!$H5+Main!$I5+SUM(Main!$J5:$K5)+SUM($B$4:$C$4)),'Gantt Chart'!AD$5&lt;=(SUM(Main!$F5:$G5)+Main!$H5+Main!$I5+SUM(Main!$J5:$K5)+SUM(Main!$J8:$K8)+SUM($B$4:$C$4))),Main!$S8,0)</f>
        <v>0</v>
      </c>
      <c r="AE26" s="2">
        <f>IF(AND('Gantt Chart'!AE$5&gt;(SUM(Main!$F5:$G5)+Main!$H5+Main!$I5+SUM(Main!$J5:$K5)+SUM($B$4:$C$4)),'Gantt Chart'!AE$5&lt;=(SUM(Main!$F5:$G5)+Main!$H5+Main!$I5+SUM(Main!$J5:$K5)+SUM(Main!$J8:$K8)+SUM($B$4:$C$4))),Main!$S8,0)</f>
        <v>0</v>
      </c>
      <c r="AF26" s="2">
        <f>IF(AND('Gantt Chart'!AF$5&gt;(SUM(Main!$F5:$G5)+Main!$H5+Main!$I5+SUM(Main!$J5:$K5)+SUM($B$4:$C$4)),'Gantt Chart'!AF$5&lt;=(SUM(Main!$F5:$G5)+Main!$H5+Main!$I5+SUM(Main!$J5:$K5)+SUM(Main!$J8:$K8)+SUM($B$4:$C$4))),Main!$S8,0)</f>
        <v>0</v>
      </c>
      <c r="AG26" s="2">
        <f>IF(AND('Gantt Chart'!AG$5&gt;(SUM(Main!$F5:$G5)+Main!$H5+Main!$I5+SUM(Main!$J5:$K5)+SUM($B$4:$C$4)),'Gantt Chart'!AG$5&lt;=(SUM(Main!$F5:$G5)+Main!$H5+Main!$I5+SUM(Main!$J5:$K5)+SUM(Main!$J8:$K8)+SUM($B$4:$C$4))),Main!$S8,0)</f>
        <v>0</v>
      </c>
      <c r="AH26" s="2">
        <f>IF(AND('Gantt Chart'!AH$5&gt;(SUM(Main!$F5:$G5)+Main!$H5+Main!$I5+SUM(Main!$J5:$K5)+SUM($B$4:$C$4)),'Gantt Chart'!AH$5&lt;=(SUM(Main!$F5:$G5)+Main!$H5+Main!$I5+SUM(Main!$J5:$K5)+SUM(Main!$J8:$K8)+SUM($B$4:$C$4))),Main!$S8,0)</f>
        <v>0</v>
      </c>
      <c r="AI26" s="2">
        <f>IF(AND('Gantt Chart'!AI$5&gt;(SUM(Main!$F5:$G5)+Main!$H5+Main!$I5+SUM(Main!$J5:$K5)+SUM($B$4:$C$4)),'Gantt Chart'!AI$5&lt;=(SUM(Main!$F5:$G5)+Main!$H5+Main!$I5+SUM(Main!$J5:$K5)+SUM(Main!$J8:$K8)+SUM($B$4:$C$4))),Main!$S8,0)</f>
        <v>0</v>
      </c>
      <c r="AJ26" s="2">
        <f>IF(AND('Gantt Chart'!AJ$5&gt;(SUM(Main!$F5:$G5)+Main!$H5+Main!$I5+SUM(Main!$J5:$K5)+SUM($B$4:$C$4)),'Gantt Chart'!AJ$5&lt;=(SUM(Main!$F5:$G5)+Main!$H5+Main!$I5+SUM(Main!$J5:$K5)+SUM(Main!$J8:$K8)+SUM($B$4:$C$4))),Main!$S8,0)</f>
        <v>0</v>
      </c>
      <c r="AK26" s="2">
        <f>IF(AND('Gantt Chart'!AK$5&gt;(SUM(Main!$F5:$G5)+Main!$H5+Main!$I5+SUM(Main!$J5:$K5)+SUM($B$4:$C$4)),'Gantt Chart'!AK$5&lt;=(SUM(Main!$F5:$G5)+Main!$H5+Main!$I5+SUM(Main!$J5:$K5)+SUM(Main!$J8:$K8)+SUM($B$4:$C$4))),Main!$S8,0)</f>
        <v>0</v>
      </c>
      <c r="AL26" s="2">
        <f>IF(AND('Gantt Chart'!AL$5&gt;(SUM(Main!$F5:$G5)+Main!$H5+Main!$I5+SUM(Main!$J5:$K5)+SUM($B$4:$C$4)),'Gantt Chart'!AL$5&lt;=(SUM(Main!$F5:$G5)+Main!$H5+Main!$I5+SUM(Main!$J5:$K5)+SUM(Main!$J8:$K8)+SUM($B$4:$C$4))),Main!$S8,0)</f>
        <v>0</v>
      </c>
      <c r="AM26" s="2">
        <f>IF(AND('Gantt Chart'!AM$5&gt;(SUM(Main!$F5:$G5)+Main!$H5+Main!$I5+SUM(Main!$J5:$K5)+SUM($B$4:$C$4)),'Gantt Chart'!AM$5&lt;=(SUM(Main!$F5:$G5)+Main!$H5+Main!$I5+SUM(Main!$J5:$K5)+SUM(Main!$J8:$K8)+SUM($B$4:$C$4))),Main!$S8,0)</f>
        <v>0</v>
      </c>
      <c r="AN26" s="2">
        <f>IF(AND('Gantt Chart'!AN$5&gt;(SUM(Main!$F5:$G5)+Main!$H5+Main!$I5+SUM(Main!$J5:$K5)+SUM($B$4:$C$4)),'Gantt Chart'!AN$5&lt;=(SUM(Main!$F5:$G5)+Main!$H5+Main!$I5+SUM(Main!$J5:$K5)+SUM(Main!$J8:$K8)+SUM($B$4:$C$4))),Main!$S8,0)</f>
        <v>0</v>
      </c>
      <c r="AO26" s="2">
        <f>IF(AND('Gantt Chart'!AO$5&gt;(SUM(Main!$F5:$G5)+Main!$H5+Main!$I5+SUM(Main!$J5:$K5)+SUM($B$4:$C$4)),'Gantt Chart'!AO$5&lt;=(SUM(Main!$F5:$G5)+Main!$H5+Main!$I5+SUM(Main!$J5:$K5)+SUM(Main!$J8:$K8)+SUM($B$4:$C$4))),Main!$S8,0)</f>
        <v>0</v>
      </c>
      <c r="AP26" s="2">
        <f>IF(AND('Gantt Chart'!AP$5&gt;(SUM(Main!$F5:$G5)+Main!$H5+Main!$I5+SUM(Main!$J5:$K5)+SUM($B$4:$C$4)),'Gantt Chart'!AP$5&lt;=(SUM(Main!$F5:$G5)+Main!$H5+Main!$I5+SUM(Main!$J5:$K5)+SUM(Main!$J8:$K8)+SUM($B$4:$C$4))),Main!$S8,0)</f>
        <v>0</v>
      </c>
      <c r="AQ26" s="2">
        <f>IF(AND('Gantt Chart'!AQ$5&gt;(SUM(Main!$F5:$G5)+Main!$H5+Main!$I5+SUM(Main!$J5:$K5)+SUM($B$4:$C$4)),'Gantt Chart'!AQ$5&lt;=(SUM(Main!$F5:$G5)+Main!$H5+Main!$I5+SUM(Main!$J5:$K5)+SUM(Main!$J8:$K8)+SUM($B$4:$C$4))),Main!$S8,0)</f>
        <v>0</v>
      </c>
      <c r="AR26" s="2">
        <f>IF(AND('Gantt Chart'!AR$5&gt;(SUM(Main!$F5:$G5)+Main!$H5+Main!$I5+SUM(Main!$J5:$K5)+SUM($B$4:$C$4)),'Gantt Chart'!AR$5&lt;=(SUM(Main!$F5:$G5)+Main!$H5+Main!$I5+SUM(Main!$J5:$K5)+SUM(Main!$J8:$K8)+SUM($B$4:$C$4))),Main!$S8,0)</f>
        <v>0</v>
      </c>
      <c r="AS26" s="2">
        <f>IF(AND('Gantt Chart'!AS$5&gt;(SUM(Main!$F5:$G5)+Main!$H5+Main!$I5+SUM(Main!$J5:$K5)+SUM($B$4:$C$4)),'Gantt Chart'!AS$5&lt;=(SUM(Main!$F5:$G5)+Main!$H5+Main!$I5+SUM(Main!$J5:$K5)+SUM(Main!$J8:$K8)+SUM($B$4:$C$4))),Main!$S8,0)</f>
        <v>0</v>
      </c>
      <c r="AT26" s="2">
        <f>IF(AND('Gantt Chart'!AT$5&gt;(SUM(Main!$F5:$G5)+Main!$H5+Main!$I5+SUM(Main!$J5:$K5)+SUM($B$4:$C$4)),'Gantt Chart'!AT$5&lt;=(SUM(Main!$F5:$G5)+Main!$H5+Main!$I5+SUM(Main!$J5:$K5)+SUM(Main!$J8:$K8)+SUM($B$4:$C$4))),Main!$S8,0)</f>
        <v>0</v>
      </c>
      <c r="AU26" s="2">
        <f>IF(AND('Gantt Chart'!AU$5&gt;(SUM(Main!$F5:$G5)+Main!$H5+Main!$I5+SUM(Main!$J5:$K5)+SUM($B$4:$C$4)),'Gantt Chart'!AU$5&lt;=(SUM(Main!$F5:$G5)+Main!$H5+Main!$I5+SUM(Main!$J5:$K5)+SUM(Main!$J8:$K8)+SUM($B$4:$C$4))),Main!$S8,0)</f>
        <v>0</v>
      </c>
      <c r="AV26" s="2">
        <f>IF(AND('Gantt Chart'!AV$5&gt;(SUM(Main!$F5:$G5)+Main!$H5+Main!$I5+SUM(Main!$J5:$K5)+SUM($B$4:$C$4)),'Gantt Chart'!AV$5&lt;=(SUM(Main!$F5:$G5)+Main!$H5+Main!$I5+SUM(Main!$J5:$K5)+SUM(Main!$J8:$K8)+SUM($B$4:$C$4))),Main!$S8,0)</f>
        <v>0</v>
      </c>
      <c r="AW26" s="2">
        <f>IF(AND('Gantt Chart'!AW$5&gt;(SUM(Main!$F5:$G5)+Main!$H5+Main!$I5+SUM(Main!$J5:$K5)+SUM($B$4:$C$4)),'Gantt Chart'!AW$5&lt;=(SUM(Main!$F5:$G5)+Main!$H5+Main!$I5+SUM(Main!$J5:$K5)+SUM(Main!$J8:$K8)+SUM($B$4:$C$4))),Main!$S8,0)</f>
        <v>0</v>
      </c>
      <c r="AX26" s="2">
        <f>IF(AND('Gantt Chart'!AX$5&gt;(SUM(Main!$F5:$G5)+Main!$H5+Main!$I5+SUM(Main!$J5:$K5)+SUM($B$4:$C$4)),'Gantt Chart'!AX$5&lt;=(SUM(Main!$F5:$G5)+Main!$H5+Main!$I5+SUM(Main!$J5:$K5)+SUM(Main!$J8:$K8)+SUM($B$4:$C$4))),Main!$S8,0)</f>
        <v>0</v>
      </c>
      <c r="AY26" s="2">
        <f>IF(AND('Gantt Chart'!AY$5&gt;(SUM(Main!$F5:$G5)+Main!$H5+Main!$I5+SUM(Main!$J5:$K5)+SUM($B$4:$C$4)),'Gantt Chart'!AY$5&lt;=(SUM(Main!$F5:$G5)+Main!$H5+Main!$I5+SUM(Main!$J5:$K5)+SUM(Main!$J8:$K8)+SUM($B$4:$C$4))),Main!$S8,0)</f>
        <v>0</v>
      </c>
      <c r="AZ26" s="2">
        <f>IF(AND('Gantt Chart'!AZ$5&gt;(SUM(Main!$F5:$G5)+Main!$H5+Main!$I5+SUM(Main!$J5:$K5)+SUM($B$4:$C$4)),'Gantt Chart'!AZ$5&lt;=(SUM(Main!$F5:$G5)+Main!$H5+Main!$I5+SUM(Main!$J5:$K5)+SUM(Main!$J8:$K8)+SUM($B$4:$C$4))),Main!$S8,0)</f>
        <v>0</v>
      </c>
      <c r="BA26" s="2">
        <f>IF(AND('Gantt Chart'!BA$5&gt;(SUM(Main!$F5:$G5)+Main!$H5+Main!$I5+SUM(Main!$J5:$K5)+SUM($B$4:$C$4)),'Gantt Chart'!BA$5&lt;=(SUM(Main!$F5:$G5)+Main!$H5+Main!$I5+SUM(Main!$J5:$K5)+SUM(Main!$J8:$K8)+SUM($B$4:$C$4))),Main!$S8,0)</f>
        <v>0</v>
      </c>
      <c r="BB26" s="2">
        <f>IF(AND('Gantt Chart'!BB$5&gt;(SUM(Main!$F5:$G5)+Main!$H5+Main!$I5+SUM(Main!$J5:$K5)+SUM($B$4:$C$4)),'Gantt Chart'!BB$5&lt;=(SUM(Main!$F5:$G5)+Main!$H5+Main!$I5+SUM(Main!$J5:$K5)+SUM(Main!$J8:$K8)+SUM($B$4:$C$4))),Main!$S8,0)</f>
        <v>0</v>
      </c>
      <c r="BC26" s="2">
        <f>IF(AND('Gantt Chart'!BC$5&gt;(SUM(Main!$F5:$G5)+Main!$H5+Main!$I5+SUM(Main!$J5:$K5)+SUM($B$4:$C$4)),'Gantt Chart'!BC$5&lt;=(SUM(Main!$F5:$G5)+Main!$H5+Main!$I5+SUM(Main!$J5:$K5)+SUM(Main!$J8:$K8)+SUM($B$4:$C$4))),Main!$S8,0)</f>
        <v>0</v>
      </c>
      <c r="BD26" s="2">
        <f>IF(AND('Gantt Chart'!BD$5&gt;(SUM(Main!$F5:$G5)+Main!$H5+Main!$I5+SUM(Main!$J5:$K5)+SUM($B$4:$C$4)),'Gantt Chart'!BD$5&lt;=(SUM(Main!$F5:$G5)+Main!$H5+Main!$I5+SUM(Main!$J5:$K5)+SUM(Main!$J8:$K8)+SUM($B$4:$C$4))),Main!$S8,0)</f>
        <v>0</v>
      </c>
      <c r="BE26" s="2">
        <f>IF(AND('Gantt Chart'!BE$5&gt;(SUM(Main!$F5:$G5)+Main!$H5+Main!$I5+SUM(Main!$J5:$K5)+SUM($B$4:$C$4)),'Gantt Chart'!BE$5&lt;=(SUM(Main!$F5:$G5)+Main!$H5+Main!$I5+SUM(Main!$J5:$K5)+SUM(Main!$J8:$K8)+SUM($B$4:$C$4))),Main!$S8,0)</f>
        <v>0</v>
      </c>
      <c r="BF26" s="2">
        <f>IF(AND('Gantt Chart'!BF$5&gt;(SUM(Main!$F5:$G5)+Main!$H5+Main!$I5+SUM(Main!$J5:$K5)+SUM($B$4:$C$4)),'Gantt Chart'!BF$5&lt;=(SUM(Main!$F5:$G5)+Main!$H5+Main!$I5+SUM(Main!$J5:$K5)+SUM(Main!$J8:$K8)+SUM($B$4:$C$4))),Main!$S8,0)</f>
        <v>0</v>
      </c>
      <c r="BG26" s="2">
        <f>IF(AND('Gantt Chart'!BG$5&gt;(SUM(Main!$F5:$G5)+Main!$H5+Main!$I5+SUM(Main!$J5:$K5)+SUM($B$4:$C$4)),'Gantt Chart'!BG$5&lt;=(SUM(Main!$F5:$G5)+Main!$H5+Main!$I5+SUM(Main!$J5:$K5)+SUM(Main!$J8:$K8)+SUM($B$4:$C$4))),Main!$S8,0)</f>
        <v>0</v>
      </c>
      <c r="BH26" s="2">
        <f>IF(AND('Gantt Chart'!BH$5&gt;(SUM(Main!$F5:$G5)+Main!$H5+Main!$I5+SUM(Main!$J5:$K5)+SUM($B$4:$C$4)),'Gantt Chart'!BH$5&lt;=(SUM(Main!$F5:$G5)+Main!$H5+Main!$I5+SUM(Main!$J5:$K5)+SUM(Main!$J8:$K8)+SUM($B$4:$C$4))),Main!$S8,0)</f>
        <v>0</v>
      </c>
      <c r="BI26" s="2">
        <f>IF(AND('Gantt Chart'!BI$5&gt;(SUM(Main!$F5:$G5)+Main!$H5+Main!$I5+SUM(Main!$J5:$K5)+SUM($B$4:$C$4)),'Gantt Chart'!BI$5&lt;=(SUM(Main!$F5:$G5)+Main!$H5+Main!$I5+SUM(Main!$J5:$K5)+SUM(Main!$J8:$K8)+SUM($B$4:$C$4))),Main!$S8,0)</f>
        <v>0</v>
      </c>
      <c r="BJ26" s="2">
        <f>IF(AND('Gantt Chart'!BJ$5&gt;(SUM(Main!$F5:$G5)+Main!$H5+Main!$I5+SUM(Main!$J5:$K5)+SUM($B$4:$C$4)),'Gantt Chart'!BJ$5&lt;=(SUM(Main!$F5:$G5)+Main!$H5+Main!$I5+SUM(Main!$J5:$K5)+SUM(Main!$J8:$K8)+SUM($B$4:$C$4))),Main!$S8,0)</f>
        <v>0</v>
      </c>
      <c r="BK26" s="2">
        <f>IF(AND('Gantt Chart'!BK$5&gt;(SUM(Main!$F5:$G5)+Main!$H5+Main!$I5+SUM(Main!$J5:$K5)+SUM($B$4:$C$4)),'Gantt Chart'!BK$5&lt;=(SUM(Main!$F5:$G5)+Main!$H5+Main!$I5+SUM(Main!$J5:$K5)+SUM(Main!$J8:$K8)+SUM($B$4:$C$4))),Main!$S8,0)</f>
        <v>0</v>
      </c>
      <c r="BL26" s="2">
        <f>IF(AND('Gantt Chart'!BL$5&gt;(SUM(Main!$F5:$G5)+Main!$H5+Main!$I5+SUM(Main!$J5:$K5)+SUM($B$4:$C$4)),'Gantt Chart'!BL$5&lt;=(SUM(Main!$F5:$G5)+Main!$H5+Main!$I5+SUM(Main!$J5:$K5)+SUM(Main!$J8:$K8)+SUM($B$4:$C$4))),Main!$S8,0)</f>
        <v>0</v>
      </c>
      <c r="BM26" s="2">
        <f>IF(AND('Gantt Chart'!BM$5&gt;(SUM(Main!$F5:$G5)+Main!$H5+Main!$I5+SUM(Main!$J5:$K5)+SUM($B$4:$C$4)),'Gantt Chart'!BM$5&lt;=(SUM(Main!$F5:$G5)+Main!$H5+Main!$I5+SUM(Main!$J5:$K5)+SUM(Main!$J8:$K8)+SUM($B$4:$C$4))),Main!$S8,0)</f>
        <v>0</v>
      </c>
      <c r="BN26" s="2">
        <f>IF(AND('Gantt Chart'!BN$5&gt;(SUM(Main!$F5:$G5)+Main!$H5+Main!$I5+SUM(Main!$J5:$K5)+SUM($B$4:$C$4)),'Gantt Chart'!BN$5&lt;=(SUM(Main!$F5:$G5)+Main!$H5+Main!$I5+SUM(Main!$J5:$K5)+SUM(Main!$J8:$K8)+SUM($B$4:$C$4))),Main!$S8,0)</f>
        <v>0</v>
      </c>
      <c r="BO26" s="2">
        <f>IF(AND('Gantt Chart'!BO$5&gt;(SUM(Main!$F5:$G5)+Main!$H5+Main!$I5+SUM(Main!$J5:$K5)+SUM($B$4:$C$4)),'Gantt Chart'!BO$5&lt;=(SUM(Main!$F5:$G5)+Main!$H5+Main!$I5+SUM(Main!$J5:$K5)+SUM(Main!$J8:$K8)+SUM($B$4:$C$4))),Main!$S8,0)</f>
        <v>0</v>
      </c>
      <c r="BP26" s="2">
        <f>IF(AND('Gantt Chart'!BP$5&gt;(SUM(Main!$F5:$G5)+Main!$H5+Main!$I5+SUM(Main!$J5:$K5)+SUM($B$4:$C$4)),'Gantt Chart'!BP$5&lt;=(SUM(Main!$F5:$G5)+Main!$H5+Main!$I5+SUM(Main!$J5:$K5)+SUM(Main!$J8:$K8)+SUM($B$4:$C$4))),Main!$S8,0)</f>
        <v>0</v>
      </c>
      <c r="BQ26" s="2">
        <f>IF(AND('Gantt Chart'!BQ$5&gt;(SUM(Main!$F5:$G5)+Main!$H5+Main!$I5+SUM(Main!$J5:$K5)+SUM($B$4:$C$4)),'Gantt Chart'!BQ$5&lt;=(SUM(Main!$F5:$G5)+Main!$H5+Main!$I5+SUM(Main!$J5:$K5)+SUM(Main!$J8:$K8)+SUM($B$4:$C$4))),Main!$S8,0)</f>
        <v>0</v>
      </c>
      <c r="BR26" s="2">
        <f>IF(AND('Gantt Chart'!BR$5&gt;(SUM(Main!$F5:$G5)+Main!$H5+Main!$I5+SUM(Main!$J5:$K5)+SUM($B$4:$C$4)),'Gantt Chart'!BR$5&lt;=(SUM(Main!$F5:$G5)+Main!$H5+Main!$I5+SUM(Main!$J5:$K5)+SUM(Main!$J8:$K8)+SUM($B$4:$C$4))),Main!$S8,0)</f>
        <v>0</v>
      </c>
      <c r="BS26" s="2">
        <f>IF(AND('Gantt Chart'!BS$5&gt;(SUM(Main!$F5:$G5)+Main!$H5+Main!$I5+SUM(Main!$J5:$K5)+SUM($B$4:$C$4)),'Gantt Chart'!BS$5&lt;=(SUM(Main!$F5:$G5)+Main!$H5+Main!$I5+SUM(Main!$J5:$K5)+SUM(Main!$J8:$K8)+SUM($B$4:$C$4))),Main!$S8,0)</f>
        <v>0</v>
      </c>
      <c r="BT26" s="2">
        <f>IF(AND('Gantt Chart'!BT$5&gt;(SUM(Main!$F5:$G5)+Main!$H5+Main!$I5+SUM(Main!$J5:$K5)+SUM($B$4:$C$4)),'Gantt Chart'!BT$5&lt;=(SUM(Main!$F5:$G5)+Main!$H5+Main!$I5+SUM(Main!$J5:$K5)+SUM(Main!$J8:$K8)+SUM($B$4:$C$4))),Main!$S8,0)</f>
        <v>0</v>
      </c>
      <c r="BU26" s="2">
        <f>IF(AND('Gantt Chart'!BU$5&gt;(SUM(Main!$F5:$G5)+Main!$H5+Main!$I5+SUM(Main!$J5:$K5)+SUM($B$4:$C$4)),'Gantt Chart'!BU$5&lt;=(SUM(Main!$F5:$G5)+Main!$H5+Main!$I5+SUM(Main!$J5:$K5)+SUM(Main!$J8:$K8)+SUM($B$4:$C$4))),Main!$S8,0)</f>
        <v>0</v>
      </c>
      <c r="BV26" s="2">
        <f>IF(AND('Gantt Chart'!BV$5&gt;(SUM(Main!$F5:$G5)+Main!$H5+Main!$I5+SUM(Main!$J5:$K5)+SUM($B$4:$C$4)),'Gantt Chart'!BV$5&lt;=(SUM(Main!$F5:$G5)+Main!$H5+Main!$I5+SUM(Main!$J5:$K5)+SUM(Main!$J8:$K8)+SUM($B$4:$C$4))),Main!$S8,0)</f>
        <v>0</v>
      </c>
      <c r="BW26" s="2">
        <f>IF(AND('Gantt Chart'!BW$5&gt;(SUM(Main!$F5:$G5)+Main!$H5+Main!$I5+SUM(Main!$J5:$K5)+SUM($B$4:$C$4)),'Gantt Chart'!BW$5&lt;=(SUM(Main!$F5:$G5)+Main!$H5+Main!$I5+SUM(Main!$J5:$K5)+SUM(Main!$J8:$K8)+SUM($B$4:$C$4))),Main!$S8,0)</f>
        <v>0</v>
      </c>
      <c r="BX26" s="2">
        <f>IF(AND('Gantt Chart'!BX$5&gt;(SUM(Main!$F5:$G5)+Main!$H5+Main!$I5+SUM(Main!$J5:$K5)+SUM($B$4:$C$4)),'Gantt Chart'!BX$5&lt;=(SUM(Main!$F5:$G5)+Main!$H5+Main!$I5+SUM(Main!$J5:$K5)+SUM(Main!$J8:$K8)+SUM($B$4:$C$4))),Main!$S8,0)</f>
        <v>0</v>
      </c>
      <c r="BY26" s="2">
        <f>IF(AND('Gantt Chart'!BY$5&gt;(SUM(Main!$F5:$G5)+Main!$H5+Main!$I5+SUM(Main!$J5:$K5)+SUM($B$4:$C$4)),'Gantt Chart'!BY$5&lt;=(SUM(Main!$F5:$G5)+Main!$H5+Main!$I5+SUM(Main!$J5:$K5)+SUM(Main!$J8:$K8)+SUM($B$4:$C$4))),Main!$S8,0)</f>
        <v>0</v>
      </c>
      <c r="BZ26" s="2">
        <f>IF(AND('Gantt Chart'!BZ$5&gt;(SUM(Main!$F5:$G5)+Main!$H5+Main!$I5+SUM(Main!$J5:$K5)+SUM($B$4:$C$4)),'Gantt Chart'!BZ$5&lt;=(SUM(Main!$F5:$G5)+Main!$H5+Main!$I5+SUM(Main!$J5:$K5)+SUM(Main!$J8:$K8)+SUM($B$4:$C$4))),Main!$S8,0)</f>
        <v>0</v>
      </c>
      <c r="CA26" s="2">
        <f>IF(AND('Gantt Chart'!CA$5&gt;(SUM(Main!$F5:$G5)+Main!$H5+Main!$I5+SUM(Main!$J5:$K5)+SUM($B$4:$C$4)),'Gantt Chart'!CA$5&lt;=(SUM(Main!$F5:$G5)+Main!$H5+Main!$I5+SUM(Main!$J5:$K5)+SUM(Main!$J8:$K8)+SUM($B$4:$C$4))),Main!$S8,0)</f>
        <v>0</v>
      </c>
      <c r="CB26" s="2">
        <f>IF(AND('Gantt Chart'!CB$5&gt;(SUM(Main!$F5:$G5)+Main!$H5+Main!$I5+SUM(Main!$J5:$K5)+SUM($B$4:$C$4)),'Gantt Chart'!CB$5&lt;=(SUM(Main!$F5:$G5)+Main!$H5+Main!$I5+SUM(Main!$J5:$K5)+SUM(Main!$J8:$K8)+SUM($B$4:$C$4))),Main!$S8,0)</f>
        <v>0</v>
      </c>
      <c r="CC26" s="2">
        <f>IF(AND('Gantt Chart'!CC$5&gt;(SUM(Main!$F5:$G5)+Main!$H5+Main!$I5+SUM(Main!$J5:$K5)+SUM($B$4:$C$4)),'Gantt Chart'!CC$5&lt;=(SUM(Main!$F5:$G5)+Main!$H5+Main!$I5+SUM(Main!$J5:$K5)+SUM(Main!$J8:$K8)+SUM($B$4:$C$4))),Main!$S8,0)</f>
        <v>0</v>
      </c>
      <c r="CD26" s="2">
        <f>IF(AND('Gantt Chart'!CD$5&gt;(SUM(Main!$F5:$G5)+Main!$H5+Main!$I5+SUM(Main!$J5:$K5)+SUM($B$4:$C$4)),'Gantt Chart'!CD$5&lt;=(SUM(Main!$F5:$G5)+Main!$H5+Main!$I5+SUM(Main!$J5:$K5)+SUM(Main!$J8:$K8)+SUM($B$4:$C$4))),Main!$S8,0)</f>
        <v>0</v>
      </c>
      <c r="CE26" s="2">
        <f>IF(AND('Gantt Chart'!CE$5&gt;(SUM(Main!$F5:$G5)+Main!$H5+Main!$I5+SUM(Main!$J5:$K5)+SUM($B$4:$C$4)),'Gantt Chart'!CE$5&lt;=(SUM(Main!$F5:$G5)+Main!$H5+Main!$I5+SUM(Main!$J5:$K5)+SUM(Main!$J8:$K8)+SUM($B$4:$C$4))),Main!$S8,0)</f>
        <v>0</v>
      </c>
      <c r="CF26" s="2">
        <f>IF(AND('Gantt Chart'!CF$5&gt;(SUM(Main!$F5:$G5)+Main!$H5+Main!$I5+SUM(Main!$J5:$K5)+SUM($B$4:$C$4)),'Gantt Chart'!CF$5&lt;=(SUM(Main!$F5:$G5)+Main!$H5+Main!$I5+SUM(Main!$J5:$K5)+SUM(Main!$J8:$K8)+SUM($B$4:$C$4))),Main!$S8,0)</f>
        <v>0</v>
      </c>
      <c r="CG26" s="2">
        <f>IF(AND('Gantt Chart'!CG$5&gt;(SUM(Main!$F5:$G5)+Main!$H5+Main!$I5+SUM(Main!$J5:$K5)+SUM($B$4:$C$4)),'Gantt Chart'!CG$5&lt;=(SUM(Main!$F5:$G5)+Main!$H5+Main!$I5+SUM(Main!$J5:$K5)+SUM(Main!$J8:$K8)+SUM($B$4:$C$4))),Main!$S8,0)</f>
        <v>0</v>
      </c>
      <c r="CH26" s="2">
        <f>IF(AND('Gantt Chart'!CH$5&gt;(SUM(Main!$F5:$G5)+Main!$H5+Main!$I5+SUM(Main!$J5:$K5)+SUM($B$4:$C$4)),'Gantt Chart'!CH$5&lt;=(SUM(Main!$F5:$G5)+Main!$H5+Main!$I5+SUM(Main!$J5:$K5)+SUM(Main!$J8:$K8)+SUM($B$4:$C$4))),Main!$S8,0)</f>
        <v>0</v>
      </c>
      <c r="CI26" s="2">
        <f>IF(AND('Gantt Chart'!CI$5&gt;(SUM(Main!$F5:$G5)+Main!$H5+Main!$I5+SUM(Main!$J5:$K5)+SUM($B$4:$C$4)),'Gantt Chart'!CI$5&lt;=(SUM(Main!$F5:$G5)+Main!$H5+Main!$I5+SUM(Main!$J5:$K5)+SUM(Main!$J8:$K8)+SUM($B$4:$C$4))),Main!$S8,0)</f>
        <v>0</v>
      </c>
      <c r="CJ26" s="2">
        <f>IF(AND('Gantt Chart'!CJ$5&gt;(SUM(Main!$F5:$G5)+Main!$H5+Main!$I5+SUM(Main!$J5:$K5)+SUM($B$4:$C$4)),'Gantt Chart'!CJ$5&lt;=(SUM(Main!$F5:$G5)+Main!$H5+Main!$I5+SUM(Main!$J5:$K5)+SUM(Main!$J8:$K8)+SUM($B$4:$C$4))),Main!$S8,0)</f>
        <v>0</v>
      </c>
      <c r="CK26" s="2">
        <f>IF(AND('Gantt Chart'!CK$5&gt;(SUM(Main!$F5:$G5)+Main!$H5+Main!$I5+SUM(Main!$J5:$K5)+SUM($B$4:$C$4)),'Gantt Chart'!CK$5&lt;=(SUM(Main!$F5:$G5)+Main!$H5+Main!$I5+SUM(Main!$J5:$K5)+SUM(Main!$J8:$K8)+SUM($B$4:$C$4))),Main!$S8,0)</f>
        <v>0</v>
      </c>
      <c r="CL26" s="2">
        <f>IF(AND('Gantt Chart'!CL$5&gt;(SUM(Main!$F5:$G5)+Main!$H5+Main!$I5+SUM(Main!$J5:$K5)+SUM($B$4:$C$4)),'Gantt Chart'!CL$5&lt;=(SUM(Main!$F5:$G5)+Main!$H5+Main!$I5+SUM(Main!$J5:$K5)+SUM(Main!$J8:$K8)+SUM($B$4:$C$4))),Main!$S8,0)</f>
        <v>0</v>
      </c>
      <c r="CM26" s="2">
        <f>IF(AND('Gantt Chart'!CM$5&gt;(SUM(Main!$F5:$G5)+Main!$H5+Main!$I5+SUM(Main!$J5:$K5)+SUM($B$4:$C$4)),'Gantt Chart'!CM$5&lt;=(SUM(Main!$F5:$G5)+Main!$H5+Main!$I5+SUM(Main!$J5:$K5)+SUM(Main!$J8:$K8)+SUM($B$4:$C$4))),Main!$S8,0)</f>
        <v>0</v>
      </c>
      <c r="CN26" s="2">
        <f>IF(AND('Gantt Chart'!CN$5&gt;(SUM(Main!$F5:$G5)+Main!$H5+Main!$I5+SUM(Main!$J5:$K5)+SUM($B$4:$C$4)),'Gantt Chart'!CN$5&lt;=(SUM(Main!$F5:$G5)+Main!$H5+Main!$I5+SUM(Main!$J5:$K5)+SUM(Main!$J8:$K8)+SUM($B$4:$C$4))),Main!$S8,0)</f>
        <v>0</v>
      </c>
      <c r="CO26" s="2">
        <f>IF(AND('Gantt Chart'!CO$5&gt;(SUM(Main!$F5:$G5)+Main!$H5+Main!$I5+SUM(Main!$J5:$K5)+SUM($B$4:$C$4)),'Gantt Chart'!CO$5&lt;=(SUM(Main!$F5:$G5)+Main!$H5+Main!$I5+SUM(Main!$J5:$K5)+SUM(Main!$J8:$K8)+SUM($B$4:$C$4))),Main!$S8,0)</f>
        <v>0</v>
      </c>
      <c r="CP26" s="2">
        <f>IF(AND('Gantt Chart'!CP$5&gt;(SUM(Main!$F5:$G5)+Main!$H5+Main!$I5+SUM(Main!$J5:$K5)+SUM($B$4:$C$4)),'Gantt Chart'!CP$5&lt;=(SUM(Main!$F5:$G5)+Main!$H5+Main!$I5+SUM(Main!$J5:$K5)+SUM(Main!$J8:$K8)+SUM($B$4:$C$4))),Main!$S8,0)</f>
        <v>0</v>
      </c>
      <c r="CQ26" s="2">
        <f>IF(AND('Gantt Chart'!CQ$5&gt;(SUM(Main!$F5:$G5)+Main!$H5+Main!$I5+SUM(Main!$J5:$K5)+SUM($B$4:$C$4)),'Gantt Chart'!CQ$5&lt;=(SUM(Main!$F5:$G5)+Main!$H5+Main!$I5+SUM(Main!$J5:$K5)+SUM(Main!$J8:$K8)+SUM($B$4:$C$4))),Main!$S8,0)</f>
        <v>0</v>
      </c>
      <c r="CR26" s="2">
        <f>IF(AND('Gantt Chart'!CR$5&gt;(SUM(Main!$F5:$G5)+Main!$H5+Main!$I5+SUM(Main!$J5:$K5)+SUM($B$4:$C$4)),'Gantt Chart'!CR$5&lt;=(SUM(Main!$F5:$G5)+Main!$H5+Main!$I5+SUM(Main!$J5:$K5)+SUM(Main!$J8:$K8)+SUM($B$4:$C$4))),Main!$S8,0)</f>
        <v>0</v>
      </c>
      <c r="CS26" s="2">
        <f>IF(AND('Gantt Chart'!CS$5&gt;(SUM(Main!$F5:$G5)+Main!$H5+Main!$I5+SUM(Main!$J5:$K5)+SUM($B$4:$C$4)),'Gantt Chart'!CS$5&lt;=(SUM(Main!$F5:$G5)+Main!$H5+Main!$I5+SUM(Main!$J5:$K5)+SUM(Main!$J8:$K8)+SUM($B$4:$C$4))),Main!$S8,0)</f>
        <v>0</v>
      </c>
      <c r="CT26" s="2">
        <f>IF(AND('Gantt Chart'!CT$5&gt;(SUM(Main!$F5:$G5)+Main!$H5+Main!$I5+SUM(Main!$J5:$K5)+SUM($B$4:$C$4)),'Gantt Chart'!CT$5&lt;=(SUM(Main!$F5:$G5)+Main!$H5+Main!$I5+SUM(Main!$J5:$K5)+SUM(Main!$J8:$K8)+SUM($B$4:$C$4))),Main!$S8,0)</f>
        <v>0</v>
      </c>
      <c r="CU26" s="2">
        <f>IF(AND('Gantt Chart'!CU$5&gt;(SUM(Main!$F5:$G5)+Main!$H5+Main!$I5+SUM(Main!$J5:$K5)+SUM($B$4:$C$4)),'Gantt Chart'!CU$5&lt;=(SUM(Main!$F5:$G5)+Main!$H5+Main!$I5+SUM(Main!$J5:$K5)+SUM(Main!$J8:$K8)+SUM($B$4:$C$4))),Main!$S8,0)</f>
        <v>0</v>
      </c>
      <c r="CV26" s="2">
        <f>IF(AND('Gantt Chart'!CV$5&gt;(SUM(Main!$F5:$G5)+Main!$H5+Main!$I5+SUM(Main!$J5:$K5)+SUM($B$4:$C$4)),'Gantt Chart'!CV$5&lt;=(SUM(Main!$F5:$G5)+Main!$H5+Main!$I5+SUM(Main!$J5:$K5)+SUM(Main!$J8:$K8)+SUM($B$4:$C$4))),Main!$S8,0)</f>
        <v>0</v>
      </c>
      <c r="CW26" s="2">
        <f>IF(AND('Gantt Chart'!CW$5&gt;(SUM(Main!$F5:$G5)+Main!$H5+Main!$I5+SUM(Main!$J5:$K5)+SUM($B$4:$C$4)),'Gantt Chart'!CW$5&lt;=(SUM(Main!$F5:$G5)+Main!$H5+Main!$I5+SUM(Main!$J5:$K5)+SUM(Main!$J8:$K8)+SUM($B$4:$C$4))),Main!$S8,0)</f>
        <v>0</v>
      </c>
      <c r="CX26" s="2">
        <f>IF(AND('Gantt Chart'!CX$5&gt;(SUM(Main!$F5:$G5)+Main!$H5+Main!$I5+SUM(Main!$J5:$K5)+SUM($B$4:$C$4)),'Gantt Chart'!CX$5&lt;=(SUM(Main!$F5:$G5)+Main!$H5+Main!$I5+SUM(Main!$J5:$K5)+SUM(Main!$J8:$K8)+SUM($B$4:$C$4))),Main!$S8,0)</f>
        <v>0</v>
      </c>
      <c r="CY26" s="2">
        <f>IF(AND('Gantt Chart'!CY$5&gt;(SUM(Main!$F5:$G5)+Main!$H5+Main!$I5+SUM(Main!$J5:$K5)+SUM($B$4:$C$4)),'Gantt Chart'!CY$5&lt;=(SUM(Main!$F5:$G5)+Main!$H5+Main!$I5+SUM(Main!$J5:$K5)+SUM(Main!$J8:$K8)+SUM($B$4:$C$4))),Main!$S8,0)</f>
        <v>0</v>
      </c>
      <c r="CZ26" s="2">
        <f>IF(AND('Gantt Chart'!CZ$5&gt;(SUM(Main!$F5:$G5)+Main!$H5+Main!$I5+SUM(Main!$J5:$K5)+SUM($B$4:$C$4)),'Gantt Chart'!CZ$5&lt;=(SUM(Main!$F5:$G5)+Main!$H5+Main!$I5+SUM(Main!$J5:$K5)+SUM(Main!$J8:$K8)+SUM($B$4:$C$4))),Main!$S8,0)</f>
        <v>0</v>
      </c>
      <c r="DA26" s="2">
        <f>IF(AND('Gantt Chart'!DA$5&gt;(SUM(Main!$F5:$G5)+Main!$H5+Main!$I5+SUM(Main!$J5:$K5)+SUM($B$4:$C$4)),'Gantt Chart'!DA$5&lt;=(SUM(Main!$F5:$G5)+Main!$H5+Main!$I5+SUM(Main!$J5:$K5)+SUM(Main!$J8:$K8)+SUM($B$4:$C$4))),Main!$S8,0)</f>
        <v>0</v>
      </c>
      <c r="DB26" s="2">
        <f>IF(AND('Gantt Chart'!DB$5&gt;(SUM(Main!$F5:$G5)+Main!$H5+Main!$I5+SUM(Main!$J5:$K5)+SUM($B$4:$C$4)),'Gantt Chart'!DB$5&lt;=(SUM(Main!$F5:$G5)+Main!$H5+Main!$I5+SUM(Main!$J5:$K5)+SUM(Main!$J8:$K8)+SUM($B$4:$C$4))),Main!$S8,0)</f>
        <v>135526.31578947368</v>
      </c>
      <c r="DC26" s="2">
        <f>IF(AND('Gantt Chart'!DC$5&gt;(SUM(Main!$F5:$G5)+Main!$H5+Main!$I5+SUM(Main!$J5:$K5)+SUM($B$4:$C$4)),'Gantt Chart'!DC$5&lt;=(SUM(Main!$F5:$G5)+Main!$H5+Main!$I5+SUM(Main!$J5:$K5)+SUM(Main!$J8:$K8)+SUM($B$4:$C$4))),Main!$S8,0)</f>
        <v>135526.31578947368</v>
      </c>
      <c r="DD26" s="2">
        <f>IF(AND('Gantt Chart'!DD$5&gt;(SUM(Main!$F5:$G5)+Main!$H5+Main!$I5+SUM(Main!$J5:$K5)+SUM($B$4:$C$4)),'Gantt Chart'!DD$5&lt;=(SUM(Main!$F5:$G5)+Main!$H5+Main!$I5+SUM(Main!$J5:$K5)+SUM(Main!$J8:$K8)+SUM($B$4:$C$4))),Main!$S8,0)</f>
        <v>135526.31578947368</v>
      </c>
      <c r="DE26" s="2">
        <f>IF(AND('Gantt Chart'!DE$5&gt;(SUM(Main!$F5:$G5)+Main!$H5+Main!$I5+SUM(Main!$J5:$K5)+SUM($B$4:$C$4)),'Gantt Chart'!DE$5&lt;=(SUM(Main!$F5:$G5)+Main!$H5+Main!$I5+SUM(Main!$J5:$K5)+SUM(Main!$J8:$K8)+SUM($B$4:$C$4))),Main!$S8,0)</f>
        <v>135526.31578947368</v>
      </c>
      <c r="DF26" s="2">
        <f>IF(AND('Gantt Chart'!DF$5&gt;(SUM(Main!$F5:$G5)+Main!$H5+Main!$I5+SUM(Main!$J5:$K5)+SUM($B$4:$C$4)),'Gantt Chart'!DF$5&lt;=(SUM(Main!$F5:$G5)+Main!$H5+Main!$I5+SUM(Main!$J5:$K5)+SUM(Main!$J8:$K8)+SUM($B$4:$C$4))),Main!$S8,0)</f>
        <v>135526.31578947368</v>
      </c>
      <c r="DG26" s="2">
        <f>IF(AND('Gantt Chart'!DG$5&gt;(SUM(Main!$F5:$G5)+Main!$H5+Main!$I5+SUM(Main!$J5:$K5)+SUM($B$4:$C$4)),'Gantt Chart'!DG$5&lt;=(SUM(Main!$F5:$G5)+Main!$H5+Main!$I5+SUM(Main!$J5:$K5)+SUM(Main!$J8:$K8)+SUM($B$4:$C$4))),Main!$S8,0)</f>
        <v>135526.31578947368</v>
      </c>
      <c r="DH26" s="2">
        <f>IF(AND('Gantt Chart'!DH$5&gt;(SUM(Main!$F5:$G5)+Main!$H5+Main!$I5+SUM(Main!$J5:$K5)+SUM($B$4:$C$4)),'Gantt Chart'!DH$5&lt;=(SUM(Main!$F5:$G5)+Main!$H5+Main!$I5+SUM(Main!$J5:$K5)+SUM(Main!$J8:$K8)+SUM($B$4:$C$4))),Main!$S8,0)</f>
        <v>135526.31578947368</v>
      </c>
      <c r="DI26" s="2">
        <f>IF(AND('Gantt Chart'!DI$5&gt;(SUM(Main!$F5:$G5)+Main!$H5+Main!$I5+SUM(Main!$J5:$K5)+SUM($B$4:$C$4)),'Gantt Chart'!DI$5&lt;=(SUM(Main!$F5:$G5)+Main!$H5+Main!$I5+SUM(Main!$J5:$K5)+SUM(Main!$J8:$K8)+SUM($B$4:$C$4))),Main!$S8,0)</f>
        <v>135526.31578947368</v>
      </c>
      <c r="DJ26" s="2">
        <f>IF(AND('Gantt Chart'!DJ$5&gt;(SUM(Main!$F5:$G5)+Main!$H5+Main!$I5+SUM(Main!$J5:$K5)+SUM($B$4:$C$4)),'Gantt Chart'!DJ$5&lt;=(SUM(Main!$F5:$G5)+Main!$H5+Main!$I5+SUM(Main!$J5:$K5)+SUM(Main!$J8:$K8)+SUM($B$4:$C$4))),Main!$S8,0)</f>
        <v>135526.31578947368</v>
      </c>
      <c r="DK26" s="2">
        <f>IF(AND('Gantt Chart'!DK$5&gt;(SUM(Main!$F5:$G5)+Main!$H5+Main!$I5+SUM(Main!$J5:$K5)+SUM($B$4:$C$4)),'Gantt Chart'!DK$5&lt;=(SUM(Main!$F5:$G5)+Main!$H5+Main!$I5+SUM(Main!$J5:$K5)+SUM(Main!$J8:$K8)+SUM($B$4:$C$4))),Main!$S8,0)</f>
        <v>135526.31578947368</v>
      </c>
      <c r="DL26" s="2">
        <f>IF(AND('Gantt Chart'!DL$5&gt;(SUM(Main!$F5:$G5)+Main!$H5+Main!$I5+SUM(Main!$J5:$K5)+SUM($B$4:$C$4)),'Gantt Chart'!DL$5&lt;=(SUM(Main!$F5:$G5)+Main!$H5+Main!$I5+SUM(Main!$J5:$K5)+SUM(Main!$J8:$K8)+SUM($B$4:$C$4))),Main!$S8,0)</f>
        <v>135526.31578947368</v>
      </c>
      <c r="DM26" s="2">
        <f>IF(AND('Gantt Chart'!DM$5&gt;(SUM(Main!$F5:$G5)+Main!$H5+Main!$I5+SUM(Main!$J5:$K5)+SUM($B$4:$C$4)),'Gantt Chart'!DM$5&lt;=(SUM(Main!$F5:$G5)+Main!$H5+Main!$I5+SUM(Main!$J5:$K5)+SUM(Main!$J8:$K8)+SUM($B$4:$C$4))),Main!$S8,0)</f>
        <v>135526.31578947368</v>
      </c>
      <c r="DN26" s="2">
        <f>IF(AND('Gantt Chart'!DN$5&gt;(SUM(Main!$F5:$G5)+Main!$H5+Main!$I5+SUM(Main!$J5:$K5)+SUM($B$4:$C$4)),'Gantt Chart'!DN$5&lt;=(SUM(Main!$F5:$G5)+Main!$H5+Main!$I5+SUM(Main!$J5:$K5)+SUM(Main!$J8:$K8)+SUM($B$4:$C$4))),Main!$S8,0)</f>
        <v>135526.31578947368</v>
      </c>
      <c r="DO26" s="2">
        <f>IF(AND('Gantt Chart'!DO$5&gt;(SUM(Main!$F5:$G5)+Main!$H5+Main!$I5+SUM(Main!$J5:$K5)+SUM($B$4:$C$4)),'Gantt Chart'!DO$5&lt;=(SUM(Main!$F5:$G5)+Main!$H5+Main!$I5+SUM(Main!$J5:$K5)+SUM(Main!$J8:$K8)+SUM($B$4:$C$4))),Main!$S8,0)</f>
        <v>135526.31578947368</v>
      </c>
      <c r="DP26" s="2">
        <f>IF(AND('Gantt Chart'!DP$5&gt;(SUM(Main!$F5:$G5)+Main!$H5+Main!$I5+SUM(Main!$J5:$K5)+SUM($B$4:$C$4)),'Gantt Chart'!DP$5&lt;=(SUM(Main!$F5:$G5)+Main!$H5+Main!$I5+SUM(Main!$J5:$K5)+SUM(Main!$J8:$K8)+SUM($B$4:$C$4))),Main!$S8,0)</f>
        <v>135526.31578947368</v>
      </c>
      <c r="DQ26" s="2">
        <f>IF(AND('Gantt Chart'!DQ$5&gt;(SUM(Main!$F5:$G5)+Main!$H5+Main!$I5+SUM(Main!$J5:$K5)+SUM($B$4:$C$4)),'Gantt Chart'!DQ$5&lt;=(SUM(Main!$F5:$G5)+Main!$H5+Main!$I5+SUM(Main!$J5:$K5)+SUM(Main!$J8:$K8)+SUM($B$4:$C$4))),Main!$S8,0)</f>
        <v>135526.31578947368</v>
      </c>
      <c r="DR26" s="2">
        <f>IF(AND('Gantt Chart'!DR$5&gt;(SUM(Main!$F5:$G5)+Main!$H5+Main!$I5+SUM(Main!$J5:$K5)+SUM($B$4:$C$4)),'Gantt Chart'!DR$5&lt;=(SUM(Main!$F5:$G5)+Main!$H5+Main!$I5+SUM(Main!$J5:$K5)+SUM(Main!$J8:$K8)+SUM($B$4:$C$4))),Main!$S8,0)</f>
        <v>135526.31578947368</v>
      </c>
      <c r="DS26" s="2">
        <f>IF(AND('Gantt Chart'!DS$5&gt;(SUM(Main!$F5:$G5)+Main!$H5+Main!$I5+SUM(Main!$J5:$K5)+SUM($B$4:$C$4)),'Gantt Chart'!DS$5&lt;=(SUM(Main!$F5:$G5)+Main!$H5+Main!$I5+SUM(Main!$J5:$K5)+SUM(Main!$J8:$K8)+SUM($B$4:$C$4))),Main!$S8,0)</f>
        <v>135526.31578947368</v>
      </c>
      <c r="DT26" s="2">
        <f>IF(AND('Gantt Chart'!DT$5&gt;(SUM(Main!$F5:$G5)+Main!$H5+Main!$I5+SUM(Main!$J5:$K5)+SUM($B$4:$C$4)),'Gantt Chart'!DT$5&lt;=(SUM(Main!$F5:$G5)+Main!$H5+Main!$I5+SUM(Main!$J5:$K5)+SUM(Main!$J8:$K8)+SUM($B$4:$C$4))),Main!$S8,0)</f>
        <v>135526.31578947368</v>
      </c>
      <c r="DU26" s="2">
        <f>IF(AND('Gantt Chart'!DU$5&gt;(SUM(Main!$F5:$G5)+Main!$H5+Main!$I5+SUM(Main!$J5:$K5)+SUM($B$4:$C$4)),'Gantt Chart'!DU$5&lt;=(SUM(Main!$F5:$G5)+Main!$H5+Main!$I5+SUM(Main!$J5:$K5)+SUM(Main!$J8:$K8)+SUM($B$4:$C$4))),Main!$S8,0)</f>
        <v>135526.31578947368</v>
      </c>
      <c r="DV26" s="2">
        <f>IF(AND('Gantt Chart'!DV$5&gt;(SUM(Main!$F5:$G5)+Main!$H5+Main!$I5+SUM(Main!$J5:$K5)+SUM($B$4:$C$4)),'Gantt Chart'!DV$5&lt;=(SUM(Main!$F5:$G5)+Main!$H5+Main!$I5+SUM(Main!$J5:$K5)+SUM(Main!$J8:$K8)+SUM($B$4:$C$4))),Main!$S8,0)</f>
        <v>135526.31578947368</v>
      </c>
      <c r="DW26" s="2">
        <f>IF(AND('Gantt Chart'!DW$5&gt;(SUM(Main!$F5:$G5)+Main!$H5+Main!$I5+SUM(Main!$J5:$K5)+SUM($B$4:$C$4)),'Gantt Chart'!DW$5&lt;=(SUM(Main!$F5:$G5)+Main!$H5+Main!$I5+SUM(Main!$J5:$K5)+SUM(Main!$J8:$K8)+SUM($B$4:$C$4))),Main!$S8,0)</f>
        <v>135526.31578947368</v>
      </c>
      <c r="DX26" s="2">
        <f>IF(AND('Gantt Chart'!DX$5&gt;(SUM(Main!$F5:$G5)+Main!$H5+Main!$I5+SUM(Main!$J5:$K5)+SUM($B$4:$C$4)),'Gantt Chart'!DX$5&lt;=(SUM(Main!$F5:$G5)+Main!$H5+Main!$I5+SUM(Main!$J5:$K5)+SUM(Main!$J8:$K8)+SUM($B$4:$C$4))),Main!$S8,0)</f>
        <v>135526.31578947368</v>
      </c>
      <c r="DY26" s="2">
        <f>IF(AND('Gantt Chart'!DY$5&gt;(SUM(Main!$F5:$G5)+Main!$H5+Main!$I5+SUM(Main!$J5:$K5)+SUM($B$4:$C$4)),'Gantt Chart'!DY$5&lt;=(SUM(Main!$F5:$G5)+Main!$H5+Main!$I5+SUM(Main!$J5:$K5)+SUM(Main!$J8:$K8)+SUM($B$4:$C$4))),Main!$S8,0)</f>
        <v>135526.31578947368</v>
      </c>
      <c r="DZ26" s="2">
        <f>IF(AND('Gantt Chart'!DZ$5&gt;(SUM(Main!$F5:$G5)+Main!$H5+Main!$I5+SUM(Main!$J5:$K5)+SUM($B$4:$C$4)),'Gantt Chart'!DZ$5&lt;=(SUM(Main!$F5:$G5)+Main!$H5+Main!$I5+SUM(Main!$J5:$K5)+SUM(Main!$J8:$K8)+SUM($B$4:$C$4))),Main!$S8,0)</f>
        <v>135526.31578947368</v>
      </c>
      <c r="EA26" s="2">
        <f>IF(AND('Gantt Chart'!EA$5&gt;(SUM(Main!$F5:$G5)+Main!$H5+Main!$I5+SUM(Main!$J5:$K5)+SUM($B$4:$C$4)),'Gantt Chart'!EA$5&lt;=(SUM(Main!$F5:$G5)+Main!$H5+Main!$I5+SUM(Main!$J5:$K5)+SUM(Main!$J8:$K8)+SUM($B$4:$C$4))),Main!$S8,0)</f>
        <v>135526.31578947368</v>
      </c>
      <c r="EB26" s="2">
        <f>IF(AND('Gantt Chart'!EB$5&gt;(SUM(Main!$F5:$G5)+Main!$H5+Main!$I5+SUM(Main!$J5:$K5)+SUM($B$4:$C$4)),'Gantt Chart'!EB$5&lt;=(SUM(Main!$F5:$G5)+Main!$H5+Main!$I5+SUM(Main!$J5:$K5)+SUM(Main!$J8:$K8)+SUM($B$4:$C$4))),Main!$S8,0)</f>
        <v>135526.31578947368</v>
      </c>
      <c r="EC26" s="2">
        <f>IF(AND('Gantt Chart'!EC$5&gt;(SUM(Main!$F5:$G5)+Main!$H5+Main!$I5+SUM(Main!$J5:$K5)+SUM($B$4:$C$4)),'Gantt Chart'!EC$5&lt;=(SUM(Main!$F5:$G5)+Main!$H5+Main!$I5+SUM(Main!$J5:$K5)+SUM(Main!$J8:$K8)+SUM($B$4:$C$4))),Main!$S8,0)</f>
        <v>135526.31578947368</v>
      </c>
      <c r="ED26" s="2">
        <f>IF(AND('Gantt Chart'!ED$5&gt;(SUM(Main!$F5:$G5)+Main!$H5+Main!$I5+SUM(Main!$J5:$K5)+SUM($B$4:$C$4)),'Gantt Chart'!ED$5&lt;=(SUM(Main!$F5:$G5)+Main!$H5+Main!$I5+SUM(Main!$J5:$K5)+SUM(Main!$J8:$K8)+SUM($B$4:$C$4))),Main!$S8,0)</f>
        <v>135526.31578947368</v>
      </c>
      <c r="EE26" s="2">
        <f>IF(AND('Gantt Chart'!EE$5&gt;(SUM(Main!$F5:$G5)+Main!$H5+Main!$I5+SUM(Main!$J5:$K5)+SUM($B$4:$C$4)),'Gantt Chart'!EE$5&lt;=(SUM(Main!$F5:$G5)+Main!$H5+Main!$I5+SUM(Main!$J5:$K5)+SUM(Main!$J8:$K8)+SUM($B$4:$C$4))),Main!$S8,0)</f>
        <v>135526.31578947368</v>
      </c>
      <c r="EF26" s="2">
        <f>IF(AND('Gantt Chart'!EF$5&gt;(SUM(Main!$F5:$G5)+Main!$H5+Main!$I5+SUM(Main!$J5:$K5)+SUM($B$4:$C$4)),'Gantt Chart'!EF$5&lt;=(SUM(Main!$F5:$G5)+Main!$H5+Main!$I5+SUM(Main!$J5:$K5)+SUM(Main!$J8:$K8)+SUM($B$4:$C$4))),Main!$S8,0)</f>
        <v>135526.31578947368</v>
      </c>
      <c r="EG26" s="2">
        <f>IF(AND('Gantt Chart'!EG$5&gt;(SUM(Main!$F5:$G5)+Main!$H5+Main!$I5+SUM(Main!$J5:$K5)+SUM($B$4:$C$4)),'Gantt Chart'!EG$5&lt;=(SUM(Main!$F5:$G5)+Main!$H5+Main!$I5+SUM(Main!$J5:$K5)+SUM(Main!$J8:$K8)+SUM($B$4:$C$4))),Main!$S8,0)</f>
        <v>135526.31578947368</v>
      </c>
      <c r="EH26" s="2">
        <f>IF(AND('Gantt Chart'!EH$5&gt;(SUM(Main!$F5:$G5)+Main!$H5+Main!$I5+SUM(Main!$J5:$K5)+SUM($B$4:$C$4)),'Gantt Chart'!EH$5&lt;=(SUM(Main!$F5:$G5)+Main!$H5+Main!$I5+SUM(Main!$J5:$K5)+SUM(Main!$J8:$K8)+SUM($B$4:$C$4))),Main!$S8,0)</f>
        <v>135526.31578947368</v>
      </c>
      <c r="EI26" s="2">
        <f>IF(AND('Gantt Chart'!EI$5&gt;(SUM(Main!$F5:$G5)+Main!$H5+Main!$I5+SUM(Main!$J5:$K5)+SUM($B$4:$C$4)),'Gantt Chart'!EI$5&lt;=(SUM(Main!$F5:$G5)+Main!$H5+Main!$I5+SUM(Main!$J5:$K5)+SUM(Main!$J8:$K8)+SUM($B$4:$C$4))),Main!$S8,0)</f>
        <v>135526.31578947368</v>
      </c>
      <c r="EJ26" s="2">
        <f>IF(AND('Gantt Chart'!EJ$5&gt;(SUM(Main!$F5:$G5)+Main!$H5+Main!$I5+SUM(Main!$J5:$K5)+SUM($B$4:$C$4)),'Gantt Chart'!EJ$5&lt;=(SUM(Main!$F5:$G5)+Main!$H5+Main!$I5+SUM(Main!$J5:$K5)+SUM(Main!$J8:$K8)+SUM($B$4:$C$4))),Main!$S8,0)</f>
        <v>135526.31578947368</v>
      </c>
      <c r="EK26" s="2">
        <f>IF(AND('Gantt Chart'!EK$5&gt;(SUM(Main!$F5:$G5)+Main!$H5+Main!$I5+SUM(Main!$J5:$K5)+SUM($B$4:$C$4)),'Gantt Chart'!EK$5&lt;=(SUM(Main!$F5:$G5)+Main!$H5+Main!$I5+SUM(Main!$J5:$K5)+SUM(Main!$J8:$K8)+SUM($B$4:$C$4))),Main!$S8,0)</f>
        <v>135526.31578947368</v>
      </c>
      <c r="EL26" s="2">
        <f>IF(AND('Gantt Chart'!EL$5&gt;(SUM(Main!$F5:$G5)+Main!$H5+Main!$I5+SUM(Main!$J5:$K5)+SUM($B$4:$C$4)),'Gantt Chart'!EL$5&lt;=(SUM(Main!$F5:$G5)+Main!$H5+Main!$I5+SUM(Main!$J5:$K5)+SUM(Main!$J8:$K8)+SUM($B$4:$C$4))),Main!$S8,0)</f>
        <v>135526.31578947368</v>
      </c>
      <c r="EM26" s="2">
        <f>IF(AND('Gantt Chart'!EM$5&gt;(SUM(Main!$F5:$G5)+Main!$H5+Main!$I5+SUM(Main!$J5:$K5)+SUM($B$4:$C$4)),'Gantt Chart'!EM$5&lt;=(SUM(Main!$F5:$G5)+Main!$H5+Main!$I5+SUM(Main!$J5:$K5)+SUM(Main!$J8:$K8)+SUM($B$4:$C$4))),Main!$S8,0)</f>
        <v>135526.31578947368</v>
      </c>
      <c r="EN26" s="2">
        <f>IF(AND('Gantt Chart'!EN$5&gt;(SUM(Main!$F5:$G5)+Main!$H5+Main!$I5+SUM(Main!$J5:$K5)+SUM($B$4:$C$4)),'Gantt Chart'!EN$5&lt;=(SUM(Main!$F5:$G5)+Main!$H5+Main!$I5+SUM(Main!$J5:$K5)+SUM(Main!$J8:$K8)+SUM($B$4:$C$4))),Main!$S8,0)</f>
        <v>135526.31578947368</v>
      </c>
      <c r="EO26" s="2">
        <f>IF(AND('Gantt Chart'!EO$5&gt;(SUM(Main!$F5:$G5)+Main!$H5+Main!$I5+SUM(Main!$J5:$K5)+SUM($B$4:$C$4)),'Gantt Chart'!EO$5&lt;=(SUM(Main!$F5:$G5)+Main!$H5+Main!$I5+SUM(Main!$J5:$K5)+SUM(Main!$J8:$K8)+SUM($B$4:$C$4))),Main!$S8,0)</f>
        <v>135526.31578947368</v>
      </c>
      <c r="EP26" s="2">
        <f>IF(AND('Gantt Chart'!EP$5&gt;(SUM(Main!$F5:$G5)+Main!$H5+Main!$I5+SUM(Main!$J5:$K5)+SUM($B$4:$C$4)),'Gantt Chart'!EP$5&lt;=(SUM(Main!$F5:$G5)+Main!$H5+Main!$I5+SUM(Main!$J5:$K5)+SUM(Main!$J8:$K8)+SUM($B$4:$C$4))),Main!$S8,0)</f>
        <v>135526.31578947368</v>
      </c>
      <c r="EQ26" s="2">
        <f>IF(AND('Gantt Chart'!EQ$5&gt;(SUM(Main!$F5:$G5)+Main!$H5+Main!$I5+SUM(Main!$J5:$K5)+SUM($B$4:$C$4)),'Gantt Chart'!EQ$5&lt;=(SUM(Main!$F5:$G5)+Main!$H5+Main!$I5+SUM(Main!$J5:$K5)+SUM(Main!$J8:$K8)+SUM($B$4:$C$4))),Main!$S8,0)</f>
        <v>135526.31578947368</v>
      </c>
      <c r="ER26" s="2">
        <f>IF(AND('Gantt Chart'!ER$5&gt;(SUM(Main!$F5:$G5)+Main!$H5+Main!$I5+SUM(Main!$J5:$K5)+SUM($B$4:$C$4)),'Gantt Chart'!ER$5&lt;=(SUM(Main!$F5:$G5)+Main!$H5+Main!$I5+SUM(Main!$J5:$K5)+SUM(Main!$J8:$K8)+SUM($B$4:$C$4))),Main!$S8,0)</f>
        <v>135526.31578947368</v>
      </c>
      <c r="ES26" s="2">
        <f>IF(AND('Gantt Chart'!ES$5&gt;(SUM(Main!$F5:$G5)+Main!$H5+Main!$I5+SUM(Main!$J5:$K5)+SUM($B$4:$C$4)),'Gantt Chart'!ES$5&lt;=(SUM(Main!$F5:$G5)+Main!$H5+Main!$I5+SUM(Main!$J5:$K5)+SUM(Main!$J8:$K8)+SUM($B$4:$C$4))),Main!$S8,0)</f>
        <v>135526.31578947368</v>
      </c>
      <c r="ET26" s="2">
        <f>IF(AND('Gantt Chart'!ET$5&gt;(SUM(Main!$F5:$G5)+Main!$H5+Main!$I5+SUM(Main!$J5:$K5)+SUM($B$4:$C$4)),'Gantt Chart'!ET$5&lt;=(SUM(Main!$F5:$G5)+Main!$H5+Main!$I5+SUM(Main!$J5:$K5)+SUM(Main!$J8:$K8)+SUM($B$4:$C$4))),Main!$S8,0)</f>
        <v>135526.31578947368</v>
      </c>
      <c r="EU26" s="2">
        <f>IF(AND('Gantt Chart'!EU$5&gt;(SUM(Main!$F5:$G5)+Main!$H5+Main!$I5+SUM(Main!$J5:$K5)+SUM($B$4:$C$4)),'Gantt Chart'!EU$5&lt;=(SUM(Main!$F5:$G5)+Main!$H5+Main!$I5+SUM(Main!$J5:$K5)+SUM(Main!$J8:$K8)+SUM($B$4:$C$4))),Main!$S8,0)</f>
        <v>135526.31578947368</v>
      </c>
      <c r="EV26" s="2">
        <f>IF(AND('Gantt Chart'!EV$5&gt;(SUM(Main!$F5:$G5)+Main!$H5+Main!$I5+SUM(Main!$J5:$K5)+SUM($B$4:$C$4)),'Gantt Chart'!EV$5&lt;=(SUM(Main!$F5:$G5)+Main!$H5+Main!$I5+SUM(Main!$J5:$K5)+SUM(Main!$J8:$K8)+SUM($B$4:$C$4))),Main!$S8,0)</f>
        <v>135526.31578947368</v>
      </c>
      <c r="EW26" s="2">
        <f>IF(AND('Gantt Chart'!EW$5&gt;(SUM(Main!$F5:$G5)+Main!$H5+Main!$I5+SUM(Main!$J5:$K5)+SUM($B$4:$C$4)),'Gantt Chart'!EW$5&lt;=(SUM(Main!$F5:$G5)+Main!$H5+Main!$I5+SUM(Main!$J5:$K5)+SUM(Main!$J8:$K8)+SUM($B$4:$C$4))),Main!$S8,0)</f>
        <v>135526.31578947368</v>
      </c>
      <c r="EX26" s="2">
        <f>IF(AND('Gantt Chart'!EX$5&gt;(SUM(Main!$F5:$G5)+Main!$H5+Main!$I5+SUM(Main!$J5:$K5)+SUM($B$4:$C$4)),'Gantt Chart'!EX$5&lt;=(SUM(Main!$F5:$G5)+Main!$H5+Main!$I5+SUM(Main!$J5:$K5)+SUM(Main!$J8:$K8)+SUM($B$4:$C$4))),Main!$S8,0)</f>
        <v>135526.31578947368</v>
      </c>
      <c r="EY26" s="2">
        <f>IF(AND('Gantt Chart'!EY$5&gt;(SUM(Main!$F5:$G5)+Main!$H5+Main!$I5+SUM(Main!$J5:$K5)+SUM($B$4:$C$4)),'Gantt Chart'!EY$5&lt;=(SUM(Main!$F5:$G5)+Main!$H5+Main!$I5+SUM(Main!$J5:$K5)+SUM(Main!$J8:$K8)+SUM($B$4:$C$4))),Main!$S8,0)</f>
        <v>135526.31578947368</v>
      </c>
      <c r="EZ26" s="2">
        <f>IF(AND('Gantt Chart'!EZ$5&gt;(SUM(Main!$F5:$G5)+Main!$H5+Main!$I5+SUM(Main!$J5:$K5)+SUM($B$4:$C$4)),'Gantt Chart'!EZ$5&lt;=(SUM(Main!$F5:$G5)+Main!$H5+Main!$I5+SUM(Main!$J5:$K5)+SUM(Main!$J8:$K8)+SUM($B$4:$C$4))),Main!$S8,0)</f>
        <v>135526.31578947368</v>
      </c>
      <c r="FA26" s="2">
        <f>IF(AND('Gantt Chart'!FA$5&gt;(SUM(Main!$F5:$G5)+Main!$H5+Main!$I5+SUM(Main!$J5:$K5)+SUM($B$4:$C$4)),'Gantt Chart'!FA$5&lt;=(SUM(Main!$F5:$G5)+Main!$H5+Main!$I5+SUM(Main!$J5:$K5)+SUM(Main!$J8:$K8)+SUM($B$4:$C$4))),Main!$S8,0)</f>
        <v>135526.31578947368</v>
      </c>
      <c r="FB26" s="2">
        <f>IF(AND('Gantt Chart'!FB$5&gt;(SUM(Main!$F5:$G5)+Main!$H5+Main!$I5+SUM(Main!$J5:$K5)+SUM($B$4:$C$4)),'Gantt Chart'!FB$5&lt;=(SUM(Main!$F5:$G5)+Main!$H5+Main!$I5+SUM(Main!$J5:$K5)+SUM(Main!$J8:$K8)+SUM($B$4:$C$4))),Main!$S8,0)</f>
        <v>135526.31578947368</v>
      </c>
      <c r="FC26" s="2">
        <f>IF(AND('Gantt Chart'!FC$5&gt;(SUM(Main!$F5:$G5)+Main!$H5+Main!$I5+SUM(Main!$J5:$K5)+SUM($B$4:$C$4)),'Gantt Chart'!FC$5&lt;=(SUM(Main!$F5:$G5)+Main!$H5+Main!$I5+SUM(Main!$J5:$K5)+SUM(Main!$J8:$K8)+SUM($B$4:$C$4))),Main!$S8,0)</f>
        <v>135526.31578947368</v>
      </c>
      <c r="FD26" s="2">
        <f>IF(AND('Gantt Chart'!FD$5&gt;(SUM(Main!$F5:$G5)+Main!$H5+Main!$I5+SUM(Main!$J5:$K5)+SUM($B$4:$C$4)),'Gantt Chart'!FD$5&lt;=(SUM(Main!$F5:$G5)+Main!$H5+Main!$I5+SUM(Main!$J5:$K5)+SUM(Main!$J8:$K8)+SUM($B$4:$C$4))),Main!$S8,0)</f>
        <v>135526.31578947368</v>
      </c>
      <c r="FE26" s="2">
        <f>IF(AND('Gantt Chart'!FE$5&gt;(SUM(Main!$F5:$G5)+Main!$H5+Main!$I5+SUM(Main!$J5:$K5)+SUM($B$4:$C$4)),'Gantt Chart'!FE$5&lt;=(SUM(Main!$F5:$G5)+Main!$H5+Main!$I5+SUM(Main!$J5:$K5)+SUM(Main!$J8:$K8)+SUM($B$4:$C$4))),Main!$S8,0)</f>
        <v>135526.31578947368</v>
      </c>
      <c r="FF26" s="2">
        <f>IF(AND('Gantt Chart'!FF$5&gt;(SUM(Main!$F5:$G5)+Main!$H5+Main!$I5+SUM(Main!$J5:$K5)+SUM($B$4:$C$4)),'Gantt Chart'!FF$5&lt;=(SUM(Main!$F5:$G5)+Main!$H5+Main!$I5+SUM(Main!$J5:$K5)+SUM(Main!$J8:$K8)+SUM($B$4:$C$4))),Main!$S8,0)</f>
        <v>135526.31578947368</v>
      </c>
      <c r="FG26" s="2">
        <f>IF(AND('Gantt Chart'!FG$5&gt;(SUM(Main!$F5:$G5)+Main!$H5+Main!$I5+SUM(Main!$J5:$K5)+SUM($B$4:$C$4)),'Gantt Chart'!FG$5&lt;=(SUM(Main!$F5:$G5)+Main!$H5+Main!$I5+SUM(Main!$J5:$K5)+SUM(Main!$J8:$K8)+SUM($B$4:$C$4))),Main!$S8,0)</f>
        <v>135526.31578947368</v>
      </c>
      <c r="FH26" s="2">
        <f>IF(AND('Gantt Chart'!FH$5&gt;(SUM(Main!$F5:$G5)+Main!$H5+Main!$I5+SUM(Main!$J5:$K5)+SUM($B$4:$C$4)),'Gantt Chart'!FH$5&lt;=(SUM(Main!$F5:$G5)+Main!$H5+Main!$I5+SUM(Main!$J5:$K5)+SUM(Main!$J8:$K8)+SUM($B$4:$C$4))),Main!$S8,0)</f>
        <v>135526.31578947368</v>
      </c>
      <c r="FI26" s="2">
        <f>IF(AND('Gantt Chart'!FI$5&gt;(SUM(Main!$F5:$G5)+Main!$H5+Main!$I5+SUM(Main!$J5:$K5)+SUM($B$4:$C$4)),'Gantt Chart'!FI$5&lt;=(SUM(Main!$F5:$G5)+Main!$H5+Main!$I5+SUM(Main!$J5:$K5)+SUM(Main!$J8:$K8)+SUM($B$4:$C$4))),Main!$S8,0)</f>
        <v>135526.31578947368</v>
      </c>
      <c r="FJ26" s="2">
        <f>IF(AND('Gantt Chart'!FJ$5&gt;(SUM(Main!$F5:$G5)+Main!$H5+Main!$I5+SUM(Main!$J5:$K5)+SUM($B$4:$C$4)),'Gantt Chart'!FJ$5&lt;=(SUM(Main!$F5:$G5)+Main!$H5+Main!$I5+SUM(Main!$J5:$K5)+SUM(Main!$J8:$K8)+SUM($B$4:$C$4))),Main!$S8,0)</f>
        <v>135526.31578947368</v>
      </c>
      <c r="FK26" s="2">
        <f>IF(AND('Gantt Chart'!FK$5&gt;(SUM(Main!$F5:$G5)+Main!$H5+Main!$I5+SUM(Main!$J5:$K5)+SUM($B$4:$C$4)),'Gantt Chart'!FK$5&lt;=(SUM(Main!$F5:$G5)+Main!$H5+Main!$I5+SUM(Main!$J5:$K5)+SUM(Main!$J8:$K8)+SUM($B$4:$C$4))),Main!$S8,0)</f>
        <v>135526.31578947368</v>
      </c>
      <c r="FL26" s="2">
        <f>IF(AND('Gantt Chart'!FL$5&gt;(SUM(Main!$F5:$G5)+Main!$H5+Main!$I5+SUM(Main!$J5:$K5)+SUM($B$4:$C$4)),'Gantt Chart'!FL$5&lt;=(SUM(Main!$F5:$G5)+Main!$H5+Main!$I5+SUM(Main!$J5:$K5)+SUM(Main!$J8:$K8)+SUM($B$4:$C$4))),Main!$S8,0)</f>
        <v>135526.31578947368</v>
      </c>
      <c r="FM26" s="2">
        <f>IF(AND('Gantt Chart'!FM$5&gt;(SUM(Main!$F5:$G5)+Main!$H5+Main!$I5+SUM(Main!$J5:$K5)+SUM($B$4:$C$4)),'Gantt Chart'!FM$5&lt;=(SUM(Main!$F5:$G5)+Main!$H5+Main!$I5+SUM(Main!$J5:$K5)+SUM(Main!$J8:$K8)+SUM($B$4:$C$4))),Main!$S8,0)</f>
        <v>135526.31578947368</v>
      </c>
      <c r="FN26" s="2">
        <f>IF(AND('Gantt Chart'!FN$5&gt;(SUM(Main!$F5:$G5)+Main!$H5+Main!$I5+SUM(Main!$J5:$K5)+SUM($B$4:$C$4)),'Gantt Chart'!FN$5&lt;=(SUM(Main!$F5:$G5)+Main!$H5+Main!$I5+SUM(Main!$J5:$K5)+SUM(Main!$J8:$K8)+SUM($B$4:$C$4))),Main!$S8,0)</f>
        <v>135526.31578947368</v>
      </c>
      <c r="FO26" s="2">
        <f>IF(AND('Gantt Chart'!FO$5&gt;(SUM(Main!$F5:$G5)+Main!$H5+Main!$I5+SUM(Main!$J5:$K5)+SUM($B$4:$C$4)),'Gantt Chart'!FO$5&lt;=(SUM(Main!$F5:$G5)+Main!$H5+Main!$I5+SUM(Main!$J5:$K5)+SUM(Main!$J8:$K8)+SUM($B$4:$C$4))),Main!$S8,0)</f>
        <v>135526.31578947368</v>
      </c>
      <c r="FP26" s="2">
        <f>IF(AND('Gantt Chart'!FP$5&gt;(SUM(Main!$F5:$G5)+Main!$H5+Main!$I5+SUM(Main!$J5:$K5)+SUM($B$4:$C$4)),'Gantt Chart'!FP$5&lt;=(SUM(Main!$F5:$G5)+Main!$H5+Main!$I5+SUM(Main!$J5:$K5)+SUM(Main!$J8:$K8)+SUM($B$4:$C$4))),Main!$S8,0)</f>
        <v>135526.31578947368</v>
      </c>
      <c r="FQ26" s="2">
        <f>IF(AND('Gantt Chart'!FQ$5&gt;(SUM(Main!$F5:$G5)+Main!$H5+Main!$I5+SUM(Main!$J5:$K5)+SUM($B$4:$C$4)),'Gantt Chart'!FQ$5&lt;=(SUM(Main!$F5:$G5)+Main!$H5+Main!$I5+SUM(Main!$J5:$K5)+SUM(Main!$J8:$K8)+SUM($B$4:$C$4))),Main!$S8,0)</f>
        <v>135526.31578947368</v>
      </c>
      <c r="FR26" s="2">
        <f>IF(AND('Gantt Chart'!FR$5&gt;(SUM(Main!$F5:$G5)+Main!$H5+Main!$I5+SUM(Main!$J5:$K5)+SUM($B$4:$C$4)),'Gantt Chart'!FR$5&lt;=(SUM(Main!$F5:$G5)+Main!$H5+Main!$I5+SUM(Main!$J5:$K5)+SUM(Main!$J8:$K8)+SUM($B$4:$C$4))),Main!$S8,0)</f>
        <v>135526.31578947368</v>
      </c>
      <c r="FS26" s="2">
        <f>IF(AND('Gantt Chart'!FS$5&gt;(SUM(Main!$F5:$G5)+Main!$H5+Main!$I5+SUM(Main!$J5:$K5)+SUM($B$4:$C$4)),'Gantt Chart'!FS$5&lt;=(SUM(Main!$F5:$G5)+Main!$H5+Main!$I5+SUM(Main!$J5:$K5)+SUM(Main!$J8:$K8)+SUM($B$4:$C$4))),Main!$S8,0)</f>
        <v>135526.31578947368</v>
      </c>
      <c r="FT26" s="2">
        <f>IF(AND('Gantt Chart'!FT$5&gt;(SUM(Main!$F5:$G5)+Main!$H5+Main!$I5+SUM(Main!$J5:$K5)+SUM($B$4:$C$4)),'Gantt Chart'!FT$5&lt;=(SUM(Main!$F5:$G5)+Main!$H5+Main!$I5+SUM(Main!$J5:$K5)+SUM(Main!$J8:$K8)+SUM($B$4:$C$4))),Main!$S8,0)</f>
        <v>135526.31578947368</v>
      </c>
      <c r="FU26" s="2">
        <f>IF(AND('Gantt Chart'!FU$5&gt;(SUM(Main!$F5:$G5)+Main!$H5+Main!$I5+SUM(Main!$J5:$K5)+SUM($B$4:$C$4)),'Gantt Chart'!FU$5&lt;=(SUM(Main!$F5:$G5)+Main!$H5+Main!$I5+SUM(Main!$J5:$K5)+SUM(Main!$J8:$K8)+SUM($B$4:$C$4))),Main!$S8,0)</f>
        <v>135526.31578947368</v>
      </c>
      <c r="FV26" s="2">
        <f>IF(AND('Gantt Chart'!FV$5&gt;(SUM(Main!$F5:$G5)+Main!$H5+Main!$I5+SUM(Main!$J5:$K5)+SUM($B$4:$C$4)),'Gantt Chart'!FV$5&lt;=(SUM(Main!$F5:$G5)+Main!$H5+Main!$I5+SUM(Main!$J5:$K5)+SUM(Main!$J8:$K8)+SUM($B$4:$C$4))),Main!$S8,0)</f>
        <v>135526.31578947368</v>
      </c>
      <c r="FW26" s="2">
        <f>IF(AND('Gantt Chart'!FW$5&gt;(SUM(Main!$F5:$G5)+Main!$H5+Main!$I5+SUM(Main!$J5:$K5)+SUM($B$4:$C$4)),'Gantt Chart'!FW$5&lt;=(SUM(Main!$F5:$G5)+Main!$H5+Main!$I5+SUM(Main!$J5:$K5)+SUM(Main!$J8:$K8)+SUM($B$4:$C$4))),Main!$S8,0)</f>
        <v>135526.31578947368</v>
      </c>
      <c r="FX26" s="2">
        <f>IF(AND('Gantt Chart'!FX$5&gt;(SUM(Main!$F5:$G5)+Main!$H5+Main!$I5+SUM(Main!$J5:$K5)+SUM($B$4:$C$4)),'Gantt Chart'!FX$5&lt;=(SUM(Main!$F5:$G5)+Main!$H5+Main!$I5+SUM(Main!$J5:$K5)+SUM(Main!$J8:$K8)+SUM($B$4:$C$4))),Main!$S8,0)</f>
        <v>135526.31578947368</v>
      </c>
      <c r="FY26" s="2">
        <f>IF(AND('Gantt Chart'!FY$5&gt;(SUM(Main!$F5:$G5)+Main!$H5+Main!$I5+SUM(Main!$J5:$K5)+SUM($B$4:$C$4)),'Gantt Chart'!FY$5&lt;=(SUM(Main!$F5:$G5)+Main!$H5+Main!$I5+SUM(Main!$J5:$K5)+SUM(Main!$J8:$K8)+SUM($B$4:$C$4))),Main!$S8,0)</f>
        <v>135526.31578947368</v>
      </c>
      <c r="FZ26" s="2">
        <f>IF(AND('Gantt Chart'!FZ$5&gt;(SUM(Main!$F5:$G5)+Main!$H5+Main!$I5+SUM(Main!$J5:$K5)+SUM($B$4:$C$4)),'Gantt Chart'!FZ$5&lt;=(SUM(Main!$F5:$G5)+Main!$H5+Main!$I5+SUM(Main!$J5:$K5)+SUM(Main!$J8:$K8)+SUM($B$4:$C$4))),Main!$S8,0)</f>
        <v>0</v>
      </c>
      <c r="GA26" s="2">
        <f>IF(AND('Gantt Chart'!GA$5&gt;(SUM(Main!$F5:$G5)+Main!$H5+Main!$I5+SUM(Main!$J5:$K5)+SUM($B$4:$C$4)),'Gantt Chart'!GA$5&lt;=(SUM(Main!$F5:$G5)+Main!$H5+Main!$I5+SUM(Main!$J5:$K5)+SUM(Main!$J8:$K8)+SUM($B$4:$C$4))),Main!$S8,0)</f>
        <v>0</v>
      </c>
      <c r="GB26" s="2">
        <f>IF(AND('Gantt Chart'!GB$5&gt;(SUM(Main!$F5:$G5)+Main!$H5+Main!$I5+SUM(Main!$J5:$K5)+SUM($B$4:$C$4)),'Gantt Chart'!GB$5&lt;=(SUM(Main!$F5:$G5)+Main!$H5+Main!$I5+SUM(Main!$J5:$K5)+SUM(Main!$J8:$K8)+SUM($B$4:$C$4))),Main!$S8,0)</f>
        <v>0</v>
      </c>
      <c r="GC26" s="2">
        <f>IF(AND('Gantt Chart'!GC$5&gt;(SUM(Main!$F5:$G5)+Main!$H5+Main!$I5+SUM(Main!$J5:$K5)+SUM($B$4:$C$4)),'Gantt Chart'!GC$5&lt;=(SUM(Main!$F5:$G5)+Main!$H5+Main!$I5+SUM(Main!$J5:$K5)+SUM(Main!$J8:$K8)+SUM($B$4:$C$4))),Main!$S8,0)</f>
        <v>0</v>
      </c>
      <c r="GD26" s="2">
        <f>IF(AND('Gantt Chart'!GD$5&gt;(SUM(Main!$F5:$G5)+Main!$H5+Main!$I5+SUM(Main!$J5:$K5)+SUM($B$4:$C$4)),'Gantt Chart'!GD$5&lt;=(SUM(Main!$F5:$G5)+Main!$H5+Main!$I5+SUM(Main!$J5:$K5)+SUM(Main!$J8:$K8)+SUM($B$4:$C$4))),Main!$S8,0)</f>
        <v>0</v>
      </c>
      <c r="GE26" s="2">
        <f>IF(AND('Gantt Chart'!GE$5&gt;(SUM(Main!$F5:$G5)+Main!$H5+Main!$I5+SUM(Main!$J5:$K5)+SUM($B$4:$C$4)),'Gantt Chart'!GE$5&lt;=(SUM(Main!$F5:$G5)+Main!$H5+Main!$I5+SUM(Main!$J5:$K5)+SUM(Main!$J8:$K8)+SUM($B$4:$C$4))),Main!$S8,0)</f>
        <v>0</v>
      </c>
      <c r="GF26" s="2">
        <f>IF(AND('Gantt Chart'!GF$5&gt;(SUM(Main!$F5:$G5)+Main!$H5+Main!$I5+SUM(Main!$J5:$K5)+SUM($B$4:$C$4)),'Gantt Chart'!GF$5&lt;=(SUM(Main!$F5:$G5)+Main!$H5+Main!$I5+SUM(Main!$J5:$K5)+SUM(Main!$J8:$K8)+SUM($B$4:$C$4))),Main!$S8,0)</f>
        <v>0</v>
      </c>
      <c r="GG26" s="2">
        <f>IF(AND('Gantt Chart'!GG$5&gt;(SUM(Main!$F5:$G5)+Main!$H5+Main!$I5+SUM(Main!$J5:$K5)+SUM($B$4:$C$4)),'Gantt Chart'!GG$5&lt;=(SUM(Main!$F5:$G5)+Main!$H5+Main!$I5+SUM(Main!$J5:$K5)+SUM(Main!$J8:$K8)+SUM($B$4:$C$4))),Main!$S8,0)</f>
        <v>0</v>
      </c>
      <c r="GH26" s="2">
        <f>IF(AND('Gantt Chart'!GH$5&gt;(SUM(Main!$F5:$G5)+Main!$H5+Main!$I5+SUM(Main!$J5:$K5)+SUM($B$4:$C$4)),'Gantt Chart'!GH$5&lt;=(SUM(Main!$F5:$G5)+Main!$H5+Main!$I5+SUM(Main!$J5:$K5)+SUM(Main!$J8:$K8)+SUM($B$4:$C$4))),Main!$S8,0)</f>
        <v>0</v>
      </c>
      <c r="GI26" s="2">
        <f>IF(AND('Gantt Chart'!GI$5&gt;(SUM(Main!$F5:$G5)+Main!$H5+Main!$I5+SUM(Main!$J5:$K5)+SUM($B$4:$C$4)),'Gantt Chart'!GI$5&lt;=(SUM(Main!$F5:$G5)+Main!$H5+Main!$I5+SUM(Main!$J5:$K5)+SUM(Main!$J8:$K8)+SUM($B$4:$C$4))),Main!$S8,0)</f>
        <v>0</v>
      </c>
      <c r="GJ26" s="2">
        <f>IF(AND('Gantt Chart'!GJ$5&gt;(SUM(Main!$F5:$G5)+Main!$H5+Main!$I5+SUM(Main!$J5:$K5)+SUM($B$4:$C$4)),'Gantt Chart'!GJ$5&lt;=(SUM(Main!$F5:$G5)+Main!$H5+Main!$I5+SUM(Main!$J5:$K5)+SUM(Main!$J8:$K8)+SUM($B$4:$C$4))),Main!$S8,0)</f>
        <v>0</v>
      </c>
      <c r="GK26" s="2">
        <f>IF(AND('Gantt Chart'!GK$5&gt;(SUM(Main!$F5:$G5)+Main!$H5+Main!$I5+SUM(Main!$J5:$K5)+SUM($B$4:$C$4)),'Gantt Chart'!GK$5&lt;=(SUM(Main!$F5:$G5)+Main!$H5+Main!$I5+SUM(Main!$J5:$K5)+SUM(Main!$J8:$K8)+SUM($B$4:$C$4))),Main!$S8,0)</f>
        <v>0</v>
      </c>
      <c r="GL26" s="2">
        <f>IF(AND('Gantt Chart'!GL$5&gt;(SUM(Main!$F5:$G5)+Main!$H5+Main!$I5+SUM(Main!$J5:$K5)+SUM($B$4:$C$4)),'Gantt Chart'!GL$5&lt;=(SUM(Main!$F5:$G5)+Main!$H5+Main!$I5+SUM(Main!$J5:$K5)+SUM(Main!$J8:$K8)+SUM($B$4:$C$4))),Main!$S8,0)</f>
        <v>0</v>
      </c>
      <c r="GM26" s="2">
        <f>IF(AND('Gantt Chart'!GM$5&gt;(SUM(Main!$F5:$G5)+Main!$H5+Main!$I5+SUM(Main!$J5:$K5)+SUM($B$4:$C$4)),'Gantt Chart'!GM$5&lt;=(SUM(Main!$F5:$G5)+Main!$H5+Main!$I5+SUM(Main!$J5:$K5)+SUM(Main!$J8:$K8)+SUM($B$4:$C$4))),Main!$S8,0)</f>
        <v>0</v>
      </c>
      <c r="GN26" s="2">
        <f>IF(AND('Gantt Chart'!GN$5&gt;(SUM(Main!$F5:$G5)+Main!$H5+Main!$I5+SUM(Main!$J5:$K5)+SUM($B$4:$C$4)),'Gantt Chart'!GN$5&lt;=(SUM(Main!$F5:$G5)+Main!$H5+Main!$I5+SUM(Main!$J5:$K5)+SUM(Main!$J8:$K8)+SUM($B$4:$C$4))),Main!$S8,0)</f>
        <v>0</v>
      </c>
      <c r="GO26" s="2">
        <f>IF(AND('Gantt Chart'!GO$5&gt;(SUM(Main!$F5:$G5)+Main!$H5+Main!$I5+SUM(Main!$J5:$K5)+SUM($B$4:$C$4)),'Gantt Chart'!GO$5&lt;=(SUM(Main!$F5:$G5)+Main!$H5+Main!$I5+SUM(Main!$J5:$K5)+SUM(Main!$J8:$K8)+SUM($B$4:$C$4))),Main!$S8,0)</f>
        <v>0</v>
      </c>
      <c r="GP26" s="2">
        <f>IF(AND('Gantt Chart'!GP$5&gt;(SUM(Main!$F5:$G5)+Main!$H5+Main!$I5+SUM(Main!$J5:$K5)+SUM($B$4:$C$4)),'Gantt Chart'!GP$5&lt;=(SUM(Main!$F5:$G5)+Main!$H5+Main!$I5+SUM(Main!$J5:$K5)+SUM(Main!$J8:$K8)+SUM($B$4:$C$4))),Main!$S8,0)</f>
        <v>0</v>
      </c>
      <c r="GQ26" s="2">
        <f>IF(AND('Gantt Chart'!GQ$5&gt;(SUM(Main!$F5:$G5)+Main!$H5+Main!$I5+SUM(Main!$J5:$K5)+SUM($B$4:$C$4)),'Gantt Chart'!GQ$5&lt;=(SUM(Main!$F5:$G5)+Main!$H5+Main!$I5+SUM(Main!$J5:$K5)+SUM(Main!$J8:$K8)+SUM($B$4:$C$4))),Main!$S8,0)</f>
        <v>0</v>
      </c>
      <c r="GR26" s="2">
        <f>IF(AND('Gantt Chart'!GR$5&gt;(SUM(Main!$F5:$G5)+Main!$H5+Main!$I5+SUM(Main!$J5:$K5)+SUM($B$4:$C$4)),'Gantt Chart'!GR$5&lt;=(SUM(Main!$F5:$G5)+Main!$H5+Main!$I5+SUM(Main!$J5:$K5)+SUM(Main!$J8:$K8)+SUM($B$4:$C$4))),Main!$S8,0)</f>
        <v>0</v>
      </c>
      <c r="GS26" s="2">
        <f>IF(AND('Gantt Chart'!GS$5&gt;(SUM(Main!$F5:$G5)+Main!$H5+Main!$I5+SUM(Main!$J5:$K5)+SUM($B$4:$C$4)),'Gantt Chart'!GS$5&lt;=(SUM(Main!$F5:$G5)+Main!$H5+Main!$I5+SUM(Main!$J5:$K5)+SUM(Main!$J8:$K8)+SUM($B$4:$C$4))),Main!$S8,0)</f>
        <v>0</v>
      </c>
      <c r="GT26" s="2">
        <f>IF(AND('Gantt Chart'!GT$5&gt;(SUM(Main!$F5:$G5)+Main!$H5+Main!$I5+SUM(Main!$J5:$K5)+SUM($B$4:$C$4)),'Gantt Chart'!GT$5&lt;=(SUM(Main!$F5:$G5)+Main!$H5+Main!$I5+SUM(Main!$J5:$K5)+SUM(Main!$J8:$K8)+SUM($B$4:$C$4))),Main!$S8,0)</f>
        <v>0</v>
      </c>
      <c r="GU26" s="2">
        <f>IF(AND('Gantt Chart'!GU$5&gt;(SUM(Main!$F5:$G5)+Main!$H5+Main!$I5+SUM(Main!$J5:$K5)+SUM($B$4:$C$4)),'Gantt Chart'!GU$5&lt;=(SUM(Main!$F5:$G5)+Main!$H5+Main!$I5+SUM(Main!$J5:$K5)+SUM(Main!$J8:$K8)+SUM($B$4:$C$4))),Main!$S8,0)</f>
        <v>0</v>
      </c>
      <c r="GV26" s="2">
        <f>IF(AND('Gantt Chart'!GV$5&gt;(SUM(Main!$F5:$G5)+Main!$H5+Main!$I5+SUM(Main!$J5:$K5)+SUM($B$4:$C$4)),'Gantt Chart'!GV$5&lt;=(SUM(Main!$F5:$G5)+Main!$H5+Main!$I5+SUM(Main!$J5:$K5)+SUM(Main!$J8:$K8)+SUM($B$4:$C$4))),Main!$S8,0)</f>
        <v>0</v>
      </c>
      <c r="GW26" s="2">
        <f>IF(AND('Gantt Chart'!GW$5&gt;(SUM(Main!$F5:$G5)+Main!$H5+Main!$I5+SUM(Main!$J5:$K5)+SUM($B$4:$C$4)),'Gantt Chart'!GW$5&lt;=(SUM(Main!$F5:$G5)+Main!$H5+Main!$I5+SUM(Main!$J5:$K5)+SUM(Main!$J8:$K8)+SUM($B$4:$C$4))),Main!$S8,0)</f>
        <v>0</v>
      </c>
      <c r="GX26" s="2">
        <f>IF(AND('Gantt Chart'!GX$5&gt;(SUM(Main!$F5:$G5)+Main!$H5+Main!$I5+SUM(Main!$J5:$K5)+SUM($B$4:$C$4)),'Gantt Chart'!GX$5&lt;=(SUM(Main!$F5:$G5)+Main!$H5+Main!$I5+SUM(Main!$J5:$K5)+SUM(Main!$J8:$K8)+SUM($B$4:$C$4))),Main!$S8,0)</f>
        <v>0</v>
      </c>
      <c r="GY26" s="2">
        <f>IF(AND('Gantt Chart'!GY$5&gt;(SUM(Main!$F5:$G5)+Main!$H5+Main!$I5+SUM(Main!$J5:$K5)+SUM($B$4:$C$4)),'Gantt Chart'!GY$5&lt;=(SUM(Main!$F5:$G5)+Main!$H5+Main!$I5+SUM(Main!$J5:$K5)+SUM(Main!$J8:$K8)+SUM($B$4:$C$4))),Main!$S8,0)</f>
        <v>0</v>
      </c>
      <c r="GZ26" s="2">
        <f>IF(AND('Gantt Chart'!GZ$5&gt;(SUM(Main!$F5:$G5)+Main!$H5+Main!$I5+SUM(Main!$J5:$K5)+SUM($B$4:$C$4)),'Gantt Chart'!GZ$5&lt;=(SUM(Main!$F5:$G5)+Main!$H5+Main!$I5+SUM(Main!$J5:$K5)+SUM(Main!$J8:$K8)+SUM($B$4:$C$4))),Main!$S8,0)</f>
        <v>0</v>
      </c>
      <c r="HA26" s="2">
        <f>IF(AND('Gantt Chart'!HA$5&gt;(SUM(Main!$F5:$G5)+Main!$H5+Main!$I5+SUM(Main!$J5:$K5)+SUM($B$4:$C$4)),'Gantt Chart'!HA$5&lt;=(SUM(Main!$F5:$G5)+Main!$H5+Main!$I5+SUM(Main!$J5:$K5)+SUM(Main!$J8:$K8)+SUM($B$4:$C$4))),Main!$S8,0)</f>
        <v>0</v>
      </c>
      <c r="HB26" s="2">
        <f>IF(AND('Gantt Chart'!HB$5&gt;(SUM(Main!$F5:$G5)+Main!$H5+Main!$I5+SUM(Main!$J5:$K5)+SUM($B$4:$C$4)),'Gantt Chart'!HB$5&lt;=(SUM(Main!$F5:$G5)+Main!$H5+Main!$I5+SUM(Main!$J5:$K5)+SUM(Main!$J8:$K8)+SUM($B$4:$C$4))),Main!$S8,0)</f>
        <v>0</v>
      </c>
      <c r="HC26" s="2">
        <f>IF(AND('Gantt Chart'!HC$5&gt;(SUM(Main!$F5:$G5)+Main!$H5+Main!$I5+SUM(Main!$J5:$K5)+SUM($B$4:$C$4)),'Gantt Chart'!HC$5&lt;=(SUM(Main!$F5:$G5)+Main!$H5+Main!$I5+SUM(Main!$J5:$K5)+SUM(Main!$J8:$K8)+SUM($B$4:$C$4))),Main!$S8,0)</f>
        <v>0</v>
      </c>
      <c r="HD26" s="2">
        <f>IF(AND('Gantt Chart'!HD$5&gt;(SUM(Main!$F5:$G5)+Main!$H5+Main!$I5+SUM(Main!$J5:$K5)+SUM($B$4:$C$4)),'Gantt Chart'!HD$5&lt;=(SUM(Main!$F5:$G5)+Main!$H5+Main!$I5+SUM(Main!$J5:$K5)+SUM(Main!$J8:$K8)+SUM($B$4:$C$4))),Main!$S8,0)</f>
        <v>0</v>
      </c>
      <c r="HE26" s="2">
        <f>IF(AND('Gantt Chart'!HE$5&gt;(SUM(Main!$F5:$G5)+Main!$H5+Main!$I5+SUM(Main!$J5:$K5)+SUM($B$4:$C$4)),'Gantt Chart'!HE$5&lt;=(SUM(Main!$F5:$G5)+Main!$H5+Main!$I5+SUM(Main!$J5:$K5)+SUM(Main!$J8:$K8)+SUM($B$4:$C$4))),Main!$S8,0)</f>
        <v>0</v>
      </c>
      <c r="HF26" s="2">
        <f>IF(AND('Gantt Chart'!HF$5&gt;(SUM(Main!$F5:$G5)+Main!$H5+Main!$I5+SUM(Main!$J5:$K5)+SUM($B$4:$C$4)),'Gantt Chart'!HF$5&lt;=(SUM(Main!$F5:$G5)+Main!$H5+Main!$I5+SUM(Main!$J5:$K5)+SUM(Main!$J8:$K8)+SUM($B$4:$C$4))),Main!$S8,0)</f>
        <v>0</v>
      </c>
      <c r="HG26" s="2">
        <f>IF(AND('Gantt Chart'!HG$5&gt;(SUM(Main!$F5:$G5)+Main!$H5+Main!$I5+SUM(Main!$J5:$K5)+SUM($B$4:$C$4)),'Gantt Chart'!HG$5&lt;=(SUM(Main!$F5:$G5)+Main!$H5+Main!$I5+SUM(Main!$J5:$K5)+SUM(Main!$J8:$K8)+SUM($B$4:$C$4))),Main!$S8,0)</f>
        <v>0</v>
      </c>
      <c r="HH26" s="2">
        <f>IF(AND('Gantt Chart'!HH$5&gt;(SUM(Main!$F5:$G5)+Main!$H5+Main!$I5+SUM(Main!$J5:$K5)+SUM($B$4:$C$4)),'Gantt Chart'!HH$5&lt;=(SUM(Main!$F5:$G5)+Main!$H5+Main!$I5+SUM(Main!$J5:$K5)+SUM(Main!$J8:$K8)+SUM($B$4:$C$4))),Main!$S8,0)</f>
        <v>0</v>
      </c>
      <c r="HI26" s="2">
        <f>IF(AND('Gantt Chart'!HI$5&gt;(SUM(Main!$F5:$G5)+Main!$H5+Main!$I5+SUM(Main!$J5:$K5)+SUM($B$4:$C$4)),'Gantt Chart'!HI$5&lt;=(SUM(Main!$F5:$G5)+Main!$H5+Main!$I5+SUM(Main!$J5:$K5)+SUM(Main!$J8:$K8)+SUM($B$4:$C$4))),Main!$S8,0)</f>
        <v>0</v>
      </c>
      <c r="HJ26" s="2">
        <f>IF(AND('Gantt Chart'!HJ$5&gt;(SUM(Main!$F5:$G5)+Main!$H5+Main!$I5+SUM(Main!$J5:$K5)+SUM($B$4:$C$4)),'Gantt Chart'!HJ$5&lt;=(SUM(Main!$F5:$G5)+Main!$H5+Main!$I5+SUM(Main!$J5:$K5)+SUM(Main!$J8:$K8)+SUM($B$4:$C$4))),Main!$S8,0)</f>
        <v>0</v>
      </c>
      <c r="HK26" s="2">
        <f>IF(AND('Gantt Chart'!HK$5&gt;(SUM(Main!$F5:$G5)+Main!$H5+Main!$I5+SUM(Main!$J5:$K5)+SUM($B$4:$C$4)),'Gantt Chart'!HK$5&lt;=(SUM(Main!$F5:$G5)+Main!$H5+Main!$I5+SUM(Main!$J5:$K5)+SUM(Main!$J8:$K8)+SUM($B$4:$C$4))),Main!$S8,0)</f>
        <v>0</v>
      </c>
      <c r="HL26" s="2">
        <f>IF(AND('Gantt Chart'!HL$5&gt;(SUM(Main!$F5:$G5)+Main!$H5+Main!$I5+SUM(Main!$J5:$K5)+SUM($B$4:$C$4)),'Gantt Chart'!HL$5&lt;=(SUM(Main!$F5:$G5)+Main!$H5+Main!$I5+SUM(Main!$J5:$K5)+SUM(Main!$J8:$K8)+SUM($B$4:$C$4))),Main!$S8,0)</f>
        <v>0</v>
      </c>
      <c r="HM26" s="2">
        <f>IF(AND('Gantt Chart'!HM$5&gt;(SUM(Main!$F5:$G5)+Main!$H5+Main!$I5+SUM(Main!$J5:$K5)+SUM($B$4:$C$4)),'Gantt Chart'!HM$5&lt;=(SUM(Main!$F5:$G5)+Main!$H5+Main!$I5+SUM(Main!$J5:$K5)+SUM(Main!$J8:$K8)+SUM($B$4:$C$4))),Main!$S8,0)</f>
        <v>0</v>
      </c>
      <c r="HN26" s="2">
        <f>IF(AND('Gantt Chart'!HN$5&gt;(SUM(Main!$F5:$G5)+Main!$H5+Main!$I5+SUM(Main!$J5:$K5)+SUM($B$4:$C$4)),'Gantt Chart'!HN$5&lt;=(SUM(Main!$F5:$G5)+Main!$H5+Main!$I5+SUM(Main!$J5:$K5)+SUM(Main!$J8:$K8)+SUM($B$4:$C$4))),Main!$S8,0)</f>
        <v>0</v>
      </c>
      <c r="HO26" s="2">
        <f>IF(AND('Gantt Chart'!HO$5&gt;(SUM(Main!$F5:$G5)+Main!$H5+Main!$I5+SUM(Main!$J5:$K5)+SUM($B$4:$C$4)),'Gantt Chart'!HO$5&lt;=(SUM(Main!$F5:$G5)+Main!$H5+Main!$I5+SUM(Main!$J5:$K5)+SUM(Main!$J8:$K8)+SUM($B$4:$C$4))),Main!$S8,0)</f>
        <v>0</v>
      </c>
      <c r="HP26" s="2">
        <f>IF(AND('Gantt Chart'!HP$5&gt;(SUM(Main!$F5:$G5)+Main!$H5+Main!$I5+SUM(Main!$J5:$K5)+SUM($B$4:$C$4)),'Gantt Chart'!HP$5&lt;=(SUM(Main!$F5:$G5)+Main!$H5+Main!$I5+SUM(Main!$J5:$K5)+SUM(Main!$J8:$K8)+SUM($B$4:$C$4))),Main!$S8,0)</f>
        <v>0</v>
      </c>
      <c r="HQ26" s="2">
        <f>IF(AND('Gantt Chart'!HQ$5&gt;(SUM(Main!$F5:$G5)+Main!$H5+Main!$I5+SUM(Main!$J5:$K5)+SUM($B$4:$C$4)),'Gantt Chart'!HQ$5&lt;=(SUM(Main!$F5:$G5)+Main!$H5+Main!$I5+SUM(Main!$J5:$K5)+SUM(Main!$J8:$K8)+SUM($B$4:$C$4))),Main!$S8,0)</f>
        <v>0</v>
      </c>
      <c r="HR26" s="2">
        <f>IF(AND('Gantt Chart'!HR$5&gt;(SUM(Main!$F5:$G5)+Main!$H5+Main!$I5+SUM(Main!$J5:$K5)+SUM($B$4:$C$4)),'Gantt Chart'!HR$5&lt;=(SUM(Main!$F5:$G5)+Main!$H5+Main!$I5+SUM(Main!$J5:$K5)+SUM(Main!$J8:$K8)+SUM($B$4:$C$4))),Main!$S8,0)</f>
        <v>0</v>
      </c>
      <c r="HS26" s="2">
        <f>IF(AND('Gantt Chart'!HS$5&gt;(SUM(Main!$F5:$G5)+Main!$H5+Main!$I5+SUM(Main!$J5:$K5)+SUM($B$4:$C$4)),'Gantt Chart'!HS$5&lt;=(SUM(Main!$F5:$G5)+Main!$H5+Main!$I5+SUM(Main!$J5:$K5)+SUM(Main!$J8:$K8)+SUM($B$4:$C$4))),Main!$S8,0)</f>
        <v>0</v>
      </c>
      <c r="HT26" s="2">
        <f>IF(AND('Gantt Chart'!HT$5&gt;(SUM(Main!$F5:$G5)+Main!$H5+Main!$I5+SUM(Main!$J5:$K5)+SUM($B$4:$C$4)),'Gantt Chart'!HT$5&lt;=(SUM(Main!$F5:$G5)+Main!$H5+Main!$I5+SUM(Main!$J5:$K5)+SUM(Main!$J8:$K8)+SUM($B$4:$C$4))),Main!$S8,0)</f>
        <v>0</v>
      </c>
      <c r="HU26" s="2">
        <f>IF(AND('Gantt Chart'!HU$5&gt;(SUM(Main!$F5:$G5)+Main!$H5+Main!$I5+SUM(Main!$J5:$K5)+SUM($B$4:$C$4)),'Gantt Chart'!HU$5&lt;=(SUM(Main!$F5:$G5)+Main!$H5+Main!$I5+SUM(Main!$J5:$K5)+SUM(Main!$J8:$K8)+SUM($B$4:$C$4))),Main!$S8,0)</f>
        <v>0</v>
      </c>
      <c r="HV26" s="2">
        <f>IF(AND('Gantt Chart'!HV$5&gt;(SUM(Main!$F5:$G5)+Main!$H5+Main!$I5+SUM(Main!$J5:$K5)+SUM($B$4:$C$4)),'Gantt Chart'!HV$5&lt;=(SUM(Main!$F5:$G5)+Main!$H5+Main!$I5+SUM(Main!$J5:$K5)+SUM(Main!$J8:$K8)+SUM($B$4:$C$4))),Main!$S8,0)</f>
        <v>0</v>
      </c>
      <c r="HW26" s="2">
        <f>IF(AND('Gantt Chart'!HW$5&gt;(SUM(Main!$F5:$G5)+Main!$H5+Main!$I5+SUM(Main!$J5:$K5)+SUM($B$4:$C$4)),'Gantt Chart'!HW$5&lt;=(SUM(Main!$F5:$G5)+Main!$H5+Main!$I5+SUM(Main!$J5:$K5)+SUM(Main!$J8:$K8)+SUM($B$4:$C$4))),Main!$S8,0)</f>
        <v>0</v>
      </c>
      <c r="HX26" s="2">
        <f>IF(AND('Gantt Chart'!HX$5&gt;(SUM(Main!$F5:$G5)+Main!$H5+Main!$I5+SUM(Main!$J5:$K5)+SUM($B$4:$C$4)),'Gantt Chart'!HX$5&lt;=(SUM(Main!$F5:$G5)+Main!$H5+Main!$I5+SUM(Main!$J5:$K5)+SUM(Main!$J8:$K8)+SUM($B$4:$C$4))),Main!$S8,0)</f>
        <v>0</v>
      </c>
      <c r="HY26" s="2">
        <f>IF(AND('Gantt Chart'!HY$5&gt;(SUM(Main!$F5:$G5)+Main!$H5+Main!$I5+SUM(Main!$J5:$K5)+SUM($B$4:$C$4)),'Gantt Chart'!HY$5&lt;=(SUM(Main!$F5:$G5)+Main!$H5+Main!$I5+SUM(Main!$J5:$K5)+SUM(Main!$J8:$K8)+SUM($B$4:$C$4))),Main!$S8,0)</f>
        <v>0</v>
      </c>
      <c r="HZ26" s="2">
        <f>IF(AND('Gantt Chart'!HZ$5&gt;(SUM(Main!$F5:$G5)+Main!$H5+Main!$I5+SUM(Main!$J5:$K5)+SUM($B$4:$C$4)),'Gantt Chart'!HZ$5&lt;=(SUM(Main!$F5:$G5)+Main!$H5+Main!$I5+SUM(Main!$J5:$K5)+SUM(Main!$J8:$K8)+SUM($B$4:$C$4))),Main!$S8,0)</f>
        <v>0</v>
      </c>
      <c r="IA26" s="2">
        <f>IF(AND('Gantt Chart'!IA$5&gt;(SUM(Main!$F5:$G5)+Main!$H5+Main!$I5+SUM(Main!$J5:$K5)+SUM($B$4:$C$4)),'Gantt Chart'!IA$5&lt;=(SUM(Main!$F5:$G5)+Main!$H5+Main!$I5+SUM(Main!$J5:$K5)+SUM(Main!$J8:$K8)+SUM($B$4:$C$4))),Main!$S8,0)</f>
        <v>0</v>
      </c>
      <c r="IB26" s="2">
        <f>IF(AND('Gantt Chart'!IB$5&gt;(SUM(Main!$F5:$G5)+Main!$H5+Main!$I5+SUM(Main!$J5:$K5)+SUM($B$4:$C$4)),'Gantt Chart'!IB$5&lt;=(SUM(Main!$F5:$G5)+Main!$H5+Main!$I5+SUM(Main!$J5:$K5)+SUM(Main!$J8:$K8)+SUM($B$4:$C$4))),Main!$S8,0)</f>
        <v>0</v>
      </c>
      <c r="IC26" s="2">
        <f>IF(AND('Gantt Chart'!IC$5&gt;(SUM(Main!$F5:$G5)+Main!$H5+Main!$I5+SUM(Main!$J5:$K5)+SUM($B$4:$C$4)),'Gantt Chart'!IC$5&lt;=(SUM(Main!$F5:$G5)+Main!$H5+Main!$I5+SUM(Main!$J5:$K5)+SUM(Main!$J8:$K8)+SUM($B$4:$C$4))),Main!$S8,0)</f>
        <v>0</v>
      </c>
      <c r="ID26" s="2">
        <f>IF(AND('Gantt Chart'!ID$5&gt;(SUM(Main!$F5:$G5)+Main!$H5+Main!$I5+SUM(Main!$J5:$K5)+SUM($B$4:$C$4)),'Gantt Chart'!ID$5&lt;=(SUM(Main!$F5:$G5)+Main!$H5+Main!$I5+SUM(Main!$J5:$K5)+SUM(Main!$J8:$K8)+SUM($B$4:$C$4))),Main!$S8,0)</f>
        <v>0</v>
      </c>
      <c r="IE26" s="2">
        <f>IF(AND('Gantt Chart'!IE$5&gt;(SUM(Main!$F5:$G5)+Main!$H5+Main!$I5+SUM(Main!$J5:$K5)+SUM($B$4:$C$4)),'Gantt Chart'!IE$5&lt;=(SUM(Main!$F5:$G5)+Main!$H5+Main!$I5+SUM(Main!$J5:$K5)+SUM(Main!$J8:$K8)+SUM($B$4:$C$4))),Main!$S8,0)</f>
        <v>0</v>
      </c>
      <c r="IF26" s="2">
        <f>IF(AND('Gantt Chart'!IF$5&gt;(SUM(Main!$F5:$G5)+Main!$H5+Main!$I5+SUM(Main!$J5:$K5)+SUM($B$4:$C$4)),'Gantt Chart'!IF$5&lt;=(SUM(Main!$F5:$G5)+Main!$H5+Main!$I5+SUM(Main!$J5:$K5)+SUM(Main!$J8:$K8)+SUM($B$4:$C$4))),Main!$S8,0)</f>
        <v>0</v>
      </c>
      <c r="IG26" s="2">
        <f>IF(AND('Gantt Chart'!IG$5&gt;(SUM(Main!$F5:$G5)+Main!$H5+Main!$I5+SUM(Main!$J5:$K5)+SUM($B$4:$C$4)),'Gantt Chart'!IG$5&lt;=(SUM(Main!$F5:$G5)+Main!$H5+Main!$I5+SUM(Main!$J5:$K5)+SUM(Main!$J8:$K8)+SUM($B$4:$C$4))),Main!$S8,0)</f>
        <v>0</v>
      </c>
      <c r="IH26" s="2">
        <f>IF(AND('Gantt Chart'!IH$5&gt;(SUM(Main!$F5:$G5)+Main!$H5+Main!$I5+SUM(Main!$J5:$K5)+SUM($B$4:$C$4)),'Gantt Chart'!IH$5&lt;=(SUM(Main!$F5:$G5)+Main!$H5+Main!$I5+SUM(Main!$J5:$K5)+SUM(Main!$J8:$K8)+SUM($B$4:$C$4))),Main!$S8,0)</f>
        <v>0</v>
      </c>
      <c r="II26" s="2">
        <f>IF(AND('Gantt Chart'!II$5&gt;(SUM(Main!$F5:$G5)+Main!$H5+Main!$I5+SUM(Main!$J5:$K5)+SUM($B$4:$C$4)),'Gantt Chart'!II$5&lt;=(SUM(Main!$F5:$G5)+Main!$H5+Main!$I5+SUM(Main!$J5:$K5)+SUM(Main!$J8:$K8)+SUM($B$4:$C$4))),Main!$S8,0)</f>
        <v>0</v>
      </c>
      <c r="IJ26" s="2">
        <f>IF(AND('Gantt Chart'!IJ$5&gt;(SUM(Main!$F5:$G5)+Main!$H5+Main!$I5+SUM(Main!$J5:$K5)+SUM($B$4:$C$4)),'Gantt Chart'!IJ$5&lt;=(SUM(Main!$F5:$G5)+Main!$H5+Main!$I5+SUM(Main!$J5:$K5)+SUM(Main!$J8:$K8)+SUM($B$4:$C$4))),Main!$S8,0)</f>
        <v>0</v>
      </c>
      <c r="IK26" s="2">
        <f>IF(AND('Gantt Chart'!IK$5&gt;(SUM(Main!$F5:$G5)+Main!$H5+Main!$I5+SUM(Main!$J5:$K5)+SUM($B$4:$C$4)),'Gantt Chart'!IK$5&lt;=(SUM(Main!$F5:$G5)+Main!$H5+Main!$I5+SUM(Main!$J5:$K5)+SUM(Main!$J8:$K8)+SUM($B$4:$C$4))),Main!$S8,0)</f>
        <v>0</v>
      </c>
      <c r="IL26" s="2">
        <f>IF(AND('Gantt Chart'!IL$5&gt;(SUM(Main!$F5:$G5)+Main!$H5+Main!$I5+SUM(Main!$J5:$K5)+SUM($B$4:$C$4)),'Gantt Chart'!IL$5&lt;=(SUM(Main!$F5:$G5)+Main!$H5+Main!$I5+SUM(Main!$J5:$K5)+SUM(Main!$J8:$K8)+SUM($B$4:$C$4))),Main!$S8,0)</f>
        <v>0</v>
      </c>
      <c r="IM26" s="2">
        <f>IF(AND('Gantt Chart'!IM$5&gt;(SUM(Main!$F5:$G5)+Main!$H5+Main!$I5+SUM(Main!$J5:$K5)+SUM($B$4:$C$4)),'Gantt Chart'!IM$5&lt;=(SUM(Main!$F5:$G5)+Main!$H5+Main!$I5+SUM(Main!$J5:$K5)+SUM(Main!$J8:$K8)+SUM($B$4:$C$4))),Main!$S8,0)</f>
        <v>0</v>
      </c>
      <c r="IN26" s="2">
        <f>IF(AND('Gantt Chart'!IN$5&gt;(SUM(Main!$F5:$G5)+Main!$H5+Main!$I5+SUM(Main!$J5:$K5)+SUM($B$4:$C$4)),'Gantt Chart'!IN$5&lt;=(SUM(Main!$F5:$G5)+Main!$H5+Main!$I5+SUM(Main!$J5:$K5)+SUM(Main!$J8:$K8)+SUM($B$4:$C$4))),Main!$S8,0)</f>
        <v>0</v>
      </c>
      <c r="IO26" s="2">
        <f>IF(AND('Gantt Chart'!IO$5&gt;(SUM(Main!$F5:$G5)+Main!$H5+Main!$I5+SUM(Main!$J5:$K5)+SUM($B$4:$C$4)),'Gantt Chart'!IO$5&lt;=(SUM(Main!$F5:$G5)+Main!$H5+Main!$I5+SUM(Main!$J5:$K5)+SUM(Main!$J8:$K8)+SUM($B$4:$C$4))),Main!$S8,0)</f>
        <v>0</v>
      </c>
      <c r="IP26" s="2">
        <f>IF(AND('Gantt Chart'!IP$5&gt;(SUM(Main!$F5:$G5)+Main!$H5+Main!$I5+SUM(Main!$J5:$K5)+SUM($B$4:$C$4)),'Gantt Chart'!IP$5&lt;=(SUM(Main!$F5:$G5)+Main!$H5+Main!$I5+SUM(Main!$J5:$K5)+SUM(Main!$J8:$K8)+SUM($B$4:$C$4))),Main!$S8,0)</f>
        <v>0</v>
      </c>
      <c r="IQ26" s="2">
        <f>IF(AND('Gantt Chart'!IQ$5&gt;(SUM(Main!$F5:$G5)+Main!$H5+Main!$I5+SUM(Main!$J5:$K5)+SUM($B$4:$C$4)),'Gantt Chart'!IQ$5&lt;=(SUM(Main!$F5:$G5)+Main!$H5+Main!$I5+SUM(Main!$J5:$K5)+SUM(Main!$J8:$K8)+SUM($B$4:$C$4))),Main!$S8,0)</f>
        <v>0</v>
      </c>
      <c r="IR26" s="2">
        <f>IF(AND('Gantt Chart'!IR$5&gt;(SUM(Main!$F5:$G5)+Main!$H5+Main!$I5+SUM(Main!$J5:$K5)+SUM($B$4:$C$4)),'Gantt Chart'!IR$5&lt;=(SUM(Main!$F5:$G5)+Main!$H5+Main!$I5+SUM(Main!$J5:$K5)+SUM(Main!$J8:$K8)+SUM($B$4:$C$4))),Main!$S8,0)</f>
        <v>0</v>
      </c>
      <c r="IS26" s="2">
        <f>IF(AND('Gantt Chart'!IS$5&gt;(SUM(Main!$F5:$G5)+Main!$H5+Main!$I5+SUM(Main!$J5:$K5)+SUM($B$4:$C$4)),'Gantt Chart'!IS$5&lt;=(SUM(Main!$F5:$G5)+Main!$H5+Main!$I5+SUM(Main!$J5:$K5)+SUM(Main!$J8:$K8)+SUM($B$4:$C$4))),Main!$S8,0)</f>
        <v>0</v>
      </c>
      <c r="IT26" s="2">
        <f>IF(AND('Gantt Chart'!IT$5&gt;(SUM(Main!$F5:$G5)+Main!$H5+Main!$I5+SUM(Main!$J5:$K5)+SUM($B$4:$C$4)),'Gantt Chart'!IT$5&lt;=(SUM(Main!$F5:$G5)+Main!$H5+Main!$I5+SUM(Main!$J5:$K5)+SUM(Main!$J8:$K8)+SUM($B$4:$C$4))),Main!$S8,0)</f>
        <v>0</v>
      </c>
      <c r="IU26" s="2">
        <f>IF(AND('Gantt Chart'!IU$5&gt;(SUM(Main!$F5:$G5)+Main!$H5+Main!$I5+SUM(Main!$J5:$K5)+SUM($B$4:$C$4)),'Gantt Chart'!IU$5&lt;=(SUM(Main!$F5:$G5)+Main!$H5+Main!$I5+SUM(Main!$J5:$K5)+SUM(Main!$J8:$K8)+SUM($B$4:$C$4))),Main!$S8,0)</f>
        <v>0</v>
      </c>
      <c r="IV26" s="2">
        <f>IF(AND('Gantt Chart'!IV$5&gt;(SUM(Main!$F5:$G5)+Main!$H5+Main!$I5+SUM(Main!$J5:$K5)+SUM($B$4:$C$4)),'Gantt Chart'!IV$5&lt;=(SUM(Main!$F5:$G5)+Main!$H5+Main!$I5+SUM(Main!$J5:$K5)+SUM(Main!$J8:$K8)+SUM($B$4:$C$4))),Main!$S8,0)</f>
        <v>0</v>
      </c>
      <c r="IW26" s="2">
        <f>IF(AND('Gantt Chart'!IW$5&gt;(SUM(Main!$F5:$G5)+Main!$H5+Main!$I5+SUM(Main!$J5:$K5)+SUM($B$4:$C$4)),'Gantt Chart'!IW$5&lt;=(SUM(Main!$F5:$G5)+Main!$H5+Main!$I5+SUM(Main!$J5:$K5)+SUM(Main!$J8:$K8)+SUM($B$4:$C$4))),Main!$S8,0)</f>
        <v>0</v>
      </c>
      <c r="IX26" s="2">
        <f>IF(AND('Gantt Chart'!IX$5&gt;(SUM(Main!$F5:$G5)+Main!$H5+Main!$I5+SUM(Main!$J5:$K5)+SUM($B$4:$C$4)),'Gantt Chart'!IX$5&lt;=(SUM(Main!$F5:$G5)+Main!$H5+Main!$I5+SUM(Main!$J5:$K5)+SUM(Main!$J8:$K8)+SUM($B$4:$C$4))),Main!$S8,0)</f>
        <v>0</v>
      </c>
      <c r="IY26" s="2">
        <f>IF(AND('Gantt Chart'!IY$5&gt;(SUM(Main!$F5:$G5)+Main!$H5+Main!$I5+SUM(Main!$J5:$K5)+SUM($B$4:$C$4)),'Gantt Chart'!IY$5&lt;=(SUM(Main!$F5:$G5)+Main!$H5+Main!$I5+SUM(Main!$J5:$K5)+SUM(Main!$J8:$K8)+SUM($B$4:$C$4))),Main!$S8,0)</f>
        <v>0</v>
      </c>
      <c r="IZ26" s="2">
        <f>IF(AND('Gantt Chart'!IZ$5&gt;(SUM(Main!$F5:$G5)+Main!$H5+Main!$I5+SUM(Main!$J5:$K5)+SUM($B$4:$C$4)),'Gantt Chart'!IZ$5&lt;=(SUM(Main!$F5:$G5)+Main!$H5+Main!$I5+SUM(Main!$J5:$K5)+SUM(Main!$J8:$K8)+SUM($B$4:$C$4))),Main!$S8,0)</f>
        <v>0</v>
      </c>
      <c r="JA26" s="2">
        <f>IF(AND('Gantt Chart'!JA$5&gt;(SUM(Main!$F5:$G5)+Main!$H5+Main!$I5+SUM(Main!$J5:$K5)+SUM($B$4:$C$4)),'Gantt Chart'!JA$5&lt;=(SUM(Main!$F5:$G5)+Main!$H5+Main!$I5+SUM(Main!$J5:$K5)+SUM(Main!$J8:$K8)+SUM($B$4:$C$4))),Main!$S8,0)</f>
        <v>0</v>
      </c>
      <c r="JB26" s="2">
        <f>IF(AND('Gantt Chart'!JB$5&gt;(SUM(Main!$F5:$G5)+Main!$H5+Main!$I5+SUM(Main!$J5:$K5)+SUM($B$4:$C$4)),'Gantt Chart'!JB$5&lt;=(SUM(Main!$F5:$G5)+Main!$H5+Main!$I5+SUM(Main!$J5:$K5)+SUM(Main!$J8:$K8)+SUM($B$4:$C$4))),Main!$S8,0)</f>
        <v>0</v>
      </c>
      <c r="JC26" s="2">
        <f>IF(AND('Gantt Chart'!JC$5&gt;(SUM(Main!$F5:$G5)+Main!$H5+Main!$I5+SUM(Main!$J5:$K5)+SUM($B$4:$C$4)),'Gantt Chart'!JC$5&lt;=(SUM(Main!$F5:$G5)+Main!$H5+Main!$I5+SUM(Main!$J5:$K5)+SUM(Main!$J8:$K8)+SUM($B$4:$C$4))),Main!$S8,0)</f>
        <v>0</v>
      </c>
      <c r="JD26" s="2">
        <f>IF(AND('Gantt Chart'!JD$5&gt;(SUM(Main!$F5:$G5)+Main!$H5+Main!$I5+SUM(Main!$J5:$K5)+SUM($B$4:$C$4)),'Gantt Chart'!JD$5&lt;=(SUM(Main!$F5:$G5)+Main!$H5+Main!$I5+SUM(Main!$J5:$K5)+SUM(Main!$J8:$K8)+SUM($B$4:$C$4))),Main!$S8,0)</f>
        <v>0</v>
      </c>
      <c r="JE26" s="2">
        <f>IF(AND('Gantt Chart'!JE$5&gt;(SUM(Main!$F5:$G5)+Main!$H5+Main!$I5+SUM(Main!$J5:$K5)+SUM($B$4:$C$4)),'Gantt Chart'!JE$5&lt;=(SUM(Main!$F5:$G5)+Main!$H5+Main!$I5+SUM(Main!$J5:$K5)+SUM(Main!$J8:$K8)+SUM($B$4:$C$4))),Main!$S8,0)</f>
        <v>0</v>
      </c>
      <c r="JF26" s="2">
        <f>IF(AND('Gantt Chart'!JF$5&gt;(SUM(Main!$F5:$G5)+Main!$H5+Main!$I5+SUM(Main!$J5:$K5)+SUM($B$4:$C$4)),'Gantt Chart'!JF$5&lt;=(SUM(Main!$F5:$G5)+Main!$H5+Main!$I5+SUM(Main!$J5:$K5)+SUM(Main!$J8:$K8)+SUM($B$4:$C$4))),Main!$S8,0)</f>
        <v>0</v>
      </c>
      <c r="JG26" s="2">
        <f>IF(AND('Gantt Chart'!JG$5&gt;(SUM(Main!$F5:$G5)+Main!$H5+Main!$I5+SUM(Main!$J5:$K5)+SUM($B$4:$C$4)),'Gantt Chart'!JG$5&lt;=(SUM(Main!$F5:$G5)+Main!$H5+Main!$I5+SUM(Main!$J5:$K5)+SUM(Main!$J8:$K8)+SUM($B$4:$C$4))),Main!$S8,0)</f>
        <v>0</v>
      </c>
      <c r="JH26" s="2">
        <f>IF(AND('Gantt Chart'!JH$5&gt;(SUM(Main!$F5:$G5)+Main!$H5+Main!$I5+SUM(Main!$J5:$K5)+SUM($B$4:$C$4)),'Gantt Chart'!JH$5&lt;=(SUM(Main!$F5:$G5)+Main!$H5+Main!$I5+SUM(Main!$J5:$K5)+SUM(Main!$J8:$K8)+SUM($B$4:$C$4))),Main!$S8,0)</f>
        <v>0</v>
      </c>
      <c r="JI26" s="2">
        <f>IF(AND('Gantt Chart'!JI$5&gt;(SUM(Main!$F5:$G5)+Main!$H5+Main!$I5+SUM(Main!$J5:$K5)+SUM($B$4:$C$4)),'Gantt Chart'!JI$5&lt;=(SUM(Main!$F5:$G5)+Main!$H5+Main!$I5+SUM(Main!$J5:$K5)+SUM(Main!$J8:$K8)+SUM($B$4:$C$4))),Main!$S8,0)</f>
        <v>0</v>
      </c>
      <c r="JJ26" s="2">
        <f>IF(AND('Gantt Chart'!JJ$5&gt;(SUM(Main!$F5:$G5)+Main!$H5+Main!$I5+SUM(Main!$J5:$K5)+SUM($B$4:$C$4)),'Gantt Chart'!JJ$5&lt;=(SUM(Main!$F5:$G5)+Main!$H5+Main!$I5+SUM(Main!$J5:$K5)+SUM(Main!$J8:$K8)+SUM($B$4:$C$4))),Main!$S8,0)</f>
        <v>0</v>
      </c>
      <c r="JK26" s="2">
        <f>IF(AND('Gantt Chart'!JK$5&gt;(SUM(Main!$F5:$G5)+Main!$H5+Main!$I5+SUM(Main!$J5:$K5)+SUM($B$4:$C$4)),'Gantt Chart'!JK$5&lt;=(SUM(Main!$F5:$G5)+Main!$H5+Main!$I5+SUM(Main!$J5:$K5)+SUM(Main!$J8:$K8)+SUM($B$4:$C$4))),Main!$S8,0)</f>
        <v>0</v>
      </c>
      <c r="JL26" s="2">
        <f>IF(AND('Gantt Chart'!JL$5&gt;(SUM(Main!$F5:$G5)+Main!$H5+Main!$I5+SUM(Main!$J5:$K5)+SUM($B$4:$C$4)),'Gantt Chart'!JL$5&lt;=(SUM(Main!$F5:$G5)+Main!$H5+Main!$I5+SUM(Main!$J5:$K5)+SUM(Main!$J8:$K8)+SUM($B$4:$C$4))),Main!$S8,0)</f>
        <v>0</v>
      </c>
      <c r="JM26" s="2">
        <f>IF(AND('Gantt Chart'!JM$5&gt;(SUM(Main!$F5:$G5)+Main!$H5+Main!$I5+SUM(Main!$J5:$K5)+SUM($B$4:$C$4)),'Gantt Chart'!JM$5&lt;=(SUM(Main!$F5:$G5)+Main!$H5+Main!$I5+SUM(Main!$J5:$K5)+SUM(Main!$J8:$K8)+SUM($B$4:$C$4))),Main!$S8,0)</f>
        <v>0</v>
      </c>
      <c r="JN26" s="2">
        <f>IF(AND('Gantt Chart'!JN$5&gt;(SUM(Main!$F5:$G5)+Main!$H5+Main!$I5+SUM(Main!$J5:$K5)+SUM($B$4:$C$4)),'Gantt Chart'!JN$5&lt;=(SUM(Main!$F5:$G5)+Main!$H5+Main!$I5+SUM(Main!$J5:$K5)+SUM(Main!$J8:$K8)+SUM($B$4:$C$4))),Main!$S8,0)</f>
        <v>0</v>
      </c>
      <c r="JO26" s="2">
        <f>IF(AND('Gantt Chart'!JO$5&gt;(SUM(Main!$F5:$G5)+Main!$H5+Main!$I5+SUM(Main!$J5:$K5)+SUM($B$4:$C$4)),'Gantt Chart'!JO$5&lt;=(SUM(Main!$F5:$G5)+Main!$H5+Main!$I5+SUM(Main!$J5:$K5)+SUM(Main!$J8:$K8)+SUM($B$4:$C$4))),Main!$S8,0)</f>
        <v>0</v>
      </c>
      <c r="JP26" s="2">
        <f>IF(AND('Gantt Chart'!JP$5&gt;(SUM(Main!$F5:$G5)+Main!$H5+Main!$I5+SUM(Main!$J5:$K5)+SUM($B$4:$C$4)),'Gantt Chart'!JP$5&lt;=(SUM(Main!$F5:$G5)+Main!$H5+Main!$I5+SUM(Main!$J5:$K5)+SUM(Main!$J8:$K8)+SUM($B$4:$C$4))),Main!$S8,0)</f>
        <v>0</v>
      </c>
      <c r="JQ26" s="2">
        <f>IF(AND('Gantt Chart'!JQ$5&gt;(SUM(Main!$F5:$G5)+Main!$H5+Main!$I5+SUM(Main!$J5:$K5)+SUM($B$4:$C$4)),'Gantt Chart'!JQ$5&lt;=(SUM(Main!$F5:$G5)+Main!$H5+Main!$I5+SUM(Main!$J5:$K5)+SUM(Main!$J8:$K8)+SUM($B$4:$C$4))),Main!$S8,0)</f>
        <v>0</v>
      </c>
      <c r="JR26" s="2">
        <f>IF(AND('Gantt Chart'!JR$5&gt;(SUM(Main!$F5:$G5)+Main!$H5+Main!$I5+SUM(Main!$J5:$K5)+SUM($B$4:$C$4)),'Gantt Chart'!JR$5&lt;=(SUM(Main!$F5:$G5)+Main!$H5+Main!$I5+SUM(Main!$J5:$K5)+SUM(Main!$J8:$K8)+SUM($B$4:$C$4))),Main!$S8,0)</f>
        <v>0</v>
      </c>
      <c r="JS26" s="2">
        <f>IF(AND('Gantt Chart'!JS$5&gt;(SUM(Main!$F5:$G5)+Main!$H5+Main!$I5+SUM(Main!$J5:$K5)+SUM($B$4:$C$4)),'Gantt Chart'!JS$5&lt;=(SUM(Main!$F5:$G5)+Main!$H5+Main!$I5+SUM(Main!$J5:$K5)+SUM(Main!$J8:$K8)+SUM($B$4:$C$4))),Main!$S8,0)</f>
        <v>0</v>
      </c>
      <c r="JT26" s="2">
        <f>IF(AND('Gantt Chart'!JT$5&gt;(SUM(Main!$F5:$G5)+Main!$H5+Main!$I5+SUM(Main!$J5:$K5)+SUM($B$4:$C$4)),'Gantt Chart'!JT$5&lt;=(SUM(Main!$F5:$G5)+Main!$H5+Main!$I5+SUM(Main!$J5:$K5)+SUM(Main!$J8:$K8)+SUM($B$4:$C$4))),Main!$S8,0)</f>
        <v>0</v>
      </c>
      <c r="JU26" s="2">
        <f>IF(AND('Gantt Chart'!JU$5&gt;(SUM(Main!$F5:$G5)+Main!$H5+Main!$I5+SUM(Main!$J5:$K5)+SUM($B$4:$C$4)),'Gantt Chart'!JU$5&lt;=(SUM(Main!$F5:$G5)+Main!$H5+Main!$I5+SUM(Main!$J5:$K5)+SUM(Main!$J8:$K8)+SUM($B$4:$C$4))),Main!$S8,0)</f>
        <v>0</v>
      </c>
      <c r="JV26" s="2">
        <f>IF(AND('Gantt Chart'!JV$5&gt;(SUM(Main!$F5:$G5)+Main!$H5+Main!$I5+SUM(Main!$J5:$K5)+SUM($B$4:$C$4)),'Gantt Chart'!JV$5&lt;=(SUM(Main!$F5:$G5)+Main!$H5+Main!$I5+SUM(Main!$J5:$K5)+SUM(Main!$J8:$K8)+SUM($B$4:$C$4))),Main!$S8,0)</f>
        <v>0</v>
      </c>
      <c r="JW26" s="2">
        <f>IF(AND('Gantt Chart'!JW$5&gt;(SUM(Main!$F5:$G5)+Main!$H5+Main!$I5+SUM(Main!$J5:$K5)+SUM($B$4:$C$4)),'Gantt Chart'!JW$5&lt;=(SUM(Main!$F5:$G5)+Main!$H5+Main!$I5+SUM(Main!$J5:$K5)+SUM(Main!$J8:$K8)+SUM($B$4:$C$4))),Main!$S8,0)</f>
        <v>0</v>
      </c>
      <c r="JX26" s="2">
        <f>IF(AND('Gantt Chart'!JX$5&gt;(SUM(Main!$F5:$G5)+Main!$H5+Main!$I5+SUM(Main!$J5:$K5)+SUM($B$4:$C$4)),'Gantt Chart'!JX$5&lt;=(SUM(Main!$F5:$G5)+Main!$H5+Main!$I5+SUM(Main!$J5:$K5)+SUM(Main!$J8:$K8)+SUM($B$4:$C$4))),Main!$S8,0)</f>
        <v>0</v>
      </c>
      <c r="JY26" s="2">
        <f>IF(AND('Gantt Chart'!JY$5&gt;(SUM(Main!$F5:$G5)+Main!$H5+Main!$I5+SUM(Main!$J5:$K5)+SUM($B$4:$C$4)),'Gantt Chart'!JY$5&lt;=(SUM(Main!$F5:$G5)+Main!$H5+Main!$I5+SUM(Main!$J5:$K5)+SUM(Main!$J8:$K8)+SUM($B$4:$C$4))),Main!$S8,0)</f>
        <v>0</v>
      </c>
      <c r="JZ26" s="2">
        <f>IF(AND('Gantt Chart'!JZ$5&gt;(SUM(Main!$F5:$G5)+Main!$H5+Main!$I5+SUM(Main!$J5:$K5)+SUM($B$4:$C$4)),'Gantt Chart'!JZ$5&lt;=(SUM(Main!$F5:$G5)+Main!$H5+Main!$I5+SUM(Main!$J5:$K5)+SUM(Main!$J8:$K8)+SUM($B$4:$C$4))),Main!$S8,0)</f>
        <v>0</v>
      </c>
      <c r="KA26" s="2">
        <f>IF(AND('Gantt Chart'!KA$5&gt;(SUM(Main!$F5:$G5)+Main!$H5+Main!$I5+SUM(Main!$J5:$K5)+SUM($B$4:$C$4)),'Gantt Chart'!KA$5&lt;=(SUM(Main!$F5:$G5)+Main!$H5+Main!$I5+SUM(Main!$J5:$K5)+SUM(Main!$J8:$K8)+SUM($B$4:$C$4))),Main!$S8,0)</f>
        <v>0</v>
      </c>
      <c r="KB26" s="2">
        <f>IF(AND('Gantt Chart'!KB$5&gt;(SUM(Main!$F5:$G5)+Main!$H5+Main!$I5+SUM(Main!$J5:$K5)+SUM($B$4:$C$4)),'Gantt Chart'!KB$5&lt;=(SUM(Main!$F5:$G5)+Main!$H5+Main!$I5+SUM(Main!$J5:$K5)+SUM(Main!$J8:$K8)+SUM($B$4:$C$4))),Main!$S8,0)</f>
        <v>0</v>
      </c>
      <c r="KC26" s="2">
        <f>IF(AND('Gantt Chart'!KC$5&gt;(SUM(Main!$F5:$G5)+Main!$H5+Main!$I5+SUM(Main!$J5:$K5)+SUM($B$4:$C$4)),'Gantt Chart'!KC$5&lt;=(SUM(Main!$F5:$G5)+Main!$H5+Main!$I5+SUM(Main!$J5:$K5)+SUM(Main!$J8:$K8)+SUM($B$4:$C$4))),Main!$S8,0)</f>
        <v>0</v>
      </c>
      <c r="KD26" s="2">
        <f>IF(AND('Gantt Chart'!KD$5&gt;(SUM(Main!$F5:$G5)+Main!$H5+Main!$I5+SUM(Main!$J5:$K5)+SUM($B$4:$C$4)),'Gantt Chart'!KD$5&lt;=(SUM(Main!$F5:$G5)+Main!$H5+Main!$I5+SUM(Main!$J5:$K5)+SUM(Main!$J8:$K8)+SUM($B$4:$C$4))),Main!$S8,0)</f>
        <v>0</v>
      </c>
      <c r="KE26" s="2">
        <f>IF(AND('Gantt Chart'!KE$5&gt;(SUM(Main!$F5:$G5)+Main!$H5+Main!$I5+SUM(Main!$J5:$K5)+SUM($B$4:$C$4)),'Gantt Chart'!KE$5&lt;=(SUM(Main!$F5:$G5)+Main!$H5+Main!$I5+SUM(Main!$J5:$K5)+SUM(Main!$J8:$K8)+SUM($B$4:$C$4))),Main!$S8,0)</f>
        <v>0</v>
      </c>
      <c r="KF26" s="2">
        <f>IF(AND('Gantt Chart'!KF$5&gt;(SUM(Main!$F5:$G5)+Main!$H5+Main!$I5+SUM(Main!$J5:$K5)+SUM($B$4:$C$4)),'Gantt Chart'!KF$5&lt;=(SUM(Main!$F5:$G5)+Main!$H5+Main!$I5+SUM(Main!$J5:$K5)+SUM(Main!$J8:$K8)+SUM($B$4:$C$4))),Main!$S8,0)</f>
        <v>0</v>
      </c>
      <c r="KG26" s="2">
        <f>IF(AND('Gantt Chart'!KG$5&gt;(SUM(Main!$F5:$G5)+Main!$H5+Main!$I5+SUM(Main!$J5:$K5)+SUM($B$4:$C$4)),'Gantt Chart'!KG$5&lt;=(SUM(Main!$F5:$G5)+Main!$H5+Main!$I5+SUM(Main!$J5:$K5)+SUM(Main!$J8:$K8)+SUM($B$4:$C$4))),Main!$S8,0)</f>
        <v>0</v>
      </c>
      <c r="KH26" s="2">
        <f>IF(AND('Gantt Chart'!KH$5&gt;(SUM(Main!$F5:$G5)+Main!$H5+Main!$I5+SUM(Main!$J5:$K5)+SUM($B$4:$C$4)),'Gantt Chart'!KH$5&lt;=(SUM(Main!$F5:$G5)+Main!$H5+Main!$I5+SUM(Main!$J5:$K5)+SUM(Main!$J8:$K8)+SUM($B$4:$C$4))),Main!$S8,0)</f>
        <v>0</v>
      </c>
      <c r="KI26" s="2">
        <f>IF(AND('Gantt Chart'!KI$5&gt;(SUM(Main!$F5:$G5)+Main!$H5+Main!$I5+SUM(Main!$J5:$K5)+SUM($B$4:$C$4)),'Gantt Chart'!KI$5&lt;=(SUM(Main!$F5:$G5)+Main!$H5+Main!$I5+SUM(Main!$J5:$K5)+SUM(Main!$J8:$K8)+SUM($B$4:$C$4))),Main!$S8,0)</f>
        <v>0</v>
      </c>
      <c r="KJ26" s="2">
        <f>IF(AND('Gantt Chart'!KJ$5&gt;(SUM(Main!$F5:$G5)+Main!$H5+Main!$I5+SUM(Main!$J5:$K5)+SUM($B$4:$C$4)),'Gantt Chart'!KJ$5&lt;=(SUM(Main!$F5:$G5)+Main!$H5+Main!$I5+SUM(Main!$J5:$K5)+SUM(Main!$J8:$K8)+SUM($B$4:$C$4))),Main!$S8,0)</f>
        <v>0</v>
      </c>
      <c r="KK26" s="2">
        <f>IF(AND('Gantt Chart'!KK$5&gt;(SUM(Main!$F5:$G5)+Main!$H5+Main!$I5+SUM(Main!$J5:$K5)+SUM($B$4:$C$4)),'Gantt Chart'!KK$5&lt;=(SUM(Main!$F5:$G5)+Main!$H5+Main!$I5+SUM(Main!$J5:$K5)+SUM(Main!$J8:$K8)+SUM($B$4:$C$4))),Main!$S8,0)</f>
        <v>0</v>
      </c>
      <c r="KL26" s="2">
        <f>IF(AND('Gantt Chart'!KL$5&gt;(SUM(Main!$F5:$G5)+Main!$H5+Main!$I5+SUM(Main!$J5:$K5)+SUM($B$4:$C$4)),'Gantt Chart'!KL$5&lt;=(SUM(Main!$F5:$G5)+Main!$H5+Main!$I5+SUM(Main!$J5:$K5)+SUM(Main!$J8:$K8)+SUM($B$4:$C$4))),Main!$S8,0)</f>
        <v>0</v>
      </c>
      <c r="KM26" s="2">
        <f>IF(AND('Gantt Chart'!KM$5&gt;(SUM(Main!$F5:$G5)+Main!$H5+Main!$I5+SUM(Main!$J5:$K5)+SUM($B$4:$C$4)),'Gantt Chart'!KM$5&lt;=(SUM(Main!$F5:$G5)+Main!$H5+Main!$I5+SUM(Main!$J5:$K5)+SUM(Main!$J8:$K8)+SUM($B$4:$C$4))),Main!$S8,0)</f>
        <v>0</v>
      </c>
      <c r="KN26" s="2">
        <f>IF(AND('Gantt Chart'!KN$5&gt;(SUM(Main!$F5:$G5)+Main!$H5+Main!$I5+SUM(Main!$J5:$K5)+SUM($B$4:$C$4)),'Gantt Chart'!KN$5&lt;=(SUM(Main!$F5:$G5)+Main!$H5+Main!$I5+SUM(Main!$J5:$K5)+SUM(Main!$J8:$K8)+SUM($B$4:$C$4))),Main!$S8,0)</f>
        <v>0</v>
      </c>
      <c r="KO26" s="2">
        <f>IF(AND('Gantt Chart'!KO$5&gt;(SUM(Main!$F5:$G5)+Main!$H5+Main!$I5+SUM(Main!$J5:$K5)+SUM($B$4:$C$4)),'Gantt Chart'!KO$5&lt;=(SUM(Main!$F5:$G5)+Main!$H5+Main!$I5+SUM(Main!$J5:$K5)+SUM(Main!$J8:$K8)+SUM($B$4:$C$4))),Main!$S8,0)</f>
        <v>0</v>
      </c>
      <c r="KP26" s="2">
        <f>IF(AND('Gantt Chart'!KP$5&gt;(SUM(Main!$F5:$G5)+Main!$H5+Main!$I5+SUM(Main!$J5:$K5)+SUM($B$4:$C$4)),'Gantt Chart'!KP$5&lt;=(SUM(Main!$F5:$G5)+Main!$H5+Main!$I5+SUM(Main!$J5:$K5)+SUM(Main!$J8:$K8)+SUM($B$4:$C$4))),Main!$S8,0)</f>
        <v>0</v>
      </c>
      <c r="KQ26" s="2">
        <f>IF(AND('Gantt Chart'!KQ$5&gt;(SUM(Main!$F5:$G5)+Main!$H5+Main!$I5+SUM(Main!$J5:$K5)+SUM($B$4:$C$4)),'Gantt Chart'!KQ$5&lt;=(SUM(Main!$F5:$G5)+Main!$H5+Main!$I5+SUM(Main!$J5:$K5)+SUM(Main!$J8:$K8)+SUM($B$4:$C$4))),Main!$S8,0)</f>
        <v>0</v>
      </c>
      <c r="KR26" s="2">
        <f>IF(AND('Gantt Chart'!KR$5&gt;(SUM(Main!$F5:$G5)+Main!$H5+Main!$I5+SUM(Main!$J5:$K5)+SUM($B$4:$C$4)),'Gantt Chart'!KR$5&lt;=(SUM(Main!$F5:$G5)+Main!$H5+Main!$I5+SUM(Main!$J5:$K5)+SUM(Main!$J8:$K8)+SUM($B$4:$C$4))),Main!$S8,0)</f>
        <v>0</v>
      </c>
      <c r="KS26" s="2">
        <f>IF(AND('Gantt Chart'!KS$5&gt;(SUM(Main!$F5:$G5)+Main!$H5+Main!$I5+SUM(Main!$J5:$K5)+SUM($B$4:$C$4)),'Gantt Chart'!KS$5&lt;=(SUM(Main!$F5:$G5)+Main!$H5+Main!$I5+SUM(Main!$J5:$K5)+SUM(Main!$J8:$K8)+SUM($B$4:$C$4))),Main!$S8,0)</f>
        <v>0</v>
      </c>
      <c r="KT26" s="2">
        <f>IF(AND('Gantt Chart'!KT$5&gt;(SUM(Main!$F5:$G5)+Main!$H5+Main!$I5+SUM(Main!$J5:$K5)+SUM($B$4:$C$4)),'Gantt Chart'!KT$5&lt;=(SUM(Main!$F5:$G5)+Main!$H5+Main!$I5+SUM(Main!$J5:$K5)+SUM(Main!$J8:$K8)+SUM($B$4:$C$4))),Main!$S8,0)</f>
        <v>0</v>
      </c>
      <c r="KU26" s="2">
        <f>IF(AND('Gantt Chart'!KU$5&gt;(SUM(Main!$F5:$G5)+Main!$H5+Main!$I5+SUM(Main!$J5:$K5)+SUM($B$4:$C$4)),'Gantt Chart'!KU$5&lt;=(SUM(Main!$F5:$G5)+Main!$H5+Main!$I5+SUM(Main!$J5:$K5)+SUM(Main!$J8:$K8)+SUM($B$4:$C$4))),Main!$S8,0)</f>
        <v>0</v>
      </c>
      <c r="KV26" s="2">
        <f>IF(AND('Gantt Chart'!KV$5&gt;(SUM(Main!$F5:$G5)+Main!$H5+Main!$I5+SUM(Main!$J5:$K5)+SUM($B$4:$C$4)),'Gantt Chart'!KV$5&lt;=(SUM(Main!$F5:$G5)+Main!$H5+Main!$I5+SUM(Main!$J5:$K5)+SUM(Main!$J8:$K8)+SUM($B$4:$C$4))),Main!$S8,0)</f>
        <v>0</v>
      </c>
      <c r="KW26" s="2">
        <f>IF(AND('Gantt Chart'!KW$5&gt;(SUM(Main!$F5:$G5)+Main!$H5+Main!$I5+SUM(Main!$J5:$K5)+SUM($B$4:$C$4)),'Gantt Chart'!KW$5&lt;=(SUM(Main!$F5:$G5)+Main!$H5+Main!$I5+SUM(Main!$J5:$K5)+SUM(Main!$J8:$K8)+SUM($B$4:$C$4))),Main!$S8,0)</f>
        <v>0</v>
      </c>
      <c r="KX26" s="2">
        <f>IF(AND('Gantt Chart'!KX$5&gt;(SUM(Main!$F5:$G5)+Main!$H5+Main!$I5+SUM(Main!$J5:$K5)+SUM($B$4:$C$4)),'Gantt Chart'!KX$5&lt;=(SUM(Main!$F5:$G5)+Main!$H5+Main!$I5+SUM(Main!$J5:$K5)+SUM(Main!$J8:$K8)+SUM($B$4:$C$4))),Main!$S8,0)</f>
        <v>0</v>
      </c>
      <c r="KY26" s="2">
        <f>IF(AND('Gantt Chart'!KY$5&gt;(SUM(Main!$F5:$G5)+Main!$H5+Main!$I5+SUM(Main!$J5:$K5)+SUM($B$4:$C$4)),'Gantt Chart'!KY$5&lt;=(SUM(Main!$F5:$G5)+Main!$H5+Main!$I5+SUM(Main!$J5:$K5)+SUM(Main!$J8:$K8)+SUM($B$4:$C$4))),Main!$S8,0)</f>
        <v>0</v>
      </c>
      <c r="KZ26" s="2">
        <f>IF(AND('Gantt Chart'!KZ$5&gt;(SUM(Main!$F5:$G5)+Main!$H5+Main!$I5+SUM(Main!$J5:$K5)+SUM($B$4:$C$4)),'Gantt Chart'!KZ$5&lt;=(SUM(Main!$F5:$G5)+Main!$H5+Main!$I5+SUM(Main!$J5:$K5)+SUM(Main!$J8:$K8)+SUM($B$4:$C$4))),Main!$S8,0)</f>
        <v>0</v>
      </c>
      <c r="LA26" s="2">
        <f>IF(AND('Gantt Chart'!LA$5&gt;(SUM(Main!$F5:$G5)+Main!$H5+Main!$I5+SUM(Main!$J5:$K5)+SUM($B$4:$C$4)),'Gantt Chart'!LA$5&lt;=(SUM(Main!$F5:$G5)+Main!$H5+Main!$I5+SUM(Main!$J5:$K5)+SUM(Main!$J8:$K8)+SUM($B$4:$C$4))),Main!$S8,0)</f>
        <v>0</v>
      </c>
      <c r="LB26" s="2">
        <f>IF(AND('Gantt Chart'!LB$5&gt;(SUM(Main!$F5:$G5)+Main!$H5+Main!$I5+SUM(Main!$J5:$K5)+SUM($B$4:$C$4)),'Gantt Chart'!LB$5&lt;=(SUM(Main!$F5:$G5)+Main!$H5+Main!$I5+SUM(Main!$J5:$K5)+SUM(Main!$J8:$K8)+SUM($B$4:$C$4))),Main!$S8,0)</f>
        <v>0</v>
      </c>
      <c r="LC26" s="2">
        <f>IF(AND('Gantt Chart'!LC$5&gt;(SUM(Main!$F5:$G5)+Main!$H5+Main!$I5+SUM(Main!$J5:$K5)+SUM($B$4:$C$4)),'Gantt Chart'!LC$5&lt;=(SUM(Main!$F5:$G5)+Main!$H5+Main!$I5+SUM(Main!$J5:$K5)+SUM(Main!$J8:$K8)+SUM($B$4:$C$4))),Main!$S8,0)</f>
        <v>0</v>
      </c>
      <c r="LD26" s="2">
        <f>IF(AND('Gantt Chart'!LD$5&gt;(SUM(Main!$F5:$G5)+Main!$H5+Main!$I5+SUM(Main!$J5:$K5)+SUM($B$4:$C$4)),'Gantt Chart'!LD$5&lt;=(SUM(Main!$F5:$G5)+Main!$H5+Main!$I5+SUM(Main!$J5:$K5)+SUM(Main!$J8:$K8)+SUM($B$4:$C$4))),Main!$S8,0)</f>
        <v>0</v>
      </c>
      <c r="LE26" s="2">
        <f>IF(AND('Gantt Chart'!LE$5&gt;(SUM(Main!$F5:$G5)+Main!$H5+Main!$I5+SUM(Main!$J5:$K5)+SUM($B$4:$C$4)),'Gantt Chart'!LE$5&lt;=(SUM(Main!$F5:$G5)+Main!$H5+Main!$I5+SUM(Main!$J5:$K5)+SUM(Main!$J8:$K8)+SUM($B$4:$C$4))),Main!$S8,0)</f>
        <v>0</v>
      </c>
      <c r="LF26" s="2">
        <f>IF(AND('Gantt Chart'!LF$5&gt;(SUM(Main!$F5:$G5)+Main!$H5+Main!$I5+SUM(Main!$J5:$K5)+SUM($B$4:$C$4)),'Gantt Chart'!LF$5&lt;=(SUM(Main!$F5:$G5)+Main!$H5+Main!$I5+SUM(Main!$J5:$K5)+SUM(Main!$J8:$K8)+SUM($B$4:$C$4))),Main!$S8,0)</f>
        <v>0</v>
      </c>
      <c r="LG26" s="2">
        <f>IF(AND('Gantt Chart'!LG$5&gt;(SUM(Main!$F5:$G5)+Main!$H5+Main!$I5+SUM(Main!$J5:$K5)+SUM($B$4:$C$4)),'Gantt Chart'!LG$5&lt;=(SUM(Main!$F5:$G5)+Main!$H5+Main!$I5+SUM(Main!$J5:$K5)+SUM(Main!$J8:$K8)+SUM($B$4:$C$4))),Main!$S8,0)</f>
        <v>0</v>
      </c>
      <c r="LH26" s="2">
        <f>IF(AND('Gantt Chart'!LH$5&gt;(SUM(Main!$F5:$G5)+Main!$H5+Main!$I5+SUM(Main!$J5:$K5)+SUM($B$4:$C$4)),'Gantt Chart'!LH$5&lt;=(SUM(Main!$F5:$G5)+Main!$H5+Main!$I5+SUM(Main!$J5:$K5)+SUM(Main!$J8:$K8)+SUM($B$4:$C$4))),Main!$S8,0)</f>
        <v>0</v>
      </c>
      <c r="LI26" s="2">
        <f>IF(AND('Gantt Chart'!LI$5&gt;(SUM(Main!$F5:$G5)+Main!$H5+Main!$I5+SUM(Main!$J5:$K5)+SUM($B$4:$C$4)),'Gantt Chart'!LI$5&lt;=(SUM(Main!$F5:$G5)+Main!$H5+Main!$I5+SUM(Main!$J5:$K5)+SUM(Main!$J8:$K8)+SUM($B$4:$C$4))),Main!$S8,0)</f>
        <v>0</v>
      </c>
      <c r="LJ26" s="2">
        <f>IF(AND('Gantt Chart'!LJ$5&gt;(SUM(Main!$F5:$G5)+Main!$H5+Main!$I5+SUM(Main!$J5:$K5)+SUM($B$4:$C$4)),'Gantt Chart'!LJ$5&lt;=(SUM(Main!$F5:$G5)+Main!$H5+Main!$I5+SUM(Main!$J5:$K5)+SUM(Main!$J8:$K8)+SUM($B$4:$C$4))),Main!$S8,0)</f>
        <v>0</v>
      </c>
      <c r="LK26" s="2">
        <f>IF(AND('Gantt Chart'!LK$5&gt;(SUM(Main!$F5:$G5)+Main!$H5+Main!$I5+SUM(Main!$J5:$K5)+SUM($B$4:$C$4)),'Gantt Chart'!LK$5&lt;=(SUM(Main!$F5:$G5)+Main!$H5+Main!$I5+SUM(Main!$J5:$K5)+SUM(Main!$J8:$K8)+SUM($B$4:$C$4))),Main!$S8,0)</f>
        <v>0</v>
      </c>
      <c r="LL26" s="2">
        <f>IF(AND('Gantt Chart'!LL$5&gt;(SUM(Main!$F5:$G5)+Main!$H5+Main!$I5+SUM(Main!$J5:$K5)+SUM($B$4:$C$4)),'Gantt Chart'!LL$5&lt;=(SUM(Main!$F5:$G5)+Main!$H5+Main!$I5+SUM(Main!$J5:$K5)+SUM(Main!$J8:$K8)+SUM($B$4:$C$4))),Main!$S8,0)</f>
        <v>0</v>
      </c>
      <c r="LM26" s="2">
        <f>IF(AND('Gantt Chart'!LM$5&gt;(SUM(Main!$F5:$G5)+Main!$H5+Main!$I5+SUM(Main!$J5:$K5)+SUM($B$4:$C$4)),'Gantt Chart'!LM$5&lt;=(SUM(Main!$F5:$G5)+Main!$H5+Main!$I5+SUM(Main!$J5:$K5)+SUM(Main!$J8:$K8)+SUM($B$4:$C$4))),Main!$S8,0)</f>
        <v>0</v>
      </c>
      <c r="LN26" s="2">
        <f>IF(AND('Gantt Chart'!LN$5&gt;(SUM(Main!$F5:$G5)+Main!$H5+Main!$I5+SUM(Main!$J5:$K5)+SUM($B$4:$C$4)),'Gantt Chart'!LN$5&lt;=(SUM(Main!$F5:$G5)+Main!$H5+Main!$I5+SUM(Main!$J5:$K5)+SUM(Main!$J8:$K8)+SUM($B$4:$C$4))),Main!$S8,0)</f>
        <v>0</v>
      </c>
      <c r="LO26" s="2">
        <f>IF(AND('Gantt Chart'!LO$5&gt;(SUM(Main!$F5:$G5)+Main!$H5+Main!$I5+SUM(Main!$J5:$K5)+SUM($B$4:$C$4)),'Gantt Chart'!LO$5&lt;=(SUM(Main!$F5:$G5)+Main!$H5+Main!$I5+SUM(Main!$J5:$K5)+SUM(Main!$J8:$K8)+SUM($B$4:$C$4))),Main!$S8,0)</f>
        <v>0</v>
      </c>
      <c r="LP26" s="2">
        <f>IF(AND('Gantt Chart'!LP$5&gt;(SUM(Main!$F5:$G5)+Main!$H5+Main!$I5+SUM(Main!$J5:$K5)+SUM($B$4:$C$4)),'Gantt Chart'!LP$5&lt;=(SUM(Main!$F5:$G5)+Main!$H5+Main!$I5+SUM(Main!$J5:$K5)+SUM(Main!$J8:$K8)+SUM($B$4:$C$4))),Main!$S8,0)</f>
        <v>0</v>
      </c>
      <c r="LQ26" s="2">
        <f>IF(AND('Gantt Chart'!LQ$5&gt;(SUM(Main!$F5:$G5)+Main!$H5+Main!$I5+SUM(Main!$J5:$K5)+SUM($B$4:$C$4)),'Gantt Chart'!LQ$5&lt;=(SUM(Main!$F5:$G5)+Main!$H5+Main!$I5+SUM(Main!$J5:$K5)+SUM(Main!$J8:$K8)+SUM($B$4:$C$4))),Main!$S8,0)</f>
        <v>0</v>
      </c>
      <c r="LR26" s="2">
        <f>IF(AND('Gantt Chart'!LR$5&gt;(SUM(Main!$F5:$G5)+Main!$H5+Main!$I5+SUM(Main!$J5:$K5)+SUM($B$4:$C$4)),'Gantt Chart'!LR$5&lt;=(SUM(Main!$F5:$G5)+Main!$H5+Main!$I5+SUM(Main!$J5:$K5)+SUM(Main!$J8:$K8)+SUM($B$4:$C$4))),Main!$S8,0)</f>
        <v>0</v>
      </c>
      <c r="LS26" s="2">
        <f>IF(AND('Gantt Chart'!LS$5&gt;(SUM(Main!$F5:$G5)+Main!$H5+Main!$I5+SUM(Main!$J5:$K5)+SUM($B$4:$C$4)),'Gantt Chart'!LS$5&lt;=(SUM(Main!$F5:$G5)+Main!$H5+Main!$I5+SUM(Main!$J5:$K5)+SUM(Main!$J8:$K8)+SUM($B$4:$C$4))),Main!$S8,0)</f>
        <v>0</v>
      </c>
      <c r="LT26" s="2">
        <f>IF(AND('Gantt Chart'!LT$5&gt;(SUM(Main!$F5:$G5)+Main!$H5+Main!$I5+SUM(Main!$J5:$K5)+SUM($B$4:$C$4)),'Gantt Chart'!LT$5&lt;=(SUM(Main!$F5:$G5)+Main!$H5+Main!$I5+SUM(Main!$J5:$K5)+SUM(Main!$J8:$K8)+SUM($B$4:$C$4))),Main!$S8,0)</f>
        <v>0</v>
      </c>
      <c r="LU26" s="2">
        <f>IF(AND('Gantt Chart'!LU$5&gt;(SUM(Main!$F5:$G5)+Main!$H5+Main!$I5+SUM(Main!$J5:$K5)+SUM($B$4:$C$4)),'Gantt Chart'!LU$5&lt;=(SUM(Main!$F5:$G5)+Main!$H5+Main!$I5+SUM(Main!$J5:$K5)+SUM(Main!$J8:$K8)+SUM($B$4:$C$4))),Main!$S8,0)</f>
        <v>0</v>
      </c>
      <c r="LV26" s="2">
        <f>IF(AND('Gantt Chart'!LV$5&gt;(SUM(Main!$F5:$G5)+Main!$H5+Main!$I5+SUM(Main!$J5:$K5)+SUM($B$4:$C$4)),'Gantt Chart'!LV$5&lt;=(SUM(Main!$F5:$G5)+Main!$H5+Main!$I5+SUM(Main!$J5:$K5)+SUM(Main!$J8:$K8)+SUM($B$4:$C$4))),Main!$S8,0)</f>
        <v>0</v>
      </c>
      <c r="LW26" s="2">
        <f>IF(AND('Gantt Chart'!LW$5&gt;(SUM(Main!$F5:$G5)+Main!$H5+Main!$I5+SUM(Main!$J5:$K5)+SUM($B$4:$C$4)),'Gantt Chart'!LW$5&lt;=(SUM(Main!$F5:$G5)+Main!$H5+Main!$I5+SUM(Main!$J5:$K5)+SUM(Main!$J8:$K8)+SUM($B$4:$C$4))),Main!$S8,0)</f>
        <v>0</v>
      </c>
      <c r="LX26" s="2">
        <f>IF(AND('Gantt Chart'!LX$5&gt;(SUM(Main!$F5:$G5)+Main!$H5+Main!$I5+SUM(Main!$J5:$K5)+SUM($B$4:$C$4)),'Gantt Chart'!LX$5&lt;=(SUM(Main!$F5:$G5)+Main!$H5+Main!$I5+SUM(Main!$J5:$K5)+SUM(Main!$J8:$K8)+SUM($B$4:$C$4))),Main!$S8,0)</f>
        <v>0</v>
      </c>
      <c r="LY26" s="2">
        <f>IF(AND('Gantt Chart'!LY$5&gt;(SUM(Main!$F5:$G5)+Main!$H5+Main!$I5+SUM(Main!$J5:$K5)+SUM($B$4:$C$4)),'Gantt Chart'!LY$5&lt;=(SUM(Main!$F5:$G5)+Main!$H5+Main!$I5+SUM(Main!$J5:$K5)+SUM(Main!$J8:$K8)+SUM($B$4:$C$4))),Main!$S8,0)</f>
        <v>0</v>
      </c>
      <c r="LZ26" s="2">
        <f>IF(AND('Gantt Chart'!LZ$5&gt;(SUM(Main!$F5:$G5)+Main!$H5+Main!$I5+SUM(Main!$J5:$K5)+SUM($B$4:$C$4)),'Gantt Chart'!LZ$5&lt;=(SUM(Main!$F5:$G5)+Main!$H5+Main!$I5+SUM(Main!$J5:$K5)+SUM(Main!$J8:$K8)+SUM($B$4:$C$4))),Main!$S8,0)</f>
        <v>0</v>
      </c>
      <c r="MA26" s="2">
        <f>IF(AND('Gantt Chart'!MA$5&gt;(SUM(Main!$F5:$G5)+Main!$H5+Main!$I5+SUM(Main!$J5:$K5)+SUM($B$4:$C$4)),'Gantt Chart'!MA$5&lt;=(SUM(Main!$F5:$G5)+Main!$H5+Main!$I5+SUM(Main!$J5:$K5)+SUM(Main!$J8:$K8)+SUM($B$4:$C$4))),Main!$S8,0)</f>
        <v>0</v>
      </c>
      <c r="MB26" s="2">
        <f>IF(AND('Gantt Chart'!MB$5&gt;(SUM(Main!$F5:$G5)+Main!$H5+Main!$I5+SUM(Main!$J5:$K5)+SUM($B$4:$C$4)),'Gantt Chart'!MB$5&lt;=(SUM(Main!$F5:$G5)+Main!$H5+Main!$I5+SUM(Main!$J5:$K5)+SUM(Main!$J8:$K8)+SUM($B$4:$C$4))),Main!$S8,0)</f>
        <v>0</v>
      </c>
      <c r="MC26" s="2">
        <f>IF(AND('Gantt Chart'!MC$5&gt;(SUM(Main!$F5:$G5)+Main!$H5+Main!$I5+SUM(Main!$J5:$K5)+SUM($B$4:$C$4)),'Gantt Chart'!MC$5&lt;=(SUM(Main!$F5:$G5)+Main!$H5+Main!$I5+SUM(Main!$J5:$K5)+SUM(Main!$J8:$K8)+SUM($B$4:$C$4))),Main!$S8,0)</f>
        <v>0</v>
      </c>
      <c r="MD26" s="2">
        <f>IF(AND('Gantt Chart'!MD$5&gt;(SUM(Main!$F5:$G5)+Main!$H5+Main!$I5+SUM(Main!$J5:$K5)+SUM($B$4:$C$4)),'Gantt Chart'!MD$5&lt;=(SUM(Main!$F5:$G5)+Main!$H5+Main!$I5+SUM(Main!$J5:$K5)+SUM(Main!$J8:$K8)+SUM($B$4:$C$4))),Main!$S8,0)</f>
        <v>0</v>
      </c>
      <c r="ME26" s="2">
        <f>IF(AND('Gantt Chart'!ME$5&gt;(SUM(Main!$F5:$G5)+Main!$H5+Main!$I5+SUM(Main!$J5:$K5)+SUM($B$4:$C$4)),'Gantt Chart'!ME$5&lt;=(SUM(Main!$F5:$G5)+Main!$H5+Main!$I5+SUM(Main!$J5:$K5)+SUM(Main!$J8:$K8)+SUM($B$4:$C$4))),Main!$S8,0)</f>
        <v>0</v>
      </c>
      <c r="MF26" s="2">
        <f>IF(AND('Gantt Chart'!MF$5&gt;(SUM(Main!$F5:$G5)+Main!$H5+Main!$I5+SUM(Main!$J5:$K5)+SUM($B$4:$C$4)),'Gantt Chart'!MF$5&lt;=(SUM(Main!$F5:$G5)+Main!$H5+Main!$I5+SUM(Main!$J5:$K5)+SUM(Main!$J8:$K8)+SUM($B$4:$C$4))),Main!$S8,0)</f>
        <v>0</v>
      </c>
      <c r="MG26" s="2">
        <f>IF(AND('Gantt Chart'!MG$5&gt;(SUM(Main!$F5:$G5)+Main!$H5+Main!$I5+SUM(Main!$J5:$K5)+SUM($B$4:$C$4)),'Gantt Chart'!MG$5&lt;=(SUM(Main!$F5:$G5)+Main!$H5+Main!$I5+SUM(Main!$J5:$K5)+SUM(Main!$J8:$K8)+SUM($B$4:$C$4))),Main!$S8,0)</f>
        <v>0</v>
      </c>
      <c r="MH26" s="2">
        <f>IF(AND('Gantt Chart'!MH$5&gt;(SUM(Main!$F5:$G5)+Main!$H5+Main!$I5+SUM(Main!$J5:$K5)+SUM($B$4:$C$4)),'Gantt Chart'!MH$5&lt;=(SUM(Main!$F5:$G5)+Main!$H5+Main!$I5+SUM(Main!$J5:$K5)+SUM(Main!$J8:$K8)+SUM($B$4:$C$4))),Main!$S8,0)</f>
        <v>0</v>
      </c>
      <c r="MI26" s="2">
        <f>IF(AND('Gantt Chart'!MI$5&gt;(SUM(Main!$F5:$G5)+Main!$H5+Main!$I5+SUM(Main!$J5:$K5)+SUM($B$4:$C$4)),'Gantt Chart'!MI$5&lt;=(SUM(Main!$F5:$G5)+Main!$H5+Main!$I5+SUM(Main!$J5:$K5)+SUM(Main!$J8:$K8)+SUM($B$4:$C$4))),Main!$S8,0)</f>
        <v>0</v>
      </c>
      <c r="MJ26" s="2">
        <f>IF(AND('Gantt Chart'!MJ$5&gt;(SUM(Main!$F5:$G5)+Main!$H5+Main!$I5+SUM(Main!$J5:$K5)+SUM($B$4:$C$4)),'Gantt Chart'!MJ$5&lt;=(SUM(Main!$F5:$G5)+Main!$H5+Main!$I5+SUM(Main!$J5:$K5)+SUM(Main!$J8:$K8)+SUM($B$4:$C$4))),Main!$S8,0)</f>
        <v>0</v>
      </c>
      <c r="MK26" s="2">
        <f>IF(AND('Gantt Chart'!MK$5&gt;(SUM(Main!$F5:$G5)+Main!$H5+Main!$I5+SUM(Main!$J5:$K5)+SUM($B$4:$C$4)),'Gantt Chart'!MK$5&lt;=(SUM(Main!$F5:$G5)+Main!$H5+Main!$I5+SUM(Main!$J5:$K5)+SUM(Main!$J8:$K8)+SUM($B$4:$C$4))),Main!$S8,0)</f>
        <v>0</v>
      </c>
      <c r="ML26" s="2">
        <f>IF(AND('Gantt Chart'!ML$5&gt;(SUM(Main!$F5:$G5)+Main!$H5+Main!$I5+SUM(Main!$J5:$K5)+SUM($B$4:$C$4)),'Gantt Chart'!ML$5&lt;=(SUM(Main!$F5:$G5)+Main!$H5+Main!$I5+SUM(Main!$J5:$K5)+SUM(Main!$J8:$K8)+SUM($B$4:$C$4))),Main!$S8,0)</f>
        <v>0</v>
      </c>
      <c r="MM26" s="2">
        <f>IF(AND('Gantt Chart'!MM$5&gt;(SUM(Main!$F5:$G5)+Main!$H5+Main!$I5+SUM(Main!$J5:$K5)+SUM($B$4:$C$4)),'Gantt Chart'!MM$5&lt;=(SUM(Main!$F5:$G5)+Main!$H5+Main!$I5+SUM(Main!$J5:$K5)+SUM(Main!$J8:$K8)+SUM($B$4:$C$4))),Main!$S8,0)</f>
        <v>0</v>
      </c>
      <c r="MN26" s="2">
        <f>IF(AND('Gantt Chart'!MN$5&gt;(SUM(Main!$F5:$G5)+Main!$H5+Main!$I5+SUM(Main!$J5:$K5)+SUM($B$4:$C$4)),'Gantt Chart'!MN$5&lt;=(SUM(Main!$F5:$G5)+Main!$H5+Main!$I5+SUM(Main!$J5:$K5)+SUM(Main!$J8:$K8)+SUM($B$4:$C$4))),Main!$S8,0)</f>
        <v>0</v>
      </c>
      <c r="MO26" s="2">
        <f>IF(AND('Gantt Chart'!MO$5&gt;(SUM(Main!$F5:$G5)+Main!$H5+Main!$I5+SUM(Main!$J5:$K5)+SUM($B$4:$C$4)),'Gantt Chart'!MO$5&lt;=(SUM(Main!$F5:$G5)+Main!$H5+Main!$I5+SUM(Main!$J5:$K5)+SUM(Main!$J8:$K8)+SUM($B$4:$C$4))),Main!$S8,0)</f>
        <v>0</v>
      </c>
      <c r="MP26" s="2">
        <f>IF(AND('Gantt Chart'!MP$5&gt;(SUM(Main!$F5:$G5)+Main!$H5+Main!$I5+SUM(Main!$J5:$K5)+SUM($B$4:$C$4)),'Gantt Chart'!MP$5&lt;=(SUM(Main!$F5:$G5)+Main!$H5+Main!$I5+SUM(Main!$J5:$K5)+SUM(Main!$J8:$K8)+SUM($B$4:$C$4))),Main!$S8,0)</f>
        <v>0</v>
      </c>
      <c r="MQ26" s="2">
        <f>IF(AND('Gantt Chart'!MQ$5&gt;(SUM(Main!$F5:$G5)+Main!$H5+Main!$I5+SUM(Main!$J5:$K5)+SUM($B$4:$C$4)),'Gantt Chart'!MQ$5&lt;=(SUM(Main!$F5:$G5)+Main!$H5+Main!$I5+SUM(Main!$J5:$K5)+SUM(Main!$J8:$K8)+SUM($B$4:$C$4))),Main!$S8,0)</f>
        <v>0</v>
      </c>
      <c r="MR26" s="2">
        <f>IF(AND('Gantt Chart'!MR$5&gt;(SUM(Main!$F5:$G5)+Main!$H5+Main!$I5+SUM(Main!$J5:$K5)+SUM($B$4:$C$4)),'Gantt Chart'!MR$5&lt;=(SUM(Main!$F5:$G5)+Main!$H5+Main!$I5+SUM(Main!$J5:$K5)+SUM(Main!$J8:$K8)+SUM($B$4:$C$4))),Main!$S8,0)</f>
        <v>0</v>
      </c>
      <c r="MS26" s="2">
        <f>IF(AND('Gantt Chart'!MS$5&gt;(SUM(Main!$F5:$G5)+Main!$H5+Main!$I5+SUM(Main!$J5:$K5)+SUM($B$4:$C$4)),'Gantt Chart'!MS$5&lt;=(SUM(Main!$F5:$G5)+Main!$H5+Main!$I5+SUM(Main!$J5:$K5)+SUM(Main!$J8:$K8)+SUM($B$4:$C$4))),Main!$S8,0)</f>
        <v>0</v>
      </c>
      <c r="MT26" s="2">
        <f>IF(AND('Gantt Chart'!MT$5&gt;(SUM(Main!$F5:$G5)+Main!$H5+Main!$I5+SUM(Main!$J5:$K5)+SUM($B$4:$C$4)),'Gantt Chart'!MT$5&lt;=(SUM(Main!$F5:$G5)+Main!$H5+Main!$I5+SUM(Main!$J5:$K5)+SUM(Main!$J8:$K8)+SUM($B$4:$C$4))),Main!$S8,0)</f>
        <v>0</v>
      </c>
      <c r="MU26" s="2">
        <f>IF(AND('Gantt Chart'!MU$5&gt;(SUM(Main!$F5:$G5)+Main!$H5+Main!$I5+SUM(Main!$J5:$K5)+SUM($B$4:$C$4)),'Gantt Chart'!MU$5&lt;=(SUM(Main!$F5:$G5)+Main!$H5+Main!$I5+SUM(Main!$J5:$K5)+SUM(Main!$J8:$K8)+SUM($B$4:$C$4))),Main!$S8,0)</f>
        <v>0</v>
      </c>
      <c r="MV26" s="2">
        <f>IF(AND('Gantt Chart'!MV$5&gt;(SUM(Main!$F5:$G5)+Main!$H5+Main!$I5+SUM(Main!$J5:$K5)+SUM($B$4:$C$4)),'Gantt Chart'!MV$5&lt;=(SUM(Main!$F5:$G5)+Main!$H5+Main!$I5+SUM(Main!$J5:$K5)+SUM(Main!$J8:$K8)+SUM($B$4:$C$4))),Main!$S8,0)</f>
        <v>0</v>
      </c>
      <c r="MW26" s="2">
        <f>IF(AND('Gantt Chart'!MW$5&gt;(SUM(Main!$F5:$G5)+Main!$H5+Main!$I5+SUM(Main!$J5:$K5)+SUM($B$4:$C$4)),'Gantt Chart'!MW$5&lt;=(SUM(Main!$F5:$G5)+Main!$H5+Main!$I5+SUM(Main!$J5:$K5)+SUM(Main!$J8:$K8)+SUM($B$4:$C$4))),Main!$S8,0)</f>
        <v>0</v>
      </c>
      <c r="MX26" s="2">
        <f>IF(AND('Gantt Chart'!MX$5&gt;(SUM(Main!$F5:$G5)+Main!$H5+Main!$I5+SUM(Main!$J5:$K5)+SUM($B$4:$C$4)),'Gantt Chart'!MX$5&lt;=(SUM(Main!$F5:$G5)+Main!$H5+Main!$I5+SUM(Main!$J5:$K5)+SUM(Main!$J8:$K8)+SUM($B$4:$C$4))),Main!$S8,0)</f>
        <v>0</v>
      </c>
      <c r="MY26" s="2">
        <f>IF(AND('Gantt Chart'!MY$5&gt;(SUM(Main!$F5:$G5)+Main!$H5+Main!$I5+SUM(Main!$J5:$K5)+SUM($B$4:$C$4)),'Gantt Chart'!MY$5&lt;=(SUM(Main!$F5:$G5)+Main!$H5+Main!$I5+SUM(Main!$J5:$K5)+SUM(Main!$J8:$K8)+SUM($B$4:$C$4))),Main!$S8,0)</f>
        <v>0</v>
      </c>
      <c r="MZ26" s="2">
        <f>IF(AND('Gantt Chart'!MZ$5&gt;(SUM(Main!$F5:$G5)+Main!$H5+Main!$I5+SUM(Main!$J5:$K5)+SUM($B$4:$C$4)),'Gantt Chart'!MZ$5&lt;=(SUM(Main!$F5:$G5)+Main!$H5+Main!$I5+SUM(Main!$J5:$K5)+SUM(Main!$J8:$K8)+SUM($B$4:$C$4))),Main!$S8,0)</f>
        <v>0</v>
      </c>
      <c r="NA26" s="2">
        <f>IF(AND('Gantt Chart'!NA$5&gt;(SUM(Main!$F5:$G5)+Main!$H5+Main!$I5+SUM(Main!$J5:$K5)+SUM($B$4:$C$4)),'Gantt Chart'!NA$5&lt;=(SUM(Main!$F5:$G5)+Main!$H5+Main!$I5+SUM(Main!$J5:$K5)+SUM(Main!$J8:$K8)+SUM($B$4:$C$4))),Main!$S8,0)</f>
        <v>0</v>
      </c>
      <c r="NB26" s="2">
        <f>IF(AND('Gantt Chart'!NB$5&gt;(SUM(Main!$F5:$G5)+Main!$H5+Main!$I5+SUM(Main!$J5:$K5)+SUM($B$4:$C$4)),'Gantt Chart'!NB$5&lt;=(SUM(Main!$F5:$G5)+Main!$H5+Main!$I5+SUM(Main!$J5:$K5)+SUM(Main!$J8:$K8)+SUM($B$4:$C$4))),Main!$S8,0)</f>
        <v>0</v>
      </c>
      <c r="NC26" s="2">
        <f>IF(AND('Gantt Chart'!NC$5&gt;(SUM(Main!$F5:$G5)+Main!$H5+Main!$I5+SUM(Main!$J5:$K5)+SUM($B$4:$C$4)),'Gantt Chart'!NC$5&lt;=(SUM(Main!$F5:$G5)+Main!$H5+Main!$I5+SUM(Main!$J5:$K5)+SUM(Main!$J8:$K8)+SUM($B$4:$C$4))),Main!$S8,0)</f>
        <v>0</v>
      </c>
      <c r="ND26" s="2">
        <f>IF(AND('Gantt Chart'!ND$5&gt;(SUM(Main!$F5:$G5)+Main!$H5+Main!$I5+SUM(Main!$J5:$K5)+SUM($B$4:$C$4)),'Gantt Chart'!ND$5&lt;=(SUM(Main!$F5:$G5)+Main!$H5+Main!$I5+SUM(Main!$J5:$K5)+SUM(Main!$J8:$K8)+SUM($B$4:$C$4))),Main!$S8,0)</f>
        <v>0</v>
      </c>
      <c r="NE26" s="2">
        <f>IF(AND('Gantt Chart'!NE$5&gt;(SUM(Main!$F5:$G5)+Main!$H5+Main!$I5+SUM(Main!$J5:$K5)+SUM($B$4:$C$4)),'Gantt Chart'!NE$5&lt;=(SUM(Main!$F5:$G5)+Main!$H5+Main!$I5+SUM(Main!$J5:$K5)+SUM(Main!$J8:$K8)+SUM($B$4:$C$4))),Main!$S8,0)</f>
        <v>0</v>
      </c>
      <c r="NF26" s="2">
        <f>IF(AND('Gantt Chart'!NF$5&gt;(SUM(Main!$F5:$G5)+Main!$H5+Main!$I5+SUM(Main!$J5:$K5)+SUM($B$4:$C$4)),'Gantt Chart'!NF$5&lt;=(SUM(Main!$F5:$G5)+Main!$H5+Main!$I5+SUM(Main!$J5:$K5)+SUM(Main!$J8:$K8)+SUM($B$4:$C$4))),Main!$S8,0)</f>
        <v>0</v>
      </c>
      <c r="NG26" s="2">
        <f>IF(AND('Gantt Chart'!NG$5&gt;(SUM(Main!$F5:$G5)+Main!$H5+Main!$I5+SUM(Main!$J5:$K5)+SUM($B$4:$C$4)),'Gantt Chart'!NG$5&lt;=(SUM(Main!$F5:$G5)+Main!$H5+Main!$I5+SUM(Main!$J5:$K5)+SUM(Main!$J8:$K8)+SUM($B$4:$C$4))),Main!$S8,0)</f>
        <v>0</v>
      </c>
      <c r="NH26" s="2">
        <f>IF(AND('Gantt Chart'!NH$5&gt;(SUM(Main!$F5:$G5)+Main!$H5+Main!$I5+SUM(Main!$J5:$K5)+SUM($B$4:$C$4)),'Gantt Chart'!NH$5&lt;=(SUM(Main!$F5:$G5)+Main!$H5+Main!$I5+SUM(Main!$J5:$K5)+SUM(Main!$J8:$K8)+SUM($B$4:$C$4))),Main!$S8,0)</f>
        <v>0</v>
      </c>
      <c r="NI26" s="2">
        <f>IF(AND('Gantt Chart'!NI$5&gt;(SUM(Main!$F5:$G5)+Main!$H5+Main!$I5+SUM(Main!$J5:$K5)+SUM($B$4:$C$4)),'Gantt Chart'!NI$5&lt;=(SUM(Main!$F5:$G5)+Main!$H5+Main!$I5+SUM(Main!$J5:$K5)+SUM(Main!$J8:$K8)+SUM($B$4:$C$4))),Main!$S8,0)</f>
        <v>0</v>
      </c>
      <c r="NJ26" s="2">
        <f>IF(AND('Gantt Chart'!NJ$5&gt;(SUM(Main!$F5:$G5)+Main!$H5+Main!$I5+SUM(Main!$J5:$K5)+SUM($B$4:$C$4)),'Gantt Chart'!NJ$5&lt;=(SUM(Main!$F5:$G5)+Main!$H5+Main!$I5+SUM(Main!$J5:$K5)+SUM(Main!$J8:$K8)+SUM($B$4:$C$4))),Main!$S8,0)</f>
        <v>0</v>
      </c>
      <c r="NK26" s="2">
        <f>IF(AND('Gantt Chart'!NK$5&gt;(SUM(Main!$F5:$G5)+Main!$H5+Main!$I5+SUM(Main!$J5:$K5)+SUM($B$4:$C$4)),'Gantt Chart'!NK$5&lt;=(SUM(Main!$F5:$G5)+Main!$H5+Main!$I5+SUM(Main!$J5:$K5)+SUM(Main!$J8:$K8)+SUM($B$4:$C$4))),Main!$S8,0)</f>
        <v>0</v>
      </c>
      <c r="NL26" s="2">
        <f>IF(AND('Gantt Chart'!NL$5&gt;(SUM(Main!$F5:$G5)+Main!$H5+Main!$I5+SUM(Main!$J5:$K5)+SUM($B$4:$C$4)),'Gantt Chart'!NL$5&lt;=(SUM(Main!$F5:$G5)+Main!$H5+Main!$I5+SUM(Main!$J5:$K5)+SUM(Main!$J8:$K8)+SUM($B$4:$C$4))),Main!$S8,0)</f>
        <v>0</v>
      </c>
      <c r="NM26" s="2">
        <f>IF(AND('Gantt Chart'!NM$5&gt;(SUM(Main!$F5:$G5)+Main!$H5+Main!$I5+SUM(Main!$J5:$K5)+SUM($B$4:$C$4)),'Gantt Chart'!NM$5&lt;=(SUM(Main!$F5:$G5)+Main!$H5+Main!$I5+SUM(Main!$J5:$K5)+SUM(Main!$J8:$K8)+SUM($B$4:$C$4))),Main!$S8,0)</f>
        <v>0</v>
      </c>
      <c r="NN26" s="2">
        <f>IF(AND('Gantt Chart'!NN$5&gt;(SUM(Main!$F5:$G5)+Main!$H5+Main!$I5+SUM(Main!$J5:$K5)+SUM($B$4:$C$4)),'Gantt Chart'!NN$5&lt;=(SUM(Main!$F5:$G5)+Main!$H5+Main!$I5+SUM(Main!$J5:$K5)+SUM(Main!$J8:$K8)+SUM($B$4:$C$4))),Main!$S8,0)</f>
        <v>0</v>
      </c>
      <c r="NO26" s="2">
        <f>IF(AND('Gantt Chart'!NO$5&gt;(SUM(Main!$F5:$G5)+Main!$H5+Main!$I5+SUM(Main!$J5:$K5)+SUM($B$4:$C$4)),'Gantt Chart'!NO$5&lt;=(SUM(Main!$F5:$G5)+Main!$H5+Main!$I5+SUM(Main!$J5:$K5)+SUM(Main!$J8:$K8)+SUM($B$4:$C$4))),Main!$S8,0)</f>
        <v>0</v>
      </c>
      <c r="NP26" s="2">
        <f>IF(AND('Gantt Chart'!NP$5&gt;(SUM(Main!$F5:$G5)+Main!$H5+Main!$I5+SUM(Main!$J5:$K5)+SUM($B$4:$C$4)),'Gantt Chart'!NP$5&lt;=(SUM(Main!$F5:$G5)+Main!$H5+Main!$I5+SUM(Main!$J5:$K5)+SUM(Main!$J8:$K8)+SUM($B$4:$C$4))),Main!$S8,0)</f>
        <v>0</v>
      </c>
      <c r="NQ26" s="2">
        <f>IF(AND('Gantt Chart'!NQ$5&gt;(SUM(Main!$F5:$G5)+Main!$H5+Main!$I5+SUM(Main!$J5:$K5)+SUM($B$4:$C$4)),'Gantt Chart'!NQ$5&lt;=(SUM(Main!$F5:$G5)+Main!$H5+Main!$I5+SUM(Main!$J5:$K5)+SUM(Main!$J8:$K8)+SUM($B$4:$C$4))),Main!$S8,0)</f>
        <v>0</v>
      </c>
      <c r="NR26" s="2">
        <f>IF(AND('Gantt Chart'!NR$5&gt;(SUM(Main!$F5:$G5)+Main!$H5+Main!$I5+SUM(Main!$J5:$K5)+SUM($B$4:$C$4)),'Gantt Chart'!NR$5&lt;=(SUM(Main!$F5:$G5)+Main!$H5+Main!$I5+SUM(Main!$J5:$K5)+SUM(Main!$J8:$K8)+SUM($B$4:$C$4))),Main!$S8,0)</f>
        <v>0</v>
      </c>
      <c r="NS26" s="2">
        <f>IF(AND('Gantt Chart'!NS$5&gt;(SUM(Main!$F5:$G5)+Main!$H5+Main!$I5+SUM(Main!$J5:$K5)+SUM($B$4:$C$4)),'Gantt Chart'!NS$5&lt;=(SUM(Main!$F5:$G5)+Main!$H5+Main!$I5+SUM(Main!$J5:$K5)+SUM(Main!$J8:$K8)+SUM($B$4:$C$4))),Main!$S8,0)</f>
        <v>0</v>
      </c>
      <c r="NT26" s="2">
        <f>IF(AND('Gantt Chart'!NT$5&gt;(SUM(Main!$F5:$G5)+Main!$H5+Main!$I5+SUM(Main!$J5:$K5)+SUM($B$4:$C$4)),'Gantt Chart'!NT$5&lt;=(SUM(Main!$F5:$G5)+Main!$H5+Main!$I5+SUM(Main!$J5:$K5)+SUM(Main!$J8:$K8)+SUM($B$4:$C$4))),Main!$S8,0)</f>
        <v>0</v>
      </c>
      <c r="NU26" s="2">
        <f>IF(AND('Gantt Chart'!NU$5&gt;(SUM(Main!$F5:$G5)+Main!$H5+Main!$I5+SUM(Main!$J5:$K5)+SUM($B$4:$C$4)),'Gantt Chart'!NU$5&lt;=(SUM(Main!$F5:$G5)+Main!$H5+Main!$I5+SUM(Main!$J5:$K5)+SUM(Main!$J8:$K8)+SUM($B$4:$C$4))),Main!$S8,0)</f>
        <v>0</v>
      </c>
      <c r="NV26" s="2">
        <f>IF(AND('Gantt Chart'!NV$5&gt;(SUM(Main!$F5:$G5)+Main!$H5+Main!$I5+SUM(Main!$J5:$K5)+SUM($B$4:$C$4)),'Gantt Chart'!NV$5&lt;=(SUM(Main!$F5:$G5)+Main!$H5+Main!$I5+SUM(Main!$J5:$K5)+SUM(Main!$J8:$K8)+SUM($B$4:$C$4))),Main!$S8,0)</f>
        <v>0</v>
      </c>
      <c r="NW26" s="2">
        <f>IF(AND('Gantt Chart'!NW$5&gt;(SUM(Main!$F5:$G5)+Main!$H5+Main!$I5+SUM(Main!$J5:$K5)+SUM($B$4:$C$4)),'Gantt Chart'!NW$5&lt;=(SUM(Main!$F5:$G5)+Main!$H5+Main!$I5+SUM(Main!$J5:$K5)+SUM(Main!$J8:$K8)+SUM($B$4:$C$4))),Main!$S8,0)</f>
        <v>0</v>
      </c>
      <c r="NX26" s="2">
        <f>IF(AND('Gantt Chart'!NX$5&gt;(SUM(Main!$F5:$G5)+Main!$H5+Main!$I5+SUM(Main!$J5:$K5)+SUM($B$4:$C$4)),'Gantt Chart'!NX$5&lt;=(SUM(Main!$F5:$G5)+Main!$H5+Main!$I5+SUM(Main!$J5:$K5)+SUM(Main!$J8:$K8)+SUM($B$4:$C$4))),Main!$S8,0)</f>
        <v>0</v>
      </c>
      <c r="NY26" s="2">
        <f>IF(AND('Gantt Chart'!NY$5&gt;(SUM(Main!$F5:$G5)+Main!$H5+Main!$I5+SUM(Main!$J5:$K5)+SUM($B$4:$C$4)),'Gantt Chart'!NY$5&lt;=(SUM(Main!$F5:$G5)+Main!$H5+Main!$I5+SUM(Main!$J5:$K5)+SUM(Main!$J8:$K8)+SUM($B$4:$C$4))),Main!$S8,0)</f>
        <v>0</v>
      </c>
      <c r="NZ26" s="2">
        <f>IF(AND('Gantt Chart'!NZ$5&gt;(SUM(Main!$F5:$G5)+Main!$H5+Main!$I5+SUM(Main!$J5:$K5)+SUM($B$4:$C$4)),'Gantt Chart'!NZ$5&lt;=(SUM(Main!$F5:$G5)+Main!$H5+Main!$I5+SUM(Main!$J5:$K5)+SUM(Main!$J8:$K8)+SUM($B$4:$C$4))),Main!$S8,0)</f>
        <v>0</v>
      </c>
      <c r="OA26" s="2">
        <f>IF(AND('Gantt Chart'!OA$5&gt;(SUM(Main!$F5:$G5)+Main!$H5+Main!$I5+SUM(Main!$J5:$K5)+SUM($B$4:$C$4)),'Gantt Chart'!OA$5&lt;=(SUM(Main!$F5:$G5)+Main!$H5+Main!$I5+SUM(Main!$J5:$K5)+SUM(Main!$J8:$K8)+SUM($B$4:$C$4))),Main!$S8,0)</f>
        <v>0</v>
      </c>
      <c r="OB26" s="2">
        <f>IF(AND('Gantt Chart'!OB$5&gt;(SUM(Main!$F5:$G5)+Main!$H5+Main!$I5+SUM(Main!$J5:$K5)+SUM($B$4:$C$4)),'Gantt Chart'!OB$5&lt;=(SUM(Main!$F5:$G5)+Main!$H5+Main!$I5+SUM(Main!$J5:$K5)+SUM(Main!$J8:$K8)+SUM($B$4:$C$4))),Main!$S8,0)</f>
        <v>0</v>
      </c>
      <c r="OC26" s="2">
        <f>IF(AND('Gantt Chart'!OC$5&gt;(SUM(Main!$F5:$G5)+Main!$H5+Main!$I5+SUM(Main!$J5:$K5)+SUM($B$4:$C$4)),'Gantt Chart'!OC$5&lt;=(SUM(Main!$F5:$G5)+Main!$H5+Main!$I5+SUM(Main!$J5:$K5)+SUM(Main!$J8:$K8)+SUM($B$4:$C$4))),Main!$S8,0)</f>
        <v>0</v>
      </c>
      <c r="OD26" s="2">
        <f>IF(AND('Gantt Chart'!OD$5&gt;(SUM(Main!$F5:$G5)+Main!$H5+Main!$I5+SUM(Main!$J5:$K5)+SUM($B$4:$C$4)),'Gantt Chart'!OD$5&lt;=(SUM(Main!$F5:$G5)+Main!$H5+Main!$I5+SUM(Main!$J5:$K5)+SUM(Main!$J8:$K8)+SUM($B$4:$C$4))),Main!$S8,0)</f>
        <v>0</v>
      </c>
      <c r="OE26" s="2">
        <f>IF(AND('Gantt Chart'!OE$5&gt;(SUM(Main!$F5:$G5)+Main!$H5+Main!$I5+SUM(Main!$J5:$K5)+SUM($B$4:$C$4)),'Gantt Chart'!OE$5&lt;=(SUM(Main!$F5:$G5)+Main!$H5+Main!$I5+SUM(Main!$J5:$K5)+SUM(Main!$J8:$K8)+SUM($B$4:$C$4))),Main!$S8,0)</f>
        <v>0</v>
      </c>
      <c r="OF26" s="2">
        <f>IF(AND('Gantt Chart'!OF$5&gt;(SUM(Main!$F5:$G5)+Main!$H5+Main!$I5+SUM(Main!$J5:$K5)+SUM($B$4:$C$4)),'Gantt Chart'!OF$5&lt;=(SUM(Main!$F5:$G5)+Main!$H5+Main!$I5+SUM(Main!$J5:$K5)+SUM(Main!$J8:$K8)+SUM($B$4:$C$4))),Main!$S8,0)</f>
        <v>0</v>
      </c>
      <c r="OG26" s="2">
        <f>IF(AND('Gantt Chart'!OG$5&gt;(SUM(Main!$F5:$G5)+Main!$H5+Main!$I5+SUM(Main!$J5:$K5)+SUM($B$4:$C$4)),'Gantt Chart'!OG$5&lt;=(SUM(Main!$F5:$G5)+Main!$H5+Main!$I5+SUM(Main!$J5:$K5)+SUM(Main!$J8:$K8)+SUM($B$4:$C$4))),Main!$S8,0)</f>
        <v>0</v>
      </c>
      <c r="OH26" s="2">
        <f>IF(AND('Gantt Chart'!OH$5&gt;(SUM(Main!$F5:$G5)+Main!$H5+Main!$I5+SUM(Main!$J5:$K5)+SUM($B$4:$C$4)),'Gantt Chart'!OH$5&lt;=(SUM(Main!$F5:$G5)+Main!$H5+Main!$I5+SUM(Main!$J5:$K5)+SUM(Main!$J8:$K8)+SUM($B$4:$C$4))),Main!$S8,0)</f>
        <v>0</v>
      </c>
      <c r="OI26" s="2">
        <f>IF(AND('Gantt Chart'!OI$5&gt;(SUM(Main!$F5:$G5)+Main!$H5+Main!$I5+SUM(Main!$J5:$K5)+SUM($B$4:$C$4)),'Gantt Chart'!OI$5&lt;=(SUM(Main!$F5:$G5)+Main!$H5+Main!$I5+SUM(Main!$J5:$K5)+SUM(Main!$J8:$K8)+SUM($B$4:$C$4))),Main!$S8,0)</f>
        <v>0</v>
      </c>
      <c r="OJ26" s="2">
        <f>IF(AND('Gantt Chart'!OJ$5&gt;(SUM(Main!$F5:$G5)+Main!$H5+Main!$I5+SUM(Main!$J5:$K5)+SUM($B$4:$C$4)),'Gantt Chart'!OJ$5&lt;=(SUM(Main!$F5:$G5)+Main!$H5+Main!$I5+SUM(Main!$J5:$K5)+SUM(Main!$J8:$K8)+SUM($B$4:$C$4))),Main!$S8,0)</f>
        <v>0</v>
      </c>
      <c r="OK26" s="2">
        <f>IF(AND('Gantt Chart'!OK$5&gt;(SUM(Main!$F5:$G5)+Main!$H5+Main!$I5+SUM(Main!$J5:$K5)+SUM($B$4:$C$4)),'Gantt Chart'!OK$5&lt;=(SUM(Main!$F5:$G5)+Main!$H5+Main!$I5+SUM(Main!$J5:$K5)+SUM(Main!$J8:$K8)+SUM($B$4:$C$4))),Main!$S8,0)</f>
        <v>0</v>
      </c>
      <c r="OL26" s="2">
        <f>IF(AND('Gantt Chart'!OL$5&gt;(SUM(Main!$F5:$G5)+Main!$H5+Main!$I5+SUM(Main!$J5:$K5)+SUM($B$4:$C$4)),'Gantt Chart'!OL$5&lt;=(SUM(Main!$F5:$G5)+Main!$H5+Main!$I5+SUM(Main!$J5:$K5)+SUM(Main!$J8:$K8)+SUM($B$4:$C$4))),Main!$S8,0)</f>
        <v>0</v>
      </c>
      <c r="OM26" s="2">
        <f>IF(AND('Gantt Chart'!OM$5&gt;(SUM(Main!$F5:$G5)+Main!$H5+Main!$I5+SUM(Main!$J5:$K5)+SUM($B$4:$C$4)),'Gantt Chart'!OM$5&lt;=(SUM(Main!$F5:$G5)+Main!$H5+Main!$I5+SUM(Main!$J5:$K5)+SUM(Main!$J8:$K8)+SUM($B$4:$C$4))),Main!$S8,0)</f>
        <v>0</v>
      </c>
      <c r="ON26" s="2">
        <f>IF(AND('Gantt Chart'!ON$5&gt;(SUM(Main!$F5:$G5)+Main!$H5+Main!$I5+SUM(Main!$J5:$K5)+SUM($B$4:$C$4)),'Gantt Chart'!ON$5&lt;=(SUM(Main!$F5:$G5)+Main!$H5+Main!$I5+SUM(Main!$J5:$K5)+SUM(Main!$J8:$K8)+SUM($B$4:$C$4))),Main!$S8,0)</f>
        <v>0</v>
      </c>
      <c r="OO26" s="2">
        <f>IF(AND('Gantt Chart'!OO$5&gt;(SUM(Main!$F5:$G5)+Main!$H5+Main!$I5+SUM(Main!$J5:$K5)+SUM($B$4:$C$4)),'Gantt Chart'!OO$5&lt;=(SUM(Main!$F5:$G5)+Main!$H5+Main!$I5+SUM(Main!$J5:$K5)+SUM(Main!$J8:$K8)+SUM($B$4:$C$4))),Main!$S8,0)</f>
        <v>0</v>
      </c>
      <c r="OP26" s="2">
        <f>IF(AND('Gantt Chart'!OP$5&gt;(SUM(Main!$F5:$G5)+Main!$H5+Main!$I5+SUM(Main!$J5:$K5)+SUM($B$4:$C$4)),'Gantt Chart'!OP$5&lt;=(SUM(Main!$F5:$G5)+Main!$H5+Main!$I5+SUM(Main!$J5:$K5)+SUM(Main!$J8:$K8)+SUM($B$4:$C$4))),Main!$S8,0)</f>
        <v>0</v>
      </c>
      <c r="OQ26" s="2">
        <f>IF(AND('Gantt Chart'!OQ$5&gt;(SUM(Main!$F5:$G5)+Main!$H5+Main!$I5+SUM(Main!$J5:$K5)+SUM($B$4:$C$4)),'Gantt Chart'!OQ$5&lt;=(SUM(Main!$F5:$G5)+Main!$H5+Main!$I5+SUM(Main!$J5:$K5)+SUM(Main!$J8:$K8)+SUM($B$4:$C$4))),Main!$S8,0)</f>
        <v>0</v>
      </c>
      <c r="OR26" s="2">
        <f>IF(AND('Gantt Chart'!OR$5&gt;(SUM(Main!$F5:$G5)+Main!$H5+Main!$I5+SUM(Main!$J5:$K5)+SUM($B$4:$C$4)),'Gantt Chart'!OR$5&lt;=(SUM(Main!$F5:$G5)+Main!$H5+Main!$I5+SUM(Main!$J5:$K5)+SUM(Main!$J8:$K8)+SUM($B$4:$C$4))),Main!$S8,0)</f>
        <v>0</v>
      </c>
      <c r="OS26" s="2">
        <f>IF(AND('Gantt Chart'!OS$5&gt;(SUM(Main!$F5:$G5)+Main!$H5+Main!$I5+SUM(Main!$J5:$K5)+SUM($B$4:$C$4)),'Gantt Chart'!OS$5&lt;=(SUM(Main!$F5:$G5)+Main!$H5+Main!$I5+SUM(Main!$J5:$K5)+SUM(Main!$J8:$K8)+SUM($B$4:$C$4))),Main!$S8,0)</f>
        <v>0</v>
      </c>
      <c r="OT26" s="2">
        <f>IF(AND('Gantt Chart'!OT$5&gt;(SUM(Main!$F5:$G5)+Main!$H5+Main!$I5+SUM(Main!$J5:$K5)+SUM($B$4:$C$4)),'Gantt Chart'!OT$5&lt;=(SUM(Main!$F5:$G5)+Main!$H5+Main!$I5+SUM(Main!$J5:$K5)+SUM(Main!$J8:$K8)+SUM($B$4:$C$4))),Main!$S8,0)</f>
        <v>0</v>
      </c>
      <c r="OU26" s="2">
        <f>IF(AND('Gantt Chart'!OU$5&gt;(SUM(Main!$F5:$G5)+Main!$H5+Main!$I5+SUM(Main!$J5:$K5)+SUM($B$4:$C$4)),'Gantt Chart'!OU$5&lt;=(SUM(Main!$F5:$G5)+Main!$H5+Main!$I5+SUM(Main!$J5:$K5)+SUM(Main!$J8:$K8)+SUM($B$4:$C$4))),Main!$S8,0)</f>
        <v>0</v>
      </c>
      <c r="OV26" s="2">
        <f>IF(AND('Gantt Chart'!OV$5&gt;(SUM(Main!$F5:$G5)+Main!$H5+Main!$I5+SUM(Main!$J5:$K5)+SUM($B$4:$C$4)),'Gantt Chart'!OV$5&lt;=(SUM(Main!$F5:$G5)+Main!$H5+Main!$I5+SUM(Main!$J5:$K5)+SUM(Main!$J8:$K8)+SUM($B$4:$C$4))),Main!$S8,0)</f>
        <v>0</v>
      </c>
      <c r="OW26" s="2">
        <f>IF(AND('Gantt Chart'!OW$5&gt;(SUM(Main!$F5:$G5)+Main!$H5+Main!$I5+SUM(Main!$J5:$K5)+SUM($B$4:$C$4)),'Gantt Chart'!OW$5&lt;=(SUM(Main!$F5:$G5)+Main!$H5+Main!$I5+SUM(Main!$J5:$K5)+SUM(Main!$J8:$K8)+SUM($B$4:$C$4))),Main!$S8,0)</f>
        <v>0</v>
      </c>
      <c r="OX26" s="2">
        <f>IF(AND('Gantt Chart'!OX$5&gt;(SUM(Main!$F5:$G5)+Main!$H5+Main!$I5+SUM(Main!$J5:$K5)+SUM($B$4:$C$4)),'Gantt Chart'!OX$5&lt;=(SUM(Main!$F5:$G5)+Main!$H5+Main!$I5+SUM(Main!$J5:$K5)+SUM(Main!$J8:$K8)+SUM($B$4:$C$4))),Main!$S8,0)</f>
        <v>0</v>
      </c>
      <c r="OY26" s="2">
        <f>IF(AND('Gantt Chart'!OY$5&gt;(SUM(Main!$F5:$G5)+Main!$H5+Main!$I5+SUM(Main!$J5:$K5)+SUM($B$4:$C$4)),'Gantt Chart'!OY$5&lt;=(SUM(Main!$F5:$G5)+Main!$H5+Main!$I5+SUM(Main!$J5:$K5)+SUM(Main!$J8:$K8)+SUM($B$4:$C$4))),Main!$S8,0)</f>
        <v>0</v>
      </c>
      <c r="OZ26" s="2">
        <f>IF(AND('Gantt Chart'!OZ$5&gt;(SUM(Main!$F5:$G5)+Main!$H5+Main!$I5+SUM(Main!$J5:$K5)+SUM($B$4:$C$4)),'Gantt Chart'!OZ$5&lt;=(SUM(Main!$F5:$G5)+Main!$H5+Main!$I5+SUM(Main!$J5:$K5)+SUM(Main!$J8:$K8)+SUM($B$4:$C$4))),Main!$S8,0)</f>
        <v>0</v>
      </c>
      <c r="PA26" s="2">
        <f>IF(AND('Gantt Chart'!PA$5&gt;(SUM(Main!$F5:$G5)+Main!$H5+Main!$I5+SUM(Main!$J5:$K5)+SUM($B$4:$C$4)),'Gantt Chart'!PA$5&lt;=(SUM(Main!$F5:$G5)+Main!$H5+Main!$I5+SUM(Main!$J5:$K5)+SUM(Main!$J8:$K8)+SUM($B$4:$C$4))),Main!$S8,0)</f>
        <v>0</v>
      </c>
      <c r="PB26" s="2">
        <f>IF(AND('Gantt Chart'!PB$5&gt;(SUM(Main!$F5:$G5)+Main!$H5+Main!$I5+SUM(Main!$J5:$K5)+SUM($B$4:$C$4)),'Gantt Chart'!PB$5&lt;=(SUM(Main!$F5:$G5)+Main!$H5+Main!$I5+SUM(Main!$J5:$K5)+SUM(Main!$J8:$K8)+SUM($B$4:$C$4))),Main!$S8,0)</f>
        <v>0</v>
      </c>
      <c r="PC26" s="2">
        <f>IF(AND('Gantt Chart'!PC$5&gt;(SUM(Main!$F5:$G5)+Main!$H5+Main!$I5+SUM(Main!$J5:$K5)+SUM($B$4:$C$4)),'Gantt Chart'!PC$5&lt;=(SUM(Main!$F5:$G5)+Main!$H5+Main!$I5+SUM(Main!$J5:$K5)+SUM(Main!$J8:$K8)+SUM($B$4:$C$4))),Main!$S8,0)</f>
        <v>0</v>
      </c>
      <c r="PD26" s="2">
        <f>IF(AND('Gantt Chart'!PD$5&gt;(SUM(Main!$F5:$G5)+Main!$H5+Main!$I5+SUM(Main!$J5:$K5)+SUM($B$4:$C$4)),'Gantt Chart'!PD$5&lt;=(SUM(Main!$F5:$G5)+Main!$H5+Main!$I5+SUM(Main!$J5:$K5)+SUM(Main!$J8:$K8)+SUM($B$4:$C$4))),Main!$S8,0)</f>
        <v>0</v>
      </c>
      <c r="PE26" s="2">
        <f>IF(AND('Gantt Chart'!PE$5&gt;(SUM(Main!$F5:$G5)+Main!$H5+Main!$I5+SUM(Main!$J5:$K5)+SUM($B$4:$C$4)),'Gantt Chart'!PE$5&lt;=(SUM(Main!$F5:$G5)+Main!$H5+Main!$I5+SUM(Main!$J5:$K5)+SUM(Main!$J8:$K8)+SUM($B$4:$C$4))),Main!$S8,0)</f>
        <v>0</v>
      </c>
      <c r="PF26" s="2">
        <f>IF(AND('Gantt Chart'!PF$5&gt;(SUM(Main!$F5:$G5)+Main!$H5+Main!$I5+SUM(Main!$J5:$K5)+SUM($B$4:$C$4)),'Gantt Chart'!PF$5&lt;=(SUM(Main!$F5:$G5)+Main!$H5+Main!$I5+SUM(Main!$J5:$K5)+SUM(Main!$J8:$K8)+SUM($B$4:$C$4))),Main!$S8,0)</f>
        <v>0</v>
      </c>
      <c r="PG26" s="2">
        <f>IF(AND('Gantt Chart'!PG$5&gt;(SUM(Main!$F5:$G5)+Main!$H5+Main!$I5+SUM(Main!$J5:$K5)+SUM($B$4:$C$4)),'Gantt Chart'!PG$5&lt;=(SUM(Main!$F5:$G5)+Main!$H5+Main!$I5+SUM(Main!$J5:$K5)+SUM(Main!$J8:$K8)+SUM($B$4:$C$4))),Main!$S8,0)</f>
        <v>0</v>
      </c>
      <c r="PH26" s="2">
        <f>IF(AND('Gantt Chart'!PH$5&gt;(SUM(Main!$F5:$G5)+Main!$H5+Main!$I5+SUM(Main!$J5:$K5)+SUM($B$4:$C$4)),'Gantt Chart'!PH$5&lt;=(SUM(Main!$F5:$G5)+Main!$H5+Main!$I5+SUM(Main!$J5:$K5)+SUM(Main!$J8:$K8)+SUM($B$4:$C$4))),Main!$S8,0)</f>
        <v>0</v>
      </c>
      <c r="PI26" s="2">
        <f>IF(AND('Gantt Chart'!PI$5&gt;(SUM(Main!$F5:$G5)+Main!$H5+Main!$I5+SUM(Main!$J5:$K5)+SUM($B$4:$C$4)),'Gantt Chart'!PI$5&lt;=(SUM(Main!$F5:$G5)+Main!$H5+Main!$I5+SUM(Main!$J5:$K5)+SUM(Main!$J8:$K8)+SUM($B$4:$C$4))),Main!$S8,0)</f>
        <v>0</v>
      </c>
      <c r="PJ26" s="2">
        <f>IF(AND('Gantt Chart'!PJ$5&gt;(SUM(Main!$F5:$G5)+Main!$H5+Main!$I5+SUM(Main!$J5:$K5)+SUM($B$4:$C$4)),'Gantt Chart'!PJ$5&lt;=(SUM(Main!$F5:$G5)+Main!$H5+Main!$I5+SUM(Main!$J5:$K5)+SUM(Main!$J8:$K8)+SUM($B$4:$C$4))),Main!$S8,0)</f>
        <v>0</v>
      </c>
      <c r="PK26" s="2">
        <f>IF(AND('Gantt Chart'!PK$5&gt;(SUM(Main!$F5:$G5)+Main!$H5+Main!$I5+SUM(Main!$J5:$K5)+SUM($B$4:$C$4)),'Gantt Chart'!PK$5&lt;=(SUM(Main!$F5:$G5)+Main!$H5+Main!$I5+SUM(Main!$J5:$K5)+SUM(Main!$J8:$K8)+SUM($B$4:$C$4))),Main!$S8,0)</f>
        <v>0</v>
      </c>
      <c r="PL26" s="2">
        <f>IF(AND('Gantt Chart'!PL$5&gt;(SUM(Main!$F5:$G5)+Main!$H5+Main!$I5+SUM(Main!$J5:$K5)+SUM($B$4:$C$4)),'Gantt Chart'!PL$5&lt;=(SUM(Main!$F5:$G5)+Main!$H5+Main!$I5+SUM(Main!$J5:$K5)+SUM(Main!$J8:$K8)+SUM($B$4:$C$4))),Main!$S8,0)</f>
        <v>0</v>
      </c>
      <c r="PM26" s="2">
        <f>IF(AND('Gantt Chart'!PM$5&gt;(SUM(Main!$F5:$G5)+Main!$H5+Main!$I5+SUM(Main!$J5:$K5)+SUM($B$4:$C$4)),'Gantt Chart'!PM$5&lt;=(SUM(Main!$F5:$G5)+Main!$H5+Main!$I5+SUM(Main!$J5:$K5)+SUM(Main!$J8:$K8)+SUM($B$4:$C$4))),Main!$S8,0)</f>
        <v>0</v>
      </c>
      <c r="PN26" s="2">
        <f>IF(AND('Gantt Chart'!PN$5&gt;(SUM(Main!$F5:$G5)+Main!$H5+Main!$I5+SUM(Main!$J5:$K5)+SUM($B$4:$C$4)),'Gantt Chart'!PN$5&lt;=(SUM(Main!$F5:$G5)+Main!$H5+Main!$I5+SUM(Main!$J5:$K5)+SUM(Main!$J8:$K8)+SUM($B$4:$C$4))),Main!$S8,0)</f>
        <v>0</v>
      </c>
      <c r="PO26" s="2">
        <f>IF(AND('Gantt Chart'!PO$5&gt;(SUM(Main!$F5:$G5)+Main!$H5+Main!$I5+SUM(Main!$J5:$K5)+SUM($B$4:$C$4)),'Gantt Chart'!PO$5&lt;=(SUM(Main!$F5:$G5)+Main!$H5+Main!$I5+SUM(Main!$J5:$K5)+SUM(Main!$J8:$K8)+SUM($B$4:$C$4))),Main!$S8,0)</f>
        <v>0</v>
      </c>
      <c r="PP26" s="2">
        <f>IF(AND('Gantt Chart'!PP$5&gt;(SUM(Main!$F5:$G5)+Main!$H5+Main!$I5+SUM(Main!$J5:$K5)+SUM($B$4:$C$4)),'Gantt Chart'!PP$5&lt;=(SUM(Main!$F5:$G5)+Main!$H5+Main!$I5+SUM(Main!$J5:$K5)+SUM(Main!$J8:$K8)+SUM($B$4:$C$4))),Main!$S8,0)</f>
        <v>0</v>
      </c>
      <c r="PQ26" s="2">
        <f>IF(AND('Gantt Chart'!PQ$5&gt;(SUM(Main!$F5:$G5)+Main!$H5+Main!$I5+SUM(Main!$J5:$K5)+SUM($B$4:$C$4)),'Gantt Chart'!PQ$5&lt;=(SUM(Main!$F5:$G5)+Main!$H5+Main!$I5+SUM(Main!$J5:$K5)+SUM(Main!$J8:$K8)+SUM($B$4:$C$4))),Main!$S8,0)</f>
        <v>0</v>
      </c>
      <c r="PR26" s="2">
        <f>IF(AND('Gantt Chart'!PR$5&gt;(SUM(Main!$F5:$G5)+Main!$H5+Main!$I5+SUM(Main!$J5:$K5)+SUM($B$4:$C$4)),'Gantt Chart'!PR$5&lt;=(SUM(Main!$F5:$G5)+Main!$H5+Main!$I5+SUM(Main!$J5:$K5)+SUM(Main!$J8:$K8)+SUM($B$4:$C$4))),Main!$S8,0)</f>
        <v>0</v>
      </c>
      <c r="PS26" s="2">
        <f>IF(AND('Gantt Chart'!PS$5&gt;(SUM(Main!$F5:$G5)+Main!$H5+Main!$I5+SUM(Main!$J5:$K5)+SUM($B$4:$C$4)),'Gantt Chart'!PS$5&lt;=(SUM(Main!$F5:$G5)+Main!$H5+Main!$I5+SUM(Main!$J5:$K5)+SUM(Main!$J8:$K8)+SUM($B$4:$C$4))),Main!$S8,0)</f>
        <v>0</v>
      </c>
      <c r="PT26" s="2">
        <f>IF(AND('Gantt Chart'!PT$5&gt;(SUM(Main!$F5:$G5)+Main!$H5+Main!$I5+SUM(Main!$J5:$K5)+SUM($B$4:$C$4)),'Gantt Chart'!PT$5&lt;=(SUM(Main!$F5:$G5)+Main!$H5+Main!$I5+SUM(Main!$J5:$K5)+SUM(Main!$J8:$K8)+SUM($B$4:$C$4))),Main!$S8,0)</f>
        <v>0</v>
      </c>
      <c r="PU26" s="2">
        <f>IF(AND('Gantt Chart'!PU$5&gt;(SUM(Main!$F5:$G5)+Main!$H5+Main!$I5+SUM(Main!$J5:$K5)+SUM($B$4:$C$4)),'Gantt Chart'!PU$5&lt;=(SUM(Main!$F5:$G5)+Main!$H5+Main!$I5+SUM(Main!$J5:$K5)+SUM(Main!$J8:$K8)+SUM($B$4:$C$4))),Main!$S8,0)</f>
        <v>0</v>
      </c>
      <c r="PV26" s="2">
        <f>IF(AND('Gantt Chart'!PV$5&gt;(SUM(Main!$F5:$G5)+Main!$H5+Main!$I5+SUM(Main!$J5:$K5)+SUM($B$4:$C$4)),'Gantt Chart'!PV$5&lt;=(SUM(Main!$F5:$G5)+Main!$H5+Main!$I5+SUM(Main!$J5:$K5)+SUM(Main!$J8:$K8)+SUM($B$4:$C$4))),Main!$S8,0)</f>
        <v>0</v>
      </c>
      <c r="PW26" s="2">
        <f>IF(AND('Gantt Chart'!PW$5&gt;(SUM(Main!$F5:$G5)+Main!$H5+Main!$I5+SUM(Main!$J5:$K5)+SUM($B$4:$C$4)),'Gantt Chart'!PW$5&lt;=(SUM(Main!$F5:$G5)+Main!$H5+Main!$I5+SUM(Main!$J5:$K5)+SUM(Main!$J8:$K8)+SUM($B$4:$C$4))),Main!$S8,0)</f>
        <v>0</v>
      </c>
      <c r="PX26" s="2">
        <f>IF(AND('Gantt Chart'!PX$5&gt;(SUM(Main!$F5:$G5)+Main!$H5+Main!$I5+SUM(Main!$J5:$K5)+SUM($B$4:$C$4)),'Gantt Chart'!PX$5&lt;=(SUM(Main!$F5:$G5)+Main!$H5+Main!$I5+SUM(Main!$J5:$K5)+SUM(Main!$J8:$K8)+SUM($B$4:$C$4))),Main!$S8,0)</f>
        <v>0</v>
      </c>
      <c r="PY26" s="2">
        <f>IF(AND('Gantt Chart'!PY$5&gt;(SUM(Main!$F5:$G5)+Main!$H5+Main!$I5+SUM(Main!$J5:$K5)+SUM($B$4:$C$4)),'Gantt Chart'!PY$5&lt;=(SUM(Main!$F5:$G5)+Main!$H5+Main!$I5+SUM(Main!$J5:$K5)+SUM(Main!$J8:$K8)+SUM($B$4:$C$4))),Main!$S8,0)</f>
        <v>0</v>
      </c>
      <c r="PZ26" s="2">
        <f>IF(AND('Gantt Chart'!PZ$5&gt;(SUM(Main!$F5:$G5)+Main!$H5+Main!$I5+SUM(Main!$J5:$K5)+SUM($B$4:$C$4)),'Gantt Chart'!PZ$5&lt;=(SUM(Main!$F5:$G5)+Main!$H5+Main!$I5+SUM(Main!$J5:$K5)+SUM(Main!$J8:$K8)+SUM($B$4:$C$4))),Main!$S8,0)</f>
        <v>0</v>
      </c>
      <c r="QA26" s="2">
        <f>IF(AND('Gantt Chart'!QA$5&gt;(SUM(Main!$F5:$G5)+Main!$H5+Main!$I5+SUM(Main!$J5:$K5)+SUM($B$4:$C$4)),'Gantt Chart'!QA$5&lt;=(SUM(Main!$F5:$G5)+Main!$H5+Main!$I5+SUM(Main!$J5:$K5)+SUM(Main!$J8:$K8)+SUM($B$4:$C$4))),Main!$S8,0)</f>
        <v>0</v>
      </c>
      <c r="QB26" s="2">
        <f>IF(AND('Gantt Chart'!QB$5&gt;(SUM(Main!$F5:$G5)+Main!$H5+Main!$I5+SUM(Main!$J5:$K5)+SUM($B$4:$C$4)),'Gantt Chart'!QB$5&lt;=(SUM(Main!$F5:$G5)+Main!$H5+Main!$I5+SUM(Main!$J5:$K5)+SUM(Main!$J8:$K8)+SUM($B$4:$C$4))),Main!$S8,0)</f>
        <v>0</v>
      </c>
      <c r="QC26" s="2">
        <f>IF(AND('Gantt Chart'!QC$5&gt;(SUM(Main!$F5:$G5)+Main!$H5+Main!$I5+SUM(Main!$J5:$K5)+SUM($B$4:$C$4)),'Gantt Chart'!QC$5&lt;=(SUM(Main!$F5:$G5)+Main!$H5+Main!$I5+SUM(Main!$J5:$K5)+SUM(Main!$J8:$K8)+SUM($B$4:$C$4))),Main!$S8,0)</f>
        <v>0</v>
      </c>
      <c r="QD26" s="2">
        <f>IF(AND('Gantt Chart'!QD$5&gt;(SUM(Main!$F5:$G5)+Main!$H5+Main!$I5+SUM(Main!$J5:$K5)+SUM($B$4:$C$4)),'Gantt Chart'!QD$5&lt;=(SUM(Main!$F5:$G5)+Main!$H5+Main!$I5+SUM(Main!$J5:$K5)+SUM(Main!$J8:$K8)+SUM($B$4:$C$4))),Main!$S8,0)</f>
        <v>0</v>
      </c>
      <c r="QE26" s="2">
        <f>IF(AND('Gantt Chart'!QE$5&gt;(SUM(Main!$F5:$G5)+Main!$H5+Main!$I5+SUM(Main!$J5:$K5)+SUM($B$4:$C$4)),'Gantt Chart'!QE$5&lt;=(SUM(Main!$F5:$G5)+Main!$H5+Main!$I5+SUM(Main!$J5:$K5)+SUM(Main!$J8:$K8)+SUM($B$4:$C$4))),Main!$S8,0)</f>
        <v>0</v>
      </c>
      <c r="QF26" s="2">
        <f>IF(AND('Gantt Chart'!QF$5&gt;(SUM(Main!$F5:$G5)+Main!$H5+Main!$I5+SUM(Main!$J5:$K5)+SUM($B$4:$C$4)),'Gantt Chart'!QF$5&lt;=(SUM(Main!$F5:$G5)+Main!$H5+Main!$I5+SUM(Main!$J5:$K5)+SUM(Main!$J8:$K8)+SUM($B$4:$C$4))),Main!$S8,0)</f>
        <v>0</v>
      </c>
      <c r="QG26" s="2">
        <f>IF(AND('Gantt Chart'!QG$5&gt;(SUM(Main!$F5:$G5)+Main!$H5+Main!$I5+SUM(Main!$J5:$K5)+SUM($B$4:$C$4)),'Gantt Chart'!QG$5&lt;=(SUM(Main!$F5:$G5)+Main!$H5+Main!$I5+SUM(Main!$J5:$K5)+SUM(Main!$J8:$K8)+SUM($B$4:$C$4))),Main!$S8,0)</f>
        <v>0</v>
      </c>
      <c r="QH26" s="2">
        <f>IF(AND('Gantt Chart'!QH$5&gt;(SUM(Main!$F5:$G5)+Main!$H5+Main!$I5+SUM(Main!$J5:$K5)+SUM($B$4:$C$4)),'Gantt Chart'!QH$5&lt;=(SUM(Main!$F5:$G5)+Main!$H5+Main!$I5+SUM(Main!$J5:$K5)+SUM(Main!$J8:$K8)+SUM($B$4:$C$4))),Main!$S8,0)</f>
        <v>0</v>
      </c>
      <c r="QI26" s="2">
        <f>IF(AND('Gantt Chart'!QI$5&gt;(SUM(Main!$F5:$G5)+Main!$H5+Main!$I5+SUM(Main!$J5:$K5)+SUM($B$4:$C$4)),'Gantt Chart'!QI$5&lt;=(SUM(Main!$F5:$G5)+Main!$H5+Main!$I5+SUM(Main!$J5:$K5)+SUM(Main!$J8:$K8)+SUM($B$4:$C$4))),Main!$S8,0)</f>
        <v>0</v>
      </c>
      <c r="QJ26" s="2">
        <f>IF(AND('Gantt Chart'!QJ$5&gt;(SUM(Main!$F5:$G5)+Main!$H5+Main!$I5+SUM(Main!$J5:$K5)+SUM($B$4:$C$4)),'Gantt Chart'!QJ$5&lt;=(SUM(Main!$F5:$G5)+Main!$H5+Main!$I5+SUM(Main!$J5:$K5)+SUM(Main!$J8:$K8)+SUM($B$4:$C$4))),Main!$S8,0)</f>
        <v>0</v>
      </c>
      <c r="QK26" s="2">
        <f>IF(AND('Gantt Chart'!QK$5&gt;(SUM(Main!$F5:$G5)+Main!$H5+Main!$I5+SUM(Main!$J5:$K5)+SUM($B$4:$C$4)),'Gantt Chart'!QK$5&lt;=(SUM(Main!$F5:$G5)+Main!$H5+Main!$I5+SUM(Main!$J5:$K5)+SUM(Main!$J8:$K8)+SUM($B$4:$C$4))),Main!$S8,0)</f>
        <v>0</v>
      </c>
      <c r="QL26" s="2">
        <f>IF(AND('Gantt Chart'!QL$5&gt;(SUM(Main!$F5:$G5)+Main!$H5+Main!$I5+SUM(Main!$J5:$K5)+SUM($B$4:$C$4)),'Gantt Chart'!QL$5&lt;=(SUM(Main!$F5:$G5)+Main!$H5+Main!$I5+SUM(Main!$J5:$K5)+SUM(Main!$J8:$K8)+SUM($B$4:$C$4))),Main!$S8,0)</f>
        <v>0</v>
      </c>
      <c r="QM26" s="2">
        <f>IF(AND('Gantt Chart'!QM$5&gt;(SUM(Main!$F5:$G5)+Main!$H5+Main!$I5+SUM(Main!$J5:$K5)+SUM($B$4:$C$4)),'Gantt Chart'!QM$5&lt;=(SUM(Main!$F5:$G5)+Main!$H5+Main!$I5+SUM(Main!$J5:$K5)+SUM(Main!$J8:$K8)+SUM($B$4:$C$4))),Main!$S8,0)</f>
        <v>0</v>
      </c>
      <c r="QN26" s="2">
        <f>IF(AND('Gantt Chart'!QN$5&gt;(SUM(Main!$F5:$G5)+Main!$H5+Main!$I5+SUM(Main!$J5:$K5)+SUM($B$4:$C$4)),'Gantt Chart'!QN$5&lt;=(SUM(Main!$F5:$G5)+Main!$H5+Main!$I5+SUM(Main!$J5:$K5)+SUM(Main!$J8:$K8)+SUM($B$4:$C$4))),Main!$S8,0)</f>
        <v>0</v>
      </c>
      <c r="QO26" s="2">
        <f>IF(AND('Gantt Chart'!QO$5&gt;(SUM(Main!$F5:$G5)+Main!$H5+Main!$I5+SUM(Main!$J5:$K5)+SUM($B$4:$C$4)),'Gantt Chart'!QO$5&lt;=(SUM(Main!$F5:$G5)+Main!$H5+Main!$I5+SUM(Main!$J5:$K5)+SUM(Main!$J8:$K8)+SUM($B$4:$C$4))),Main!$S8,0)</f>
        <v>0</v>
      </c>
      <c r="QP26" s="2">
        <f>IF(AND('Gantt Chart'!QP$5&gt;(SUM(Main!$F5:$G5)+Main!$H5+Main!$I5+SUM(Main!$J5:$K5)+SUM($B$4:$C$4)),'Gantt Chart'!QP$5&lt;=(SUM(Main!$F5:$G5)+Main!$H5+Main!$I5+SUM(Main!$J5:$K5)+SUM(Main!$J8:$K8)+SUM($B$4:$C$4))),Main!$S8,0)</f>
        <v>0</v>
      </c>
      <c r="QQ26" s="2">
        <f>IF(AND('Gantt Chart'!QQ$5&gt;(SUM(Main!$F5:$G5)+Main!$H5+Main!$I5+SUM(Main!$J5:$K5)+SUM($B$4:$C$4)),'Gantt Chart'!QQ$5&lt;=(SUM(Main!$F5:$G5)+Main!$H5+Main!$I5+SUM(Main!$J5:$K5)+SUM(Main!$J8:$K8)+SUM($B$4:$C$4))),Main!$S8,0)</f>
        <v>0</v>
      </c>
      <c r="QR26" s="2">
        <f>IF(AND('Gantt Chart'!QR$5&gt;(SUM(Main!$F5:$G5)+Main!$H5+Main!$I5+SUM(Main!$J5:$K5)+SUM($B$4:$C$4)),'Gantt Chart'!QR$5&lt;=(SUM(Main!$F5:$G5)+Main!$H5+Main!$I5+SUM(Main!$J5:$K5)+SUM(Main!$J8:$K8)+SUM($B$4:$C$4))),Main!$S8,0)</f>
        <v>0</v>
      </c>
      <c r="QS26" s="2">
        <f>IF(AND('Gantt Chart'!QS$5&gt;(SUM(Main!$F5:$G5)+Main!$H5+Main!$I5+SUM(Main!$J5:$K5)+SUM($B$4:$C$4)),'Gantt Chart'!QS$5&lt;=(SUM(Main!$F5:$G5)+Main!$H5+Main!$I5+SUM(Main!$J5:$K5)+SUM(Main!$J8:$K8)+SUM($B$4:$C$4))),Main!$S8,0)</f>
        <v>0</v>
      </c>
      <c r="QT26" s="2">
        <f>IF(AND('Gantt Chart'!QT$5&gt;(SUM(Main!$F5:$G5)+Main!$H5+Main!$I5+SUM(Main!$J5:$K5)+SUM($B$4:$C$4)),'Gantt Chart'!QT$5&lt;=(SUM(Main!$F5:$G5)+Main!$H5+Main!$I5+SUM(Main!$J5:$K5)+SUM(Main!$J8:$K8)+SUM($B$4:$C$4))),Main!$S8,0)</f>
        <v>0</v>
      </c>
      <c r="QU26" s="2">
        <f>IF(AND('Gantt Chart'!QU$5&gt;(SUM(Main!$F5:$G5)+Main!$H5+Main!$I5+SUM(Main!$J5:$K5)+SUM($B$4:$C$4)),'Gantt Chart'!QU$5&lt;=(SUM(Main!$F5:$G5)+Main!$H5+Main!$I5+SUM(Main!$J5:$K5)+SUM(Main!$J8:$K8)+SUM($B$4:$C$4))),Main!$S8,0)</f>
        <v>0</v>
      </c>
      <c r="QV26" s="2">
        <f>IF(AND('Gantt Chart'!QV$5&gt;(SUM(Main!$F5:$G5)+Main!$H5+Main!$I5+SUM(Main!$J5:$K5)+SUM($B$4:$C$4)),'Gantt Chart'!QV$5&lt;=(SUM(Main!$F5:$G5)+Main!$H5+Main!$I5+SUM(Main!$J5:$K5)+SUM(Main!$J8:$K8)+SUM($B$4:$C$4))),Main!$S8,0)</f>
        <v>0</v>
      </c>
      <c r="QW26" s="2">
        <f>IF(AND('Gantt Chart'!QW$5&gt;(SUM(Main!$F5:$G5)+Main!$H5+Main!$I5+SUM(Main!$J5:$K5)+SUM($B$4:$C$4)),'Gantt Chart'!QW$5&lt;=(SUM(Main!$F5:$G5)+Main!$H5+Main!$I5+SUM(Main!$J5:$K5)+SUM(Main!$J8:$K8)+SUM($B$4:$C$4))),Main!$S8,0)</f>
        <v>0</v>
      </c>
      <c r="QX26" s="2">
        <f>IF(AND('Gantt Chart'!QX$5&gt;(SUM(Main!$F5:$G5)+Main!$H5+Main!$I5+SUM(Main!$J5:$K5)+SUM($B$4:$C$4)),'Gantt Chart'!QX$5&lt;=(SUM(Main!$F5:$G5)+Main!$H5+Main!$I5+SUM(Main!$J5:$K5)+SUM(Main!$J8:$K8)+SUM($B$4:$C$4))),Main!$S8,0)</f>
        <v>0</v>
      </c>
      <c r="QY26" s="2">
        <f>IF(AND('Gantt Chart'!QY$5&gt;(SUM(Main!$F5:$G5)+Main!$H5+Main!$I5+SUM(Main!$J5:$K5)+SUM($B$4:$C$4)),'Gantt Chart'!QY$5&lt;=(SUM(Main!$F5:$G5)+Main!$H5+Main!$I5+SUM(Main!$J5:$K5)+SUM(Main!$J8:$K8)+SUM($B$4:$C$4))),Main!$S8,0)</f>
        <v>0</v>
      </c>
      <c r="QZ26" s="2">
        <f>IF(AND('Gantt Chart'!QZ$5&gt;(SUM(Main!$F5:$G5)+Main!$H5+Main!$I5+SUM(Main!$J5:$K5)+SUM($B$4:$C$4)),'Gantt Chart'!QZ$5&lt;=(SUM(Main!$F5:$G5)+Main!$H5+Main!$I5+SUM(Main!$J5:$K5)+SUM(Main!$J8:$K8)+SUM($B$4:$C$4))),Main!$S8,0)</f>
        <v>0</v>
      </c>
      <c r="RA26" s="2">
        <f>IF(AND('Gantt Chart'!RA$5&gt;(SUM(Main!$F5:$G5)+Main!$H5+Main!$I5+SUM(Main!$J5:$K5)+SUM($B$4:$C$4)),'Gantt Chart'!RA$5&lt;=(SUM(Main!$F5:$G5)+Main!$H5+Main!$I5+SUM(Main!$J5:$K5)+SUM(Main!$J8:$K8)+SUM($B$4:$C$4))),Main!$S8,0)</f>
        <v>0</v>
      </c>
      <c r="RB26" s="2">
        <f>IF(AND('Gantt Chart'!RB$5&gt;(SUM(Main!$F5:$G5)+Main!$H5+Main!$I5+SUM(Main!$J5:$K5)+SUM($B$4:$C$4)),'Gantt Chart'!RB$5&lt;=(SUM(Main!$F5:$G5)+Main!$H5+Main!$I5+SUM(Main!$J5:$K5)+SUM(Main!$J8:$K8)+SUM($B$4:$C$4))),Main!$S8,0)</f>
        <v>0</v>
      </c>
      <c r="RC26" s="2">
        <f>IF(AND('Gantt Chart'!RC$5&gt;(SUM(Main!$F5:$G5)+Main!$H5+Main!$I5+SUM(Main!$J5:$K5)+SUM($B$4:$C$4)),'Gantt Chart'!RC$5&lt;=(SUM(Main!$F5:$G5)+Main!$H5+Main!$I5+SUM(Main!$J5:$K5)+SUM(Main!$J8:$K8)+SUM($B$4:$C$4))),Main!$S8,0)</f>
        <v>0</v>
      </c>
      <c r="RD26" s="2">
        <f>IF(AND('Gantt Chart'!RD$5&gt;(SUM(Main!$F5:$G5)+Main!$H5+Main!$I5+SUM(Main!$J5:$K5)+SUM($B$4:$C$4)),'Gantt Chart'!RD$5&lt;=(SUM(Main!$F5:$G5)+Main!$H5+Main!$I5+SUM(Main!$J5:$K5)+SUM(Main!$J8:$K8)+SUM($B$4:$C$4))),Main!$S8,0)</f>
        <v>0</v>
      </c>
      <c r="RE26" s="2">
        <f>IF(AND('Gantt Chart'!RE$5&gt;(SUM(Main!$F5:$G5)+Main!$H5+Main!$I5+SUM(Main!$J5:$K5)+SUM($B$4:$C$4)),'Gantt Chart'!RE$5&lt;=(SUM(Main!$F5:$G5)+Main!$H5+Main!$I5+SUM(Main!$J5:$K5)+SUM(Main!$J8:$K8)+SUM($B$4:$C$4))),Main!$S8,0)</f>
        <v>0</v>
      </c>
      <c r="RF26" s="2">
        <f>IF(AND('Gantt Chart'!RF$5&gt;(SUM(Main!$F5:$G5)+Main!$H5+Main!$I5+SUM(Main!$J5:$K5)+SUM($B$4:$C$4)),'Gantt Chart'!RF$5&lt;=(SUM(Main!$F5:$G5)+Main!$H5+Main!$I5+SUM(Main!$J5:$K5)+SUM(Main!$J8:$K8)+SUM($B$4:$C$4))),Main!$S8,0)</f>
        <v>0</v>
      </c>
      <c r="RG26" s="2">
        <f>IF(AND('Gantt Chart'!RG$5&gt;(SUM(Main!$F5:$G5)+Main!$H5+Main!$I5+SUM(Main!$J5:$K5)+SUM($B$4:$C$4)),'Gantt Chart'!RG$5&lt;=(SUM(Main!$F5:$G5)+Main!$H5+Main!$I5+SUM(Main!$J5:$K5)+SUM(Main!$J8:$K8)+SUM($B$4:$C$4))),Main!$S8,0)</f>
        <v>0</v>
      </c>
      <c r="RH26" s="2">
        <f>IF(AND('Gantt Chart'!RH$5&gt;(SUM(Main!$F5:$G5)+Main!$H5+Main!$I5+SUM(Main!$J5:$K5)+SUM($B$4:$C$4)),'Gantt Chart'!RH$5&lt;=(SUM(Main!$F5:$G5)+Main!$H5+Main!$I5+SUM(Main!$J5:$K5)+SUM(Main!$J8:$K8)+SUM($B$4:$C$4))),Main!$S8,0)</f>
        <v>0</v>
      </c>
      <c r="RI26" s="2">
        <f>IF(AND('Gantt Chart'!RI$5&gt;(SUM(Main!$F5:$G5)+Main!$H5+Main!$I5+SUM(Main!$J5:$K5)+SUM($B$4:$C$4)),'Gantt Chart'!RI$5&lt;=(SUM(Main!$F5:$G5)+Main!$H5+Main!$I5+SUM(Main!$J5:$K5)+SUM(Main!$J8:$K8)+SUM($B$4:$C$4))),Main!$S8,0)</f>
        <v>0</v>
      </c>
      <c r="RJ26" s="2">
        <f>IF(AND('Gantt Chart'!RJ$5&gt;(SUM(Main!$F5:$G5)+Main!$H5+Main!$I5+SUM(Main!$J5:$K5)+SUM($B$4:$C$4)),'Gantt Chart'!RJ$5&lt;=(SUM(Main!$F5:$G5)+Main!$H5+Main!$I5+SUM(Main!$J5:$K5)+SUM(Main!$J8:$K8)+SUM($B$4:$C$4))),Main!$S8,0)</f>
        <v>0</v>
      </c>
      <c r="RK26" s="2">
        <f>IF(AND('Gantt Chart'!RK$5&gt;(SUM(Main!$F5:$G5)+Main!$H5+Main!$I5+SUM(Main!$J5:$K5)+SUM($B$4:$C$4)),'Gantt Chart'!RK$5&lt;=(SUM(Main!$F5:$G5)+Main!$H5+Main!$I5+SUM(Main!$J5:$K5)+SUM(Main!$J8:$K8)+SUM($B$4:$C$4))),Main!$S8,0)</f>
        <v>0</v>
      </c>
      <c r="RL26" s="2">
        <f>IF(AND('Gantt Chart'!RL$5&gt;(SUM(Main!$F5:$G5)+Main!$H5+Main!$I5+SUM(Main!$J5:$K5)+SUM($B$4:$C$4)),'Gantt Chart'!RL$5&lt;=(SUM(Main!$F5:$G5)+Main!$H5+Main!$I5+SUM(Main!$J5:$K5)+SUM(Main!$J8:$K8)+SUM($B$4:$C$4))),Main!$S8,0)</f>
        <v>0</v>
      </c>
      <c r="RM26" s="2">
        <f>IF(AND('Gantt Chart'!RM$5&gt;(SUM(Main!$F5:$G5)+Main!$H5+Main!$I5+SUM(Main!$J5:$K5)+SUM($B$4:$C$4)),'Gantt Chart'!RM$5&lt;=(SUM(Main!$F5:$G5)+Main!$H5+Main!$I5+SUM(Main!$J5:$K5)+SUM(Main!$J8:$K8)+SUM($B$4:$C$4))),Main!$S8,0)</f>
        <v>0</v>
      </c>
      <c r="RN26" s="2">
        <f>IF(AND('Gantt Chart'!RN$5&gt;(SUM(Main!$F5:$G5)+Main!$H5+Main!$I5+SUM(Main!$J5:$K5)+SUM($B$4:$C$4)),'Gantt Chart'!RN$5&lt;=(SUM(Main!$F5:$G5)+Main!$H5+Main!$I5+SUM(Main!$J5:$K5)+SUM(Main!$J8:$K8)+SUM($B$4:$C$4))),Main!$S8,0)</f>
        <v>0</v>
      </c>
      <c r="RO26" s="2">
        <f>IF(AND('Gantt Chart'!RO$5&gt;(SUM(Main!$F5:$G5)+Main!$H5+Main!$I5+SUM(Main!$J5:$K5)+SUM($B$4:$C$4)),'Gantt Chart'!RO$5&lt;=(SUM(Main!$F5:$G5)+Main!$H5+Main!$I5+SUM(Main!$J5:$K5)+SUM(Main!$J8:$K8)+SUM($B$4:$C$4))),Main!$S8,0)</f>
        <v>0</v>
      </c>
      <c r="RP26" s="2">
        <f>IF(AND('Gantt Chart'!RP$5&gt;(SUM(Main!$F5:$G5)+Main!$H5+Main!$I5+SUM(Main!$J5:$K5)+SUM($B$4:$C$4)),'Gantt Chart'!RP$5&lt;=(SUM(Main!$F5:$G5)+Main!$H5+Main!$I5+SUM(Main!$J5:$K5)+SUM(Main!$J8:$K8)+SUM($B$4:$C$4))),Main!$S8,0)</f>
        <v>0</v>
      </c>
      <c r="RQ26" s="2">
        <f>IF(AND('Gantt Chart'!RQ$5&gt;(SUM(Main!$F5:$G5)+Main!$H5+Main!$I5+SUM(Main!$J5:$K5)+SUM($B$4:$C$4)),'Gantt Chart'!RQ$5&lt;=(SUM(Main!$F5:$G5)+Main!$H5+Main!$I5+SUM(Main!$J5:$K5)+SUM(Main!$J8:$K8)+SUM($B$4:$C$4))),Main!$S8,0)</f>
        <v>0</v>
      </c>
      <c r="RR26" s="2">
        <f>IF(AND('Gantt Chart'!RR$5&gt;(SUM(Main!$F5:$G5)+Main!$H5+Main!$I5+SUM(Main!$J5:$K5)+SUM($B$4:$C$4)),'Gantt Chart'!RR$5&lt;=(SUM(Main!$F5:$G5)+Main!$H5+Main!$I5+SUM(Main!$J5:$K5)+SUM(Main!$J8:$K8)+SUM($B$4:$C$4))),Main!$S8,0)</f>
        <v>0</v>
      </c>
      <c r="RS26" s="2">
        <f>IF(AND('Gantt Chart'!RS$5&gt;(SUM(Main!$F5:$G5)+Main!$H5+Main!$I5+SUM(Main!$J5:$K5)+SUM($B$4:$C$4)),'Gantt Chart'!RS$5&lt;=(SUM(Main!$F5:$G5)+Main!$H5+Main!$I5+SUM(Main!$J5:$K5)+SUM(Main!$J8:$K8)+SUM($B$4:$C$4))),Main!$S8,0)</f>
        <v>0</v>
      </c>
      <c r="RT26" s="2">
        <f>IF(AND('Gantt Chart'!RT$5&gt;(SUM(Main!$F5:$G5)+Main!$H5+Main!$I5+SUM(Main!$J5:$K5)+SUM($B$4:$C$4)),'Gantt Chart'!RT$5&lt;=(SUM(Main!$F5:$G5)+Main!$H5+Main!$I5+SUM(Main!$J5:$K5)+SUM(Main!$J8:$K8)+SUM($B$4:$C$4))),Main!$S8,0)</f>
        <v>0</v>
      </c>
      <c r="RU26" s="2">
        <f>IF(AND('Gantt Chart'!RU$5&gt;(SUM(Main!$F5:$G5)+Main!$H5+Main!$I5+SUM(Main!$J5:$K5)+SUM($B$4:$C$4)),'Gantt Chart'!RU$5&lt;=(SUM(Main!$F5:$G5)+Main!$H5+Main!$I5+SUM(Main!$J5:$K5)+SUM(Main!$J8:$K8)+SUM($B$4:$C$4))),Main!$S8,0)</f>
        <v>0</v>
      </c>
      <c r="RV26" s="2">
        <f>IF(AND('Gantt Chart'!RV$5&gt;(SUM(Main!$F5:$G5)+Main!$H5+Main!$I5+SUM(Main!$J5:$K5)+SUM($B$4:$C$4)),'Gantt Chart'!RV$5&lt;=(SUM(Main!$F5:$G5)+Main!$H5+Main!$I5+SUM(Main!$J5:$K5)+SUM(Main!$J8:$K8)+SUM($B$4:$C$4))),Main!$S8,0)</f>
        <v>0</v>
      </c>
      <c r="RW26" s="2">
        <f>IF(AND('Gantt Chart'!RW$5&gt;(SUM(Main!$F5:$G5)+Main!$H5+Main!$I5+SUM(Main!$J5:$K5)+SUM($B$4:$C$4)),'Gantt Chart'!RW$5&lt;=(SUM(Main!$F5:$G5)+Main!$H5+Main!$I5+SUM(Main!$J5:$K5)+SUM(Main!$J8:$K8)+SUM($B$4:$C$4))),Main!$S8,0)</f>
        <v>0</v>
      </c>
      <c r="RX26" s="2">
        <f>IF(AND('Gantt Chart'!RX$5&gt;(SUM(Main!$F5:$G5)+Main!$H5+Main!$I5+SUM(Main!$J5:$K5)+SUM($B$4:$C$4)),'Gantt Chart'!RX$5&lt;=(SUM(Main!$F5:$G5)+Main!$H5+Main!$I5+SUM(Main!$J5:$K5)+SUM(Main!$J8:$K8)+SUM($B$4:$C$4))),Main!$S8,0)</f>
        <v>0</v>
      </c>
      <c r="RY26" s="2">
        <f>IF(AND('Gantt Chart'!RY$5&gt;(SUM(Main!$F5:$G5)+Main!$H5+Main!$I5+SUM(Main!$J5:$K5)+SUM($B$4:$C$4)),'Gantt Chart'!RY$5&lt;=(SUM(Main!$F5:$G5)+Main!$H5+Main!$I5+SUM(Main!$J5:$K5)+SUM(Main!$J8:$K8)+SUM($B$4:$C$4))),Main!$S8,0)</f>
        <v>0</v>
      </c>
      <c r="RZ26" s="2">
        <f>IF(AND('Gantt Chart'!RZ$5&gt;(SUM(Main!$F5:$G5)+Main!$H5+Main!$I5+SUM(Main!$J5:$K5)+SUM($B$4:$C$4)),'Gantt Chart'!RZ$5&lt;=(SUM(Main!$F5:$G5)+Main!$H5+Main!$I5+SUM(Main!$J5:$K5)+SUM(Main!$J8:$K8)+SUM($B$4:$C$4))),Main!$S8,0)</f>
        <v>0</v>
      </c>
      <c r="SA26" s="2">
        <f>IF(AND('Gantt Chart'!SA$5&gt;(SUM(Main!$F5:$G5)+Main!$H5+Main!$I5+SUM(Main!$J5:$K5)+SUM($B$4:$C$4)),'Gantt Chart'!SA$5&lt;=(SUM(Main!$F5:$G5)+Main!$H5+Main!$I5+SUM(Main!$J5:$K5)+SUM(Main!$J8:$K8)+SUM($B$4:$C$4))),Main!$S8,0)</f>
        <v>0</v>
      </c>
      <c r="SB26" s="2">
        <f>IF(AND('Gantt Chart'!SB$5&gt;(SUM(Main!$F5:$G5)+Main!$H5+Main!$I5+SUM(Main!$J5:$K5)+SUM($B$4:$C$4)),'Gantt Chart'!SB$5&lt;=(SUM(Main!$F5:$G5)+Main!$H5+Main!$I5+SUM(Main!$J5:$K5)+SUM(Main!$J8:$K8)+SUM($B$4:$C$4))),Main!$S8,0)</f>
        <v>0</v>
      </c>
      <c r="SC26" s="2">
        <f>IF(AND('Gantt Chart'!SC$5&gt;(SUM(Main!$F5:$G5)+Main!$H5+Main!$I5+SUM(Main!$J5:$K5)+SUM($B$4:$C$4)),'Gantt Chart'!SC$5&lt;=(SUM(Main!$F5:$G5)+Main!$H5+Main!$I5+SUM(Main!$J5:$K5)+SUM(Main!$J8:$K8)+SUM($B$4:$C$4))),Main!$S8,0)</f>
        <v>0</v>
      </c>
      <c r="SD26" s="2">
        <f>IF(AND('Gantt Chart'!SD$5&gt;(SUM(Main!$F5:$G5)+Main!$H5+Main!$I5+SUM(Main!$J5:$K5)+SUM($B$4:$C$4)),'Gantt Chart'!SD$5&lt;=(SUM(Main!$F5:$G5)+Main!$H5+Main!$I5+SUM(Main!$J5:$K5)+SUM(Main!$J8:$K8)+SUM($B$4:$C$4))),Main!$S8,0)</f>
        <v>0</v>
      </c>
      <c r="SE26" s="2">
        <f>IF(AND('Gantt Chart'!SE$5&gt;(SUM(Main!$F5:$G5)+Main!$H5+Main!$I5+SUM(Main!$J5:$K5)+SUM($B$4:$C$4)),'Gantt Chart'!SE$5&lt;=(SUM(Main!$F5:$G5)+Main!$H5+Main!$I5+SUM(Main!$J5:$K5)+SUM(Main!$J8:$K8)+SUM($B$4:$C$4))),Main!$S8,0)</f>
        <v>0</v>
      </c>
      <c r="SF26" s="2">
        <f>IF(AND('Gantt Chart'!SF$5&gt;(SUM(Main!$F5:$G5)+Main!$H5+Main!$I5+SUM(Main!$J5:$K5)+SUM($B$4:$C$4)),'Gantt Chart'!SF$5&lt;=(SUM(Main!$F5:$G5)+Main!$H5+Main!$I5+SUM(Main!$J5:$K5)+SUM(Main!$J8:$K8)+SUM($B$4:$C$4))),Main!$S8,0)</f>
        <v>0</v>
      </c>
      <c r="SG26" s="2">
        <f>IF(AND('Gantt Chart'!SG$5&gt;(SUM(Main!$F5:$G5)+Main!$H5+Main!$I5+SUM(Main!$J5:$K5)+SUM($B$4:$C$4)),'Gantt Chart'!SG$5&lt;=(SUM(Main!$F5:$G5)+Main!$H5+Main!$I5+SUM(Main!$J5:$K5)+SUM(Main!$J8:$K8)+SUM($B$4:$C$4))),Main!$S8,0)</f>
        <v>0</v>
      </c>
      <c r="SH26" s="2">
        <f>IF(AND('Gantt Chart'!SH$5&gt;(SUM(Main!$F5:$G5)+Main!$H5+Main!$I5+SUM(Main!$J5:$K5)+SUM($B$4:$C$4)),'Gantt Chart'!SH$5&lt;=(SUM(Main!$F5:$G5)+Main!$H5+Main!$I5+SUM(Main!$J5:$K5)+SUM(Main!$J8:$K8)+SUM($B$4:$C$4))),Main!$S8,0)</f>
        <v>0</v>
      </c>
      <c r="SI26" s="2">
        <f>IF(AND('Gantt Chart'!SI$5&gt;(SUM(Main!$F5:$G5)+Main!$H5+Main!$I5+SUM(Main!$J5:$K5)+SUM($B$4:$C$4)),'Gantt Chart'!SI$5&lt;=(SUM(Main!$F5:$G5)+Main!$H5+Main!$I5+SUM(Main!$J5:$K5)+SUM(Main!$J8:$K8)+SUM($B$4:$C$4))),Main!$S8,0)</f>
        <v>0</v>
      </c>
      <c r="SJ26" s="2">
        <f>IF(AND('Gantt Chart'!SJ$5&gt;(SUM(Main!$F5:$G5)+Main!$H5+Main!$I5+SUM(Main!$J5:$K5)+SUM($B$4:$C$4)),'Gantt Chart'!SJ$5&lt;=(SUM(Main!$F5:$G5)+Main!$H5+Main!$I5+SUM(Main!$J5:$K5)+SUM(Main!$J8:$K8)+SUM($B$4:$C$4))),Main!$S8,0)</f>
        <v>0</v>
      </c>
      <c r="SK26" s="2">
        <f>IF(AND('Gantt Chart'!SK$5&gt;(SUM(Main!$F5:$G5)+Main!$H5+Main!$I5+SUM(Main!$J5:$K5)+SUM($B$4:$C$4)),'Gantt Chart'!SK$5&lt;=(SUM(Main!$F5:$G5)+Main!$H5+Main!$I5+SUM(Main!$J5:$K5)+SUM(Main!$J8:$K8)+SUM($B$4:$C$4))),Main!$S8,0)</f>
        <v>0</v>
      </c>
      <c r="SL26" s="2">
        <f>IF(AND('Gantt Chart'!SL$5&gt;(SUM(Main!$F5:$G5)+Main!$H5+Main!$I5+SUM(Main!$J5:$K5)+SUM($B$4:$C$4)),'Gantt Chart'!SL$5&lt;=(SUM(Main!$F5:$G5)+Main!$H5+Main!$I5+SUM(Main!$J5:$K5)+SUM(Main!$J8:$K8)+SUM($B$4:$C$4))),Main!$S8,0)</f>
        <v>0</v>
      </c>
      <c r="SM26" s="2">
        <f>IF(AND('Gantt Chart'!SM$5&gt;(SUM(Main!$F5:$G5)+Main!$H5+Main!$I5+SUM(Main!$J5:$K5)+SUM($B$4:$C$4)),'Gantt Chart'!SM$5&lt;=(SUM(Main!$F5:$G5)+Main!$H5+Main!$I5+SUM(Main!$J5:$K5)+SUM(Main!$J8:$K8)+SUM($B$4:$C$4))),Main!$S8,0)</f>
        <v>0</v>
      </c>
      <c r="SN26" s="2">
        <f>IF(AND('Gantt Chart'!SN$5&gt;(SUM(Main!$F5:$G5)+Main!$H5+Main!$I5+SUM(Main!$J5:$K5)+SUM($B$4:$C$4)),'Gantt Chart'!SN$5&lt;=(SUM(Main!$F5:$G5)+Main!$H5+Main!$I5+SUM(Main!$J5:$K5)+SUM(Main!$J8:$K8)+SUM($B$4:$C$4))),Main!$S8,0)</f>
        <v>0</v>
      </c>
      <c r="SO26" s="2">
        <f>IF(AND('Gantt Chart'!SO$5&gt;(SUM(Main!$F5:$G5)+Main!$H5+Main!$I5+SUM(Main!$J5:$K5)+SUM($B$4:$C$4)),'Gantt Chart'!SO$5&lt;=(SUM(Main!$F5:$G5)+Main!$H5+Main!$I5+SUM(Main!$J5:$K5)+SUM(Main!$J8:$K8)+SUM($B$4:$C$4))),Main!$S8,0)</f>
        <v>0</v>
      </c>
      <c r="SP26" s="2">
        <f>IF(AND('Gantt Chart'!SP$5&gt;(SUM(Main!$F5:$G5)+Main!$H5+Main!$I5+SUM(Main!$J5:$K5)+SUM($B$4:$C$4)),'Gantt Chart'!SP$5&lt;=(SUM(Main!$F5:$G5)+Main!$H5+Main!$I5+SUM(Main!$J5:$K5)+SUM(Main!$J8:$K8)+SUM($B$4:$C$4))),Main!$S8,0)</f>
        <v>0</v>
      </c>
      <c r="SQ26" s="2">
        <f>IF(AND('Gantt Chart'!SQ$5&gt;(SUM(Main!$F5:$G5)+Main!$H5+Main!$I5+SUM(Main!$J5:$K5)+SUM($B$4:$C$4)),'Gantt Chart'!SQ$5&lt;=(SUM(Main!$F5:$G5)+Main!$H5+Main!$I5+SUM(Main!$J5:$K5)+SUM(Main!$J8:$K8)+SUM($B$4:$C$4))),Main!$S8,0)</f>
        <v>0</v>
      </c>
      <c r="SR26" s="2">
        <f>IF(AND('Gantt Chart'!SR$5&gt;(SUM(Main!$F5:$G5)+Main!$H5+Main!$I5+SUM(Main!$J5:$K5)+SUM($B$4:$C$4)),'Gantt Chart'!SR$5&lt;=(SUM(Main!$F5:$G5)+Main!$H5+Main!$I5+SUM(Main!$J5:$K5)+SUM(Main!$J8:$K8)+SUM($B$4:$C$4))),Main!$S8,0)</f>
        <v>0</v>
      </c>
      <c r="SS26" s="2">
        <f>IF(AND('Gantt Chart'!SS$5&gt;(SUM(Main!$F5:$G5)+Main!$H5+Main!$I5+SUM(Main!$J5:$K5)+SUM($B$4:$C$4)),'Gantt Chart'!SS$5&lt;=(SUM(Main!$F5:$G5)+Main!$H5+Main!$I5+SUM(Main!$J5:$K5)+SUM(Main!$J8:$K8)+SUM($B$4:$C$4))),Main!$S8,0)</f>
        <v>0</v>
      </c>
      <c r="ST26" s="2">
        <f>IF(AND('Gantt Chart'!ST$5&gt;(SUM(Main!$F5:$G5)+Main!$H5+Main!$I5+SUM(Main!$J5:$K5)+SUM($B$4:$C$4)),'Gantt Chart'!ST$5&lt;=(SUM(Main!$F5:$G5)+Main!$H5+Main!$I5+SUM(Main!$J5:$K5)+SUM(Main!$J8:$K8)+SUM($B$4:$C$4))),Main!$S8,0)</f>
        <v>0</v>
      </c>
      <c r="SU26" s="2">
        <f>IF(AND('Gantt Chart'!SU$5&gt;(SUM(Main!$F5:$G5)+Main!$H5+Main!$I5+SUM(Main!$J5:$K5)+SUM($B$4:$C$4)),'Gantt Chart'!SU$5&lt;=(SUM(Main!$F5:$G5)+Main!$H5+Main!$I5+SUM(Main!$J5:$K5)+SUM(Main!$J8:$K8)+SUM($B$4:$C$4))),Main!$S8,0)</f>
        <v>0</v>
      </c>
      <c r="SV26" s="2">
        <f>IF(AND('Gantt Chart'!SV$5&gt;(SUM(Main!$F5:$G5)+Main!$H5+Main!$I5+SUM(Main!$J5:$K5)+SUM($B$4:$C$4)),'Gantt Chart'!SV$5&lt;=(SUM(Main!$F5:$G5)+Main!$H5+Main!$I5+SUM(Main!$J5:$K5)+SUM(Main!$J8:$K8)+SUM($B$4:$C$4))),Main!$S8,0)</f>
        <v>0</v>
      </c>
      <c r="SW26" s="2">
        <f>IF(AND('Gantt Chart'!SW$5&gt;(SUM(Main!$F5:$G5)+Main!$H5+Main!$I5+SUM(Main!$J5:$K5)+SUM($B$4:$C$4)),'Gantt Chart'!SW$5&lt;=(SUM(Main!$F5:$G5)+Main!$H5+Main!$I5+SUM(Main!$J5:$K5)+SUM(Main!$J8:$K8)+SUM($B$4:$C$4))),Main!$S8,0)</f>
        <v>0</v>
      </c>
      <c r="SX26" s="2">
        <f>IF(AND('Gantt Chart'!SX$5&gt;(SUM(Main!$F5:$G5)+Main!$H5+Main!$I5+SUM(Main!$J5:$K5)+SUM($B$4:$C$4)),'Gantt Chart'!SX$5&lt;=(SUM(Main!$F5:$G5)+Main!$H5+Main!$I5+SUM(Main!$J5:$K5)+SUM(Main!$J8:$K8)+SUM($B$4:$C$4))),Main!$S8,0)</f>
        <v>0</v>
      </c>
      <c r="SY26" s="2">
        <f>IF(AND('Gantt Chart'!SY$5&gt;(SUM(Main!$F5:$G5)+Main!$H5+Main!$I5+SUM(Main!$J5:$K5)+SUM($B$4:$C$4)),'Gantt Chart'!SY$5&lt;=(SUM(Main!$F5:$G5)+Main!$H5+Main!$I5+SUM(Main!$J5:$K5)+SUM(Main!$J8:$K8)+SUM($B$4:$C$4))),Main!$S8,0)</f>
        <v>0</v>
      </c>
      <c r="SZ26" s="2">
        <f>IF(AND('Gantt Chart'!SZ$5&gt;(SUM(Main!$F5:$G5)+Main!$H5+Main!$I5+SUM(Main!$J5:$K5)+SUM($B$4:$C$4)),'Gantt Chart'!SZ$5&lt;=(SUM(Main!$F5:$G5)+Main!$H5+Main!$I5+SUM(Main!$J5:$K5)+SUM(Main!$J8:$K8)+SUM($B$4:$C$4))),Main!$S8,0)</f>
        <v>0</v>
      </c>
      <c r="TA26" s="2">
        <f>IF(AND('Gantt Chart'!TA$5&gt;(SUM(Main!$F5:$G5)+Main!$H5+Main!$I5+SUM(Main!$J5:$K5)+SUM($B$4:$C$4)),'Gantt Chart'!TA$5&lt;=(SUM(Main!$F5:$G5)+Main!$H5+Main!$I5+SUM(Main!$J5:$K5)+SUM(Main!$J8:$K8)+SUM($B$4:$C$4))),Main!$S8,0)</f>
        <v>0</v>
      </c>
      <c r="TB26" s="2">
        <f>IF(AND('Gantt Chart'!TB$5&gt;(SUM(Main!$F5:$G5)+Main!$H5+Main!$I5+SUM(Main!$J5:$K5)+SUM($B$4:$C$4)),'Gantt Chart'!TB$5&lt;=(SUM(Main!$F5:$G5)+Main!$H5+Main!$I5+SUM(Main!$J5:$K5)+SUM(Main!$J8:$K8)+SUM($B$4:$C$4))),Main!$S8,0)</f>
        <v>0</v>
      </c>
      <c r="TC26" s="2">
        <f>IF(AND('Gantt Chart'!TC$5&gt;(SUM(Main!$F5:$G5)+Main!$H5+Main!$I5+SUM(Main!$J5:$K5)+SUM($B$4:$C$4)),'Gantt Chart'!TC$5&lt;=(SUM(Main!$F5:$G5)+Main!$H5+Main!$I5+SUM(Main!$J5:$K5)+SUM(Main!$J8:$K8)+SUM($B$4:$C$4))),Main!$S8,0)</f>
        <v>0</v>
      </c>
      <c r="TD26" s="2">
        <f>IF(AND('Gantt Chart'!TD$5&gt;(SUM(Main!$F5:$G5)+Main!$H5+Main!$I5+SUM(Main!$J5:$K5)+SUM($B$4:$C$4)),'Gantt Chart'!TD$5&lt;=(SUM(Main!$F5:$G5)+Main!$H5+Main!$I5+SUM(Main!$J5:$K5)+SUM(Main!$J8:$K8)+SUM($B$4:$C$4))),Main!$S8,0)</f>
        <v>0</v>
      </c>
      <c r="TE26" s="2">
        <f>IF(AND('Gantt Chart'!TE$5&gt;(SUM(Main!$F5:$G5)+Main!$H5+Main!$I5+SUM(Main!$J5:$K5)+SUM($B$4:$C$4)),'Gantt Chart'!TE$5&lt;=(SUM(Main!$F5:$G5)+Main!$H5+Main!$I5+SUM(Main!$J5:$K5)+SUM(Main!$J8:$K8)+SUM($B$4:$C$4))),Main!$S8,0)</f>
        <v>0</v>
      </c>
      <c r="TF26" s="2">
        <f>IF(AND('Gantt Chart'!TF$5&gt;(SUM(Main!$F5:$G5)+Main!$H5+Main!$I5+SUM(Main!$J5:$K5)+SUM($B$4:$C$4)),'Gantt Chart'!TF$5&lt;=(SUM(Main!$F5:$G5)+Main!$H5+Main!$I5+SUM(Main!$J5:$K5)+SUM(Main!$J8:$K8)+SUM($B$4:$C$4))),Main!$S8,0)</f>
        <v>0</v>
      </c>
      <c r="TG26" s="2">
        <f>IF(AND('Gantt Chart'!TG$5&gt;(SUM(Main!$F5:$G5)+Main!$H5+Main!$I5+SUM(Main!$J5:$K5)+SUM($B$4:$C$4)),'Gantt Chart'!TG$5&lt;=(SUM(Main!$F5:$G5)+Main!$H5+Main!$I5+SUM(Main!$J5:$K5)+SUM(Main!$J8:$K8)+SUM($B$4:$C$4))),Main!$S8,0)</f>
        <v>0</v>
      </c>
      <c r="TH26" s="2">
        <f>IF(AND('Gantt Chart'!TH$5&gt;(SUM(Main!$F5:$G5)+Main!$H5+Main!$I5+SUM(Main!$J5:$K5)+SUM($B$4:$C$4)),'Gantt Chart'!TH$5&lt;=(SUM(Main!$F5:$G5)+Main!$H5+Main!$I5+SUM(Main!$J5:$K5)+SUM(Main!$J8:$K8)+SUM($B$4:$C$4))),Main!$S8,0)</f>
        <v>0</v>
      </c>
      <c r="TI26" s="2">
        <f>IF(AND('Gantt Chart'!TI$5&gt;(SUM(Main!$F5:$G5)+Main!$H5+Main!$I5+SUM(Main!$J5:$K5)+SUM($B$4:$C$4)),'Gantt Chart'!TI$5&lt;=(SUM(Main!$F5:$G5)+Main!$H5+Main!$I5+SUM(Main!$J5:$K5)+SUM(Main!$J8:$K8)+SUM($B$4:$C$4))),Main!$S8,0)</f>
        <v>0</v>
      </c>
      <c r="TJ26" s="2">
        <f>IF(AND('Gantt Chart'!TJ$5&gt;(SUM(Main!$F5:$G5)+Main!$H5+Main!$I5+SUM(Main!$J5:$K5)+SUM($B$4:$C$4)),'Gantt Chart'!TJ$5&lt;=(SUM(Main!$F5:$G5)+Main!$H5+Main!$I5+SUM(Main!$J5:$K5)+SUM(Main!$J8:$K8)+SUM($B$4:$C$4))),Main!$S8,0)</f>
        <v>0</v>
      </c>
      <c r="TK26" s="2">
        <f>IF(AND('Gantt Chart'!TK$5&gt;(SUM(Main!$F5:$G5)+Main!$H5+Main!$I5+SUM(Main!$J5:$K5)+SUM($B$4:$C$4)),'Gantt Chart'!TK$5&lt;=(SUM(Main!$F5:$G5)+Main!$H5+Main!$I5+SUM(Main!$J5:$K5)+SUM(Main!$J8:$K8)+SUM($B$4:$C$4))),Main!$S8,0)</f>
        <v>0</v>
      </c>
      <c r="TL26" s="2">
        <f>IF(AND('Gantt Chart'!TL$5&gt;(SUM(Main!$F5:$G5)+Main!$H5+Main!$I5+SUM(Main!$J5:$K5)+SUM($B$4:$C$4)),'Gantt Chart'!TL$5&lt;=(SUM(Main!$F5:$G5)+Main!$H5+Main!$I5+SUM(Main!$J5:$K5)+SUM(Main!$J8:$K8)+SUM($B$4:$C$4))),Main!$S8,0)</f>
        <v>0</v>
      </c>
      <c r="TM26" s="2">
        <f>IF(AND('Gantt Chart'!TM$5&gt;(SUM(Main!$F5:$G5)+Main!$H5+Main!$I5+SUM(Main!$J5:$K5)+SUM($B$4:$C$4)),'Gantt Chart'!TM$5&lt;=(SUM(Main!$F5:$G5)+Main!$H5+Main!$I5+SUM(Main!$J5:$K5)+SUM(Main!$J8:$K8)+SUM($B$4:$C$4))),Main!$S8,0)</f>
        <v>0</v>
      </c>
      <c r="TN26" s="2">
        <f>IF(AND('Gantt Chart'!TN$5&gt;(SUM(Main!$F5:$G5)+Main!$H5+Main!$I5+SUM(Main!$J5:$K5)+SUM($B$4:$C$4)),'Gantt Chart'!TN$5&lt;=(SUM(Main!$F5:$G5)+Main!$H5+Main!$I5+SUM(Main!$J5:$K5)+SUM(Main!$J8:$K8)+SUM($B$4:$C$4))),Main!$S8,0)</f>
        <v>0</v>
      </c>
      <c r="TO26" s="2">
        <f>IF(AND('Gantt Chart'!TO$5&gt;(SUM(Main!$F5:$G5)+Main!$H5+Main!$I5+SUM(Main!$J5:$K5)+SUM($B$4:$C$4)),'Gantt Chart'!TO$5&lt;=(SUM(Main!$F5:$G5)+Main!$H5+Main!$I5+SUM(Main!$J5:$K5)+SUM(Main!$J8:$K8)+SUM($B$4:$C$4))),Main!$S8,0)</f>
        <v>0</v>
      </c>
      <c r="TP26" s="2">
        <f>IF(AND('Gantt Chart'!TP$5&gt;(SUM(Main!$F5:$G5)+Main!$H5+Main!$I5+SUM(Main!$J5:$K5)+SUM($B$4:$C$4)),'Gantt Chart'!TP$5&lt;=(SUM(Main!$F5:$G5)+Main!$H5+Main!$I5+SUM(Main!$J5:$K5)+SUM(Main!$J8:$K8)+SUM($B$4:$C$4))),Main!$S8,0)</f>
        <v>0</v>
      </c>
      <c r="TQ26" s="2">
        <f>IF(AND('Gantt Chart'!TQ$5&gt;(SUM(Main!$F5:$G5)+Main!$H5+Main!$I5+SUM(Main!$J5:$K5)+SUM($B$4:$C$4)),'Gantt Chart'!TQ$5&lt;=(SUM(Main!$F5:$G5)+Main!$H5+Main!$I5+SUM(Main!$J5:$K5)+SUM(Main!$J8:$K8)+SUM($B$4:$C$4))),Main!$S8,0)</f>
        <v>0</v>
      </c>
      <c r="TR26" s="2">
        <f>IF(AND('Gantt Chart'!TR$5&gt;(SUM(Main!$F5:$G5)+Main!$H5+Main!$I5+SUM(Main!$J5:$K5)+SUM($B$4:$C$4)),'Gantt Chart'!TR$5&lt;=(SUM(Main!$F5:$G5)+Main!$H5+Main!$I5+SUM(Main!$J5:$K5)+SUM(Main!$J8:$K8)+SUM($B$4:$C$4))),Main!$S8,0)</f>
        <v>0</v>
      </c>
      <c r="TS26" s="2">
        <f>IF(AND('Gantt Chart'!TS$5&gt;(SUM(Main!$F5:$G5)+Main!$H5+Main!$I5+SUM(Main!$J5:$K5)+SUM($B$4:$C$4)),'Gantt Chart'!TS$5&lt;=(SUM(Main!$F5:$G5)+Main!$H5+Main!$I5+SUM(Main!$J5:$K5)+SUM(Main!$J8:$K8)+SUM($B$4:$C$4))),Main!$S8,0)</f>
        <v>0</v>
      </c>
      <c r="TT26" s="2">
        <f>IF(AND('Gantt Chart'!TT$5&gt;(SUM(Main!$F5:$G5)+Main!$H5+Main!$I5+SUM(Main!$J5:$K5)+SUM($B$4:$C$4)),'Gantt Chart'!TT$5&lt;=(SUM(Main!$F5:$G5)+Main!$H5+Main!$I5+SUM(Main!$J5:$K5)+SUM(Main!$J8:$K8)+SUM($B$4:$C$4))),Main!$S8,0)</f>
        <v>0</v>
      </c>
      <c r="TU26" s="2">
        <f>IF(AND('Gantt Chart'!TU$5&gt;(SUM(Main!$F5:$G5)+Main!$H5+Main!$I5+SUM(Main!$J5:$K5)+SUM($B$4:$C$4)),'Gantt Chart'!TU$5&lt;=(SUM(Main!$F5:$G5)+Main!$H5+Main!$I5+SUM(Main!$J5:$K5)+SUM(Main!$J8:$K8)+SUM($B$4:$C$4))),Main!$S8,0)</f>
        <v>0</v>
      </c>
      <c r="TV26" s="2">
        <f>IF(AND('Gantt Chart'!TV$5&gt;(SUM(Main!$F5:$G5)+Main!$H5+Main!$I5+SUM(Main!$J5:$K5)+SUM($B$4:$C$4)),'Gantt Chart'!TV$5&lt;=(SUM(Main!$F5:$G5)+Main!$H5+Main!$I5+SUM(Main!$J5:$K5)+SUM(Main!$J8:$K8)+SUM($B$4:$C$4))),Main!$S8,0)</f>
        <v>0</v>
      </c>
      <c r="TW26" s="2">
        <f>IF(AND('Gantt Chart'!TW$5&gt;(SUM(Main!$F5:$G5)+Main!$H5+Main!$I5+SUM(Main!$J5:$K5)+SUM($B$4:$C$4)),'Gantt Chart'!TW$5&lt;=(SUM(Main!$F5:$G5)+Main!$H5+Main!$I5+SUM(Main!$J5:$K5)+SUM(Main!$J8:$K8)+SUM($B$4:$C$4))),Main!$S8,0)</f>
        <v>0</v>
      </c>
      <c r="TX26" s="2">
        <f>IF(AND('Gantt Chart'!TX$5&gt;(SUM(Main!$F5:$G5)+Main!$H5+Main!$I5+SUM(Main!$J5:$K5)+SUM($B$4:$C$4)),'Gantt Chart'!TX$5&lt;=(SUM(Main!$F5:$G5)+Main!$H5+Main!$I5+SUM(Main!$J5:$K5)+SUM(Main!$J8:$K8)+SUM($B$4:$C$4))),Main!$S8,0)</f>
        <v>0</v>
      </c>
      <c r="TY26" s="2">
        <f>IF(AND('Gantt Chart'!TY$5&gt;(SUM(Main!$F5:$G5)+Main!$H5+Main!$I5+SUM(Main!$J5:$K5)+SUM($B$4:$C$4)),'Gantt Chart'!TY$5&lt;=(SUM(Main!$F5:$G5)+Main!$H5+Main!$I5+SUM(Main!$J5:$K5)+SUM(Main!$J8:$K8)+SUM($B$4:$C$4))),Main!$S8,0)</f>
        <v>0</v>
      </c>
      <c r="TZ26" s="2">
        <f>IF(AND('Gantt Chart'!TZ$5&gt;(SUM(Main!$F5:$G5)+Main!$H5+Main!$I5+SUM(Main!$J5:$K5)+SUM($B$4:$C$4)),'Gantt Chart'!TZ$5&lt;=(SUM(Main!$F5:$G5)+Main!$H5+Main!$I5+SUM(Main!$J5:$K5)+SUM(Main!$J8:$K8)+SUM($B$4:$C$4))),Main!$S8,0)</f>
        <v>0</v>
      </c>
      <c r="UA26" s="2">
        <f>IF(AND('Gantt Chart'!UA$5&gt;(SUM(Main!$F5:$G5)+Main!$H5+Main!$I5+SUM(Main!$J5:$K5)+SUM($B$4:$C$4)),'Gantt Chart'!UA$5&lt;=(SUM(Main!$F5:$G5)+Main!$H5+Main!$I5+SUM(Main!$J5:$K5)+SUM(Main!$J8:$K8)+SUM($B$4:$C$4))),Main!$S8,0)</f>
        <v>0</v>
      </c>
      <c r="UB26" s="2">
        <f>IF(AND('Gantt Chart'!UB$5&gt;(SUM(Main!$F5:$G5)+Main!$H5+Main!$I5+SUM(Main!$J5:$K5)+SUM($B$4:$C$4)),'Gantt Chart'!UB$5&lt;=(SUM(Main!$F5:$G5)+Main!$H5+Main!$I5+SUM(Main!$J5:$K5)+SUM(Main!$J8:$K8)+SUM($B$4:$C$4))),Main!$S8,0)</f>
        <v>0</v>
      </c>
      <c r="UC26" s="2">
        <f>IF(AND('Gantt Chart'!UC$5&gt;(SUM(Main!$F5:$G5)+Main!$H5+Main!$I5+SUM(Main!$J5:$K5)+SUM($B$4:$C$4)),'Gantt Chart'!UC$5&lt;=(SUM(Main!$F5:$G5)+Main!$H5+Main!$I5+SUM(Main!$J5:$K5)+SUM(Main!$J8:$K8)+SUM($B$4:$C$4))),Main!$S8,0)</f>
        <v>0</v>
      </c>
      <c r="UD26" s="2">
        <f>IF(AND('Gantt Chart'!UD$5&gt;(SUM(Main!$F5:$G5)+Main!$H5+Main!$I5+SUM(Main!$J5:$K5)+SUM($B$4:$C$4)),'Gantt Chart'!UD$5&lt;=(SUM(Main!$F5:$G5)+Main!$H5+Main!$I5+SUM(Main!$J5:$K5)+SUM(Main!$J8:$K8)+SUM($B$4:$C$4))),Main!$S8,0)</f>
        <v>0</v>
      </c>
      <c r="UE26" s="2">
        <f>IF(AND('Gantt Chart'!UE$5&gt;(SUM(Main!$F5:$G5)+Main!$H5+Main!$I5+SUM(Main!$J5:$K5)+SUM($B$4:$C$4)),'Gantt Chart'!UE$5&lt;=(SUM(Main!$F5:$G5)+Main!$H5+Main!$I5+SUM(Main!$J5:$K5)+SUM(Main!$J8:$K8)+SUM($B$4:$C$4))),Main!$S8,0)</f>
        <v>0</v>
      </c>
      <c r="UF26" s="2">
        <f>IF(AND('Gantt Chart'!UF$5&gt;(SUM(Main!$F5:$G5)+Main!$H5+Main!$I5+SUM(Main!$J5:$K5)+SUM($B$4:$C$4)),'Gantt Chart'!UF$5&lt;=(SUM(Main!$F5:$G5)+Main!$H5+Main!$I5+SUM(Main!$J5:$K5)+SUM(Main!$J8:$K8)+SUM($B$4:$C$4))),Main!$S8,0)</f>
        <v>0</v>
      </c>
      <c r="UG26" s="2">
        <f>IF(AND('Gantt Chart'!UG$5&gt;(SUM(Main!$F5:$G5)+Main!$H5+Main!$I5+SUM(Main!$J5:$K5)+SUM($B$4:$C$4)),'Gantt Chart'!UG$5&lt;=(SUM(Main!$F5:$G5)+Main!$H5+Main!$I5+SUM(Main!$J5:$K5)+SUM(Main!$J8:$K8)+SUM($B$4:$C$4))),Main!$S8,0)</f>
        <v>0</v>
      </c>
      <c r="UH26" s="2">
        <f>IF(AND('Gantt Chart'!UH$5&gt;(SUM(Main!$F5:$G5)+Main!$H5+Main!$I5+SUM(Main!$J5:$K5)+SUM($B$4:$C$4)),'Gantt Chart'!UH$5&lt;=(SUM(Main!$F5:$G5)+Main!$H5+Main!$I5+SUM(Main!$J5:$K5)+SUM(Main!$J8:$K8)+SUM($B$4:$C$4))),Main!$S8,0)</f>
        <v>0</v>
      </c>
      <c r="UI26" s="2">
        <f>IF(AND('Gantt Chart'!UI$5&gt;(SUM(Main!$F5:$G5)+Main!$H5+Main!$I5+SUM(Main!$J5:$K5)+SUM($B$4:$C$4)),'Gantt Chart'!UI$5&lt;=(SUM(Main!$F5:$G5)+Main!$H5+Main!$I5+SUM(Main!$J5:$K5)+SUM(Main!$J8:$K8)+SUM($B$4:$C$4))),Main!$S8,0)</f>
        <v>0</v>
      </c>
      <c r="UJ26" s="2">
        <f>IF(AND('Gantt Chart'!UJ$5&gt;(SUM(Main!$F5:$G5)+Main!$H5+Main!$I5+SUM(Main!$J5:$K5)+SUM($B$4:$C$4)),'Gantt Chart'!UJ$5&lt;=(SUM(Main!$F5:$G5)+Main!$H5+Main!$I5+SUM(Main!$J5:$K5)+SUM(Main!$J8:$K8)+SUM($B$4:$C$4))),Main!$S8,0)</f>
        <v>0</v>
      </c>
      <c r="UK26" s="2">
        <f>IF(AND('Gantt Chart'!UK$5&gt;(SUM(Main!$F5:$G5)+Main!$H5+Main!$I5+SUM(Main!$J5:$K5)+SUM($B$4:$C$4)),'Gantt Chart'!UK$5&lt;=(SUM(Main!$F5:$G5)+Main!$H5+Main!$I5+SUM(Main!$J5:$K5)+SUM(Main!$J8:$K8)+SUM($B$4:$C$4))),Main!$S8,0)</f>
        <v>0</v>
      </c>
      <c r="UL26" s="2">
        <f>IF(AND('Gantt Chart'!UL$5&gt;(SUM(Main!$F5:$G5)+Main!$H5+Main!$I5+SUM(Main!$J5:$K5)+SUM($B$4:$C$4)),'Gantt Chart'!UL$5&lt;=(SUM(Main!$F5:$G5)+Main!$H5+Main!$I5+SUM(Main!$J5:$K5)+SUM(Main!$J8:$K8)+SUM($B$4:$C$4))),Main!$S8,0)</f>
        <v>0</v>
      </c>
      <c r="UM26" s="2">
        <f>IF(AND('Gantt Chart'!UM$5&gt;(SUM(Main!$F5:$G5)+Main!$H5+Main!$I5+SUM(Main!$J5:$K5)+SUM($B$4:$C$4)),'Gantt Chart'!UM$5&lt;=(SUM(Main!$F5:$G5)+Main!$H5+Main!$I5+SUM(Main!$J5:$K5)+SUM(Main!$J8:$K8)+SUM($B$4:$C$4))),Main!$S8,0)</f>
        <v>0</v>
      </c>
      <c r="UN26" s="2">
        <f>IF(AND('Gantt Chart'!UN$5&gt;(SUM(Main!$F5:$G5)+Main!$H5+Main!$I5+SUM(Main!$J5:$K5)+SUM($B$4:$C$4)),'Gantt Chart'!UN$5&lt;=(SUM(Main!$F5:$G5)+Main!$H5+Main!$I5+SUM(Main!$J5:$K5)+SUM(Main!$J8:$K8)+SUM($B$4:$C$4))),Main!$S8,0)</f>
        <v>0</v>
      </c>
      <c r="UO26" s="2">
        <f>IF(AND('Gantt Chart'!UO$5&gt;(SUM(Main!$F5:$G5)+Main!$H5+Main!$I5+SUM(Main!$J5:$K5)+SUM($B$4:$C$4)),'Gantt Chart'!UO$5&lt;=(SUM(Main!$F5:$G5)+Main!$H5+Main!$I5+SUM(Main!$J5:$K5)+SUM(Main!$J8:$K8)+SUM($B$4:$C$4))),Main!$S8,0)</f>
        <v>0</v>
      </c>
      <c r="UP26" s="2">
        <f>IF(AND('Gantt Chart'!UP$5&gt;(SUM(Main!$F5:$G5)+Main!$H5+Main!$I5+SUM(Main!$J5:$K5)+SUM($B$4:$C$4)),'Gantt Chart'!UP$5&lt;=(SUM(Main!$F5:$G5)+Main!$H5+Main!$I5+SUM(Main!$J5:$K5)+SUM(Main!$J8:$K8)+SUM($B$4:$C$4))),Main!$S8,0)</f>
        <v>0</v>
      </c>
      <c r="UQ26" s="2">
        <f>IF(AND('Gantt Chart'!UQ$5&gt;(SUM(Main!$F5:$G5)+Main!$H5+Main!$I5+SUM(Main!$J5:$K5)+SUM($B$4:$C$4)),'Gantt Chart'!UQ$5&lt;=(SUM(Main!$F5:$G5)+Main!$H5+Main!$I5+SUM(Main!$J5:$K5)+SUM(Main!$J8:$K8)+SUM($B$4:$C$4))),Main!$S8,0)</f>
        <v>0</v>
      </c>
      <c r="UR26" s="2">
        <f>IF(AND('Gantt Chart'!UR$5&gt;(SUM(Main!$F5:$G5)+Main!$H5+Main!$I5+SUM(Main!$J5:$K5)+SUM($B$4:$C$4)),'Gantt Chart'!UR$5&lt;=(SUM(Main!$F5:$G5)+Main!$H5+Main!$I5+SUM(Main!$J5:$K5)+SUM(Main!$J8:$K8)+SUM($B$4:$C$4))),Main!$S8,0)</f>
        <v>0</v>
      </c>
      <c r="US26" s="2">
        <f>IF(AND('Gantt Chart'!US$5&gt;(SUM(Main!$F5:$G5)+Main!$H5+Main!$I5+SUM(Main!$J5:$K5)+SUM($B$4:$C$4)),'Gantt Chart'!US$5&lt;=(SUM(Main!$F5:$G5)+Main!$H5+Main!$I5+SUM(Main!$J5:$K5)+SUM(Main!$J8:$K8)+SUM($B$4:$C$4))),Main!$S8,0)</f>
        <v>0</v>
      </c>
      <c r="UT26" s="2">
        <f>IF(AND('Gantt Chart'!UT$5&gt;(SUM(Main!$F5:$G5)+Main!$H5+Main!$I5+SUM(Main!$J5:$K5)+SUM($B$4:$C$4)),'Gantt Chart'!UT$5&lt;=(SUM(Main!$F5:$G5)+Main!$H5+Main!$I5+SUM(Main!$J5:$K5)+SUM(Main!$J8:$K8)+SUM($B$4:$C$4))),Main!$S8,0)</f>
        <v>0</v>
      </c>
      <c r="UU26" s="2">
        <f>IF(AND('Gantt Chart'!UU$5&gt;(SUM(Main!$F5:$G5)+Main!$H5+Main!$I5+SUM(Main!$J5:$K5)+SUM($B$4:$C$4)),'Gantt Chart'!UU$5&lt;=(SUM(Main!$F5:$G5)+Main!$H5+Main!$I5+SUM(Main!$J5:$K5)+SUM(Main!$J8:$K8)+SUM($B$4:$C$4))),Main!$S8,0)</f>
        <v>0</v>
      </c>
      <c r="UV26" s="2">
        <f>IF(AND('Gantt Chart'!UV$5&gt;(SUM(Main!$F5:$G5)+Main!$H5+Main!$I5+SUM(Main!$J5:$K5)+SUM($B$4:$C$4)),'Gantt Chart'!UV$5&lt;=(SUM(Main!$F5:$G5)+Main!$H5+Main!$I5+SUM(Main!$J5:$K5)+SUM(Main!$J8:$K8)+SUM($B$4:$C$4))),Main!$S8,0)</f>
        <v>0</v>
      </c>
      <c r="UW26" s="2">
        <f>IF(AND('Gantt Chart'!UW$5&gt;(SUM(Main!$F5:$G5)+Main!$H5+Main!$I5+SUM(Main!$J5:$K5)+SUM($B$4:$C$4)),'Gantt Chart'!UW$5&lt;=(SUM(Main!$F5:$G5)+Main!$H5+Main!$I5+SUM(Main!$J5:$K5)+SUM(Main!$J8:$K8)+SUM($B$4:$C$4))),Main!$S8,0)</f>
        <v>0</v>
      </c>
      <c r="UX26" s="2">
        <f>IF(AND('Gantt Chart'!UX$5&gt;(SUM(Main!$F5:$G5)+Main!$H5+Main!$I5+SUM(Main!$J5:$K5)+SUM($B$4:$C$4)),'Gantt Chart'!UX$5&lt;=(SUM(Main!$F5:$G5)+Main!$H5+Main!$I5+SUM(Main!$J5:$K5)+SUM(Main!$J8:$K8)+SUM($B$4:$C$4))),Main!$S8,0)</f>
        <v>0</v>
      </c>
      <c r="UY26" s="2">
        <f>IF(AND('Gantt Chart'!UY$5&gt;(SUM(Main!$F5:$G5)+Main!$H5+Main!$I5+SUM(Main!$J5:$K5)+SUM($B$4:$C$4)),'Gantt Chart'!UY$5&lt;=(SUM(Main!$F5:$G5)+Main!$H5+Main!$I5+SUM(Main!$J5:$K5)+SUM(Main!$J8:$K8)+SUM($B$4:$C$4))),Main!$S8,0)</f>
        <v>0</v>
      </c>
      <c r="UZ26" s="2">
        <f>IF(AND('Gantt Chart'!UZ$5&gt;(SUM(Main!$F5:$G5)+Main!$H5+Main!$I5+SUM(Main!$J5:$K5)+SUM($B$4:$C$4)),'Gantt Chart'!UZ$5&lt;=(SUM(Main!$F5:$G5)+Main!$H5+Main!$I5+SUM(Main!$J5:$K5)+SUM(Main!$J8:$K8)+SUM($B$4:$C$4))),Main!$S8,0)</f>
        <v>0</v>
      </c>
      <c r="VA26" s="2">
        <f>IF(AND('Gantt Chart'!VA$5&gt;(SUM(Main!$F5:$G5)+Main!$H5+Main!$I5+SUM(Main!$J5:$K5)+SUM($B$4:$C$4)),'Gantt Chart'!VA$5&lt;=(SUM(Main!$F5:$G5)+Main!$H5+Main!$I5+SUM(Main!$J5:$K5)+SUM(Main!$J8:$K8)+SUM($B$4:$C$4))),Main!$S8,0)</f>
        <v>0</v>
      </c>
      <c r="VB26" s="2">
        <f>IF(AND('Gantt Chart'!VB$5&gt;(SUM(Main!$F5:$G5)+Main!$H5+Main!$I5+SUM(Main!$J5:$K5)+SUM($B$4:$C$4)),'Gantt Chart'!VB$5&lt;=(SUM(Main!$F5:$G5)+Main!$H5+Main!$I5+SUM(Main!$J5:$K5)+SUM(Main!$J8:$K8)+SUM($B$4:$C$4))),Main!$S8,0)</f>
        <v>0</v>
      </c>
      <c r="VC26" s="2">
        <f>IF(AND('Gantt Chart'!VC$5&gt;(SUM(Main!$F5:$G5)+Main!$H5+Main!$I5+SUM(Main!$J5:$K5)+SUM($B$4:$C$4)),'Gantt Chart'!VC$5&lt;=(SUM(Main!$F5:$G5)+Main!$H5+Main!$I5+SUM(Main!$J5:$K5)+SUM(Main!$J8:$K8)+SUM($B$4:$C$4))),Main!$S8,0)</f>
        <v>0</v>
      </c>
      <c r="VD26" s="2">
        <f>IF(AND('Gantt Chart'!VD$5&gt;(SUM(Main!$F5:$G5)+Main!$H5+Main!$I5+SUM(Main!$J5:$K5)+SUM($B$4:$C$4)),'Gantt Chart'!VD$5&lt;=(SUM(Main!$F5:$G5)+Main!$H5+Main!$I5+SUM(Main!$J5:$K5)+SUM(Main!$J8:$K8)+SUM($B$4:$C$4))),Main!$S8,0)</f>
        <v>0</v>
      </c>
      <c r="VE26" s="2">
        <f>IF(AND('Gantt Chart'!VE$5&gt;(SUM(Main!$F5:$G5)+Main!$H5+Main!$I5+SUM(Main!$J5:$K5)+SUM($B$4:$C$4)),'Gantt Chart'!VE$5&lt;=(SUM(Main!$F5:$G5)+Main!$H5+Main!$I5+SUM(Main!$J5:$K5)+SUM(Main!$J8:$K8)+SUM($B$4:$C$4))),Main!$S8,0)</f>
        <v>0</v>
      </c>
      <c r="VF26" s="2">
        <f>IF(AND('Gantt Chart'!VF$5&gt;(SUM(Main!$F5:$G5)+Main!$H5+Main!$I5+SUM(Main!$J5:$K5)+SUM($B$4:$C$4)),'Gantt Chart'!VF$5&lt;=(SUM(Main!$F5:$G5)+Main!$H5+Main!$I5+SUM(Main!$J5:$K5)+SUM(Main!$J8:$K8)+SUM($B$4:$C$4))),Main!$S8,0)</f>
        <v>0</v>
      </c>
      <c r="VG26" s="2">
        <f>IF(AND('Gantt Chart'!VG$5&gt;(SUM(Main!$F5:$G5)+Main!$H5+Main!$I5+SUM(Main!$J5:$K5)+SUM($B$4:$C$4)),'Gantt Chart'!VG$5&lt;=(SUM(Main!$F5:$G5)+Main!$H5+Main!$I5+SUM(Main!$J5:$K5)+SUM(Main!$J8:$K8)+SUM($B$4:$C$4))),Main!$S8,0)</f>
        <v>0</v>
      </c>
      <c r="VH26" s="2">
        <f>IF(AND('Gantt Chart'!VH$5&gt;(SUM(Main!$F5:$G5)+Main!$H5+Main!$I5+SUM(Main!$J5:$K5)+SUM($B$4:$C$4)),'Gantt Chart'!VH$5&lt;=(SUM(Main!$F5:$G5)+Main!$H5+Main!$I5+SUM(Main!$J5:$K5)+SUM(Main!$J8:$K8)+SUM($B$4:$C$4))),Main!$S8,0)</f>
        <v>0</v>
      </c>
      <c r="VI26" s="2">
        <f>IF(AND('Gantt Chart'!VI$5&gt;(SUM(Main!$F5:$G5)+Main!$H5+Main!$I5+SUM(Main!$J5:$K5)+SUM($B$4:$C$4)),'Gantt Chart'!VI$5&lt;=(SUM(Main!$F5:$G5)+Main!$H5+Main!$I5+SUM(Main!$J5:$K5)+SUM(Main!$J8:$K8)+SUM($B$4:$C$4))),Main!$S8,0)</f>
        <v>0</v>
      </c>
      <c r="VJ26" s="2">
        <f>IF(AND('Gantt Chart'!VJ$5&gt;(SUM(Main!$F5:$G5)+Main!$H5+Main!$I5+SUM(Main!$J5:$K5)+SUM($B$4:$C$4)),'Gantt Chart'!VJ$5&lt;=(SUM(Main!$F5:$G5)+Main!$H5+Main!$I5+SUM(Main!$J5:$K5)+SUM(Main!$J8:$K8)+SUM($B$4:$C$4))),Main!$S8,0)</f>
        <v>0</v>
      </c>
      <c r="VK26" s="2">
        <f>IF(AND('Gantt Chart'!VK$5&gt;(SUM(Main!$F5:$G5)+Main!$H5+Main!$I5+SUM(Main!$J5:$K5)+SUM($B$4:$C$4)),'Gantt Chart'!VK$5&lt;=(SUM(Main!$F5:$G5)+Main!$H5+Main!$I5+SUM(Main!$J5:$K5)+SUM(Main!$J8:$K8)+SUM($B$4:$C$4))),Main!$S8,0)</f>
        <v>0</v>
      </c>
      <c r="VL26" s="2">
        <f>IF(AND('Gantt Chart'!VL$5&gt;(SUM(Main!$F5:$G5)+Main!$H5+Main!$I5+SUM(Main!$J5:$K5)+SUM($B$4:$C$4)),'Gantt Chart'!VL$5&lt;=(SUM(Main!$F5:$G5)+Main!$H5+Main!$I5+SUM(Main!$J5:$K5)+SUM(Main!$J8:$K8)+SUM($B$4:$C$4))),Main!$S8,0)</f>
        <v>0</v>
      </c>
      <c r="VM26" s="2">
        <f>IF(AND('Gantt Chart'!VM$5&gt;(SUM(Main!$F5:$G5)+Main!$H5+Main!$I5+SUM(Main!$J5:$K5)+SUM($B$4:$C$4)),'Gantt Chart'!VM$5&lt;=(SUM(Main!$F5:$G5)+Main!$H5+Main!$I5+SUM(Main!$J5:$K5)+SUM(Main!$J8:$K8)+SUM($B$4:$C$4))),Main!$S8,0)</f>
        <v>0</v>
      </c>
      <c r="VN26" s="2">
        <f>IF(AND('Gantt Chart'!VN$5&gt;(SUM(Main!$F5:$G5)+Main!$H5+Main!$I5+SUM(Main!$J5:$K5)+SUM($B$4:$C$4)),'Gantt Chart'!VN$5&lt;=(SUM(Main!$F5:$G5)+Main!$H5+Main!$I5+SUM(Main!$J5:$K5)+SUM(Main!$J8:$K8)+SUM($B$4:$C$4))),Main!$S8,0)</f>
        <v>0</v>
      </c>
      <c r="VO26" s="2">
        <f>IF(AND('Gantt Chart'!VO$5&gt;(SUM(Main!$F5:$G5)+Main!$H5+Main!$I5+SUM(Main!$J5:$K5)+SUM($B$4:$C$4)),'Gantt Chart'!VO$5&lt;=(SUM(Main!$F5:$G5)+Main!$H5+Main!$I5+SUM(Main!$J5:$K5)+SUM(Main!$J8:$K8)+SUM($B$4:$C$4))),Main!$S8,0)</f>
        <v>0</v>
      </c>
      <c r="VP26" s="2">
        <f>IF(AND('Gantt Chart'!VP$5&gt;(SUM(Main!$F5:$G5)+Main!$H5+Main!$I5+SUM(Main!$J5:$K5)+SUM($B$4:$C$4)),'Gantt Chart'!VP$5&lt;=(SUM(Main!$F5:$G5)+Main!$H5+Main!$I5+SUM(Main!$J5:$K5)+SUM(Main!$J8:$K8)+SUM($B$4:$C$4))),Main!$S8,0)</f>
        <v>0</v>
      </c>
      <c r="VQ26" s="2">
        <f>IF(AND('Gantt Chart'!VQ$5&gt;(SUM(Main!$F5:$G5)+Main!$H5+Main!$I5+SUM(Main!$J5:$K5)+SUM($B$4:$C$4)),'Gantt Chart'!VQ$5&lt;=(SUM(Main!$F5:$G5)+Main!$H5+Main!$I5+SUM(Main!$J5:$K5)+SUM(Main!$J8:$K8)+SUM($B$4:$C$4))),Main!$S8,0)</f>
        <v>0</v>
      </c>
      <c r="VR26" s="2">
        <f>IF(AND('Gantt Chart'!VR$5&gt;(SUM(Main!$F5:$G5)+Main!$H5+Main!$I5+SUM(Main!$J5:$K5)+SUM($B$4:$C$4)),'Gantt Chart'!VR$5&lt;=(SUM(Main!$F5:$G5)+Main!$H5+Main!$I5+SUM(Main!$J5:$K5)+SUM(Main!$J8:$K8)+SUM($B$4:$C$4))),Main!$S8,0)</f>
        <v>0</v>
      </c>
      <c r="VS26" s="2">
        <f>IF(AND('Gantt Chart'!VS$5&gt;(SUM(Main!$F5:$G5)+Main!$H5+Main!$I5+SUM(Main!$J5:$K5)+SUM($B$4:$C$4)),'Gantt Chart'!VS$5&lt;=(SUM(Main!$F5:$G5)+Main!$H5+Main!$I5+SUM(Main!$J5:$K5)+SUM(Main!$J8:$K8)+SUM($B$4:$C$4))),Main!$S8,0)</f>
        <v>0</v>
      </c>
      <c r="VT26" s="2">
        <f>IF(AND('Gantt Chart'!VT$5&gt;(SUM(Main!$F5:$G5)+Main!$H5+Main!$I5+SUM(Main!$J5:$K5)+SUM($B$4:$C$4)),'Gantt Chart'!VT$5&lt;=(SUM(Main!$F5:$G5)+Main!$H5+Main!$I5+SUM(Main!$J5:$K5)+SUM(Main!$J8:$K8)+SUM($B$4:$C$4))),Main!$S8,0)</f>
        <v>0</v>
      </c>
      <c r="VU26" s="2">
        <f>IF(AND('Gantt Chart'!VU$5&gt;(SUM(Main!$F5:$G5)+Main!$H5+Main!$I5+SUM(Main!$J5:$K5)+SUM($B$4:$C$4)),'Gantt Chart'!VU$5&lt;=(SUM(Main!$F5:$G5)+Main!$H5+Main!$I5+SUM(Main!$J5:$K5)+SUM(Main!$J8:$K8)+SUM($B$4:$C$4))),Main!$S8,0)</f>
        <v>0</v>
      </c>
      <c r="VV26" s="2">
        <f>IF(AND('Gantt Chart'!VV$5&gt;(SUM(Main!$F5:$G5)+Main!$H5+Main!$I5+SUM(Main!$J5:$K5)+SUM($B$4:$C$4)),'Gantt Chart'!VV$5&lt;=(SUM(Main!$F5:$G5)+Main!$H5+Main!$I5+SUM(Main!$J5:$K5)+SUM(Main!$J8:$K8)+SUM($B$4:$C$4))),Main!$S8,0)</f>
        <v>0</v>
      </c>
      <c r="VW26" s="2">
        <f>IF(AND('Gantt Chart'!VW$5&gt;(SUM(Main!$F5:$G5)+Main!$H5+Main!$I5+SUM(Main!$J5:$K5)+SUM($B$4:$C$4)),'Gantt Chart'!VW$5&lt;=(SUM(Main!$F5:$G5)+Main!$H5+Main!$I5+SUM(Main!$J5:$K5)+SUM(Main!$J8:$K8)+SUM($B$4:$C$4))),Main!$S8,0)</f>
        <v>0</v>
      </c>
      <c r="VX26" s="2">
        <f>IF(AND('Gantt Chart'!VX$5&gt;(SUM(Main!$F5:$G5)+Main!$H5+Main!$I5+SUM(Main!$J5:$K5)+SUM($B$4:$C$4)),'Gantt Chart'!VX$5&lt;=(SUM(Main!$F5:$G5)+Main!$H5+Main!$I5+SUM(Main!$J5:$K5)+SUM(Main!$J8:$K8)+SUM($B$4:$C$4))),Main!$S8,0)</f>
        <v>0</v>
      </c>
      <c r="VY26" s="2">
        <f>IF(AND('Gantt Chart'!VY$5&gt;(SUM(Main!$F5:$G5)+Main!$H5+Main!$I5+SUM(Main!$J5:$K5)+SUM($B$4:$C$4)),'Gantt Chart'!VY$5&lt;=(SUM(Main!$F5:$G5)+Main!$H5+Main!$I5+SUM(Main!$J5:$K5)+SUM(Main!$J8:$K8)+SUM($B$4:$C$4))),Main!$S8,0)</f>
        <v>0</v>
      </c>
      <c r="VZ26" s="2">
        <f>IF(AND('Gantt Chart'!VZ$5&gt;(SUM(Main!$F5:$G5)+Main!$H5+Main!$I5+SUM(Main!$J5:$K5)+SUM($B$4:$C$4)),'Gantt Chart'!VZ$5&lt;=(SUM(Main!$F5:$G5)+Main!$H5+Main!$I5+SUM(Main!$J5:$K5)+SUM(Main!$J8:$K8)+SUM($B$4:$C$4))),Main!$S8,0)</f>
        <v>0</v>
      </c>
      <c r="WA26" s="2">
        <f>IF(AND('Gantt Chart'!WA$5&gt;(SUM(Main!$F5:$G5)+Main!$H5+Main!$I5+SUM(Main!$J5:$K5)+SUM($B$4:$C$4)),'Gantt Chart'!WA$5&lt;=(SUM(Main!$F5:$G5)+Main!$H5+Main!$I5+SUM(Main!$J5:$K5)+SUM(Main!$J8:$K8)+SUM($B$4:$C$4))),Main!$S8,0)</f>
        <v>0</v>
      </c>
      <c r="WB26" s="2">
        <f>IF(AND('Gantt Chart'!WB$5&gt;(SUM(Main!$F5:$G5)+Main!$H5+Main!$I5+SUM(Main!$J5:$K5)+SUM($B$4:$C$4)),'Gantt Chart'!WB$5&lt;=(SUM(Main!$F5:$G5)+Main!$H5+Main!$I5+SUM(Main!$J5:$K5)+SUM(Main!$J8:$K8)+SUM($B$4:$C$4))),Main!$S8,0)</f>
        <v>0</v>
      </c>
      <c r="WC26" s="2">
        <f>IF(AND('Gantt Chart'!WC$5&gt;(SUM(Main!$F5:$G5)+Main!$H5+Main!$I5+SUM(Main!$J5:$K5)+SUM($B$4:$C$4)),'Gantt Chart'!WC$5&lt;=(SUM(Main!$F5:$G5)+Main!$H5+Main!$I5+SUM(Main!$J5:$K5)+SUM(Main!$J8:$K8)+SUM($B$4:$C$4))),Main!$S8,0)</f>
        <v>0</v>
      </c>
      <c r="WD26" s="2">
        <f>IF(AND('Gantt Chart'!WD$5&gt;(SUM(Main!$F5:$G5)+Main!$H5+Main!$I5+SUM(Main!$J5:$K5)+SUM($B$4:$C$4)),'Gantt Chart'!WD$5&lt;=(SUM(Main!$F5:$G5)+Main!$H5+Main!$I5+SUM(Main!$J5:$K5)+SUM(Main!$J8:$K8)+SUM($B$4:$C$4))),Main!$S8,0)</f>
        <v>0</v>
      </c>
      <c r="WE26" s="2">
        <f>IF(AND('Gantt Chart'!WE$5&gt;(SUM(Main!$F5:$G5)+Main!$H5+Main!$I5+SUM(Main!$J5:$K5)+SUM($B$4:$C$4)),'Gantt Chart'!WE$5&lt;=(SUM(Main!$F5:$G5)+Main!$H5+Main!$I5+SUM(Main!$J5:$K5)+SUM(Main!$J8:$K8)+SUM($B$4:$C$4))),Main!$S8,0)</f>
        <v>0</v>
      </c>
      <c r="WF26" s="24" t="s">
        <v>46</v>
      </c>
    </row>
    <row r="27" spans="1:604 5004:16330" s="2" customFormat="1" x14ac:dyDescent="3">
      <c r="A27" s="19" t="str">
        <f>[1]Main!C9</f>
        <v>N8</v>
      </c>
      <c r="B27" s="2" t="s">
        <v>38</v>
      </c>
      <c r="C27" s="2">
        <v>0</v>
      </c>
      <c r="D27" s="2">
        <f>IF(AND(D$5&gt;=Main!$H9+SUM($B$2:$C$2),D$5&lt;=(SUM(Main!$F9:$G9)+Main!$H9)+SUM($B$2:$C$2)),Main!$Q9,0)</f>
        <v>0</v>
      </c>
      <c r="E27" s="2">
        <f>IF(AND(E$5&gt;=Main!$H9+SUM($B$2:$C$2),E$5&lt;=(SUM(Main!$F9:$G9)+Main!$H9)+SUM($B$2:$C$2)),Main!$Q9,0)</f>
        <v>22272</v>
      </c>
      <c r="F27" s="2">
        <f>IF(AND(F$5&gt;=Main!$H9+SUM($B$2:$C$2),F$5&lt;=(SUM(Main!$F9:$G9)+Main!$H9)+SUM($B$2:$C$2)),Main!$Q9,0)</f>
        <v>22272</v>
      </c>
      <c r="G27" s="2">
        <f>IF(AND(G$5&gt;=Main!$H9+SUM($B$2:$C$2),G$5&lt;=(SUM(Main!$F9:$G9)+Main!$H9)+SUM($B$2:$C$2)),Main!$Q9,0)</f>
        <v>22272</v>
      </c>
      <c r="H27" s="2">
        <f>IF(AND(H$5&gt;=Main!$H9+SUM($B$2:$C$2),H$5&lt;=(SUM(Main!$F9:$G9)+Main!$H9)+SUM($B$2:$C$2)),Main!$Q9,0)</f>
        <v>22272</v>
      </c>
      <c r="I27" s="2">
        <f>IF(AND(I$5&gt;=Main!$H9+SUM($B$2:$C$2),I$5&lt;=(SUM(Main!$F9:$G9)+Main!$H9)+SUM($B$2:$C$2)),Main!$Q9,0)</f>
        <v>22272</v>
      </c>
      <c r="J27" s="2">
        <f>IF(AND(J$5&gt;=Main!$H9+SUM($B$2:$C$2),J$5&lt;=(SUM(Main!$F9:$G9)+Main!$H9)+SUM($B$2:$C$2)),Main!$Q9,0)</f>
        <v>22272</v>
      </c>
      <c r="K27" s="2">
        <f>IF(AND(K$5&gt;=Main!$H9+SUM($B$2:$C$2),K$5&lt;=(SUM(Main!$F9:$G9)+Main!$H9)+SUM($B$2:$C$2)),Main!$Q9,0)</f>
        <v>22272</v>
      </c>
      <c r="L27" s="2">
        <f>IF(AND(L$5&gt;=Main!$H9+SUM($B$2:$C$2),L$5&lt;=(SUM(Main!$F9:$G9)+Main!$H9)+SUM($B$2:$C$2)),Main!$Q9,0)</f>
        <v>22272</v>
      </c>
      <c r="M27" s="2">
        <f>IF(AND(M$5&gt;=Main!$H9+SUM($B$2:$C$2),M$5&lt;=(SUM(Main!$F9:$G9)+Main!$H9)+SUM($B$2:$C$2)),Main!$Q9,0)</f>
        <v>22272</v>
      </c>
      <c r="N27" s="2">
        <f>IF(AND(N$5&gt;=Main!$H9+SUM($B$2:$C$2),N$5&lt;=(SUM(Main!$F9:$G9)+Main!$H9)+SUM($B$2:$C$2)),Main!$Q9,0)</f>
        <v>22272</v>
      </c>
      <c r="O27" s="2">
        <f>IF(AND(O$5&gt;=Main!$H9+SUM($B$2:$C$2),O$5&lt;=(SUM(Main!$F9:$G9)+Main!$H9)+SUM($B$2:$C$2)),Main!$Q9,0)</f>
        <v>22272</v>
      </c>
      <c r="P27" s="2">
        <f>IF(AND(P$5&gt;=Main!$H9+SUM($B$2:$C$2),P$5&lt;=(SUM(Main!$F9:$G9)+Main!$H9)+SUM($B$2:$C$2)),Main!$Q9,0)</f>
        <v>22272</v>
      </c>
      <c r="Q27" s="2">
        <f>IF(AND(Q$5&gt;=Main!$H9+SUM($B$2:$C$2),Q$5&lt;=(SUM(Main!$F9:$G9)+Main!$H9)+SUM($B$2:$C$2)),Main!$Q9,0)</f>
        <v>22272</v>
      </c>
      <c r="R27" s="2">
        <f>IF(AND(R$5&gt;=Main!$H9+SUM($B$2:$C$2),R$5&lt;=(SUM(Main!$F9:$G9)+Main!$H9)+SUM($B$2:$C$2)),Main!$Q9,0)</f>
        <v>22272</v>
      </c>
      <c r="S27" s="2">
        <f>IF(AND(S$5&gt;=Main!$H9+SUM($B$2:$C$2),S$5&lt;=(SUM(Main!$F9:$G9)+Main!$H9)+SUM($B$2:$C$2)),Main!$Q9,0)</f>
        <v>22272</v>
      </c>
      <c r="T27" s="2">
        <f>IF(AND(T$5&gt;=Main!$H9+SUM($B$2:$C$2),T$5&lt;=(SUM(Main!$F9:$G9)+Main!$H9)+SUM($B$2:$C$2)),Main!$Q9,0)</f>
        <v>22272</v>
      </c>
      <c r="U27" s="2">
        <f>IF(AND(U$5&gt;=Main!$H9+SUM($B$2:$C$2),U$5&lt;=(SUM(Main!$F9:$G9)+Main!$H9)+SUM($B$2:$C$2)),Main!$Q9,0)</f>
        <v>22272</v>
      </c>
      <c r="V27" s="2">
        <f>IF(AND(V$5&gt;=Main!$H9+SUM($B$2:$C$2),V$5&lt;=(SUM(Main!$F9:$G9)+Main!$H9)+SUM($B$2:$C$2)),Main!$Q9,0)</f>
        <v>22272</v>
      </c>
      <c r="W27" s="2">
        <f>IF(AND(W$5&gt;=Main!$H9+SUM($B$2:$C$2),W$5&lt;=(SUM(Main!$F9:$G9)+Main!$H9)+SUM($B$2:$C$2)),Main!$Q9,0)</f>
        <v>22272</v>
      </c>
      <c r="X27" s="2">
        <f>IF(AND(X$5&gt;=Main!$H9+SUM($B$2:$C$2),X$5&lt;=(SUM(Main!$F9:$G9)+Main!$H9)+SUM($B$2:$C$2)),Main!$Q9,0)</f>
        <v>22272</v>
      </c>
      <c r="Y27" s="2">
        <f>IF(AND(Y$5&gt;=Main!$H9+SUM($B$2:$C$2),Y$5&lt;=(SUM(Main!$F9:$G9)+Main!$H9)+SUM($B$2:$C$2)),Main!$Q9,0)</f>
        <v>22272</v>
      </c>
      <c r="Z27" s="2">
        <f>IF(AND(Z$5&gt;=Main!$H9+SUM($B$2:$C$2),Z$5&lt;=(SUM(Main!$F9:$G9)+Main!$H9)+SUM($B$2:$C$2)),Main!$Q9,0)</f>
        <v>22272</v>
      </c>
      <c r="AA27" s="2">
        <f>IF(AND(AA$5&gt;=Main!$H9+SUM($B$2:$C$2),AA$5&lt;=(SUM(Main!$F9:$G9)+Main!$H9)+SUM($B$2:$C$2)),Main!$Q9,0)</f>
        <v>22272</v>
      </c>
      <c r="AB27" s="2">
        <f>IF(AND(AB$5&gt;=Main!$H9+SUM($B$2:$C$2),AB$5&lt;=(SUM(Main!$F9:$G9)+Main!$H9)+SUM($B$2:$C$2)),Main!$Q9,0)</f>
        <v>22272</v>
      </c>
      <c r="AC27" s="2">
        <f>IF(AND(AC$5&gt;=Main!$H9+SUM($B$2:$C$2),AC$5&lt;=(SUM(Main!$F9:$G9)+Main!$H9)+SUM($B$2:$C$2)),Main!$Q9,0)</f>
        <v>22272</v>
      </c>
      <c r="AD27" s="2">
        <f>IF(AND(AD$5&gt;=Main!$H9+SUM($B$2:$C$2),AD$5&lt;=(SUM(Main!$F9:$G9)+Main!$H9)+SUM($B$2:$C$2)),Main!$Q9,0)</f>
        <v>22272</v>
      </c>
      <c r="AE27" s="2">
        <f>IF(AND(AE$5&gt;=Main!$H9+SUM($B$2:$C$2),AE$5&lt;=(SUM(Main!$F9:$G9)+Main!$H9)+SUM($B$2:$C$2)),Main!$Q9,0)</f>
        <v>22272</v>
      </c>
      <c r="AF27" s="2">
        <f>IF(AND(AF$5&gt;=Main!$H9+SUM($B$2:$C$2),AF$5&lt;=(SUM(Main!$F9:$G9)+Main!$H9)+SUM($B$2:$C$2)),Main!$Q9,0)</f>
        <v>22272</v>
      </c>
      <c r="AG27" s="2">
        <f>IF(AND(AG$5&gt;=Main!$H9+SUM($B$2:$C$2),AG$5&lt;=(SUM(Main!$F9:$G9)+Main!$H9)+SUM($B$2:$C$2)),Main!$Q9,0)</f>
        <v>22272</v>
      </c>
      <c r="AH27" s="2">
        <f>IF(AND(AH$5&gt;=Main!$H9+SUM($B$2:$C$2),AH$5&lt;=(SUM(Main!$F9:$G9)+Main!$H9)+SUM($B$2:$C$2)),Main!$Q9,0)</f>
        <v>22272</v>
      </c>
      <c r="AI27" s="2">
        <f>IF(AND(AI$5&gt;=Main!$H9+SUM($B$2:$C$2),AI$5&lt;=(SUM(Main!$F9:$G9)+Main!$H9)+SUM($B$2:$C$2)),Main!$Q9,0)</f>
        <v>22272</v>
      </c>
      <c r="AJ27" s="2">
        <f>IF(AND(AJ$5&gt;=Main!$H9+SUM($B$2:$C$2),AJ$5&lt;=(SUM(Main!$F9:$G9)+Main!$H9)+SUM($B$2:$C$2)),Main!$Q9,0)</f>
        <v>22272</v>
      </c>
      <c r="AK27" s="2">
        <f>IF(AND(AK$5&gt;=Main!$H9+SUM($B$2:$C$2),AK$5&lt;=(SUM(Main!$F9:$G9)+Main!$H9)+SUM($B$2:$C$2)),Main!$Q9,0)</f>
        <v>0</v>
      </c>
      <c r="AL27" s="2">
        <f>IF(AND(AL$5&gt;=Main!$H9+SUM($B$2:$C$2),AL$5&lt;=(SUM(Main!$F9:$G9)+Main!$H9)+SUM($B$2:$C$2)),Main!$Q9,0)</f>
        <v>0</v>
      </c>
      <c r="AM27" s="2">
        <f>IF(AND(AM$5&gt;=Main!$H9+SUM($B$2:$C$2),AM$5&lt;=(SUM(Main!$F9:$G9)+Main!$H9)+SUM($B$2:$C$2)),Main!$Q9,0)</f>
        <v>0</v>
      </c>
      <c r="AN27" s="2">
        <f>IF(AND(AN$5&gt;=Main!$H9+SUM($B$2:$C$2),AN$5&lt;=(SUM(Main!$F9:$G9)+Main!$H9)+SUM($B$2:$C$2)),Main!$Q9,0)</f>
        <v>0</v>
      </c>
      <c r="AO27" s="2">
        <f>IF(AND(AO$5&gt;=Main!$H9+SUM($B$2:$C$2),AO$5&lt;=(SUM(Main!$F9:$G9)+Main!$H9)+SUM($B$2:$C$2)),Main!$Q9,0)</f>
        <v>0</v>
      </c>
      <c r="AP27" s="2">
        <f>IF(AND(AP$5&gt;=Main!$H9+SUM($B$2:$C$2),AP$5&lt;=(SUM(Main!$F9:$G9)+Main!$H9)+SUM($B$2:$C$2)),Main!$Q9,0)</f>
        <v>0</v>
      </c>
      <c r="AQ27" s="2">
        <f>IF(AND(AQ$5&gt;=Main!$H9+SUM($B$2:$C$2),AQ$5&lt;=(SUM(Main!$F9:$G9)+Main!$H9)+SUM($B$2:$C$2)),Main!$Q9,0)</f>
        <v>0</v>
      </c>
      <c r="AR27" s="2">
        <f>IF(AND(AR$5&gt;=Main!$H9+SUM($B$2:$C$2),AR$5&lt;=(SUM(Main!$F9:$G9)+Main!$H9)+SUM($B$2:$C$2)),Main!$Q9,0)</f>
        <v>0</v>
      </c>
      <c r="AS27" s="2">
        <f>IF(AND(AS$5&gt;=Main!$H9+SUM($B$2:$C$2),AS$5&lt;=(SUM(Main!$F9:$G9)+Main!$H9)+SUM($B$2:$C$2)),Main!$Q9,0)</f>
        <v>0</v>
      </c>
      <c r="AT27" s="2">
        <f>IF(AND(AT$5&gt;=Main!$H9+SUM($B$2:$C$2),AT$5&lt;=(SUM(Main!$F9:$G9)+Main!$H9)+SUM($B$2:$C$2)),Main!$Q9,0)</f>
        <v>0</v>
      </c>
      <c r="AU27" s="2">
        <f>IF(AND(AU$5&gt;=Main!$H9+SUM($B$2:$C$2),AU$5&lt;=(SUM(Main!$F9:$G9)+Main!$H9)+SUM($B$2:$C$2)),Main!$Q9,0)</f>
        <v>0</v>
      </c>
      <c r="AV27" s="2">
        <f>IF(AND(AV$5&gt;=Main!$H9+SUM($B$2:$C$2),AV$5&lt;=(SUM(Main!$F9:$G9)+Main!$H9)+SUM($B$2:$C$2)),Main!$Q9,0)</f>
        <v>0</v>
      </c>
      <c r="AW27" s="2">
        <f>IF(AND(AW$5&gt;=Main!$H9+SUM($B$2:$C$2),AW$5&lt;=(SUM(Main!$F9:$G9)+Main!$H9)+SUM($B$2:$C$2)),Main!$Q9,0)</f>
        <v>0</v>
      </c>
      <c r="AX27" s="2">
        <f>IF(AND(AX$5&gt;=Main!$H9+SUM($B$2:$C$2),AX$5&lt;=(SUM(Main!$F9:$G9)+Main!$H9)+SUM($B$2:$C$2)),Main!$Q9,0)</f>
        <v>0</v>
      </c>
      <c r="AY27" s="2">
        <f>IF(AND(AY$5&gt;=Main!$H9+SUM($B$2:$C$2),AY$5&lt;=(SUM(Main!$F9:$G9)+Main!$H9)+SUM($B$2:$C$2)),Main!$Q9,0)</f>
        <v>0</v>
      </c>
      <c r="AZ27" s="2">
        <f>IF(AND(AZ$5&gt;=Main!$H9+SUM($B$2:$C$2),AZ$5&lt;=(SUM(Main!$F9:$G9)+Main!$H9)+SUM($B$2:$C$2)),Main!$Q9,0)</f>
        <v>0</v>
      </c>
      <c r="BA27" s="2">
        <f>IF(AND(BA$5&gt;=Main!$H9+SUM($B$2:$C$2),BA$5&lt;=(SUM(Main!$F9:$G9)+Main!$H9)+SUM($B$2:$C$2)),Main!$Q9,0)</f>
        <v>0</v>
      </c>
      <c r="BB27" s="2">
        <f>IF(AND(BB$5&gt;=Main!$H9+SUM($B$2:$C$2),BB$5&lt;=(SUM(Main!$F9:$G9)+Main!$H9)+SUM($B$2:$C$2)),Main!$Q9,0)</f>
        <v>0</v>
      </c>
      <c r="BC27" s="2">
        <f>IF(AND(BC$5&gt;=Main!$H9+SUM($B$2:$C$2),BC$5&lt;=(SUM(Main!$F9:$G9)+Main!$H9)+SUM($B$2:$C$2)),Main!$Q9,0)</f>
        <v>0</v>
      </c>
      <c r="BD27" s="2">
        <f>IF(AND(BD$5&gt;=Main!$H9+SUM($B$2:$C$2),BD$5&lt;=(SUM(Main!$F9:$G9)+Main!$H9)+SUM($B$2:$C$2)),Main!$Q9,0)</f>
        <v>0</v>
      </c>
      <c r="BE27" s="2">
        <f>IF(AND(BE$5&gt;=Main!$H9+SUM($B$2:$C$2),BE$5&lt;=(SUM(Main!$F9:$G9)+Main!$H9)+SUM($B$2:$C$2)),Main!$Q9,0)</f>
        <v>0</v>
      </c>
      <c r="BF27" s="2">
        <f>IF(AND(BF$5&gt;=Main!$H9+SUM($B$2:$C$2),BF$5&lt;=(SUM(Main!$F9:$G9)+Main!$H9)+SUM($B$2:$C$2)),Main!$Q9,0)</f>
        <v>0</v>
      </c>
      <c r="BG27" s="2">
        <f>IF(AND(BG$5&gt;=Main!$H9+SUM($B$2:$C$2),BG$5&lt;=(SUM(Main!$F9:$G9)+Main!$H9)+SUM($B$2:$C$2)),Main!$Q9,0)</f>
        <v>0</v>
      </c>
      <c r="BH27" s="2">
        <f>IF(AND(BH$5&gt;=Main!$H9+SUM($B$2:$C$2),BH$5&lt;=(SUM(Main!$F9:$G9)+Main!$H9)+SUM($B$2:$C$2)),Main!$Q9,0)</f>
        <v>0</v>
      </c>
      <c r="BI27" s="2">
        <f>IF(AND(BI$5&gt;=Main!$H9+SUM($B$2:$C$2),BI$5&lt;=(SUM(Main!$F9:$G9)+Main!$H9)+SUM($B$2:$C$2)),Main!$Q9,0)</f>
        <v>0</v>
      </c>
      <c r="BJ27" s="2">
        <f>IF(AND(BJ$5&gt;=Main!$H9+SUM($B$2:$C$2),BJ$5&lt;=(SUM(Main!$F9:$G9)+Main!$H9)+SUM($B$2:$C$2)),Main!$Q9,0)</f>
        <v>0</v>
      </c>
      <c r="BK27" s="2">
        <f>IF(AND(BK$5&gt;=Main!$H9+SUM($B$2:$C$2),BK$5&lt;=(SUM(Main!$F9:$G9)+Main!$H9)+SUM($B$2:$C$2)),Main!$Q9,0)</f>
        <v>0</v>
      </c>
      <c r="BL27" s="2">
        <f>IF(AND(BL$5&gt;=Main!$H9+SUM($B$2:$C$2),BL$5&lt;=(SUM(Main!$F9:$G9)+Main!$H9)+SUM($B$2:$C$2)),Main!$Q9,0)</f>
        <v>0</v>
      </c>
      <c r="BM27" s="2">
        <f>IF(AND(BM$5&gt;=Main!$H9+SUM($B$2:$C$2),BM$5&lt;=(SUM(Main!$F9:$G9)+Main!$H9)+SUM($B$2:$C$2)),Main!$Q9,0)</f>
        <v>0</v>
      </c>
      <c r="BN27" s="2">
        <f>IF(AND(BN$5&gt;=Main!$H9+SUM($B$2:$C$2),BN$5&lt;=(SUM(Main!$F9:$G9)+Main!$H9)+SUM($B$2:$C$2)),Main!$Q9,0)</f>
        <v>0</v>
      </c>
      <c r="BO27" s="2">
        <f>IF(AND(BO$5&gt;=Main!$H9+SUM($B$2:$C$2),BO$5&lt;=(SUM(Main!$F9:$G9)+Main!$H9)+SUM($B$2:$C$2)),Main!$Q9,0)</f>
        <v>0</v>
      </c>
      <c r="BP27" s="2">
        <f>IF(AND(BP$5&gt;=Main!$H9+SUM($B$2:$C$2),BP$5&lt;=(SUM(Main!$F9:$G9)+Main!$H9)+SUM($B$2:$C$2)),Main!$Q9,0)</f>
        <v>0</v>
      </c>
      <c r="BQ27" s="2">
        <f>IF(AND(BQ$5&gt;=Main!$H9+SUM($B$2:$C$2),BQ$5&lt;=(SUM(Main!$F9:$G9)+Main!$H9)+SUM($B$2:$C$2)),Main!$Q9,0)</f>
        <v>0</v>
      </c>
      <c r="BR27" s="2">
        <f>IF(AND(BR$5&gt;=Main!$H9+SUM($B$2:$C$2),BR$5&lt;=(SUM(Main!$F9:$G9)+Main!$H9)+SUM($B$2:$C$2)),Main!$Q9,0)</f>
        <v>0</v>
      </c>
      <c r="BS27" s="2">
        <f>IF(AND(BS$5&gt;=Main!$H9+SUM($B$2:$C$2),BS$5&lt;=(SUM(Main!$F9:$G9)+Main!$H9)+SUM($B$2:$C$2)),Main!$Q9,0)</f>
        <v>0</v>
      </c>
      <c r="BT27" s="2">
        <f>IF(AND(BT$5&gt;=Main!$H9+SUM($B$2:$C$2),BT$5&lt;=(SUM(Main!$F9:$G9)+Main!$H9)+SUM($B$2:$C$2)),Main!$Q9,0)</f>
        <v>0</v>
      </c>
      <c r="BU27" s="2">
        <f>IF(AND(BU$5&gt;=Main!$H9+SUM($B$2:$C$2),BU$5&lt;=(SUM(Main!$F9:$G9)+Main!$H9)+SUM($B$2:$C$2)),Main!$Q9,0)</f>
        <v>0</v>
      </c>
      <c r="BV27" s="2">
        <f>IF(AND(BV$5&gt;=Main!$H9+SUM($B$2:$C$2),BV$5&lt;=(SUM(Main!$F9:$G9)+Main!$H9)+SUM($B$2:$C$2)),Main!$Q9,0)</f>
        <v>0</v>
      </c>
      <c r="BW27" s="2">
        <f>IF(AND(BW$5&gt;=Main!$H9+SUM($B$2:$C$2),BW$5&lt;=(SUM(Main!$F9:$G9)+Main!$H9)+SUM($B$2:$C$2)),Main!$Q9,0)</f>
        <v>0</v>
      </c>
      <c r="BX27" s="2">
        <f>IF(AND(BX$5&gt;=Main!$H9+SUM($B$2:$C$2),BX$5&lt;=(SUM(Main!$F9:$G9)+Main!$H9)+SUM($B$2:$C$2)),Main!$Q9,0)</f>
        <v>0</v>
      </c>
      <c r="BY27" s="2">
        <f>IF(AND(BY$5&gt;=Main!$H9+SUM($B$2:$C$2),BY$5&lt;=(SUM(Main!$F9:$G9)+Main!$H9)+SUM($B$2:$C$2)),Main!$Q9,0)</f>
        <v>0</v>
      </c>
      <c r="BZ27" s="2">
        <f>IF(AND(BZ$5&gt;=Main!$H9+SUM($B$2:$C$2),BZ$5&lt;=(SUM(Main!$F9:$G9)+Main!$H9)+SUM($B$2:$C$2)),Main!$Q9,0)</f>
        <v>0</v>
      </c>
      <c r="CA27" s="2">
        <f>IF(AND(CA$5&gt;=Main!$H9+SUM($B$2:$C$2),CA$5&lt;=(SUM(Main!$F9:$G9)+Main!$H9)+SUM($B$2:$C$2)),Main!$Q9,0)</f>
        <v>0</v>
      </c>
      <c r="CB27" s="2">
        <f>IF(AND(CB$5&gt;=Main!$H9+SUM($B$2:$C$2),CB$5&lt;=(SUM(Main!$F9:$G9)+Main!$H9)+SUM($B$2:$C$2)),Main!$Q9,0)</f>
        <v>0</v>
      </c>
      <c r="CC27" s="2">
        <f>IF(AND(CC$5&gt;=Main!$H9+SUM($B$2:$C$2),CC$5&lt;=(SUM(Main!$F9:$G9)+Main!$H9)+SUM($B$2:$C$2)),Main!$Q9,0)</f>
        <v>0</v>
      </c>
      <c r="CD27" s="2">
        <f>IF(AND(CD$5&gt;=Main!$H9+SUM($B$2:$C$2),CD$5&lt;=(SUM(Main!$F9:$G9)+Main!$H9)+SUM($B$2:$C$2)),Main!$Q9,0)</f>
        <v>0</v>
      </c>
      <c r="CE27" s="2">
        <f>IF(AND(CE$5&gt;=Main!$H9+SUM($B$2:$C$2),CE$5&lt;=(SUM(Main!$F9:$G9)+Main!$H9)+SUM($B$2:$C$2)),Main!$Q9,0)</f>
        <v>0</v>
      </c>
      <c r="CF27" s="2">
        <f>IF(AND(CF$5&gt;=Main!$H9+SUM($B$2:$C$2),CF$5&lt;=(SUM(Main!$F9:$G9)+Main!$H9)+SUM($B$2:$C$2)),Main!$Q9,0)</f>
        <v>0</v>
      </c>
      <c r="CG27" s="2">
        <f>IF(AND(CG$5&gt;=Main!$H9+SUM($B$2:$C$2),CG$5&lt;=(SUM(Main!$F9:$G9)+Main!$H9)+SUM($B$2:$C$2)),Main!$Q9,0)</f>
        <v>0</v>
      </c>
      <c r="CH27" s="2">
        <f>IF(AND(CH$5&gt;=Main!$H9+SUM($B$2:$C$2),CH$5&lt;=(SUM(Main!$F9:$G9)+Main!$H9)+SUM($B$2:$C$2)),Main!$Q9,0)</f>
        <v>0</v>
      </c>
      <c r="CI27" s="2">
        <f>IF(AND(CI$5&gt;=Main!$H9+SUM($B$2:$C$2),CI$5&lt;=(SUM(Main!$F9:$G9)+Main!$H9)+SUM($B$2:$C$2)),Main!$Q9,0)</f>
        <v>0</v>
      </c>
      <c r="CJ27" s="2">
        <f>IF(AND(CJ$5&gt;=Main!$H9+SUM($B$2:$C$2),CJ$5&lt;=(SUM(Main!$F9:$G9)+Main!$H9)+SUM($B$2:$C$2)),Main!$Q9,0)</f>
        <v>0</v>
      </c>
      <c r="CK27" s="2">
        <f>IF(AND(CK$5&gt;=Main!$H9+SUM($B$2:$C$2),CK$5&lt;=(SUM(Main!$F9:$G9)+Main!$H9)+SUM($B$2:$C$2)),Main!$Q9,0)</f>
        <v>0</v>
      </c>
      <c r="CL27" s="2">
        <f>IF(AND(CL$5&gt;=Main!$H9+SUM($B$2:$C$2),CL$5&lt;=(SUM(Main!$F9:$G9)+Main!$H9)+SUM($B$2:$C$2)),Main!$Q9,0)</f>
        <v>0</v>
      </c>
      <c r="CM27" s="2">
        <f>IF(AND(CM$5&gt;=Main!$H9+SUM($B$2:$C$2),CM$5&lt;=(SUM(Main!$F9:$G9)+Main!$H9)+SUM($B$2:$C$2)),Main!$Q9,0)</f>
        <v>0</v>
      </c>
      <c r="CN27" s="2">
        <f>IF(AND(CN$5&gt;=Main!$H9+SUM($B$2:$C$2),CN$5&lt;=(SUM(Main!$F9:$G9)+Main!$H9)+SUM($B$2:$C$2)),Main!$Q9,0)</f>
        <v>0</v>
      </c>
      <c r="CO27" s="2">
        <f>IF(AND(CO$5&gt;=Main!$H9+SUM($B$2:$C$2),CO$5&lt;=(SUM(Main!$F9:$G9)+Main!$H9)+SUM($B$2:$C$2)),Main!$Q9,0)</f>
        <v>0</v>
      </c>
      <c r="CP27" s="2">
        <f>IF(AND(CP$5&gt;=Main!$H9+SUM($B$2:$C$2),CP$5&lt;=(SUM(Main!$F9:$G9)+Main!$H9)+SUM($B$2:$C$2)),Main!$Q9,0)</f>
        <v>0</v>
      </c>
      <c r="CQ27" s="2">
        <f>IF(AND(CQ$5&gt;=Main!$H9+SUM($B$2:$C$2),CQ$5&lt;=(SUM(Main!$F9:$G9)+Main!$H9)+SUM($B$2:$C$2)),Main!$Q9,0)</f>
        <v>0</v>
      </c>
      <c r="CR27" s="2">
        <f>IF(AND(CR$5&gt;=Main!$H9+SUM($B$2:$C$2),CR$5&lt;=(SUM(Main!$F9:$G9)+Main!$H9)+SUM($B$2:$C$2)),Main!$Q9,0)</f>
        <v>0</v>
      </c>
      <c r="CS27" s="2">
        <f>IF(AND(CS$5&gt;=Main!$H9+SUM($B$2:$C$2),CS$5&lt;=(SUM(Main!$F9:$G9)+Main!$H9)+SUM($B$2:$C$2)),Main!$Q9,0)</f>
        <v>0</v>
      </c>
      <c r="CT27" s="2">
        <f>IF(AND(CT$5&gt;=Main!$H9+SUM($B$2:$C$2),CT$5&lt;=(SUM(Main!$F9:$G9)+Main!$H9)+SUM($B$2:$C$2)),Main!$Q9,0)</f>
        <v>0</v>
      </c>
      <c r="CU27" s="2">
        <f>IF(AND(CU$5&gt;=Main!$H9+SUM($B$2:$C$2),CU$5&lt;=(SUM(Main!$F9:$G9)+Main!$H9)+SUM($B$2:$C$2)),Main!$Q9,0)</f>
        <v>0</v>
      </c>
      <c r="CV27" s="2">
        <f>IF(AND(CV$5&gt;=Main!$H9+SUM($B$2:$C$2),CV$5&lt;=(SUM(Main!$F9:$G9)+Main!$H9)+SUM($B$2:$C$2)),Main!$Q9,0)</f>
        <v>0</v>
      </c>
      <c r="CW27" s="2">
        <f>IF(AND(CW$5&gt;=Main!$H9+SUM($B$2:$C$2),CW$5&lt;=(SUM(Main!$F9:$G9)+Main!$H9)+SUM($B$2:$C$2)),Main!$Q9,0)</f>
        <v>0</v>
      </c>
      <c r="CX27" s="2">
        <f>IF(AND(CX$5&gt;=Main!$H9+SUM($B$2:$C$2),CX$5&lt;=(SUM(Main!$F9:$G9)+Main!$H9)+SUM($B$2:$C$2)),Main!$Q9,0)</f>
        <v>0</v>
      </c>
      <c r="CY27" s="2">
        <f>IF(AND(CY$5&gt;=Main!$H9+SUM($B$2:$C$2),CY$5&lt;=(SUM(Main!$F9:$G9)+Main!$H9)+SUM($B$2:$C$2)),Main!$Q9,0)</f>
        <v>0</v>
      </c>
      <c r="CZ27" s="2">
        <f>IF(AND(CZ$5&gt;=Main!$H9+SUM($B$2:$C$2),CZ$5&lt;=(SUM(Main!$F9:$G9)+Main!$H9)+SUM($B$2:$C$2)),Main!$Q9,0)</f>
        <v>0</v>
      </c>
      <c r="DA27" s="2">
        <f>IF(AND(DA$5&gt;=Main!$H9+SUM($B$2:$C$2),DA$5&lt;=(SUM(Main!$F9:$G9)+Main!$H9)+SUM($B$2:$C$2)),Main!$Q9,0)</f>
        <v>0</v>
      </c>
      <c r="DB27" s="2">
        <f>IF(AND(DB$5&gt;=Main!$H9+SUM($B$2:$C$2),DB$5&lt;=(SUM(Main!$F9:$G9)+Main!$H9)+SUM($B$2:$C$2)),Main!$Q9,0)</f>
        <v>0</v>
      </c>
      <c r="DC27" s="2">
        <f>IF(AND(DC$5&gt;=Main!$H9+SUM($B$2:$C$2),DC$5&lt;=(SUM(Main!$F9:$G9)+Main!$H9)+SUM($B$2:$C$2)),Main!$Q9,0)</f>
        <v>0</v>
      </c>
      <c r="DD27" s="2">
        <f>IF(AND(DD$5&gt;=Main!$H9+SUM($B$2:$C$2),DD$5&lt;=(SUM(Main!$F9:$G9)+Main!$H9)+SUM($B$2:$C$2)),Main!$Q9,0)</f>
        <v>0</v>
      </c>
      <c r="DE27" s="2">
        <f>IF(AND(DE$5&gt;=Main!$H9+SUM($B$2:$C$2),DE$5&lt;=(SUM(Main!$F9:$G9)+Main!$H9)+SUM($B$2:$C$2)),Main!$Q9,0)</f>
        <v>0</v>
      </c>
      <c r="DF27" s="2">
        <f>IF(AND(DF$5&gt;=Main!$H9+SUM($B$2:$C$2),DF$5&lt;=(SUM(Main!$F9:$G9)+Main!$H9)+SUM($B$2:$C$2)),Main!$Q9,0)</f>
        <v>0</v>
      </c>
      <c r="DG27" s="2">
        <f>IF(AND(DG$5&gt;=Main!$H9+SUM($B$2:$C$2),DG$5&lt;=(SUM(Main!$F9:$G9)+Main!$H9)+SUM($B$2:$C$2)),Main!$Q9,0)</f>
        <v>0</v>
      </c>
      <c r="DH27" s="2">
        <f>IF(AND(DH$5&gt;=Main!$H9+SUM($B$2:$C$2),DH$5&lt;=(SUM(Main!$F9:$G9)+Main!$H9)+SUM($B$2:$C$2)),Main!$Q9,0)</f>
        <v>0</v>
      </c>
      <c r="DI27" s="2">
        <f>IF(AND(DI$5&gt;=Main!$H9+SUM($B$2:$C$2),DI$5&lt;=(SUM(Main!$F9:$G9)+Main!$H9)+SUM($B$2:$C$2)),Main!$Q9,0)</f>
        <v>0</v>
      </c>
      <c r="DJ27" s="2">
        <f>IF(AND(DJ$5&gt;=Main!$H9+SUM($B$2:$C$2),DJ$5&lt;=(SUM(Main!$F9:$G9)+Main!$H9)+SUM($B$2:$C$2)),Main!$Q9,0)</f>
        <v>0</v>
      </c>
      <c r="DK27" s="2">
        <f>IF(AND(DK$5&gt;=Main!$H9+SUM($B$2:$C$2),DK$5&lt;=(SUM(Main!$F9:$G9)+Main!$H9)+SUM($B$2:$C$2)),Main!$Q9,0)</f>
        <v>0</v>
      </c>
      <c r="DL27" s="2">
        <f>IF(AND(DL$5&gt;=Main!$H9+SUM($B$2:$C$2),DL$5&lt;=(SUM(Main!$F9:$G9)+Main!$H9)+SUM($B$2:$C$2)),Main!$Q9,0)</f>
        <v>0</v>
      </c>
      <c r="DM27" s="2">
        <f>IF(AND(DM$5&gt;=Main!$H9+SUM($B$2:$C$2),DM$5&lt;=(SUM(Main!$F9:$G9)+Main!$H9)+SUM($B$2:$C$2)),Main!$Q9,0)</f>
        <v>0</v>
      </c>
      <c r="DN27" s="2">
        <f>IF(AND(DN$5&gt;=Main!$H9+SUM($B$2:$C$2),DN$5&lt;=(SUM(Main!$F9:$G9)+Main!$H9)+SUM($B$2:$C$2)),Main!$Q9,0)</f>
        <v>0</v>
      </c>
      <c r="DO27" s="2">
        <f>IF(AND(DO$5&gt;=Main!$H9+SUM($B$2:$C$2),DO$5&lt;=(SUM(Main!$F9:$G9)+Main!$H9)+SUM($B$2:$C$2)),Main!$Q9,0)</f>
        <v>0</v>
      </c>
      <c r="DP27" s="2">
        <f>IF(AND(DP$5&gt;=Main!$H9+SUM($B$2:$C$2),DP$5&lt;=(SUM(Main!$F9:$G9)+Main!$H9)+SUM($B$2:$C$2)),Main!$Q9,0)</f>
        <v>0</v>
      </c>
      <c r="DQ27" s="2">
        <f>IF(AND(DQ$5&gt;=Main!$H9+SUM($B$2:$C$2),DQ$5&lt;=(SUM(Main!$F9:$G9)+Main!$H9)+SUM($B$2:$C$2)),Main!$Q9,0)</f>
        <v>0</v>
      </c>
      <c r="DR27" s="2">
        <f>IF(AND(DR$5&gt;=Main!$H9+SUM($B$2:$C$2),DR$5&lt;=(SUM(Main!$F9:$G9)+Main!$H9)+SUM($B$2:$C$2)),Main!$Q9,0)</f>
        <v>0</v>
      </c>
      <c r="DS27" s="2">
        <f>IF(AND(DS$5&gt;=Main!$H9+SUM($B$2:$C$2),DS$5&lt;=(SUM(Main!$F9:$G9)+Main!$H9)+SUM($B$2:$C$2)),Main!$Q9,0)</f>
        <v>0</v>
      </c>
      <c r="DT27" s="2">
        <f>IF(AND(DT$5&gt;=Main!$H9+SUM($B$2:$C$2),DT$5&lt;=(SUM(Main!$F9:$G9)+Main!$H9)+SUM($B$2:$C$2)),Main!$Q9,0)</f>
        <v>0</v>
      </c>
      <c r="DU27" s="2">
        <f>IF(AND(DU$5&gt;=Main!$H9+SUM($B$2:$C$2),DU$5&lt;=(SUM(Main!$F9:$G9)+Main!$H9)+SUM($B$2:$C$2)),Main!$Q9,0)</f>
        <v>0</v>
      </c>
      <c r="DV27" s="2">
        <f>IF(AND(DV$5&gt;=Main!$H9+SUM($B$2:$C$2),DV$5&lt;=(SUM(Main!$F9:$G9)+Main!$H9)+SUM($B$2:$C$2)),Main!$Q9,0)</f>
        <v>0</v>
      </c>
      <c r="DW27" s="2">
        <f>IF(AND(DW$5&gt;=Main!$H9+SUM($B$2:$C$2),DW$5&lt;=(SUM(Main!$F9:$G9)+Main!$H9)+SUM($B$2:$C$2)),Main!$Q9,0)</f>
        <v>0</v>
      </c>
      <c r="DX27" s="2">
        <f>IF(AND(DX$5&gt;=Main!$H9+SUM($B$2:$C$2),DX$5&lt;=(SUM(Main!$F9:$G9)+Main!$H9)+SUM($B$2:$C$2)),Main!$Q9,0)</f>
        <v>0</v>
      </c>
      <c r="DY27" s="2">
        <f>IF(AND(DY$5&gt;=Main!$H9+SUM($B$2:$C$2),DY$5&lt;=(SUM(Main!$F9:$G9)+Main!$H9)+SUM($B$2:$C$2)),Main!$Q9,0)</f>
        <v>0</v>
      </c>
      <c r="DZ27" s="2">
        <f>IF(AND(DZ$5&gt;=Main!$H9+SUM($B$2:$C$2),DZ$5&lt;=(SUM(Main!$F9:$G9)+Main!$H9)+SUM($B$2:$C$2)),Main!$Q9,0)</f>
        <v>0</v>
      </c>
      <c r="EA27" s="2">
        <f>IF(AND(EA$5&gt;=Main!$H9+SUM($B$2:$C$2),EA$5&lt;=(SUM(Main!$F9:$G9)+Main!$H9)+SUM($B$2:$C$2)),Main!$Q9,0)</f>
        <v>0</v>
      </c>
      <c r="EB27" s="2">
        <f>IF(AND(EB$5&gt;=Main!$H9+SUM($B$2:$C$2),EB$5&lt;=(SUM(Main!$F9:$G9)+Main!$H9)+SUM($B$2:$C$2)),Main!$Q9,0)</f>
        <v>0</v>
      </c>
      <c r="EC27" s="2">
        <f>IF(AND(EC$5&gt;=Main!$H9+SUM($B$2:$C$2),EC$5&lt;=(SUM(Main!$F9:$G9)+Main!$H9)+SUM($B$2:$C$2)),Main!$Q9,0)</f>
        <v>0</v>
      </c>
      <c r="ED27" s="2">
        <f>IF(AND(ED$5&gt;=Main!$H9+SUM($B$2:$C$2),ED$5&lt;=(SUM(Main!$F9:$G9)+Main!$H9)+SUM($B$2:$C$2)),Main!$Q9,0)</f>
        <v>0</v>
      </c>
      <c r="EE27" s="2">
        <f>IF(AND(EE$5&gt;=Main!$H9+SUM($B$2:$C$2),EE$5&lt;=(SUM(Main!$F9:$G9)+Main!$H9)+SUM($B$2:$C$2)),Main!$Q9,0)</f>
        <v>0</v>
      </c>
      <c r="EF27" s="2">
        <f>IF(AND(EF$5&gt;=Main!$H9+SUM($B$2:$C$2),EF$5&lt;=(SUM(Main!$F9:$G9)+Main!$H9)+SUM($B$2:$C$2)),Main!$Q9,0)</f>
        <v>0</v>
      </c>
      <c r="EG27" s="2">
        <f>IF(AND(EG$5&gt;=Main!$H9+SUM($B$2:$C$2),EG$5&lt;=(SUM(Main!$F9:$G9)+Main!$H9)+SUM($B$2:$C$2)),Main!$Q9,0)</f>
        <v>0</v>
      </c>
      <c r="EH27" s="2">
        <f>IF(AND(EH$5&gt;=Main!$H9+SUM($B$2:$C$2),EH$5&lt;=(SUM(Main!$F9:$G9)+Main!$H9)+SUM($B$2:$C$2)),Main!$Q9,0)</f>
        <v>0</v>
      </c>
      <c r="EI27" s="2">
        <f>IF(AND(EI$5&gt;=Main!$H9+SUM($B$2:$C$2),EI$5&lt;=(SUM(Main!$F9:$G9)+Main!$H9)+SUM($B$2:$C$2)),Main!$Q9,0)</f>
        <v>0</v>
      </c>
      <c r="EJ27" s="2">
        <f>IF(AND(EJ$5&gt;=Main!$H9+SUM($B$2:$C$2),EJ$5&lt;=(SUM(Main!$F9:$G9)+Main!$H9)+SUM($B$2:$C$2)),Main!$Q9,0)</f>
        <v>0</v>
      </c>
      <c r="EK27" s="2">
        <f>IF(AND(EK$5&gt;=Main!$H9+SUM($B$2:$C$2),EK$5&lt;=(SUM(Main!$F9:$G9)+Main!$H9)+SUM($B$2:$C$2)),Main!$Q9,0)</f>
        <v>0</v>
      </c>
      <c r="EL27" s="2">
        <f>IF(AND(EL$5&gt;=Main!$H9+SUM($B$2:$C$2),EL$5&lt;=(SUM(Main!$F9:$G9)+Main!$H9)+SUM($B$2:$C$2)),Main!$Q9,0)</f>
        <v>0</v>
      </c>
      <c r="EM27" s="2">
        <f>IF(AND(EM$5&gt;=Main!$H9+SUM($B$2:$C$2),EM$5&lt;=(SUM(Main!$F9:$G9)+Main!$H9)+SUM($B$2:$C$2)),Main!$Q9,0)</f>
        <v>0</v>
      </c>
      <c r="EN27" s="2">
        <f>IF(AND(EN$5&gt;=Main!$H9+SUM($B$2:$C$2),EN$5&lt;=(SUM(Main!$F9:$G9)+Main!$H9)+SUM($B$2:$C$2)),Main!$Q9,0)</f>
        <v>0</v>
      </c>
      <c r="EO27" s="2">
        <f>IF(AND(EO$5&gt;=Main!$H9+SUM($B$2:$C$2),EO$5&lt;=(SUM(Main!$F9:$G9)+Main!$H9)+SUM($B$2:$C$2)),Main!$Q9,0)</f>
        <v>0</v>
      </c>
      <c r="EP27" s="2">
        <f>IF(AND(EP$5&gt;=Main!$H9+SUM($B$2:$C$2),EP$5&lt;=(SUM(Main!$F9:$G9)+Main!$H9)+SUM($B$2:$C$2)),Main!$Q9,0)</f>
        <v>0</v>
      </c>
      <c r="EQ27" s="2">
        <f>IF(AND(EQ$5&gt;=Main!$H9+SUM($B$2:$C$2),EQ$5&lt;=(SUM(Main!$F9:$G9)+Main!$H9)+SUM($B$2:$C$2)),Main!$Q9,0)</f>
        <v>0</v>
      </c>
      <c r="ER27" s="2">
        <f>IF(AND(ER$5&gt;=Main!$H9+SUM($B$2:$C$2),ER$5&lt;=(SUM(Main!$F9:$G9)+Main!$H9)+SUM($B$2:$C$2)),Main!$Q9,0)</f>
        <v>0</v>
      </c>
      <c r="ES27" s="2">
        <f>IF(AND(ES$5&gt;=Main!$H9+SUM($B$2:$C$2),ES$5&lt;=(SUM(Main!$F9:$G9)+Main!$H9)+SUM($B$2:$C$2)),Main!$Q9,0)</f>
        <v>0</v>
      </c>
      <c r="ET27" s="2">
        <f>IF(AND(ET$5&gt;=Main!$H9+SUM($B$2:$C$2),ET$5&lt;=(SUM(Main!$F9:$G9)+Main!$H9)+SUM($B$2:$C$2)),Main!$Q9,0)</f>
        <v>0</v>
      </c>
      <c r="EU27" s="2">
        <f>IF(AND(EU$5&gt;=Main!$H9+SUM($B$2:$C$2),EU$5&lt;=(SUM(Main!$F9:$G9)+Main!$H9)+SUM($B$2:$C$2)),Main!$Q9,0)</f>
        <v>0</v>
      </c>
      <c r="EV27" s="2">
        <f>IF(AND(EV$5&gt;=Main!$H9+SUM($B$2:$C$2),EV$5&lt;=(SUM(Main!$F9:$G9)+Main!$H9)+SUM($B$2:$C$2)),Main!$Q9,0)</f>
        <v>0</v>
      </c>
      <c r="EW27" s="2">
        <f>IF(AND(EW$5&gt;=Main!$H9+SUM($B$2:$C$2),EW$5&lt;=(SUM(Main!$F9:$G9)+Main!$H9)+SUM($B$2:$C$2)),Main!$Q9,0)</f>
        <v>0</v>
      </c>
      <c r="EX27" s="2">
        <f>IF(AND(EX$5&gt;=Main!$H9+SUM($B$2:$C$2),EX$5&lt;=(SUM(Main!$F9:$G9)+Main!$H9)+SUM($B$2:$C$2)),Main!$Q9,0)</f>
        <v>0</v>
      </c>
      <c r="EY27" s="2">
        <f>IF(AND(EY$5&gt;=Main!$H9+SUM($B$2:$C$2),EY$5&lt;=(SUM(Main!$F9:$G9)+Main!$H9)+SUM($B$2:$C$2)),Main!$Q9,0)</f>
        <v>0</v>
      </c>
      <c r="EZ27" s="2">
        <f>IF(AND(EZ$5&gt;=Main!$H9+SUM($B$2:$C$2),EZ$5&lt;=(SUM(Main!$F9:$G9)+Main!$H9)+SUM($B$2:$C$2)),Main!$Q9,0)</f>
        <v>0</v>
      </c>
      <c r="FA27" s="2">
        <f>IF(AND(FA$5&gt;=Main!$H9+SUM($B$2:$C$2),FA$5&lt;=(SUM(Main!$F9:$G9)+Main!$H9)+SUM($B$2:$C$2)),Main!$Q9,0)</f>
        <v>0</v>
      </c>
      <c r="FB27" s="2">
        <f>IF(AND(FB$5&gt;=Main!$H9+SUM($B$2:$C$2),FB$5&lt;=(SUM(Main!$F9:$G9)+Main!$H9)+SUM($B$2:$C$2)),Main!$Q9,0)</f>
        <v>0</v>
      </c>
      <c r="FC27" s="2">
        <f>IF(AND(FC$5&gt;=Main!$H9+SUM($B$2:$C$2),FC$5&lt;=(SUM(Main!$F9:$G9)+Main!$H9)+SUM($B$2:$C$2)),Main!$Q9,0)</f>
        <v>0</v>
      </c>
      <c r="FD27" s="2">
        <f>IF(AND(FD$5&gt;=Main!$H9+SUM($B$2:$C$2),FD$5&lt;=(SUM(Main!$F9:$G9)+Main!$H9)+SUM($B$2:$C$2)),Main!$Q9,0)</f>
        <v>0</v>
      </c>
      <c r="FE27" s="2">
        <f>IF(AND(FE$5&gt;=Main!$H9+SUM($B$2:$C$2),FE$5&lt;=(SUM(Main!$F9:$G9)+Main!$H9)+SUM($B$2:$C$2)),Main!$Q9,0)</f>
        <v>0</v>
      </c>
      <c r="FF27" s="2">
        <f>IF(AND(FF$5&gt;=Main!$H9+SUM($B$2:$C$2),FF$5&lt;=(SUM(Main!$F9:$G9)+Main!$H9)+SUM($B$2:$C$2)),Main!$Q9,0)</f>
        <v>0</v>
      </c>
      <c r="FG27" s="2">
        <f>IF(AND(FG$5&gt;=Main!$H9+SUM($B$2:$C$2),FG$5&lt;=(SUM(Main!$F9:$G9)+Main!$H9)+SUM($B$2:$C$2)),Main!$Q9,0)</f>
        <v>0</v>
      </c>
      <c r="FH27" s="2">
        <f>IF(AND(FH$5&gt;=Main!$H9+SUM($B$2:$C$2),FH$5&lt;=(SUM(Main!$F9:$G9)+Main!$H9)+SUM($B$2:$C$2)),Main!$Q9,0)</f>
        <v>0</v>
      </c>
      <c r="FI27" s="2">
        <f>IF(AND(FI$5&gt;=Main!$H9+SUM($B$2:$C$2),FI$5&lt;=(SUM(Main!$F9:$G9)+Main!$H9)+SUM($B$2:$C$2)),Main!$Q9,0)</f>
        <v>0</v>
      </c>
      <c r="FJ27" s="2">
        <f>IF(AND(FJ$5&gt;=Main!$H9+SUM($B$2:$C$2),FJ$5&lt;=(SUM(Main!$F9:$G9)+Main!$H9)+SUM($B$2:$C$2)),Main!$Q9,0)</f>
        <v>0</v>
      </c>
      <c r="FK27" s="2">
        <f>IF(AND(FK$5&gt;=Main!$H9+SUM($B$2:$C$2),FK$5&lt;=(SUM(Main!$F9:$G9)+Main!$H9)+SUM($B$2:$C$2)),Main!$Q9,0)</f>
        <v>0</v>
      </c>
      <c r="FL27" s="2">
        <f>IF(AND(FL$5&gt;=Main!$H9+SUM($B$2:$C$2),FL$5&lt;=(SUM(Main!$F9:$G9)+Main!$H9)+SUM($B$2:$C$2)),Main!$Q9,0)</f>
        <v>0</v>
      </c>
      <c r="FM27" s="2">
        <f>IF(AND(FM$5&gt;=Main!$H9+SUM($B$2:$C$2),FM$5&lt;=(SUM(Main!$F9:$G9)+Main!$H9)+SUM($B$2:$C$2)),Main!$Q9,0)</f>
        <v>0</v>
      </c>
      <c r="FN27" s="2">
        <f>IF(AND(FN$5&gt;=Main!$H9+SUM($B$2:$C$2),FN$5&lt;=(SUM(Main!$F9:$G9)+Main!$H9)+SUM($B$2:$C$2)),Main!$Q9,0)</f>
        <v>0</v>
      </c>
      <c r="FO27" s="2">
        <f>IF(AND(FO$5&gt;=Main!$H9+SUM($B$2:$C$2),FO$5&lt;=(SUM(Main!$F9:$G9)+Main!$H9)+SUM($B$2:$C$2)),Main!$Q9,0)</f>
        <v>0</v>
      </c>
      <c r="FP27" s="2">
        <f>IF(AND(FP$5&gt;=Main!$H9+SUM($B$2:$C$2),FP$5&lt;=(SUM(Main!$F9:$G9)+Main!$H9)+SUM($B$2:$C$2)),Main!$Q9,0)</f>
        <v>0</v>
      </c>
      <c r="FQ27" s="2">
        <f>IF(AND(FQ$5&gt;=Main!$H9+SUM($B$2:$C$2),FQ$5&lt;=(SUM(Main!$F9:$G9)+Main!$H9)+SUM($B$2:$C$2)),Main!$Q9,0)</f>
        <v>0</v>
      </c>
      <c r="FR27" s="2">
        <f>IF(AND(FR$5&gt;=Main!$H9+SUM($B$2:$C$2),FR$5&lt;=(SUM(Main!$F9:$G9)+Main!$H9)+SUM($B$2:$C$2)),Main!$Q9,0)</f>
        <v>0</v>
      </c>
      <c r="FS27" s="2">
        <f>IF(AND(FS$5&gt;=Main!$H9+SUM($B$2:$C$2),FS$5&lt;=(SUM(Main!$F9:$G9)+Main!$H9)+SUM($B$2:$C$2)),Main!$Q9,0)</f>
        <v>0</v>
      </c>
      <c r="FT27" s="2">
        <f>IF(AND(FT$5&gt;=Main!$H9+SUM($B$2:$C$2),FT$5&lt;=(SUM(Main!$F9:$G9)+Main!$H9)+SUM($B$2:$C$2)),Main!$Q9,0)</f>
        <v>0</v>
      </c>
      <c r="FU27" s="2">
        <f>IF(AND(FU$5&gt;=Main!$H9+SUM($B$2:$C$2),FU$5&lt;=(SUM(Main!$F9:$G9)+Main!$H9)+SUM($B$2:$C$2)),Main!$Q9,0)</f>
        <v>0</v>
      </c>
      <c r="FV27" s="2">
        <f>IF(AND(FV$5&gt;=Main!$H9+SUM($B$2:$C$2),FV$5&lt;=(SUM(Main!$F9:$G9)+Main!$H9)+SUM($B$2:$C$2)),Main!$Q9,0)</f>
        <v>0</v>
      </c>
      <c r="FW27" s="2">
        <f>IF(AND(FW$5&gt;=Main!$H9+SUM($B$2:$C$2),FW$5&lt;=(SUM(Main!$F9:$G9)+Main!$H9)+SUM($B$2:$C$2)),Main!$Q9,0)</f>
        <v>0</v>
      </c>
      <c r="FX27" s="2">
        <f>IF(AND(FX$5&gt;=Main!$H9+SUM($B$2:$C$2),FX$5&lt;=(SUM(Main!$F9:$G9)+Main!$H9)+SUM($B$2:$C$2)),Main!$Q9,0)</f>
        <v>0</v>
      </c>
      <c r="FY27" s="2">
        <f>IF(AND(FY$5&gt;=Main!$H9+SUM($B$2:$C$2),FY$5&lt;=(SUM(Main!$F9:$G9)+Main!$H9)+SUM($B$2:$C$2)),Main!$Q9,0)</f>
        <v>0</v>
      </c>
      <c r="FZ27" s="2">
        <f>IF(AND(FZ$5&gt;=Main!$H9+SUM($B$2:$C$2),FZ$5&lt;=(SUM(Main!$F9:$G9)+Main!$H9)+SUM($B$2:$C$2)),Main!$Q9,0)</f>
        <v>0</v>
      </c>
      <c r="GA27" s="2">
        <f>IF(AND(GA$5&gt;=Main!$H9+SUM($B$2:$C$2),GA$5&lt;=(SUM(Main!$F9:$G9)+Main!$H9)+SUM($B$2:$C$2)),Main!$Q9,0)</f>
        <v>0</v>
      </c>
      <c r="GB27" s="2">
        <f>IF(AND(GB$5&gt;=Main!$H9+SUM($B$2:$C$2),GB$5&lt;=(SUM(Main!$F9:$G9)+Main!$H9)+SUM($B$2:$C$2)),Main!$Q9,0)</f>
        <v>0</v>
      </c>
      <c r="GC27" s="2">
        <f>IF(AND(GC$5&gt;=Main!$H9+SUM($B$2:$C$2),GC$5&lt;=(SUM(Main!$F9:$G9)+Main!$H9)+SUM($B$2:$C$2)),Main!$Q9,0)</f>
        <v>0</v>
      </c>
      <c r="GD27" s="2">
        <f>IF(AND(GD$5&gt;=Main!$H9+SUM($B$2:$C$2),GD$5&lt;=(SUM(Main!$F9:$G9)+Main!$H9)+SUM($B$2:$C$2)),Main!$Q9,0)</f>
        <v>0</v>
      </c>
      <c r="GE27" s="2">
        <f>IF(AND(GE$5&gt;=Main!$H9+SUM($B$2:$C$2),GE$5&lt;=(SUM(Main!$F9:$G9)+Main!$H9)+SUM($B$2:$C$2)),Main!$Q9,0)</f>
        <v>0</v>
      </c>
      <c r="GF27" s="2">
        <f>IF(AND(GF$5&gt;=Main!$H9+SUM($B$2:$C$2),GF$5&lt;=(SUM(Main!$F9:$G9)+Main!$H9)+SUM($B$2:$C$2)),Main!$Q9,0)</f>
        <v>0</v>
      </c>
      <c r="GG27" s="2">
        <f>IF(AND(GG$5&gt;=Main!$H9+SUM($B$2:$C$2),GG$5&lt;=(SUM(Main!$F9:$G9)+Main!$H9)+SUM($B$2:$C$2)),Main!$Q9,0)</f>
        <v>0</v>
      </c>
      <c r="GH27" s="2">
        <f>IF(AND(GH$5&gt;=Main!$H9+SUM($B$2:$C$2),GH$5&lt;=(SUM(Main!$F9:$G9)+Main!$H9)+SUM($B$2:$C$2)),Main!$Q9,0)</f>
        <v>0</v>
      </c>
      <c r="GI27" s="2">
        <f>IF(AND(GI$5&gt;=Main!$H9+SUM($B$2:$C$2),GI$5&lt;=(SUM(Main!$F9:$G9)+Main!$H9)+SUM($B$2:$C$2)),Main!$Q9,0)</f>
        <v>0</v>
      </c>
      <c r="GJ27" s="2">
        <f>IF(AND(GJ$5&gt;=Main!$H9+SUM($B$2:$C$2),GJ$5&lt;=(SUM(Main!$F9:$G9)+Main!$H9)+SUM($B$2:$C$2)),Main!$Q9,0)</f>
        <v>0</v>
      </c>
      <c r="GK27" s="2">
        <f>IF(AND(GK$5&gt;=Main!$H9+SUM($B$2:$C$2),GK$5&lt;=(SUM(Main!$F9:$G9)+Main!$H9)+SUM($B$2:$C$2)),Main!$Q9,0)</f>
        <v>0</v>
      </c>
      <c r="GL27" s="2">
        <f>IF(AND(GL$5&gt;=Main!$H9+SUM($B$2:$C$2),GL$5&lt;=(SUM(Main!$F9:$G9)+Main!$H9)+SUM($B$2:$C$2)),Main!$Q9,0)</f>
        <v>0</v>
      </c>
      <c r="GM27" s="2">
        <f>IF(AND(GM$5&gt;=Main!$H9+SUM($B$2:$C$2),GM$5&lt;=(SUM(Main!$F9:$G9)+Main!$H9)+SUM($B$2:$C$2)),Main!$Q9,0)</f>
        <v>0</v>
      </c>
      <c r="GN27" s="2">
        <f>IF(AND(GN$5&gt;=Main!$H9+SUM($B$2:$C$2),GN$5&lt;=(SUM(Main!$F9:$G9)+Main!$H9)+SUM($B$2:$C$2)),Main!$Q9,0)</f>
        <v>0</v>
      </c>
      <c r="GO27" s="2">
        <f>IF(AND(GO$5&gt;=Main!$H9+SUM($B$2:$C$2),GO$5&lt;=(SUM(Main!$F9:$G9)+Main!$H9)+SUM($B$2:$C$2)),Main!$Q9,0)</f>
        <v>0</v>
      </c>
      <c r="GP27" s="2">
        <f>IF(AND(GP$5&gt;=Main!$H9+SUM($B$2:$C$2),GP$5&lt;=(SUM(Main!$F9:$G9)+Main!$H9)+SUM($B$2:$C$2)),Main!$Q9,0)</f>
        <v>0</v>
      </c>
      <c r="GQ27" s="2">
        <f>IF(AND(GQ$5&gt;=Main!$H9+SUM($B$2:$C$2),GQ$5&lt;=(SUM(Main!$F9:$G9)+Main!$H9)+SUM($B$2:$C$2)),Main!$Q9,0)</f>
        <v>0</v>
      </c>
      <c r="GR27" s="2">
        <f>IF(AND(GR$5&gt;=Main!$H9+SUM($B$2:$C$2),GR$5&lt;=(SUM(Main!$F9:$G9)+Main!$H9)+SUM($B$2:$C$2)),Main!$Q9,0)</f>
        <v>0</v>
      </c>
      <c r="GS27" s="2">
        <f>IF(AND(GS$5&gt;=Main!$H9+SUM($B$2:$C$2),GS$5&lt;=(SUM(Main!$F9:$G9)+Main!$H9)+SUM($B$2:$C$2)),Main!$Q9,0)</f>
        <v>0</v>
      </c>
      <c r="GT27" s="2">
        <f>IF(AND(GT$5&gt;=Main!$H9+SUM($B$2:$C$2),GT$5&lt;=(SUM(Main!$F9:$G9)+Main!$H9)+SUM($B$2:$C$2)),Main!$Q9,0)</f>
        <v>0</v>
      </c>
      <c r="GU27" s="2">
        <f>IF(AND(GU$5&gt;=Main!$H9+SUM($B$2:$C$2),GU$5&lt;=(SUM(Main!$F9:$G9)+Main!$H9)+SUM($B$2:$C$2)),Main!$Q9,0)</f>
        <v>0</v>
      </c>
      <c r="GV27" s="2">
        <f>IF(AND(GV$5&gt;=Main!$H9+SUM($B$2:$C$2),GV$5&lt;=(SUM(Main!$F9:$G9)+Main!$H9)+SUM($B$2:$C$2)),Main!$Q9,0)</f>
        <v>0</v>
      </c>
      <c r="GW27" s="2">
        <f>IF(AND(GW$5&gt;=Main!$H9+SUM($B$2:$C$2),GW$5&lt;=(SUM(Main!$F9:$G9)+Main!$H9)+SUM($B$2:$C$2)),Main!$Q9,0)</f>
        <v>0</v>
      </c>
      <c r="GX27" s="2">
        <f>IF(AND(GX$5&gt;=Main!$H9+SUM($B$2:$C$2),GX$5&lt;=(SUM(Main!$F9:$G9)+Main!$H9)+SUM($B$2:$C$2)),Main!$Q9,0)</f>
        <v>0</v>
      </c>
      <c r="GY27" s="2">
        <f>IF(AND(GY$5&gt;=Main!$H9+SUM($B$2:$C$2),GY$5&lt;=(SUM(Main!$F9:$G9)+Main!$H9)+SUM($B$2:$C$2)),Main!$Q9,0)</f>
        <v>0</v>
      </c>
      <c r="GZ27" s="2">
        <f>IF(AND(GZ$5&gt;=Main!$H9+SUM($B$2:$C$2),GZ$5&lt;=(SUM(Main!$F9:$G9)+Main!$H9)+SUM($B$2:$C$2)),Main!$Q9,0)</f>
        <v>0</v>
      </c>
      <c r="HA27" s="2">
        <f>IF(AND(HA$5&gt;=Main!$H9+SUM($B$2:$C$2),HA$5&lt;=(SUM(Main!$F9:$G9)+Main!$H9)+SUM($B$2:$C$2)),Main!$Q9,0)</f>
        <v>0</v>
      </c>
      <c r="HB27" s="2">
        <f>IF(AND(HB$5&gt;=Main!$H9+SUM($B$2:$C$2),HB$5&lt;=(SUM(Main!$F9:$G9)+Main!$H9)+SUM($B$2:$C$2)),Main!$Q9,0)</f>
        <v>0</v>
      </c>
      <c r="HC27" s="2">
        <f>IF(AND(HC$5&gt;=Main!$H9+SUM($B$2:$C$2),HC$5&lt;=(SUM(Main!$F9:$G9)+Main!$H9)+SUM($B$2:$C$2)),Main!$Q9,0)</f>
        <v>0</v>
      </c>
      <c r="HD27" s="2">
        <f>IF(AND(HD$5&gt;=Main!$H9+SUM($B$2:$C$2),HD$5&lt;=(SUM(Main!$F9:$G9)+Main!$H9)+SUM($B$2:$C$2)),Main!$Q9,0)</f>
        <v>0</v>
      </c>
      <c r="HE27" s="2">
        <f>IF(AND(HE$5&gt;=Main!$H9+SUM($B$2:$C$2),HE$5&lt;=(SUM(Main!$F9:$G9)+Main!$H9)+SUM($B$2:$C$2)),Main!$Q9,0)</f>
        <v>0</v>
      </c>
      <c r="HF27" s="2">
        <f>IF(AND(HF$5&gt;=Main!$H9+SUM($B$2:$C$2),HF$5&lt;=(SUM(Main!$F9:$G9)+Main!$H9)+SUM($B$2:$C$2)),Main!$Q9,0)</f>
        <v>0</v>
      </c>
      <c r="HG27" s="2">
        <f>IF(AND(HG$5&gt;=Main!$H9+SUM($B$2:$C$2),HG$5&lt;=(SUM(Main!$F9:$G9)+Main!$H9)+SUM($B$2:$C$2)),Main!$Q9,0)</f>
        <v>0</v>
      </c>
      <c r="HH27" s="2">
        <f>IF(AND(HH$5&gt;=Main!$H9+SUM($B$2:$C$2),HH$5&lt;=(SUM(Main!$F9:$G9)+Main!$H9)+SUM($B$2:$C$2)),Main!$Q9,0)</f>
        <v>0</v>
      </c>
      <c r="HI27" s="2">
        <f>IF(AND(HI$5&gt;=Main!$H9+SUM($B$2:$C$2),HI$5&lt;=(SUM(Main!$F9:$G9)+Main!$H9)+SUM($B$2:$C$2)),Main!$Q9,0)</f>
        <v>0</v>
      </c>
      <c r="HJ27" s="2">
        <f>IF(AND(HJ$5&gt;=Main!$H9+SUM($B$2:$C$2),HJ$5&lt;=(SUM(Main!$F9:$G9)+Main!$H9)+SUM($B$2:$C$2)),Main!$Q9,0)</f>
        <v>0</v>
      </c>
      <c r="HK27" s="2">
        <f>IF(AND(HK$5&gt;=Main!$H9+SUM($B$2:$C$2),HK$5&lt;=(SUM(Main!$F9:$G9)+Main!$H9)+SUM($B$2:$C$2)),Main!$Q9,0)</f>
        <v>0</v>
      </c>
      <c r="HL27" s="2">
        <f>IF(AND(HL$5&gt;=Main!$H9+SUM($B$2:$C$2),HL$5&lt;=(SUM(Main!$F9:$G9)+Main!$H9)+SUM($B$2:$C$2)),Main!$Q9,0)</f>
        <v>0</v>
      </c>
      <c r="HM27" s="2">
        <f>IF(AND(HM$5&gt;=Main!$H9+SUM($B$2:$C$2),HM$5&lt;=(SUM(Main!$F9:$G9)+Main!$H9)+SUM($B$2:$C$2)),Main!$Q9,0)</f>
        <v>0</v>
      </c>
      <c r="HN27" s="2">
        <f>IF(AND(HN$5&gt;=Main!$H9+SUM($B$2:$C$2),HN$5&lt;=(SUM(Main!$F9:$G9)+Main!$H9)+SUM($B$2:$C$2)),Main!$Q9,0)</f>
        <v>0</v>
      </c>
      <c r="HO27" s="2">
        <f>IF(AND(HO$5&gt;=Main!$H9+SUM($B$2:$C$2),HO$5&lt;=(SUM(Main!$F9:$G9)+Main!$H9)+SUM($B$2:$C$2)),Main!$Q9,0)</f>
        <v>0</v>
      </c>
      <c r="HP27" s="2">
        <f>IF(AND(HP$5&gt;=Main!$H9+SUM($B$2:$C$2),HP$5&lt;=(SUM(Main!$F9:$G9)+Main!$H9)+SUM($B$2:$C$2)),Main!$Q9,0)</f>
        <v>0</v>
      </c>
      <c r="HQ27" s="2">
        <f>IF(AND(HQ$5&gt;=Main!$H9+SUM($B$2:$C$2),HQ$5&lt;=(SUM(Main!$F9:$G9)+Main!$H9)+SUM($B$2:$C$2)),Main!$Q9,0)</f>
        <v>0</v>
      </c>
      <c r="HR27" s="2">
        <f>IF(AND(HR$5&gt;=Main!$H9+SUM($B$2:$C$2),HR$5&lt;=(SUM(Main!$F9:$G9)+Main!$H9)+SUM($B$2:$C$2)),Main!$Q9,0)</f>
        <v>0</v>
      </c>
      <c r="HS27" s="2">
        <f>IF(AND(HS$5&gt;=Main!$H9+SUM($B$2:$C$2),HS$5&lt;=(SUM(Main!$F9:$G9)+Main!$H9)+SUM($B$2:$C$2)),Main!$Q9,0)</f>
        <v>0</v>
      </c>
      <c r="HT27" s="2">
        <f>IF(AND(HT$5&gt;=Main!$H9+SUM($B$2:$C$2),HT$5&lt;=(SUM(Main!$F9:$G9)+Main!$H9)+SUM($B$2:$C$2)),Main!$Q9,0)</f>
        <v>0</v>
      </c>
      <c r="HU27" s="2">
        <f>IF(AND(HU$5&gt;=Main!$H9+SUM($B$2:$C$2),HU$5&lt;=(SUM(Main!$F9:$G9)+Main!$H9)+SUM($B$2:$C$2)),Main!$Q9,0)</f>
        <v>0</v>
      </c>
      <c r="HV27" s="2">
        <f>IF(AND(HV$5&gt;=Main!$H9+SUM($B$2:$C$2),HV$5&lt;=(SUM(Main!$F9:$G9)+Main!$H9)+SUM($B$2:$C$2)),Main!$Q9,0)</f>
        <v>0</v>
      </c>
      <c r="HW27" s="2">
        <f>IF(AND(HW$5&gt;=Main!$H9+SUM($B$2:$C$2),HW$5&lt;=(SUM(Main!$F9:$G9)+Main!$H9)+SUM($B$2:$C$2)),Main!$Q9,0)</f>
        <v>0</v>
      </c>
      <c r="HX27" s="2">
        <f>IF(AND(HX$5&gt;=Main!$H9+SUM($B$2:$C$2),HX$5&lt;=(SUM(Main!$F9:$G9)+Main!$H9)+SUM($B$2:$C$2)),Main!$Q9,0)</f>
        <v>0</v>
      </c>
      <c r="HY27" s="2">
        <f>IF(AND(HY$5&gt;=Main!$H9+SUM($B$2:$C$2),HY$5&lt;=(SUM(Main!$F9:$G9)+Main!$H9)+SUM($B$2:$C$2)),Main!$Q9,0)</f>
        <v>0</v>
      </c>
      <c r="HZ27" s="2">
        <f>IF(AND(HZ$5&gt;=Main!$H9+SUM($B$2:$C$2),HZ$5&lt;=(SUM(Main!$F9:$G9)+Main!$H9)+SUM($B$2:$C$2)),Main!$Q9,0)</f>
        <v>0</v>
      </c>
      <c r="IA27" s="2">
        <f>IF(AND(IA$5&gt;=Main!$H9+SUM($B$2:$C$2),IA$5&lt;=(SUM(Main!$F9:$G9)+Main!$H9)+SUM($B$2:$C$2)),Main!$Q9,0)</f>
        <v>0</v>
      </c>
      <c r="IB27" s="2">
        <f>IF(AND(IB$5&gt;=Main!$H9+SUM($B$2:$C$2),IB$5&lt;=(SUM(Main!$F9:$G9)+Main!$H9)+SUM($B$2:$C$2)),Main!$Q9,0)</f>
        <v>0</v>
      </c>
      <c r="IC27" s="2">
        <f>IF(AND(IC$5&gt;=Main!$H9+SUM($B$2:$C$2),IC$5&lt;=(SUM(Main!$F9:$G9)+Main!$H9)+SUM($B$2:$C$2)),Main!$Q9,0)</f>
        <v>0</v>
      </c>
      <c r="ID27" s="2">
        <f>IF(AND(ID$5&gt;=Main!$H9+SUM($B$2:$C$2),ID$5&lt;=(SUM(Main!$F9:$G9)+Main!$H9)+SUM($B$2:$C$2)),Main!$Q9,0)</f>
        <v>0</v>
      </c>
      <c r="IE27" s="2">
        <f>IF(AND(IE$5&gt;=Main!$H9+SUM($B$2:$C$2),IE$5&lt;=(SUM(Main!$F9:$G9)+Main!$H9)+SUM($B$2:$C$2)),Main!$Q9,0)</f>
        <v>0</v>
      </c>
      <c r="IF27" s="2">
        <f>IF(AND(IF$5&gt;=Main!$H9+SUM($B$2:$C$2),IF$5&lt;=(SUM(Main!$F9:$G9)+Main!$H9)+SUM($B$2:$C$2)),Main!$Q9,0)</f>
        <v>0</v>
      </c>
      <c r="IG27" s="2">
        <f>IF(AND(IG$5&gt;=Main!$H9+SUM($B$2:$C$2),IG$5&lt;=(SUM(Main!$F9:$G9)+Main!$H9)+SUM($B$2:$C$2)),Main!$Q9,0)</f>
        <v>0</v>
      </c>
      <c r="IH27" s="2">
        <f>IF(AND(IH$5&gt;=Main!$H9+SUM($B$2:$C$2),IH$5&lt;=(SUM(Main!$F9:$G9)+Main!$H9)+SUM($B$2:$C$2)),Main!$Q9,0)</f>
        <v>0</v>
      </c>
      <c r="II27" s="2">
        <f>IF(AND(II$5&gt;=Main!$H9+SUM($B$2:$C$2),II$5&lt;=(SUM(Main!$F9:$G9)+Main!$H9)+SUM($B$2:$C$2)),Main!$Q9,0)</f>
        <v>0</v>
      </c>
      <c r="IJ27" s="2">
        <f>IF(AND(IJ$5&gt;=Main!$H9+SUM($B$2:$C$2),IJ$5&lt;=(SUM(Main!$F9:$G9)+Main!$H9)+SUM($B$2:$C$2)),Main!$Q9,0)</f>
        <v>0</v>
      </c>
      <c r="IK27" s="2">
        <f>IF(AND(IK$5&gt;=Main!$H9+SUM($B$2:$C$2),IK$5&lt;=(SUM(Main!$F9:$G9)+Main!$H9)+SUM($B$2:$C$2)),Main!$Q9,0)</f>
        <v>0</v>
      </c>
      <c r="IL27" s="2">
        <f>IF(AND(IL$5&gt;=Main!$H9+SUM($B$2:$C$2),IL$5&lt;=(SUM(Main!$F9:$G9)+Main!$H9)+SUM($B$2:$C$2)),Main!$Q9,0)</f>
        <v>0</v>
      </c>
      <c r="IM27" s="2">
        <f>IF(AND(IM$5&gt;=Main!$H9+SUM($B$2:$C$2),IM$5&lt;=(SUM(Main!$F9:$G9)+Main!$H9)+SUM($B$2:$C$2)),Main!$Q9,0)</f>
        <v>0</v>
      </c>
      <c r="IN27" s="2">
        <f>IF(AND(IN$5&gt;=Main!$H9+SUM($B$2:$C$2),IN$5&lt;=(SUM(Main!$F9:$G9)+Main!$H9)+SUM($B$2:$C$2)),Main!$Q9,0)</f>
        <v>0</v>
      </c>
      <c r="IO27" s="2">
        <f>IF(AND(IO$5&gt;=Main!$H9+SUM($B$2:$C$2),IO$5&lt;=(SUM(Main!$F9:$G9)+Main!$H9)+SUM($B$2:$C$2)),Main!$Q9,0)</f>
        <v>0</v>
      </c>
      <c r="IP27" s="2">
        <f>IF(AND(IP$5&gt;=Main!$H9+SUM($B$2:$C$2),IP$5&lt;=(SUM(Main!$F9:$G9)+Main!$H9)+SUM($B$2:$C$2)),Main!$Q9,0)</f>
        <v>0</v>
      </c>
      <c r="IQ27" s="2">
        <f>IF(AND(IQ$5&gt;=Main!$H9+SUM($B$2:$C$2),IQ$5&lt;=(SUM(Main!$F9:$G9)+Main!$H9)+SUM($B$2:$C$2)),Main!$Q9,0)</f>
        <v>0</v>
      </c>
      <c r="IR27" s="2">
        <f>IF(AND(IR$5&gt;=Main!$H9+SUM($B$2:$C$2),IR$5&lt;=(SUM(Main!$F9:$G9)+Main!$H9)+SUM($B$2:$C$2)),Main!$Q9,0)</f>
        <v>0</v>
      </c>
      <c r="IS27" s="2">
        <f>IF(AND(IS$5&gt;=Main!$H9+SUM($B$2:$C$2),IS$5&lt;=(SUM(Main!$F9:$G9)+Main!$H9)+SUM($B$2:$C$2)),Main!$Q9,0)</f>
        <v>0</v>
      </c>
      <c r="IT27" s="2">
        <f>IF(AND(IT$5&gt;=Main!$H9+SUM($B$2:$C$2),IT$5&lt;=(SUM(Main!$F9:$G9)+Main!$H9)+SUM($B$2:$C$2)),Main!$Q9,0)</f>
        <v>0</v>
      </c>
      <c r="IU27" s="2">
        <f>IF(AND(IU$5&gt;=Main!$H9+SUM($B$2:$C$2),IU$5&lt;=(SUM(Main!$F9:$G9)+Main!$H9)+SUM($B$2:$C$2)),Main!$Q9,0)</f>
        <v>0</v>
      </c>
      <c r="IV27" s="2">
        <f>IF(AND(IV$5&gt;=Main!$H9+SUM($B$2:$C$2),IV$5&lt;=(SUM(Main!$F9:$G9)+Main!$H9)+SUM($B$2:$C$2)),Main!$Q9,0)</f>
        <v>0</v>
      </c>
      <c r="IW27" s="2">
        <f>IF(AND(IW$5&gt;=Main!$H9+SUM($B$2:$C$2),IW$5&lt;=(SUM(Main!$F9:$G9)+Main!$H9)+SUM($B$2:$C$2)),Main!$Q9,0)</f>
        <v>0</v>
      </c>
      <c r="IX27" s="2">
        <f>IF(AND(IX$5&gt;=Main!$H9+SUM($B$2:$C$2),IX$5&lt;=(SUM(Main!$F9:$G9)+Main!$H9)+SUM($B$2:$C$2)),Main!$Q9,0)</f>
        <v>0</v>
      </c>
      <c r="IY27" s="2">
        <f>IF(AND(IY$5&gt;=Main!$H9+SUM($B$2:$C$2),IY$5&lt;=(SUM(Main!$F9:$G9)+Main!$H9)+SUM($B$2:$C$2)),Main!$Q9,0)</f>
        <v>0</v>
      </c>
      <c r="IZ27" s="2">
        <f>IF(AND(IZ$5&gt;=Main!$H9+SUM($B$2:$C$2),IZ$5&lt;=(SUM(Main!$F9:$G9)+Main!$H9)+SUM($B$2:$C$2)),Main!$Q9,0)</f>
        <v>0</v>
      </c>
      <c r="JA27" s="2">
        <f>IF(AND(JA$5&gt;=Main!$H9+SUM($B$2:$C$2),JA$5&lt;=(SUM(Main!$F9:$G9)+Main!$H9)+SUM($B$2:$C$2)),Main!$Q9,0)</f>
        <v>0</v>
      </c>
      <c r="JB27" s="2">
        <f>IF(AND(JB$5&gt;=Main!$H9+SUM($B$2:$C$2),JB$5&lt;=(SUM(Main!$F9:$G9)+Main!$H9)+SUM($B$2:$C$2)),Main!$Q9,0)</f>
        <v>0</v>
      </c>
      <c r="JC27" s="2">
        <f>IF(AND(JC$5&gt;=Main!$H9+SUM($B$2:$C$2),JC$5&lt;=(SUM(Main!$F9:$G9)+Main!$H9)+SUM($B$2:$C$2)),Main!$Q9,0)</f>
        <v>0</v>
      </c>
      <c r="JD27" s="2">
        <f>IF(AND(JD$5&gt;=Main!$H9+SUM($B$2:$C$2),JD$5&lt;=(SUM(Main!$F9:$G9)+Main!$H9)+SUM($B$2:$C$2)),Main!$Q9,0)</f>
        <v>0</v>
      </c>
      <c r="JE27" s="2">
        <f>IF(AND(JE$5&gt;=Main!$H9+SUM($B$2:$C$2),JE$5&lt;=(SUM(Main!$F9:$G9)+Main!$H9)+SUM($B$2:$C$2)),Main!$Q9,0)</f>
        <v>0</v>
      </c>
      <c r="JF27" s="2">
        <f>IF(AND(JF$5&gt;=Main!$H9+SUM($B$2:$C$2),JF$5&lt;=(SUM(Main!$F9:$G9)+Main!$H9)+SUM($B$2:$C$2)),Main!$Q9,0)</f>
        <v>0</v>
      </c>
      <c r="JG27" s="2">
        <f>IF(AND(JG$5&gt;=Main!$H9+SUM($B$2:$C$2),JG$5&lt;=(SUM(Main!$F9:$G9)+Main!$H9)+SUM($B$2:$C$2)),Main!$Q9,0)</f>
        <v>0</v>
      </c>
      <c r="JH27" s="2">
        <f>IF(AND(JH$5&gt;=Main!$H9+SUM($B$2:$C$2),JH$5&lt;=(SUM(Main!$F9:$G9)+Main!$H9)+SUM($B$2:$C$2)),Main!$Q9,0)</f>
        <v>0</v>
      </c>
      <c r="JI27" s="2">
        <f>IF(AND(JI$5&gt;=Main!$H9+SUM($B$2:$C$2),JI$5&lt;=(SUM(Main!$F9:$G9)+Main!$H9)+SUM($B$2:$C$2)),Main!$Q9,0)</f>
        <v>0</v>
      </c>
      <c r="JJ27" s="2">
        <f>IF(AND(JJ$5&gt;=Main!$H9+SUM($B$2:$C$2),JJ$5&lt;=(SUM(Main!$F9:$G9)+Main!$H9)+SUM($B$2:$C$2)),Main!$Q9,0)</f>
        <v>0</v>
      </c>
      <c r="JK27" s="2">
        <f>IF(AND(JK$5&gt;=Main!$H9+SUM($B$2:$C$2),JK$5&lt;=(SUM(Main!$F9:$G9)+Main!$H9)+SUM($B$2:$C$2)),Main!$Q9,0)</f>
        <v>0</v>
      </c>
      <c r="JL27" s="2">
        <f>IF(AND(JL$5&gt;=Main!$H9+SUM($B$2:$C$2),JL$5&lt;=(SUM(Main!$F9:$G9)+Main!$H9)+SUM($B$2:$C$2)),Main!$Q9,0)</f>
        <v>0</v>
      </c>
      <c r="JM27" s="2">
        <f>IF(AND(JM$5&gt;=Main!$H9+SUM($B$2:$C$2),JM$5&lt;=(SUM(Main!$F9:$G9)+Main!$H9)+SUM($B$2:$C$2)),Main!$Q9,0)</f>
        <v>0</v>
      </c>
      <c r="JN27" s="2">
        <f>IF(AND(JN$5&gt;=Main!$H9+SUM($B$2:$C$2),JN$5&lt;=(SUM(Main!$F9:$G9)+Main!$H9)+SUM($B$2:$C$2)),Main!$Q9,0)</f>
        <v>0</v>
      </c>
      <c r="JO27" s="2">
        <f>IF(AND(JO$5&gt;=Main!$H9+SUM($B$2:$C$2),JO$5&lt;=(SUM(Main!$F9:$G9)+Main!$H9)+SUM($B$2:$C$2)),Main!$Q9,0)</f>
        <v>0</v>
      </c>
      <c r="JP27" s="2">
        <f>IF(AND(JP$5&gt;=Main!$H9+SUM($B$2:$C$2),JP$5&lt;=(SUM(Main!$F9:$G9)+Main!$H9)+SUM($B$2:$C$2)),Main!$Q9,0)</f>
        <v>0</v>
      </c>
      <c r="JQ27" s="2">
        <f>IF(AND(JQ$5&gt;=Main!$H9+SUM($B$2:$C$2),JQ$5&lt;=(SUM(Main!$F9:$G9)+Main!$H9)+SUM($B$2:$C$2)),Main!$Q9,0)</f>
        <v>0</v>
      </c>
      <c r="JR27" s="2">
        <f>IF(AND(JR$5&gt;=Main!$H9+SUM($B$2:$C$2),JR$5&lt;=(SUM(Main!$F9:$G9)+Main!$H9)+SUM($B$2:$C$2)),Main!$Q9,0)</f>
        <v>0</v>
      </c>
      <c r="JS27" s="2">
        <f>IF(AND(JS$5&gt;=Main!$H9+SUM($B$2:$C$2),JS$5&lt;=(SUM(Main!$F9:$G9)+Main!$H9)+SUM($B$2:$C$2)),Main!$Q9,0)</f>
        <v>0</v>
      </c>
      <c r="JT27" s="2">
        <f>IF(AND(JT$5&gt;=Main!$H9+SUM($B$2:$C$2),JT$5&lt;=(SUM(Main!$F9:$G9)+Main!$H9)+SUM($B$2:$C$2)),Main!$Q9,0)</f>
        <v>0</v>
      </c>
      <c r="JU27" s="2">
        <f>IF(AND(JU$5&gt;=Main!$H9+SUM($B$2:$C$2),JU$5&lt;=(SUM(Main!$F9:$G9)+Main!$H9)+SUM($B$2:$C$2)),Main!$Q9,0)</f>
        <v>0</v>
      </c>
      <c r="JV27" s="2">
        <f>IF(AND(JV$5&gt;=Main!$H9+SUM($B$2:$C$2),JV$5&lt;=(SUM(Main!$F9:$G9)+Main!$H9)+SUM($B$2:$C$2)),Main!$Q9,0)</f>
        <v>0</v>
      </c>
      <c r="JW27" s="2">
        <f>IF(AND(JW$5&gt;=Main!$H9+SUM($B$2:$C$2),JW$5&lt;=(SUM(Main!$F9:$G9)+Main!$H9)+SUM($B$2:$C$2)),Main!$Q9,0)</f>
        <v>0</v>
      </c>
      <c r="JX27" s="2">
        <f>IF(AND(JX$5&gt;=Main!$H9+SUM($B$2:$C$2),JX$5&lt;=(SUM(Main!$F9:$G9)+Main!$H9)+SUM($B$2:$C$2)),Main!$Q9,0)</f>
        <v>0</v>
      </c>
      <c r="JY27" s="2">
        <f>IF(AND(JY$5&gt;=Main!$H9+SUM($B$2:$C$2),JY$5&lt;=(SUM(Main!$F9:$G9)+Main!$H9)+SUM($B$2:$C$2)),Main!$Q9,0)</f>
        <v>0</v>
      </c>
      <c r="JZ27" s="2">
        <f>IF(AND(JZ$5&gt;=Main!$H9+SUM($B$2:$C$2),JZ$5&lt;=(SUM(Main!$F9:$G9)+Main!$H9)+SUM($B$2:$C$2)),Main!$Q9,0)</f>
        <v>0</v>
      </c>
      <c r="KA27" s="2">
        <f>IF(AND(KA$5&gt;=Main!$H9+SUM($B$2:$C$2),KA$5&lt;=(SUM(Main!$F9:$G9)+Main!$H9)+SUM($B$2:$C$2)),Main!$Q9,0)</f>
        <v>0</v>
      </c>
      <c r="KB27" s="2">
        <f>IF(AND(KB$5&gt;=Main!$H9+SUM($B$2:$C$2),KB$5&lt;=(SUM(Main!$F9:$G9)+Main!$H9)+SUM($B$2:$C$2)),Main!$Q9,0)</f>
        <v>0</v>
      </c>
      <c r="KC27" s="2">
        <f>IF(AND(KC$5&gt;=Main!$H9+SUM($B$2:$C$2),KC$5&lt;=(SUM(Main!$F9:$G9)+Main!$H9)+SUM($B$2:$C$2)),Main!$Q9,0)</f>
        <v>0</v>
      </c>
      <c r="KD27" s="2">
        <f>IF(AND(KD$5&gt;=Main!$H9+SUM($B$2:$C$2),KD$5&lt;=(SUM(Main!$F9:$G9)+Main!$H9)+SUM($B$2:$C$2)),Main!$Q9,0)</f>
        <v>0</v>
      </c>
      <c r="KE27" s="2">
        <f>IF(AND(KE$5&gt;=Main!$H9+SUM($B$2:$C$2),KE$5&lt;=(SUM(Main!$F9:$G9)+Main!$H9)+SUM($B$2:$C$2)),Main!$Q9,0)</f>
        <v>0</v>
      </c>
      <c r="KF27" s="2">
        <f>IF(AND(KF$5&gt;=Main!$H9+SUM($B$2:$C$2),KF$5&lt;=(SUM(Main!$F9:$G9)+Main!$H9)+SUM($B$2:$C$2)),Main!$Q9,0)</f>
        <v>0</v>
      </c>
      <c r="KG27" s="2">
        <f>IF(AND(KG$5&gt;=Main!$H9+SUM($B$2:$C$2),KG$5&lt;=(SUM(Main!$F9:$G9)+Main!$H9)+SUM($B$2:$C$2)),Main!$Q9,0)</f>
        <v>0</v>
      </c>
      <c r="KH27" s="2">
        <f>IF(AND(KH$5&gt;=Main!$H9+SUM($B$2:$C$2),KH$5&lt;=(SUM(Main!$F9:$G9)+Main!$H9)+SUM($B$2:$C$2)),Main!$Q9,0)</f>
        <v>0</v>
      </c>
      <c r="KI27" s="2">
        <f>IF(AND(KI$5&gt;=Main!$H9+SUM($B$2:$C$2),KI$5&lt;=(SUM(Main!$F9:$G9)+Main!$H9)+SUM($B$2:$C$2)),Main!$Q9,0)</f>
        <v>0</v>
      </c>
      <c r="KJ27" s="2">
        <f>IF(AND(KJ$5&gt;=Main!$H9+SUM($B$2:$C$2),KJ$5&lt;=(SUM(Main!$F9:$G9)+Main!$H9)+SUM($B$2:$C$2)),Main!$Q9,0)</f>
        <v>0</v>
      </c>
      <c r="KK27" s="2">
        <f>IF(AND(KK$5&gt;=Main!$H9+SUM($B$2:$C$2),KK$5&lt;=(SUM(Main!$F9:$G9)+Main!$H9)+SUM($B$2:$C$2)),Main!$Q9,0)</f>
        <v>0</v>
      </c>
      <c r="KL27" s="2">
        <f>IF(AND(KL$5&gt;=Main!$H9+SUM($B$2:$C$2),KL$5&lt;=(SUM(Main!$F9:$G9)+Main!$H9)+SUM($B$2:$C$2)),Main!$Q9,0)</f>
        <v>0</v>
      </c>
      <c r="KM27" s="2">
        <f>IF(AND(KM$5&gt;=Main!$H9+SUM($B$2:$C$2),KM$5&lt;=(SUM(Main!$F9:$G9)+Main!$H9)+SUM($B$2:$C$2)),Main!$Q9,0)</f>
        <v>0</v>
      </c>
      <c r="KN27" s="2">
        <f>IF(AND(KN$5&gt;=Main!$H9+SUM($B$2:$C$2),KN$5&lt;=(SUM(Main!$F9:$G9)+Main!$H9)+SUM($B$2:$C$2)),Main!$Q9,0)</f>
        <v>0</v>
      </c>
      <c r="KO27" s="2">
        <f>IF(AND(KO$5&gt;=Main!$H9+SUM($B$2:$C$2),KO$5&lt;=(SUM(Main!$F9:$G9)+Main!$H9)+SUM($B$2:$C$2)),Main!$Q9,0)</f>
        <v>0</v>
      </c>
      <c r="KP27" s="2">
        <f>IF(AND(KP$5&gt;=Main!$H9+SUM($B$2:$C$2),KP$5&lt;=(SUM(Main!$F9:$G9)+Main!$H9)+SUM($B$2:$C$2)),Main!$Q9,0)</f>
        <v>0</v>
      </c>
      <c r="KQ27" s="2">
        <f>IF(AND(KQ$5&gt;=Main!$H9+SUM($B$2:$C$2),KQ$5&lt;=(SUM(Main!$F9:$G9)+Main!$H9)+SUM($B$2:$C$2)),Main!$Q9,0)</f>
        <v>0</v>
      </c>
      <c r="KR27" s="2">
        <f>IF(AND(KR$5&gt;=Main!$H9+SUM($B$2:$C$2),KR$5&lt;=(SUM(Main!$F9:$G9)+Main!$H9)+SUM($B$2:$C$2)),Main!$Q9,0)</f>
        <v>0</v>
      </c>
      <c r="KS27" s="2">
        <f>IF(AND(KS$5&gt;=Main!$H9+SUM($B$2:$C$2),KS$5&lt;=(SUM(Main!$F9:$G9)+Main!$H9)+SUM($B$2:$C$2)),Main!$Q9,0)</f>
        <v>0</v>
      </c>
      <c r="KT27" s="2">
        <f>IF(AND(KT$5&gt;=Main!$H9+SUM($B$2:$C$2),KT$5&lt;=(SUM(Main!$F9:$G9)+Main!$H9)+SUM($B$2:$C$2)),Main!$Q9,0)</f>
        <v>0</v>
      </c>
      <c r="KU27" s="2">
        <f>IF(AND(KU$5&gt;=Main!$H9+SUM($B$2:$C$2),KU$5&lt;=(SUM(Main!$F9:$G9)+Main!$H9)+SUM($B$2:$C$2)),Main!$Q9,0)</f>
        <v>0</v>
      </c>
      <c r="KV27" s="2">
        <f>IF(AND(KV$5&gt;=Main!$H9+SUM($B$2:$C$2),KV$5&lt;=(SUM(Main!$F9:$G9)+Main!$H9)+SUM($B$2:$C$2)),Main!$Q9,0)</f>
        <v>0</v>
      </c>
      <c r="KW27" s="2">
        <f>IF(AND(KW$5&gt;=Main!$H9+SUM($B$2:$C$2),KW$5&lt;=(SUM(Main!$F9:$G9)+Main!$H9)+SUM($B$2:$C$2)),Main!$Q9,0)</f>
        <v>0</v>
      </c>
      <c r="KX27" s="2">
        <f>IF(AND(KX$5&gt;=Main!$H9+SUM($B$2:$C$2),KX$5&lt;=(SUM(Main!$F9:$G9)+Main!$H9)+SUM($B$2:$C$2)),Main!$Q9,0)</f>
        <v>0</v>
      </c>
      <c r="KY27" s="2">
        <f>IF(AND(KY$5&gt;=Main!$H9+SUM($B$2:$C$2),KY$5&lt;=(SUM(Main!$F9:$G9)+Main!$H9)+SUM($B$2:$C$2)),Main!$Q9,0)</f>
        <v>0</v>
      </c>
      <c r="KZ27" s="2">
        <f>IF(AND(KZ$5&gt;=Main!$H9+SUM($B$2:$C$2),KZ$5&lt;=(SUM(Main!$F9:$G9)+Main!$H9)+SUM($B$2:$C$2)),Main!$Q9,0)</f>
        <v>0</v>
      </c>
      <c r="LA27" s="2">
        <f>IF(AND(LA$5&gt;=Main!$H9+SUM($B$2:$C$2),LA$5&lt;=(SUM(Main!$F9:$G9)+Main!$H9)+SUM($B$2:$C$2)),Main!$Q9,0)</f>
        <v>0</v>
      </c>
      <c r="LB27" s="2">
        <f>IF(AND(LB$5&gt;=Main!$H9+SUM($B$2:$C$2),LB$5&lt;=(SUM(Main!$F9:$G9)+Main!$H9)+SUM($B$2:$C$2)),Main!$Q9,0)</f>
        <v>0</v>
      </c>
      <c r="LC27" s="2">
        <f>IF(AND(LC$5&gt;=Main!$H9+SUM($B$2:$C$2),LC$5&lt;=(SUM(Main!$F9:$G9)+Main!$H9)+SUM($B$2:$C$2)),Main!$Q9,0)</f>
        <v>0</v>
      </c>
      <c r="LD27" s="2">
        <f>IF(AND(LD$5&gt;=Main!$H9+SUM($B$2:$C$2),LD$5&lt;=(SUM(Main!$F9:$G9)+Main!$H9)+SUM($B$2:$C$2)),Main!$Q9,0)</f>
        <v>0</v>
      </c>
      <c r="LE27" s="2">
        <f>IF(AND(LE$5&gt;=Main!$H9+SUM($B$2:$C$2),LE$5&lt;=(SUM(Main!$F9:$G9)+Main!$H9)+SUM($B$2:$C$2)),Main!$Q9,0)</f>
        <v>0</v>
      </c>
      <c r="LF27" s="2">
        <f>IF(AND(LF$5&gt;=Main!$H9+SUM($B$2:$C$2),LF$5&lt;=(SUM(Main!$F9:$G9)+Main!$H9)+SUM($B$2:$C$2)),Main!$Q9,0)</f>
        <v>0</v>
      </c>
      <c r="LG27" s="2">
        <f>IF(AND(LG$5&gt;=Main!$H9+SUM($B$2:$C$2),LG$5&lt;=(SUM(Main!$F9:$G9)+Main!$H9)+SUM($B$2:$C$2)),Main!$Q9,0)</f>
        <v>0</v>
      </c>
      <c r="LH27" s="2">
        <f>IF(AND(LH$5&gt;=Main!$H9+SUM($B$2:$C$2),LH$5&lt;=(SUM(Main!$F9:$G9)+Main!$H9)+SUM($B$2:$C$2)),Main!$Q9,0)</f>
        <v>0</v>
      </c>
      <c r="LI27" s="2">
        <f>IF(AND(LI$5&gt;=Main!$H9+SUM($B$2:$C$2),LI$5&lt;=(SUM(Main!$F9:$G9)+Main!$H9)+SUM($B$2:$C$2)),Main!$Q9,0)</f>
        <v>0</v>
      </c>
      <c r="LJ27" s="2">
        <f>IF(AND(LJ$5&gt;=Main!$H9+SUM($B$2:$C$2),LJ$5&lt;=(SUM(Main!$F9:$G9)+Main!$H9)+SUM($B$2:$C$2)),Main!$Q9,0)</f>
        <v>0</v>
      </c>
      <c r="LK27" s="2">
        <f>IF(AND(LK$5&gt;=Main!$H9+SUM($B$2:$C$2),LK$5&lt;=(SUM(Main!$F9:$G9)+Main!$H9)+SUM($B$2:$C$2)),Main!$Q9,0)</f>
        <v>0</v>
      </c>
      <c r="LL27" s="2">
        <f>IF(AND(LL$5&gt;=Main!$H9+SUM($B$2:$C$2),LL$5&lt;=(SUM(Main!$F9:$G9)+Main!$H9)+SUM($B$2:$C$2)),Main!$Q9,0)</f>
        <v>0</v>
      </c>
      <c r="LM27" s="2">
        <f>IF(AND(LM$5&gt;=Main!$H9+SUM($B$2:$C$2),LM$5&lt;=(SUM(Main!$F9:$G9)+Main!$H9)+SUM($B$2:$C$2)),Main!$Q9,0)</f>
        <v>0</v>
      </c>
      <c r="LN27" s="2">
        <f>IF(AND(LN$5&gt;=Main!$H9+SUM($B$2:$C$2),LN$5&lt;=(SUM(Main!$F9:$G9)+Main!$H9)+SUM($B$2:$C$2)),Main!$Q9,0)</f>
        <v>0</v>
      </c>
      <c r="LO27" s="2">
        <f>IF(AND(LO$5&gt;=Main!$H9+SUM($B$2:$C$2),LO$5&lt;=(SUM(Main!$F9:$G9)+Main!$H9)+SUM($B$2:$C$2)),Main!$Q9,0)</f>
        <v>0</v>
      </c>
      <c r="LP27" s="2">
        <f>IF(AND(LP$5&gt;=Main!$H9+SUM($B$2:$C$2),LP$5&lt;=(SUM(Main!$F9:$G9)+Main!$H9)+SUM($B$2:$C$2)),Main!$Q9,0)</f>
        <v>0</v>
      </c>
      <c r="LQ27" s="2">
        <f>IF(AND(LQ$5&gt;=Main!$H9+SUM($B$2:$C$2),LQ$5&lt;=(SUM(Main!$F9:$G9)+Main!$H9)+SUM($B$2:$C$2)),Main!$Q9,0)</f>
        <v>0</v>
      </c>
      <c r="LR27" s="2">
        <f>IF(AND(LR$5&gt;=Main!$H9+SUM($B$2:$C$2),LR$5&lt;=(SUM(Main!$F9:$G9)+Main!$H9)+SUM($B$2:$C$2)),Main!$Q9,0)</f>
        <v>0</v>
      </c>
      <c r="LS27" s="2">
        <f>IF(AND(LS$5&gt;=Main!$H9+SUM($B$2:$C$2),LS$5&lt;=(SUM(Main!$F9:$G9)+Main!$H9)+SUM($B$2:$C$2)),Main!$Q9,0)</f>
        <v>0</v>
      </c>
      <c r="LT27" s="2">
        <f>IF(AND(LT$5&gt;=Main!$H9+SUM($B$2:$C$2),LT$5&lt;=(SUM(Main!$F9:$G9)+Main!$H9)+SUM($B$2:$C$2)),Main!$Q9,0)</f>
        <v>0</v>
      </c>
      <c r="LU27" s="2">
        <f>IF(AND(LU$5&gt;=Main!$H9+SUM($B$2:$C$2),LU$5&lt;=(SUM(Main!$F9:$G9)+Main!$H9)+SUM($B$2:$C$2)),Main!$Q9,0)</f>
        <v>0</v>
      </c>
      <c r="LV27" s="2">
        <f>IF(AND(LV$5&gt;=Main!$H9+SUM($B$2:$C$2),LV$5&lt;=(SUM(Main!$F9:$G9)+Main!$H9)+SUM($B$2:$C$2)),Main!$Q9,0)</f>
        <v>0</v>
      </c>
      <c r="LW27" s="2">
        <f>IF(AND(LW$5&gt;=Main!$H9+SUM($B$2:$C$2),LW$5&lt;=(SUM(Main!$F9:$G9)+Main!$H9)+SUM($B$2:$C$2)),Main!$Q9,0)</f>
        <v>0</v>
      </c>
      <c r="LX27" s="2">
        <f>IF(AND(LX$5&gt;=Main!$H9+SUM($B$2:$C$2),LX$5&lt;=(SUM(Main!$F9:$G9)+Main!$H9)+SUM($B$2:$C$2)),Main!$Q9,0)</f>
        <v>0</v>
      </c>
      <c r="LY27" s="2">
        <f>IF(AND(LY$5&gt;=Main!$H9+SUM($B$2:$C$2),LY$5&lt;=(SUM(Main!$F9:$G9)+Main!$H9)+SUM($B$2:$C$2)),Main!$Q9,0)</f>
        <v>0</v>
      </c>
      <c r="LZ27" s="2">
        <f>IF(AND(LZ$5&gt;=Main!$H9+SUM($B$2:$C$2),LZ$5&lt;=(SUM(Main!$F9:$G9)+Main!$H9)+SUM($B$2:$C$2)),Main!$Q9,0)</f>
        <v>0</v>
      </c>
      <c r="MA27" s="2">
        <f>IF(AND(MA$5&gt;=Main!$H9+SUM($B$2:$C$2),MA$5&lt;=(SUM(Main!$F9:$G9)+Main!$H9)+SUM($B$2:$C$2)),Main!$Q9,0)</f>
        <v>0</v>
      </c>
      <c r="MB27" s="2">
        <f>IF(AND(MB$5&gt;=Main!$H9+SUM($B$2:$C$2),MB$5&lt;=(SUM(Main!$F9:$G9)+Main!$H9)+SUM($B$2:$C$2)),Main!$Q9,0)</f>
        <v>0</v>
      </c>
      <c r="MC27" s="2">
        <f>IF(AND(MC$5&gt;=Main!$H9+SUM($B$2:$C$2),MC$5&lt;=(SUM(Main!$F9:$G9)+Main!$H9)+SUM($B$2:$C$2)),Main!$Q9,0)</f>
        <v>0</v>
      </c>
      <c r="MD27" s="2">
        <f>IF(AND(MD$5&gt;=Main!$H9+SUM($B$2:$C$2),MD$5&lt;=(SUM(Main!$F9:$G9)+Main!$H9)+SUM($B$2:$C$2)),Main!$Q9,0)</f>
        <v>0</v>
      </c>
      <c r="ME27" s="2">
        <f>IF(AND(ME$5&gt;=Main!$H9+SUM($B$2:$C$2),ME$5&lt;=(SUM(Main!$F9:$G9)+Main!$H9)+SUM($B$2:$C$2)),Main!$Q9,0)</f>
        <v>0</v>
      </c>
      <c r="MF27" s="2">
        <f>IF(AND(MF$5&gt;=Main!$H9+SUM($B$2:$C$2),MF$5&lt;=(SUM(Main!$F9:$G9)+Main!$H9)+SUM($B$2:$C$2)),Main!$Q9,0)</f>
        <v>0</v>
      </c>
      <c r="MG27" s="2">
        <f>IF(AND(MG$5&gt;=Main!$H9+SUM($B$2:$C$2),MG$5&lt;=(SUM(Main!$F9:$G9)+Main!$H9)+SUM($B$2:$C$2)),Main!$Q9,0)</f>
        <v>0</v>
      </c>
      <c r="MH27" s="2">
        <f>IF(AND(MH$5&gt;=Main!$H9+SUM($B$2:$C$2),MH$5&lt;=(SUM(Main!$F9:$G9)+Main!$H9)+SUM($B$2:$C$2)),Main!$Q9,0)</f>
        <v>0</v>
      </c>
      <c r="MI27" s="2">
        <f>IF(AND(MI$5&gt;=Main!$H9+SUM($B$2:$C$2),MI$5&lt;=(SUM(Main!$F9:$G9)+Main!$H9)+SUM($B$2:$C$2)),Main!$Q9,0)</f>
        <v>0</v>
      </c>
      <c r="MJ27" s="2">
        <f>IF(AND(MJ$5&gt;=Main!$H9+SUM($B$2:$C$2),MJ$5&lt;=(SUM(Main!$F9:$G9)+Main!$H9)+SUM($B$2:$C$2)),Main!$Q9,0)</f>
        <v>0</v>
      </c>
      <c r="MK27" s="2">
        <f>IF(AND(MK$5&gt;=Main!$H9+SUM($B$2:$C$2),MK$5&lt;=(SUM(Main!$F9:$G9)+Main!$H9)+SUM($B$2:$C$2)),Main!$Q9,0)</f>
        <v>0</v>
      </c>
      <c r="ML27" s="2">
        <f>IF(AND(ML$5&gt;=Main!$H9+SUM($B$2:$C$2),ML$5&lt;=(SUM(Main!$F9:$G9)+Main!$H9)+SUM($B$2:$C$2)),Main!$Q9,0)</f>
        <v>0</v>
      </c>
      <c r="MM27" s="2">
        <f>IF(AND(MM$5&gt;=Main!$H9+SUM($B$2:$C$2),MM$5&lt;=(SUM(Main!$F9:$G9)+Main!$H9)+SUM($B$2:$C$2)),Main!$Q9,0)</f>
        <v>0</v>
      </c>
      <c r="MN27" s="2">
        <f>IF(AND(MN$5&gt;=Main!$H9+SUM($B$2:$C$2),MN$5&lt;=(SUM(Main!$F9:$G9)+Main!$H9)+SUM($B$2:$C$2)),Main!$Q9,0)</f>
        <v>0</v>
      </c>
      <c r="MO27" s="2">
        <f>IF(AND(MO$5&gt;=Main!$H9+SUM($B$2:$C$2),MO$5&lt;=(SUM(Main!$F9:$G9)+Main!$H9)+SUM($B$2:$C$2)),Main!$Q9,0)</f>
        <v>0</v>
      </c>
      <c r="MP27" s="2">
        <f>IF(AND(MP$5&gt;=Main!$H9+SUM($B$2:$C$2),MP$5&lt;=(SUM(Main!$F9:$G9)+Main!$H9)+SUM($B$2:$C$2)),Main!$Q9,0)</f>
        <v>0</v>
      </c>
      <c r="MQ27" s="2">
        <f>IF(AND(MQ$5&gt;=Main!$H9+SUM($B$2:$C$2),MQ$5&lt;=(SUM(Main!$F9:$G9)+Main!$H9)+SUM($B$2:$C$2)),Main!$Q9,0)</f>
        <v>0</v>
      </c>
      <c r="MR27" s="2">
        <f>IF(AND(MR$5&gt;=Main!$H9+SUM($B$2:$C$2),MR$5&lt;=(SUM(Main!$F9:$G9)+Main!$H9)+SUM($B$2:$C$2)),Main!$Q9,0)</f>
        <v>0</v>
      </c>
      <c r="MS27" s="2">
        <f>IF(AND(MS$5&gt;=Main!$H9+SUM($B$2:$C$2),MS$5&lt;=(SUM(Main!$F9:$G9)+Main!$H9)+SUM($B$2:$C$2)),Main!$Q9,0)</f>
        <v>0</v>
      </c>
      <c r="MT27" s="2">
        <f>IF(AND(MT$5&gt;=Main!$H9+SUM($B$2:$C$2),MT$5&lt;=(SUM(Main!$F9:$G9)+Main!$H9)+SUM($B$2:$C$2)),Main!$Q9,0)</f>
        <v>0</v>
      </c>
      <c r="MU27" s="2">
        <f>IF(AND(MU$5&gt;=Main!$H9+SUM($B$2:$C$2),MU$5&lt;=(SUM(Main!$F9:$G9)+Main!$H9)+SUM($B$2:$C$2)),Main!$Q9,0)</f>
        <v>0</v>
      </c>
      <c r="MV27" s="2">
        <f>IF(AND(MV$5&gt;=Main!$H9+SUM($B$2:$C$2),MV$5&lt;=(SUM(Main!$F9:$G9)+Main!$H9)+SUM($B$2:$C$2)),Main!$Q9,0)</f>
        <v>0</v>
      </c>
      <c r="MW27" s="2">
        <f>IF(AND(MW$5&gt;=Main!$H9+SUM($B$2:$C$2),MW$5&lt;=(SUM(Main!$F9:$G9)+Main!$H9)+SUM($B$2:$C$2)),Main!$Q9,0)</f>
        <v>0</v>
      </c>
      <c r="MX27" s="2">
        <f>IF(AND(MX$5&gt;=Main!$H9+SUM($B$2:$C$2),MX$5&lt;=(SUM(Main!$F9:$G9)+Main!$H9)+SUM($B$2:$C$2)),Main!$Q9,0)</f>
        <v>0</v>
      </c>
      <c r="MY27" s="2">
        <f>IF(AND(MY$5&gt;=Main!$H9+SUM($B$2:$C$2),MY$5&lt;=(SUM(Main!$F9:$G9)+Main!$H9)+SUM($B$2:$C$2)),Main!$Q9,0)</f>
        <v>0</v>
      </c>
      <c r="MZ27" s="2">
        <f>IF(AND(MZ$5&gt;=Main!$H9+SUM($B$2:$C$2),MZ$5&lt;=(SUM(Main!$F9:$G9)+Main!$H9)+SUM($B$2:$C$2)),Main!$Q9,0)</f>
        <v>0</v>
      </c>
      <c r="NA27" s="2">
        <f>IF(AND(NA$5&gt;=Main!$H9+SUM($B$2:$C$2),NA$5&lt;=(SUM(Main!$F9:$G9)+Main!$H9)+SUM($B$2:$C$2)),Main!$Q9,0)</f>
        <v>0</v>
      </c>
      <c r="NB27" s="2">
        <f>IF(AND(NB$5&gt;=Main!$H9+SUM($B$2:$C$2),NB$5&lt;=(SUM(Main!$F9:$G9)+Main!$H9)+SUM($B$2:$C$2)),Main!$Q9,0)</f>
        <v>0</v>
      </c>
      <c r="NC27" s="2">
        <f>IF(AND(NC$5&gt;=Main!$H9+SUM($B$2:$C$2),NC$5&lt;=(SUM(Main!$F9:$G9)+Main!$H9)+SUM($B$2:$C$2)),Main!$Q9,0)</f>
        <v>0</v>
      </c>
      <c r="ND27" s="2">
        <f>IF(AND(ND$5&gt;=Main!$H9+SUM($B$2:$C$2),ND$5&lt;=(SUM(Main!$F9:$G9)+Main!$H9)+SUM($B$2:$C$2)),Main!$Q9,0)</f>
        <v>0</v>
      </c>
      <c r="NE27" s="2">
        <f>IF(AND(NE$5&gt;=Main!$H9+SUM($B$2:$C$2),NE$5&lt;=(SUM(Main!$F9:$G9)+Main!$H9)+SUM($B$2:$C$2)),Main!$Q9,0)</f>
        <v>0</v>
      </c>
      <c r="NF27" s="2">
        <f>IF(AND(NF$5&gt;=Main!$H9+SUM($B$2:$C$2),NF$5&lt;=(SUM(Main!$F9:$G9)+Main!$H9)+SUM($B$2:$C$2)),Main!$Q9,0)</f>
        <v>0</v>
      </c>
      <c r="NG27" s="2">
        <f>IF(AND(NG$5&gt;=Main!$H9+SUM($B$2:$C$2),NG$5&lt;=(SUM(Main!$F9:$G9)+Main!$H9)+SUM($B$2:$C$2)),Main!$Q9,0)</f>
        <v>0</v>
      </c>
      <c r="NH27" s="2">
        <f>IF(AND(NH$5&gt;=Main!$H9+SUM($B$2:$C$2),NH$5&lt;=(SUM(Main!$F9:$G9)+Main!$H9)+SUM($B$2:$C$2)),Main!$Q9,0)</f>
        <v>0</v>
      </c>
      <c r="NI27" s="2">
        <f>IF(AND(NI$5&gt;=Main!$H9+SUM($B$2:$C$2),NI$5&lt;=(SUM(Main!$F9:$G9)+Main!$H9)+SUM($B$2:$C$2)),Main!$Q9,0)</f>
        <v>0</v>
      </c>
      <c r="NJ27" s="2">
        <f>IF(AND(NJ$5&gt;=Main!$H9+SUM($B$2:$C$2),NJ$5&lt;=(SUM(Main!$F9:$G9)+Main!$H9)+SUM($B$2:$C$2)),Main!$Q9,0)</f>
        <v>0</v>
      </c>
      <c r="NK27" s="2">
        <f>IF(AND(NK$5&gt;=Main!$H9+SUM($B$2:$C$2),NK$5&lt;=(SUM(Main!$F9:$G9)+Main!$H9)+SUM($B$2:$C$2)),Main!$Q9,0)</f>
        <v>0</v>
      </c>
      <c r="NL27" s="2">
        <f>IF(AND(NL$5&gt;=Main!$H9+SUM($B$2:$C$2),NL$5&lt;=(SUM(Main!$F9:$G9)+Main!$H9)+SUM($B$2:$C$2)),Main!$Q9,0)</f>
        <v>0</v>
      </c>
      <c r="NM27" s="2">
        <f>IF(AND(NM$5&gt;=Main!$H9+SUM($B$2:$C$2),NM$5&lt;=(SUM(Main!$F9:$G9)+Main!$H9)+SUM($B$2:$C$2)),Main!$Q9,0)</f>
        <v>0</v>
      </c>
      <c r="NN27" s="2">
        <f>IF(AND(NN$5&gt;=Main!$H9+SUM($B$2:$C$2),NN$5&lt;=(SUM(Main!$F9:$G9)+Main!$H9)+SUM($B$2:$C$2)),Main!$Q9,0)</f>
        <v>0</v>
      </c>
      <c r="NO27" s="2">
        <f>IF(AND(NO$5&gt;=Main!$H9+SUM($B$2:$C$2),NO$5&lt;=(SUM(Main!$F9:$G9)+Main!$H9)+SUM($B$2:$C$2)),Main!$Q9,0)</f>
        <v>0</v>
      </c>
      <c r="NP27" s="2">
        <f>IF(AND(NP$5&gt;=Main!$H9+SUM($B$2:$C$2),NP$5&lt;=(SUM(Main!$F9:$G9)+Main!$H9)+SUM($B$2:$C$2)),Main!$Q9,0)</f>
        <v>0</v>
      </c>
      <c r="NQ27" s="2">
        <f>IF(AND(NQ$5&gt;=Main!$H9+SUM($B$2:$C$2),NQ$5&lt;=(SUM(Main!$F9:$G9)+Main!$H9)+SUM($B$2:$C$2)),Main!$Q9,0)</f>
        <v>0</v>
      </c>
      <c r="NR27" s="2">
        <f>IF(AND(NR$5&gt;=Main!$H9+SUM($B$2:$C$2),NR$5&lt;=(SUM(Main!$F9:$G9)+Main!$H9)+SUM($B$2:$C$2)),Main!$Q9,0)</f>
        <v>0</v>
      </c>
      <c r="NS27" s="2">
        <f>IF(AND(NS$5&gt;=Main!$H9+SUM($B$2:$C$2),NS$5&lt;=(SUM(Main!$F9:$G9)+Main!$H9)+SUM($B$2:$C$2)),Main!$Q9,0)</f>
        <v>0</v>
      </c>
      <c r="NT27" s="2">
        <f>IF(AND(NT$5&gt;=Main!$H9+SUM($B$2:$C$2),NT$5&lt;=(SUM(Main!$F9:$G9)+Main!$H9)+SUM($B$2:$C$2)),Main!$Q9,0)</f>
        <v>0</v>
      </c>
      <c r="NU27" s="2">
        <f>IF(AND(NU$5&gt;=Main!$H9+SUM($B$2:$C$2),NU$5&lt;=(SUM(Main!$F9:$G9)+Main!$H9)+SUM($B$2:$C$2)),Main!$Q9,0)</f>
        <v>0</v>
      </c>
      <c r="NV27" s="2">
        <f>IF(AND(NV$5&gt;=Main!$H9+SUM($B$2:$C$2),NV$5&lt;=(SUM(Main!$F9:$G9)+Main!$H9)+SUM($B$2:$C$2)),Main!$Q9,0)</f>
        <v>0</v>
      </c>
      <c r="NW27" s="2">
        <f>IF(AND(NW$5&gt;=Main!$H9+SUM($B$2:$C$2),NW$5&lt;=(SUM(Main!$F9:$G9)+Main!$H9)+SUM($B$2:$C$2)),Main!$Q9,0)</f>
        <v>0</v>
      </c>
      <c r="NX27" s="2">
        <f>IF(AND(NX$5&gt;=Main!$H9+SUM($B$2:$C$2),NX$5&lt;=(SUM(Main!$F9:$G9)+Main!$H9)+SUM($B$2:$C$2)),Main!$Q9,0)</f>
        <v>0</v>
      </c>
      <c r="NY27" s="2">
        <f>IF(AND(NY$5&gt;=Main!$H9+SUM($B$2:$C$2),NY$5&lt;=(SUM(Main!$F9:$G9)+Main!$H9)+SUM($B$2:$C$2)),Main!$Q9,0)</f>
        <v>0</v>
      </c>
      <c r="NZ27" s="2">
        <f>IF(AND(NZ$5&gt;=Main!$H9+SUM($B$2:$C$2),NZ$5&lt;=(SUM(Main!$F9:$G9)+Main!$H9)+SUM($B$2:$C$2)),Main!$Q9,0)</f>
        <v>0</v>
      </c>
      <c r="OA27" s="2">
        <f>IF(AND(OA$5&gt;=Main!$H9+SUM($B$2:$C$2),OA$5&lt;=(SUM(Main!$F9:$G9)+Main!$H9)+SUM($B$2:$C$2)),Main!$Q9,0)</f>
        <v>0</v>
      </c>
      <c r="OB27" s="2">
        <f>IF(AND(OB$5&gt;=Main!$H9+SUM($B$2:$C$2),OB$5&lt;=(SUM(Main!$F9:$G9)+Main!$H9)+SUM($B$2:$C$2)),Main!$Q9,0)</f>
        <v>0</v>
      </c>
      <c r="OC27" s="2">
        <f>IF(AND(OC$5&gt;=Main!$H9+SUM($B$2:$C$2),OC$5&lt;=(SUM(Main!$F9:$G9)+Main!$H9)+SUM($B$2:$C$2)),Main!$Q9,0)</f>
        <v>0</v>
      </c>
      <c r="OD27" s="2">
        <f>IF(AND(OD$5&gt;=Main!$H9+SUM($B$2:$C$2),OD$5&lt;=(SUM(Main!$F9:$G9)+Main!$H9)+SUM($B$2:$C$2)),Main!$Q9,0)</f>
        <v>0</v>
      </c>
      <c r="OE27" s="2">
        <f>IF(AND(OE$5&gt;=Main!$H9+SUM($B$2:$C$2),OE$5&lt;=(SUM(Main!$F9:$G9)+Main!$H9)+SUM($B$2:$C$2)),Main!$Q9,0)</f>
        <v>0</v>
      </c>
      <c r="OF27" s="2">
        <f>IF(AND(OF$5&gt;=Main!$H9+SUM($B$2:$C$2),OF$5&lt;=(SUM(Main!$F9:$G9)+Main!$H9)+SUM($B$2:$C$2)),Main!$Q9,0)</f>
        <v>0</v>
      </c>
      <c r="OG27" s="2">
        <f>IF(AND(OG$5&gt;=Main!$H9+SUM($B$2:$C$2),OG$5&lt;=(SUM(Main!$F9:$G9)+Main!$H9)+SUM($B$2:$C$2)),Main!$Q9,0)</f>
        <v>0</v>
      </c>
      <c r="OH27" s="2">
        <f>IF(AND(OH$5&gt;=Main!$H9+SUM($B$2:$C$2),OH$5&lt;=(SUM(Main!$F9:$G9)+Main!$H9)+SUM($B$2:$C$2)),Main!$Q9,0)</f>
        <v>0</v>
      </c>
      <c r="OI27" s="2">
        <f>IF(AND(OI$5&gt;=Main!$H9+SUM($B$2:$C$2),OI$5&lt;=(SUM(Main!$F9:$G9)+Main!$H9)+SUM($B$2:$C$2)),Main!$Q9,0)</f>
        <v>0</v>
      </c>
      <c r="OJ27" s="2">
        <f>IF(AND(OJ$5&gt;=Main!$H9+SUM($B$2:$C$2),OJ$5&lt;=(SUM(Main!$F9:$G9)+Main!$H9)+SUM($B$2:$C$2)),Main!$Q9,0)</f>
        <v>0</v>
      </c>
      <c r="OK27" s="2">
        <f>IF(AND(OK$5&gt;=Main!$H9+SUM($B$2:$C$2),OK$5&lt;=(SUM(Main!$F9:$G9)+Main!$H9)+SUM($B$2:$C$2)),Main!$Q9,0)</f>
        <v>0</v>
      </c>
      <c r="OL27" s="2">
        <f>IF(AND(OL$5&gt;=Main!$H9+SUM($B$2:$C$2),OL$5&lt;=(SUM(Main!$F9:$G9)+Main!$H9)+SUM($B$2:$C$2)),Main!$Q9,0)</f>
        <v>0</v>
      </c>
      <c r="OM27" s="2">
        <f>IF(AND(OM$5&gt;=Main!$H9+SUM($B$2:$C$2),OM$5&lt;=(SUM(Main!$F9:$G9)+Main!$H9)+SUM($B$2:$C$2)),Main!$Q9,0)</f>
        <v>0</v>
      </c>
      <c r="ON27" s="2">
        <f>IF(AND(ON$5&gt;=Main!$H9+SUM($B$2:$C$2),ON$5&lt;=(SUM(Main!$F9:$G9)+Main!$H9)+SUM($B$2:$C$2)),Main!$Q9,0)</f>
        <v>0</v>
      </c>
      <c r="OO27" s="2">
        <f>IF(AND(OO$5&gt;=Main!$H9+SUM($B$2:$C$2),OO$5&lt;=(SUM(Main!$F9:$G9)+Main!$H9)+SUM($B$2:$C$2)),Main!$Q9,0)</f>
        <v>0</v>
      </c>
      <c r="OP27" s="2">
        <f>IF(AND(OP$5&gt;=Main!$H9+SUM($B$2:$C$2),OP$5&lt;=(SUM(Main!$F9:$G9)+Main!$H9)+SUM($B$2:$C$2)),Main!$Q9,0)</f>
        <v>0</v>
      </c>
      <c r="OQ27" s="2">
        <f>IF(AND(OQ$5&gt;=Main!$H9+SUM($B$2:$C$2),OQ$5&lt;=(SUM(Main!$F9:$G9)+Main!$H9)+SUM($B$2:$C$2)),Main!$Q9,0)</f>
        <v>0</v>
      </c>
      <c r="OR27" s="2">
        <f>IF(AND(OR$5&gt;=Main!$H9+SUM($B$2:$C$2),OR$5&lt;=(SUM(Main!$F9:$G9)+Main!$H9)+SUM($B$2:$C$2)),Main!$Q9,0)</f>
        <v>0</v>
      </c>
      <c r="OS27" s="2">
        <f>IF(AND(OS$5&gt;=Main!$H9+SUM($B$2:$C$2),OS$5&lt;=(SUM(Main!$F9:$G9)+Main!$H9)+SUM($B$2:$C$2)),Main!$Q9,0)</f>
        <v>0</v>
      </c>
      <c r="OT27" s="2">
        <f>IF(AND(OT$5&gt;=Main!$H9+SUM($B$2:$C$2),OT$5&lt;=(SUM(Main!$F9:$G9)+Main!$H9)+SUM($B$2:$C$2)),Main!$Q9,0)</f>
        <v>0</v>
      </c>
      <c r="OU27" s="2">
        <f>IF(AND(OU$5&gt;=Main!$H9+SUM($B$2:$C$2),OU$5&lt;=(SUM(Main!$F9:$G9)+Main!$H9)+SUM($B$2:$C$2)),Main!$Q9,0)</f>
        <v>0</v>
      </c>
      <c r="OV27" s="2">
        <f>IF(AND(OV$5&gt;=Main!$H9+SUM($B$2:$C$2),OV$5&lt;=(SUM(Main!$F9:$G9)+Main!$H9)+SUM($B$2:$C$2)),Main!$Q9,0)</f>
        <v>0</v>
      </c>
      <c r="OW27" s="2">
        <f>IF(AND(OW$5&gt;=Main!$H9+SUM($B$2:$C$2),OW$5&lt;=(SUM(Main!$F9:$G9)+Main!$H9)+SUM($B$2:$C$2)),Main!$Q9,0)</f>
        <v>0</v>
      </c>
      <c r="OX27" s="2">
        <f>IF(AND(OX$5&gt;=Main!$H9+SUM($B$2:$C$2),OX$5&lt;=(SUM(Main!$F9:$G9)+Main!$H9)+SUM($B$2:$C$2)),Main!$Q9,0)</f>
        <v>0</v>
      </c>
      <c r="OY27" s="2">
        <f>IF(AND(OY$5&gt;=Main!$H9+SUM($B$2:$C$2),OY$5&lt;=(SUM(Main!$F9:$G9)+Main!$H9)+SUM($B$2:$C$2)),Main!$Q9,0)</f>
        <v>0</v>
      </c>
      <c r="OZ27" s="2">
        <f>IF(AND(OZ$5&gt;=Main!$H9+SUM($B$2:$C$2),OZ$5&lt;=(SUM(Main!$F9:$G9)+Main!$H9)+SUM($B$2:$C$2)),Main!$Q9,0)</f>
        <v>0</v>
      </c>
      <c r="PA27" s="2">
        <f>IF(AND(PA$5&gt;=Main!$H9+SUM($B$2:$C$2),PA$5&lt;=(SUM(Main!$F9:$G9)+Main!$H9)+SUM($B$2:$C$2)),Main!$Q9,0)</f>
        <v>0</v>
      </c>
      <c r="PB27" s="2">
        <f>IF(AND(PB$5&gt;=Main!$H9+SUM($B$2:$C$2),PB$5&lt;=(SUM(Main!$F9:$G9)+Main!$H9)+SUM($B$2:$C$2)),Main!$Q9,0)</f>
        <v>0</v>
      </c>
      <c r="PC27" s="2">
        <f>IF(AND(PC$5&gt;=Main!$H9+SUM($B$2:$C$2),PC$5&lt;=(SUM(Main!$F9:$G9)+Main!$H9)+SUM($B$2:$C$2)),Main!$Q9,0)</f>
        <v>0</v>
      </c>
      <c r="PD27" s="2">
        <f>IF(AND(PD$5&gt;=Main!$H9+SUM($B$2:$C$2),PD$5&lt;=(SUM(Main!$F9:$G9)+Main!$H9)+SUM($B$2:$C$2)),Main!$Q9,0)</f>
        <v>0</v>
      </c>
      <c r="PE27" s="2">
        <f>IF(AND(PE$5&gt;=Main!$H9+SUM($B$2:$C$2),PE$5&lt;=(SUM(Main!$F9:$G9)+Main!$H9)+SUM($B$2:$C$2)),Main!$Q9,0)</f>
        <v>0</v>
      </c>
      <c r="PF27" s="2">
        <f>IF(AND(PF$5&gt;=Main!$H9+SUM($B$2:$C$2),PF$5&lt;=(SUM(Main!$F9:$G9)+Main!$H9)+SUM($B$2:$C$2)),Main!$Q9,0)</f>
        <v>0</v>
      </c>
      <c r="PG27" s="2">
        <f>IF(AND(PG$5&gt;=Main!$H9+SUM($B$2:$C$2),PG$5&lt;=(SUM(Main!$F9:$G9)+Main!$H9)+SUM($B$2:$C$2)),Main!$Q9,0)</f>
        <v>0</v>
      </c>
      <c r="PH27" s="2">
        <f>IF(AND(PH$5&gt;=Main!$H9+SUM($B$2:$C$2),PH$5&lt;=(SUM(Main!$F9:$G9)+Main!$H9)+SUM($B$2:$C$2)),Main!$Q9,0)</f>
        <v>0</v>
      </c>
      <c r="PI27" s="2">
        <f>IF(AND(PI$5&gt;=Main!$H9+SUM($B$2:$C$2),PI$5&lt;=(SUM(Main!$F9:$G9)+Main!$H9)+SUM($B$2:$C$2)),Main!$Q9,0)</f>
        <v>0</v>
      </c>
      <c r="PJ27" s="2">
        <f>IF(AND(PJ$5&gt;=Main!$H9+SUM($B$2:$C$2),PJ$5&lt;=(SUM(Main!$F9:$G9)+Main!$H9)+SUM($B$2:$C$2)),Main!$Q9,0)</f>
        <v>0</v>
      </c>
      <c r="PK27" s="2">
        <f>IF(AND(PK$5&gt;=Main!$H9+SUM($B$2:$C$2),PK$5&lt;=(SUM(Main!$F9:$G9)+Main!$H9)+SUM($B$2:$C$2)),Main!$Q9,0)</f>
        <v>0</v>
      </c>
      <c r="PL27" s="2">
        <f>IF(AND(PL$5&gt;=Main!$H9+SUM($B$2:$C$2),PL$5&lt;=(SUM(Main!$F9:$G9)+Main!$H9)+SUM($B$2:$C$2)),Main!$Q9,0)</f>
        <v>0</v>
      </c>
      <c r="PM27" s="2">
        <f>IF(AND(PM$5&gt;=Main!$H9+SUM($B$2:$C$2),PM$5&lt;=(SUM(Main!$F9:$G9)+Main!$H9)+SUM($B$2:$C$2)),Main!$Q9,0)</f>
        <v>0</v>
      </c>
      <c r="PN27" s="2">
        <f>IF(AND(PN$5&gt;=Main!$H9+SUM($B$2:$C$2),PN$5&lt;=(SUM(Main!$F9:$G9)+Main!$H9)+SUM($B$2:$C$2)),Main!$Q9,0)</f>
        <v>0</v>
      </c>
      <c r="PO27" s="2">
        <f>IF(AND(PO$5&gt;=Main!$H9+SUM($B$2:$C$2),PO$5&lt;=(SUM(Main!$F9:$G9)+Main!$H9)+SUM($B$2:$C$2)),Main!$Q9,0)</f>
        <v>0</v>
      </c>
      <c r="PP27" s="2">
        <f>IF(AND(PP$5&gt;=Main!$H9+SUM($B$2:$C$2),PP$5&lt;=(SUM(Main!$F9:$G9)+Main!$H9)+SUM($B$2:$C$2)),Main!$Q9,0)</f>
        <v>0</v>
      </c>
      <c r="PQ27" s="2">
        <f>IF(AND(PQ$5&gt;=Main!$H9+SUM($B$2:$C$2),PQ$5&lt;=(SUM(Main!$F9:$G9)+Main!$H9)+SUM($B$2:$C$2)),Main!$Q9,0)</f>
        <v>0</v>
      </c>
      <c r="PR27" s="2">
        <f>IF(AND(PR$5&gt;=Main!$H9+SUM($B$2:$C$2),PR$5&lt;=(SUM(Main!$F9:$G9)+Main!$H9)+SUM($B$2:$C$2)),Main!$Q9,0)</f>
        <v>0</v>
      </c>
      <c r="PS27" s="2">
        <f>IF(AND(PS$5&gt;=Main!$H9+SUM($B$2:$C$2),PS$5&lt;=(SUM(Main!$F9:$G9)+Main!$H9)+SUM($B$2:$C$2)),Main!$Q9,0)</f>
        <v>0</v>
      </c>
      <c r="PT27" s="2">
        <f>IF(AND(PT$5&gt;=Main!$H9+SUM($B$2:$C$2),PT$5&lt;=(SUM(Main!$F9:$G9)+Main!$H9)+SUM($B$2:$C$2)),Main!$Q9,0)</f>
        <v>0</v>
      </c>
      <c r="PU27" s="2">
        <f>IF(AND(PU$5&gt;=Main!$H9+SUM($B$2:$C$2),PU$5&lt;=(SUM(Main!$F9:$G9)+Main!$H9)+SUM($B$2:$C$2)),Main!$Q9,0)</f>
        <v>0</v>
      </c>
      <c r="PV27" s="2">
        <f>IF(AND(PV$5&gt;=Main!$H9+SUM($B$2:$C$2),PV$5&lt;=(SUM(Main!$F9:$G9)+Main!$H9)+SUM($B$2:$C$2)),Main!$Q9,0)</f>
        <v>0</v>
      </c>
      <c r="PW27" s="2">
        <f>IF(AND(PW$5&gt;=Main!$H9+SUM($B$2:$C$2),PW$5&lt;=(SUM(Main!$F9:$G9)+Main!$H9)+SUM($B$2:$C$2)),Main!$Q9,0)</f>
        <v>0</v>
      </c>
      <c r="PX27" s="2">
        <f>IF(AND(PX$5&gt;=Main!$H9+SUM($B$2:$C$2),PX$5&lt;=(SUM(Main!$F9:$G9)+Main!$H9)+SUM($B$2:$C$2)),Main!$Q9,0)</f>
        <v>0</v>
      </c>
      <c r="PY27" s="2">
        <f>IF(AND(PY$5&gt;=Main!$H9+SUM($B$2:$C$2),PY$5&lt;=(SUM(Main!$F9:$G9)+Main!$H9)+SUM($B$2:$C$2)),Main!$Q9,0)</f>
        <v>0</v>
      </c>
      <c r="PZ27" s="2">
        <f>IF(AND(PZ$5&gt;=Main!$H9+SUM($B$2:$C$2),PZ$5&lt;=(SUM(Main!$F9:$G9)+Main!$H9)+SUM($B$2:$C$2)),Main!$Q9,0)</f>
        <v>0</v>
      </c>
      <c r="QA27" s="2">
        <f>IF(AND(QA$5&gt;=Main!$H9+SUM($B$2:$C$2),QA$5&lt;=(SUM(Main!$F9:$G9)+Main!$H9)+SUM($B$2:$C$2)),Main!$Q9,0)</f>
        <v>0</v>
      </c>
      <c r="QB27" s="2">
        <f>IF(AND(QB$5&gt;=Main!$H9+SUM($B$2:$C$2),QB$5&lt;=(SUM(Main!$F9:$G9)+Main!$H9)+SUM($B$2:$C$2)),Main!$Q9,0)</f>
        <v>0</v>
      </c>
      <c r="QC27" s="2">
        <f>IF(AND(QC$5&gt;=Main!$H9+SUM($B$2:$C$2),QC$5&lt;=(SUM(Main!$F9:$G9)+Main!$H9)+SUM($B$2:$C$2)),Main!$Q9,0)</f>
        <v>0</v>
      </c>
      <c r="QD27" s="2">
        <f>IF(AND(QD$5&gt;=Main!$H9+SUM($B$2:$C$2),QD$5&lt;=(SUM(Main!$F9:$G9)+Main!$H9)+SUM($B$2:$C$2)),Main!$Q9,0)</f>
        <v>0</v>
      </c>
      <c r="QE27" s="2">
        <f>IF(AND(QE$5&gt;=Main!$H9+SUM($B$2:$C$2),QE$5&lt;=(SUM(Main!$F9:$G9)+Main!$H9)+SUM($B$2:$C$2)),Main!$Q9,0)</f>
        <v>0</v>
      </c>
      <c r="QF27" s="2">
        <f>IF(AND(QF$5&gt;=Main!$H9+SUM($B$2:$C$2),QF$5&lt;=(SUM(Main!$F9:$G9)+Main!$H9)+SUM($B$2:$C$2)),Main!$Q9,0)</f>
        <v>0</v>
      </c>
      <c r="QG27" s="2">
        <f>IF(AND(QG$5&gt;=Main!$H9+SUM($B$2:$C$2),QG$5&lt;=(SUM(Main!$F9:$G9)+Main!$H9)+SUM($B$2:$C$2)),Main!$Q9,0)</f>
        <v>0</v>
      </c>
      <c r="QH27" s="2">
        <f>IF(AND(QH$5&gt;=Main!$H9+SUM($B$2:$C$2),QH$5&lt;=(SUM(Main!$F9:$G9)+Main!$H9)+SUM($B$2:$C$2)),Main!$Q9,0)</f>
        <v>0</v>
      </c>
      <c r="QI27" s="2">
        <f>IF(AND(QI$5&gt;=Main!$H9+SUM($B$2:$C$2),QI$5&lt;=(SUM(Main!$F9:$G9)+Main!$H9)+SUM($B$2:$C$2)),Main!$Q9,0)</f>
        <v>0</v>
      </c>
      <c r="QJ27" s="2">
        <f>IF(AND(QJ$5&gt;=Main!$H9+SUM($B$2:$C$2),QJ$5&lt;=(SUM(Main!$F9:$G9)+Main!$H9)+SUM($B$2:$C$2)),Main!$Q9,0)</f>
        <v>0</v>
      </c>
      <c r="QK27" s="2">
        <f>IF(AND(QK$5&gt;=Main!$H9+SUM($B$2:$C$2),QK$5&lt;=(SUM(Main!$F9:$G9)+Main!$H9)+SUM($B$2:$C$2)),Main!$Q9,0)</f>
        <v>0</v>
      </c>
      <c r="QL27" s="2">
        <f>IF(AND(QL$5&gt;=Main!$H9+SUM($B$2:$C$2),QL$5&lt;=(SUM(Main!$F9:$G9)+Main!$H9)+SUM($B$2:$C$2)),Main!$Q9,0)</f>
        <v>0</v>
      </c>
      <c r="QM27" s="2">
        <f>IF(AND(QM$5&gt;=Main!$H9+SUM($B$2:$C$2),QM$5&lt;=(SUM(Main!$F9:$G9)+Main!$H9)+SUM($B$2:$C$2)),Main!$Q9,0)</f>
        <v>0</v>
      </c>
      <c r="QN27" s="2">
        <f>IF(AND(QN$5&gt;=Main!$H9+SUM($B$2:$C$2),QN$5&lt;=(SUM(Main!$F9:$G9)+Main!$H9)+SUM($B$2:$C$2)),Main!$Q9,0)</f>
        <v>0</v>
      </c>
      <c r="QO27" s="2">
        <f>IF(AND(QO$5&gt;=Main!$H9+SUM($B$2:$C$2),QO$5&lt;=(SUM(Main!$F9:$G9)+Main!$H9)+SUM($B$2:$C$2)),Main!$Q9,0)</f>
        <v>0</v>
      </c>
      <c r="QP27" s="2">
        <f>IF(AND(QP$5&gt;=Main!$H9+SUM($B$2:$C$2),QP$5&lt;=(SUM(Main!$F9:$G9)+Main!$H9)+SUM($B$2:$C$2)),Main!$Q9,0)</f>
        <v>0</v>
      </c>
      <c r="QQ27" s="2">
        <f>IF(AND(QQ$5&gt;=Main!$H9+SUM($B$2:$C$2),QQ$5&lt;=(SUM(Main!$F9:$G9)+Main!$H9)+SUM($B$2:$C$2)),Main!$Q9,0)</f>
        <v>0</v>
      </c>
      <c r="QR27" s="2">
        <f>IF(AND(QR$5&gt;=Main!$H9+SUM($B$2:$C$2),QR$5&lt;=(SUM(Main!$F9:$G9)+Main!$H9)+SUM($B$2:$C$2)),Main!$Q9,0)</f>
        <v>0</v>
      </c>
      <c r="QS27" s="2">
        <f>IF(AND(QS$5&gt;=Main!$H9+SUM($B$2:$C$2),QS$5&lt;=(SUM(Main!$F9:$G9)+Main!$H9)+SUM($B$2:$C$2)),Main!$Q9,0)</f>
        <v>0</v>
      </c>
      <c r="QT27" s="2">
        <f>IF(AND(QT$5&gt;=Main!$H9+SUM($B$2:$C$2),QT$5&lt;=(SUM(Main!$F9:$G9)+Main!$H9)+SUM($B$2:$C$2)),Main!$Q9,0)</f>
        <v>0</v>
      </c>
      <c r="QU27" s="2">
        <f>IF(AND(QU$5&gt;=Main!$H9+SUM($B$2:$C$2),QU$5&lt;=(SUM(Main!$F9:$G9)+Main!$H9)+SUM($B$2:$C$2)),Main!$Q9,0)</f>
        <v>0</v>
      </c>
      <c r="QV27" s="2">
        <f>IF(AND(QV$5&gt;=Main!$H9+SUM($B$2:$C$2),QV$5&lt;=(SUM(Main!$F9:$G9)+Main!$H9)+SUM($B$2:$C$2)),Main!$Q9,0)</f>
        <v>0</v>
      </c>
      <c r="QW27" s="2">
        <f>IF(AND(QW$5&gt;=Main!$H9+SUM($B$2:$C$2),QW$5&lt;=(SUM(Main!$F9:$G9)+Main!$H9)+SUM($B$2:$C$2)),Main!$Q9,0)</f>
        <v>0</v>
      </c>
      <c r="QX27" s="2">
        <f>IF(AND(QX$5&gt;=Main!$H9+SUM($B$2:$C$2),QX$5&lt;=(SUM(Main!$F9:$G9)+Main!$H9)+SUM($B$2:$C$2)),Main!$Q9,0)</f>
        <v>0</v>
      </c>
      <c r="QY27" s="2">
        <f>IF(AND(QY$5&gt;=Main!$H9+SUM($B$2:$C$2),QY$5&lt;=(SUM(Main!$F9:$G9)+Main!$H9)+SUM($B$2:$C$2)),Main!$Q9,0)</f>
        <v>0</v>
      </c>
      <c r="QZ27" s="2">
        <f>IF(AND(QZ$5&gt;=Main!$H9+SUM($B$2:$C$2),QZ$5&lt;=(SUM(Main!$F9:$G9)+Main!$H9)+SUM($B$2:$C$2)),Main!$Q9,0)</f>
        <v>0</v>
      </c>
      <c r="RA27" s="2">
        <f>IF(AND(RA$5&gt;=Main!$H9+SUM($B$2:$C$2),RA$5&lt;=(SUM(Main!$F9:$G9)+Main!$H9)+SUM($B$2:$C$2)),Main!$Q9,0)</f>
        <v>0</v>
      </c>
      <c r="RB27" s="2">
        <f>IF(AND(RB$5&gt;=Main!$H9+SUM($B$2:$C$2),RB$5&lt;=(SUM(Main!$F9:$G9)+Main!$H9)+SUM($B$2:$C$2)),Main!$Q9,0)</f>
        <v>0</v>
      </c>
      <c r="RC27" s="2">
        <f>IF(AND(RC$5&gt;=Main!$H9+SUM($B$2:$C$2),RC$5&lt;=(SUM(Main!$F9:$G9)+Main!$H9)+SUM($B$2:$C$2)),Main!$Q9,0)</f>
        <v>0</v>
      </c>
      <c r="RD27" s="2">
        <f>IF(AND(RD$5&gt;=Main!$H9+SUM($B$2:$C$2),RD$5&lt;=(SUM(Main!$F9:$G9)+Main!$H9)+SUM($B$2:$C$2)),Main!$Q9,0)</f>
        <v>0</v>
      </c>
      <c r="RE27" s="2">
        <f>IF(AND(RE$5&gt;=Main!$H9+SUM($B$2:$C$2),RE$5&lt;=(SUM(Main!$F9:$G9)+Main!$H9)+SUM($B$2:$C$2)),Main!$Q9,0)</f>
        <v>0</v>
      </c>
      <c r="RF27" s="2">
        <f>IF(AND(RF$5&gt;=Main!$H9+SUM($B$2:$C$2),RF$5&lt;=(SUM(Main!$F9:$G9)+Main!$H9)+SUM($B$2:$C$2)),Main!$Q9,0)</f>
        <v>0</v>
      </c>
      <c r="RG27" s="2">
        <f>IF(AND(RG$5&gt;=Main!$H9+SUM($B$2:$C$2),RG$5&lt;=(SUM(Main!$F9:$G9)+Main!$H9)+SUM($B$2:$C$2)),Main!$Q9,0)</f>
        <v>0</v>
      </c>
      <c r="RH27" s="2">
        <f>IF(AND(RH$5&gt;=Main!$H9+SUM($B$2:$C$2),RH$5&lt;=(SUM(Main!$F9:$G9)+Main!$H9)+SUM($B$2:$C$2)),Main!$Q9,0)</f>
        <v>0</v>
      </c>
      <c r="RI27" s="2">
        <f>IF(AND(RI$5&gt;=Main!$H9+SUM($B$2:$C$2),RI$5&lt;=(SUM(Main!$F9:$G9)+Main!$H9)+SUM($B$2:$C$2)),Main!$Q9,0)</f>
        <v>0</v>
      </c>
      <c r="RJ27" s="2">
        <f>IF(AND(RJ$5&gt;=Main!$H9+SUM($B$2:$C$2),RJ$5&lt;=(SUM(Main!$F9:$G9)+Main!$H9)+SUM($B$2:$C$2)),Main!$Q9,0)</f>
        <v>0</v>
      </c>
      <c r="RK27" s="2">
        <f>IF(AND(RK$5&gt;=Main!$H9+SUM($B$2:$C$2),RK$5&lt;=(SUM(Main!$F9:$G9)+Main!$H9)+SUM($B$2:$C$2)),Main!$Q9,0)</f>
        <v>0</v>
      </c>
      <c r="RL27" s="2">
        <f>IF(AND(RL$5&gt;=Main!$H9+SUM($B$2:$C$2),RL$5&lt;=(SUM(Main!$F9:$G9)+Main!$H9)+SUM($B$2:$C$2)),Main!$Q9,0)</f>
        <v>0</v>
      </c>
      <c r="RM27" s="2">
        <f>IF(AND(RM$5&gt;=Main!$H9+SUM($B$2:$C$2),RM$5&lt;=(SUM(Main!$F9:$G9)+Main!$H9)+SUM($B$2:$C$2)),Main!$Q9,0)</f>
        <v>0</v>
      </c>
      <c r="RN27" s="2">
        <f>IF(AND(RN$5&gt;=Main!$H9+SUM($B$2:$C$2),RN$5&lt;=(SUM(Main!$F9:$G9)+Main!$H9)+SUM($B$2:$C$2)),Main!$Q9,0)</f>
        <v>0</v>
      </c>
      <c r="RO27" s="2">
        <f>IF(AND(RO$5&gt;=Main!$H9+SUM($B$2:$C$2),RO$5&lt;=(SUM(Main!$F9:$G9)+Main!$H9)+SUM($B$2:$C$2)),Main!$Q9,0)</f>
        <v>0</v>
      </c>
      <c r="RP27" s="2">
        <f>IF(AND(RP$5&gt;=Main!$H9+SUM($B$2:$C$2),RP$5&lt;=(SUM(Main!$F9:$G9)+Main!$H9)+SUM($B$2:$C$2)),Main!$Q9,0)</f>
        <v>0</v>
      </c>
      <c r="RQ27" s="2">
        <f>IF(AND(RQ$5&gt;=Main!$H9+SUM($B$2:$C$2),RQ$5&lt;=(SUM(Main!$F9:$G9)+Main!$H9)+SUM($B$2:$C$2)),Main!$Q9,0)</f>
        <v>0</v>
      </c>
      <c r="RR27" s="2">
        <f>IF(AND(RR$5&gt;=Main!$H9+SUM($B$2:$C$2),RR$5&lt;=(SUM(Main!$F9:$G9)+Main!$H9)+SUM($B$2:$C$2)),Main!$Q9,0)</f>
        <v>0</v>
      </c>
      <c r="RS27" s="2">
        <f>IF(AND(RS$5&gt;=Main!$H9+SUM($B$2:$C$2),RS$5&lt;=(SUM(Main!$F9:$G9)+Main!$H9)+SUM($B$2:$C$2)),Main!$Q9,0)</f>
        <v>0</v>
      </c>
      <c r="RT27" s="2">
        <f>IF(AND(RT$5&gt;=Main!$H9+SUM($B$2:$C$2),RT$5&lt;=(SUM(Main!$F9:$G9)+Main!$H9)+SUM($B$2:$C$2)),Main!$Q9,0)</f>
        <v>0</v>
      </c>
      <c r="RU27" s="2">
        <f>IF(AND(RU$5&gt;=Main!$H9+SUM($B$2:$C$2),RU$5&lt;=(SUM(Main!$F9:$G9)+Main!$H9)+SUM($B$2:$C$2)),Main!$Q9,0)</f>
        <v>0</v>
      </c>
      <c r="RV27" s="2">
        <f>IF(AND(RV$5&gt;=Main!$H9+SUM($B$2:$C$2),RV$5&lt;=(SUM(Main!$F9:$G9)+Main!$H9)+SUM($B$2:$C$2)),Main!$Q9,0)</f>
        <v>0</v>
      </c>
      <c r="RW27" s="2">
        <f>IF(AND(RW$5&gt;=Main!$H9+SUM($B$2:$C$2),RW$5&lt;=(SUM(Main!$F9:$G9)+Main!$H9)+SUM($B$2:$C$2)),Main!$Q9,0)</f>
        <v>0</v>
      </c>
      <c r="RX27" s="2">
        <f>IF(AND(RX$5&gt;=Main!$H9+SUM($B$2:$C$2),RX$5&lt;=(SUM(Main!$F9:$G9)+Main!$H9)+SUM($B$2:$C$2)),Main!$Q9,0)</f>
        <v>0</v>
      </c>
      <c r="RY27" s="2">
        <f>IF(AND(RY$5&gt;=Main!$H9+SUM($B$2:$C$2),RY$5&lt;=(SUM(Main!$F9:$G9)+Main!$H9)+SUM($B$2:$C$2)),Main!$Q9,0)</f>
        <v>0</v>
      </c>
      <c r="RZ27" s="2">
        <f>IF(AND(RZ$5&gt;=Main!$H9+SUM($B$2:$C$2),RZ$5&lt;=(SUM(Main!$F9:$G9)+Main!$H9)+SUM($B$2:$C$2)),Main!$Q9,0)</f>
        <v>0</v>
      </c>
      <c r="SA27" s="2">
        <f>IF(AND(SA$5&gt;=Main!$H9+SUM($B$2:$C$2),SA$5&lt;=(SUM(Main!$F9:$G9)+Main!$H9)+SUM($B$2:$C$2)),Main!$Q9,0)</f>
        <v>0</v>
      </c>
      <c r="SB27" s="2">
        <f>IF(AND(SB$5&gt;=Main!$H9+SUM($B$2:$C$2),SB$5&lt;=(SUM(Main!$F9:$G9)+Main!$H9)+SUM($B$2:$C$2)),Main!$Q9,0)</f>
        <v>0</v>
      </c>
      <c r="SC27" s="2">
        <f>IF(AND(SC$5&gt;=Main!$H9+SUM($B$2:$C$2),SC$5&lt;=(SUM(Main!$F9:$G9)+Main!$H9)+SUM($B$2:$C$2)),Main!$Q9,0)</f>
        <v>0</v>
      </c>
      <c r="SD27" s="2">
        <f>IF(AND(SD$5&gt;=Main!$H9+SUM($B$2:$C$2),SD$5&lt;=(SUM(Main!$F9:$G9)+Main!$H9)+SUM($B$2:$C$2)),Main!$Q9,0)</f>
        <v>0</v>
      </c>
      <c r="SE27" s="2">
        <f>IF(AND(SE$5&gt;=Main!$H9+SUM($B$2:$C$2),SE$5&lt;=(SUM(Main!$F9:$G9)+Main!$H9)+SUM($B$2:$C$2)),Main!$Q9,0)</f>
        <v>0</v>
      </c>
      <c r="SF27" s="2">
        <f>IF(AND(SF$5&gt;=Main!$H9+SUM($B$2:$C$2),SF$5&lt;=(SUM(Main!$F9:$G9)+Main!$H9)+SUM($B$2:$C$2)),Main!$Q9,0)</f>
        <v>0</v>
      </c>
      <c r="SG27" s="2">
        <f>IF(AND(SG$5&gt;=Main!$H9+SUM($B$2:$C$2),SG$5&lt;=(SUM(Main!$F9:$G9)+Main!$H9)+SUM($B$2:$C$2)),Main!$Q9,0)</f>
        <v>0</v>
      </c>
      <c r="SH27" s="2">
        <f>IF(AND(SH$5&gt;=Main!$H9+SUM($B$2:$C$2),SH$5&lt;=(SUM(Main!$F9:$G9)+Main!$H9)+SUM($B$2:$C$2)),Main!$Q9,0)</f>
        <v>0</v>
      </c>
      <c r="SI27" s="2">
        <f>IF(AND(SI$5&gt;=Main!$H9+SUM($B$2:$C$2),SI$5&lt;=(SUM(Main!$F9:$G9)+Main!$H9)+SUM($B$2:$C$2)),Main!$Q9,0)</f>
        <v>0</v>
      </c>
      <c r="SJ27" s="2">
        <f>IF(AND(SJ$5&gt;=Main!$H9+SUM($B$2:$C$2),SJ$5&lt;=(SUM(Main!$F9:$G9)+Main!$H9)+SUM($B$2:$C$2)),Main!$Q9,0)</f>
        <v>0</v>
      </c>
      <c r="SK27" s="2">
        <f>IF(AND(SK$5&gt;=Main!$H9+SUM($B$2:$C$2),SK$5&lt;=(SUM(Main!$F9:$G9)+Main!$H9)+SUM($B$2:$C$2)),Main!$Q9,0)</f>
        <v>0</v>
      </c>
      <c r="SL27" s="2">
        <f>IF(AND(SL$5&gt;=Main!$H9+SUM($B$2:$C$2),SL$5&lt;=(SUM(Main!$F9:$G9)+Main!$H9)+SUM($B$2:$C$2)),Main!$Q9,0)</f>
        <v>0</v>
      </c>
      <c r="SM27" s="2">
        <f>IF(AND(SM$5&gt;=Main!$H9+SUM($B$2:$C$2),SM$5&lt;=(SUM(Main!$F9:$G9)+Main!$H9)+SUM($B$2:$C$2)),Main!$Q9,0)</f>
        <v>0</v>
      </c>
      <c r="SN27" s="2">
        <f>IF(AND(SN$5&gt;=Main!$H9+SUM($B$2:$C$2),SN$5&lt;=(SUM(Main!$F9:$G9)+Main!$H9)+SUM($B$2:$C$2)),Main!$Q9,0)</f>
        <v>0</v>
      </c>
      <c r="SO27" s="2">
        <f>IF(AND(SO$5&gt;=Main!$H9+SUM($B$2:$C$2),SO$5&lt;=(SUM(Main!$F9:$G9)+Main!$H9)+SUM($B$2:$C$2)),Main!$Q9,0)</f>
        <v>0</v>
      </c>
      <c r="SP27" s="2">
        <f>IF(AND(SP$5&gt;=Main!$H9+SUM($B$2:$C$2),SP$5&lt;=(SUM(Main!$F9:$G9)+Main!$H9)+SUM($B$2:$C$2)),Main!$Q9,0)</f>
        <v>0</v>
      </c>
      <c r="SQ27" s="2">
        <f>IF(AND(SQ$5&gt;=Main!$H9+SUM($B$2:$C$2),SQ$5&lt;=(SUM(Main!$F9:$G9)+Main!$H9)+SUM($B$2:$C$2)),Main!$Q9,0)</f>
        <v>0</v>
      </c>
      <c r="SR27" s="2">
        <f>IF(AND(SR$5&gt;=Main!$H9+SUM($B$2:$C$2),SR$5&lt;=(SUM(Main!$F9:$G9)+Main!$H9)+SUM($B$2:$C$2)),Main!$Q9,0)</f>
        <v>0</v>
      </c>
      <c r="SS27" s="2">
        <f>IF(AND(SS$5&gt;=Main!$H9+SUM($B$2:$C$2),SS$5&lt;=(SUM(Main!$F9:$G9)+Main!$H9)+SUM($B$2:$C$2)),Main!$Q9,0)</f>
        <v>0</v>
      </c>
      <c r="ST27" s="2">
        <f>IF(AND(ST$5&gt;=Main!$H9+SUM($B$2:$C$2),ST$5&lt;=(SUM(Main!$F9:$G9)+Main!$H9)+SUM($B$2:$C$2)),Main!$Q9,0)</f>
        <v>0</v>
      </c>
      <c r="SU27" s="2">
        <f>IF(AND(SU$5&gt;=Main!$H9+SUM($B$2:$C$2),SU$5&lt;=(SUM(Main!$F9:$G9)+Main!$H9)+SUM($B$2:$C$2)),Main!$Q9,0)</f>
        <v>0</v>
      </c>
      <c r="SV27" s="2">
        <f>IF(AND(SV$5&gt;=Main!$H9+SUM($B$2:$C$2),SV$5&lt;=(SUM(Main!$F9:$G9)+Main!$H9)+SUM($B$2:$C$2)),Main!$Q9,0)</f>
        <v>0</v>
      </c>
      <c r="SW27" s="2">
        <f>IF(AND(SW$5&gt;=Main!$H9+SUM($B$2:$C$2),SW$5&lt;=(SUM(Main!$F9:$G9)+Main!$H9)+SUM($B$2:$C$2)),Main!$Q9,0)</f>
        <v>0</v>
      </c>
      <c r="SX27" s="2">
        <f>IF(AND(SX$5&gt;=Main!$H9+SUM($B$2:$C$2),SX$5&lt;=(SUM(Main!$F9:$G9)+Main!$H9)+SUM($B$2:$C$2)),Main!$Q9,0)</f>
        <v>0</v>
      </c>
      <c r="SY27" s="2">
        <f>IF(AND(SY$5&gt;=Main!$H9+SUM($B$2:$C$2),SY$5&lt;=(SUM(Main!$F9:$G9)+Main!$H9)+SUM($B$2:$C$2)),Main!$Q9,0)</f>
        <v>0</v>
      </c>
      <c r="SZ27" s="2">
        <f>IF(AND(SZ$5&gt;=Main!$H9+SUM($B$2:$C$2),SZ$5&lt;=(SUM(Main!$F9:$G9)+Main!$H9)+SUM($B$2:$C$2)),Main!$Q9,0)</f>
        <v>0</v>
      </c>
      <c r="TA27" s="2">
        <f>IF(AND(TA$5&gt;=Main!$H9+SUM($B$2:$C$2),TA$5&lt;=(SUM(Main!$F9:$G9)+Main!$H9)+SUM($B$2:$C$2)),Main!$Q9,0)</f>
        <v>0</v>
      </c>
      <c r="TB27" s="2">
        <f>IF(AND(TB$5&gt;=Main!$H9+SUM($B$2:$C$2),TB$5&lt;=(SUM(Main!$F9:$G9)+Main!$H9)+SUM($B$2:$C$2)),Main!$Q9,0)</f>
        <v>0</v>
      </c>
      <c r="TC27" s="2">
        <f>IF(AND(TC$5&gt;=Main!$H9+SUM($B$2:$C$2),TC$5&lt;=(SUM(Main!$F9:$G9)+Main!$H9)+SUM($B$2:$C$2)),Main!$Q9,0)</f>
        <v>0</v>
      </c>
      <c r="TD27" s="2">
        <f>IF(AND(TD$5&gt;=Main!$H9+SUM($B$2:$C$2),TD$5&lt;=(SUM(Main!$F9:$G9)+Main!$H9)+SUM($B$2:$C$2)),Main!$Q9,0)</f>
        <v>0</v>
      </c>
      <c r="TE27" s="2">
        <f>IF(AND(TE$5&gt;=Main!$H9+SUM($B$2:$C$2),TE$5&lt;=(SUM(Main!$F9:$G9)+Main!$H9)+SUM($B$2:$C$2)),Main!$Q9,0)</f>
        <v>0</v>
      </c>
      <c r="TF27" s="2">
        <f>IF(AND(TF$5&gt;=Main!$H9+SUM($B$2:$C$2),TF$5&lt;=(SUM(Main!$F9:$G9)+Main!$H9)+SUM($B$2:$C$2)),Main!$Q9,0)</f>
        <v>0</v>
      </c>
      <c r="TG27" s="2">
        <f>IF(AND(TG$5&gt;=Main!$H9+SUM($B$2:$C$2),TG$5&lt;=(SUM(Main!$F9:$G9)+Main!$H9)+SUM($B$2:$C$2)),Main!$Q9,0)</f>
        <v>0</v>
      </c>
      <c r="TH27" s="2">
        <f>IF(AND(TH$5&gt;=Main!$H9+SUM($B$2:$C$2),TH$5&lt;=(SUM(Main!$F9:$G9)+Main!$H9)+SUM($B$2:$C$2)),Main!$Q9,0)</f>
        <v>0</v>
      </c>
      <c r="TI27" s="2">
        <f>IF(AND(TI$5&gt;=Main!$H9+SUM($B$2:$C$2),TI$5&lt;=(SUM(Main!$F9:$G9)+Main!$H9)+SUM($B$2:$C$2)),Main!$Q9,0)</f>
        <v>0</v>
      </c>
      <c r="TJ27" s="2">
        <f>IF(AND(TJ$5&gt;=Main!$H9+SUM($B$2:$C$2),TJ$5&lt;=(SUM(Main!$F9:$G9)+Main!$H9)+SUM($B$2:$C$2)),Main!$Q9,0)</f>
        <v>0</v>
      </c>
      <c r="TK27" s="2">
        <f>IF(AND(TK$5&gt;=Main!$H9+SUM($B$2:$C$2),TK$5&lt;=(SUM(Main!$F9:$G9)+Main!$H9)+SUM($B$2:$C$2)),Main!$Q9,0)</f>
        <v>0</v>
      </c>
      <c r="TL27" s="2">
        <f>IF(AND(TL$5&gt;=Main!$H9+SUM($B$2:$C$2),TL$5&lt;=(SUM(Main!$F9:$G9)+Main!$H9)+SUM($B$2:$C$2)),Main!$Q9,0)</f>
        <v>0</v>
      </c>
      <c r="TM27" s="2">
        <f>IF(AND(TM$5&gt;=Main!$H9+SUM($B$2:$C$2),TM$5&lt;=(SUM(Main!$F9:$G9)+Main!$H9)+SUM($B$2:$C$2)),Main!$Q9,0)</f>
        <v>0</v>
      </c>
      <c r="TN27" s="2">
        <f>IF(AND(TN$5&gt;=Main!$H9+SUM($B$2:$C$2),TN$5&lt;=(SUM(Main!$F9:$G9)+Main!$H9)+SUM($B$2:$C$2)),Main!$Q9,0)</f>
        <v>0</v>
      </c>
      <c r="TO27" s="2">
        <f>IF(AND(TO$5&gt;=Main!$H9+SUM($B$2:$C$2),TO$5&lt;=(SUM(Main!$F9:$G9)+Main!$H9)+SUM($B$2:$C$2)),Main!$Q9,0)</f>
        <v>0</v>
      </c>
      <c r="TP27" s="2">
        <f>IF(AND(TP$5&gt;=Main!$H9+SUM($B$2:$C$2),TP$5&lt;=(SUM(Main!$F9:$G9)+Main!$H9)+SUM($B$2:$C$2)),Main!$Q9,0)</f>
        <v>0</v>
      </c>
      <c r="TQ27" s="2">
        <f>IF(AND(TQ$5&gt;=Main!$H9+SUM($B$2:$C$2),TQ$5&lt;=(SUM(Main!$F9:$G9)+Main!$H9)+SUM($B$2:$C$2)),Main!$Q9,0)</f>
        <v>0</v>
      </c>
      <c r="TR27" s="2">
        <f>IF(AND(TR$5&gt;=Main!$H9+SUM($B$2:$C$2),TR$5&lt;=(SUM(Main!$F9:$G9)+Main!$H9)+SUM($B$2:$C$2)),Main!$Q9,0)</f>
        <v>0</v>
      </c>
      <c r="TS27" s="2">
        <f>IF(AND(TS$5&gt;=Main!$H9+SUM($B$2:$C$2),TS$5&lt;=(SUM(Main!$F9:$G9)+Main!$H9)+SUM($B$2:$C$2)),Main!$Q9,0)</f>
        <v>0</v>
      </c>
      <c r="TT27" s="2">
        <f>IF(AND(TT$5&gt;=Main!$H9+SUM($B$2:$C$2),TT$5&lt;=(SUM(Main!$F9:$G9)+Main!$H9)+SUM($B$2:$C$2)),Main!$Q9,0)</f>
        <v>0</v>
      </c>
      <c r="TU27" s="2">
        <f>IF(AND(TU$5&gt;=Main!$H9+SUM($B$2:$C$2),TU$5&lt;=(SUM(Main!$F9:$G9)+Main!$H9)+SUM($B$2:$C$2)),Main!$Q9,0)</f>
        <v>0</v>
      </c>
      <c r="TV27" s="2">
        <f>IF(AND(TV$5&gt;=Main!$H9+SUM($B$2:$C$2),TV$5&lt;=(SUM(Main!$F9:$G9)+Main!$H9)+SUM($B$2:$C$2)),Main!$Q9,0)</f>
        <v>0</v>
      </c>
      <c r="TW27" s="2">
        <f>IF(AND(TW$5&gt;=Main!$H9+SUM($B$2:$C$2),TW$5&lt;=(SUM(Main!$F9:$G9)+Main!$H9)+SUM($B$2:$C$2)),Main!$Q9,0)</f>
        <v>0</v>
      </c>
      <c r="TX27" s="2">
        <f>IF(AND(TX$5&gt;=Main!$H9+SUM($B$2:$C$2),TX$5&lt;=(SUM(Main!$F9:$G9)+Main!$H9)+SUM($B$2:$C$2)),Main!$Q9,0)</f>
        <v>0</v>
      </c>
      <c r="TY27" s="2">
        <f>IF(AND(TY$5&gt;=Main!$H9+SUM($B$2:$C$2),TY$5&lt;=(SUM(Main!$F9:$G9)+Main!$H9)+SUM($B$2:$C$2)),Main!$Q9,0)</f>
        <v>0</v>
      </c>
      <c r="TZ27" s="2">
        <f>IF(AND(TZ$5&gt;=Main!$H9+SUM($B$2:$C$2),TZ$5&lt;=(SUM(Main!$F9:$G9)+Main!$H9)+SUM($B$2:$C$2)),Main!$Q9,0)</f>
        <v>0</v>
      </c>
      <c r="UA27" s="2">
        <f>IF(AND(UA$5&gt;=Main!$H9+SUM($B$2:$C$2),UA$5&lt;=(SUM(Main!$F9:$G9)+Main!$H9)+SUM($B$2:$C$2)),Main!$Q9,0)</f>
        <v>0</v>
      </c>
      <c r="UB27" s="2">
        <f>IF(AND(UB$5&gt;=Main!$H9+SUM($B$2:$C$2),UB$5&lt;=(SUM(Main!$F9:$G9)+Main!$H9)+SUM($B$2:$C$2)),Main!$Q9,0)</f>
        <v>0</v>
      </c>
      <c r="UC27" s="2">
        <f>IF(AND(UC$5&gt;=Main!$H9+SUM($B$2:$C$2),UC$5&lt;=(SUM(Main!$F9:$G9)+Main!$H9)+SUM($B$2:$C$2)),Main!$Q9,0)</f>
        <v>0</v>
      </c>
      <c r="UD27" s="2">
        <f>IF(AND(UD$5&gt;=Main!$H9+SUM($B$2:$C$2),UD$5&lt;=(SUM(Main!$F9:$G9)+Main!$H9)+SUM($B$2:$C$2)),Main!$Q9,0)</f>
        <v>0</v>
      </c>
      <c r="UE27" s="2">
        <f>IF(AND(UE$5&gt;=Main!$H9+SUM($B$2:$C$2),UE$5&lt;=(SUM(Main!$F9:$G9)+Main!$H9)+SUM($B$2:$C$2)),Main!$Q9,0)</f>
        <v>0</v>
      </c>
      <c r="UF27" s="2">
        <f>IF(AND(UF$5&gt;=Main!$H9+SUM($B$2:$C$2),UF$5&lt;=(SUM(Main!$F9:$G9)+Main!$H9)+SUM($B$2:$C$2)),Main!$Q9,0)</f>
        <v>0</v>
      </c>
      <c r="UG27" s="2">
        <f>IF(AND(UG$5&gt;=Main!$H9+SUM($B$2:$C$2),UG$5&lt;=(SUM(Main!$F9:$G9)+Main!$H9)+SUM($B$2:$C$2)),Main!$Q9,0)</f>
        <v>0</v>
      </c>
      <c r="UH27" s="2">
        <f>IF(AND(UH$5&gt;=Main!$H9+SUM($B$2:$C$2),UH$5&lt;=(SUM(Main!$F9:$G9)+Main!$H9)+SUM($B$2:$C$2)),Main!$Q9,0)</f>
        <v>0</v>
      </c>
      <c r="UI27" s="2">
        <f>IF(AND(UI$5&gt;=Main!$H9+SUM($B$2:$C$2),UI$5&lt;=(SUM(Main!$F9:$G9)+Main!$H9)+SUM($B$2:$C$2)),Main!$Q9,0)</f>
        <v>0</v>
      </c>
      <c r="UJ27" s="2">
        <f>IF(AND(UJ$5&gt;=Main!$H9+SUM($B$2:$C$2),UJ$5&lt;=(SUM(Main!$F9:$G9)+Main!$H9)+SUM($B$2:$C$2)),Main!$Q9,0)</f>
        <v>0</v>
      </c>
      <c r="UK27" s="2">
        <f>IF(AND(UK$5&gt;=Main!$H9+SUM($B$2:$C$2),UK$5&lt;=(SUM(Main!$F9:$G9)+Main!$H9)+SUM($B$2:$C$2)),Main!$Q9,0)</f>
        <v>0</v>
      </c>
      <c r="UL27" s="2">
        <f>IF(AND(UL$5&gt;=Main!$H9+SUM($B$2:$C$2),UL$5&lt;=(SUM(Main!$F9:$G9)+Main!$H9)+SUM($B$2:$C$2)),Main!$Q9,0)</f>
        <v>0</v>
      </c>
      <c r="UM27" s="2">
        <f>IF(AND(UM$5&gt;=Main!$H9+SUM($B$2:$C$2),UM$5&lt;=(SUM(Main!$F9:$G9)+Main!$H9)+SUM($B$2:$C$2)),Main!$Q9,0)</f>
        <v>0</v>
      </c>
      <c r="UN27" s="2">
        <f>IF(AND(UN$5&gt;=Main!$H9+SUM($B$2:$C$2),UN$5&lt;=(SUM(Main!$F9:$G9)+Main!$H9)+SUM($B$2:$C$2)),Main!$Q9,0)</f>
        <v>0</v>
      </c>
      <c r="UO27" s="2">
        <f>IF(AND(UO$5&gt;=Main!$H9+SUM($B$2:$C$2),UO$5&lt;=(SUM(Main!$F9:$G9)+Main!$H9)+SUM($B$2:$C$2)),Main!$Q9,0)</f>
        <v>0</v>
      </c>
      <c r="UP27" s="2">
        <f>IF(AND(UP$5&gt;=Main!$H9+SUM($B$2:$C$2),UP$5&lt;=(SUM(Main!$F9:$G9)+Main!$H9)+SUM($B$2:$C$2)),Main!$Q9,0)</f>
        <v>0</v>
      </c>
      <c r="UQ27" s="2">
        <f>IF(AND(UQ$5&gt;=Main!$H9+SUM($B$2:$C$2),UQ$5&lt;=(SUM(Main!$F9:$G9)+Main!$H9)+SUM($B$2:$C$2)),Main!$Q9,0)</f>
        <v>0</v>
      </c>
      <c r="UR27" s="2">
        <f>IF(AND(UR$5&gt;=Main!$H9+SUM($B$2:$C$2),UR$5&lt;=(SUM(Main!$F9:$G9)+Main!$H9)+SUM($B$2:$C$2)),Main!$Q9,0)</f>
        <v>0</v>
      </c>
      <c r="US27" s="2">
        <f>IF(AND(US$5&gt;=Main!$H9+SUM($B$2:$C$2),US$5&lt;=(SUM(Main!$F9:$G9)+Main!$H9)+SUM($B$2:$C$2)),Main!$Q9,0)</f>
        <v>0</v>
      </c>
      <c r="UT27" s="2">
        <f>IF(AND(UT$5&gt;=Main!$H9+SUM($B$2:$C$2),UT$5&lt;=(SUM(Main!$F9:$G9)+Main!$H9)+SUM($B$2:$C$2)),Main!$Q9,0)</f>
        <v>0</v>
      </c>
      <c r="UU27" s="2">
        <f>IF(AND(UU$5&gt;=Main!$H9+SUM($B$2:$C$2),UU$5&lt;=(SUM(Main!$F9:$G9)+Main!$H9)+SUM($B$2:$C$2)),Main!$Q9,0)</f>
        <v>0</v>
      </c>
      <c r="UV27" s="2">
        <f>IF(AND(UV$5&gt;=Main!$H9+SUM($B$2:$C$2),UV$5&lt;=(SUM(Main!$F9:$G9)+Main!$H9)+SUM($B$2:$C$2)),Main!$Q9,0)</f>
        <v>0</v>
      </c>
      <c r="UW27" s="2">
        <f>IF(AND(UW$5&gt;=Main!$H9+SUM($B$2:$C$2),UW$5&lt;=(SUM(Main!$F9:$G9)+Main!$H9)+SUM($B$2:$C$2)),Main!$Q9,0)</f>
        <v>0</v>
      </c>
      <c r="UX27" s="2">
        <f>IF(AND(UX$5&gt;=Main!$H9+SUM($B$2:$C$2),UX$5&lt;=(SUM(Main!$F9:$G9)+Main!$H9)+SUM($B$2:$C$2)),Main!$Q9,0)</f>
        <v>0</v>
      </c>
      <c r="UY27" s="2">
        <f>IF(AND(UY$5&gt;=Main!$H9+SUM($B$2:$C$2),UY$5&lt;=(SUM(Main!$F9:$G9)+Main!$H9)+SUM($B$2:$C$2)),Main!$Q9,0)</f>
        <v>0</v>
      </c>
      <c r="UZ27" s="2">
        <f>IF(AND(UZ$5&gt;=Main!$H9+SUM($B$2:$C$2),UZ$5&lt;=(SUM(Main!$F9:$G9)+Main!$H9)+SUM($B$2:$C$2)),Main!$Q9,0)</f>
        <v>0</v>
      </c>
      <c r="VA27" s="2">
        <f>IF(AND(VA$5&gt;=Main!$H9+SUM($B$2:$C$2),VA$5&lt;=(SUM(Main!$F9:$G9)+Main!$H9)+SUM($B$2:$C$2)),Main!$Q9,0)</f>
        <v>0</v>
      </c>
      <c r="VB27" s="2">
        <f>IF(AND(VB$5&gt;=Main!$H9+SUM($B$2:$C$2),VB$5&lt;=(SUM(Main!$F9:$G9)+Main!$H9)+SUM($B$2:$C$2)),Main!$Q9,0)</f>
        <v>0</v>
      </c>
      <c r="VC27" s="2">
        <f>IF(AND(VC$5&gt;=Main!$H9+SUM($B$2:$C$2),VC$5&lt;=(SUM(Main!$F9:$G9)+Main!$H9)+SUM($B$2:$C$2)),Main!$Q9,0)</f>
        <v>0</v>
      </c>
      <c r="VD27" s="2">
        <f>IF(AND(VD$5&gt;=Main!$H9+SUM($B$2:$C$2),VD$5&lt;=(SUM(Main!$F9:$G9)+Main!$H9)+SUM($B$2:$C$2)),Main!$Q9,0)</f>
        <v>0</v>
      </c>
      <c r="VE27" s="2">
        <f>IF(AND(VE$5&gt;=Main!$H9+SUM($B$2:$C$2),VE$5&lt;=(SUM(Main!$F9:$G9)+Main!$H9)+SUM($B$2:$C$2)),Main!$Q9,0)</f>
        <v>0</v>
      </c>
      <c r="VF27" s="2">
        <f>IF(AND(VF$5&gt;=Main!$H9+SUM($B$2:$C$2),VF$5&lt;=(SUM(Main!$F9:$G9)+Main!$H9)+SUM($B$2:$C$2)),Main!$Q9,0)</f>
        <v>0</v>
      </c>
      <c r="VG27" s="2">
        <f>IF(AND(VG$5&gt;=Main!$H9+SUM($B$2:$C$2),VG$5&lt;=(SUM(Main!$F9:$G9)+Main!$H9)+SUM($B$2:$C$2)),Main!$Q9,0)</f>
        <v>0</v>
      </c>
      <c r="VH27" s="2">
        <f>IF(AND(VH$5&gt;=Main!$H9+SUM($B$2:$C$2),VH$5&lt;=(SUM(Main!$F9:$G9)+Main!$H9)+SUM($B$2:$C$2)),Main!$Q9,0)</f>
        <v>0</v>
      </c>
      <c r="VI27" s="2">
        <f>IF(AND(VI$5&gt;=Main!$H9+SUM($B$2:$C$2),VI$5&lt;=(SUM(Main!$F9:$G9)+Main!$H9)+SUM($B$2:$C$2)),Main!$Q9,0)</f>
        <v>0</v>
      </c>
      <c r="VJ27" s="2">
        <f>IF(AND(VJ$5&gt;=Main!$H9+SUM($B$2:$C$2),VJ$5&lt;=(SUM(Main!$F9:$G9)+Main!$H9)+SUM($B$2:$C$2)),Main!$Q9,0)</f>
        <v>0</v>
      </c>
      <c r="VK27" s="2">
        <f>IF(AND(VK$5&gt;=Main!$H9+SUM($B$2:$C$2),VK$5&lt;=(SUM(Main!$F9:$G9)+Main!$H9)+SUM($B$2:$C$2)),Main!$Q9,0)</f>
        <v>0</v>
      </c>
      <c r="VL27" s="2">
        <f>IF(AND(VL$5&gt;=Main!$H9+SUM($B$2:$C$2),VL$5&lt;=(SUM(Main!$F9:$G9)+Main!$H9)+SUM($B$2:$C$2)),Main!$Q9,0)</f>
        <v>0</v>
      </c>
      <c r="VM27" s="2">
        <f>IF(AND(VM$5&gt;=Main!$H9+SUM($B$2:$C$2),VM$5&lt;=(SUM(Main!$F9:$G9)+Main!$H9)+SUM($B$2:$C$2)),Main!$Q9,0)</f>
        <v>0</v>
      </c>
      <c r="VN27" s="2">
        <f>IF(AND(VN$5&gt;=Main!$H9+SUM($B$2:$C$2),VN$5&lt;=(SUM(Main!$F9:$G9)+Main!$H9)+SUM($B$2:$C$2)),Main!$Q9,0)</f>
        <v>0</v>
      </c>
      <c r="VO27" s="2">
        <f>IF(AND(VO$5&gt;=Main!$H9+SUM($B$2:$C$2),VO$5&lt;=(SUM(Main!$F9:$G9)+Main!$H9)+SUM($B$2:$C$2)),Main!$Q9,0)</f>
        <v>0</v>
      </c>
      <c r="VP27" s="2">
        <f>IF(AND(VP$5&gt;=Main!$H9+SUM($B$2:$C$2),VP$5&lt;=(SUM(Main!$F9:$G9)+Main!$H9)+SUM($B$2:$C$2)),Main!$Q9,0)</f>
        <v>0</v>
      </c>
      <c r="VQ27" s="2">
        <f>IF(AND(VQ$5&gt;=Main!$H9+SUM($B$2:$C$2),VQ$5&lt;=(SUM(Main!$F9:$G9)+Main!$H9)+SUM($B$2:$C$2)),Main!$Q9,0)</f>
        <v>0</v>
      </c>
      <c r="VR27" s="2">
        <f>IF(AND(VR$5&gt;=Main!$H9+SUM($B$2:$C$2),VR$5&lt;=(SUM(Main!$F9:$G9)+Main!$H9)+SUM($B$2:$C$2)),Main!$Q9,0)</f>
        <v>0</v>
      </c>
      <c r="VS27" s="2">
        <f>IF(AND(VS$5&gt;=Main!$H9+SUM($B$2:$C$2),VS$5&lt;=(SUM(Main!$F9:$G9)+Main!$H9)+SUM($B$2:$C$2)),Main!$Q9,0)</f>
        <v>0</v>
      </c>
      <c r="VT27" s="2">
        <f>IF(AND(VT$5&gt;=Main!$H9+SUM($B$2:$C$2),VT$5&lt;=(SUM(Main!$F9:$G9)+Main!$H9)+SUM($B$2:$C$2)),Main!$Q9,0)</f>
        <v>0</v>
      </c>
      <c r="VU27" s="2">
        <f>IF(AND(VU$5&gt;=Main!$H9+SUM($B$2:$C$2),VU$5&lt;=(SUM(Main!$F9:$G9)+Main!$H9)+SUM($B$2:$C$2)),Main!$Q9,0)</f>
        <v>0</v>
      </c>
      <c r="VV27" s="2">
        <f>IF(AND(VV$5&gt;=Main!$H9+SUM($B$2:$C$2),VV$5&lt;=(SUM(Main!$F9:$G9)+Main!$H9)+SUM($B$2:$C$2)),Main!$Q9,0)</f>
        <v>0</v>
      </c>
      <c r="VW27" s="2">
        <f>IF(AND(VW$5&gt;=Main!$H9+SUM($B$2:$C$2),VW$5&lt;=(SUM(Main!$F9:$G9)+Main!$H9)+SUM($B$2:$C$2)),Main!$Q9,0)</f>
        <v>0</v>
      </c>
      <c r="VX27" s="2">
        <f>IF(AND(VX$5&gt;=Main!$H9+SUM($B$2:$C$2),VX$5&lt;=(SUM(Main!$F9:$G9)+Main!$H9)+SUM($B$2:$C$2)),Main!$Q9,0)</f>
        <v>0</v>
      </c>
      <c r="VY27" s="2">
        <f>IF(AND(VY$5&gt;=Main!$H9+SUM($B$2:$C$2),VY$5&lt;=(SUM(Main!$F9:$G9)+Main!$H9)+SUM($B$2:$C$2)),Main!$Q9,0)</f>
        <v>0</v>
      </c>
      <c r="VZ27" s="2">
        <f>IF(AND(VZ$5&gt;=Main!$H9+SUM($B$2:$C$2),VZ$5&lt;=(SUM(Main!$F9:$G9)+Main!$H9)+SUM($B$2:$C$2)),Main!$Q9,0)</f>
        <v>0</v>
      </c>
      <c r="WA27" s="2">
        <f>IF(AND(WA$5&gt;=Main!$H9+SUM($B$2:$C$2),WA$5&lt;=(SUM(Main!$F9:$G9)+Main!$H9)+SUM($B$2:$C$2)),Main!$Q9,0)</f>
        <v>0</v>
      </c>
      <c r="WB27" s="2">
        <f>IF(AND(WB$5&gt;=Main!$H9+SUM($B$2:$C$2),WB$5&lt;=(SUM(Main!$F9:$G9)+Main!$H9)+SUM($B$2:$C$2)),Main!$Q9,0)</f>
        <v>0</v>
      </c>
      <c r="WC27" s="2">
        <f>IF(AND(WC$5&gt;=Main!$H9+SUM($B$2:$C$2),WC$5&lt;=(SUM(Main!$F9:$G9)+Main!$H9)+SUM($B$2:$C$2)),Main!$Q9,0)</f>
        <v>0</v>
      </c>
      <c r="WD27" s="2">
        <f>IF(AND(WD$5&gt;=Main!$H9+SUM($B$2:$C$2),WD$5&lt;=(SUM(Main!$F9:$G9)+Main!$H9)+SUM($B$2:$C$2)),Main!$Q9,0)</f>
        <v>0</v>
      </c>
      <c r="WE27" s="2">
        <f>IF(AND(WE$5&gt;=Main!$H9+SUM($B$2:$C$2),WE$5&lt;=(SUM(Main!$F9:$G9)+Main!$H9)+SUM($B$2:$C$2)),Main!$Q9,0)</f>
        <v>0</v>
      </c>
      <c r="WF27" s="24" t="s">
        <v>46</v>
      </c>
    </row>
    <row r="28" spans="1:604 5004:16330" s="2" customFormat="1" x14ac:dyDescent="3">
      <c r="A28" s="19"/>
      <c r="B28" s="2" t="s">
        <v>15</v>
      </c>
      <c r="C28" s="2">
        <v>0</v>
      </c>
      <c r="D28" s="2">
        <f>IF(AND('Gantt Chart'!D$5&gt;(SUM(Main!$F5:$G5)+Main!$H5+Main!$I5+SUM($B$3:$C$3)),'Gantt Chart'!D$5&lt;=(SUM(Main!$F5:$G5)+Main!$H5+Main!$I5+Main!$I9)+SUM($B$3:$C$3)),Main!$R9,0)</f>
        <v>0</v>
      </c>
      <c r="E28" s="2">
        <f>IF(AND('Gantt Chart'!E$5&gt;(SUM(Main!$F5:$G5)+Main!$H5+Main!$I5+SUM($B$3:$C$3)),'Gantt Chart'!E$5&lt;=(SUM(Main!$F5:$G5)+Main!$H5+Main!$I5+Main!$I9)+SUM($B$3:$C$3)),Main!$R9,0)</f>
        <v>0</v>
      </c>
      <c r="F28" s="2">
        <f>IF(AND('Gantt Chart'!F$5&gt;(SUM(Main!$F5:$G5)+Main!$H5+Main!$I5+SUM($B$3:$C$3)),'Gantt Chart'!F$5&lt;=(SUM(Main!$F5:$G5)+Main!$H5+Main!$I5+Main!$I9)+SUM($B$3:$C$3)),Main!$R9,0)</f>
        <v>0</v>
      </c>
      <c r="G28" s="2">
        <f>IF(AND('Gantt Chart'!G$5&gt;(SUM(Main!$F5:$G5)+Main!$H5+Main!$I5+SUM($B$3:$C$3)),'Gantt Chart'!G$5&lt;=(SUM(Main!$F5:$G5)+Main!$H5+Main!$I5+Main!$I9)+SUM($B$3:$C$3)),Main!$R9,0)</f>
        <v>0</v>
      </c>
      <c r="H28" s="2">
        <f>IF(AND('Gantt Chart'!H$5&gt;(SUM(Main!$F5:$G5)+Main!$H5+Main!$I5+SUM($B$3:$C$3)),'Gantt Chart'!H$5&lt;=(SUM(Main!$F5:$G5)+Main!$H5+Main!$I5+Main!$I9)+SUM($B$3:$C$3)),Main!$R9,0)</f>
        <v>0</v>
      </c>
      <c r="I28" s="2">
        <f>IF(AND('Gantt Chart'!I$5&gt;(SUM(Main!$F5:$G5)+Main!$H5+Main!$I5+SUM($B$3:$C$3)),'Gantt Chart'!I$5&lt;=(SUM(Main!$F5:$G5)+Main!$H5+Main!$I5+Main!$I9)+SUM($B$3:$C$3)),Main!$R9,0)</f>
        <v>0</v>
      </c>
      <c r="J28" s="2">
        <f>IF(AND('Gantt Chart'!J$5&gt;(SUM(Main!$F5:$G5)+Main!$H5+Main!$I5+SUM($B$3:$C$3)),'Gantt Chart'!J$5&lt;=(SUM(Main!$F5:$G5)+Main!$H5+Main!$I5+Main!$I9)+SUM($B$3:$C$3)),Main!$R9,0)</f>
        <v>0</v>
      </c>
      <c r="K28" s="2">
        <f>IF(AND('Gantt Chart'!K$5&gt;(SUM(Main!$F5:$G5)+Main!$H5+Main!$I5+SUM($B$3:$C$3)),'Gantt Chart'!K$5&lt;=(SUM(Main!$F5:$G5)+Main!$H5+Main!$I5+Main!$I9)+SUM($B$3:$C$3)),Main!$R9,0)</f>
        <v>0</v>
      </c>
      <c r="L28" s="2">
        <f>IF(AND('Gantt Chart'!L$5&gt;(SUM(Main!$F5:$G5)+Main!$H5+Main!$I5+SUM($B$3:$C$3)),'Gantt Chart'!L$5&lt;=(SUM(Main!$F5:$G5)+Main!$H5+Main!$I5+Main!$I9)+SUM($B$3:$C$3)),Main!$R9,0)</f>
        <v>0</v>
      </c>
      <c r="M28" s="2">
        <f>IF(AND('Gantt Chart'!M$5&gt;(SUM(Main!$F5:$G5)+Main!$H5+Main!$I5+SUM($B$3:$C$3)),'Gantt Chart'!M$5&lt;=(SUM(Main!$F5:$G5)+Main!$H5+Main!$I5+Main!$I9)+SUM($B$3:$C$3)),Main!$R9,0)</f>
        <v>0</v>
      </c>
      <c r="N28" s="2">
        <f>IF(AND('Gantt Chart'!N$5&gt;(SUM(Main!$F5:$G5)+Main!$H5+Main!$I5+SUM($B$3:$C$3)),'Gantt Chart'!N$5&lt;=(SUM(Main!$F5:$G5)+Main!$H5+Main!$I5+Main!$I9)+SUM($B$3:$C$3)),Main!$R9,0)</f>
        <v>0</v>
      </c>
      <c r="O28" s="2">
        <f>IF(AND('Gantt Chart'!O$5&gt;(SUM(Main!$F5:$G5)+Main!$H5+Main!$I5+SUM($B$3:$C$3)),'Gantt Chart'!O$5&lt;=(SUM(Main!$F5:$G5)+Main!$H5+Main!$I5+Main!$I9)+SUM($B$3:$C$3)),Main!$R9,0)</f>
        <v>0</v>
      </c>
      <c r="P28" s="2">
        <f>IF(AND('Gantt Chart'!P$5&gt;(SUM(Main!$F5:$G5)+Main!$H5+Main!$I5+SUM($B$3:$C$3)),'Gantt Chart'!P$5&lt;=(SUM(Main!$F5:$G5)+Main!$H5+Main!$I5+Main!$I9)+SUM($B$3:$C$3)),Main!$R9,0)</f>
        <v>0</v>
      </c>
      <c r="Q28" s="2">
        <f>IF(AND('Gantt Chart'!Q$5&gt;(SUM(Main!$F5:$G5)+Main!$H5+Main!$I5+SUM($B$3:$C$3)),'Gantt Chart'!Q$5&lt;=(SUM(Main!$F5:$G5)+Main!$H5+Main!$I5+Main!$I9)+SUM($B$3:$C$3)),Main!$R9,0)</f>
        <v>0</v>
      </c>
      <c r="R28" s="2">
        <f>IF(AND('Gantt Chart'!R$5&gt;(SUM(Main!$F5:$G5)+Main!$H5+Main!$I5+SUM($B$3:$C$3)),'Gantt Chart'!R$5&lt;=(SUM(Main!$F5:$G5)+Main!$H5+Main!$I5+Main!$I9)+SUM($B$3:$C$3)),Main!$R9,0)</f>
        <v>0</v>
      </c>
      <c r="S28" s="2">
        <f>IF(AND('Gantt Chart'!S$5&gt;(SUM(Main!$F5:$G5)+Main!$H5+Main!$I5+SUM($B$3:$C$3)),'Gantt Chart'!S$5&lt;=(SUM(Main!$F5:$G5)+Main!$H5+Main!$I5+Main!$I9)+SUM($B$3:$C$3)),Main!$R9,0)</f>
        <v>0</v>
      </c>
      <c r="T28" s="2">
        <f>IF(AND('Gantt Chart'!T$5&gt;(SUM(Main!$F5:$G5)+Main!$H5+Main!$I5+SUM($B$3:$C$3)),'Gantt Chart'!T$5&lt;=(SUM(Main!$F5:$G5)+Main!$H5+Main!$I5+Main!$I9)+SUM($B$3:$C$3)),Main!$R9,0)</f>
        <v>0</v>
      </c>
      <c r="U28" s="2">
        <f>IF(AND('Gantt Chart'!U$5&gt;(SUM(Main!$F5:$G5)+Main!$H5+Main!$I5+SUM($B$3:$C$3)),'Gantt Chart'!U$5&lt;=(SUM(Main!$F5:$G5)+Main!$H5+Main!$I5+Main!$I9)+SUM($B$3:$C$3)),Main!$R9,0)</f>
        <v>0</v>
      </c>
      <c r="V28" s="2">
        <f>IF(AND('Gantt Chart'!V$5&gt;(SUM(Main!$F5:$G5)+Main!$H5+Main!$I5+SUM($B$3:$C$3)),'Gantt Chart'!V$5&lt;=(SUM(Main!$F5:$G5)+Main!$H5+Main!$I5+Main!$I9)+SUM($B$3:$C$3)),Main!$R9,0)</f>
        <v>0</v>
      </c>
      <c r="W28" s="2">
        <f>IF(AND('Gantt Chart'!W$5&gt;(SUM(Main!$F5:$G5)+Main!$H5+Main!$I5+SUM($B$3:$C$3)),'Gantt Chart'!W$5&lt;=(SUM(Main!$F5:$G5)+Main!$H5+Main!$I5+Main!$I9)+SUM($B$3:$C$3)),Main!$R9,0)</f>
        <v>0</v>
      </c>
      <c r="X28" s="2">
        <f>IF(AND('Gantt Chart'!X$5&gt;(SUM(Main!$F5:$G5)+Main!$H5+Main!$I5+SUM($B$3:$C$3)),'Gantt Chart'!X$5&lt;=(SUM(Main!$F5:$G5)+Main!$H5+Main!$I5+Main!$I9)+SUM($B$3:$C$3)),Main!$R9,0)</f>
        <v>0</v>
      </c>
      <c r="Y28" s="2">
        <f>IF(AND('Gantt Chart'!Y$5&gt;(SUM(Main!$F5:$G5)+Main!$H5+Main!$I5+SUM($B$3:$C$3)),'Gantt Chart'!Y$5&lt;=(SUM(Main!$F5:$G5)+Main!$H5+Main!$I5+Main!$I9)+SUM($B$3:$C$3)),Main!$R9,0)</f>
        <v>0</v>
      </c>
      <c r="Z28" s="2">
        <f>IF(AND('Gantt Chart'!Z$5&gt;(SUM(Main!$F5:$G5)+Main!$H5+Main!$I5+SUM($B$3:$C$3)),'Gantt Chart'!Z$5&lt;=(SUM(Main!$F5:$G5)+Main!$H5+Main!$I5+Main!$I9)+SUM($B$3:$C$3)),Main!$R9,0)</f>
        <v>0</v>
      </c>
      <c r="AA28" s="2">
        <f>IF(AND('Gantt Chart'!AA$5&gt;(SUM(Main!$F5:$G5)+Main!$H5+Main!$I5+SUM($B$3:$C$3)),'Gantt Chart'!AA$5&lt;=(SUM(Main!$F5:$G5)+Main!$H5+Main!$I5+Main!$I9)+SUM($B$3:$C$3)),Main!$R9,0)</f>
        <v>0</v>
      </c>
      <c r="AB28" s="2">
        <f>IF(AND('Gantt Chart'!AB$5&gt;(SUM(Main!$F5:$G5)+Main!$H5+Main!$I5+SUM($B$3:$C$3)),'Gantt Chart'!AB$5&lt;=(SUM(Main!$F5:$G5)+Main!$H5+Main!$I5+Main!$I9)+SUM($B$3:$C$3)),Main!$R9,0)</f>
        <v>0</v>
      </c>
      <c r="AC28" s="2">
        <f>IF(AND('Gantt Chart'!AC$5&gt;(SUM(Main!$F5:$G5)+Main!$H5+Main!$I5+SUM($B$3:$C$3)),'Gantt Chart'!AC$5&lt;=(SUM(Main!$F5:$G5)+Main!$H5+Main!$I5+Main!$I9)+SUM($B$3:$C$3)),Main!$R9,0)</f>
        <v>0</v>
      </c>
      <c r="AD28" s="2">
        <f>IF(AND('Gantt Chart'!AD$5&gt;(SUM(Main!$F5:$G5)+Main!$H5+Main!$I5+SUM($B$3:$C$3)),'Gantt Chart'!AD$5&lt;=(SUM(Main!$F5:$G5)+Main!$H5+Main!$I5+Main!$I9)+SUM($B$3:$C$3)),Main!$R9,0)</f>
        <v>0</v>
      </c>
      <c r="AE28" s="2">
        <f>IF(AND('Gantt Chart'!AE$5&gt;(SUM(Main!$F5:$G5)+Main!$H5+Main!$I5+SUM($B$3:$C$3)),'Gantt Chart'!AE$5&lt;=(SUM(Main!$F5:$G5)+Main!$H5+Main!$I5+Main!$I9)+SUM($B$3:$C$3)),Main!$R9,0)</f>
        <v>0</v>
      </c>
      <c r="AF28" s="2">
        <f>IF(AND('Gantt Chart'!AF$5&gt;(SUM(Main!$F5:$G5)+Main!$H5+Main!$I5+SUM($B$3:$C$3)),'Gantt Chart'!AF$5&lt;=(SUM(Main!$F5:$G5)+Main!$H5+Main!$I5+Main!$I9)+SUM($B$3:$C$3)),Main!$R9,0)</f>
        <v>0</v>
      </c>
      <c r="AG28" s="2">
        <f>IF(AND('Gantt Chart'!AG$5&gt;(SUM(Main!$F5:$G5)+Main!$H5+Main!$I5+SUM($B$3:$C$3)),'Gantt Chart'!AG$5&lt;=(SUM(Main!$F5:$G5)+Main!$H5+Main!$I5+Main!$I9)+SUM($B$3:$C$3)),Main!$R9,0)</f>
        <v>0</v>
      </c>
      <c r="AH28" s="2">
        <f>IF(AND('Gantt Chart'!AH$5&gt;(SUM(Main!$F5:$G5)+Main!$H5+Main!$I5+SUM($B$3:$C$3)),'Gantt Chart'!AH$5&lt;=(SUM(Main!$F5:$G5)+Main!$H5+Main!$I5+Main!$I9)+SUM($B$3:$C$3)),Main!$R9,0)</f>
        <v>0</v>
      </c>
      <c r="AI28" s="2">
        <f>IF(AND('Gantt Chart'!AI$5&gt;(SUM(Main!$F5:$G5)+Main!$H5+Main!$I5+SUM($B$3:$C$3)),'Gantt Chart'!AI$5&lt;=(SUM(Main!$F5:$G5)+Main!$H5+Main!$I5+Main!$I9)+SUM($B$3:$C$3)),Main!$R9,0)</f>
        <v>0</v>
      </c>
      <c r="AJ28" s="2">
        <f>IF(AND('Gantt Chart'!AJ$5&gt;(SUM(Main!$F5:$G5)+Main!$H5+Main!$I5+SUM($B$3:$C$3)),'Gantt Chart'!AJ$5&lt;=(SUM(Main!$F5:$G5)+Main!$H5+Main!$I5+Main!$I9)+SUM($B$3:$C$3)),Main!$R9,0)</f>
        <v>12247.422680412372</v>
      </c>
      <c r="AK28" s="2">
        <f>IF(AND('Gantt Chart'!AK$5&gt;(SUM(Main!$F5:$G5)+Main!$H5+Main!$I5+SUM($B$3:$C$3)),'Gantt Chart'!AK$5&lt;=(SUM(Main!$F5:$G5)+Main!$H5+Main!$I5+Main!$I9)+SUM($B$3:$C$3)),Main!$R9,0)</f>
        <v>12247.422680412372</v>
      </c>
      <c r="AL28" s="2">
        <f>IF(AND('Gantt Chart'!AL$5&gt;(SUM(Main!$F5:$G5)+Main!$H5+Main!$I5+SUM($B$3:$C$3)),'Gantt Chart'!AL$5&lt;=(SUM(Main!$F5:$G5)+Main!$H5+Main!$I5+Main!$I9)+SUM($B$3:$C$3)),Main!$R9,0)</f>
        <v>12247.422680412372</v>
      </c>
      <c r="AM28" s="2">
        <f>IF(AND('Gantt Chart'!AM$5&gt;(SUM(Main!$F5:$G5)+Main!$H5+Main!$I5+SUM($B$3:$C$3)),'Gantt Chart'!AM$5&lt;=(SUM(Main!$F5:$G5)+Main!$H5+Main!$I5+Main!$I9)+SUM($B$3:$C$3)),Main!$R9,0)</f>
        <v>12247.422680412372</v>
      </c>
      <c r="AN28" s="2">
        <f>IF(AND('Gantt Chart'!AN$5&gt;(SUM(Main!$F5:$G5)+Main!$H5+Main!$I5+SUM($B$3:$C$3)),'Gantt Chart'!AN$5&lt;=(SUM(Main!$F5:$G5)+Main!$H5+Main!$I5+Main!$I9)+SUM($B$3:$C$3)),Main!$R9,0)</f>
        <v>12247.422680412372</v>
      </c>
      <c r="AO28" s="2">
        <f>IF(AND('Gantt Chart'!AO$5&gt;(SUM(Main!$F5:$G5)+Main!$H5+Main!$I5+SUM($B$3:$C$3)),'Gantt Chart'!AO$5&lt;=(SUM(Main!$F5:$G5)+Main!$H5+Main!$I5+Main!$I9)+SUM($B$3:$C$3)),Main!$R9,0)</f>
        <v>12247.422680412372</v>
      </c>
      <c r="AP28" s="2">
        <f>IF(AND('Gantt Chart'!AP$5&gt;(SUM(Main!$F5:$G5)+Main!$H5+Main!$I5+SUM($B$3:$C$3)),'Gantt Chart'!AP$5&lt;=(SUM(Main!$F5:$G5)+Main!$H5+Main!$I5+Main!$I9)+SUM($B$3:$C$3)),Main!$R9,0)</f>
        <v>12247.422680412372</v>
      </c>
      <c r="AQ28" s="2">
        <f>IF(AND('Gantt Chart'!AQ$5&gt;(SUM(Main!$F5:$G5)+Main!$H5+Main!$I5+SUM($B$3:$C$3)),'Gantt Chart'!AQ$5&lt;=(SUM(Main!$F5:$G5)+Main!$H5+Main!$I5+Main!$I9)+SUM($B$3:$C$3)),Main!$R9,0)</f>
        <v>12247.422680412372</v>
      </c>
      <c r="AR28" s="2">
        <f>IF(AND('Gantt Chart'!AR$5&gt;(SUM(Main!$F5:$G5)+Main!$H5+Main!$I5+SUM($B$3:$C$3)),'Gantt Chart'!AR$5&lt;=(SUM(Main!$F5:$G5)+Main!$H5+Main!$I5+Main!$I9)+SUM($B$3:$C$3)),Main!$R9,0)</f>
        <v>12247.422680412372</v>
      </c>
      <c r="AS28" s="2">
        <f>IF(AND('Gantt Chart'!AS$5&gt;(SUM(Main!$F5:$G5)+Main!$H5+Main!$I5+SUM($B$3:$C$3)),'Gantt Chart'!AS$5&lt;=(SUM(Main!$F5:$G5)+Main!$H5+Main!$I5+Main!$I9)+SUM($B$3:$C$3)),Main!$R9,0)</f>
        <v>12247.422680412372</v>
      </c>
      <c r="AT28" s="2">
        <f>IF(AND('Gantt Chart'!AT$5&gt;(SUM(Main!$F5:$G5)+Main!$H5+Main!$I5+SUM($B$3:$C$3)),'Gantt Chart'!AT$5&lt;=(SUM(Main!$F5:$G5)+Main!$H5+Main!$I5+Main!$I9)+SUM($B$3:$C$3)),Main!$R9,0)</f>
        <v>12247.422680412372</v>
      </c>
      <c r="AU28" s="2">
        <f>IF(AND('Gantt Chart'!AU$5&gt;(SUM(Main!$F5:$G5)+Main!$H5+Main!$I5+SUM($B$3:$C$3)),'Gantt Chart'!AU$5&lt;=(SUM(Main!$F5:$G5)+Main!$H5+Main!$I5+Main!$I9)+SUM($B$3:$C$3)),Main!$R9,0)</f>
        <v>12247.422680412372</v>
      </c>
      <c r="AV28" s="2">
        <f>IF(AND('Gantt Chart'!AV$5&gt;(SUM(Main!$F5:$G5)+Main!$H5+Main!$I5+SUM($B$3:$C$3)),'Gantt Chart'!AV$5&lt;=(SUM(Main!$F5:$G5)+Main!$H5+Main!$I5+Main!$I9)+SUM($B$3:$C$3)),Main!$R9,0)</f>
        <v>12247.422680412372</v>
      </c>
      <c r="AW28" s="2">
        <f>IF(AND('Gantt Chart'!AW$5&gt;(SUM(Main!$F5:$G5)+Main!$H5+Main!$I5+SUM($B$3:$C$3)),'Gantt Chart'!AW$5&lt;=(SUM(Main!$F5:$G5)+Main!$H5+Main!$I5+Main!$I9)+SUM($B$3:$C$3)),Main!$R9,0)</f>
        <v>12247.422680412372</v>
      </c>
      <c r="AX28" s="2">
        <f>IF(AND('Gantt Chart'!AX$5&gt;(SUM(Main!$F5:$G5)+Main!$H5+Main!$I5+SUM($B$3:$C$3)),'Gantt Chart'!AX$5&lt;=(SUM(Main!$F5:$G5)+Main!$H5+Main!$I5+Main!$I9)+SUM($B$3:$C$3)),Main!$R9,0)</f>
        <v>12247.422680412372</v>
      </c>
      <c r="AY28" s="2">
        <f>IF(AND('Gantt Chart'!AY$5&gt;(SUM(Main!$F5:$G5)+Main!$H5+Main!$I5+SUM($B$3:$C$3)),'Gantt Chart'!AY$5&lt;=(SUM(Main!$F5:$G5)+Main!$H5+Main!$I5+Main!$I9)+SUM($B$3:$C$3)),Main!$R9,0)</f>
        <v>12247.422680412372</v>
      </c>
      <c r="AZ28" s="2">
        <f>IF(AND('Gantt Chart'!AZ$5&gt;(SUM(Main!$F5:$G5)+Main!$H5+Main!$I5+SUM($B$3:$C$3)),'Gantt Chart'!AZ$5&lt;=(SUM(Main!$F5:$G5)+Main!$H5+Main!$I5+Main!$I9)+SUM($B$3:$C$3)),Main!$R9,0)</f>
        <v>12247.422680412372</v>
      </c>
      <c r="BA28" s="2">
        <f>IF(AND('Gantt Chart'!BA$5&gt;(SUM(Main!$F5:$G5)+Main!$H5+Main!$I5+SUM($B$3:$C$3)),'Gantt Chart'!BA$5&lt;=(SUM(Main!$F5:$G5)+Main!$H5+Main!$I5+Main!$I9)+SUM($B$3:$C$3)),Main!$R9,0)</f>
        <v>12247.422680412372</v>
      </c>
      <c r="BB28" s="2">
        <f>IF(AND('Gantt Chart'!BB$5&gt;(SUM(Main!$F5:$G5)+Main!$H5+Main!$I5+SUM($B$3:$C$3)),'Gantt Chart'!BB$5&lt;=(SUM(Main!$F5:$G5)+Main!$H5+Main!$I5+Main!$I9)+SUM($B$3:$C$3)),Main!$R9,0)</f>
        <v>12247.422680412372</v>
      </c>
      <c r="BC28" s="2">
        <f>IF(AND('Gantt Chart'!BC$5&gt;(SUM(Main!$F5:$G5)+Main!$H5+Main!$I5+SUM($B$3:$C$3)),'Gantt Chart'!BC$5&lt;=(SUM(Main!$F5:$G5)+Main!$H5+Main!$I5+Main!$I9)+SUM($B$3:$C$3)),Main!$R9,0)</f>
        <v>12247.422680412372</v>
      </c>
      <c r="BD28" s="2">
        <f>IF(AND('Gantt Chart'!BD$5&gt;(SUM(Main!$F5:$G5)+Main!$H5+Main!$I5+SUM($B$3:$C$3)),'Gantt Chart'!BD$5&lt;=(SUM(Main!$F5:$G5)+Main!$H5+Main!$I5+Main!$I9)+SUM($B$3:$C$3)),Main!$R9,0)</f>
        <v>12247.422680412372</v>
      </c>
      <c r="BE28" s="2">
        <f>IF(AND('Gantt Chart'!BE$5&gt;(SUM(Main!$F5:$G5)+Main!$H5+Main!$I5+SUM($B$3:$C$3)),'Gantt Chart'!BE$5&lt;=(SUM(Main!$F5:$G5)+Main!$H5+Main!$I5+Main!$I9)+SUM($B$3:$C$3)),Main!$R9,0)</f>
        <v>12247.422680412372</v>
      </c>
      <c r="BF28" s="2">
        <f>IF(AND('Gantt Chart'!BF$5&gt;(SUM(Main!$F5:$G5)+Main!$H5+Main!$I5+SUM($B$3:$C$3)),'Gantt Chart'!BF$5&lt;=(SUM(Main!$F5:$G5)+Main!$H5+Main!$I5+Main!$I9)+SUM($B$3:$C$3)),Main!$R9,0)</f>
        <v>12247.422680412372</v>
      </c>
      <c r="BG28" s="2">
        <f>IF(AND('Gantt Chart'!BG$5&gt;(SUM(Main!$F5:$G5)+Main!$H5+Main!$I5+SUM($B$3:$C$3)),'Gantt Chart'!BG$5&lt;=(SUM(Main!$F5:$G5)+Main!$H5+Main!$I5+Main!$I9)+SUM($B$3:$C$3)),Main!$R9,0)</f>
        <v>12247.422680412372</v>
      </c>
      <c r="BH28" s="2">
        <f>IF(AND('Gantt Chart'!BH$5&gt;(SUM(Main!$F5:$G5)+Main!$H5+Main!$I5+SUM($B$3:$C$3)),'Gantt Chart'!BH$5&lt;=(SUM(Main!$F5:$G5)+Main!$H5+Main!$I5+Main!$I9)+SUM($B$3:$C$3)),Main!$R9,0)</f>
        <v>0</v>
      </c>
      <c r="BI28" s="2">
        <f>IF(AND('Gantt Chart'!BI$5&gt;(SUM(Main!$F5:$G5)+Main!$H5+Main!$I5+SUM($B$3:$C$3)),'Gantt Chart'!BI$5&lt;=(SUM(Main!$F5:$G5)+Main!$H5+Main!$I5+Main!$I9)+SUM($B$3:$C$3)),Main!$R9,0)</f>
        <v>0</v>
      </c>
      <c r="BJ28" s="2">
        <f>IF(AND('Gantt Chart'!BJ$5&gt;(SUM(Main!$F5:$G5)+Main!$H5+Main!$I5+SUM($B$3:$C$3)),'Gantt Chart'!BJ$5&lt;=(SUM(Main!$F5:$G5)+Main!$H5+Main!$I5+Main!$I9)+SUM($B$3:$C$3)),Main!$R9,0)</f>
        <v>0</v>
      </c>
      <c r="BK28" s="2">
        <f>IF(AND('Gantt Chart'!BK$5&gt;(SUM(Main!$F5:$G5)+Main!$H5+Main!$I5+SUM($B$3:$C$3)),'Gantt Chart'!BK$5&lt;=(SUM(Main!$F5:$G5)+Main!$H5+Main!$I5+Main!$I9)+SUM($B$3:$C$3)),Main!$R9,0)</f>
        <v>0</v>
      </c>
      <c r="BL28" s="2">
        <f>IF(AND('Gantt Chart'!BL$5&gt;(SUM(Main!$F5:$G5)+Main!$H5+Main!$I5+SUM($B$3:$C$3)),'Gantt Chart'!BL$5&lt;=(SUM(Main!$F5:$G5)+Main!$H5+Main!$I5+Main!$I9)+SUM($B$3:$C$3)),Main!$R9,0)</f>
        <v>0</v>
      </c>
      <c r="BM28" s="2">
        <f>IF(AND('Gantt Chart'!BM$5&gt;(SUM(Main!$F5:$G5)+Main!$H5+Main!$I5+SUM($B$3:$C$3)),'Gantt Chart'!BM$5&lt;=(SUM(Main!$F5:$G5)+Main!$H5+Main!$I5+Main!$I9)+SUM($B$3:$C$3)),Main!$R9,0)</f>
        <v>0</v>
      </c>
      <c r="BN28" s="2">
        <f>IF(AND('Gantt Chart'!BN$5&gt;(SUM(Main!$F5:$G5)+Main!$H5+Main!$I5+SUM($B$3:$C$3)),'Gantt Chart'!BN$5&lt;=(SUM(Main!$F5:$G5)+Main!$H5+Main!$I5+Main!$I9)+SUM($B$3:$C$3)),Main!$R9,0)</f>
        <v>0</v>
      </c>
      <c r="BO28" s="2">
        <f>IF(AND('Gantt Chart'!BO$5&gt;(SUM(Main!$F5:$G5)+Main!$H5+Main!$I5+SUM($B$3:$C$3)),'Gantt Chart'!BO$5&lt;=(SUM(Main!$F5:$G5)+Main!$H5+Main!$I5+Main!$I9)+SUM($B$3:$C$3)),Main!$R9,0)</f>
        <v>0</v>
      </c>
      <c r="BP28" s="2">
        <f>IF(AND('Gantt Chart'!BP$5&gt;(SUM(Main!$F5:$G5)+Main!$H5+Main!$I5+SUM($B$3:$C$3)),'Gantt Chart'!BP$5&lt;=(SUM(Main!$F5:$G5)+Main!$H5+Main!$I5+Main!$I9)+SUM($B$3:$C$3)),Main!$R9,0)</f>
        <v>0</v>
      </c>
      <c r="BQ28" s="2">
        <f>IF(AND('Gantt Chart'!BQ$5&gt;(SUM(Main!$F5:$G5)+Main!$H5+Main!$I5+SUM($B$3:$C$3)),'Gantt Chart'!BQ$5&lt;=(SUM(Main!$F5:$G5)+Main!$H5+Main!$I5+Main!$I9)+SUM($B$3:$C$3)),Main!$R9,0)</f>
        <v>0</v>
      </c>
      <c r="BR28" s="2">
        <f>IF(AND('Gantt Chart'!BR$5&gt;(SUM(Main!$F5:$G5)+Main!$H5+Main!$I5+SUM($B$3:$C$3)),'Gantt Chart'!BR$5&lt;=(SUM(Main!$F5:$G5)+Main!$H5+Main!$I5+Main!$I9)+SUM($B$3:$C$3)),Main!$R9,0)</f>
        <v>0</v>
      </c>
      <c r="BS28" s="2">
        <f>IF(AND('Gantt Chart'!BS$5&gt;(SUM(Main!$F5:$G5)+Main!$H5+Main!$I5+SUM($B$3:$C$3)),'Gantt Chart'!BS$5&lt;=(SUM(Main!$F5:$G5)+Main!$H5+Main!$I5+Main!$I9)+SUM($B$3:$C$3)),Main!$R9,0)</f>
        <v>0</v>
      </c>
      <c r="BT28" s="2">
        <f>IF(AND('Gantt Chart'!BT$5&gt;(SUM(Main!$F5:$G5)+Main!$H5+Main!$I5+SUM($B$3:$C$3)),'Gantt Chart'!BT$5&lt;=(SUM(Main!$F5:$G5)+Main!$H5+Main!$I5+Main!$I9)+SUM($B$3:$C$3)),Main!$R9,0)</f>
        <v>0</v>
      </c>
      <c r="BU28" s="2">
        <f>IF(AND('Gantt Chart'!BU$5&gt;(SUM(Main!$F5:$G5)+Main!$H5+Main!$I5+SUM($B$3:$C$3)),'Gantt Chart'!BU$5&lt;=(SUM(Main!$F5:$G5)+Main!$H5+Main!$I5+Main!$I9)+SUM($B$3:$C$3)),Main!$R9,0)</f>
        <v>0</v>
      </c>
      <c r="BV28" s="2">
        <f>IF(AND('Gantt Chart'!BV$5&gt;(SUM(Main!$F5:$G5)+Main!$H5+Main!$I5+SUM($B$3:$C$3)),'Gantt Chart'!BV$5&lt;=(SUM(Main!$F5:$G5)+Main!$H5+Main!$I5+Main!$I9)+SUM($B$3:$C$3)),Main!$R9,0)</f>
        <v>0</v>
      </c>
      <c r="BW28" s="2">
        <f>IF(AND('Gantt Chart'!BW$5&gt;(SUM(Main!$F5:$G5)+Main!$H5+Main!$I5+SUM($B$3:$C$3)),'Gantt Chart'!BW$5&lt;=(SUM(Main!$F5:$G5)+Main!$H5+Main!$I5+Main!$I9)+SUM($B$3:$C$3)),Main!$R9,0)</f>
        <v>0</v>
      </c>
      <c r="BX28" s="2">
        <f>IF(AND('Gantt Chart'!BX$5&gt;(SUM(Main!$F5:$G5)+Main!$H5+Main!$I5+SUM($B$3:$C$3)),'Gantt Chart'!BX$5&lt;=(SUM(Main!$F5:$G5)+Main!$H5+Main!$I5+Main!$I9)+SUM($B$3:$C$3)),Main!$R9,0)</f>
        <v>0</v>
      </c>
      <c r="BY28" s="2">
        <f>IF(AND('Gantt Chart'!BY$5&gt;(SUM(Main!$F5:$G5)+Main!$H5+Main!$I5+SUM($B$3:$C$3)),'Gantt Chart'!BY$5&lt;=(SUM(Main!$F5:$G5)+Main!$H5+Main!$I5+Main!$I9)+SUM($B$3:$C$3)),Main!$R9,0)</f>
        <v>0</v>
      </c>
      <c r="BZ28" s="2">
        <f>IF(AND('Gantt Chart'!BZ$5&gt;(SUM(Main!$F5:$G5)+Main!$H5+Main!$I5+SUM($B$3:$C$3)),'Gantt Chart'!BZ$5&lt;=(SUM(Main!$F5:$G5)+Main!$H5+Main!$I5+Main!$I9)+SUM($B$3:$C$3)),Main!$R9,0)</f>
        <v>0</v>
      </c>
      <c r="CA28" s="2">
        <f>IF(AND('Gantt Chart'!CA$5&gt;(SUM(Main!$F5:$G5)+Main!$H5+Main!$I5+SUM($B$3:$C$3)),'Gantt Chart'!CA$5&lt;=(SUM(Main!$F5:$G5)+Main!$H5+Main!$I5+Main!$I9)+SUM($B$3:$C$3)),Main!$R9,0)</f>
        <v>0</v>
      </c>
      <c r="CB28" s="2">
        <f>IF(AND('Gantt Chart'!CB$5&gt;(SUM(Main!$F5:$G5)+Main!$H5+Main!$I5+SUM($B$3:$C$3)),'Gantt Chart'!CB$5&lt;=(SUM(Main!$F5:$G5)+Main!$H5+Main!$I5+Main!$I9)+SUM($B$3:$C$3)),Main!$R9,0)</f>
        <v>0</v>
      </c>
      <c r="CC28" s="2">
        <f>IF(AND('Gantt Chart'!CC$5&gt;(SUM(Main!$F5:$G5)+Main!$H5+Main!$I5+SUM($B$3:$C$3)),'Gantt Chart'!CC$5&lt;=(SUM(Main!$F5:$G5)+Main!$H5+Main!$I5+Main!$I9)+SUM($B$3:$C$3)),Main!$R9,0)</f>
        <v>0</v>
      </c>
      <c r="CD28" s="2">
        <f>IF(AND('Gantt Chart'!CD$5&gt;(SUM(Main!$F5:$G5)+Main!$H5+Main!$I5+SUM($B$3:$C$3)),'Gantt Chart'!CD$5&lt;=(SUM(Main!$F5:$G5)+Main!$H5+Main!$I5+Main!$I9)+SUM($B$3:$C$3)),Main!$R9,0)</f>
        <v>0</v>
      </c>
      <c r="CE28" s="2">
        <f>IF(AND('Gantt Chart'!CE$5&gt;(SUM(Main!$F5:$G5)+Main!$H5+Main!$I5+SUM($B$3:$C$3)),'Gantt Chart'!CE$5&lt;=(SUM(Main!$F5:$G5)+Main!$H5+Main!$I5+Main!$I9)+SUM($B$3:$C$3)),Main!$R9,0)</f>
        <v>0</v>
      </c>
      <c r="CF28" s="2">
        <f>IF(AND('Gantt Chart'!CF$5&gt;(SUM(Main!$F5:$G5)+Main!$H5+Main!$I5+SUM($B$3:$C$3)),'Gantt Chart'!CF$5&lt;=(SUM(Main!$F5:$G5)+Main!$H5+Main!$I5+Main!$I9)+SUM($B$3:$C$3)),Main!$R9,0)</f>
        <v>0</v>
      </c>
      <c r="CG28" s="2">
        <f>IF(AND('Gantt Chart'!CG$5&gt;(SUM(Main!$F5:$G5)+Main!$H5+Main!$I5+SUM($B$3:$C$3)),'Gantt Chart'!CG$5&lt;=(SUM(Main!$F5:$G5)+Main!$H5+Main!$I5+Main!$I9)+SUM($B$3:$C$3)),Main!$R9,0)</f>
        <v>0</v>
      </c>
      <c r="CH28" s="2">
        <f>IF(AND('Gantt Chart'!CH$5&gt;(SUM(Main!$F5:$G5)+Main!$H5+Main!$I5+SUM($B$3:$C$3)),'Gantt Chart'!CH$5&lt;=(SUM(Main!$F5:$G5)+Main!$H5+Main!$I5+Main!$I9)+SUM($B$3:$C$3)),Main!$R9,0)</f>
        <v>0</v>
      </c>
      <c r="CI28" s="2">
        <f>IF(AND('Gantt Chart'!CI$5&gt;(SUM(Main!$F5:$G5)+Main!$H5+Main!$I5+SUM($B$3:$C$3)),'Gantt Chart'!CI$5&lt;=(SUM(Main!$F5:$G5)+Main!$H5+Main!$I5+Main!$I9)+SUM($B$3:$C$3)),Main!$R9,0)</f>
        <v>0</v>
      </c>
      <c r="CJ28" s="2">
        <f>IF(AND('Gantt Chart'!CJ$5&gt;(SUM(Main!$F5:$G5)+Main!$H5+Main!$I5+SUM($B$3:$C$3)),'Gantt Chart'!CJ$5&lt;=(SUM(Main!$F5:$G5)+Main!$H5+Main!$I5+Main!$I9)+SUM($B$3:$C$3)),Main!$R9,0)</f>
        <v>0</v>
      </c>
      <c r="CK28" s="2">
        <f>IF(AND('Gantt Chart'!CK$5&gt;(SUM(Main!$F5:$G5)+Main!$H5+Main!$I5+SUM($B$3:$C$3)),'Gantt Chart'!CK$5&lt;=(SUM(Main!$F5:$G5)+Main!$H5+Main!$I5+Main!$I9)+SUM($B$3:$C$3)),Main!$R9,0)</f>
        <v>0</v>
      </c>
      <c r="CL28" s="2">
        <f>IF(AND('Gantt Chart'!CL$5&gt;(SUM(Main!$F5:$G5)+Main!$H5+Main!$I5+SUM($B$3:$C$3)),'Gantt Chart'!CL$5&lt;=(SUM(Main!$F5:$G5)+Main!$H5+Main!$I5+Main!$I9)+SUM($B$3:$C$3)),Main!$R9,0)</f>
        <v>0</v>
      </c>
      <c r="CM28" s="2">
        <f>IF(AND('Gantt Chart'!CM$5&gt;(SUM(Main!$F5:$G5)+Main!$H5+Main!$I5+SUM($B$3:$C$3)),'Gantt Chart'!CM$5&lt;=(SUM(Main!$F5:$G5)+Main!$H5+Main!$I5+Main!$I9)+SUM($B$3:$C$3)),Main!$R9,0)</f>
        <v>0</v>
      </c>
      <c r="CN28" s="2">
        <f>IF(AND('Gantt Chart'!CN$5&gt;(SUM(Main!$F5:$G5)+Main!$H5+Main!$I5+SUM($B$3:$C$3)),'Gantt Chart'!CN$5&lt;=(SUM(Main!$F5:$G5)+Main!$H5+Main!$I5+Main!$I9)+SUM($B$3:$C$3)),Main!$R9,0)</f>
        <v>0</v>
      </c>
      <c r="CO28" s="2">
        <f>IF(AND('Gantt Chart'!CO$5&gt;(SUM(Main!$F5:$G5)+Main!$H5+Main!$I5+SUM($B$3:$C$3)),'Gantt Chart'!CO$5&lt;=(SUM(Main!$F5:$G5)+Main!$H5+Main!$I5+Main!$I9)+SUM($B$3:$C$3)),Main!$R9,0)</f>
        <v>0</v>
      </c>
      <c r="CP28" s="2">
        <f>IF(AND('Gantt Chart'!CP$5&gt;(SUM(Main!$F5:$G5)+Main!$H5+Main!$I5+SUM($B$3:$C$3)),'Gantt Chart'!CP$5&lt;=(SUM(Main!$F5:$G5)+Main!$H5+Main!$I5+Main!$I9)+SUM($B$3:$C$3)),Main!$R9,0)</f>
        <v>0</v>
      </c>
      <c r="CQ28" s="2">
        <f>IF(AND('Gantt Chart'!CQ$5&gt;(SUM(Main!$F5:$G5)+Main!$H5+Main!$I5+SUM($B$3:$C$3)),'Gantt Chart'!CQ$5&lt;=(SUM(Main!$F5:$G5)+Main!$H5+Main!$I5+Main!$I9)+SUM($B$3:$C$3)),Main!$R9,0)</f>
        <v>0</v>
      </c>
      <c r="CR28" s="2">
        <f>IF(AND('Gantt Chart'!CR$5&gt;(SUM(Main!$F5:$G5)+Main!$H5+Main!$I5+SUM($B$3:$C$3)),'Gantt Chart'!CR$5&lt;=(SUM(Main!$F5:$G5)+Main!$H5+Main!$I5+Main!$I9)+SUM($B$3:$C$3)),Main!$R9,0)</f>
        <v>0</v>
      </c>
      <c r="CS28" s="2">
        <f>IF(AND('Gantt Chart'!CS$5&gt;(SUM(Main!$F5:$G5)+Main!$H5+Main!$I5+SUM($B$3:$C$3)),'Gantt Chart'!CS$5&lt;=(SUM(Main!$F5:$G5)+Main!$H5+Main!$I5+Main!$I9)+SUM($B$3:$C$3)),Main!$R9,0)</f>
        <v>0</v>
      </c>
      <c r="CT28" s="2">
        <f>IF(AND('Gantt Chart'!CT$5&gt;(SUM(Main!$F5:$G5)+Main!$H5+Main!$I5+SUM($B$3:$C$3)),'Gantt Chart'!CT$5&lt;=(SUM(Main!$F5:$G5)+Main!$H5+Main!$I5+Main!$I9)+SUM($B$3:$C$3)),Main!$R9,0)</f>
        <v>0</v>
      </c>
      <c r="CU28" s="2">
        <f>IF(AND('Gantt Chart'!CU$5&gt;(SUM(Main!$F5:$G5)+Main!$H5+Main!$I5+SUM($B$3:$C$3)),'Gantt Chart'!CU$5&lt;=(SUM(Main!$F5:$G5)+Main!$H5+Main!$I5+Main!$I9)+SUM($B$3:$C$3)),Main!$R9,0)</f>
        <v>0</v>
      </c>
      <c r="CV28" s="2">
        <f>IF(AND('Gantt Chart'!CV$5&gt;(SUM(Main!$F5:$G5)+Main!$H5+Main!$I5+SUM($B$3:$C$3)),'Gantt Chart'!CV$5&lt;=(SUM(Main!$F5:$G5)+Main!$H5+Main!$I5+Main!$I9)+SUM($B$3:$C$3)),Main!$R9,0)</f>
        <v>0</v>
      </c>
      <c r="CW28" s="2">
        <f>IF(AND('Gantt Chart'!CW$5&gt;(SUM(Main!$F5:$G5)+Main!$H5+Main!$I5+SUM($B$3:$C$3)),'Gantt Chart'!CW$5&lt;=(SUM(Main!$F5:$G5)+Main!$H5+Main!$I5+Main!$I9)+SUM($B$3:$C$3)),Main!$R9,0)</f>
        <v>0</v>
      </c>
      <c r="CX28" s="2">
        <f>IF(AND('Gantt Chart'!CX$5&gt;(SUM(Main!$F5:$G5)+Main!$H5+Main!$I5+SUM($B$3:$C$3)),'Gantt Chart'!CX$5&lt;=(SUM(Main!$F5:$G5)+Main!$H5+Main!$I5+Main!$I9)+SUM($B$3:$C$3)),Main!$R9,0)</f>
        <v>0</v>
      </c>
      <c r="CY28" s="2">
        <f>IF(AND('Gantt Chart'!CY$5&gt;(SUM(Main!$F5:$G5)+Main!$H5+Main!$I5+SUM($B$3:$C$3)),'Gantt Chart'!CY$5&lt;=(SUM(Main!$F5:$G5)+Main!$H5+Main!$I5+Main!$I9)+SUM($B$3:$C$3)),Main!$R9,0)</f>
        <v>0</v>
      </c>
      <c r="CZ28" s="2">
        <f>IF(AND('Gantt Chart'!CZ$5&gt;(SUM(Main!$F5:$G5)+Main!$H5+Main!$I5+SUM($B$3:$C$3)),'Gantt Chart'!CZ$5&lt;=(SUM(Main!$F5:$G5)+Main!$H5+Main!$I5+Main!$I9)+SUM($B$3:$C$3)),Main!$R9,0)</f>
        <v>0</v>
      </c>
      <c r="DA28" s="2">
        <f>IF(AND('Gantt Chart'!DA$5&gt;(SUM(Main!$F5:$G5)+Main!$H5+Main!$I5+SUM($B$3:$C$3)),'Gantt Chart'!DA$5&lt;=(SUM(Main!$F5:$G5)+Main!$H5+Main!$I5+Main!$I9)+SUM($B$3:$C$3)),Main!$R9,0)</f>
        <v>0</v>
      </c>
      <c r="DB28" s="2">
        <f>IF(AND('Gantt Chart'!DB$5&gt;(SUM(Main!$F5:$G5)+Main!$H5+Main!$I5+SUM($B$3:$C$3)),'Gantt Chart'!DB$5&lt;=(SUM(Main!$F5:$G5)+Main!$H5+Main!$I5+Main!$I9)+SUM($B$3:$C$3)),Main!$R9,0)</f>
        <v>0</v>
      </c>
      <c r="DC28" s="2">
        <f>IF(AND('Gantt Chart'!DC$5&gt;(SUM(Main!$F5:$G5)+Main!$H5+Main!$I5+SUM($B$3:$C$3)),'Gantt Chart'!DC$5&lt;=(SUM(Main!$F5:$G5)+Main!$H5+Main!$I5+Main!$I9)+SUM($B$3:$C$3)),Main!$R9,0)</f>
        <v>0</v>
      </c>
      <c r="DD28" s="2">
        <f>IF(AND('Gantt Chart'!DD$5&gt;(SUM(Main!$F5:$G5)+Main!$H5+Main!$I5+SUM($B$3:$C$3)),'Gantt Chart'!DD$5&lt;=(SUM(Main!$F5:$G5)+Main!$H5+Main!$I5+Main!$I9)+SUM($B$3:$C$3)),Main!$R9,0)</f>
        <v>0</v>
      </c>
      <c r="DE28" s="2">
        <f>IF(AND('Gantt Chart'!DE$5&gt;(SUM(Main!$F5:$G5)+Main!$H5+Main!$I5+SUM($B$3:$C$3)),'Gantt Chart'!DE$5&lt;=(SUM(Main!$F5:$G5)+Main!$H5+Main!$I5+Main!$I9)+SUM($B$3:$C$3)),Main!$R9,0)</f>
        <v>0</v>
      </c>
      <c r="DF28" s="2">
        <f>IF(AND('Gantt Chart'!DF$5&gt;(SUM(Main!$F5:$G5)+Main!$H5+Main!$I5+SUM($B$3:$C$3)),'Gantt Chart'!DF$5&lt;=(SUM(Main!$F5:$G5)+Main!$H5+Main!$I5+Main!$I9)+SUM($B$3:$C$3)),Main!$R9,0)</f>
        <v>0</v>
      </c>
      <c r="DG28" s="2">
        <f>IF(AND('Gantt Chart'!DG$5&gt;(SUM(Main!$F5:$G5)+Main!$H5+Main!$I5+SUM($B$3:$C$3)),'Gantt Chart'!DG$5&lt;=(SUM(Main!$F5:$G5)+Main!$H5+Main!$I5+Main!$I9)+SUM($B$3:$C$3)),Main!$R9,0)</f>
        <v>0</v>
      </c>
      <c r="DH28" s="2">
        <f>IF(AND('Gantt Chart'!DH$5&gt;(SUM(Main!$F5:$G5)+Main!$H5+Main!$I5+SUM($B$3:$C$3)),'Gantt Chart'!DH$5&lt;=(SUM(Main!$F5:$G5)+Main!$H5+Main!$I5+Main!$I9)+SUM($B$3:$C$3)),Main!$R9,0)</f>
        <v>0</v>
      </c>
      <c r="DI28" s="2">
        <f>IF(AND('Gantt Chart'!DI$5&gt;(SUM(Main!$F5:$G5)+Main!$H5+Main!$I5+SUM($B$3:$C$3)),'Gantt Chart'!DI$5&lt;=(SUM(Main!$F5:$G5)+Main!$H5+Main!$I5+Main!$I9)+SUM($B$3:$C$3)),Main!$R9,0)</f>
        <v>0</v>
      </c>
      <c r="DJ28" s="2">
        <f>IF(AND('Gantt Chart'!DJ$5&gt;(SUM(Main!$F5:$G5)+Main!$H5+Main!$I5+SUM($B$3:$C$3)),'Gantt Chart'!DJ$5&lt;=(SUM(Main!$F5:$G5)+Main!$H5+Main!$I5+Main!$I9)+SUM($B$3:$C$3)),Main!$R9,0)</f>
        <v>0</v>
      </c>
      <c r="DK28" s="2">
        <f>IF(AND('Gantt Chart'!DK$5&gt;(SUM(Main!$F5:$G5)+Main!$H5+Main!$I5+SUM($B$3:$C$3)),'Gantt Chart'!DK$5&lt;=(SUM(Main!$F5:$G5)+Main!$H5+Main!$I5+Main!$I9)+SUM($B$3:$C$3)),Main!$R9,0)</f>
        <v>0</v>
      </c>
      <c r="DL28" s="2">
        <f>IF(AND('Gantt Chart'!DL$5&gt;(SUM(Main!$F5:$G5)+Main!$H5+Main!$I5+SUM($B$3:$C$3)),'Gantt Chart'!DL$5&lt;=(SUM(Main!$F5:$G5)+Main!$H5+Main!$I5+Main!$I9)+SUM($B$3:$C$3)),Main!$R9,0)</f>
        <v>0</v>
      </c>
      <c r="DM28" s="2">
        <f>IF(AND('Gantt Chart'!DM$5&gt;(SUM(Main!$F5:$G5)+Main!$H5+Main!$I5+SUM($B$3:$C$3)),'Gantt Chart'!DM$5&lt;=(SUM(Main!$F5:$G5)+Main!$H5+Main!$I5+Main!$I9)+SUM($B$3:$C$3)),Main!$R9,0)</f>
        <v>0</v>
      </c>
      <c r="DN28" s="2">
        <f>IF(AND('Gantt Chart'!DN$5&gt;(SUM(Main!$F5:$G5)+Main!$H5+Main!$I5+SUM($B$3:$C$3)),'Gantt Chart'!DN$5&lt;=(SUM(Main!$F5:$G5)+Main!$H5+Main!$I5+Main!$I9)+SUM($B$3:$C$3)),Main!$R9,0)</f>
        <v>0</v>
      </c>
      <c r="DO28" s="2">
        <f>IF(AND('Gantt Chart'!DO$5&gt;(SUM(Main!$F5:$G5)+Main!$H5+Main!$I5+SUM($B$3:$C$3)),'Gantt Chart'!DO$5&lt;=(SUM(Main!$F5:$G5)+Main!$H5+Main!$I5+Main!$I9)+SUM($B$3:$C$3)),Main!$R9,0)</f>
        <v>0</v>
      </c>
      <c r="DP28" s="2">
        <f>IF(AND('Gantt Chart'!DP$5&gt;(SUM(Main!$F5:$G5)+Main!$H5+Main!$I5+SUM($B$3:$C$3)),'Gantt Chart'!DP$5&lt;=(SUM(Main!$F5:$G5)+Main!$H5+Main!$I5+Main!$I9)+SUM($B$3:$C$3)),Main!$R9,0)</f>
        <v>0</v>
      </c>
      <c r="DQ28" s="2">
        <f>IF(AND('Gantt Chart'!DQ$5&gt;(SUM(Main!$F5:$G5)+Main!$H5+Main!$I5+SUM($B$3:$C$3)),'Gantt Chart'!DQ$5&lt;=(SUM(Main!$F5:$G5)+Main!$H5+Main!$I5+Main!$I9)+SUM($B$3:$C$3)),Main!$R9,0)</f>
        <v>0</v>
      </c>
      <c r="DR28" s="2">
        <f>IF(AND('Gantt Chart'!DR$5&gt;(SUM(Main!$F5:$G5)+Main!$H5+Main!$I5+SUM($B$3:$C$3)),'Gantt Chart'!DR$5&lt;=(SUM(Main!$F5:$G5)+Main!$H5+Main!$I5+Main!$I9)+SUM($B$3:$C$3)),Main!$R9,0)</f>
        <v>0</v>
      </c>
      <c r="DS28" s="2">
        <f>IF(AND('Gantt Chart'!DS$5&gt;(SUM(Main!$F5:$G5)+Main!$H5+Main!$I5+SUM($B$3:$C$3)),'Gantt Chart'!DS$5&lt;=(SUM(Main!$F5:$G5)+Main!$H5+Main!$I5+Main!$I9)+SUM($B$3:$C$3)),Main!$R9,0)</f>
        <v>0</v>
      </c>
      <c r="DT28" s="2">
        <f>IF(AND('Gantt Chart'!DT$5&gt;(SUM(Main!$F5:$G5)+Main!$H5+Main!$I5+SUM($B$3:$C$3)),'Gantt Chart'!DT$5&lt;=(SUM(Main!$F5:$G5)+Main!$H5+Main!$I5+Main!$I9)+SUM($B$3:$C$3)),Main!$R9,0)</f>
        <v>0</v>
      </c>
      <c r="DU28" s="2">
        <f>IF(AND('Gantt Chart'!DU$5&gt;(SUM(Main!$F5:$G5)+Main!$H5+Main!$I5+SUM($B$3:$C$3)),'Gantt Chart'!DU$5&lt;=(SUM(Main!$F5:$G5)+Main!$H5+Main!$I5+Main!$I9)+SUM($B$3:$C$3)),Main!$R9,0)</f>
        <v>0</v>
      </c>
      <c r="DV28" s="2">
        <f>IF(AND('Gantt Chart'!DV$5&gt;(SUM(Main!$F5:$G5)+Main!$H5+Main!$I5+SUM($B$3:$C$3)),'Gantt Chart'!DV$5&lt;=(SUM(Main!$F5:$G5)+Main!$H5+Main!$I5+Main!$I9)+SUM($B$3:$C$3)),Main!$R9,0)</f>
        <v>0</v>
      </c>
      <c r="DW28" s="2">
        <f>IF(AND('Gantt Chart'!DW$5&gt;(SUM(Main!$F5:$G5)+Main!$H5+Main!$I5+SUM($B$3:$C$3)),'Gantt Chart'!DW$5&lt;=(SUM(Main!$F5:$G5)+Main!$H5+Main!$I5+Main!$I9)+SUM($B$3:$C$3)),Main!$R9,0)</f>
        <v>0</v>
      </c>
      <c r="DX28" s="2">
        <f>IF(AND('Gantt Chart'!DX$5&gt;(SUM(Main!$F5:$G5)+Main!$H5+Main!$I5+SUM($B$3:$C$3)),'Gantt Chart'!DX$5&lt;=(SUM(Main!$F5:$G5)+Main!$H5+Main!$I5+Main!$I9)+SUM($B$3:$C$3)),Main!$R9,0)</f>
        <v>0</v>
      </c>
      <c r="DY28" s="2">
        <f>IF(AND('Gantt Chart'!DY$5&gt;(SUM(Main!$F5:$G5)+Main!$H5+Main!$I5+SUM($B$3:$C$3)),'Gantt Chart'!DY$5&lt;=(SUM(Main!$F5:$G5)+Main!$H5+Main!$I5+Main!$I9)+SUM($B$3:$C$3)),Main!$R9,0)</f>
        <v>0</v>
      </c>
      <c r="DZ28" s="2">
        <f>IF(AND('Gantt Chart'!DZ$5&gt;(SUM(Main!$F5:$G5)+Main!$H5+Main!$I5+SUM($B$3:$C$3)),'Gantt Chart'!DZ$5&lt;=(SUM(Main!$F5:$G5)+Main!$H5+Main!$I5+Main!$I9)+SUM($B$3:$C$3)),Main!$R9,0)</f>
        <v>0</v>
      </c>
      <c r="EA28" s="2">
        <f>IF(AND('Gantt Chart'!EA$5&gt;(SUM(Main!$F5:$G5)+Main!$H5+Main!$I5+SUM($B$3:$C$3)),'Gantt Chart'!EA$5&lt;=(SUM(Main!$F5:$G5)+Main!$H5+Main!$I5+Main!$I9)+SUM($B$3:$C$3)),Main!$R9,0)</f>
        <v>0</v>
      </c>
      <c r="EB28" s="2">
        <f>IF(AND('Gantt Chart'!EB$5&gt;(SUM(Main!$F5:$G5)+Main!$H5+Main!$I5+SUM($B$3:$C$3)),'Gantt Chart'!EB$5&lt;=(SUM(Main!$F5:$G5)+Main!$H5+Main!$I5+Main!$I9)+SUM($B$3:$C$3)),Main!$R9,0)</f>
        <v>0</v>
      </c>
      <c r="EC28" s="2">
        <f>IF(AND('Gantt Chart'!EC$5&gt;(SUM(Main!$F5:$G5)+Main!$H5+Main!$I5+SUM($B$3:$C$3)),'Gantt Chart'!EC$5&lt;=(SUM(Main!$F5:$G5)+Main!$H5+Main!$I5+Main!$I9)+SUM($B$3:$C$3)),Main!$R9,0)</f>
        <v>0</v>
      </c>
      <c r="ED28" s="2">
        <f>IF(AND('Gantt Chart'!ED$5&gt;(SUM(Main!$F5:$G5)+Main!$H5+Main!$I5+SUM($B$3:$C$3)),'Gantt Chart'!ED$5&lt;=(SUM(Main!$F5:$G5)+Main!$H5+Main!$I5+Main!$I9)+SUM($B$3:$C$3)),Main!$R9,0)</f>
        <v>0</v>
      </c>
      <c r="EE28" s="2">
        <f>IF(AND('Gantt Chart'!EE$5&gt;(SUM(Main!$F5:$G5)+Main!$H5+Main!$I5+SUM($B$3:$C$3)),'Gantt Chart'!EE$5&lt;=(SUM(Main!$F5:$G5)+Main!$H5+Main!$I5+Main!$I9)+SUM($B$3:$C$3)),Main!$R9,0)</f>
        <v>0</v>
      </c>
      <c r="EF28" s="2">
        <f>IF(AND('Gantt Chart'!EF$5&gt;(SUM(Main!$F5:$G5)+Main!$H5+Main!$I5+SUM($B$3:$C$3)),'Gantt Chart'!EF$5&lt;=(SUM(Main!$F5:$G5)+Main!$H5+Main!$I5+Main!$I9)+SUM($B$3:$C$3)),Main!$R9,0)</f>
        <v>0</v>
      </c>
      <c r="EG28" s="2">
        <f>IF(AND('Gantt Chart'!EG$5&gt;(SUM(Main!$F5:$G5)+Main!$H5+Main!$I5+SUM($B$3:$C$3)),'Gantt Chart'!EG$5&lt;=(SUM(Main!$F5:$G5)+Main!$H5+Main!$I5+Main!$I9)+SUM($B$3:$C$3)),Main!$R9,0)</f>
        <v>0</v>
      </c>
      <c r="EH28" s="2">
        <f>IF(AND('Gantt Chart'!EH$5&gt;(SUM(Main!$F5:$G5)+Main!$H5+Main!$I5+SUM($B$3:$C$3)),'Gantt Chart'!EH$5&lt;=(SUM(Main!$F5:$G5)+Main!$H5+Main!$I5+Main!$I9)+SUM($B$3:$C$3)),Main!$R9,0)</f>
        <v>0</v>
      </c>
      <c r="EI28" s="2">
        <f>IF(AND('Gantt Chart'!EI$5&gt;(SUM(Main!$F5:$G5)+Main!$H5+Main!$I5+SUM($B$3:$C$3)),'Gantt Chart'!EI$5&lt;=(SUM(Main!$F5:$G5)+Main!$H5+Main!$I5+Main!$I9)+SUM($B$3:$C$3)),Main!$R9,0)</f>
        <v>0</v>
      </c>
      <c r="EJ28" s="2">
        <f>IF(AND('Gantt Chart'!EJ$5&gt;(SUM(Main!$F5:$G5)+Main!$H5+Main!$I5+SUM($B$3:$C$3)),'Gantt Chart'!EJ$5&lt;=(SUM(Main!$F5:$G5)+Main!$H5+Main!$I5+Main!$I9)+SUM($B$3:$C$3)),Main!$R9,0)</f>
        <v>0</v>
      </c>
      <c r="EK28" s="2">
        <f>IF(AND('Gantt Chart'!EK$5&gt;(SUM(Main!$F5:$G5)+Main!$H5+Main!$I5+SUM($B$3:$C$3)),'Gantt Chart'!EK$5&lt;=(SUM(Main!$F5:$G5)+Main!$H5+Main!$I5+Main!$I9)+SUM($B$3:$C$3)),Main!$R9,0)</f>
        <v>0</v>
      </c>
      <c r="EL28" s="2">
        <f>IF(AND('Gantt Chart'!EL$5&gt;(SUM(Main!$F5:$G5)+Main!$H5+Main!$I5+SUM($B$3:$C$3)),'Gantt Chart'!EL$5&lt;=(SUM(Main!$F5:$G5)+Main!$H5+Main!$I5+Main!$I9)+SUM($B$3:$C$3)),Main!$R9,0)</f>
        <v>0</v>
      </c>
      <c r="EM28" s="2">
        <f>IF(AND('Gantt Chart'!EM$5&gt;(SUM(Main!$F5:$G5)+Main!$H5+Main!$I5+SUM($B$3:$C$3)),'Gantt Chart'!EM$5&lt;=(SUM(Main!$F5:$G5)+Main!$H5+Main!$I5+Main!$I9)+SUM($B$3:$C$3)),Main!$R9,0)</f>
        <v>0</v>
      </c>
      <c r="EN28" s="2">
        <f>IF(AND('Gantt Chart'!EN$5&gt;(SUM(Main!$F5:$G5)+Main!$H5+Main!$I5+SUM($B$3:$C$3)),'Gantt Chart'!EN$5&lt;=(SUM(Main!$F5:$G5)+Main!$H5+Main!$I5+Main!$I9)+SUM($B$3:$C$3)),Main!$R9,0)</f>
        <v>0</v>
      </c>
      <c r="EO28" s="2">
        <f>IF(AND('Gantt Chart'!EO$5&gt;(SUM(Main!$F5:$G5)+Main!$H5+Main!$I5+SUM($B$3:$C$3)),'Gantt Chart'!EO$5&lt;=(SUM(Main!$F5:$G5)+Main!$H5+Main!$I5+Main!$I9)+SUM($B$3:$C$3)),Main!$R9,0)</f>
        <v>0</v>
      </c>
      <c r="EP28" s="2">
        <f>IF(AND('Gantt Chart'!EP$5&gt;(SUM(Main!$F5:$G5)+Main!$H5+Main!$I5+SUM($B$3:$C$3)),'Gantt Chart'!EP$5&lt;=(SUM(Main!$F5:$G5)+Main!$H5+Main!$I5+Main!$I9)+SUM($B$3:$C$3)),Main!$R9,0)</f>
        <v>0</v>
      </c>
      <c r="EQ28" s="2">
        <f>IF(AND('Gantt Chart'!EQ$5&gt;(SUM(Main!$F5:$G5)+Main!$H5+Main!$I5+SUM($B$3:$C$3)),'Gantt Chart'!EQ$5&lt;=(SUM(Main!$F5:$G5)+Main!$H5+Main!$I5+Main!$I9)+SUM($B$3:$C$3)),Main!$R9,0)</f>
        <v>0</v>
      </c>
      <c r="ER28" s="2">
        <f>IF(AND('Gantt Chart'!ER$5&gt;(SUM(Main!$F5:$G5)+Main!$H5+Main!$I5+SUM($B$3:$C$3)),'Gantt Chart'!ER$5&lt;=(SUM(Main!$F5:$G5)+Main!$H5+Main!$I5+Main!$I9)+SUM($B$3:$C$3)),Main!$R9,0)</f>
        <v>0</v>
      </c>
      <c r="ES28" s="2">
        <f>IF(AND('Gantt Chart'!ES$5&gt;(SUM(Main!$F5:$G5)+Main!$H5+Main!$I5+SUM($B$3:$C$3)),'Gantt Chart'!ES$5&lt;=(SUM(Main!$F5:$G5)+Main!$H5+Main!$I5+Main!$I9)+SUM($B$3:$C$3)),Main!$R9,0)</f>
        <v>0</v>
      </c>
      <c r="ET28" s="2">
        <f>IF(AND('Gantt Chart'!ET$5&gt;(SUM(Main!$F5:$G5)+Main!$H5+Main!$I5+SUM($B$3:$C$3)),'Gantt Chart'!ET$5&lt;=(SUM(Main!$F5:$G5)+Main!$H5+Main!$I5+Main!$I9)+SUM($B$3:$C$3)),Main!$R9,0)</f>
        <v>0</v>
      </c>
      <c r="EU28" s="2">
        <f>IF(AND('Gantt Chart'!EU$5&gt;(SUM(Main!$F5:$G5)+Main!$H5+Main!$I5+SUM($B$3:$C$3)),'Gantt Chart'!EU$5&lt;=(SUM(Main!$F5:$G5)+Main!$H5+Main!$I5+Main!$I9)+SUM($B$3:$C$3)),Main!$R9,0)</f>
        <v>0</v>
      </c>
      <c r="EV28" s="2">
        <f>IF(AND('Gantt Chart'!EV$5&gt;(SUM(Main!$F5:$G5)+Main!$H5+Main!$I5+SUM($B$3:$C$3)),'Gantt Chart'!EV$5&lt;=(SUM(Main!$F5:$G5)+Main!$H5+Main!$I5+Main!$I9)+SUM($B$3:$C$3)),Main!$R9,0)</f>
        <v>0</v>
      </c>
      <c r="EW28" s="2">
        <f>IF(AND('Gantt Chart'!EW$5&gt;(SUM(Main!$F5:$G5)+Main!$H5+Main!$I5+SUM($B$3:$C$3)),'Gantt Chart'!EW$5&lt;=(SUM(Main!$F5:$G5)+Main!$H5+Main!$I5+Main!$I9)+SUM($B$3:$C$3)),Main!$R9,0)</f>
        <v>0</v>
      </c>
      <c r="EX28" s="2">
        <f>IF(AND('Gantt Chart'!EX$5&gt;(SUM(Main!$F5:$G5)+Main!$H5+Main!$I5+SUM($B$3:$C$3)),'Gantt Chart'!EX$5&lt;=(SUM(Main!$F5:$G5)+Main!$H5+Main!$I5+Main!$I9)+SUM($B$3:$C$3)),Main!$R9,0)</f>
        <v>0</v>
      </c>
      <c r="EY28" s="2">
        <f>IF(AND('Gantt Chart'!EY$5&gt;(SUM(Main!$F5:$G5)+Main!$H5+Main!$I5+SUM($B$3:$C$3)),'Gantt Chart'!EY$5&lt;=(SUM(Main!$F5:$G5)+Main!$H5+Main!$I5+Main!$I9)+SUM($B$3:$C$3)),Main!$R9,0)</f>
        <v>0</v>
      </c>
      <c r="EZ28" s="2">
        <f>IF(AND('Gantt Chart'!EZ$5&gt;(SUM(Main!$F5:$G5)+Main!$H5+Main!$I5+SUM($B$3:$C$3)),'Gantt Chart'!EZ$5&lt;=(SUM(Main!$F5:$G5)+Main!$H5+Main!$I5+Main!$I9)+SUM($B$3:$C$3)),Main!$R9,0)</f>
        <v>0</v>
      </c>
      <c r="FA28" s="2">
        <f>IF(AND('Gantt Chart'!FA$5&gt;(SUM(Main!$F5:$G5)+Main!$H5+Main!$I5+SUM($B$3:$C$3)),'Gantt Chart'!FA$5&lt;=(SUM(Main!$F5:$G5)+Main!$H5+Main!$I5+Main!$I9)+SUM($B$3:$C$3)),Main!$R9,0)</f>
        <v>0</v>
      </c>
      <c r="FB28" s="2">
        <f>IF(AND('Gantt Chart'!FB$5&gt;(SUM(Main!$F5:$G5)+Main!$H5+Main!$I5+SUM($B$3:$C$3)),'Gantt Chart'!FB$5&lt;=(SUM(Main!$F5:$G5)+Main!$H5+Main!$I5+Main!$I9)+SUM($B$3:$C$3)),Main!$R9,0)</f>
        <v>0</v>
      </c>
      <c r="FC28" s="2">
        <f>IF(AND('Gantt Chart'!FC$5&gt;(SUM(Main!$F5:$G5)+Main!$H5+Main!$I5+SUM($B$3:$C$3)),'Gantt Chart'!FC$5&lt;=(SUM(Main!$F5:$G5)+Main!$H5+Main!$I5+Main!$I9)+SUM($B$3:$C$3)),Main!$R9,0)</f>
        <v>0</v>
      </c>
      <c r="FD28" s="2">
        <f>IF(AND('Gantt Chart'!FD$5&gt;(SUM(Main!$F5:$G5)+Main!$H5+Main!$I5+SUM($B$3:$C$3)),'Gantt Chart'!FD$5&lt;=(SUM(Main!$F5:$G5)+Main!$H5+Main!$I5+Main!$I9)+SUM($B$3:$C$3)),Main!$R9,0)</f>
        <v>0</v>
      </c>
      <c r="FE28" s="2">
        <f>IF(AND('Gantt Chart'!FE$5&gt;(SUM(Main!$F5:$G5)+Main!$H5+Main!$I5+SUM($B$3:$C$3)),'Gantt Chart'!FE$5&lt;=(SUM(Main!$F5:$G5)+Main!$H5+Main!$I5+Main!$I9)+SUM($B$3:$C$3)),Main!$R9,0)</f>
        <v>0</v>
      </c>
      <c r="FF28" s="2">
        <f>IF(AND('Gantt Chart'!FF$5&gt;(SUM(Main!$F5:$G5)+Main!$H5+Main!$I5+SUM($B$3:$C$3)),'Gantt Chart'!FF$5&lt;=(SUM(Main!$F5:$G5)+Main!$H5+Main!$I5+Main!$I9)+SUM($B$3:$C$3)),Main!$R9,0)</f>
        <v>0</v>
      </c>
      <c r="FG28" s="2">
        <f>IF(AND('Gantt Chart'!FG$5&gt;(SUM(Main!$F5:$G5)+Main!$H5+Main!$I5+SUM($B$3:$C$3)),'Gantt Chart'!FG$5&lt;=(SUM(Main!$F5:$G5)+Main!$H5+Main!$I5+Main!$I9)+SUM($B$3:$C$3)),Main!$R9,0)</f>
        <v>0</v>
      </c>
      <c r="FH28" s="2">
        <f>IF(AND('Gantt Chart'!FH$5&gt;(SUM(Main!$F5:$G5)+Main!$H5+Main!$I5+SUM($B$3:$C$3)),'Gantt Chart'!FH$5&lt;=(SUM(Main!$F5:$G5)+Main!$H5+Main!$I5+Main!$I9)+SUM($B$3:$C$3)),Main!$R9,0)</f>
        <v>0</v>
      </c>
      <c r="FI28" s="2">
        <f>IF(AND('Gantt Chart'!FI$5&gt;(SUM(Main!$F5:$G5)+Main!$H5+Main!$I5+SUM($B$3:$C$3)),'Gantt Chart'!FI$5&lt;=(SUM(Main!$F5:$G5)+Main!$H5+Main!$I5+Main!$I9)+SUM($B$3:$C$3)),Main!$R9,0)</f>
        <v>0</v>
      </c>
      <c r="FJ28" s="2">
        <f>IF(AND('Gantt Chart'!FJ$5&gt;(SUM(Main!$F5:$G5)+Main!$H5+Main!$I5+SUM($B$3:$C$3)),'Gantt Chart'!FJ$5&lt;=(SUM(Main!$F5:$G5)+Main!$H5+Main!$I5+Main!$I9)+SUM($B$3:$C$3)),Main!$R9,0)</f>
        <v>0</v>
      </c>
      <c r="FK28" s="2">
        <f>IF(AND('Gantt Chart'!FK$5&gt;(SUM(Main!$F5:$G5)+Main!$H5+Main!$I5+SUM($B$3:$C$3)),'Gantt Chart'!FK$5&lt;=(SUM(Main!$F5:$G5)+Main!$H5+Main!$I5+Main!$I9)+SUM($B$3:$C$3)),Main!$R9,0)</f>
        <v>0</v>
      </c>
      <c r="FL28" s="2">
        <f>IF(AND('Gantt Chart'!FL$5&gt;(SUM(Main!$F5:$G5)+Main!$H5+Main!$I5+SUM($B$3:$C$3)),'Gantt Chart'!FL$5&lt;=(SUM(Main!$F5:$G5)+Main!$H5+Main!$I5+Main!$I9)+SUM($B$3:$C$3)),Main!$R9,0)</f>
        <v>0</v>
      </c>
      <c r="FM28" s="2">
        <f>IF(AND('Gantt Chart'!FM$5&gt;(SUM(Main!$F5:$G5)+Main!$H5+Main!$I5+SUM($B$3:$C$3)),'Gantt Chart'!FM$5&lt;=(SUM(Main!$F5:$G5)+Main!$H5+Main!$I5+Main!$I9)+SUM($B$3:$C$3)),Main!$R9,0)</f>
        <v>0</v>
      </c>
      <c r="FN28" s="2">
        <f>IF(AND('Gantt Chart'!FN$5&gt;(SUM(Main!$F5:$G5)+Main!$H5+Main!$I5+SUM($B$3:$C$3)),'Gantt Chart'!FN$5&lt;=(SUM(Main!$F5:$G5)+Main!$H5+Main!$I5+Main!$I9)+SUM($B$3:$C$3)),Main!$R9,0)</f>
        <v>0</v>
      </c>
      <c r="FO28" s="2">
        <f>IF(AND('Gantt Chart'!FO$5&gt;(SUM(Main!$F5:$G5)+Main!$H5+Main!$I5+SUM($B$3:$C$3)),'Gantt Chart'!FO$5&lt;=(SUM(Main!$F5:$G5)+Main!$H5+Main!$I5+Main!$I9)+SUM($B$3:$C$3)),Main!$R9,0)</f>
        <v>0</v>
      </c>
      <c r="FP28" s="2">
        <f>IF(AND('Gantt Chart'!FP$5&gt;(SUM(Main!$F5:$G5)+Main!$H5+Main!$I5+SUM($B$3:$C$3)),'Gantt Chart'!FP$5&lt;=(SUM(Main!$F5:$G5)+Main!$H5+Main!$I5+Main!$I9)+SUM($B$3:$C$3)),Main!$R9,0)</f>
        <v>0</v>
      </c>
      <c r="FQ28" s="2">
        <f>IF(AND('Gantt Chart'!FQ$5&gt;(SUM(Main!$F5:$G5)+Main!$H5+Main!$I5+SUM($B$3:$C$3)),'Gantt Chart'!FQ$5&lt;=(SUM(Main!$F5:$G5)+Main!$H5+Main!$I5+Main!$I9)+SUM($B$3:$C$3)),Main!$R9,0)</f>
        <v>0</v>
      </c>
      <c r="FR28" s="2">
        <f>IF(AND('Gantt Chart'!FR$5&gt;(SUM(Main!$F5:$G5)+Main!$H5+Main!$I5+SUM($B$3:$C$3)),'Gantt Chart'!FR$5&lt;=(SUM(Main!$F5:$G5)+Main!$H5+Main!$I5+Main!$I9)+SUM($B$3:$C$3)),Main!$R9,0)</f>
        <v>0</v>
      </c>
      <c r="FS28" s="2">
        <f>IF(AND('Gantt Chart'!FS$5&gt;(SUM(Main!$F5:$G5)+Main!$H5+Main!$I5+SUM($B$3:$C$3)),'Gantt Chart'!FS$5&lt;=(SUM(Main!$F5:$G5)+Main!$H5+Main!$I5+Main!$I9)+SUM($B$3:$C$3)),Main!$R9,0)</f>
        <v>0</v>
      </c>
      <c r="FT28" s="2">
        <f>IF(AND('Gantt Chart'!FT$5&gt;(SUM(Main!$F5:$G5)+Main!$H5+Main!$I5+SUM($B$3:$C$3)),'Gantt Chart'!FT$5&lt;=(SUM(Main!$F5:$G5)+Main!$H5+Main!$I5+Main!$I9)+SUM($B$3:$C$3)),Main!$R9,0)</f>
        <v>0</v>
      </c>
      <c r="FU28" s="2">
        <f>IF(AND('Gantt Chart'!FU$5&gt;(SUM(Main!$F5:$G5)+Main!$H5+Main!$I5+SUM($B$3:$C$3)),'Gantt Chart'!FU$5&lt;=(SUM(Main!$F5:$G5)+Main!$H5+Main!$I5+Main!$I9)+SUM($B$3:$C$3)),Main!$R9,0)</f>
        <v>0</v>
      </c>
      <c r="FV28" s="2">
        <f>IF(AND('Gantt Chart'!FV$5&gt;(SUM(Main!$F5:$G5)+Main!$H5+Main!$I5+SUM($B$3:$C$3)),'Gantt Chart'!FV$5&lt;=(SUM(Main!$F5:$G5)+Main!$H5+Main!$I5+Main!$I9)+SUM($B$3:$C$3)),Main!$R9,0)</f>
        <v>0</v>
      </c>
      <c r="FW28" s="2">
        <f>IF(AND('Gantt Chart'!FW$5&gt;(SUM(Main!$F5:$G5)+Main!$H5+Main!$I5+SUM($B$3:$C$3)),'Gantt Chart'!FW$5&lt;=(SUM(Main!$F5:$G5)+Main!$H5+Main!$I5+Main!$I9)+SUM($B$3:$C$3)),Main!$R9,0)</f>
        <v>0</v>
      </c>
      <c r="FX28" s="2">
        <f>IF(AND('Gantt Chart'!FX$5&gt;(SUM(Main!$F5:$G5)+Main!$H5+Main!$I5+SUM($B$3:$C$3)),'Gantt Chart'!FX$5&lt;=(SUM(Main!$F5:$G5)+Main!$H5+Main!$I5+Main!$I9)+SUM($B$3:$C$3)),Main!$R9,0)</f>
        <v>0</v>
      </c>
      <c r="FY28" s="2">
        <f>IF(AND('Gantt Chart'!FY$5&gt;(SUM(Main!$F5:$G5)+Main!$H5+Main!$I5+SUM($B$3:$C$3)),'Gantt Chart'!FY$5&lt;=(SUM(Main!$F5:$G5)+Main!$H5+Main!$I5+Main!$I9)+SUM($B$3:$C$3)),Main!$R9,0)</f>
        <v>0</v>
      </c>
      <c r="FZ28" s="2">
        <f>IF(AND('Gantt Chart'!FZ$5&gt;(SUM(Main!$F5:$G5)+Main!$H5+Main!$I5+SUM($B$3:$C$3)),'Gantt Chart'!FZ$5&lt;=(SUM(Main!$F5:$G5)+Main!$H5+Main!$I5+Main!$I9)+SUM($B$3:$C$3)),Main!$R9,0)</f>
        <v>0</v>
      </c>
      <c r="GA28" s="2">
        <f>IF(AND('Gantt Chart'!GA$5&gt;(SUM(Main!$F5:$G5)+Main!$H5+Main!$I5+SUM($B$3:$C$3)),'Gantt Chart'!GA$5&lt;=(SUM(Main!$F5:$G5)+Main!$H5+Main!$I5+Main!$I9)+SUM($B$3:$C$3)),Main!$R9,0)</f>
        <v>0</v>
      </c>
      <c r="GB28" s="2">
        <f>IF(AND('Gantt Chart'!GB$5&gt;(SUM(Main!$F5:$G5)+Main!$H5+Main!$I5+SUM($B$3:$C$3)),'Gantt Chart'!GB$5&lt;=(SUM(Main!$F5:$G5)+Main!$H5+Main!$I5+Main!$I9)+SUM($B$3:$C$3)),Main!$R9,0)</f>
        <v>0</v>
      </c>
      <c r="GC28" s="2">
        <f>IF(AND('Gantt Chart'!GC$5&gt;(SUM(Main!$F5:$G5)+Main!$H5+Main!$I5+SUM($B$3:$C$3)),'Gantt Chart'!GC$5&lt;=(SUM(Main!$F5:$G5)+Main!$H5+Main!$I5+Main!$I9)+SUM($B$3:$C$3)),Main!$R9,0)</f>
        <v>0</v>
      </c>
      <c r="GD28" s="2">
        <f>IF(AND('Gantt Chart'!GD$5&gt;(SUM(Main!$F5:$G5)+Main!$H5+Main!$I5+SUM($B$3:$C$3)),'Gantt Chart'!GD$5&lt;=(SUM(Main!$F5:$G5)+Main!$H5+Main!$I5+Main!$I9)+SUM($B$3:$C$3)),Main!$R9,0)</f>
        <v>0</v>
      </c>
      <c r="GE28" s="2">
        <f>IF(AND('Gantt Chart'!GE$5&gt;(SUM(Main!$F5:$G5)+Main!$H5+Main!$I5+SUM($B$3:$C$3)),'Gantt Chart'!GE$5&lt;=(SUM(Main!$F5:$G5)+Main!$H5+Main!$I5+Main!$I9)+SUM($B$3:$C$3)),Main!$R9,0)</f>
        <v>0</v>
      </c>
      <c r="GF28" s="2">
        <f>IF(AND('Gantt Chart'!GF$5&gt;(SUM(Main!$F5:$G5)+Main!$H5+Main!$I5+SUM($B$3:$C$3)),'Gantt Chart'!GF$5&lt;=(SUM(Main!$F5:$G5)+Main!$H5+Main!$I5+Main!$I9)+SUM($B$3:$C$3)),Main!$R9,0)</f>
        <v>0</v>
      </c>
      <c r="GG28" s="2">
        <f>IF(AND('Gantt Chart'!GG$5&gt;(SUM(Main!$F5:$G5)+Main!$H5+Main!$I5+SUM($B$3:$C$3)),'Gantt Chart'!GG$5&lt;=(SUM(Main!$F5:$G5)+Main!$H5+Main!$I5+Main!$I9)+SUM($B$3:$C$3)),Main!$R9,0)</f>
        <v>0</v>
      </c>
      <c r="GH28" s="2">
        <f>IF(AND('Gantt Chart'!GH$5&gt;(SUM(Main!$F5:$G5)+Main!$H5+Main!$I5+SUM($B$3:$C$3)),'Gantt Chart'!GH$5&lt;=(SUM(Main!$F5:$G5)+Main!$H5+Main!$I5+Main!$I9)+SUM($B$3:$C$3)),Main!$R9,0)</f>
        <v>0</v>
      </c>
      <c r="GI28" s="2">
        <f>IF(AND('Gantt Chart'!GI$5&gt;(SUM(Main!$F5:$G5)+Main!$H5+Main!$I5+SUM($B$3:$C$3)),'Gantt Chart'!GI$5&lt;=(SUM(Main!$F5:$G5)+Main!$H5+Main!$I5+Main!$I9)+SUM($B$3:$C$3)),Main!$R9,0)</f>
        <v>0</v>
      </c>
      <c r="GJ28" s="2">
        <f>IF(AND('Gantt Chart'!GJ$5&gt;(SUM(Main!$F5:$G5)+Main!$H5+Main!$I5+SUM($B$3:$C$3)),'Gantt Chart'!GJ$5&lt;=(SUM(Main!$F5:$G5)+Main!$H5+Main!$I5+Main!$I9)+SUM($B$3:$C$3)),Main!$R9,0)</f>
        <v>0</v>
      </c>
      <c r="GK28" s="2">
        <f>IF(AND('Gantt Chart'!GK$5&gt;(SUM(Main!$F5:$G5)+Main!$H5+Main!$I5+SUM($B$3:$C$3)),'Gantt Chart'!GK$5&lt;=(SUM(Main!$F5:$G5)+Main!$H5+Main!$I5+Main!$I9)+SUM($B$3:$C$3)),Main!$R9,0)</f>
        <v>0</v>
      </c>
      <c r="GL28" s="2">
        <f>IF(AND('Gantt Chart'!GL$5&gt;(SUM(Main!$F5:$G5)+Main!$H5+Main!$I5+SUM($B$3:$C$3)),'Gantt Chart'!GL$5&lt;=(SUM(Main!$F5:$G5)+Main!$H5+Main!$I5+Main!$I9)+SUM($B$3:$C$3)),Main!$R9,0)</f>
        <v>0</v>
      </c>
      <c r="GM28" s="2">
        <f>IF(AND('Gantt Chart'!GM$5&gt;(SUM(Main!$F5:$G5)+Main!$H5+Main!$I5+SUM($B$3:$C$3)),'Gantt Chart'!GM$5&lt;=(SUM(Main!$F5:$G5)+Main!$H5+Main!$I5+Main!$I9)+SUM($B$3:$C$3)),Main!$R9,0)</f>
        <v>0</v>
      </c>
      <c r="GN28" s="2">
        <f>IF(AND('Gantt Chart'!GN$5&gt;(SUM(Main!$F5:$G5)+Main!$H5+Main!$I5+SUM($B$3:$C$3)),'Gantt Chart'!GN$5&lt;=(SUM(Main!$F5:$G5)+Main!$H5+Main!$I5+Main!$I9)+SUM($B$3:$C$3)),Main!$R9,0)</f>
        <v>0</v>
      </c>
      <c r="GO28" s="2">
        <f>IF(AND('Gantt Chart'!GO$5&gt;(SUM(Main!$F5:$G5)+Main!$H5+Main!$I5+SUM($B$3:$C$3)),'Gantt Chart'!GO$5&lt;=(SUM(Main!$F5:$G5)+Main!$H5+Main!$I5+Main!$I9)+SUM($B$3:$C$3)),Main!$R9,0)</f>
        <v>0</v>
      </c>
      <c r="GP28" s="2">
        <f>IF(AND('Gantt Chart'!GP$5&gt;(SUM(Main!$F5:$G5)+Main!$H5+Main!$I5+SUM($B$3:$C$3)),'Gantt Chart'!GP$5&lt;=(SUM(Main!$F5:$G5)+Main!$H5+Main!$I5+Main!$I9)+SUM($B$3:$C$3)),Main!$R9,0)</f>
        <v>0</v>
      </c>
      <c r="GQ28" s="2">
        <f>IF(AND('Gantt Chart'!GQ$5&gt;(SUM(Main!$F5:$G5)+Main!$H5+Main!$I5+SUM($B$3:$C$3)),'Gantt Chart'!GQ$5&lt;=(SUM(Main!$F5:$G5)+Main!$H5+Main!$I5+Main!$I9)+SUM($B$3:$C$3)),Main!$R9,0)</f>
        <v>0</v>
      </c>
      <c r="GR28" s="2">
        <f>IF(AND('Gantt Chart'!GR$5&gt;(SUM(Main!$F5:$G5)+Main!$H5+Main!$I5+SUM($B$3:$C$3)),'Gantt Chart'!GR$5&lt;=(SUM(Main!$F5:$G5)+Main!$H5+Main!$I5+Main!$I9)+SUM($B$3:$C$3)),Main!$R9,0)</f>
        <v>0</v>
      </c>
      <c r="GS28" s="2">
        <f>IF(AND('Gantt Chart'!GS$5&gt;(SUM(Main!$F5:$G5)+Main!$H5+Main!$I5+SUM($B$3:$C$3)),'Gantt Chart'!GS$5&lt;=(SUM(Main!$F5:$G5)+Main!$H5+Main!$I5+Main!$I9)+SUM($B$3:$C$3)),Main!$R9,0)</f>
        <v>0</v>
      </c>
      <c r="GT28" s="2">
        <f>IF(AND('Gantt Chart'!GT$5&gt;(SUM(Main!$F5:$G5)+Main!$H5+Main!$I5+SUM($B$3:$C$3)),'Gantt Chart'!GT$5&lt;=(SUM(Main!$F5:$G5)+Main!$H5+Main!$I5+Main!$I9)+SUM($B$3:$C$3)),Main!$R9,0)</f>
        <v>0</v>
      </c>
      <c r="GU28" s="2">
        <f>IF(AND('Gantt Chart'!GU$5&gt;(SUM(Main!$F5:$G5)+Main!$H5+Main!$I5+SUM($B$3:$C$3)),'Gantt Chart'!GU$5&lt;=(SUM(Main!$F5:$G5)+Main!$H5+Main!$I5+Main!$I9)+SUM($B$3:$C$3)),Main!$R9,0)</f>
        <v>0</v>
      </c>
      <c r="GV28" s="2">
        <f>IF(AND('Gantt Chart'!GV$5&gt;(SUM(Main!$F5:$G5)+Main!$H5+Main!$I5+SUM($B$3:$C$3)),'Gantt Chart'!GV$5&lt;=(SUM(Main!$F5:$G5)+Main!$H5+Main!$I5+Main!$I9)+SUM($B$3:$C$3)),Main!$R9,0)</f>
        <v>0</v>
      </c>
      <c r="GW28" s="2">
        <f>IF(AND('Gantt Chart'!GW$5&gt;(SUM(Main!$F5:$G5)+Main!$H5+Main!$I5+SUM($B$3:$C$3)),'Gantt Chart'!GW$5&lt;=(SUM(Main!$F5:$G5)+Main!$H5+Main!$I5+Main!$I9)+SUM($B$3:$C$3)),Main!$R9,0)</f>
        <v>0</v>
      </c>
      <c r="GX28" s="2">
        <f>IF(AND('Gantt Chart'!GX$5&gt;(SUM(Main!$F5:$G5)+Main!$H5+Main!$I5+SUM($B$3:$C$3)),'Gantt Chart'!GX$5&lt;=(SUM(Main!$F5:$G5)+Main!$H5+Main!$I5+Main!$I9)+SUM($B$3:$C$3)),Main!$R9,0)</f>
        <v>0</v>
      </c>
      <c r="GY28" s="2">
        <f>IF(AND('Gantt Chart'!GY$5&gt;(SUM(Main!$F5:$G5)+Main!$H5+Main!$I5+SUM($B$3:$C$3)),'Gantt Chart'!GY$5&lt;=(SUM(Main!$F5:$G5)+Main!$H5+Main!$I5+Main!$I9)+SUM($B$3:$C$3)),Main!$R9,0)</f>
        <v>0</v>
      </c>
      <c r="GZ28" s="2">
        <f>IF(AND('Gantt Chart'!GZ$5&gt;(SUM(Main!$F5:$G5)+Main!$H5+Main!$I5+SUM($B$3:$C$3)),'Gantt Chart'!GZ$5&lt;=(SUM(Main!$F5:$G5)+Main!$H5+Main!$I5+Main!$I9)+SUM($B$3:$C$3)),Main!$R9,0)</f>
        <v>0</v>
      </c>
      <c r="HA28" s="2">
        <f>IF(AND('Gantt Chart'!HA$5&gt;(SUM(Main!$F5:$G5)+Main!$H5+Main!$I5+SUM($B$3:$C$3)),'Gantt Chart'!HA$5&lt;=(SUM(Main!$F5:$G5)+Main!$H5+Main!$I5+Main!$I9)+SUM($B$3:$C$3)),Main!$R9,0)</f>
        <v>0</v>
      </c>
      <c r="HB28" s="2">
        <f>IF(AND('Gantt Chart'!HB$5&gt;(SUM(Main!$F5:$G5)+Main!$H5+Main!$I5+SUM($B$3:$C$3)),'Gantt Chart'!HB$5&lt;=(SUM(Main!$F5:$G5)+Main!$H5+Main!$I5+Main!$I9)+SUM($B$3:$C$3)),Main!$R9,0)</f>
        <v>0</v>
      </c>
      <c r="HC28" s="2">
        <f>IF(AND('Gantt Chart'!HC$5&gt;(SUM(Main!$F5:$G5)+Main!$H5+Main!$I5+SUM($B$3:$C$3)),'Gantt Chart'!HC$5&lt;=(SUM(Main!$F5:$G5)+Main!$H5+Main!$I5+Main!$I9)+SUM($B$3:$C$3)),Main!$R9,0)</f>
        <v>0</v>
      </c>
      <c r="HD28" s="2">
        <f>IF(AND('Gantt Chart'!HD$5&gt;(SUM(Main!$F5:$G5)+Main!$H5+Main!$I5+SUM($B$3:$C$3)),'Gantt Chart'!HD$5&lt;=(SUM(Main!$F5:$G5)+Main!$H5+Main!$I5+Main!$I9)+SUM($B$3:$C$3)),Main!$R9,0)</f>
        <v>0</v>
      </c>
      <c r="HE28" s="2">
        <f>IF(AND('Gantt Chart'!HE$5&gt;(SUM(Main!$F5:$G5)+Main!$H5+Main!$I5+SUM($B$3:$C$3)),'Gantt Chart'!HE$5&lt;=(SUM(Main!$F5:$G5)+Main!$H5+Main!$I5+Main!$I9)+SUM($B$3:$C$3)),Main!$R9,0)</f>
        <v>0</v>
      </c>
      <c r="HF28" s="2">
        <f>IF(AND('Gantt Chart'!HF$5&gt;(SUM(Main!$F5:$G5)+Main!$H5+Main!$I5+SUM($B$3:$C$3)),'Gantt Chart'!HF$5&lt;=(SUM(Main!$F5:$G5)+Main!$H5+Main!$I5+Main!$I9)+SUM($B$3:$C$3)),Main!$R9,0)</f>
        <v>0</v>
      </c>
      <c r="HG28" s="2">
        <f>IF(AND('Gantt Chart'!HG$5&gt;(SUM(Main!$F5:$G5)+Main!$H5+Main!$I5+SUM($B$3:$C$3)),'Gantt Chart'!HG$5&lt;=(SUM(Main!$F5:$G5)+Main!$H5+Main!$I5+Main!$I9)+SUM($B$3:$C$3)),Main!$R9,0)</f>
        <v>0</v>
      </c>
      <c r="HH28" s="2">
        <f>IF(AND('Gantt Chart'!HH$5&gt;(SUM(Main!$F5:$G5)+Main!$H5+Main!$I5+SUM($B$3:$C$3)),'Gantt Chart'!HH$5&lt;=(SUM(Main!$F5:$G5)+Main!$H5+Main!$I5+Main!$I9)+SUM($B$3:$C$3)),Main!$R9,0)</f>
        <v>0</v>
      </c>
      <c r="HI28" s="2">
        <f>IF(AND('Gantt Chart'!HI$5&gt;(SUM(Main!$F5:$G5)+Main!$H5+Main!$I5+SUM($B$3:$C$3)),'Gantt Chart'!HI$5&lt;=(SUM(Main!$F5:$G5)+Main!$H5+Main!$I5+Main!$I9)+SUM($B$3:$C$3)),Main!$R9,0)</f>
        <v>0</v>
      </c>
      <c r="HJ28" s="2">
        <f>IF(AND('Gantt Chart'!HJ$5&gt;(SUM(Main!$F5:$G5)+Main!$H5+Main!$I5+SUM($B$3:$C$3)),'Gantt Chart'!HJ$5&lt;=(SUM(Main!$F5:$G5)+Main!$H5+Main!$I5+Main!$I9)+SUM($B$3:$C$3)),Main!$R9,0)</f>
        <v>0</v>
      </c>
      <c r="HK28" s="2">
        <f>IF(AND('Gantt Chart'!HK$5&gt;(SUM(Main!$F5:$G5)+Main!$H5+Main!$I5+SUM($B$3:$C$3)),'Gantt Chart'!HK$5&lt;=(SUM(Main!$F5:$G5)+Main!$H5+Main!$I5+Main!$I9)+SUM($B$3:$C$3)),Main!$R9,0)</f>
        <v>0</v>
      </c>
      <c r="HL28" s="2">
        <f>IF(AND('Gantt Chart'!HL$5&gt;(SUM(Main!$F5:$G5)+Main!$H5+Main!$I5+SUM($B$3:$C$3)),'Gantt Chart'!HL$5&lt;=(SUM(Main!$F5:$G5)+Main!$H5+Main!$I5+Main!$I9)+SUM($B$3:$C$3)),Main!$R9,0)</f>
        <v>0</v>
      </c>
      <c r="HM28" s="2">
        <f>IF(AND('Gantt Chart'!HM$5&gt;(SUM(Main!$F5:$G5)+Main!$H5+Main!$I5+SUM($B$3:$C$3)),'Gantt Chart'!HM$5&lt;=(SUM(Main!$F5:$G5)+Main!$H5+Main!$I5+Main!$I9)+SUM($B$3:$C$3)),Main!$R9,0)</f>
        <v>0</v>
      </c>
      <c r="HN28" s="2">
        <f>IF(AND('Gantt Chart'!HN$5&gt;(SUM(Main!$F5:$G5)+Main!$H5+Main!$I5+SUM($B$3:$C$3)),'Gantt Chart'!HN$5&lt;=(SUM(Main!$F5:$G5)+Main!$H5+Main!$I5+Main!$I9)+SUM($B$3:$C$3)),Main!$R9,0)</f>
        <v>0</v>
      </c>
      <c r="HO28" s="2">
        <f>IF(AND('Gantt Chart'!HO$5&gt;(SUM(Main!$F5:$G5)+Main!$H5+Main!$I5+SUM($B$3:$C$3)),'Gantt Chart'!HO$5&lt;=(SUM(Main!$F5:$G5)+Main!$H5+Main!$I5+Main!$I9)+SUM($B$3:$C$3)),Main!$R9,0)</f>
        <v>0</v>
      </c>
      <c r="HP28" s="2">
        <f>IF(AND('Gantt Chart'!HP$5&gt;(SUM(Main!$F5:$G5)+Main!$H5+Main!$I5+SUM($B$3:$C$3)),'Gantt Chart'!HP$5&lt;=(SUM(Main!$F5:$G5)+Main!$H5+Main!$I5+Main!$I9)+SUM($B$3:$C$3)),Main!$R9,0)</f>
        <v>0</v>
      </c>
      <c r="HQ28" s="2">
        <f>IF(AND('Gantt Chart'!HQ$5&gt;(SUM(Main!$F5:$G5)+Main!$H5+Main!$I5+SUM($B$3:$C$3)),'Gantt Chart'!HQ$5&lt;=(SUM(Main!$F5:$G5)+Main!$H5+Main!$I5+Main!$I9)+SUM($B$3:$C$3)),Main!$R9,0)</f>
        <v>0</v>
      </c>
      <c r="HR28" s="2">
        <f>IF(AND('Gantt Chart'!HR$5&gt;(SUM(Main!$F5:$G5)+Main!$H5+Main!$I5+SUM($B$3:$C$3)),'Gantt Chart'!HR$5&lt;=(SUM(Main!$F5:$G5)+Main!$H5+Main!$I5+Main!$I9)+SUM($B$3:$C$3)),Main!$R9,0)</f>
        <v>0</v>
      </c>
      <c r="HS28" s="2">
        <f>IF(AND('Gantt Chart'!HS$5&gt;(SUM(Main!$F5:$G5)+Main!$H5+Main!$I5+SUM($B$3:$C$3)),'Gantt Chart'!HS$5&lt;=(SUM(Main!$F5:$G5)+Main!$H5+Main!$I5+Main!$I9)+SUM($B$3:$C$3)),Main!$R9,0)</f>
        <v>0</v>
      </c>
      <c r="HT28" s="2">
        <f>IF(AND('Gantt Chart'!HT$5&gt;(SUM(Main!$F5:$G5)+Main!$H5+Main!$I5+SUM($B$3:$C$3)),'Gantt Chart'!HT$5&lt;=(SUM(Main!$F5:$G5)+Main!$H5+Main!$I5+Main!$I9)+SUM($B$3:$C$3)),Main!$R9,0)</f>
        <v>0</v>
      </c>
      <c r="HU28" s="2">
        <f>IF(AND('Gantt Chart'!HU$5&gt;(SUM(Main!$F5:$G5)+Main!$H5+Main!$I5+SUM($B$3:$C$3)),'Gantt Chart'!HU$5&lt;=(SUM(Main!$F5:$G5)+Main!$H5+Main!$I5+Main!$I9)+SUM($B$3:$C$3)),Main!$R9,0)</f>
        <v>0</v>
      </c>
      <c r="HV28" s="2">
        <f>IF(AND('Gantt Chart'!HV$5&gt;(SUM(Main!$F5:$G5)+Main!$H5+Main!$I5+SUM($B$3:$C$3)),'Gantt Chart'!HV$5&lt;=(SUM(Main!$F5:$G5)+Main!$H5+Main!$I5+Main!$I9)+SUM($B$3:$C$3)),Main!$R9,0)</f>
        <v>0</v>
      </c>
      <c r="HW28" s="2">
        <f>IF(AND('Gantt Chart'!HW$5&gt;(SUM(Main!$F5:$G5)+Main!$H5+Main!$I5+SUM($B$3:$C$3)),'Gantt Chart'!HW$5&lt;=(SUM(Main!$F5:$G5)+Main!$H5+Main!$I5+Main!$I9)+SUM($B$3:$C$3)),Main!$R9,0)</f>
        <v>0</v>
      </c>
      <c r="HX28" s="2">
        <f>IF(AND('Gantt Chart'!HX$5&gt;(SUM(Main!$F5:$G5)+Main!$H5+Main!$I5+SUM($B$3:$C$3)),'Gantt Chart'!HX$5&lt;=(SUM(Main!$F5:$G5)+Main!$H5+Main!$I5+Main!$I9)+SUM($B$3:$C$3)),Main!$R9,0)</f>
        <v>0</v>
      </c>
      <c r="HY28" s="2">
        <f>IF(AND('Gantt Chart'!HY$5&gt;(SUM(Main!$F5:$G5)+Main!$H5+Main!$I5+SUM($B$3:$C$3)),'Gantt Chart'!HY$5&lt;=(SUM(Main!$F5:$G5)+Main!$H5+Main!$I5+Main!$I9)+SUM($B$3:$C$3)),Main!$R9,0)</f>
        <v>0</v>
      </c>
      <c r="HZ28" s="2">
        <f>IF(AND('Gantt Chart'!HZ$5&gt;(SUM(Main!$F5:$G5)+Main!$H5+Main!$I5+SUM($B$3:$C$3)),'Gantt Chart'!HZ$5&lt;=(SUM(Main!$F5:$G5)+Main!$H5+Main!$I5+Main!$I9)+SUM($B$3:$C$3)),Main!$R9,0)</f>
        <v>0</v>
      </c>
      <c r="IA28" s="2">
        <f>IF(AND('Gantt Chart'!IA$5&gt;(SUM(Main!$F5:$G5)+Main!$H5+Main!$I5+SUM($B$3:$C$3)),'Gantt Chart'!IA$5&lt;=(SUM(Main!$F5:$G5)+Main!$H5+Main!$I5+Main!$I9)+SUM($B$3:$C$3)),Main!$R9,0)</f>
        <v>0</v>
      </c>
      <c r="IB28" s="2">
        <f>IF(AND('Gantt Chart'!IB$5&gt;(SUM(Main!$F5:$G5)+Main!$H5+Main!$I5+SUM($B$3:$C$3)),'Gantt Chart'!IB$5&lt;=(SUM(Main!$F5:$G5)+Main!$H5+Main!$I5+Main!$I9)+SUM($B$3:$C$3)),Main!$R9,0)</f>
        <v>0</v>
      </c>
      <c r="IC28" s="2">
        <f>IF(AND('Gantt Chart'!IC$5&gt;(SUM(Main!$F5:$G5)+Main!$H5+Main!$I5+SUM($B$3:$C$3)),'Gantt Chart'!IC$5&lt;=(SUM(Main!$F5:$G5)+Main!$H5+Main!$I5+Main!$I9)+SUM($B$3:$C$3)),Main!$R9,0)</f>
        <v>0</v>
      </c>
      <c r="ID28" s="2">
        <f>IF(AND('Gantt Chart'!ID$5&gt;(SUM(Main!$F5:$G5)+Main!$H5+Main!$I5+SUM($B$3:$C$3)),'Gantt Chart'!ID$5&lt;=(SUM(Main!$F5:$G5)+Main!$H5+Main!$I5+Main!$I9)+SUM($B$3:$C$3)),Main!$R9,0)</f>
        <v>0</v>
      </c>
      <c r="IE28" s="2">
        <f>IF(AND('Gantt Chart'!IE$5&gt;(SUM(Main!$F5:$G5)+Main!$H5+Main!$I5+SUM($B$3:$C$3)),'Gantt Chart'!IE$5&lt;=(SUM(Main!$F5:$G5)+Main!$H5+Main!$I5+Main!$I9)+SUM($B$3:$C$3)),Main!$R9,0)</f>
        <v>0</v>
      </c>
      <c r="IF28" s="2">
        <f>IF(AND('Gantt Chart'!IF$5&gt;(SUM(Main!$F5:$G5)+Main!$H5+Main!$I5+SUM($B$3:$C$3)),'Gantt Chart'!IF$5&lt;=(SUM(Main!$F5:$G5)+Main!$H5+Main!$I5+Main!$I9)+SUM($B$3:$C$3)),Main!$R9,0)</f>
        <v>0</v>
      </c>
      <c r="IG28" s="2">
        <f>IF(AND('Gantt Chart'!IG$5&gt;(SUM(Main!$F5:$G5)+Main!$H5+Main!$I5+SUM($B$3:$C$3)),'Gantt Chart'!IG$5&lt;=(SUM(Main!$F5:$G5)+Main!$H5+Main!$I5+Main!$I9)+SUM($B$3:$C$3)),Main!$R9,0)</f>
        <v>0</v>
      </c>
      <c r="IH28" s="2">
        <f>IF(AND('Gantt Chart'!IH$5&gt;(SUM(Main!$F5:$G5)+Main!$H5+Main!$I5+SUM($B$3:$C$3)),'Gantt Chart'!IH$5&lt;=(SUM(Main!$F5:$G5)+Main!$H5+Main!$I5+Main!$I9)+SUM($B$3:$C$3)),Main!$R9,0)</f>
        <v>0</v>
      </c>
      <c r="II28" s="2">
        <f>IF(AND('Gantt Chart'!II$5&gt;(SUM(Main!$F5:$G5)+Main!$H5+Main!$I5+SUM($B$3:$C$3)),'Gantt Chart'!II$5&lt;=(SUM(Main!$F5:$G5)+Main!$H5+Main!$I5+Main!$I9)+SUM($B$3:$C$3)),Main!$R9,0)</f>
        <v>0</v>
      </c>
      <c r="IJ28" s="2">
        <f>IF(AND('Gantt Chart'!IJ$5&gt;(SUM(Main!$F5:$G5)+Main!$H5+Main!$I5+SUM($B$3:$C$3)),'Gantt Chart'!IJ$5&lt;=(SUM(Main!$F5:$G5)+Main!$H5+Main!$I5+Main!$I9)+SUM($B$3:$C$3)),Main!$R9,0)</f>
        <v>0</v>
      </c>
      <c r="IK28" s="2">
        <f>IF(AND('Gantt Chart'!IK$5&gt;(SUM(Main!$F5:$G5)+Main!$H5+Main!$I5+SUM($B$3:$C$3)),'Gantt Chart'!IK$5&lt;=(SUM(Main!$F5:$G5)+Main!$H5+Main!$I5+Main!$I9)+SUM($B$3:$C$3)),Main!$R9,0)</f>
        <v>0</v>
      </c>
      <c r="IL28" s="2">
        <f>IF(AND('Gantt Chart'!IL$5&gt;(SUM(Main!$F5:$G5)+Main!$H5+Main!$I5+SUM($B$3:$C$3)),'Gantt Chart'!IL$5&lt;=(SUM(Main!$F5:$G5)+Main!$H5+Main!$I5+Main!$I9)+SUM($B$3:$C$3)),Main!$R9,0)</f>
        <v>0</v>
      </c>
      <c r="IM28" s="2">
        <f>IF(AND('Gantt Chart'!IM$5&gt;(SUM(Main!$F5:$G5)+Main!$H5+Main!$I5+SUM($B$3:$C$3)),'Gantt Chart'!IM$5&lt;=(SUM(Main!$F5:$G5)+Main!$H5+Main!$I5+Main!$I9)+SUM($B$3:$C$3)),Main!$R9,0)</f>
        <v>0</v>
      </c>
      <c r="IN28" s="2">
        <f>IF(AND('Gantt Chart'!IN$5&gt;(SUM(Main!$F5:$G5)+Main!$H5+Main!$I5+SUM($B$3:$C$3)),'Gantt Chart'!IN$5&lt;=(SUM(Main!$F5:$G5)+Main!$H5+Main!$I5+Main!$I9)+SUM($B$3:$C$3)),Main!$R9,0)</f>
        <v>0</v>
      </c>
      <c r="IO28" s="2">
        <f>IF(AND('Gantt Chart'!IO$5&gt;(SUM(Main!$F5:$G5)+Main!$H5+Main!$I5+SUM($B$3:$C$3)),'Gantt Chart'!IO$5&lt;=(SUM(Main!$F5:$G5)+Main!$H5+Main!$I5+Main!$I9)+SUM($B$3:$C$3)),Main!$R9,0)</f>
        <v>0</v>
      </c>
      <c r="IP28" s="2">
        <f>IF(AND('Gantt Chart'!IP$5&gt;(SUM(Main!$F5:$G5)+Main!$H5+Main!$I5+SUM($B$3:$C$3)),'Gantt Chart'!IP$5&lt;=(SUM(Main!$F5:$G5)+Main!$H5+Main!$I5+Main!$I9)+SUM($B$3:$C$3)),Main!$R9,0)</f>
        <v>0</v>
      </c>
      <c r="IQ28" s="2">
        <f>IF(AND('Gantt Chart'!IQ$5&gt;(SUM(Main!$F5:$G5)+Main!$H5+Main!$I5+SUM($B$3:$C$3)),'Gantt Chart'!IQ$5&lt;=(SUM(Main!$F5:$G5)+Main!$H5+Main!$I5+Main!$I9)+SUM($B$3:$C$3)),Main!$R9,0)</f>
        <v>0</v>
      </c>
      <c r="IR28" s="2">
        <f>IF(AND('Gantt Chart'!IR$5&gt;(SUM(Main!$F5:$G5)+Main!$H5+Main!$I5+SUM($B$3:$C$3)),'Gantt Chart'!IR$5&lt;=(SUM(Main!$F5:$G5)+Main!$H5+Main!$I5+Main!$I9)+SUM($B$3:$C$3)),Main!$R9,0)</f>
        <v>0</v>
      </c>
      <c r="IS28" s="2">
        <f>IF(AND('Gantt Chart'!IS$5&gt;(SUM(Main!$F5:$G5)+Main!$H5+Main!$I5+SUM($B$3:$C$3)),'Gantt Chart'!IS$5&lt;=(SUM(Main!$F5:$G5)+Main!$H5+Main!$I5+Main!$I9)+SUM($B$3:$C$3)),Main!$R9,0)</f>
        <v>0</v>
      </c>
      <c r="IT28" s="2">
        <f>IF(AND('Gantt Chart'!IT$5&gt;(SUM(Main!$F5:$G5)+Main!$H5+Main!$I5+SUM($B$3:$C$3)),'Gantt Chart'!IT$5&lt;=(SUM(Main!$F5:$G5)+Main!$H5+Main!$I5+Main!$I9)+SUM($B$3:$C$3)),Main!$R9,0)</f>
        <v>0</v>
      </c>
      <c r="IU28" s="2">
        <f>IF(AND('Gantt Chart'!IU$5&gt;(SUM(Main!$F5:$G5)+Main!$H5+Main!$I5+SUM($B$3:$C$3)),'Gantt Chart'!IU$5&lt;=(SUM(Main!$F5:$G5)+Main!$H5+Main!$I5+Main!$I9)+SUM($B$3:$C$3)),Main!$R9,0)</f>
        <v>0</v>
      </c>
      <c r="IV28" s="2">
        <f>IF(AND('Gantt Chart'!IV$5&gt;(SUM(Main!$F5:$G5)+Main!$H5+Main!$I5+SUM($B$3:$C$3)),'Gantt Chart'!IV$5&lt;=(SUM(Main!$F5:$G5)+Main!$H5+Main!$I5+Main!$I9)+SUM($B$3:$C$3)),Main!$R9,0)</f>
        <v>0</v>
      </c>
      <c r="IW28" s="2">
        <f>IF(AND('Gantt Chart'!IW$5&gt;(SUM(Main!$F5:$G5)+Main!$H5+Main!$I5+SUM($B$3:$C$3)),'Gantt Chart'!IW$5&lt;=(SUM(Main!$F5:$G5)+Main!$H5+Main!$I5+Main!$I9)+SUM($B$3:$C$3)),Main!$R9,0)</f>
        <v>0</v>
      </c>
      <c r="IX28" s="2">
        <f>IF(AND('Gantt Chart'!IX$5&gt;(SUM(Main!$F5:$G5)+Main!$H5+Main!$I5+SUM($B$3:$C$3)),'Gantt Chart'!IX$5&lt;=(SUM(Main!$F5:$G5)+Main!$H5+Main!$I5+Main!$I9)+SUM($B$3:$C$3)),Main!$R9,0)</f>
        <v>0</v>
      </c>
      <c r="IY28" s="2">
        <f>IF(AND('Gantt Chart'!IY$5&gt;(SUM(Main!$F5:$G5)+Main!$H5+Main!$I5+SUM($B$3:$C$3)),'Gantt Chart'!IY$5&lt;=(SUM(Main!$F5:$G5)+Main!$H5+Main!$I5+Main!$I9)+SUM($B$3:$C$3)),Main!$R9,0)</f>
        <v>0</v>
      </c>
      <c r="IZ28" s="2">
        <f>IF(AND('Gantt Chart'!IZ$5&gt;(SUM(Main!$F5:$G5)+Main!$H5+Main!$I5+SUM($B$3:$C$3)),'Gantt Chart'!IZ$5&lt;=(SUM(Main!$F5:$G5)+Main!$H5+Main!$I5+Main!$I9)+SUM($B$3:$C$3)),Main!$R9,0)</f>
        <v>0</v>
      </c>
      <c r="JA28" s="2">
        <f>IF(AND('Gantt Chart'!JA$5&gt;(SUM(Main!$F5:$G5)+Main!$H5+Main!$I5+SUM($B$3:$C$3)),'Gantt Chart'!JA$5&lt;=(SUM(Main!$F5:$G5)+Main!$H5+Main!$I5+Main!$I9)+SUM($B$3:$C$3)),Main!$R9,0)</f>
        <v>0</v>
      </c>
      <c r="JB28" s="2">
        <f>IF(AND('Gantt Chart'!JB$5&gt;(SUM(Main!$F5:$G5)+Main!$H5+Main!$I5+SUM($B$3:$C$3)),'Gantt Chart'!JB$5&lt;=(SUM(Main!$F5:$G5)+Main!$H5+Main!$I5+Main!$I9)+SUM($B$3:$C$3)),Main!$R9,0)</f>
        <v>0</v>
      </c>
      <c r="JC28" s="2">
        <f>IF(AND('Gantt Chart'!JC$5&gt;(SUM(Main!$F5:$G5)+Main!$H5+Main!$I5+SUM($B$3:$C$3)),'Gantt Chart'!JC$5&lt;=(SUM(Main!$F5:$G5)+Main!$H5+Main!$I5+Main!$I9)+SUM($B$3:$C$3)),Main!$R9,0)</f>
        <v>0</v>
      </c>
      <c r="JD28" s="2">
        <f>IF(AND('Gantt Chart'!JD$5&gt;(SUM(Main!$F5:$G5)+Main!$H5+Main!$I5+SUM($B$3:$C$3)),'Gantt Chart'!JD$5&lt;=(SUM(Main!$F5:$G5)+Main!$H5+Main!$I5+Main!$I9)+SUM($B$3:$C$3)),Main!$R9,0)</f>
        <v>0</v>
      </c>
      <c r="JE28" s="2">
        <f>IF(AND('Gantt Chart'!JE$5&gt;(SUM(Main!$F5:$G5)+Main!$H5+Main!$I5+SUM($B$3:$C$3)),'Gantt Chart'!JE$5&lt;=(SUM(Main!$F5:$G5)+Main!$H5+Main!$I5+Main!$I9)+SUM($B$3:$C$3)),Main!$R9,0)</f>
        <v>0</v>
      </c>
      <c r="JF28" s="2">
        <f>IF(AND('Gantt Chart'!JF$5&gt;(SUM(Main!$F5:$G5)+Main!$H5+Main!$I5+SUM($B$3:$C$3)),'Gantt Chart'!JF$5&lt;=(SUM(Main!$F5:$G5)+Main!$H5+Main!$I5+Main!$I9)+SUM($B$3:$C$3)),Main!$R9,0)</f>
        <v>0</v>
      </c>
      <c r="JG28" s="2">
        <f>IF(AND('Gantt Chart'!JG$5&gt;(SUM(Main!$F5:$G5)+Main!$H5+Main!$I5+SUM($B$3:$C$3)),'Gantt Chart'!JG$5&lt;=(SUM(Main!$F5:$G5)+Main!$H5+Main!$I5+Main!$I9)+SUM($B$3:$C$3)),Main!$R9,0)</f>
        <v>0</v>
      </c>
      <c r="JH28" s="2">
        <f>IF(AND('Gantt Chart'!JH$5&gt;(SUM(Main!$F5:$G5)+Main!$H5+Main!$I5+SUM($B$3:$C$3)),'Gantt Chart'!JH$5&lt;=(SUM(Main!$F5:$G5)+Main!$H5+Main!$I5+Main!$I9)+SUM($B$3:$C$3)),Main!$R9,0)</f>
        <v>0</v>
      </c>
      <c r="JI28" s="2">
        <f>IF(AND('Gantt Chart'!JI$5&gt;(SUM(Main!$F5:$G5)+Main!$H5+Main!$I5+SUM($B$3:$C$3)),'Gantt Chart'!JI$5&lt;=(SUM(Main!$F5:$G5)+Main!$H5+Main!$I5+Main!$I9)+SUM($B$3:$C$3)),Main!$R9,0)</f>
        <v>0</v>
      </c>
      <c r="JJ28" s="2">
        <f>IF(AND('Gantt Chart'!JJ$5&gt;(SUM(Main!$F5:$G5)+Main!$H5+Main!$I5+SUM($B$3:$C$3)),'Gantt Chart'!JJ$5&lt;=(SUM(Main!$F5:$G5)+Main!$H5+Main!$I5+Main!$I9)+SUM($B$3:$C$3)),Main!$R9,0)</f>
        <v>0</v>
      </c>
      <c r="JK28" s="2">
        <f>IF(AND('Gantt Chart'!JK$5&gt;(SUM(Main!$F5:$G5)+Main!$H5+Main!$I5+SUM($B$3:$C$3)),'Gantt Chart'!JK$5&lt;=(SUM(Main!$F5:$G5)+Main!$H5+Main!$I5+Main!$I9)+SUM($B$3:$C$3)),Main!$R9,0)</f>
        <v>0</v>
      </c>
      <c r="JL28" s="2">
        <f>IF(AND('Gantt Chart'!JL$5&gt;(SUM(Main!$F5:$G5)+Main!$H5+Main!$I5+SUM($B$3:$C$3)),'Gantt Chart'!JL$5&lt;=(SUM(Main!$F5:$G5)+Main!$H5+Main!$I5+Main!$I9)+SUM($B$3:$C$3)),Main!$R9,0)</f>
        <v>0</v>
      </c>
      <c r="JM28" s="2">
        <f>IF(AND('Gantt Chart'!JM$5&gt;(SUM(Main!$F5:$G5)+Main!$H5+Main!$I5+SUM($B$3:$C$3)),'Gantt Chart'!JM$5&lt;=(SUM(Main!$F5:$G5)+Main!$H5+Main!$I5+Main!$I9)+SUM($B$3:$C$3)),Main!$R9,0)</f>
        <v>0</v>
      </c>
      <c r="JN28" s="2">
        <f>IF(AND('Gantt Chart'!JN$5&gt;(SUM(Main!$F5:$G5)+Main!$H5+Main!$I5+SUM($B$3:$C$3)),'Gantt Chart'!JN$5&lt;=(SUM(Main!$F5:$G5)+Main!$H5+Main!$I5+Main!$I9)+SUM($B$3:$C$3)),Main!$R9,0)</f>
        <v>0</v>
      </c>
      <c r="JO28" s="2">
        <f>IF(AND('Gantt Chart'!JO$5&gt;(SUM(Main!$F5:$G5)+Main!$H5+Main!$I5+SUM($B$3:$C$3)),'Gantt Chart'!JO$5&lt;=(SUM(Main!$F5:$G5)+Main!$H5+Main!$I5+Main!$I9)+SUM($B$3:$C$3)),Main!$R9,0)</f>
        <v>0</v>
      </c>
      <c r="JP28" s="2">
        <f>IF(AND('Gantt Chart'!JP$5&gt;(SUM(Main!$F5:$G5)+Main!$H5+Main!$I5+SUM($B$3:$C$3)),'Gantt Chart'!JP$5&lt;=(SUM(Main!$F5:$G5)+Main!$H5+Main!$I5+Main!$I9)+SUM($B$3:$C$3)),Main!$R9,0)</f>
        <v>0</v>
      </c>
      <c r="JQ28" s="2">
        <f>IF(AND('Gantt Chart'!JQ$5&gt;(SUM(Main!$F5:$G5)+Main!$H5+Main!$I5+SUM($B$3:$C$3)),'Gantt Chart'!JQ$5&lt;=(SUM(Main!$F5:$G5)+Main!$H5+Main!$I5+Main!$I9)+SUM($B$3:$C$3)),Main!$R9,0)</f>
        <v>0</v>
      </c>
      <c r="JR28" s="2">
        <f>IF(AND('Gantt Chart'!JR$5&gt;(SUM(Main!$F5:$G5)+Main!$H5+Main!$I5+SUM($B$3:$C$3)),'Gantt Chart'!JR$5&lt;=(SUM(Main!$F5:$G5)+Main!$H5+Main!$I5+Main!$I9)+SUM($B$3:$C$3)),Main!$R9,0)</f>
        <v>0</v>
      </c>
      <c r="JS28" s="2">
        <f>IF(AND('Gantt Chart'!JS$5&gt;(SUM(Main!$F5:$G5)+Main!$H5+Main!$I5+SUM($B$3:$C$3)),'Gantt Chart'!JS$5&lt;=(SUM(Main!$F5:$G5)+Main!$H5+Main!$I5+Main!$I9)+SUM($B$3:$C$3)),Main!$R9,0)</f>
        <v>0</v>
      </c>
      <c r="JT28" s="2">
        <f>IF(AND('Gantt Chart'!JT$5&gt;(SUM(Main!$F5:$G5)+Main!$H5+Main!$I5+SUM($B$3:$C$3)),'Gantt Chart'!JT$5&lt;=(SUM(Main!$F5:$G5)+Main!$H5+Main!$I5+Main!$I9)+SUM($B$3:$C$3)),Main!$R9,0)</f>
        <v>0</v>
      </c>
      <c r="JU28" s="2">
        <f>IF(AND('Gantt Chart'!JU$5&gt;(SUM(Main!$F5:$G5)+Main!$H5+Main!$I5+SUM($B$3:$C$3)),'Gantt Chart'!JU$5&lt;=(SUM(Main!$F5:$G5)+Main!$H5+Main!$I5+Main!$I9)+SUM($B$3:$C$3)),Main!$R9,0)</f>
        <v>0</v>
      </c>
      <c r="JV28" s="2">
        <f>IF(AND('Gantt Chart'!JV$5&gt;(SUM(Main!$F5:$G5)+Main!$H5+Main!$I5+SUM($B$3:$C$3)),'Gantt Chart'!JV$5&lt;=(SUM(Main!$F5:$G5)+Main!$H5+Main!$I5+Main!$I9)+SUM($B$3:$C$3)),Main!$R9,0)</f>
        <v>0</v>
      </c>
      <c r="JW28" s="2">
        <f>IF(AND('Gantt Chart'!JW$5&gt;(SUM(Main!$F5:$G5)+Main!$H5+Main!$I5+SUM($B$3:$C$3)),'Gantt Chart'!JW$5&lt;=(SUM(Main!$F5:$G5)+Main!$H5+Main!$I5+Main!$I9)+SUM($B$3:$C$3)),Main!$R9,0)</f>
        <v>0</v>
      </c>
      <c r="JX28" s="2">
        <f>IF(AND('Gantt Chart'!JX$5&gt;(SUM(Main!$F5:$G5)+Main!$H5+Main!$I5+SUM($B$3:$C$3)),'Gantt Chart'!JX$5&lt;=(SUM(Main!$F5:$G5)+Main!$H5+Main!$I5+Main!$I9)+SUM($B$3:$C$3)),Main!$R9,0)</f>
        <v>0</v>
      </c>
      <c r="JY28" s="2">
        <f>IF(AND('Gantt Chart'!JY$5&gt;(SUM(Main!$F5:$G5)+Main!$H5+Main!$I5+SUM($B$3:$C$3)),'Gantt Chart'!JY$5&lt;=(SUM(Main!$F5:$G5)+Main!$H5+Main!$I5+Main!$I9)+SUM($B$3:$C$3)),Main!$R9,0)</f>
        <v>0</v>
      </c>
      <c r="JZ28" s="2">
        <f>IF(AND('Gantt Chart'!JZ$5&gt;(SUM(Main!$F5:$G5)+Main!$H5+Main!$I5+SUM($B$3:$C$3)),'Gantt Chart'!JZ$5&lt;=(SUM(Main!$F5:$G5)+Main!$H5+Main!$I5+Main!$I9)+SUM($B$3:$C$3)),Main!$R9,0)</f>
        <v>0</v>
      </c>
      <c r="KA28" s="2">
        <f>IF(AND('Gantt Chart'!KA$5&gt;(SUM(Main!$F5:$G5)+Main!$H5+Main!$I5+SUM($B$3:$C$3)),'Gantt Chart'!KA$5&lt;=(SUM(Main!$F5:$G5)+Main!$H5+Main!$I5+Main!$I9)+SUM($B$3:$C$3)),Main!$R9,0)</f>
        <v>0</v>
      </c>
      <c r="KB28" s="2">
        <f>IF(AND('Gantt Chart'!KB$5&gt;(SUM(Main!$F5:$G5)+Main!$H5+Main!$I5+SUM($B$3:$C$3)),'Gantt Chart'!KB$5&lt;=(SUM(Main!$F5:$G5)+Main!$H5+Main!$I5+Main!$I9)+SUM($B$3:$C$3)),Main!$R9,0)</f>
        <v>0</v>
      </c>
      <c r="KC28" s="2">
        <f>IF(AND('Gantt Chart'!KC$5&gt;(SUM(Main!$F5:$G5)+Main!$H5+Main!$I5+SUM($B$3:$C$3)),'Gantt Chart'!KC$5&lt;=(SUM(Main!$F5:$G5)+Main!$H5+Main!$I5+Main!$I9)+SUM($B$3:$C$3)),Main!$R9,0)</f>
        <v>0</v>
      </c>
      <c r="KD28" s="2">
        <f>IF(AND('Gantt Chart'!KD$5&gt;(SUM(Main!$F5:$G5)+Main!$H5+Main!$I5+SUM($B$3:$C$3)),'Gantt Chart'!KD$5&lt;=(SUM(Main!$F5:$G5)+Main!$H5+Main!$I5+Main!$I9)+SUM($B$3:$C$3)),Main!$R9,0)</f>
        <v>0</v>
      </c>
      <c r="KE28" s="2">
        <f>IF(AND('Gantt Chart'!KE$5&gt;(SUM(Main!$F5:$G5)+Main!$H5+Main!$I5+SUM($B$3:$C$3)),'Gantt Chart'!KE$5&lt;=(SUM(Main!$F5:$G5)+Main!$H5+Main!$I5+Main!$I9)+SUM($B$3:$C$3)),Main!$R9,0)</f>
        <v>0</v>
      </c>
      <c r="KF28" s="2">
        <f>IF(AND('Gantt Chart'!KF$5&gt;(SUM(Main!$F5:$G5)+Main!$H5+Main!$I5+SUM($B$3:$C$3)),'Gantt Chart'!KF$5&lt;=(SUM(Main!$F5:$G5)+Main!$H5+Main!$I5+Main!$I9)+SUM($B$3:$C$3)),Main!$R9,0)</f>
        <v>0</v>
      </c>
      <c r="KG28" s="2">
        <f>IF(AND('Gantt Chart'!KG$5&gt;(SUM(Main!$F5:$G5)+Main!$H5+Main!$I5+SUM($B$3:$C$3)),'Gantt Chart'!KG$5&lt;=(SUM(Main!$F5:$G5)+Main!$H5+Main!$I5+Main!$I9)+SUM($B$3:$C$3)),Main!$R9,0)</f>
        <v>0</v>
      </c>
      <c r="KH28" s="2">
        <f>IF(AND('Gantt Chart'!KH$5&gt;(SUM(Main!$F5:$G5)+Main!$H5+Main!$I5+SUM($B$3:$C$3)),'Gantt Chart'!KH$5&lt;=(SUM(Main!$F5:$G5)+Main!$H5+Main!$I5+Main!$I9)+SUM($B$3:$C$3)),Main!$R9,0)</f>
        <v>0</v>
      </c>
      <c r="KI28" s="2">
        <f>IF(AND('Gantt Chart'!KI$5&gt;(SUM(Main!$F5:$G5)+Main!$H5+Main!$I5+SUM($B$3:$C$3)),'Gantt Chart'!KI$5&lt;=(SUM(Main!$F5:$G5)+Main!$H5+Main!$I5+Main!$I9)+SUM($B$3:$C$3)),Main!$R9,0)</f>
        <v>0</v>
      </c>
      <c r="KJ28" s="2">
        <f>IF(AND('Gantt Chart'!KJ$5&gt;(SUM(Main!$F5:$G5)+Main!$H5+Main!$I5+SUM($B$3:$C$3)),'Gantt Chart'!KJ$5&lt;=(SUM(Main!$F5:$G5)+Main!$H5+Main!$I5+Main!$I9)+SUM($B$3:$C$3)),Main!$R9,0)</f>
        <v>0</v>
      </c>
      <c r="KK28" s="2">
        <f>IF(AND('Gantt Chart'!KK$5&gt;(SUM(Main!$F5:$G5)+Main!$H5+Main!$I5+SUM($B$3:$C$3)),'Gantt Chart'!KK$5&lt;=(SUM(Main!$F5:$G5)+Main!$H5+Main!$I5+Main!$I9)+SUM($B$3:$C$3)),Main!$R9,0)</f>
        <v>0</v>
      </c>
      <c r="KL28" s="2">
        <f>IF(AND('Gantt Chart'!KL$5&gt;(SUM(Main!$F5:$G5)+Main!$H5+Main!$I5+SUM($B$3:$C$3)),'Gantt Chart'!KL$5&lt;=(SUM(Main!$F5:$G5)+Main!$H5+Main!$I5+Main!$I9)+SUM($B$3:$C$3)),Main!$R9,0)</f>
        <v>0</v>
      </c>
      <c r="KM28" s="2">
        <f>IF(AND('Gantt Chart'!KM$5&gt;(SUM(Main!$F5:$G5)+Main!$H5+Main!$I5+SUM($B$3:$C$3)),'Gantt Chart'!KM$5&lt;=(SUM(Main!$F5:$G5)+Main!$H5+Main!$I5+Main!$I9)+SUM($B$3:$C$3)),Main!$R9,0)</f>
        <v>0</v>
      </c>
      <c r="KN28" s="2">
        <f>IF(AND('Gantt Chart'!KN$5&gt;(SUM(Main!$F5:$G5)+Main!$H5+Main!$I5+SUM($B$3:$C$3)),'Gantt Chart'!KN$5&lt;=(SUM(Main!$F5:$G5)+Main!$H5+Main!$I5+Main!$I9)+SUM($B$3:$C$3)),Main!$R9,0)</f>
        <v>0</v>
      </c>
      <c r="KO28" s="2">
        <f>IF(AND('Gantt Chart'!KO$5&gt;(SUM(Main!$F5:$G5)+Main!$H5+Main!$I5+SUM($B$3:$C$3)),'Gantt Chart'!KO$5&lt;=(SUM(Main!$F5:$G5)+Main!$H5+Main!$I5+Main!$I9)+SUM($B$3:$C$3)),Main!$R9,0)</f>
        <v>0</v>
      </c>
      <c r="KP28" s="2">
        <f>IF(AND('Gantt Chart'!KP$5&gt;(SUM(Main!$F5:$G5)+Main!$H5+Main!$I5+SUM($B$3:$C$3)),'Gantt Chart'!KP$5&lt;=(SUM(Main!$F5:$G5)+Main!$H5+Main!$I5+Main!$I9)+SUM($B$3:$C$3)),Main!$R9,0)</f>
        <v>0</v>
      </c>
      <c r="KQ28" s="2">
        <f>IF(AND('Gantt Chart'!KQ$5&gt;(SUM(Main!$F5:$G5)+Main!$H5+Main!$I5+SUM($B$3:$C$3)),'Gantt Chart'!KQ$5&lt;=(SUM(Main!$F5:$G5)+Main!$H5+Main!$I5+Main!$I9)+SUM($B$3:$C$3)),Main!$R9,0)</f>
        <v>0</v>
      </c>
      <c r="KR28" s="2">
        <f>IF(AND('Gantt Chart'!KR$5&gt;(SUM(Main!$F5:$G5)+Main!$H5+Main!$I5+SUM($B$3:$C$3)),'Gantt Chart'!KR$5&lt;=(SUM(Main!$F5:$G5)+Main!$H5+Main!$I5+Main!$I9)+SUM($B$3:$C$3)),Main!$R9,0)</f>
        <v>0</v>
      </c>
      <c r="KS28" s="2">
        <f>IF(AND('Gantt Chart'!KS$5&gt;(SUM(Main!$F5:$G5)+Main!$H5+Main!$I5+SUM($B$3:$C$3)),'Gantt Chart'!KS$5&lt;=(SUM(Main!$F5:$G5)+Main!$H5+Main!$I5+Main!$I9)+SUM($B$3:$C$3)),Main!$R9,0)</f>
        <v>0</v>
      </c>
      <c r="KT28" s="2">
        <f>IF(AND('Gantt Chart'!KT$5&gt;(SUM(Main!$F5:$G5)+Main!$H5+Main!$I5+SUM($B$3:$C$3)),'Gantt Chart'!KT$5&lt;=(SUM(Main!$F5:$G5)+Main!$H5+Main!$I5+Main!$I9)+SUM($B$3:$C$3)),Main!$R9,0)</f>
        <v>0</v>
      </c>
      <c r="KU28" s="2">
        <f>IF(AND('Gantt Chart'!KU$5&gt;(SUM(Main!$F5:$G5)+Main!$H5+Main!$I5+SUM($B$3:$C$3)),'Gantt Chart'!KU$5&lt;=(SUM(Main!$F5:$G5)+Main!$H5+Main!$I5+Main!$I9)+SUM($B$3:$C$3)),Main!$R9,0)</f>
        <v>0</v>
      </c>
      <c r="KV28" s="2">
        <f>IF(AND('Gantt Chart'!KV$5&gt;(SUM(Main!$F5:$G5)+Main!$H5+Main!$I5+SUM($B$3:$C$3)),'Gantt Chart'!KV$5&lt;=(SUM(Main!$F5:$G5)+Main!$H5+Main!$I5+Main!$I9)+SUM($B$3:$C$3)),Main!$R9,0)</f>
        <v>0</v>
      </c>
      <c r="KW28" s="2">
        <f>IF(AND('Gantt Chart'!KW$5&gt;(SUM(Main!$F5:$G5)+Main!$H5+Main!$I5+SUM($B$3:$C$3)),'Gantt Chart'!KW$5&lt;=(SUM(Main!$F5:$G5)+Main!$H5+Main!$I5+Main!$I9)+SUM($B$3:$C$3)),Main!$R9,0)</f>
        <v>0</v>
      </c>
      <c r="KX28" s="2">
        <f>IF(AND('Gantt Chart'!KX$5&gt;(SUM(Main!$F5:$G5)+Main!$H5+Main!$I5+SUM($B$3:$C$3)),'Gantt Chart'!KX$5&lt;=(SUM(Main!$F5:$G5)+Main!$H5+Main!$I5+Main!$I9)+SUM($B$3:$C$3)),Main!$R9,0)</f>
        <v>0</v>
      </c>
      <c r="KY28" s="2">
        <f>IF(AND('Gantt Chart'!KY$5&gt;(SUM(Main!$F5:$G5)+Main!$H5+Main!$I5+SUM($B$3:$C$3)),'Gantt Chart'!KY$5&lt;=(SUM(Main!$F5:$G5)+Main!$H5+Main!$I5+Main!$I9)+SUM($B$3:$C$3)),Main!$R9,0)</f>
        <v>0</v>
      </c>
      <c r="KZ28" s="2">
        <f>IF(AND('Gantt Chart'!KZ$5&gt;(SUM(Main!$F5:$G5)+Main!$H5+Main!$I5+SUM($B$3:$C$3)),'Gantt Chart'!KZ$5&lt;=(SUM(Main!$F5:$G5)+Main!$H5+Main!$I5+Main!$I9)+SUM($B$3:$C$3)),Main!$R9,0)</f>
        <v>0</v>
      </c>
      <c r="LA28" s="2">
        <f>IF(AND('Gantt Chart'!LA$5&gt;(SUM(Main!$F5:$G5)+Main!$H5+Main!$I5+SUM($B$3:$C$3)),'Gantt Chart'!LA$5&lt;=(SUM(Main!$F5:$G5)+Main!$H5+Main!$I5+Main!$I9)+SUM($B$3:$C$3)),Main!$R9,0)</f>
        <v>0</v>
      </c>
      <c r="LB28" s="2">
        <f>IF(AND('Gantt Chart'!LB$5&gt;(SUM(Main!$F5:$G5)+Main!$H5+Main!$I5+SUM($B$3:$C$3)),'Gantt Chart'!LB$5&lt;=(SUM(Main!$F5:$G5)+Main!$H5+Main!$I5+Main!$I9)+SUM($B$3:$C$3)),Main!$R9,0)</f>
        <v>0</v>
      </c>
      <c r="LC28" s="2">
        <f>IF(AND('Gantt Chart'!LC$5&gt;(SUM(Main!$F5:$G5)+Main!$H5+Main!$I5+SUM($B$3:$C$3)),'Gantt Chart'!LC$5&lt;=(SUM(Main!$F5:$G5)+Main!$H5+Main!$I5+Main!$I9)+SUM($B$3:$C$3)),Main!$R9,0)</f>
        <v>0</v>
      </c>
      <c r="LD28" s="2">
        <f>IF(AND('Gantt Chart'!LD$5&gt;(SUM(Main!$F5:$G5)+Main!$H5+Main!$I5+SUM($B$3:$C$3)),'Gantt Chart'!LD$5&lt;=(SUM(Main!$F5:$G5)+Main!$H5+Main!$I5+Main!$I9)+SUM($B$3:$C$3)),Main!$R9,0)</f>
        <v>0</v>
      </c>
      <c r="LE28" s="2">
        <f>IF(AND('Gantt Chart'!LE$5&gt;(SUM(Main!$F5:$G5)+Main!$H5+Main!$I5+SUM($B$3:$C$3)),'Gantt Chart'!LE$5&lt;=(SUM(Main!$F5:$G5)+Main!$H5+Main!$I5+Main!$I9)+SUM($B$3:$C$3)),Main!$R9,0)</f>
        <v>0</v>
      </c>
      <c r="LF28" s="2">
        <f>IF(AND('Gantt Chart'!LF$5&gt;(SUM(Main!$F5:$G5)+Main!$H5+Main!$I5+SUM($B$3:$C$3)),'Gantt Chart'!LF$5&lt;=(SUM(Main!$F5:$G5)+Main!$H5+Main!$I5+Main!$I9)+SUM($B$3:$C$3)),Main!$R9,0)</f>
        <v>0</v>
      </c>
      <c r="LG28" s="2">
        <f>IF(AND('Gantt Chart'!LG$5&gt;(SUM(Main!$F5:$G5)+Main!$H5+Main!$I5+SUM($B$3:$C$3)),'Gantt Chart'!LG$5&lt;=(SUM(Main!$F5:$G5)+Main!$H5+Main!$I5+Main!$I9)+SUM($B$3:$C$3)),Main!$R9,0)</f>
        <v>0</v>
      </c>
      <c r="LH28" s="2">
        <f>IF(AND('Gantt Chart'!LH$5&gt;(SUM(Main!$F5:$G5)+Main!$H5+Main!$I5+SUM($B$3:$C$3)),'Gantt Chart'!LH$5&lt;=(SUM(Main!$F5:$G5)+Main!$H5+Main!$I5+Main!$I9)+SUM($B$3:$C$3)),Main!$R9,0)</f>
        <v>0</v>
      </c>
      <c r="LI28" s="2">
        <f>IF(AND('Gantt Chart'!LI$5&gt;(SUM(Main!$F5:$G5)+Main!$H5+Main!$I5+SUM($B$3:$C$3)),'Gantt Chart'!LI$5&lt;=(SUM(Main!$F5:$G5)+Main!$H5+Main!$I5+Main!$I9)+SUM($B$3:$C$3)),Main!$R9,0)</f>
        <v>0</v>
      </c>
      <c r="LJ28" s="2">
        <f>IF(AND('Gantt Chart'!LJ$5&gt;(SUM(Main!$F5:$G5)+Main!$H5+Main!$I5+SUM($B$3:$C$3)),'Gantt Chart'!LJ$5&lt;=(SUM(Main!$F5:$G5)+Main!$H5+Main!$I5+Main!$I9)+SUM($B$3:$C$3)),Main!$R9,0)</f>
        <v>0</v>
      </c>
      <c r="LK28" s="2">
        <f>IF(AND('Gantt Chart'!LK$5&gt;(SUM(Main!$F5:$G5)+Main!$H5+Main!$I5+SUM($B$3:$C$3)),'Gantt Chart'!LK$5&lt;=(SUM(Main!$F5:$G5)+Main!$H5+Main!$I5+Main!$I9)+SUM($B$3:$C$3)),Main!$R9,0)</f>
        <v>0</v>
      </c>
      <c r="LL28" s="2">
        <f>IF(AND('Gantt Chart'!LL$5&gt;(SUM(Main!$F5:$G5)+Main!$H5+Main!$I5+SUM($B$3:$C$3)),'Gantt Chart'!LL$5&lt;=(SUM(Main!$F5:$G5)+Main!$H5+Main!$I5+Main!$I9)+SUM($B$3:$C$3)),Main!$R9,0)</f>
        <v>0</v>
      </c>
      <c r="LM28" s="2">
        <f>IF(AND('Gantt Chart'!LM$5&gt;(SUM(Main!$F5:$G5)+Main!$H5+Main!$I5+SUM($B$3:$C$3)),'Gantt Chart'!LM$5&lt;=(SUM(Main!$F5:$G5)+Main!$H5+Main!$I5+Main!$I9)+SUM($B$3:$C$3)),Main!$R9,0)</f>
        <v>0</v>
      </c>
      <c r="LN28" s="2">
        <f>IF(AND('Gantt Chart'!LN$5&gt;(SUM(Main!$F5:$G5)+Main!$H5+Main!$I5+SUM($B$3:$C$3)),'Gantt Chart'!LN$5&lt;=(SUM(Main!$F5:$G5)+Main!$H5+Main!$I5+Main!$I9)+SUM($B$3:$C$3)),Main!$R9,0)</f>
        <v>0</v>
      </c>
      <c r="LO28" s="2">
        <f>IF(AND('Gantt Chart'!LO$5&gt;(SUM(Main!$F5:$G5)+Main!$H5+Main!$I5+SUM($B$3:$C$3)),'Gantt Chart'!LO$5&lt;=(SUM(Main!$F5:$G5)+Main!$H5+Main!$I5+Main!$I9)+SUM($B$3:$C$3)),Main!$R9,0)</f>
        <v>0</v>
      </c>
      <c r="LP28" s="2">
        <f>IF(AND('Gantt Chart'!LP$5&gt;(SUM(Main!$F5:$G5)+Main!$H5+Main!$I5+SUM($B$3:$C$3)),'Gantt Chart'!LP$5&lt;=(SUM(Main!$F5:$G5)+Main!$H5+Main!$I5+Main!$I9)+SUM($B$3:$C$3)),Main!$R9,0)</f>
        <v>0</v>
      </c>
      <c r="LQ28" s="2">
        <f>IF(AND('Gantt Chart'!LQ$5&gt;(SUM(Main!$F5:$G5)+Main!$H5+Main!$I5+SUM($B$3:$C$3)),'Gantt Chart'!LQ$5&lt;=(SUM(Main!$F5:$G5)+Main!$H5+Main!$I5+Main!$I9)+SUM($B$3:$C$3)),Main!$R9,0)</f>
        <v>0</v>
      </c>
      <c r="LR28" s="2">
        <f>IF(AND('Gantt Chart'!LR$5&gt;(SUM(Main!$F5:$G5)+Main!$H5+Main!$I5+SUM($B$3:$C$3)),'Gantt Chart'!LR$5&lt;=(SUM(Main!$F5:$G5)+Main!$H5+Main!$I5+Main!$I9)+SUM($B$3:$C$3)),Main!$R9,0)</f>
        <v>0</v>
      </c>
      <c r="LS28" s="2">
        <f>IF(AND('Gantt Chart'!LS$5&gt;(SUM(Main!$F5:$G5)+Main!$H5+Main!$I5+SUM($B$3:$C$3)),'Gantt Chart'!LS$5&lt;=(SUM(Main!$F5:$G5)+Main!$H5+Main!$I5+Main!$I9)+SUM($B$3:$C$3)),Main!$R9,0)</f>
        <v>0</v>
      </c>
      <c r="LT28" s="2">
        <f>IF(AND('Gantt Chart'!LT$5&gt;(SUM(Main!$F5:$G5)+Main!$H5+Main!$I5+SUM($B$3:$C$3)),'Gantt Chart'!LT$5&lt;=(SUM(Main!$F5:$G5)+Main!$H5+Main!$I5+Main!$I9)+SUM($B$3:$C$3)),Main!$R9,0)</f>
        <v>0</v>
      </c>
      <c r="LU28" s="2">
        <f>IF(AND('Gantt Chart'!LU$5&gt;(SUM(Main!$F5:$G5)+Main!$H5+Main!$I5+SUM($B$3:$C$3)),'Gantt Chart'!LU$5&lt;=(SUM(Main!$F5:$G5)+Main!$H5+Main!$I5+Main!$I9)+SUM($B$3:$C$3)),Main!$R9,0)</f>
        <v>0</v>
      </c>
      <c r="LV28" s="2">
        <f>IF(AND('Gantt Chart'!LV$5&gt;(SUM(Main!$F5:$G5)+Main!$H5+Main!$I5+SUM($B$3:$C$3)),'Gantt Chart'!LV$5&lt;=(SUM(Main!$F5:$G5)+Main!$H5+Main!$I5+Main!$I9)+SUM($B$3:$C$3)),Main!$R9,0)</f>
        <v>0</v>
      </c>
      <c r="LW28" s="2">
        <f>IF(AND('Gantt Chart'!LW$5&gt;(SUM(Main!$F5:$G5)+Main!$H5+Main!$I5+SUM($B$3:$C$3)),'Gantt Chart'!LW$5&lt;=(SUM(Main!$F5:$G5)+Main!$H5+Main!$I5+Main!$I9)+SUM($B$3:$C$3)),Main!$R9,0)</f>
        <v>0</v>
      </c>
      <c r="LX28" s="2">
        <f>IF(AND('Gantt Chart'!LX$5&gt;(SUM(Main!$F5:$G5)+Main!$H5+Main!$I5+SUM($B$3:$C$3)),'Gantt Chart'!LX$5&lt;=(SUM(Main!$F5:$G5)+Main!$H5+Main!$I5+Main!$I9)+SUM($B$3:$C$3)),Main!$R9,0)</f>
        <v>0</v>
      </c>
      <c r="LY28" s="2">
        <f>IF(AND('Gantt Chart'!LY$5&gt;(SUM(Main!$F5:$G5)+Main!$H5+Main!$I5+SUM($B$3:$C$3)),'Gantt Chart'!LY$5&lt;=(SUM(Main!$F5:$G5)+Main!$H5+Main!$I5+Main!$I9)+SUM($B$3:$C$3)),Main!$R9,0)</f>
        <v>0</v>
      </c>
      <c r="LZ28" s="2">
        <f>IF(AND('Gantt Chart'!LZ$5&gt;(SUM(Main!$F5:$G5)+Main!$H5+Main!$I5+SUM($B$3:$C$3)),'Gantt Chart'!LZ$5&lt;=(SUM(Main!$F5:$G5)+Main!$H5+Main!$I5+Main!$I9)+SUM($B$3:$C$3)),Main!$R9,0)</f>
        <v>0</v>
      </c>
      <c r="MA28" s="2">
        <f>IF(AND('Gantt Chart'!MA$5&gt;(SUM(Main!$F5:$G5)+Main!$H5+Main!$I5+SUM($B$3:$C$3)),'Gantt Chart'!MA$5&lt;=(SUM(Main!$F5:$G5)+Main!$H5+Main!$I5+Main!$I9)+SUM($B$3:$C$3)),Main!$R9,0)</f>
        <v>0</v>
      </c>
      <c r="MB28" s="2">
        <f>IF(AND('Gantt Chart'!MB$5&gt;(SUM(Main!$F5:$G5)+Main!$H5+Main!$I5+SUM($B$3:$C$3)),'Gantt Chart'!MB$5&lt;=(SUM(Main!$F5:$G5)+Main!$H5+Main!$I5+Main!$I9)+SUM($B$3:$C$3)),Main!$R9,0)</f>
        <v>0</v>
      </c>
      <c r="MC28" s="2">
        <f>IF(AND('Gantt Chart'!MC$5&gt;(SUM(Main!$F5:$G5)+Main!$H5+Main!$I5+SUM($B$3:$C$3)),'Gantt Chart'!MC$5&lt;=(SUM(Main!$F5:$G5)+Main!$H5+Main!$I5+Main!$I9)+SUM($B$3:$C$3)),Main!$R9,0)</f>
        <v>0</v>
      </c>
      <c r="MD28" s="2">
        <f>IF(AND('Gantt Chart'!MD$5&gt;(SUM(Main!$F5:$G5)+Main!$H5+Main!$I5+SUM($B$3:$C$3)),'Gantt Chart'!MD$5&lt;=(SUM(Main!$F5:$G5)+Main!$H5+Main!$I5+Main!$I9)+SUM($B$3:$C$3)),Main!$R9,0)</f>
        <v>0</v>
      </c>
      <c r="ME28" s="2">
        <f>IF(AND('Gantt Chart'!ME$5&gt;(SUM(Main!$F5:$G5)+Main!$H5+Main!$I5+SUM($B$3:$C$3)),'Gantt Chart'!ME$5&lt;=(SUM(Main!$F5:$G5)+Main!$H5+Main!$I5+Main!$I9)+SUM($B$3:$C$3)),Main!$R9,0)</f>
        <v>0</v>
      </c>
      <c r="MF28" s="2">
        <f>IF(AND('Gantt Chart'!MF$5&gt;(SUM(Main!$F5:$G5)+Main!$H5+Main!$I5+SUM($B$3:$C$3)),'Gantt Chart'!MF$5&lt;=(SUM(Main!$F5:$G5)+Main!$H5+Main!$I5+Main!$I9)+SUM($B$3:$C$3)),Main!$R9,0)</f>
        <v>0</v>
      </c>
      <c r="MG28" s="2">
        <f>IF(AND('Gantt Chart'!MG$5&gt;(SUM(Main!$F5:$G5)+Main!$H5+Main!$I5+SUM($B$3:$C$3)),'Gantt Chart'!MG$5&lt;=(SUM(Main!$F5:$G5)+Main!$H5+Main!$I5+Main!$I9)+SUM($B$3:$C$3)),Main!$R9,0)</f>
        <v>0</v>
      </c>
      <c r="MH28" s="2">
        <f>IF(AND('Gantt Chart'!MH$5&gt;(SUM(Main!$F5:$G5)+Main!$H5+Main!$I5+SUM($B$3:$C$3)),'Gantt Chart'!MH$5&lt;=(SUM(Main!$F5:$G5)+Main!$H5+Main!$I5+Main!$I9)+SUM($B$3:$C$3)),Main!$R9,0)</f>
        <v>0</v>
      </c>
      <c r="MI28" s="2">
        <f>IF(AND('Gantt Chart'!MI$5&gt;(SUM(Main!$F5:$G5)+Main!$H5+Main!$I5+SUM($B$3:$C$3)),'Gantt Chart'!MI$5&lt;=(SUM(Main!$F5:$G5)+Main!$H5+Main!$I5+Main!$I9)+SUM($B$3:$C$3)),Main!$R9,0)</f>
        <v>0</v>
      </c>
      <c r="MJ28" s="2">
        <f>IF(AND('Gantt Chart'!MJ$5&gt;(SUM(Main!$F5:$G5)+Main!$H5+Main!$I5+SUM($B$3:$C$3)),'Gantt Chart'!MJ$5&lt;=(SUM(Main!$F5:$G5)+Main!$H5+Main!$I5+Main!$I9)+SUM($B$3:$C$3)),Main!$R9,0)</f>
        <v>0</v>
      </c>
      <c r="MK28" s="2">
        <f>IF(AND('Gantt Chart'!MK$5&gt;(SUM(Main!$F5:$G5)+Main!$H5+Main!$I5+SUM($B$3:$C$3)),'Gantt Chart'!MK$5&lt;=(SUM(Main!$F5:$G5)+Main!$H5+Main!$I5+Main!$I9)+SUM($B$3:$C$3)),Main!$R9,0)</f>
        <v>0</v>
      </c>
      <c r="ML28" s="2">
        <f>IF(AND('Gantt Chart'!ML$5&gt;(SUM(Main!$F5:$G5)+Main!$H5+Main!$I5+SUM($B$3:$C$3)),'Gantt Chart'!ML$5&lt;=(SUM(Main!$F5:$G5)+Main!$H5+Main!$I5+Main!$I9)+SUM($B$3:$C$3)),Main!$R9,0)</f>
        <v>0</v>
      </c>
      <c r="MM28" s="2">
        <f>IF(AND('Gantt Chart'!MM$5&gt;(SUM(Main!$F5:$G5)+Main!$H5+Main!$I5+SUM($B$3:$C$3)),'Gantt Chart'!MM$5&lt;=(SUM(Main!$F5:$G5)+Main!$H5+Main!$I5+Main!$I9)+SUM($B$3:$C$3)),Main!$R9,0)</f>
        <v>0</v>
      </c>
      <c r="MN28" s="2">
        <f>IF(AND('Gantt Chart'!MN$5&gt;(SUM(Main!$F5:$G5)+Main!$H5+Main!$I5+SUM($B$3:$C$3)),'Gantt Chart'!MN$5&lt;=(SUM(Main!$F5:$G5)+Main!$H5+Main!$I5+Main!$I9)+SUM($B$3:$C$3)),Main!$R9,0)</f>
        <v>0</v>
      </c>
      <c r="MO28" s="2">
        <f>IF(AND('Gantt Chart'!MO$5&gt;(SUM(Main!$F5:$G5)+Main!$H5+Main!$I5+SUM($B$3:$C$3)),'Gantt Chart'!MO$5&lt;=(SUM(Main!$F5:$G5)+Main!$H5+Main!$I5+Main!$I9)+SUM($B$3:$C$3)),Main!$R9,0)</f>
        <v>0</v>
      </c>
      <c r="MP28" s="2">
        <f>IF(AND('Gantt Chart'!MP$5&gt;(SUM(Main!$F5:$G5)+Main!$H5+Main!$I5+SUM($B$3:$C$3)),'Gantt Chart'!MP$5&lt;=(SUM(Main!$F5:$G5)+Main!$H5+Main!$I5+Main!$I9)+SUM($B$3:$C$3)),Main!$R9,0)</f>
        <v>0</v>
      </c>
      <c r="MQ28" s="2">
        <f>IF(AND('Gantt Chart'!MQ$5&gt;(SUM(Main!$F5:$G5)+Main!$H5+Main!$I5+SUM($B$3:$C$3)),'Gantt Chart'!MQ$5&lt;=(SUM(Main!$F5:$G5)+Main!$H5+Main!$I5+Main!$I9)+SUM($B$3:$C$3)),Main!$R9,0)</f>
        <v>0</v>
      </c>
      <c r="MR28" s="2">
        <f>IF(AND('Gantt Chart'!MR$5&gt;(SUM(Main!$F5:$G5)+Main!$H5+Main!$I5+SUM($B$3:$C$3)),'Gantt Chart'!MR$5&lt;=(SUM(Main!$F5:$G5)+Main!$H5+Main!$I5+Main!$I9)+SUM($B$3:$C$3)),Main!$R9,0)</f>
        <v>0</v>
      </c>
      <c r="MS28" s="2">
        <f>IF(AND('Gantt Chart'!MS$5&gt;(SUM(Main!$F5:$G5)+Main!$H5+Main!$I5+SUM($B$3:$C$3)),'Gantt Chart'!MS$5&lt;=(SUM(Main!$F5:$G5)+Main!$H5+Main!$I5+Main!$I9)+SUM($B$3:$C$3)),Main!$R9,0)</f>
        <v>0</v>
      </c>
      <c r="MT28" s="2">
        <f>IF(AND('Gantt Chart'!MT$5&gt;(SUM(Main!$F5:$G5)+Main!$H5+Main!$I5+SUM($B$3:$C$3)),'Gantt Chart'!MT$5&lt;=(SUM(Main!$F5:$G5)+Main!$H5+Main!$I5+Main!$I9)+SUM($B$3:$C$3)),Main!$R9,0)</f>
        <v>0</v>
      </c>
      <c r="MU28" s="2">
        <f>IF(AND('Gantt Chart'!MU$5&gt;(SUM(Main!$F5:$G5)+Main!$H5+Main!$I5+SUM($B$3:$C$3)),'Gantt Chart'!MU$5&lt;=(SUM(Main!$F5:$G5)+Main!$H5+Main!$I5+Main!$I9)+SUM($B$3:$C$3)),Main!$R9,0)</f>
        <v>0</v>
      </c>
      <c r="MV28" s="2">
        <f>IF(AND('Gantt Chart'!MV$5&gt;(SUM(Main!$F5:$G5)+Main!$H5+Main!$I5+SUM($B$3:$C$3)),'Gantt Chart'!MV$5&lt;=(SUM(Main!$F5:$G5)+Main!$H5+Main!$I5+Main!$I9)+SUM($B$3:$C$3)),Main!$R9,0)</f>
        <v>0</v>
      </c>
      <c r="MW28" s="2">
        <f>IF(AND('Gantt Chart'!MW$5&gt;(SUM(Main!$F5:$G5)+Main!$H5+Main!$I5+SUM($B$3:$C$3)),'Gantt Chart'!MW$5&lt;=(SUM(Main!$F5:$G5)+Main!$H5+Main!$I5+Main!$I9)+SUM($B$3:$C$3)),Main!$R9,0)</f>
        <v>0</v>
      </c>
      <c r="MX28" s="2">
        <f>IF(AND('Gantt Chart'!MX$5&gt;(SUM(Main!$F5:$G5)+Main!$H5+Main!$I5+SUM($B$3:$C$3)),'Gantt Chart'!MX$5&lt;=(SUM(Main!$F5:$G5)+Main!$H5+Main!$I5+Main!$I9)+SUM($B$3:$C$3)),Main!$R9,0)</f>
        <v>0</v>
      </c>
      <c r="MY28" s="2">
        <f>IF(AND('Gantt Chart'!MY$5&gt;(SUM(Main!$F5:$G5)+Main!$H5+Main!$I5+SUM($B$3:$C$3)),'Gantt Chart'!MY$5&lt;=(SUM(Main!$F5:$G5)+Main!$H5+Main!$I5+Main!$I9)+SUM($B$3:$C$3)),Main!$R9,0)</f>
        <v>0</v>
      </c>
      <c r="MZ28" s="2">
        <f>IF(AND('Gantt Chart'!MZ$5&gt;(SUM(Main!$F5:$G5)+Main!$H5+Main!$I5+SUM($B$3:$C$3)),'Gantt Chart'!MZ$5&lt;=(SUM(Main!$F5:$G5)+Main!$H5+Main!$I5+Main!$I9)+SUM($B$3:$C$3)),Main!$R9,0)</f>
        <v>0</v>
      </c>
      <c r="NA28" s="2">
        <f>IF(AND('Gantt Chart'!NA$5&gt;(SUM(Main!$F5:$G5)+Main!$H5+Main!$I5+SUM($B$3:$C$3)),'Gantt Chart'!NA$5&lt;=(SUM(Main!$F5:$G5)+Main!$H5+Main!$I5+Main!$I9)+SUM($B$3:$C$3)),Main!$R9,0)</f>
        <v>0</v>
      </c>
      <c r="NB28" s="2">
        <f>IF(AND('Gantt Chart'!NB$5&gt;(SUM(Main!$F5:$G5)+Main!$H5+Main!$I5+SUM($B$3:$C$3)),'Gantt Chart'!NB$5&lt;=(SUM(Main!$F5:$G5)+Main!$H5+Main!$I5+Main!$I9)+SUM($B$3:$C$3)),Main!$R9,0)</f>
        <v>0</v>
      </c>
      <c r="NC28" s="2">
        <f>IF(AND('Gantt Chart'!NC$5&gt;(SUM(Main!$F5:$G5)+Main!$H5+Main!$I5+SUM($B$3:$C$3)),'Gantt Chart'!NC$5&lt;=(SUM(Main!$F5:$G5)+Main!$H5+Main!$I5+Main!$I9)+SUM($B$3:$C$3)),Main!$R9,0)</f>
        <v>0</v>
      </c>
      <c r="ND28" s="2">
        <f>IF(AND('Gantt Chart'!ND$5&gt;(SUM(Main!$F5:$G5)+Main!$H5+Main!$I5+SUM($B$3:$C$3)),'Gantt Chart'!ND$5&lt;=(SUM(Main!$F5:$G5)+Main!$H5+Main!$I5+Main!$I9)+SUM($B$3:$C$3)),Main!$R9,0)</f>
        <v>0</v>
      </c>
      <c r="NE28" s="2">
        <f>IF(AND('Gantt Chart'!NE$5&gt;(SUM(Main!$F5:$G5)+Main!$H5+Main!$I5+SUM($B$3:$C$3)),'Gantt Chart'!NE$5&lt;=(SUM(Main!$F5:$G5)+Main!$H5+Main!$I5+Main!$I9)+SUM($B$3:$C$3)),Main!$R9,0)</f>
        <v>0</v>
      </c>
      <c r="NF28" s="2">
        <f>IF(AND('Gantt Chart'!NF$5&gt;(SUM(Main!$F5:$G5)+Main!$H5+Main!$I5+SUM($B$3:$C$3)),'Gantt Chart'!NF$5&lt;=(SUM(Main!$F5:$G5)+Main!$H5+Main!$I5+Main!$I9)+SUM($B$3:$C$3)),Main!$R9,0)</f>
        <v>0</v>
      </c>
      <c r="NG28" s="2">
        <f>IF(AND('Gantt Chart'!NG$5&gt;(SUM(Main!$F5:$G5)+Main!$H5+Main!$I5+SUM($B$3:$C$3)),'Gantt Chart'!NG$5&lt;=(SUM(Main!$F5:$G5)+Main!$H5+Main!$I5+Main!$I9)+SUM($B$3:$C$3)),Main!$R9,0)</f>
        <v>0</v>
      </c>
      <c r="NH28" s="2">
        <f>IF(AND('Gantt Chart'!NH$5&gt;(SUM(Main!$F5:$G5)+Main!$H5+Main!$I5+SUM($B$3:$C$3)),'Gantt Chart'!NH$5&lt;=(SUM(Main!$F5:$G5)+Main!$H5+Main!$I5+Main!$I9)+SUM($B$3:$C$3)),Main!$R9,0)</f>
        <v>0</v>
      </c>
      <c r="NI28" s="2">
        <f>IF(AND('Gantt Chart'!NI$5&gt;(SUM(Main!$F5:$G5)+Main!$H5+Main!$I5+SUM($B$3:$C$3)),'Gantt Chart'!NI$5&lt;=(SUM(Main!$F5:$G5)+Main!$H5+Main!$I5+Main!$I9)+SUM($B$3:$C$3)),Main!$R9,0)</f>
        <v>0</v>
      </c>
      <c r="NJ28" s="2">
        <f>IF(AND('Gantt Chart'!NJ$5&gt;(SUM(Main!$F5:$G5)+Main!$H5+Main!$I5+SUM($B$3:$C$3)),'Gantt Chart'!NJ$5&lt;=(SUM(Main!$F5:$G5)+Main!$H5+Main!$I5+Main!$I9)+SUM($B$3:$C$3)),Main!$R9,0)</f>
        <v>0</v>
      </c>
      <c r="NK28" s="2">
        <f>IF(AND('Gantt Chart'!NK$5&gt;(SUM(Main!$F5:$G5)+Main!$H5+Main!$I5+SUM($B$3:$C$3)),'Gantt Chart'!NK$5&lt;=(SUM(Main!$F5:$G5)+Main!$H5+Main!$I5+Main!$I9)+SUM($B$3:$C$3)),Main!$R9,0)</f>
        <v>0</v>
      </c>
      <c r="NL28" s="2">
        <f>IF(AND('Gantt Chart'!NL$5&gt;(SUM(Main!$F5:$G5)+Main!$H5+Main!$I5+SUM($B$3:$C$3)),'Gantt Chart'!NL$5&lt;=(SUM(Main!$F5:$G5)+Main!$H5+Main!$I5+Main!$I9)+SUM($B$3:$C$3)),Main!$R9,0)</f>
        <v>0</v>
      </c>
      <c r="NM28" s="2">
        <f>IF(AND('Gantt Chart'!NM$5&gt;(SUM(Main!$F5:$G5)+Main!$H5+Main!$I5+SUM($B$3:$C$3)),'Gantt Chart'!NM$5&lt;=(SUM(Main!$F5:$G5)+Main!$H5+Main!$I5+Main!$I9)+SUM($B$3:$C$3)),Main!$R9,0)</f>
        <v>0</v>
      </c>
      <c r="NN28" s="2">
        <f>IF(AND('Gantt Chart'!NN$5&gt;(SUM(Main!$F5:$G5)+Main!$H5+Main!$I5+SUM($B$3:$C$3)),'Gantt Chart'!NN$5&lt;=(SUM(Main!$F5:$G5)+Main!$H5+Main!$I5+Main!$I9)+SUM($B$3:$C$3)),Main!$R9,0)</f>
        <v>0</v>
      </c>
      <c r="NO28" s="2">
        <f>IF(AND('Gantt Chart'!NO$5&gt;(SUM(Main!$F5:$G5)+Main!$H5+Main!$I5+SUM($B$3:$C$3)),'Gantt Chart'!NO$5&lt;=(SUM(Main!$F5:$G5)+Main!$H5+Main!$I5+Main!$I9)+SUM($B$3:$C$3)),Main!$R9,0)</f>
        <v>0</v>
      </c>
      <c r="NP28" s="2">
        <f>IF(AND('Gantt Chart'!NP$5&gt;(SUM(Main!$F5:$G5)+Main!$H5+Main!$I5+SUM($B$3:$C$3)),'Gantt Chart'!NP$5&lt;=(SUM(Main!$F5:$G5)+Main!$H5+Main!$I5+Main!$I9)+SUM($B$3:$C$3)),Main!$R9,0)</f>
        <v>0</v>
      </c>
      <c r="NQ28" s="2">
        <f>IF(AND('Gantt Chart'!NQ$5&gt;(SUM(Main!$F5:$G5)+Main!$H5+Main!$I5+SUM($B$3:$C$3)),'Gantt Chart'!NQ$5&lt;=(SUM(Main!$F5:$G5)+Main!$H5+Main!$I5+Main!$I9)+SUM($B$3:$C$3)),Main!$R9,0)</f>
        <v>0</v>
      </c>
      <c r="NR28" s="2">
        <f>IF(AND('Gantt Chart'!NR$5&gt;(SUM(Main!$F5:$G5)+Main!$H5+Main!$I5+SUM($B$3:$C$3)),'Gantt Chart'!NR$5&lt;=(SUM(Main!$F5:$G5)+Main!$H5+Main!$I5+Main!$I9)+SUM($B$3:$C$3)),Main!$R9,0)</f>
        <v>0</v>
      </c>
      <c r="NS28" s="2">
        <f>IF(AND('Gantt Chart'!NS$5&gt;(SUM(Main!$F5:$G5)+Main!$H5+Main!$I5+SUM($B$3:$C$3)),'Gantt Chart'!NS$5&lt;=(SUM(Main!$F5:$G5)+Main!$H5+Main!$I5+Main!$I9)+SUM($B$3:$C$3)),Main!$R9,0)</f>
        <v>0</v>
      </c>
      <c r="NT28" s="2">
        <f>IF(AND('Gantt Chart'!NT$5&gt;(SUM(Main!$F5:$G5)+Main!$H5+Main!$I5+SUM($B$3:$C$3)),'Gantt Chart'!NT$5&lt;=(SUM(Main!$F5:$G5)+Main!$H5+Main!$I5+Main!$I9)+SUM($B$3:$C$3)),Main!$R9,0)</f>
        <v>0</v>
      </c>
      <c r="NU28" s="2">
        <f>IF(AND('Gantt Chart'!NU$5&gt;(SUM(Main!$F5:$G5)+Main!$H5+Main!$I5+SUM($B$3:$C$3)),'Gantt Chart'!NU$5&lt;=(SUM(Main!$F5:$G5)+Main!$H5+Main!$I5+Main!$I9)+SUM($B$3:$C$3)),Main!$R9,0)</f>
        <v>0</v>
      </c>
      <c r="NV28" s="2">
        <f>IF(AND('Gantt Chart'!NV$5&gt;(SUM(Main!$F5:$G5)+Main!$H5+Main!$I5+SUM($B$3:$C$3)),'Gantt Chart'!NV$5&lt;=(SUM(Main!$F5:$G5)+Main!$H5+Main!$I5+Main!$I9)+SUM($B$3:$C$3)),Main!$R9,0)</f>
        <v>0</v>
      </c>
      <c r="NW28" s="2">
        <f>IF(AND('Gantt Chart'!NW$5&gt;(SUM(Main!$F5:$G5)+Main!$H5+Main!$I5+SUM($B$3:$C$3)),'Gantt Chart'!NW$5&lt;=(SUM(Main!$F5:$G5)+Main!$H5+Main!$I5+Main!$I9)+SUM($B$3:$C$3)),Main!$R9,0)</f>
        <v>0</v>
      </c>
      <c r="NX28" s="2">
        <f>IF(AND('Gantt Chart'!NX$5&gt;(SUM(Main!$F5:$G5)+Main!$H5+Main!$I5+SUM($B$3:$C$3)),'Gantt Chart'!NX$5&lt;=(SUM(Main!$F5:$G5)+Main!$H5+Main!$I5+Main!$I9)+SUM($B$3:$C$3)),Main!$R9,0)</f>
        <v>0</v>
      </c>
      <c r="NY28" s="2">
        <f>IF(AND('Gantt Chart'!NY$5&gt;(SUM(Main!$F5:$G5)+Main!$H5+Main!$I5+SUM($B$3:$C$3)),'Gantt Chart'!NY$5&lt;=(SUM(Main!$F5:$G5)+Main!$H5+Main!$I5+Main!$I9)+SUM($B$3:$C$3)),Main!$R9,0)</f>
        <v>0</v>
      </c>
      <c r="NZ28" s="2">
        <f>IF(AND('Gantt Chart'!NZ$5&gt;(SUM(Main!$F5:$G5)+Main!$H5+Main!$I5+SUM($B$3:$C$3)),'Gantt Chart'!NZ$5&lt;=(SUM(Main!$F5:$G5)+Main!$H5+Main!$I5+Main!$I9)+SUM($B$3:$C$3)),Main!$R9,0)</f>
        <v>0</v>
      </c>
      <c r="OA28" s="2">
        <f>IF(AND('Gantt Chart'!OA$5&gt;(SUM(Main!$F5:$G5)+Main!$H5+Main!$I5+SUM($B$3:$C$3)),'Gantt Chart'!OA$5&lt;=(SUM(Main!$F5:$G5)+Main!$H5+Main!$I5+Main!$I9)+SUM($B$3:$C$3)),Main!$R9,0)</f>
        <v>0</v>
      </c>
      <c r="OB28" s="2">
        <f>IF(AND('Gantt Chart'!OB$5&gt;(SUM(Main!$F5:$G5)+Main!$H5+Main!$I5+SUM($B$3:$C$3)),'Gantt Chart'!OB$5&lt;=(SUM(Main!$F5:$G5)+Main!$H5+Main!$I5+Main!$I9)+SUM($B$3:$C$3)),Main!$R9,0)</f>
        <v>0</v>
      </c>
      <c r="OC28" s="2">
        <f>IF(AND('Gantt Chart'!OC$5&gt;(SUM(Main!$F5:$G5)+Main!$H5+Main!$I5+SUM($B$3:$C$3)),'Gantt Chart'!OC$5&lt;=(SUM(Main!$F5:$G5)+Main!$H5+Main!$I5+Main!$I9)+SUM($B$3:$C$3)),Main!$R9,0)</f>
        <v>0</v>
      </c>
      <c r="OD28" s="2">
        <f>IF(AND('Gantt Chart'!OD$5&gt;(SUM(Main!$F5:$G5)+Main!$H5+Main!$I5+SUM($B$3:$C$3)),'Gantt Chart'!OD$5&lt;=(SUM(Main!$F5:$G5)+Main!$H5+Main!$I5+Main!$I9)+SUM($B$3:$C$3)),Main!$R9,0)</f>
        <v>0</v>
      </c>
      <c r="OE28" s="2">
        <f>IF(AND('Gantt Chart'!OE$5&gt;(SUM(Main!$F5:$G5)+Main!$H5+Main!$I5+SUM($B$3:$C$3)),'Gantt Chart'!OE$5&lt;=(SUM(Main!$F5:$G5)+Main!$H5+Main!$I5+Main!$I9)+SUM($B$3:$C$3)),Main!$R9,0)</f>
        <v>0</v>
      </c>
      <c r="OF28" s="2">
        <f>IF(AND('Gantt Chart'!OF$5&gt;(SUM(Main!$F5:$G5)+Main!$H5+Main!$I5+SUM($B$3:$C$3)),'Gantt Chart'!OF$5&lt;=(SUM(Main!$F5:$G5)+Main!$H5+Main!$I5+Main!$I9)+SUM($B$3:$C$3)),Main!$R9,0)</f>
        <v>0</v>
      </c>
      <c r="OG28" s="2">
        <f>IF(AND('Gantt Chart'!OG$5&gt;(SUM(Main!$F5:$G5)+Main!$H5+Main!$I5+SUM($B$3:$C$3)),'Gantt Chart'!OG$5&lt;=(SUM(Main!$F5:$G5)+Main!$H5+Main!$I5+Main!$I9)+SUM($B$3:$C$3)),Main!$R9,0)</f>
        <v>0</v>
      </c>
      <c r="OH28" s="2">
        <f>IF(AND('Gantt Chart'!OH$5&gt;(SUM(Main!$F5:$G5)+Main!$H5+Main!$I5+SUM($B$3:$C$3)),'Gantt Chart'!OH$5&lt;=(SUM(Main!$F5:$G5)+Main!$H5+Main!$I5+Main!$I9)+SUM($B$3:$C$3)),Main!$R9,0)</f>
        <v>0</v>
      </c>
      <c r="OI28" s="2">
        <f>IF(AND('Gantt Chart'!OI$5&gt;(SUM(Main!$F5:$G5)+Main!$H5+Main!$I5+SUM($B$3:$C$3)),'Gantt Chart'!OI$5&lt;=(SUM(Main!$F5:$G5)+Main!$H5+Main!$I5+Main!$I9)+SUM($B$3:$C$3)),Main!$R9,0)</f>
        <v>0</v>
      </c>
      <c r="OJ28" s="2">
        <f>IF(AND('Gantt Chart'!OJ$5&gt;(SUM(Main!$F5:$G5)+Main!$H5+Main!$I5+SUM($B$3:$C$3)),'Gantt Chart'!OJ$5&lt;=(SUM(Main!$F5:$G5)+Main!$H5+Main!$I5+Main!$I9)+SUM($B$3:$C$3)),Main!$R9,0)</f>
        <v>0</v>
      </c>
      <c r="OK28" s="2">
        <f>IF(AND('Gantt Chart'!OK$5&gt;(SUM(Main!$F5:$G5)+Main!$H5+Main!$I5+SUM($B$3:$C$3)),'Gantt Chart'!OK$5&lt;=(SUM(Main!$F5:$G5)+Main!$H5+Main!$I5+Main!$I9)+SUM($B$3:$C$3)),Main!$R9,0)</f>
        <v>0</v>
      </c>
      <c r="OL28" s="2">
        <f>IF(AND('Gantt Chart'!OL$5&gt;(SUM(Main!$F5:$G5)+Main!$H5+Main!$I5+SUM($B$3:$C$3)),'Gantt Chart'!OL$5&lt;=(SUM(Main!$F5:$G5)+Main!$H5+Main!$I5+Main!$I9)+SUM($B$3:$C$3)),Main!$R9,0)</f>
        <v>0</v>
      </c>
      <c r="OM28" s="2">
        <f>IF(AND('Gantt Chart'!OM$5&gt;(SUM(Main!$F5:$G5)+Main!$H5+Main!$I5+SUM($B$3:$C$3)),'Gantt Chart'!OM$5&lt;=(SUM(Main!$F5:$G5)+Main!$H5+Main!$I5+Main!$I9)+SUM($B$3:$C$3)),Main!$R9,0)</f>
        <v>0</v>
      </c>
      <c r="ON28" s="2">
        <f>IF(AND('Gantt Chart'!ON$5&gt;(SUM(Main!$F5:$G5)+Main!$H5+Main!$I5+SUM($B$3:$C$3)),'Gantt Chart'!ON$5&lt;=(SUM(Main!$F5:$G5)+Main!$H5+Main!$I5+Main!$I9)+SUM($B$3:$C$3)),Main!$R9,0)</f>
        <v>0</v>
      </c>
      <c r="OO28" s="2">
        <f>IF(AND('Gantt Chart'!OO$5&gt;(SUM(Main!$F5:$G5)+Main!$H5+Main!$I5+SUM($B$3:$C$3)),'Gantt Chart'!OO$5&lt;=(SUM(Main!$F5:$G5)+Main!$H5+Main!$I5+Main!$I9)+SUM($B$3:$C$3)),Main!$R9,0)</f>
        <v>0</v>
      </c>
      <c r="OP28" s="2">
        <f>IF(AND('Gantt Chart'!OP$5&gt;(SUM(Main!$F5:$G5)+Main!$H5+Main!$I5+SUM($B$3:$C$3)),'Gantt Chart'!OP$5&lt;=(SUM(Main!$F5:$G5)+Main!$H5+Main!$I5+Main!$I9)+SUM($B$3:$C$3)),Main!$R9,0)</f>
        <v>0</v>
      </c>
      <c r="OQ28" s="2">
        <f>IF(AND('Gantt Chart'!OQ$5&gt;(SUM(Main!$F5:$G5)+Main!$H5+Main!$I5+SUM($B$3:$C$3)),'Gantt Chart'!OQ$5&lt;=(SUM(Main!$F5:$G5)+Main!$H5+Main!$I5+Main!$I9)+SUM($B$3:$C$3)),Main!$R9,0)</f>
        <v>0</v>
      </c>
      <c r="OR28" s="2">
        <f>IF(AND('Gantt Chart'!OR$5&gt;(SUM(Main!$F5:$G5)+Main!$H5+Main!$I5+SUM($B$3:$C$3)),'Gantt Chart'!OR$5&lt;=(SUM(Main!$F5:$G5)+Main!$H5+Main!$I5+Main!$I9)+SUM($B$3:$C$3)),Main!$R9,0)</f>
        <v>0</v>
      </c>
      <c r="OS28" s="2">
        <f>IF(AND('Gantt Chart'!OS$5&gt;(SUM(Main!$F5:$G5)+Main!$H5+Main!$I5+SUM($B$3:$C$3)),'Gantt Chart'!OS$5&lt;=(SUM(Main!$F5:$G5)+Main!$H5+Main!$I5+Main!$I9)+SUM($B$3:$C$3)),Main!$R9,0)</f>
        <v>0</v>
      </c>
      <c r="OT28" s="2">
        <f>IF(AND('Gantt Chart'!OT$5&gt;(SUM(Main!$F5:$G5)+Main!$H5+Main!$I5+SUM($B$3:$C$3)),'Gantt Chart'!OT$5&lt;=(SUM(Main!$F5:$G5)+Main!$H5+Main!$I5+Main!$I9)+SUM($B$3:$C$3)),Main!$R9,0)</f>
        <v>0</v>
      </c>
      <c r="OU28" s="2">
        <f>IF(AND('Gantt Chart'!OU$5&gt;(SUM(Main!$F5:$G5)+Main!$H5+Main!$I5+SUM($B$3:$C$3)),'Gantt Chart'!OU$5&lt;=(SUM(Main!$F5:$G5)+Main!$H5+Main!$I5+Main!$I9)+SUM($B$3:$C$3)),Main!$R9,0)</f>
        <v>0</v>
      </c>
      <c r="OV28" s="2">
        <f>IF(AND('Gantt Chart'!OV$5&gt;(SUM(Main!$F5:$G5)+Main!$H5+Main!$I5+SUM($B$3:$C$3)),'Gantt Chart'!OV$5&lt;=(SUM(Main!$F5:$G5)+Main!$H5+Main!$I5+Main!$I9)+SUM($B$3:$C$3)),Main!$R9,0)</f>
        <v>0</v>
      </c>
      <c r="OW28" s="2">
        <f>IF(AND('Gantt Chart'!OW$5&gt;(SUM(Main!$F5:$G5)+Main!$H5+Main!$I5+SUM($B$3:$C$3)),'Gantt Chart'!OW$5&lt;=(SUM(Main!$F5:$G5)+Main!$H5+Main!$I5+Main!$I9)+SUM($B$3:$C$3)),Main!$R9,0)</f>
        <v>0</v>
      </c>
      <c r="OX28" s="2">
        <f>IF(AND('Gantt Chart'!OX$5&gt;(SUM(Main!$F5:$G5)+Main!$H5+Main!$I5+SUM($B$3:$C$3)),'Gantt Chart'!OX$5&lt;=(SUM(Main!$F5:$G5)+Main!$H5+Main!$I5+Main!$I9)+SUM($B$3:$C$3)),Main!$R9,0)</f>
        <v>0</v>
      </c>
      <c r="OY28" s="2">
        <f>IF(AND('Gantt Chart'!OY$5&gt;(SUM(Main!$F5:$G5)+Main!$H5+Main!$I5+SUM($B$3:$C$3)),'Gantt Chart'!OY$5&lt;=(SUM(Main!$F5:$G5)+Main!$H5+Main!$I5+Main!$I9)+SUM($B$3:$C$3)),Main!$R9,0)</f>
        <v>0</v>
      </c>
      <c r="OZ28" s="2">
        <f>IF(AND('Gantt Chart'!OZ$5&gt;(SUM(Main!$F5:$G5)+Main!$H5+Main!$I5+SUM($B$3:$C$3)),'Gantt Chart'!OZ$5&lt;=(SUM(Main!$F5:$G5)+Main!$H5+Main!$I5+Main!$I9)+SUM($B$3:$C$3)),Main!$R9,0)</f>
        <v>0</v>
      </c>
      <c r="PA28" s="2">
        <f>IF(AND('Gantt Chart'!PA$5&gt;(SUM(Main!$F5:$G5)+Main!$H5+Main!$I5+SUM($B$3:$C$3)),'Gantt Chart'!PA$5&lt;=(SUM(Main!$F5:$G5)+Main!$H5+Main!$I5+Main!$I9)+SUM($B$3:$C$3)),Main!$R9,0)</f>
        <v>0</v>
      </c>
      <c r="PB28" s="2">
        <f>IF(AND('Gantt Chart'!PB$5&gt;(SUM(Main!$F5:$G5)+Main!$H5+Main!$I5+SUM($B$3:$C$3)),'Gantt Chart'!PB$5&lt;=(SUM(Main!$F5:$G5)+Main!$H5+Main!$I5+Main!$I9)+SUM($B$3:$C$3)),Main!$R9,0)</f>
        <v>0</v>
      </c>
      <c r="PC28" s="2">
        <f>IF(AND('Gantt Chart'!PC$5&gt;(SUM(Main!$F5:$G5)+Main!$H5+Main!$I5+SUM($B$3:$C$3)),'Gantt Chart'!PC$5&lt;=(SUM(Main!$F5:$G5)+Main!$H5+Main!$I5+Main!$I9)+SUM($B$3:$C$3)),Main!$R9,0)</f>
        <v>0</v>
      </c>
      <c r="PD28" s="2">
        <f>IF(AND('Gantt Chart'!PD$5&gt;(SUM(Main!$F5:$G5)+Main!$H5+Main!$I5+SUM($B$3:$C$3)),'Gantt Chart'!PD$5&lt;=(SUM(Main!$F5:$G5)+Main!$H5+Main!$I5+Main!$I9)+SUM($B$3:$C$3)),Main!$R9,0)</f>
        <v>0</v>
      </c>
      <c r="PE28" s="2">
        <f>IF(AND('Gantt Chart'!PE$5&gt;(SUM(Main!$F5:$G5)+Main!$H5+Main!$I5+SUM($B$3:$C$3)),'Gantt Chart'!PE$5&lt;=(SUM(Main!$F5:$G5)+Main!$H5+Main!$I5+Main!$I9)+SUM($B$3:$C$3)),Main!$R9,0)</f>
        <v>0</v>
      </c>
      <c r="PF28" s="2">
        <f>IF(AND('Gantt Chart'!PF$5&gt;(SUM(Main!$F5:$G5)+Main!$H5+Main!$I5+SUM($B$3:$C$3)),'Gantt Chart'!PF$5&lt;=(SUM(Main!$F5:$G5)+Main!$H5+Main!$I5+Main!$I9)+SUM($B$3:$C$3)),Main!$R9,0)</f>
        <v>0</v>
      </c>
      <c r="PG28" s="2">
        <f>IF(AND('Gantt Chart'!PG$5&gt;(SUM(Main!$F5:$G5)+Main!$H5+Main!$I5+SUM($B$3:$C$3)),'Gantt Chart'!PG$5&lt;=(SUM(Main!$F5:$G5)+Main!$H5+Main!$I5+Main!$I9)+SUM($B$3:$C$3)),Main!$R9,0)</f>
        <v>0</v>
      </c>
      <c r="PH28" s="2">
        <f>IF(AND('Gantt Chart'!PH$5&gt;(SUM(Main!$F5:$G5)+Main!$H5+Main!$I5+SUM($B$3:$C$3)),'Gantt Chart'!PH$5&lt;=(SUM(Main!$F5:$G5)+Main!$H5+Main!$I5+Main!$I9)+SUM($B$3:$C$3)),Main!$R9,0)</f>
        <v>0</v>
      </c>
      <c r="PI28" s="2">
        <f>IF(AND('Gantt Chart'!PI$5&gt;(SUM(Main!$F5:$G5)+Main!$H5+Main!$I5+SUM($B$3:$C$3)),'Gantt Chart'!PI$5&lt;=(SUM(Main!$F5:$G5)+Main!$H5+Main!$I5+Main!$I9)+SUM($B$3:$C$3)),Main!$R9,0)</f>
        <v>0</v>
      </c>
      <c r="PJ28" s="2">
        <f>IF(AND('Gantt Chart'!PJ$5&gt;(SUM(Main!$F5:$G5)+Main!$H5+Main!$I5+SUM($B$3:$C$3)),'Gantt Chart'!PJ$5&lt;=(SUM(Main!$F5:$G5)+Main!$H5+Main!$I5+Main!$I9)+SUM($B$3:$C$3)),Main!$R9,0)</f>
        <v>0</v>
      </c>
      <c r="PK28" s="2">
        <f>IF(AND('Gantt Chart'!PK$5&gt;(SUM(Main!$F5:$G5)+Main!$H5+Main!$I5+SUM($B$3:$C$3)),'Gantt Chart'!PK$5&lt;=(SUM(Main!$F5:$G5)+Main!$H5+Main!$I5+Main!$I9)+SUM($B$3:$C$3)),Main!$R9,0)</f>
        <v>0</v>
      </c>
      <c r="PL28" s="2">
        <f>IF(AND('Gantt Chart'!PL$5&gt;(SUM(Main!$F5:$G5)+Main!$H5+Main!$I5+SUM($B$3:$C$3)),'Gantt Chart'!PL$5&lt;=(SUM(Main!$F5:$G5)+Main!$H5+Main!$I5+Main!$I9)+SUM($B$3:$C$3)),Main!$R9,0)</f>
        <v>0</v>
      </c>
      <c r="PM28" s="2">
        <f>IF(AND('Gantt Chart'!PM$5&gt;(SUM(Main!$F5:$G5)+Main!$H5+Main!$I5+SUM($B$3:$C$3)),'Gantt Chart'!PM$5&lt;=(SUM(Main!$F5:$G5)+Main!$H5+Main!$I5+Main!$I9)+SUM($B$3:$C$3)),Main!$R9,0)</f>
        <v>0</v>
      </c>
      <c r="PN28" s="2">
        <f>IF(AND('Gantt Chart'!PN$5&gt;(SUM(Main!$F5:$G5)+Main!$H5+Main!$I5+SUM($B$3:$C$3)),'Gantt Chart'!PN$5&lt;=(SUM(Main!$F5:$G5)+Main!$H5+Main!$I5+Main!$I9)+SUM($B$3:$C$3)),Main!$R9,0)</f>
        <v>0</v>
      </c>
      <c r="PO28" s="2">
        <f>IF(AND('Gantt Chart'!PO$5&gt;(SUM(Main!$F5:$G5)+Main!$H5+Main!$I5+SUM($B$3:$C$3)),'Gantt Chart'!PO$5&lt;=(SUM(Main!$F5:$G5)+Main!$H5+Main!$I5+Main!$I9)+SUM($B$3:$C$3)),Main!$R9,0)</f>
        <v>0</v>
      </c>
      <c r="PP28" s="2">
        <f>IF(AND('Gantt Chart'!PP$5&gt;(SUM(Main!$F5:$G5)+Main!$H5+Main!$I5+SUM($B$3:$C$3)),'Gantt Chart'!PP$5&lt;=(SUM(Main!$F5:$G5)+Main!$H5+Main!$I5+Main!$I9)+SUM($B$3:$C$3)),Main!$R9,0)</f>
        <v>0</v>
      </c>
      <c r="PQ28" s="2">
        <f>IF(AND('Gantt Chart'!PQ$5&gt;(SUM(Main!$F5:$G5)+Main!$H5+Main!$I5+SUM($B$3:$C$3)),'Gantt Chart'!PQ$5&lt;=(SUM(Main!$F5:$G5)+Main!$H5+Main!$I5+Main!$I9)+SUM($B$3:$C$3)),Main!$R9,0)</f>
        <v>0</v>
      </c>
      <c r="PR28" s="2">
        <f>IF(AND('Gantt Chart'!PR$5&gt;(SUM(Main!$F5:$G5)+Main!$H5+Main!$I5+SUM($B$3:$C$3)),'Gantt Chart'!PR$5&lt;=(SUM(Main!$F5:$G5)+Main!$H5+Main!$I5+Main!$I9)+SUM($B$3:$C$3)),Main!$R9,0)</f>
        <v>0</v>
      </c>
      <c r="PS28" s="2">
        <f>IF(AND('Gantt Chart'!PS$5&gt;(SUM(Main!$F5:$G5)+Main!$H5+Main!$I5+SUM($B$3:$C$3)),'Gantt Chart'!PS$5&lt;=(SUM(Main!$F5:$G5)+Main!$H5+Main!$I5+Main!$I9)+SUM($B$3:$C$3)),Main!$R9,0)</f>
        <v>0</v>
      </c>
      <c r="PT28" s="2">
        <f>IF(AND('Gantt Chart'!PT$5&gt;(SUM(Main!$F5:$G5)+Main!$H5+Main!$I5+SUM($B$3:$C$3)),'Gantt Chart'!PT$5&lt;=(SUM(Main!$F5:$G5)+Main!$H5+Main!$I5+Main!$I9)+SUM($B$3:$C$3)),Main!$R9,0)</f>
        <v>0</v>
      </c>
      <c r="PU28" s="2">
        <f>IF(AND('Gantt Chart'!PU$5&gt;(SUM(Main!$F5:$G5)+Main!$H5+Main!$I5+SUM($B$3:$C$3)),'Gantt Chart'!PU$5&lt;=(SUM(Main!$F5:$G5)+Main!$H5+Main!$I5+Main!$I9)+SUM($B$3:$C$3)),Main!$R9,0)</f>
        <v>0</v>
      </c>
      <c r="PV28" s="2">
        <f>IF(AND('Gantt Chart'!PV$5&gt;(SUM(Main!$F5:$G5)+Main!$H5+Main!$I5+SUM($B$3:$C$3)),'Gantt Chart'!PV$5&lt;=(SUM(Main!$F5:$G5)+Main!$H5+Main!$I5+Main!$I9)+SUM($B$3:$C$3)),Main!$R9,0)</f>
        <v>0</v>
      </c>
      <c r="PW28" s="2">
        <f>IF(AND('Gantt Chart'!PW$5&gt;(SUM(Main!$F5:$G5)+Main!$H5+Main!$I5+SUM($B$3:$C$3)),'Gantt Chart'!PW$5&lt;=(SUM(Main!$F5:$G5)+Main!$H5+Main!$I5+Main!$I9)+SUM($B$3:$C$3)),Main!$R9,0)</f>
        <v>0</v>
      </c>
      <c r="PX28" s="2">
        <f>IF(AND('Gantt Chart'!PX$5&gt;(SUM(Main!$F5:$G5)+Main!$H5+Main!$I5+SUM($B$3:$C$3)),'Gantt Chart'!PX$5&lt;=(SUM(Main!$F5:$G5)+Main!$H5+Main!$I5+Main!$I9)+SUM($B$3:$C$3)),Main!$R9,0)</f>
        <v>0</v>
      </c>
      <c r="PY28" s="2">
        <f>IF(AND('Gantt Chart'!PY$5&gt;(SUM(Main!$F5:$G5)+Main!$H5+Main!$I5+SUM($B$3:$C$3)),'Gantt Chart'!PY$5&lt;=(SUM(Main!$F5:$G5)+Main!$H5+Main!$I5+Main!$I9)+SUM($B$3:$C$3)),Main!$R9,0)</f>
        <v>0</v>
      </c>
      <c r="PZ28" s="2">
        <f>IF(AND('Gantt Chart'!PZ$5&gt;(SUM(Main!$F5:$G5)+Main!$H5+Main!$I5+SUM($B$3:$C$3)),'Gantt Chart'!PZ$5&lt;=(SUM(Main!$F5:$G5)+Main!$H5+Main!$I5+Main!$I9)+SUM($B$3:$C$3)),Main!$R9,0)</f>
        <v>0</v>
      </c>
      <c r="QA28" s="2">
        <f>IF(AND('Gantt Chart'!QA$5&gt;(SUM(Main!$F5:$G5)+Main!$H5+Main!$I5+SUM($B$3:$C$3)),'Gantt Chart'!QA$5&lt;=(SUM(Main!$F5:$G5)+Main!$H5+Main!$I5+Main!$I9)+SUM($B$3:$C$3)),Main!$R9,0)</f>
        <v>0</v>
      </c>
      <c r="QB28" s="2">
        <f>IF(AND('Gantt Chart'!QB$5&gt;(SUM(Main!$F5:$G5)+Main!$H5+Main!$I5+SUM($B$3:$C$3)),'Gantt Chart'!QB$5&lt;=(SUM(Main!$F5:$G5)+Main!$H5+Main!$I5+Main!$I9)+SUM($B$3:$C$3)),Main!$R9,0)</f>
        <v>0</v>
      </c>
      <c r="QC28" s="2">
        <f>IF(AND('Gantt Chart'!QC$5&gt;(SUM(Main!$F5:$G5)+Main!$H5+Main!$I5+SUM($B$3:$C$3)),'Gantt Chart'!QC$5&lt;=(SUM(Main!$F5:$G5)+Main!$H5+Main!$I5+Main!$I9)+SUM($B$3:$C$3)),Main!$R9,0)</f>
        <v>0</v>
      </c>
      <c r="QD28" s="2">
        <f>IF(AND('Gantt Chart'!QD$5&gt;(SUM(Main!$F5:$G5)+Main!$H5+Main!$I5+SUM($B$3:$C$3)),'Gantt Chart'!QD$5&lt;=(SUM(Main!$F5:$G5)+Main!$H5+Main!$I5+Main!$I9)+SUM($B$3:$C$3)),Main!$R9,0)</f>
        <v>0</v>
      </c>
      <c r="QE28" s="2">
        <f>IF(AND('Gantt Chart'!QE$5&gt;(SUM(Main!$F5:$G5)+Main!$H5+Main!$I5+SUM($B$3:$C$3)),'Gantt Chart'!QE$5&lt;=(SUM(Main!$F5:$G5)+Main!$H5+Main!$I5+Main!$I9)+SUM($B$3:$C$3)),Main!$R9,0)</f>
        <v>0</v>
      </c>
      <c r="QF28" s="2">
        <f>IF(AND('Gantt Chart'!QF$5&gt;(SUM(Main!$F5:$G5)+Main!$H5+Main!$I5+SUM($B$3:$C$3)),'Gantt Chart'!QF$5&lt;=(SUM(Main!$F5:$G5)+Main!$H5+Main!$I5+Main!$I9)+SUM($B$3:$C$3)),Main!$R9,0)</f>
        <v>0</v>
      </c>
      <c r="QG28" s="2">
        <f>IF(AND('Gantt Chart'!QG$5&gt;(SUM(Main!$F5:$G5)+Main!$H5+Main!$I5+SUM($B$3:$C$3)),'Gantt Chart'!QG$5&lt;=(SUM(Main!$F5:$G5)+Main!$H5+Main!$I5+Main!$I9)+SUM($B$3:$C$3)),Main!$R9,0)</f>
        <v>0</v>
      </c>
      <c r="QH28" s="2">
        <f>IF(AND('Gantt Chart'!QH$5&gt;(SUM(Main!$F5:$G5)+Main!$H5+Main!$I5+SUM($B$3:$C$3)),'Gantt Chart'!QH$5&lt;=(SUM(Main!$F5:$G5)+Main!$H5+Main!$I5+Main!$I9)+SUM($B$3:$C$3)),Main!$R9,0)</f>
        <v>0</v>
      </c>
      <c r="QI28" s="2">
        <f>IF(AND('Gantt Chart'!QI$5&gt;(SUM(Main!$F5:$G5)+Main!$H5+Main!$I5+SUM($B$3:$C$3)),'Gantt Chart'!QI$5&lt;=(SUM(Main!$F5:$G5)+Main!$H5+Main!$I5+Main!$I9)+SUM($B$3:$C$3)),Main!$R9,0)</f>
        <v>0</v>
      </c>
      <c r="QJ28" s="2">
        <f>IF(AND('Gantt Chart'!QJ$5&gt;(SUM(Main!$F5:$G5)+Main!$H5+Main!$I5+SUM($B$3:$C$3)),'Gantt Chart'!QJ$5&lt;=(SUM(Main!$F5:$G5)+Main!$H5+Main!$I5+Main!$I9)+SUM($B$3:$C$3)),Main!$R9,0)</f>
        <v>0</v>
      </c>
      <c r="QK28" s="2">
        <f>IF(AND('Gantt Chart'!QK$5&gt;(SUM(Main!$F5:$G5)+Main!$H5+Main!$I5+SUM($B$3:$C$3)),'Gantt Chart'!QK$5&lt;=(SUM(Main!$F5:$G5)+Main!$H5+Main!$I5+Main!$I9)+SUM($B$3:$C$3)),Main!$R9,0)</f>
        <v>0</v>
      </c>
      <c r="QL28" s="2">
        <f>IF(AND('Gantt Chart'!QL$5&gt;(SUM(Main!$F5:$G5)+Main!$H5+Main!$I5+SUM($B$3:$C$3)),'Gantt Chart'!QL$5&lt;=(SUM(Main!$F5:$G5)+Main!$H5+Main!$I5+Main!$I9)+SUM($B$3:$C$3)),Main!$R9,0)</f>
        <v>0</v>
      </c>
      <c r="QM28" s="2">
        <f>IF(AND('Gantt Chart'!QM$5&gt;(SUM(Main!$F5:$G5)+Main!$H5+Main!$I5+SUM($B$3:$C$3)),'Gantt Chart'!QM$5&lt;=(SUM(Main!$F5:$G5)+Main!$H5+Main!$I5+Main!$I9)+SUM($B$3:$C$3)),Main!$R9,0)</f>
        <v>0</v>
      </c>
      <c r="QN28" s="2">
        <f>IF(AND('Gantt Chart'!QN$5&gt;(SUM(Main!$F5:$G5)+Main!$H5+Main!$I5+SUM($B$3:$C$3)),'Gantt Chart'!QN$5&lt;=(SUM(Main!$F5:$G5)+Main!$H5+Main!$I5+Main!$I9)+SUM($B$3:$C$3)),Main!$R9,0)</f>
        <v>0</v>
      </c>
      <c r="QO28" s="2">
        <f>IF(AND('Gantt Chart'!QO$5&gt;(SUM(Main!$F5:$G5)+Main!$H5+Main!$I5+SUM($B$3:$C$3)),'Gantt Chart'!QO$5&lt;=(SUM(Main!$F5:$G5)+Main!$H5+Main!$I5+Main!$I9)+SUM($B$3:$C$3)),Main!$R9,0)</f>
        <v>0</v>
      </c>
      <c r="QP28" s="2">
        <f>IF(AND('Gantt Chart'!QP$5&gt;(SUM(Main!$F5:$G5)+Main!$H5+Main!$I5+SUM($B$3:$C$3)),'Gantt Chart'!QP$5&lt;=(SUM(Main!$F5:$G5)+Main!$H5+Main!$I5+Main!$I9)+SUM($B$3:$C$3)),Main!$R9,0)</f>
        <v>0</v>
      </c>
      <c r="QQ28" s="2">
        <f>IF(AND('Gantt Chart'!QQ$5&gt;(SUM(Main!$F5:$G5)+Main!$H5+Main!$I5+SUM($B$3:$C$3)),'Gantt Chart'!QQ$5&lt;=(SUM(Main!$F5:$G5)+Main!$H5+Main!$I5+Main!$I9)+SUM($B$3:$C$3)),Main!$R9,0)</f>
        <v>0</v>
      </c>
      <c r="QR28" s="2">
        <f>IF(AND('Gantt Chart'!QR$5&gt;(SUM(Main!$F5:$G5)+Main!$H5+Main!$I5+SUM($B$3:$C$3)),'Gantt Chart'!QR$5&lt;=(SUM(Main!$F5:$G5)+Main!$H5+Main!$I5+Main!$I9)+SUM($B$3:$C$3)),Main!$R9,0)</f>
        <v>0</v>
      </c>
      <c r="QS28" s="2">
        <f>IF(AND('Gantt Chart'!QS$5&gt;(SUM(Main!$F5:$G5)+Main!$H5+Main!$I5+SUM($B$3:$C$3)),'Gantt Chart'!QS$5&lt;=(SUM(Main!$F5:$G5)+Main!$H5+Main!$I5+Main!$I9)+SUM($B$3:$C$3)),Main!$R9,0)</f>
        <v>0</v>
      </c>
      <c r="QT28" s="2">
        <f>IF(AND('Gantt Chart'!QT$5&gt;(SUM(Main!$F5:$G5)+Main!$H5+Main!$I5+SUM($B$3:$C$3)),'Gantt Chart'!QT$5&lt;=(SUM(Main!$F5:$G5)+Main!$H5+Main!$I5+Main!$I9)+SUM($B$3:$C$3)),Main!$R9,0)</f>
        <v>0</v>
      </c>
      <c r="QU28" s="2">
        <f>IF(AND('Gantt Chart'!QU$5&gt;(SUM(Main!$F5:$G5)+Main!$H5+Main!$I5+SUM($B$3:$C$3)),'Gantt Chart'!QU$5&lt;=(SUM(Main!$F5:$G5)+Main!$H5+Main!$I5+Main!$I9)+SUM($B$3:$C$3)),Main!$R9,0)</f>
        <v>0</v>
      </c>
      <c r="QV28" s="2">
        <f>IF(AND('Gantt Chart'!QV$5&gt;(SUM(Main!$F5:$G5)+Main!$H5+Main!$I5+SUM($B$3:$C$3)),'Gantt Chart'!QV$5&lt;=(SUM(Main!$F5:$G5)+Main!$H5+Main!$I5+Main!$I9)+SUM($B$3:$C$3)),Main!$R9,0)</f>
        <v>0</v>
      </c>
      <c r="QW28" s="2">
        <f>IF(AND('Gantt Chart'!QW$5&gt;(SUM(Main!$F5:$G5)+Main!$H5+Main!$I5+SUM($B$3:$C$3)),'Gantt Chart'!QW$5&lt;=(SUM(Main!$F5:$G5)+Main!$H5+Main!$I5+Main!$I9)+SUM($B$3:$C$3)),Main!$R9,0)</f>
        <v>0</v>
      </c>
      <c r="QX28" s="2">
        <f>IF(AND('Gantt Chart'!QX$5&gt;(SUM(Main!$F5:$G5)+Main!$H5+Main!$I5+SUM($B$3:$C$3)),'Gantt Chart'!QX$5&lt;=(SUM(Main!$F5:$G5)+Main!$H5+Main!$I5+Main!$I9)+SUM($B$3:$C$3)),Main!$R9,0)</f>
        <v>0</v>
      </c>
      <c r="QY28" s="2">
        <f>IF(AND('Gantt Chart'!QY$5&gt;(SUM(Main!$F5:$G5)+Main!$H5+Main!$I5+SUM($B$3:$C$3)),'Gantt Chart'!QY$5&lt;=(SUM(Main!$F5:$G5)+Main!$H5+Main!$I5+Main!$I9)+SUM($B$3:$C$3)),Main!$R9,0)</f>
        <v>0</v>
      </c>
      <c r="QZ28" s="2">
        <f>IF(AND('Gantt Chart'!QZ$5&gt;(SUM(Main!$F5:$G5)+Main!$H5+Main!$I5+SUM($B$3:$C$3)),'Gantt Chart'!QZ$5&lt;=(SUM(Main!$F5:$G5)+Main!$H5+Main!$I5+Main!$I9)+SUM($B$3:$C$3)),Main!$R9,0)</f>
        <v>0</v>
      </c>
      <c r="RA28" s="2">
        <f>IF(AND('Gantt Chart'!RA$5&gt;(SUM(Main!$F5:$G5)+Main!$H5+Main!$I5+SUM($B$3:$C$3)),'Gantt Chart'!RA$5&lt;=(SUM(Main!$F5:$G5)+Main!$H5+Main!$I5+Main!$I9)+SUM($B$3:$C$3)),Main!$R9,0)</f>
        <v>0</v>
      </c>
      <c r="RB28" s="2">
        <f>IF(AND('Gantt Chart'!RB$5&gt;(SUM(Main!$F5:$G5)+Main!$H5+Main!$I5+SUM($B$3:$C$3)),'Gantt Chart'!RB$5&lt;=(SUM(Main!$F5:$G5)+Main!$H5+Main!$I5+Main!$I9)+SUM($B$3:$C$3)),Main!$R9,0)</f>
        <v>0</v>
      </c>
      <c r="RC28" s="2">
        <f>IF(AND('Gantt Chart'!RC$5&gt;(SUM(Main!$F5:$G5)+Main!$H5+Main!$I5+SUM($B$3:$C$3)),'Gantt Chart'!RC$5&lt;=(SUM(Main!$F5:$G5)+Main!$H5+Main!$I5+Main!$I9)+SUM($B$3:$C$3)),Main!$R9,0)</f>
        <v>0</v>
      </c>
      <c r="RD28" s="2">
        <f>IF(AND('Gantt Chart'!RD$5&gt;(SUM(Main!$F5:$G5)+Main!$H5+Main!$I5+SUM($B$3:$C$3)),'Gantt Chart'!RD$5&lt;=(SUM(Main!$F5:$G5)+Main!$H5+Main!$I5+Main!$I9)+SUM($B$3:$C$3)),Main!$R9,0)</f>
        <v>0</v>
      </c>
      <c r="RE28" s="2">
        <f>IF(AND('Gantt Chart'!RE$5&gt;(SUM(Main!$F5:$G5)+Main!$H5+Main!$I5+SUM($B$3:$C$3)),'Gantt Chart'!RE$5&lt;=(SUM(Main!$F5:$G5)+Main!$H5+Main!$I5+Main!$I9)+SUM($B$3:$C$3)),Main!$R9,0)</f>
        <v>0</v>
      </c>
      <c r="RF28" s="2">
        <f>IF(AND('Gantt Chart'!RF$5&gt;(SUM(Main!$F5:$G5)+Main!$H5+Main!$I5+SUM($B$3:$C$3)),'Gantt Chart'!RF$5&lt;=(SUM(Main!$F5:$G5)+Main!$H5+Main!$I5+Main!$I9)+SUM($B$3:$C$3)),Main!$R9,0)</f>
        <v>0</v>
      </c>
      <c r="RG28" s="2">
        <f>IF(AND('Gantt Chart'!RG$5&gt;(SUM(Main!$F5:$G5)+Main!$H5+Main!$I5+SUM($B$3:$C$3)),'Gantt Chart'!RG$5&lt;=(SUM(Main!$F5:$G5)+Main!$H5+Main!$I5+Main!$I9)+SUM($B$3:$C$3)),Main!$R9,0)</f>
        <v>0</v>
      </c>
      <c r="RH28" s="2">
        <f>IF(AND('Gantt Chart'!RH$5&gt;(SUM(Main!$F5:$G5)+Main!$H5+Main!$I5+SUM($B$3:$C$3)),'Gantt Chart'!RH$5&lt;=(SUM(Main!$F5:$G5)+Main!$H5+Main!$I5+Main!$I9)+SUM($B$3:$C$3)),Main!$R9,0)</f>
        <v>0</v>
      </c>
      <c r="RI28" s="2">
        <f>IF(AND('Gantt Chart'!RI$5&gt;(SUM(Main!$F5:$G5)+Main!$H5+Main!$I5+SUM($B$3:$C$3)),'Gantt Chart'!RI$5&lt;=(SUM(Main!$F5:$G5)+Main!$H5+Main!$I5+Main!$I9)+SUM($B$3:$C$3)),Main!$R9,0)</f>
        <v>0</v>
      </c>
      <c r="RJ28" s="2">
        <f>IF(AND('Gantt Chart'!RJ$5&gt;(SUM(Main!$F5:$G5)+Main!$H5+Main!$I5+SUM($B$3:$C$3)),'Gantt Chart'!RJ$5&lt;=(SUM(Main!$F5:$G5)+Main!$H5+Main!$I5+Main!$I9)+SUM($B$3:$C$3)),Main!$R9,0)</f>
        <v>0</v>
      </c>
      <c r="RK28" s="2">
        <f>IF(AND('Gantt Chart'!RK$5&gt;(SUM(Main!$F5:$G5)+Main!$H5+Main!$I5+SUM($B$3:$C$3)),'Gantt Chart'!RK$5&lt;=(SUM(Main!$F5:$G5)+Main!$H5+Main!$I5+Main!$I9)+SUM($B$3:$C$3)),Main!$R9,0)</f>
        <v>0</v>
      </c>
      <c r="RL28" s="2">
        <f>IF(AND('Gantt Chart'!RL$5&gt;(SUM(Main!$F5:$G5)+Main!$H5+Main!$I5+SUM($B$3:$C$3)),'Gantt Chart'!RL$5&lt;=(SUM(Main!$F5:$G5)+Main!$H5+Main!$I5+Main!$I9)+SUM($B$3:$C$3)),Main!$R9,0)</f>
        <v>0</v>
      </c>
      <c r="RM28" s="2">
        <f>IF(AND('Gantt Chart'!RM$5&gt;(SUM(Main!$F5:$G5)+Main!$H5+Main!$I5+SUM($B$3:$C$3)),'Gantt Chart'!RM$5&lt;=(SUM(Main!$F5:$G5)+Main!$H5+Main!$I5+Main!$I9)+SUM($B$3:$C$3)),Main!$R9,0)</f>
        <v>0</v>
      </c>
      <c r="RN28" s="2">
        <f>IF(AND('Gantt Chart'!RN$5&gt;(SUM(Main!$F5:$G5)+Main!$H5+Main!$I5+SUM($B$3:$C$3)),'Gantt Chart'!RN$5&lt;=(SUM(Main!$F5:$G5)+Main!$H5+Main!$I5+Main!$I9)+SUM($B$3:$C$3)),Main!$R9,0)</f>
        <v>0</v>
      </c>
      <c r="RO28" s="2">
        <f>IF(AND('Gantt Chart'!RO$5&gt;(SUM(Main!$F5:$G5)+Main!$H5+Main!$I5+SUM($B$3:$C$3)),'Gantt Chart'!RO$5&lt;=(SUM(Main!$F5:$G5)+Main!$H5+Main!$I5+Main!$I9)+SUM($B$3:$C$3)),Main!$R9,0)</f>
        <v>0</v>
      </c>
      <c r="RP28" s="2">
        <f>IF(AND('Gantt Chart'!RP$5&gt;(SUM(Main!$F5:$G5)+Main!$H5+Main!$I5+SUM($B$3:$C$3)),'Gantt Chart'!RP$5&lt;=(SUM(Main!$F5:$G5)+Main!$H5+Main!$I5+Main!$I9)+SUM($B$3:$C$3)),Main!$R9,0)</f>
        <v>0</v>
      </c>
      <c r="RQ28" s="2">
        <f>IF(AND('Gantt Chart'!RQ$5&gt;(SUM(Main!$F5:$G5)+Main!$H5+Main!$I5+SUM($B$3:$C$3)),'Gantt Chart'!RQ$5&lt;=(SUM(Main!$F5:$G5)+Main!$H5+Main!$I5+Main!$I9)+SUM($B$3:$C$3)),Main!$R9,0)</f>
        <v>0</v>
      </c>
      <c r="RR28" s="2">
        <f>IF(AND('Gantt Chart'!RR$5&gt;(SUM(Main!$F5:$G5)+Main!$H5+Main!$I5+SUM($B$3:$C$3)),'Gantt Chart'!RR$5&lt;=(SUM(Main!$F5:$G5)+Main!$H5+Main!$I5+Main!$I9)+SUM($B$3:$C$3)),Main!$R9,0)</f>
        <v>0</v>
      </c>
      <c r="RS28" s="2">
        <f>IF(AND('Gantt Chart'!RS$5&gt;(SUM(Main!$F5:$G5)+Main!$H5+Main!$I5+SUM($B$3:$C$3)),'Gantt Chart'!RS$5&lt;=(SUM(Main!$F5:$G5)+Main!$H5+Main!$I5+Main!$I9)+SUM($B$3:$C$3)),Main!$R9,0)</f>
        <v>0</v>
      </c>
      <c r="RT28" s="2">
        <f>IF(AND('Gantt Chart'!RT$5&gt;(SUM(Main!$F5:$G5)+Main!$H5+Main!$I5+SUM($B$3:$C$3)),'Gantt Chart'!RT$5&lt;=(SUM(Main!$F5:$G5)+Main!$H5+Main!$I5+Main!$I9)+SUM($B$3:$C$3)),Main!$R9,0)</f>
        <v>0</v>
      </c>
      <c r="RU28" s="2">
        <f>IF(AND('Gantt Chart'!RU$5&gt;(SUM(Main!$F5:$G5)+Main!$H5+Main!$I5+SUM($B$3:$C$3)),'Gantt Chart'!RU$5&lt;=(SUM(Main!$F5:$G5)+Main!$H5+Main!$I5+Main!$I9)+SUM($B$3:$C$3)),Main!$R9,0)</f>
        <v>0</v>
      </c>
      <c r="RV28" s="2">
        <f>IF(AND('Gantt Chart'!RV$5&gt;(SUM(Main!$F5:$G5)+Main!$H5+Main!$I5+SUM($B$3:$C$3)),'Gantt Chart'!RV$5&lt;=(SUM(Main!$F5:$G5)+Main!$H5+Main!$I5+Main!$I9)+SUM($B$3:$C$3)),Main!$R9,0)</f>
        <v>0</v>
      </c>
      <c r="RW28" s="2">
        <f>IF(AND('Gantt Chart'!RW$5&gt;(SUM(Main!$F5:$G5)+Main!$H5+Main!$I5+SUM($B$3:$C$3)),'Gantt Chart'!RW$5&lt;=(SUM(Main!$F5:$G5)+Main!$H5+Main!$I5+Main!$I9)+SUM($B$3:$C$3)),Main!$R9,0)</f>
        <v>0</v>
      </c>
      <c r="RX28" s="2">
        <f>IF(AND('Gantt Chart'!RX$5&gt;(SUM(Main!$F5:$G5)+Main!$H5+Main!$I5+SUM($B$3:$C$3)),'Gantt Chart'!RX$5&lt;=(SUM(Main!$F5:$G5)+Main!$H5+Main!$I5+Main!$I9)+SUM($B$3:$C$3)),Main!$R9,0)</f>
        <v>0</v>
      </c>
      <c r="RY28" s="2">
        <f>IF(AND('Gantt Chart'!RY$5&gt;(SUM(Main!$F5:$G5)+Main!$H5+Main!$I5+SUM($B$3:$C$3)),'Gantt Chart'!RY$5&lt;=(SUM(Main!$F5:$G5)+Main!$H5+Main!$I5+Main!$I9)+SUM($B$3:$C$3)),Main!$R9,0)</f>
        <v>0</v>
      </c>
      <c r="RZ28" s="2">
        <f>IF(AND('Gantt Chart'!RZ$5&gt;(SUM(Main!$F5:$G5)+Main!$H5+Main!$I5+SUM($B$3:$C$3)),'Gantt Chart'!RZ$5&lt;=(SUM(Main!$F5:$G5)+Main!$H5+Main!$I5+Main!$I9)+SUM($B$3:$C$3)),Main!$R9,0)</f>
        <v>0</v>
      </c>
      <c r="SA28" s="2">
        <f>IF(AND('Gantt Chart'!SA$5&gt;(SUM(Main!$F5:$G5)+Main!$H5+Main!$I5+SUM($B$3:$C$3)),'Gantt Chart'!SA$5&lt;=(SUM(Main!$F5:$G5)+Main!$H5+Main!$I5+Main!$I9)+SUM($B$3:$C$3)),Main!$R9,0)</f>
        <v>0</v>
      </c>
      <c r="SB28" s="2">
        <f>IF(AND('Gantt Chart'!SB$5&gt;(SUM(Main!$F5:$G5)+Main!$H5+Main!$I5+SUM($B$3:$C$3)),'Gantt Chart'!SB$5&lt;=(SUM(Main!$F5:$G5)+Main!$H5+Main!$I5+Main!$I9)+SUM($B$3:$C$3)),Main!$R9,0)</f>
        <v>0</v>
      </c>
      <c r="SC28" s="2">
        <f>IF(AND('Gantt Chart'!SC$5&gt;(SUM(Main!$F5:$G5)+Main!$H5+Main!$I5+SUM($B$3:$C$3)),'Gantt Chart'!SC$5&lt;=(SUM(Main!$F5:$G5)+Main!$H5+Main!$I5+Main!$I9)+SUM($B$3:$C$3)),Main!$R9,0)</f>
        <v>0</v>
      </c>
      <c r="SD28" s="2">
        <f>IF(AND('Gantt Chart'!SD$5&gt;(SUM(Main!$F5:$G5)+Main!$H5+Main!$I5+SUM($B$3:$C$3)),'Gantt Chart'!SD$5&lt;=(SUM(Main!$F5:$G5)+Main!$H5+Main!$I5+Main!$I9)+SUM($B$3:$C$3)),Main!$R9,0)</f>
        <v>0</v>
      </c>
      <c r="SE28" s="2">
        <f>IF(AND('Gantt Chart'!SE$5&gt;(SUM(Main!$F5:$G5)+Main!$H5+Main!$I5+SUM($B$3:$C$3)),'Gantt Chart'!SE$5&lt;=(SUM(Main!$F5:$G5)+Main!$H5+Main!$I5+Main!$I9)+SUM($B$3:$C$3)),Main!$R9,0)</f>
        <v>0</v>
      </c>
      <c r="SF28" s="2">
        <f>IF(AND('Gantt Chart'!SF$5&gt;(SUM(Main!$F5:$G5)+Main!$H5+Main!$I5+SUM($B$3:$C$3)),'Gantt Chart'!SF$5&lt;=(SUM(Main!$F5:$G5)+Main!$H5+Main!$I5+Main!$I9)+SUM($B$3:$C$3)),Main!$R9,0)</f>
        <v>0</v>
      </c>
      <c r="SG28" s="2">
        <f>IF(AND('Gantt Chart'!SG$5&gt;(SUM(Main!$F5:$G5)+Main!$H5+Main!$I5+SUM($B$3:$C$3)),'Gantt Chart'!SG$5&lt;=(SUM(Main!$F5:$G5)+Main!$H5+Main!$I5+Main!$I9)+SUM($B$3:$C$3)),Main!$R9,0)</f>
        <v>0</v>
      </c>
      <c r="SH28" s="2">
        <f>IF(AND('Gantt Chart'!SH$5&gt;(SUM(Main!$F5:$G5)+Main!$H5+Main!$I5+SUM($B$3:$C$3)),'Gantt Chart'!SH$5&lt;=(SUM(Main!$F5:$G5)+Main!$H5+Main!$I5+Main!$I9)+SUM($B$3:$C$3)),Main!$R9,0)</f>
        <v>0</v>
      </c>
      <c r="SI28" s="2">
        <f>IF(AND('Gantt Chart'!SI$5&gt;(SUM(Main!$F5:$G5)+Main!$H5+Main!$I5+SUM($B$3:$C$3)),'Gantt Chart'!SI$5&lt;=(SUM(Main!$F5:$G5)+Main!$H5+Main!$I5+Main!$I9)+SUM($B$3:$C$3)),Main!$R9,0)</f>
        <v>0</v>
      </c>
      <c r="SJ28" s="2">
        <f>IF(AND('Gantt Chart'!SJ$5&gt;(SUM(Main!$F5:$G5)+Main!$H5+Main!$I5+SUM($B$3:$C$3)),'Gantt Chart'!SJ$5&lt;=(SUM(Main!$F5:$G5)+Main!$H5+Main!$I5+Main!$I9)+SUM($B$3:$C$3)),Main!$R9,0)</f>
        <v>0</v>
      </c>
      <c r="SK28" s="2">
        <f>IF(AND('Gantt Chart'!SK$5&gt;(SUM(Main!$F5:$G5)+Main!$H5+Main!$I5+SUM($B$3:$C$3)),'Gantt Chart'!SK$5&lt;=(SUM(Main!$F5:$G5)+Main!$H5+Main!$I5+Main!$I9)+SUM($B$3:$C$3)),Main!$R9,0)</f>
        <v>0</v>
      </c>
      <c r="SL28" s="2">
        <f>IF(AND('Gantt Chart'!SL$5&gt;(SUM(Main!$F5:$G5)+Main!$H5+Main!$I5+SUM($B$3:$C$3)),'Gantt Chart'!SL$5&lt;=(SUM(Main!$F5:$G5)+Main!$H5+Main!$I5+Main!$I9)+SUM($B$3:$C$3)),Main!$R9,0)</f>
        <v>0</v>
      </c>
      <c r="SM28" s="2">
        <f>IF(AND('Gantt Chart'!SM$5&gt;(SUM(Main!$F5:$G5)+Main!$H5+Main!$I5+SUM($B$3:$C$3)),'Gantt Chart'!SM$5&lt;=(SUM(Main!$F5:$G5)+Main!$H5+Main!$I5+Main!$I9)+SUM($B$3:$C$3)),Main!$R9,0)</f>
        <v>0</v>
      </c>
      <c r="SN28" s="2">
        <f>IF(AND('Gantt Chart'!SN$5&gt;(SUM(Main!$F5:$G5)+Main!$H5+Main!$I5+SUM($B$3:$C$3)),'Gantt Chart'!SN$5&lt;=(SUM(Main!$F5:$G5)+Main!$H5+Main!$I5+Main!$I9)+SUM($B$3:$C$3)),Main!$R9,0)</f>
        <v>0</v>
      </c>
      <c r="SO28" s="2">
        <f>IF(AND('Gantt Chart'!SO$5&gt;(SUM(Main!$F5:$G5)+Main!$H5+Main!$I5+SUM($B$3:$C$3)),'Gantt Chart'!SO$5&lt;=(SUM(Main!$F5:$G5)+Main!$H5+Main!$I5+Main!$I9)+SUM($B$3:$C$3)),Main!$R9,0)</f>
        <v>0</v>
      </c>
      <c r="SP28" s="2">
        <f>IF(AND('Gantt Chart'!SP$5&gt;(SUM(Main!$F5:$G5)+Main!$H5+Main!$I5+SUM($B$3:$C$3)),'Gantt Chart'!SP$5&lt;=(SUM(Main!$F5:$G5)+Main!$H5+Main!$I5+Main!$I9)+SUM($B$3:$C$3)),Main!$R9,0)</f>
        <v>0</v>
      </c>
      <c r="SQ28" s="2">
        <f>IF(AND('Gantt Chart'!SQ$5&gt;(SUM(Main!$F5:$G5)+Main!$H5+Main!$I5+SUM($B$3:$C$3)),'Gantt Chart'!SQ$5&lt;=(SUM(Main!$F5:$G5)+Main!$H5+Main!$I5+Main!$I9)+SUM($B$3:$C$3)),Main!$R9,0)</f>
        <v>0</v>
      </c>
      <c r="SR28" s="2">
        <f>IF(AND('Gantt Chart'!SR$5&gt;(SUM(Main!$F5:$G5)+Main!$H5+Main!$I5+SUM($B$3:$C$3)),'Gantt Chart'!SR$5&lt;=(SUM(Main!$F5:$G5)+Main!$H5+Main!$I5+Main!$I9)+SUM($B$3:$C$3)),Main!$R9,0)</f>
        <v>0</v>
      </c>
      <c r="SS28" s="2">
        <f>IF(AND('Gantt Chart'!SS$5&gt;(SUM(Main!$F5:$G5)+Main!$H5+Main!$I5+SUM($B$3:$C$3)),'Gantt Chart'!SS$5&lt;=(SUM(Main!$F5:$G5)+Main!$H5+Main!$I5+Main!$I9)+SUM($B$3:$C$3)),Main!$R9,0)</f>
        <v>0</v>
      </c>
      <c r="ST28" s="2">
        <f>IF(AND('Gantt Chart'!ST$5&gt;(SUM(Main!$F5:$G5)+Main!$H5+Main!$I5+SUM($B$3:$C$3)),'Gantt Chart'!ST$5&lt;=(SUM(Main!$F5:$G5)+Main!$H5+Main!$I5+Main!$I9)+SUM($B$3:$C$3)),Main!$R9,0)</f>
        <v>0</v>
      </c>
      <c r="SU28" s="2">
        <f>IF(AND('Gantt Chart'!SU$5&gt;(SUM(Main!$F5:$G5)+Main!$H5+Main!$I5+SUM($B$3:$C$3)),'Gantt Chart'!SU$5&lt;=(SUM(Main!$F5:$G5)+Main!$H5+Main!$I5+Main!$I9)+SUM($B$3:$C$3)),Main!$R9,0)</f>
        <v>0</v>
      </c>
      <c r="SV28" s="2">
        <f>IF(AND('Gantt Chart'!SV$5&gt;(SUM(Main!$F5:$G5)+Main!$H5+Main!$I5+SUM($B$3:$C$3)),'Gantt Chart'!SV$5&lt;=(SUM(Main!$F5:$G5)+Main!$H5+Main!$I5+Main!$I9)+SUM($B$3:$C$3)),Main!$R9,0)</f>
        <v>0</v>
      </c>
      <c r="SW28" s="2">
        <f>IF(AND('Gantt Chart'!SW$5&gt;(SUM(Main!$F5:$G5)+Main!$H5+Main!$I5+SUM($B$3:$C$3)),'Gantt Chart'!SW$5&lt;=(SUM(Main!$F5:$G5)+Main!$H5+Main!$I5+Main!$I9)+SUM($B$3:$C$3)),Main!$R9,0)</f>
        <v>0</v>
      </c>
      <c r="SX28" s="2">
        <f>IF(AND('Gantt Chart'!SX$5&gt;(SUM(Main!$F5:$G5)+Main!$H5+Main!$I5+SUM($B$3:$C$3)),'Gantt Chart'!SX$5&lt;=(SUM(Main!$F5:$G5)+Main!$H5+Main!$I5+Main!$I9)+SUM($B$3:$C$3)),Main!$R9,0)</f>
        <v>0</v>
      </c>
      <c r="SY28" s="2">
        <f>IF(AND('Gantt Chart'!SY$5&gt;(SUM(Main!$F5:$G5)+Main!$H5+Main!$I5+SUM($B$3:$C$3)),'Gantt Chart'!SY$5&lt;=(SUM(Main!$F5:$G5)+Main!$H5+Main!$I5+Main!$I9)+SUM($B$3:$C$3)),Main!$R9,0)</f>
        <v>0</v>
      </c>
      <c r="SZ28" s="2">
        <f>IF(AND('Gantt Chart'!SZ$5&gt;(SUM(Main!$F5:$G5)+Main!$H5+Main!$I5+SUM($B$3:$C$3)),'Gantt Chart'!SZ$5&lt;=(SUM(Main!$F5:$G5)+Main!$H5+Main!$I5+Main!$I9)+SUM($B$3:$C$3)),Main!$R9,0)</f>
        <v>0</v>
      </c>
      <c r="TA28" s="2">
        <f>IF(AND('Gantt Chart'!TA$5&gt;(SUM(Main!$F5:$G5)+Main!$H5+Main!$I5+SUM($B$3:$C$3)),'Gantt Chart'!TA$5&lt;=(SUM(Main!$F5:$G5)+Main!$H5+Main!$I5+Main!$I9)+SUM($B$3:$C$3)),Main!$R9,0)</f>
        <v>0</v>
      </c>
      <c r="TB28" s="2">
        <f>IF(AND('Gantt Chart'!TB$5&gt;(SUM(Main!$F5:$G5)+Main!$H5+Main!$I5+SUM($B$3:$C$3)),'Gantt Chart'!TB$5&lt;=(SUM(Main!$F5:$G5)+Main!$H5+Main!$I5+Main!$I9)+SUM($B$3:$C$3)),Main!$R9,0)</f>
        <v>0</v>
      </c>
      <c r="TC28" s="2">
        <f>IF(AND('Gantt Chart'!TC$5&gt;(SUM(Main!$F5:$G5)+Main!$H5+Main!$I5+SUM($B$3:$C$3)),'Gantt Chart'!TC$5&lt;=(SUM(Main!$F5:$G5)+Main!$H5+Main!$I5+Main!$I9)+SUM($B$3:$C$3)),Main!$R9,0)</f>
        <v>0</v>
      </c>
      <c r="TD28" s="2">
        <f>IF(AND('Gantt Chart'!TD$5&gt;(SUM(Main!$F5:$G5)+Main!$H5+Main!$I5+SUM($B$3:$C$3)),'Gantt Chart'!TD$5&lt;=(SUM(Main!$F5:$G5)+Main!$H5+Main!$I5+Main!$I9)+SUM($B$3:$C$3)),Main!$R9,0)</f>
        <v>0</v>
      </c>
      <c r="TE28" s="2">
        <f>IF(AND('Gantt Chart'!TE$5&gt;(SUM(Main!$F5:$G5)+Main!$H5+Main!$I5+SUM($B$3:$C$3)),'Gantt Chart'!TE$5&lt;=(SUM(Main!$F5:$G5)+Main!$H5+Main!$I5+Main!$I9)+SUM($B$3:$C$3)),Main!$R9,0)</f>
        <v>0</v>
      </c>
      <c r="TF28" s="2">
        <f>IF(AND('Gantt Chart'!TF$5&gt;(SUM(Main!$F5:$G5)+Main!$H5+Main!$I5+SUM($B$3:$C$3)),'Gantt Chart'!TF$5&lt;=(SUM(Main!$F5:$G5)+Main!$H5+Main!$I5+Main!$I9)+SUM($B$3:$C$3)),Main!$R9,0)</f>
        <v>0</v>
      </c>
      <c r="TG28" s="2">
        <f>IF(AND('Gantt Chart'!TG$5&gt;(SUM(Main!$F5:$G5)+Main!$H5+Main!$I5+SUM($B$3:$C$3)),'Gantt Chart'!TG$5&lt;=(SUM(Main!$F5:$G5)+Main!$H5+Main!$I5+Main!$I9)+SUM($B$3:$C$3)),Main!$R9,0)</f>
        <v>0</v>
      </c>
      <c r="TH28" s="2">
        <f>IF(AND('Gantt Chart'!TH$5&gt;(SUM(Main!$F5:$G5)+Main!$H5+Main!$I5+SUM($B$3:$C$3)),'Gantt Chart'!TH$5&lt;=(SUM(Main!$F5:$G5)+Main!$H5+Main!$I5+Main!$I9)+SUM($B$3:$C$3)),Main!$R9,0)</f>
        <v>0</v>
      </c>
      <c r="TI28" s="2">
        <f>IF(AND('Gantt Chart'!TI$5&gt;(SUM(Main!$F5:$G5)+Main!$H5+Main!$I5+SUM($B$3:$C$3)),'Gantt Chart'!TI$5&lt;=(SUM(Main!$F5:$G5)+Main!$H5+Main!$I5+Main!$I9)+SUM($B$3:$C$3)),Main!$R9,0)</f>
        <v>0</v>
      </c>
      <c r="TJ28" s="2">
        <f>IF(AND('Gantt Chart'!TJ$5&gt;(SUM(Main!$F5:$G5)+Main!$H5+Main!$I5+SUM($B$3:$C$3)),'Gantt Chart'!TJ$5&lt;=(SUM(Main!$F5:$G5)+Main!$H5+Main!$I5+Main!$I9)+SUM($B$3:$C$3)),Main!$R9,0)</f>
        <v>0</v>
      </c>
      <c r="TK28" s="2">
        <f>IF(AND('Gantt Chart'!TK$5&gt;(SUM(Main!$F5:$G5)+Main!$H5+Main!$I5+SUM($B$3:$C$3)),'Gantt Chart'!TK$5&lt;=(SUM(Main!$F5:$G5)+Main!$H5+Main!$I5+Main!$I9)+SUM($B$3:$C$3)),Main!$R9,0)</f>
        <v>0</v>
      </c>
      <c r="TL28" s="2">
        <f>IF(AND('Gantt Chart'!TL$5&gt;(SUM(Main!$F5:$G5)+Main!$H5+Main!$I5+SUM($B$3:$C$3)),'Gantt Chart'!TL$5&lt;=(SUM(Main!$F5:$G5)+Main!$H5+Main!$I5+Main!$I9)+SUM($B$3:$C$3)),Main!$R9,0)</f>
        <v>0</v>
      </c>
      <c r="TM28" s="2">
        <f>IF(AND('Gantt Chart'!TM$5&gt;(SUM(Main!$F5:$G5)+Main!$H5+Main!$I5+SUM($B$3:$C$3)),'Gantt Chart'!TM$5&lt;=(SUM(Main!$F5:$G5)+Main!$H5+Main!$I5+Main!$I9)+SUM($B$3:$C$3)),Main!$R9,0)</f>
        <v>0</v>
      </c>
      <c r="TN28" s="2">
        <f>IF(AND('Gantt Chart'!TN$5&gt;(SUM(Main!$F5:$G5)+Main!$H5+Main!$I5+SUM($B$3:$C$3)),'Gantt Chart'!TN$5&lt;=(SUM(Main!$F5:$G5)+Main!$H5+Main!$I5+Main!$I9)+SUM($B$3:$C$3)),Main!$R9,0)</f>
        <v>0</v>
      </c>
      <c r="TO28" s="2">
        <f>IF(AND('Gantt Chart'!TO$5&gt;(SUM(Main!$F5:$G5)+Main!$H5+Main!$I5+SUM($B$3:$C$3)),'Gantt Chart'!TO$5&lt;=(SUM(Main!$F5:$G5)+Main!$H5+Main!$I5+Main!$I9)+SUM($B$3:$C$3)),Main!$R9,0)</f>
        <v>0</v>
      </c>
      <c r="TP28" s="2">
        <f>IF(AND('Gantt Chart'!TP$5&gt;(SUM(Main!$F5:$G5)+Main!$H5+Main!$I5+SUM($B$3:$C$3)),'Gantt Chart'!TP$5&lt;=(SUM(Main!$F5:$G5)+Main!$H5+Main!$I5+Main!$I9)+SUM($B$3:$C$3)),Main!$R9,0)</f>
        <v>0</v>
      </c>
      <c r="TQ28" s="2">
        <f>IF(AND('Gantt Chart'!TQ$5&gt;(SUM(Main!$F5:$G5)+Main!$H5+Main!$I5+SUM($B$3:$C$3)),'Gantt Chart'!TQ$5&lt;=(SUM(Main!$F5:$G5)+Main!$H5+Main!$I5+Main!$I9)+SUM($B$3:$C$3)),Main!$R9,0)</f>
        <v>0</v>
      </c>
      <c r="TR28" s="2">
        <f>IF(AND('Gantt Chart'!TR$5&gt;(SUM(Main!$F5:$G5)+Main!$H5+Main!$I5+SUM($B$3:$C$3)),'Gantt Chart'!TR$5&lt;=(SUM(Main!$F5:$G5)+Main!$H5+Main!$I5+Main!$I9)+SUM($B$3:$C$3)),Main!$R9,0)</f>
        <v>0</v>
      </c>
      <c r="TS28" s="2">
        <f>IF(AND('Gantt Chart'!TS$5&gt;(SUM(Main!$F5:$G5)+Main!$H5+Main!$I5+SUM($B$3:$C$3)),'Gantt Chart'!TS$5&lt;=(SUM(Main!$F5:$G5)+Main!$H5+Main!$I5+Main!$I9)+SUM($B$3:$C$3)),Main!$R9,0)</f>
        <v>0</v>
      </c>
      <c r="TT28" s="2">
        <f>IF(AND('Gantt Chart'!TT$5&gt;(SUM(Main!$F5:$G5)+Main!$H5+Main!$I5+SUM($B$3:$C$3)),'Gantt Chart'!TT$5&lt;=(SUM(Main!$F5:$G5)+Main!$H5+Main!$I5+Main!$I9)+SUM($B$3:$C$3)),Main!$R9,0)</f>
        <v>0</v>
      </c>
      <c r="TU28" s="2">
        <f>IF(AND('Gantt Chart'!TU$5&gt;(SUM(Main!$F5:$G5)+Main!$H5+Main!$I5+SUM($B$3:$C$3)),'Gantt Chart'!TU$5&lt;=(SUM(Main!$F5:$G5)+Main!$H5+Main!$I5+Main!$I9)+SUM($B$3:$C$3)),Main!$R9,0)</f>
        <v>0</v>
      </c>
      <c r="TV28" s="2">
        <f>IF(AND('Gantt Chart'!TV$5&gt;(SUM(Main!$F5:$G5)+Main!$H5+Main!$I5+SUM($B$3:$C$3)),'Gantt Chart'!TV$5&lt;=(SUM(Main!$F5:$G5)+Main!$H5+Main!$I5+Main!$I9)+SUM($B$3:$C$3)),Main!$R9,0)</f>
        <v>0</v>
      </c>
      <c r="TW28" s="2">
        <f>IF(AND('Gantt Chart'!TW$5&gt;(SUM(Main!$F5:$G5)+Main!$H5+Main!$I5+SUM($B$3:$C$3)),'Gantt Chart'!TW$5&lt;=(SUM(Main!$F5:$G5)+Main!$H5+Main!$I5+Main!$I9)+SUM($B$3:$C$3)),Main!$R9,0)</f>
        <v>0</v>
      </c>
      <c r="TX28" s="2">
        <f>IF(AND('Gantt Chart'!TX$5&gt;(SUM(Main!$F5:$G5)+Main!$H5+Main!$I5+SUM($B$3:$C$3)),'Gantt Chart'!TX$5&lt;=(SUM(Main!$F5:$G5)+Main!$H5+Main!$I5+Main!$I9)+SUM($B$3:$C$3)),Main!$R9,0)</f>
        <v>0</v>
      </c>
      <c r="TY28" s="2">
        <f>IF(AND('Gantt Chart'!TY$5&gt;(SUM(Main!$F5:$G5)+Main!$H5+Main!$I5+SUM($B$3:$C$3)),'Gantt Chart'!TY$5&lt;=(SUM(Main!$F5:$G5)+Main!$H5+Main!$I5+Main!$I9)+SUM($B$3:$C$3)),Main!$R9,0)</f>
        <v>0</v>
      </c>
      <c r="TZ28" s="2">
        <f>IF(AND('Gantt Chart'!TZ$5&gt;(SUM(Main!$F5:$G5)+Main!$H5+Main!$I5+SUM($B$3:$C$3)),'Gantt Chart'!TZ$5&lt;=(SUM(Main!$F5:$G5)+Main!$H5+Main!$I5+Main!$I9)+SUM($B$3:$C$3)),Main!$R9,0)</f>
        <v>0</v>
      </c>
      <c r="UA28" s="2">
        <f>IF(AND('Gantt Chart'!UA$5&gt;(SUM(Main!$F5:$G5)+Main!$H5+Main!$I5+SUM($B$3:$C$3)),'Gantt Chart'!UA$5&lt;=(SUM(Main!$F5:$G5)+Main!$H5+Main!$I5+Main!$I9)+SUM($B$3:$C$3)),Main!$R9,0)</f>
        <v>0</v>
      </c>
      <c r="UB28" s="2">
        <f>IF(AND('Gantt Chart'!UB$5&gt;(SUM(Main!$F5:$G5)+Main!$H5+Main!$I5+SUM($B$3:$C$3)),'Gantt Chart'!UB$5&lt;=(SUM(Main!$F5:$G5)+Main!$H5+Main!$I5+Main!$I9)+SUM($B$3:$C$3)),Main!$R9,0)</f>
        <v>0</v>
      </c>
      <c r="UC28" s="2">
        <f>IF(AND('Gantt Chart'!UC$5&gt;(SUM(Main!$F5:$G5)+Main!$H5+Main!$I5+SUM($B$3:$C$3)),'Gantt Chart'!UC$5&lt;=(SUM(Main!$F5:$G5)+Main!$H5+Main!$I5+Main!$I9)+SUM($B$3:$C$3)),Main!$R9,0)</f>
        <v>0</v>
      </c>
      <c r="UD28" s="2">
        <f>IF(AND('Gantt Chart'!UD$5&gt;(SUM(Main!$F5:$G5)+Main!$H5+Main!$I5+SUM($B$3:$C$3)),'Gantt Chart'!UD$5&lt;=(SUM(Main!$F5:$G5)+Main!$H5+Main!$I5+Main!$I9)+SUM($B$3:$C$3)),Main!$R9,0)</f>
        <v>0</v>
      </c>
      <c r="UE28" s="2">
        <f>IF(AND('Gantt Chart'!UE$5&gt;(SUM(Main!$F5:$G5)+Main!$H5+Main!$I5+SUM($B$3:$C$3)),'Gantt Chart'!UE$5&lt;=(SUM(Main!$F5:$G5)+Main!$H5+Main!$I5+Main!$I9)+SUM($B$3:$C$3)),Main!$R9,0)</f>
        <v>0</v>
      </c>
      <c r="UF28" s="2">
        <f>IF(AND('Gantt Chart'!UF$5&gt;(SUM(Main!$F5:$G5)+Main!$H5+Main!$I5+SUM($B$3:$C$3)),'Gantt Chart'!UF$5&lt;=(SUM(Main!$F5:$G5)+Main!$H5+Main!$I5+Main!$I9)+SUM($B$3:$C$3)),Main!$R9,0)</f>
        <v>0</v>
      </c>
      <c r="UG28" s="2">
        <f>IF(AND('Gantt Chart'!UG$5&gt;(SUM(Main!$F5:$G5)+Main!$H5+Main!$I5+SUM($B$3:$C$3)),'Gantt Chart'!UG$5&lt;=(SUM(Main!$F5:$G5)+Main!$H5+Main!$I5+Main!$I9)+SUM($B$3:$C$3)),Main!$R9,0)</f>
        <v>0</v>
      </c>
      <c r="UH28" s="2">
        <f>IF(AND('Gantt Chart'!UH$5&gt;(SUM(Main!$F5:$G5)+Main!$H5+Main!$I5+SUM($B$3:$C$3)),'Gantt Chart'!UH$5&lt;=(SUM(Main!$F5:$G5)+Main!$H5+Main!$I5+Main!$I9)+SUM($B$3:$C$3)),Main!$R9,0)</f>
        <v>0</v>
      </c>
      <c r="UI28" s="2">
        <f>IF(AND('Gantt Chart'!UI$5&gt;(SUM(Main!$F5:$G5)+Main!$H5+Main!$I5+SUM($B$3:$C$3)),'Gantt Chart'!UI$5&lt;=(SUM(Main!$F5:$G5)+Main!$H5+Main!$I5+Main!$I9)+SUM($B$3:$C$3)),Main!$R9,0)</f>
        <v>0</v>
      </c>
      <c r="UJ28" s="2">
        <f>IF(AND('Gantt Chart'!UJ$5&gt;(SUM(Main!$F5:$G5)+Main!$H5+Main!$I5+SUM($B$3:$C$3)),'Gantt Chart'!UJ$5&lt;=(SUM(Main!$F5:$G5)+Main!$H5+Main!$I5+Main!$I9)+SUM($B$3:$C$3)),Main!$R9,0)</f>
        <v>0</v>
      </c>
      <c r="UK28" s="2">
        <f>IF(AND('Gantt Chart'!UK$5&gt;(SUM(Main!$F5:$G5)+Main!$H5+Main!$I5+SUM($B$3:$C$3)),'Gantt Chart'!UK$5&lt;=(SUM(Main!$F5:$G5)+Main!$H5+Main!$I5+Main!$I9)+SUM($B$3:$C$3)),Main!$R9,0)</f>
        <v>0</v>
      </c>
      <c r="UL28" s="2">
        <f>IF(AND('Gantt Chart'!UL$5&gt;(SUM(Main!$F5:$G5)+Main!$H5+Main!$I5+SUM($B$3:$C$3)),'Gantt Chart'!UL$5&lt;=(SUM(Main!$F5:$G5)+Main!$H5+Main!$I5+Main!$I9)+SUM($B$3:$C$3)),Main!$R9,0)</f>
        <v>0</v>
      </c>
      <c r="UM28" s="2">
        <f>IF(AND('Gantt Chart'!UM$5&gt;(SUM(Main!$F5:$G5)+Main!$H5+Main!$I5+SUM($B$3:$C$3)),'Gantt Chart'!UM$5&lt;=(SUM(Main!$F5:$G5)+Main!$H5+Main!$I5+Main!$I9)+SUM($B$3:$C$3)),Main!$R9,0)</f>
        <v>0</v>
      </c>
      <c r="UN28" s="2">
        <f>IF(AND('Gantt Chart'!UN$5&gt;(SUM(Main!$F5:$G5)+Main!$H5+Main!$I5+SUM($B$3:$C$3)),'Gantt Chart'!UN$5&lt;=(SUM(Main!$F5:$G5)+Main!$H5+Main!$I5+Main!$I9)+SUM($B$3:$C$3)),Main!$R9,0)</f>
        <v>0</v>
      </c>
      <c r="UO28" s="2">
        <f>IF(AND('Gantt Chart'!UO$5&gt;(SUM(Main!$F5:$G5)+Main!$H5+Main!$I5+SUM($B$3:$C$3)),'Gantt Chart'!UO$5&lt;=(SUM(Main!$F5:$G5)+Main!$H5+Main!$I5+Main!$I9)+SUM($B$3:$C$3)),Main!$R9,0)</f>
        <v>0</v>
      </c>
      <c r="UP28" s="2">
        <f>IF(AND('Gantt Chart'!UP$5&gt;(SUM(Main!$F5:$G5)+Main!$H5+Main!$I5+SUM($B$3:$C$3)),'Gantt Chart'!UP$5&lt;=(SUM(Main!$F5:$G5)+Main!$H5+Main!$I5+Main!$I9)+SUM($B$3:$C$3)),Main!$R9,0)</f>
        <v>0</v>
      </c>
      <c r="UQ28" s="2">
        <f>IF(AND('Gantt Chart'!UQ$5&gt;(SUM(Main!$F5:$G5)+Main!$H5+Main!$I5+SUM($B$3:$C$3)),'Gantt Chart'!UQ$5&lt;=(SUM(Main!$F5:$G5)+Main!$H5+Main!$I5+Main!$I9)+SUM($B$3:$C$3)),Main!$R9,0)</f>
        <v>0</v>
      </c>
      <c r="UR28" s="2">
        <f>IF(AND('Gantt Chart'!UR$5&gt;(SUM(Main!$F5:$G5)+Main!$H5+Main!$I5+SUM($B$3:$C$3)),'Gantt Chart'!UR$5&lt;=(SUM(Main!$F5:$G5)+Main!$H5+Main!$I5+Main!$I9)+SUM($B$3:$C$3)),Main!$R9,0)</f>
        <v>0</v>
      </c>
      <c r="US28" s="2">
        <f>IF(AND('Gantt Chart'!US$5&gt;(SUM(Main!$F5:$G5)+Main!$H5+Main!$I5+SUM($B$3:$C$3)),'Gantt Chart'!US$5&lt;=(SUM(Main!$F5:$G5)+Main!$H5+Main!$I5+Main!$I9)+SUM($B$3:$C$3)),Main!$R9,0)</f>
        <v>0</v>
      </c>
      <c r="UT28" s="2">
        <f>IF(AND('Gantt Chart'!UT$5&gt;(SUM(Main!$F5:$G5)+Main!$H5+Main!$I5+SUM($B$3:$C$3)),'Gantt Chart'!UT$5&lt;=(SUM(Main!$F5:$G5)+Main!$H5+Main!$I5+Main!$I9)+SUM($B$3:$C$3)),Main!$R9,0)</f>
        <v>0</v>
      </c>
      <c r="UU28" s="2">
        <f>IF(AND('Gantt Chart'!UU$5&gt;(SUM(Main!$F5:$G5)+Main!$H5+Main!$I5+SUM($B$3:$C$3)),'Gantt Chart'!UU$5&lt;=(SUM(Main!$F5:$G5)+Main!$H5+Main!$I5+Main!$I9)+SUM($B$3:$C$3)),Main!$R9,0)</f>
        <v>0</v>
      </c>
      <c r="UV28" s="2">
        <f>IF(AND('Gantt Chart'!UV$5&gt;(SUM(Main!$F5:$G5)+Main!$H5+Main!$I5+SUM($B$3:$C$3)),'Gantt Chart'!UV$5&lt;=(SUM(Main!$F5:$G5)+Main!$H5+Main!$I5+Main!$I9)+SUM($B$3:$C$3)),Main!$R9,0)</f>
        <v>0</v>
      </c>
      <c r="UW28" s="2">
        <f>IF(AND('Gantt Chart'!UW$5&gt;(SUM(Main!$F5:$G5)+Main!$H5+Main!$I5+SUM($B$3:$C$3)),'Gantt Chart'!UW$5&lt;=(SUM(Main!$F5:$G5)+Main!$H5+Main!$I5+Main!$I9)+SUM($B$3:$C$3)),Main!$R9,0)</f>
        <v>0</v>
      </c>
      <c r="UX28" s="2">
        <f>IF(AND('Gantt Chart'!UX$5&gt;(SUM(Main!$F5:$G5)+Main!$H5+Main!$I5+SUM($B$3:$C$3)),'Gantt Chart'!UX$5&lt;=(SUM(Main!$F5:$G5)+Main!$H5+Main!$I5+Main!$I9)+SUM($B$3:$C$3)),Main!$R9,0)</f>
        <v>0</v>
      </c>
      <c r="UY28" s="2">
        <f>IF(AND('Gantt Chart'!UY$5&gt;(SUM(Main!$F5:$G5)+Main!$H5+Main!$I5+SUM($B$3:$C$3)),'Gantt Chart'!UY$5&lt;=(SUM(Main!$F5:$G5)+Main!$H5+Main!$I5+Main!$I9)+SUM($B$3:$C$3)),Main!$R9,0)</f>
        <v>0</v>
      </c>
      <c r="UZ28" s="2">
        <f>IF(AND('Gantt Chart'!UZ$5&gt;(SUM(Main!$F5:$G5)+Main!$H5+Main!$I5+SUM($B$3:$C$3)),'Gantt Chart'!UZ$5&lt;=(SUM(Main!$F5:$G5)+Main!$H5+Main!$I5+Main!$I9)+SUM($B$3:$C$3)),Main!$R9,0)</f>
        <v>0</v>
      </c>
      <c r="VA28" s="2">
        <f>IF(AND('Gantt Chart'!VA$5&gt;(SUM(Main!$F5:$G5)+Main!$H5+Main!$I5+SUM($B$3:$C$3)),'Gantt Chart'!VA$5&lt;=(SUM(Main!$F5:$G5)+Main!$H5+Main!$I5+Main!$I9)+SUM($B$3:$C$3)),Main!$R9,0)</f>
        <v>0</v>
      </c>
      <c r="VB28" s="2">
        <f>IF(AND('Gantt Chart'!VB$5&gt;(SUM(Main!$F5:$G5)+Main!$H5+Main!$I5+SUM($B$3:$C$3)),'Gantt Chart'!VB$5&lt;=(SUM(Main!$F5:$G5)+Main!$H5+Main!$I5+Main!$I9)+SUM($B$3:$C$3)),Main!$R9,0)</f>
        <v>0</v>
      </c>
      <c r="VC28" s="2">
        <f>IF(AND('Gantt Chart'!VC$5&gt;(SUM(Main!$F5:$G5)+Main!$H5+Main!$I5+SUM($B$3:$C$3)),'Gantt Chart'!VC$5&lt;=(SUM(Main!$F5:$G5)+Main!$H5+Main!$I5+Main!$I9)+SUM($B$3:$C$3)),Main!$R9,0)</f>
        <v>0</v>
      </c>
      <c r="VD28" s="2">
        <f>IF(AND('Gantt Chart'!VD$5&gt;(SUM(Main!$F5:$G5)+Main!$H5+Main!$I5+SUM($B$3:$C$3)),'Gantt Chart'!VD$5&lt;=(SUM(Main!$F5:$G5)+Main!$H5+Main!$I5+Main!$I9)+SUM($B$3:$C$3)),Main!$R9,0)</f>
        <v>0</v>
      </c>
      <c r="VE28" s="2">
        <f>IF(AND('Gantt Chart'!VE$5&gt;(SUM(Main!$F5:$G5)+Main!$H5+Main!$I5+SUM($B$3:$C$3)),'Gantt Chart'!VE$5&lt;=(SUM(Main!$F5:$G5)+Main!$H5+Main!$I5+Main!$I9)+SUM($B$3:$C$3)),Main!$R9,0)</f>
        <v>0</v>
      </c>
      <c r="VF28" s="2">
        <f>IF(AND('Gantt Chart'!VF$5&gt;(SUM(Main!$F5:$G5)+Main!$H5+Main!$I5+SUM($B$3:$C$3)),'Gantt Chart'!VF$5&lt;=(SUM(Main!$F5:$G5)+Main!$H5+Main!$I5+Main!$I9)+SUM($B$3:$C$3)),Main!$R9,0)</f>
        <v>0</v>
      </c>
      <c r="VG28" s="2">
        <f>IF(AND('Gantt Chart'!VG$5&gt;(SUM(Main!$F5:$G5)+Main!$H5+Main!$I5+SUM($B$3:$C$3)),'Gantt Chart'!VG$5&lt;=(SUM(Main!$F5:$G5)+Main!$H5+Main!$I5+Main!$I9)+SUM($B$3:$C$3)),Main!$R9,0)</f>
        <v>0</v>
      </c>
      <c r="VH28" s="2">
        <f>IF(AND('Gantt Chart'!VH$5&gt;(SUM(Main!$F5:$G5)+Main!$H5+Main!$I5+SUM($B$3:$C$3)),'Gantt Chart'!VH$5&lt;=(SUM(Main!$F5:$G5)+Main!$H5+Main!$I5+Main!$I9)+SUM($B$3:$C$3)),Main!$R9,0)</f>
        <v>0</v>
      </c>
      <c r="VI28" s="2">
        <f>IF(AND('Gantt Chart'!VI$5&gt;(SUM(Main!$F5:$G5)+Main!$H5+Main!$I5+SUM($B$3:$C$3)),'Gantt Chart'!VI$5&lt;=(SUM(Main!$F5:$G5)+Main!$H5+Main!$I5+Main!$I9)+SUM($B$3:$C$3)),Main!$R9,0)</f>
        <v>0</v>
      </c>
      <c r="VJ28" s="2">
        <f>IF(AND('Gantt Chart'!VJ$5&gt;(SUM(Main!$F5:$G5)+Main!$H5+Main!$I5+SUM($B$3:$C$3)),'Gantt Chart'!VJ$5&lt;=(SUM(Main!$F5:$G5)+Main!$H5+Main!$I5+Main!$I9)+SUM($B$3:$C$3)),Main!$R9,0)</f>
        <v>0</v>
      </c>
      <c r="VK28" s="2">
        <f>IF(AND('Gantt Chart'!VK$5&gt;(SUM(Main!$F5:$G5)+Main!$H5+Main!$I5+SUM($B$3:$C$3)),'Gantt Chart'!VK$5&lt;=(SUM(Main!$F5:$G5)+Main!$H5+Main!$I5+Main!$I9)+SUM($B$3:$C$3)),Main!$R9,0)</f>
        <v>0</v>
      </c>
      <c r="VL28" s="2">
        <f>IF(AND('Gantt Chart'!VL$5&gt;(SUM(Main!$F5:$G5)+Main!$H5+Main!$I5+SUM($B$3:$C$3)),'Gantt Chart'!VL$5&lt;=(SUM(Main!$F5:$G5)+Main!$H5+Main!$I5+Main!$I9)+SUM($B$3:$C$3)),Main!$R9,0)</f>
        <v>0</v>
      </c>
      <c r="VM28" s="2">
        <f>IF(AND('Gantt Chart'!VM$5&gt;(SUM(Main!$F5:$G5)+Main!$H5+Main!$I5+SUM($B$3:$C$3)),'Gantt Chart'!VM$5&lt;=(SUM(Main!$F5:$G5)+Main!$H5+Main!$I5+Main!$I9)+SUM($B$3:$C$3)),Main!$R9,0)</f>
        <v>0</v>
      </c>
      <c r="VN28" s="2">
        <f>IF(AND('Gantt Chart'!VN$5&gt;(SUM(Main!$F5:$G5)+Main!$H5+Main!$I5+SUM($B$3:$C$3)),'Gantt Chart'!VN$5&lt;=(SUM(Main!$F5:$G5)+Main!$H5+Main!$I5+Main!$I9)+SUM($B$3:$C$3)),Main!$R9,0)</f>
        <v>0</v>
      </c>
      <c r="VO28" s="2">
        <f>IF(AND('Gantt Chart'!VO$5&gt;(SUM(Main!$F5:$G5)+Main!$H5+Main!$I5+SUM($B$3:$C$3)),'Gantt Chart'!VO$5&lt;=(SUM(Main!$F5:$G5)+Main!$H5+Main!$I5+Main!$I9)+SUM($B$3:$C$3)),Main!$R9,0)</f>
        <v>0</v>
      </c>
      <c r="VP28" s="2">
        <f>IF(AND('Gantt Chart'!VP$5&gt;(SUM(Main!$F5:$G5)+Main!$H5+Main!$I5+SUM($B$3:$C$3)),'Gantt Chart'!VP$5&lt;=(SUM(Main!$F5:$G5)+Main!$H5+Main!$I5+Main!$I9)+SUM($B$3:$C$3)),Main!$R9,0)</f>
        <v>0</v>
      </c>
      <c r="VQ28" s="2">
        <f>IF(AND('Gantt Chart'!VQ$5&gt;(SUM(Main!$F5:$G5)+Main!$H5+Main!$I5+SUM($B$3:$C$3)),'Gantt Chart'!VQ$5&lt;=(SUM(Main!$F5:$G5)+Main!$H5+Main!$I5+Main!$I9)+SUM($B$3:$C$3)),Main!$R9,0)</f>
        <v>0</v>
      </c>
      <c r="VR28" s="2">
        <f>IF(AND('Gantt Chart'!VR$5&gt;(SUM(Main!$F5:$G5)+Main!$H5+Main!$I5+SUM($B$3:$C$3)),'Gantt Chart'!VR$5&lt;=(SUM(Main!$F5:$G5)+Main!$H5+Main!$I5+Main!$I9)+SUM($B$3:$C$3)),Main!$R9,0)</f>
        <v>0</v>
      </c>
      <c r="VS28" s="2">
        <f>IF(AND('Gantt Chart'!VS$5&gt;(SUM(Main!$F5:$G5)+Main!$H5+Main!$I5+SUM($B$3:$C$3)),'Gantt Chart'!VS$5&lt;=(SUM(Main!$F5:$G5)+Main!$H5+Main!$I5+Main!$I9)+SUM($B$3:$C$3)),Main!$R9,0)</f>
        <v>0</v>
      </c>
      <c r="VT28" s="2">
        <f>IF(AND('Gantt Chart'!VT$5&gt;(SUM(Main!$F5:$G5)+Main!$H5+Main!$I5+SUM($B$3:$C$3)),'Gantt Chart'!VT$5&lt;=(SUM(Main!$F5:$G5)+Main!$H5+Main!$I5+Main!$I9)+SUM($B$3:$C$3)),Main!$R9,0)</f>
        <v>0</v>
      </c>
      <c r="VU28" s="2">
        <f>IF(AND('Gantt Chart'!VU$5&gt;(SUM(Main!$F5:$G5)+Main!$H5+Main!$I5+SUM($B$3:$C$3)),'Gantt Chart'!VU$5&lt;=(SUM(Main!$F5:$G5)+Main!$H5+Main!$I5+Main!$I9)+SUM($B$3:$C$3)),Main!$R9,0)</f>
        <v>0</v>
      </c>
      <c r="VV28" s="2">
        <f>IF(AND('Gantt Chart'!VV$5&gt;(SUM(Main!$F5:$G5)+Main!$H5+Main!$I5+SUM($B$3:$C$3)),'Gantt Chart'!VV$5&lt;=(SUM(Main!$F5:$G5)+Main!$H5+Main!$I5+Main!$I9)+SUM($B$3:$C$3)),Main!$R9,0)</f>
        <v>0</v>
      </c>
      <c r="VW28" s="2">
        <f>IF(AND('Gantt Chart'!VW$5&gt;(SUM(Main!$F5:$G5)+Main!$H5+Main!$I5+SUM($B$3:$C$3)),'Gantt Chart'!VW$5&lt;=(SUM(Main!$F5:$G5)+Main!$H5+Main!$I5+Main!$I9)+SUM($B$3:$C$3)),Main!$R9,0)</f>
        <v>0</v>
      </c>
      <c r="VX28" s="2">
        <f>IF(AND('Gantt Chart'!VX$5&gt;(SUM(Main!$F5:$G5)+Main!$H5+Main!$I5+SUM($B$3:$C$3)),'Gantt Chart'!VX$5&lt;=(SUM(Main!$F5:$G5)+Main!$H5+Main!$I5+Main!$I9)+SUM($B$3:$C$3)),Main!$R9,0)</f>
        <v>0</v>
      </c>
      <c r="VY28" s="2">
        <f>IF(AND('Gantt Chart'!VY$5&gt;(SUM(Main!$F5:$G5)+Main!$H5+Main!$I5+SUM($B$3:$C$3)),'Gantt Chart'!VY$5&lt;=(SUM(Main!$F5:$G5)+Main!$H5+Main!$I5+Main!$I9)+SUM($B$3:$C$3)),Main!$R9,0)</f>
        <v>0</v>
      </c>
      <c r="VZ28" s="2">
        <f>IF(AND('Gantt Chart'!VZ$5&gt;(SUM(Main!$F5:$G5)+Main!$H5+Main!$I5+SUM($B$3:$C$3)),'Gantt Chart'!VZ$5&lt;=(SUM(Main!$F5:$G5)+Main!$H5+Main!$I5+Main!$I9)+SUM($B$3:$C$3)),Main!$R9,0)</f>
        <v>0</v>
      </c>
      <c r="WA28" s="2">
        <f>IF(AND('Gantt Chart'!WA$5&gt;(SUM(Main!$F5:$G5)+Main!$H5+Main!$I5+SUM($B$3:$C$3)),'Gantt Chart'!WA$5&lt;=(SUM(Main!$F5:$G5)+Main!$H5+Main!$I5+Main!$I9)+SUM($B$3:$C$3)),Main!$R9,0)</f>
        <v>0</v>
      </c>
      <c r="WB28" s="2">
        <f>IF(AND('Gantt Chart'!WB$5&gt;(SUM(Main!$F5:$G5)+Main!$H5+Main!$I5+SUM($B$3:$C$3)),'Gantt Chart'!WB$5&lt;=(SUM(Main!$F5:$G5)+Main!$H5+Main!$I5+Main!$I9)+SUM($B$3:$C$3)),Main!$R9,0)</f>
        <v>0</v>
      </c>
      <c r="WC28" s="2">
        <f>IF(AND('Gantt Chart'!WC$5&gt;(SUM(Main!$F5:$G5)+Main!$H5+Main!$I5+SUM($B$3:$C$3)),'Gantt Chart'!WC$5&lt;=(SUM(Main!$F5:$G5)+Main!$H5+Main!$I5+Main!$I9)+SUM($B$3:$C$3)),Main!$R9,0)</f>
        <v>0</v>
      </c>
      <c r="WD28" s="2">
        <f>IF(AND('Gantt Chart'!WD$5&gt;(SUM(Main!$F5:$G5)+Main!$H5+Main!$I5+SUM($B$3:$C$3)),'Gantt Chart'!WD$5&lt;=(SUM(Main!$F5:$G5)+Main!$H5+Main!$I5+Main!$I9)+SUM($B$3:$C$3)),Main!$R9,0)</f>
        <v>0</v>
      </c>
      <c r="WE28" s="2">
        <f>IF(AND('Gantt Chart'!WE$5&gt;(SUM(Main!$F5:$G5)+Main!$H5+Main!$I5+SUM($B$3:$C$3)),'Gantt Chart'!WE$5&lt;=(SUM(Main!$F5:$G5)+Main!$H5+Main!$I5+Main!$I9)+SUM($B$3:$C$3)),Main!$R9,0)</f>
        <v>0</v>
      </c>
      <c r="WF28" s="24" t="s">
        <v>46</v>
      </c>
    </row>
    <row r="29" spans="1:604 5004:16330" s="2" customFormat="1" x14ac:dyDescent="3">
      <c r="A29" s="19"/>
      <c r="B29" s="2" t="s">
        <v>47</v>
      </c>
      <c r="C29" s="2">
        <v>0</v>
      </c>
      <c r="D29" s="2">
        <f>IF(AND('Gantt Chart'!D$5&gt;(SUM(Main!$F5:$G5)+Main!$H5+Main!$I5+SUM(Main!$J5:$K5)+SUM($B$4:$C$4)),'Gantt Chart'!D$5&lt;=(SUM(Main!$F5:$G5)+Main!$H5+Main!$I5+SUM(Main!$J5:$K5)+SUM(Main!$J9:$K9)+SUM($B$4:$C$4))),Main!$S9,0)</f>
        <v>0</v>
      </c>
      <c r="E29" s="2">
        <f>IF(AND('Gantt Chart'!E$5&gt;(SUM(Main!$F5:$G5)+Main!$H5+Main!$I5+SUM(Main!$J5:$K5)+SUM($B$4:$C$4)),'Gantt Chart'!E$5&lt;=(SUM(Main!$F5:$G5)+Main!$H5+Main!$I5+SUM(Main!$J5:$K5)+SUM(Main!$J9:$K9)+SUM($B$4:$C$4))),Main!$S9,0)</f>
        <v>0</v>
      </c>
      <c r="F29" s="2">
        <f>IF(AND('Gantt Chart'!F$5&gt;(SUM(Main!$F5:$G5)+Main!$H5+Main!$I5+SUM(Main!$J5:$K5)+SUM($B$4:$C$4)),'Gantt Chart'!F$5&lt;=(SUM(Main!$F5:$G5)+Main!$H5+Main!$I5+SUM(Main!$J5:$K5)+SUM(Main!$J9:$K9)+SUM($B$4:$C$4))),Main!$S9,0)</f>
        <v>0</v>
      </c>
      <c r="G29" s="2">
        <f>IF(AND('Gantt Chart'!G$5&gt;(SUM(Main!$F5:$G5)+Main!$H5+Main!$I5+SUM(Main!$J5:$K5)+SUM($B$4:$C$4)),'Gantt Chart'!G$5&lt;=(SUM(Main!$F5:$G5)+Main!$H5+Main!$I5+SUM(Main!$J5:$K5)+SUM(Main!$J9:$K9)+SUM($B$4:$C$4))),Main!$S9,0)</f>
        <v>0</v>
      </c>
      <c r="H29" s="2">
        <f>IF(AND('Gantt Chart'!H$5&gt;(SUM(Main!$F5:$G5)+Main!$H5+Main!$I5+SUM(Main!$J5:$K5)+SUM($B$4:$C$4)),'Gantt Chart'!H$5&lt;=(SUM(Main!$F5:$G5)+Main!$H5+Main!$I5+SUM(Main!$J5:$K5)+SUM(Main!$J9:$K9)+SUM($B$4:$C$4))),Main!$S9,0)</f>
        <v>0</v>
      </c>
      <c r="I29" s="2">
        <f>IF(AND('Gantt Chart'!I$5&gt;(SUM(Main!$F5:$G5)+Main!$H5+Main!$I5+SUM(Main!$J5:$K5)+SUM($B$4:$C$4)),'Gantt Chart'!I$5&lt;=(SUM(Main!$F5:$G5)+Main!$H5+Main!$I5+SUM(Main!$J5:$K5)+SUM(Main!$J9:$K9)+SUM($B$4:$C$4))),Main!$S9,0)</f>
        <v>0</v>
      </c>
      <c r="J29" s="2">
        <f>IF(AND('Gantt Chart'!J$5&gt;(SUM(Main!$F5:$G5)+Main!$H5+Main!$I5+SUM(Main!$J5:$K5)+SUM($B$4:$C$4)),'Gantt Chart'!J$5&lt;=(SUM(Main!$F5:$G5)+Main!$H5+Main!$I5+SUM(Main!$J5:$K5)+SUM(Main!$J9:$K9)+SUM($B$4:$C$4))),Main!$S9,0)</f>
        <v>0</v>
      </c>
      <c r="K29" s="2">
        <f>IF(AND('Gantt Chart'!K$5&gt;(SUM(Main!$F5:$G5)+Main!$H5+Main!$I5+SUM(Main!$J5:$K5)+SUM($B$4:$C$4)),'Gantt Chart'!K$5&lt;=(SUM(Main!$F5:$G5)+Main!$H5+Main!$I5+SUM(Main!$J5:$K5)+SUM(Main!$J9:$K9)+SUM($B$4:$C$4))),Main!$S9,0)</f>
        <v>0</v>
      </c>
      <c r="L29" s="2">
        <f>IF(AND('Gantt Chart'!L$5&gt;(SUM(Main!$F5:$G5)+Main!$H5+Main!$I5+SUM(Main!$J5:$K5)+SUM($B$4:$C$4)),'Gantt Chart'!L$5&lt;=(SUM(Main!$F5:$G5)+Main!$H5+Main!$I5+SUM(Main!$J5:$K5)+SUM(Main!$J9:$K9)+SUM($B$4:$C$4))),Main!$S9,0)</f>
        <v>0</v>
      </c>
      <c r="M29" s="2">
        <f>IF(AND('Gantt Chart'!M$5&gt;(SUM(Main!$F5:$G5)+Main!$H5+Main!$I5+SUM(Main!$J5:$K5)+SUM($B$4:$C$4)),'Gantt Chart'!M$5&lt;=(SUM(Main!$F5:$G5)+Main!$H5+Main!$I5+SUM(Main!$J5:$K5)+SUM(Main!$J9:$K9)+SUM($B$4:$C$4))),Main!$S9,0)</f>
        <v>0</v>
      </c>
      <c r="N29" s="2">
        <f>IF(AND('Gantt Chart'!N$5&gt;(SUM(Main!$F5:$G5)+Main!$H5+Main!$I5+SUM(Main!$J5:$K5)+SUM($B$4:$C$4)),'Gantt Chart'!N$5&lt;=(SUM(Main!$F5:$G5)+Main!$H5+Main!$I5+SUM(Main!$J5:$K5)+SUM(Main!$J9:$K9)+SUM($B$4:$C$4))),Main!$S9,0)</f>
        <v>0</v>
      </c>
      <c r="O29" s="2">
        <f>IF(AND('Gantt Chart'!O$5&gt;(SUM(Main!$F5:$G5)+Main!$H5+Main!$I5+SUM(Main!$J5:$K5)+SUM($B$4:$C$4)),'Gantt Chart'!O$5&lt;=(SUM(Main!$F5:$G5)+Main!$H5+Main!$I5+SUM(Main!$J5:$K5)+SUM(Main!$J9:$K9)+SUM($B$4:$C$4))),Main!$S9,0)</f>
        <v>0</v>
      </c>
      <c r="P29" s="2">
        <f>IF(AND('Gantt Chart'!P$5&gt;(SUM(Main!$F5:$G5)+Main!$H5+Main!$I5+SUM(Main!$J5:$K5)+SUM($B$4:$C$4)),'Gantt Chart'!P$5&lt;=(SUM(Main!$F5:$G5)+Main!$H5+Main!$I5+SUM(Main!$J5:$K5)+SUM(Main!$J9:$K9)+SUM($B$4:$C$4))),Main!$S9,0)</f>
        <v>0</v>
      </c>
      <c r="Q29" s="2">
        <f>IF(AND('Gantt Chart'!Q$5&gt;(SUM(Main!$F5:$G5)+Main!$H5+Main!$I5+SUM(Main!$J5:$K5)+SUM($B$4:$C$4)),'Gantt Chart'!Q$5&lt;=(SUM(Main!$F5:$G5)+Main!$H5+Main!$I5+SUM(Main!$J5:$K5)+SUM(Main!$J9:$K9)+SUM($B$4:$C$4))),Main!$S9,0)</f>
        <v>0</v>
      </c>
      <c r="R29" s="2">
        <f>IF(AND('Gantt Chart'!R$5&gt;(SUM(Main!$F5:$G5)+Main!$H5+Main!$I5+SUM(Main!$J5:$K5)+SUM($B$4:$C$4)),'Gantt Chart'!R$5&lt;=(SUM(Main!$F5:$G5)+Main!$H5+Main!$I5+SUM(Main!$J5:$K5)+SUM(Main!$J9:$K9)+SUM($B$4:$C$4))),Main!$S9,0)</f>
        <v>0</v>
      </c>
      <c r="S29" s="2">
        <f>IF(AND('Gantt Chart'!S$5&gt;(SUM(Main!$F5:$G5)+Main!$H5+Main!$I5+SUM(Main!$J5:$K5)+SUM($B$4:$C$4)),'Gantt Chart'!S$5&lt;=(SUM(Main!$F5:$G5)+Main!$H5+Main!$I5+SUM(Main!$J5:$K5)+SUM(Main!$J9:$K9)+SUM($B$4:$C$4))),Main!$S9,0)</f>
        <v>0</v>
      </c>
      <c r="T29" s="2">
        <f>IF(AND('Gantt Chart'!T$5&gt;(SUM(Main!$F5:$G5)+Main!$H5+Main!$I5+SUM(Main!$J5:$K5)+SUM($B$4:$C$4)),'Gantt Chart'!T$5&lt;=(SUM(Main!$F5:$G5)+Main!$H5+Main!$I5+SUM(Main!$J5:$K5)+SUM(Main!$J9:$K9)+SUM($B$4:$C$4))),Main!$S9,0)</f>
        <v>0</v>
      </c>
      <c r="U29" s="2">
        <f>IF(AND('Gantt Chart'!U$5&gt;(SUM(Main!$F5:$G5)+Main!$H5+Main!$I5+SUM(Main!$J5:$K5)+SUM($B$4:$C$4)),'Gantt Chart'!U$5&lt;=(SUM(Main!$F5:$G5)+Main!$H5+Main!$I5+SUM(Main!$J5:$K5)+SUM(Main!$J9:$K9)+SUM($B$4:$C$4))),Main!$S9,0)</f>
        <v>0</v>
      </c>
      <c r="V29" s="2">
        <f>IF(AND('Gantt Chart'!V$5&gt;(SUM(Main!$F5:$G5)+Main!$H5+Main!$I5+SUM(Main!$J5:$K5)+SUM($B$4:$C$4)),'Gantt Chart'!V$5&lt;=(SUM(Main!$F5:$G5)+Main!$H5+Main!$I5+SUM(Main!$J5:$K5)+SUM(Main!$J9:$K9)+SUM($B$4:$C$4))),Main!$S9,0)</f>
        <v>0</v>
      </c>
      <c r="W29" s="2">
        <f>IF(AND('Gantt Chart'!W$5&gt;(SUM(Main!$F5:$G5)+Main!$H5+Main!$I5+SUM(Main!$J5:$K5)+SUM($B$4:$C$4)),'Gantt Chart'!W$5&lt;=(SUM(Main!$F5:$G5)+Main!$H5+Main!$I5+SUM(Main!$J5:$K5)+SUM(Main!$J9:$K9)+SUM($B$4:$C$4))),Main!$S9,0)</f>
        <v>0</v>
      </c>
      <c r="X29" s="2">
        <f>IF(AND('Gantt Chart'!X$5&gt;(SUM(Main!$F5:$G5)+Main!$H5+Main!$I5+SUM(Main!$J5:$K5)+SUM($B$4:$C$4)),'Gantt Chart'!X$5&lt;=(SUM(Main!$F5:$G5)+Main!$H5+Main!$I5+SUM(Main!$J5:$K5)+SUM(Main!$J9:$K9)+SUM($B$4:$C$4))),Main!$S9,0)</f>
        <v>0</v>
      </c>
      <c r="Y29" s="2">
        <f>IF(AND('Gantt Chart'!Y$5&gt;(SUM(Main!$F5:$G5)+Main!$H5+Main!$I5+SUM(Main!$J5:$K5)+SUM($B$4:$C$4)),'Gantt Chart'!Y$5&lt;=(SUM(Main!$F5:$G5)+Main!$H5+Main!$I5+SUM(Main!$J5:$K5)+SUM(Main!$J9:$K9)+SUM($B$4:$C$4))),Main!$S9,0)</f>
        <v>0</v>
      </c>
      <c r="Z29" s="2">
        <f>IF(AND('Gantt Chart'!Z$5&gt;(SUM(Main!$F5:$G5)+Main!$H5+Main!$I5+SUM(Main!$J5:$K5)+SUM($B$4:$C$4)),'Gantt Chart'!Z$5&lt;=(SUM(Main!$F5:$G5)+Main!$H5+Main!$I5+SUM(Main!$J5:$K5)+SUM(Main!$J9:$K9)+SUM($B$4:$C$4))),Main!$S9,0)</f>
        <v>0</v>
      </c>
      <c r="AA29" s="2">
        <f>IF(AND('Gantt Chart'!AA$5&gt;(SUM(Main!$F5:$G5)+Main!$H5+Main!$I5+SUM(Main!$J5:$K5)+SUM($B$4:$C$4)),'Gantt Chart'!AA$5&lt;=(SUM(Main!$F5:$G5)+Main!$H5+Main!$I5+SUM(Main!$J5:$K5)+SUM(Main!$J9:$K9)+SUM($B$4:$C$4))),Main!$S9,0)</f>
        <v>0</v>
      </c>
      <c r="AB29" s="2">
        <f>IF(AND('Gantt Chart'!AB$5&gt;(SUM(Main!$F5:$G5)+Main!$H5+Main!$I5+SUM(Main!$J5:$K5)+SUM($B$4:$C$4)),'Gantt Chart'!AB$5&lt;=(SUM(Main!$F5:$G5)+Main!$H5+Main!$I5+SUM(Main!$J5:$K5)+SUM(Main!$J9:$K9)+SUM($B$4:$C$4))),Main!$S9,0)</f>
        <v>0</v>
      </c>
      <c r="AC29" s="2">
        <f>IF(AND('Gantt Chart'!AC$5&gt;(SUM(Main!$F5:$G5)+Main!$H5+Main!$I5+SUM(Main!$J5:$K5)+SUM($B$4:$C$4)),'Gantt Chart'!AC$5&lt;=(SUM(Main!$F5:$G5)+Main!$H5+Main!$I5+SUM(Main!$J5:$K5)+SUM(Main!$J9:$K9)+SUM($B$4:$C$4))),Main!$S9,0)</f>
        <v>0</v>
      </c>
      <c r="AD29" s="2">
        <f>IF(AND('Gantt Chart'!AD$5&gt;(SUM(Main!$F5:$G5)+Main!$H5+Main!$I5+SUM(Main!$J5:$K5)+SUM($B$4:$C$4)),'Gantt Chart'!AD$5&lt;=(SUM(Main!$F5:$G5)+Main!$H5+Main!$I5+SUM(Main!$J5:$K5)+SUM(Main!$J9:$K9)+SUM($B$4:$C$4))),Main!$S9,0)</f>
        <v>0</v>
      </c>
      <c r="AE29" s="2">
        <f>IF(AND('Gantt Chart'!AE$5&gt;(SUM(Main!$F5:$G5)+Main!$H5+Main!$I5+SUM(Main!$J5:$K5)+SUM($B$4:$C$4)),'Gantt Chart'!AE$5&lt;=(SUM(Main!$F5:$G5)+Main!$H5+Main!$I5+SUM(Main!$J5:$K5)+SUM(Main!$J9:$K9)+SUM($B$4:$C$4))),Main!$S9,0)</f>
        <v>0</v>
      </c>
      <c r="AF29" s="2">
        <f>IF(AND('Gantt Chart'!AF$5&gt;(SUM(Main!$F5:$G5)+Main!$H5+Main!$I5+SUM(Main!$J5:$K5)+SUM($B$4:$C$4)),'Gantt Chart'!AF$5&lt;=(SUM(Main!$F5:$G5)+Main!$H5+Main!$I5+SUM(Main!$J5:$K5)+SUM(Main!$J9:$K9)+SUM($B$4:$C$4))),Main!$S9,0)</f>
        <v>0</v>
      </c>
      <c r="AG29" s="2">
        <f>IF(AND('Gantt Chart'!AG$5&gt;(SUM(Main!$F5:$G5)+Main!$H5+Main!$I5+SUM(Main!$J5:$K5)+SUM($B$4:$C$4)),'Gantt Chart'!AG$5&lt;=(SUM(Main!$F5:$G5)+Main!$H5+Main!$I5+SUM(Main!$J5:$K5)+SUM(Main!$J9:$K9)+SUM($B$4:$C$4))),Main!$S9,0)</f>
        <v>0</v>
      </c>
      <c r="AH29" s="2">
        <f>IF(AND('Gantt Chart'!AH$5&gt;(SUM(Main!$F5:$G5)+Main!$H5+Main!$I5+SUM(Main!$J5:$K5)+SUM($B$4:$C$4)),'Gantt Chart'!AH$5&lt;=(SUM(Main!$F5:$G5)+Main!$H5+Main!$I5+SUM(Main!$J5:$K5)+SUM(Main!$J9:$K9)+SUM($B$4:$C$4))),Main!$S9,0)</f>
        <v>0</v>
      </c>
      <c r="AI29" s="2">
        <f>IF(AND('Gantt Chart'!AI$5&gt;(SUM(Main!$F5:$G5)+Main!$H5+Main!$I5+SUM(Main!$J5:$K5)+SUM($B$4:$C$4)),'Gantt Chart'!AI$5&lt;=(SUM(Main!$F5:$G5)+Main!$H5+Main!$I5+SUM(Main!$J5:$K5)+SUM(Main!$J9:$K9)+SUM($B$4:$C$4))),Main!$S9,0)</f>
        <v>0</v>
      </c>
      <c r="AJ29" s="2">
        <f>IF(AND('Gantt Chart'!AJ$5&gt;(SUM(Main!$F5:$G5)+Main!$H5+Main!$I5+SUM(Main!$J5:$K5)+SUM($B$4:$C$4)),'Gantt Chart'!AJ$5&lt;=(SUM(Main!$F5:$G5)+Main!$H5+Main!$I5+SUM(Main!$J5:$K5)+SUM(Main!$J9:$K9)+SUM($B$4:$C$4))),Main!$S9,0)</f>
        <v>0</v>
      </c>
      <c r="AK29" s="2">
        <f>IF(AND('Gantt Chart'!AK$5&gt;(SUM(Main!$F5:$G5)+Main!$H5+Main!$I5+SUM(Main!$J5:$K5)+SUM($B$4:$C$4)),'Gantt Chart'!AK$5&lt;=(SUM(Main!$F5:$G5)+Main!$H5+Main!$I5+SUM(Main!$J5:$K5)+SUM(Main!$J9:$K9)+SUM($B$4:$C$4))),Main!$S9,0)</f>
        <v>0</v>
      </c>
      <c r="AL29" s="2">
        <f>IF(AND('Gantt Chart'!AL$5&gt;(SUM(Main!$F5:$G5)+Main!$H5+Main!$I5+SUM(Main!$J5:$K5)+SUM($B$4:$C$4)),'Gantt Chart'!AL$5&lt;=(SUM(Main!$F5:$G5)+Main!$H5+Main!$I5+SUM(Main!$J5:$K5)+SUM(Main!$J9:$K9)+SUM($B$4:$C$4))),Main!$S9,0)</f>
        <v>0</v>
      </c>
      <c r="AM29" s="2">
        <f>IF(AND('Gantt Chart'!AM$5&gt;(SUM(Main!$F5:$G5)+Main!$H5+Main!$I5+SUM(Main!$J5:$K5)+SUM($B$4:$C$4)),'Gantt Chart'!AM$5&lt;=(SUM(Main!$F5:$G5)+Main!$H5+Main!$I5+SUM(Main!$J5:$K5)+SUM(Main!$J9:$K9)+SUM($B$4:$C$4))),Main!$S9,0)</f>
        <v>0</v>
      </c>
      <c r="AN29" s="2">
        <f>IF(AND('Gantt Chart'!AN$5&gt;(SUM(Main!$F5:$G5)+Main!$H5+Main!$I5+SUM(Main!$J5:$K5)+SUM($B$4:$C$4)),'Gantt Chart'!AN$5&lt;=(SUM(Main!$F5:$G5)+Main!$H5+Main!$I5+SUM(Main!$J5:$K5)+SUM(Main!$J9:$K9)+SUM($B$4:$C$4))),Main!$S9,0)</f>
        <v>0</v>
      </c>
      <c r="AO29" s="2">
        <f>IF(AND('Gantt Chart'!AO$5&gt;(SUM(Main!$F5:$G5)+Main!$H5+Main!$I5+SUM(Main!$J5:$K5)+SUM($B$4:$C$4)),'Gantt Chart'!AO$5&lt;=(SUM(Main!$F5:$G5)+Main!$H5+Main!$I5+SUM(Main!$J5:$K5)+SUM(Main!$J9:$K9)+SUM($B$4:$C$4))),Main!$S9,0)</f>
        <v>0</v>
      </c>
      <c r="AP29" s="2">
        <f>IF(AND('Gantt Chart'!AP$5&gt;(SUM(Main!$F5:$G5)+Main!$H5+Main!$I5+SUM(Main!$J5:$K5)+SUM($B$4:$C$4)),'Gantt Chart'!AP$5&lt;=(SUM(Main!$F5:$G5)+Main!$H5+Main!$I5+SUM(Main!$J5:$K5)+SUM(Main!$J9:$K9)+SUM($B$4:$C$4))),Main!$S9,0)</f>
        <v>0</v>
      </c>
      <c r="AQ29" s="2">
        <f>IF(AND('Gantt Chart'!AQ$5&gt;(SUM(Main!$F5:$G5)+Main!$H5+Main!$I5+SUM(Main!$J5:$K5)+SUM($B$4:$C$4)),'Gantt Chart'!AQ$5&lt;=(SUM(Main!$F5:$G5)+Main!$H5+Main!$I5+SUM(Main!$J5:$K5)+SUM(Main!$J9:$K9)+SUM($B$4:$C$4))),Main!$S9,0)</f>
        <v>0</v>
      </c>
      <c r="AR29" s="2">
        <f>IF(AND('Gantt Chart'!AR$5&gt;(SUM(Main!$F5:$G5)+Main!$H5+Main!$I5+SUM(Main!$J5:$K5)+SUM($B$4:$C$4)),'Gantt Chart'!AR$5&lt;=(SUM(Main!$F5:$G5)+Main!$H5+Main!$I5+SUM(Main!$J5:$K5)+SUM(Main!$J9:$K9)+SUM($B$4:$C$4))),Main!$S9,0)</f>
        <v>0</v>
      </c>
      <c r="AS29" s="2">
        <f>IF(AND('Gantt Chart'!AS$5&gt;(SUM(Main!$F5:$G5)+Main!$H5+Main!$I5+SUM(Main!$J5:$K5)+SUM($B$4:$C$4)),'Gantt Chart'!AS$5&lt;=(SUM(Main!$F5:$G5)+Main!$H5+Main!$I5+SUM(Main!$J5:$K5)+SUM(Main!$J9:$K9)+SUM($B$4:$C$4))),Main!$S9,0)</f>
        <v>0</v>
      </c>
      <c r="AT29" s="2">
        <f>IF(AND('Gantt Chart'!AT$5&gt;(SUM(Main!$F5:$G5)+Main!$H5+Main!$I5+SUM(Main!$J5:$K5)+SUM($B$4:$C$4)),'Gantt Chart'!AT$5&lt;=(SUM(Main!$F5:$G5)+Main!$H5+Main!$I5+SUM(Main!$J5:$K5)+SUM(Main!$J9:$K9)+SUM($B$4:$C$4))),Main!$S9,0)</f>
        <v>0</v>
      </c>
      <c r="AU29" s="2">
        <f>IF(AND('Gantt Chart'!AU$5&gt;(SUM(Main!$F5:$G5)+Main!$H5+Main!$I5+SUM(Main!$J5:$K5)+SUM($B$4:$C$4)),'Gantt Chart'!AU$5&lt;=(SUM(Main!$F5:$G5)+Main!$H5+Main!$I5+SUM(Main!$J5:$K5)+SUM(Main!$J9:$K9)+SUM($B$4:$C$4))),Main!$S9,0)</f>
        <v>0</v>
      </c>
      <c r="AV29" s="2">
        <f>IF(AND('Gantt Chart'!AV$5&gt;(SUM(Main!$F5:$G5)+Main!$H5+Main!$I5+SUM(Main!$J5:$K5)+SUM($B$4:$C$4)),'Gantt Chart'!AV$5&lt;=(SUM(Main!$F5:$G5)+Main!$H5+Main!$I5+SUM(Main!$J5:$K5)+SUM(Main!$J9:$K9)+SUM($B$4:$C$4))),Main!$S9,0)</f>
        <v>0</v>
      </c>
      <c r="AW29" s="2">
        <f>IF(AND('Gantt Chart'!AW$5&gt;(SUM(Main!$F5:$G5)+Main!$H5+Main!$I5+SUM(Main!$J5:$K5)+SUM($B$4:$C$4)),'Gantt Chart'!AW$5&lt;=(SUM(Main!$F5:$G5)+Main!$H5+Main!$I5+SUM(Main!$J5:$K5)+SUM(Main!$J9:$K9)+SUM($B$4:$C$4))),Main!$S9,0)</f>
        <v>0</v>
      </c>
      <c r="AX29" s="2">
        <f>IF(AND('Gantt Chart'!AX$5&gt;(SUM(Main!$F5:$G5)+Main!$H5+Main!$I5+SUM(Main!$J5:$K5)+SUM($B$4:$C$4)),'Gantt Chart'!AX$5&lt;=(SUM(Main!$F5:$G5)+Main!$H5+Main!$I5+SUM(Main!$J5:$K5)+SUM(Main!$J9:$K9)+SUM($B$4:$C$4))),Main!$S9,0)</f>
        <v>0</v>
      </c>
      <c r="AY29" s="2">
        <f>IF(AND('Gantt Chart'!AY$5&gt;(SUM(Main!$F5:$G5)+Main!$H5+Main!$I5+SUM(Main!$J5:$K5)+SUM($B$4:$C$4)),'Gantt Chart'!AY$5&lt;=(SUM(Main!$F5:$G5)+Main!$H5+Main!$I5+SUM(Main!$J5:$K5)+SUM(Main!$J9:$K9)+SUM($B$4:$C$4))),Main!$S9,0)</f>
        <v>0</v>
      </c>
      <c r="AZ29" s="2">
        <f>IF(AND('Gantt Chart'!AZ$5&gt;(SUM(Main!$F5:$G5)+Main!$H5+Main!$I5+SUM(Main!$J5:$K5)+SUM($B$4:$C$4)),'Gantt Chart'!AZ$5&lt;=(SUM(Main!$F5:$G5)+Main!$H5+Main!$I5+SUM(Main!$J5:$K5)+SUM(Main!$J9:$K9)+SUM($B$4:$C$4))),Main!$S9,0)</f>
        <v>0</v>
      </c>
      <c r="BA29" s="2">
        <f>IF(AND('Gantt Chart'!BA$5&gt;(SUM(Main!$F5:$G5)+Main!$H5+Main!$I5+SUM(Main!$J5:$K5)+SUM($B$4:$C$4)),'Gantt Chart'!BA$5&lt;=(SUM(Main!$F5:$G5)+Main!$H5+Main!$I5+SUM(Main!$J5:$K5)+SUM(Main!$J9:$K9)+SUM($B$4:$C$4))),Main!$S9,0)</f>
        <v>0</v>
      </c>
      <c r="BB29" s="2">
        <f>IF(AND('Gantt Chart'!BB$5&gt;(SUM(Main!$F5:$G5)+Main!$H5+Main!$I5+SUM(Main!$J5:$K5)+SUM($B$4:$C$4)),'Gantt Chart'!BB$5&lt;=(SUM(Main!$F5:$G5)+Main!$H5+Main!$I5+SUM(Main!$J5:$K5)+SUM(Main!$J9:$K9)+SUM($B$4:$C$4))),Main!$S9,0)</f>
        <v>0</v>
      </c>
      <c r="BC29" s="2">
        <f>IF(AND('Gantt Chart'!BC$5&gt;(SUM(Main!$F5:$G5)+Main!$H5+Main!$I5+SUM(Main!$J5:$K5)+SUM($B$4:$C$4)),'Gantt Chart'!BC$5&lt;=(SUM(Main!$F5:$G5)+Main!$H5+Main!$I5+SUM(Main!$J5:$K5)+SUM(Main!$J9:$K9)+SUM($B$4:$C$4))),Main!$S9,0)</f>
        <v>0</v>
      </c>
      <c r="BD29" s="2">
        <f>IF(AND('Gantt Chart'!BD$5&gt;(SUM(Main!$F5:$G5)+Main!$H5+Main!$I5+SUM(Main!$J5:$K5)+SUM($B$4:$C$4)),'Gantt Chart'!BD$5&lt;=(SUM(Main!$F5:$G5)+Main!$H5+Main!$I5+SUM(Main!$J5:$K5)+SUM(Main!$J9:$K9)+SUM($B$4:$C$4))),Main!$S9,0)</f>
        <v>0</v>
      </c>
      <c r="BE29" s="2">
        <f>IF(AND('Gantt Chart'!BE$5&gt;(SUM(Main!$F5:$G5)+Main!$H5+Main!$I5+SUM(Main!$J5:$K5)+SUM($B$4:$C$4)),'Gantt Chart'!BE$5&lt;=(SUM(Main!$F5:$G5)+Main!$H5+Main!$I5+SUM(Main!$J5:$K5)+SUM(Main!$J9:$K9)+SUM($B$4:$C$4))),Main!$S9,0)</f>
        <v>0</v>
      </c>
      <c r="BF29" s="2">
        <f>IF(AND('Gantt Chart'!BF$5&gt;(SUM(Main!$F5:$G5)+Main!$H5+Main!$I5+SUM(Main!$J5:$K5)+SUM($B$4:$C$4)),'Gantt Chart'!BF$5&lt;=(SUM(Main!$F5:$G5)+Main!$H5+Main!$I5+SUM(Main!$J5:$K5)+SUM(Main!$J9:$K9)+SUM($B$4:$C$4))),Main!$S9,0)</f>
        <v>0</v>
      </c>
      <c r="BG29" s="2">
        <f>IF(AND('Gantt Chart'!BG$5&gt;(SUM(Main!$F5:$G5)+Main!$H5+Main!$I5+SUM(Main!$J5:$K5)+SUM($B$4:$C$4)),'Gantt Chart'!BG$5&lt;=(SUM(Main!$F5:$G5)+Main!$H5+Main!$I5+SUM(Main!$J5:$K5)+SUM(Main!$J9:$K9)+SUM($B$4:$C$4))),Main!$S9,0)</f>
        <v>0</v>
      </c>
      <c r="BH29" s="2">
        <f>IF(AND('Gantt Chart'!BH$5&gt;(SUM(Main!$F5:$G5)+Main!$H5+Main!$I5+SUM(Main!$J5:$K5)+SUM($B$4:$C$4)),'Gantt Chart'!BH$5&lt;=(SUM(Main!$F5:$G5)+Main!$H5+Main!$I5+SUM(Main!$J5:$K5)+SUM(Main!$J9:$K9)+SUM($B$4:$C$4))),Main!$S9,0)</f>
        <v>0</v>
      </c>
      <c r="BI29" s="2">
        <f>IF(AND('Gantt Chart'!BI$5&gt;(SUM(Main!$F5:$G5)+Main!$H5+Main!$I5+SUM(Main!$J5:$K5)+SUM($B$4:$C$4)),'Gantt Chart'!BI$5&lt;=(SUM(Main!$F5:$G5)+Main!$H5+Main!$I5+SUM(Main!$J5:$K5)+SUM(Main!$J9:$K9)+SUM($B$4:$C$4))),Main!$S9,0)</f>
        <v>0</v>
      </c>
      <c r="BJ29" s="2">
        <f>IF(AND('Gantt Chart'!BJ$5&gt;(SUM(Main!$F5:$G5)+Main!$H5+Main!$I5+SUM(Main!$J5:$K5)+SUM($B$4:$C$4)),'Gantt Chart'!BJ$5&lt;=(SUM(Main!$F5:$G5)+Main!$H5+Main!$I5+SUM(Main!$J5:$K5)+SUM(Main!$J9:$K9)+SUM($B$4:$C$4))),Main!$S9,0)</f>
        <v>0</v>
      </c>
      <c r="BK29" s="2">
        <f>IF(AND('Gantt Chart'!BK$5&gt;(SUM(Main!$F5:$G5)+Main!$H5+Main!$I5+SUM(Main!$J5:$K5)+SUM($B$4:$C$4)),'Gantt Chart'!BK$5&lt;=(SUM(Main!$F5:$G5)+Main!$H5+Main!$I5+SUM(Main!$J5:$K5)+SUM(Main!$J9:$K9)+SUM($B$4:$C$4))),Main!$S9,0)</f>
        <v>0</v>
      </c>
      <c r="BL29" s="2">
        <f>IF(AND('Gantt Chart'!BL$5&gt;(SUM(Main!$F5:$G5)+Main!$H5+Main!$I5+SUM(Main!$J5:$K5)+SUM($B$4:$C$4)),'Gantt Chart'!BL$5&lt;=(SUM(Main!$F5:$G5)+Main!$H5+Main!$I5+SUM(Main!$J5:$K5)+SUM(Main!$J9:$K9)+SUM($B$4:$C$4))),Main!$S9,0)</f>
        <v>0</v>
      </c>
      <c r="BM29" s="2">
        <f>IF(AND('Gantt Chart'!BM$5&gt;(SUM(Main!$F5:$G5)+Main!$H5+Main!$I5+SUM(Main!$J5:$K5)+SUM($B$4:$C$4)),'Gantt Chart'!BM$5&lt;=(SUM(Main!$F5:$G5)+Main!$H5+Main!$I5+SUM(Main!$J5:$K5)+SUM(Main!$J9:$K9)+SUM($B$4:$C$4))),Main!$S9,0)</f>
        <v>0</v>
      </c>
      <c r="BN29" s="2">
        <f>IF(AND('Gantt Chart'!BN$5&gt;(SUM(Main!$F5:$G5)+Main!$H5+Main!$I5+SUM(Main!$J5:$K5)+SUM($B$4:$C$4)),'Gantt Chart'!BN$5&lt;=(SUM(Main!$F5:$G5)+Main!$H5+Main!$I5+SUM(Main!$J5:$K5)+SUM(Main!$J9:$K9)+SUM($B$4:$C$4))),Main!$S9,0)</f>
        <v>0</v>
      </c>
      <c r="BO29" s="2">
        <f>IF(AND('Gantt Chart'!BO$5&gt;(SUM(Main!$F5:$G5)+Main!$H5+Main!$I5+SUM(Main!$J5:$K5)+SUM($B$4:$C$4)),'Gantt Chart'!BO$5&lt;=(SUM(Main!$F5:$G5)+Main!$H5+Main!$I5+SUM(Main!$J5:$K5)+SUM(Main!$J9:$K9)+SUM($B$4:$C$4))),Main!$S9,0)</f>
        <v>0</v>
      </c>
      <c r="BP29" s="2">
        <f>IF(AND('Gantt Chart'!BP$5&gt;(SUM(Main!$F5:$G5)+Main!$H5+Main!$I5+SUM(Main!$J5:$K5)+SUM($B$4:$C$4)),'Gantt Chart'!BP$5&lt;=(SUM(Main!$F5:$G5)+Main!$H5+Main!$I5+SUM(Main!$J5:$K5)+SUM(Main!$J9:$K9)+SUM($B$4:$C$4))),Main!$S9,0)</f>
        <v>0</v>
      </c>
      <c r="BQ29" s="2">
        <f>IF(AND('Gantt Chart'!BQ$5&gt;(SUM(Main!$F5:$G5)+Main!$H5+Main!$I5+SUM(Main!$J5:$K5)+SUM($B$4:$C$4)),'Gantt Chart'!BQ$5&lt;=(SUM(Main!$F5:$G5)+Main!$H5+Main!$I5+SUM(Main!$J5:$K5)+SUM(Main!$J9:$K9)+SUM($B$4:$C$4))),Main!$S9,0)</f>
        <v>0</v>
      </c>
      <c r="BR29" s="2">
        <f>IF(AND('Gantt Chart'!BR$5&gt;(SUM(Main!$F5:$G5)+Main!$H5+Main!$I5+SUM(Main!$J5:$K5)+SUM($B$4:$C$4)),'Gantt Chart'!BR$5&lt;=(SUM(Main!$F5:$G5)+Main!$H5+Main!$I5+SUM(Main!$J5:$K5)+SUM(Main!$J9:$K9)+SUM($B$4:$C$4))),Main!$S9,0)</f>
        <v>0</v>
      </c>
      <c r="BS29" s="2">
        <f>IF(AND('Gantt Chart'!BS$5&gt;(SUM(Main!$F5:$G5)+Main!$H5+Main!$I5+SUM(Main!$J5:$K5)+SUM($B$4:$C$4)),'Gantt Chart'!BS$5&lt;=(SUM(Main!$F5:$G5)+Main!$H5+Main!$I5+SUM(Main!$J5:$K5)+SUM(Main!$J9:$K9)+SUM($B$4:$C$4))),Main!$S9,0)</f>
        <v>0</v>
      </c>
      <c r="BT29" s="2">
        <f>IF(AND('Gantt Chart'!BT$5&gt;(SUM(Main!$F5:$G5)+Main!$H5+Main!$I5+SUM(Main!$J5:$K5)+SUM($B$4:$C$4)),'Gantt Chart'!BT$5&lt;=(SUM(Main!$F5:$G5)+Main!$H5+Main!$I5+SUM(Main!$J5:$K5)+SUM(Main!$J9:$K9)+SUM($B$4:$C$4))),Main!$S9,0)</f>
        <v>0</v>
      </c>
      <c r="BU29" s="2">
        <f>IF(AND('Gantt Chart'!BU$5&gt;(SUM(Main!$F5:$G5)+Main!$H5+Main!$I5+SUM(Main!$J5:$K5)+SUM($B$4:$C$4)),'Gantt Chart'!BU$5&lt;=(SUM(Main!$F5:$G5)+Main!$H5+Main!$I5+SUM(Main!$J5:$K5)+SUM(Main!$J9:$K9)+SUM($B$4:$C$4))),Main!$S9,0)</f>
        <v>0</v>
      </c>
      <c r="BV29" s="2">
        <f>IF(AND('Gantt Chart'!BV$5&gt;(SUM(Main!$F5:$G5)+Main!$H5+Main!$I5+SUM(Main!$J5:$K5)+SUM($B$4:$C$4)),'Gantt Chart'!BV$5&lt;=(SUM(Main!$F5:$G5)+Main!$H5+Main!$I5+SUM(Main!$J5:$K5)+SUM(Main!$J9:$K9)+SUM($B$4:$C$4))),Main!$S9,0)</f>
        <v>0</v>
      </c>
      <c r="BW29" s="2">
        <f>IF(AND('Gantt Chart'!BW$5&gt;(SUM(Main!$F5:$G5)+Main!$H5+Main!$I5+SUM(Main!$J5:$K5)+SUM($B$4:$C$4)),'Gantt Chart'!BW$5&lt;=(SUM(Main!$F5:$G5)+Main!$H5+Main!$I5+SUM(Main!$J5:$K5)+SUM(Main!$J9:$K9)+SUM($B$4:$C$4))),Main!$S9,0)</f>
        <v>0</v>
      </c>
      <c r="BX29" s="2">
        <f>IF(AND('Gantt Chart'!BX$5&gt;(SUM(Main!$F5:$G5)+Main!$H5+Main!$I5+SUM(Main!$J5:$K5)+SUM($B$4:$C$4)),'Gantt Chart'!BX$5&lt;=(SUM(Main!$F5:$G5)+Main!$H5+Main!$I5+SUM(Main!$J5:$K5)+SUM(Main!$J9:$K9)+SUM($B$4:$C$4))),Main!$S9,0)</f>
        <v>0</v>
      </c>
      <c r="BY29" s="2">
        <f>IF(AND('Gantt Chart'!BY$5&gt;(SUM(Main!$F5:$G5)+Main!$H5+Main!$I5+SUM(Main!$J5:$K5)+SUM($B$4:$C$4)),'Gantt Chart'!BY$5&lt;=(SUM(Main!$F5:$G5)+Main!$H5+Main!$I5+SUM(Main!$J5:$K5)+SUM(Main!$J9:$K9)+SUM($B$4:$C$4))),Main!$S9,0)</f>
        <v>0</v>
      </c>
      <c r="BZ29" s="2">
        <f>IF(AND('Gantt Chart'!BZ$5&gt;(SUM(Main!$F5:$G5)+Main!$H5+Main!$I5+SUM(Main!$J5:$K5)+SUM($B$4:$C$4)),'Gantt Chart'!BZ$5&lt;=(SUM(Main!$F5:$G5)+Main!$H5+Main!$I5+SUM(Main!$J5:$K5)+SUM(Main!$J9:$K9)+SUM($B$4:$C$4))),Main!$S9,0)</f>
        <v>0</v>
      </c>
      <c r="CA29" s="2">
        <f>IF(AND('Gantt Chart'!CA$5&gt;(SUM(Main!$F5:$G5)+Main!$H5+Main!$I5+SUM(Main!$J5:$K5)+SUM($B$4:$C$4)),'Gantt Chart'!CA$5&lt;=(SUM(Main!$F5:$G5)+Main!$H5+Main!$I5+SUM(Main!$J5:$K5)+SUM(Main!$J9:$K9)+SUM($B$4:$C$4))),Main!$S9,0)</f>
        <v>0</v>
      </c>
      <c r="CB29" s="2">
        <f>IF(AND('Gantt Chart'!CB$5&gt;(SUM(Main!$F5:$G5)+Main!$H5+Main!$I5+SUM(Main!$J5:$K5)+SUM($B$4:$C$4)),'Gantt Chart'!CB$5&lt;=(SUM(Main!$F5:$G5)+Main!$H5+Main!$I5+SUM(Main!$J5:$K5)+SUM(Main!$J9:$K9)+SUM($B$4:$C$4))),Main!$S9,0)</f>
        <v>0</v>
      </c>
      <c r="CC29" s="2">
        <f>IF(AND('Gantt Chart'!CC$5&gt;(SUM(Main!$F5:$G5)+Main!$H5+Main!$I5+SUM(Main!$J5:$K5)+SUM($B$4:$C$4)),'Gantt Chart'!CC$5&lt;=(SUM(Main!$F5:$G5)+Main!$H5+Main!$I5+SUM(Main!$J5:$K5)+SUM(Main!$J9:$K9)+SUM($B$4:$C$4))),Main!$S9,0)</f>
        <v>0</v>
      </c>
      <c r="CD29" s="2">
        <f>IF(AND('Gantt Chart'!CD$5&gt;(SUM(Main!$F5:$G5)+Main!$H5+Main!$I5+SUM(Main!$J5:$K5)+SUM($B$4:$C$4)),'Gantt Chart'!CD$5&lt;=(SUM(Main!$F5:$G5)+Main!$H5+Main!$I5+SUM(Main!$J5:$K5)+SUM(Main!$J9:$K9)+SUM($B$4:$C$4))),Main!$S9,0)</f>
        <v>0</v>
      </c>
      <c r="CE29" s="2">
        <f>IF(AND('Gantt Chart'!CE$5&gt;(SUM(Main!$F5:$G5)+Main!$H5+Main!$I5+SUM(Main!$J5:$K5)+SUM($B$4:$C$4)),'Gantt Chart'!CE$5&lt;=(SUM(Main!$F5:$G5)+Main!$H5+Main!$I5+SUM(Main!$J5:$K5)+SUM(Main!$J9:$K9)+SUM($B$4:$C$4))),Main!$S9,0)</f>
        <v>0</v>
      </c>
      <c r="CF29" s="2">
        <f>IF(AND('Gantt Chart'!CF$5&gt;(SUM(Main!$F5:$G5)+Main!$H5+Main!$I5+SUM(Main!$J5:$K5)+SUM($B$4:$C$4)),'Gantt Chart'!CF$5&lt;=(SUM(Main!$F5:$G5)+Main!$H5+Main!$I5+SUM(Main!$J5:$K5)+SUM(Main!$J9:$K9)+SUM($B$4:$C$4))),Main!$S9,0)</f>
        <v>0</v>
      </c>
      <c r="CG29" s="2">
        <f>IF(AND('Gantt Chart'!CG$5&gt;(SUM(Main!$F5:$G5)+Main!$H5+Main!$I5+SUM(Main!$J5:$K5)+SUM($B$4:$C$4)),'Gantt Chart'!CG$5&lt;=(SUM(Main!$F5:$G5)+Main!$H5+Main!$I5+SUM(Main!$J5:$K5)+SUM(Main!$J9:$K9)+SUM($B$4:$C$4))),Main!$S9,0)</f>
        <v>0</v>
      </c>
      <c r="CH29" s="2">
        <f>IF(AND('Gantt Chart'!CH$5&gt;(SUM(Main!$F5:$G5)+Main!$H5+Main!$I5+SUM(Main!$J5:$K5)+SUM($B$4:$C$4)),'Gantt Chart'!CH$5&lt;=(SUM(Main!$F5:$G5)+Main!$H5+Main!$I5+SUM(Main!$J5:$K5)+SUM(Main!$J9:$K9)+SUM($B$4:$C$4))),Main!$S9,0)</f>
        <v>0</v>
      </c>
      <c r="CI29" s="2">
        <f>IF(AND('Gantt Chart'!CI$5&gt;(SUM(Main!$F5:$G5)+Main!$H5+Main!$I5+SUM(Main!$J5:$K5)+SUM($B$4:$C$4)),'Gantt Chart'!CI$5&lt;=(SUM(Main!$F5:$G5)+Main!$H5+Main!$I5+SUM(Main!$J5:$K5)+SUM(Main!$J9:$K9)+SUM($B$4:$C$4))),Main!$S9,0)</f>
        <v>0</v>
      </c>
      <c r="CJ29" s="2">
        <f>IF(AND('Gantt Chart'!CJ$5&gt;(SUM(Main!$F5:$G5)+Main!$H5+Main!$I5+SUM(Main!$J5:$K5)+SUM($B$4:$C$4)),'Gantt Chart'!CJ$5&lt;=(SUM(Main!$F5:$G5)+Main!$H5+Main!$I5+SUM(Main!$J5:$K5)+SUM(Main!$J9:$K9)+SUM($B$4:$C$4))),Main!$S9,0)</f>
        <v>0</v>
      </c>
      <c r="CK29" s="2">
        <f>IF(AND('Gantt Chart'!CK$5&gt;(SUM(Main!$F5:$G5)+Main!$H5+Main!$I5+SUM(Main!$J5:$K5)+SUM($B$4:$C$4)),'Gantt Chart'!CK$5&lt;=(SUM(Main!$F5:$G5)+Main!$H5+Main!$I5+SUM(Main!$J5:$K5)+SUM(Main!$J9:$K9)+SUM($B$4:$C$4))),Main!$S9,0)</f>
        <v>0</v>
      </c>
      <c r="CL29" s="2">
        <f>IF(AND('Gantt Chart'!CL$5&gt;(SUM(Main!$F5:$G5)+Main!$H5+Main!$I5+SUM(Main!$J5:$K5)+SUM($B$4:$C$4)),'Gantt Chart'!CL$5&lt;=(SUM(Main!$F5:$G5)+Main!$H5+Main!$I5+SUM(Main!$J5:$K5)+SUM(Main!$J9:$K9)+SUM($B$4:$C$4))),Main!$S9,0)</f>
        <v>0</v>
      </c>
      <c r="CM29" s="2">
        <f>IF(AND('Gantt Chart'!CM$5&gt;(SUM(Main!$F5:$G5)+Main!$H5+Main!$I5+SUM(Main!$J5:$K5)+SUM($B$4:$C$4)),'Gantt Chart'!CM$5&lt;=(SUM(Main!$F5:$G5)+Main!$H5+Main!$I5+SUM(Main!$J5:$K5)+SUM(Main!$J9:$K9)+SUM($B$4:$C$4))),Main!$S9,0)</f>
        <v>0</v>
      </c>
      <c r="CN29" s="2">
        <f>IF(AND('Gantt Chart'!CN$5&gt;(SUM(Main!$F5:$G5)+Main!$H5+Main!$I5+SUM(Main!$J5:$K5)+SUM($B$4:$C$4)),'Gantt Chart'!CN$5&lt;=(SUM(Main!$F5:$G5)+Main!$H5+Main!$I5+SUM(Main!$J5:$K5)+SUM(Main!$J9:$K9)+SUM($B$4:$C$4))),Main!$S9,0)</f>
        <v>0</v>
      </c>
      <c r="CO29" s="2">
        <f>IF(AND('Gantt Chart'!CO$5&gt;(SUM(Main!$F5:$G5)+Main!$H5+Main!$I5+SUM(Main!$J5:$K5)+SUM($B$4:$C$4)),'Gantt Chart'!CO$5&lt;=(SUM(Main!$F5:$G5)+Main!$H5+Main!$I5+SUM(Main!$J5:$K5)+SUM(Main!$J9:$K9)+SUM($B$4:$C$4))),Main!$S9,0)</f>
        <v>0</v>
      </c>
      <c r="CP29" s="2">
        <f>IF(AND('Gantt Chart'!CP$5&gt;(SUM(Main!$F5:$G5)+Main!$H5+Main!$I5+SUM(Main!$J5:$K5)+SUM($B$4:$C$4)),'Gantt Chart'!CP$5&lt;=(SUM(Main!$F5:$G5)+Main!$H5+Main!$I5+SUM(Main!$J5:$K5)+SUM(Main!$J9:$K9)+SUM($B$4:$C$4))),Main!$S9,0)</f>
        <v>0</v>
      </c>
      <c r="CQ29" s="2">
        <f>IF(AND('Gantt Chart'!CQ$5&gt;(SUM(Main!$F5:$G5)+Main!$H5+Main!$I5+SUM(Main!$J5:$K5)+SUM($B$4:$C$4)),'Gantt Chart'!CQ$5&lt;=(SUM(Main!$F5:$G5)+Main!$H5+Main!$I5+SUM(Main!$J5:$K5)+SUM(Main!$J9:$K9)+SUM($B$4:$C$4))),Main!$S9,0)</f>
        <v>0</v>
      </c>
      <c r="CR29" s="2">
        <f>IF(AND('Gantt Chart'!CR$5&gt;(SUM(Main!$F5:$G5)+Main!$H5+Main!$I5+SUM(Main!$J5:$K5)+SUM($B$4:$C$4)),'Gantt Chart'!CR$5&lt;=(SUM(Main!$F5:$G5)+Main!$H5+Main!$I5+SUM(Main!$J5:$K5)+SUM(Main!$J9:$K9)+SUM($B$4:$C$4))),Main!$S9,0)</f>
        <v>0</v>
      </c>
      <c r="CS29" s="2">
        <f>IF(AND('Gantt Chart'!CS$5&gt;(SUM(Main!$F5:$G5)+Main!$H5+Main!$I5+SUM(Main!$J5:$K5)+SUM($B$4:$C$4)),'Gantt Chart'!CS$5&lt;=(SUM(Main!$F5:$G5)+Main!$H5+Main!$I5+SUM(Main!$J5:$K5)+SUM(Main!$J9:$K9)+SUM($B$4:$C$4))),Main!$S9,0)</f>
        <v>0</v>
      </c>
      <c r="CT29" s="2">
        <f>IF(AND('Gantt Chart'!CT$5&gt;(SUM(Main!$F5:$G5)+Main!$H5+Main!$I5+SUM(Main!$J5:$K5)+SUM($B$4:$C$4)),'Gantt Chart'!CT$5&lt;=(SUM(Main!$F5:$G5)+Main!$H5+Main!$I5+SUM(Main!$J5:$K5)+SUM(Main!$J9:$K9)+SUM($B$4:$C$4))),Main!$S9,0)</f>
        <v>0</v>
      </c>
      <c r="CU29" s="2">
        <f>IF(AND('Gantt Chart'!CU$5&gt;(SUM(Main!$F5:$G5)+Main!$H5+Main!$I5+SUM(Main!$J5:$K5)+SUM($B$4:$C$4)),'Gantt Chart'!CU$5&lt;=(SUM(Main!$F5:$G5)+Main!$H5+Main!$I5+SUM(Main!$J5:$K5)+SUM(Main!$J9:$K9)+SUM($B$4:$C$4))),Main!$S9,0)</f>
        <v>0</v>
      </c>
      <c r="CV29" s="2">
        <f>IF(AND('Gantt Chart'!CV$5&gt;(SUM(Main!$F5:$G5)+Main!$H5+Main!$I5+SUM(Main!$J5:$K5)+SUM($B$4:$C$4)),'Gantt Chart'!CV$5&lt;=(SUM(Main!$F5:$G5)+Main!$H5+Main!$I5+SUM(Main!$J5:$K5)+SUM(Main!$J9:$K9)+SUM($B$4:$C$4))),Main!$S9,0)</f>
        <v>0</v>
      </c>
      <c r="CW29" s="2">
        <f>IF(AND('Gantt Chart'!CW$5&gt;(SUM(Main!$F5:$G5)+Main!$H5+Main!$I5+SUM(Main!$J5:$K5)+SUM($B$4:$C$4)),'Gantt Chart'!CW$5&lt;=(SUM(Main!$F5:$G5)+Main!$H5+Main!$I5+SUM(Main!$J5:$K5)+SUM(Main!$J9:$K9)+SUM($B$4:$C$4))),Main!$S9,0)</f>
        <v>0</v>
      </c>
      <c r="CX29" s="2">
        <f>IF(AND('Gantt Chart'!CX$5&gt;(SUM(Main!$F5:$G5)+Main!$H5+Main!$I5+SUM(Main!$J5:$K5)+SUM($B$4:$C$4)),'Gantt Chart'!CX$5&lt;=(SUM(Main!$F5:$G5)+Main!$H5+Main!$I5+SUM(Main!$J5:$K5)+SUM(Main!$J9:$K9)+SUM($B$4:$C$4))),Main!$S9,0)</f>
        <v>0</v>
      </c>
      <c r="CY29" s="2">
        <f>IF(AND('Gantt Chart'!CY$5&gt;(SUM(Main!$F5:$G5)+Main!$H5+Main!$I5+SUM(Main!$J5:$K5)+SUM($B$4:$C$4)),'Gantt Chart'!CY$5&lt;=(SUM(Main!$F5:$G5)+Main!$H5+Main!$I5+SUM(Main!$J5:$K5)+SUM(Main!$J9:$K9)+SUM($B$4:$C$4))),Main!$S9,0)</f>
        <v>0</v>
      </c>
      <c r="CZ29" s="2">
        <f>IF(AND('Gantt Chart'!CZ$5&gt;(SUM(Main!$F5:$G5)+Main!$H5+Main!$I5+SUM(Main!$J5:$K5)+SUM($B$4:$C$4)),'Gantt Chart'!CZ$5&lt;=(SUM(Main!$F5:$G5)+Main!$H5+Main!$I5+SUM(Main!$J5:$K5)+SUM(Main!$J9:$K9)+SUM($B$4:$C$4))),Main!$S9,0)</f>
        <v>0</v>
      </c>
      <c r="DA29" s="2">
        <f>IF(AND('Gantt Chart'!DA$5&gt;(SUM(Main!$F5:$G5)+Main!$H5+Main!$I5+SUM(Main!$J5:$K5)+SUM($B$4:$C$4)),'Gantt Chart'!DA$5&lt;=(SUM(Main!$F5:$G5)+Main!$H5+Main!$I5+SUM(Main!$J5:$K5)+SUM(Main!$J9:$K9)+SUM($B$4:$C$4))),Main!$S9,0)</f>
        <v>0</v>
      </c>
      <c r="DB29" s="2">
        <f>IF(AND('Gantt Chart'!DB$5&gt;(SUM(Main!$F5:$G5)+Main!$H5+Main!$I5+SUM(Main!$J5:$K5)+SUM($B$4:$C$4)),'Gantt Chart'!DB$5&lt;=(SUM(Main!$F5:$G5)+Main!$H5+Main!$I5+SUM(Main!$J5:$K5)+SUM(Main!$J9:$K9)+SUM($B$4:$C$4))),Main!$S9,0)</f>
        <v>130263.15789473684</v>
      </c>
      <c r="DC29" s="2">
        <f>IF(AND('Gantt Chart'!DC$5&gt;(SUM(Main!$F5:$G5)+Main!$H5+Main!$I5+SUM(Main!$J5:$K5)+SUM($B$4:$C$4)),'Gantt Chart'!DC$5&lt;=(SUM(Main!$F5:$G5)+Main!$H5+Main!$I5+SUM(Main!$J5:$K5)+SUM(Main!$J9:$K9)+SUM($B$4:$C$4))),Main!$S9,0)</f>
        <v>130263.15789473684</v>
      </c>
      <c r="DD29" s="2">
        <f>IF(AND('Gantt Chart'!DD$5&gt;(SUM(Main!$F5:$G5)+Main!$H5+Main!$I5+SUM(Main!$J5:$K5)+SUM($B$4:$C$4)),'Gantt Chart'!DD$5&lt;=(SUM(Main!$F5:$G5)+Main!$H5+Main!$I5+SUM(Main!$J5:$K5)+SUM(Main!$J9:$K9)+SUM($B$4:$C$4))),Main!$S9,0)</f>
        <v>130263.15789473684</v>
      </c>
      <c r="DE29" s="2">
        <f>IF(AND('Gantt Chart'!DE$5&gt;(SUM(Main!$F5:$G5)+Main!$H5+Main!$I5+SUM(Main!$J5:$K5)+SUM($B$4:$C$4)),'Gantt Chart'!DE$5&lt;=(SUM(Main!$F5:$G5)+Main!$H5+Main!$I5+SUM(Main!$J5:$K5)+SUM(Main!$J9:$K9)+SUM($B$4:$C$4))),Main!$S9,0)</f>
        <v>130263.15789473684</v>
      </c>
      <c r="DF29" s="2">
        <f>IF(AND('Gantt Chart'!DF$5&gt;(SUM(Main!$F5:$G5)+Main!$H5+Main!$I5+SUM(Main!$J5:$K5)+SUM($B$4:$C$4)),'Gantt Chart'!DF$5&lt;=(SUM(Main!$F5:$G5)+Main!$H5+Main!$I5+SUM(Main!$J5:$K5)+SUM(Main!$J9:$K9)+SUM($B$4:$C$4))),Main!$S9,0)</f>
        <v>130263.15789473684</v>
      </c>
      <c r="DG29" s="2">
        <f>IF(AND('Gantt Chart'!DG$5&gt;(SUM(Main!$F5:$G5)+Main!$H5+Main!$I5+SUM(Main!$J5:$K5)+SUM($B$4:$C$4)),'Gantt Chart'!DG$5&lt;=(SUM(Main!$F5:$G5)+Main!$H5+Main!$I5+SUM(Main!$J5:$K5)+SUM(Main!$J9:$K9)+SUM($B$4:$C$4))),Main!$S9,0)</f>
        <v>130263.15789473684</v>
      </c>
      <c r="DH29" s="2">
        <f>IF(AND('Gantt Chart'!DH$5&gt;(SUM(Main!$F5:$G5)+Main!$H5+Main!$I5+SUM(Main!$J5:$K5)+SUM($B$4:$C$4)),'Gantt Chart'!DH$5&lt;=(SUM(Main!$F5:$G5)+Main!$H5+Main!$I5+SUM(Main!$J5:$K5)+SUM(Main!$J9:$K9)+SUM($B$4:$C$4))),Main!$S9,0)</f>
        <v>130263.15789473684</v>
      </c>
      <c r="DI29" s="2">
        <f>IF(AND('Gantt Chart'!DI$5&gt;(SUM(Main!$F5:$G5)+Main!$H5+Main!$I5+SUM(Main!$J5:$K5)+SUM($B$4:$C$4)),'Gantt Chart'!DI$5&lt;=(SUM(Main!$F5:$G5)+Main!$H5+Main!$I5+SUM(Main!$J5:$K5)+SUM(Main!$J9:$K9)+SUM($B$4:$C$4))),Main!$S9,0)</f>
        <v>130263.15789473684</v>
      </c>
      <c r="DJ29" s="2">
        <f>IF(AND('Gantt Chart'!DJ$5&gt;(SUM(Main!$F5:$G5)+Main!$H5+Main!$I5+SUM(Main!$J5:$K5)+SUM($B$4:$C$4)),'Gantt Chart'!DJ$5&lt;=(SUM(Main!$F5:$G5)+Main!$H5+Main!$I5+SUM(Main!$J5:$K5)+SUM(Main!$J9:$K9)+SUM($B$4:$C$4))),Main!$S9,0)</f>
        <v>130263.15789473684</v>
      </c>
      <c r="DK29" s="2">
        <f>IF(AND('Gantt Chart'!DK$5&gt;(SUM(Main!$F5:$G5)+Main!$H5+Main!$I5+SUM(Main!$J5:$K5)+SUM($B$4:$C$4)),'Gantt Chart'!DK$5&lt;=(SUM(Main!$F5:$G5)+Main!$H5+Main!$I5+SUM(Main!$J5:$K5)+SUM(Main!$J9:$K9)+SUM($B$4:$C$4))),Main!$S9,0)</f>
        <v>130263.15789473684</v>
      </c>
      <c r="DL29" s="2">
        <f>IF(AND('Gantt Chart'!DL$5&gt;(SUM(Main!$F5:$G5)+Main!$H5+Main!$I5+SUM(Main!$J5:$K5)+SUM($B$4:$C$4)),'Gantt Chart'!DL$5&lt;=(SUM(Main!$F5:$G5)+Main!$H5+Main!$I5+SUM(Main!$J5:$K5)+SUM(Main!$J9:$K9)+SUM($B$4:$C$4))),Main!$S9,0)</f>
        <v>130263.15789473684</v>
      </c>
      <c r="DM29" s="2">
        <f>IF(AND('Gantt Chart'!DM$5&gt;(SUM(Main!$F5:$G5)+Main!$H5+Main!$I5+SUM(Main!$J5:$K5)+SUM($B$4:$C$4)),'Gantt Chart'!DM$5&lt;=(SUM(Main!$F5:$G5)+Main!$H5+Main!$I5+SUM(Main!$J5:$K5)+SUM(Main!$J9:$K9)+SUM($B$4:$C$4))),Main!$S9,0)</f>
        <v>130263.15789473684</v>
      </c>
      <c r="DN29" s="2">
        <f>IF(AND('Gantt Chart'!DN$5&gt;(SUM(Main!$F5:$G5)+Main!$H5+Main!$I5+SUM(Main!$J5:$K5)+SUM($B$4:$C$4)),'Gantt Chart'!DN$5&lt;=(SUM(Main!$F5:$G5)+Main!$H5+Main!$I5+SUM(Main!$J5:$K5)+SUM(Main!$J9:$K9)+SUM($B$4:$C$4))),Main!$S9,0)</f>
        <v>130263.15789473684</v>
      </c>
      <c r="DO29" s="2">
        <f>IF(AND('Gantt Chart'!DO$5&gt;(SUM(Main!$F5:$G5)+Main!$H5+Main!$I5+SUM(Main!$J5:$K5)+SUM($B$4:$C$4)),'Gantt Chart'!DO$5&lt;=(SUM(Main!$F5:$G5)+Main!$H5+Main!$I5+SUM(Main!$J5:$K5)+SUM(Main!$J9:$K9)+SUM($B$4:$C$4))),Main!$S9,0)</f>
        <v>130263.15789473684</v>
      </c>
      <c r="DP29" s="2">
        <f>IF(AND('Gantt Chart'!DP$5&gt;(SUM(Main!$F5:$G5)+Main!$H5+Main!$I5+SUM(Main!$J5:$K5)+SUM($B$4:$C$4)),'Gantt Chart'!DP$5&lt;=(SUM(Main!$F5:$G5)+Main!$H5+Main!$I5+SUM(Main!$J5:$K5)+SUM(Main!$J9:$K9)+SUM($B$4:$C$4))),Main!$S9,0)</f>
        <v>130263.15789473684</v>
      </c>
      <c r="DQ29" s="2">
        <f>IF(AND('Gantt Chart'!DQ$5&gt;(SUM(Main!$F5:$G5)+Main!$H5+Main!$I5+SUM(Main!$J5:$K5)+SUM($B$4:$C$4)),'Gantt Chart'!DQ$5&lt;=(SUM(Main!$F5:$G5)+Main!$H5+Main!$I5+SUM(Main!$J5:$K5)+SUM(Main!$J9:$K9)+SUM($B$4:$C$4))),Main!$S9,0)</f>
        <v>130263.15789473684</v>
      </c>
      <c r="DR29" s="2">
        <f>IF(AND('Gantt Chart'!DR$5&gt;(SUM(Main!$F5:$G5)+Main!$H5+Main!$I5+SUM(Main!$J5:$K5)+SUM($B$4:$C$4)),'Gantt Chart'!DR$5&lt;=(SUM(Main!$F5:$G5)+Main!$H5+Main!$I5+SUM(Main!$J5:$K5)+SUM(Main!$J9:$K9)+SUM($B$4:$C$4))),Main!$S9,0)</f>
        <v>130263.15789473684</v>
      </c>
      <c r="DS29" s="2">
        <f>IF(AND('Gantt Chart'!DS$5&gt;(SUM(Main!$F5:$G5)+Main!$H5+Main!$I5+SUM(Main!$J5:$K5)+SUM($B$4:$C$4)),'Gantt Chart'!DS$5&lt;=(SUM(Main!$F5:$G5)+Main!$H5+Main!$I5+SUM(Main!$J5:$K5)+SUM(Main!$J9:$K9)+SUM($B$4:$C$4))),Main!$S9,0)</f>
        <v>130263.15789473684</v>
      </c>
      <c r="DT29" s="2">
        <f>IF(AND('Gantt Chart'!DT$5&gt;(SUM(Main!$F5:$G5)+Main!$H5+Main!$I5+SUM(Main!$J5:$K5)+SUM($B$4:$C$4)),'Gantt Chart'!DT$5&lt;=(SUM(Main!$F5:$G5)+Main!$H5+Main!$I5+SUM(Main!$J5:$K5)+SUM(Main!$J9:$K9)+SUM($B$4:$C$4))),Main!$S9,0)</f>
        <v>130263.15789473684</v>
      </c>
      <c r="DU29" s="2">
        <f>IF(AND('Gantt Chart'!DU$5&gt;(SUM(Main!$F5:$G5)+Main!$H5+Main!$I5+SUM(Main!$J5:$K5)+SUM($B$4:$C$4)),'Gantt Chart'!DU$5&lt;=(SUM(Main!$F5:$G5)+Main!$H5+Main!$I5+SUM(Main!$J5:$K5)+SUM(Main!$J9:$K9)+SUM($B$4:$C$4))),Main!$S9,0)</f>
        <v>130263.15789473684</v>
      </c>
      <c r="DV29" s="2">
        <f>IF(AND('Gantt Chart'!DV$5&gt;(SUM(Main!$F5:$G5)+Main!$H5+Main!$I5+SUM(Main!$J5:$K5)+SUM($B$4:$C$4)),'Gantt Chart'!DV$5&lt;=(SUM(Main!$F5:$G5)+Main!$H5+Main!$I5+SUM(Main!$J5:$K5)+SUM(Main!$J9:$K9)+SUM($B$4:$C$4))),Main!$S9,0)</f>
        <v>130263.15789473684</v>
      </c>
      <c r="DW29" s="2">
        <f>IF(AND('Gantt Chart'!DW$5&gt;(SUM(Main!$F5:$G5)+Main!$H5+Main!$I5+SUM(Main!$J5:$K5)+SUM($B$4:$C$4)),'Gantt Chart'!DW$5&lt;=(SUM(Main!$F5:$G5)+Main!$H5+Main!$I5+SUM(Main!$J5:$K5)+SUM(Main!$J9:$K9)+SUM($B$4:$C$4))),Main!$S9,0)</f>
        <v>130263.15789473684</v>
      </c>
      <c r="DX29" s="2">
        <f>IF(AND('Gantt Chart'!DX$5&gt;(SUM(Main!$F5:$G5)+Main!$H5+Main!$I5+SUM(Main!$J5:$K5)+SUM($B$4:$C$4)),'Gantt Chart'!DX$5&lt;=(SUM(Main!$F5:$G5)+Main!$H5+Main!$I5+SUM(Main!$J5:$K5)+SUM(Main!$J9:$K9)+SUM($B$4:$C$4))),Main!$S9,0)</f>
        <v>130263.15789473684</v>
      </c>
      <c r="DY29" s="2">
        <f>IF(AND('Gantt Chart'!DY$5&gt;(SUM(Main!$F5:$G5)+Main!$H5+Main!$I5+SUM(Main!$J5:$K5)+SUM($B$4:$C$4)),'Gantt Chart'!DY$5&lt;=(SUM(Main!$F5:$G5)+Main!$H5+Main!$I5+SUM(Main!$J5:$K5)+SUM(Main!$J9:$K9)+SUM($B$4:$C$4))),Main!$S9,0)</f>
        <v>130263.15789473684</v>
      </c>
      <c r="DZ29" s="2">
        <f>IF(AND('Gantt Chart'!DZ$5&gt;(SUM(Main!$F5:$G5)+Main!$H5+Main!$I5+SUM(Main!$J5:$K5)+SUM($B$4:$C$4)),'Gantt Chart'!DZ$5&lt;=(SUM(Main!$F5:$G5)+Main!$H5+Main!$I5+SUM(Main!$J5:$K5)+SUM(Main!$J9:$K9)+SUM($B$4:$C$4))),Main!$S9,0)</f>
        <v>130263.15789473684</v>
      </c>
      <c r="EA29" s="2">
        <f>IF(AND('Gantt Chart'!EA$5&gt;(SUM(Main!$F5:$G5)+Main!$H5+Main!$I5+SUM(Main!$J5:$K5)+SUM($B$4:$C$4)),'Gantt Chart'!EA$5&lt;=(SUM(Main!$F5:$G5)+Main!$H5+Main!$I5+SUM(Main!$J5:$K5)+SUM(Main!$J9:$K9)+SUM($B$4:$C$4))),Main!$S9,0)</f>
        <v>130263.15789473684</v>
      </c>
      <c r="EB29" s="2">
        <f>IF(AND('Gantt Chart'!EB$5&gt;(SUM(Main!$F5:$G5)+Main!$H5+Main!$I5+SUM(Main!$J5:$K5)+SUM($B$4:$C$4)),'Gantt Chart'!EB$5&lt;=(SUM(Main!$F5:$G5)+Main!$H5+Main!$I5+SUM(Main!$J5:$K5)+SUM(Main!$J9:$K9)+SUM($B$4:$C$4))),Main!$S9,0)</f>
        <v>130263.15789473684</v>
      </c>
      <c r="EC29" s="2">
        <f>IF(AND('Gantt Chart'!EC$5&gt;(SUM(Main!$F5:$G5)+Main!$H5+Main!$I5+SUM(Main!$J5:$K5)+SUM($B$4:$C$4)),'Gantt Chart'!EC$5&lt;=(SUM(Main!$F5:$G5)+Main!$H5+Main!$I5+SUM(Main!$J5:$K5)+SUM(Main!$J9:$K9)+SUM($B$4:$C$4))),Main!$S9,0)</f>
        <v>130263.15789473684</v>
      </c>
      <c r="ED29" s="2">
        <f>IF(AND('Gantt Chart'!ED$5&gt;(SUM(Main!$F5:$G5)+Main!$H5+Main!$I5+SUM(Main!$J5:$K5)+SUM($B$4:$C$4)),'Gantt Chart'!ED$5&lt;=(SUM(Main!$F5:$G5)+Main!$H5+Main!$I5+SUM(Main!$J5:$K5)+SUM(Main!$J9:$K9)+SUM($B$4:$C$4))),Main!$S9,0)</f>
        <v>130263.15789473684</v>
      </c>
      <c r="EE29" s="2">
        <f>IF(AND('Gantt Chart'!EE$5&gt;(SUM(Main!$F5:$G5)+Main!$H5+Main!$I5+SUM(Main!$J5:$K5)+SUM($B$4:$C$4)),'Gantt Chart'!EE$5&lt;=(SUM(Main!$F5:$G5)+Main!$H5+Main!$I5+SUM(Main!$J5:$K5)+SUM(Main!$J9:$K9)+SUM($B$4:$C$4))),Main!$S9,0)</f>
        <v>130263.15789473684</v>
      </c>
      <c r="EF29" s="2">
        <f>IF(AND('Gantt Chart'!EF$5&gt;(SUM(Main!$F5:$G5)+Main!$H5+Main!$I5+SUM(Main!$J5:$K5)+SUM($B$4:$C$4)),'Gantt Chart'!EF$5&lt;=(SUM(Main!$F5:$G5)+Main!$H5+Main!$I5+SUM(Main!$J5:$K5)+SUM(Main!$J9:$K9)+SUM($B$4:$C$4))),Main!$S9,0)</f>
        <v>130263.15789473684</v>
      </c>
      <c r="EG29" s="2">
        <f>IF(AND('Gantt Chart'!EG$5&gt;(SUM(Main!$F5:$G5)+Main!$H5+Main!$I5+SUM(Main!$J5:$K5)+SUM($B$4:$C$4)),'Gantt Chart'!EG$5&lt;=(SUM(Main!$F5:$G5)+Main!$H5+Main!$I5+SUM(Main!$J5:$K5)+SUM(Main!$J9:$K9)+SUM($B$4:$C$4))),Main!$S9,0)</f>
        <v>130263.15789473684</v>
      </c>
      <c r="EH29" s="2">
        <f>IF(AND('Gantt Chart'!EH$5&gt;(SUM(Main!$F5:$G5)+Main!$H5+Main!$I5+SUM(Main!$J5:$K5)+SUM($B$4:$C$4)),'Gantt Chart'!EH$5&lt;=(SUM(Main!$F5:$G5)+Main!$H5+Main!$I5+SUM(Main!$J5:$K5)+SUM(Main!$J9:$K9)+SUM($B$4:$C$4))),Main!$S9,0)</f>
        <v>130263.15789473684</v>
      </c>
      <c r="EI29" s="2">
        <f>IF(AND('Gantt Chart'!EI$5&gt;(SUM(Main!$F5:$G5)+Main!$H5+Main!$I5+SUM(Main!$J5:$K5)+SUM($B$4:$C$4)),'Gantt Chart'!EI$5&lt;=(SUM(Main!$F5:$G5)+Main!$H5+Main!$I5+SUM(Main!$J5:$K5)+SUM(Main!$J9:$K9)+SUM($B$4:$C$4))),Main!$S9,0)</f>
        <v>130263.15789473684</v>
      </c>
      <c r="EJ29" s="2">
        <f>IF(AND('Gantt Chart'!EJ$5&gt;(SUM(Main!$F5:$G5)+Main!$H5+Main!$I5+SUM(Main!$J5:$K5)+SUM($B$4:$C$4)),'Gantt Chart'!EJ$5&lt;=(SUM(Main!$F5:$G5)+Main!$H5+Main!$I5+SUM(Main!$J5:$K5)+SUM(Main!$J9:$K9)+SUM($B$4:$C$4))),Main!$S9,0)</f>
        <v>130263.15789473684</v>
      </c>
      <c r="EK29" s="2">
        <f>IF(AND('Gantt Chart'!EK$5&gt;(SUM(Main!$F5:$G5)+Main!$H5+Main!$I5+SUM(Main!$J5:$K5)+SUM($B$4:$C$4)),'Gantt Chart'!EK$5&lt;=(SUM(Main!$F5:$G5)+Main!$H5+Main!$I5+SUM(Main!$J5:$K5)+SUM(Main!$J9:$K9)+SUM($B$4:$C$4))),Main!$S9,0)</f>
        <v>130263.15789473684</v>
      </c>
      <c r="EL29" s="2">
        <f>IF(AND('Gantt Chart'!EL$5&gt;(SUM(Main!$F5:$G5)+Main!$H5+Main!$I5+SUM(Main!$J5:$K5)+SUM($B$4:$C$4)),'Gantt Chart'!EL$5&lt;=(SUM(Main!$F5:$G5)+Main!$H5+Main!$I5+SUM(Main!$J5:$K5)+SUM(Main!$J9:$K9)+SUM($B$4:$C$4))),Main!$S9,0)</f>
        <v>130263.15789473684</v>
      </c>
      <c r="EM29" s="2">
        <f>IF(AND('Gantt Chart'!EM$5&gt;(SUM(Main!$F5:$G5)+Main!$H5+Main!$I5+SUM(Main!$J5:$K5)+SUM($B$4:$C$4)),'Gantt Chart'!EM$5&lt;=(SUM(Main!$F5:$G5)+Main!$H5+Main!$I5+SUM(Main!$J5:$K5)+SUM(Main!$J9:$K9)+SUM($B$4:$C$4))),Main!$S9,0)</f>
        <v>130263.15789473684</v>
      </c>
      <c r="EN29" s="2">
        <f>IF(AND('Gantt Chart'!EN$5&gt;(SUM(Main!$F5:$G5)+Main!$H5+Main!$I5+SUM(Main!$J5:$K5)+SUM($B$4:$C$4)),'Gantt Chart'!EN$5&lt;=(SUM(Main!$F5:$G5)+Main!$H5+Main!$I5+SUM(Main!$J5:$K5)+SUM(Main!$J9:$K9)+SUM($B$4:$C$4))),Main!$S9,0)</f>
        <v>130263.15789473684</v>
      </c>
      <c r="EO29" s="2">
        <f>IF(AND('Gantt Chart'!EO$5&gt;(SUM(Main!$F5:$G5)+Main!$H5+Main!$I5+SUM(Main!$J5:$K5)+SUM($B$4:$C$4)),'Gantt Chart'!EO$5&lt;=(SUM(Main!$F5:$G5)+Main!$H5+Main!$I5+SUM(Main!$J5:$K5)+SUM(Main!$J9:$K9)+SUM($B$4:$C$4))),Main!$S9,0)</f>
        <v>130263.15789473684</v>
      </c>
      <c r="EP29" s="2">
        <f>IF(AND('Gantt Chart'!EP$5&gt;(SUM(Main!$F5:$G5)+Main!$H5+Main!$I5+SUM(Main!$J5:$K5)+SUM($B$4:$C$4)),'Gantt Chart'!EP$5&lt;=(SUM(Main!$F5:$G5)+Main!$H5+Main!$I5+SUM(Main!$J5:$K5)+SUM(Main!$J9:$K9)+SUM($B$4:$C$4))),Main!$S9,0)</f>
        <v>130263.15789473684</v>
      </c>
      <c r="EQ29" s="2">
        <f>IF(AND('Gantt Chart'!EQ$5&gt;(SUM(Main!$F5:$G5)+Main!$H5+Main!$I5+SUM(Main!$J5:$K5)+SUM($B$4:$C$4)),'Gantt Chart'!EQ$5&lt;=(SUM(Main!$F5:$G5)+Main!$H5+Main!$I5+SUM(Main!$J5:$K5)+SUM(Main!$J9:$K9)+SUM($B$4:$C$4))),Main!$S9,0)</f>
        <v>130263.15789473684</v>
      </c>
      <c r="ER29" s="2">
        <f>IF(AND('Gantt Chart'!ER$5&gt;(SUM(Main!$F5:$G5)+Main!$H5+Main!$I5+SUM(Main!$J5:$K5)+SUM($B$4:$C$4)),'Gantt Chart'!ER$5&lt;=(SUM(Main!$F5:$G5)+Main!$H5+Main!$I5+SUM(Main!$J5:$K5)+SUM(Main!$J9:$K9)+SUM($B$4:$C$4))),Main!$S9,0)</f>
        <v>130263.15789473684</v>
      </c>
      <c r="ES29" s="2">
        <f>IF(AND('Gantt Chart'!ES$5&gt;(SUM(Main!$F5:$G5)+Main!$H5+Main!$I5+SUM(Main!$J5:$K5)+SUM($B$4:$C$4)),'Gantt Chart'!ES$5&lt;=(SUM(Main!$F5:$G5)+Main!$H5+Main!$I5+SUM(Main!$J5:$K5)+SUM(Main!$J9:$K9)+SUM($B$4:$C$4))),Main!$S9,0)</f>
        <v>130263.15789473684</v>
      </c>
      <c r="ET29" s="2">
        <f>IF(AND('Gantt Chart'!ET$5&gt;(SUM(Main!$F5:$G5)+Main!$H5+Main!$I5+SUM(Main!$J5:$K5)+SUM($B$4:$C$4)),'Gantt Chart'!ET$5&lt;=(SUM(Main!$F5:$G5)+Main!$H5+Main!$I5+SUM(Main!$J5:$K5)+SUM(Main!$J9:$K9)+SUM($B$4:$C$4))),Main!$S9,0)</f>
        <v>130263.15789473684</v>
      </c>
      <c r="EU29" s="2">
        <f>IF(AND('Gantt Chart'!EU$5&gt;(SUM(Main!$F5:$G5)+Main!$H5+Main!$I5+SUM(Main!$J5:$K5)+SUM($B$4:$C$4)),'Gantt Chart'!EU$5&lt;=(SUM(Main!$F5:$G5)+Main!$H5+Main!$I5+SUM(Main!$J5:$K5)+SUM(Main!$J9:$K9)+SUM($B$4:$C$4))),Main!$S9,0)</f>
        <v>130263.15789473684</v>
      </c>
      <c r="EV29" s="2">
        <f>IF(AND('Gantt Chart'!EV$5&gt;(SUM(Main!$F5:$G5)+Main!$H5+Main!$I5+SUM(Main!$J5:$K5)+SUM($B$4:$C$4)),'Gantt Chart'!EV$5&lt;=(SUM(Main!$F5:$G5)+Main!$H5+Main!$I5+SUM(Main!$J5:$K5)+SUM(Main!$J9:$K9)+SUM($B$4:$C$4))),Main!$S9,0)</f>
        <v>130263.15789473684</v>
      </c>
      <c r="EW29" s="2">
        <f>IF(AND('Gantt Chart'!EW$5&gt;(SUM(Main!$F5:$G5)+Main!$H5+Main!$I5+SUM(Main!$J5:$K5)+SUM($B$4:$C$4)),'Gantt Chart'!EW$5&lt;=(SUM(Main!$F5:$G5)+Main!$H5+Main!$I5+SUM(Main!$J5:$K5)+SUM(Main!$J9:$K9)+SUM($B$4:$C$4))),Main!$S9,0)</f>
        <v>130263.15789473684</v>
      </c>
      <c r="EX29" s="2">
        <f>IF(AND('Gantt Chart'!EX$5&gt;(SUM(Main!$F5:$G5)+Main!$H5+Main!$I5+SUM(Main!$J5:$K5)+SUM($B$4:$C$4)),'Gantt Chart'!EX$5&lt;=(SUM(Main!$F5:$G5)+Main!$H5+Main!$I5+SUM(Main!$J5:$K5)+SUM(Main!$J9:$K9)+SUM($B$4:$C$4))),Main!$S9,0)</f>
        <v>130263.15789473684</v>
      </c>
      <c r="EY29" s="2">
        <f>IF(AND('Gantt Chart'!EY$5&gt;(SUM(Main!$F5:$G5)+Main!$H5+Main!$I5+SUM(Main!$J5:$K5)+SUM($B$4:$C$4)),'Gantt Chart'!EY$5&lt;=(SUM(Main!$F5:$G5)+Main!$H5+Main!$I5+SUM(Main!$J5:$K5)+SUM(Main!$J9:$K9)+SUM($B$4:$C$4))),Main!$S9,0)</f>
        <v>130263.15789473684</v>
      </c>
      <c r="EZ29" s="2">
        <f>IF(AND('Gantt Chart'!EZ$5&gt;(SUM(Main!$F5:$G5)+Main!$H5+Main!$I5+SUM(Main!$J5:$K5)+SUM($B$4:$C$4)),'Gantt Chart'!EZ$5&lt;=(SUM(Main!$F5:$G5)+Main!$H5+Main!$I5+SUM(Main!$J5:$K5)+SUM(Main!$J9:$K9)+SUM($B$4:$C$4))),Main!$S9,0)</f>
        <v>130263.15789473684</v>
      </c>
      <c r="FA29" s="2">
        <f>IF(AND('Gantt Chart'!FA$5&gt;(SUM(Main!$F5:$G5)+Main!$H5+Main!$I5+SUM(Main!$J5:$K5)+SUM($B$4:$C$4)),'Gantt Chart'!FA$5&lt;=(SUM(Main!$F5:$G5)+Main!$H5+Main!$I5+SUM(Main!$J5:$K5)+SUM(Main!$J9:$K9)+SUM($B$4:$C$4))),Main!$S9,0)</f>
        <v>130263.15789473684</v>
      </c>
      <c r="FB29" s="2">
        <f>IF(AND('Gantt Chart'!FB$5&gt;(SUM(Main!$F5:$G5)+Main!$H5+Main!$I5+SUM(Main!$J5:$K5)+SUM($B$4:$C$4)),'Gantt Chart'!FB$5&lt;=(SUM(Main!$F5:$G5)+Main!$H5+Main!$I5+SUM(Main!$J5:$K5)+SUM(Main!$J9:$K9)+SUM($B$4:$C$4))),Main!$S9,0)</f>
        <v>130263.15789473684</v>
      </c>
      <c r="FC29" s="2">
        <f>IF(AND('Gantt Chart'!FC$5&gt;(SUM(Main!$F5:$G5)+Main!$H5+Main!$I5+SUM(Main!$J5:$K5)+SUM($B$4:$C$4)),'Gantt Chart'!FC$5&lt;=(SUM(Main!$F5:$G5)+Main!$H5+Main!$I5+SUM(Main!$J5:$K5)+SUM(Main!$J9:$K9)+SUM($B$4:$C$4))),Main!$S9,0)</f>
        <v>130263.15789473684</v>
      </c>
      <c r="FD29" s="2">
        <f>IF(AND('Gantt Chart'!FD$5&gt;(SUM(Main!$F5:$G5)+Main!$H5+Main!$I5+SUM(Main!$J5:$K5)+SUM($B$4:$C$4)),'Gantt Chart'!FD$5&lt;=(SUM(Main!$F5:$G5)+Main!$H5+Main!$I5+SUM(Main!$J5:$K5)+SUM(Main!$J9:$K9)+SUM($B$4:$C$4))),Main!$S9,0)</f>
        <v>130263.15789473684</v>
      </c>
      <c r="FE29" s="2">
        <f>IF(AND('Gantt Chart'!FE$5&gt;(SUM(Main!$F5:$G5)+Main!$H5+Main!$I5+SUM(Main!$J5:$K5)+SUM($B$4:$C$4)),'Gantt Chart'!FE$5&lt;=(SUM(Main!$F5:$G5)+Main!$H5+Main!$I5+SUM(Main!$J5:$K5)+SUM(Main!$J9:$K9)+SUM($B$4:$C$4))),Main!$S9,0)</f>
        <v>130263.15789473684</v>
      </c>
      <c r="FF29" s="2">
        <f>IF(AND('Gantt Chart'!FF$5&gt;(SUM(Main!$F5:$G5)+Main!$H5+Main!$I5+SUM(Main!$J5:$K5)+SUM($B$4:$C$4)),'Gantt Chart'!FF$5&lt;=(SUM(Main!$F5:$G5)+Main!$H5+Main!$I5+SUM(Main!$J5:$K5)+SUM(Main!$J9:$K9)+SUM($B$4:$C$4))),Main!$S9,0)</f>
        <v>130263.15789473684</v>
      </c>
      <c r="FG29" s="2">
        <f>IF(AND('Gantt Chart'!FG$5&gt;(SUM(Main!$F5:$G5)+Main!$H5+Main!$I5+SUM(Main!$J5:$K5)+SUM($B$4:$C$4)),'Gantt Chart'!FG$5&lt;=(SUM(Main!$F5:$G5)+Main!$H5+Main!$I5+SUM(Main!$J5:$K5)+SUM(Main!$J9:$K9)+SUM($B$4:$C$4))),Main!$S9,0)</f>
        <v>130263.15789473684</v>
      </c>
      <c r="FH29" s="2">
        <f>IF(AND('Gantt Chart'!FH$5&gt;(SUM(Main!$F5:$G5)+Main!$H5+Main!$I5+SUM(Main!$J5:$K5)+SUM($B$4:$C$4)),'Gantt Chart'!FH$5&lt;=(SUM(Main!$F5:$G5)+Main!$H5+Main!$I5+SUM(Main!$J5:$K5)+SUM(Main!$J9:$K9)+SUM($B$4:$C$4))),Main!$S9,0)</f>
        <v>130263.15789473684</v>
      </c>
      <c r="FI29" s="2">
        <f>IF(AND('Gantt Chart'!FI$5&gt;(SUM(Main!$F5:$G5)+Main!$H5+Main!$I5+SUM(Main!$J5:$K5)+SUM($B$4:$C$4)),'Gantt Chart'!FI$5&lt;=(SUM(Main!$F5:$G5)+Main!$H5+Main!$I5+SUM(Main!$J5:$K5)+SUM(Main!$J9:$K9)+SUM($B$4:$C$4))),Main!$S9,0)</f>
        <v>130263.15789473684</v>
      </c>
      <c r="FJ29" s="2">
        <f>IF(AND('Gantt Chart'!FJ$5&gt;(SUM(Main!$F5:$G5)+Main!$H5+Main!$I5+SUM(Main!$J5:$K5)+SUM($B$4:$C$4)),'Gantt Chart'!FJ$5&lt;=(SUM(Main!$F5:$G5)+Main!$H5+Main!$I5+SUM(Main!$J5:$K5)+SUM(Main!$J9:$K9)+SUM($B$4:$C$4))),Main!$S9,0)</f>
        <v>130263.15789473684</v>
      </c>
      <c r="FK29" s="2">
        <f>IF(AND('Gantt Chart'!FK$5&gt;(SUM(Main!$F5:$G5)+Main!$H5+Main!$I5+SUM(Main!$J5:$K5)+SUM($B$4:$C$4)),'Gantt Chart'!FK$5&lt;=(SUM(Main!$F5:$G5)+Main!$H5+Main!$I5+SUM(Main!$J5:$K5)+SUM(Main!$J9:$K9)+SUM($B$4:$C$4))),Main!$S9,0)</f>
        <v>130263.15789473684</v>
      </c>
      <c r="FL29" s="2">
        <f>IF(AND('Gantt Chart'!FL$5&gt;(SUM(Main!$F5:$G5)+Main!$H5+Main!$I5+SUM(Main!$J5:$K5)+SUM($B$4:$C$4)),'Gantt Chart'!FL$5&lt;=(SUM(Main!$F5:$G5)+Main!$H5+Main!$I5+SUM(Main!$J5:$K5)+SUM(Main!$J9:$K9)+SUM($B$4:$C$4))),Main!$S9,0)</f>
        <v>130263.15789473684</v>
      </c>
      <c r="FM29" s="2">
        <f>IF(AND('Gantt Chart'!FM$5&gt;(SUM(Main!$F5:$G5)+Main!$H5+Main!$I5+SUM(Main!$J5:$K5)+SUM($B$4:$C$4)),'Gantt Chart'!FM$5&lt;=(SUM(Main!$F5:$G5)+Main!$H5+Main!$I5+SUM(Main!$J5:$K5)+SUM(Main!$J9:$K9)+SUM($B$4:$C$4))),Main!$S9,0)</f>
        <v>130263.15789473684</v>
      </c>
      <c r="FN29" s="2">
        <f>IF(AND('Gantt Chart'!FN$5&gt;(SUM(Main!$F5:$G5)+Main!$H5+Main!$I5+SUM(Main!$J5:$K5)+SUM($B$4:$C$4)),'Gantt Chart'!FN$5&lt;=(SUM(Main!$F5:$G5)+Main!$H5+Main!$I5+SUM(Main!$J5:$K5)+SUM(Main!$J9:$K9)+SUM($B$4:$C$4))),Main!$S9,0)</f>
        <v>130263.15789473684</v>
      </c>
      <c r="FO29" s="2">
        <f>IF(AND('Gantt Chart'!FO$5&gt;(SUM(Main!$F5:$G5)+Main!$H5+Main!$I5+SUM(Main!$J5:$K5)+SUM($B$4:$C$4)),'Gantt Chart'!FO$5&lt;=(SUM(Main!$F5:$G5)+Main!$H5+Main!$I5+SUM(Main!$J5:$K5)+SUM(Main!$J9:$K9)+SUM($B$4:$C$4))),Main!$S9,0)</f>
        <v>130263.15789473684</v>
      </c>
      <c r="FP29" s="2">
        <f>IF(AND('Gantt Chart'!FP$5&gt;(SUM(Main!$F5:$G5)+Main!$H5+Main!$I5+SUM(Main!$J5:$K5)+SUM($B$4:$C$4)),'Gantt Chart'!FP$5&lt;=(SUM(Main!$F5:$G5)+Main!$H5+Main!$I5+SUM(Main!$J5:$K5)+SUM(Main!$J9:$K9)+SUM($B$4:$C$4))),Main!$S9,0)</f>
        <v>130263.15789473684</v>
      </c>
      <c r="FQ29" s="2">
        <f>IF(AND('Gantt Chart'!FQ$5&gt;(SUM(Main!$F5:$G5)+Main!$H5+Main!$I5+SUM(Main!$J5:$K5)+SUM($B$4:$C$4)),'Gantt Chart'!FQ$5&lt;=(SUM(Main!$F5:$G5)+Main!$H5+Main!$I5+SUM(Main!$J5:$K5)+SUM(Main!$J9:$K9)+SUM($B$4:$C$4))),Main!$S9,0)</f>
        <v>130263.15789473684</v>
      </c>
      <c r="FR29" s="2">
        <f>IF(AND('Gantt Chart'!FR$5&gt;(SUM(Main!$F5:$G5)+Main!$H5+Main!$I5+SUM(Main!$J5:$K5)+SUM($B$4:$C$4)),'Gantt Chart'!FR$5&lt;=(SUM(Main!$F5:$G5)+Main!$H5+Main!$I5+SUM(Main!$J5:$K5)+SUM(Main!$J9:$K9)+SUM($B$4:$C$4))),Main!$S9,0)</f>
        <v>130263.15789473684</v>
      </c>
      <c r="FS29" s="2">
        <f>IF(AND('Gantt Chart'!FS$5&gt;(SUM(Main!$F5:$G5)+Main!$H5+Main!$I5+SUM(Main!$J5:$K5)+SUM($B$4:$C$4)),'Gantt Chart'!FS$5&lt;=(SUM(Main!$F5:$G5)+Main!$H5+Main!$I5+SUM(Main!$J5:$K5)+SUM(Main!$J9:$K9)+SUM($B$4:$C$4))),Main!$S9,0)</f>
        <v>130263.15789473684</v>
      </c>
      <c r="FT29" s="2">
        <f>IF(AND('Gantt Chart'!FT$5&gt;(SUM(Main!$F5:$G5)+Main!$H5+Main!$I5+SUM(Main!$J5:$K5)+SUM($B$4:$C$4)),'Gantt Chart'!FT$5&lt;=(SUM(Main!$F5:$G5)+Main!$H5+Main!$I5+SUM(Main!$J5:$K5)+SUM(Main!$J9:$K9)+SUM($B$4:$C$4))),Main!$S9,0)</f>
        <v>130263.15789473684</v>
      </c>
      <c r="FU29" s="2">
        <f>IF(AND('Gantt Chart'!FU$5&gt;(SUM(Main!$F5:$G5)+Main!$H5+Main!$I5+SUM(Main!$J5:$K5)+SUM($B$4:$C$4)),'Gantt Chart'!FU$5&lt;=(SUM(Main!$F5:$G5)+Main!$H5+Main!$I5+SUM(Main!$J5:$K5)+SUM(Main!$J9:$K9)+SUM($B$4:$C$4))),Main!$S9,0)</f>
        <v>130263.15789473684</v>
      </c>
      <c r="FV29" s="2">
        <f>IF(AND('Gantt Chart'!FV$5&gt;(SUM(Main!$F5:$G5)+Main!$H5+Main!$I5+SUM(Main!$J5:$K5)+SUM($B$4:$C$4)),'Gantt Chart'!FV$5&lt;=(SUM(Main!$F5:$G5)+Main!$H5+Main!$I5+SUM(Main!$J5:$K5)+SUM(Main!$J9:$K9)+SUM($B$4:$C$4))),Main!$S9,0)</f>
        <v>130263.15789473684</v>
      </c>
      <c r="FW29" s="2">
        <f>IF(AND('Gantt Chart'!FW$5&gt;(SUM(Main!$F5:$G5)+Main!$H5+Main!$I5+SUM(Main!$J5:$K5)+SUM($B$4:$C$4)),'Gantt Chart'!FW$5&lt;=(SUM(Main!$F5:$G5)+Main!$H5+Main!$I5+SUM(Main!$J5:$K5)+SUM(Main!$J9:$K9)+SUM($B$4:$C$4))),Main!$S9,0)</f>
        <v>130263.15789473684</v>
      </c>
      <c r="FX29" s="2">
        <f>IF(AND('Gantt Chart'!FX$5&gt;(SUM(Main!$F5:$G5)+Main!$H5+Main!$I5+SUM(Main!$J5:$K5)+SUM($B$4:$C$4)),'Gantt Chart'!FX$5&lt;=(SUM(Main!$F5:$G5)+Main!$H5+Main!$I5+SUM(Main!$J5:$K5)+SUM(Main!$J9:$K9)+SUM($B$4:$C$4))),Main!$S9,0)</f>
        <v>130263.15789473684</v>
      </c>
      <c r="FY29" s="2">
        <f>IF(AND('Gantt Chart'!FY$5&gt;(SUM(Main!$F5:$G5)+Main!$H5+Main!$I5+SUM(Main!$J5:$K5)+SUM($B$4:$C$4)),'Gantt Chart'!FY$5&lt;=(SUM(Main!$F5:$G5)+Main!$H5+Main!$I5+SUM(Main!$J5:$K5)+SUM(Main!$J9:$K9)+SUM($B$4:$C$4))),Main!$S9,0)</f>
        <v>130263.15789473684</v>
      </c>
      <c r="FZ29" s="2">
        <f>IF(AND('Gantt Chart'!FZ$5&gt;(SUM(Main!$F5:$G5)+Main!$H5+Main!$I5+SUM(Main!$J5:$K5)+SUM($B$4:$C$4)),'Gantt Chart'!FZ$5&lt;=(SUM(Main!$F5:$G5)+Main!$H5+Main!$I5+SUM(Main!$J5:$K5)+SUM(Main!$J9:$K9)+SUM($B$4:$C$4))),Main!$S9,0)</f>
        <v>0</v>
      </c>
      <c r="GA29" s="2">
        <f>IF(AND('Gantt Chart'!GA$5&gt;(SUM(Main!$F5:$G5)+Main!$H5+Main!$I5+SUM(Main!$J5:$K5)+SUM($B$4:$C$4)),'Gantt Chart'!GA$5&lt;=(SUM(Main!$F5:$G5)+Main!$H5+Main!$I5+SUM(Main!$J5:$K5)+SUM(Main!$J9:$K9)+SUM($B$4:$C$4))),Main!$S9,0)</f>
        <v>0</v>
      </c>
      <c r="GB29" s="2">
        <f>IF(AND('Gantt Chart'!GB$5&gt;(SUM(Main!$F5:$G5)+Main!$H5+Main!$I5+SUM(Main!$J5:$K5)+SUM($B$4:$C$4)),'Gantt Chart'!GB$5&lt;=(SUM(Main!$F5:$G5)+Main!$H5+Main!$I5+SUM(Main!$J5:$K5)+SUM(Main!$J9:$K9)+SUM($B$4:$C$4))),Main!$S9,0)</f>
        <v>0</v>
      </c>
      <c r="GC29" s="2">
        <f>IF(AND('Gantt Chart'!GC$5&gt;(SUM(Main!$F5:$G5)+Main!$H5+Main!$I5+SUM(Main!$J5:$K5)+SUM($B$4:$C$4)),'Gantt Chart'!GC$5&lt;=(SUM(Main!$F5:$G5)+Main!$H5+Main!$I5+SUM(Main!$J5:$K5)+SUM(Main!$J9:$K9)+SUM($B$4:$C$4))),Main!$S9,0)</f>
        <v>0</v>
      </c>
      <c r="GD29" s="2">
        <f>IF(AND('Gantt Chart'!GD$5&gt;(SUM(Main!$F5:$G5)+Main!$H5+Main!$I5+SUM(Main!$J5:$K5)+SUM($B$4:$C$4)),'Gantt Chart'!GD$5&lt;=(SUM(Main!$F5:$G5)+Main!$H5+Main!$I5+SUM(Main!$J5:$K5)+SUM(Main!$J9:$K9)+SUM($B$4:$C$4))),Main!$S9,0)</f>
        <v>0</v>
      </c>
      <c r="GE29" s="2">
        <f>IF(AND('Gantt Chart'!GE$5&gt;(SUM(Main!$F5:$G5)+Main!$H5+Main!$I5+SUM(Main!$J5:$K5)+SUM($B$4:$C$4)),'Gantt Chart'!GE$5&lt;=(SUM(Main!$F5:$G5)+Main!$H5+Main!$I5+SUM(Main!$J5:$K5)+SUM(Main!$J9:$K9)+SUM($B$4:$C$4))),Main!$S9,0)</f>
        <v>0</v>
      </c>
      <c r="GF29" s="2">
        <f>IF(AND('Gantt Chart'!GF$5&gt;(SUM(Main!$F5:$G5)+Main!$H5+Main!$I5+SUM(Main!$J5:$K5)+SUM($B$4:$C$4)),'Gantt Chart'!GF$5&lt;=(SUM(Main!$F5:$G5)+Main!$H5+Main!$I5+SUM(Main!$J5:$K5)+SUM(Main!$J9:$K9)+SUM($B$4:$C$4))),Main!$S9,0)</f>
        <v>0</v>
      </c>
      <c r="GG29" s="2">
        <f>IF(AND('Gantt Chart'!GG$5&gt;(SUM(Main!$F5:$G5)+Main!$H5+Main!$I5+SUM(Main!$J5:$K5)+SUM($B$4:$C$4)),'Gantt Chart'!GG$5&lt;=(SUM(Main!$F5:$G5)+Main!$H5+Main!$I5+SUM(Main!$J5:$K5)+SUM(Main!$J9:$K9)+SUM($B$4:$C$4))),Main!$S9,0)</f>
        <v>0</v>
      </c>
      <c r="GH29" s="2">
        <f>IF(AND('Gantt Chart'!GH$5&gt;(SUM(Main!$F5:$G5)+Main!$H5+Main!$I5+SUM(Main!$J5:$K5)+SUM($B$4:$C$4)),'Gantt Chart'!GH$5&lt;=(SUM(Main!$F5:$G5)+Main!$H5+Main!$I5+SUM(Main!$J5:$K5)+SUM(Main!$J9:$K9)+SUM($B$4:$C$4))),Main!$S9,0)</f>
        <v>0</v>
      </c>
      <c r="GI29" s="2">
        <f>IF(AND('Gantt Chart'!GI$5&gt;(SUM(Main!$F5:$G5)+Main!$H5+Main!$I5+SUM(Main!$J5:$K5)+SUM($B$4:$C$4)),'Gantt Chart'!GI$5&lt;=(SUM(Main!$F5:$G5)+Main!$H5+Main!$I5+SUM(Main!$J5:$K5)+SUM(Main!$J9:$K9)+SUM($B$4:$C$4))),Main!$S9,0)</f>
        <v>0</v>
      </c>
      <c r="GJ29" s="2">
        <f>IF(AND('Gantt Chart'!GJ$5&gt;(SUM(Main!$F5:$G5)+Main!$H5+Main!$I5+SUM(Main!$J5:$K5)+SUM($B$4:$C$4)),'Gantt Chart'!GJ$5&lt;=(SUM(Main!$F5:$G5)+Main!$H5+Main!$I5+SUM(Main!$J5:$K5)+SUM(Main!$J9:$K9)+SUM($B$4:$C$4))),Main!$S9,0)</f>
        <v>0</v>
      </c>
      <c r="GK29" s="2">
        <f>IF(AND('Gantt Chart'!GK$5&gt;(SUM(Main!$F5:$G5)+Main!$H5+Main!$I5+SUM(Main!$J5:$K5)+SUM($B$4:$C$4)),'Gantt Chart'!GK$5&lt;=(SUM(Main!$F5:$G5)+Main!$H5+Main!$I5+SUM(Main!$J5:$K5)+SUM(Main!$J9:$K9)+SUM($B$4:$C$4))),Main!$S9,0)</f>
        <v>0</v>
      </c>
      <c r="GL29" s="2">
        <f>IF(AND('Gantt Chart'!GL$5&gt;(SUM(Main!$F5:$G5)+Main!$H5+Main!$I5+SUM(Main!$J5:$K5)+SUM($B$4:$C$4)),'Gantt Chart'!GL$5&lt;=(SUM(Main!$F5:$G5)+Main!$H5+Main!$I5+SUM(Main!$J5:$K5)+SUM(Main!$J9:$K9)+SUM($B$4:$C$4))),Main!$S9,0)</f>
        <v>0</v>
      </c>
      <c r="GM29" s="2">
        <f>IF(AND('Gantt Chart'!GM$5&gt;(SUM(Main!$F5:$G5)+Main!$H5+Main!$I5+SUM(Main!$J5:$K5)+SUM($B$4:$C$4)),'Gantt Chart'!GM$5&lt;=(SUM(Main!$F5:$G5)+Main!$H5+Main!$I5+SUM(Main!$J5:$K5)+SUM(Main!$J9:$K9)+SUM($B$4:$C$4))),Main!$S9,0)</f>
        <v>0</v>
      </c>
      <c r="GN29" s="2">
        <f>IF(AND('Gantt Chart'!GN$5&gt;(SUM(Main!$F5:$G5)+Main!$H5+Main!$I5+SUM(Main!$J5:$K5)+SUM($B$4:$C$4)),'Gantt Chart'!GN$5&lt;=(SUM(Main!$F5:$G5)+Main!$H5+Main!$I5+SUM(Main!$J5:$K5)+SUM(Main!$J9:$K9)+SUM($B$4:$C$4))),Main!$S9,0)</f>
        <v>0</v>
      </c>
      <c r="GO29" s="2">
        <f>IF(AND('Gantt Chart'!GO$5&gt;(SUM(Main!$F5:$G5)+Main!$H5+Main!$I5+SUM(Main!$J5:$K5)+SUM($B$4:$C$4)),'Gantt Chart'!GO$5&lt;=(SUM(Main!$F5:$G5)+Main!$H5+Main!$I5+SUM(Main!$J5:$K5)+SUM(Main!$J9:$K9)+SUM($B$4:$C$4))),Main!$S9,0)</f>
        <v>0</v>
      </c>
      <c r="GP29" s="2">
        <f>IF(AND('Gantt Chart'!GP$5&gt;(SUM(Main!$F5:$G5)+Main!$H5+Main!$I5+SUM(Main!$J5:$K5)+SUM($B$4:$C$4)),'Gantt Chart'!GP$5&lt;=(SUM(Main!$F5:$G5)+Main!$H5+Main!$I5+SUM(Main!$J5:$K5)+SUM(Main!$J9:$K9)+SUM($B$4:$C$4))),Main!$S9,0)</f>
        <v>0</v>
      </c>
      <c r="GQ29" s="2">
        <f>IF(AND('Gantt Chart'!GQ$5&gt;(SUM(Main!$F5:$G5)+Main!$H5+Main!$I5+SUM(Main!$J5:$K5)+SUM($B$4:$C$4)),'Gantt Chart'!GQ$5&lt;=(SUM(Main!$F5:$G5)+Main!$H5+Main!$I5+SUM(Main!$J5:$K5)+SUM(Main!$J9:$K9)+SUM($B$4:$C$4))),Main!$S9,0)</f>
        <v>0</v>
      </c>
      <c r="GR29" s="2">
        <f>IF(AND('Gantt Chart'!GR$5&gt;(SUM(Main!$F5:$G5)+Main!$H5+Main!$I5+SUM(Main!$J5:$K5)+SUM($B$4:$C$4)),'Gantt Chart'!GR$5&lt;=(SUM(Main!$F5:$G5)+Main!$H5+Main!$I5+SUM(Main!$J5:$K5)+SUM(Main!$J9:$K9)+SUM($B$4:$C$4))),Main!$S9,0)</f>
        <v>0</v>
      </c>
      <c r="GS29" s="2">
        <f>IF(AND('Gantt Chart'!GS$5&gt;(SUM(Main!$F5:$G5)+Main!$H5+Main!$I5+SUM(Main!$J5:$K5)+SUM($B$4:$C$4)),'Gantt Chart'!GS$5&lt;=(SUM(Main!$F5:$G5)+Main!$H5+Main!$I5+SUM(Main!$J5:$K5)+SUM(Main!$J9:$K9)+SUM($B$4:$C$4))),Main!$S9,0)</f>
        <v>0</v>
      </c>
      <c r="GT29" s="2">
        <f>IF(AND('Gantt Chart'!GT$5&gt;(SUM(Main!$F5:$G5)+Main!$H5+Main!$I5+SUM(Main!$J5:$K5)+SUM($B$4:$C$4)),'Gantt Chart'!GT$5&lt;=(SUM(Main!$F5:$G5)+Main!$H5+Main!$I5+SUM(Main!$J5:$K5)+SUM(Main!$J9:$K9)+SUM($B$4:$C$4))),Main!$S9,0)</f>
        <v>0</v>
      </c>
      <c r="GU29" s="2">
        <f>IF(AND('Gantt Chart'!GU$5&gt;(SUM(Main!$F5:$G5)+Main!$H5+Main!$I5+SUM(Main!$J5:$K5)+SUM($B$4:$C$4)),'Gantt Chart'!GU$5&lt;=(SUM(Main!$F5:$G5)+Main!$H5+Main!$I5+SUM(Main!$J5:$K5)+SUM(Main!$J9:$K9)+SUM($B$4:$C$4))),Main!$S9,0)</f>
        <v>0</v>
      </c>
      <c r="GV29" s="2">
        <f>IF(AND('Gantt Chart'!GV$5&gt;(SUM(Main!$F5:$G5)+Main!$H5+Main!$I5+SUM(Main!$J5:$K5)+SUM($B$4:$C$4)),'Gantt Chart'!GV$5&lt;=(SUM(Main!$F5:$G5)+Main!$H5+Main!$I5+SUM(Main!$J5:$K5)+SUM(Main!$J9:$K9)+SUM($B$4:$C$4))),Main!$S9,0)</f>
        <v>0</v>
      </c>
      <c r="GW29" s="2">
        <f>IF(AND('Gantt Chart'!GW$5&gt;(SUM(Main!$F5:$G5)+Main!$H5+Main!$I5+SUM(Main!$J5:$K5)+SUM($B$4:$C$4)),'Gantt Chart'!GW$5&lt;=(SUM(Main!$F5:$G5)+Main!$H5+Main!$I5+SUM(Main!$J5:$K5)+SUM(Main!$J9:$K9)+SUM($B$4:$C$4))),Main!$S9,0)</f>
        <v>0</v>
      </c>
      <c r="GX29" s="2">
        <f>IF(AND('Gantt Chart'!GX$5&gt;(SUM(Main!$F5:$G5)+Main!$H5+Main!$I5+SUM(Main!$J5:$K5)+SUM($B$4:$C$4)),'Gantt Chart'!GX$5&lt;=(SUM(Main!$F5:$G5)+Main!$H5+Main!$I5+SUM(Main!$J5:$K5)+SUM(Main!$J9:$K9)+SUM($B$4:$C$4))),Main!$S9,0)</f>
        <v>0</v>
      </c>
      <c r="GY29" s="2">
        <f>IF(AND('Gantt Chart'!GY$5&gt;(SUM(Main!$F5:$G5)+Main!$H5+Main!$I5+SUM(Main!$J5:$K5)+SUM($B$4:$C$4)),'Gantt Chart'!GY$5&lt;=(SUM(Main!$F5:$G5)+Main!$H5+Main!$I5+SUM(Main!$J5:$K5)+SUM(Main!$J9:$K9)+SUM($B$4:$C$4))),Main!$S9,0)</f>
        <v>0</v>
      </c>
      <c r="GZ29" s="2">
        <f>IF(AND('Gantt Chart'!GZ$5&gt;(SUM(Main!$F5:$G5)+Main!$H5+Main!$I5+SUM(Main!$J5:$K5)+SUM($B$4:$C$4)),'Gantt Chart'!GZ$5&lt;=(SUM(Main!$F5:$G5)+Main!$H5+Main!$I5+SUM(Main!$J5:$K5)+SUM(Main!$J9:$K9)+SUM($B$4:$C$4))),Main!$S9,0)</f>
        <v>0</v>
      </c>
      <c r="HA29" s="2">
        <f>IF(AND('Gantt Chart'!HA$5&gt;(SUM(Main!$F5:$G5)+Main!$H5+Main!$I5+SUM(Main!$J5:$K5)+SUM($B$4:$C$4)),'Gantt Chart'!HA$5&lt;=(SUM(Main!$F5:$G5)+Main!$H5+Main!$I5+SUM(Main!$J5:$K5)+SUM(Main!$J9:$K9)+SUM($B$4:$C$4))),Main!$S9,0)</f>
        <v>0</v>
      </c>
      <c r="HB29" s="2">
        <f>IF(AND('Gantt Chart'!HB$5&gt;(SUM(Main!$F5:$G5)+Main!$H5+Main!$I5+SUM(Main!$J5:$K5)+SUM($B$4:$C$4)),'Gantt Chart'!HB$5&lt;=(SUM(Main!$F5:$G5)+Main!$H5+Main!$I5+SUM(Main!$J5:$K5)+SUM(Main!$J9:$K9)+SUM($B$4:$C$4))),Main!$S9,0)</f>
        <v>0</v>
      </c>
      <c r="HC29" s="2">
        <f>IF(AND('Gantt Chart'!HC$5&gt;(SUM(Main!$F5:$G5)+Main!$H5+Main!$I5+SUM(Main!$J5:$K5)+SUM($B$4:$C$4)),'Gantt Chart'!HC$5&lt;=(SUM(Main!$F5:$G5)+Main!$H5+Main!$I5+SUM(Main!$J5:$K5)+SUM(Main!$J9:$K9)+SUM($B$4:$C$4))),Main!$S9,0)</f>
        <v>0</v>
      </c>
      <c r="HD29" s="2">
        <f>IF(AND('Gantt Chart'!HD$5&gt;(SUM(Main!$F5:$G5)+Main!$H5+Main!$I5+SUM(Main!$J5:$K5)+SUM($B$4:$C$4)),'Gantt Chart'!HD$5&lt;=(SUM(Main!$F5:$G5)+Main!$H5+Main!$I5+SUM(Main!$J5:$K5)+SUM(Main!$J9:$K9)+SUM($B$4:$C$4))),Main!$S9,0)</f>
        <v>0</v>
      </c>
      <c r="HE29" s="2">
        <f>IF(AND('Gantt Chart'!HE$5&gt;(SUM(Main!$F5:$G5)+Main!$H5+Main!$I5+SUM(Main!$J5:$K5)+SUM($B$4:$C$4)),'Gantt Chart'!HE$5&lt;=(SUM(Main!$F5:$G5)+Main!$H5+Main!$I5+SUM(Main!$J5:$K5)+SUM(Main!$J9:$K9)+SUM($B$4:$C$4))),Main!$S9,0)</f>
        <v>0</v>
      </c>
      <c r="HF29" s="2">
        <f>IF(AND('Gantt Chart'!HF$5&gt;(SUM(Main!$F5:$G5)+Main!$H5+Main!$I5+SUM(Main!$J5:$K5)+SUM($B$4:$C$4)),'Gantt Chart'!HF$5&lt;=(SUM(Main!$F5:$G5)+Main!$H5+Main!$I5+SUM(Main!$J5:$K5)+SUM(Main!$J9:$K9)+SUM($B$4:$C$4))),Main!$S9,0)</f>
        <v>0</v>
      </c>
      <c r="HG29" s="2">
        <f>IF(AND('Gantt Chart'!HG$5&gt;(SUM(Main!$F5:$G5)+Main!$H5+Main!$I5+SUM(Main!$J5:$K5)+SUM($B$4:$C$4)),'Gantt Chart'!HG$5&lt;=(SUM(Main!$F5:$G5)+Main!$H5+Main!$I5+SUM(Main!$J5:$K5)+SUM(Main!$J9:$K9)+SUM($B$4:$C$4))),Main!$S9,0)</f>
        <v>0</v>
      </c>
      <c r="HH29" s="2">
        <f>IF(AND('Gantt Chart'!HH$5&gt;(SUM(Main!$F5:$G5)+Main!$H5+Main!$I5+SUM(Main!$J5:$K5)+SUM($B$4:$C$4)),'Gantt Chart'!HH$5&lt;=(SUM(Main!$F5:$G5)+Main!$H5+Main!$I5+SUM(Main!$J5:$K5)+SUM(Main!$J9:$K9)+SUM($B$4:$C$4))),Main!$S9,0)</f>
        <v>0</v>
      </c>
      <c r="HI29" s="2">
        <f>IF(AND('Gantt Chart'!HI$5&gt;(SUM(Main!$F5:$G5)+Main!$H5+Main!$I5+SUM(Main!$J5:$K5)+SUM($B$4:$C$4)),'Gantt Chart'!HI$5&lt;=(SUM(Main!$F5:$G5)+Main!$H5+Main!$I5+SUM(Main!$J5:$K5)+SUM(Main!$J9:$K9)+SUM($B$4:$C$4))),Main!$S9,0)</f>
        <v>0</v>
      </c>
      <c r="HJ29" s="2">
        <f>IF(AND('Gantt Chart'!HJ$5&gt;(SUM(Main!$F5:$G5)+Main!$H5+Main!$I5+SUM(Main!$J5:$K5)+SUM($B$4:$C$4)),'Gantt Chart'!HJ$5&lt;=(SUM(Main!$F5:$G5)+Main!$H5+Main!$I5+SUM(Main!$J5:$K5)+SUM(Main!$J9:$K9)+SUM($B$4:$C$4))),Main!$S9,0)</f>
        <v>0</v>
      </c>
      <c r="HK29" s="2">
        <f>IF(AND('Gantt Chart'!HK$5&gt;(SUM(Main!$F5:$G5)+Main!$H5+Main!$I5+SUM(Main!$J5:$K5)+SUM($B$4:$C$4)),'Gantt Chart'!HK$5&lt;=(SUM(Main!$F5:$G5)+Main!$H5+Main!$I5+SUM(Main!$J5:$K5)+SUM(Main!$J9:$K9)+SUM($B$4:$C$4))),Main!$S9,0)</f>
        <v>0</v>
      </c>
      <c r="HL29" s="2">
        <f>IF(AND('Gantt Chart'!HL$5&gt;(SUM(Main!$F5:$G5)+Main!$H5+Main!$I5+SUM(Main!$J5:$K5)+SUM($B$4:$C$4)),'Gantt Chart'!HL$5&lt;=(SUM(Main!$F5:$G5)+Main!$H5+Main!$I5+SUM(Main!$J5:$K5)+SUM(Main!$J9:$K9)+SUM($B$4:$C$4))),Main!$S9,0)</f>
        <v>0</v>
      </c>
      <c r="HM29" s="2">
        <f>IF(AND('Gantt Chart'!HM$5&gt;(SUM(Main!$F5:$G5)+Main!$H5+Main!$I5+SUM(Main!$J5:$K5)+SUM($B$4:$C$4)),'Gantt Chart'!HM$5&lt;=(SUM(Main!$F5:$G5)+Main!$H5+Main!$I5+SUM(Main!$J5:$K5)+SUM(Main!$J9:$K9)+SUM($B$4:$C$4))),Main!$S9,0)</f>
        <v>0</v>
      </c>
      <c r="HN29" s="2">
        <f>IF(AND('Gantt Chart'!HN$5&gt;(SUM(Main!$F5:$G5)+Main!$H5+Main!$I5+SUM(Main!$J5:$K5)+SUM($B$4:$C$4)),'Gantt Chart'!HN$5&lt;=(SUM(Main!$F5:$G5)+Main!$H5+Main!$I5+SUM(Main!$J5:$K5)+SUM(Main!$J9:$K9)+SUM($B$4:$C$4))),Main!$S9,0)</f>
        <v>0</v>
      </c>
      <c r="HO29" s="2">
        <f>IF(AND('Gantt Chart'!HO$5&gt;(SUM(Main!$F5:$G5)+Main!$H5+Main!$I5+SUM(Main!$J5:$K5)+SUM($B$4:$C$4)),'Gantt Chart'!HO$5&lt;=(SUM(Main!$F5:$G5)+Main!$H5+Main!$I5+SUM(Main!$J5:$K5)+SUM(Main!$J9:$K9)+SUM($B$4:$C$4))),Main!$S9,0)</f>
        <v>0</v>
      </c>
      <c r="HP29" s="2">
        <f>IF(AND('Gantt Chart'!HP$5&gt;(SUM(Main!$F5:$G5)+Main!$H5+Main!$I5+SUM(Main!$J5:$K5)+SUM($B$4:$C$4)),'Gantt Chart'!HP$5&lt;=(SUM(Main!$F5:$G5)+Main!$H5+Main!$I5+SUM(Main!$J5:$K5)+SUM(Main!$J9:$K9)+SUM($B$4:$C$4))),Main!$S9,0)</f>
        <v>0</v>
      </c>
      <c r="HQ29" s="2">
        <f>IF(AND('Gantt Chart'!HQ$5&gt;(SUM(Main!$F5:$G5)+Main!$H5+Main!$I5+SUM(Main!$J5:$K5)+SUM($B$4:$C$4)),'Gantt Chart'!HQ$5&lt;=(SUM(Main!$F5:$G5)+Main!$H5+Main!$I5+SUM(Main!$J5:$K5)+SUM(Main!$J9:$K9)+SUM($B$4:$C$4))),Main!$S9,0)</f>
        <v>0</v>
      </c>
      <c r="HR29" s="2">
        <f>IF(AND('Gantt Chart'!HR$5&gt;(SUM(Main!$F5:$G5)+Main!$H5+Main!$I5+SUM(Main!$J5:$K5)+SUM($B$4:$C$4)),'Gantt Chart'!HR$5&lt;=(SUM(Main!$F5:$G5)+Main!$H5+Main!$I5+SUM(Main!$J5:$K5)+SUM(Main!$J9:$K9)+SUM($B$4:$C$4))),Main!$S9,0)</f>
        <v>0</v>
      </c>
      <c r="HS29" s="2">
        <f>IF(AND('Gantt Chart'!HS$5&gt;(SUM(Main!$F5:$G5)+Main!$H5+Main!$I5+SUM(Main!$J5:$K5)+SUM($B$4:$C$4)),'Gantt Chart'!HS$5&lt;=(SUM(Main!$F5:$G5)+Main!$H5+Main!$I5+SUM(Main!$J5:$K5)+SUM(Main!$J9:$K9)+SUM($B$4:$C$4))),Main!$S9,0)</f>
        <v>0</v>
      </c>
      <c r="HT29" s="2">
        <f>IF(AND('Gantt Chart'!HT$5&gt;(SUM(Main!$F5:$G5)+Main!$H5+Main!$I5+SUM(Main!$J5:$K5)+SUM($B$4:$C$4)),'Gantt Chart'!HT$5&lt;=(SUM(Main!$F5:$G5)+Main!$H5+Main!$I5+SUM(Main!$J5:$K5)+SUM(Main!$J9:$K9)+SUM($B$4:$C$4))),Main!$S9,0)</f>
        <v>0</v>
      </c>
      <c r="HU29" s="2">
        <f>IF(AND('Gantt Chart'!HU$5&gt;(SUM(Main!$F5:$G5)+Main!$H5+Main!$I5+SUM(Main!$J5:$K5)+SUM($B$4:$C$4)),'Gantt Chart'!HU$5&lt;=(SUM(Main!$F5:$G5)+Main!$H5+Main!$I5+SUM(Main!$J5:$K5)+SUM(Main!$J9:$K9)+SUM($B$4:$C$4))),Main!$S9,0)</f>
        <v>0</v>
      </c>
      <c r="HV29" s="2">
        <f>IF(AND('Gantt Chart'!HV$5&gt;(SUM(Main!$F5:$G5)+Main!$H5+Main!$I5+SUM(Main!$J5:$K5)+SUM($B$4:$C$4)),'Gantt Chart'!HV$5&lt;=(SUM(Main!$F5:$G5)+Main!$H5+Main!$I5+SUM(Main!$J5:$K5)+SUM(Main!$J9:$K9)+SUM($B$4:$C$4))),Main!$S9,0)</f>
        <v>0</v>
      </c>
      <c r="HW29" s="2">
        <f>IF(AND('Gantt Chart'!HW$5&gt;(SUM(Main!$F5:$G5)+Main!$H5+Main!$I5+SUM(Main!$J5:$K5)+SUM($B$4:$C$4)),'Gantt Chart'!HW$5&lt;=(SUM(Main!$F5:$G5)+Main!$H5+Main!$I5+SUM(Main!$J5:$K5)+SUM(Main!$J9:$K9)+SUM($B$4:$C$4))),Main!$S9,0)</f>
        <v>0</v>
      </c>
      <c r="HX29" s="2">
        <f>IF(AND('Gantt Chart'!HX$5&gt;(SUM(Main!$F5:$G5)+Main!$H5+Main!$I5+SUM(Main!$J5:$K5)+SUM($B$4:$C$4)),'Gantt Chart'!HX$5&lt;=(SUM(Main!$F5:$G5)+Main!$H5+Main!$I5+SUM(Main!$J5:$K5)+SUM(Main!$J9:$K9)+SUM($B$4:$C$4))),Main!$S9,0)</f>
        <v>0</v>
      </c>
      <c r="HY29" s="2">
        <f>IF(AND('Gantt Chart'!HY$5&gt;(SUM(Main!$F5:$G5)+Main!$H5+Main!$I5+SUM(Main!$J5:$K5)+SUM($B$4:$C$4)),'Gantt Chart'!HY$5&lt;=(SUM(Main!$F5:$G5)+Main!$H5+Main!$I5+SUM(Main!$J5:$K5)+SUM(Main!$J9:$K9)+SUM($B$4:$C$4))),Main!$S9,0)</f>
        <v>0</v>
      </c>
      <c r="HZ29" s="2">
        <f>IF(AND('Gantt Chart'!HZ$5&gt;(SUM(Main!$F5:$G5)+Main!$H5+Main!$I5+SUM(Main!$J5:$K5)+SUM($B$4:$C$4)),'Gantt Chart'!HZ$5&lt;=(SUM(Main!$F5:$G5)+Main!$H5+Main!$I5+SUM(Main!$J5:$K5)+SUM(Main!$J9:$K9)+SUM($B$4:$C$4))),Main!$S9,0)</f>
        <v>0</v>
      </c>
      <c r="IA29" s="2">
        <f>IF(AND('Gantt Chart'!IA$5&gt;(SUM(Main!$F5:$G5)+Main!$H5+Main!$I5+SUM(Main!$J5:$K5)+SUM($B$4:$C$4)),'Gantt Chart'!IA$5&lt;=(SUM(Main!$F5:$G5)+Main!$H5+Main!$I5+SUM(Main!$J5:$K5)+SUM(Main!$J9:$K9)+SUM($B$4:$C$4))),Main!$S9,0)</f>
        <v>0</v>
      </c>
      <c r="IB29" s="2">
        <f>IF(AND('Gantt Chart'!IB$5&gt;(SUM(Main!$F5:$G5)+Main!$H5+Main!$I5+SUM(Main!$J5:$K5)+SUM($B$4:$C$4)),'Gantt Chart'!IB$5&lt;=(SUM(Main!$F5:$G5)+Main!$H5+Main!$I5+SUM(Main!$J5:$K5)+SUM(Main!$J9:$K9)+SUM($B$4:$C$4))),Main!$S9,0)</f>
        <v>0</v>
      </c>
      <c r="IC29" s="2">
        <f>IF(AND('Gantt Chart'!IC$5&gt;(SUM(Main!$F5:$G5)+Main!$H5+Main!$I5+SUM(Main!$J5:$K5)+SUM($B$4:$C$4)),'Gantt Chart'!IC$5&lt;=(SUM(Main!$F5:$G5)+Main!$H5+Main!$I5+SUM(Main!$J5:$K5)+SUM(Main!$J9:$K9)+SUM($B$4:$C$4))),Main!$S9,0)</f>
        <v>0</v>
      </c>
      <c r="ID29" s="2">
        <f>IF(AND('Gantt Chart'!ID$5&gt;(SUM(Main!$F5:$G5)+Main!$H5+Main!$I5+SUM(Main!$J5:$K5)+SUM($B$4:$C$4)),'Gantt Chart'!ID$5&lt;=(SUM(Main!$F5:$G5)+Main!$H5+Main!$I5+SUM(Main!$J5:$K5)+SUM(Main!$J9:$K9)+SUM($B$4:$C$4))),Main!$S9,0)</f>
        <v>0</v>
      </c>
      <c r="IE29" s="2">
        <f>IF(AND('Gantt Chart'!IE$5&gt;(SUM(Main!$F5:$G5)+Main!$H5+Main!$I5+SUM(Main!$J5:$K5)+SUM($B$4:$C$4)),'Gantt Chart'!IE$5&lt;=(SUM(Main!$F5:$G5)+Main!$H5+Main!$I5+SUM(Main!$J5:$K5)+SUM(Main!$J9:$K9)+SUM($B$4:$C$4))),Main!$S9,0)</f>
        <v>0</v>
      </c>
      <c r="IF29" s="2">
        <f>IF(AND('Gantt Chart'!IF$5&gt;(SUM(Main!$F5:$G5)+Main!$H5+Main!$I5+SUM(Main!$J5:$K5)+SUM($B$4:$C$4)),'Gantt Chart'!IF$5&lt;=(SUM(Main!$F5:$G5)+Main!$H5+Main!$I5+SUM(Main!$J5:$K5)+SUM(Main!$J9:$K9)+SUM($B$4:$C$4))),Main!$S9,0)</f>
        <v>0</v>
      </c>
      <c r="IG29" s="2">
        <f>IF(AND('Gantt Chart'!IG$5&gt;(SUM(Main!$F5:$G5)+Main!$H5+Main!$I5+SUM(Main!$J5:$K5)+SUM($B$4:$C$4)),'Gantt Chart'!IG$5&lt;=(SUM(Main!$F5:$G5)+Main!$H5+Main!$I5+SUM(Main!$J5:$K5)+SUM(Main!$J9:$K9)+SUM($B$4:$C$4))),Main!$S9,0)</f>
        <v>0</v>
      </c>
      <c r="IH29" s="2">
        <f>IF(AND('Gantt Chart'!IH$5&gt;(SUM(Main!$F5:$G5)+Main!$H5+Main!$I5+SUM(Main!$J5:$K5)+SUM($B$4:$C$4)),'Gantt Chart'!IH$5&lt;=(SUM(Main!$F5:$G5)+Main!$H5+Main!$I5+SUM(Main!$J5:$K5)+SUM(Main!$J9:$K9)+SUM($B$4:$C$4))),Main!$S9,0)</f>
        <v>0</v>
      </c>
      <c r="II29" s="2">
        <f>IF(AND('Gantt Chart'!II$5&gt;(SUM(Main!$F5:$G5)+Main!$H5+Main!$I5+SUM(Main!$J5:$K5)+SUM($B$4:$C$4)),'Gantt Chart'!II$5&lt;=(SUM(Main!$F5:$G5)+Main!$H5+Main!$I5+SUM(Main!$J5:$K5)+SUM(Main!$J9:$K9)+SUM($B$4:$C$4))),Main!$S9,0)</f>
        <v>0</v>
      </c>
      <c r="IJ29" s="2">
        <f>IF(AND('Gantt Chart'!IJ$5&gt;(SUM(Main!$F5:$G5)+Main!$H5+Main!$I5+SUM(Main!$J5:$K5)+SUM($B$4:$C$4)),'Gantt Chart'!IJ$5&lt;=(SUM(Main!$F5:$G5)+Main!$H5+Main!$I5+SUM(Main!$J5:$K5)+SUM(Main!$J9:$K9)+SUM($B$4:$C$4))),Main!$S9,0)</f>
        <v>0</v>
      </c>
      <c r="IK29" s="2">
        <f>IF(AND('Gantt Chart'!IK$5&gt;(SUM(Main!$F5:$G5)+Main!$H5+Main!$I5+SUM(Main!$J5:$K5)+SUM($B$4:$C$4)),'Gantt Chart'!IK$5&lt;=(SUM(Main!$F5:$G5)+Main!$H5+Main!$I5+SUM(Main!$J5:$K5)+SUM(Main!$J9:$K9)+SUM($B$4:$C$4))),Main!$S9,0)</f>
        <v>0</v>
      </c>
      <c r="IL29" s="2">
        <f>IF(AND('Gantt Chart'!IL$5&gt;(SUM(Main!$F5:$G5)+Main!$H5+Main!$I5+SUM(Main!$J5:$K5)+SUM($B$4:$C$4)),'Gantt Chart'!IL$5&lt;=(SUM(Main!$F5:$G5)+Main!$H5+Main!$I5+SUM(Main!$J5:$K5)+SUM(Main!$J9:$K9)+SUM($B$4:$C$4))),Main!$S9,0)</f>
        <v>0</v>
      </c>
      <c r="IM29" s="2">
        <f>IF(AND('Gantt Chart'!IM$5&gt;(SUM(Main!$F5:$G5)+Main!$H5+Main!$I5+SUM(Main!$J5:$K5)+SUM($B$4:$C$4)),'Gantt Chart'!IM$5&lt;=(SUM(Main!$F5:$G5)+Main!$H5+Main!$I5+SUM(Main!$J5:$K5)+SUM(Main!$J9:$K9)+SUM($B$4:$C$4))),Main!$S9,0)</f>
        <v>0</v>
      </c>
      <c r="IN29" s="2">
        <f>IF(AND('Gantt Chart'!IN$5&gt;(SUM(Main!$F5:$G5)+Main!$H5+Main!$I5+SUM(Main!$J5:$K5)+SUM($B$4:$C$4)),'Gantt Chart'!IN$5&lt;=(SUM(Main!$F5:$G5)+Main!$H5+Main!$I5+SUM(Main!$J5:$K5)+SUM(Main!$J9:$K9)+SUM($B$4:$C$4))),Main!$S9,0)</f>
        <v>0</v>
      </c>
      <c r="IO29" s="2">
        <f>IF(AND('Gantt Chart'!IO$5&gt;(SUM(Main!$F5:$G5)+Main!$H5+Main!$I5+SUM(Main!$J5:$K5)+SUM($B$4:$C$4)),'Gantt Chart'!IO$5&lt;=(SUM(Main!$F5:$G5)+Main!$H5+Main!$I5+SUM(Main!$J5:$K5)+SUM(Main!$J9:$K9)+SUM($B$4:$C$4))),Main!$S9,0)</f>
        <v>0</v>
      </c>
      <c r="IP29" s="2">
        <f>IF(AND('Gantt Chart'!IP$5&gt;(SUM(Main!$F5:$G5)+Main!$H5+Main!$I5+SUM(Main!$J5:$K5)+SUM($B$4:$C$4)),'Gantt Chart'!IP$5&lt;=(SUM(Main!$F5:$G5)+Main!$H5+Main!$I5+SUM(Main!$J5:$K5)+SUM(Main!$J9:$K9)+SUM($B$4:$C$4))),Main!$S9,0)</f>
        <v>0</v>
      </c>
      <c r="IQ29" s="2">
        <f>IF(AND('Gantt Chart'!IQ$5&gt;(SUM(Main!$F5:$G5)+Main!$H5+Main!$I5+SUM(Main!$J5:$K5)+SUM($B$4:$C$4)),'Gantt Chart'!IQ$5&lt;=(SUM(Main!$F5:$G5)+Main!$H5+Main!$I5+SUM(Main!$J5:$K5)+SUM(Main!$J9:$K9)+SUM($B$4:$C$4))),Main!$S9,0)</f>
        <v>0</v>
      </c>
      <c r="IR29" s="2">
        <f>IF(AND('Gantt Chart'!IR$5&gt;(SUM(Main!$F5:$G5)+Main!$H5+Main!$I5+SUM(Main!$J5:$K5)+SUM($B$4:$C$4)),'Gantt Chart'!IR$5&lt;=(SUM(Main!$F5:$G5)+Main!$H5+Main!$I5+SUM(Main!$J5:$K5)+SUM(Main!$J9:$K9)+SUM($B$4:$C$4))),Main!$S9,0)</f>
        <v>0</v>
      </c>
      <c r="IS29" s="2">
        <f>IF(AND('Gantt Chart'!IS$5&gt;(SUM(Main!$F5:$G5)+Main!$H5+Main!$I5+SUM(Main!$J5:$K5)+SUM($B$4:$C$4)),'Gantt Chart'!IS$5&lt;=(SUM(Main!$F5:$G5)+Main!$H5+Main!$I5+SUM(Main!$J5:$K5)+SUM(Main!$J9:$K9)+SUM($B$4:$C$4))),Main!$S9,0)</f>
        <v>0</v>
      </c>
      <c r="IT29" s="2">
        <f>IF(AND('Gantt Chart'!IT$5&gt;(SUM(Main!$F5:$G5)+Main!$H5+Main!$I5+SUM(Main!$J5:$K5)+SUM($B$4:$C$4)),'Gantt Chart'!IT$5&lt;=(SUM(Main!$F5:$G5)+Main!$H5+Main!$I5+SUM(Main!$J5:$K5)+SUM(Main!$J9:$K9)+SUM($B$4:$C$4))),Main!$S9,0)</f>
        <v>0</v>
      </c>
      <c r="IU29" s="2">
        <f>IF(AND('Gantt Chart'!IU$5&gt;(SUM(Main!$F5:$G5)+Main!$H5+Main!$I5+SUM(Main!$J5:$K5)+SUM($B$4:$C$4)),'Gantt Chart'!IU$5&lt;=(SUM(Main!$F5:$G5)+Main!$H5+Main!$I5+SUM(Main!$J5:$K5)+SUM(Main!$J9:$K9)+SUM($B$4:$C$4))),Main!$S9,0)</f>
        <v>0</v>
      </c>
      <c r="IV29" s="2">
        <f>IF(AND('Gantt Chart'!IV$5&gt;(SUM(Main!$F5:$G5)+Main!$H5+Main!$I5+SUM(Main!$J5:$K5)+SUM($B$4:$C$4)),'Gantt Chart'!IV$5&lt;=(SUM(Main!$F5:$G5)+Main!$H5+Main!$I5+SUM(Main!$J5:$K5)+SUM(Main!$J9:$K9)+SUM($B$4:$C$4))),Main!$S9,0)</f>
        <v>0</v>
      </c>
      <c r="IW29" s="2">
        <f>IF(AND('Gantt Chart'!IW$5&gt;(SUM(Main!$F5:$G5)+Main!$H5+Main!$I5+SUM(Main!$J5:$K5)+SUM($B$4:$C$4)),'Gantt Chart'!IW$5&lt;=(SUM(Main!$F5:$G5)+Main!$H5+Main!$I5+SUM(Main!$J5:$K5)+SUM(Main!$J9:$K9)+SUM($B$4:$C$4))),Main!$S9,0)</f>
        <v>0</v>
      </c>
      <c r="IX29" s="2">
        <f>IF(AND('Gantt Chart'!IX$5&gt;(SUM(Main!$F5:$G5)+Main!$H5+Main!$I5+SUM(Main!$J5:$K5)+SUM($B$4:$C$4)),'Gantt Chart'!IX$5&lt;=(SUM(Main!$F5:$G5)+Main!$H5+Main!$I5+SUM(Main!$J5:$K5)+SUM(Main!$J9:$K9)+SUM($B$4:$C$4))),Main!$S9,0)</f>
        <v>0</v>
      </c>
      <c r="IY29" s="2">
        <f>IF(AND('Gantt Chart'!IY$5&gt;(SUM(Main!$F5:$G5)+Main!$H5+Main!$I5+SUM(Main!$J5:$K5)+SUM($B$4:$C$4)),'Gantt Chart'!IY$5&lt;=(SUM(Main!$F5:$G5)+Main!$H5+Main!$I5+SUM(Main!$J5:$K5)+SUM(Main!$J9:$K9)+SUM($B$4:$C$4))),Main!$S9,0)</f>
        <v>0</v>
      </c>
      <c r="IZ29" s="2">
        <f>IF(AND('Gantt Chart'!IZ$5&gt;(SUM(Main!$F5:$G5)+Main!$H5+Main!$I5+SUM(Main!$J5:$K5)+SUM($B$4:$C$4)),'Gantt Chart'!IZ$5&lt;=(SUM(Main!$F5:$G5)+Main!$H5+Main!$I5+SUM(Main!$J5:$K5)+SUM(Main!$J9:$K9)+SUM($B$4:$C$4))),Main!$S9,0)</f>
        <v>0</v>
      </c>
      <c r="JA29" s="2">
        <f>IF(AND('Gantt Chart'!JA$5&gt;(SUM(Main!$F5:$G5)+Main!$H5+Main!$I5+SUM(Main!$J5:$K5)+SUM($B$4:$C$4)),'Gantt Chart'!JA$5&lt;=(SUM(Main!$F5:$G5)+Main!$H5+Main!$I5+SUM(Main!$J5:$K5)+SUM(Main!$J9:$K9)+SUM($B$4:$C$4))),Main!$S9,0)</f>
        <v>0</v>
      </c>
      <c r="JB29" s="2">
        <f>IF(AND('Gantt Chart'!JB$5&gt;(SUM(Main!$F5:$G5)+Main!$H5+Main!$I5+SUM(Main!$J5:$K5)+SUM($B$4:$C$4)),'Gantt Chart'!JB$5&lt;=(SUM(Main!$F5:$G5)+Main!$H5+Main!$I5+SUM(Main!$J5:$K5)+SUM(Main!$J9:$K9)+SUM($B$4:$C$4))),Main!$S9,0)</f>
        <v>0</v>
      </c>
      <c r="JC29" s="2">
        <f>IF(AND('Gantt Chart'!JC$5&gt;(SUM(Main!$F5:$G5)+Main!$H5+Main!$I5+SUM(Main!$J5:$K5)+SUM($B$4:$C$4)),'Gantt Chart'!JC$5&lt;=(SUM(Main!$F5:$G5)+Main!$H5+Main!$I5+SUM(Main!$J5:$K5)+SUM(Main!$J9:$K9)+SUM($B$4:$C$4))),Main!$S9,0)</f>
        <v>0</v>
      </c>
      <c r="JD29" s="2">
        <f>IF(AND('Gantt Chart'!JD$5&gt;(SUM(Main!$F5:$G5)+Main!$H5+Main!$I5+SUM(Main!$J5:$K5)+SUM($B$4:$C$4)),'Gantt Chart'!JD$5&lt;=(SUM(Main!$F5:$G5)+Main!$H5+Main!$I5+SUM(Main!$J5:$K5)+SUM(Main!$J9:$K9)+SUM($B$4:$C$4))),Main!$S9,0)</f>
        <v>0</v>
      </c>
      <c r="JE29" s="2">
        <f>IF(AND('Gantt Chart'!JE$5&gt;(SUM(Main!$F5:$G5)+Main!$H5+Main!$I5+SUM(Main!$J5:$K5)+SUM($B$4:$C$4)),'Gantt Chart'!JE$5&lt;=(SUM(Main!$F5:$G5)+Main!$H5+Main!$I5+SUM(Main!$J5:$K5)+SUM(Main!$J9:$K9)+SUM($B$4:$C$4))),Main!$S9,0)</f>
        <v>0</v>
      </c>
      <c r="JF29" s="2">
        <f>IF(AND('Gantt Chart'!JF$5&gt;(SUM(Main!$F5:$G5)+Main!$H5+Main!$I5+SUM(Main!$J5:$K5)+SUM($B$4:$C$4)),'Gantt Chart'!JF$5&lt;=(SUM(Main!$F5:$G5)+Main!$H5+Main!$I5+SUM(Main!$J5:$K5)+SUM(Main!$J9:$K9)+SUM($B$4:$C$4))),Main!$S9,0)</f>
        <v>0</v>
      </c>
      <c r="JG29" s="2">
        <f>IF(AND('Gantt Chart'!JG$5&gt;(SUM(Main!$F5:$G5)+Main!$H5+Main!$I5+SUM(Main!$J5:$K5)+SUM($B$4:$C$4)),'Gantt Chart'!JG$5&lt;=(SUM(Main!$F5:$G5)+Main!$H5+Main!$I5+SUM(Main!$J5:$K5)+SUM(Main!$J9:$K9)+SUM($B$4:$C$4))),Main!$S9,0)</f>
        <v>0</v>
      </c>
      <c r="JH29" s="2">
        <f>IF(AND('Gantt Chart'!JH$5&gt;(SUM(Main!$F5:$G5)+Main!$H5+Main!$I5+SUM(Main!$J5:$K5)+SUM($B$4:$C$4)),'Gantt Chart'!JH$5&lt;=(SUM(Main!$F5:$G5)+Main!$H5+Main!$I5+SUM(Main!$J5:$K5)+SUM(Main!$J9:$K9)+SUM($B$4:$C$4))),Main!$S9,0)</f>
        <v>0</v>
      </c>
      <c r="JI29" s="2">
        <f>IF(AND('Gantt Chart'!JI$5&gt;(SUM(Main!$F5:$G5)+Main!$H5+Main!$I5+SUM(Main!$J5:$K5)+SUM($B$4:$C$4)),'Gantt Chart'!JI$5&lt;=(SUM(Main!$F5:$G5)+Main!$H5+Main!$I5+SUM(Main!$J5:$K5)+SUM(Main!$J9:$K9)+SUM($B$4:$C$4))),Main!$S9,0)</f>
        <v>0</v>
      </c>
      <c r="JJ29" s="2">
        <f>IF(AND('Gantt Chart'!JJ$5&gt;(SUM(Main!$F5:$G5)+Main!$H5+Main!$I5+SUM(Main!$J5:$K5)+SUM($B$4:$C$4)),'Gantt Chart'!JJ$5&lt;=(SUM(Main!$F5:$G5)+Main!$H5+Main!$I5+SUM(Main!$J5:$K5)+SUM(Main!$J9:$K9)+SUM($B$4:$C$4))),Main!$S9,0)</f>
        <v>0</v>
      </c>
      <c r="JK29" s="2">
        <f>IF(AND('Gantt Chart'!JK$5&gt;(SUM(Main!$F5:$G5)+Main!$H5+Main!$I5+SUM(Main!$J5:$K5)+SUM($B$4:$C$4)),'Gantt Chart'!JK$5&lt;=(SUM(Main!$F5:$G5)+Main!$H5+Main!$I5+SUM(Main!$J5:$K5)+SUM(Main!$J9:$K9)+SUM($B$4:$C$4))),Main!$S9,0)</f>
        <v>0</v>
      </c>
      <c r="JL29" s="2">
        <f>IF(AND('Gantt Chart'!JL$5&gt;(SUM(Main!$F5:$G5)+Main!$H5+Main!$I5+SUM(Main!$J5:$K5)+SUM($B$4:$C$4)),'Gantt Chart'!JL$5&lt;=(SUM(Main!$F5:$G5)+Main!$H5+Main!$I5+SUM(Main!$J5:$K5)+SUM(Main!$J9:$K9)+SUM($B$4:$C$4))),Main!$S9,0)</f>
        <v>0</v>
      </c>
      <c r="JM29" s="2">
        <f>IF(AND('Gantt Chart'!JM$5&gt;(SUM(Main!$F5:$G5)+Main!$H5+Main!$I5+SUM(Main!$J5:$K5)+SUM($B$4:$C$4)),'Gantt Chart'!JM$5&lt;=(SUM(Main!$F5:$G5)+Main!$H5+Main!$I5+SUM(Main!$J5:$K5)+SUM(Main!$J9:$K9)+SUM($B$4:$C$4))),Main!$S9,0)</f>
        <v>0</v>
      </c>
      <c r="JN29" s="2">
        <f>IF(AND('Gantt Chart'!JN$5&gt;(SUM(Main!$F5:$G5)+Main!$H5+Main!$I5+SUM(Main!$J5:$K5)+SUM($B$4:$C$4)),'Gantt Chart'!JN$5&lt;=(SUM(Main!$F5:$G5)+Main!$H5+Main!$I5+SUM(Main!$J5:$K5)+SUM(Main!$J9:$K9)+SUM($B$4:$C$4))),Main!$S9,0)</f>
        <v>0</v>
      </c>
      <c r="JO29" s="2">
        <f>IF(AND('Gantt Chart'!JO$5&gt;(SUM(Main!$F5:$G5)+Main!$H5+Main!$I5+SUM(Main!$J5:$K5)+SUM($B$4:$C$4)),'Gantt Chart'!JO$5&lt;=(SUM(Main!$F5:$G5)+Main!$H5+Main!$I5+SUM(Main!$J5:$K5)+SUM(Main!$J9:$K9)+SUM($B$4:$C$4))),Main!$S9,0)</f>
        <v>0</v>
      </c>
      <c r="JP29" s="2">
        <f>IF(AND('Gantt Chart'!JP$5&gt;(SUM(Main!$F5:$G5)+Main!$H5+Main!$I5+SUM(Main!$J5:$K5)+SUM($B$4:$C$4)),'Gantt Chart'!JP$5&lt;=(SUM(Main!$F5:$G5)+Main!$H5+Main!$I5+SUM(Main!$J5:$K5)+SUM(Main!$J9:$K9)+SUM($B$4:$C$4))),Main!$S9,0)</f>
        <v>0</v>
      </c>
      <c r="JQ29" s="2">
        <f>IF(AND('Gantt Chart'!JQ$5&gt;(SUM(Main!$F5:$G5)+Main!$H5+Main!$I5+SUM(Main!$J5:$K5)+SUM($B$4:$C$4)),'Gantt Chart'!JQ$5&lt;=(SUM(Main!$F5:$G5)+Main!$H5+Main!$I5+SUM(Main!$J5:$K5)+SUM(Main!$J9:$K9)+SUM($B$4:$C$4))),Main!$S9,0)</f>
        <v>0</v>
      </c>
      <c r="JR29" s="2">
        <f>IF(AND('Gantt Chart'!JR$5&gt;(SUM(Main!$F5:$G5)+Main!$H5+Main!$I5+SUM(Main!$J5:$K5)+SUM($B$4:$C$4)),'Gantt Chart'!JR$5&lt;=(SUM(Main!$F5:$G5)+Main!$H5+Main!$I5+SUM(Main!$J5:$K5)+SUM(Main!$J9:$K9)+SUM($B$4:$C$4))),Main!$S9,0)</f>
        <v>0</v>
      </c>
      <c r="JS29" s="2">
        <f>IF(AND('Gantt Chart'!JS$5&gt;(SUM(Main!$F5:$G5)+Main!$H5+Main!$I5+SUM(Main!$J5:$K5)+SUM($B$4:$C$4)),'Gantt Chart'!JS$5&lt;=(SUM(Main!$F5:$G5)+Main!$H5+Main!$I5+SUM(Main!$J5:$K5)+SUM(Main!$J9:$K9)+SUM($B$4:$C$4))),Main!$S9,0)</f>
        <v>0</v>
      </c>
      <c r="JT29" s="2">
        <f>IF(AND('Gantt Chart'!JT$5&gt;(SUM(Main!$F5:$G5)+Main!$H5+Main!$I5+SUM(Main!$J5:$K5)+SUM($B$4:$C$4)),'Gantt Chart'!JT$5&lt;=(SUM(Main!$F5:$G5)+Main!$H5+Main!$I5+SUM(Main!$J5:$K5)+SUM(Main!$J9:$K9)+SUM($B$4:$C$4))),Main!$S9,0)</f>
        <v>0</v>
      </c>
      <c r="JU29" s="2">
        <f>IF(AND('Gantt Chart'!JU$5&gt;(SUM(Main!$F5:$G5)+Main!$H5+Main!$I5+SUM(Main!$J5:$K5)+SUM($B$4:$C$4)),'Gantt Chart'!JU$5&lt;=(SUM(Main!$F5:$G5)+Main!$H5+Main!$I5+SUM(Main!$J5:$K5)+SUM(Main!$J9:$K9)+SUM($B$4:$C$4))),Main!$S9,0)</f>
        <v>0</v>
      </c>
      <c r="JV29" s="2">
        <f>IF(AND('Gantt Chart'!JV$5&gt;(SUM(Main!$F5:$G5)+Main!$H5+Main!$I5+SUM(Main!$J5:$K5)+SUM($B$4:$C$4)),'Gantt Chart'!JV$5&lt;=(SUM(Main!$F5:$G5)+Main!$H5+Main!$I5+SUM(Main!$J5:$K5)+SUM(Main!$J9:$K9)+SUM($B$4:$C$4))),Main!$S9,0)</f>
        <v>0</v>
      </c>
      <c r="JW29" s="2">
        <f>IF(AND('Gantt Chart'!JW$5&gt;(SUM(Main!$F5:$G5)+Main!$H5+Main!$I5+SUM(Main!$J5:$K5)+SUM($B$4:$C$4)),'Gantt Chart'!JW$5&lt;=(SUM(Main!$F5:$G5)+Main!$H5+Main!$I5+SUM(Main!$J5:$K5)+SUM(Main!$J9:$K9)+SUM($B$4:$C$4))),Main!$S9,0)</f>
        <v>0</v>
      </c>
      <c r="JX29" s="2">
        <f>IF(AND('Gantt Chart'!JX$5&gt;(SUM(Main!$F5:$G5)+Main!$H5+Main!$I5+SUM(Main!$J5:$K5)+SUM($B$4:$C$4)),'Gantt Chart'!JX$5&lt;=(SUM(Main!$F5:$G5)+Main!$H5+Main!$I5+SUM(Main!$J5:$K5)+SUM(Main!$J9:$K9)+SUM($B$4:$C$4))),Main!$S9,0)</f>
        <v>0</v>
      </c>
      <c r="JY29" s="2">
        <f>IF(AND('Gantt Chart'!JY$5&gt;(SUM(Main!$F5:$G5)+Main!$H5+Main!$I5+SUM(Main!$J5:$K5)+SUM($B$4:$C$4)),'Gantt Chart'!JY$5&lt;=(SUM(Main!$F5:$G5)+Main!$H5+Main!$I5+SUM(Main!$J5:$K5)+SUM(Main!$J9:$K9)+SUM($B$4:$C$4))),Main!$S9,0)</f>
        <v>0</v>
      </c>
      <c r="JZ29" s="2">
        <f>IF(AND('Gantt Chart'!JZ$5&gt;(SUM(Main!$F5:$G5)+Main!$H5+Main!$I5+SUM(Main!$J5:$K5)+SUM($B$4:$C$4)),'Gantt Chart'!JZ$5&lt;=(SUM(Main!$F5:$G5)+Main!$H5+Main!$I5+SUM(Main!$J5:$K5)+SUM(Main!$J9:$K9)+SUM($B$4:$C$4))),Main!$S9,0)</f>
        <v>0</v>
      </c>
      <c r="KA29" s="2">
        <f>IF(AND('Gantt Chart'!KA$5&gt;(SUM(Main!$F5:$G5)+Main!$H5+Main!$I5+SUM(Main!$J5:$K5)+SUM($B$4:$C$4)),'Gantt Chart'!KA$5&lt;=(SUM(Main!$F5:$G5)+Main!$H5+Main!$I5+SUM(Main!$J5:$K5)+SUM(Main!$J9:$K9)+SUM($B$4:$C$4))),Main!$S9,0)</f>
        <v>0</v>
      </c>
      <c r="KB29" s="2">
        <f>IF(AND('Gantt Chart'!KB$5&gt;(SUM(Main!$F5:$G5)+Main!$H5+Main!$I5+SUM(Main!$J5:$K5)+SUM($B$4:$C$4)),'Gantt Chart'!KB$5&lt;=(SUM(Main!$F5:$G5)+Main!$H5+Main!$I5+SUM(Main!$J5:$K5)+SUM(Main!$J9:$K9)+SUM($B$4:$C$4))),Main!$S9,0)</f>
        <v>0</v>
      </c>
      <c r="KC29" s="2">
        <f>IF(AND('Gantt Chart'!KC$5&gt;(SUM(Main!$F5:$G5)+Main!$H5+Main!$I5+SUM(Main!$J5:$K5)+SUM($B$4:$C$4)),'Gantt Chart'!KC$5&lt;=(SUM(Main!$F5:$G5)+Main!$H5+Main!$I5+SUM(Main!$J5:$K5)+SUM(Main!$J9:$K9)+SUM($B$4:$C$4))),Main!$S9,0)</f>
        <v>0</v>
      </c>
      <c r="KD29" s="2">
        <f>IF(AND('Gantt Chart'!KD$5&gt;(SUM(Main!$F5:$G5)+Main!$H5+Main!$I5+SUM(Main!$J5:$K5)+SUM($B$4:$C$4)),'Gantt Chart'!KD$5&lt;=(SUM(Main!$F5:$G5)+Main!$H5+Main!$I5+SUM(Main!$J5:$K5)+SUM(Main!$J9:$K9)+SUM($B$4:$C$4))),Main!$S9,0)</f>
        <v>0</v>
      </c>
      <c r="KE29" s="2">
        <f>IF(AND('Gantt Chart'!KE$5&gt;(SUM(Main!$F5:$G5)+Main!$H5+Main!$I5+SUM(Main!$J5:$K5)+SUM($B$4:$C$4)),'Gantt Chart'!KE$5&lt;=(SUM(Main!$F5:$G5)+Main!$H5+Main!$I5+SUM(Main!$J5:$K5)+SUM(Main!$J9:$K9)+SUM($B$4:$C$4))),Main!$S9,0)</f>
        <v>0</v>
      </c>
      <c r="KF29" s="2">
        <f>IF(AND('Gantt Chart'!KF$5&gt;(SUM(Main!$F5:$G5)+Main!$H5+Main!$I5+SUM(Main!$J5:$K5)+SUM($B$4:$C$4)),'Gantt Chart'!KF$5&lt;=(SUM(Main!$F5:$G5)+Main!$H5+Main!$I5+SUM(Main!$J5:$K5)+SUM(Main!$J9:$K9)+SUM($B$4:$C$4))),Main!$S9,0)</f>
        <v>0</v>
      </c>
      <c r="KG29" s="2">
        <f>IF(AND('Gantt Chart'!KG$5&gt;(SUM(Main!$F5:$G5)+Main!$H5+Main!$I5+SUM(Main!$J5:$K5)+SUM($B$4:$C$4)),'Gantt Chart'!KG$5&lt;=(SUM(Main!$F5:$G5)+Main!$H5+Main!$I5+SUM(Main!$J5:$K5)+SUM(Main!$J9:$K9)+SUM($B$4:$C$4))),Main!$S9,0)</f>
        <v>0</v>
      </c>
      <c r="KH29" s="2">
        <f>IF(AND('Gantt Chart'!KH$5&gt;(SUM(Main!$F5:$G5)+Main!$H5+Main!$I5+SUM(Main!$J5:$K5)+SUM($B$4:$C$4)),'Gantt Chart'!KH$5&lt;=(SUM(Main!$F5:$G5)+Main!$H5+Main!$I5+SUM(Main!$J5:$K5)+SUM(Main!$J9:$K9)+SUM($B$4:$C$4))),Main!$S9,0)</f>
        <v>0</v>
      </c>
      <c r="KI29" s="2">
        <f>IF(AND('Gantt Chart'!KI$5&gt;(SUM(Main!$F5:$G5)+Main!$H5+Main!$I5+SUM(Main!$J5:$K5)+SUM($B$4:$C$4)),'Gantt Chart'!KI$5&lt;=(SUM(Main!$F5:$G5)+Main!$H5+Main!$I5+SUM(Main!$J5:$K5)+SUM(Main!$J9:$K9)+SUM($B$4:$C$4))),Main!$S9,0)</f>
        <v>0</v>
      </c>
      <c r="KJ29" s="2">
        <f>IF(AND('Gantt Chart'!KJ$5&gt;(SUM(Main!$F5:$G5)+Main!$H5+Main!$I5+SUM(Main!$J5:$K5)+SUM($B$4:$C$4)),'Gantt Chart'!KJ$5&lt;=(SUM(Main!$F5:$G5)+Main!$H5+Main!$I5+SUM(Main!$J5:$K5)+SUM(Main!$J9:$K9)+SUM($B$4:$C$4))),Main!$S9,0)</f>
        <v>0</v>
      </c>
      <c r="KK29" s="2">
        <f>IF(AND('Gantt Chart'!KK$5&gt;(SUM(Main!$F5:$G5)+Main!$H5+Main!$I5+SUM(Main!$J5:$K5)+SUM($B$4:$C$4)),'Gantt Chart'!KK$5&lt;=(SUM(Main!$F5:$G5)+Main!$H5+Main!$I5+SUM(Main!$J5:$K5)+SUM(Main!$J9:$K9)+SUM($B$4:$C$4))),Main!$S9,0)</f>
        <v>0</v>
      </c>
      <c r="KL29" s="2">
        <f>IF(AND('Gantt Chart'!KL$5&gt;(SUM(Main!$F5:$G5)+Main!$H5+Main!$I5+SUM(Main!$J5:$K5)+SUM($B$4:$C$4)),'Gantt Chart'!KL$5&lt;=(SUM(Main!$F5:$G5)+Main!$H5+Main!$I5+SUM(Main!$J5:$K5)+SUM(Main!$J9:$K9)+SUM($B$4:$C$4))),Main!$S9,0)</f>
        <v>0</v>
      </c>
      <c r="KM29" s="2">
        <f>IF(AND('Gantt Chart'!KM$5&gt;(SUM(Main!$F5:$G5)+Main!$H5+Main!$I5+SUM(Main!$J5:$K5)+SUM($B$4:$C$4)),'Gantt Chart'!KM$5&lt;=(SUM(Main!$F5:$G5)+Main!$H5+Main!$I5+SUM(Main!$J5:$K5)+SUM(Main!$J9:$K9)+SUM($B$4:$C$4))),Main!$S9,0)</f>
        <v>0</v>
      </c>
      <c r="KN29" s="2">
        <f>IF(AND('Gantt Chart'!KN$5&gt;(SUM(Main!$F5:$G5)+Main!$H5+Main!$I5+SUM(Main!$J5:$K5)+SUM($B$4:$C$4)),'Gantt Chart'!KN$5&lt;=(SUM(Main!$F5:$G5)+Main!$H5+Main!$I5+SUM(Main!$J5:$K5)+SUM(Main!$J9:$K9)+SUM($B$4:$C$4))),Main!$S9,0)</f>
        <v>0</v>
      </c>
      <c r="KO29" s="2">
        <f>IF(AND('Gantt Chart'!KO$5&gt;(SUM(Main!$F5:$G5)+Main!$H5+Main!$I5+SUM(Main!$J5:$K5)+SUM($B$4:$C$4)),'Gantt Chart'!KO$5&lt;=(SUM(Main!$F5:$G5)+Main!$H5+Main!$I5+SUM(Main!$J5:$K5)+SUM(Main!$J9:$K9)+SUM($B$4:$C$4))),Main!$S9,0)</f>
        <v>0</v>
      </c>
      <c r="KP29" s="2">
        <f>IF(AND('Gantt Chart'!KP$5&gt;(SUM(Main!$F5:$G5)+Main!$H5+Main!$I5+SUM(Main!$J5:$K5)+SUM($B$4:$C$4)),'Gantt Chart'!KP$5&lt;=(SUM(Main!$F5:$G5)+Main!$H5+Main!$I5+SUM(Main!$J5:$K5)+SUM(Main!$J9:$K9)+SUM($B$4:$C$4))),Main!$S9,0)</f>
        <v>0</v>
      </c>
      <c r="KQ29" s="2">
        <f>IF(AND('Gantt Chart'!KQ$5&gt;(SUM(Main!$F5:$G5)+Main!$H5+Main!$I5+SUM(Main!$J5:$K5)+SUM($B$4:$C$4)),'Gantt Chart'!KQ$5&lt;=(SUM(Main!$F5:$G5)+Main!$H5+Main!$I5+SUM(Main!$J5:$K5)+SUM(Main!$J9:$K9)+SUM($B$4:$C$4))),Main!$S9,0)</f>
        <v>0</v>
      </c>
      <c r="KR29" s="2">
        <f>IF(AND('Gantt Chart'!KR$5&gt;(SUM(Main!$F5:$G5)+Main!$H5+Main!$I5+SUM(Main!$J5:$K5)+SUM($B$4:$C$4)),'Gantt Chart'!KR$5&lt;=(SUM(Main!$F5:$G5)+Main!$H5+Main!$I5+SUM(Main!$J5:$K5)+SUM(Main!$J9:$K9)+SUM($B$4:$C$4))),Main!$S9,0)</f>
        <v>0</v>
      </c>
      <c r="KS29" s="2">
        <f>IF(AND('Gantt Chart'!KS$5&gt;(SUM(Main!$F5:$G5)+Main!$H5+Main!$I5+SUM(Main!$J5:$K5)+SUM($B$4:$C$4)),'Gantt Chart'!KS$5&lt;=(SUM(Main!$F5:$G5)+Main!$H5+Main!$I5+SUM(Main!$J5:$K5)+SUM(Main!$J9:$K9)+SUM($B$4:$C$4))),Main!$S9,0)</f>
        <v>0</v>
      </c>
      <c r="KT29" s="2">
        <f>IF(AND('Gantt Chart'!KT$5&gt;(SUM(Main!$F5:$G5)+Main!$H5+Main!$I5+SUM(Main!$J5:$K5)+SUM($B$4:$C$4)),'Gantt Chart'!KT$5&lt;=(SUM(Main!$F5:$G5)+Main!$H5+Main!$I5+SUM(Main!$J5:$K5)+SUM(Main!$J9:$K9)+SUM($B$4:$C$4))),Main!$S9,0)</f>
        <v>0</v>
      </c>
      <c r="KU29" s="2">
        <f>IF(AND('Gantt Chart'!KU$5&gt;(SUM(Main!$F5:$G5)+Main!$H5+Main!$I5+SUM(Main!$J5:$K5)+SUM($B$4:$C$4)),'Gantt Chart'!KU$5&lt;=(SUM(Main!$F5:$G5)+Main!$H5+Main!$I5+SUM(Main!$J5:$K5)+SUM(Main!$J9:$K9)+SUM($B$4:$C$4))),Main!$S9,0)</f>
        <v>0</v>
      </c>
      <c r="KV29" s="2">
        <f>IF(AND('Gantt Chart'!KV$5&gt;(SUM(Main!$F5:$G5)+Main!$H5+Main!$I5+SUM(Main!$J5:$K5)+SUM($B$4:$C$4)),'Gantt Chart'!KV$5&lt;=(SUM(Main!$F5:$G5)+Main!$H5+Main!$I5+SUM(Main!$J5:$K5)+SUM(Main!$J9:$K9)+SUM($B$4:$C$4))),Main!$S9,0)</f>
        <v>0</v>
      </c>
      <c r="KW29" s="2">
        <f>IF(AND('Gantt Chart'!KW$5&gt;(SUM(Main!$F5:$G5)+Main!$H5+Main!$I5+SUM(Main!$J5:$K5)+SUM($B$4:$C$4)),'Gantt Chart'!KW$5&lt;=(SUM(Main!$F5:$G5)+Main!$H5+Main!$I5+SUM(Main!$J5:$K5)+SUM(Main!$J9:$K9)+SUM($B$4:$C$4))),Main!$S9,0)</f>
        <v>0</v>
      </c>
      <c r="KX29" s="2">
        <f>IF(AND('Gantt Chart'!KX$5&gt;(SUM(Main!$F5:$G5)+Main!$H5+Main!$I5+SUM(Main!$J5:$K5)+SUM($B$4:$C$4)),'Gantt Chart'!KX$5&lt;=(SUM(Main!$F5:$G5)+Main!$H5+Main!$I5+SUM(Main!$J5:$K5)+SUM(Main!$J9:$K9)+SUM($B$4:$C$4))),Main!$S9,0)</f>
        <v>0</v>
      </c>
      <c r="KY29" s="2">
        <f>IF(AND('Gantt Chart'!KY$5&gt;(SUM(Main!$F5:$G5)+Main!$H5+Main!$I5+SUM(Main!$J5:$K5)+SUM($B$4:$C$4)),'Gantt Chart'!KY$5&lt;=(SUM(Main!$F5:$G5)+Main!$H5+Main!$I5+SUM(Main!$J5:$K5)+SUM(Main!$J9:$K9)+SUM($B$4:$C$4))),Main!$S9,0)</f>
        <v>0</v>
      </c>
      <c r="KZ29" s="2">
        <f>IF(AND('Gantt Chart'!KZ$5&gt;(SUM(Main!$F5:$G5)+Main!$H5+Main!$I5+SUM(Main!$J5:$K5)+SUM($B$4:$C$4)),'Gantt Chart'!KZ$5&lt;=(SUM(Main!$F5:$G5)+Main!$H5+Main!$I5+SUM(Main!$J5:$K5)+SUM(Main!$J9:$K9)+SUM($B$4:$C$4))),Main!$S9,0)</f>
        <v>0</v>
      </c>
      <c r="LA29" s="2">
        <f>IF(AND('Gantt Chart'!LA$5&gt;(SUM(Main!$F5:$G5)+Main!$H5+Main!$I5+SUM(Main!$J5:$K5)+SUM($B$4:$C$4)),'Gantt Chart'!LA$5&lt;=(SUM(Main!$F5:$G5)+Main!$H5+Main!$I5+SUM(Main!$J5:$K5)+SUM(Main!$J9:$K9)+SUM($B$4:$C$4))),Main!$S9,0)</f>
        <v>0</v>
      </c>
      <c r="LB29" s="2">
        <f>IF(AND('Gantt Chart'!LB$5&gt;(SUM(Main!$F5:$G5)+Main!$H5+Main!$I5+SUM(Main!$J5:$K5)+SUM($B$4:$C$4)),'Gantt Chart'!LB$5&lt;=(SUM(Main!$F5:$G5)+Main!$H5+Main!$I5+SUM(Main!$J5:$K5)+SUM(Main!$J9:$K9)+SUM($B$4:$C$4))),Main!$S9,0)</f>
        <v>0</v>
      </c>
      <c r="LC29" s="2">
        <f>IF(AND('Gantt Chart'!LC$5&gt;(SUM(Main!$F5:$G5)+Main!$H5+Main!$I5+SUM(Main!$J5:$K5)+SUM($B$4:$C$4)),'Gantt Chart'!LC$5&lt;=(SUM(Main!$F5:$G5)+Main!$H5+Main!$I5+SUM(Main!$J5:$K5)+SUM(Main!$J9:$K9)+SUM($B$4:$C$4))),Main!$S9,0)</f>
        <v>0</v>
      </c>
      <c r="LD29" s="2">
        <f>IF(AND('Gantt Chart'!LD$5&gt;(SUM(Main!$F5:$G5)+Main!$H5+Main!$I5+SUM(Main!$J5:$K5)+SUM($B$4:$C$4)),'Gantt Chart'!LD$5&lt;=(SUM(Main!$F5:$G5)+Main!$H5+Main!$I5+SUM(Main!$J5:$K5)+SUM(Main!$J9:$K9)+SUM($B$4:$C$4))),Main!$S9,0)</f>
        <v>0</v>
      </c>
      <c r="LE29" s="2">
        <f>IF(AND('Gantt Chart'!LE$5&gt;(SUM(Main!$F5:$G5)+Main!$H5+Main!$I5+SUM(Main!$J5:$K5)+SUM($B$4:$C$4)),'Gantt Chart'!LE$5&lt;=(SUM(Main!$F5:$G5)+Main!$H5+Main!$I5+SUM(Main!$J5:$K5)+SUM(Main!$J9:$K9)+SUM($B$4:$C$4))),Main!$S9,0)</f>
        <v>0</v>
      </c>
      <c r="LF29" s="2">
        <f>IF(AND('Gantt Chart'!LF$5&gt;(SUM(Main!$F5:$G5)+Main!$H5+Main!$I5+SUM(Main!$J5:$K5)+SUM($B$4:$C$4)),'Gantt Chart'!LF$5&lt;=(SUM(Main!$F5:$G5)+Main!$H5+Main!$I5+SUM(Main!$J5:$K5)+SUM(Main!$J9:$K9)+SUM($B$4:$C$4))),Main!$S9,0)</f>
        <v>0</v>
      </c>
      <c r="LG29" s="2">
        <f>IF(AND('Gantt Chart'!LG$5&gt;(SUM(Main!$F5:$G5)+Main!$H5+Main!$I5+SUM(Main!$J5:$K5)+SUM($B$4:$C$4)),'Gantt Chart'!LG$5&lt;=(SUM(Main!$F5:$G5)+Main!$H5+Main!$I5+SUM(Main!$J5:$K5)+SUM(Main!$J9:$K9)+SUM($B$4:$C$4))),Main!$S9,0)</f>
        <v>0</v>
      </c>
      <c r="LH29" s="2">
        <f>IF(AND('Gantt Chart'!LH$5&gt;(SUM(Main!$F5:$G5)+Main!$H5+Main!$I5+SUM(Main!$J5:$K5)+SUM($B$4:$C$4)),'Gantt Chart'!LH$5&lt;=(SUM(Main!$F5:$G5)+Main!$H5+Main!$I5+SUM(Main!$J5:$K5)+SUM(Main!$J9:$K9)+SUM($B$4:$C$4))),Main!$S9,0)</f>
        <v>0</v>
      </c>
      <c r="LI29" s="2">
        <f>IF(AND('Gantt Chart'!LI$5&gt;(SUM(Main!$F5:$G5)+Main!$H5+Main!$I5+SUM(Main!$J5:$K5)+SUM($B$4:$C$4)),'Gantt Chart'!LI$5&lt;=(SUM(Main!$F5:$G5)+Main!$H5+Main!$I5+SUM(Main!$J5:$K5)+SUM(Main!$J9:$K9)+SUM($B$4:$C$4))),Main!$S9,0)</f>
        <v>0</v>
      </c>
      <c r="LJ29" s="2">
        <f>IF(AND('Gantt Chart'!LJ$5&gt;(SUM(Main!$F5:$G5)+Main!$H5+Main!$I5+SUM(Main!$J5:$K5)+SUM($B$4:$C$4)),'Gantt Chart'!LJ$5&lt;=(SUM(Main!$F5:$G5)+Main!$H5+Main!$I5+SUM(Main!$J5:$K5)+SUM(Main!$J9:$K9)+SUM($B$4:$C$4))),Main!$S9,0)</f>
        <v>0</v>
      </c>
      <c r="LK29" s="2">
        <f>IF(AND('Gantt Chart'!LK$5&gt;(SUM(Main!$F5:$G5)+Main!$H5+Main!$I5+SUM(Main!$J5:$K5)+SUM($B$4:$C$4)),'Gantt Chart'!LK$5&lt;=(SUM(Main!$F5:$G5)+Main!$H5+Main!$I5+SUM(Main!$J5:$K5)+SUM(Main!$J9:$K9)+SUM($B$4:$C$4))),Main!$S9,0)</f>
        <v>0</v>
      </c>
      <c r="LL29" s="2">
        <f>IF(AND('Gantt Chart'!LL$5&gt;(SUM(Main!$F5:$G5)+Main!$H5+Main!$I5+SUM(Main!$J5:$K5)+SUM($B$4:$C$4)),'Gantt Chart'!LL$5&lt;=(SUM(Main!$F5:$G5)+Main!$H5+Main!$I5+SUM(Main!$J5:$K5)+SUM(Main!$J9:$K9)+SUM($B$4:$C$4))),Main!$S9,0)</f>
        <v>0</v>
      </c>
      <c r="LM29" s="2">
        <f>IF(AND('Gantt Chart'!LM$5&gt;(SUM(Main!$F5:$G5)+Main!$H5+Main!$I5+SUM(Main!$J5:$K5)+SUM($B$4:$C$4)),'Gantt Chart'!LM$5&lt;=(SUM(Main!$F5:$G5)+Main!$H5+Main!$I5+SUM(Main!$J5:$K5)+SUM(Main!$J9:$K9)+SUM($B$4:$C$4))),Main!$S9,0)</f>
        <v>0</v>
      </c>
      <c r="LN29" s="2">
        <f>IF(AND('Gantt Chart'!LN$5&gt;(SUM(Main!$F5:$G5)+Main!$H5+Main!$I5+SUM(Main!$J5:$K5)+SUM($B$4:$C$4)),'Gantt Chart'!LN$5&lt;=(SUM(Main!$F5:$G5)+Main!$H5+Main!$I5+SUM(Main!$J5:$K5)+SUM(Main!$J9:$K9)+SUM($B$4:$C$4))),Main!$S9,0)</f>
        <v>0</v>
      </c>
      <c r="LO29" s="2">
        <f>IF(AND('Gantt Chart'!LO$5&gt;(SUM(Main!$F5:$G5)+Main!$H5+Main!$I5+SUM(Main!$J5:$K5)+SUM($B$4:$C$4)),'Gantt Chart'!LO$5&lt;=(SUM(Main!$F5:$G5)+Main!$H5+Main!$I5+SUM(Main!$J5:$K5)+SUM(Main!$J9:$K9)+SUM($B$4:$C$4))),Main!$S9,0)</f>
        <v>0</v>
      </c>
      <c r="LP29" s="2">
        <f>IF(AND('Gantt Chart'!LP$5&gt;(SUM(Main!$F5:$G5)+Main!$H5+Main!$I5+SUM(Main!$J5:$K5)+SUM($B$4:$C$4)),'Gantt Chart'!LP$5&lt;=(SUM(Main!$F5:$G5)+Main!$H5+Main!$I5+SUM(Main!$J5:$K5)+SUM(Main!$J9:$K9)+SUM($B$4:$C$4))),Main!$S9,0)</f>
        <v>0</v>
      </c>
      <c r="LQ29" s="2">
        <f>IF(AND('Gantt Chart'!LQ$5&gt;(SUM(Main!$F5:$G5)+Main!$H5+Main!$I5+SUM(Main!$J5:$K5)+SUM($B$4:$C$4)),'Gantt Chart'!LQ$5&lt;=(SUM(Main!$F5:$G5)+Main!$H5+Main!$I5+SUM(Main!$J5:$K5)+SUM(Main!$J9:$K9)+SUM($B$4:$C$4))),Main!$S9,0)</f>
        <v>0</v>
      </c>
      <c r="LR29" s="2">
        <f>IF(AND('Gantt Chart'!LR$5&gt;(SUM(Main!$F5:$G5)+Main!$H5+Main!$I5+SUM(Main!$J5:$K5)+SUM($B$4:$C$4)),'Gantt Chart'!LR$5&lt;=(SUM(Main!$F5:$G5)+Main!$H5+Main!$I5+SUM(Main!$J5:$K5)+SUM(Main!$J9:$K9)+SUM($B$4:$C$4))),Main!$S9,0)</f>
        <v>0</v>
      </c>
      <c r="LS29" s="2">
        <f>IF(AND('Gantt Chart'!LS$5&gt;(SUM(Main!$F5:$G5)+Main!$H5+Main!$I5+SUM(Main!$J5:$K5)+SUM($B$4:$C$4)),'Gantt Chart'!LS$5&lt;=(SUM(Main!$F5:$G5)+Main!$H5+Main!$I5+SUM(Main!$J5:$K5)+SUM(Main!$J9:$K9)+SUM($B$4:$C$4))),Main!$S9,0)</f>
        <v>0</v>
      </c>
      <c r="LT29" s="2">
        <f>IF(AND('Gantt Chart'!LT$5&gt;(SUM(Main!$F5:$G5)+Main!$H5+Main!$I5+SUM(Main!$J5:$K5)+SUM($B$4:$C$4)),'Gantt Chart'!LT$5&lt;=(SUM(Main!$F5:$G5)+Main!$H5+Main!$I5+SUM(Main!$J5:$K5)+SUM(Main!$J9:$K9)+SUM($B$4:$C$4))),Main!$S9,0)</f>
        <v>0</v>
      </c>
      <c r="LU29" s="2">
        <f>IF(AND('Gantt Chart'!LU$5&gt;(SUM(Main!$F5:$G5)+Main!$H5+Main!$I5+SUM(Main!$J5:$K5)+SUM($B$4:$C$4)),'Gantt Chart'!LU$5&lt;=(SUM(Main!$F5:$G5)+Main!$H5+Main!$I5+SUM(Main!$J5:$K5)+SUM(Main!$J9:$K9)+SUM($B$4:$C$4))),Main!$S9,0)</f>
        <v>0</v>
      </c>
      <c r="LV29" s="2">
        <f>IF(AND('Gantt Chart'!LV$5&gt;(SUM(Main!$F5:$G5)+Main!$H5+Main!$I5+SUM(Main!$J5:$K5)+SUM($B$4:$C$4)),'Gantt Chart'!LV$5&lt;=(SUM(Main!$F5:$G5)+Main!$H5+Main!$I5+SUM(Main!$J5:$K5)+SUM(Main!$J9:$K9)+SUM($B$4:$C$4))),Main!$S9,0)</f>
        <v>0</v>
      </c>
      <c r="LW29" s="2">
        <f>IF(AND('Gantt Chart'!LW$5&gt;(SUM(Main!$F5:$G5)+Main!$H5+Main!$I5+SUM(Main!$J5:$K5)+SUM($B$4:$C$4)),'Gantt Chart'!LW$5&lt;=(SUM(Main!$F5:$G5)+Main!$H5+Main!$I5+SUM(Main!$J5:$K5)+SUM(Main!$J9:$K9)+SUM($B$4:$C$4))),Main!$S9,0)</f>
        <v>0</v>
      </c>
      <c r="LX29" s="2">
        <f>IF(AND('Gantt Chart'!LX$5&gt;(SUM(Main!$F5:$G5)+Main!$H5+Main!$I5+SUM(Main!$J5:$K5)+SUM($B$4:$C$4)),'Gantt Chart'!LX$5&lt;=(SUM(Main!$F5:$G5)+Main!$H5+Main!$I5+SUM(Main!$J5:$K5)+SUM(Main!$J9:$K9)+SUM($B$4:$C$4))),Main!$S9,0)</f>
        <v>0</v>
      </c>
      <c r="LY29" s="2">
        <f>IF(AND('Gantt Chart'!LY$5&gt;(SUM(Main!$F5:$G5)+Main!$H5+Main!$I5+SUM(Main!$J5:$K5)+SUM($B$4:$C$4)),'Gantt Chart'!LY$5&lt;=(SUM(Main!$F5:$G5)+Main!$H5+Main!$I5+SUM(Main!$J5:$K5)+SUM(Main!$J9:$K9)+SUM($B$4:$C$4))),Main!$S9,0)</f>
        <v>0</v>
      </c>
      <c r="LZ29" s="2">
        <f>IF(AND('Gantt Chart'!LZ$5&gt;(SUM(Main!$F5:$G5)+Main!$H5+Main!$I5+SUM(Main!$J5:$K5)+SUM($B$4:$C$4)),'Gantt Chart'!LZ$5&lt;=(SUM(Main!$F5:$G5)+Main!$H5+Main!$I5+SUM(Main!$J5:$K5)+SUM(Main!$J9:$K9)+SUM($B$4:$C$4))),Main!$S9,0)</f>
        <v>0</v>
      </c>
      <c r="MA29" s="2">
        <f>IF(AND('Gantt Chart'!MA$5&gt;(SUM(Main!$F5:$G5)+Main!$H5+Main!$I5+SUM(Main!$J5:$K5)+SUM($B$4:$C$4)),'Gantt Chart'!MA$5&lt;=(SUM(Main!$F5:$G5)+Main!$H5+Main!$I5+SUM(Main!$J5:$K5)+SUM(Main!$J9:$K9)+SUM($B$4:$C$4))),Main!$S9,0)</f>
        <v>0</v>
      </c>
      <c r="MB29" s="2">
        <f>IF(AND('Gantt Chart'!MB$5&gt;(SUM(Main!$F5:$G5)+Main!$H5+Main!$I5+SUM(Main!$J5:$K5)+SUM($B$4:$C$4)),'Gantt Chart'!MB$5&lt;=(SUM(Main!$F5:$G5)+Main!$H5+Main!$I5+SUM(Main!$J5:$K5)+SUM(Main!$J9:$K9)+SUM($B$4:$C$4))),Main!$S9,0)</f>
        <v>0</v>
      </c>
      <c r="MC29" s="2">
        <f>IF(AND('Gantt Chart'!MC$5&gt;(SUM(Main!$F5:$G5)+Main!$H5+Main!$I5+SUM(Main!$J5:$K5)+SUM($B$4:$C$4)),'Gantt Chart'!MC$5&lt;=(SUM(Main!$F5:$G5)+Main!$H5+Main!$I5+SUM(Main!$J5:$K5)+SUM(Main!$J9:$K9)+SUM($B$4:$C$4))),Main!$S9,0)</f>
        <v>0</v>
      </c>
      <c r="MD29" s="2">
        <f>IF(AND('Gantt Chart'!MD$5&gt;(SUM(Main!$F5:$G5)+Main!$H5+Main!$I5+SUM(Main!$J5:$K5)+SUM($B$4:$C$4)),'Gantt Chart'!MD$5&lt;=(SUM(Main!$F5:$G5)+Main!$H5+Main!$I5+SUM(Main!$J5:$K5)+SUM(Main!$J9:$K9)+SUM($B$4:$C$4))),Main!$S9,0)</f>
        <v>0</v>
      </c>
      <c r="ME29" s="2">
        <f>IF(AND('Gantt Chart'!ME$5&gt;(SUM(Main!$F5:$G5)+Main!$H5+Main!$I5+SUM(Main!$J5:$K5)+SUM($B$4:$C$4)),'Gantt Chart'!ME$5&lt;=(SUM(Main!$F5:$G5)+Main!$H5+Main!$I5+SUM(Main!$J5:$K5)+SUM(Main!$J9:$K9)+SUM($B$4:$C$4))),Main!$S9,0)</f>
        <v>0</v>
      </c>
      <c r="MF29" s="2">
        <f>IF(AND('Gantt Chart'!MF$5&gt;(SUM(Main!$F5:$G5)+Main!$H5+Main!$I5+SUM(Main!$J5:$K5)+SUM($B$4:$C$4)),'Gantt Chart'!MF$5&lt;=(SUM(Main!$F5:$G5)+Main!$H5+Main!$I5+SUM(Main!$J5:$K5)+SUM(Main!$J9:$K9)+SUM($B$4:$C$4))),Main!$S9,0)</f>
        <v>0</v>
      </c>
      <c r="MG29" s="2">
        <f>IF(AND('Gantt Chart'!MG$5&gt;(SUM(Main!$F5:$G5)+Main!$H5+Main!$I5+SUM(Main!$J5:$K5)+SUM($B$4:$C$4)),'Gantt Chart'!MG$5&lt;=(SUM(Main!$F5:$G5)+Main!$H5+Main!$I5+SUM(Main!$J5:$K5)+SUM(Main!$J9:$K9)+SUM($B$4:$C$4))),Main!$S9,0)</f>
        <v>0</v>
      </c>
      <c r="MH29" s="2">
        <f>IF(AND('Gantt Chart'!MH$5&gt;(SUM(Main!$F5:$G5)+Main!$H5+Main!$I5+SUM(Main!$J5:$K5)+SUM($B$4:$C$4)),'Gantt Chart'!MH$5&lt;=(SUM(Main!$F5:$G5)+Main!$H5+Main!$I5+SUM(Main!$J5:$K5)+SUM(Main!$J9:$K9)+SUM($B$4:$C$4))),Main!$S9,0)</f>
        <v>0</v>
      </c>
      <c r="MI29" s="2">
        <f>IF(AND('Gantt Chart'!MI$5&gt;(SUM(Main!$F5:$G5)+Main!$H5+Main!$I5+SUM(Main!$J5:$K5)+SUM($B$4:$C$4)),'Gantt Chart'!MI$5&lt;=(SUM(Main!$F5:$G5)+Main!$H5+Main!$I5+SUM(Main!$J5:$K5)+SUM(Main!$J9:$K9)+SUM($B$4:$C$4))),Main!$S9,0)</f>
        <v>0</v>
      </c>
      <c r="MJ29" s="2">
        <f>IF(AND('Gantt Chart'!MJ$5&gt;(SUM(Main!$F5:$G5)+Main!$H5+Main!$I5+SUM(Main!$J5:$K5)+SUM($B$4:$C$4)),'Gantt Chart'!MJ$5&lt;=(SUM(Main!$F5:$G5)+Main!$H5+Main!$I5+SUM(Main!$J5:$K5)+SUM(Main!$J9:$K9)+SUM($B$4:$C$4))),Main!$S9,0)</f>
        <v>0</v>
      </c>
      <c r="MK29" s="2">
        <f>IF(AND('Gantt Chart'!MK$5&gt;(SUM(Main!$F5:$G5)+Main!$H5+Main!$I5+SUM(Main!$J5:$K5)+SUM($B$4:$C$4)),'Gantt Chart'!MK$5&lt;=(SUM(Main!$F5:$G5)+Main!$H5+Main!$I5+SUM(Main!$J5:$K5)+SUM(Main!$J9:$K9)+SUM($B$4:$C$4))),Main!$S9,0)</f>
        <v>0</v>
      </c>
      <c r="ML29" s="2">
        <f>IF(AND('Gantt Chart'!ML$5&gt;(SUM(Main!$F5:$G5)+Main!$H5+Main!$I5+SUM(Main!$J5:$K5)+SUM($B$4:$C$4)),'Gantt Chart'!ML$5&lt;=(SUM(Main!$F5:$G5)+Main!$H5+Main!$I5+SUM(Main!$J5:$K5)+SUM(Main!$J9:$K9)+SUM($B$4:$C$4))),Main!$S9,0)</f>
        <v>0</v>
      </c>
      <c r="MM29" s="2">
        <f>IF(AND('Gantt Chart'!MM$5&gt;(SUM(Main!$F5:$G5)+Main!$H5+Main!$I5+SUM(Main!$J5:$K5)+SUM($B$4:$C$4)),'Gantt Chart'!MM$5&lt;=(SUM(Main!$F5:$G5)+Main!$H5+Main!$I5+SUM(Main!$J5:$K5)+SUM(Main!$J9:$K9)+SUM($B$4:$C$4))),Main!$S9,0)</f>
        <v>0</v>
      </c>
      <c r="MN29" s="2">
        <f>IF(AND('Gantt Chart'!MN$5&gt;(SUM(Main!$F5:$G5)+Main!$H5+Main!$I5+SUM(Main!$J5:$K5)+SUM($B$4:$C$4)),'Gantt Chart'!MN$5&lt;=(SUM(Main!$F5:$G5)+Main!$H5+Main!$I5+SUM(Main!$J5:$K5)+SUM(Main!$J9:$K9)+SUM($B$4:$C$4))),Main!$S9,0)</f>
        <v>0</v>
      </c>
      <c r="MO29" s="2">
        <f>IF(AND('Gantt Chart'!MO$5&gt;(SUM(Main!$F5:$G5)+Main!$H5+Main!$I5+SUM(Main!$J5:$K5)+SUM($B$4:$C$4)),'Gantt Chart'!MO$5&lt;=(SUM(Main!$F5:$G5)+Main!$H5+Main!$I5+SUM(Main!$J5:$K5)+SUM(Main!$J9:$K9)+SUM($B$4:$C$4))),Main!$S9,0)</f>
        <v>0</v>
      </c>
      <c r="MP29" s="2">
        <f>IF(AND('Gantt Chart'!MP$5&gt;(SUM(Main!$F5:$G5)+Main!$H5+Main!$I5+SUM(Main!$J5:$K5)+SUM($B$4:$C$4)),'Gantt Chart'!MP$5&lt;=(SUM(Main!$F5:$G5)+Main!$H5+Main!$I5+SUM(Main!$J5:$K5)+SUM(Main!$J9:$K9)+SUM($B$4:$C$4))),Main!$S9,0)</f>
        <v>0</v>
      </c>
      <c r="MQ29" s="2">
        <f>IF(AND('Gantt Chart'!MQ$5&gt;(SUM(Main!$F5:$G5)+Main!$H5+Main!$I5+SUM(Main!$J5:$K5)+SUM($B$4:$C$4)),'Gantt Chart'!MQ$5&lt;=(SUM(Main!$F5:$G5)+Main!$H5+Main!$I5+SUM(Main!$J5:$K5)+SUM(Main!$J9:$K9)+SUM($B$4:$C$4))),Main!$S9,0)</f>
        <v>0</v>
      </c>
      <c r="MR29" s="2">
        <f>IF(AND('Gantt Chart'!MR$5&gt;(SUM(Main!$F5:$G5)+Main!$H5+Main!$I5+SUM(Main!$J5:$K5)+SUM($B$4:$C$4)),'Gantt Chart'!MR$5&lt;=(SUM(Main!$F5:$G5)+Main!$H5+Main!$I5+SUM(Main!$J5:$K5)+SUM(Main!$J9:$K9)+SUM($B$4:$C$4))),Main!$S9,0)</f>
        <v>0</v>
      </c>
      <c r="MS29" s="2">
        <f>IF(AND('Gantt Chart'!MS$5&gt;(SUM(Main!$F5:$G5)+Main!$H5+Main!$I5+SUM(Main!$J5:$K5)+SUM($B$4:$C$4)),'Gantt Chart'!MS$5&lt;=(SUM(Main!$F5:$G5)+Main!$H5+Main!$I5+SUM(Main!$J5:$K5)+SUM(Main!$J9:$K9)+SUM($B$4:$C$4))),Main!$S9,0)</f>
        <v>0</v>
      </c>
      <c r="MT29" s="2">
        <f>IF(AND('Gantt Chart'!MT$5&gt;(SUM(Main!$F5:$G5)+Main!$H5+Main!$I5+SUM(Main!$J5:$K5)+SUM($B$4:$C$4)),'Gantt Chart'!MT$5&lt;=(SUM(Main!$F5:$G5)+Main!$H5+Main!$I5+SUM(Main!$J5:$K5)+SUM(Main!$J9:$K9)+SUM($B$4:$C$4))),Main!$S9,0)</f>
        <v>0</v>
      </c>
      <c r="MU29" s="2">
        <f>IF(AND('Gantt Chart'!MU$5&gt;(SUM(Main!$F5:$G5)+Main!$H5+Main!$I5+SUM(Main!$J5:$K5)+SUM($B$4:$C$4)),'Gantt Chart'!MU$5&lt;=(SUM(Main!$F5:$G5)+Main!$H5+Main!$I5+SUM(Main!$J5:$K5)+SUM(Main!$J9:$K9)+SUM($B$4:$C$4))),Main!$S9,0)</f>
        <v>0</v>
      </c>
      <c r="MV29" s="2">
        <f>IF(AND('Gantt Chart'!MV$5&gt;(SUM(Main!$F5:$G5)+Main!$H5+Main!$I5+SUM(Main!$J5:$K5)+SUM($B$4:$C$4)),'Gantt Chart'!MV$5&lt;=(SUM(Main!$F5:$G5)+Main!$H5+Main!$I5+SUM(Main!$J5:$K5)+SUM(Main!$J9:$K9)+SUM($B$4:$C$4))),Main!$S9,0)</f>
        <v>0</v>
      </c>
      <c r="MW29" s="2">
        <f>IF(AND('Gantt Chart'!MW$5&gt;(SUM(Main!$F5:$G5)+Main!$H5+Main!$I5+SUM(Main!$J5:$K5)+SUM($B$4:$C$4)),'Gantt Chart'!MW$5&lt;=(SUM(Main!$F5:$G5)+Main!$H5+Main!$I5+SUM(Main!$J5:$K5)+SUM(Main!$J9:$K9)+SUM($B$4:$C$4))),Main!$S9,0)</f>
        <v>0</v>
      </c>
      <c r="MX29" s="2">
        <f>IF(AND('Gantt Chart'!MX$5&gt;(SUM(Main!$F5:$G5)+Main!$H5+Main!$I5+SUM(Main!$J5:$K5)+SUM($B$4:$C$4)),'Gantt Chart'!MX$5&lt;=(SUM(Main!$F5:$G5)+Main!$H5+Main!$I5+SUM(Main!$J5:$K5)+SUM(Main!$J9:$K9)+SUM($B$4:$C$4))),Main!$S9,0)</f>
        <v>0</v>
      </c>
      <c r="MY29" s="2">
        <f>IF(AND('Gantt Chart'!MY$5&gt;(SUM(Main!$F5:$G5)+Main!$H5+Main!$I5+SUM(Main!$J5:$K5)+SUM($B$4:$C$4)),'Gantt Chart'!MY$5&lt;=(SUM(Main!$F5:$G5)+Main!$H5+Main!$I5+SUM(Main!$J5:$K5)+SUM(Main!$J9:$K9)+SUM($B$4:$C$4))),Main!$S9,0)</f>
        <v>0</v>
      </c>
      <c r="MZ29" s="2">
        <f>IF(AND('Gantt Chart'!MZ$5&gt;(SUM(Main!$F5:$G5)+Main!$H5+Main!$I5+SUM(Main!$J5:$K5)+SUM($B$4:$C$4)),'Gantt Chart'!MZ$5&lt;=(SUM(Main!$F5:$G5)+Main!$H5+Main!$I5+SUM(Main!$J5:$K5)+SUM(Main!$J9:$K9)+SUM($B$4:$C$4))),Main!$S9,0)</f>
        <v>0</v>
      </c>
      <c r="NA29" s="2">
        <f>IF(AND('Gantt Chart'!NA$5&gt;(SUM(Main!$F5:$G5)+Main!$H5+Main!$I5+SUM(Main!$J5:$K5)+SUM($B$4:$C$4)),'Gantt Chart'!NA$5&lt;=(SUM(Main!$F5:$G5)+Main!$H5+Main!$I5+SUM(Main!$J5:$K5)+SUM(Main!$J9:$K9)+SUM($B$4:$C$4))),Main!$S9,0)</f>
        <v>0</v>
      </c>
      <c r="NB29" s="2">
        <f>IF(AND('Gantt Chart'!NB$5&gt;(SUM(Main!$F5:$G5)+Main!$H5+Main!$I5+SUM(Main!$J5:$K5)+SUM($B$4:$C$4)),'Gantt Chart'!NB$5&lt;=(SUM(Main!$F5:$G5)+Main!$H5+Main!$I5+SUM(Main!$J5:$K5)+SUM(Main!$J9:$K9)+SUM($B$4:$C$4))),Main!$S9,0)</f>
        <v>0</v>
      </c>
      <c r="NC29" s="2">
        <f>IF(AND('Gantt Chart'!NC$5&gt;(SUM(Main!$F5:$G5)+Main!$H5+Main!$I5+SUM(Main!$J5:$K5)+SUM($B$4:$C$4)),'Gantt Chart'!NC$5&lt;=(SUM(Main!$F5:$G5)+Main!$H5+Main!$I5+SUM(Main!$J5:$K5)+SUM(Main!$J9:$K9)+SUM($B$4:$C$4))),Main!$S9,0)</f>
        <v>0</v>
      </c>
      <c r="ND29" s="2">
        <f>IF(AND('Gantt Chart'!ND$5&gt;(SUM(Main!$F5:$G5)+Main!$H5+Main!$I5+SUM(Main!$J5:$K5)+SUM($B$4:$C$4)),'Gantt Chart'!ND$5&lt;=(SUM(Main!$F5:$G5)+Main!$H5+Main!$I5+SUM(Main!$J5:$K5)+SUM(Main!$J9:$K9)+SUM($B$4:$C$4))),Main!$S9,0)</f>
        <v>0</v>
      </c>
      <c r="NE29" s="2">
        <f>IF(AND('Gantt Chart'!NE$5&gt;(SUM(Main!$F5:$G5)+Main!$H5+Main!$I5+SUM(Main!$J5:$K5)+SUM($B$4:$C$4)),'Gantt Chart'!NE$5&lt;=(SUM(Main!$F5:$G5)+Main!$H5+Main!$I5+SUM(Main!$J5:$K5)+SUM(Main!$J9:$K9)+SUM($B$4:$C$4))),Main!$S9,0)</f>
        <v>0</v>
      </c>
      <c r="NF29" s="2">
        <f>IF(AND('Gantt Chart'!NF$5&gt;(SUM(Main!$F5:$G5)+Main!$H5+Main!$I5+SUM(Main!$J5:$K5)+SUM($B$4:$C$4)),'Gantt Chart'!NF$5&lt;=(SUM(Main!$F5:$G5)+Main!$H5+Main!$I5+SUM(Main!$J5:$K5)+SUM(Main!$J9:$K9)+SUM($B$4:$C$4))),Main!$S9,0)</f>
        <v>0</v>
      </c>
      <c r="NG29" s="2">
        <f>IF(AND('Gantt Chart'!NG$5&gt;(SUM(Main!$F5:$G5)+Main!$H5+Main!$I5+SUM(Main!$J5:$K5)+SUM($B$4:$C$4)),'Gantt Chart'!NG$5&lt;=(SUM(Main!$F5:$G5)+Main!$H5+Main!$I5+SUM(Main!$J5:$K5)+SUM(Main!$J9:$K9)+SUM($B$4:$C$4))),Main!$S9,0)</f>
        <v>0</v>
      </c>
      <c r="NH29" s="2">
        <f>IF(AND('Gantt Chart'!NH$5&gt;(SUM(Main!$F5:$G5)+Main!$H5+Main!$I5+SUM(Main!$J5:$K5)+SUM($B$4:$C$4)),'Gantt Chart'!NH$5&lt;=(SUM(Main!$F5:$G5)+Main!$H5+Main!$I5+SUM(Main!$J5:$K5)+SUM(Main!$J9:$K9)+SUM($B$4:$C$4))),Main!$S9,0)</f>
        <v>0</v>
      </c>
      <c r="NI29" s="2">
        <f>IF(AND('Gantt Chart'!NI$5&gt;(SUM(Main!$F5:$G5)+Main!$H5+Main!$I5+SUM(Main!$J5:$K5)+SUM($B$4:$C$4)),'Gantt Chart'!NI$5&lt;=(SUM(Main!$F5:$G5)+Main!$H5+Main!$I5+SUM(Main!$J5:$K5)+SUM(Main!$J9:$K9)+SUM($B$4:$C$4))),Main!$S9,0)</f>
        <v>0</v>
      </c>
      <c r="NJ29" s="2">
        <f>IF(AND('Gantt Chart'!NJ$5&gt;(SUM(Main!$F5:$G5)+Main!$H5+Main!$I5+SUM(Main!$J5:$K5)+SUM($B$4:$C$4)),'Gantt Chart'!NJ$5&lt;=(SUM(Main!$F5:$G5)+Main!$H5+Main!$I5+SUM(Main!$J5:$K5)+SUM(Main!$J9:$K9)+SUM($B$4:$C$4))),Main!$S9,0)</f>
        <v>0</v>
      </c>
      <c r="NK29" s="2">
        <f>IF(AND('Gantt Chart'!NK$5&gt;(SUM(Main!$F5:$G5)+Main!$H5+Main!$I5+SUM(Main!$J5:$K5)+SUM($B$4:$C$4)),'Gantt Chart'!NK$5&lt;=(SUM(Main!$F5:$G5)+Main!$H5+Main!$I5+SUM(Main!$J5:$K5)+SUM(Main!$J9:$K9)+SUM($B$4:$C$4))),Main!$S9,0)</f>
        <v>0</v>
      </c>
      <c r="NL29" s="2">
        <f>IF(AND('Gantt Chart'!NL$5&gt;(SUM(Main!$F5:$G5)+Main!$H5+Main!$I5+SUM(Main!$J5:$K5)+SUM($B$4:$C$4)),'Gantt Chart'!NL$5&lt;=(SUM(Main!$F5:$G5)+Main!$H5+Main!$I5+SUM(Main!$J5:$K5)+SUM(Main!$J9:$K9)+SUM($B$4:$C$4))),Main!$S9,0)</f>
        <v>0</v>
      </c>
      <c r="NM29" s="2">
        <f>IF(AND('Gantt Chart'!NM$5&gt;(SUM(Main!$F5:$G5)+Main!$H5+Main!$I5+SUM(Main!$J5:$K5)+SUM($B$4:$C$4)),'Gantt Chart'!NM$5&lt;=(SUM(Main!$F5:$G5)+Main!$H5+Main!$I5+SUM(Main!$J5:$K5)+SUM(Main!$J9:$K9)+SUM($B$4:$C$4))),Main!$S9,0)</f>
        <v>0</v>
      </c>
      <c r="NN29" s="2">
        <f>IF(AND('Gantt Chart'!NN$5&gt;(SUM(Main!$F5:$G5)+Main!$H5+Main!$I5+SUM(Main!$J5:$K5)+SUM($B$4:$C$4)),'Gantt Chart'!NN$5&lt;=(SUM(Main!$F5:$G5)+Main!$H5+Main!$I5+SUM(Main!$J5:$K5)+SUM(Main!$J9:$K9)+SUM($B$4:$C$4))),Main!$S9,0)</f>
        <v>0</v>
      </c>
      <c r="NO29" s="2">
        <f>IF(AND('Gantt Chart'!NO$5&gt;(SUM(Main!$F5:$G5)+Main!$H5+Main!$I5+SUM(Main!$J5:$K5)+SUM($B$4:$C$4)),'Gantt Chart'!NO$5&lt;=(SUM(Main!$F5:$G5)+Main!$H5+Main!$I5+SUM(Main!$J5:$K5)+SUM(Main!$J9:$K9)+SUM($B$4:$C$4))),Main!$S9,0)</f>
        <v>0</v>
      </c>
      <c r="NP29" s="2">
        <f>IF(AND('Gantt Chart'!NP$5&gt;(SUM(Main!$F5:$G5)+Main!$H5+Main!$I5+SUM(Main!$J5:$K5)+SUM($B$4:$C$4)),'Gantt Chart'!NP$5&lt;=(SUM(Main!$F5:$G5)+Main!$H5+Main!$I5+SUM(Main!$J5:$K5)+SUM(Main!$J9:$K9)+SUM($B$4:$C$4))),Main!$S9,0)</f>
        <v>0</v>
      </c>
      <c r="NQ29" s="2">
        <f>IF(AND('Gantt Chart'!NQ$5&gt;(SUM(Main!$F5:$G5)+Main!$H5+Main!$I5+SUM(Main!$J5:$K5)+SUM($B$4:$C$4)),'Gantt Chart'!NQ$5&lt;=(SUM(Main!$F5:$G5)+Main!$H5+Main!$I5+SUM(Main!$J5:$K5)+SUM(Main!$J9:$K9)+SUM($B$4:$C$4))),Main!$S9,0)</f>
        <v>0</v>
      </c>
      <c r="NR29" s="2">
        <f>IF(AND('Gantt Chart'!NR$5&gt;(SUM(Main!$F5:$G5)+Main!$H5+Main!$I5+SUM(Main!$J5:$K5)+SUM($B$4:$C$4)),'Gantt Chart'!NR$5&lt;=(SUM(Main!$F5:$G5)+Main!$H5+Main!$I5+SUM(Main!$J5:$K5)+SUM(Main!$J9:$K9)+SUM($B$4:$C$4))),Main!$S9,0)</f>
        <v>0</v>
      </c>
      <c r="NS29" s="2">
        <f>IF(AND('Gantt Chart'!NS$5&gt;(SUM(Main!$F5:$G5)+Main!$H5+Main!$I5+SUM(Main!$J5:$K5)+SUM($B$4:$C$4)),'Gantt Chart'!NS$5&lt;=(SUM(Main!$F5:$G5)+Main!$H5+Main!$I5+SUM(Main!$J5:$K5)+SUM(Main!$J9:$K9)+SUM($B$4:$C$4))),Main!$S9,0)</f>
        <v>0</v>
      </c>
      <c r="NT29" s="2">
        <f>IF(AND('Gantt Chart'!NT$5&gt;(SUM(Main!$F5:$G5)+Main!$H5+Main!$I5+SUM(Main!$J5:$K5)+SUM($B$4:$C$4)),'Gantt Chart'!NT$5&lt;=(SUM(Main!$F5:$G5)+Main!$H5+Main!$I5+SUM(Main!$J5:$K5)+SUM(Main!$J9:$K9)+SUM($B$4:$C$4))),Main!$S9,0)</f>
        <v>0</v>
      </c>
      <c r="NU29" s="2">
        <f>IF(AND('Gantt Chart'!NU$5&gt;(SUM(Main!$F5:$G5)+Main!$H5+Main!$I5+SUM(Main!$J5:$K5)+SUM($B$4:$C$4)),'Gantt Chart'!NU$5&lt;=(SUM(Main!$F5:$G5)+Main!$H5+Main!$I5+SUM(Main!$J5:$K5)+SUM(Main!$J9:$K9)+SUM($B$4:$C$4))),Main!$S9,0)</f>
        <v>0</v>
      </c>
      <c r="NV29" s="2">
        <f>IF(AND('Gantt Chart'!NV$5&gt;(SUM(Main!$F5:$G5)+Main!$H5+Main!$I5+SUM(Main!$J5:$K5)+SUM($B$4:$C$4)),'Gantt Chart'!NV$5&lt;=(SUM(Main!$F5:$G5)+Main!$H5+Main!$I5+SUM(Main!$J5:$K5)+SUM(Main!$J9:$K9)+SUM($B$4:$C$4))),Main!$S9,0)</f>
        <v>0</v>
      </c>
      <c r="NW29" s="2">
        <f>IF(AND('Gantt Chart'!NW$5&gt;(SUM(Main!$F5:$G5)+Main!$H5+Main!$I5+SUM(Main!$J5:$K5)+SUM($B$4:$C$4)),'Gantt Chart'!NW$5&lt;=(SUM(Main!$F5:$G5)+Main!$H5+Main!$I5+SUM(Main!$J5:$K5)+SUM(Main!$J9:$K9)+SUM($B$4:$C$4))),Main!$S9,0)</f>
        <v>0</v>
      </c>
      <c r="NX29" s="2">
        <f>IF(AND('Gantt Chart'!NX$5&gt;(SUM(Main!$F5:$G5)+Main!$H5+Main!$I5+SUM(Main!$J5:$K5)+SUM($B$4:$C$4)),'Gantt Chart'!NX$5&lt;=(SUM(Main!$F5:$G5)+Main!$H5+Main!$I5+SUM(Main!$J5:$K5)+SUM(Main!$J9:$K9)+SUM($B$4:$C$4))),Main!$S9,0)</f>
        <v>0</v>
      </c>
      <c r="NY29" s="2">
        <f>IF(AND('Gantt Chart'!NY$5&gt;(SUM(Main!$F5:$G5)+Main!$H5+Main!$I5+SUM(Main!$J5:$K5)+SUM($B$4:$C$4)),'Gantt Chart'!NY$5&lt;=(SUM(Main!$F5:$G5)+Main!$H5+Main!$I5+SUM(Main!$J5:$K5)+SUM(Main!$J9:$K9)+SUM($B$4:$C$4))),Main!$S9,0)</f>
        <v>0</v>
      </c>
      <c r="NZ29" s="2">
        <f>IF(AND('Gantt Chart'!NZ$5&gt;(SUM(Main!$F5:$G5)+Main!$H5+Main!$I5+SUM(Main!$J5:$K5)+SUM($B$4:$C$4)),'Gantt Chart'!NZ$5&lt;=(SUM(Main!$F5:$G5)+Main!$H5+Main!$I5+SUM(Main!$J5:$K5)+SUM(Main!$J9:$K9)+SUM($B$4:$C$4))),Main!$S9,0)</f>
        <v>0</v>
      </c>
      <c r="OA29" s="2">
        <f>IF(AND('Gantt Chart'!OA$5&gt;(SUM(Main!$F5:$G5)+Main!$H5+Main!$I5+SUM(Main!$J5:$K5)+SUM($B$4:$C$4)),'Gantt Chart'!OA$5&lt;=(SUM(Main!$F5:$G5)+Main!$H5+Main!$I5+SUM(Main!$J5:$K5)+SUM(Main!$J9:$K9)+SUM($B$4:$C$4))),Main!$S9,0)</f>
        <v>0</v>
      </c>
      <c r="OB29" s="2">
        <f>IF(AND('Gantt Chart'!OB$5&gt;(SUM(Main!$F5:$G5)+Main!$H5+Main!$I5+SUM(Main!$J5:$K5)+SUM($B$4:$C$4)),'Gantt Chart'!OB$5&lt;=(SUM(Main!$F5:$G5)+Main!$H5+Main!$I5+SUM(Main!$J5:$K5)+SUM(Main!$J9:$K9)+SUM($B$4:$C$4))),Main!$S9,0)</f>
        <v>0</v>
      </c>
      <c r="OC29" s="2">
        <f>IF(AND('Gantt Chart'!OC$5&gt;(SUM(Main!$F5:$G5)+Main!$H5+Main!$I5+SUM(Main!$J5:$K5)+SUM($B$4:$C$4)),'Gantt Chart'!OC$5&lt;=(SUM(Main!$F5:$G5)+Main!$H5+Main!$I5+SUM(Main!$J5:$K5)+SUM(Main!$J9:$K9)+SUM($B$4:$C$4))),Main!$S9,0)</f>
        <v>0</v>
      </c>
      <c r="OD29" s="2">
        <f>IF(AND('Gantt Chart'!OD$5&gt;(SUM(Main!$F5:$G5)+Main!$H5+Main!$I5+SUM(Main!$J5:$K5)+SUM($B$4:$C$4)),'Gantt Chart'!OD$5&lt;=(SUM(Main!$F5:$G5)+Main!$H5+Main!$I5+SUM(Main!$J5:$K5)+SUM(Main!$J9:$K9)+SUM($B$4:$C$4))),Main!$S9,0)</f>
        <v>0</v>
      </c>
      <c r="OE29" s="2">
        <f>IF(AND('Gantt Chart'!OE$5&gt;(SUM(Main!$F5:$G5)+Main!$H5+Main!$I5+SUM(Main!$J5:$K5)+SUM($B$4:$C$4)),'Gantt Chart'!OE$5&lt;=(SUM(Main!$F5:$G5)+Main!$H5+Main!$I5+SUM(Main!$J5:$K5)+SUM(Main!$J9:$K9)+SUM($B$4:$C$4))),Main!$S9,0)</f>
        <v>0</v>
      </c>
      <c r="OF29" s="2">
        <f>IF(AND('Gantt Chart'!OF$5&gt;(SUM(Main!$F5:$G5)+Main!$H5+Main!$I5+SUM(Main!$J5:$K5)+SUM($B$4:$C$4)),'Gantt Chart'!OF$5&lt;=(SUM(Main!$F5:$G5)+Main!$H5+Main!$I5+SUM(Main!$J5:$K5)+SUM(Main!$J9:$K9)+SUM($B$4:$C$4))),Main!$S9,0)</f>
        <v>0</v>
      </c>
      <c r="OG29" s="2">
        <f>IF(AND('Gantt Chart'!OG$5&gt;(SUM(Main!$F5:$G5)+Main!$H5+Main!$I5+SUM(Main!$J5:$K5)+SUM($B$4:$C$4)),'Gantt Chart'!OG$5&lt;=(SUM(Main!$F5:$G5)+Main!$H5+Main!$I5+SUM(Main!$J5:$K5)+SUM(Main!$J9:$K9)+SUM($B$4:$C$4))),Main!$S9,0)</f>
        <v>0</v>
      </c>
      <c r="OH29" s="2">
        <f>IF(AND('Gantt Chart'!OH$5&gt;(SUM(Main!$F5:$G5)+Main!$H5+Main!$I5+SUM(Main!$J5:$K5)+SUM($B$4:$C$4)),'Gantt Chart'!OH$5&lt;=(SUM(Main!$F5:$G5)+Main!$H5+Main!$I5+SUM(Main!$J5:$K5)+SUM(Main!$J9:$K9)+SUM($B$4:$C$4))),Main!$S9,0)</f>
        <v>0</v>
      </c>
      <c r="OI29" s="2">
        <f>IF(AND('Gantt Chart'!OI$5&gt;(SUM(Main!$F5:$G5)+Main!$H5+Main!$I5+SUM(Main!$J5:$K5)+SUM($B$4:$C$4)),'Gantt Chart'!OI$5&lt;=(SUM(Main!$F5:$G5)+Main!$H5+Main!$I5+SUM(Main!$J5:$K5)+SUM(Main!$J9:$K9)+SUM($B$4:$C$4))),Main!$S9,0)</f>
        <v>0</v>
      </c>
      <c r="OJ29" s="2">
        <f>IF(AND('Gantt Chart'!OJ$5&gt;(SUM(Main!$F5:$G5)+Main!$H5+Main!$I5+SUM(Main!$J5:$K5)+SUM($B$4:$C$4)),'Gantt Chart'!OJ$5&lt;=(SUM(Main!$F5:$G5)+Main!$H5+Main!$I5+SUM(Main!$J5:$K5)+SUM(Main!$J9:$K9)+SUM($B$4:$C$4))),Main!$S9,0)</f>
        <v>0</v>
      </c>
      <c r="OK29" s="2">
        <f>IF(AND('Gantt Chart'!OK$5&gt;(SUM(Main!$F5:$G5)+Main!$H5+Main!$I5+SUM(Main!$J5:$K5)+SUM($B$4:$C$4)),'Gantt Chart'!OK$5&lt;=(SUM(Main!$F5:$G5)+Main!$H5+Main!$I5+SUM(Main!$J5:$K5)+SUM(Main!$J9:$K9)+SUM($B$4:$C$4))),Main!$S9,0)</f>
        <v>0</v>
      </c>
      <c r="OL29" s="2">
        <f>IF(AND('Gantt Chart'!OL$5&gt;(SUM(Main!$F5:$G5)+Main!$H5+Main!$I5+SUM(Main!$J5:$K5)+SUM($B$4:$C$4)),'Gantt Chart'!OL$5&lt;=(SUM(Main!$F5:$G5)+Main!$H5+Main!$I5+SUM(Main!$J5:$K5)+SUM(Main!$J9:$K9)+SUM($B$4:$C$4))),Main!$S9,0)</f>
        <v>0</v>
      </c>
      <c r="OM29" s="2">
        <f>IF(AND('Gantt Chart'!OM$5&gt;(SUM(Main!$F5:$G5)+Main!$H5+Main!$I5+SUM(Main!$J5:$K5)+SUM($B$4:$C$4)),'Gantt Chart'!OM$5&lt;=(SUM(Main!$F5:$G5)+Main!$H5+Main!$I5+SUM(Main!$J5:$K5)+SUM(Main!$J9:$K9)+SUM($B$4:$C$4))),Main!$S9,0)</f>
        <v>0</v>
      </c>
      <c r="ON29" s="2">
        <f>IF(AND('Gantt Chart'!ON$5&gt;(SUM(Main!$F5:$G5)+Main!$H5+Main!$I5+SUM(Main!$J5:$K5)+SUM($B$4:$C$4)),'Gantt Chart'!ON$5&lt;=(SUM(Main!$F5:$G5)+Main!$H5+Main!$I5+SUM(Main!$J5:$K5)+SUM(Main!$J9:$K9)+SUM($B$4:$C$4))),Main!$S9,0)</f>
        <v>0</v>
      </c>
      <c r="OO29" s="2">
        <f>IF(AND('Gantt Chart'!OO$5&gt;(SUM(Main!$F5:$G5)+Main!$H5+Main!$I5+SUM(Main!$J5:$K5)+SUM($B$4:$C$4)),'Gantt Chart'!OO$5&lt;=(SUM(Main!$F5:$G5)+Main!$H5+Main!$I5+SUM(Main!$J5:$K5)+SUM(Main!$J9:$K9)+SUM($B$4:$C$4))),Main!$S9,0)</f>
        <v>0</v>
      </c>
      <c r="OP29" s="2">
        <f>IF(AND('Gantt Chart'!OP$5&gt;(SUM(Main!$F5:$G5)+Main!$H5+Main!$I5+SUM(Main!$J5:$K5)+SUM($B$4:$C$4)),'Gantt Chart'!OP$5&lt;=(SUM(Main!$F5:$G5)+Main!$H5+Main!$I5+SUM(Main!$J5:$K5)+SUM(Main!$J9:$K9)+SUM($B$4:$C$4))),Main!$S9,0)</f>
        <v>0</v>
      </c>
      <c r="OQ29" s="2">
        <f>IF(AND('Gantt Chart'!OQ$5&gt;(SUM(Main!$F5:$G5)+Main!$H5+Main!$I5+SUM(Main!$J5:$K5)+SUM($B$4:$C$4)),'Gantt Chart'!OQ$5&lt;=(SUM(Main!$F5:$G5)+Main!$H5+Main!$I5+SUM(Main!$J5:$K5)+SUM(Main!$J9:$K9)+SUM($B$4:$C$4))),Main!$S9,0)</f>
        <v>0</v>
      </c>
      <c r="OR29" s="2">
        <f>IF(AND('Gantt Chart'!OR$5&gt;(SUM(Main!$F5:$G5)+Main!$H5+Main!$I5+SUM(Main!$J5:$K5)+SUM($B$4:$C$4)),'Gantt Chart'!OR$5&lt;=(SUM(Main!$F5:$G5)+Main!$H5+Main!$I5+SUM(Main!$J5:$K5)+SUM(Main!$J9:$K9)+SUM($B$4:$C$4))),Main!$S9,0)</f>
        <v>0</v>
      </c>
      <c r="OS29" s="2">
        <f>IF(AND('Gantt Chart'!OS$5&gt;(SUM(Main!$F5:$G5)+Main!$H5+Main!$I5+SUM(Main!$J5:$K5)+SUM($B$4:$C$4)),'Gantt Chart'!OS$5&lt;=(SUM(Main!$F5:$G5)+Main!$H5+Main!$I5+SUM(Main!$J5:$K5)+SUM(Main!$J9:$K9)+SUM($B$4:$C$4))),Main!$S9,0)</f>
        <v>0</v>
      </c>
      <c r="OT29" s="2">
        <f>IF(AND('Gantt Chart'!OT$5&gt;(SUM(Main!$F5:$G5)+Main!$H5+Main!$I5+SUM(Main!$J5:$K5)+SUM($B$4:$C$4)),'Gantt Chart'!OT$5&lt;=(SUM(Main!$F5:$G5)+Main!$H5+Main!$I5+SUM(Main!$J5:$K5)+SUM(Main!$J9:$K9)+SUM($B$4:$C$4))),Main!$S9,0)</f>
        <v>0</v>
      </c>
      <c r="OU29" s="2">
        <f>IF(AND('Gantt Chart'!OU$5&gt;(SUM(Main!$F5:$G5)+Main!$H5+Main!$I5+SUM(Main!$J5:$K5)+SUM($B$4:$C$4)),'Gantt Chart'!OU$5&lt;=(SUM(Main!$F5:$G5)+Main!$H5+Main!$I5+SUM(Main!$J5:$K5)+SUM(Main!$J9:$K9)+SUM($B$4:$C$4))),Main!$S9,0)</f>
        <v>0</v>
      </c>
      <c r="OV29" s="2">
        <f>IF(AND('Gantt Chart'!OV$5&gt;(SUM(Main!$F5:$G5)+Main!$H5+Main!$I5+SUM(Main!$J5:$K5)+SUM($B$4:$C$4)),'Gantt Chart'!OV$5&lt;=(SUM(Main!$F5:$G5)+Main!$H5+Main!$I5+SUM(Main!$J5:$K5)+SUM(Main!$J9:$K9)+SUM($B$4:$C$4))),Main!$S9,0)</f>
        <v>0</v>
      </c>
      <c r="OW29" s="2">
        <f>IF(AND('Gantt Chart'!OW$5&gt;(SUM(Main!$F5:$G5)+Main!$H5+Main!$I5+SUM(Main!$J5:$K5)+SUM($B$4:$C$4)),'Gantt Chart'!OW$5&lt;=(SUM(Main!$F5:$G5)+Main!$H5+Main!$I5+SUM(Main!$J5:$K5)+SUM(Main!$J9:$K9)+SUM($B$4:$C$4))),Main!$S9,0)</f>
        <v>0</v>
      </c>
      <c r="OX29" s="2">
        <f>IF(AND('Gantt Chart'!OX$5&gt;(SUM(Main!$F5:$G5)+Main!$H5+Main!$I5+SUM(Main!$J5:$K5)+SUM($B$4:$C$4)),'Gantt Chart'!OX$5&lt;=(SUM(Main!$F5:$G5)+Main!$H5+Main!$I5+SUM(Main!$J5:$K5)+SUM(Main!$J9:$K9)+SUM($B$4:$C$4))),Main!$S9,0)</f>
        <v>0</v>
      </c>
      <c r="OY29" s="2">
        <f>IF(AND('Gantt Chart'!OY$5&gt;(SUM(Main!$F5:$G5)+Main!$H5+Main!$I5+SUM(Main!$J5:$K5)+SUM($B$4:$C$4)),'Gantt Chart'!OY$5&lt;=(SUM(Main!$F5:$G5)+Main!$H5+Main!$I5+SUM(Main!$J5:$K5)+SUM(Main!$J9:$K9)+SUM($B$4:$C$4))),Main!$S9,0)</f>
        <v>0</v>
      </c>
      <c r="OZ29" s="2">
        <f>IF(AND('Gantt Chart'!OZ$5&gt;(SUM(Main!$F5:$G5)+Main!$H5+Main!$I5+SUM(Main!$J5:$K5)+SUM($B$4:$C$4)),'Gantt Chart'!OZ$5&lt;=(SUM(Main!$F5:$G5)+Main!$H5+Main!$I5+SUM(Main!$J5:$K5)+SUM(Main!$J9:$K9)+SUM($B$4:$C$4))),Main!$S9,0)</f>
        <v>0</v>
      </c>
      <c r="PA29" s="2">
        <f>IF(AND('Gantt Chart'!PA$5&gt;(SUM(Main!$F5:$G5)+Main!$H5+Main!$I5+SUM(Main!$J5:$K5)+SUM($B$4:$C$4)),'Gantt Chart'!PA$5&lt;=(SUM(Main!$F5:$G5)+Main!$H5+Main!$I5+SUM(Main!$J5:$K5)+SUM(Main!$J9:$K9)+SUM($B$4:$C$4))),Main!$S9,0)</f>
        <v>0</v>
      </c>
      <c r="PB29" s="2">
        <f>IF(AND('Gantt Chart'!PB$5&gt;(SUM(Main!$F5:$G5)+Main!$H5+Main!$I5+SUM(Main!$J5:$K5)+SUM($B$4:$C$4)),'Gantt Chart'!PB$5&lt;=(SUM(Main!$F5:$G5)+Main!$H5+Main!$I5+SUM(Main!$J5:$K5)+SUM(Main!$J9:$K9)+SUM($B$4:$C$4))),Main!$S9,0)</f>
        <v>0</v>
      </c>
      <c r="PC29" s="2">
        <f>IF(AND('Gantt Chart'!PC$5&gt;(SUM(Main!$F5:$G5)+Main!$H5+Main!$I5+SUM(Main!$J5:$K5)+SUM($B$4:$C$4)),'Gantt Chart'!PC$5&lt;=(SUM(Main!$F5:$G5)+Main!$H5+Main!$I5+SUM(Main!$J5:$K5)+SUM(Main!$J9:$K9)+SUM($B$4:$C$4))),Main!$S9,0)</f>
        <v>0</v>
      </c>
      <c r="PD29" s="2">
        <f>IF(AND('Gantt Chart'!PD$5&gt;(SUM(Main!$F5:$G5)+Main!$H5+Main!$I5+SUM(Main!$J5:$K5)+SUM($B$4:$C$4)),'Gantt Chart'!PD$5&lt;=(SUM(Main!$F5:$G5)+Main!$H5+Main!$I5+SUM(Main!$J5:$K5)+SUM(Main!$J9:$K9)+SUM($B$4:$C$4))),Main!$S9,0)</f>
        <v>0</v>
      </c>
      <c r="PE29" s="2">
        <f>IF(AND('Gantt Chart'!PE$5&gt;(SUM(Main!$F5:$G5)+Main!$H5+Main!$I5+SUM(Main!$J5:$K5)+SUM($B$4:$C$4)),'Gantt Chart'!PE$5&lt;=(SUM(Main!$F5:$G5)+Main!$H5+Main!$I5+SUM(Main!$J5:$K5)+SUM(Main!$J9:$K9)+SUM($B$4:$C$4))),Main!$S9,0)</f>
        <v>0</v>
      </c>
      <c r="PF29" s="2">
        <f>IF(AND('Gantt Chart'!PF$5&gt;(SUM(Main!$F5:$G5)+Main!$H5+Main!$I5+SUM(Main!$J5:$K5)+SUM($B$4:$C$4)),'Gantt Chart'!PF$5&lt;=(SUM(Main!$F5:$G5)+Main!$H5+Main!$I5+SUM(Main!$J5:$K5)+SUM(Main!$J9:$K9)+SUM($B$4:$C$4))),Main!$S9,0)</f>
        <v>0</v>
      </c>
      <c r="PG29" s="2">
        <f>IF(AND('Gantt Chart'!PG$5&gt;(SUM(Main!$F5:$G5)+Main!$H5+Main!$I5+SUM(Main!$J5:$K5)+SUM($B$4:$C$4)),'Gantt Chart'!PG$5&lt;=(SUM(Main!$F5:$G5)+Main!$H5+Main!$I5+SUM(Main!$J5:$K5)+SUM(Main!$J9:$K9)+SUM($B$4:$C$4))),Main!$S9,0)</f>
        <v>0</v>
      </c>
      <c r="PH29" s="2">
        <f>IF(AND('Gantt Chart'!PH$5&gt;(SUM(Main!$F5:$G5)+Main!$H5+Main!$I5+SUM(Main!$J5:$K5)+SUM($B$4:$C$4)),'Gantt Chart'!PH$5&lt;=(SUM(Main!$F5:$G5)+Main!$H5+Main!$I5+SUM(Main!$J5:$K5)+SUM(Main!$J9:$K9)+SUM($B$4:$C$4))),Main!$S9,0)</f>
        <v>0</v>
      </c>
      <c r="PI29" s="2">
        <f>IF(AND('Gantt Chart'!PI$5&gt;(SUM(Main!$F5:$G5)+Main!$H5+Main!$I5+SUM(Main!$J5:$K5)+SUM($B$4:$C$4)),'Gantt Chart'!PI$5&lt;=(SUM(Main!$F5:$G5)+Main!$H5+Main!$I5+SUM(Main!$J5:$K5)+SUM(Main!$J9:$K9)+SUM($B$4:$C$4))),Main!$S9,0)</f>
        <v>0</v>
      </c>
      <c r="PJ29" s="2">
        <f>IF(AND('Gantt Chart'!PJ$5&gt;(SUM(Main!$F5:$G5)+Main!$H5+Main!$I5+SUM(Main!$J5:$K5)+SUM($B$4:$C$4)),'Gantt Chart'!PJ$5&lt;=(SUM(Main!$F5:$G5)+Main!$H5+Main!$I5+SUM(Main!$J5:$K5)+SUM(Main!$J9:$K9)+SUM($B$4:$C$4))),Main!$S9,0)</f>
        <v>0</v>
      </c>
      <c r="PK29" s="2">
        <f>IF(AND('Gantt Chart'!PK$5&gt;(SUM(Main!$F5:$G5)+Main!$H5+Main!$I5+SUM(Main!$J5:$K5)+SUM($B$4:$C$4)),'Gantt Chart'!PK$5&lt;=(SUM(Main!$F5:$G5)+Main!$H5+Main!$I5+SUM(Main!$J5:$K5)+SUM(Main!$J9:$K9)+SUM($B$4:$C$4))),Main!$S9,0)</f>
        <v>0</v>
      </c>
      <c r="PL29" s="2">
        <f>IF(AND('Gantt Chart'!PL$5&gt;(SUM(Main!$F5:$G5)+Main!$H5+Main!$I5+SUM(Main!$J5:$K5)+SUM($B$4:$C$4)),'Gantt Chart'!PL$5&lt;=(SUM(Main!$F5:$G5)+Main!$H5+Main!$I5+SUM(Main!$J5:$K5)+SUM(Main!$J9:$K9)+SUM($B$4:$C$4))),Main!$S9,0)</f>
        <v>0</v>
      </c>
      <c r="PM29" s="2">
        <f>IF(AND('Gantt Chart'!PM$5&gt;(SUM(Main!$F5:$G5)+Main!$H5+Main!$I5+SUM(Main!$J5:$K5)+SUM($B$4:$C$4)),'Gantt Chart'!PM$5&lt;=(SUM(Main!$F5:$G5)+Main!$H5+Main!$I5+SUM(Main!$J5:$K5)+SUM(Main!$J9:$K9)+SUM($B$4:$C$4))),Main!$S9,0)</f>
        <v>0</v>
      </c>
      <c r="PN29" s="2">
        <f>IF(AND('Gantt Chart'!PN$5&gt;(SUM(Main!$F5:$G5)+Main!$H5+Main!$I5+SUM(Main!$J5:$K5)+SUM($B$4:$C$4)),'Gantt Chart'!PN$5&lt;=(SUM(Main!$F5:$G5)+Main!$H5+Main!$I5+SUM(Main!$J5:$K5)+SUM(Main!$J9:$K9)+SUM($B$4:$C$4))),Main!$S9,0)</f>
        <v>0</v>
      </c>
      <c r="PO29" s="2">
        <f>IF(AND('Gantt Chart'!PO$5&gt;(SUM(Main!$F5:$G5)+Main!$H5+Main!$I5+SUM(Main!$J5:$K5)+SUM($B$4:$C$4)),'Gantt Chart'!PO$5&lt;=(SUM(Main!$F5:$G5)+Main!$H5+Main!$I5+SUM(Main!$J5:$K5)+SUM(Main!$J9:$K9)+SUM($B$4:$C$4))),Main!$S9,0)</f>
        <v>0</v>
      </c>
      <c r="PP29" s="2">
        <f>IF(AND('Gantt Chart'!PP$5&gt;(SUM(Main!$F5:$G5)+Main!$H5+Main!$I5+SUM(Main!$J5:$K5)+SUM($B$4:$C$4)),'Gantt Chart'!PP$5&lt;=(SUM(Main!$F5:$G5)+Main!$H5+Main!$I5+SUM(Main!$J5:$K5)+SUM(Main!$J9:$K9)+SUM($B$4:$C$4))),Main!$S9,0)</f>
        <v>0</v>
      </c>
      <c r="PQ29" s="2">
        <f>IF(AND('Gantt Chart'!PQ$5&gt;(SUM(Main!$F5:$G5)+Main!$H5+Main!$I5+SUM(Main!$J5:$K5)+SUM($B$4:$C$4)),'Gantt Chart'!PQ$5&lt;=(SUM(Main!$F5:$G5)+Main!$H5+Main!$I5+SUM(Main!$J5:$K5)+SUM(Main!$J9:$K9)+SUM($B$4:$C$4))),Main!$S9,0)</f>
        <v>0</v>
      </c>
      <c r="PR29" s="2">
        <f>IF(AND('Gantt Chart'!PR$5&gt;(SUM(Main!$F5:$G5)+Main!$H5+Main!$I5+SUM(Main!$J5:$K5)+SUM($B$4:$C$4)),'Gantt Chart'!PR$5&lt;=(SUM(Main!$F5:$G5)+Main!$H5+Main!$I5+SUM(Main!$J5:$K5)+SUM(Main!$J9:$K9)+SUM($B$4:$C$4))),Main!$S9,0)</f>
        <v>0</v>
      </c>
      <c r="PS29" s="2">
        <f>IF(AND('Gantt Chart'!PS$5&gt;(SUM(Main!$F5:$G5)+Main!$H5+Main!$I5+SUM(Main!$J5:$K5)+SUM($B$4:$C$4)),'Gantt Chart'!PS$5&lt;=(SUM(Main!$F5:$G5)+Main!$H5+Main!$I5+SUM(Main!$J5:$K5)+SUM(Main!$J9:$K9)+SUM($B$4:$C$4))),Main!$S9,0)</f>
        <v>0</v>
      </c>
      <c r="PT29" s="2">
        <f>IF(AND('Gantt Chart'!PT$5&gt;(SUM(Main!$F5:$G5)+Main!$H5+Main!$I5+SUM(Main!$J5:$K5)+SUM($B$4:$C$4)),'Gantt Chart'!PT$5&lt;=(SUM(Main!$F5:$G5)+Main!$H5+Main!$I5+SUM(Main!$J5:$K5)+SUM(Main!$J9:$K9)+SUM($B$4:$C$4))),Main!$S9,0)</f>
        <v>0</v>
      </c>
      <c r="PU29" s="2">
        <f>IF(AND('Gantt Chart'!PU$5&gt;(SUM(Main!$F5:$G5)+Main!$H5+Main!$I5+SUM(Main!$J5:$K5)+SUM($B$4:$C$4)),'Gantt Chart'!PU$5&lt;=(SUM(Main!$F5:$G5)+Main!$H5+Main!$I5+SUM(Main!$J5:$K5)+SUM(Main!$J9:$K9)+SUM($B$4:$C$4))),Main!$S9,0)</f>
        <v>0</v>
      </c>
      <c r="PV29" s="2">
        <f>IF(AND('Gantt Chart'!PV$5&gt;(SUM(Main!$F5:$G5)+Main!$H5+Main!$I5+SUM(Main!$J5:$K5)+SUM($B$4:$C$4)),'Gantt Chart'!PV$5&lt;=(SUM(Main!$F5:$G5)+Main!$H5+Main!$I5+SUM(Main!$J5:$K5)+SUM(Main!$J9:$K9)+SUM($B$4:$C$4))),Main!$S9,0)</f>
        <v>0</v>
      </c>
      <c r="PW29" s="2">
        <f>IF(AND('Gantt Chart'!PW$5&gt;(SUM(Main!$F5:$G5)+Main!$H5+Main!$I5+SUM(Main!$J5:$K5)+SUM($B$4:$C$4)),'Gantt Chart'!PW$5&lt;=(SUM(Main!$F5:$G5)+Main!$H5+Main!$I5+SUM(Main!$J5:$K5)+SUM(Main!$J9:$K9)+SUM($B$4:$C$4))),Main!$S9,0)</f>
        <v>0</v>
      </c>
      <c r="PX29" s="2">
        <f>IF(AND('Gantt Chart'!PX$5&gt;(SUM(Main!$F5:$G5)+Main!$H5+Main!$I5+SUM(Main!$J5:$K5)+SUM($B$4:$C$4)),'Gantt Chart'!PX$5&lt;=(SUM(Main!$F5:$G5)+Main!$H5+Main!$I5+SUM(Main!$J5:$K5)+SUM(Main!$J9:$K9)+SUM($B$4:$C$4))),Main!$S9,0)</f>
        <v>0</v>
      </c>
      <c r="PY29" s="2">
        <f>IF(AND('Gantt Chart'!PY$5&gt;(SUM(Main!$F5:$G5)+Main!$H5+Main!$I5+SUM(Main!$J5:$K5)+SUM($B$4:$C$4)),'Gantt Chart'!PY$5&lt;=(SUM(Main!$F5:$G5)+Main!$H5+Main!$I5+SUM(Main!$J5:$K5)+SUM(Main!$J9:$K9)+SUM($B$4:$C$4))),Main!$S9,0)</f>
        <v>0</v>
      </c>
      <c r="PZ29" s="2">
        <f>IF(AND('Gantt Chart'!PZ$5&gt;(SUM(Main!$F5:$G5)+Main!$H5+Main!$I5+SUM(Main!$J5:$K5)+SUM($B$4:$C$4)),'Gantt Chart'!PZ$5&lt;=(SUM(Main!$F5:$G5)+Main!$H5+Main!$I5+SUM(Main!$J5:$K5)+SUM(Main!$J9:$K9)+SUM($B$4:$C$4))),Main!$S9,0)</f>
        <v>0</v>
      </c>
      <c r="QA29" s="2">
        <f>IF(AND('Gantt Chart'!QA$5&gt;(SUM(Main!$F5:$G5)+Main!$H5+Main!$I5+SUM(Main!$J5:$K5)+SUM($B$4:$C$4)),'Gantt Chart'!QA$5&lt;=(SUM(Main!$F5:$G5)+Main!$H5+Main!$I5+SUM(Main!$J5:$K5)+SUM(Main!$J9:$K9)+SUM($B$4:$C$4))),Main!$S9,0)</f>
        <v>0</v>
      </c>
      <c r="QB29" s="2">
        <f>IF(AND('Gantt Chart'!QB$5&gt;(SUM(Main!$F5:$G5)+Main!$H5+Main!$I5+SUM(Main!$J5:$K5)+SUM($B$4:$C$4)),'Gantt Chart'!QB$5&lt;=(SUM(Main!$F5:$G5)+Main!$H5+Main!$I5+SUM(Main!$J5:$K5)+SUM(Main!$J9:$K9)+SUM($B$4:$C$4))),Main!$S9,0)</f>
        <v>0</v>
      </c>
      <c r="QC29" s="2">
        <f>IF(AND('Gantt Chart'!QC$5&gt;(SUM(Main!$F5:$G5)+Main!$H5+Main!$I5+SUM(Main!$J5:$K5)+SUM($B$4:$C$4)),'Gantt Chart'!QC$5&lt;=(SUM(Main!$F5:$G5)+Main!$H5+Main!$I5+SUM(Main!$J5:$K5)+SUM(Main!$J9:$K9)+SUM($B$4:$C$4))),Main!$S9,0)</f>
        <v>0</v>
      </c>
      <c r="QD29" s="2">
        <f>IF(AND('Gantt Chart'!QD$5&gt;(SUM(Main!$F5:$G5)+Main!$H5+Main!$I5+SUM(Main!$J5:$K5)+SUM($B$4:$C$4)),'Gantt Chart'!QD$5&lt;=(SUM(Main!$F5:$G5)+Main!$H5+Main!$I5+SUM(Main!$J5:$K5)+SUM(Main!$J9:$K9)+SUM($B$4:$C$4))),Main!$S9,0)</f>
        <v>0</v>
      </c>
      <c r="QE29" s="2">
        <f>IF(AND('Gantt Chart'!QE$5&gt;(SUM(Main!$F5:$G5)+Main!$H5+Main!$I5+SUM(Main!$J5:$K5)+SUM($B$4:$C$4)),'Gantt Chart'!QE$5&lt;=(SUM(Main!$F5:$G5)+Main!$H5+Main!$I5+SUM(Main!$J5:$K5)+SUM(Main!$J9:$K9)+SUM($B$4:$C$4))),Main!$S9,0)</f>
        <v>0</v>
      </c>
      <c r="QF29" s="2">
        <f>IF(AND('Gantt Chart'!QF$5&gt;(SUM(Main!$F5:$G5)+Main!$H5+Main!$I5+SUM(Main!$J5:$K5)+SUM($B$4:$C$4)),'Gantt Chart'!QF$5&lt;=(SUM(Main!$F5:$G5)+Main!$H5+Main!$I5+SUM(Main!$J5:$K5)+SUM(Main!$J9:$K9)+SUM($B$4:$C$4))),Main!$S9,0)</f>
        <v>0</v>
      </c>
      <c r="QG29" s="2">
        <f>IF(AND('Gantt Chart'!QG$5&gt;(SUM(Main!$F5:$G5)+Main!$H5+Main!$I5+SUM(Main!$J5:$K5)+SUM($B$4:$C$4)),'Gantt Chart'!QG$5&lt;=(SUM(Main!$F5:$G5)+Main!$H5+Main!$I5+SUM(Main!$J5:$K5)+SUM(Main!$J9:$K9)+SUM($B$4:$C$4))),Main!$S9,0)</f>
        <v>0</v>
      </c>
      <c r="QH29" s="2">
        <f>IF(AND('Gantt Chart'!QH$5&gt;(SUM(Main!$F5:$G5)+Main!$H5+Main!$I5+SUM(Main!$J5:$K5)+SUM($B$4:$C$4)),'Gantt Chart'!QH$5&lt;=(SUM(Main!$F5:$G5)+Main!$H5+Main!$I5+SUM(Main!$J5:$K5)+SUM(Main!$J9:$K9)+SUM($B$4:$C$4))),Main!$S9,0)</f>
        <v>0</v>
      </c>
      <c r="QI29" s="2">
        <f>IF(AND('Gantt Chart'!QI$5&gt;(SUM(Main!$F5:$G5)+Main!$H5+Main!$I5+SUM(Main!$J5:$K5)+SUM($B$4:$C$4)),'Gantt Chart'!QI$5&lt;=(SUM(Main!$F5:$G5)+Main!$H5+Main!$I5+SUM(Main!$J5:$K5)+SUM(Main!$J9:$K9)+SUM($B$4:$C$4))),Main!$S9,0)</f>
        <v>0</v>
      </c>
      <c r="QJ29" s="2">
        <f>IF(AND('Gantt Chart'!QJ$5&gt;(SUM(Main!$F5:$G5)+Main!$H5+Main!$I5+SUM(Main!$J5:$K5)+SUM($B$4:$C$4)),'Gantt Chart'!QJ$5&lt;=(SUM(Main!$F5:$G5)+Main!$H5+Main!$I5+SUM(Main!$J5:$K5)+SUM(Main!$J9:$K9)+SUM($B$4:$C$4))),Main!$S9,0)</f>
        <v>0</v>
      </c>
      <c r="QK29" s="2">
        <f>IF(AND('Gantt Chart'!QK$5&gt;(SUM(Main!$F5:$G5)+Main!$H5+Main!$I5+SUM(Main!$J5:$K5)+SUM($B$4:$C$4)),'Gantt Chart'!QK$5&lt;=(SUM(Main!$F5:$G5)+Main!$H5+Main!$I5+SUM(Main!$J5:$K5)+SUM(Main!$J9:$K9)+SUM($B$4:$C$4))),Main!$S9,0)</f>
        <v>0</v>
      </c>
      <c r="QL29" s="2">
        <f>IF(AND('Gantt Chart'!QL$5&gt;(SUM(Main!$F5:$G5)+Main!$H5+Main!$I5+SUM(Main!$J5:$K5)+SUM($B$4:$C$4)),'Gantt Chart'!QL$5&lt;=(SUM(Main!$F5:$G5)+Main!$H5+Main!$I5+SUM(Main!$J5:$K5)+SUM(Main!$J9:$K9)+SUM($B$4:$C$4))),Main!$S9,0)</f>
        <v>0</v>
      </c>
      <c r="QM29" s="2">
        <f>IF(AND('Gantt Chart'!QM$5&gt;(SUM(Main!$F5:$G5)+Main!$H5+Main!$I5+SUM(Main!$J5:$K5)+SUM($B$4:$C$4)),'Gantt Chart'!QM$5&lt;=(SUM(Main!$F5:$G5)+Main!$H5+Main!$I5+SUM(Main!$J5:$K5)+SUM(Main!$J9:$K9)+SUM($B$4:$C$4))),Main!$S9,0)</f>
        <v>0</v>
      </c>
      <c r="QN29" s="2">
        <f>IF(AND('Gantt Chart'!QN$5&gt;(SUM(Main!$F5:$G5)+Main!$H5+Main!$I5+SUM(Main!$J5:$K5)+SUM($B$4:$C$4)),'Gantt Chart'!QN$5&lt;=(SUM(Main!$F5:$G5)+Main!$H5+Main!$I5+SUM(Main!$J5:$K5)+SUM(Main!$J9:$K9)+SUM($B$4:$C$4))),Main!$S9,0)</f>
        <v>0</v>
      </c>
      <c r="QO29" s="2">
        <f>IF(AND('Gantt Chart'!QO$5&gt;(SUM(Main!$F5:$G5)+Main!$H5+Main!$I5+SUM(Main!$J5:$K5)+SUM($B$4:$C$4)),'Gantt Chart'!QO$5&lt;=(SUM(Main!$F5:$G5)+Main!$H5+Main!$I5+SUM(Main!$J5:$K5)+SUM(Main!$J9:$K9)+SUM($B$4:$C$4))),Main!$S9,0)</f>
        <v>0</v>
      </c>
      <c r="QP29" s="2">
        <f>IF(AND('Gantt Chart'!QP$5&gt;(SUM(Main!$F5:$G5)+Main!$H5+Main!$I5+SUM(Main!$J5:$K5)+SUM($B$4:$C$4)),'Gantt Chart'!QP$5&lt;=(SUM(Main!$F5:$G5)+Main!$H5+Main!$I5+SUM(Main!$J5:$K5)+SUM(Main!$J9:$K9)+SUM($B$4:$C$4))),Main!$S9,0)</f>
        <v>0</v>
      </c>
      <c r="QQ29" s="2">
        <f>IF(AND('Gantt Chart'!QQ$5&gt;(SUM(Main!$F5:$G5)+Main!$H5+Main!$I5+SUM(Main!$J5:$K5)+SUM($B$4:$C$4)),'Gantt Chart'!QQ$5&lt;=(SUM(Main!$F5:$G5)+Main!$H5+Main!$I5+SUM(Main!$J5:$K5)+SUM(Main!$J9:$K9)+SUM($B$4:$C$4))),Main!$S9,0)</f>
        <v>0</v>
      </c>
      <c r="QR29" s="2">
        <f>IF(AND('Gantt Chart'!QR$5&gt;(SUM(Main!$F5:$G5)+Main!$H5+Main!$I5+SUM(Main!$J5:$K5)+SUM($B$4:$C$4)),'Gantt Chart'!QR$5&lt;=(SUM(Main!$F5:$G5)+Main!$H5+Main!$I5+SUM(Main!$J5:$K5)+SUM(Main!$J9:$K9)+SUM($B$4:$C$4))),Main!$S9,0)</f>
        <v>0</v>
      </c>
      <c r="QS29" s="2">
        <f>IF(AND('Gantt Chart'!QS$5&gt;(SUM(Main!$F5:$G5)+Main!$H5+Main!$I5+SUM(Main!$J5:$K5)+SUM($B$4:$C$4)),'Gantt Chart'!QS$5&lt;=(SUM(Main!$F5:$G5)+Main!$H5+Main!$I5+SUM(Main!$J5:$K5)+SUM(Main!$J9:$K9)+SUM($B$4:$C$4))),Main!$S9,0)</f>
        <v>0</v>
      </c>
      <c r="QT29" s="2">
        <f>IF(AND('Gantt Chart'!QT$5&gt;(SUM(Main!$F5:$G5)+Main!$H5+Main!$I5+SUM(Main!$J5:$K5)+SUM($B$4:$C$4)),'Gantt Chart'!QT$5&lt;=(SUM(Main!$F5:$G5)+Main!$H5+Main!$I5+SUM(Main!$J5:$K5)+SUM(Main!$J9:$K9)+SUM($B$4:$C$4))),Main!$S9,0)</f>
        <v>0</v>
      </c>
      <c r="QU29" s="2">
        <f>IF(AND('Gantt Chart'!QU$5&gt;(SUM(Main!$F5:$G5)+Main!$H5+Main!$I5+SUM(Main!$J5:$K5)+SUM($B$4:$C$4)),'Gantt Chart'!QU$5&lt;=(SUM(Main!$F5:$G5)+Main!$H5+Main!$I5+SUM(Main!$J5:$K5)+SUM(Main!$J9:$K9)+SUM($B$4:$C$4))),Main!$S9,0)</f>
        <v>0</v>
      </c>
      <c r="QV29" s="2">
        <f>IF(AND('Gantt Chart'!QV$5&gt;(SUM(Main!$F5:$G5)+Main!$H5+Main!$I5+SUM(Main!$J5:$K5)+SUM($B$4:$C$4)),'Gantt Chart'!QV$5&lt;=(SUM(Main!$F5:$G5)+Main!$H5+Main!$I5+SUM(Main!$J5:$K5)+SUM(Main!$J9:$K9)+SUM($B$4:$C$4))),Main!$S9,0)</f>
        <v>0</v>
      </c>
      <c r="QW29" s="2">
        <f>IF(AND('Gantt Chart'!QW$5&gt;(SUM(Main!$F5:$G5)+Main!$H5+Main!$I5+SUM(Main!$J5:$K5)+SUM($B$4:$C$4)),'Gantt Chart'!QW$5&lt;=(SUM(Main!$F5:$G5)+Main!$H5+Main!$I5+SUM(Main!$J5:$K5)+SUM(Main!$J9:$K9)+SUM($B$4:$C$4))),Main!$S9,0)</f>
        <v>0</v>
      </c>
      <c r="QX29" s="2">
        <f>IF(AND('Gantt Chart'!QX$5&gt;(SUM(Main!$F5:$G5)+Main!$H5+Main!$I5+SUM(Main!$J5:$K5)+SUM($B$4:$C$4)),'Gantt Chart'!QX$5&lt;=(SUM(Main!$F5:$G5)+Main!$H5+Main!$I5+SUM(Main!$J5:$K5)+SUM(Main!$J9:$K9)+SUM($B$4:$C$4))),Main!$S9,0)</f>
        <v>0</v>
      </c>
      <c r="QY29" s="2">
        <f>IF(AND('Gantt Chart'!QY$5&gt;(SUM(Main!$F5:$G5)+Main!$H5+Main!$I5+SUM(Main!$J5:$K5)+SUM($B$4:$C$4)),'Gantt Chart'!QY$5&lt;=(SUM(Main!$F5:$G5)+Main!$H5+Main!$I5+SUM(Main!$J5:$K5)+SUM(Main!$J9:$K9)+SUM($B$4:$C$4))),Main!$S9,0)</f>
        <v>0</v>
      </c>
      <c r="QZ29" s="2">
        <f>IF(AND('Gantt Chart'!QZ$5&gt;(SUM(Main!$F5:$G5)+Main!$H5+Main!$I5+SUM(Main!$J5:$K5)+SUM($B$4:$C$4)),'Gantt Chart'!QZ$5&lt;=(SUM(Main!$F5:$G5)+Main!$H5+Main!$I5+SUM(Main!$J5:$K5)+SUM(Main!$J9:$K9)+SUM($B$4:$C$4))),Main!$S9,0)</f>
        <v>0</v>
      </c>
      <c r="RA29" s="2">
        <f>IF(AND('Gantt Chart'!RA$5&gt;(SUM(Main!$F5:$G5)+Main!$H5+Main!$I5+SUM(Main!$J5:$K5)+SUM($B$4:$C$4)),'Gantt Chart'!RA$5&lt;=(SUM(Main!$F5:$G5)+Main!$H5+Main!$I5+SUM(Main!$J5:$K5)+SUM(Main!$J9:$K9)+SUM($B$4:$C$4))),Main!$S9,0)</f>
        <v>0</v>
      </c>
      <c r="RB29" s="2">
        <f>IF(AND('Gantt Chart'!RB$5&gt;(SUM(Main!$F5:$G5)+Main!$H5+Main!$I5+SUM(Main!$J5:$K5)+SUM($B$4:$C$4)),'Gantt Chart'!RB$5&lt;=(SUM(Main!$F5:$G5)+Main!$H5+Main!$I5+SUM(Main!$J5:$K5)+SUM(Main!$J9:$K9)+SUM($B$4:$C$4))),Main!$S9,0)</f>
        <v>0</v>
      </c>
      <c r="RC29" s="2">
        <f>IF(AND('Gantt Chart'!RC$5&gt;(SUM(Main!$F5:$G5)+Main!$H5+Main!$I5+SUM(Main!$J5:$K5)+SUM($B$4:$C$4)),'Gantt Chart'!RC$5&lt;=(SUM(Main!$F5:$G5)+Main!$H5+Main!$I5+SUM(Main!$J5:$K5)+SUM(Main!$J9:$K9)+SUM($B$4:$C$4))),Main!$S9,0)</f>
        <v>0</v>
      </c>
      <c r="RD29" s="2">
        <f>IF(AND('Gantt Chart'!RD$5&gt;(SUM(Main!$F5:$G5)+Main!$H5+Main!$I5+SUM(Main!$J5:$K5)+SUM($B$4:$C$4)),'Gantt Chart'!RD$5&lt;=(SUM(Main!$F5:$G5)+Main!$H5+Main!$I5+SUM(Main!$J5:$K5)+SUM(Main!$J9:$K9)+SUM($B$4:$C$4))),Main!$S9,0)</f>
        <v>0</v>
      </c>
      <c r="RE29" s="2">
        <f>IF(AND('Gantt Chart'!RE$5&gt;(SUM(Main!$F5:$G5)+Main!$H5+Main!$I5+SUM(Main!$J5:$K5)+SUM($B$4:$C$4)),'Gantt Chart'!RE$5&lt;=(SUM(Main!$F5:$G5)+Main!$H5+Main!$I5+SUM(Main!$J5:$K5)+SUM(Main!$J9:$K9)+SUM($B$4:$C$4))),Main!$S9,0)</f>
        <v>0</v>
      </c>
      <c r="RF29" s="2">
        <f>IF(AND('Gantt Chart'!RF$5&gt;(SUM(Main!$F5:$G5)+Main!$H5+Main!$I5+SUM(Main!$J5:$K5)+SUM($B$4:$C$4)),'Gantt Chart'!RF$5&lt;=(SUM(Main!$F5:$G5)+Main!$H5+Main!$I5+SUM(Main!$J5:$K5)+SUM(Main!$J9:$K9)+SUM($B$4:$C$4))),Main!$S9,0)</f>
        <v>0</v>
      </c>
      <c r="RG29" s="2">
        <f>IF(AND('Gantt Chart'!RG$5&gt;(SUM(Main!$F5:$G5)+Main!$H5+Main!$I5+SUM(Main!$J5:$K5)+SUM($B$4:$C$4)),'Gantt Chart'!RG$5&lt;=(SUM(Main!$F5:$G5)+Main!$H5+Main!$I5+SUM(Main!$J5:$K5)+SUM(Main!$J9:$K9)+SUM($B$4:$C$4))),Main!$S9,0)</f>
        <v>0</v>
      </c>
      <c r="RH29" s="2">
        <f>IF(AND('Gantt Chart'!RH$5&gt;(SUM(Main!$F5:$G5)+Main!$H5+Main!$I5+SUM(Main!$J5:$K5)+SUM($B$4:$C$4)),'Gantt Chart'!RH$5&lt;=(SUM(Main!$F5:$G5)+Main!$H5+Main!$I5+SUM(Main!$J5:$K5)+SUM(Main!$J9:$K9)+SUM($B$4:$C$4))),Main!$S9,0)</f>
        <v>0</v>
      </c>
      <c r="RI29" s="2">
        <f>IF(AND('Gantt Chart'!RI$5&gt;(SUM(Main!$F5:$G5)+Main!$H5+Main!$I5+SUM(Main!$J5:$K5)+SUM($B$4:$C$4)),'Gantt Chart'!RI$5&lt;=(SUM(Main!$F5:$G5)+Main!$H5+Main!$I5+SUM(Main!$J5:$K5)+SUM(Main!$J9:$K9)+SUM($B$4:$C$4))),Main!$S9,0)</f>
        <v>0</v>
      </c>
      <c r="RJ29" s="2">
        <f>IF(AND('Gantt Chart'!RJ$5&gt;(SUM(Main!$F5:$G5)+Main!$H5+Main!$I5+SUM(Main!$J5:$K5)+SUM($B$4:$C$4)),'Gantt Chart'!RJ$5&lt;=(SUM(Main!$F5:$G5)+Main!$H5+Main!$I5+SUM(Main!$J5:$K5)+SUM(Main!$J9:$K9)+SUM($B$4:$C$4))),Main!$S9,0)</f>
        <v>0</v>
      </c>
      <c r="RK29" s="2">
        <f>IF(AND('Gantt Chart'!RK$5&gt;(SUM(Main!$F5:$G5)+Main!$H5+Main!$I5+SUM(Main!$J5:$K5)+SUM($B$4:$C$4)),'Gantt Chart'!RK$5&lt;=(SUM(Main!$F5:$G5)+Main!$H5+Main!$I5+SUM(Main!$J5:$K5)+SUM(Main!$J9:$K9)+SUM($B$4:$C$4))),Main!$S9,0)</f>
        <v>0</v>
      </c>
      <c r="RL29" s="2">
        <f>IF(AND('Gantt Chart'!RL$5&gt;(SUM(Main!$F5:$G5)+Main!$H5+Main!$I5+SUM(Main!$J5:$K5)+SUM($B$4:$C$4)),'Gantt Chart'!RL$5&lt;=(SUM(Main!$F5:$G5)+Main!$H5+Main!$I5+SUM(Main!$J5:$K5)+SUM(Main!$J9:$K9)+SUM($B$4:$C$4))),Main!$S9,0)</f>
        <v>0</v>
      </c>
      <c r="RM29" s="2">
        <f>IF(AND('Gantt Chart'!RM$5&gt;(SUM(Main!$F5:$G5)+Main!$H5+Main!$I5+SUM(Main!$J5:$K5)+SUM($B$4:$C$4)),'Gantt Chart'!RM$5&lt;=(SUM(Main!$F5:$G5)+Main!$H5+Main!$I5+SUM(Main!$J5:$K5)+SUM(Main!$J9:$K9)+SUM($B$4:$C$4))),Main!$S9,0)</f>
        <v>0</v>
      </c>
      <c r="RN29" s="2">
        <f>IF(AND('Gantt Chart'!RN$5&gt;(SUM(Main!$F5:$G5)+Main!$H5+Main!$I5+SUM(Main!$J5:$K5)+SUM($B$4:$C$4)),'Gantt Chart'!RN$5&lt;=(SUM(Main!$F5:$G5)+Main!$H5+Main!$I5+SUM(Main!$J5:$K5)+SUM(Main!$J9:$K9)+SUM($B$4:$C$4))),Main!$S9,0)</f>
        <v>0</v>
      </c>
      <c r="RO29" s="2">
        <f>IF(AND('Gantt Chart'!RO$5&gt;(SUM(Main!$F5:$G5)+Main!$H5+Main!$I5+SUM(Main!$J5:$K5)+SUM($B$4:$C$4)),'Gantt Chart'!RO$5&lt;=(SUM(Main!$F5:$G5)+Main!$H5+Main!$I5+SUM(Main!$J5:$K5)+SUM(Main!$J9:$K9)+SUM($B$4:$C$4))),Main!$S9,0)</f>
        <v>0</v>
      </c>
      <c r="RP29" s="2">
        <f>IF(AND('Gantt Chart'!RP$5&gt;(SUM(Main!$F5:$G5)+Main!$H5+Main!$I5+SUM(Main!$J5:$K5)+SUM($B$4:$C$4)),'Gantt Chart'!RP$5&lt;=(SUM(Main!$F5:$G5)+Main!$H5+Main!$I5+SUM(Main!$J5:$K5)+SUM(Main!$J9:$K9)+SUM($B$4:$C$4))),Main!$S9,0)</f>
        <v>0</v>
      </c>
      <c r="RQ29" s="2">
        <f>IF(AND('Gantt Chart'!RQ$5&gt;(SUM(Main!$F5:$G5)+Main!$H5+Main!$I5+SUM(Main!$J5:$K5)+SUM($B$4:$C$4)),'Gantt Chart'!RQ$5&lt;=(SUM(Main!$F5:$G5)+Main!$H5+Main!$I5+SUM(Main!$J5:$K5)+SUM(Main!$J9:$K9)+SUM($B$4:$C$4))),Main!$S9,0)</f>
        <v>0</v>
      </c>
      <c r="RR29" s="2">
        <f>IF(AND('Gantt Chart'!RR$5&gt;(SUM(Main!$F5:$G5)+Main!$H5+Main!$I5+SUM(Main!$J5:$K5)+SUM($B$4:$C$4)),'Gantt Chart'!RR$5&lt;=(SUM(Main!$F5:$G5)+Main!$H5+Main!$I5+SUM(Main!$J5:$K5)+SUM(Main!$J9:$K9)+SUM($B$4:$C$4))),Main!$S9,0)</f>
        <v>0</v>
      </c>
      <c r="RS29" s="2">
        <f>IF(AND('Gantt Chart'!RS$5&gt;(SUM(Main!$F5:$G5)+Main!$H5+Main!$I5+SUM(Main!$J5:$K5)+SUM($B$4:$C$4)),'Gantt Chart'!RS$5&lt;=(SUM(Main!$F5:$G5)+Main!$H5+Main!$I5+SUM(Main!$J5:$K5)+SUM(Main!$J9:$K9)+SUM($B$4:$C$4))),Main!$S9,0)</f>
        <v>0</v>
      </c>
      <c r="RT29" s="2">
        <f>IF(AND('Gantt Chart'!RT$5&gt;(SUM(Main!$F5:$G5)+Main!$H5+Main!$I5+SUM(Main!$J5:$K5)+SUM($B$4:$C$4)),'Gantt Chart'!RT$5&lt;=(SUM(Main!$F5:$G5)+Main!$H5+Main!$I5+SUM(Main!$J5:$K5)+SUM(Main!$J9:$K9)+SUM($B$4:$C$4))),Main!$S9,0)</f>
        <v>0</v>
      </c>
      <c r="RU29" s="2">
        <f>IF(AND('Gantt Chart'!RU$5&gt;(SUM(Main!$F5:$G5)+Main!$H5+Main!$I5+SUM(Main!$J5:$K5)+SUM($B$4:$C$4)),'Gantt Chart'!RU$5&lt;=(SUM(Main!$F5:$G5)+Main!$H5+Main!$I5+SUM(Main!$J5:$K5)+SUM(Main!$J9:$K9)+SUM($B$4:$C$4))),Main!$S9,0)</f>
        <v>0</v>
      </c>
      <c r="RV29" s="2">
        <f>IF(AND('Gantt Chart'!RV$5&gt;(SUM(Main!$F5:$G5)+Main!$H5+Main!$I5+SUM(Main!$J5:$K5)+SUM($B$4:$C$4)),'Gantt Chart'!RV$5&lt;=(SUM(Main!$F5:$G5)+Main!$H5+Main!$I5+SUM(Main!$J5:$K5)+SUM(Main!$J9:$K9)+SUM($B$4:$C$4))),Main!$S9,0)</f>
        <v>0</v>
      </c>
      <c r="RW29" s="2">
        <f>IF(AND('Gantt Chart'!RW$5&gt;(SUM(Main!$F5:$G5)+Main!$H5+Main!$I5+SUM(Main!$J5:$K5)+SUM($B$4:$C$4)),'Gantt Chart'!RW$5&lt;=(SUM(Main!$F5:$G5)+Main!$H5+Main!$I5+SUM(Main!$J5:$K5)+SUM(Main!$J9:$K9)+SUM($B$4:$C$4))),Main!$S9,0)</f>
        <v>0</v>
      </c>
      <c r="RX29" s="2">
        <f>IF(AND('Gantt Chart'!RX$5&gt;(SUM(Main!$F5:$G5)+Main!$H5+Main!$I5+SUM(Main!$J5:$K5)+SUM($B$4:$C$4)),'Gantt Chart'!RX$5&lt;=(SUM(Main!$F5:$G5)+Main!$H5+Main!$I5+SUM(Main!$J5:$K5)+SUM(Main!$J9:$K9)+SUM($B$4:$C$4))),Main!$S9,0)</f>
        <v>0</v>
      </c>
      <c r="RY29" s="2">
        <f>IF(AND('Gantt Chart'!RY$5&gt;(SUM(Main!$F5:$G5)+Main!$H5+Main!$I5+SUM(Main!$J5:$K5)+SUM($B$4:$C$4)),'Gantt Chart'!RY$5&lt;=(SUM(Main!$F5:$G5)+Main!$H5+Main!$I5+SUM(Main!$J5:$K5)+SUM(Main!$J9:$K9)+SUM($B$4:$C$4))),Main!$S9,0)</f>
        <v>0</v>
      </c>
      <c r="RZ29" s="2">
        <f>IF(AND('Gantt Chart'!RZ$5&gt;(SUM(Main!$F5:$G5)+Main!$H5+Main!$I5+SUM(Main!$J5:$K5)+SUM($B$4:$C$4)),'Gantt Chart'!RZ$5&lt;=(SUM(Main!$F5:$G5)+Main!$H5+Main!$I5+SUM(Main!$J5:$K5)+SUM(Main!$J9:$K9)+SUM($B$4:$C$4))),Main!$S9,0)</f>
        <v>0</v>
      </c>
      <c r="SA29" s="2">
        <f>IF(AND('Gantt Chart'!SA$5&gt;(SUM(Main!$F5:$G5)+Main!$H5+Main!$I5+SUM(Main!$J5:$K5)+SUM($B$4:$C$4)),'Gantt Chart'!SA$5&lt;=(SUM(Main!$F5:$G5)+Main!$H5+Main!$I5+SUM(Main!$J5:$K5)+SUM(Main!$J9:$K9)+SUM($B$4:$C$4))),Main!$S9,0)</f>
        <v>0</v>
      </c>
      <c r="SB29" s="2">
        <f>IF(AND('Gantt Chart'!SB$5&gt;(SUM(Main!$F5:$G5)+Main!$H5+Main!$I5+SUM(Main!$J5:$K5)+SUM($B$4:$C$4)),'Gantt Chart'!SB$5&lt;=(SUM(Main!$F5:$G5)+Main!$H5+Main!$I5+SUM(Main!$J5:$K5)+SUM(Main!$J9:$K9)+SUM($B$4:$C$4))),Main!$S9,0)</f>
        <v>0</v>
      </c>
      <c r="SC29" s="2">
        <f>IF(AND('Gantt Chart'!SC$5&gt;(SUM(Main!$F5:$G5)+Main!$H5+Main!$I5+SUM(Main!$J5:$K5)+SUM($B$4:$C$4)),'Gantt Chart'!SC$5&lt;=(SUM(Main!$F5:$G5)+Main!$H5+Main!$I5+SUM(Main!$J5:$K5)+SUM(Main!$J9:$K9)+SUM($B$4:$C$4))),Main!$S9,0)</f>
        <v>0</v>
      </c>
      <c r="SD29" s="2">
        <f>IF(AND('Gantt Chart'!SD$5&gt;(SUM(Main!$F5:$G5)+Main!$H5+Main!$I5+SUM(Main!$J5:$K5)+SUM($B$4:$C$4)),'Gantt Chart'!SD$5&lt;=(SUM(Main!$F5:$G5)+Main!$H5+Main!$I5+SUM(Main!$J5:$K5)+SUM(Main!$J9:$K9)+SUM($B$4:$C$4))),Main!$S9,0)</f>
        <v>0</v>
      </c>
      <c r="SE29" s="2">
        <f>IF(AND('Gantt Chart'!SE$5&gt;(SUM(Main!$F5:$G5)+Main!$H5+Main!$I5+SUM(Main!$J5:$K5)+SUM($B$4:$C$4)),'Gantt Chart'!SE$5&lt;=(SUM(Main!$F5:$G5)+Main!$H5+Main!$I5+SUM(Main!$J5:$K5)+SUM(Main!$J9:$K9)+SUM($B$4:$C$4))),Main!$S9,0)</f>
        <v>0</v>
      </c>
      <c r="SF29" s="2">
        <f>IF(AND('Gantt Chart'!SF$5&gt;(SUM(Main!$F5:$G5)+Main!$H5+Main!$I5+SUM(Main!$J5:$K5)+SUM($B$4:$C$4)),'Gantt Chart'!SF$5&lt;=(SUM(Main!$F5:$G5)+Main!$H5+Main!$I5+SUM(Main!$J5:$K5)+SUM(Main!$J9:$K9)+SUM($B$4:$C$4))),Main!$S9,0)</f>
        <v>0</v>
      </c>
      <c r="SG29" s="2">
        <f>IF(AND('Gantt Chart'!SG$5&gt;(SUM(Main!$F5:$G5)+Main!$H5+Main!$I5+SUM(Main!$J5:$K5)+SUM($B$4:$C$4)),'Gantt Chart'!SG$5&lt;=(SUM(Main!$F5:$G5)+Main!$H5+Main!$I5+SUM(Main!$J5:$K5)+SUM(Main!$J9:$K9)+SUM($B$4:$C$4))),Main!$S9,0)</f>
        <v>0</v>
      </c>
      <c r="SH29" s="2">
        <f>IF(AND('Gantt Chart'!SH$5&gt;(SUM(Main!$F5:$G5)+Main!$H5+Main!$I5+SUM(Main!$J5:$K5)+SUM($B$4:$C$4)),'Gantt Chart'!SH$5&lt;=(SUM(Main!$F5:$G5)+Main!$H5+Main!$I5+SUM(Main!$J5:$K5)+SUM(Main!$J9:$K9)+SUM($B$4:$C$4))),Main!$S9,0)</f>
        <v>0</v>
      </c>
      <c r="SI29" s="2">
        <f>IF(AND('Gantt Chart'!SI$5&gt;(SUM(Main!$F5:$G5)+Main!$H5+Main!$I5+SUM(Main!$J5:$K5)+SUM($B$4:$C$4)),'Gantt Chart'!SI$5&lt;=(SUM(Main!$F5:$G5)+Main!$H5+Main!$I5+SUM(Main!$J5:$K5)+SUM(Main!$J9:$K9)+SUM($B$4:$C$4))),Main!$S9,0)</f>
        <v>0</v>
      </c>
      <c r="SJ29" s="2">
        <f>IF(AND('Gantt Chart'!SJ$5&gt;(SUM(Main!$F5:$G5)+Main!$H5+Main!$I5+SUM(Main!$J5:$K5)+SUM($B$4:$C$4)),'Gantt Chart'!SJ$5&lt;=(SUM(Main!$F5:$G5)+Main!$H5+Main!$I5+SUM(Main!$J5:$K5)+SUM(Main!$J9:$K9)+SUM($B$4:$C$4))),Main!$S9,0)</f>
        <v>0</v>
      </c>
      <c r="SK29" s="2">
        <f>IF(AND('Gantt Chart'!SK$5&gt;(SUM(Main!$F5:$G5)+Main!$H5+Main!$I5+SUM(Main!$J5:$K5)+SUM($B$4:$C$4)),'Gantt Chart'!SK$5&lt;=(SUM(Main!$F5:$G5)+Main!$H5+Main!$I5+SUM(Main!$J5:$K5)+SUM(Main!$J9:$K9)+SUM($B$4:$C$4))),Main!$S9,0)</f>
        <v>0</v>
      </c>
      <c r="SL29" s="2">
        <f>IF(AND('Gantt Chart'!SL$5&gt;(SUM(Main!$F5:$G5)+Main!$H5+Main!$I5+SUM(Main!$J5:$K5)+SUM($B$4:$C$4)),'Gantt Chart'!SL$5&lt;=(SUM(Main!$F5:$G5)+Main!$H5+Main!$I5+SUM(Main!$J5:$K5)+SUM(Main!$J9:$K9)+SUM($B$4:$C$4))),Main!$S9,0)</f>
        <v>0</v>
      </c>
      <c r="SM29" s="2">
        <f>IF(AND('Gantt Chart'!SM$5&gt;(SUM(Main!$F5:$G5)+Main!$H5+Main!$I5+SUM(Main!$J5:$K5)+SUM($B$4:$C$4)),'Gantt Chart'!SM$5&lt;=(SUM(Main!$F5:$G5)+Main!$H5+Main!$I5+SUM(Main!$J5:$K5)+SUM(Main!$J9:$K9)+SUM($B$4:$C$4))),Main!$S9,0)</f>
        <v>0</v>
      </c>
      <c r="SN29" s="2">
        <f>IF(AND('Gantt Chart'!SN$5&gt;(SUM(Main!$F5:$G5)+Main!$H5+Main!$I5+SUM(Main!$J5:$K5)+SUM($B$4:$C$4)),'Gantt Chart'!SN$5&lt;=(SUM(Main!$F5:$G5)+Main!$H5+Main!$I5+SUM(Main!$J5:$K5)+SUM(Main!$J9:$K9)+SUM($B$4:$C$4))),Main!$S9,0)</f>
        <v>0</v>
      </c>
      <c r="SO29" s="2">
        <f>IF(AND('Gantt Chart'!SO$5&gt;(SUM(Main!$F5:$G5)+Main!$H5+Main!$I5+SUM(Main!$J5:$K5)+SUM($B$4:$C$4)),'Gantt Chart'!SO$5&lt;=(SUM(Main!$F5:$G5)+Main!$H5+Main!$I5+SUM(Main!$J5:$K5)+SUM(Main!$J9:$K9)+SUM($B$4:$C$4))),Main!$S9,0)</f>
        <v>0</v>
      </c>
      <c r="SP29" s="2">
        <f>IF(AND('Gantt Chart'!SP$5&gt;(SUM(Main!$F5:$G5)+Main!$H5+Main!$I5+SUM(Main!$J5:$K5)+SUM($B$4:$C$4)),'Gantt Chart'!SP$5&lt;=(SUM(Main!$F5:$G5)+Main!$H5+Main!$I5+SUM(Main!$J5:$K5)+SUM(Main!$J9:$K9)+SUM($B$4:$C$4))),Main!$S9,0)</f>
        <v>0</v>
      </c>
      <c r="SQ29" s="2">
        <f>IF(AND('Gantt Chart'!SQ$5&gt;(SUM(Main!$F5:$G5)+Main!$H5+Main!$I5+SUM(Main!$J5:$K5)+SUM($B$4:$C$4)),'Gantt Chart'!SQ$5&lt;=(SUM(Main!$F5:$G5)+Main!$H5+Main!$I5+SUM(Main!$J5:$K5)+SUM(Main!$J9:$K9)+SUM($B$4:$C$4))),Main!$S9,0)</f>
        <v>0</v>
      </c>
      <c r="SR29" s="2">
        <f>IF(AND('Gantt Chart'!SR$5&gt;(SUM(Main!$F5:$G5)+Main!$H5+Main!$I5+SUM(Main!$J5:$K5)+SUM($B$4:$C$4)),'Gantt Chart'!SR$5&lt;=(SUM(Main!$F5:$G5)+Main!$H5+Main!$I5+SUM(Main!$J5:$K5)+SUM(Main!$J9:$K9)+SUM($B$4:$C$4))),Main!$S9,0)</f>
        <v>0</v>
      </c>
      <c r="SS29" s="2">
        <f>IF(AND('Gantt Chart'!SS$5&gt;(SUM(Main!$F5:$G5)+Main!$H5+Main!$I5+SUM(Main!$J5:$K5)+SUM($B$4:$C$4)),'Gantt Chart'!SS$5&lt;=(SUM(Main!$F5:$G5)+Main!$H5+Main!$I5+SUM(Main!$J5:$K5)+SUM(Main!$J9:$K9)+SUM($B$4:$C$4))),Main!$S9,0)</f>
        <v>0</v>
      </c>
      <c r="ST29" s="2">
        <f>IF(AND('Gantt Chart'!ST$5&gt;(SUM(Main!$F5:$G5)+Main!$H5+Main!$I5+SUM(Main!$J5:$K5)+SUM($B$4:$C$4)),'Gantt Chart'!ST$5&lt;=(SUM(Main!$F5:$G5)+Main!$H5+Main!$I5+SUM(Main!$J5:$K5)+SUM(Main!$J9:$K9)+SUM($B$4:$C$4))),Main!$S9,0)</f>
        <v>0</v>
      </c>
      <c r="SU29" s="2">
        <f>IF(AND('Gantt Chart'!SU$5&gt;(SUM(Main!$F5:$G5)+Main!$H5+Main!$I5+SUM(Main!$J5:$K5)+SUM($B$4:$C$4)),'Gantt Chart'!SU$5&lt;=(SUM(Main!$F5:$G5)+Main!$H5+Main!$I5+SUM(Main!$J5:$K5)+SUM(Main!$J9:$K9)+SUM($B$4:$C$4))),Main!$S9,0)</f>
        <v>0</v>
      </c>
      <c r="SV29" s="2">
        <f>IF(AND('Gantt Chart'!SV$5&gt;(SUM(Main!$F5:$G5)+Main!$H5+Main!$I5+SUM(Main!$J5:$K5)+SUM($B$4:$C$4)),'Gantt Chart'!SV$5&lt;=(SUM(Main!$F5:$G5)+Main!$H5+Main!$I5+SUM(Main!$J5:$K5)+SUM(Main!$J9:$K9)+SUM($B$4:$C$4))),Main!$S9,0)</f>
        <v>0</v>
      </c>
      <c r="SW29" s="2">
        <f>IF(AND('Gantt Chart'!SW$5&gt;(SUM(Main!$F5:$G5)+Main!$H5+Main!$I5+SUM(Main!$J5:$K5)+SUM($B$4:$C$4)),'Gantt Chart'!SW$5&lt;=(SUM(Main!$F5:$G5)+Main!$H5+Main!$I5+SUM(Main!$J5:$K5)+SUM(Main!$J9:$K9)+SUM($B$4:$C$4))),Main!$S9,0)</f>
        <v>0</v>
      </c>
      <c r="SX29" s="2">
        <f>IF(AND('Gantt Chart'!SX$5&gt;(SUM(Main!$F5:$G5)+Main!$H5+Main!$I5+SUM(Main!$J5:$K5)+SUM($B$4:$C$4)),'Gantt Chart'!SX$5&lt;=(SUM(Main!$F5:$G5)+Main!$H5+Main!$I5+SUM(Main!$J5:$K5)+SUM(Main!$J9:$K9)+SUM($B$4:$C$4))),Main!$S9,0)</f>
        <v>0</v>
      </c>
      <c r="SY29" s="2">
        <f>IF(AND('Gantt Chart'!SY$5&gt;(SUM(Main!$F5:$G5)+Main!$H5+Main!$I5+SUM(Main!$J5:$K5)+SUM($B$4:$C$4)),'Gantt Chart'!SY$5&lt;=(SUM(Main!$F5:$G5)+Main!$H5+Main!$I5+SUM(Main!$J5:$K5)+SUM(Main!$J9:$K9)+SUM($B$4:$C$4))),Main!$S9,0)</f>
        <v>0</v>
      </c>
      <c r="SZ29" s="2">
        <f>IF(AND('Gantt Chart'!SZ$5&gt;(SUM(Main!$F5:$G5)+Main!$H5+Main!$I5+SUM(Main!$J5:$K5)+SUM($B$4:$C$4)),'Gantt Chart'!SZ$5&lt;=(SUM(Main!$F5:$G5)+Main!$H5+Main!$I5+SUM(Main!$J5:$K5)+SUM(Main!$J9:$K9)+SUM($B$4:$C$4))),Main!$S9,0)</f>
        <v>0</v>
      </c>
      <c r="TA29" s="2">
        <f>IF(AND('Gantt Chart'!TA$5&gt;(SUM(Main!$F5:$G5)+Main!$H5+Main!$I5+SUM(Main!$J5:$K5)+SUM($B$4:$C$4)),'Gantt Chart'!TA$5&lt;=(SUM(Main!$F5:$G5)+Main!$H5+Main!$I5+SUM(Main!$J5:$K5)+SUM(Main!$J9:$K9)+SUM($B$4:$C$4))),Main!$S9,0)</f>
        <v>0</v>
      </c>
      <c r="TB29" s="2">
        <f>IF(AND('Gantt Chart'!TB$5&gt;(SUM(Main!$F5:$G5)+Main!$H5+Main!$I5+SUM(Main!$J5:$K5)+SUM($B$4:$C$4)),'Gantt Chart'!TB$5&lt;=(SUM(Main!$F5:$G5)+Main!$H5+Main!$I5+SUM(Main!$J5:$K5)+SUM(Main!$J9:$K9)+SUM($B$4:$C$4))),Main!$S9,0)</f>
        <v>0</v>
      </c>
      <c r="TC29" s="2">
        <f>IF(AND('Gantt Chart'!TC$5&gt;(SUM(Main!$F5:$G5)+Main!$H5+Main!$I5+SUM(Main!$J5:$K5)+SUM($B$4:$C$4)),'Gantt Chart'!TC$5&lt;=(SUM(Main!$F5:$G5)+Main!$H5+Main!$I5+SUM(Main!$J5:$K5)+SUM(Main!$J9:$K9)+SUM($B$4:$C$4))),Main!$S9,0)</f>
        <v>0</v>
      </c>
      <c r="TD29" s="2">
        <f>IF(AND('Gantt Chart'!TD$5&gt;(SUM(Main!$F5:$G5)+Main!$H5+Main!$I5+SUM(Main!$J5:$K5)+SUM($B$4:$C$4)),'Gantt Chart'!TD$5&lt;=(SUM(Main!$F5:$G5)+Main!$H5+Main!$I5+SUM(Main!$J5:$K5)+SUM(Main!$J9:$K9)+SUM($B$4:$C$4))),Main!$S9,0)</f>
        <v>0</v>
      </c>
      <c r="TE29" s="2">
        <f>IF(AND('Gantt Chart'!TE$5&gt;(SUM(Main!$F5:$G5)+Main!$H5+Main!$I5+SUM(Main!$J5:$K5)+SUM($B$4:$C$4)),'Gantt Chart'!TE$5&lt;=(SUM(Main!$F5:$G5)+Main!$H5+Main!$I5+SUM(Main!$J5:$K5)+SUM(Main!$J9:$K9)+SUM($B$4:$C$4))),Main!$S9,0)</f>
        <v>0</v>
      </c>
      <c r="TF29" s="2">
        <f>IF(AND('Gantt Chart'!TF$5&gt;(SUM(Main!$F5:$G5)+Main!$H5+Main!$I5+SUM(Main!$J5:$K5)+SUM($B$4:$C$4)),'Gantt Chart'!TF$5&lt;=(SUM(Main!$F5:$G5)+Main!$H5+Main!$I5+SUM(Main!$J5:$K5)+SUM(Main!$J9:$K9)+SUM($B$4:$C$4))),Main!$S9,0)</f>
        <v>0</v>
      </c>
      <c r="TG29" s="2">
        <f>IF(AND('Gantt Chart'!TG$5&gt;(SUM(Main!$F5:$G5)+Main!$H5+Main!$I5+SUM(Main!$J5:$K5)+SUM($B$4:$C$4)),'Gantt Chart'!TG$5&lt;=(SUM(Main!$F5:$G5)+Main!$H5+Main!$I5+SUM(Main!$J5:$K5)+SUM(Main!$J9:$K9)+SUM($B$4:$C$4))),Main!$S9,0)</f>
        <v>0</v>
      </c>
      <c r="TH29" s="2">
        <f>IF(AND('Gantt Chart'!TH$5&gt;(SUM(Main!$F5:$G5)+Main!$H5+Main!$I5+SUM(Main!$J5:$K5)+SUM($B$4:$C$4)),'Gantt Chart'!TH$5&lt;=(SUM(Main!$F5:$G5)+Main!$H5+Main!$I5+SUM(Main!$J5:$K5)+SUM(Main!$J9:$K9)+SUM($B$4:$C$4))),Main!$S9,0)</f>
        <v>0</v>
      </c>
      <c r="TI29" s="2">
        <f>IF(AND('Gantt Chart'!TI$5&gt;(SUM(Main!$F5:$G5)+Main!$H5+Main!$I5+SUM(Main!$J5:$K5)+SUM($B$4:$C$4)),'Gantt Chart'!TI$5&lt;=(SUM(Main!$F5:$G5)+Main!$H5+Main!$I5+SUM(Main!$J5:$K5)+SUM(Main!$J9:$K9)+SUM($B$4:$C$4))),Main!$S9,0)</f>
        <v>0</v>
      </c>
      <c r="TJ29" s="2">
        <f>IF(AND('Gantt Chart'!TJ$5&gt;(SUM(Main!$F5:$G5)+Main!$H5+Main!$I5+SUM(Main!$J5:$K5)+SUM($B$4:$C$4)),'Gantt Chart'!TJ$5&lt;=(SUM(Main!$F5:$G5)+Main!$H5+Main!$I5+SUM(Main!$J5:$K5)+SUM(Main!$J9:$K9)+SUM($B$4:$C$4))),Main!$S9,0)</f>
        <v>0</v>
      </c>
      <c r="TK29" s="2">
        <f>IF(AND('Gantt Chart'!TK$5&gt;(SUM(Main!$F5:$G5)+Main!$H5+Main!$I5+SUM(Main!$J5:$K5)+SUM($B$4:$C$4)),'Gantt Chart'!TK$5&lt;=(SUM(Main!$F5:$G5)+Main!$H5+Main!$I5+SUM(Main!$J5:$K5)+SUM(Main!$J9:$K9)+SUM($B$4:$C$4))),Main!$S9,0)</f>
        <v>0</v>
      </c>
      <c r="TL29" s="2">
        <f>IF(AND('Gantt Chart'!TL$5&gt;(SUM(Main!$F5:$G5)+Main!$H5+Main!$I5+SUM(Main!$J5:$K5)+SUM($B$4:$C$4)),'Gantt Chart'!TL$5&lt;=(SUM(Main!$F5:$G5)+Main!$H5+Main!$I5+SUM(Main!$J5:$K5)+SUM(Main!$J9:$K9)+SUM($B$4:$C$4))),Main!$S9,0)</f>
        <v>0</v>
      </c>
      <c r="TM29" s="2">
        <f>IF(AND('Gantt Chart'!TM$5&gt;(SUM(Main!$F5:$G5)+Main!$H5+Main!$I5+SUM(Main!$J5:$K5)+SUM($B$4:$C$4)),'Gantt Chart'!TM$5&lt;=(SUM(Main!$F5:$G5)+Main!$H5+Main!$I5+SUM(Main!$J5:$K5)+SUM(Main!$J9:$K9)+SUM($B$4:$C$4))),Main!$S9,0)</f>
        <v>0</v>
      </c>
      <c r="TN29" s="2">
        <f>IF(AND('Gantt Chart'!TN$5&gt;(SUM(Main!$F5:$G5)+Main!$H5+Main!$I5+SUM(Main!$J5:$K5)+SUM($B$4:$C$4)),'Gantt Chart'!TN$5&lt;=(SUM(Main!$F5:$G5)+Main!$H5+Main!$I5+SUM(Main!$J5:$K5)+SUM(Main!$J9:$K9)+SUM($B$4:$C$4))),Main!$S9,0)</f>
        <v>0</v>
      </c>
      <c r="TO29" s="2">
        <f>IF(AND('Gantt Chart'!TO$5&gt;(SUM(Main!$F5:$G5)+Main!$H5+Main!$I5+SUM(Main!$J5:$K5)+SUM($B$4:$C$4)),'Gantt Chart'!TO$5&lt;=(SUM(Main!$F5:$G5)+Main!$H5+Main!$I5+SUM(Main!$J5:$K5)+SUM(Main!$J9:$K9)+SUM($B$4:$C$4))),Main!$S9,0)</f>
        <v>0</v>
      </c>
      <c r="TP29" s="2">
        <f>IF(AND('Gantt Chart'!TP$5&gt;(SUM(Main!$F5:$G5)+Main!$H5+Main!$I5+SUM(Main!$J5:$K5)+SUM($B$4:$C$4)),'Gantt Chart'!TP$5&lt;=(SUM(Main!$F5:$G5)+Main!$H5+Main!$I5+SUM(Main!$J5:$K5)+SUM(Main!$J9:$K9)+SUM($B$4:$C$4))),Main!$S9,0)</f>
        <v>0</v>
      </c>
      <c r="TQ29" s="2">
        <f>IF(AND('Gantt Chart'!TQ$5&gt;(SUM(Main!$F5:$G5)+Main!$H5+Main!$I5+SUM(Main!$J5:$K5)+SUM($B$4:$C$4)),'Gantt Chart'!TQ$5&lt;=(SUM(Main!$F5:$G5)+Main!$H5+Main!$I5+SUM(Main!$J5:$K5)+SUM(Main!$J9:$K9)+SUM($B$4:$C$4))),Main!$S9,0)</f>
        <v>0</v>
      </c>
      <c r="TR29" s="2">
        <f>IF(AND('Gantt Chart'!TR$5&gt;(SUM(Main!$F5:$G5)+Main!$H5+Main!$I5+SUM(Main!$J5:$K5)+SUM($B$4:$C$4)),'Gantt Chart'!TR$5&lt;=(SUM(Main!$F5:$G5)+Main!$H5+Main!$I5+SUM(Main!$J5:$K5)+SUM(Main!$J9:$K9)+SUM($B$4:$C$4))),Main!$S9,0)</f>
        <v>0</v>
      </c>
      <c r="TS29" s="2">
        <f>IF(AND('Gantt Chart'!TS$5&gt;(SUM(Main!$F5:$G5)+Main!$H5+Main!$I5+SUM(Main!$J5:$K5)+SUM($B$4:$C$4)),'Gantt Chart'!TS$5&lt;=(SUM(Main!$F5:$G5)+Main!$H5+Main!$I5+SUM(Main!$J5:$K5)+SUM(Main!$J9:$K9)+SUM($B$4:$C$4))),Main!$S9,0)</f>
        <v>0</v>
      </c>
      <c r="TT29" s="2">
        <f>IF(AND('Gantt Chart'!TT$5&gt;(SUM(Main!$F5:$G5)+Main!$H5+Main!$I5+SUM(Main!$J5:$K5)+SUM($B$4:$C$4)),'Gantt Chart'!TT$5&lt;=(SUM(Main!$F5:$G5)+Main!$H5+Main!$I5+SUM(Main!$J5:$K5)+SUM(Main!$J9:$K9)+SUM($B$4:$C$4))),Main!$S9,0)</f>
        <v>0</v>
      </c>
      <c r="TU29" s="2">
        <f>IF(AND('Gantt Chart'!TU$5&gt;(SUM(Main!$F5:$G5)+Main!$H5+Main!$I5+SUM(Main!$J5:$K5)+SUM($B$4:$C$4)),'Gantt Chart'!TU$5&lt;=(SUM(Main!$F5:$G5)+Main!$H5+Main!$I5+SUM(Main!$J5:$K5)+SUM(Main!$J9:$K9)+SUM($B$4:$C$4))),Main!$S9,0)</f>
        <v>0</v>
      </c>
      <c r="TV29" s="2">
        <f>IF(AND('Gantt Chart'!TV$5&gt;(SUM(Main!$F5:$G5)+Main!$H5+Main!$I5+SUM(Main!$J5:$K5)+SUM($B$4:$C$4)),'Gantt Chart'!TV$5&lt;=(SUM(Main!$F5:$G5)+Main!$H5+Main!$I5+SUM(Main!$J5:$K5)+SUM(Main!$J9:$K9)+SUM($B$4:$C$4))),Main!$S9,0)</f>
        <v>0</v>
      </c>
      <c r="TW29" s="2">
        <f>IF(AND('Gantt Chart'!TW$5&gt;(SUM(Main!$F5:$G5)+Main!$H5+Main!$I5+SUM(Main!$J5:$K5)+SUM($B$4:$C$4)),'Gantt Chart'!TW$5&lt;=(SUM(Main!$F5:$G5)+Main!$H5+Main!$I5+SUM(Main!$J5:$K5)+SUM(Main!$J9:$K9)+SUM($B$4:$C$4))),Main!$S9,0)</f>
        <v>0</v>
      </c>
      <c r="TX29" s="2">
        <f>IF(AND('Gantt Chart'!TX$5&gt;(SUM(Main!$F5:$G5)+Main!$H5+Main!$I5+SUM(Main!$J5:$K5)+SUM($B$4:$C$4)),'Gantt Chart'!TX$5&lt;=(SUM(Main!$F5:$G5)+Main!$H5+Main!$I5+SUM(Main!$J5:$K5)+SUM(Main!$J9:$K9)+SUM($B$4:$C$4))),Main!$S9,0)</f>
        <v>0</v>
      </c>
      <c r="TY29" s="2">
        <f>IF(AND('Gantt Chart'!TY$5&gt;(SUM(Main!$F5:$G5)+Main!$H5+Main!$I5+SUM(Main!$J5:$K5)+SUM($B$4:$C$4)),'Gantt Chart'!TY$5&lt;=(SUM(Main!$F5:$G5)+Main!$H5+Main!$I5+SUM(Main!$J5:$K5)+SUM(Main!$J9:$K9)+SUM($B$4:$C$4))),Main!$S9,0)</f>
        <v>0</v>
      </c>
      <c r="TZ29" s="2">
        <f>IF(AND('Gantt Chart'!TZ$5&gt;(SUM(Main!$F5:$G5)+Main!$H5+Main!$I5+SUM(Main!$J5:$K5)+SUM($B$4:$C$4)),'Gantt Chart'!TZ$5&lt;=(SUM(Main!$F5:$G5)+Main!$H5+Main!$I5+SUM(Main!$J5:$K5)+SUM(Main!$J9:$K9)+SUM($B$4:$C$4))),Main!$S9,0)</f>
        <v>0</v>
      </c>
      <c r="UA29" s="2">
        <f>IF(AND('Gantt Chart'!UA$5&gt;(SUM(Main!$F5:$G5)+Main!$H5+Main!$I5+SUM(Main!$J5:$K5)+SUM($B$4:$C$4)),'Gantt Chart'!UA$5&lt;=(SUM(Main!$F5:$G5)+Main!$H5+Main!$I5+SUM(Main!$J5:$K5)+SUM(Main!$J9:$K9)+SUM($B$4:$C$4))),Main!$S9,0)</f>
        <v>0</v>
      </c>
      <c r="UB29" s="2">
        <f>IF(AND('Gantt Chart'!UB$5&gt;(SUM(Main!$F5:$G5)+Main!$H5+Main!$I5+SUM(Main!$J5:$K5)+SUM($B$4:$C$4)),'Gantt Chart'!UB$5&lt;=(SUM(Main!$F5:$G5)+Main!$H5+Main!$I5+SUM(Main!$J5:$K5)+SUM(Main!$J9:$K9)+SUM($B$4:$C$4))),Main!$S9,0)</f>
        <v>0</v>
      </c>
      <c r="UC29" s="2">
        <f>IF(AND('Gantt Chart'!UC$5&gt;(SUM(Main!$F5:$G5)+Main!$H5+Main!$I5+SUM(Main!$J5:$K5)+SUM($B$4:$C$4)),'Gantt Chart'!UC$5&lt;=(SUM(Main!$F5:$G5)+Main!$H5+Main!$I5+SUM(Main!$J5:$K5)+SUM(Main!$J9:$K9)+SUM($B$4:$C$4))),Main!$S9,0)</f>
        <v>0</v>
      </c>
      <c r="UD29" s="2">
        <f>IF(AND('Gantt Chart'!UD$5&gt;(SUM(Main!$F5:$G5)+Main!$H5+Main!$I5+SUM(Main!$J5:$K5)+SUM($B$4:$C$4)),'Gantt Chart'!UD$5&lt;=(SUM(Main!$F5:$G5)+Main!$H5+Main!$I5+SUM(Main!$J5:$K5)+SUM(Main!$J9:$K9)+SUM($B$4:$C$4))),Main!$S9,0)</f>
        <v>0</v>
      </c>
      <c r="UE29" s="2">
        <f>IF(AND('Gantt Chart'!UE$5&gt;(SUM(Main!$F5:$G5)+Main!$H5+Main!$I5+SUM(Main!$J5:$K5)+SUM($B$4:$C$4)),'Gantt Chart'!UE$5&lt;=(SUM(Main!$F5:$G5)+Main!$H5+Main!$I5+SUM(Main!$J5:$K5)+SUM(Main!$J9:$K9)+SUM($B$4:$C$4))),Main!$S9,0)</f>
        <v>0</v>
      </c>
      <c r="UF29" s="2">
        <f>IF(AND('Gantt Chart'!UF$5&gt;(SUM(Main!$F5:$G5)+Main!$H5+Main!$I5+SUM(Main!$J5:$K5)+SUM($B$4:$C$4)),'Gantt Chart'!UF$5&lt;=(SUM(Main!$F5:$G5)+Main!$H5+Main!$I5+SUM(Main!$J5:$K5)+SUM(Main!$J9:$K9)+SUM($B$4:$C$4))),Main!$S9,0)</f>
        <v>0</v>
      </c>
      <c r="UG29" s="2">
        <f>IF(AND('Gantt Chart'!UG$5&gt;(SUM(Main!$F5:$G5)+Main!$H5+Main!$I5+SUM(Main!$J5:$K5)+SUM($B$4:$C$4)),'Gantt Chart'!UG$5&lt;=(SUM(Main!$F5:$G5)+Main!$H5+Main!$I5+SUM(Main!$J5:$K5)+SUM(Main!$J9:$K9)+SUM($B$4:$C$4))),Main!$S9,0)</f>
        <v>0</v>
      </c>
      <c r="UH29" s="2">
        <f>IF(AND('Gantt Chart'!UH$5&gt;(SUM(Main!$F5:$G5)+Main!$H5+Main!$I5+SUM(Main!$J5:$K5)+SUM($B$4:$C$4)),'Gantt Chart'!UH$5&lt;=(SUM(Main!$F5:$G5)+Main!$H5+Main!$I5+SUM(Main!$J5:$K5)+SUM(Main!$J9:$K9)+SUM($B$4:$C$4))),Main!$S9,0)</f>
        <v>0</v>
      </c>
      <c r="UI29" s="2">
        <f>IF(AND('Gantt Chart'!UI$5&gt;(SUM(Main!$F5:$G5)+Main!$H5+Main!$I5+SUM(Main!$J5:$K5)+SUM($B$4:$C$4)),'Gantt Chart'!UI$5&lt;=(SUM(Main!$F5:$G5)+Main!$H5+Main!$I5+SUM(Main!$J5:$K5)+SUM(Main!$J9:$K9)+SUM($B$4:$C$4))),Main!$S9,0)</f>
        <v>0</v>
      </c>
      <c r="UJ29" s="2">
        <f>IF(AND('Gantt Chart'!UJ$5&gt;(SUM(Main!$F5:$G5)+Main!$H5+Main!$I5+SUM(Main!$J5:$K5)+SUM($B$4:$C$4)),'Gantt Chart'!UJ$5&lt;=(SUM(Main!$F5:$G5)+Main!$H5+Main!$I5+SUM(Main!$J5:$K5)+SUM(Main!$J9:$K9)+SUM($B$4:$C$4))),Main!$S9,0)</f>
        <v>0</v>
      </c>
      <c r="UK29" s="2">
        <f>IF(AND('Gantt Chart'!UK$5&gt;(SUM(Main!$F5:$G5)+Main!$H5+Main!$I5+SUM(Main!$J5:$K5)+SUM($B$4:$C$4)),'Gantt Chart'!UK$5&lt;=(SUM(Main!$F5:$G5)+Main!$H5+Main!$I5+SUM(Main!$J5:$K5)+SUM(Main!$J9:$K9)+SUM($B$4:$C$4))),Main!$S9,0)</f>
        <v>0</v>
      </c>
      <c r="UL29" s="2">
        <f>IF(AND('Gantt Chart'!UL$5&gt;(SUM(Main!$F5:$G5)+Main!$H5+Main!$I5+SUM(Main!$J5:$K5)+SUM($B$4:$C$4)),'Gantt Chart'!UL$5&lt;=(SUM(Main!$F5:$G5)+Main!$H5+Main!$I5+SUM(Main!$J5:$K5)+SUM(Main!$J9:$K9)+SUM($B$4:$C$4))),Main!$S9,0)</f>
        <v>0</v>
      </c>
      <c r="UM29" s="2">
        <f>IF(AND('Gantt Chart'!UM$5&gt;(SUM(Main!$F5:$G5)+Main!$H5+Main!$I5+SUM(Main!$J5:$K5)+SUM($B$4:$C$4)),'Gantt Chart'!UM$5&lt;=(SUM(Main!$F5:$G5)+Main!$H5+Main!$I5+SUM(Main!$J5:$K5)+SUM(Main!$J9:$K9)+SUM($B$4:$C$4))),Main!$S9,0)</f>
        <v>0</v>
      </c>
      <c r="UN29" s="2">
        <f>IF(AND('Gantt Chart'!UN$5&gt;(SUM(Main!$F5:$G5)+Main!$H5+Main!$I5+SUM(Main!$J5:$K5)+SUM($B$4:$C$4)),'Gantt Chart'!UN$5&lt;=(SUM(Main!$F5:$G5)+Main!$H5+Main!$I5+SUM(Main!$J5:$K5)+SUM(Main!$J9:$K9)+SUM($B$4:$C$4))),Main!$S9,0)</f>
        <v>0</v>
      </c>
      <c r="UO29" s="2">
        <f>IF(AND('Gantt Chart'!UO$5&gt;(SUM(Main!$F5:$G5)+Main!$H5+Main!$I5+SUM(Main!$J5:$K5)+SUM($B$4:$C$4)),'Gantt Chart'!UO$5&lt;=(SUM(Main!$F5:$G5)+Main!$H5+Main!$I5+SUM(Main!$J5:$K5)+SUM(Main!$J9:$K9)+SUM($B$4:$C$4))),Main!$S9,0)</f>
        <v>0</v>
      </c>
      <c r="UP29" s="2">
        <f>IF(AND('Gantt Chart'!UP$5&gt;(SUM(Main!$F5:$G5)+Main!$H5+Main!$I5+SUM(Main!$J5:$K5)+SUM($B$4:$C$4)),'Gantt Chart'!UP$5&lt;=(SUM(Main!$F5:$G5)+Main!$H5+Main!$I5+SUM(Main!$J5:$K5)+SUM(Main!$J9:$K9)+SUM($B$4:$C$4))),Main!$S9,0)</f>
        <v>0</v>
      </c>
      <c r="UQ29" s="2">
        <f>IF(AND('Gantt Chart'!UQ$5&gt;(SUM(Main!$F5:$G5)+Main!$H5+Main!$I5+SUM(Main!$J5:$K5)+SUM($B$4:$C$4)),'Gantt Chart'!UQ$5&lt;=(SUM(Main!$F5:$G5)+Main!$H5+Main!$I5+SUM(Main!$J5:$K5)+SUM(Main!$J9:$K9)+SUM($B$4:$C$4))),Main!$S9,0)</f>
        <v>0</v>
      </c>
      <c r="UR29" s="2">
        <f>IF(AND('Gantt Chart'!UR$5&gt;(SUM(Main!$F5:$G5)+Main!$H5+Main!$I5+SUM(Main!$J5:$K5)+SUM($B$4:$C$4)),'Gantt Chart'!UR$5&lt;=(SUM(Main!$F5:$G5)+Main!$H5+Main!$I5+SUM(Main!$J5:$K5)+SUM(Main!$J9:$K9)+SUM($B$4:$C$4))),Main!$S9,0)</f>
        <v>0</v>
      </c>
      <c r="US29" s="2">
        <f>IF(AND('Gantt Chart'!US$5&gt;(SUM(Main!$F5:$G5)+Main!$H5+Main!$I5+SUM(Main!$J5:$K5)+SUM($B$4:$C$4)),'Gantt Chart'!US$5&lt;=(SUM(Main!$F5:$G5)+Main!$H5+Main!$I5+SUM(Main!$J5:$K5)+SUM(Main!$J9:$K9)+SUM($B$4:$C$4))),Main!$S9,0)</f>
        <v>0</v>
      </c>
      <c r="UT29" s="2">
        <f>IF(AND('Gantt Chart'!UT$5&gt;(SUM(Main!$F5:$G5)+Main!$H5+Main!$I5+SUM(Main!$J5:$K5)+SUM($B$4:$C$4)),'Gantt Chart'!UT$5&lt;=(SUM(Main!$F5:$G5)+Main!$H5+Main!$I5+SUM(Main!$J5:$K5)+SUM(Main!$J9:$K9)+SUM($B$4:$C$4))),Main!$S9,0)</f>
        <v>0</v>
      </c>
      <c r="UU29" s="2">
        <f>IF(AND('Gantt Chart'!UU$5&gt;(SUM(Main!$F5:$G5)+Main!$H5+Main!$I5+SUM(Main!$J5:$K5)+SUM($B$4:$C$4)),'Gantt Chart'!UU$5&lt;=(SUM(Main!$F5:$G5)+Main!$H5+Main!$I5+SUM(Main!$J5:$K5)+SUM(Main!$J9:$K9)+SUM($B$4:$C$4))),Main!$S9,0)</f>
        <v>0</v>
      </c>
      <c r="UV29" s="2">
        <f>IF(AND('Gantt Chart'!UV$5&gt;(SUM(Main!$F5:$G5)+Main!$H5+Main!$I5+SUM(Main!$J5:$K5)+SUM($B$4:$C$4)),'Gantt Chart'!UV$5&lt;=(SUM(Main!$F5:$G5)+Main!$H5+Main!$I5+SUM(Main!$J5:$K5)+SUM(Main!$J9:$K9)+SUM($B$4:$C$4))),Main!$S9,0)</f>
        <v>0</v>
      </c>
      <c r="UW29" s="2">
        <f>IF(AND('Gantt Chart'!UW$5&gt;(SUM(Main!$F5:$G5)+Main!$H5+Main!$I5+SUM(Main!$J5:$K5)+SUM($B$4:$C$4)),'Gantt Chart'!UW$5&lt;=(SUM(Main!$F5:$G5)+Main!$H5+Main!$I5+SUM(Main!$J5:$K5)+SUM(Main!$J9:$K9)+SUM($B$4:$C$4))),Main!$S9,0)</f>
        <v>0</v>
      </c>
      <c r="UX29" s="2">
        <f>IF(AND('Gantt Chart'!UX$5&gt;(SUM(Main!$F5:$G5)+Main!$H5+Main!$I5+SUM(Main!$J5:$K5)+SUM($B$4:$C$4)),'Gantt Chart'!UX$5&lt;=(SUM(Main!$F5:$G5)+Main!$H5+Main!$I5+SUM(Main!$J5:$K5)+SUM(Main!$J9:$K9)+SUM($B$4:$C$4))),Main!$S9,0)</f>
        <v>0</v>
      </c>
      <c r="UY29" s="2">
        <f>IF(AND('Gantt Chart'!UY$5&gt;(SUM(Main!$F5:$G5)+Main!$H5+Main!$I5+SUM(Main!$J5:$K5)+SUM($B$4:$C$4)),'Gantt Chart'!UY$5&lt;=(SUM(Main!$F5:$G5)+Main!$H5+Main!$I5+SUM(Main!$J5:$K5)+SUM(Main!$J9:$K9)+SUM($B$4:$C$4))),Main!$S9,0)</f>
        <v>0</v>
      </c>
      <c r="UZ29" s="2">
        <f>IF(AND('Gantt Chart'!UZ$5&gt;(SUM(Main!$F5:$G5)+Main!$H5+Main!$I5+SUM(Main!$J5:$K5)+SUM($B$4:$C$4)),'Gantt Chart'!UZ$5&lt;=(SUM(Main!$F5:$G5)+Main!$H5+Main!$I5+SUM(Main!$J5:$K5)+SUM(Main!$J9:$K9)+SUM($B$4:$C$4))),Main!$S9,0)</f>
        <v>0</v>
      </c>
      <c r="VA29" s="2">
        <f>IF(AND('Gantt Chart'!VA$5&gt;(SUM(Main!$F5:$G5)+Main!$H5+Main!$I5+SUM(Main!$J5:$K5)+SUM($B$4:$C$4)),'Gantt Chart'!VA$5&lt;=(SUM(Main!$F5:$G5)+Main!$H5+Main!$I5+SUM(Main!$J5:$K5)+SUM(Main!$J9:$K9)+SUM($B$4:$C$4))),Main!$S9,0)</f>
        <v>0</v>
      </c>
      <c r="VB29" s="2">
        <f>IF(AND('Gantt Chart'!VB$5&gt;(SUM(Main!$F5:$G5)+Main!$H5+Main!$I5+SUM(Main!$J5:$K5)+SUM($B$4:$C$4)),'Gantt Chart'!VB$5&lt;=(SUM(Main!$F5:$G5)+Main!$H5+Main!$I5+SUM(Main!$J5:$K5)+SUM(Main!$J9:$K9)+SUM($B$4:$C$4))),Main!$S9,0)</f>
        <v>0</v>
      </c>
      <c r="VC29" s="2">
        <f>IF(AND('Gantt Chart'!VC$5&gt;(SUM(Main!$F5:$G5)+Main!$H5+Main!$I5+SUM(Main!$J5:$K5)+SUM($B$4:$C$4)),'Gantt Chart'!VC$5&lt;=(SUM(Main!$F5:$G5)+Main!$H5+Main!$I5+SUM(Main!$J5:$K5)+SUM(Main!$J9:$K9)+SUM($B$4:$C$4))),Main!$S9,0)</f>
        <v>0</v>
      </c>
      <c r="VD29" s="2">
        <f>IF(AND('Gantt Chart'!VD$5&gt;(SUM(Main!$F5:$G5)+Main!$H5+Main!$I5+SUM(Main!$J5:$K5)+SUM($B$4:$C$4)),'Gantt Chart'!VD$5&lt;=(SUM(Main!$F5:$G5)+Main!$H5+Main!$I5+SUM(Main!$J5:$K5)+SUM(Main!$J9:$K9)+SUM($B$4:$C$4))),Main!$S9,0)</f>
        <v>0</v>
      </c>
      <c r="VE29" s="2">
        <f>IF(AND('Gantt Chart'!VE$5&gt;(SUM(Main!$F5:$G5)+Main!$H5+Main!$I5+SUM(Main!$J5:$K5)+SUM($B$4:$C$4)),'Gantt Chart'!VE$5&lt;=(SUM(Main!$F5:$G5)+Main!$H5+Main!$I5+SUM(Main!$J5:$K5)+SUM(Main!$J9:$K9)+SUM($B$4:$C$4))),Main!$S9,0)</f>
        <v>0</v>
      </c>
      <c r="VF29" s="2">
        <f>IF(AND('Gantt Chart'!VF$5&gt;(SUM(Main!$F5:$G5)+Main!$H5+Main!$I5+SUM(Main!$J5:$K5)+SUM($B$4:$C$4)),'Gantt Chart'!VF$5&lt;=(SUM(Main!$F5:$G5)+Main!$H5+Main!$I5+SUM(Main!$J5:$K5)+SUM(Main!$J9:$K9)+SUM($B$4:$C$4))),Main!$S9,0)</f>
        <v>0</v>
      </c>
      <c r="VG29" s="2">
        <f>IF(AND('Gantt Chart'!VG$5&gt;(SUM(Main!$F5:$G5)+Main!$H5+Main!$I5+SUM(Main!$J5:$K5)+SUM($B$4:$C$4)),'Gantt Chart'!VG$5&lt;=(SUM(Main!$F5:$G5)+Main!$H5+Main!$I5+SUM(Main!$J5:$K5)+SUM(Main!$J9:$K9)+SUM($B$4:$C$4))),Main!$S9,0)</f>
        <v>0</v>
      </c>
      <c r="VH29" s="2">
        <f>IF(AND('Gantt Chart'!VH$5&gt;(SUM(Main!$F5:$G5)+Main!$H5+Main!$I5+SUM(Main!$J5:$K5)+SUM($B$4:$C$4)),'Gantt Chart'!VH$5&lt;=(SUM(Main!$F5:$G5)+Main!$H5+Main!$I5+SUM(Main!$J5:$K5)+SUM(Main!$J9:$K9)+SUM($B$4:$C$4))),Main!$S9,0)</f>
        <v>0</v>
      </c>
      <c r="VI29" s="2">
        <f>IF(AND('Gantt Chart'!VI$5&gt;(SUM(Main!$F5:$G5)+Main!$H5+Main!$I5+SUM(Main!$J5:$K5)+SUM($B$4:$C$4)),'Gantt Chart'!VI$5&lt;=(SUM(Main!$F5:$G5)+Main!$H5+Main!$I5+SUM(Main!$J5:$K5)+SUM(Main!$J9:$K9)+SUM($B$4:$C$4))),Main!$S9,0)</f>
        <v>0</v>
      </c>
      <c r="VJ29" s="2">
        <f>IF(AND('Gantt Chart'!VJ$5&gt;(SUM(Main!$F5:$G5)+Main!$H5+Main!$I5+SUM(Main!$J5:$K5)+SUM($B$4:$C$4)),'Gantt Chart'!VJ$5&lt;=(SUM(Main!$F5:$G5)+Main!$H5+Main!$I5+SUM(Main!$J5:$K5)+SUM(Main!$J9:$K9)+SUM($B$4:$C$4))),Main!$S9,0)</f>
        <v>0</v>
      </c>
      <c r="VK29" s="2">
        <f>IF(AND('Gantt Chart'!VK$5&gt;(SUM(Main!$F5:$G5)+Main!$H5+Main!$I5+SUM(Main!$J5:$K5)+SUM($B$4:$C$4)),'Gantt Chart'!VK$5&lt;=(SUM(Main!$F5:$G5)+Main!$H5+Main!$I5+SUM(Main!$J5:$K5)+SUM(Main!$J9:$K9)+SUM($B$4:$C$4))),Main!$S9,0)</f>
        <v>0</v>
      </c>
      <c r="VL29" s="2">
        <f>IF(AND('Gantt Chart'!VL$5&gt;(SUM(Main!$F5:$G5)+Main!$H5+Main!$I5+SUM(Main!$J5:$K5)+SUM($B$4:$C$4)),'Gantt Chart'!VL$5&lt;=(SUM(Main!$F5:$G5)+Main!$H5+Main!$I5+SUM(Main!$J5:$K5)+SUM(Main!$J9:$K9)+SUM($B$4:$C$4))),Main!$S9,0)</f>
        <v>0</v>
      </c>
      <c r="VM29" s="2">
        <f>IF(AND('Gantt Chart'!VM$5&gt;(SUM(Main!$F5:$G5)+Main!$H5+Main!$I5+SUM(Main!$J5:$K5)+SUM($B$4:$C$4)),'Gantt Chart'!VM$5&lt;=(SUM(Main!$F5:$G5)+Main!$H5+Main!$I5+SUM(Main!$J5:$K5)+SUM(Main!$J9:$K9)+SUM($B$4:$C$4))),Main!$S9,0)</f>
        <v>0</v>
      </c>
      <c r="VN29" s="2">
        <f>IF(AND('Gantt Chart'!VN$5&gt;(SUM(Main!$F5:$G5)+Main!$H5+Main!$I5+SUM(Main!$J5:$K5)+SUM($B$4:$C$4)),'Gantt Chart'!VN$5&lt;=(SUM(Main!$F5:$G5)+Main!$H5+Main!$I5+SUM(Main!$J5:$K5)+SUM(Main!$J9:$K9)+SUM($B$4:$C$4))),Main!$S9,0)</f>
        <v>0</v>
      </c>
      <c r="VO29" s="2">
        <f>IF(AND('Gantt Chart'!VO$5&gt;(SUM(Main!$F5:$G5)+Main!$H5+Main!$I5+SUM(Main!$J5:$K5)+SUM($B$4:$C$4)),'Gantt Chart'!VO$5&lt;=(SUM(Main!$F5:$G5)+Main!$H5+Main!$I5+SUM(Main!$J5:$K5)+SUM(Main!$J9:$K9)+SUM($B$4:$C$4))),Main!$S9,0)</f>
        <v>0</v>
      </c>
      <c r="VP29" s="2">
        <f>IF(AND('Gantt Chart'!VP$5&gt;(SUM(Main!$F5:$G5)+Main!$H5+Main!$I5+SUM(Main!$J5:$K5)+SUM($B$4:$C$4)),'Gantt Chart'!VP$5&lt;=(SUM(Main!$F5:$G5)+Main!$H5+Main!$I5+SUM(Main!$J5:$K5)+SUM(Main!$J9:$K9)+SUM($B$4:$C$4))),Main!$S9,0)</f>
        <v>0</v>
      </c>
      <c r="VQ29" s="2">
        <f>IF(AND('Gantt Chart'!VQ$5&gt;(SUM(Main!$F5:$G5)+Main!$H5+Main!$I5+SUM(Main!$J5:$K5)+SUM($B$4:$C$4)),'Gantt Chart'!VQ$5&lt;=(SUM(Main!$F5:$G5)+Main!$H5+Main!$I5+SUM(Main!$J5:$K5)+SUM(Main!$J9:$K9)+SUM($B$4:$C$4))),Main!$S9,0)</f>
        <v>0</v>
      </c>
      <c r="VR29" s="2">
        <f>IF(AND('Gantt Chart'!VR$5&gt;(SUM(Main!$F5:$G5)+Main!$H5+Main!$I5+SUM(Main!$J5:$K5)+SUM($B$4:$C$4)),'Gantt Chart'!VR$5&lt;=(SUM(Main!$F5:$G5)+Main!$H5+Main!$I5+SUM(Main!$J5:$K5)+SUM(Main!$J9:$K9)+SUM($B$4:$C$4))),Main!$S9,0)</f>
        <v>0</v>
      </c>
      <c r="VS29" s="2">
        <f>IF(AND('Gantt Chart'!VS$5&gt;(SUM(Main!$F5:$G5)+Main!$H5+Main!$I5+SUM(Main!$J5:$K5)+SUM($B$4:$C$4)),'Gantt Chart'!VS$5&lt;=(SUM(Main!$F5:$G5)+Main!$H5+Main!$I5+SUM(Main!$J5:$K5)+SUM(Main!$J9:$K9)+SUM($B$4:$C$4))),Main!$S9,0)</f>
        <v>0</v>
      </c>
      <c r="VT29" s="2">
        <f>IF(AND('Gantt Chart'!VT$5&gt;(SUM(Main!$F5:$G5)+Main!$H5+Main!$I5+SUM(Main!$J5:$K5)+SUM($B$4:$C$4)),'Gantt Chart'!VT$5&lt;=(SUM(Main!$F5:$G5)+Main!$H5+Main!$I5+SUM(Main!$J5:$K5)+SUM(Main!$J9:$K9)+SUM($B$4:$C$4))),Main!$S9,0)</f>
        <v>0</v>
      </c>
      <c r="VU29" s="2">
        <f>IF(AND('Gantt Chart'!VU$5&gt;(SUM(Main!$F5:$G5)+Main!$H5+Main!$I5+SUM(Main!$J5:$K5)+SUM($B$4:$C$4)),'Gantt Chart'!VU$5&lt;=(SUM(Main!$F5:$G5)+Main!$H5+Main!$I5+SUM(Main!$J5:$K5)+SUM(Main!$J9:$K9)+SUM($B$4:$C$4))),Main!$S9,0)</f>
        <v>0</v>
      </c>
      <c r="VV29" s="2">
        <f>IF(AND('Gantt Chart'!VV$5&gt;(SUM(Main!$F5:$G5)+Main!$H5+Main!$I5+SUM(Main!$J5:$K5)+SUM($B$4:$C$4)),'Gantt Chart'!VV$5&lt;=(SUM(Main!$F5:$G5)+Main!$H5+Main!$I5+SUM(Main!$J5:$K5)+SUM(Main!$J9:$K9)+SUM($B$4:$C$4))),Main!$S9,0)</f>
        <v>0</v>
      </c>
      <c r="VW29" s="2">
        <f>IF(AND('Gantt Chart'!VW$5&gt;(SUM(Main!$F5:$G5)+Main!$H5+Main!$I5+SUM(Main!$J5:$K5)+SUM($B$4:$C$4)),'Gantt Chart'!VW$5&lt;=(SUM(Main!$F5:$G5)+Main!$H5+Main!$I5+SUM(Main!$J5:$K5)+SUM(Main!$J9:$K9)+SUM($B$4:$C$4))),Main!$S9,0)</f>
        <v>0</v>
      </c>
      <c r="VX29" s="2">
        <f>IF(AND('Gantt Chart'!VX$5&gt;(SUM(Main!$F5:$G5)+Main!$H5+Main!$I5+SUM(Main!$J5:$K5)+SUM($B$4:$C$4)),'Gantt Chart'!VX$5&lt;=(SUM(Main!$F5:$G5)+Main!$H5+Main!$I5+SUM(Main!$J5:$K5)+SUM(Main!$J9:$K9)+SUM($B$4:$C$4))),Main!$S9,0)</f>
        <v>0</v>
      </c>
      <c r="VY29" s="2">
        <f>IF(AND('Gantt Chart'!VY$5&gt;(SUM(Main!$F5:$G5)+Main!$H5+Main!$I5+SUM(Main!$J5:$K5)+SUM($B$4:$C$4)),'Gantt Chart'!VY$5&lt;=(SUM(Main!$F5:$G5)+Main!$H5+Main!$I5+SUM(Main!$J5:$K5)+SUM(Main!$J9:$K9)+SUM($B$4:$C$4))),Main!$S9,0)</f>
        <v>0</v>
      </c>
      <c r="VZ29" s="2">
        <f>IF(AND('Gantt Chart'!VZ$5&gt;(SUM(Main!$F5:$G5)+Main!$H5+Main!$I5+SUM(Main!$J5:$K5)+SUM($B$4:$C$4)),'Gantt Chart'!VZ$5&lt;=(SUM(Main!$F5:$G5)+Main!$H5+Main!$I5+SUM(Main!$J5:$K5)+SUM(Main!$J9:$K9)+SUM($B$4:$C$4))),Main!$S9,0)</f>
        <v>0</v>
      </c>
      <c r="WA29" s="2">
        <f>IF(AND('Gantt Chart'!WA$5&gt;(SUM(Main!$F5:$G5)+Main!$H5+Main!$I5+SUM(Main!$J5:$K5)+SUM($B$4:$C$4)),'Gantt Chart'!WA$5&lt;=(SUM(Main!$F5:$G5)+Main!$H5+Main!$I5+SUM(Main!$J5:$K5)+SUM(Main!$J9:$K9)+SUM($B$4:$C$4))),Main!$S9,0)</f>
        <v>0</v>
      </c>
      <c r="WB29" s="2">
        <f>IF(AND('Gantt Chart'!WB$5&gt;(SUM(Main!$F5:$G5)+Main!$H5+Main!$I5+SUM(Main!$J5:$K5)+SUM($B$4:$C$4)),'Gantt Chart'!WB$5&lt;=(SUM(Main!$F5:$G5)+Main!$H5+Main!$I5+SUM(Main!$J5:$K5)+SUM(Main!$J9:$K9)+SUM($B$4:$C$4))),Main!$S9,0)</f>
        <v>0</v>
      </c>
      <c r="WC29" s="2">
        <f>IF(AND('Gantt Chart'!WC$5&gt;(SUM(Main!$F5:$G5)+Main!$H5+Main!$I5+SUM(Main!$J5:$K5)+SUM($B$4:$C$4)),'Gantt Chart'!WC$5&lt;=(SUM(Main!$F5:$G5)+Main!$H5+Main!$I5+SUM(Main!$J5:$K5)+SUM(Main!$J9:$K9)+SUM($B$4:$C$4))),Main!$S9,0)</f>
        <v>0</v>
      </c>
      <c r="WD29" s="2">
        <f>IF(AND('Gantt Chart'!WD$5&gt;(SUM(Main!$F5:$G5)+Main!$H5+Main!$I5+SUM(Main!$J5:$K5)+SUM($B$4:$C$4)),'Gantt Chart'!WD$5&lt;=(SUM(Main!$F5:$G5)+Main!$H5+Main!$I5+SUM(Main!$J5:$K5)+SUM(Main!$J9:$K9)+SUM($B$4:$C$4))),Main!$S9,0)</f>
        <v>0</v>
      </c>
      <c r="WE29" s="2">
        <f>IF(AND('Gantt Chart'!WE$5&gt;(SUM(Main!$F5:$G5)+Main!$H5+Main!$I5+SUM(Main!$J5:$K5)+SUM($B$4:$C$4)),'Gantt Chart'!WE$5&lt;=(SUM(Main!$F5:$G5)+Main!$H5+Main!$I5+SUM(Main!$J5:$K5)+SUM(Main!$J9:$K9)+SUM($B$4:$C$4))),Main!$S9,0)</f>
        <v>0</v>
      </c>
      <c r="WF29" s="24" t="s">
        <v>46</v>
      </c>
    </row>
    <row r="30" spans="1:604 5004:16330" s="2" customFormat="1" x14ac:dyDescent="3">
      <c r="A30" s="19" t="str">
        <f>[1]Main!C10</f>
        <v>N9</v>
      </c>
      <c r="B30" s="2" t="s">
        <v>38</v>
      </c>
      <c r="C30" s="2">
        <v>0</v>
      </c>
      <c r="D30" s="2">
        <f>IF(AND(D$5&gt;=Main!$H10+SUM($B$2:$D$2),D$5&lt;=(SUM(Main!$F10:$G10)+Main!$H10)+SUM($B$2:$D$2)),Main!$Q10,0)</f>
        <v>0</v>
      </c>
      <c r="E30" s="2">
        <f>IF(AND(E$5&gt;=Main!$H10+SUM($B$2:$D$2),E$5&lt;=(SUM(Main!$F10:$G10)+Main!$H10)+SUM($B$2:$D$2)),Main!$Q10,0)</f>
        <v>0</v>
      </c>
      <c r="F30" s="2">
        <f>IF(AND(F$5&gt;=Main!$H10+SUM($B$2:$D$2),F$5&lt;=(SUM(Main!$F10:$G10)+Main!$H10)+SUM($B$2:$D$2)),Main!$Q10,0)</f>
        <v>51200</v>
      </c>
      <c r="G30" s="2">
        <f>IF(AND(G$5&gt;=Main!$H10+SUM($B$2:$D$2),G$5&lt;=(SUM(Main!$F10:$G10)+Main!$H10)+SUM($B$2:$D$2)),Main!$Q10,0)</f>
        <v>51200</v>
      </c>
      <c r="H30" s="2">
        <f>IF(AND(H$5&gt;=Main!$H10+SUM($B$2:$D$2),H$5&lt;=(SUM(Main!$F10:$G10)+Main!$H10)+SUM($B$2:$D$2)),Main!$Q10,0)</f>
        <v>51200</v>
      </c>
      <c r="I30" s="2">
        <f>IF(AND(I$5&gt;=Main!$H10+SUM($B$2:$D$2),I$5&lt;=(SUM(Main!$F10:$G10)+Main!$H10)+SUM($B$2:$D$2)),Main!$Q10,0)</f>
        <v>51200</v>
      </c>
      <c r="J30" s="2">
        <f>IF(AND(J$5&gt;=Main!$H10+SUM($B$2:$D$2),J$5&lt;=(SUM(Main!$F10:$G10)+Main!$H10)+SUM($B$2:$D$2)),Main!$Q10,0)</f>
        <v>51200</v>
      </c>
      <c r="K30" s="2">
        <f>IF(AND(K$5&gt;=Main!$H10+SUM($B$2:$D$2),K$5&lt;=(SUM(Main!$F10:$G10)+Main!$H10)+SUM($B$2:$D$2)),Main!$Q10,0)</f>
        <v>51200</v>
      </c>
      <c r="L30" s="2">
        <f>IF(AND(L$5&gt;=Main!$H10+SUM($B$2:$D$2),L$5&lt;=(SUM(Main!$F10:$G10)+Main!$H10)+SUM($B$2:$D$2)),Main!$Q10,0)</f>
        <v>51200</v>
      </c>
      <c r="M30" s="2">
        <f>IF(AND(M$5&gt;=Main!$H10+SUM($B$2:$D$2),M$5&lt;=(SUM(Main!$F10:$G10)+Main!$H10)+SUM($B$2:$D$2)),Main!$Q10,0)</f>
        <v>51200</v>
      </c>
      <c r="N30" s="2">
        <f>IF(AND(N$5&gt;=Main!$H10+SUM($B$2:$D$2),N$5&lt;=(SUM(Main!$F10:$G10)+Main!$H10)+SUM($B$2:$D$2)),Main!$Q10,0)</f>
        <v>51200</v>
      </c>
      <c r="O30" s="2">
        <f>IF(AND(O$5&gt;=Main!$H10+SUM($B$2:$D$2),O$5&lt;=(SUM(Main!$F10:$G10)+Main!$H10)+SUM($B$2:$D$2)),Main!$Q10,0)</f>
        <v>51200</v>
      </c>
      <c r="P30" s="2">
        <f>IF(AND(P$5&gt;=Main!$H10+SUM($B$2:$D$2),P$5&lt;=(SUM(Main!$F10:$G10)+Main!$H10)+SUM($B$2:$D$2)),Main!$Q10,0)</f>
        <v>51200</v>
      </c>
      <c r="Q30" s="2">
        <f>IF(AND(Q$5&gt;=Main!$H10+SUM($B$2:$D$2),Q$5&lt;=(SUM(Main!$F10:$G10)+Main!$H10)+SUM($B$2:$D$2)),Main!$Q10,0)</f>
        <v>51200</v>
      </c>
      <c r="R30" s="2">
        <f>IF(AND(R$5&gt;=Main!$H10+SUM($B$2:$D$2),R$5&lt;=(SUM(Main!$F10:$G10)+Main!$H10)+SUM($B$2:$D$2)),Main!$Q10,0)</f>
        <v>51200</v>
      </c>
      <c r="S30" s="2">
        <f>IF(AND(S$5&gt;=Main!$H10+SUM($B$2:$D$2),S$5&lt;=(SUM(Main!$F10:$G10)+Main!$H10)+SUM($B$2:$D$2)),Main!$Q10,0)</f>
        <v>51200</v>
      </c>
      <c r="T30" s="2">
        <f>IF(AND(T$5&gt;=Main!$H10+SUM($B$2:$D$2),T$5&lt;=(SUM(Main!$F10:$G10)+Main!$H10)+SUM($B$2:$D$2)),Main!$Q10,0)</f>
        <v>51200</v>
      </c>
      <c r="U30" s="2">
        <f>IF(AND(U$5&gt;=Main!$H10+SUM($B$2:$D$2),U$5&lt;=(SUM(Main!$F10:$G10)+Main!$H10)+SUM($B$2:$D$2)),Main!$Q10,0)</f>
        <v>51200</v>
      </c>
      <c r="V30" s="2">
        <f>IF(AND(V$5&gt;=Main!$H10+SUM($B$2:$D$2),V$5&lt;=(SUM(Main!$F10:$G10)+Main!$H10)+SUM($B$2:$D$2)),Main!$Q10,0)</f>
        <v>51200</v>
      </c>
      <c r="W30" s="2">
        <f>IF(AND(W$5&gt;=Main!$H10+SUM($B$2:$D$2),W$5&lt;=(SUM(Main!$F10:$G10)+Main!$H10)+SUM($B$2:$D$2)),Main!$Q10,0)</f>
        <v>51200</v>
      </c>
      <c r="X30" s="2">
        <f>IF(AND(X$5&gt;=Main!$H10+SUM($B$2:$D$2),X$5&lt;=(SUM(Main!$F10:$G10)+Main!$H10)+SUM($B$2:$D$2)),Main!$Q10,0)</f>
        <v>51200</v>
      </c>
      <c r="Y30" s="2">
        <f>IF(AND(Y$5&gt;=Main!$H10+SUM($B$2:$D$2),Y$5&lt;=(SUM(Main!$F10:$G10)+Main!$H10)+SUM($B$2:$D$2)),Main!$Q10,0)</f>
        <v>51200</v>
      </c>
      <c r="Z30" s="2">
        <f>IF(AND(Z$5&gt;=Main!$H10+SUM($B$2:$D$2),Z$5&lt;=(SUM(Main!$F10:$G10)+Main!$H10)+SUM($B$2:$D$2)),Main!$Q10,0)</f>
        <v>51200</v>
      </c>
      <c r="AA30" s="2">
        <f>IF(AND(AA$5&gt;=Main!$H10+SUM($B$2:$D$2),AA$5&lt;=(SUM(Main!$F10:$G10)+Main!$H10)+SUM($B$2:$D$2)),Main!$Q10,0)</f>
        <v>51200</v>
      </c>
      <c r="AB30" s="2">
        <f>IF(AND(AB$5&gt;=Main!$H10+SUM($B$2:$D$2),AB$5&lt;=(SUM(Main!$F10:$G10)+Main!$H10)+SUM($B$2:$D$2)),Main!$Q10,0)</f>
        <v>51200</v>
      </c>
      <c r="AC30" s="2">
        <f>IF(AND(AC$5&gt;=Main!$H10+SUM($B$2:$D$2),AC$5&lt;=(SUM(Main!$F10:$G10)+Main!$H10)+SUM($B$2:$D$2)),Main!$Q10,0)</f>
        <v>51200</v>
      </c>
      <c r="AD30" s="2">
        <f>IF(AND(AD$5&gt;=Main!$H10+SUM($B$2:$D$2),AD$5&lt;=(SUM(Main!$F10:$G10)+Main!$H10)+SUM($B$2:$D$2)),Main!$Q10,0)</f>
        <v>51200</v>
      </c>
      <c r="AE30" s="2">
        <f>IF(AND(AE$5&gt;=Main!$H10+SUM($B$2:$D$2),AE$5&lt;=(SUM(Main!$F10:$G10)+Main!$H10)+SUM($B$2:$D$2)),Main!$Q10,0)</f>
        <v>51200</v>
      </c>
      <c r="AF30" s="2">
        <f>IF(AND(AF$5&gt;=Main!$H10+SUM($B$2:$D$2),AF$5&lt;=(SUM(Main!$F10:$G10)+Main!$H10)+SUM($B$2:$D$2)),Main!$Q10,0)</f>
        <v>51200</v>
      </c>
      <c r="AG30" s="2">
        <f>IF(AND(AG$5&gt;=Main!$H10+SUM($B$2:$D$2),AG$5&lt;=(SUM(Main!$F10:$G10)+Main!$H10)+SUM($B$2:$D$2)),Main!$Q10,0)</f>
        <v>51200</v>
      </c>
      <c r="AH30" s="2">
        <f>IF(AND(AH$5&gt;=Main!$H10+SUM($B$2:$D$2),AH$5&lt;=(SUM(Main!$F10:$G10)+Main!$H10)+SUM($B$2:$D$2)),Main!$Q10,0)</f>
        <v>51200</v>
      </c>
      <c r="AI30" s="2">
        <f>IF(AND(AI$5&gt;=Main!$H10+SUM($B$2:$D$2),AI$5&lt;=(SUM(Main!$F10:$G10)+Main!$H10)+SUM($B$2:$D$2)),Main!$Q10,0)</f>
        <v>51200</v>
      </c>
      <c r="AJ30" s="2">
        <f>IF(AND(AJ$5&gt;=Main!$H10+SUM($B$2:$D$2),AJ$5&lt;=(SUM(Main!$F10:$G10)+Main!$H10)+SUM($B$2:$D$2)),Main!$Q10,0)</f>
        <v>51200</v>
      </c>
      <c r="AK30" s="2">
        <f>IF(AND(AK$5&gt;=Main!$H10+SUM($B$2:$D$2),AK$5&lt;=(SUM(Main!$F10:$G10)+Main!$H10)+SUM($B$2:$D$2)),Main!$Q10,0)</f>
        <v>51200</v>
      </c>
      <c r="AL30" s="2">
        <f>IF(AND(AL$5&gt;=Main!$H10+SUM($B$2:$D$2),AL$5&lt;=(SUM(Main!$F10:$G10)+Main!$H10)+SUM($B$2:$D$2)),Main!$Q10,0)</f>
        <v>0</v>
      </c>
      <c r="AM30" s="2">
        <f>IF(AND(AM$5&gt;=Main!$H10+SUM($B$2:$D$2),AM$5&lt;=(SUM(Main!$F10:$G10)+Main!$H10)+SUM($B$2:$D$2)),Main!$Q10,0)</f>
        <v>0</v>
      </c>
      <c r="AN30" s="2">
        <f>IF(AND(AN$5&gt;=Main!$H10+SUM($B$2:$D$2),AN$5&lt;=(SUM(Main!$F10:$G10)+Main!$H10)+SUM($B$2:$D$2)),Main!$Q10,0)</f>
        <v>0</v>
      </c>
      <c r="AO30" s="2">
        <f>IF(AND(AO$5&gt;=Main!$H10+SUM($B$2:$D$2),AO$5&lt;=(SUM(Main!$F10:$G10)+Main!$H10)+SUM($B$2:$D$2)),Main!$Q10,0)</f>
        <v>0</v>
      </c>
      <c r="AP30" s="2">
        <f>IF(AND(AP$5&gt;=Main!$H10+SUM($B$2:$D$2),AP$5&lt;=(SUM(Main!$F10:$G10)+Main!$H10)+SUM($B$2:$D$2)),Main!$Q10,0)</f>
        <v>0</v>
      </c>
      <c r="AQ30" s="2">
        <f>IF(AND(AQ$5&gt;=Main!$H10+SUM($B$2:$D$2),AQ$5&lt;=(SUM(Main!$F10:$G10)+Main!$H10)+SUM($B$2:$D$2)),Main!$Q10,0)</f>
        <v>0</v>
      </c>
      <c r="AR30" s="2">
        <f>IF(AND(AR$5&gt;=Main!$H10+SUM($B$2:$D$2),AR$5&lt;=(SUM(Main!$F10:$G10)+Main!$H10)+SUM($B$2:$D$2)),Main!$Q10,0)</f>
        <v>0</v>
      </c>
      <c r="AS30" s="2">
        <f>IF(AND(AS$5&gt;=Main!$H10+SUM($B$2:$D$2),AS$5&lt;=(SUM(Main!$F10:$G10)+Main!$H10)+SUM($B$2:$D$2)),Main!$Q10,0)</f>
        <v>0</v>
      </c>
      <c r="AT30" s="2">
        <f>IF(AND(AT$5&gt;=Main!$H10+SUM($B$2:$D$2),AT$5&lt;=(SUM(Main!$F10:$G10)+Main!$H10)+SUM($B$2:$D$2)),Main!$Q10,0)</f>
        <v>0</v>
      </c>
      <c r="AU30" s="2">
        <f>IF(AND(AU$5&gt;=Main!$H10+SUM($B$2:$D$2),AU$5&lt;=(SUM(Main!$F10:$G10)+Main!$H10)+SUM($B$2:$D$2)),Main!$Q10,0)</f>
        <v>0</v>
      </c>
      <c r="AV30" s="2">
        <f>IF(AND(AV$5&gt;=Main!$H10+SUM($B$2:$D$2),AV$5&lt;=(SUM(Main!$F10:$G10)+Main!$H10)+SUM($B$2:$D$2)),Main!$Q10,0)</f>
        <v>0</v>
      </c>
      <c r="AW30" s="2">
        <f>IF(AND(AW$5&gt;=Main!$H10+SUM($B$2:$D$2),AW$5&lt;=(SUM(Main!$F10:$G10)+Main!$H10)+SUM($B$2:$D$2)),Main!$Q10,0)</f>
        <v>0</v>
      </c>
      <c r="AX30" s="2">
        <f>IF(AND(AX$5&gt;=Main!$H10+SUM($B$2:$D$2),AX$5&lt;=(SUM(Main!$F10:$G10)+Main!$H10)+SUM($B$2:$D$2)),Main!$Q10,0)</f>
        <v>0</v>
      </c>
      <c r="AY30" s="2">
        <f>IF(AND(AY$5&gt;=Main!$H10+SUM($B$2:$D$2),AY$5&lt;=(SUM(Main!$F10:$G10)+Main!$H10)+SUM($B$2:$D$2)),Main!$Q10,0)</f>
        <v>0</v>
      </c>
      <c r="AZ30" s="2">
        <f>IF(AND(AZ$5&gt;=Main!$H10+SUM($B$2:$D$2),AZ$5&lt;=(SUM(Main!$F10:$G10)+Main!$H10)+SUM($B$2:$D$2)),Main!$Q10,0)</f>
        <v>0</v>
      </c>
      <c r="BA30" s="2">
        <f>IF(AND(BA$5&gt;=Main!$H10+SUM($B$2:$D$2),BA$5&lt;=(SUM(Main!$F10:$G10)+Main!$H10)+SUM($B$2:$D$2)),Main!$Q10,0)</f>
        <v>0</v>
      </c>
      <c r="BB30" s="2">
        <f>IF(AND(BB$5&gt;=Main!$H10+SUM($B$2:$D$2),BB$5&lt;=(SUM(Main!$F10:$G10)+Main!$H10)+SUM($B$2:$D$2)),Main!$Q10,0)</f>
        <v>0</v>
      </c>
      <c r="BC30" s="2">
        <f>IF(AND(BC$5&gt;=Main!$H10+SUM($B$2:$D$2),BC$5&lt;=(SUM(Main!$F10:$G10)+Main!$H10)+SUM($B$2:$D$2)),Main!$Q10,0)</f>
        <v>0</v>
      </c>
      <c r="BD30" s="2">
        <f>IF(AND(BD$5&gt;=Main!$H10+SUM($B$2:$D$2),BD$5&lt;=(SUM(Main!$F10:$G10)+Main!$H10)+SUM($B$2:$D$2)),Main!$Q10,0)</f>
        <v>0</v>
      </c>
      <c r="BE30" s="2">
        <f>IF(AND(BE$5&gt;=Main!$H10+SUM($B$2:$D$2),BE$5&lt;=(SUM(Main!$F10:$G10)+Main!$H10)+SUM($B$2:$D$2)),Main!$Q10,0)</f>
        <v>0</v>
      </c>
      <c r="BF30" s="2">
        <f>IF(AND(BF$5&gt;=Main!$H10+SUM($B$2:$D$2),BF$5&lt;=(SUM(Main!$F10:$G10)+Main!$H10)+SUM($B$2:$D$2)),Main!$Q10,0)</f>
        <v>0</v>
      </c>
      <c r="BG30" s="2">
        <f>IF(AND(BG$5&gt;=Main!$H10+SUM($B$2:$D$2),BG$5&lt;=(SUM(Main!$F10:$G10)+Main!$H10)+SUM($B$2:$D$2)),Main!$Q10,0)</f>
        <v>0</v>
      </c>
      <c r="BH30" s="2">
        <f>IF(AND(BH$5&gt;=Main!$H10+SUM($B$2:$D$2),BH$5&lt;=(SUM(Main!$F10:$G10)+Main!$H10)+SUM($B$2:$D$2)),Main!$Q10,0)</f>
        <v>0</v>
      </c>
      <c r="BI30" s="2">
        <f>IF(AND(BI$5&gt;=Main!$H10+SUM($B$2:$D$2),BI$5&lt;=(SUM(Main!$F10:$G10)+Main!$H10)+SUM($B$2:$D$2)),Main!$Q10,0)</f>
        <v>0</v>
      </c>
      <c r="BJ30" s="2">
        <f>IF(AND(BJ$5&gt;=Main!$H10+SUM($B$2:$D$2),BJ$5&lt;=(SUM(Main!$F10:$G10)+Main!$H10)+SUM($B$2:$D$2)),Main!$Q10,0)</f>
        <v>0</v>
      </c>
      <c r="BK30" s="2">
        <f>IF(AND(BK$5&gt;=Main!$H10+SUM($B$2:$D$2),BK$5&lt;=(SUM(Main!$F10:$G10)+Main!$H10)+SUM($B$2:$D$2)),Main!$Q10,0)</f>
        <v>0</v>
      </c>
      <c r="BL30" s="2">
        <f>IF(AND(BL$5&gt;=Main!$H10+SUM($B$2:$D$2),BL$5&lt;=(SUM(Main!$F10:$G10)+Main!$H10)+SUM($B$2:$D$2)),Main!$Q10,0)</f>
        <v>0</v>
      </c>
      <c r="BM30" s="2">
        <f>IF(AND(BM$5&gt;=Main!$H10+SUM($B$2:$D$2),BM$5&lt;=(SUM(Main!$F10:$G10)+Main!$H10)+SUM($B$2:$D$2)),Main!$Q10,0)</f>
        <v>0</v>
      </c>
      <c r="BN30" s="2">
        <f>IF(AND(BN$5&gt;=Main!$H10+SUM($B$2:$D$2),BN$5&lt;=(SUM(Main!$F10:$G10)+Main!$H10)+SUM($B$2:$D$2)),Main!$Q10,0)</f>
        <v>0</v>
      </c>
      <c r="BO30" s="2">
        <f>IF(AND(BO$5&gt;=Main!$H10+SUM($B$2:$D$2),BO$5&lt;=(SUM(Main!$F10:$G10)+Main!$H10)+SUM($B$2:$D$2)),Main!$Q10,0)</f>
        <v>0</v>
      </c>
      <c r="BP30" s="2">
        <f>IF(AND(BP$5&gt;=Main!$H10+SUM($B$2:$D$2),BP$5&lt;=(SUM(Main!$F10:$G10)+Main!$H10)+SUM($B$2:$D$2)),Main!$Q10,0)</f>
        <v>0</v>
      </c>
      <c r="BQ30" s="2">
        <f>IF(AND(BQ$5&gt;=Main!$H10+SUM($B$2:$D$2),BQ$5&lt;=(SUM(Main!$F10:$G10)+Main!$H10)+SUM($B$2:$D$2)),Main!$Q10,0)</f>
        <v>0</v>
      </c>
      <c r="BR30" s="2">
        <f>IF(AND(BR$5&gt;=Main!$H10+SUM($B$2:$D$2),BR$5&lt;=(SUM(Main!$F10:$G10)+Main!$H10)+SUM($B$2:$D$2)),Main!$Q10,0)</f>
        <v>0</v>
      </c>
      <c r="BS30" s="2">
        <f>IF(AND(BS$5&gt;=Main!$H10+SUM($B$2:$D$2),BS$5&lt;=(SUM(Main!$F10:$G10)+Main!$H10)+SUM($B$2:$D$2)),Main!$Q10,0)</f>
        <v>0</v>
      </c>
      <c r="BT30" s="2">
        <f>IF(AND(BT$5&gt;=Main!$H10+SUM($B$2:$D$2),BT$5&lt;=(SUM(Main!$F10:$G10)+Main!$H10)+SUM($B$2:$D$2)),Main!$Q10,0)</f>
        <v>0</v>
      </c>
      <c r="BU30" s="2">
        <f>IF(AND(BU$5&gt;=Main!$H10+SUM($B$2:$D$2),BU$5&lt;=(SUM(Main!$F10:$G10)+Main!$H10)+SUM($B$2:$D$2)),Main!$Q10,0)</f>
        <v>0</v>
      </c>
      <c r="BV30" s="2">
        <f>IF(AND(BV$5&gt;=Main!$H10+SUM($B$2:$D$2),BV$5&lt;=(SUM(Main!$F10:$G10)+Main!$H10)+SUM($B$2:$D$2)),Main!$Q10,0)</f>
        <v>0</v>
      </c>
      <c r="BW30" s="2">
        <f>IF(AND(BW$5&gt;=Main!$H10+SUM($B$2:$D$2),BW$5&lt;=(SUM(Main!$F10:$G10)+Main!$H10)+SUM($B$2:$D$2)),Main!$Q10,0)</f>
        <v>0</v>
      </c>
      <c r="BX30" s="2">
        <f>IF(AND(BX$5&gt;=Main!$H10+SUM($B$2:$D$2),BX$5&lt;=(SUM(Main!$F10:$G10)+Main!$H10)+SUM($B$2:$D$2)),Main!$Q10,0)</f>
        <v>0</v>
      </c>
      <c r="BY30" s="2">
        <f>IF(AND(BY$5&gt;=Main!$H10+SUM($B$2:$D$2),BY$5&lt;=(SUM(Main!$F10:$G10)+Main!$H10)+SUM($B$2:$D$2)),Main!$Q10,0)</f>
        <v>0</v>
      </c>
      <c r="BZ30" s="2">
        <f>IF(AND(BZ$5&gt;=Main!$H10+SUM($B$2:$D$2),BZ$5&lt;=(SUM(Main!$F10:$G10)+Main!$H10)+SUM($B$2:$D$2)),Main!$Q10,0)</f>
        <v>0</v>
      </c>
      <c r="CA30" s="2">
        <f>IF(AND(CA$5&gt;=Main!$H10+SUM($B$2:$D$2),CA$5&lt;=(SUM(Main!$F10:$G10)+Main!$H10)+SUM($B$2:$D$2)),Main!$Q10,0)</f>
        <v>0</v>
      </c>
      <c r="CB30" s="2">
        <f>IF(AND(CB$5&gt;=Main!$H10+SUM($B$2:$D$2),CB$5&lt;=(SUM(Main!$F10:$G10)+Main!$H10)+SUM($B$2:$D$2)),Main!$Q10,0)</f>
        <v>0</v>
      </c>
      <c r="CC30" s="2">
        <f>IF(AND(CC$5&gt;=Main!$H10+SUM($B$2:$D$2),CC$5&lt;=(SUM(Main!$F10:$G10)+Main!$H10)+SUM($B$2:$D$2)),Main!$Q10,0)</f>
        <v>0</v>
      </c>
      <c r="CD30" s="2">
        <f>IF(AND(CD$5&gt;=Main!$H10+SUM($B$2:$D$2),CD$5&lt;=(SUM(Main!$F10:$G10)+Main!$H10)+SUM($B$2:$D$2)),Main!$Q10,0)</f>
        <v>0</v>
      </c>
      <c r="CE30" s="2">
        <f>IF(AND(CE$5&gt;=Main!$H10+SUM($B$2:$D$2),CE$5&lt;=(SUM(Main!$F10:$G10)+Main!$H10)+SUM($B$2:$D$2)),Main!$Q10,0)</f>
        <v>0</v>
      </c>
      <c r="CF30" s="2">
        <f>IF(AND(CF$5&gt;=Main!$H10+SUM($B$2:$D$2),CF$5&lt;=(SUM(Main!$F10:$G10)+Main!$H10)+SUM($B$2:$D$2)),Main!$Q10,0)</f>
        <v>0</v>
      </c>
      <c r="CG30" s="2">
        <f>IF(AND(CG$5&gt;=Main!$H10+SUM($B$2:$D$2),CG$5&lt;=(SUM(Main!$F10:$G10)+Main!$H10)+SUM($B$2:$D$2)),Main!$Q10,0)</f>
        <v>0</v>
      </c>
      <c r="CH30" s="2">
        <f>IF(AND(CH$5&gt;=Main!$H10+SUM($B$2:$D$2),CH$5&lt;=(SUM(Main!$F10:$G10)+Main!$H10)+SUM($B$2:$D$2)),Main!$Q10,0)</f>
        <v>0</v>
      </c>
      <c r="CI30" s="2">
        <f>IF(AND(CI$5&gt;=Main!$H10+SUM($B$2:$D$2),CI$5&lt;=(SUM(Main!$F10:$G10)+Main!$H10)+SUM($B$2:$D$2)),Main!$Q10,0)</f>
        <v>0</v>
      </c>
      <c r="CJ30" s="2">
        <f>IF(AND(CJ$5&gt;=Main!$H10+SUM($B$2:$D$2),CJ$5&lt;=(SUM(Main!$F10:$G10)+Main!$H10)+SUM($B$2:$D$2)),Main!$Q10,0)</f>
        <v>0</v>
      </c>
      <c r="CK30" s="2">
        <f>IF(AND(CK$5&gt;=Main!$H10+SUM($B$2:$D$2),CK$5&lt;=(SUM(Main!$F10:$G10)+Main!$H10)+SUM($B$2:$D$2)),Main!$Q10,0)</f>
        <v>0</v>
      </c>
      <c r="CL30" s="2">
        <f>IF(AND(CL$5&gt;=Main!$H10+SUM($B$2:$D$2),CL$5&lt;=(SUM(Main!$F10:$G10)+Main!$H10)+SUM($B$2:$D$2)),Main!$Q10,0)</f>
        <v>0</v>
      </c>
      <c r="CM30" s="2">
        <f>IF(AND(CM$5&gt;=Main!$H10+SUM($B$2:$D$2),CM$5&lt;=(SUM(Main!$F10:$G10)+Main!$H10)+SUM($B$2:$D$2)),Main!$Q10,0)</f>
        <v>0</v>
      </c>
      <c r="CN30" s="2">
        <f>IF(AND(CN$5&gt;=Main!$H10+SUM($B$2:$D$2),CN$5&lt;=(SUM(Main!$F10:$G10)+Main!$H10)+SUM($B$2:$D$2)),Main!$Q10,0)</f>
        <v>0</v>
      </c>
      <c r="CO30" s="2">
        <f>IF(AND(CO$5&gt;=Main!$H10+SUM($B$2:$D$2),CO$5&lt;=(SUM(Main!$F10:$G10)+Main!$H10)+SUM($B$2:$D$2)),Main!$Q10,0)</f>
        <v>0</v>
      </c>
      <c r="CP30" s="2">
        <f>IF(AND(CP$5&gt;=Main!$H10+SUM($B$2:$D$2),CP$5&lt;=(SUM(Main!$F10:$G10)+Main!$H10)+SUM($B$2:$D$2)),Main!$Q10,0)</f>
        <v>0</v>
      </c>
      <c r="CQ30" s="2">
        <f>IF(AND(CQ$5&gt;=Main!$H10+SUM($B$2:$D$2),CQ$5&lt;=(SUM(Main!$F10:$G10)+Main!$H10)+SUM($B$2:$D$2)),Main!$Q10,0)</f>
        <v>0</v>
      </c>
      <c r="CR30" s="2">
        <f>IF(AND(CR$5&gt;=Main!$H10+SUM($B$2:$D$2),CR$5&lt;=(SUM(Main!$F10:$G10)+Main!$H10)+SUM($B$2:$D$2)),Main!$Q10,0)</f>
        <v>0</v>
      </c>
      <c r="CS30" s="2">
        <f>IF(AND(CS$5&gt;=Main!$H10+SUM($B$2:$D$2),CS$5&lt;=(SUM(Main!$F10:$G10)+Main!$H10)+SUM($B$2:$D$2)),Main!$Q10,0)</f>
        <v>0</v>
      </c>
      <c r="CT30" s="2">
        <f>IF(AND(CT$5&gt;=Main!$H10+SUM($B$2:$D$2),CT$5&lt;=(SUM(Main!$F10:$G10)+Main!$H10)+SUM($B$2:$D$2)),Main!$Q10,0)</f>
        <v>0</v>
      </c>
      <c r="CU30" s="2">
        <f>IF(AND(CU$5&gt;=Main!$H10+SUM($B$2:$D$2),CU$5&lt;=(SUM(Main!$F10:$G10)+Main!$H10)+SUM($B$2:$D$2)),Main!$Q10,0)</f>
        <v>0</v>
      </c>
      <c r="CV30" s="2">
        <f>IF(AND(CV$5&gt;=Main!$H10+SUM($B$2:$D$2),CV$5&lt;=(SUM(Main!$F10:$G10)+Main!$H10)+SUM($B$2:$D$2)),Main!$Q10,0)</f>
        <v>0</v>
      </c>
      <c r="CW30" s="2">
        <f>IF(AND(CW$5&gt;=Main!$H10+SUM($B$2:$D$2),CW$5&lt;=(SUM(Main!$F10:$G10)+Main!$H10)+SUM($B$2:$D$2)),Main!$Q10,0)</f>
        <v>0</v>
      </c>
      <c r="CX30" s="2">
        <f>IF(AND(CX$5&gt;=Main!$H10+SUM($B$2:$D$2),CX$5&lt;=(SUM(Main!$F10:$G10)+Main!$H10)+SUM($B$2:$D$2)),Main!$Q10,0)</f>
        <v>0</v>
      </c>
      <c r="CY30" s="2">
        <f>IF(AND(CY$5&gt;=Main!$H10+SUM($B$2:$D$2),CY$5&lt;=(SUM(Main!$F10:$G10)+Main!$H10)+SUM($B$2:$D$2)),Main!$Q10,0)</f>
        <v>0</v>
      </c>
      <c r="CZ30" s="2">
        <f>IF(AND(CZ$5&gt;=Main!$H10+SUM($B$2:$D$2),CZ$5&lt;=(SUM(Main!$F10:$G10)+Main!$H10)+SUM($B$2:$D$2)),Main!$Q10,0)</f>
        <v>0</v>
      </c>
      <c r="DA30" s="2">
        <f>IF(AND(DA$5&gt;=Main!$H10+SUM($B$2:$D$2),DA$5&lt;=(SUM(Main!$F10:$G10)+Main!$H10)+SUM($B$2:$D$2)),Main!$Q10,0)</f>
        <v>0</v>
      </c>
      <c r="DB30" s="2">
        <f>IF(AND(DB$5&gt;=Main!$H10+SUM($B$2:$D$2),DB$5&lt;=(SUM(Main!$F10:$G10)+Main!$H10)+SUM($B$2:$D$2)),Main!$Q10,0)</f>
        <v>0</v>
      </c>
      <c r="DC30" s="2">
        <f>IF(AND(DC$5&gt;=Main!$H10+SUM($B$2:$D$2),DC$5&lt;=(SUM(Main!$F10:$G10)+Main!$H10)+SUM($B$2:$D$2)),Main!$Q10,0)</f>
        <v>0</v>
      </c>
      <c r="DD30" s="2">
        <f>IF(AND(DD$5&gt;=Main!$H10+SUM($B$2:$D$2),DD$5&lt;=(SUM(Main!$F10:$G10)+Main!$H10)+SUM($B$2:$D$2)),Main!$Q10,0)</f>
        <v>0</v>
      </c>
      <c r="DE30" s="2">
        <f>IF(AND(DE$5&gt;=Main!$H10+SUM($B$2:$D$2),DE$5&lt;=(SUM(Main!$F10:$G10)+Main!$H10)+SUM($B$2:$D$2)),Main!$Q10,0)</f>
        <v>0</v>
      </c>
      <c r="DF30" s="2">
        <f>IF(AND(DF$5&gt;=Main!$H10+SUM($B$2:$D$2),DF$5&lt;=(SUM(Main!$F10:$G10)+Main!$H10)+SUM($B$2:$D$2)),Main!$Q10,0)</f>
        <v>0</v>
      </c>
      <c r="DG30" s="2">
        <f>IF(AND(DG$5&gt;=Main!$H10+SUM($B$2:$D$2),DG$5&lt;=(SUM(Main!$F10:$G10)+Main!$H10)+SUM($B$2:$D$2)),Main!$Q10,0)</f>
        <v>0</v>
      </c>
      <c r="DH30" s="2">
        <f>IF(AND(DH$5&gt;=Main!$H10+SUM($B$2:$D$2),DH$5&lt;=(SUM(Main!$F10:$G10)+Main!$H10)+SUM($B$2:$D$2)),Main!$Q10,0)</f>
        <v>0</v>
      </c>
      <c r="DI30" s="2">
        <f>IF(AND(DI$5&gt;=Main!$H10+SUM($B$2:$D$2),DI$5&lt;=(SUM(Main!$F10:$G10)+Main!$H10)+SUM($B$2:$D$2)),Main!$Q10,0)</f>
        <v>0</v>
      </c>
      <c r="DJ30" s="2">
        <f>IF(AND(DJ$5&gt;=Main!$H10+SUM($B$2:$D$2),DJ$5&lt;=(SUM(Main!$F10:$G10)+Main!$H10)+SUM($B$2:$D$2)),Main!$Q10,0)</f>
        <v>0</v>
      </c>
      <c r="DK30" s="2">
        <f>IF(AND(DK$5&gt;=Main!$H10+SUM($B$2:$D$2),DK$5&lt;=(SUM(Main!$F10:$G10)+Main!$H10)+SUM($B$2:$D$2)),Main!$Q10,0)</f>
        <v>0</v>
      </c>
      <c r="DL30" s="2">
        <f>IF(AND(DL$5&gt;=Main!$H10+SUM($B$2:$D$2),DL$5&lt;=(SUM(Main!$F10:$G10)+Main!$H10)+SUM($B$2:$D$2)),Main!$Q10,0)</f>
        <v>0</v>
      </c>
      <c r="DM30" s="2">
        <f>IF(AND(DM$5&gt;=Main!$H10+SUM($B$2:$D$2),DM$5&lt;=(SUM(Main!$F10:$G10)+Main!$H10)+SUM($B$2:$D$2)),Main!$Q10,0)</f>
        <v>0</v>
      </c>
      <c r="DN30" s="2">
        <f>IF(AND(DN$5&gt;=Main!$H10+SUM($B$2:$D$2),DN$5&lt;=(SUM(Main!$F10:$G10)+Main!$H10)+SUM($B$2:$D$2)),Main!$Q10,0)</f>
        <v>0</v>
      </c>
      <c r="DO30" s="2">
        <f>IF(AND(DO$5&gt;=Main!$H10+SUM($B$2:$D$2),DO$5&lt;=(SUM(Main!$F10:$G10)+Main!$H10)+SUM($B$2:$D$2)),Main!$Q10,0)</f>
        <v>0</v>
      </c>
      <c r="DP30" s="2">
        <f>IF(AND(DP$5&gt;=Main!$H10+SUM($B$2:$D$2),DP$5&lt;=(SUM(Main!$F10:$G10)+Main!$H10)+SUM($B$2:$D$2)),Main!$Q10,0)</f>
        <v>0</v>
      </c>
      <c r="DQ30" s="2">
        <f>IF(AND(DQ$5&gt;=Main!$H10+SUM($B$2:$D$2),DQ$5&lt;=(SUM(Main!$F10:$G10)+Main!$H10)+SUM($B$2:$D$2)),Main!$Q10,0)</f>
        <v>0</v>
      </c>
      <c r="DR30" s="2">
        <f>IF(AND(DR$5&gt;=Main!$H10+SUM($B$2:$D$2),DR$5&lt;=(SUM(Main!$F10:$G10)+Main!$H10)+SUM($B$2:$D$2)),Main!$Q10,0)</f>
        <v>0</v>
      </c>
      <c r="DS30" s="2">
        <f>IF(AND(DS$5&gt;=Main!$H10+SUM($B$2:$D$2),DS$5&lt;=(SUM(Main!$F10:$G10)+Main!$H10)+SUM($B$2:$D$2)),Main!$Q10,0)</f>
        <v>0</v>
      </c>
      <c r="DT30" s="2">
        <f>IF(AND(DT$5&gt;=Main!$H10+SUM($B$2:$D$2),DT$5&lt;=(SUM(Main!$F10:$G10)+Main!$H10)+SUM($B$2:$D$2)),Main!$Q10,0)</f>
        <v>0</v>
      </c>
      <c r="DU30" s="2">
        <f>IF(AND(DU$5&gt;=Main!$H10+SUM($B$2:$D$2),DU$5&lt;=(SUM(Main!$F10:$G10)+Main!$H10)+SUM($B$2:$D$2)),Main!$Q10,0)</f>
        <v>0</v>
      </c>
      <c r="DV30" s="2">
        <f>IF(AND(DV$5&gt;=Main!$H10+SUM($B$2:$D$2),DV$5&lt;=(SUM(Main!$F10:$G10)+Main!$H10)+SUM($B$2:$D$2)),Main!$Q10,0)</f>
        <v>0</v>
      </c>
      <c r="DW30" s="2">
        <f>IF(AND(DW$5&gt;=Main!$H10+SUM($B$2:$D$2),DW$5&lt;=(SUM(Main!$F10:$G10)+Main!$H10)+SUM($B$2:$D$2)),Main!$Q10,0)</f>
        <v>0</v>
      </c>
      <c r="DX30" s="2">
        <f>IF(AND(DX$5&gt;=Main!$H10+SUM($B$2:$D$2),DX$5&lt;=(SUM(Main!$F10:$G10)+Main!$H10)+SUM($B$2:$D$2)),Main!$Q10,0)</f>
        <v>0</v>
      </c>
      <c r="DY30" s="2">
        <f>IF(AND(DY$5&gt;=Main!$H10+SUM($B$2:$D$2),DY$5&lt;=(SUM(Main!$F10:$G10)+Main!$H10)+SUM($B$2:$D$2)),Main!$Q10,0)</f>
        <v>0</v>
      </c>
      <c r="DZ30" s="2">
        <f>IF(AND(DZ$5&gt;=Main!$H10+SUM($B$2:$D$2),DZ$5&lt;=(SUM(Main!$F10:$G10)+Main!$H10)+SUM($B$2:$D$2)),Main!$Q10,0)</f>
        <v>0</v>
      </c>
      <c r="EA30" s="2">
        <f>IF(AND(EA$5&gt;=Main!$H10+SUM($B$2:$D$2),EA$5&lt;=(SUM(Main!$F10:$G10)+Main!$H10)+SUM($B$2:$D$2)),Main!$Q10,0)</f>
        <v>0</v>
      </c>
      <c r="EB30" s="2">
        <f>IF(AND(EB$5&gt;=Main!$H10+SUM($B$2:$D$2),EB$5&lt;=(SUM(Main!$F10:$G10)+Main!$H10)+SUM($B$2:$D$2)),Main!$Q10,0)</f>
        <v>0</v>
      </c>
      <c r="EC30" s="2">
        <f>IF(AND(EC$5&gt;=Main!$H10+SUM($B$2:$D$2),EC$5&lt;=(SUM(Main!$F10:$G10)+Main!$H10)+SUM($B$2:$D$2)),Main!$Q10,0)</f>
        <v>0</v>
      </c>
      <c r="ED30" s="2">
        <f>IF(AND(ED$5&gt;=Main!$H10+SUM($B$2:$D$2),ED$5&lt;=(SUM(Main!$F10:$G10)+Main!$H10)+SUM($B$2:$D$2)),Main!$Q10,0)</f>
        <v>0</v>
      </c>
      <c r="EE30" s="2">
        <f>IF(AND(EE$5&gt;=Main!$H10+SUM($B$2:$D$2),EE$5&lt;=(SUM(Main!$F10:$G10)+Main!$H10)+SUM($B$2:$D$2)),Main!$Q10,0)</f>
        <v>0</v>
      </c>
      <c r="EF30" s="2">
        <f>IF(AND(EF$5&gt;=Main!$H10+SUM($B$2:$D$2),EF$5&lt;=(SUM(Main!$F10:$G10)+Main!$H10)+SUM($B$2:$D$2)),Main!$Q10,0)</f>
        <v>0</v>
      </c>
      <c r="EG30" s="2">
        <f>IF(AND(EG$5&gt;=Main!$H10+SUM($B$2:$D$2),EG$5&lt;=(SUM(Main!$F10:$G10)+Main!$H10)+SUM($B$2:$D$2)),Main!$Q10,0)</f>
        <v>0</v>
      </c>
      <c r="EH30" s="2">
        <f>IF(AND(EH$5&gt;=Main!$H10+SUM($B$2:$D$2),EH$5&lt;=(SUM(Main!$F10:$G10)+Main!$H10)+SUM($B$2:$D$2)),Main!$Q10,0)</f>
        <v>0</v>
      </c>
      <c r="EI30" s="2">
        <f>IF(AND(EI$5&gt;=Main!$H10+SUM($B$2:$D$2),EI$5&lt;=(SUM(Main!$F10:$G10)+Main!$H10)+SUM($B$2:$D$2)),Main!$Q10,0)</f>
        <v>0</v>
      </c>
      <c r="EJ30" s="2">
        <f>IF(AND(EJ$5&gt;=Main!$H10+SUM($B$2:$D$2),EJ$5&lt;=(SUM(Main!$F10:$G10)+Main!$H10)+SUM($B$2:$D$2)),Main!$Q10,0)</f>
        <v>0</v>
      </c>
      <c r="EK30" s="2">
        <f>IF(AND(EK$5&gt;=Main!$H10+SUM($B$2:$D$2),EK$5&lt;=(SUM(Main!$F10:$G10)+Main!$H10)+SUM($B$2:$D$2)),Main!$Q10,0)</f>
        <v>0</v>
      </c>
      <c r="EL30" s="2">
        <f>IF(AND(EL$5&gt;=Main!$H10+SUM($B$2:$D$2),EL$5&lt;=(SUM(Main!$F10:$G10)+Main!$H10)+SUM($B$2:$D$2)),Main!$Q10,0)</f>
        <v>0</v>
      </c>
      <c r="EM30" s="2">
        <f>IF(AND(EM$5&gt;=Main!$H10+SUM($B$2:$D$2),EM$5&lt;=(SUM(Main!$F10:$G10)+Main!$H10)+SUM($B$2:$D$2)),Main!$Q10,0)</f>
        <v>0</v>
      </c>
      <c r="EN30" s="2">
        <f>IF(AND(EN$5&gt;=Main!$H10+SUM($B$2:$D$2),EN$5&lt;=(SUM(Main!$F10:$G10)+Main!$H10)+SUM($B$2:$D$2)),Main!$Q10,0)</f>
        <v>0</v>
      </c>
      <c r="EO30" s="2">
        <f>IF(AND(EO$5&gt;=Main!$H10+SUM($B$2:$D$2),EO$5&lt;=(SUM(Main!$F10:$G10)+Main!$H10)+SUM($B$2:$D$2)),Main!$Q10,0)</f>
        <v>0</v>
      </c>
      <c r="EP30" s="2">
        <f>IF(AND(EP$5&gt;=Main!$H10+SUM($B$2:$D$2),EP$5&lt;=(SUM(Main!$F10:$G10)+Main!$H10)+SUM($B$2:$D$2)),Main!$Q10,0)</f>
        <v>0</v>
      </c>
      <c r="EQ30" s="2">
        <f>IF(AND(EQ$5&gt;=Main!$H10+SUM($B$2:$D$2),EQ$5&lt;=(SUM(Main!$F10:$G10)+Main!$H10)+SUM($B$2:$D$2)),Main!$Q10,0)</f>
        <v>0</v>
      </c>
      <c r="ER30" s="2">
        <f>IF(AND(ER$5&gt;=Main!$H10+SUM($B$2:$D$2),ER$5&lt;=(SUM(Main!$F10:$G10)+Main!$H10)+SUM($B$2:$D$2)),Main!$Q10,0)</f>
        <v>0</v>
      </c>
      <c r="ES30" s="2">
        <f>IF(AND(ES$5&gt;=Main!$H10+SUM($B$2:$D$2),ES$5&lt;=(SUM(Main!$F10:$G10)+Main!$H10)+SUM($B$2:$D$2)),Main!$Q10,0)</f>
        <v>0</v>
      </c>
      <c r="ET30" s="2">
        <f>IF(AND(ET$5&gt;=Main!$H10+SUM($B$2:$D$2),ET$5&lt;=(SUM(Main!$F10:$G10)+Main!$H10)+SUM($B$2:$D$2)),Main!$Q10,0)</f>
        <v>0</v>
      </c>
      <c r="EU30" s="2">
        <f>IF(AND(EU$5&gt;=Main!$H10+SUM($B$2:$D$2),EU$5&lt;=(SUM(Main!$F10:$G10)+Main!$H10)+SUM($B$2:$D$2)),Main!$Q10,0)</f>
        <v>0</v>
      </c>
      <c r="EV30" s="2">
        <f>IF(AND(EV$5&gt;=Main!$H10+SUM($B$2:$D$2),EV$5&lt;=(SUM(Main!$F10:$G10)+Main!$H10)+SUM($B$2:$D$2)),Main!$Q10,0)</f>
        <v>0</v>
      </c>
      <c r="EW30" s="2">
        <f>IF(AND(EW$5&gt;=Main!$H10+SUM($B$2:$D$2),EW$5&lt;=(SUM(Main!$F10:$G10)+Main!$H10)+SUM($B$2:$D$2)),Main!$Q10,0)</f>
        <v>0</v>
      </c>
      <c r="EX30" s="2">
        <f>IF(AND(EX$5&gt;=Main!$H10+SUM($B$2:$D$2),EX$5&lt;=(SUM(Main!$F10:$G10)+Main!$H10)+SUM($B$2:$D$2)),Main!$Q10,0)</f>
        <v>0</v>
      </c>
      <c r="EY30" s="2">
        <f>IF(AND(EY$5&gt;=Main!$H10+SUM($B$2:$D$2),EY$5&lt;=(SUM(Main!$F10:$G10)+Main!$H10)+SUM($B$2:$D$2)),Main!$Q10,0)</f>
        <v>0</v>
      </c>
      <c r="EZ30" s="2">
        <f>IF(AND(EZ$5&gt;=Main!$H10+SUM($B$2:$D$2),EZ$5&lt;=(SUM(Main!$F10:$G10)+Main!$H10)+SUM($B$2:$D$2)),Main!$Q10,0)</f>
        <v>0</v>
      </c>
      <c r="FA30" s="2">
        <f>IF(AND(FA$5&gt;=Main!$H10+SUM($B$2:$D$2),FA$5&lt;=(SUM(Main!$F10:$G10)+Main!$H10)+SUM($B$2:$D$2)),Main!$Q10,0)</f>
        <v>0</v>
      </c>
      <c r="FB30" s="2">
        <f>IF(AND(FB$5&gt;=Main!$H10+SUM($B$2:$D$2),FB$5&lt;=(SUM(Main!$F10:$G10)+Main!$H10)+SUM($B$2:$D$2)),Main!$Q10,0)</f>
        <v>0</v>
      </c>
      <c r="FC30" s="2">
        <f>IF(AND(FC$5&gt;=Main!$H10+SUM($B$2:$D$2),FC$5&lt;=(SUM(Main!$F10:$G10)+Main!$H10)+SUM($B$2:$D$2)),Main!$Q10,0)</f>
        <v>0</v>
      </c>
      <c r="FD30" s="2">
        <f>IF(AND(FD$5&gt;=Main!$H10+SUM($B$2:$D$2),FD$5&lt;=(SUM(Main!$F10:$G10)+Main!$H10)+SUM($B$2:$D$2)),Main!$Q10,0)</f>
        <v>0</v>
      </c>
      <c r="FE30" s="2">
        <f>IF(AND(FE$5&gt;=Main!$H10+SUM($B$2:$D$2),FE$5&lt;=(SUM(Main!$F10:$G10)+Main!$H10)+SUM($B$2:$D$2)),Main!$Q10,0)</f>
        <v>0</v>
      </c>
      <c r="FF30" s="2">
        <f>IF(AND(FF$5&gt;=Main!$H10+SUM($B$2:$D$2),FF$5&lt;=(SUM(Main!$F10:$G10)+Main!$H10)+SUM($B$2:$D$2)),Main!$Q10,0)</f>
        <v>0</v>
      </c>
      <c r="FG30" s="2">
        <f>IF(AND(FG$5&gt;=Main!$H10+SUM($B$2:$D$2),FG$5&lt;=(SUM(Main!$F10:$G10)+Main!$H10)+SUM($B$2:$D$2)),Main!$Q10,0)</f>
        <v>0</v>
      </c>
      <c r="FH30" s="2">
        <f>IF(AND(FH$5&gt;=Main!$H10+SUM($B$2:$D$2),FH$5&lt;=(SUM(Main!$F10:$G10)+Main!$H10)+SUM($B$2:$D$2)),Main!$Q10,0)</f>
        <v>0</v>
      </c>
      <c r="FI30" s="2">
        <f>IF(AND(FI$5&gt;=Main!$H10+SUM($B$2:$D$2),FI$5&lt;=(SUM(Main!$F10:$G10)+Main!$H10)+SUM($B$2:$D$2)),Main!$Q10,0)</f>
        <v>0</v>
      </c>
      <c r="FJ30" s="2">
        <f>IF(AND(FJ$5&gt;=Main!$H10+SUM($B$2:$D$2),FJ$5&lt;=(SUM(Main!$F10:$G10)+Main!$H10)+SUM($B$2:$D$2)),Main!$Q10,0)</f>
        <v>0</v>
      </c>
      <c r="FK30" s="2">
        <f>IF(AND(FK$5&gt;=Main!$H10+SUM($B$2:$D$2),FK$5&lt;=(SUM(Main!$F10:$G10)+Main!$H10)+SUM($B$2:$D$2)),Main!$Q10,0)</f>
        <v>0</v>
      </c>
      <c r="FL30" s="2">
        <f>IF(AND(FL$5&gt;=Main!$H10+SUM($B$2:$D$2),FL$5&lt;=(SUM(Main!$F10:$G10)+Main!$H10)+SUM($B$2:$D$2)),Main!$Q10,0)</f>
        <v>0</v>
      </c>
      <c r="FM30" s="2">
        <f>IF(AND(FM$5&gt;=Main!$H10+SUM($B$2:$D$2),FM$5&lt;=(SUM(Main!$F10:$G10)+Main!$H10)+SUM($B$2:$D$2)),Main!$Q10,0)</f>
        <v>0</v>
      </c>
      <c r="FN30" s="2">
        <f>IF(AND(FN$5&gt;=Main!$H10+SUM($B$2:$D$2),FN$5&lt;=(SUM(Main!$F10:$G10)+Main!$H10)+SUM($B$2:$D$2)),Main!$Q10,0)</f>
        <v>0</v>
      </c>
      <c r="FO30" s="2">
        <f>IF(AND(FO$5&gt;=Main!$H10+SUM($B$2:$D$2),FO$5&lt;=(SUM(Main!$F10:$G10)+Main!$H10)+SUM($B$2:$D$2)),Main!$Q10,0)</f>
        <v>0</v>
      </c>
      <c r="FP30" s="2">
        <f>IF(AND(FP$5&gt;=Main!$H10+SUM($B$2:$D$2),FP$5&lt;=(SUM(Main!$F10:$G10)+Main!$H10)+SUM($B$2:$D$2)),Main!$Q10,0)</f>
        <v>0</v>
      </c>
      <c r="FQ30" s="2">
        <f>IF(AND(FQ$5&gt;=Main!$H10+SUM($B$2:$D$2),FQ$5&lt;=(SUM(Main!$F10:$G10)+Main!$H10)+SUM($B$2:$D$2)),Main!$Q10,0)</f>
        <v>0</v>
      </c>
      <c r="FR30" s="2">
        <f>IF(AND(FR$5&gt;=Main!$H10+SUM($B$2:$D$2),FR$5&lt;=(SUM(Main!$F10:$G10)+Main!$H10)+SUM($B$2:$D$2)),Main!$Q10,0)</f>
        <v>0</v>
      </c>
      <c r="FS30" s="2">
        <f>IF(AND(FS$5&gt;=Main!$H10+SUM($B$2:$D$2),FS$5&lt;=(SUM(Main!$F10:$G10)+Main!$H10)+SUM($B$2:$D$2)),Main!$Q10,0)</f>
        <v>0</v>
      </c>
      <c r="FT30" s="2">
        <f>IF(AND(FT$5&gt;=Main!$H10+SUM($B$2:$D$2),FT$5&lt;=(SUM(Main!$F10:$G10)+Main!$H10)+SUM($B$2:$D$2)),Main!$Q10,0)</f>
        <v>0</v>
      </c>
      <c r="FU30" s="2">
        <f>IF(AND(FU$5&gt;=Main!$H10+SUM($B$2:$D$2),FU$5&lt;=(SUM(Main!$F10:$G10)+Main!$H10)+SUM($B$2:$D$2)),Main!$Q10,0)</f>
        <v>0</v>
      </c>
      <c r="FV30" s="2">
        <f>IF(AND(FV$5&gt;=Main!$H10+SUM($B$2:$D$2),FV$5&lt;=(SUM(Main!$F10:$G10)+Main!$H10)+SUM($B$2:$D$2)),Main!$Q10,0)</f>
        <v>0</v>
      </c>
      <c r="FW30" s="2">
        <f>IF(AND(FW$5&gt;=Main!$H10+SUM($B$2:$D$2),FW$5&lt;=(SUM(Main!$F10:$G10)+Main!$H10)+SUM($B$2:$D$2)),Main!$Q10,0)</f>
        <v>0</v>
      </c>
      <c r="FX30" s="2">
        <f>IF(AND(FX$5&gt;=Main!$H10+SUM($B$2:$D$2),FX$5&lt;=(SUM(Main!$F10:$G10)+Main!$H10)+SUM($B$2:$D$2)),Main!$Q10,0)</f>
        <v>0</v>
      </c>
      <c r="FY30" s="2">
        <f>IF(AND(FY$5&gt;=Main!$H10+SUM($B$2:$D$2),FY$5&lt;=(SUM(Main!$F10:$G10)+Main!$H10)+SUM($B$2:$D$2)),Main!$Q10,0)</f>
        <v>0</v>
      </c>
      <c r="FZ30" s="2">
        <f>IF(AND(FZ$5&gt;=Main!$H10+SUM($B$2:$D$2),FZ$5&lt;=(SUM(Main!$F10:$G10)+Main!$H10)+SUM($B$2:$D$2)),Main!$Q10,0)</f>
        <v>0</v>
      </c>
      <c r="GA30" s="2">
        <f>IF(AND(GA$5&gt;=Main!$H10+SUM($B$2:$D$2),GA$5&lt;=(SUM(Main!$F10:$G10)+Main!$H10)+SUM($B$2:$D$2)),Main!$Q10,0)</f>
        <v>0</v>
      </c>
      <c r="GB30" s="2">
        <f>IF(AND(GB$5&gt;=Main!$H10+SUM($B$2:$D$2),GB$5&lt;=(SUM(Main!$F10:$G10)+Main!$H10)+SUM($B$2:$D$2)),Main!$Q10,0)</f>
        <v>0</v>
      </c>
      <c r="GC30" s="2">
        <f>IF(AND(GC$5&gt;=Main!$H10+SUM($B$2:$D$2),GC$5&lt;=(SUM(Main!$F10:$G10)+Main!$H10)+SUM($B$2:$D$2)),Main!$Q10,0)</f>
        <v>0</v>
      </c>
      <c r="GD30" s="2">
        <f>IF(AND(GD$5&gt;=Main!$H10+SUM($B$2:$D$2),GD$5&lt;=(SUM(Main!$F10:$G10)+Main!$H10)+SUM($B$2:$D$2)),Main!$Q10,0)</f>
        <v>0</v>
      </c>
      <c r="GE30" s="2">
        <f>IF(AND(GE$5&gt;=Main!$H10+SUM($B$2:$D$2),GE$5&lt;=(SUM(Main!$F10:$G10)+Main!$H10)+SUM($B$2:$D$2)),Main!$Q10,0)</f>
        <v>0</v>
      </c>
      <c r="GF30" s="2">
        <f>IF(AND(GF$5&gt;=Main!$H10+SUM($B$2:$D$2),GF$5&lt;=(SUM(Main!$F10:$G10)+Main!$H10)+SUM($B$2:$D$2)),Main!$Q10,0)</f>
        <v>0</v>
      </c>
      <c r="GG30" s="2">
        <f>IF(AND(GG$5&gt;=Main!$H10+SUM($B$2:$D$2),GG$5&lt;=(SUM(Main!$F10:$G10)+Main!$H10)+SUM($B$2:$D$2)),Main!$Q10,0)</f>
        <v>0</v>
      </c>
      <c r="GH30" s="2">
        <f>IF(AND(GH$5&gt;=Main!$H10+SUM($B$2:$D$2),GH$5&lt;=(SUM(Main!$F10:$G10)+Main!$H10)+SUM($B$2:$D$2)),Main!$Q10,0)</f>
        <v>0</v>
      </c>
      <c r="GI30" s="2">
        <f>IF(AND(GI$5&gt;=Main!$H10+SUM($B$2:$D$2),GI$5&lt;=(SUM(Main!$F10:$G10)+Main!$H10)+SUM($B$2:$D$2)),Main!$Q10,0)</f>
        <v>0</v>
      </c>
      <c r="GJ30" s="2">
        <f>IF(AND(GJ$5&gt;=Main!$H10+SUM($B$2:$D$2),GJ$5&lt;=(SUM(Main!$F10:$G10)+Main!$H10)+SUM($B$2:$D$2)),Main!$Q10,0)</f>
        <v>0</v>
      </c>
      <c r="GK30" s="2">
        <f>IF(AND(GK$5&gt;=Main!$H10+SUM($B$2:$D$2),GK$5&lt;=(SUM(Main!$F10:$G10)+Main!$H10)+SUM($B$2:$D$2)),Main!$Q10,0)</f>
        <v>0</v>
      </c>
      <c r="GL30" s="2">
        <f>IF(AND(GL$5&gt;=Main!$H10+SUM($B$2:$D$2),GL$5&lt;=(SUM(Main!$F10:$G10)+Main!$H10)+SUM($B$2:$D$2)),Main!$Q10,0)</f>
        <v>0</v>
      </c>
      <c r="GM30" s="2">
        <f>IF(AND(GM$5&gt;=Main!$H10+SUM($B$2:$D$2),GM$5&lt;=(SUM(Main!$F10:$G10)+Main!$H10)+SUM($B$2:$D$2)),Main!$Q10,0)</f>
        <v>0</v>
      </c>
      <c r="GN30" s="2">
        <f>IF(AND(GN$5&gt;=Main!$H10+SUM($B$2:$D$2),GN$5&lt;=(SUM(Main!$F10:$G10)+Main!$H10)+SUM($B$2:$D$2)),Main!$Q10,0)</f>
        <v>0</v>
      </c>
      <c r="GO30" s="2">
        <f>IF(AND(GO$5&gt;=Main!$H10+SUM($B$2:$D$2),GO$5&lt;=(SUM(Main!$F10:$G10)+Main!$H10)+SUM($B$2:$D$2)),Main!$Q10,0)</f>
        <v>0</v>
      </c>
      <c r="GP30" s="2">
        <f>IF(AND(GP$5&gt;=Main!$H10+SUM($B$2:$D$2),GP$5&lt;=(SUM(Main!$F10:$G10)+Main!$H10)+SUM($B$2:$D$2)),Main!$Q10,0)</f>
        <v>0</v>
      </c>
      <c r="GQ30" s="2">
        <f>IF(AND(GQ$5&gt;=Main!$H10+SUM($B$2:$D$2),GQ$5&lt;=(SUM(Main!$F10:$G10)+Main!$H10)+SUM($B$2:$D$2)),Main!$Q10,0)</f>
        <v>0</v>
      </c>
      <c r="GR30" s="2">
        <f>IF(AND(GR$5&gt;=Main!$H10+SUM($B$2:$D$2),GR$5&lt;=(SUM(Main!$F10:$G10)+Main!$H10)+SUM($B$2:$D$2)),Main!$Q10,0)</f>
        <v>0</v>
      </c>
      <c r="GS30" s="2">
        <f>IF(AND(GS$5&gt;=Main!$H10+SUM($B$2:$D$2),GS$5&lt;=(SUM(Main!$F10:$G10)+Main!$H10)+SUM($B$2:$D$2)),Main!$Q10,0)</f>
        <v>0</v>
      </c>
      <c r="GT30" s="2">
        <f>IF(AND(GT$5&gt;=Main!$H10+SUM($B$2:$D$2),GT$5&lt;=(SUM(Main!$F10:$G10)+Main!$H10)+SUM($B$2:$D$2)),Main!$Q10,0)</f>
        <v>0</v>
      </c>
      <c r="GU30" s="2">
        <f>IF(AND(GU$5&gt;=Main!$H10+SUM($B$2:$D$2),GU$5&lt;=(SUM(Main!$F10:$G10)+Main!$H10)+SUM($B$2:$D$2)),Main!$Q10,0)</f>
        <v>0</v>
      </c>
      <c r="GV30" s="2">
        <f>IF(AND(GV$5&gt;=Main!$H10+SUM($B$2:$D$2),GV$5&lt;=(SUM(Main!$F10:$G10)+Main!$H10)+SUM($B$2:$D$2)),Main!$Q10,0)</f>
        <v>0</v>
      </c>
      <c r="GW30" s="2">
        <f>IF(AND(GW$5&gt;=Main!$H10+SUM($B$2:$D$2),GW$5&lt;=(SUM(Main!$F10:$G10)+Main!$H10)+SUM($B$2:$D$2)),Main!$Q10,0)</f>
        <v>0</v>
      </c>
      <c r="GX30" s="2">
        <f>IF(AND(GX$5&gt;=Main!$H10+SUM($B$2:$D$2),GX$5&lt;=(SUM(Main!$F10:$G10)+Main!$H10)+SUM($B$2:$D$2)),Main!$Q10,0)</f>
        <v>0</v>
      </c>
      <c r="GY30" s="2">
        <f>IF(AND(GY$5&gt;=Main!$H10+SUM($B$2:$D$2),GY$5&lt;=(SUM(Main!$F10:$G10)+Main!$H10)+SUM($B$2:$D$2)),Main!$Q10,0)</f>
        <v>0</v>
      </c>
      <c r="GZ30" s="2">
        <f>IF(AND(GZ$5&gt;=Main!$H10+SUM($B$2:$D$2),GZ$5&lt;=(SUM(Main!$F10:$G10)+Main!$H10)+SUM($B$2:$D$2)),Main!$Q10,0)</f>
        <v>0</v>
      </c>
      <c r="HA30" s="2">
        <f>IF(AND(HA$5&gt;=Main!$H10+SUM($B$2:$D$2),HA$5&lt;=(SUM(Main!$F10:$G10)+Main!$H10)+SUM($B$2:$D$2)),Main!$Q10,0)</f>
        <v>0</v>
      </c>
      <c r="HB30" s="2">
        <f>IF(AND(HB$5&gt;=Main!$H10+SUM($B$2:$D$2),HB$5&lt;=(SUM(Main!$F10:$G10)+Main!$H10)+SUM($B$2:$D$2)),Main!$Q10,0)</f>
        <v>0</v>
      </c>
      <c r="HC30" s="2">
        <f>IF(AND(HC$5&gt;=Main!$H10+SUM($B$2:$D$2),HC$5&lt;=(SUM(Main!$F10:$G10)+Main!$H10)+SUM($B$2:$D$2)),Main!$Q10,0)</f>
        <v>0</v>
      </c>
      <c r="HD30" s="2">
        <f>IF(AND(HD$5&gt;=Main!$H10+SUM($B$2:$D$2),HD$5&lt;=(SUM(Main!$F10:$G10)+Main!$H10)+SUM($B$2:$D$2)),Main!$Q10,0)</f>
        <v>0</v>
      </c>
      <c r="HE30" s="2">
        <f>IF(AND(HE$5&gt;=Main!$H10+SUM($B$2:$D$2),HE$5&lt;=(SUM(Main!$F10:$G10)+Main!$H10)+SUM($B$2:$D$2)),Main!$Q10,0)</f>
        <v>0</v>
      </c>
      <c r="HF30" s="2">
        <f>IF(AND(HF$5&gt;=Main!$H10+SUM($B$2:$D$2),HF$5&lt;=(SUM(Main!$F10:$G10)+Main!$H10)+SUM($B$2:$D$2)),Main!$Q10,0)</f>
        <v>0</v>
      </c>
      <c r="HG30" s="2">
        <f>IF(AND(HG$5&gt;=Main!$H10+SUM($B$2:$D$2),HG$5&lt;=(SUM(Main!$F10:$G10)+Main!$H10)+SUM($B$2:$D$2)),Main!$Q10,0)</f>
        <v>0</v>
      </c>
      <c r="HH30" s="2">
        <f>IF(AND(HH$5&gt;=Main!$H10+SUM($B$2:$D$2),HH$5&lt;=(SUM(Main!$F10:$G10)+Main!$H10)+SUM($B$2:$D$2)),Main!$Q10,0)</f>
        <v>0</v>
      </c>
      <c r="HI30" s="2">
        <f>IF(AND(HI$5&gt;=Main!$H10+SUM($B$2:$D$2),HI$5&lt;=(SUM(Main!$F10:$G10)+Main!$H10)+SUM($B$2:$D$2)),Main!$Q10,0)</f>
        <v>0</v>
      </c>
      <c r="HJ30" s="2">
        <f>IF(AND(HJ$5&gt;=Main!$H10+SUM($B$2:$D$2),HJ$5&lt;=(SUM(Main!$F10:$G10)+Main!$H10)+SUM($B$2:$D$2)),Main!$Q10,0)</f>
        <v>0</v>
      </c>
      <c r="HK30" s="2">
        <f>IF(AND(HK$5&gt;=Main!$H10+SUM($B$2:$D$2),HK$5&lt;=(SUM(Main!$F10:$G10)+Main!$H10)+SUM($B$2:$D$2)),Main!$Q10,0)</f>
        <v>0</v>
      </c>
      <c r="HL30" s="2">
        <f>IF(AND(HL$5&gt;=Main!$H10+SUM($B$2:$D$2),HL$5&lt;=(SUM(Main!$F10:$G10)+Main!$H10)+SUM($B$2:$D$2)),Main!$Q10,0)</f>
        <v>0</v>
      </c>
      <c r="HM30" s="2">
        <f>IF(AND(HM$5&gt;=Main!$H10+SUM($B$2:$D$2),HM$5&lt;=(SUM(Main!$F10:$G10)+Main!$H10)+SUM($B$2:$D$2)),Main!$Q10,0)</f>
        <v>0</v>
      </c>
      <c r="HN30" s="2">
        <f>IF(AND(HN$5&gt;=Main!$H10+SUM($B$2:$D$2),HN$5&lt;=(SUM(Main!$F10:$G10)+Main!$H10)+SUM($B$2:$D$2)),Main!$Q10,0)</f>
        <v>0</v>
      </c>
      <c r="HO30" s="2">
        <f>IF(AND(HO$5&gt;=Main!$H10+SUM($B$2:$D$2),HO$5&lt;=(SUM(Main!$F10:$G10)+Main!$H10)+SUM($B$2:$D$2)),Main!$Q10,0)</f>
        <v>0</v>
      </c>
      <c r="HP30" s="2">
        <f>IF(AND(HP$5&gt;=Main!$H10+SUM($B$2:$D$2),HP$5&lt;=(SUM(Main!$F10:$G10)+Main!$H10)+SUM($B$2:$D$2)),Main!$Q10,0)</f>
        <v>0</v>
      </c>
      <c r="HQ30" s="2">
        <f>IF(AND(HQ$5&gt;=Main!$H10+SUM($B$2:$D$2),HQ$5&lt;=(SUM(Main!$F10:$G10)+Main!$H10)+SUM($B$2:$D$2)),Main!$Q10,0)</f>
        <v>0</v>
      </c>
      <c r="HR30" s="2">
        <f>IF(AND(HR$5&gt;=Main!$H10+SUM($B$2:$D$2),HR$5&lt;=(SUM(Main!$F10:$G10)+Main!$H10)+SUM($B$2:$D$2)),Main!$Q10,0)</f>
        <v>0</v>
      </c>
      <c r="HS30" s="2">
        <f>IF(AND(HS$5&gt;=Main!$H10+SUM($B$2:$D$2),HS$5&lt;=(SUM(Main!$F10:$G10)+Main!$H10)+SUM($B$2:$D$2)),Main!$Q10,0)</f>
        <v>0</v>
      </c>
      <c r="HT30" s="2">
        <f>IF(AND(HT$5&gt;=Main!$H10+SUM($B$2:$D$2),HT$5&lt;=(SUM(Main!$F10:$G10)+Main!$H10)+SUM($B$2:$D$2)),Main!$Q10,0)</f>
        <v>0</v>
      </c>
      <c r="HU30" s="2">
        <f>IF(AND(HU$5&gt;=Main!$H10+SUM($B$2:$D$2),HU$5&lt;=(SUM(Main!$F10:$G10)+Main!$H10)+SUM($B$2:$D$2)),Main!$Q10,0)</f>
        <v>0</v>
      </c>
      <c r="HV30" s="2">
        <f>IF(AND(HV$5&gt;=Main!$H10+SUM($B$2:$D$2),HV$5&lt;=(SUM(Main!$F10:$G10)+Main!$H10)+SUM($B$2:$D$2)),Main!$Q10,0)</f>
        <v>0</v>
      </c>
      <c r="HW30" s="2">
        <f>IF(AND(HW$5&gt;=Main!$H10+SUM($B$2:$D$2),HW$5&lt;=(SUM(Main!$F10:$G10)+Main!$H10)+SUM($B$2:$D$2)),Main!$Q10,0)</f>
        <v>0</v>
      </c>
      <c r="HX30" s="2">
        <f>IF(AND(HX$5&gt;=Main!$H10+SUM($B$2:$D$2),HX$5&lt;=(SUM(Main!$F10:$G10)+Main!$H10)+SUM($B$2:$D$2)),Main!$Q10,0)</f>
        <v>0</v>
      </c>
      <c r="HY30" s="2">
        <f>IF(AND(HY$5&gt;=Main!$H10+SUM($B$2:$D$2),HY$5&lt;=(SUM(Main!$F10:$G10)+Main!$H10)+SUM($B$2:$D$2)),Main!$Q10,0)</f>
        <v>0</v>
      </c>
      <c r="HZ30" s="2">
        <f>IF(AND(HZ$5&gt;=Main!$H10+SUM($B$2:$D$2),HZ$5&lt;=(SUM(Main!$F10:$G10)+Main!$H10)+SUM($B$2:$D$2)),Main!$Q10,0)</f>
        <v>0</v>
      </c>
      <c r="IA30" s="2">
        <f>IF(AND(IA$5&gt;=Main!$H10+SUM($B$2:$D$2),IA$5&lt;=(SUM(Main!$F10:$G10)+Main!$H10)+SUM($B$2:$D$2)),Main!$Q10,0)</f>
        <v>0</v>
      </c>
      <c r="IB30" s="2">
        <f>IF(AND(IB$5&gt;=Main!$H10+SUM($B$2:$D$2),IB$5&lt;=(SUM(Main!$F10:$G10)+Main!$H10)+SUM($B$2:$D$2)),Main!$Q10,0)</f>
        <v>0</v>
      </c>
      <c r="IC30" s="2">
        <f>IF(AND(IC$5&gt;=Main!$H10+SUM($B$2:$D$2),IC$5&lt;=(SUM(Main!$F10:$G10)+Main!$H10)+SUM($B$2:$D$2)),Main!$Q10,0)</f>
        <v>0</v>
      </c>
      <c r="ID30" s="2">
        <f>IF(AND(ID$5&gt;=Main!$H10+SUM($B$2:$D$2),ID$5&lt;=(SUM(Main!$F10:$G10)+Main!$H10)+SUM($B$2:$D$2)),Main!$Q10,0)</f>
        <v>0</v>
      </c>
      <c r="IE30" s="2">
        <f>IF(AND(IE$5&gt;=Main!$H10+SUM($B$2:$D$2),IE$5&lt;=(SUM(Main!$F10:$G10)+Main!$H10)+SUM($B$2:$D$2)),Main!$Q10,0)</f>
        <v>0</v>
      </c>
      <c r="IF30" s="2">
        <f>IF(AND(IF$5&gt;=Main!$H10+SUM($B$2:$D$2),IF$5&lt;=(SUM(Main!$F10:$G10)+Main!$H10)+SUM($B$2:$D$2)),Main!$Q10,0)</f>
        <v>0</v>
      </c>
      <c r="IG30" s="2">
        <f>IF(AND(IG$5&gt;=Main!$H10+SUM($B$2:$D$2),IG$5&lt;=(SUM(Main!$F10:$G10)+Main!$H10)+SUM($B$2:$D$2)),Main!$Q10,0)</f>
        <v>0</v>
      </c>
      <c r="IH30" s="2">
        <f>IF(AND(IH$5&gt;=Main!$H10+SUM($B$2:$D$2),IH$5&lt;=(SUM(Main!$F10:$G10)+Main!$H10)+SUM($B$2:$D$2)),Main!$Q10,0)</f>
        <v>0</v>
      </c>
      <c r="II30" s="2">
        <f>IF(AND(II$5&gt;=Main!$H10+SUM($B$2:$D$2),II$5&lt;=(SUM(Main!$F10:$G10)+Main!$H10)+SUM($B$2:$D$2)),Main!$Q10,0)</f>
        <v>0</v>
      </c>
      <c r="IJ30" s="2">
        <f>IF(AND(IJ$5&gt;=Main!$H10+SUM($B$2:$D$2),IJ$5&lt;=(SUM(Main!$F10:$G10)+Main!$H10)+SUM($B$2:$D$2)),Main!$Q10,0)</f>
        <v>0</v>
      </c>
      <c r="IK30" s="2">
        <f>IF(AND(IK$5&gt;=Main!$H10+SUM($B$2:$D$2),IK$5&lt;=(SUM(Main!$F10:$G10)+Main!$H10)+SUM($B$2:$D$2)),Main!$Q10,0)</f>
        <v>0</v>
      </c>
      <c r="IL30" s="2">
        <f>IF(AND(IL$5&gt;=Main!$H10+SUM($B$2:$D$2),IL$5&lt;=(SUM(Main!$F10:$G10)+Main!$H10)+SUM($B$2:$D$2)),Main!$Q10,0)</f>
        <v>0</v>
      </c>
      <c r="IM30" s="2">
        <f>IF(AND(IM$5&gt;=Main!$H10+SUM($B$2:$D$2),IM$5&lt;=(SUM(Main!$F10:$G10)+Main!$H10)+SUM($B$2:$D$2)),Main!$Q10,0)</f>
        <v>0</v>
      </c>
      <c r="IN30" s="2">
        <f>IF(AND(IN$5&gt;=Main!$H10+SUM($B$2:$D$2),IN$5&lt;=(SUM(Main!$F10:$G10)+Main!$H10)+SUM($B$2:$D$2)),Main!$Q10,0)</f>
        <v>0</v>
      </c>
      <c r="IO30" s="2">
        <f>IF(AND(IO$5&gt;=Main!$H10+SUM($B$2:$D$2),IO$5&lt;=(SUM(Main!$F10:$G10)+Main!$H10)+SUM($B$2:$D$2)),Main!$Q10,0)</f>
        <v>0</v>
      </c>
      <c r="IP30" s="2">
        <f>IF(AND(IP$5&gt;=Main!$H10+SUM($B$2:$D$2),IP$5&lt;=(SUM(Main!$F10:$G10)+Main!$H10)+SUM($B$2:$D$2)),Main!$Q10,0)</f>
        <v>0</v>
      </c>
      <c r="IQ30" s="2">
        <f>IF(AND(IQ$5&gt;=Main!$H10+SUM($B$2:$D$2),IQ$5&lt;=(SUM(Main!$F10:$G10)+Main!$H10)+SUM($B$2:$D$2)),Main!$Q10,0)</f>
        <v>0</v>
      </c>
      <c r="IR30" s="2">
        <f>IF(AND(IR$5&gt;=Main!$H10+SUM($B$2:$D$2),IR$5&lt;=(SUM(Main!$F10:$G10)+Main!$H10)+SUM($B$2:$D$2)),Main!$Q10,0)</f>
        <v>0</v>
      </c>
      <c r="IS30" s="2">
        <f>IF(AND(IS$5&gt;=Main!$H10+SUM($B$2:$D$2),IS$5&lt;=(SUM(Main!$F10:$G10)+Main!$H10)+SUM($B$2:$D$2)),Main!$Q10,0)</f>
        <v>0</v>
      </c>
      <c r="IT30" s="2">
        <f>IF(AND(IT$5&gt;=Main!$H10+SUM($B$2:$D$2),IT$5&lt;=(SUM(Main!$F10:$G10)+Main!$H10)+SUM($B$2:$D$2)),Main!$Q10,0)</f>
        <v>0</v>
      </c>
      <c r="IU30" s="2">
        <f>IF(AND(IU$5&gt;=Main!$H10+SUM($B$2:$D$2),IU$5&lt;=(SUM(Main!$F10:$G10)+Main!$H10)+SUM($B$2:$D$2)),Main!$Q10,0)</f>
        <v>0</v>
      </c>
      <c r="IV30" s="2">
        <f>IF(AND(IV$5&gt;=Main!$H10+SUM($B$2:$D$2),IV$5&lt;=(SUM(Main!$F10:$G10)+Main!$H10)+SUM($B$2:$D$2)),Main!$Q10,0)</f>
        <v>0</v>
      </c>
      <c r="IW30" s="2">
        <f>IF(AND(IW$5&gt;=Main!$H10+SUM($B$2:$D$2),IW$5&lt;=(SUM(Main!$F10:$G10)+Main!$H10)+SUM($B$2:$D$2)),Main!$Q10,0)</f>
        <v>0</v>
      </c>
      <c r="IX30" s="2">
        <f>IF(AND(IX$5&gt;=Main!$H10+SUM($B$2:$D$2),IX$5&lt;=(SUM(Main!$F10:$G10)+Main!$H10)+SUM($B$2:$D$2)),Main!$Q10,0)</f>
        <v>0</v>
      </c>
      <c r="IY30" s="2">
        <f>IF(AND(IY$5&gt;=Main!$H10+SUM($B$2:$D$2),IY$5&lt;=(SUM(Main!$F10:$G10)+Main!$H10)+SUM($B$2:$D$2)),Main!$Q10,0)</f>
        <v>0</v>
      </c>
      <c r="IZ30" s="2">
        <f>IF(AND(IZ$5&gt;=Main!$H10+SUM($B$2:$D$2),IZ$5&lt;=(SUM(Main!$F10:$G10)+Main!$H10)+SUM($B$2:$D$2)),Main!$Q10,0)</f>
        <v>0</v>
      </c>
      <c r="JA30" s="2">
        <f>IF(AND(JA$5&gt;=Main!$H10+SUM($B$2:$D$2),JA$5&lt;=(SUM(Main!$F10:$G10)+Main!$H10)+SUM($B$2:$D$2)),Main!$Q10,0)</f>
        <v>0</v>
      </c>
      <c r="JB30" s="2">
        <f>IF(AND(JB$5&gt;=Main!$H10+SUM($B$2:$D$2),JB$5&lt;=(SUM(Main!$F10:$G10)+Main!$H10)+SUM($B$2:$D$2)),Main!$Q10,0)</f>
        <v>0</v>
      </c>
      <c r="JC30" s="2">
        <f>IF(AND(JC$5&gt;=Main!$H10+SUM($B$2:$D$2),JC$5&lt;=(SUM(Main!$F10:$G10)+Main!$H10)+SUM($B$2:$D$2)),Main!$Q10,0)</f>
        <v>0</v>
      </c>
      <c r="JD30" s="2">
        <f>IF(AND(JD$5&gt;=Main!$H10+SUM($B$2:$D$2),JD$5&lt;=(SUM(Main!$F10:$G10)+Main!$H10)+SUM($B$2:$D$2)),Main!$Q10,0)</f>
        <v>0</v>
      </c>
      <c r="JE30" s="2">
        <f>IF(AND(JE$5&gt;=Main!$H10+SUM($B$2:$D$2),JE$5&lt;=(SUM(Main!$F10:$G10)+Main!$H10)+SUM($B$2:$D$2)),Main!$Q10,0)</f>
        <v>0</v>
      </c>
      <c r="JF30" s="2">
        <f>IF(AND(JF$5&gt;=Main!$H10+SUM($B$2:$D$2),JF$5&lt;=(SUM(Main!$F10:$G10)+Main!$H10)+SUM($B$2:$D$2)),Main!$Q10,0)</f>
        <v>0</v>
      </c>
      <c r="JG30" s="2">
        <f>IF(AND(JG$5&gt;=Main!$H10+SUM($B$2:$D$2),JG$5&lt;=(SUM(Main!$F10:$G10)+Main!$H10)+SUM($B$2:$D$2)),Main!$Q10,0)</f>
        <v>0</v>
      </c>
      <c r="JH30" s="2">
        <f>IF(AND(JH$5&gt;=Main!$H10+SUM($B$2:$D$2),JH$5&lt;=(SUM(Main!$F10:$G10)+Main!$H10)+SUM($B$2:$D$2)),Main!$Q10,0)</f>
        <v>0</v>
      </c>
      <c r="JI30" s="2">
        <f>IF(AND(JI$5&gt;=Main!$H10+SUM($B$2:$D$2),JI$5&lt;=(SUM(Main!$F10:$G10)+Main!$H10)+SUM($B$2:$D$2)),Main!$Q10,0)</f>
        <v>0</v>
      </c>
      <c r="JJ30" s="2">
        <f>IF(AND(JJ$5&gt;=Main!$H10+SUM($B$2:$D$2),JJ$5&lt;=(SUM(Main!$F10:$G10)+Main!$H10)+SUM($B$2:$D$2)),Main!$Q10,0)</f>
        <v>0</v>
      </c>
      <c r="JK30" s="2">
        <f>IF(AND(JK$5&gt;=Main!$H10+SUM($B$2:$D$2),JK$5&lt;=(SUM(Main!$F10:$G10)+Main!$H10)+SUM($B$2:$D$2)),Main!$Q10,0)</f>
        <v>0</v>
      </c>
      <c r="JL30" s="2">
        <f>IF(AND(JL$5&gt;=Main!$H10+SUM($B$2:$D$2),JL$5&lt;=(SUM(Main!$F10:$G10)+Main!$H10)+SUM($B$2:$D$2)),Main!$Q10,0)</f>
        <v>0</v>
      </c>
      <c r="JM30" s="2">
        <f>IF(AND(JM$5&gt;=Main!$H10+SUM($B$2:$D$2),JM$5&lt;=(SUM(Main!$F10:$G10)+Main!$H10)+SUM($B$2:$D$2)),Main!$Q10,0)</f>
        <v>0</v>
      </c>
      <c r="JN30" s="2">
        <f>IF(AND(JN$5&gt;=Main!$H10+SUM($B$2:$D$2),JN$5&lt;=(SUM(Main!$F10:$G10)+Main!$H10)+SUM($B$2:$D$2)),Main!$Q10,0)</f>
        <v>0</v>
      </c>
      <c r="JO30" s="2">
        <f>IF(AND(JO$5&gt;=Main!$H10+SUM($B$2:$D$2),JO$5&lt;=(SUM(Main!$F10:$G10)+Main!$H10)+SUM($B$2:$D$2)),Main!$Q10,0)</f>
        <v>0</v>
      </c>
      <c r="JP30" s="2">
        <f>IF(AND(JP$5&gt;=Main!$H10+SUM($B$2:$D$2),JP$5&lt;=(SUM(Main!$F10:$G10)+Main!$H10)+SUM($B$2:$D$2)),Main!$Q10,0)</f>
        <v>0</v>
      </c>
      <c r="JQ30" s="2">
        <f>IF(AND(JQ$5&gt;=Main!$H10+SUM($B$2:$D$2),JQ$5&lt;=(SUM(Main!$F10:$G10)+Main!$H10)+SUM($B$2:$D$2)),Main!$Q10,0)</f>
        <v>0</v>
      </c>
      <c r="JR30" s="2">
        <f>IF(AND(JR$5&gt;=Main!$H10+SUM($B$2:$D$2),JR$5&lt;=(SUM(Main!$F10:$G10)+Main!$H10)+SUM($B$2:$D$2)),Main!$Q10,0)</f>
        <v>0</v>
      </c>
      <c r="JS30" s="2">
        <f>IF(AND(JS$5&gt;=Main!$H10+SUM($B$2:$D$2),JS$5&lt;=(SUM(Main!$F10:$G10)+Main!$H10)+SUM($B$2:$D$2)),Main!$Q10,0)</f>
        <v>0</v>
      </c>
      <c r="JT30" s="2">
        <f>IF(AND(JT$5&gt;=Main!$H10+SUM($B$2:$D$2),JT$5&lt;=(SUM(Main!$F10:$G10)+Main!$H10)+SUM($B$2:$D$2)),Main!$Q10,0)</f>
        <v>0</v>
      </c>
      <c r="JU30" s="2">
        <f>IF(AND(JU$5&gt;=Main!$H10+SUM($B$2:$D$2),JU$5&lt;=(SUM(Main!$F10:$G10)+Main!$H10)+SUM($B$2:$D$2)),Main!$Q10,0)</f>
        <v>0</v>
      </c>
      <c r="JV30" s="2">
        <f>IF(AND(JV$5&gt;=Main!$H10+SUM($B$2:$D$2),JV$5&lt;=(SUM(Main!$F10:$G10)+Main!$H10)+SUM($B$2:$D$2)),Main!$Q10,0)</f>
        <v>0</v>
      </c>
      <c r="JW30" s="2">
        <f>IF(AND(JW$5&gt;=Main!$H10+SUM($B$2:$D$2),JW$5&lt;=(SUM(Main!$F10:$G10)+Main!$H10)+SUM($B$2:$D$2)),Main!$Q10,0)</f>
        <v>0</v>
      </c>
      <c r="JX30" s="2">
        <f>IF(AND(JX$5&gt;=Main!$H10+SUM($B$2:$D$2),JX$5&lt;=(SUM(Main!$F10:$G10)+Main!$H10)+SUM($B$2:$D$2)),Main!$Q10,0)</f>
        <v>0</v>
      </c>
      <c r="JY30" s="2">
        <f>IF(AND(JY$5&gt;=Main!$H10+SUM($B$2:$D$2),JY$5&lt;=(SUM(Main!$F10:$G10)+Main!$H10)+SUM($B$2:$D$2)),Main!$Q10,0)</f>
        <v>0</v>
      </c>
      <c r="JZ30" s="2">
        <f>IF(AND(JZ$5&gt;=Main!$H10+SUM($B$2:$D$2),JZ$5&lt;=(SUM(Main!$F10:$G10)+Main!$H10)+SUM($B$2:$D$2)),Main!$Q10,0)</f>
        <v>0</v>
      </c>
      <c r="KA30" s="2">
        <f>IF(AND(KA$5&gt;=Main!$H10+SUM($B$2:$D$2),KA$5&lt;=(SUM(Main!$F10:$G10)+Main!$H10)+SUM($B$2:$D$2)),Main!$Q10,0)</f>
        <v>0</v>
      </c>
      <c r="KB30" s="2">
        <f>IF(AND(KB$5&gt;=Main!$H10+SUM($B$2:$D$2),KB$5&lt;=(SUM(Main!$F10:$G10)+Main!$H10)+SUM($B$2:$D$2)),Main!$Q10,0)</f>
        <v>0</v>
      </c>
      <c r="KC30" s="2">
        <f>IF(AND(KC$5&gt;=Main!$H10+SUM($B$2:$D$2),KC$5&lt;=(SUM(Main!$F10:$G10)+Main!$H10)+SUM($B$2:$D$2)),Main!$Q10,0)</f>
        <v>0</v>
      </c>
      <c r="KD30" s="2">
        <f>IF(AND(KD$5&gt;=Main!$H10+SUM($B$2:$D$2),KD$5&lt;=(SUM(Main!$F10:$G10)+Main!$H10)+SUM($B$2:$D$2)),Main!$Q10,0)</f>
        <v>0</v>
      </c>
      <c r="KE30" s="2">
        <f>IF(AND(KE$5&gt;=Main!$H10+SUM($B$2:$D$2),KE$5&lt;=(SUM(Main!$F10:$G10)+Main!$H10)+SUM($B$2:$D$2)),Main!$Q10,0)</f>
        <v>0</v>
      </c>
      <c r="KF30" s="2">
        <f>IF(AND(KF$5&gt;=Main!$H10+SUM($B$2:$D$2),KF$5&lt;=(SUM(Main!$F10:$G10)+Main!$H10)+SUM($B$2:$D$2)),Main!$Q10,0)</f>
        <v>0</v>
      </c>
      <c r="KG30" s="2">
        <f>IF(AND(KG$5&gt;=Main!$H10+SUM($B$2:$D$2),KG$5&lt;=(SUM(Main!$F10:$G10)+Main!$H10)+SUM($B$2:$D$2)),Main!$Q10,0)</f>
        <v>0</v>
      </c>
      <c r="KH30" s="2">
        <f>IF(AND(KH$5&gt;=Main!$H10+SUM($B$2:$D$2),KH$5&lt;=(SUM(Main!$F10:$G10)+Main!$H10)+SUM($B$2:$D$2)),Main!$Q10,0)</f>
        <v>0</v>
      </c>
      <c r="KI30" s="2">
        <f>IF(AND(KI$5&gt;=Main!$H10+SUM($B$2:$D$2),KI$5&lt;=(SUM(Main!$F10:$G10)+Main!$H10)+SUM($B$2:$D$2)),Main!$Q10,0)</f>
        <v>0</v>
      </c>
      <c r="KJ30" s="2">
        <f>IF(AND(KJ$5&gt;=Main!$H10+SUM($B$2:$D$2),KJ$5&lt;=(SUM(Main!$F10:$G10)+Main!$H10)+SUM($B$2:$D$2)),Main!$Q10,0)</f>
        <v>0</v>
      </c>
      <c r="KK30" s="2">
        <f>IF(AND(KK$5&gt;=Main!$H10+SUM($B$2:$D$2),KK$5&lt;=(SUM(Main!$F10:$G10)+Main!$H10)+SUM($B$2:$D$2)),Main!$Q10,0)</f>
        <v>0</v>
      </c>
      <c r="KL30" s="2">
        <f>IF(AND(KL$5&gt;=Main!$H10+SUM($B$2:$D$2),KL$5&lt;=(SUM(Main!$F10:$G10)+Main!$H10)+SUM($B$2:$D$2)),Main!$Q10,0)</f>
        <v>0</v>
      </c>
      <c r="KM30" s="2">
        <f>IF(AND(KM$5&gt;=Main!$H10+SUM($B$2:$D$2),KM$5&lt;=(SUM(Main!$F10:$G10)+Main!$H10)+SUM($B$2:$D$2)),Main!$Q10,0)</f>
        <v>0</v>
      </c>
      <c r="KN30" s="2">
        <f>IF(AND(KN$5&gt;=Main!$H10+SUM($B$2:$D$2),KN$5&lt;=(SUM(Main!$F10:$G10)+Main!$H10)+SUM($B$2:$D$2)),Main!$Q10,0)</f>
        <v>0</v>
      </c>
      <c r="KO30" s="2">
        <f>IF(AND(KO$5&gt;=Main!$H10+SUM($B$2:$D$2),KO$5&lt;=(SUM(Main!$F10:$G10)+Main!$H10)+SUM($B$2:$D$2)),Main!$Q10,0)</f>
        <v>0</v>
      </c>
      <c r="KP30" s="2">
        <f>IF(AND(KP$5&gt;=Main!$H10+SUM($B$2:$D$2),KP$5&lt;=(SUM(Main!$F10:$G10)+Main!$H10)+SUM($B$2:$D$2)),Main!$Q10,0)</f>
        <v>0</v>
      </c>
      <c r="KQ30" s="2">
        <f>IF(AND(KQ$5&gt;=Main!$H10+SUM($B$2:$D$2),KQ$5&lt;=(SUM(Main!$F10:$G10)+Main!$H10)+SUM($B$2:$D$2)),Main!$Q10,0)</f>
        <v>0</v>
      </c>
      <c r="KR30" s="2">
        <f>IF(AND(KR$5&gt;=Main!$H10+SUM($B$2:$D$2),KR$5&lt;=(SUM(Main!$F10:$G10)+Main!$H10)+SUM($B$2:$D$2)),Main!$Q10,0)</f>
        <v>0</v>
      </c>
      <c r="KS30" s="2">
        <f>IF(AND(KS$5&gt;=Main!$H10+SUM($B$2:$D$2),KS$5&lt;=(SUM(Main!$F10:$G10)+Main!$H10)+SUM($B$2:$D$2)),Main!$Q10,0)</f>
        <v>0</v>
      </c>
      <c r="KT30" s="2">
        <f>IF(AND(KT$5&gt;=Main!$H10+SUM($B$2:$D$2),KT$5&lt;=(SUM(Main!$F10:$G10)+Main!$H10)+SUM($B$2:$D$2)),Main!$Q10,0)</f>
        <v>0</v>
      </c>
      <c r="KU30" s="2">
        <f>IF(AND(KU$5&gt;=Main!$H10+SUM($B$2:$D$2),KU$5&lt;=(SUM(Main!$F10:$G10)+Main!$H10)+SUM($B$2:$D$2)),Main!$Q10,0)</f>
        <v>0</v>
      </c>
      <c r="KV30" s="2">
        <f>IF(AND(KV$5&gt;=Main!$H10+SUM($B$2:$D$2),KV$5&lt;=(SUM(Main!$F10:$G10)+Main!$H10)+SUM($B$2:$D$2)),Main!$Q10,0)</f>
        <v>0</v>
      </c>
      <c r="KW30" s="2">
        <f>IF(AND(KW$5&gt;=Main!$H10+SUM($B$2:$D$2),KW$5&lt;=(SUM(Main!$F10:$G10)+Main!$H10)+SUM($B$2:$D$2)),Main!$Q10,0)</f>
        <v>0</v>
      </c>
      <c r="KX30" s="2">
        <f>IF(AND(KX$5&gt;=Main!$H10+SUM($B$2:$D$2),KX$5&lt;=(SUM(Main!$F10:$G10)+Main!$H10)+SUM($B$2:$D$2)),Main!$Q10,0)</f>
        <v>0</v>
      </c>
      <c r="KY30" s="2">
        <f>IF(AND(KY$5&gt;=Main!$H10+SUM($B$2:$D$2),KY$5&lt;=(SUM(Main!$F10:$G10)+Main!$H10)+SUM($B$2:$D$2)),Main!$Q10,0)</f>
        <v>0</v>
      </c>
      <c r="KZ30" s="2">
        <f>IF(AND(KZ$5&gt;=Main!$H10+SUM($B$2:$D$2),KZ$5&lt;=(SUM(Main!$F10:$G10)+Main!$H10)+SUM($B$2:$D$2)),Main!$Q10,0)</f>
        <v>0</v>
      </c>
      <c r="LA30" s="2">
        <f>IF(AND(LA$5&gt;=Main!$H10+SUM($B$2:$D$2),LA$5&lt;=(SUM(Main!$F10:$G10)+Main!$H10)+SUM($B$2:$D$2)),Main!$Q10,0)</f>
        <v>0</v>
      </c>
      <c r="LB30" s="2">
        <f>IF(AND(LB$5&gt;=Main!$H10+SUM($B$2:$D$2),LB$5&lt;=(SUM(Main!$F10:$G10)+Main!$H10)+SUM($B$2:$D$2)),Main!$Q10,0)</f>
        <v>0</v>
      </c>
      <c r="LC30" s="2">
        <f>IF(AND(LC$5&gt;=Main!$H10+SUM($B$2:$D$2),LC$5&lt;=(SUM(Main!$F10:$G10)+Main!$H10)+SUM($B$2:$D$2)),Main!$Q10,0)</f>
        <v>0</v>
      </c>
      <c r="LD30" s="2">
        <f>IF(AND(LD$5&gt;=Main!$H10+SUM($B$2:$D$2),LD$5&lt;=(SUM(Main!$F10:$G10)+Main!$H10)+SUM($B$2:$D$2)),Main!$Q10,0)</f>
        <v>0</v>
      </c>
      <c r="LE30" s="2">
        <f>IF(AND(LE$5&gt;=Main!$H10+SUM($B$2:$D$2),LE$5&lt;=(SUM(Main!$F10:$G10)+Main!$H10)+SUM($B$2:$D$2)),Main!$Q10,0)</f>
        <v>0</v>
      </c>
      <c r="LF30" s="2">
        <f>IF(AND(LF$5&gt;=Main!$H10+SUM($B$2:$D$2),LF$5&lt;=(SUM(Main!$F10:$G10)+Main!$H10)+SUM($B$2:$D$2)),Main!$Q10,0)</f>
        <v>0</v>
      </c>
      <c r="LG30" s="2">
        <f>IF(AND(LG$5&gt;=Main!$H10+SUM($B$2:$D$2),LG$5&lt;=(SUM(Main!$F10:$G10)+Main!$H10)+SUM($B$2:$D$2)),Main!$Q10,0)</f>
        <v>0</v>
      </c>
      <c r="LH30" s="2">
        <f>IF(AND(LH$5&gt;=Main!$H10+SUM($B$2:$D$2),LH$5&lt;=(SUM(Main!$F10:$G10)+Main!$H10)+SUM($B$2:$D$2)),Main!$Q10,0)</f>
        <v>0</v>
      </c>
      <c r="LI30" s="2">
        <f>IF(AND(LI$5&gt;=Main!$H10+SUM($B$2:$D$2),LI$5&lt;=(SUM(Main!$F10:$G10)+Main!$H10)+SUM($B$2:$D$2)),Main!$Q10,0)</f>
        <v>0</v>
      </c>
      <c r="LJ30" s="2">
        <f>IF(AND(LJ$5&gt;=Main!$H10+SUM($B$2:$D$2),LJ$5&lt;=(SUM(Main!$F10:$G10)+Main!$H10)+SUM($B$2:$D$2)),Main!$Q10,0)</f>
        <v>0</v>
      </c>
      <c r="LK30" s="2">
        <f>IF(AND(LK$5&gt;=Main!$H10+SUM($B$2:$D$2),LK$5&lt;=(SUM(Main!$F10:$G10)+Main!$H10)+SUM($B$2:$D$2)),Main!$Q10,0)</f>
        <v>0</v>
      </c>
      <c r="LL30" s="2">
        <f>IF(AND(LL$5&gt;=Main!$H10+SUM($B$2:$D$2),LL$5&lt;=(SUM(Main!$F10:$G10)+Main!$H10)+SUM($B$2:$D$2)),Main!$Q10,0)</f>
        <v>0</v>
      </c>
      <c r="LM30" s="2">
        <f>IF(AND(LM$5&gt;=Main!$H10+SUM($B$2:$D$2),LM$5&lt;=(SUM(Main!$F10:$G10)+Main!$H10)+SUM($B$2:$D$2)),Main!$Q10,0)</f>
        <v>0</v>
      </c>
      <c r="LN30" s="2">
        <f>IF(AND(LN$5&gt;=Main!$H10+SUM($B$2:$D$2),LN$5&lt;=(SUM(Main!$F10:$G10)+Main!$H10)+SUM($B$2:$D$2)),Main!$Q10,0)</f>
        <v>0</v>
      </c>
      <c r="LO30" s="2">
        <f>IF(AND(LO$5&gt;=Main!$H10+SUM($B$2:$D$2),LO$5&lt;=(SUM(Main!$F10:$G10)+Main!$H10)+SUM($B$2:$D$2)),Main!$Q10,0)</f>
        <v>0</v>
      </c>
      <c r="LP30" s="2">
        <f>IF(AND(LP$5&gt;=Main!$H10+SUM($B$2:$D$2),LP$5&lt;=(SUM(Main!$F10:$G10)+Main!$H10)+SUM($B$2:$D$2)),Main!$Q10,0)</f>
        <v>0</v>
      </c>
      <c r="LQ30" s="2">
        <f>IF(AND(LQ$5&gt;=Main!$H10+SUM($B$2:$D$2),LQ$5&lt;=(SUM(Main!$F10:$G10)+Main!$H10)+SUM($B$2:$D$2)),Main!$Q10,0)</f>
        <v>0</v>
      </c>
      <c r="LR30" s="2">
        <f>IF(AND(LR$5&gt;=Main!$H10+SUM($B$2:$D$2),LR$5&lt;=(SUM(Main!$F10:$G10)+Main!$H10)+SUM($B$2:$D$2)),Main!$Q10,0)</f>
        <v>0</v>
      </c>
      <c r="LS30" s="2">
        <f>IF(AND(LS$5&gt;=Main!$H10+SUM($B$2:$D$2),LS$5&lt;=(SUM(Main!$F10:$G10)+Main!$H10)+SUM($B$2:$D$2)),Main!$Q10,0)</f>
        <v>0</v>
      </c>
      <c r="LT30" s="2">
        <f>IF(AND(LT$5&gt;=Main!$H10+SUM($B$2:$D$2),LT$5&lt;=(SUM(Main!$F10:$G10)+Main!$H10)+SUM($B$2:$D$2)),Main!$Q10,0)</f>
        <v>0</v>
      </c>
      <c r="LU30" s="2">
        <f>IF(AND(LU$5&gt;=Main!$H10+SUM($B$2:$D$2),LU$5&lt;=(SUM(Main!$F10:$G10)+Main!$H10)+SUM($B$2:$D$2)),Main!$Q10,0)</f>
        <v>0</v>
      </c>
      <c r="LV30" s="2">
        <f>IF(AND(LV$5&gt;=Main!$H10+SUM($B$2:$D$2),LV$5&lt;=(SUM(Main!$F10:$G10)+Main!$H10)+SUM($B$2:$D$2)),Main!$Q10,0)</f>
        <v>0</v>
      </c>
      <c r="LW30" s="2">
        <f>IF(AND(LW$5&gt;=Main!$H10+SUM($B$2:$D$2),LW$5&lt;=(SUM(Main!$F10:$G10)+Main!$H10)+SUM($B$2:$D$2)),Main!$Q10,0)</f>
        <v>0</v>
      </c>
      <c r="LX30" s="2">
        <f>IF(AND(LX$5&gt;=Main!$H10+SUM($B$2:$D$2),LX$5&lt;=(SUM(Main!$F10:$G10)+Main!$H10)+SUM($B$2:$D$2)),Main!$Q10,0)</f>
        <v>0</v>
      </c>
      <c r="LY30" s="2">
        <f>IF(AND(LY$5&gt;=Main!$H10+SUM($B$2:$D$2),LY$5&lt;=(SUM(Main!$F10:$G10)+Main!$H10)+SUM($B$2:$D$2)),Main!$Q10,0)</f>
        <v>0</v>
      </c>
      <c r="LZ30" s="2">
        <f>IF(AND(LZ$5&gt;=Main!$H10+SUM($B$2:$D$2),LZ$5&lt;=(SUM(Main!$F10:$G10)+Main!$H10)+SUM($B$2:$D$2)),Main!$Q10,0)</f>
        <v>0</v>
      </c>
      <c r="MA30" s="2">
        <f>IF(AND(MA$5&gt;=Main!$H10+SUM($B$2:$D$2),MA$5&lt;=(SUM(Main!$F10:$G10)+Main!$H10)+SUM($B$2:$D$2)),Main!$Q10,0)</f>
        <v>0</v>
      </c>
      <c r="MB30" s="2">
        <f>IF(AND(MB$5&gt;=Main!$H10+SUM($B$2:$D$2),MB$5&lt;=(SUM(Main!$F10:$G10)+Main!$H10)+SUM($B$2:$D$2)),Main!$Q10,0)</f>
        <v>0</v>
      </c>
      <c r="MC30" s="2">
        <f>IF(AND(MC$5&gt;=Main!$H10+SUM($B$2:$D$2),MC$5&lt;=(SUM(Main!$F10:$G10)+Main!$H10)+SUM($B$2:$D$2)),Main!$Q10,0)</f>
        <v>0</v>
      </c>
      <c r="MD30" s="2">
        <f>IF(AND(MD$5&gt;=Main!$H10+SUM($B$2:$D$2),MD$5&lt;=(SUM(Main!$F10:$G10)+Main!$H10)+SUM($B$2:$D$2)),Main!$Q10,0)</f>
        <v>0</v>
      </c>
      <c r="ME30" s="2">
        <f>IF(AND(ME$5&gt;=Main!$H10+SUM($B$2:$D$2),ME$5&lt;=(SUM(Main!$F10:$G10)+Main!$H10)+SUM($B$2:$D$2)),Main!$Q10,0)</f>
        <v>0</v>
      </c>
      <c r="MF30" s="2">
        <f>IF(AND(MF$5&gt;=Main!$H10+SUM($B$2:$D$2),MF$5&lt;=(SUM(Main!$F10:$G10)+Main!$H10)+SUM($B$2:$D$2)),Main!$Q10,0)</f>
        <v>0</v>
      </c>
      <c r="MG30" s="2">
        <f>IF(AND(MG$5&gt;=Main!$H10+SUM($B$2:$D$2),MG$5&lt;=(SUM(Main!$F10:$G10)+Main!$H10)+SUM($B$2:$D$2)),Main!$Q10,0)</f>
        <v>0</v>
      </c>
      <c r="MH30" s="2">
        <f>IF(AND(MH$5&gt;=Main!$H10+SUM($B$2:$D$2),MH$5&lt;=(SUM(Main!$F10:$G10)+Main!$H10)+SUM($B$2:$D$2)),Main!$Q10,0)</f>
        <v>0</v>
      </c>
      <c r="MI30" s="2">
        <f>IF(AND(MI$5&gt;=Main!$H10+SUM($B$2:$D$2),MI$5&lt;=(SUM(Main!$F10:$G10)+Main!$H10)+SUM($B$2:$D$2)),Main!$Q10,0)</f>
        <v>0</v>
      </c>
      <c r="MJ30" s="2">
        <f>IF(AND(MJ$5&gt;=Main!$H10+SUM($B$2:$D$2),MJ$5&lt;=(SUM(Main!$F10:$G10)+Main!$H10)+SUM($B$2:$D$2)),Main!$Q10,0)</f>
        <v>0</v>
      </c>
      <c r="MK30" s="2">
        <f>IF(AND(MK$5&gt;=Main!$H10+SUM($B$2:$D$2),MK$5&lt;=(SUM(Main!$F10:$G10)+Main!$H10)+SUM($B$2:$D$2)),Main!$Q10,0)</f>
        <v>0</v>
      </c>
      <c r="ML30" s="2">
        <f>IF(AND(ML$5&gt;=Main!$H10+SUM($B$2:$D$2),ML$5&lt;=(SUM(Main!$F10:$G10)+Main!$H10)+SUM($B$2:$D$2)),Main!$Q10,0)</f>
        <v>0</v>
      </c>
      <c r="MM30" s="2">
        <f>IF(AND(MM$5&gt;=Main!$H10+SUM($B$2:$D$2),MM$5&lt;=(SUM(Main!$F10:$G10)+Main!$H10)+SUM($B$2:$D$2)),Main!$Q10,0)</f>
        <v>0</v>
      </c>
      <c r="MN30" s="2">
        <f>IF(AND(MN$5&gt;=Main!$H10+SUM($B$2:$D$2),MN$5&lt;=(SUM(Main!$F10:$G10)+Main!$H10)+SUM($B$2:$D$2)),Main!$Q10,0)</f>
        <v>0</v>
      </c>
      <c r="MO30" s="2">
        <f>IF(AND(MO$5&gt;=Main!$H10+SUM($B$2:$D$2),MO$5&lt;=(SUM(Main!$F10:$G10)+Main!$H10)+SUM($B$2:$D$2)),Main!$Q10,0)</f>
        <v>0</v>
      </c>
      <c r="MP30" s="2">
        <f>IF(AND(MP$5&gt;=Main!$H10+SUM($B$2:$D$2),MP$5&lt;=(SUM(Main!$F10:$G10)+Main!$H10)+SUM($B$2:$D$2)),Main!$Q10,0)</f>
        <v>0</v>
      </c>
      <c r="MQ30" s="2">
        <f>IF(AND(MQ$5&gt;=Main!$H10+SUM($B$2:$D$2),MQ$5&lt;=(SUM(Main!$F10:$G10)+Main!$H10)+SUM($B$2:$D$2)),Main!$Q10,0)</f>
        <v>0</v>
      </c>
      <c r="MR30" s="2">
        <f>IF(AND(MR$5&gt;=Main!$H10+SUM($B$2:$D$2),MR$5&lt;=(SUM(Main!$F10:$G10)+Main!$H10)+SUM($B$2:$D$2)),Main!$Q10,0)</f>
        <v>0</v>
      </c>
      <c r="MS30" s="2">
        <f>IF(AND(MS$5&gt;=Main!$H10+SUM($B$2:$D$2),MS$5&lt;=(SUM(Main!$F10:$G10)+Main!$H10)+SUM($B$2:$D$2)),Main!$Q10,0)</f>
        <v>0</v>
      </c>
      <c r="MT30" s="2">
        <f>IF(AND(MT$5&gt;=Main!$H10+SUM($B$2:$D$2),MT$5&lt;=(SUM(Main!$F10:$G10)+Main!$H10)+SUM($B$2:$D$2)),Main!$Q10,0)</f>
        <v>0</v>
      </c>
      <c r="MU30" s="2">
        <f>IF(AND(MU$5&gt;=Main!$H10+SUM($B$2:$D$2),MU$5&lt;=(SUM(Main!$F10:$G10)+Main!$H10)+SUM($B$2:$D$2)),Main!$Q10,0)</f>
        <v>0</v>
      </c>
      <c r="MV30" s="2">
        <f>IF(AND(MV$5&gt;=Main!$H10+SUM($B$2:$D$2),MV$5&lt;=(SUM(Main!$F10:$G10)+Main!$H10)+SUM($B$2:$D$2)),Main!$Q10,0)</f>
        <v>0</v>
      </c>
      <c r="MW30" s="2">
        <f>IF(AND(MW$5&gt;=Main!$H10+SUM($B$2:$D$2),MW$5&lt;=(SUM(Main!$F10:$G10)+Main!$H10)+SUM($B$2:$D$2)),Main!$Q10,0)</f>
        <v>0</v>
      </c>
      <c r="MX30" s="2">
        <f>IF(AND(MX$5&gt;=Main!$H10+SUM($B$2:$D$2),MX$5&lt;=(SUM(Main!$F10:$G10)+Main!$H10)+SUM($B$2:$D$2)),Main!$Q10,0)</f>
        <v>0</v>
      </c>
      <c r="MY30" s="2">
        <f>IF(AND(MY$5&gt;=Main!$H10+SUM($B$2:$D$2),MY$5&lt;=(SUM(Main!$F10:$G10)+Main!$H10)+SUM($B$2:$D$2)),Main!$Q10,0)</f>
        <v>0</v>
      </c>
      <c r="MZ30" s="2">
        <f>IF(AND(MZ$5&gt;=Main!$H10+SUM($B$2:$D$2),MZ$5&lt;=(SUM(Main!$F10:$G10)+Main!$H10)+SUM($B$2:$D$2)),Main!$Q10,0)</f>
        <v>0</v>
      </c>
      <c r="NA30" s="2">
        <f>IF(AND(NA$5&gt;=Main!$H10+SUM($B$2:$D$2),NA$5&lt;=(SUM(Main!$F10:$G10)+Main!$H10)+SUM($B$2:$D$2)),Main!$Q10,0)</f>
        <v>0</v>
      </c>
      <c r="NB30" s="2">
        <f>IF(AND(NB$5&gt;=Main!$H10+SUM($B$2:$D$2),NB$5&lt;=(SUM(Main!$F10:$G10)+Main!$H10)+SUM($B$2:$D$2)),Main!$Q10,0)</f>
        <v>0</v>
      </c>
      <c r="NC30" s="2">
        <f>IF(AND(NC$5&gt;=Main!$H10+SUM($B$2:$D$2),NC$5&lt;=(SUM(Main!$F10:$G10)+Main!$H10)+SUM($B$2:$D$2)),Main!$Q10,0)</f>
        <v>0</v>
      </c>
      <c r="ND30" s="2">
        <f>IF(AND(ND$5&gt;=Main!$H10+SUM($B$2:$D$2),ND$5&lt;=(SUM(Main!$F10:$G10)+Main!$H10)+SUM($B$2:$D$2)),Main!$Q10,0)</f>
        <v>0</v>
      </c>
      <c r="NE30" s="2">
        <f>IF(AND(NE$5&gt;=Main!$H10+SUM($B$2:$D$2),NE$5&lt;=(SUM(Main!$F10:$G10)+Main!$H10)+SUM($B$2:$D$2)),Main!$Q10,0)</f>
        <v>0</v>
      </c>
      <c r="NF30" s="2">
        <f>IF(AND(NF$5&gt;=Main!$H10+SUM($B$2:$D$2),NF$5&lt;=(SUM(Main!$F10:$G10)+Main!$H10)+SUM($B$2:$D$2)),Main!$Q10,0)</f>
        <v>0</v>
      </c>
      <c r="NG30" s="2">
        <f>IF(AND(NG$5&gt;=Main!$H10+SUM($B$2:$D$2),NG$5&lt;=(SUM(Main!$F10:$G10)+Main!$H10)+SUM($B$2:$D$2)),Main!$Q10,0)</f>
        <v>0</v>
      </c>
      <c r="NH30" s="2">
        <f>IF(AND(NH$5&gt;=Main!$H10+SUM($B$2:$D$2),NH$5&lt;=(SUM(Main!$F10:$G10)+Main!$H10)+SUM($B$2:$D$2)),Main!$Q10,0)</f>
        <v>0</v>
      </c>
      <c r="NI30" s="2">
        <f>IF(AND(NI$5&gt;=Main!$H10+SUM($B$2:$D$2),NI$5&lt;=(SUM(Main!$F10:$G10)+Main!$H10)+SUM($B$2:$D$2)),Main!$Q10,0)</f>
        <v>0</v>
      </c>
      <c r="NJ30" s="2">
        <f>IF(AND(NJ$5&gt;=Main!$H10+SUM($B$2:$D$2),NJ$5&lt;=(SUM(Main!$F10:$G10)+Main!$H10)+SUM($B$2:$D$2)),Main!$Q10,0)</f>
        <v>0</v>
      </c>
      <c r="NK30" s="2">
        <f>IF(AND(NK$5&gt;=Main!$H10+SUM($B$2:$D$2),NK$5&lt;=(SUM(Main!$F10:$G10)+Main!$H10)+SUM($B$2:$D$2)),Main!$Q10,0)</f>
        <v>0</v>
      </c>
      <c r="NL30" s="2">
        <f>IF(AND(NL$5&gt;=Main!$H10+SUM($B$2:$D$2),NL$5&lt;=(SUM(Main!$F10:$G10)+Main!$H10)+SUM($B$2:$D$2)),Main!$Q10,0)</f>
        <v>0</v>
      </c>
      <c r="NM30" s="2">
        <f>IF(AND(NM$5&gt;=Main!$H10+SUM($B$2:$D$2),NM$5&lt;=(SUM(Main!$F10:$G10)+Main!$H10)+SUM($B$2:$D$2)),Main!$Q10,0)</f>
        <v>0</v>
      </c>
      <c r="NN30" s="2">
        <f>IF(AND(NN$5&gt;=Main!$H10+SUM($B$2:$D$2),NN$5&lt;=(SUM(Main!$F10:$G10)+Main!$H10)+SUM($B$2:$D$2)),Main!$Q10,0)</f>
        <v>0</v>
      </c>
      <c r="NO30" s="2">
        <f>IF(AND(NO$5&gt;=Main!$H10+SUM($B$2:$D$2),NO$5&lt;=(SUM(Main!$F10:$G10)+Main!$H10)+SUM($B$2:$D$2)),Main!$Q10,0)</f>
        <v>0</v>
      </c>
      <c r="NP30" s="2">
        <f>IF(AND(NP$5&gt;=Main!$H10+SUM($B$2:$D$2),NP$5&lt;=(SUM(Main!$F10:$G10)+Main!$H10)+SUM($B$2:$D$2)),Main!$Q10,0)</f>
        <v>0</v>
      </c>
      <c r="NQ30" s="2">
        <f>IF(AND(NQ$5&gt;=Main!$H10+SUM($B$2:$D$2),NQ$5&lt;=(SUM(Main!$F10:$G10)+Main!$H10)+SUM($B$2:$D$2)),Main!$Q10,0)</f>
        <v>0</v>
      </c>
      <c r="NR30" s="2">
        <f>IF(AND(NR$5&gt;=Main!$H10+SUM($B$2:$D$2),NR$5&lt;=(SUM(Main!$F10:$G10)+Main!$H10)+SUM($B$2:$D$2)),Main!$Q10,0)</f>
        <v>0</v>
      </c>
      <c r="NS30" s="2">
        <f>IF(AND(NS$5&gt;=Main!$H10+SUM($B$2:$D$2),NS$5&lt;=(SUM(Main!$F10:$G10)+Main!$H10)+SUM($B$2:$D$2)),Main!$Q10,0)</f>
        <v>0</v>
      </c>
      <c r="NT30" s="2">
        <f>IF(AND(NT$5&gt;=Main!$H10+SUM($B$2:$D$2),NT$5&lt;=(SUM(Main!$F10:$G10)+Main!$H10)+SUM($B$2:$D$2)),Main!$Q10,0)</f>
        <v>0</v>
      </c>
      <c r="NU30" s="2">
        <f>IF(AND(NU$5&gt;=Main!$H10+SUM($B$2:$D$2),NU$5&lt;=(SUM(Main!$F10:$G10)+Main!$H10)+SUM($B$2:$D$2)),Main!$Q10,0)</f>
        <v>0</v>
      </c>
      <c r="NV30" s="2">
        <f>IF(AND(NV$5&gt;=Main!$H10+SUM($B$2:$D$2),NV$5&lt;=(SUM(Main!$F10:$G10)+Main!$H10)+SUM($B$2:$D$2)),Main!$Q10,0)</f>
        <v>0</v>
      </c>
      <c r="NW30" s="2">
        <f>IF(AND(NW$5&gt;=Main!$H10+SUM($B$2:$D$2),NW$5&lt;=(SUM(Main!$F10:$G10)+Main!$H10)+SUM($B$2:$D$2)),Main!$Q10,0)</f>
        <v>0</v>
      </c>
      <c r="NX30" s="2">
        <f>IF(AND(NX$5&gt;=Main!$H10+SUM($B$2:$D$2),NX$5&lt;=(SUM(Main!$F10:$G10)+Main!$H10)+SUM($B$2:$D$2)),Main!$Q10,0)</f>
        <v>0</v>
      </c>
      <c r="NY30" s="2">
        <f>IF(AND(NY$5&gt;=Main!$H10+SUM($B$2:$D$2),NY$5&lt;=(SUM(Main!$F10:$G10)+Main!$H10)+SUM($B$2:$D$2)),Main!$Q10,0)</f>
        <v>0</v>
      </c>
      <c r="NZ30" s="2">
        <f>IF(AND(NZ$5&gt;=Main!$H10+SUM($B$2:$D$2),NZ$5&lt;=(SUM(Main!$F10:$G10)+Main!$H10)+SUM($B$2:$D$2)),Main!$Q10,0)</f>
        <v>0</v>
      </c>
      <c r="OA30" s="2">
        <f>IF(AND(OA$5&gt;=Main!$H10+SUM($B$2:$D$2),OA$5&lt;=(SUM(Main!$F10:$G10)+Main!$H10)+SUM($B$2:$D$2)),Main!$Q10,0)</f>
        <v>0</v>
      </c>
      <c r="OB30" s="2">
        <f>IF(AND(OB$5&gt;=Main!$H10+SUM($B$2:$D$2),OB$5&lt;=(SUM(Main!$F10:$G10)+Main!$H10)+SUM($B$2:$D$2)),Main!$Q10,0)</f>
        <v>0</v>
      </c>
      <c r="OC30" s="2">
        <f>IF(AND(OC$5&gt;=Main!$H10+SUM($B$2:$D$2),OC$5&lt;=(SUM(Main!$F10:$G10)+Main!$H10)+SUM($B$2:$D$2)),Main!$Q10,0)</f>
        <v>0</v>
      </c>
      <c r="OD30" s="2">
        <f>IF(AND(OD$5&gt;=Main!$H10+SUM($B$2:$D$2),OD$5&lt;=(SUM(Main!$F10:$G10)+Main!$H10)+SUM($B$2:$D$2)),Main!$Q10,0)</f>
        <v>0</v>
      </c>
      <c r="OE30" s="2">
        <f>IF(AND(OE$5&gt;=Main!$H10+SUM($B$2:$D$2),OE$5&lt;=(SUM(Main!$F10:$G10)+Main!$H10)+SUM($B$2:$D$2)),Main!$Q10,0)</f>
        <v>0</v>
      </c>
      <c r="OF30" s="2">
        <f>IF(AND(OF$5&gt;=Main!$H10+SUM($B$2:$D$2),OF$5&lt;=(SUM(Main!$F10:$G10)+Main!$H10)+SUM($B$2:$D$2)),Main!$Q10,0)</f>
        <v>0</v>
      </c>
      <c r="OG30" s="2">
        <f>IF(AND(OG$5&gt;=Main!$H10+SUM($B$2:$D$2),OG$5&lt;=(SUM(Main!$F10:$G10)+Main!$H10)+SUM($B$2:$D$2)),Main!$Q10,0)</f>
        <v>0</v>
      </c>
      <c r="OH30" s="2">
        <f>IF(AND(OH$5&gt;=Main!$H10+SUM($B$2:$D$2),OH$5&lt;=(SUM(Main!$F10:$G10)+Main!$H10)+SUM($B$2:$D$2)),Main!$Q10,0)</f>
        <v>0</v>
      </c>
      <c r="OI30" s="2">
        <f>IF(AND(OI$5&gt;=Main!$H10+SUM($B$2:$D$2),OI$5&lt;=(SUM(Main!$F10:$G10)+Main!$H10)+SUM($B$2:$D$2)),Main!$Q10,0)</f>
        <v>0</v>
      </c>
      <c r="OJ30" s="2">
        <f>IF(AND(OJ$5&gt;=Main!$H10+SUM($B$2:$D$2),OJ$5&lt;=(SUM(Main!$F10:$G10)+Main!$H10)+SUM($B$2:$D$2)),Main!$Q10,0)</f>
        <v>0</v>
      </c>
      <c r="OK30" s="2">
        <f>IF(AND(OK$5&gt;=Main!$H10+SUM($B$2:$D$2),OK$5&lt;=(SUM(Main!$F10:$G10)+Main!$H10)+SUM($B$2:$D$2)),Main!$Q10,0)</f>
        <v>0</v>
      </c>
      <c r="OL30" s="2">
        <f>IF(AND(OL$5&gt;=Main!$H10+SUM($B$2:$D$2),OL$5&lt;=(SUM(Main!$F10:$G10)+Main!$H10)+SUM($B$2:$D$2)),Main!$Q10,0)</f>
        <v>0</v>
      </c>
      <c r="OM30" s="2">
        <f>IF(AND(OM$5&gt;=Main!$H10+SUM($B$2:$D$2),OM$5&lt;=(SUM(Main!$F10:$G10)+Main!$H10)+SUM($B$2:$D$2)),Main!$Q10,0)</f>
        <v>0</v>
      </c>
      <c r="ON30" s="2">
        <f>IF(AND(ON$5&gt;=Main!$H10+SUM($B$2:$D$2),ON$5&lt;=(SUM(Main!$F10:$G10)+Main!$H10)+SUM($B$2:$D$2)),Main!$Q10,0)</f>
        <v>0</v>
      </c>
      <c r="OO30" s="2">
        <f>IF(AND(OO$5&gt;=Main!$H10+SUM($B$2:$D$2),OO$5&lt;=(SUM(Main!$F10:$G10)+Main!$H10)+SUM($B$2:$D$2)),Main!$Q10,0)</f>
        <v>0</v>
      </c>
      <c r="OP30" s="2">
        <f>IF(AND(OP$5&gt;=Main!$H10+SUM($B$2:$D$2),OP$5&lt;=(SUM(Main!$F10:$G10)+Main!$H10)+SUM($B$2:$D$2)),Main!$Q10,0)</f>
        <v>0</v>
      </c>
      <c r="OQ30" s="2">
        <f>IF(AND(OQ$5&gt;=Main!$H10+SUM($B$2:$D$2),OQ$5&lt;=(SUM(Main!$F10:$G10)+Main!$H10)+SUM($B$2:$D$2)),Main!$Q10,0)</f>
        <v>0</v>
      </c>
      <c r="OR30" s="2">
        <f>IF(AND(OR$5&gt;=Main!$H10+SUM($B$2:$D$2),OR$5&lt;=(SUM(Main!$F10:$G10)+Main!$H10)+SUM($B$2:$D$2)),Main!$Q10,0)</f>
        <v>0</v>
      </c>
      <c r="OS30" s="2">
        <f>IF(AND(OS$5&gt;=Main!$H10+SUM($B$2:$D$2),OS$5&lt;=(SUM(Main!$F10:$G10)+Main!$H10)+SUM($B$2:$D$2)),Main!$Q10,0)</f>
        <v>0</v>
      </c>
      <c r="OT30" s="2">
        <f>IF(AND(OT$5&gt;=Main!$H10+SUM($B$2:$D$2),OT$5&lt;=(SUM(Main!$F10:$G10)+Main!$H10)+SUM($B$2:$D$2)),Main!$Q10,0)</f>
        <v>0</v>
      </c>
      <c r="OU30" s="2">
        <f>IF(AND(OU$5&gt;=Main!$H10+SUM($B$2:$D$2),OU$5&lt;=(SUM(Main!$F10:$G10)+Main!$H10)+SUM($B$2:$D$2)),Main!$Q10,0)</f>
        <v>0</v>
      </c>
      <c r="OV30" s="2">
        <f>IF(AND(OV$5&gt;=Main!$H10+SUM($B$2:$D$2),OV$5&lt;=(SUM(Main!$F10:$G10)+Main!$H10)+SUM($B$2:$D$2)),Main!$Q10,0)</f>
        <v>0</v>
      </c>
      <c r="OW30" s="2">
        <f>IF(AND(OW$5&gt;=Main!$H10+SUM($B$2:$D$2),OW$5&lt;=(SUM(Main!$F10:$G10)+Main!$H10)+SUM($B$2:$D$2)),Main!$Q10,0)</f>
        <v>0</v>
      </c>
      <c r="OX30" s="2">
        <f>IF(AND(OX$5&gt;=Main!$H10+SUM($B$2:$D$2),OX$5&lt;=(SUM(Main!$F10:$G10)+Main!$H10)+SUM($B$2:$D$2)),Main!$Q10,0)</f>
        <v>0</v>
      </c>
      <c r="OY30" s="2">
        <f>IF(AND(OY$5&gt;=Main!$H10+SUM($B$2:$D$2),OY$5&lt;=(SUM(Main!$F10:$G10)+Main!$H10)+SUM($B$2:$D$2)),Main!$Q10,0)</f>
        <v>0</v>
      </c>
      <c r="OZ30" s="2">
        <f>IF(AND(OZ$5&gt;=Main!$H10+SUM($B$2:$D$2),OZ$5&lt;=(SUM(Main!$F10:$G10)+Main!$H10)+SUM($B$2:$D$2)),Main!$Q10,0)</f>
        <v>0</v>
      </c>
      <c r="PA30" s="2">
        <f>IF(AND(PA$5&gt;=Main!$H10+SUM($B$2:$D$2),PA$5&lt;=(SUM(Main!$F10:$G10)+Main!$H10)+SUM($B$2:$D$2)),Main!$Q10,0)</f>
        <v>0</v>
      </c>
      <c r="PB30" s="2">
        <f>IF(AND(PB$5&gt;=Main!$H10+SUM($B$2:$D$2),PB$5&lt;=(SUM(Main!$F10:$G10)+Main!$H10)+SUM($B$2:$D$2)),Main!$Q10,0)</f>
        <v>0</v>
      </c>
      <c r="PC30" s="2">
        <f>IF(AND(PC$5&gt;=Main!$H10+SUM($B$2:$D$2),PC$5&lt;=(SUM(Main!$F10:$G10)+Main!$H10)+SUM($B$2:$D$2)),Main!$Q10,0)</f>
        <v>0</v>
      </c>
      <c r="PD30" s="2">
        <f>IF(AND(PD$5&gt;=Main!$H10+SUM($B$2:$D$2),PD$5&lt;=(SUM(Main!$F10:$G10)+Main!$H10)+SUM($B$2:$D$2)),Main!$Q10,0)</f>
        <v>0</v>
      </c>
      <c r="PE30" s="2">
        <f>IF(AND(PE$5&gt;=Main!$H10+SUM($B$2:$D$2),PE$5&lt;=(SUM(Main!$F10:$G10)+Main!$H10)+SUM($B$2:$D$2)),Main!$Q10,0)</f>
        <v>0</v>
      </c>
      <c r="PF30" s="2">
        <f>IF(AND(PF$5&gt;=Main!$H10+SUM($B$2:$D$2),PF$5&lt;=(SUM(Main!$F10:$G10)+Main!$H10)+SUM($B$2:$D$2)),Main!$Q10,0)</f>
        <v>0</v>
      </c>
      <c r="PG30" s="2">
        <f>IF(AND(PG$5&gt;=Main!$H10+SUM($B$2:$D$2),PG$5&lt;=(SUM(Main!$F10:$G10)+Main!$H10)+SUM($B$2:$D$2)),Main!$Q10,0)</f>
        <v>0</v>
      </c>
      <c r="PH30" s="2">
        <f>IF(AND(PH$5&gt;=Main!$H10+SUM($B$2:$D$2),PH$5&lt;=(SUM(Main!$F10:$G10)+Main!$H10)+SUM($B$2:$D$2)),Main!$Q10,0)</f>
        <v>0</v>
      </c>
      <c r="PI30" s="2">
        <f>IF(AND(PI$5&gt;=Main!$H10+SUM($B$2:$D$2),PI$5&lt;=(SUM(Main!$F10:$G10)+Main!$H10)+SUM($B$2:$D$2)),Main!$Q10,0)</f>
        <v>0</v>
      </c>
      <c r="PJ30" s="2">
        <f>IF(AND(PJ$5&gt;=Main!$H10+SUM($B$2:$D$2),PJ$5&lt;=(SUM(Main!$F10:$G10)+Main!$H10)+SUM($B$2:$D$2)),Main!$Q10,0)</f>
        <v>0</v>
      </c>
      <c r="PK30" s="2">
        <f>IF(AND(PK$5&gt;=Main!$H10+SUM($B$2:$D$2),PK$5&lt;=(SUM(Main!$F10:$G10)+Main!$H10)+SUM($B$2:$D$2)),Main!$Q10,0)</f>
        <v>0</v>
      </c>
      <c r="PL30" s="2">
        <f>IF(AND(PL$5&gt;=Main!$H10+SUM($B$2:$D$2),PL$5&lt;=(SUM(Main!$F10:$G10)+Main!$H10)+SUM($B$2:$D$2)),Main!$Q10,0)</f>
        <v>0</v>
      </c>
      <c r="PM30" s="2">
        <f>IF(AND(PM$5&gt;=Main!$H10+SUM($B$2:$D$2),PM$5&lt;=(SUM(Main!$F10:$G10)+Main!$H10)+SUM($B$2:$D$2)),Main!$Q10,0)</f>
        <v>0</v>
      </c>
      <c r="PN30" s="2">
        <f>IF(AND(PN$5&gt;=Main!$H10+SUM($B$2:$D$2),PN$5&lt;=(SUM(Main!$F10:$G10)+Main!$H10)+SUM($B$2:$D$2)),Main!$Q10,0)</f>
        <v>0</v>
      </c>
      <c r="PO30" s="2">
        <f>IF(AND(PO$5&gt;=Main!$H10+SUM($B$2:$D$2),PO$5&lt;=(SUM(Main!$F10:$G10)+Main!$H10)+SUM($B$2:$D$2)),Main!$Q10,0)</f>
        <v>0</v>
      </c>
      <c r="PP30" s="2">
        <f>IF(AND(PP$5&gt;=Main!$H10+SUM($B$2:$D$2),PP$5&lt;=(SUM(Main!$F10:$G10)+Main!$H10)+SUM($B$2:$D$2)),Main!$Q10,0)</f>
        <v>0</v>
      </c>
      <c r="PQ30" s="2">
        <f>IF(AND(PQ$5&gt;=Main!$H10+SUM($B$2:$D$2),PQ$5&lt;=(SUM(Main!$F10:$G10)+Main!$H10)+SUM($B$2:$D$2)),Main!$Q10,0)</f>
        <v>0</v>
      </c>
      <c r="PR30" s="2">
        <f>IF(AND(PR$5&gt;=Main!$H10+SUM($B$2:$D$2),PR$5&lt;=(SUM(Main!$F10:$G10)+Main!$H10)+SUM($B$2:$D$2)),Main!$Q10,0)</f>
        <v>0</v>
      </c>
      <c r="PS30" s="2">
        <f>IF(AND(PS$5&gt;=Main!$H10+SUM($B$2:$D$2),PS$5&lt;=(SUM(Main!$F10:$G10)+Main!$H10)+SUM($B$2:$D$2)),Main!$Q10,0)</f>
        <v>0</v>
      </c>
      <c r="PT30" s="2">
        <f>IF(AND(PT$5&gt;=Main!$H10+SUM($B$2:$D$2),PT$5&lt;=(SUM(Main!$F10:$G10)+Main!$H10)+SUM($B$2:$D$2)),Main!$Q10,0)</f>
        <v>0</v>
      </c>
      <c r="PU30" s="2">
        <f>IF(AND(PU$5&gt;=Main!$H10+SUM($B$2:$D$2),PU$5&lt;=(SUM(Main!$F10:$G10)+Main!$H10)+SUM($B$2:$D$2)),Main!$Q10,0)</f>
        <v>0</v>
      </c>
      <c r="PV30" s="2">
        <f>IF(AND(PV$5&gt;=Main!$H10+SUM($B$2:$D$2),PV$5&lt;=(SUM(Main!$F10:$G10)+Main!$H10)+SUM($B$2:$D$2)),Main!$Q10,0)</f>
        <v>0</v>
      </c>
      <c r="PW30" s="2">
        <f>IF(AND(PW$5&gt;=Main!$H10+SUM($B$2:$D$2),PW$5&lt;=(SUM(Main!$F10:$G10)+Main!$H10)+SUM($B$2:$D$2)),Main!$Q10,0)</f>
        <v>0</v>
      </c>
      <c r="PX30" s="2">
        <f>IF(AND(PX$5&gt;=Main!$H10+SUM($B$2:$D$2),PX$5&lt;=(SUM(Main!$F10:$G10)+Main!$H10)+SUM($B$2:$D$2)),Main!$Q10,0)</f>
        <v>0</v>
      </c>
      <c r="PY30" s="2">
        <f>IF(AND(PY$5&gt;=Main!$H10+SUM($B$2:$D$2),PY$5&lt;=(SUM(Main!$F10:$G10)+Main!$H10)+SUM($B$2:$D$2)),Main!$Q10,0)</f>
        <v>0</v>
      </c>
      <c r="PZ30" s="2">
        <f>IF(AND(PZ$5&gt;=Main!$H10+SUM($B$2:$D$2),PZ$5&lt;=(SUM(Main!$F10:$G10)+Main!$H10)+SUM($B$2:$D$2)),Main!$Q10,0)</f>
        <v>0</v>
      </c>
      <c r="QA30" s="2">
        <f>IF(AND(QA$5&gt;=Main!$H10+SUM($B$2:$D$2),QA$5&lt;=(SUM(Main!$F10:$G10)+Main!$H10)+SUM($B$2:$D$2)),Main!$Q10,0)</f>
        <v>0</v>
      </c>
      <c r="QB30" s="2">
        <f>IF(AND(QB$5&gt;=Main!$H10+SUM($B$2:$D$2),QB$5&lt;=(SUM(Main!$F10:$G10)+Main!$H10)+SUM($B$2:$D$2)),Main!$Q10,0)</f>
        <v>0</v>
      </c>
      <c r="QC30" s="2">
        <f>IF(AND(QC$5&gt;=Main!$H10+SUM($B$2:$D$2),QC$5&lt;=(SUM(Main!$F10:$G10)+Main!$H10)+SUM($B$2:$D$2)),Main!$Q10,0)</f>
        <v>0</v>
      </c>
      <c r="QD30" s="2">
        <f>IF(AND(QD$5&gt;=Main!$H10+SUM($B$2:$D$2),QD$5&lt;=(SUM(Main!$F10:$G10)+Main!$H10)+SUM($B$2:$D$2)),Main!$Q10,0)</f>
        <v>0</v>
      </c>
      <c r="QE30" s="2">
        <f>IF(AND(QE$5&gt;=Main!$H10+SUM($B$2:$D$2),QE$5&lt;=(SUM(Main!$F10:$G10)+Main!$H10)+SUM($B$2:$D$2)),Main!$Q10,0)</f>
        <v>0</v>
      </c>
      <c r="QF30" s="2">
        <f>IF(AND(QF$5&gt;=Main!$H10+SUM($B$2:$D$2),QF$5&lt;=(SUM(Main!$F10:$G10)+Main!$H10)+SUM($B$2:$D$2)),Main!$Q10,0)</f>
        <v>0</v>
      </c>
      <c r="QG30" s="2">
        <f>IF(AND(QG$5&gt;=Main!$H10+SUM($B$2:$D$2),QG$5&lt;=(SUM(Main!$F10:$G10)+Main!$H10)+SUM($B$2:$D$2)),Main!$Q10,0)</f>
        <v>0</v>
      </c>
      <c r="QH30" s="2">
        <f>IF(AND(QH$5&gt;=Main!$H10+SUM($B$2:$D$2),QH$5&lt;=(SUM(Main!$F10:$G10)+Main!$H10)+SUM($B$2:$D$2)),Main!$Q10,0)</f>
        <v>0</v>
      </c>
      <c r="QI30" s="2">
        <f>IF(AND(QI$5&gt;=Main!$H10+SUM($B$2:$D$2),QI$5&lt;=(SUM(Main!$F10:$G10)+Main!$H10)+SUM($B$2:$D$2)),Main!$Q10,0)</f>
        <v>0</v>
      </c>
      <c r="QJ30" s="2">
        <f>IF(AND(QJ$5&gt;=Main!$H10+SUM($B$2:$D$2),QJ$5&lt;=(SUM(Main!$F10:$G10)+Main!$H10)+SUM($B$2:$D$2)),Main!$Q10,0)</f>
        <v>0</v>
      </c>
      <c r="QK30" s="2">
        <f>IF(AND(QK$5&gt;=Main!$H10+SUM($B$2:$D$2),QK$5&lt;=(SUM(Main!$F10:$G10)+Main!$H10)+SUM($B$2:$D$2)),Main!$Q10,0)</f>
        <v>0</v>
      </c>
      <c r="QL30" s="2">
        <f>IF(AND(QL$5&gt;=Main!$H10+SUM($B$2:$D$2),QL$5&lt;=(SUM(Main!$F10:$G10)+Main!$H10)+SUM($B$2:$D$2)),Main!$Q10,0)</f>
        <v>0</v>
      </c>
      <c r="QM30" s="2">
        <f>IF(AND(QM$5&gt;=Main!$H10+SUM($B$2:$D$2),QM$5&lt;=(SUM(Main!$F10:$G10)+Main!$H10)+SUM($B$2:$D$2)),Main!$Q10,0)</f>
        <v>0</v>
      </c>
      <c r="QN30" s="2">
        <f>IF(AND(QN$5&gt;=Main!$H10+SUM($B$2:$D$2),QN$5&lt;=(SUM(Main!$F10:$G10)+Main!$H10)+SUM($B$2:$D$2)),Main!$Q10,0)</f>
        <v>0</v>
      </c>
      <c r="QO30" s="2">
        <f>IF(AND(QO$5&gt;=Main!$H10+SUM($B$2:$D$2),QO$5&lt;=(SUM(Main!$F10:$G10)+Main!$H10)+SUM($B$2:$D$2)),Main!$Q10,0)</f>
        <v>0</v>
      </c>
      <c r="QP30" s="2">
        <f>IF(AND(QP$5&gt;=Main!$H10+SUM($B$2:$D$2),QP$5&lt;=(SUM(Main!$F10:$G10)+Main!$H10)+SUM($B$2:$D$2)),Main!$Q10,0)</f>
        <v>0</v>
      </c>
      <c r="QQ30" s="2">
        <f>IF(AND(QQ$5&gt;=Main!$H10+SUM($B$2:$D$2),QQ$5&lt;=(SUM(Main!$F10:$G10)+Main!$H10)+SUM($B$2:$D$2)),Main!$Q10,0)</f>
        <v>0</v>
      </c>
      <c r="QR30" s="2">
        <f>IF(AND(QR$5&gt;=Main!$H10+SUM($B$2:$D$2),QR$5&lt;=(SUM(Main!$F10:$G10)+Main!$H10)+SUM($B$2:$D$2)),Main!$Q10,0)</f>
        <v>0</v>
      </c>
      <c r="QS30" s="2">
        <f>IF(AND(QS$5&gt;=Main!$H10+SUM($B$2:$D$2),QS$5&lt;=(SUM(Main!$F10:$G10)+Main!$H10)+SUM($B$2:$D$2)),Main!$Q10,0)</f>
        <v>0</v>
      </c>
      <c r="QT30" s="2">
        <f>IF(AND(QT$5&gt;=Main!$H10+SUM($B$2:$D$2),QT$5&lt;=(SUM(Main!$F10:$G10)+Main!$H10)+SUM($B$2:$D$2)),Main!$Q10,0)</f>
        <v>0</v>
      </c>
      <c r="QU30" s="2">
        <f>IF(AND(QU$5&gt;=Main!$H10+SUM($B$2:$D$2),QU$5&lt;=(SUM(Main!$F10:$G10)+Main!$H10)+SUM($B$2:$D$2)),Main!$Q10,0)</f>
        <v>0</v>
      </c>
      <c r="QV30" s="2">
        <f>IF(AND(QV$5&gt;=Main!$H10+SUM($B$2:$D$2),QV$5&lt;=(SUM(Main!$F10:$G10)+Main!$H10)+SUM($B$2:$D$2)),Main!$Q10,0)</f>
        <v>0</v>
      </c>
      <c r="QW30" s="2">
        <f>IF(AND(QW$5&gt;=Main!$H10+SUM($B$2:$D$2),QW$5&lt;=(SUM(Main!$F10:$G10)+Main!$H10)+SUM($B$2:$D$2)),Main!$Q10,0)</f>
        <v>0</v>
      </c>
      <c r="QX30" s="2">
        <f>IF(AND(QX$5&gt;=Main!$H10+SUM($B$2:$D$2),QX$5&lt;=(SUM(Main!$F10:$G10)+Main!$H10)+SUM($B$2:$D$2)),Main!$Q10,0)</f>
        <v>0</v>
      </c>
      <c r="QY30" s="2">
        <f>IF(AND(QY$5&gt;=Main!$H10+SUM($B$2:$D$2),QY$5&lt;=(SUM(Main!$F10:$G10)+Main!$H10)+SUM($B$2:$D$2)),Main!$Q10,0)</f>
        <v>0</v>
      </c>
      <c r="QZ30" s="2">
        <f>IF(AND(QZ$5&gt;=Main!$H10+SUM($B$2:$D$2),QZ$5&lt;=(SUM(Main!$F10:$G10)+Main!$H10)+SUM($B$2:$D$2)),Main!$Q10,0)</f>
        <v>0</v>
      </c>
      <c r="RA30" s="2">
        <f>IF(AND(RA$5&gt;=Main!$H10+SUM($B$2:$D$2),RA$5&lt;=(SUM(Main!$F10:$G10)+Main!$H10)+SUM($B$2:$D$2)),Main!$Q10,0)</f>
        <v>0</v>
      </c>
      <c r="RB30" s="2">
        <f>IF(AND(RB$5&gt;=Main!$H10+SUM($B$2:$D$2),RB$5&lt;=(SUM(Main!$F10:$G10)+Main!$H10)+SUM($B$2:$D$2)),Main!$Q10,0)</f>
        <v>0</v>
      </c>
      <c r="RC30" s="2">
        <f>IF(AND(RC$5&gt;=Main!$H10+SUM($B$2:$D$2),RC$5&lt;=(SUM(Main!$F10:$G10)+Main!$H10)+SUM($B$2:$D$2)),Main!$Q10,0)</f>
        <v>0</v>
      </c>
      <c r="RD30" s="2">
        <f>IF(AND(RD$5&gt;=Main!$H10+SUM($B$2:$D$2),RD$5&lt;=(SUM(Main!$F10:$G10)+Main!$H10)+SUM($B$2:$D$2)),Main!$Q10,0)</f>
        <v>0</v>
      </c>
      <c r="RE30" s="2">
        <f>IF(AND(RE$5&gt;=Main!$H10+SUM($B$2:$D$2),RE$5&lt;=(SUM(Main!$F10:$G10)+Main!$H10)+SUM($B$2:$D$2)),Main!$Q10,0)</f>
        <v>0</v>
      </c>
      <c r="RF30" s="2">
        <f>IF(AND(RF$5&gt;=Main!$H10+SUM($B$2:$D$2),RF$5&lt;=(SUM(Main!$F10:$G10)+Main!$H10)+SUM($B$2:$D$2)),Main!$Q10,0)</f>
        <v>0</v>
      </c>
      <c r="RG30" s="2">
        <f>IF(AND(RG$5&gt;=Main!$H10+SUM($B$2:$D$2),RG$5&lt;=(SUM(Main!$F10:$G10)+Main!$H10)+SUM($B$2:$D$2)),Main!$Q10,0)</f>
        <v>0</v>
      </c>
      <c r="RH30" s="2">
        <f>IF(AND(RH$5&gt;=Main!$H10+SUM($B$2:$D$2),RH$5&lt;=(SUM(Main!$F10:$G10)+Main!$H10)+SUM($B$2:$D$2)),Main!$Q10,0)</f>
        <v>0</v>
      </c>
      <c r="RI30" s="2">
        <f>IF(AND(RI$5&gt;=Main!$H10+SUM($B$2:$D$2),RI$5&lt;=(SUM(Main!$F10:$G10)+Main!$H10)+SUM($B$2:$D$2)),Main!$Q10,0)</f>
        <v>0</v>
      </c>
      <c r="RJ30" s="2">
        <f>IF(AND(RJ$5&gt;=Main!$H10+SUM($B$2:$D$2),RJ$5&lt;=(SUM(Main!$F10:$G10)+Main!$H10)+SUM($B$2:$D$2)),Main!$Q10,0)</f>
        <v>0</v>
      </c>
      <c r="RK30" s="2">
        <f>IF(AND(RK$5&gt;=Main!$H10+SUM($B$2:$D$2),RK$5&lt;=(SUM(Main!$F10:$G10)+Main!$H10)+SUM($B$2:$D$2)),Main!$Q10,0)</f>
        <v>0</v>
      </c>
      <c r="RL30" s="2">
        <f>IF(AND(RL$5&gt;=Main!$H10+SUM($B$2:$D$2),RL$5&lt;=(SUM(Main!$F10:$G10)+Main!$H10)+SUM($B$2:$D$2)),Main!$Q10,0)</f>
        <v>0</v>
      </c>
      <c r="RM30" s="2">
        <f>IF(AND(RM$5&gt;=Main!$H10+SUM($B$2:$D$2),RM$5&lt;=(SUM(Main!$F10:$G10)+Main!$H10)+SUM($B$2:$D$2)),Main!$Q10,0)</f>
        <v>0</v>
      </c>
      <c r="RN30" s="2">
        <f>IF(AND(RN$5&gt;=Main!$H10+SUM($B$2:$D$2),RN$5&lt;=(SUM(Main!$F10:$G10)+Main!$H10)+SUM($B$2:$D$2)),Main!$Q10,0)</f>
        <v>0</v>
      </c>
      <c r="RO30" s="2">
        <f>IF(AND(RO$5&gt;=Main!$H10+SUM($B$2:$D$2),RO$5&lt;=(SUM(Main!$F10:$G10)+Main!$H10)+SUM($B$2:$D$2)),Main!$Q10,0)</f>
        <v>0</v>
      </c>
      <c r="RP30" s="2">
        <f>IF(AND(RP$5&gt;=Main!$H10+SUM($B$2:$D$2),RP$5&lt;=(SUM(Main!$F10:$G10)+Main!$H10)+SUM($B$2:$D$2)),Main!$Q10,0)</f>
        <v>0</v>
      </c>
      <c r="RQ30" s="2">
        <f>IF(AND(RQ$5&gt;=Main!$H10+SUM($B$2:$D$2),RQ$5&lt;=(SUM(Main!$F10:$G10)+Main!$H10)+SUM($B$2:$D$2)),Main!$Q10,0)</f>
        <v>0</v>
      </c>
      <c r="RR30" s="2">
        <f>IF(AND(RR$5&gt;=Main!$H10+SUM($B$2:$D$2),RR$5&lt;=(SUM(Main!$F10:$G10)+Main!$H10)+SUM($B$2:$D$2)),Main!$Q10,0)</f>
        <v>0</v>
      </c>
      <c r="RS30" s="2">
        <f>IF(AND(RS$5&gt;=Main!$H10+SUM($B$2:$D$2),RS$5&lt;=(SUM(Main!$F10:$G10)+Main!$H10)+SUM($B$2:$D$2)),Main!$Q10,0)</f>
        <v>0</v>
      </c>
      <c r="RT30" s="2">
        <f>IF(AND(RT$5&gt;=Main!$H10+SUM($B$2:$D$2),RT$5&lt;=(SUM(Main!$F10:$G10)+Main!$H10)+SUM($B$2:$D$2)),Main!$Q10,0)</f>
        <v>0</v>
      </c>
      <c r="RU30" s="2">
        <f>IF(AND(RU$5&gt;=Main!$H10+SUM($B$2:$D$2),RU$5&lt;=(SUM(Main!$F10:$G10)+Main!$H10)+SUM($B$2:$D$2)),Main!$Q10,0)</f>
        <v>0</v>
      </c>
      <c r="RV30" s="2">
        <f>IF(AND(RV$5&gt;=Main!$H10+SUM($B$2:$D$2),RV$5&lt;=(SUM(Main!$F10:$G10)+Main!$H10)+SUM($B$2:$D$2)),Main!$Q10,0)</f>
        <v>0</v>
      </c>
      <c r="RW30" s="2">
        <f>IF(AND(RW$5&gt;=Main!$H10+SUM($B$2:$D$2),RW$5&lt;=(SUM(Main!$F10:$G10)+Main!$H10)+SUM($B$2:$D$2)),Main!$Q10,0)</f>
        <v>0</v>
      </c>
      <c r="RX30" s="2">
        <f>IF(AND(RX$5&gt;=Main!$H10+SUM($B$2:$D$2),RX$5&lt;=(SUM(Main!$F10:$G10)+Main!$H10)+SUM($B$2:$D$2)),Main!$Q10,0)</f>
        <v>0</v>
      </c>
      <c r="RY30" s="2">
        <f>IF(AND(RY$5&gt;=Main!$H10+SUM($B$2:$D$2),RY$5&lt;=(SUM(Main!$F10:$G10)+Main!$H10)+SUM($B$2:$D$2)),Main!$Q10,0)</f>
        <v>0</v>
      </c>
      <c r="RZ30" s="2">
        <f>IF(AND(RZ$5&gt;=Main!$H10+SUM($B$2:$D$2),RZ$5&lt;=(SUM(Main!$F10:$G10)+Main!$H10)+SUM($B$2:$D$2)),Main!$Q10,0)</f>
        <v>0</v>
      </c>
      <c r="SA30" s="2">
        <f>IF(AND(SA$5&gt;=Main!$H10+SUM($B$2:$D$2),SA$5&lt;=(SUM(Main!$F10:$G10)+Main!$H10)+SUM($B$2:$D$2)),Main!$Q10,0)</f>
        <v>0</v>
      </c>
      <c r="SB30" s="2">
        <f>IF(AND(SB$5&gt;=Main!$H10+SUM($B$2:$D$2),SB$5&lt;=(SUM(Main!$F10:$G10)+Main!$H10)+SUM($B$2:$D$2)),Main!$Q10,0)</f>
        <v>0</v>
      </c>
      <c r="SC30" s="2">
        <f>IF(AND(SC$5&gt;=Main!$H10+SUM($B$2:$D$2),SC$5&lt;=(SUM(Main!$F10:$G10)+Main!$H10)+SUM($B$2:$D$2)),Main!$Q10,0)</f>
        <v>0</v>
      </c>
      <c r="SD30" s="2">
        <f>IF(AND(SD$5&gt;=Main!$H10+SUM($B$2:$D$2),SD$5&lt;=(SUM(Main!$F10:$G10)+Main!$H10)+SUM($B$2:$D$2)),Main!$Q10,0)</f>
        <v>0</v>
      </c>
      <c r="SE30" s="2">
        <f>IF(AND(SE$5&gt;=Main!$H10+SUM($B$2:$D$2),SE$5&lt;=(SUM(Main!$F10:$G10)+Main!$H10)+SUM($B$2:$D$2)),Main!$Q10,0)</f>
        <v>0</v>
      </c>
      <c r="SF30" s="2">
        <f>IF(AND(SF$5&gt;=Main!$H10+SUM($B$2:$D$2),SF$5&lt;=(SUM(Main!$F10:$G10)+Main!$H10)+SUM($B$2:$D$2)),Main!$Q10,0)</f>
        <v>0</v>
      </c>
      <c r="SG30" s="2">
        <f>IF(AND(SG$5&gt;=Main!$H10+SUM($B$2:$D$2),SG$5&lt;=(SUM(Main!$F10:$G10)+Main!$H10)+SUM($B$2:$D$2)),Main!$Q10,0)</f>
        <v>0</v>
      </c>
      <c r="SH30" s="2">
        <f>IF(AND(SH$5&gt;=Main!$H10+SUM($B$2:$D$2),SH$5&lt;=(SUM(Main!$F10:$G10)+Main!$H10)+SUM($B$2:$D$2)),Main!$Q10,0)</f>
        <v>0</v>
      </c>
      <c r="SI30" s="2">
        <f>IF(AND(SI$5&gt;=Main!$H10+SUM($B$2:$D$2),SI$5&lt;=(SUM(Main!$F10:$G10)+Main!$H10)+SUM($B$2:$D$2)),Main!$Q10,0)</f>
        <v>0</v>
      </c>
      <c r="SJ30" s="2">
        <f>IF(AND(SJ$5&gt;=Main!$H10+SUM($B$2:$D$2),SJ$5&lt;=(SUM(Main!$F10:$G10)+Main!$H10)+SUM($B$2:$D$2)),Main!$Q10,0)</f>
        <v>0</v>
      </c>
      <c r="SK30" s="2">
        <f>IF(AND(SK$5&gt;=Main!$H10+SUM($B$2:$D$2),SK$5&lt;=(SUM(Main!$F10:$G10)+Main!$H10)+SUM($B$2:$D$2)),Main!$Q10,0)</f>
        <v>0</v>
      </c>
      <c r="SL30" s="2">
        <f>IF(AND(SL$5&gt;=Main!$H10+SUM($B$2:$D$2),SL$5&lt;=(SUM(Main!$F10:$G10)+Main!$H10)+SUM($B$2:$D$2)),Main!$Q10,0)</f>
        <v>0</v>
      </c>
      <c r="SM30" s="2">
        <f>IF(AND(SM$5&gt;=Main!$H10+SUM($B$2:$D$2),SM$5&lt;=(SUM(Main!$F10:$G10)+Main!$H10)+SUM($B$2:$D$2)),Main!$Q10,0)</f>
        <v>0</v>
      </c>
      <c r="SN30" s="2">
        <f>IF(AND(SN$5&gt;=Main!$H10+SUM($B$2:$D$2),SN$5&lt;=(SUM(Main!$F10:$G10)+Main!$H10)+SUM($B$2:$D$2)),Main!$Q10,0)</f>
        <v>0</v>
      </c>
      <c r="SO30" s="2">
        <f>IF(AND(SO$5&gt;=Main!$H10+SUM($B$2:$D$2),SO$5&lt;=(SUM(Main!$F10:$G10)+Main!$H10)+SUM($B$2:$D$2)),Main!$Q10,0)</f>
        <v>0</v>
      </c>
      <c r="SP30" s="2">
        <f>IF(AND(SP$5&gt;=Main!$H10+SUM($B$2:$D$2),SP$5&lt;=(SUM(Main!$F10:$G10)+Main!$H10)+SUM($B$2:$D$2)),Main!$Q10,0)</f>
        <v>0</v>
      </c>
      <c r="SQ30" s="2">
        <f>IF(AND(SQ$5&gt;=Main!$H10+SUM($B$2:$D$2),SQ$5&lt;=(SUM(Main!$F10:$G10)+Main!$H10)+SUM($B$2:$D$2)),Main!$Q10,0)</f>
        <v>0</v>
      </c>
      <c r="SR30" s="2">
        <f>IF(AND(SR$5&gt;=Main!$H10+SUM($B$2:$D$2),SR$5&lt;=(SUM(Main!$F10:$G10)+Main!$H10)+SUM($B$2:$D$2)),Main!$Q10,0)</f>
        <v>0</v>
      </c>
      <c r="SS30" s="2">
        <f>IF(AND(SS$5&gt;=Main!$H10+SUM($B$2:$D$2),SS$5&lt;=(SUM(Main!$F10:$G10)+Main!$H10)+SUM($B$2:$D$2)),Main!$Q10,0)</f>
        <v>0</v>
      </c>
      <c r="ST30" s="2">
        <f>IF(AND(ST$5&gt;=Main!$H10+SUM($B$2:$D$2),ST$5&lt;=(SUM(Main!$F10:$G10)+Main!$H10)+SUM($B$2:$D$2)),Main!$Q10,0)</f>
        <v>0</v>
      </c>
      <c r="SU30" s="2">
        <f>IF(AND(SU$5&gt;=Main!$H10+SUM($B$2:$D$2),SU$5&lt;=(SUM(Main!$F10:$G10)+Main!$H10)+SUM($B$2:$D$2)),Main!$Q10,0)</f>
        <v>0</v>
      </c>
      <c r="SV30" s="2">
        <f>IF(AND(SV$5&gt;=Main!$H10+SUM($B$2:$D$2),SV$5&lt;=(SUM(Main!$F10:$G10)+Main!$H10)+SUM($B$2:$D$2)),Main!$Q10,0)</f>
        <v>0</v>
      </c>
      <c r="SW30" s="2">
        <f>IF(AND(SW$5&gt;=Main!$H10+SUM($B$2:$D$2),SW$5&lt;=(SUM(Main!$F10:$G10)+Main!$H10)+SUM($B$2:$D$2)),Main!$Q10,0)</f>
        <v>0</v>
      </c>
      <c r="SX30" s="2">
        <f>IF(AND(SX$5&gt;=Main!$H10+SUM($B$2:$D$2),SX$5&lt;=(SUM(Main!$F10:$G10)+Main!$H10)+SUM($B$2:$D$2)),Main!$Q10,0)</f>
        <v>0</v>
      </c>
      <c r="SY30" s="2">
        <f>IF(AND(SY$5&gt;=Main!$H10+SUM($B$2:$D$2),SY$5&lt;=(SUM(Main!$F10:$G10)+Main!$H10)+SUM($B$2:$D$2)),Main!$Q10,0)</f>
        <v>0</v>
      </c>
      <c r="SZ30" s="2">
        <f>IF(AND(SZ$5&gt;=Main!$H10+SUM($B$2:$D$2),SZ$5&lt;=(SUM(Main!$F10:$G10)+Main!$H10)+SUM($B$2:$D$2)),Main!$Q10,0)</f>
        <v>0</v>
      </c>
      <c r="TA30" s="2">
        <f>IF(AND(TA$5&gt;=Main!$H10+SUM($B$2:$D$2),TA$5&lt;=(SUM(Main!$F10:$G10)+Main!$H10)+SUM($B$2:$D$2)),Main!$Q10,0)</f>
        <v>0</v>
      </c>
      <c r="TB30" s="2">
        <f>IF(AND(TB$5&gt;=Main!$H10+SUM($B$2:$D$2),TB$5&lt;=(SUM(Main!$F10:$G10)+Main!$H10)+SUM($B$2:$D$2)),Main!$Q10,0)</f>
        <v>0</v>
      </c>
      <c r="TC30" s="2">
        <f>IF(AND(TC$5&gt;=Main!$H10+SUM($B$2:$D$2),TC$5&lt;=(SUM(Main!$F10:$G10)+Main!$H10)+SUM($B$2:$D$2)),Main!$Q10,0)</f>
        <v>0</v>
      </c>
      <c r="TD30" s="2">
        <f>IF(AND(TD$5&gt;=Main!$H10+SUM($B$2:$D$2),TD$5&lt;=(SUM(Main!$F10:$G10)+Main!$H10)+SUM($B$2:$D$2)),Main!$Q10,0)</f>
        <v>0</v>
      </c>
      <c r="TE30" s="2">
        <f>IF(AND(TE$5&gt;=Main!$H10+SUM($B$2:$D$2),TE$5&lt;=(SUM(Main!$F10:$G10)+Main!$H10)+SUM($B$2:$D$2)),Main!$Q10,0)</f>
        <v>0</v>
      </c>
      <c r="TF30" s="2">
        <f>IF(AND(TF$5&gt;=Main!$H10+SUM($B$2:$D$2),TF$5&lt;=(SUM(Main!$F10:$G10)+Main!$H10)+SUM($B$2:$D$2)),Main!$Q10,0)</f>
        <v>0</v>
      </c>
      <c r="TG30" s="2">
        <f>IF(AND(TG$5&gt;=Main!$H10+SUM($B$2:$D$2),TG$5&lt;=(SUM(Main!$F10:$G10)+Main!$H10)+SUM($B$2:$D$2)),Main!$Q10,0)</f>
        <v>0</v>
      </c>
      <c r="TH30" s="2">
        <f>IF(AND(TH$5&gt;=Main!$H10+SUM($B$2:$D$2),TH$5&lt;=(SUM(Main!$F10:$G10)+Main!$H10)+SUM($B$2:$D$2)),Main!$Q10,0)</f>
        <v>0</v>
      </c>
      <c r="TI30" s="2">
        <f>IF(AND(TI$5&gt;=Main!$H10+SUM($B$2:$D$2),TI$5&lt;=(SUM(Main!$F10:$G10)+Main!$H10)+SUM($B$2:$D$2)),Main!$Q10,0)</f>
        <v>0</v>
      </c>
      <c r="TJ30" s="2">
        <f>IF(AND(TJ$5&gt;=Main!$H10+SUM($B$2:$D$2),TJ$5&lt;=(SUM(Main!$F10:$G10)+Main!$H10)+SUM($B$2:$D$2)),Main!$Q10,0)</f>
        <v>0</v>
      </c>
      <c r="TK30" s="2">
        <f>IF(AND(TK$5&gt;=Main!$H10+SUM($B$2:$D$2),TK$5&lt;=(SUM(Main!$F10:$G10)+Main!$H10)+SUM($B$2:$D$2)),Main!$Q10,0)</f>
        <v>0</v>
      </c>
      <c r="TL30" s="2">
        <f>IF(AND(TL$5&gt;=Main!$H10+SUM($B$2:$D$2),TL$5&lt;=(SUM(Main!$F10:$G10)+Main!$H10)+SUM($B$2:$D$2)),Main!$Q10,0)</f>
        <v>0</v>
      </c>
      <c r="TM30" s="2">
        <f>IF(AND(TM$5&gt;=Main!$H10+SUM($B$2:$D$2),TM$5&lt;=(SUM(Main!$F10:$G10)+Main!$H10)+SUM($B$2:$D$2)),Main!$Q10,0)</f>
        <v>0</v>
      </c>
      <c r="TN30" s="2">
        <f>IF(AND(TN$5&gt;=Main!$H10+SUM($B$2:$D$2),TN$5&lt;=(SUM(Main!$F10:$G10)+Main!$H10)+SUM($B$2:$D$2)),Main!$Q10,0)</f>
        <v>0</v>
      </c>
      <c r="TO30" s="2">
        <f>IF(AND(TO$5&gt;=Main!$H10+SUM($B$2:$D$2),TO$5&lt;=(SUM(Main!$F10:$G10)+Main!$H10)+SUM($B$2:$D$2)),Main!$Q10,0)</f>
        <v>0</v>
      </c>
      <c r="TP30" s="2">
        <f>IF(AND(TP$5&gt;=Main!$H10+SUM($B$2:$D$2),TP$5&lt;=(SUM(Main!$F10:$G10)+Main!$H10)+SUM($B$2:$D$2)),Main!$Q10,0)</f>
        <v>0</v>
      </c>
      <c r="TQ30" s="2">
        <f>IF(AND(TQ$5&gt;=Main!$H10+SUM($B$2:$D$2),TQ$5&lt;=(SUM(Main!$F10:$G10)+Main!$H10)+SUM($B$2:$D$2)),Main!$Q10,0)</f>
        <v>0</v>
      </c>
      <c r="TR30" s="2">
        <f>IF(AND(TR$5&gt;=Main!$H10+SUM($B$2:$D$2),TR$5&lt;=(SUM(Main!$F10:$G10)+Main!$H10)+SUM($B$2:$D$2)),Main!$Q10,0)</f>
        <v>0</v>
      </c>
      <c r="TS30" s="2">
        <f>IF(AND(TS$5&gt;=Main!$H10+SUM($B$2:$D$2),TS$5&lt;=(SUM(Main!$F10:$G10)+Main!$H10)+SUM($B$2:$D$2)),Main!$Q10,0)</f>
        <v>0</v>
      </c>
      <c r="TT30" s="2">
        <f>IF(AND(TT$5&gt;=Main!$H10+SUM($B$2:$D$2),TT$5&lt;=(SUM(Main!$F10:$G10)+Main!$H10)+SUM($B$2:$D$2)),Main!$Q10,0)</f>
        <v>0</v>
      </c>
      <c r="TU30" s="2">
        <f>IF(AND(TU$5&gt;=Main!$H10+SUM($B$2:$D$2),TU$5&lt;=(SUM(Main!$F10:$G10)+Main!$H10)+SUM($B$2:$D$2)),Main!$Q10,0)</f>
        <v>0</v>
      </c>
      <c r="TV30" s="2">
        <f>IF(AND(TV$5&gt;=Main!$H10+SUM($B$2:$D$2),TV$5&lt;=(SUM(Main!$F10:$G10)+Main!$H10)+SUM($B$2:$D$2)),Main!$Q10,0)</f>
        <v>0</v>
      </c>
      <c r="TW30" s="2">
        <f>IF(AND(TW$5&gt;=Main!$H10+SUM($B$2:$D$2),TW$5&lt;=(SUM(Main!$F10:$G10)+Main!$H10)+SUM($B$2:$D$2)),Main!$Q10,0)</f>
        <v>0</v>
      </c>
      <c r="TX30" s="2">
        <f>IF(AND(TX$5&gt;=Main!$H10+SUM($B$2:$D$2),TX$5&lt;=(SUM(Main!$F10:$G10)+Main!$H10)+SUM($B$2:$D$2)),Main!$Q10,0)</f>
        <v>0</v>
      </c>
      <c r="TY30" s="2">
        <f>IF(AND(TY$5&gt;=Main!$H10+SUM($B$2:$D$2),TY$5&lt;=(SUM(Main!$F10:$G10)+Main!$H10)+SUM($B$2:$D$2)),Main!$Q10,0)</f>
        <v>0</v>
      </c>
      <c r="TZ30" s="2">
        <f>IF(AND(TZ$5&gt;=Main!$H10+SUM($B$2:$D$2),TZ$5&lt;=(SUM(Main!$F10:$G10)+Main!$H10)+SUM($B$2:$D$2)),Main!$Q10,0)</f>
        <v>0</v>
      </c>
      <c r="UA30" s="2">
        <f>IF(AND(UA$5&gt;=Main!$H10+SUM($B$2:$D$2),UA$5&lt;=(SUM(Main!$F10:$G10)+Main!$H10)+SUM($B$2:$D$2)),Main!$Q10,0)</f>
        <v>0</v>
      </c>
      <c r="UB30" s="2">
        <f>IF(AND(UB$5&gt;=Main!$H10+SUM($B$2:$D$2),UB$5&lt;=(SUM(Main!$F10:$G10)+Main!$H10)+SUM($B$2:$D$2)),Main!$Q10,0)</f>
        <v>0</v>
      </c>
      <c r="UC30" s="2">
        <f>IF(AND(UC$5&gt;=Main!$H10+SUM($B$2:$D$2),UC$5&lt;=(SUM(Main!$F10:$G10)+Main!$H10)+SUM($B$2:$D$2)),Main!$Q10,0)</f>
        <v>0</v>
      </c>
      <c r="UD30" s="2">
        <f>IF(AND(UD$5&gt;=Main!$H10+SUM($B$2:$D$2),UD$5&lt;=(SUM(Main!$F10:$G10)+Main!$H10)+SUM($B$2:$D$2)),Main!$Q10,0)</f>
        <v>0</v>
      </c>
      <c r="UE30" s="2">
        <f>IF(AND(UE$5&gt;=Main!$H10+SUM($B$2:$D$2),UE$5&lt;=(SUM(Main!$F10:$G10)+Main!$H10)+SUM($B$2:$D$2)),Main!$Q10,0)</f>
        <v>0</v>
      </c>
      <c r="UF30" s="2">
        <f>IF(AND(UF$5&gt;=Main!$H10+SUM($B$2:$D$2),UF$5&lt;=(SUM(Main!$F10:$G10)+Main!$H10)+SUM($B$2:$D$2)),Main!$Q10,0)</f>
        <v>0</v>
      </c>
      <c r="UG30" s="2">
        <f>IF(AND(UG$5&gt;=Main!$H10+SUM($B$2:$D$2),UG$5&lt;=(SUM(Main!$F10:$G10)+Main!$H10)+SUM($B$2:$D$2)),Main!$Q10,0)</f>
        <v>0</v>
      </c>
      <c r="UH30" s="2">
        <f>IF(AND(UH$5&gt;=Main!$H10+SUM($B$2:$D$2),UH$5&lt;=(SUM(Main!$F10:$G10)+Main!$H10)+SUM($B$2:$D$2)),Main!$Q10,0)</f>
        <v>0</v>
      </c>
      <c r="UI30" s="2">
        <f>IF(AND(UI$5&gt;=Main!$H10+SUM($B$2:$D$2),UI$5&lt;=(SUM(Main!$F10:$G10)+Main!$H10)+SUM($B$2:$D$2)),Main!$Q10,0)</f>
        <v>0</v>
      </c>
      <c r="UJ30" s="2">
        <f>IF(AND(UJ$5&gt;=Main!$H10+SUM($B$2:$D$2),UJ$5&lt;=(SUM(Main!$F10:$G10)+Main!$H10)+SUM($B$2:$D$2)),Main!$Q10,0)</f>
        <v>0</v>
      </c>
      <c r="UK30" s="2">
        <f>IF(AND(UK$5&gt;=Main!$H10+SUM($B$2:$D$2),UK$5&lt;=(SUM(Main!$F10:$G10)+Main!$H10)+SUM($B$2:$D$2)),Main!$Q10,0)</f>
        <v>0</v>
      </c>
      <c r="UL30" s="2">
        <f>IF(AND(UL$5&gt;=Main!$H10+SUM($B$2:$D$2),UL$5&lt;=(SUM(Main!$F10:$G10)+Main!$H10)+SUM($B$2:$D$2)),Main!$Q10,0)</f>
        <v>0</v>
      </c>
      <c r="UM30" s="2">
        <f>IF(AND(UM$5&gt;=Main!$H10+SUM($B$2:$D$2),UM$5&lt;=(SUM(Main!$F10:$G10)+Main!$H10)+SUM($B$2:$D$2)),Main!$Q10,0)</f>
        <v>0</v>
      </c>
      <c r="UN30" s="2">
        <f>IF(AND(UN$5&gt;=Main!$H10+SUM($B$2:$D$2),UN$5&lt;=(SUM(Main!$F10:$G10)+Main!$H10)+SUM($B$2:$D$2)),Main!$Q10,0)</f>
        <v>0</v>
      </c>
      <c r="UO30" s="2">
        <f>IF(AND(UO$5&gt;=Main!$H10+SUM($B$2:$D$2),UO$5&lt;=(SUM(Main!$F10:$G10)+Main!$H10)+SUM($B$2:$D$2)),Main!$Q10,0)</f>
        <v>0</v>
      </c>
      <c r="UP30" s="2">
        <f>IF(AND(UP$5&gt;=Main!$H10+SUM($B$2:$D$2),UP$5&lt;=(SUM(Main!$F10:$G10)+Main!$H10)+SUM($B$2:$D$2)),Main!$Q10,0)</f>
        <v>0</v>
      </c>
      <c r="UQ30" s="2">
        <f>IF(AND(UQ$5&gt;=Main!$H10+SUM($B$2:$D$2),UQ$5&lt;=(SUM(Main!$F10:$G10)+Main!$H10)+SUM($B$2:$D$2)),Main!$Q10,0)</f>
        <v>0</v>
      </c>
      <c r="UR30" s="2">
        <f>IF(AND(UR$5&gt;=Main!$H10+SUM($B$2:$D$2),UR$5&lt;=(SUM(Main!$F10:$G10)+Main!$H10)+SUM($B$2:$D$2)),Main!$Q10,0)</f>
        <v>0</v>
      </c>
      <c r="US30" s="2">
        <f>IF(AND(US$5&gt;=Main!$H10+SUM($B$2:$D$2),US$5&lt;=(SUM(Main!$F10:$G10)+Main!$H10)+SUM($B$2:$D$2)),Main!$Q10,0)</f>
        <v>0</v>
      </c>
      <c r="UT30" s="2">
        <f>IF(AND(UT$5&gt;=Main!$H10+SUM($B$2:$D$2),UT$5&lt;=(SUM(Main!$F10:$G10)+Main!$H10)+SUM($B$2:$D$2)),Main!$Q10,0)</f>
        <v>0</v>
      </c>
      <c r="UU30" s="2">
        <f>IF(AND(UU$5&gt;=Main!$H10+SUM($B$2:$D$2),UU$5&lt;=(SUM(Main!$F10:$G10)+Main!$H10)+SUM($B$2:$D$2)),Main!$Q10,0)</f>
        <v>0</v>
      </c>
      <c r="UV30" s="2">
        <f>IF(AND(UV$5&gt;=Main!$H10+SUM($B$2:$D$2),UV$5&lt;=(SUM(Main!$F10:$G10)+Main!$H10)+SUM($B$2:$D$2)),Main!$Q10,0)</f>
        <v>0</v>
      </c>
      <c r="UW30" s="2">
        <f>IF(AND(UW$5&gt;=Main!$H10+SUM($B$2:$D$2),UW$5&lt;=(SUM(Main!$F10:$G10)+Main!$H10)+SUM($B$2:$D$2)),Main!$Q10,0)</f>
        <v>0</v>
      </c>
      <c r="UX30" s="2">
        <f>IF(AND(UX$5&gt;=Main!$H10+SUM($B$2:$D$2),UX$5&lt;=(SUM(Main!$F10:$G10)+Main!$H10)+SUM($B$2:$D$2)),Main!$Q10,0)</f>
        <v>0</v>
      </c>
      <c r="UY30" s="2">
        <f>IF(AND(UY$5&gt;=Main!$H10+SUM($B$2:$D$2),UY$5&lt;=(SUM(Main!$F10:$G10)+Main!$H10)+SUM($B$2:$D$2)),Main!$Q10,0)</f>
        <v>0</v>
      </c>
      <c r="UZ30" s="2">
        <f>IF(AND(UZ$5&gt;=Main!$H10+SUM($B$2:$D$2),UZ$5&lt;=(SUM(Main!$F10:$G10)+Main!$H10)+SUM($B$2:$D$2)),Main!$Q10,0)</f>
        <v>0</v>
      </c>
      <c r="VA30" s="2">
        <f>IF(AND(VA$5&gt;=Main!$H10+SUM($B$2:$D$2),VA$5&lt;=(SUM(Main!$F10:$G10)+Main!$H10)+SUM($B$2:$D$2)),Main!$Q10,0)</f>
        <v>0</v>
      </c>
      <c r="VB30" s="2">
        <f>IF(AND(VB$5&gt;=Main!$H10+SUM($B$2:$D$2),VB$5&lt;=(SUM(Main!$F10:$G10)+Main!$H10)+SUM($B$2:$D$2)),Main!$Q10,0)</f>
        <v>0</v>
      </c>
      <c r="VC30" s="2">
        <f>IF(AND(VC$5&gt;=Main!$H10+SUM($B$2:$D$2),VC$5&lt;=(SUM(Main!$F10:$G10)+Main!$H10)+SUM($B$2:$D$2)),Main!$Q10,0)</f>
        <v>0</v>
      </c>
      <c r="VD30" s="2">
        <f>IF(AND(VD$5&gt;=Main!$H10+SUM($B$2:$D$2),VD$5&lt;=(SUM(Main!$F10:$G10)+Main!$H10)+SUM($B$2:$D$2)),Main!$Q10,0)</f>
        <v>0</v>
      </c>
      <c r="VE30" s="2">
        <f>IF(AND(VE$5&gt;=Main!$H10+SUM($B$2:$D$2),VE$5&lt;=(SUM(Main!$F10:$G10)+Main!$H10)+SUM($B$2:$D$2)),Main!$Q10,0)</f>
        <v>0</v>
      </c>
      <c r="VF30" s="2">
        <f>IF(AND(VF$5&gt;=Main!$H10+SUM($B$2:$D$2),VF$5&lt;=(SUM(Main!$F10:$G10)+Main!$H10)+SUM($B$2:$D$2)),Main!$Q10,0)</f>
        <v>0</v>
      </c>
      <c r="VG30" s="2">
        <f>IF(AND(VG$5&gt;=Main!$H10+SUM($B$2:$D$2),VG$5&lt;=(SUM(Main!$F10:$G10)+Main!$H10)+SUM($B$2:$D$2)),Main!$Q10,0)</f>
        <v>0</v>
      </c>
      <c r="VH30" s="2">
        <f>IF(AND(VH$5&gt;=Main!$H10+SUM($B$2:$D$2),VH$5&lt;=(SUM(Main!$F10:$G10)+Main!$H10)+SUM($B$2:$D$2)),Main!$Q10,0)</f>
        <v>0</v>
      </c>
      <c r="VI30" s="2">
        <f>IF(AND(VI$5&gt;=Main!$H10+SUM($B$2:$D$2),VI$5&lt;=(SUM(Main!$F10:$G10)+Main!$H10)+SUM($B$2:$D$2)),Main!$Q10,0)</f>
        <v>0</v>
      </c>
      <c r="VJ30" s="2">
        <f>IF(AND(VJ$5&gt;=Main!$H10+SUM($B$2:$D$2),VJ$5&lt;=(SUM(Main!$F10:$G10)+Main!$H10)+SUM($B$2:$D$2)),Main!$Q10,0)</f>
        <v>0</v>
      </c>
      <c r="VK30" s="2">
        <f>IF(AND(VK$5&gt;=Main!$H10+SUM($B$2:$D$2),VK$5&lt;=(SUM(Main!$F10:$G10)+Main!$H10)+SUM($B$2:$D$2)),Main!$Q10,0)</f>
        <v>0</v>
      </c>
      <c r="VL30" s="2">
        <f>IF(AND(VL$5&gt;=Main!$H10+SUM($B$2:$D$2),VL$5&lt;=(SUM(Main!$F10:$G10)+Main!$H10)+SUM($B$2:$D$2)),Main!$Q10,0)</f>
        <v>0</v>
      </c>
      <c r="VM30" s="2">
        <f>IF(AND(VM$5&gt;=Main!$H10+SUM($B$2:$D$2),VM$5&lt;=(SUM(Main!$F10:$G10)+Main!$H10)+SUM($B$2:$D$2)),Main!$Q10,0)</f>
        <v>0</v>
      </c>
      <c r="VN30" s="2">
        <f>IF(AND(VN$5&gt;=Main!$H10+SUM($B$2:$D$2),VN$5&lt;=(SUM(Main!$F10:$G10)+Main!$H10)+SUM($B$2:$D$2)),Main!$Q10,0)</f>
        <v>0</v>
      </c>
      <c r="VO30" s="2">
        <f>IF(AND(VO$5&gt;=Main!$H10+SUM($B$2:$D$2),VO$5&lt;=(SUM(Main!$F10:$G10)+Main!$H10)+SUM($B$2:$D$2)),Main!$Q10,0)</f>
        <v>0</v>
      </c>
      <c r="VP30" s="2">
        <f>IF(AND(VP$5&gt;=Main!$H10+SUM($B$2:$D$2),VP$5&lt;=(SUM(Main!$F10:$G10)+Main!$H10)+SUM($B$2:$D$2)),Main!$Q10,0)</f>
        <v>0</v>
      </c>
      <c r="VQ30" s="2">
        <f>IF(AND(VQ$5&gt;=Main!$H10+SUM($B$2:$D$2),VQ$5&lt;=(SUM(Main!$F10:$G10)+Main!$H10)+SUM($B$2:$D$2)),Main!$Q10,0)</f>
        <v>0</v>
      </c>
      <c r="VR30" s="2">
        <f>IF(AND(VR$5&gt;=Main!$H10+SUM($B$2:$D$2),VR$5&lt;=(SUM(Main!$F10:$G10)+Main!$H10)+SUM($B$2:$D$2)),Main!$Q10,0)</f>
        <v>0</v>
      </c>
      <c r="VS30" s="2">
        <f>IF(AND(VS$5&gt;=Main!$H10+SUM($B$2:$D$2),VS$5&lt;=(SUM(Main!$F10:$G10)+Main!$H10)+SUM($B$2:$D$2)),Main!$Q10,0)</f>
        <v>0</v>
      </c>
      <c r="VT30" s="2">
        <f>IF(AND(VT$5&gt;=Main!$H10+SUM($B$2:$D$2),VT$5&lt;=(SUM(Main!$F10:$G10)+Main!$H10)+SUM($B$2:$D$2)),Main!$Q10,0)</f>
        <v>0</v>
      </c>
      <c r="VU30" s="2">
        <f>IF(AND(VU$5&gt;=Main!$H10+SUM($B$2:$D$2),VU$5&lt;=(SUM(Main!$F10:$G10)+Main!$H10)+SUM($B$2:$D$2)),Main!$Q10,0)</f>
        <v>0</v>
      </c>
      <c r="VV30" s="2">
        <f>IF(AND(VV$5&gt;=Main!$H10+SUM($B$2:$D$2),VV$5&lt;=(SUM(Main!$F10:$G10)+Main!$H10)+SUM($B$2:$D$2)),Main!$Q10,0)</f>
        <v>0</v>
      </c>
      <c r="VW30" s="2">
        <f>IF(AND(VW$5&gt;=Main!$H10+SUM($B$2:$D$2),VW$5&lt;=(SUM(Main!$F10:$G10)+Main!$H10)+SUM($B$2:$D$2)),Main!$Q10,0)</f>
        <v>0</v>
      </c>
      <c r="VX30" s="2">
        <f>IF(AND(VX$5&gt;=Main!$H10+SUM($B$2:$D$2),VX$5&lt;=(SUM(Main!$F10:$G10)+Main!$H10)+SUM($B$2:$D$2)),Main!$Q10,0)</f>
        <v>0</v>
      </c>
      <c r="VY30" s="2">
        <f>IF(AND(VY$5&gt;=Main!$H10+SUM($B$2:$D$2),VY$5&lt;=(SUM(Main!$F10:$G10)+Main!$H10)+SUM($B$2:$D$2)),Main!$Q10,0)</f>
        <v>0</v>
      </c>
      <c r="VZ30" s="2">
        <f>IF(AND(VZ$5&gt;=Main!$H10+SUM($B$2:$D$2),VZ$5&lt;=(SUM(Main!$F10:$G10)+Main!$H10)+SUM($B$2:$D$2)),Main!$Q10,0)</f>
        <v>0</v>
      </c>
      <c r="WA30" s="2">
        <f>IF(AND(WA$5&gt;=Main!$H10+SUM($B$2:$D$2),WA$5&lt;=(SUM(Main!$F10:$G10)+Main!$H10)+SUM($B$2:$D$2)),Main!$Q10,0)</f>
        <v>0</v>
      </c>
      <c r="WB30" s="2">
        <f>IF(AND(WB$5&gt;=Main!$H10+SUM($B$2:$D$2),WB$5&lt;=(SUM(Main!$F10:$G10)+Main!$H10)+SUM($B$2:$D$2)),Main!$Q10,0)</f>
        <v>0</v>
      </c>
      <c r="WC30" s="2">
        <f>IF(AND(WC$5&gt;=Main!$H10+SUM($B$2:$D$2),WC$5&lt;=(SUM(Main!$F10:$G10)+Main!$H10)+SUM($B$2:$D$2)),Main!$Q10,0)</f>
        <v>0</v>
      </c>
      <c r="WD30" s="2">
        <f>IF(AND(WD$5&gt;=Main!$H10+SUM($B$2:$D$2),WD$5&lt;=(SUM(Main!$F10:$G10)+Main!$H10)+SUM($B$2:$D$2)),Main!$Q10,0)</f>
        <v>0</v>
      </c>
      <c r="WE30" s="2">
        <f>IF(AND(WE$5&gt;=Main!$H10+SUM($B$2:$D$2),WE$5&lt;=(SUM(Main!$F10:$G10)+Main!$H10)+SUM($B$2:$D$2)),Main!$Q10,0)</f>
        <v>0</v>
      </c>
      <c r="WF30" s="24" t="s">
        <v>46</v>
      </c>
    </row>
    <row r="31" spans="1:604 5004:16330" s="2" customFormat="1" x14ac:dyDescent="3">
      <c r="A31" s="19"/>
      <c r="B31" s="2" t="s">
        <v>15</v>
      </c>
      <c r="C31" s="2">
        <v>0</v>
      </c>
      <c r="D31" s="2">
        <f>IF(AND('Gantt Chart'!D$5&gt;((SUM(Main!$F5:$G5)+Main!$H5+Main!$I5+Main!$I9)+SUM($B$3:$D$3)),'Gantt Chart'!D$5&lt;=((SUM(Main!$F5:$G5)+Main!$H5+Main!$I5+Main!$I9)+Main!$I10)+SUM($B$3:$D$3)),Main!$R10,0)</f>
        <v>0</v>
      </c>
      <c r="E31" s="2">
        <f>IF(AND('Gantt Chart'!E$5&gt;((SUM(Main!$F5:$G5)+Main!$H5+Main!$I5+Main!$I9)+SUM($B$3:$D$3)),'Gantt Chart'!E$5&lt;=((SUM(Main!$F5:$G5)+Main!$H5+Main!$I5+Main!$I9)+Main!$I10)+SUM($B$3:$D$3)),Main!$R10,0)</f>
        <v>0</v>
      </c>
      <c r="F31" s="2">
        <f>IF(AND('Gantt Chart'!F$5&gt;((SUM(Main!$F5:$G5)+Main!$H5+Main!$I5+Main!$I9)+SUM($B$3:$D$3)),'Gantt Chart'!F$5&lt;=((SUM(Main!$F5:$G5)+Main!$H5+Main!$I5+Main!$I9)+Main!$I10)+SUM($B$3:$D$3)),Main!$R10,0)</f>
        <v>0</v>
      </c>
      <c r="G31" s="2">
        <f>IF(AND('Gantt Chart'!G$5&gt;((SUM(Main!$F5:$G5)+Main!$H5+Main!$I5+Main!$I9)+SUM($B$3:$D$3)),'Gantt Chart'!G$5&lt;=((SUM(Main!$F5:$G5)+Main!$H5+Main!$I5+Main!$I9)+Main!$I10)+SUM($B$3:$D$3)),Main!$R10,0)</f>
        <v>0</v>
      </c>
      <c r="H31" s="2">
        <f>IF(AND('Gantt Chart'!H$5&gt;((SUM(Main!$F5:$G5)+Main!$H5+Main!$I5+Main!$I9)+SUM($B$3:$D$3)),'Gantt Chart'!H$5&lt;=((SUM(Main!$F5:$G5)+Main!$H5+Main!$I5+Main!$I9)+Main!$I10)+SUM($B$3:$D$3)),Main!$R10,0)</f>
        <v>0</v>
      </c>
      <c r="I31" s="2">
        <f>IF(AND('Gantt Chart'!I$5&gt;((SUM(Main!$F5:$G5)+Main!$H5+Main!$I5+Main!$I9)+SUM($B$3:$D$3)),'Gantt Chart'!I$5&lt;=((SUM(Main!$F5:$G5)+Main!$H5+Main!$I5+Main!$I9)+Main!$I10)+SUM($B$3:$D$3)),Main!$R10,0)</f>
        <v>0</v>
      </c>
      <c r="J31" s="2">
        <f>IF(AND('Gantt Chart'!J$5&gt;((SUM(Main!$F5:$G5)+Main!$H5+Main!$I5+Main!$I9)+SUM($B$3:$D$3)),'Gantt Chart'!J$5&lt;=((SUM(Main!$F5:$G5)+Main!$H5+Main!$I5+Main!$I9)+Main!$I10)+SUM($B$3:$D$3)),Main!$R10,0)</f>
        <v>0</v>
      </c>
      <c r="K31" s="2">
        <f>IF(AND('Gantt Chart'!K$5&gt;((SUM(Main!$F5:$G5)+Main!$H5+Main!$I5+Main!$I9)+SUM($B$3:$D$3)),'Gantt Chart'!K$5&lt;=((SUM(Main!$F5:$G5)+Main!$H5+Main!$I5+Main!$I9)+Main!$I10)+SUM($B$3:$D$3)),Main!$R10,0)</f>
        <v>0</v>
      </c>
      <c r="L31" s="2">
        <f>IF(AND('Gantt Chart'!L$5&gt;((SUM(Main!$F5:$G5)+Main!$H5+Main!$I5+Main!$I9)+SUM($B$3:$D$3)),'Gantt Chart'!L$5&lt;=((SUM(Main!$F5:$G5)+Main!$H5+Main!$I5+Main!$I9)+Main!$I10)+SUM($B$3:$D$3)),Main!$R10,0)</f>
        <v>0</v>
      </c>
      <c r="M31" s="2">
        <f>IF(AND('Gantt Chart'!M$5&gt;((SUM(Main!$F5:$G5)+Main!$H5+Main!$I5+Main!$I9)+SUM($B$3:$D$3)),'Gantt Chart'!M$5&lt;=((SUM(Main!$F5:$G5)+Main!$H5+Main!$I5+Main!$I9)+Main!$I10)+SUM($B$3:$D$3)),Main!$R10,0)</f>
        <v>0</v>
      </c>
      <c r="N31" s="2">
        <f>IF(AND('Gantt Chart'!N$5&gt;((SUM(Main!$F5:$G5)+Main!$H5+Main!$I5+Main!$I9)+SUM($B$3:$D$3)),'Gantt Chart'!N$5&lt;=((SUM(Main!$F5:$G5)+Main!$H5+Main!$I5+Main!$I9)+Main!$I10)+SUM($B$3:$D$3)),Main!$R10,0)</f>
        <v>0</v>
      </c>
      <c r="O31" s="2">
        <f>IF(AND('Gantt Chart'!O$5&gt;((SUM(Main!$F5:$G5)+Main!$H5+Main!$I5+Main!$I9)+SUM($B$3:$D$3)),'Gantt Chart'!O$5&lt;=((SUM(Main!$F5:$G5)+Main!$H5+Main!$I5+Main!$I9)+Main!$I10)+SUM($B$3:$D$3)),Main!$R10,0)</f>
        <v>0</v>
      </c>
      <c r="P31" s="2">
        <f>IF(AND('Gantt Chart'!P$5&gt;((SUM(Main!$F5:$G5)+Main!$H5+Main!$I5+Main!$I9)+SUM($B$3:$D$3)),'Gantt Chart'!P$5&lt;=((SUM(Main!$F5:$G5)+Main!$H5+Main!$I5+Main!$I9)+Main!$I10)+SUM($B$3:$D$3)),Main!$R10,0)</f>
        <v>0</v>
      </c>
      <c r="Q31" s="2">
        <f>IF(AND('Gantt Chart'!Q$5&gt;((SUM(Main!$F5:$G5)+Main!$H5+Main!$I5+Main!$I9)+SUM($B$3:$D$3)),'Gantt Chart'!Q$5&lt;=((SUM(Main!$F5:$G5)+Main!$H5+Main!$I5+Main!$I9)+Main!$I10)+SUM($B$3:$D$3)),Main!$R10,0)</f>
        <v>0</v>
      </c>
      <c r="R31" s="2">
        <f>IF(AND('Gantt Chart'!R$5&gt;((SUM(Main!$F5:$G5)+Main!$H5+Main!$I5+Main!$I9)+SUM($B$3:$D$3)),'Gantt Chart'!R$5&lt;=((SUM(Main!$F5:$G5)+Main!$H5+Main!$I5+Main!$I9)+Main!$I10)+SUM($B$3:$D$3)),Main!$R10,0)</f>
        <v>0</v>
      </c>
      <c r="S31" s="2">
        <f>IF(AND('Gantt Chart'!S$5&gt;((SUM(Main!$F5:$G5)+Main!$H5+Main!$I5+Main!$I9)+SUM($B$3:$D$3)),'Gantt Chart'!S$5&lt;=((SUM(Main!$F5:$G5)+Main!$H5+Main!$I5+Main!$I9)+Main!$I10)+SUM($B$3:$D$3)),Main!$R10,0)</f>
        <v>0</v>
      </c>
      <c r="T31" s="2">
        <f>IF(AND('Gantt Chart'!T$5&gt;((SUM(Main!$F5:$G5)+Main!$H5+Main!$I5+Main!$I9)+SUM($B$3:$D$3)),'Gantt Chart'!T$5&lt;=((SUM(Main!$F5:$G5)+Main!$H5+Main!$I5+Main!$I9)+Main!$I10)+SUM($B$3:$D$3)),Main!$R10,0)</f>
        <v>0</v>
      </c>
      <c r="U31" s="2">
        <f>IF(AND('Gantt Chart'!U$5&gt;((SUM(Main!$F5:$G5)+Main!$H5+Main!$I5+Main!$I9)+SUM($B$3:$D$3)),'Gantt Chart'!U$5&lt;=((SUM(Main!$F5:$G5)+Main!$H5+Main!$I5+Main!$I9)+Main!$I10)+SUM($B$3:$D$3)),Main!$R10,0)</f>
        <v>0</v>
      </c>
      <c r="V31" s="2">
        <f>IF(AND('Gantt Chart'!V$5&gt;((SUM(Main!$F5:$G5)+Main!$H5+Main!$I5+Main!$I9)+SUM($B$3:$D$3)),'Gantt Chart'!V$5&lt;=((SUM(Main!$F5:$G5)+Main!$H5+Main!$I5+Main!$I9)+Main!$I10)+SUM($B$3:$D$3)),Main!$R10,0)</f>
        <v>0</v>
      </c>
      <c r="W31" s="2">
        <f>IF(AND('Gantt Chart'!W$5&gt;((SUM(Main!$F5:$G5)+Main!$H5+Main!$I5+Main!$I9)+SUM($B$3:$D$3)),'Gantt Chart'!W$5&lt;=((SUM(Main!$F5:$G5)+Main!$H5+Main!$I5+Main!$I9)+Main!$I10)+SUM($B$3:$D$3)),Main!$R10,0)</f>
        <v>0</v>
      </c>
      <c r="X31" s="2">
        <f>IF(AND('Gantt Chart'!X$5&gt;((SUM(Main!$F5:$G5)+Main!$H5+Main!$I5+Main!$I9)+SUM($B$3:$D$3)),'Gantt Chart'!X$5&lt;=((SUM(Main!$F5:$G5)+Main!$H5+Main!$I5+Main!$I9)+Main!$I10)+SUM($B$3:$D$3)),Main!$R10,0)</f>
        <v>0</v>
      </c>
      <c r="Y31" s="2">
        <f>IF(AND('Gantt Chart'!Y$5&gt;((SUM(Main!$F5:$G5)+Main!$H5+Main!$I5+Main!$I9)+SUM($B$3:$D$3)),'Gantt Chart'!Y$5&lt;=((SUM(Main!$F5:$G5)+Main!$H5+Main!$I5+Main!$I9)+Main!$I10)+SUM($B$3:$D$3)),Main!$R10,0)</f>
        <v>0</v>
      </c>
      <c r="Z31" s="2">
        <f>IF(AND('Gantt Chart'!Z$5&gt;((SUM(Main!$F5:$G5)+Main!$H5+Main!$I5+Main!$I9)+SUM($B$3:$D$3)),'Gantt Chart'!Z$5&lt;=((SUM(Main!$F5:$G5)+Main!$H5+Main!$I5+Main!$I9)+Main!$I10)+SUM($B$3:$D$3)),Main!$R10,0)</f>
        <v>0</v>
      </c>
      <c r="AA31" s="2">
        <f>IF(AND('Gantt Chart'!AA$5&gt;((SUM(Main!$F5:$G5)+Main!$H5+Main!$I5+Main!$I9)+SUM($B$3:$D$3)),'Gantt Chart'!AA$5&lt;=((SUM(Main!$F5:$G5)+Main!$H5+Main!$I5+Main!$I9)+Main!$I10)+SUM($B$3:$D$3)),Main!$R10,0)</f>
        <v>0</v>
      </c>
      <c r="AB31" s="2">
        <f>IF(AND('Gantt Chart'!AB$5&gt;((SUM(Main!$F5:$G5)+Main!$H5+Main!$I5+Main!$I9)+SUM($B$3:$D$3)),'Gantt Chart'!AB$5&lt;=((SUM(Main!$F5:$G5)+Main!$H5+Main!$I5+Main!$I9)+Main!$I10)+SUM($B$3:$D$3)),Main!$R10,0)</f>
        <v>0</v>
      </c>
      <c r="AC31" s="2">
        <f>IF(AND('Gantt Chart'!AC$5&gt;((SUM(Main!$F5:$G5)+Main!$H5+Main!$I5+Main!$I9)+SUM($B$3:$D$3)),'Gantt Chart'!AC$5&lt;=((SUM(Main!$F5:$G5)+Main!$H5+Main!$I5+Main!$I9)+Main!$I10)+SUM($B$3:$D$3)),Main!$R10,0)</f>
        <v>0</v>
      </c>
      <c r="AD31" s="2">
        <f>IF(AND('Gantt Chart'!AD$5&gt;((SUM(Main!$F5:$G5)+Main!$H5+Main!$I5+Main!$I9)+SUM($B$3:$D$3)),'Gantt Chart'!AD$5&lt;=((SUM(Main!$F5:$G5)+Main!$H5+Main!$I5+Main!$I9)+Main!$I10)+SUM($B$3:$D$3)),Main!$R10,0)</f>
        <v>0</v>
      </c>
      <c r="AE31" s="2">
        <f>IF(AND('Gantt Chart'!AE$5&gt;((SUM(Main!$F5:$G5)+Main!$H5+Main!$I5+Main!$I9)+SUM($B$3:$D$3)),'Gantt Chart'!AE$5&lt;=((SUM(Main!$F5:$G5)+Main!$H5+Main!$I5+Main!$I9)+Main!$I10)+SUM($B$3:$D$3)),Main!$R10,0)</f>
        <v>0</v>
      </c>
      <c r="AF31" s="2">
        <f>IF(AND('Gantt Chart'!AF$5&gt;((SUM(Main!$F5:$G5)+Main!$H5+Main!$I5+Main!$I9)+SUM($B$3:$D$3)),'Gantt Chart'!AF$5&lt;=((SUM(Main!$F5:$G5)+Main!$H5+Main!$I5+Main!$I9)+Main!$I10)+SUM($B$3:$D$3)),Main!$R10,0)</f>
        <v>0</v>
      </c>
      <c r="AG31" s="2">
        <f>IF(AND('Gantt Chart'!AG$5&gt;((SUM(Main!$F5:$G5)+Main!$H5+Main!$I5+Main!$I9)+SUM($B$3:$D$3)),'Gantt Chart'!AG$5&lt;=((SUM(Main!$F5:$G5)+Main!$H5+Main!$I5+Main!$I9)+Main!$I10)+SUM($B$3:$D$3)),Main!$R10,0)</f>
        <v>0</v>
      </c>
      <c r="AH31" s="2">
        <f>IF(AND('Gantt Chart'!AH$5&gt;((SUM(Main!$F5:$G5)+Main!$H5+Main!$I5+Main!$I9)+SUM($B$3:$D$3)),'Gantt Chart'!AH$5&lt;=((SUM(Main!$F5:$G5)+Main!$H5+Main!$I5+Main!$I9)+Main!$I10)+SUM($B$3:$D$3)),Main!$R10,0)</f>
        <v>0</v>
      </c>
      <c r="AI31" s="2">
        <f>IF(AND('Gantt Chart'!AI$5&gt;((SUM(Main!$F5:$G5)+Main!$H5+Main!$I5+Main!$I9)+SUM($B$3:$D$3)),'Gantt Chart'!AI$5&lt;=((SUM(Main!$F5:$G5)+Main!$H5+Main!$I5+Main!$I9)+Main!$I10)+SUM($B$3:$D$3)),Main!$R10,0)</f>
        <v>0</v>
      </c>
      <c r="AJ31" s="2">
        <f>IF(AND('Gantt Chart'!AJ$5&gt;((SUM(Main!$F5:$G5)+Main!$H5+Main!$I5+Main!$I9)+SUM($B$3:$D$3)),'Gantt Chart'!AJ$5&lt;=((SUM(Main!$F5:$G5)+Main!$H5+Main!$I5+Main!$I9)+Main!$I10)+SUM($B$3:$D$3)),Main!$R10,0)</f>
        <v>0</v>
      </c>
      <c r="AK31" s="2">
        <f>IF(AND('Gantt Chart'!AK$5&gt;((SUM(Main!$F5:$G5)+Main!$H5+Main!$I5+Main!$I9)+SUM($B$3:$D$3)),'Gantt Chart'!AK$5&lt;=((SUM(Main!$F5:$G5)+Main!$H5+Main!$I5+Main!$I9)+Main!$I10)+SUM($B$3:$D$3)),Main!$R10,0)</f>
        <v>0</v>
      </c>
      <c r="AL31" s="2">
        <f>IF(AND('Gantt Chart'!AL$5&gt;((SUM(Main!$F5:$G5)+Main!$H5+Main!$I5+Main!$I9)+SUM($B$3:$D$3)),'Gantt Chart'!AL$5&lt;=((SUM(Main!$F5:$G5)+Main!$H5+Main!$I5+Main!$I9)+Main!$I10)+SUM($B$3:$D$3)),Main!$R10,0)</f>
        <v>0</v>
      </c>
      <c r="AM31" s="2">
        <f>IF(AND('Gantt Chart'!AM$5&gt;((SUM(Main!$F5:$G5)+Main!$H5+Main!$I5+Main!$I9)+SUM($B$3:$D$3)),'Gantt Chart'!AM$5&lt;=((SUM(Main!$F5:$G5)+Main!$H5+Main!$I5+Main!$I9)+Main!$I10)+SUM($B$3:$D$3)),Main!$R10,0)</f>
        <v>0</v>
      </c>
      <c r="AN31" s="2">
        <f>IF(AND('Gantt Chart'!AN$5&gt;((SUM(Main!$F5:$G5)+Main!$H5+Main!$I5+Main!$I9)+SUM($B$3:$D$3)),'Gantt Chart'!AN$5&lt;=((SUM(Main!$F5:$G5)+Main!$H5+Main!$I5+Main!$I9)+Main!$I10)+SUM($B$3:$D$3)),Main!$R10,0)</f>
        <v>0</v>
      </c>
      <c r="AO31" s="2">
        <f>IF(AND('Gantt Chart'!AO$5&gt;((SUM(Main!$F5:$G5)+Main!$H5+Main!$I5+Main!$I9)+SUM($B$3:$D$3)),'Gantt Chart'!AO$5&lt;=((SUM(Main!$F5:$G5)+Main!$H5+Main!$I5+Main!$I9)+Main!$I10)+SUM($B$3:$D$3)),Main!$R10,0)</f>
        <v>0</v>
      </c>
      <c r="AP31" s="2">
        <f>IF(AND('Gantt Chart'!AP$5&gt;((SUM(Main!$F5:$G5)+Main!$H5+Main!$I5+Main!$I9)+SUM($B$3:$D$3)),'Gantt Chart'!AP$5&lt;=((SUM(Main!$F5:$G5)+Main!$H5+Main!$I5+Main!$I9)+Main!$I10)+SUM($B$3:$D$3)),Main!$R10,0)</f>
        <v>0</v>
      </c>
      <c r="AQ31" s="2">
        <f>IF(AND('Gantt Chart'!AQ$5&gt;((SUM(Main!$F5:$G5)+Main!$H5+Main!$I5+Main!$I9)+SUM($B$3:$D$3)),'Gantt Chart'!AQ$5&lt;=((SUM(Main!$F5:$G5)+Main!$H5+Main!$I5+Main!$I9)+Main!$I10)+SUM($B$3:$D$3)),Main!$R10,0)</f>
        <v>0</v>
      </c>
      <c r="AR31" s="2">
        <f>IF(AND('Gantt Chart'!AR$5&gt;((SUM(Main!$F5:$G5)+Main!$H5+Main!$I5+Main!$I9)+SUM($B$3:$D$3)),'Gantt Chart'!AR$5&lt;=((SUM(Main!$F5:$G5)+Main!$H5+Main!$I5+Main!$I9)+Main!$I10)+SUM($B$3:$D$3)),Main!$R10,0)</f>
        <v>0</v>
      </c>
      <c r="AS31" s="2">
        <f>IF(AND('Gantt Chart'!AS$5&gt;((SUM(Main!$F5:$G5)+Main!$H5+Main!$I5+Main!$I9)+SUM($B$3:$D$3)),'Gantt Chart'!AS$5&lt;=((SUM(Main!$F5:$G5)+Main!$H5+Main!$I5+Main!$I9)+Main!$I10)+SUM($B$3:$D$3)),Main!$R10,0)</f>
        <v>0</v>
      </c>
      <c r="AT31" s="2">
        <f>IF(AND('Gantt Chart'!AT$5&gt;((SUM(Main!$F5:$G5)+Main!$H5+Main!$I5+Main!$I9)+SUM($B$3:$D$3)),'Gantt Chart'!AT$5&lt;=((SUM(Main!$F5:$G5)+Main!$H5+Main!$I5+Main!$I9)+Main!$I10)+SUM($B$3:$D$3)),Main!$R10,0)</f>
        <v>0</v>
      </c>
      <c r="AU31" s="2">
        <f>IF(AND('Gantt Chart'!AU$5&gt;((SUM(Main!$F5:$G5)+Main!$H5+Main!$I5+Main!$I9)+SUM($B$3:$D$3)),'Gantt Chart'!AU$5&lt;=((SUM(Main!$F5:$G5)+Main!$H5+Main!$I5+Main!$I9)+Main!$I10)+SUM($B$3:$D$3)),Main!$R10,0)</f>
        <v>0</v>
      </c>
      <c r="AV31" s="2">
        <f>IF(AND('Gantt Chart'!AV$5&gt;((SUM(Main!$F5:$G5)+Main!$H5+Main!$I5+Main!$I9)+SUM($B$3:$D$3)),'Gantt Chart'!AV$5&lt;=((SUM(Main!$F5:$G5)+Main!$H5+Main!$I5+Main!$I9)+Main!$I10)+SUM($B$3:$D$3)),Main!$R10,0)</f>
        <v>0</v>
      </c>
      <c r="AW31" s="2">
        <f>IF(AND('Gantt Chart'!AW$5&gt;((SUM(Main!$F5:$G5)+Main!$H5+Main!$I5+Main!$I9)+SUM($B$3:$D$3)),'Gantt Chart'!AW$5&lt;=((SUM(Main!$F5:$G5)+Main!$H5+Main!$I5+Main!$I9)+Main!$I10)+SUM($B$3:$D$3)),Main!$R10,0)</f>
        <v>0</v>
      </c>
      <c r="AX31" s="2">
        <f>IF(AND('Gantt Chart'!AX$5&gt;((SUM(Main!$F5:$G5)+Main!$H5+Main!$I5+Main!$I9)+SUM($B$3:$D$3)),'Gantt Chart'!AX$5&lt;=((SUM(Main!$F5:$G5)+Main!$H5+Main!$I5+Main!$I9)+Main!$I10)+SUM($B$3:$D$3)),Main!$R10,0)</f>
        <v>80412.371134020621</v>
      </c>
      <c r="AY31" s="2">
        <f>IF(AND('Gantt Chart'!AY$5&gt;((SUM(Main!$F5:$G5)+Main!$H5+Main!$I5+Main!$I9)+SUM($B$3:$D$3)),'Gantt Chart'!AY$5&lt;=((SUM(Main!$F5:$G5)+Main!$H5+Main!$I5+Main!$I9)+Main!$I10)+SUM($B$3:$D$3)),Main!$R10,0)</f>
        <v>80412.371134020621</v>
      </c>
      <c r="AZ31" s="2">
        <f>IF(AND('Gantt Chart'!AZ$5&gt;((SUM(Main!$F5:$G5)+Main!$H5+Main!$I5+Main!$I9)+SUM($B$3:$D$3)),'Gantt Chart'!AZ$5&lt;=((SUM(Main!$F5:$G5)+Main!$H5+Main!$I5+Main!$I9)+Main!$I10)+SUM($B$3:$D$3)),Main!$R10,0)</f>
        <v>80412.371134020621</v>
      </c>
      <c r="BA31" s="2">
        <f>IF(AND('Gantt Chart'!BA$5&gt;((SUM(Main!$F5:$G5)+Main!$H5+Main!$I5+Main!$I9)+SUM($B$3:$D$3)),'Gantt Chart'!BA$5&lt;=((SUM(Main!$F5:$G5)+Main!$H5+Main!$I5+Main!$I9)+Main!$I10)+SUM($B$3:$D$3)),Main!$R10,0)</f>
        <v>80412.371134020621</v>
      </c>
      <c r="BB31" s="2">
        <f>IF(AND('Gantt Chart'!BB$5&gt;((SUM(Main!$F5:$G5)+Main!$H5+Main!$I5+Main!$I9)+SUM($B$3:$D$3)),'Gantt Chart'!BB$5&lt;=((SUM(Main!$F5:$G5)+Main!$H5+Main!$I5+Main!$I9)+Main!$I10)+SUM($B$3:$D$3)),Main!$R10,0)</f>
        <v>80412.371134020621</v>
      </c>
      <c r="BC31" s="2">
        <f>IF(AND('Gantt Chart'!BC$5&gt;((SUM(Main!$F5:$G5)+Main!$H5+Main!$I5+Main!$I9)+SUM($B$3:$D$3)),'Gantt Chart'!BC$5&lt;=((SUM(Main!$F5:$G5)+Main!$H5+Main!$I5+Main!$I9)+Main!$I10)+SUM($B$3:$D$3)),Main!$R10,0)</f>
        <v>80412.371134020621</v>
      </c>
      <c r="BD31" s="2">
        <f>IF(AND('Gantt Chart'!BD$5&gt;((SUM(Main!$F5:$G5)+Main!$H5+Main!$I5+Main!$I9)+SUM($B$3:$D$3)),'Gantt Chart'!BD$5&lt;=((SUM(Main!$F5:$G5)+Main!$H5+Main!$I5+Main!$I9)+Main!$I10)+SUM($B$3:$D$3)),Main!$R10,0)</f>
        <v>80412.371134020621</v>
      </c>
      <c r="BE31" s="2">
        <f>IF(AND('Gantt Chart'!BE$5&gt;((SUM(Main!$F5:$G5)+Main!$H5+Main!$I5+Main!$I9)+SUM($B$3:$D$3)),'Gantt Chart'!BE$5&lt;=((SUM(Main!$F5:$G5)+Main!$H5+Main!$I5+Main!$I9)+Main!$I10)+SUM($B$3:$D$3)),Main!$R10,0)</f>
        <v>80412.371134020621</v>
      </c>
      <c r="BF31" s="2">
        <f>IF(AND('Gantt Chart'!BF$5&gt;((SUM(Main!$F5:$G5)+Main!$H5+Main!$I5+Main!$I9)+SUM($B$3:$D$3)),'Gantt Chart'!BF$5&lt;=((SUM(Main!$F5:$G5)+Main!$H5+Main!$I5+Main!$I9)+Main!$I10)+SUM($B$3:$D$3)),Main!$R10,0)</f>
        <v>80412.371134020621</v>
      </c>
      <c r="BG31" s="2">
        <f>IF(AND('Gantt Chart'!BG$5&gt;((SUM(Main!$F5:$G5)+Main!$H5+Main!$I5+Main!$I9)+SUM($B$3:$D$3)),'Gantt Chart'!BG$5&lt;=((SUM(Main!$F5:$G5)+Main!$H5+Main!$I5+Main!$I9)+Main!$I10)+SUM($B$3:$D$3)),Main!$R10,0)</f>
        <v>80412.371134020621</v>
      </c>
      <c r="BH31" s="2">
        <f>IF(AND('Gantt Chart'!BH$5&gt;((SUM(Main!$F5:$G5)+Main!$H5+Main!$I5+Main!$I9)+SUM($B$3:$D$3)),'Gantt Chart'!BH$5&lt;=((SUM(Main!$F5:$G5)+Main!$H5+Main!$I5+Main!$I9)+Main!$I10)+SUM($B$3:$D$3)),Main!$R10,0)</f>
        <v>80412.371134020621</v>
      </c>
      <c r="BI31" s="2">
        <f>IF(AND('Gantt Chart'!BI$5&gt;((SUM(Main!$F5:$G5)+Main!$H5+Main!$I5+Main!$I9)+SUM($B$3:$D$3)),'Gantt Chart'!BI$5&lt;=((SUM(Main!$F5:$G5)+Main!$H5+Main!$I5+Main!$I9)+Main!$I10)+SUM($B$3:$D$3)),Main!$R10,0)</f>
        <v>80412.371134020621</v>
      </c>
      <c r="BJ31" s="2">
        <f>IF(AND('Gantt Chart'!BJ$5&gt;((SUM(Main!$F5:$G5)+Main!$H5+Main!$I5+Main!$I9)+SUM($B$3:$D$3)),'Gantt Chart'!BJ$5&lt;=((SUM(Main!$F5:$G5)+Main!$H5+Main!$I5+Main!$I9)+Main!$I10)+SUM($B$3:$D$3)),Main!$R10,0)</f>
        <v>80412.371134020621</v>
      </c>
      <c r="BK31" s="2">
        <f>IF(AND('Gantt Chart'!BK$5&gt;((SUM(Main!$F5:$G5)+Main!$H5+Main!$I5+Main!$I9)+SUM($B$3:$D$3)),'Gantt Chart'!BK$5&lt;=((SUM(Main!$F5:$G5)+Main!$H5+Main!$I5+Main!$I9)+Main!$I10)+SUM($B$3:$D$3)),Main!$R10,0)</f>
        <v>80412.371134020621</v>
      </c>
      <c r="BL31" s="2">
        <f>IF(AND('Gantt Chart'!BL$5&gt;((SUM(Main!$F5:$G5)+Main!$H5+Main!$I5+Main!$I9)+SUM($B$3:$D$3)),'Gantt Chart'!BL$5&lt;=((SUM(Main!$F5:$G5)+Main!$H5+Main!$I5+Main!$I9)+Main!$I10)+SUM($B$3:$D$3)),Main!$R10,0)</f>
        <v>80412.371134020621</v>
      </c>
      <c r="BM31" s="2">
        <f>IF(AND('Gantt Chart'!BM$5&gt;((SUM(Main!$F5:$G5)+Main!$H5+Main!$I5+Main!$I9)+SUM($B$3:$D$3)),'Gantt Chart'!BM$5&lt;=((SUM(Main!$F5:$G5)+Main!$H5+Main!$I5+Main!$I9)+Main!$I10)+SUM($B$3:$D$3)),Main!$R10,0)</f>
        <v>80412.371134020621</v>
      </c>
      <c r="BN31" s="2">
        <f>IF(AND('Gantt Chart'!BN$5&gt;((SUM(Main!$F5:$G5)+Main!$H5+Main!$I5+Main!$I9)+SUM($B$3:$D$3)),'Gantt Chart'!BN$5&lt;=((SUM(Main!$F5:$G5)+Main!$H5+Main!$I5+Main!$I9)+Main!$I10)+SUM($B$3:$D$3)),Main!$R10,0)</f>
        <v>80412.371134020621</v>
      </c>
      <c r="BO31" s="2">
        <f>IF(AND('Gantt Chart'!BO$5&gt;((SUM(Main!$F5:$G5)+Main!$H5+Main!$I5+Main!$I9)+SUM($B$3:$D$3)),'Gantt Chart'!BO$5&lt;=((SUM(Main!$F5:$G5)+Main!$H5+Main!$I5+Main!$I9)+Main!$I10)+SUM($B$3:$D$3)),Main!$R10,0)</f>
        <v>80412.371134020621</v>
      </c>
      <c r="BP31" s="2">
        <f>IF(AND('Gantt Chart'!BP$5&gt;((SUM(Main!$F5:$G5)+Main!$H5+Main!$I5+Main!$I9)+SUM($B$3:$D$3)),'Gantt Chart'!BP$5&lt;=((SUM(Main!$F5:$G5)+Main!$H5+Main!$I5+Main!$I9)+Main!$I10)+SUM($B$3:$D$3)),Main!$R10,0)</f>
        <v>80412.371134020621</v>
      </c>
      <c r="BQ31" s="2">
        <f>IF(AND('Gantt Chart'!BQ$5&gt;((SUM(Main!$F5:$G5)+Main!$H5+Main!$I5+Main!$I9)+SUM($B$3:$D$3)),'Gantt Chart'!BQ$5&lt;=((SUM(Main!$F5:$G5)+Main!$H5+Main!$I5+Main!$I9)+Main!$I10)+SUM($B$3:$D$3)),Main!$R10,0)</f>
        <v>80412.371134020621</v>
      </c>
      <c r="BR31" s="2">
        <f>IF(AND('Gantt Chart'!BR$5&gt;((SUM(Main!$F5:$G5)+Main!$H5+Main!$I5+Main!$I9)+SUM($B$3:$D$3)),'Gantt Chart'!BR$5&lt;=((SUM(Main!$F5:$G5)+Main!$H5+Main!$I5+Main!$I9)+Main!$I10)+SUM($B$3:$D$3)),Main!$R10,0)</f>
        <v>80412.371134020621</v>
      </c>
      <c r="BS31" s="2">
        <f>IF(AND('Gantt Chart'!BS$5&gt;((SUM(Main!$F5:$G5)+Main!$H5+Main!$I5+Main!$I9)+SUM($B$3:$D$3)),'Gantt Chart'!BS$5&lt;=((SUM(Main!$F5:$G5)+Main!$H5+Main!$I5+Main!$I9)+Main!$I10)+SUM($B$3:$D$3)),Main!$R10,0)</f>
        <v>80412.371134020621</v>
      </c>
      <c r="BT31" s="2">
        <f>IF(AND('Gantt Chart'!BT$5&gt;((SUM(Main!$F5:$G5)+Main!$H5+Main!$I5+Main!$I9)+SUM($B$3:$D$3)),'Gantt Chart'!BT$5&lt;=((SUM(Main!$F5:$G5)+Main!$H5+Main!$I5+Main!$I9)+Main!$I10)+SUM($B$3:$D$3)),Main!$R10,0)</f>
        <v>80412.371134020621</v>
      </c>
      <c r="BU31" s="2">
        <f>IF(AND('Gantt Chart'!BU$5&gt;((SUM(Main!$F5:$G5)+Main!$H5+Main!$I5+Main!$I9)+SUM($B$3:$D$3)),'Gantt Chart'!BU$5&lt;=((SUM(Main!$F5:$G5)+Main!$H5+Main!$I5+Main!$I9)+Main!$I10)+SUM($B$3:$D$3)),Main!$R10,0)</f>
        <v>80412.371134020621</v>
      </c>
      <c r="BV31" s="2">
        <f>IF(AND('Gantt Chart'!BV$5&gt;((SUM(Main!$F5:$G5)+Main!$H5+Main!$I5+Main!$I9)+SUM($B$3:$D$3)),'Gantt Chart'!BV$5&lt;=((SUM(Main!$F5:$G5)+Main!$H5+Main!$I5+Main!$I9)+Main!$I10)+SUM($B$3:$D$3)),Main!$R10,0)</f>
        <v>80412.371134020621</v>
      </c>
      <c r="BW31" s="2">
        <f>IF(AND('Gantt Chart'!BW$5&gt;((SUM(Main!$F5:$G5)+Main!$H5+Main!$I5+Main!$I9)+SUM($B$3:$D$3)),'Gantt Chart'!BW$5&lt;=((SUM(Main!$F5:$G5)+Main!$H5+Main!$I5+Main!$I9)+Main!$I10)+SUM($B$3:$D$3)),Main!$R10,0)</f>
        <v>0</v>
      </c>
      <c r="BX31" s="2">
        <f>IF(AND('Gantt Chart'!BX$5&gt;((SUM(Main!$F5:$G5)+Main!$H5+Main!$I5+Main!$I9)+SUM($B$3:$D$3)),'Gantt Chart'!BX$5&lt;=((SUM(Main!$F5:$G5)+Main!$H5+Main!$I5+Main!$I9)+Main!$I10)+SUM($B$3:$D$3)),Main!$R10,0)</f>
        <v>0</v>
      </c>
      <c r="BY31" s="2">
        <f>IF(AND('Gantt Chart'!BY$5&gt;((SUM(Main!$F5:$G5)+Main!$H5+Main!$I5+Main!$I9)+SUM($B$3:$D$3)),'Gantt Chart'!BY$5&lt;=((SUM(Main!$F5:$G5)+Main!$H5+Main!$I5+Main!$I9)+Main!$I10)+SUM($B$3:$D$3)),Main!$R10,0)</f>
        <v>0</v>
      </c>
      <c r="BZ31" s="2">
        <f>IF(AND('Gantt Chart'!BZ$5&gt;((SUM(Main!$F5:$G5)+Main!$H5+Main!$I5+Main!$I9)+SUM($B$3:$D$3)),'Gantt Chart'!BZ$5&lt;=((SUM(Main!$F5:$G5)+Main!$H5+Main!$I5+Main!$I9)+Main!$I10)+SUM($B$3:$D$3)),Main!$R10,0)</f>
        <v>0</v>
      </c>
      <c r="CA31" s="2">
        <f>IF(AND('Gantt Chart'!CA$5&gt;((SUM(Main!$F5:$G5)+Main!$H5+Main!$I5+Main!$I9)+SUM($B$3:$D$3)),'Gantt Chart'!CA$5&lt;=((SUM(Main!$F5:$G5)+Main!$H5+Main!$I5+Main!$I9)+Main!$I10)+SUM($B$3:$D$3)),Main!$R10,0)</f>
        <v>0</v>
      </c>
      <c r="CB31" s="2">
        <f>IF(AND('Gantt Chart'!CB$5&gt;((SUM(Main!$F5:$G5)+Main!$H5+Main!$I5+Main!$I9)+SUM($B$3:$D$3)),'Gantt Chart'!CB$5&lt;=((SUM(Main!$F5:$G5)+Main!$H5+Main!$I5+Main!$I9)+Main!$I10)+SUM($B$3:$D$3)),Main!$R10,0)</f>
        <v>0</v>
      </c>
      <c r="CC31" s="2">
        <f>IF(AND('Gantt Chart'!CC$5&gt;((SUM(Main!$F5:$G5)+Main!$H5+Main!$I5+Main!$I9)+SUM($B$3:$D$3)),'Gantt Chart'!CC$5&lt;=((SUM(Main!$F5:$G5)+Main!$H5+Main!$I5+Main!$I9)+Main!$I10)+SUM($B$3:$D$3)),Main!$R10,0)</f>
        <v>0</v>
      </c>
      <c r="CD31" s="2">
        <f>IF(AND('Gantt Chart'!CD$5&gt;((SUM(Main!$F5:$G5)+Main!$H5+Main!$I5+Main!$I9)+SUM($B$3:$D$3)),'Gantt Chart'!CD$5&lt;=((SUM(Main!$F5:$G5)+Main!$H5+Main!$I5+Main!$I9)+Main!$I10)+SUM($B$3:$D$3)),Main!$R10,0)</f>
        <v>0</v>
      </c>
      <c r="CE31" s="2">
        <f>IF(AND('Gantt Chart'!CE$5&gt;((SUM(Main!$F5:$G5)+Main!$H5+Main!$I5+Main!$I9)+SUM($B$3:$D$3)),'Gantt Chart'!CE$5&lt;=((SUM(Main!$F5:$G5)+Main!$H5+Main!$I5+Main!$I9)+Main!$I10)+SUM($B$3:$D$3)),Main!$R10,0)</f>
        <v>0</v>
      </c>
      <c r="CF31" s="2">
        <f>IF(AND('Gantt Chart'!CF$5&gt;((SUM(Main!$F5:$G5)+Main!$H5+Main!$I5+Main!$I9)+SUM($B$3:$D$3)),'Gantt Chart'!CF$5&lt;=((SUM(Main!$F5:$G5)+Main!$H5+Main!$I5+Main!$I9)+Main!$I10)+SUM($B$3:$D$3)),Main!$R10,0)</f>
        <v>0</v>
      </c>
      <c r="CG31" s="2">
        <f>IF(AND('Gantt Chart'!CG$5&gt;((SUM(Main!$F5:$G5)+Main!$H5+Main!$I5+Main!$I9)+SUM($B$3:$D$3)),'Gantt Chart'!CG$5&lt;=((SUM(Main!$F5:$G5)+Main!$H5+Main!$I5+Main!$I9)+Main!$I10)+SUM($B$3:$D$3)),Main!$R10,0)</f>
        <v>0</v>
      </c>
      <c r="CH31" s="2">
        <f>IF(AND('Gantt Chart'!CH$5&gt;((SUM(Main!$F5:$G5)+Main!$H5+Main!$I5+Main!$I9)+SUM($B$3:$D$3)),'Gantt Chart'!CH$5&lt;=((SUM(Main!$F5:$G5)+Main!$H5+Main!$I5+Main!$I9)+Main!$I10)+SUM($B$3:$D$3)),Main!$R10,0)</f>
        <v>0</v>
      </c>
      <c r="CI31" s="2">
        <f>IF(AND('Gantt Chart'!CI$5&gt;((SUM(Main!$F5:$G5)+Main!$H5+Main!$I5+Main!$I9)+SUM($B$3:$D$3)),'Gantt Chart'!CI$5&lt;=((SUM(Main!$F5:$G5)+Main!$H5+Main!$I5+Main!$I9)+Main!$I10)+SUM($B$3:$D$3)),Main!$R10,0)</f>
        <v>0</v>
      </c>
      <c r="CJ31" s="2">
        <f>IF(AND('Gantt Chart'!CJ$5&gt;((SUM(Main!$F5:$G5)+Main!$H5+Main!$I5+Main!$I9)+SUM($B$3:$D$3)),'Gantt Chart'!CJ$5&lt;=((SUM(Main!$F5:$G5)+Main!$H5+Main!$I5+Main!$I9)+Main!$I10)+SUM($B$3:$D$3)),Main!$R10,0)</f>
        <v>0</v>
      </c>
      <c r="CK31" s="2">
        <f>IF(AND('Gantt Chart'!CK$5&gt;((SUM(Main!$F5:$G5)+Main!$H5+Main!$I5+Main!$I9)+SUM($B$3:$D$3)),'Gantt Chart'!CK$5&lt;=((SUM(Main!$F5:$G5)+Main!$H5+Main!$I5+Main!$I9)+Main!$I10)+SUM($B$3:$D$3)),Main!$R10,0)</f>
        <v>0</v>
      </c>
      <c r="CL31" s="2">
        <f>IF(AND('Gantt Chart'!CL$5&gt;((SUM(Main!$F5:$G5)+Main!$H5+Main!$I5+Main!$I9)+SUM($B$3:$D$3)),'Gantt Chart'!CL$5&lt;=((SUM(Main!$F5:$G5)+Main!$H5+Main!$I5+Main!$I9)+Main!$I10)+SUM($B$3:$D$3)),Main!$R10,0)</f>
        <v>0</v>
      </c>
      <c r="CM31" s="2">
        <f>IF(AND('Gantt Chart'!CM$5&gt;((SUM(Main!$F5:$G5)+Main!$H5+Main!$I5+Main!$I9)+SUM($B$3:$D$3)),'Gantt Chart'!CM$5&lt;=((SUM(Main!$F5:$G5)+Main!$H5+Main!$I5+Main!$I9)+Main!$I10)+SUM($B$3:$D$3)),Main!$R10,0)</f>
        <v>0</v>
      </c>
      <c r="CN31" s="2">
        <f>IF(AND('Gantt Chart'!CN$5&gt;((SUM(Main!$F5:$G5)+Main!$H5+Main!$I5+Main!$I9)+SUM($B$3:$D$3)),'Gantt Chart'!CN$5&lt;=((SUM(Main!$F5:$G5)+Main!$H5+Main!$I5+Main!$I9)+Main!$I10)+SUM($B$3:$D$3)),Main!$R10,0)</f>
        <v>0</v>
      </c>
      <c r="CO31" s="2">
        <f>IF(AND('Gantt Chart'!CO$5&gt;((SUM(Main!$F5:$G5)+Main!$H5+Main!$I5+Main!$I9)+SUM($B$3:$D$3)),'Gantt Chart'!CO$5&lt;=((SUM(Main!$F5:$G5)+Main!$H5+Main!$I5+Main!$I9)+Main!$I10)+SUM($B$3:$D$3)),Main!$R10,0)</f>
        <v>0</v>
      </c>
      <c r="CP31" s="2">
        <f>IF(AND('Gantt Chart'!CP$5&gt;((SUM(Main!$F5:$G5)+Main!$H5+Main!$I5+Main!$I9)+SUM($B$3:$D$3)),'Gantt Chart'!CP$5&lt;=((SUM(Main!$F5:$G5)+Main!$H5+Main!$I5+Main!$I9)+Main!$I10)+SUM($B$3:$D$3)),Main!$R10,0)</f>
        <v>0</v>
      </c>
      <c r="CQ31" s="2">
        <f>IF(AND('Gantt Chart'!CQ$5&gt;((SUM(Main!$F5:$G5)+Main!$H5+Main!$I5+Main!$I9)+SUM($B$3:$D$3)),'Gantt Chart'!CQ$5&lt;=((SUM(Main!$F5:$G5)+Main!$H5+Main!$I5+Main!$I9)+Main!$I10)+SUM($B$3:$D$3)),Main!$R10,0)</f>
        <v>0</v>
      </c>
      <c r="CR31" s="2">
        <f>IF(AND('Gantt Chart'!CR$5&gt;((SUM(Main!$F5:$G5)+Main!$H5+Main!$I5+Main!$I9)+SUM($B$3:$D$3)),'Gantt Chart'!CR$5&lt;=((SUM(Main!$F5:$G5)+Main!$H5+Main!$I5+Main!$I9)+Main!$I10)+SUM($B$3:$D$3)),Main!$R10,0)</f>
        <v>0</v>
      </c>
      <c r="CS31" s="2">
        <f>IF(AND('Gantt Chart'!CS$5&gt;((SUM(Main!$F5:$G5)+Main!$H5+Main!$I5+Main!$I9)+SUM($B$3:$D$3)),'Gantt Chart'!CS$5&lt;=((SUM(Main!$F5:$G5)+Main!$H5+Main!$I5+Main!$I9)+Main!$I10)+SUM($B$3:$D$3)),Main!$R10,0)</f>
        <v>0</v>
      </c>
      <c r="CT31" s="2">
        <f>IF(AND('Gantt Chart'!CT$5&gt;((SUM(Main!$F5:$G5)+Main!$H5+Main!$I5+Main!$I9)+SUM($B$3:$D$3)),'Gantt Chart'!CT$5&lt;=((SUM(Main!$F5:$G5)+Main!$H5+Main!$I5+Main!$I9)+Main!$I10)+SUM($B$3:$D$3)),Main!$R10,0)</f>
        <v>0</v>
      </c>
      <c r="CU31" s="2">
        <f>IF(AND('Gantt Chart'!CU$5&gt;((SUM(Main!$F5:$G5)+Main!$H5+Main!$I5+Main!$I9)+SUM($B$3:$D$3)),'Gantt Chart'!CU$5&lt;=((SUM(Main!$F5:$G5)+Main!$H5+Main!$I5+Main!$I9)+Main!$I10)+SUM($B$3:$D$3)),Main!$R10,0)</f>
        <v>0</v>
      </c>
      <c r="CV31" s="2">
        <f>IF(AND('Gantt Chart'!CV$5&gt;((SUM(Main!$F5:$G5)+Main!$H5+Main!$I5+Main!$I9)+SUM($B$3:$D$3)),'Gantt Chart'!CV$5&lt;=((SUM(Main!$F5:$G5)+Main!$H5+Main!$I5+Main!$I9)+Main!$I10)+SUM($B$3:$D$3)),Main!$R10,0)</f>
        <v>0</v>
      </c>
      <c r="CW31" s="2">
        <f>IF(AND('Gantt Chart'!CW$5&gt;((SUM(Main!$F5:$G5)+Main!$H5+Main!$I5+Main!$I9)+SUM($B$3:$D$3)),'Gantt Chart'!CW$5&lt;=((SUM(Main!$F5:$G5)+Main!$H5+Main!$I5+Main!$I9)+Main!$I10)+SUM($B$3:$D$3)),Main!$R10,0)</f>
        <v>0</v>
      </c>
      <c r="CX31" s="2">
        <f>IF(AND('Gantt Chart'!CX$5&gt;((SUM(Main!$F5:$G5)+Main!$H5+Main!$I5+Main!$I9)+SUM($B$3:$D$3)),'Gantt Chart'!CX$5&lt;=((SUM(Main!$F5:$G5)+Main!$H5+Main!$I5+Main!$I9)+Main!$I10)+SUM($B$3:$D$3)),Main!$R10,0)</f>
        <v>0</v>
      </c>
      <c r="CY31" s="2">
        <f>IF(AND('Gantt Chart'!CY$5&gt;((SUM(Main!$F5:$G5)+Main!$H5+Main!$I5+Main!$I9)+SUM($B$3:$D$3)),'Gantt Chart'!CY$5&lt;=((SUM(Main!$F5:$G5)+Main!$H5+Main!$I5+Main!$I9)+Main!$I10)+SUM($B$3:$D$3)),Main!$R10,0)</f>
        <v>0</v>
      </c>
      <c r="CZ31" s="2">
        <f>IF(AND('Gantt Chart'!CZ$5&gt;((SUM(Main!$F5:$G5)+Main!$H5+Main!$I5+Main!$I9)+SUM($B$3:$D$3)),'Gantt Chart'!CZ$5&lt;=((SUM(Main!$F5:$G5)+Main!$H5+Main!$I5+Main!$I9)+Main!$I10)+SUM($B$3:$D$3)),Main!$R10,0)</f>
        <v>0</v>
      </c>
      <c r="DA31" s="2">
        <f>IF(AND('Gantt Chart'!DA$5&gt;((SUM(Main!$F5:$G5)+Main!$H5+Main!$I5+Main!$I9)+SUM($B$3:$D$3)),'Gantt Chart'!DA$5&lt;=((SUM(Main!$F5:$G5)+Main!$H5+Main!$I5+Main!$I9)+Main!$I10)+SUM($B$3:$D$3)),Main!$R10,0)</f>
        <v>0</v>
      </c>
      <c r="DB31" s="2">
        <f>IF(AND('Gantt Chart'!DB$5&gt;((SUM(Main!$F5:$G5)+Main!$H5+Main!$I5+Main!$I9)+SUM($B$3:$D$3)),'Gantt Chart'!DB$5&lt;=((SUM(Main!$F5:$G5)+Main!$H5+Main!$I5+Main!$I9)+Main!$I10)+SUM($B$3:$D$3)),Main!$R10,0)</f>
        <v>0</v>
      </c>
      <c r="DC31" s="2">
        <f>IF(AND('Gantt Chart'!DC$5&gt;((SUM(Main!$F5:$G5)+Main!$H5+Main!$I5+Main!$I9)+SUM($B$3:$D$3)),'Gantt Chart'!DC$5&lt;=((SUM(Main!$F5:$G5)+Main!$H5+Main!$I5+Main!$I9)+Main!$I10)+SUM($B$3:$D$3)),Main!$R10,0)</f>
        <v>0</v>
      </c>
      <c r="DD31" s="2">
        <f>IF(AND('Gantt Chart'!DD$5&gt;((SUM(Main!$F5:$G5)+Main!$H5+Main!$I5+Main!$I9)+SUM($B$3:$D$3)),'Gantt Chart'!DD$5&lt;=((SUM(Main!$F5:$G5)+Main!$H5+Main!$I5+Main!$I9)+Main!$I10)+SUM($B$3:$D$3)),Main!$R10,0)</f>
        <v>0</v>
      </c>
      <c r="DE31" s="2">
        <f>IF(AND('Gantt Chart'!DE$5&gt;((SUM(Main!$F5:$G5)+Main!$H5+Main!$I5+Main!$I9)+SUM($B$3:$D$3)),'Gantt Chart'!DE$5&lt;=((SUM(Main!$F5:$G5)+Main!$H5+Main!$I5+Main!$I9)+Main!$I10)+SUM($B$3:$D$3)),Main!$R10,0)</f>
        <v>0</v>
      </c>
      <c r="DF31" s="2">
        <f>IF(AND('Gantt Chart'!DF$5&gt;((SUM(Main!$F5:$G5)+Main!$H5+Main!$I5+Main!$I9)+SUM($B$3:$D$3)),'Gantt Chart'!DF$5&lt;=((SUM(Main!$F5:$G5)+Main!$H5+Main!$I5+Main!$I9)+Main!$I10)+SUM($B$3:$D$3)),Main!$R10,0)</f>
        <v>0</v>
      </c>
      <c r="DG31" s="2">
        <f>IF(AND('Gantt Chart'!DG$5&gt;((SUM(Main!$F5:$G5)+Main!$H5+Main!$I5+Main!$I9)+SUM($B$3:$D$3)),'Gantt Chart'!DG$5&lt;=((SUM(Main!$F5:$G5)+Main!$H5+Main!$I5+Main!$I9)+Main!$I10)+SUM($B$3:$D$3)),Main!$R10,0)</f>
        <v>0</v>
      </c>
      <c r="DH31" s="2">
        <f>IF(AND('Gantt Chart'!DH$5&gt;((SUM(Main!$F5:$G5)+Main!$H5+Main!$I5+Main!$I9)+SUM($B$3:$D$3)),'Gantt Chart'!DH$5&lt;=((SUM(Main!$F5:$G5)+Main!$H5+Main!$I5+Main!$I9)+Main!$I10)+SUM($B$3:$D$3)),Main!$R10,0)</f>
        <v>0</v>
      </c>
      <c r="DI31" s="2">
        <f>IF(AND('Gantt Chart'!DI$5&gt;((SUM(Main!$F5:$G5)+Main!$H5+Main!$I5+Main!$I9)+SUM($B$3:$D$3)),'Gantt Chart'!DI$5&lt;=((SUM(Main!$F5:$G5)+Main!$H5+Main!$I5+Main!$I9)+Main!$I10)+SUM($B$3:$D$3)),Main!$R10,0)</f>
        <v>0</v>
      </c>
      <c r="DJ31" s="2">
        <f>IF(AND('Gantt Chart'!DJ$5&gt;((SUM(Main!$F5:$G5)+Main!$H5+Main!$I5+Main!$I9)+SUM($B$3:$D$3)),'Gantt Chart'!DJ$5&lt;=((SUM(Main!$F5:$G5)+Main!$H5+Main!$I5+Main!$I9)+Main!$I10)+SUM($B$3:$D$3)),Main!$R10,0)</f>
        <v>0</v>
      </c>
      <c r="DK31" s="2">
        <f>IF(AND('Gantt Chart'!DK$5&gt;((SUM(Main!$F5:$G5)+Main!$H5+Main!$I5+Main!$I9)+SUM($B$3:$D$3)),'Gantt Chart'!DK$5&lt;=((SUM(Main!$F5:$G5)+Main!$H5+Main!$I5+Main!$I9)+Main!$I10)+SUM($B$3:$D$3)),Main!$R10,0)</f>
        <v>0</v>
      </c>
      <c r="DL31" s="2">
        <f>IF(AND('Gantt Chart'!DL$5&gt;((SUM(Main!$F5:$G5)+Main!$H5+Main!$I5+Main!$I9)+SUM($B$3:$D$3)),'Gantt Chart'!DL$5&lt;=((SUM(Main!$F5:$G5)+Main!$H5+Main!$I5+Main!$I9)+Main!$I10)+SUM($B$3:$D$3)),Main!$R10,0)</f>
        <v>0</v>
      </c>
      <c r="DM31" s="2">
        <f>IF(AND('Gantt Chart'!DM$5&gt;((SUM(Main!$F5:$G5)+Main!$H5+Main!$I5+Main!$I9)+SUM($B$3:$D$3)),'Gantt Chart'!DM$5&lt;=((SUM(Main!$F5:$G5)+Main!$H5+Main!$I5+Main!$I9)+Main!$I10)+SUM($B$3:$D$3)),Main!$R10,0)</f>
        <v>0</v>
      </c>
      <c r="DN31" s="2">
        <f>IF(AND('Gantt Chart'!DN$5&gt;((SUM(Main!$F5:$G5)+Main!$H5+Main!$I5+Main!$I9)+SUM($B$3:$D$3)),'Gantt Chart'!DN$5&lt;=((SUM(Main!$F5:$G5)+Main!$H5+Main!$I5+Main!$I9)+Main!$I10)+SUM($B$3:$D$3)),Main!$R10,0)</f>
        <v>0</v>
      </c>
      <c r="DO31" s="2">
        <f>IF(AND('Gantt Chart'!DO$5&gt;((SUM(Main!$F5:$G5)+Main!$H5+Main!$I5+Main!$I9)+SUM($B$3:$D$3)),'Gantt Chart'!DO$5&lt;=((SUM(Main!$F5:$G5)+Main!$H5+Main!$I5+Main!$I9)+Main!$I10)+SUM($B$3:$D$3)),Main!$R10,0)</f>
        <v>0</v>
      </c>
      <c r="DP31" s="2">
        <f>IF(AND('Gantt Chart'!DP$5&gt;((SUM(Main!$F5:$G5)+Main!$H5+Main!$I5+Main!$I9)+SUM($B$3:$D$3)),'Gantt Chart'!DP$5&lt;=((SUM(Main!$F5:$G5)+Main!$H5+Main!$I5+Main!$I9)+Main!$I10)+SUM($B$3:$D$3)),Main!$R10,0)</f>
        <v>0</v>
      </c>
      <c r="DQ31" s="2">
        <f>IF(AND('Gantt Chart'!DQ$5&gt;((SUM(Main!$F5:$G5)+Main!$H5+Main!$I5+Main!$I9)+SUM($B$3:$D$3)),'Gantt Chart'!DQ$5&lt;=((SUM(Main!$F5:$G5)+Main!$H5+Main!$I5+Main!$I9)+Main!$I10)+SUM($B$3:$D$3)),Main!$R10,0)</f>
        <v>0</v>
      </c>
      <c r="DR31" s="2">
        <f>IF(AND('Gantt Chart'!DR$5&gt;((SUM(Main!$F5:$G5)+Main!$H5+Main!$I5+Main!$I9)+SUM($B$3:$D$3)),'Gantt Chart'!DR$5&lt;=((SUM(Main!$F5:$G5)+Main!$H5+Main!$I5+Main!$I9)+Main!$I10)+SUM($B$3:$D$3)),Main!$R10,0)</f>
        <v>0</v>
      </c>
      <c r="DS31" s="2">
        <f>IF(AND('Gantt Chart'!DS$5&gt;((SUM(Main!$F5:$G5)+Main!$H5+Main!$I5+Main!$I9)+SUM($B$3:$D$3)),'Gantt Chart'!DS$5&lt;=((SUM(Main!$F5:$G5)+Main!$H5+Main!$I5+Main!$I9)+Main!$I10)+SUM($B$3:$D$3)),Main!$R10,0)</f>
        <v>0</v>
      </c>
      <c r="DT31" s="2">
        <f>IF(AND('Gantt Chart'!DT$5&gt;((SUM(Main!$F5:$G5)+Main!$H5+Main!$I5+Main!$I9)+SUM($B$3:$D$3)),'Gantt Chart'!DT$5&lt;=((SUM(Main!$F5:$G5)+Main!$H5+Main!$I5+Main!$I9)+Main!$I10)+SUM($B$3:$D$3)),Main!$R10,0)</f>
        <v>0</v>
      </c>
      <c r="DU31" s="2">
        <f>IF(AND('Gantt Chart'!DU$5&gt;((SUM(Main!$F5:$G5)+Main!$H5+Main!$I5+Main!$I9)+SUM($B$3:$D$3)),'Gantt Chart'!DU$5&lt;=((SUM(Main!$F5:$G5)+Main!$H5+Main!$I5+Main!$I9)+Main!$I10)+SUM($B$3:$D$3)),Main!$R10,0)</f>
        <v>0</v>
      </c>
      <c r="DV31" s="2">
        <f>IF(AND('Gantt Chart'!DV$5&gt;((SUM(Main!$F5:$G5)+Main!$H5+Main!$I5+Main!$I9)+SUM($B$3:$D$3)),'Gantt Chart'!DV$5&lt;=((SUM(Main!$F5:$G5)+Main!$H5+Main!$I5+Main!$I9)+Main!$I10)+SUM($B$3:$D$3)),Main!$R10,0)</f>
        <v>0</v>
      </c>
      <c r="DW31" s="2">
        <f>IF(AND('Gantt Chart'!DW$5&gt;((SUM(Main!$F5:$G5)+Main!$H5+Main!$I5+Main!$I9)+SUM($B$3:$D$3)),'Gantt Chart'!DW$5&lt;=((SUM(Main!$F5:$G5)+Main!$H5+Main!$I5+Main!$I9)+Main!$I10)+SUM($B$3:$D$3)),Main!$R10,0)</f>
        <v>0</v>
      </c>
      <c r="DX31" s="2">
        <f>IF(AND('Gantt Chart'!DX$5&gt;((SUM(Main!$F5:$G5)+Main!$H5+Main!$I5+Main!$I9)+SUM($B$3:$D$3)),'Gantt Chart'!DX$5&lt;=((SUM(Main!$F5:$G5)+Main!$H5+Main!$I5+Main!$I9)+Main!$I10)+SUM($B$3:$D$3)),Main!$R10,0)</f>
        <v>0</v>
      </c>
      <c r="DY31" s="2">
        <f>IF(AND('Gantt Chart'!DY$5&gt;((SUM(Main!$F5:$G5)+Main!$H5+Main!$I5+Main!$I9)+SUM($B$3:$D$3)),'Gantt Chart'!DY$5&lt;=((SUM(Main!$F5:$G5)+Main!$H5+Main!$I5+Main!$I9)+Main!$I10)+SUM($B$3:$D$3)),Main!$R10,0)</f>
        <v>0</v>
      </c>
      <c r="DZ31" s="2">
        <f>IF(AND('Gantt Chart'!DZ$5&gt;((SUM(Main!$F5:$G5)+Main!$H5+Main!$I5+Main!$I9)+SUM($B$3:$D$3)),'Gantt Chart'!DZ$5&lt;=((SUM(Main!$F5:$G5)+Main!$H5+Main!$I5+Main!$I9)+Main!$I10)+SUM($B$3:$D$3)),Main!$R10,0)</f>
        <v>0</v>
      </c>
      <c r="EA31" s="2">
        <f>IF(AND('Gantt Chart'!EA$5&gt;((SUM(Main!$F5:$G5)+Main!$H5+Main!$I5+Main!$I9)+SUM($B$3:$D$3)),'Gantt Chart'!EA$5&lt;=((SUM(Main!$F5:$G5)+Main!$H5+Main!$I5+Main!$I9)+Main!$I10)+SUM($B$3:$D$3)),Main!$R10,0)</f>
        <v>0</v>
      </c>
      <c r="EB31" s="2">
        <f>IF(AND('Gantt Chart'!EB$5&gt;((SUM(Main!$F5:$G5)+Main!$H5+Main!$I5+Main!$I9)+SUM($B$3:$D$3)),'Gantt Chart'!EB$5&lt;=((SUM(Main!$F5:$G5)+Main!$H5+Main!$I5+Main!$I9)+Main!$I10)+SUM($B$3:$D$3)),Main!$R10,0)</f>
        <v>0</v>
      </c>
      <c r="EC31" s="2">
        <f>IF(AND('Gantt Chart'!EC$5&gt;((SUM(Main!$F5:$G5)+Main!$H5+Main!$I5+Main!$I9)+SUM($B$3:$D$3)),'Gantt Chart'!EC$5&lt;=((SUM(Main!$F5:$G5)+Main!$H5+Main!$I5+Main!$I9)+Main!$I10)+SUM($B$3:$D$3)),Main!$R10,0)</f>
        <v>0</v>
      </c>
      <c r="ED31" s="2">
        <f>IF(AND('Gantt Chart'!ED$5&gt;((SUM(Main!$F5:$G5)+Main!$H5+Main!$I5+Main!$I9)+SUM($B$3:$D$3)),'Gantt Chart'!ED$5&lt;=((SUM(Main!$F5:$G5)+Main!$H5+Main!$I5+Main!$I9)+Main!$I10)+SUM($B$3:$D$3)),Main!$R10,0)</f>
        <v>0</v>
      </c>
      <c r="EE31" s="2">
        <f>IF(AND('Gantt Chart'!EE$5&gt;((SUM(Main!$F5:$G5)+Main!$H5+Main!$I5+Main!$I9)+SUM($B$3:$D$3)),'Gantt Chart'!EE$5&lt;=((SUM(Main!$F5:$G5)+Main!$H5+Main!$I5+Main!$I9)+Main!$I10)+SUM($B$3:$D$3)),Main!$R10,0)</f>
        <v>0</v>
      </c>
      <c r="EF31" s="2">
        <f>IF(AND('Gantt Chart'!EF$5&gt;((SUM(Main!$F5:$G5)+Main!$H5+Main!$I5+Main!$I9)+SUM($B$3:$D$3)),'Gantt Chart'!EF$5&lt;=((SUM(Main!$F5:$G5)+Main!$H5+Main!$I5+Main!$I9)+Main!$I10)+SUM($B$3:$D$3)),Main!$R10,0)</f>
        <v>0</v>
      </c>
      <c r="EG31" s="2">
        <f>IF(AND('Gantt Chart'!EG$5&gt;((SUM(Main!$F5:$G5)+Main!$H5+Main!$I5+Main!$I9)+SUM($B$3:$D$3)),'Gantt Chart'!EG$5&lt;=((SUM(Main!$F5:$G5)+Main!$H5+Main!$I5+Main!$I9)+Main!$I10)+SUM($B$3:$D$3)),Main!$R10,0)</f>
        <v>0</v>
      </c>
      <c r="EH31" s="2">
        <f>IF(AND('Gantt Chart'!EH$5&gt;((SUM(Main!$F5:$G5)+Main!$H5+Main!$I5+Main!$I9)+SUM($B$3:$D$3)),'Gantt Chart'!EH$5&lt;=((SUM(Main!$F5:$G5)+Main!$H5+Main!$I5+Main!$I9)+Main!$I10)+SUM($B$3:$D$3)),Main!$R10,0)</f>
        <v>0</v>
      </c>
      <c r="EI31" s="2">
        <f>IF(AND('Gantt Chart'!EI$5&gt;((SUM(Main!$F5:$G5)+Main!$H5+Main!$I5+Main!$I9)+SUM($B$3:$D$3)),'Gantt Chart'!EI$5&lt;=((SUM(Main!$F5:$G5)+Main!$H5+Main!$I5+Main!$I9)+Main!$I10)+SUM($B$3:$D$3)),Main!$R10,0)</f>
        <v>0</v>
      </c>
      <c r="EJ31" s="2">
        <f>IF(AND('Gantt Chart'!EJ$5&gt;((SUM(Main!$F5:$G5)+Main!$H5+Main!$I5+Main!$I9)+SUM($B$3:$D$3)),'Gantt Chart'!EJ$5&lt;=((SUM(Main!$F5:$G5)+Main!$H5+Main!$I5+Main!$I9)+Main!$I10)+SUM($B$3:$D$3)),Main!$R10,0)</f>
        <v>0</v>
      </c>
      <c r="EK31" s="2">
        <f>IF(AND('Gantt Chart'!EK$5&gt;((SUM(Main!$F5:$G5)+Main!$H5+Main!$I5+Main!$I9)+SUM($B$3:$D$3)),'Gantt Chart'!EK$5&lt;=((SUM(Main!$F5:$G5)+Main!$H5+Main!$I5+Main!$I9)+Main!$I10)+SUM($B$3:$D$3)),Main!$R10,0)</f>
        <v>0</v>
      </c>
      <c r="EL31" s="2">
        <f>IF(AND('Gantt Chart'!EL$5&gt;((SUM(Main!$F5:$G5)+Main!$H5+Main!$I5+Main!$I9)+SUM($B$3:$D$3)),'Gantt Chart'!EL$5&lt;=((SUM(Main!$F5:$G5)+Main!$H5+Main!$I5+Main!$I9)+Main!$I10)+SUM($B$3:$D$3)),Main!$R10,0)</f>
        <v>0</v>
      </c>
      <c r="EM31" s="2">
        <f>IF(AND('Gantt Chart'!EM$5&gt;((SUM(Main!$F5:$G5)+Main!$H5+Main!$I5+Main!$I9)+SUM($B$3:$D$3)),'Gantt Chart'!EM$5&lt;=((SUM(Main!$F5:$G5)+Main!$H5+Main!$I5+Main!$I9)+Main!$I10)+SUM($B$3:$D$3)),Main!$R10,0)</f>
        <v>0</v>
      </c>
      <c r="EN31" s="2">
        <f>IF(AND('Gantt Chart'!EN$5&gt;((SUM(Main!$F5:$G5)+Main!$H5+Main!$I5+Main!$I9)+SUM($B$3:$D$3)),'Gantt Chart'!EN$5&lt;=((SUM(Main!$F5:$G5)+Main!$H5+Main!$I5+Main!$I9)+Main!$I10)+SUM($B$3:$D$3)),Main!$R10,0)</f>
        <v>0</v>
      </c>
      <c r="EO31" s="2">
        <f>IF(AND('Gantt Chart'!EO$5&gt;((SUM(Main!$F5:$G5)+Main!$H5+Main!$I5+Main!$I9)+SUM($B$3:$D$3)),'Gantt Chart'!EO$5&lt;=((SUM(Main!$F5:$G5)+Main!$H5+Main!$I5+Main!$I9)+Main!$I10)+SUM($B$3:$D$3)),Main!$R10,0)</f>
        <v>0</v>
      </c>
      <c r="EP31" s="2">
        <f>IF(AND('Gantt Chart'!EP$5&gt;((SUM(Main!$F5:$G5)+Main!$H5+Main!$I5+Main!$I9)+SUM($B$3:$D$3)),'Gantt Chart'!EP$5&lt;=((SUM(Main!$F5:$G5)+Main!$H5+Main!$I5+Main!$I9)+Main!$I10)+SUM($B$3:$D$3)),Main!$R10,0)</f>
        <v>0</v>
      </c>
      <c r="EQ31" s="2">
        <f>IF(AND('Gantt Chart'!EQ$5&gt;((SUM(Main!$F5:$G5)+Main!$H5+Main!$I5+Main!$I9)+SUM($B$3:$D$3)),'Gantt Chart'!EQ$5&lt;=((SUM(Main!$F5:$G5)+Main!$H5+Main!$I5+Main!$I9)+Main!$I10)+SUM($B$3:$D$3)),Main!$R10,0)</f>
        <v>0</v>
      </c>
      <c r="ER31" s="2">
        <f>IF(AND('Gantt Chart'!ER$5&gt;((SUM(Main!$F5:$G5)+Main!$H5+Main!$I5+Main!$I9)+SUM($B$3:$D$3)),'Gantt Chart'!ER$5&lt;=((SUM(Main!$F5:$G5)+Main!$H5+Main!$I5+Main!$I9)+Main!$I10)+SUM($B$3:$D$3)),Main!$R10,0)</f>
        <v>0</v>
      </c>
      <c r="ES31" s="2">
        <f>IF(AND('Gantt Chart'!ES$5&gt;((SUM(Main!$F5:$G5)+Main!$H5+Main!$I5+Main!$I9)+SUM($B$3:$D$3)),'Gantt Chart'!ES$5&lt;=((SUM(Main!$F5:$G5)+Main!$H5+Main!$I5+Main!$I9)+Main!$I10)+SUM($B$3:$D$3)),Main!$R10,0)</f>
        <v>0</v>
      </c>
      <c r="ET31" s="2">
        <f>IF(AND('Gantt Chart'!ET$5&gt;((SUM(Main!$F5:$G5)+Main!$H5+Main!$I5+Main!$I9)+SUM($B$3:$D$3)),'Gantt Chart'!ET$5&lt;=((SUM(Main!$F5:$G5)+Main!$H5+Main!$I5+Main!$I9)+Main!$I10)+SUM($B$3:$D$3)),Main!$R10,0)</f>
        <v>0</v>
      </c>
      <c r="EU31" s="2">
        <f>IF(AND('Gantt Chart'!EU$5&gt;((SUM(Main!$F5:$G5)+Main!$H5+Main!$I5+Main!$I9)+SUM($B$3:$D$3)),'Gantt Chart'!EU$5&lt;=((SUM(Main!$F5:$G5)+Main!$H5+Main!$I5+Main!$I9)+Main!$I10)+SUM($B$3:$D$3)),Main!$R10,0)</f>
        <v>0</v>
      </c>
      <c r="EV31" s="2">
        <f>IF(AND('Gantt Chart'!EV$5&gt;((SUM(Main!$F5:$G5)+Main!$H5+Main!$I5+Main!$I9)+SUM($B$3:$D$3)),'Gantt Chart'!EV$5&lt;=((SUM(Main!$F5:$G5)+Main!$H5+Main!$I5+Main!$I9)+Main!$I10)+SUM($B$3:$D$3)),Main!$R10,0)</f>
        <v>0</v>
      </c>
      <c r="EW31" s="2">
        <f>IF(AND('Gantt Chart'!EW$5&gt;((SUM(Main!$F5:$G5)+Main!$H5+Main!$I5+Main!$I9)+SUM($B$3:$D$3)),'Gantt Chart'!EW$5&lt;=((SUM(Main!$F5:$G5)+Main!$H5+Main!$I5+Main!$I9)+Main!$I10)+SUM($B$3:$D$3)),Main!$R10,0)</f>
        <v>0</v>
      </c>
      <c r="EX31" s="2">
        <f>IF(AND('Gantt Chart'!EX$5&gt;((SUM(Main!$F5:$G5)+Main!$H5+Main!$I5+Main!$I9)+SUM($B$3:$D$3)),'Gantt Chart'!EX$5&lt;=((SUM(Main!$F5:$G5)+Main!$H5+Main!$I5+Main!$I9)+Main!$I10)+SUM($B$3:$D$3)),Main!$R10,0)</f>
        <v>0</v>
      </c>
      <c r="EY31" s="2">
        <f>IF(AND('Gantt Chart'!EY$5&gt;((SUM(Main!$F5:$G5)+Main!$H5+Main!$I5+Main!$I9)+SUM($B$3:$D$3)),'Gantt Chart'!EY$5&lt;=((SUM(Main!$F5:$G5)+Main!$H5+Main!$I5+Main!$I9)+Main!$I10)+SUM($B$3:$D$3)),Main!$R10,0)</f>
        <v>0</v>
      </c>
      <c r="EZ31" s="2">
        <f>IF(AND('Gantt Chart'!EZ$5&gt;((SUM(Main!$F5:$G5)+Main!$H5+Main!$I5+Main!$I9)+SUM($B$3:$D$3)),'Gantt Chart'!EZ$5&lt;=((SUM(Main!$F5:$G5)+Main!$H5+Main!$I5+Main!$I9)+Main!$I10)+SUM($B$3:$D$3)),Main!$R10,0)</f>
        <v>0</v>
      </c>
      <c r="FA31" s="2">
        <f>IF(AND('Gantt Chart'!FA$5&gt;((SUM(Main!$F5:$G5)+Main!$H5+Main!$I5+Main!$I9)+SUM($B$3:$D$3)),'Gantt Chart'!FA$5&lt;=((SUM(Main!$F5:$G5)+Main!$H5+Main!$I5+Main!$I9)+Main!$I10)+SUM($B$3:$D$3)),Main!$R10,0)</f>
        <v>0</v>
      </c>
      <c r="FB31" s="2">
        <f>IF(AND('Gantt Chart'!FB$5&gt;((SUM(Main!$F5:$G5)+Main!$H5+Main!$I5+Main!$I9)+SUM($B$3:$D$3)),'Gantt Chart'!FB$5&lt;=((SUM(Main!$F5:$G5)+Main!$H5+Main!$I5+Main!$I9)+Main!$I10)+SUM($B$3:$D$3)),Main!$R10,0)</f>
        <v>0</v>
      </c>
      <c r="FC31" s="2">
        <f>IF(AND('Gantt Chart'!FC$5&gt;((SUM(Main!$F5:$G5)+Main!$H5+Main!$I5+Main!$I9)+SUM($B$3:$D$3)),'Gantt Chart'!FC$5&lt;=((SUM(Main!$F5:$G5)+Main!$H5+Main!$I5+Main!$I9)+Main!$I10)+SUM($B$3:$D$3)),Main!$R10,0)</f>
        <v>0</v>
      </c>
      <c r="FD31" s="2">
        <f>IF(AND('Gantt Chart'!FD$5&gt;((SUM(Main!$F5:$G5)+Main!$H5+Main!$I5+Main!$I9)+SUM($B$3:$D$3)),'Gantt Chart'!FD$5&lt;=((SUM(Main!$F5:$G5)+Main!$H5+Main!$I5+Main!$I9)+Main!$I10)+SUM($B$3:$D$3)),Main!$R10,0)</f>
        <v>0</v>
      </c>
      <c r="FE31" s="2">
        <f>IF(AND('Gantt Chart'!FE$5&gt;((SUM(Main!$F5:$G5)+Main!$H5+Main!$I5+Main!$I9)+SUM($B$3:$D$3)),'Gantt Chart'!FE$5&lt;=((SUM(Main!$F5:$G5)+Main!$H5+Main!$I5+Main!$I9)+Main!$I10)+SUM($B$3:$D$3)),Main!$R10,0)</f>
        <v>0</v>
      </c>
      <c r="FF31" s="2">
        <f>IF(AND('Gantt Chart'!FF$5&gt;((SUM(Main!$F5:$G5)+Main!$H5+Main!$I5+Main!$I9)+SUM($B$3:$D$3)),'Gantt Chart'!FF$5&lt;=((SUM(Main!$F5:$G5)+Main!$H5+Main!$I5+Main!$I9)+Main!$I10)+SUM($B$3:$D$3)),Main!$R10,0)</f>
        <v>0</v>
      </c>
      <c r="FG31" s="2">
        <f>IF(AND('Gantt Chart'!FG$5&gt;((SUM(Main!$F5:$G5)+Main!$H5+Main!$I5+Main!$I9)+SUM($B$3:$D$3)),'Gantt Chart'!FG$5&lt;=((SUM(Main!$F5:$G5)+Main!$H5+Main!$I5+Main!$I9)+Main!$I10)+SUM($B$3:$D$3)),Main!$R10,0)</f>
        <v>0</v>
      </c>
      <c r="FH31" s="2">
        <f>IF(AND('Gantt Chart'!FH$5&gt;((SUM(Main!$F5:$G5)+Main!$H5+Main!$I5+Main!$I9)+SUM($B$3:$D$3)),'Gantt Chart'!FH$5&lt;=((SUM(Main!$F5:$G5)+Main!$H5+Main!$I5+Main!$I9)+Main!$I10)+SUM($B$3:$D$3)),Main!$R10,0)</f>
        <v>0</v>
      </c>
      <c r="FI31" s="2">
        <f>IF(AND('Gantt Chart'!FI$5&gt;((SUM(Main!$F5:$G5)+Main!$H5+Main!$I5+Main!$I9)+SUM($B$3:$D$3)),'Gantt Chart'!FI$5&lt;=((SUM(Main!$F5:$G5)+Main!$H5+Main!$I5+Main!$I9)+Main!$I10)+SUM($B$3:$D$3)),Main!$R10,0)</f>
        <v>0</v>
      </c>
      <c r="FJ31" s="2">
        <f>IF(AND('Gantt Chart'!FJ$5&gt;((SUM(Main!$F5:$G5)+Main!$H5+Main!$I5+Main!$I9)+SUM($B$3:$D$3)),'Gantt Chart'!FJ$5&lt;=((SUM(Main!$F5:$G5)+Main!$H5+Main!$I5+Main!$I9)+Main!$I10)+SUM($B$3:$D$3)),Main!$R10,0)</f>
        <v>0</v>
      </c>
      <c r="FK31" s="2">
        <f>IF(AND('Gantt Chart'!FK$5&gt;((SUM(Main!$F5:$G5)+Main!$H5+Main!$I5+Main!$I9)+SUM($B$3:$D$3)),'Gantt Chart'!FK$5&lt;=((SUM(Main!$F5:$G5)+Main!$H5+Main!$I5+Main!$I9)+Main!$I10)+SUM($B$3:$D$3)),Main!$R10,0)</f>
        <v>0</v>
      </c>
      <c r="FL31" s="2">
        <f>IF(AND('Gantt Chart'!FL$5&gt;((SUM(Main!$F5:$G5)+Main!$H5+Main!$I5+Main!$I9)+SUM($B$3:$D$3)),'Gantt Chart'!FL$5&lt;=((SUM(Main!$F5:$G5)+Main!$H5+Main!$I5+Main!$I9)+Main!$I10)+SUM($B$3:$D$3)),Main!$R10,0)</f>
        <v>0</v>
      </c>
      <c r="FM31" s="2">
        <f>IF(AND('Gantt Chart'!FM$5&gt;((SUM(Main!$F5:$G5)+Main!$H5+Main!$I5+Main!$I9)+SUM($B$3:$D$3)),'Gantt Chart'!FM$5&lt;=((SUM(Main!$F5:$G5)+Main!$H5+Main!$I5+Main!$I9)+Main!$I10)+SUM($B$3:$D$3)),Main!$R10,0)</f>
        <v>0</v>
      </c>
      <c r="FN31" s="2">
        <f>IF(AND('Gantt Chart'!FN$5&gt;((SUM(Main!$F5:$G5)+Main!$H5+Main!$I5+Main!$I9)+SUM($B$3:$D$3)),'Gantt Chart'!FN$5&lt;=((SUM(Main!$F5:$G5)+Main!$H5+Main!$I5+Main!$I9)+Main!$I10)+SUM($B$3:$D$3)),Main!$R10,0)</f>
        <v>0</v>
      </c>
      <c r="FO31" s="2">
        <f>IF(AND('Gantt Chart'!FO$5&gt;((SUM(Main!$F5:$G5)+Main!$H5+Main!$I5+Main!$I9)+SUM($B$3:$D$3)),'Gantt Chart'!FO$5&lt;=((SUM(Main!$F5:$G5)+Main!$H5+Main!$I5+Main!$I9)+Main!$I10)+SUM($B$3:$D$3)),Main!$R10,0)</f>
        <v>0</v>
      </c>
      <c r="FP31" s="2">
        <f>IF(AND('Gantt Chart'!FP$5&gt;((SUM(Main!$F5:$G5)+Main!$H5+Main!$I5+Main!$I9)+SUM($B$3:$D$3)),'Gantt Chart'!FP$5&lt;=((SUM(Main!$F5:$G5)+Main!$H5+Main!$I5+Main!$I9)+Main!$I10)+SUM($B$3:$D$3)),Main!$R10,0)</f>
        <v>0</v>
      </c>
      <c r="FQ31" s="2">
        <f>IF(AND('Gantt Chart'!FQ$5&gt;((SUM(Main!$F5:$G5)+Main!$H5+Main!$I5+Main!$I9)+SUM($B$3:$D$3)),'Gantt Chart'!FQ$5&lt;=((SUM(Main!$F5:$G5)+Main!$H5+Main!$I5+Main!$I9)+Main!$I10)+SUM($B$3:$D$3)),Main!$R10,0)</f>
        <v>0</v>
      </c>
      <c r="FR31" s="2">
        <f>IF(AND('Gantt Chart'!FR$5&gt;((SUM(Main!$F5:$G5)+Main!$H5+Main!$I5+Main!$I9)+SUM($B$3:$D$3)),'Gantt Chart'!FR$5&lt;=((SUM(Main!$F5:$G5)+Main!$H5+Main!$I5+Main!$I9)+Main!$I10)+SUM($B$3:$D$3)),Main!$R10,0)</f>
        <v>0</v>
      </c>
      <c r="FS31" s="2">
        <f>IF(AND('Gantt Chart'!FS$5&gt;((SUM(Main!$F5:$G5)+Main!$H5+Main!$I5+Main!$I9)+SUM($B$3:$D$3)),'Gantt Chart'!FS$5&lt;=((SUM(Main!$F5:$G5)+Main!$H5+Main!$I5+Main!$I9)+Main!$I10)+SUM($B$3:$D$3)),Main!$R10,0)</f>
        <v>0</v>
      </c>
      <c r="FT31" s="2">
        <f>IF(AND('Gantt Chart'!FT$5&gt;((SUM(Main!$F5:$G5)+Main!$H5+Main!$I5+Main!$I9)+SUM($B$3:$D$3)),'Gantt Chart'!FT$5&lt;=((SUM(Main!$F5:$G5)+Main!$H5+Main!$I5+Main!$I9)+Main!$I10)+SUM($B$3:$D$3)),Main!$R10,0)</f>
        <v>0</v>
      </c>
      <c r="FU31" s="2">
        <f>IF(AND('Gantt Chart'!FU$5&gt;((SUM(Main!$F5:$G5)+Main!$H5+Main!$I5+Main!$I9)+SUM($B$3:$D$3)),'Gantt Chart'!FU$5&lt;=((SUM(Main!$F5:$G5)+Main!$H5+Main!$I5+Main!$I9)+Main!$I10)+SUM($B$3:$D$3)),Main!$R10,0)</f>
        <v>0</v>
      </c>
      <c r="FV31" s="2">
        <f>IF(AND('Gantt Chart'!FV$5&gt;((SUM(Main!$F5:$G5)+Main!$H5+Main!$I5+Main!$I9)+SUM($B$3:$D$3)),'Gantt Chart'!FV$5&lt;=((SUM(Main!$F5:$G5)+Main!$H5+Main!$I5+Main!$I9)+Main!$I10)+SUM($B$3:$D$3)),Main!$R10,0)</f>
        <v>0</v>
      </c>
      <c r="FW31" s="2">
        <f>IF(AND('Gantt Chart'!FW$5&gt;((SUM(Main!$F5:$G5)+Main!$H5+Main!$I5+Main!$I9)+SUM($B$3:$D$3)),'Gantt Chart'!FW$5&lt;=((SUM(Main!$F5:$G5)+Main!$H5+Main!$I5+Main!$I9)+Main!$I10)+SUM($B$3:$D$3)),Main!$R10,0)</f>
        <v>0</v>
      </c>
      <c r="FX31" s="2">
        <f>IF(AND('Gantt Chart'!FX$5&gt;((SUM(Main!$F5:$G5)+Main!$H5+Main!$I5+Main!$I9)+SUM($B$3:$D$3)),'Gantt Chart'!FX$5&lt;=((SUM(Main!$F5:$G5)+Main!$H5+Main!$I5+Main!$I9)+Main!$I10)+SUM($B$3:$D$3)),Main!$R10,0)</f>
        <v>0</v>
      </c>
      <c r="FY31" s="2">
        <f>IF(AND('Gantt Chart'!FY$5&gt;((SUM(Main!$F5:$G5)+Main!$H5+Main!$I5+Main!$I9)+SUM($B$3:$D$3)),'Gantt Chart'!FY$5&lt;=((SUM(Main!$F5:$G5)+Main!$H5+Main!$I5+Main!$I9)+Main!$I10)+SUM($B$3:$D$3)),Main!$R10,0)</f>
        <v>0</v>
      </c>
      <c r="FZ31" s="2">
        <f>IF(AND('Gantt Chart'!FZ$5&gt;((SUM(Main!$F5:$G5)+Main!$H5+Main!$I5+Main!$I9)+SUM($B$3:$D$3)),'Gantt Chart'!FZ$5&lt;=((SUM(Main!$F5:$G5)+Main!$H5+Main!$I5+Main!$I9)+Main!$I10)+SUM($B$3:$D$3)),Main!$R10,0)</f>
        <v>0</v>
      </c>
      <c r="GA31" s="2">
        <f>IF(AND('Gantt Chart'!GA$5&gt;((SUM(Main!$F5:$G5)+Main!$H5+Main!$I5+Main!$I9)+SUM($B$3:$D$3)),'Gantt Chart'!GA$5&lt;=((SUM(Main!$F5:$G5)+Main!$H5+Main!$I5+Main!$I9)+Main!$I10)+SUM($B$3:$D$3)),Main!$R10,0)</f>
        <v>0</v>
      </c>
      <c r="GB31" s="2">
        <f>IF(AND('Gantt Chart'!GB$5&gt;((SUM(Main!$F5:$G5)+Main!$H5+Main!$I5+Main!$I9)+SUM($B$3:$D$3)),'Gantt Chart'!GB$5&lt;=((SUM(Main!$F5:$G5)+Main!$H5+Main!$I5+Main!$I9)+Main!$I10)+SUM($B$3:$D$3)),Main!$R10,0)</f>
        <v>0</v>
      </c>
      <c r="GC31" s="2">
        <f>IF(AND('Gantt Chart'!GC$5&gt;((SUM(Main!$F5:$G5)+Main!$H5+Main!$I5+Main!$I9)+SUM($B$3:$D$3)),'Gantt Chart'!GC$5&lt;=((SUM(Main!$F5:$G5)+Main!$H5+Main!$I5+Main!$I9)+Main!$I10)+SUM($B$3:$D$3)),Main!$R10,0)</f>
        <v>0</v>
      </c>
      <c r="GD31" s="2">
        <f>IF(AND('Gantt Chart'!GD$5&gt;((SUM(Main!$F5:$G5)+Main!$H5+Main!$I5+Main!$I9)+SUM($B$3:$D$3)),'Gantt Chart'!GD$5&lt;=((SUM(Main!$F5:$G5)+Main!$H5+Main!$I5+Main!$I9)+Main!$I10)+SUM($B$3:$D$3)),Main!$R10,0)</f>
        <v>0</v>
      </c>
      <c r="GE31" s="2">
        <f>IF(AND('Gantt Chart'!GE$5&gt;((SUM(Main!$F5:$G5)+Main!$H5+Main!$I5+Main!$I9)+SUM($B$3:$D$3)),'Gantt Chart'!GE$5&lt;=((SUM(Main!$F5:$G5)+Main!$H5+Main!$I5+Main!$I9)+Main!$I10)+SUM($B$3:$D$3)),Main!$R10,0)</f>
        <v>0</v>
      </c>
      <c r="GF31" s="2">
        <f>IF(AND('Gantt Chart'!GF$5&gt;((SUM(Main!$F5:$G5)+Main!$H5+Main!$I5+Main!$I9)+SUM($B$3:$D$3)),'Gantt Chart'!GF$5&lt;=((SUM(Main!$F5:$G5)+Main!$H5+Main!$I5+Main!$I9)+Main!$I10)+SUM($B$3:$D$3)),Main!$R10,0)</f>
        <v>0</v>
      </c>
      <c r="GG31" s="2">
        <f>IF(AND('Gantt Chart'!GG$5&gt;((SUM(Main!$F5:$G5)+Main!$H5+Main!$I5+Main!$I9)+SUM($B$3:$D$3)),'Gantt Chart'!GG$5&lt;=((SUM(Main!$F5:$G5)+Main!$H5+Main!$I5+Main!$I9)+Main!$I10)+SUM($B$3:$D$3)),Main!$R10,0)</f>
        <v>0</v>
      </c>
      <c r="GH31" s="2">
        <f>IF(AND('Gantt Chart'!GH$5&gt;((SUM(Main!$F5:$G5)+Main!$H5+Main!$I5+Main!$I9)+SUM($B$3:$D$3)),'Gantt Chart'!GH$5&lt;=((SUM(Main!$F5:$G5)+Main!$H5+Main!$I5+Main!$I9)+Main!$I10)+SUM($B$3:$D$3)),Main!$R10,0)</f>
        <v>0</v>
      </c>
      <c r="GI31" s="2">
        <f>IF(AND('Gantt Chart'!GI$5&gt;((SUM(Main!$F5:$G5)+Main!$H5+Main!$I5+Main!$I9)+SUM($B$3:$D$3)),'Gantt Chart'!GI$5&lt;=((SUM(Main!$F5:$G5)+Main!$H5+Main!$I5+Main!$I9)+Main!$I10)+SUM($B$3:$D$3)),Main!$R10,0)</f>
        <v>0</v>
      </c>
      <c r="GJ31" s="2">
        <f>IF(AND('Gantt Chart'!GJ$5&gt;((SUM(Main!$F5:$G5)+Main!$H5+Main!$I5+Main!$I9)+SUM($B$3:$D$3)),'Gantt Chart'!GJ$5&lt;=((SUM(Main!$F5:$G5)+Main!$H5+Main!$I5+Main!$I9)+Main!$I10)+SUM($B$3:$D$3)),Main!$R10,0)</f>
        <v>0</v>
      </c>
      <c r="GK31" s="2">
        <f>IF(AND('Gantt Chart'!GK$5&gt;((SUM(Main!$F5:$G5)+Main!$H5+Main!$I5+Main!$I9)+SUM($B$3:$D$3)),'Gantt Chart'!GK$5&lt;=((SUM(Main!$F5:$G5)+Main!$H5+Main!$I5+Main!$I9)+Main!$I10)+SUM($B$3:$D$3)),Main!$R10,0)</f>
        <v>0</v>
      </c>
      <c r="GL31" s="2">
        <f>IF(AND('Gantt Chart'!GL$5&gt;((SUM(Main!$F5:$G5)+Main!$H5+Main!$I5+Main!$I9)+SUM($B$3:$D$3)),'Gantt Chart'!GL$5&lt;=((SUM(Main!$F5:$G5)+Main!$H5+Main!$I5+Main!$I9)+Main!$I10)+SUM($B$3:$D$3)),Main!$R10,0)</f>
        <v>0</v>
      </c>
      <c r="GM31" s="2">
        <f>IF(AND('Gantt Chart'!GM$5&gt;((SUM(Main!$F5:$G5)+Main!$H5+Main!$I5+Main!$I9)+SUM($B$3:$D$3)),'Gantt Chart'!GM$5&lt;=((SUM(Main!$F5:$G5)+Main!$H5+Main!$I5+Main!$I9)+Main!$I10)+SUM($B$3:$D$3)),Main!$R10,0)</f>
        <v>0</v>
      </c>
      <c r="GN31" s="2">
        <f>IF(AND('Gantt Chart'!GN$5&gt;((SUM(Main!$F5:$G5)+Main!$H5+Main!$I5+Main!$I9)+SUM($B$3:$D$3)),'Gantt Chart'!GN$5&lt;=((SUM(Main!$F5:$G5)+Main!$H5+Main!$I5+Main!$I9)+Main!$I10)+SUM($B$3:$D$3)),Main!$R10,0)</f>
        <v>0</v>
      </c>
      <c r="GO31" s="2">
        <f>IF(AND('Gantt Chart'!GO$5&gt;((SUM(Main!$F5:$G5)+Main!$H5+Main!$I5+Main!$I9)+SUM($B$3:$D$3)),'Gantt Chart'!GO$5&lt;=((SUM(Main!$F5:$G5)+Main!$H5+Main!$I5+Main!$I9)+Main!$I10)+SUM($B$3:$D$3)),Main!$R10,0)</f>
        <v>0</v>
      </c>
      <c r="GP31" s="2">
        <f>IF(AND('Gantt Chart'!GP$5&gt;((SUM(Main!$F5:$G5)+Main!$H5+Main!$I5+Main!$I9)+SUM($B$3:$D$3)),'Gantt Chart'!GP$5&lt;=((SUM(Main!$F5:$G5)+Main!$H5+Main!$I5+Main!$I9)+Main!$I10)+SUM($B$3:$D$3)),Main!$R10,0)</f>
        <v>0</v>
      </c>
      <c r="GQ31" s="2">
        <f>IF(AND('Gantt Chart'!GQ$5&gt;((SUM(Main!$F5:$G5)+Main!$H5+Main!$I5+Main!$I9)+SUM($B$3:$D$3)),'Gantt Chart'!GQ$5&lt;=((SUM(Main!$F5:$G5)+Main!$H5+Main!$I5+Main!$I9)+Main!$I10)+SUM($B$3:$D$3)),Main!$R10,0)</f>
        <v>0</v>
      </c>
      <c r="GR31" s="2">
        <f>IF(AND('Gantt Chart'!GR$5&gt;((SUM(Main!$F5:$G5)+Main!$H5+Main!$I5+Main!$I9)+SUM($B$3:$D$3)),'Gantt Chart'!GR$5&lt;=((SUM(Main!$F5:$G5)+Main!$H5+Main!$I5+Main!$I9)+Main!$I10)+SUM($B$3:$D$3)),Main!$R10,0)</f>
        <v>0</v>
      </c>
      <c r="GS31" s="2">
        <f>IF(AND('Gantt Chart'!GS$5&gt;((SUM(Main!$F5:$G5)+Main!$H5+Main!$I5+Main!$I9)+SUM($B$3:$D$3)),'Gantt Chart'!GS$5&lt;=((SUM(Main!$F5:$G5)+Main!$H5+Main!$I5+Main!$I9)+Main!$I10)+SUM($B$3:$D$3)),Main!$R10,0)</f>
        <v>0</v>
      </c>
      <c r="GT31" s="2">
        <f>IF(AND('Gantt Chart'!GT$5&gt;((SUM(Main!$F5:$G5)+Main!$H5+Main!$I5+Main!$I9)+SUM($B$3:$D$3)),'Gantt Chart'!GT$5&lt;=((SUM(Main!$F5:$G5)+Main!$H5+Main!$I5+Main!$I9)+Main!$I10)+SUM($B$3:$D$3)),Main!$R10,0)</f>
        <v>0</v>
      </c>
      <c r="GU31" s="2">
        <f>IF(AND('Gantt Chart'!GU$5&gt;((SUM(Main!$F5:$G5)+Main!$H5+Main!$I5+Main!$I9)+SUM($B$3:$D$3)),'Gantt Chart'!GU$5&lt;=((SUM(Main!$F5:$G5)+Main!$H5+Main!$I5+Main!$I9)+Main!$I10)+SUM($B$3:$D$3)),Main!$R10,0)</f>
        <v>0</v>
      </c>
      <c r="GV31" s="2">
        <f>IF(AND('Gantt Chart'!GV$5&gt;((SUM(Main!$F5:$G5)+Main!$H5+Main!$I5+Main!$I9)+SUM($B$3:$D$3)),'Gantt Chart'!GV$5&lt;=((SUM(Main!$F5:$G5)+Main!$H5+Main!$I5+Main!$I9)+Main!$I10)+SUM($B$3:$D$3)),Main!$R10,0)</f>
        <v>0</v>
      </c>
      <c r="GW31" s="2">
        <f>IF(AND('Gantt Chart'!GW$5&gt;((SUM(Main!$F5:$G5)+Main!$H5+Main!$I5+Main!$I9)+SUM($B$3:$D$3)),'Gantt Chart'!GW$5&lt;=((SUM(Main!$F5:$G5)+Main!$H5+Main!$I5+Main!$I9)+Main!$I10)+SUM($B$3:$D$3)),Main!$R10,0)</f>
        <v>0</v>
      </c>
      <c r="GX31" s="2">
        <f>IF(AND('Gantt Chart'!GX$5&gt;((SUM(Main!$F5:$G5)+Main!$H5+Main!$I5+Main!$I9)+SUM($B$3:$D$3)),'Gantt Chart'!GX$5&lt;=((SUM(Main!$F5:$G5)+Main!$H5+Main!$I5+Main!$I9)+Main!$I10)+SUM($B$3:$D$3)),Main!$R10,0)</f>
        <v>0</v>
      </c>
      <c r="GY31" s="2">
        <f>IF(AND('Gantt Chart'!GY$5&gt;((SUM(Main!$F5:$G5)+Main!$H5+Main!$I5+Main!$I9)+SUM($B$3:$D$3)),'Gantt Chart'!GY$5&lt;=((SUM(Main!$F5:$G5)+Main!$H5+Main!$I5+Main!$I9)+Main!$I10)+SUM($B$3:$D$3)),Main!$R10,0)</f>
        <v>0</v>
      </c>
      <c r="GZ31" s="2">
        <f>IF(AND('Gantt Chart'!GZ$5&gt;((SUM(Main!$F5:$G5)+Main!$H5+Main!$I5+Main!$I9)+SUM($B$3:$D$3)),'Gantt Chart'!GZ$5&lt;=((SUM(Main!$F5:$G5)+Main!$H5+Main!$I5+Main!$I9)+Main!$I10)+SUM($B$3:$D$3)),Main!$R10,0)</f>
        <v>0</v>
      </c>
      <c r="HA31" s="2">
        <f>IF(AND('Gantt Chart'!HA$5&gt;((SUM(Main!$F5:$G5)+Main!$H5+Main!$I5+Main!$I9)+SUM($B$3:$D$3)),'Gantt Chart'!HA$5&lt;=((SUM(Main!$F5:$G5)+Main!$H5+Main!$I5+Main!$I9)+Main!$I10)+SUM($B$3:$D$3)),Main!$R10,0)</f>
        <v>0</v>
      </c>
      <c r="HB31" s="2">
        <f>IF(AND('Gantt Chart'!HB$5&gt;((SUM(Main!$F5:$G5)+Main!$H5+Main!$I5+Main!$I9)+SUM($B$3:$D$3)),'Gantt Chart'!HB$5&lt;=((SUM(Main!$F5:$G5)+Main!$H5+Main!$I5+Main!$I9)+Main!$I10)+SUM($B$3:$D$3)),Main!$R10,0)</f>
        <v>0</v>
      </c>
      <c r="HC31" s="2">
        <f>IF(AND('Gantt Chart'!HC$5&gt;((SUM(Main!$F5:$G5)+Main!$H5+Main!$I5+Main!$I9)+SUM($B$3:$D$3)),'Gantt Chart'!HC$5&lt;=((SUM(Main!$F5:$G5)+Main!$H5+Main!$I5+Main!$I9)+Main!$I10)+SUM($B$3:$D$3)),Main!$R10,0)</f>
        <v>0</v>
      </c>
      <c r="HD31" s="2">
        <f>IF(AND('Gantt Chart'!HD$5&gt;((SUM(Main!$F5:$G5)+Main!$H5+Main!$I5+Main!$I9)+SUM($B$3:$D$3)),'Gantt Chart'!HD$5&lt;=((SUM(Main!$F5:$G5)+Main!$H5+Main!$I5+Main!$I9)+Main!$I10)+SUM($B$3:$D$3)),Main!$R10,0)</f>
        <v>0</v>
      </c>
      <c r="HE31" s="2">
        <f>IF(AND('Gantt Chart'!HE$5&gt;((SUM(Main!$F5:$G5)+Main!$H5+Main!$I5+Main!$I9)+SUM($B$3:$D$3)),'Gantt Chart'!HE$5&lt;=((SUM(Main!$F5:$G5)+Main!$H5+Main!$I5+Main!$I9)+Main!$I10)+SUM($B$3:$D$3)),Main!$R10,0)</f>
        <v>0</v>
      </c>
      <c r="HF31" s="2">
        <f>IF(AND('Gantt Chart'!HF$5&gt;((SUM(Main!$F5:$G5)+Main!$H5+Main!$I5+Main!$I9)+SUM($B$3:$D$3)),'Gantt Chart'!HF$5&lt;=((SUM(Main!$F5:$G5)+Main!$H5+Main!$I5+Main!$I9)+Main!$I10)+SUM($B$3:$D$3)),Main!$R10,0)</f>
        <v>0</v>
      </c>
      <c r="HG31" s="2">
        <f>IF(AND('Gantt Chart'!HG$5&gt;((SUM(Main!$F5:$G5)+Main!$H5+Main!$I5+Main!$I9)+SUM($B$3:$D$3)),'Gantt Chart'!HG$5&lt;=((SUM(Main!$F5:$G5)+Main!$H5+Main!$I5+Main!$I9)+Main!$I10)+SUM($B$3:$D$3)),Main!$R10,0)</f>
        <v>0</v>
      </c>
      <c r="HH31" s="2">
        <f>IF(AND('Gantt Chart'!HH$5&gt;((SUM(Main!$F5:$G5)+Main!$H5+Main!$I5+Main!$I9)+SUM($B$3:$D$3)),'Gantt Chart'!HH$5&lt;=((SUM(Main!$F5:$G5)+Main!$H5+Main!$I5+Main!$I9)+Main!$I10)+SUM($B$3:$D$3)),Main!$R10,0)</f>
        <v>0</v>
      </c>
      <c r="HI31" s="2">
        <f>IF(AND('Gantt Chart'!HI$5&gt;((SUM(Main!$F5:$G5)+Main!$H5+Main!$I5+Main!$I9)+SUM($B$3:$D$3)),'Gantt Chart'!HI$5&lt;=((SUM(Main!$F5:$G5)+Main!$H5+Main!$I5+Main!$I9)+Main!$I10)+SUM($B$3:$D$3)),Main!$R10,0)</f>
        <v>0</v>
      </c>
      <c r="HJ31" s="2">
        <f>IF(AND('Gantt Chart'!HJ$5&gt;((SUM(Main!$F5:$G5)+Main!$H5+Main!$I5+Main!$I9)+SUM($B$3:$D$3)),'Gantt Chart'!HJ$5&lt;=((SUM(Main!$F5:$G5)+Main!$H5+Main!$I5+Main!$I9)+Main!$I10)+SUM($B$3:$D$3)),Main!$R10,0)</f>
        <v>0</v>
      </c>
      <c r="HK31" s="2">
        <f>IF(AND('Gantt Chart'!HK$5&gt;((SUM(Main!$F5:$G5)+Main!$H5+Main!$I5+Main!$I9)+SUM($B$3:$D$3)),'Gantt Chart'!HK$5&lt;=((SUM(Main!$F5:$G5)+Main!$H5+Main!$I5+Main!$I9)+Main!$I10)+SUM($B$3:$D$3)),Main!$R10,0)</f>
        <v>0</v>
      </c>
      <c r="HL31" s="2">
        <f>IF(AND('Gantt Chart'!HL$5&gt;((SUM(Main!$F5:$G5)+Main!$H5+Main!$I5+Main!$I9)+SUM($B$3:$D$3)),'Gantt Chart'!HL$5&lt;=((SUM(Main!$F5:$G5)+Main!$H5+Main!$I5+Main!$I9)+Main!$I10)+SUM($B$3:$D$3)),Main!$R10,0)</f>
        <v>0</v>
      </c>
      <c r="HM31" s="2">
        <f>IF(AND('Gantt Chart'!HM$5&gt;((SUM(Main!$F5:$G5)+Main!$H5+Main!$I5+Main!$I9)+SUM($B$3:$D$3)),'Gantt Chart'!HM$5&lt;=((SUM(Main!$F5:$G5)+Main!$H5+Main!$I5+Main!$I9)+Main!$I10)+SUM($B$3:$D$3)),Main!$R10,0)</f>
        <v>0</v>
      </c>
      <c r="HN31" s="2">
        <f>IF(AND('Gantt Chart'!HN$5&gt;((SUM(Main!$F5:$G5)+Main!$H5+Main!$I5+Main!$I9)+SUM($B$3:$D$3)),'Gantt Chart'!HN$5&lt;=((SUM(Main!$F5:$G5)+Main!$H5+Main!$I5+Main!$I9)+Main!$I10)+SUM($B$3:$D$3)),Main!$R10,0)</f>
        <v>0</v>
      </c>
      <c r="HO31" s="2">
        <f>IF(AND('Gantt Chart'!HO$5&gt;((SUM(Main!$F5:$G5)+Main!$H5+Main!$I5+Main!$I9)+SUM($B$3:$D$3)),'Gantt Chart'!HO$5&lt;=((SUM(Main!$F5:$G5)+Main!$H5+Main!$I5+Main!$I9)+Main!$I10)+SUM($B$3:$D$3)),Main!$R10,0)</f>
        <v>0</v>
      </c>
      <c r="HP31" s="2">
        <f>IF(AND('Gantt Chart'!HP$5&gt;((SUM(Main!$F5:$G5)+Main!$H5+Main!$I5+Main!$I9)+SUM($B$3:$D$3)),'Gantt Chart'!HP$5&lt;=((SUM(Main!$F5:$G5)+Main!$H5+Main!$I5+Main!$I9)+Main!$I10)+SUM($B$3:$D$3)),Main!$R10,0)</f>
        <v>0</v>
      </c>
      <c r="HQ31" s="2">
        <f>IF(AND('Gantt Chart'!HQ$5&gt;((SUM(Main!$F5:$G5)+Main!$H5+Main!$I5+Main!$I9)+SUM($B$3:$D$3)),'Gantt Chart'!HQ$5&lt;=((SUM(Main!$F5:$G5)+Main!$H5+Main!$I5+Main!$I9)+Main!$I10)+SUM($B$3:$D$3)),Main!$R10,0)</f>
        <v>0</v>
      </c>
      <c r="HR31" s="2">
        <f>IF(AND('Gantt Chart'!HR$5&gt;((SUM(Main!$F5:$G5)+Main!$H5+Main!$I5+Main!$I9)+SUM($B$3:$D$3)),'Gantt Chart'!HR$5&lt;=((SUM(Main!$F5:$G5)+Main!$H5+Main!$I5+Main!$I9)+Main!$I10)+SUM($B$3:$D$3)),Main!$R10,0)</f>
        <v>0</v>
      </c>
      <c r="HS31" s="2">
        <f>IF(AND('Gantt Chart'!HS$5&gt;((SUM(Main!$F5:$G5)+Main!$H5+Main!$I5+Main!$I9)+SUM($B$3:$D$3)),'Gantt Chart'!HS$5&lt;=((SUM(Main!$F5:$G5)+Main!$H5+Main!$I5+Main!$I9)+Main!$I10)+SUM($B$3:$D$3)),Main!$R10,0)</f>
        <v>0</v>
      </c>
      <c r="HT31" s="2">
        <f>IF(AND('Gantt Chart'!HT$5&gt;((SUM(Main!$F5:$G5)+Main!$H5+Main!$I5+Main!$I9)+SUM($B$3:$D$3)),'Gantt Chart'!HT$5&lt;=((SUM(Main!$F5:$G5)+Main!$H5+Main!$I5+Main!$I9)+Main!$I10)+SUM($B$3:$D$3)),Main!$R10,0)</f>
        <v>0</v>
      </c>
      <c r="HU31" s="2">
        <f>IF(AND('Gantt Chart'!HU$5&gt;((SUM(Main!$F5:$G5)+Main!$H5+Main!$I5+Main!$I9)+SUM($B$3:$D$3)),'Gantt Chart'!HU$5&lt;=((SUM(Main!$F5:$G5)+Main!$H5+Main!$I5+Main!$I9)+Main!$I10)+SUM($B$3:$D$3)),Main!$R10,0)</f>
        <v>0</v>
      </c>
      <c r="HV31" s="2">
        <f>IF(AND('Gantt Chart'!HV$5&gt;((SUM(Main!$F5:$G5)+Main!$H5+Main!$I5+Main!$I9)+SUM($B$3:$D$3)),'Gantt Chart'!HV$5&lt;=((SUM(Main!$F5:$G5)+Main!$H5+Main!$I5+Main!$I9)+Main!$I10)+SUM($B$3:$D$3)),Main!$R10,0)</f>
        <v>0</v>
      </c>
      <c r="HW31" s="2">
        <f>IF(AND('Gantt Chart'!HW$5&gt;((SUM(Main!$F5:$G5)+Main!$H5+Main!$I5+Main!$I9)+SUM($B$3:$D$3)),'Gantt Chart'!HW$5&lt;=((SUM(Main!$F5:$G5)+Main!$H5+Main!$I5+Main!$I9)+Main!$I10)+SUM($B$3:$D$3)),Main!$R10,0)</f>
        <v>0</v>
      </c>
      <c r="HX31" s="2">
        <f>IF(AND('Gantt Chart'!HX$5&gt;((SUM(Main!$F5:$G5)+Main!$H5+Main!$I5+Main!$I9)+SUM($B$3:$D$3)),'Gantt Chart'!HX$5&lt;=((SUM(Main!$F5:$G5)+Main!$H5+Main!$I5+Main!$I9)+Main!$I10)+SUM($B$3:$D$3)),Main!$R10,0)</f>
        <v>0</v>
      </c>
      <c r="HY31" s="2">
        <f>IF(AND('Gantt Chart'!HY$5&gt;((SUM(Main!$F5:$G5)+Main!$H5+Main!$I5+Main!$I9)+SUM($B$3:$D$3)),'Gantt Chart'!HY$5&lt;=((SUM(Main!$F5:$G5)+Main!$H5+Main!$I5+Main!$I9)+Main!$I10)+SUM($B$3:$D$3)),Main!$R10,0)</f>
        <v>0</v>
      </c>
      <c r="HZ31" s="2">
        <f>IF(AND('Gantt Chart'!HZ$5&gt;((SUM(Main!$F5:$G5)+Main!$H5+Main!$I5+Main!$I9)+SUM($B$3:$D$3)),'Gantt Chart'!HZ$5&lt;=((SUM(Main!$F5:$G5)+Main!$H5+Main!$I5+Main!$I9)+Main!$I10)+SUM($B$3:$D$3)),Main!$R10,0)</f>
        <v>0</v>
      </c>
      <c r="IA31" s="2">
        <f>IF(AND('Gantt Chart'!IA$5&gt;((SUM(Main!$F5:$G5)+Main!$H5+Main!$I5+Main!$I9)+SUM($B$3:$D$3)),'Gantt Chart'!IA$5&lt;=((SUM(Main!$F5:$G5)+Main!$H5+Main!$I5+Main!$I9)+Main!$I10)+SUM($B$3:$D$3)),Main!$R10,0)</f>
        <v>0</v>
      </c>
      <c r="IB31" s="2">
        <f>IF(AND('Gantt Chart'!IB$5&gt;((SUM(Main!$F5:$G5)+Main!$H5+Main!$I5+Main!$I9)+SUM($B$3:$D$3)),'Gantt Chart'!IB$5&lt;=((SUM(Main!$F5:$G5)+Main!$H5+Main!$I5+Main!$I9)+Main!$I10)+SUM($B$3:$D$3)),Main!$R10,0)</f>
        <v>0</v>
      </c>
      <c r="IC31" s="2">
        <f>IF(AND('Gantt Chart'!IC$5&gt;((SUM(Main!$F5:$G5)+Main!$H5+Main!$I5+Main!$I9)+SUM($B$3:$D$3)),'Gantt Chart'!IC$5&lt;=((SUM(Main!$F5:$G5)+Main!$H5+Main!$I5+Main!$I9)+Main!$I10)+SUM($B$3:$D$3)),Main!$R10,0)</f>
        <v>0</v>
      </c>
      <c r="ID31" s="2">
        <f>IF(AND('Gantt Chart'!ID$5&gt;((SUM(Main!$F5:$G5)+Main!$H5+Main!$I5+Main!$I9)+SUM($B$3:$D$3)),'Gantt Chart'!ID$5&lt;=((SUM(Main!$F5:$G5)+Main!$H5+Main!$I5+Main!$I9)+Main!$I10)+SUM($B$3:$D$3)),Main!$R10,0)</f>
        <v>0</v>
      </c>
      <c r="IE31" s="2">
        <f>IF(AND('Gantt Chart'!IE$5&gt;((SUM(Main!$F5:$G5)+Main!$H5+Main!$I5+Main!$I9)+SUM($B$3:$D$3)),'Gantt Chart'!IE$5&lt;=((SUM(Main!$F5:$G5)+Main!$H5+Main!$I5+Main!$I9)+Main!$I10)+SUM($B$3:$D$3)),Main!$R10,0)</f>
        <v>0</v>
      </c>
      <c r="IF31" s="2">
        <f>IF(AND('Gantt Chart'!IF$5&gt;((SUM(Main!$F5:$G5)+Main!$H5+Main!$I5+Main!$I9)+SUM($B$3:$D$3)),'Gantt Chart'!IF$5&lt;=((SUM(Main!$F5:$G5)+Main!$H5+Main!$I5+Main!$I9)+Main!$I10)+SUM($B$3:$D$3)),Main!$R10,0)</f>
        <v>0</v>
      </c>
      <c r="IG31" s="2">
        <f>IF(AND('Gantt Chart'!IG$5&gt;((SUM(Main!$F5:$G5)+Main!$H5+Main!$I5+Main!$I9)+SUM($B$3:$D$3)),'Gantt Chart'!IG$5&lt;=((SUM(Main!$F5:$G5)+Main!$H5+Main!$I5+Main!$I9)+Main!$I10)+SUM($B$3:$D$3)),Main!$R10,0)</f>
        <v>0</v>
      </c>
      <c r="IH31" s="2">
        <f>IF(AND('Gantt Chart'!IH$5&gt;((SUM(Main!$F5:$G5)+Main!$H5+Main!$I5+Main!$I9)+SUM($B$3:$D$3)),'Gantt Chart'!IH$5&lt;=((SUM(Main!$F5:$G5)+Main!$H5+Main!$I5+Main!$I9)+Main!$I10)+SUM($B$3:$D$3)),Main!$R10,0)</f>
        <v>0</v>
      </c>
      <c r="II31" s="2">
        <f>IF(AND('Gantt Chart'!II$5&gt;((SUM(Main!$F5:$G5)+Main!$H5+Main!$I5+Main!$I9)+SUM($B$3:$D$3)),'Gantt Chart'!II$5&lt;=((SUM(Main!$F5:$G5)+Main!$H5+Main!$I5+Main!$I9)+Main!$I10)+SUM($B$3:$D$3)),Main!$R10,0)</f>
        <v>0</v>
      </c>
      <c r="IJ31" s="2">
        <f>IF(AND('Gantt Chart'!IJ$5&gt;((SUM(Main!$F5:$G5)+Main!$H5+Main!$I5+Main!$I9)+SUM($B$3:$D$3)),'Gantt Chart'!IJ$5&lt;=((SUM(Main!$F5:$G5)+Main!$H5+Main!$I5+Main!$I9)+Main!$I10)+SUM($B$3:$D$3)),Main!$R10,0)</f>
        <v>0</v>
      </c>
      <c r="IK31" s="2">
        <f>IF(AND('Gantt Chart'!IK$5&gt;((SUM(Main!$F5:$G5)+Main!$H5+Main!$I5+Main!$I9)+SUM($B$3:$D$3)),'Gantt Chart'!IK$5&lt;=((SUM(Main!$F5:$G5)+Main!$H5+Main!$I5+Main!$I9)+Main!$I10)+SUM($B$3:$D$3)),Main!$R10,0)</f>
        <v>0</v>
      </c>
      <c r="IL31" s="2">
        <f>IF(AND('Gantt Chart'!IL$5&gt;((SUM(Main!$F5:$G5)+Main!$H5+Main!$I5+Main!$I9)+SUM($B$3:$D$3)),'Gantt Chart'!IL$5&lt;=((SUM(Main!$F5:$G5)+Main!$H5+Main!$I5+Main!$I9)+Main!$I10)+SUM($B$3:$D$3)),Main!$R10,0)</f>
        <v>0</v>
      </c>
      <c r="IM31" s="2">
        <f>IF(AND('Gantt Chart'!IM$5&gt;((SUM(Main!$F5:$G5)+Main!$H5+Main!$I5+Main!$I9)+SUM($B$3:$D$3)),'Gantt Chart'!IM$5&lt;=((SUM(Main!$F5:$G5)+Main!$H5+Main!$I5+Main!$I9)+Main!$I10)+SUM($B$3:$D$3)),Main!$R10,0)</f>
        <v>0</v>
      </c>
      <c r="IN31" s="2">
        <f>IF(AND('Gantt Chart'!IN$5&gt;((SUM(Main!$F5:$G5)+Main!$H5+Main!$I5+Main!$I9)+SUM($B$3:$D$3)),'Gantt Chart'!IN$5&lt;=((SUM(Main!$F5:$G5)+Main!$H5+Main!$I5+Main!$I9)+Main!$I10)+SUM($B$3:$D$3)),Main!$R10,0)</f>
        <v>0</v>
      </c>
      <c r="IO31" s="2">
        <f>IF(AND('Gantt Chart'!IO$5&gt;((SUM(Main!$F5:$G5)+Main!$H5+Main!$I5+Main!$I9)+SUM($B$3:$D$3)),'Gantt Chart'!IO$5&lt;=((SUM(Main!$F5:$G5)+Main!$H5+Main!$I5+Main!$I9)+Main!$I10)+SUM($B$3:$D$3)),Main!$R10,0)</f>
        <v>0</v>
      </c>
      <c r="IP31" s="2">
        <f>IF(AND('Gantt Chart'!IP$5&gt;((SUM(Main!$F5:$G5)+Main!$H5+Main!$I5+Main!$I9)+SUM($B$3:$D$3)),'Gantt Chart'!IP$5&lt;=((SUM(Main!$F5:$G5)+Main!$H5+Main!$I5+Main!$I9)+Main!$I10)+SUM($B$3:$D$3)),Main!$R10,0)</f>
        <v>0</v>
      </c>
      <c r="IQ31" s="2">
        <f>IF(AND('Gantt Chart'!IQ$5&gt;((SUM(Main!$F5:$G5)+Main!$H5+Main!$I5+Main!$I9)+SUM($B$3:$D$3)),'Gantt Chart'!IQ$5&lt;=((SUM(Main!$F5:$G5)+Main!$H5+Main!$I5+Main!$I9)+Main!$I10)+SUM($B$3:$D$3)),Main!$R10,0)</f>
        <v>0</v>
      </c>
      <c r="IR31" s="2">
        <f>IF(AND('Gantt Chart'!IR$5&gt;((SUM(Main!$F5:$G5)+Main!$H5+Main!$I5+Main!$I9)+SUM($B$3:$D$3)),'Gantt Chart'!IR$5&lt;=((SUM(Main!$F5:$G5)+Main!$H5+Main!$I5+Main!$I9)+Main!$I10)+SUM($B$3:$D$3)),Main!$R10,0)</f>
        <v>0</v>
      </c>
      <c r="IS31" s="2">
        <f>IF(AND('Gantt Chart'!IS$5&gt;((SUM(Main!$F5:$G5)+Main!$H5+Main!$I5+Main!$I9)+SUM($B$3:$D$3)),'Gantt Chart'!IS$5&lt;=((SUM(Main!$F5:$G5)+Main!$H5+Main!$I5+Main!$I9)+Main!$I10)+SUM($B$3:$D$3)),Main!$R10,0)</f>
        <v>0</v>
      </c>
      <c r="IT31" s="2">
        <f>IF(AND('Gantt Chart'!IT$5&gt;((SUM(Main!$F5:$G5)+Main!$H5+Main!$I5+Main!$I9)+SUM($B$3:$D$3)),'Gantt Chart'!IT$5&lt;=((SUM(Main!$F5:$G5)+Main!$H5+Main!$I5+Main!$I9)+Main!$I10)+SUM($B$3:$D$3)),Main!$R10,0)</f>
        <v>0</v>
      </c>
      <c r="IU31" s="2">
        <f>IF(AND('Gantt Chart'!IU$5&gt;((SUM(Main!$F5:$G5)+Main!$H5+Main!$I5+Main!$I9)+SUM($B$3:$D$3)),'Gantt Chart'!IU$5&lt;=((SUM(Main!$F5:$G5)+Main!$H5+Main!$I5+Main!$I9)+Main!$I10)+SUM($B$3:$D$3)),Main!$R10,0)</f>
        <v>0</v>
      </c>
      <c r="IV31" s="2">
        <f>IF(AND('Gantt Chart'!IV$5&gt;((SUM(Main!$F5:$G5)+Main!$H5+Main!$I5+Main!$I9)+SUM($B$3:$D$3)),'Gantt Chart'!IV$5&lt;=((SUM(Main!$F5:$G5)+Main!$H5+Main!$I5+Main!$I9)+Main!$I10)+SUM($B$3:$D$3)),Main!$R10,0)</f>
        <v>0</v>
      </c>
      <c r="IW31" s="2">
        <f>IF(AND('Gantt Chart'!IW$5&gt;((SUM(Main!$F5:$G5)+Main!$H5+Main!$I5+Main!$I9)+SUM($B$3:$D$3)),'Gantt Chart'!IW$5&lt;=((SUM(Main!$F5:$G5)+Main!$H5+Main!$I5+Main!$I9)+Main!$I10)+SUM($B$3:$D$3)),Main!$R10,0)</f>
        <v>0</v>
      </c>
      <c r="IX31" s="2">
        <f>IF(AND('Gantt Chart'!IX$5&gt;((SUM(Main!$F5:$G5)+Main!$H5+Main!$I5+Main!$I9)+SUM($B$3:$D$3)),'Gantt Chart'!IX$5&lt;=((SUM(Main!$F5:$G5)+Main!$H5+Main!$I5+Main!$I9)+Main!$I10)+SUM($B$3:$D$3)),Main!$R10,0)</f>
        <v>0</v>
      </c>
      <c r="IY31" s="2">
        <f>IF(AND('Gantt Chart'!IY$5&gt;((SUM(Main!$F5:$G5)+Main!$H5+Main!$I5+Main!$I9)+SUM($B$3:$D$3)),'Gantt Chart'!IY$5&lt;=((SUM(Main!$F5:$G5)+Main!$H5+Main!$I5+Main!$I9)+Main!$I10)+SUM($B$3:$D$3)),Main!$R10,0)</f>
        <v>0</v>
      </c>
      <c r="IZ31" s="2">
        <f>IF(AND('Gantt Chart'!IZ$5&gt;((SUM(Main!$F5:$G5)+Main!$H5+Main!$I5+Main!$I9)+SUM($B$3:$D$3)),'Gantt Chart'!IZ$5&lt;=((SUM(Main!$F5:$G5)+Main!$H5+Main!$I5+Main!$I9)+Main!$I10)+SUM($B$3:$D$3)),Main!$R10,0)</f>
        <v>0</v>
      </c>
      <c r="JA31" s="2">
        <f>IF(AND('Gantt Chart'!JA$5&gt;((SUM(Main!$F5:$G5)+Main!$H5+Main!$I5+Main!$I9)+SUM($B$3:$D$3)),'Gantt Chart'!JA$5&lt;=((SUM(Main!$F5:$G5)+Main!$H5+Main!$I5+Main!$I9)+Main!$I10)+SUM($B$3:$D$3)),Main!$R10,0)</f>
        <v>0</v>
      </c>
      <c r="JB31" s="2">
        <f>IF(AND('Gantt Chart'!JB$5&gt;((SUM(Main!$F5:$G5)+Main!$H5+Main!$I5+Main!$I9)+SUM($B$3:$D$3)),'Gantt Chart'!JB$5&lt;=((SUM(Main!$F5:$G5)+Main!$H5+Main!$I5+Main!$I9)+Main!$I10)+SUM($B$3:$D$3)),Main!$R10,0)</f>
        <v>0</v>
      </c>
      <c r="JC31" s="2">
        <f>IF(AND('Gantt Chart'!JC$5&gt;((SUM(Main!$F5:$G5)+Main!$H5+Main!$I5+Main!$I9)+SUM($B$3:$D$3)),'Gantt Chart'!JC$5&lt;=((SUM(Main!$F5:$G5)+Main!$H5+Main!$I5+Main!$I9)+Main!$I10)+SUM($B$3:$D$3)),Main!$R10,0)</f>
        <v>0</v>
      </c>
      <c r="JD31" s="2">
        <f>IF(AND('Gantt Chart'!JD$5&gt;((SUM(Main!$F5:$G5)+Main!$H5+Main!$I5+Main!$I9)+SUM($B$3:$D$3)),'Gantt Chart'!JD$5&lt;=((SUM(Main!$F5:$G5)+Main!$H5+Main!$I5+Main!$I9)+Main!$I10)+SUM($B$3:$D$3)),Main!$R10,0)</f>
        <v>0</v>
      </c>
      <c r="JE31" s="2">
        <f>IF(AND('Gantt Chart'!JE$5&gt;((SUM(Main!$F5:$G5)+Main!$H5+Main!$I5+Main!$I9)+SUM($B$3:$D$3)),'Gantt Chart'!JE$5&lt;=((SUM(Main!$F5:$G5)+Main!$H5+Main!$I5+Main!$I9)+Main!$I10)+SUM($B$3:$D$3)),Main!$R10,0)</f>
        <v>0</v>
      </c>
      <c r="JF31" s="2">
        <f>IF(AND('Gantt Chart'!JF$5&gt;((SUM(Main!$F5:$G5)+Main!$H5+Main!$I5+Main!$I9)+SUM($B$3:$D$3)),'Gantt Chart'!JF$5&lt;=((SUM(Main!$F5:$G5)+Main!$H5+Main!$I5+Main!$I9)+Main!$I10)+SUM($B$3:$D$3)),Main!$R10,0)</f>
        <v>0</v>
      </c>
      <c r="JG31" s="2">
        <f>IF(AND('Gantt Chart'!JG$5&gt;((SUM(Main!$F5:$G5)+Main!$H5+Main!$I5+Main!$I9)+SUM($B$3:$D$3)),'Gantt Chart'!JG$5&lt;=((SUM(Main!$F5:$G5)+Main!$H5+Main!$I5+Main!$I9)+Main!$I10)+SUM($B$3:$D$3)),Main!$R10,0)</f>
        <v>0</v>
      </c>
      <c r="JH31" s="2">
        <f>IF(AND('Gantt Chart'!JH$5&gt;((SUM(Main!$F5:$G5)+Main!$H5+Main!$I5+Main!$I9)+SUM($B$3:$D$3)),'Gantt Chart'!JH$5&lt;=((SUM(Main!$F5:$G5)+Main!$H5+Main!$I5+Main!$I9)+Main!$I10)+SUM($B$3:$D$3)),Main!$R10,0)</f>
        <v>0</v>
      </c>
      <c r="JI31" s="2">
        <f>IF(AND('Gantt Chart'!JI$5&gt;((SUM(Main!$F5:$G5)+Main!$H5+Main!$I5+Main!$I9)+SUM($B$3:$D$3)),'Gantt Chart'!JI$5&lt;=((SUM(Main!$F5:$G5)+Main!$H5+Main!$I5+Main!$I9)+Main!$I10)+SUM($B$3:$D$3)),Main!$R10,0)</f>
        <v>0</v>
      </c>
      <c r="JJ31" s="2">
        <f>IF(AND('Gantt Chart'!JJ$5&gt;((SUM(Main!$F5:$G5)+Main!$H5+Main!$I5+Main!$I9)+SUM($B$3:$D$3)),'Gantt Chart'!JJ$5&lt;=((SUM(Main!$F5:$G5)+Main!$H5+Main!$I5+Main!$I9)+Main!$I10)+SUM($B$3:$D$3)),Main!$R10,0)</f>
        <v>0</v>
      </c>
      <c r="JK31" s="2">
        <f>IF(AND('Gantt Chart'!JK$5&gt;((SUM(Main!$F5:$G5)+Main!$H5+Main!$I5+Main!$I9)+SUM($B$3:$D$3)),'Gantt Chart'!JK$5&lt;=((SUM(Main!$F5:$G5)+Main!$H5+Main!$I5+Main!$I9)+Main!$I10)+SUM($B$3:$D$3)),Main!$R10,0)</f>
        <v>0</v>
      </c>
      <c r="JL31" s="2">
        <f>IF(AND('Gantt Chart'!JL$5&gt;((SUM(Main!$F5:$G5)+Main!$H5+Main!$I5+Main!$I9)+SUM($B$3:$D$3)),'Gantt Chart'!JL$5&lt;=((SUM(Main!$F5:$G5)+Main!$H5+Main!$I5+Main!$I9)+Main!$I10)+SUM($B$3:$D$3)),Main!$R10,0)</f>
        <v>0</v>
      </c>
      <c r="JM31" s="2">
        <f>IF(AND('Gantt Chart'!JM$5&gt;((SUM(Main!$F5:$G5)+Main!$H5+Main!$I5+Main!$I9)+SUM($B$3:$D$3)),'Gantt Chart'!JM$5&lt;=((SUM(Main!$F5:$G5)+Main!$H5+Main!$I5+Main!$I9)+Main!$I10)+SUM($B$3:$D$3)),Main!$R10,0)</f>
        <v>0</v>
      </c>
      <c r="JN31" s="2">
        <f>IF(AND('Gantt Chart'!JN$5&gt;((SUM(Main!$F5:$G5)+Main!$H5+Main!$I5+Main!$I9)+SUM($B$3:$D$3)),'Gantt Chart'!JN$5&lt;=((SUM(Main!$F5:$G5)+Main!$H5+Main!$I5+Main!$I9)+Main!$I10)+SUM($B$3:$D$3)),Main!$R10,0)</f>
        <v>0</v>
      </c>
      <c r="JO31" s="2">
        <f>IF(AND('Gantt Chart'!JO$5&gt;((SUM(Main!$F5:$G5)+Main!$H5+Main!$I5+Main!$I9)+SUM($B$3:$D$3)),'Gantt Chart'!JO$5&lt;=((SUM(Main!$F5:$G5)+Main!$H5+Main!$I5+Main!$I9)+Main!$I10)+SUM($B$3:$D$3)),Main!$R10,0)</f>
        <v>0</v>
      </c>
      <c r="JP31" s="2">
        <f>IF(AND('Gantt Chart'!JP$5&gt;((SUM(Main!$F5:$G5)+Main!$H5+Main!$I5+Main!$I9)+SUM($B$3:$D$3)),'Gantt Chart'!JP$5&lt;=((SUM(Main!$F5:$G5)+Main!$H5+Main!$I5+Main!$I9)+Main!$I10)+SUM($B$3:$D$3)),Main!$R10,0)</f>
        <v>0</v>
      </c>
      <c r="JQ31" s="2">
        <f>IF(AND('Gantt Chart'!JQ$5&gt;((SUM(Main!$F5:$G5)+Main!$H5+Main!$I5+Main!$I9)+SUM($B$3:$D$3)),'Gantt Chart'!JQ$5&lt;=((SUM(Main!$F5:$G5)+Main!$H5+Main!$I5+Main!$I9)+Main!$I10)+SUM($B$3:$D$3)),Main!$R10,0)</f>
        <v>0</v>
      </c>
      <c r="JR31" s="2">
        <f>IF(AND('Gantt Chart'!JR$5&gt;((SUM(Main!$F5:$G5)+Main!$H5+Main!$I5+Main!$I9)+SUM($B$3:$D$3)),'Gantt Chart'!JR$5&lt;=((SUM(Main!$F5:$G5)+Main!$H5+Main!$I5+Main!$I9)+Main!$I10)+SUM($B$3:$D$3)),Main!$R10,0)</f>
        <v>0</v>
      </c>
      <c r="JS31" s="2">
        <f>IF(AND('Gantt Chart'!JS$5&gt;((SUM(Main!$F5:$G5)+Main!$H5+Main!$I5+Main!$I9)+SUM($B$3:$D$3)),'Gantt Chart'!JS$5&lt;=((SUM(Main!$F5:$G5)+Main!$H5+Main!$I5+Main!$I9)+Main!$I10)+SUM($B$3:$D$3)),Main!$R10,0)</f>
        <v>0</v>
      </c>
      <c r="JT31" s="2">
        <f>IF(AND('Gantt Chart'!JT$5&gt;((SUM(Main!$F5:$G5)+Main!$H5+Main!$I5+Main!$I9)+SUM($B$3:$D$3)),'Gantt Chart'!JT$5&lt;=((SUM(Main!$F5:$G5)+Main!$H5+Main!$I5+Main!$I9)+Main!$I10)+SUM($B$3:$D$3)),Main!$R10,0)</f>
        <v>0</v>
      </c>
      <c r="JU31" s="2">
        <f>IF(AND('Gantt Chart'!JU$5&gt;((SUM(Main!$F5:$G5)+Main!$H5+Main!$I5+Main!$I9)+SUM($B$3:$D$3)),'Gantt Chart'!JU$5&lt;=((SUM(Main!$F5:$G5)+Main!$H5+Main!$I5+Main!$I9)+Main!$I10)+SUM($B$3:$D$3)),Main!$R10,0)</f>
        <v>0</v>
      </c>
      <c r="JV31" s="2">
        <f>IF(AND('Gantt Chart'!JV$5&gt;((SUM(Main!$F5:$G5)+Main!$H5+Main!$I5+Main!$I9)+SUM($B$3:$D$3)),'Gantt Chart'!JV$5&lt;=((SUM(Main!$F5:$G5)+Main!$H5+Main!$I5+Main!$I9)+Main!$I10)+SUM($B$3:$D$3)),Main!$R10,0)</f>
        <v>0</v>
      </c>
      <c r="JW31" s="2">
        <f>IF(AND('Gantt Chart'!JW$5&gt;((SUM(Main!$F5:$G5)+Main!$H5+Main!$I5+Main!$I9)+SUM($B$3:$D$3)),'Gantt Chart'!JW$5&lt;=((SUM(Main!$F5:$G5)+Main!$H5+Main!$I5+Main!$I9)+Main!$I10)+SUM($B$3:$D$3)),Main!$R10,0)</f>
        <v>0</v>
      </c>
      <c r="JX31" s="2">
        <f>IF(AND('Gantt Chart'!JX$5&gt;((SUM(Main!$F5:$G5)+Main!$H5+Main!$I5+Main!$I9)+SUM($B$3:$D$3)),'Gantt Chart'!JX$5&lt;=((SUM(Main!$F5:$G5)+Main!$H5+Main!$I5+Main!$I9)+Main!$I10)+SUM($B$3:$D$3)),Main!$R10,0)</f>
        <v>0</v>
      </c>
      <c r="JY31" s="2">
        <f>IF(AND('Gantt Chart'!JY$5&gt;((SUM(Main!$F5:$G5)+Main!$H5+Main!$I5+Main!$I9)+SUM($B$3:$D$3)),'Gantt Chart'!JY$5&lt;=((SUM(Main!$F5:$G5)+Main!$H5+Main!$I5+Main!$I9)+Main!$I10)+SUM($B$3:$D$3)),Main!$R10,0)</f>
        <v>0</v>
      </c>
      <c r="JZ31" s="2">
        <f>IF(AND('Gantt Chart'!JZ$5&gt;((SUM(Main!$F5:$G5)+Main!$H5+Main!$I5+Main!$I9)+SUM($B$3:$D$3)),'Gantt Chart'!JZ$5&lt;=((SUM(Main!$F5:$G5)+Main!$H5+Main!$I5+Main!$I9)+Main!$I10)+SUM($B$3:$D$3)),Main!$R10,0)</f>
        <v>0</v>
      </c>
      <c r="KA31" s="2">
        <f>IF(AND('Gantt Chart'!KA$5&gt;((SUM(Main!$F5:$G5)+Main!$H5+Main!$I5+Main!$I9)+SUM($B$3:$D$3)),'Gantt Chart'!KA$5&lt;=((SUM(Main!$F5:$G5)+Main!$H5+Main!$I5+Main!$I9)+Main!$I10)+SUM($B$3:$D$3)),Main!$R10,0)</f>
        <v>0</v>
      </c>
      <c r="KB31" s="2">
        <f>IF(AND('Gantt Chart'!KB$5&gt;((SUM(Main!$F5:$G5)+Main!$H5+Main!$I5+Main!$I9)+SUM($B$3:$D$3)),'Gantt Chart'!KB$5&lt;=((SUM(Main!$F5:$G5)+Main!$H5+Main!$I5+Main!$I9)+Main!$I10)+SUM($B$3:$D$3)),Main!$R10,0)</f>
        <v>0</v>
      </c>
      <c r="KC31" s="2">
        <f>IF(AND('Gantt Chart'!KC$5&gt;((SUM(Main!$F5:$G5)+Main!$H5+Main!$I5+Main!$I9)+SUM($B$3:$D$3)),'Gantt Chart'!KC$5&lt;=((SUM(Main!$F5:$G5)+Main!$H5+Main!$I5+Main!$I9)+Main!$I10)+SUM($B$3:$D$3)),Main!$R10,0)</f>
        <v>0</v>
      </c>
      <c r="KD31" s="2">
        <f>IF(AND('Gantt Chart'!KD$5&gt;((SUM(Main!$F5:$G5)+Main!$H5+Main!$I5+Main!$I9)+SUM($B$3:$D$3)),'Gantt Chart'!KD$5&lt;=((SUM(Main!$F5:$G5)+Main!$H5+Main!$I5+Main!$I9)+Main!$I10)+SUM($B$3:$D$3)),Main!$R10,0)</f>
        <v>0</v>
      </c>
      <c r="KE31" s="2">
        <f>IF(AND('Gantt Chart'!KE$5&gt;((SUM(Main!$F5:$G5)+Main!$H5+Main!$I5+Main!$I9)+SUM($B$3:$D$3)),'Gantt Chart'!KE$5&lt;=((SUM(Main!$F5:$G5)+Main!$H5+Main!$I5+Main!$I9)+Main!$I10)+SUM($B$3:$D$3)),Main!$R10,0)</f>
        <v>0</v>
      </c>
      <c r="KF31" s="2">
        <f>IF(AND('Gantt Chart'!KF$5&gt;((SUM(Main!$F5:$G5)+Main!$H5+Main!$I5+Main!$I9)+SUM($B$3:$D$3)),'Gantt Chart'!KF$5&lt;=((SUM(Main!$F5:$G5)+Main!$H5+Main!$I5+Main!$I9)+Main!$I10)+SUM($B$3:$D$3)),Main!$R10,0)</f>
        <v>0</v>
      </c>
      <c r="KG31" s="2">
        <f>IF(AND('Gantt Chart'!KG$5&gt;((SUM(Main!$F5:$G5)+Main!$H5+Main!$I5+Main!$I9)+SUM($B$3:$D$3)),'Gantt Chart'!KG$5&lt;=((SUM(Main!$F5:$G5)+Main!$H5+Main!$I5+Main!$I9)+Main!$I10)+SUM($B$3:$D$3)),Main!$R10,0)</f>
        <v>0</v>
      </c>
      <c r="KH31" s="2">
        <f>IF(AND('Gantt Chart'!KH$5&gt;((SUM(Main!$F5:$G5)+Main!$H5+Main!$I5+Main!$I9)+SUM($B$3:$D$3)),'Gantt Chart'!KH$5&lt;=((SUM(Main!$F5:$G5)+Main!$H5+Main!$I5+Main!$I9)+Main!$I10)+SUM($B$3:$D$3)),Main!$R10,0)</f>
        <v>0</v>
      </c>
      <c r="KI31" s="2">
        <f>IF(AND('Gantt Chart'!KI$5&gt;((SUM(Main!$F5:$G5)+Main!$H5+Main!$I5+Main!$I9)+SUM($B$3:$D$3)),'Gantt Chart'!KI$5&lt;=((SUM(Main!$F5:$G5)+Main!$H5+Main!$I5+Main!$I9)+Main!$I10)+SUM($B$3:$D$3)),Main!$R10,0)</f>
        <v>0</v>
      </c>
      <c r="KJ31" s="2">
        <f>IF(AND('Gantt Chart'!KJ$5&gt;((SUM(Main!$F5:$G5)+Main!$H5+Main!$I5+Main!$I9)+SUM($B$3:$D$3)),'Gantt Chart'!KJ$5&lt;=((SUM(Main!$F5:$G5)+Main!$H5+Main!$I5+Main!$I9)+Main!$I10)+SUM($B$3:$D$3)),Main!$R10,0)</f>
        <v>0</v>
      </c>
      <c r="KK31" s="2">
        <f>IF(AND('Gantt Chart'!KK$5&gt;((SUM(Main!$F5:$G5)+Main!$H5+Main!$I5+Main!$I9)+SUM($B$3:$D$3)),'Gantt Chart'!KK$5&lt;=((SUM(Main!$F5:$G5)+Main!$H5+Main!$I5+Main!$I9)+Main!$I10)+SUM($B$3:$D$3)),Main!$R10,0)</f>
        <v>0</v>
      </c>
      <c r="KL31" s="2">
        <f>IF(AND('Gantt Chart'!KL$5&gt;((SUM(Main!$F5:$G5)+Main!$H5+Main!$I5+Main!$I9)+SUM($B$3:$D$3)),'Gantt Chart'!KL$5&lt;=((SUM(Main!$F5:$G5)+Main!$H5+Main!$I5+Main!$I9)+Main!$I10)+SUM($B$3:$D$3)),Main!$R10,0)</f>
        <v>0</v>
      </c>
      <c r="KM31" s="2">
        <f>IF(AND('Gantt Chart'!KM$5&gt;((SUM(Main!$F5:$G5)+Main!$H5+Main!$I5+Main!$I9)+SUM($B$3:$D$3)),'Gantt Chart'!KM$5&lt;=((SUM(Main!$F5:$G5)+Main!$H5+Main!$I5+Main!$I9)+Main!$I10)+SUM($B$3:$D$3)),Main!$R10,0)</f>
        <v>0</v>
      </c>
      <c r="KN31" s="2">
        <f>IF(AND('Gantt Chart'!KN$5&gt;((SUM(Main!$F5:$G5)+Main!$H5+Main!$I5+Main!$I9)+SUM($B$3:$D$3)),'Gantt Chart'!KN$5&lt;=((SUM(Main!$F5:$G5)+Main!$H5+Main!$I5+Main!$I9)+Main!$I10)+SUM($B$3:$D$3)),Main!$R10,0)</f>
        <v>0</v>
      </c>
      <c r="KO31" s="2">
        <f>IF(AND('Gantt Chart'!KO$5&gt;((SUM(Main!$F5:$G5)+Main!$H5+Main!$I5+Main!$I9)+SUM($B$3:$D$3)),'Gantt Chart'!KO$5&lt;=((SUM(Main!$F5:$G5)+Main!$H5+Main!$I5+Main!$I9)+Main!$I10)+SUM($B$3:$D$3)),Main!$R10,0)</f>
        <v>0</v>
      </c>
      <c r="KP31" s="2">
        <f>IF(AND('Gantt Chart'!KP$5&gt;((SUM(Main!$F5:$G5)+Main!$H5+Main!$I5+Main!$I9)+SUM($B$3:$D$3)),'Gantt Chart'!KP$5&lt;=((SUM(Main!$F5:$G5)+Main!$H5+Main!$I5+Main!$I9)+Main!$I10)+SUM($B$3:$D$3)),Main!$R10,0)</f>
        <v>0</v>
      </c>
      <c r="KQ31" s="2">
        <f>IF(AND('Gantt Chart'!KQ$5&gt;((SUM(Main!$F5:$G5)+Main!$H5+Main!$I5+Main!$I9)+SUM($B$3:$D$3)),'Gantt Chart'!KQ$5&lt;=((SUM(Main!$F5:$G5)+Main!$H5+Main!$I5+Main!$I9)+Main!$I10)+SUM($B$3:$D$3)),Main!$R10,0)</f>
        <v>0</v>
      </c>
      <c r="KR31" s="2">
        <f>IF(AND('Gantt Chart'!KR$5&gt;((SUM(Main!$F5:$G5)+Main!$H5+Main!$I5+Main!$I9)+SUM($B$3:$D$3)),'Gantt Chart'!KR$5&lt;=((SUM(Main!$F5:$G5)+Main!$H5+Main!$I5+Main!$I9)+Main!$I10)+SUM($B$3:$D$3)),Main!$R10,0)</f>
        <v>0</v>
      </c>
      <c r="KS31" s="2">
        <f>IF(AND('Gantt Chart'!KS$5&gt;((SUM(Main!$F5:$G5)+Main!$H5+Main!$I5+Main!$I9)+SUM($B$3:$D$3)),'Gantt Chart'!KS$5&lt;=((SUM(Main!$F5:$G5)+Main!$H5+Main!$I5+Main!$I9)+Main!$I10)+SUM($B$3:$D$3)),Main!$R10,0)</f>
        <v>0</v>
      </c>
      <c r="KT31" s="2">
        <f>IF(AND('Gantt Chart'!KT$5&gt;((SUM(Main!$F5:$G5)+Main!$H5+Main!$I5+Main!$I9)+SUM($B$3:$D$3)),'Gantt Chart'!KT$5&lt;=((SUM(Main!$F5:$G5)+Main!$H5+Main!$I5+Main!$I9)+Main!$I10)+SUM($B$3:$D$3)),Main!$R10,0)</f>
        <v>0</v>
      </c>
      <c r="KU31" s="2">
        <f>IF(AND('Gantt Chart'!KU$5&gt;((SUM(Main!$F5:$G5)+Main!$H5+Main!$I5+Main!$I9)+SUM($B$3:$D$3)),'Gantt Chart'!KU$5&lt;=((SUM(Main!$F5:$G5)+Main!$H5+Main!$I5+Main!$I9)+Main!$I10)+SUM($B$3:$D$3)),Main!$R10,0)</f>
        <v>0</v>
      </c>
      <c r="KV31" s="2">
        <f>IF(AND('Gantt Chart'!KV$5&gt;((SUM(Main!$F5:$G5)+Main!$H5+Main!$I5+Main!$I9)+SUM($B$3:$D$3)),'Gantt Chart'!KV$5&lt;=((SUM(Main!$F5:$G5)+Main!$H5+Main!$I5+Main!$I9)+Main!$I10)+SUM($B$3:$D$3)),Main!$R10,0)</f>
        <v>0</v>
      </c>
      <c r="KW31" s="2">
        <f>IF(AND('Gantt Chart'!KW$5&gt;((SUM(Main!$F5:$G5)+Main!$H5+Main!$I5+Main!$I9)+SUM($B$3:$D$3)),'Gantt Chart'!KW$5&lt;=((SUM(Main!$F5:$G5)+Main!$H5+Main!$I5+Main!$I9)+Main!$I10)+SUM($B$3:$D$3)),Main!$R10,0)</f>
        <v>0</v>
      </c>
      <c r="KX31" s="2">
        <f>IF(AND('Gantt Chart'!KX$5&gt;((SUM(Main!$F5:$G5)+Main!$H5+Main!$I5+Main!$I9)+SUM($B$3:$D$3)),'Gantt Chart'!KX$5&lt;=((SUM(Main!$F5:$G5)+Main!$H5+Main!$I5+Main!$I9)+Main!$I10)+SUM($B$3:$D$3)),Main!$R10,0)</f>
        <v>0</v>
      </c>
      <c r="KY31" s="2">
        <f>IF(AND('Gantt Chart'!KY$5&gt;((SUM(Main!$F5:$G5)+Main!$H5+Main!$I5+Main!$I9)+SUM($B$3:$D$3)),'Gantt Chart'!KY$5&lt;=((SUM(Main!$F5:$G5)+Main!$H5+Main!$I5+Main!$I9)+Main!$I10)+SUM($B$3:$D$3)),Main!$R10,0)</f>
        <v>0</v>
      </c>
      <c r="KZ31" s="2">
        <f>IF(AND('Gantt Chart'!KZ$5&gt;((SUM(Main!$F5:$G5)+Main!$H5+Main!$I5+Main!$I9)+SUM($B$3:$D$3)),'Gantt Chart'!KZ$5&lt;=((SUM(Main!$F5:$G5)+Main!$H5+Main!$I5+Main!$I9)+Main!$I10)+SUM($B$3:$D$3)),Main!$R10,0)</f>
        <v>0</v>
      </c>
      <c r="LA31" s="2">
        <f>IF(AND('Gantt Chart'!LA$5&gt;((SUM(Main!$F5:$G5)+Main!$H5+Main!$I5+Main!$I9)+SUM($B$3:$D$3)),'Gantt Chart'!LA$5&lt;=((SUM(Main!$F5:$G5)+Main!$H5+Main!$I5+Main!$I9)+Main!$I10)+SUM($B$3:$D$3)),Main!$R10,0)</f>
        <v>0</v>
      </c>
      <c r="LB31" s="2">
        <f>IF(AND('Gantt Chart'!LB$5&gt;((SUM(Main!$F5:$G5)+Main!$H5+Main!$I5+Main!$I9)+SUM($B$3:$D$3)),'Gantt Chart'!LB$5&lt;=((SUM(Main!$F5:$G5)+Main!$H5+Main!$I5+Main!$I9)+Main!$I10)+SUM($B$3:$D$3)),Main!$R10,0)</f>
        <v>0</v>
      </c>
      <c r="LC31" s="2">
        <f>IF(AND('Gantt Chart'!LC$5&gt;((SUM(Main!$F5:$G5)+Main!$H5+Main!$I5+Main!$I9)+SUM($B$3:$D$3)),'Gantt Chart'!LC$5&lt;=((SUM(Main!$F5:$G5)+Main!$H5+Main!$I5+Main!$I9)+Main!$I10)+SUM($B$3:$D$3)),Main!$R10,0)</f>
        <v>0</v>
      </c>
      <c r="LD31" s="2">
        <f>IF(AND('Gantt Chart'!LD$5&gt;((SUM(Main!$F5:$G5)+Main!$H5+Main!$I5+Main!$I9)+SUM($B$3:$D$3)),'Gantt Chart'!LD$5&lt;=((SUM(Main!$F5:$G5)+Main!$H5+Main!$I5+Main!$I9)+Main!$I10)+SUM($B$3:$D$3)),Main!$R10,0)</f>
        <v>0</v>
      </c>
      <c r="LE31" s="2">
        <f>IF(AND('Gantt Chart'!LE$5&gt;((SUM(Main!$F5:$G5)+Main!$H5+Main!$I5+Main!$I9)+SUM($B$3:$D$3)),'Gantt Chart'!LE$5&lt;=((SUM(Main!$F5:$G5)+Main!$H5+Main!$I5+Main!$I9)+Main!$I10)+SUM($B$3:$D$3)),Main!$R10,0)</f>
        <v>0</v>
      </c>
      <c r="LF31" s="2">
        <f>IF(AND('Gantt Chart'!LF$5&gt;((SUM(Main!$F5:$G5)+Main!$H5+Main!$I5+Main!$I9)+SUM($B$3:$D$3)),'Gantt Chart'!LF$5&lt;=((SUM(Main!$F5:$G5)+Main!$H5+Main!$I5+Main!$I9)+Main!$I10)+SUM($B$3:$D$3)),Main!$R10,0)</f>
        <v>0</v>
      </c>
      <c r="LG31" s="2">
        <f>IF(AND('Gantt Chart'!LG$5&gt;((SUM(Main!$F5:$G5)+Main!$H5+Main!$I5+Main!$I9)+SUM($B$3:$D$3)),'Gantt Chart'!LG$5&lt;=((SUM(Main!$F5:$G5)+Main!$H5+Main!$I5+Main!$I9)+Main!$I10)+SUM($B$3:$D$3)),Main!$R10,0)</f>
        <v>0</v>
      </c>
      <c r="LH31" s="2">
        <f>IF(AND('Gantt Chart'!LH$5&gt;((SUM(Main!$F5:$G5)+Main!$H5+Main!$I5+Main!$I9)+SUM($B$3:$D$3)),'Gantt Chart'!LH$5&lt;=((SUM(Main!$F5:$G5)+Main!$H5+Main!$I5+Main!$I9)+Main!$I10)+SUM($B$3:$D$3)),Main!$R10,0)</f>
        <v>0</v>
      </c>
      <c r="LI31" s="2">
        <f>IF(AND('Gantt Chart'!LI$5&gt;((SUM(Main!$F5:$G5)+Main!$H5+Main!$I5+Main!$I9)+SUM($B$3:$D$3)),'Gantt Chart'!LI$5&lt;=((SUM(Main!$F5:$G5)+Main!$H5+Main!$I5+Main!$I9)+Main!$I10)+SUM($B$3:$D$3)),Main!$R10,0)</f>
        <v>0</v>
      </c>
      <c r="LJ31" s="2">
        <f>IF(AND('Gantt Chart'!LJ$5&gt;((SUM(Main!$F5:$G5)+Main!$H5+Main!$I5+Main!$I9)+SUM($B$3:$D$3)),'Gantt Chart'!LJ$5&lt;=((SUM(Main!$F5:$G5)+Main!$H5+Main!$I5+Main!$I9)+Main!$I10)+SUM($B$3:$D$3)),Main!$R10,0)</f>
        <v>0</v>
      </c>
      <c r="LK31" s="2">
        <f>IF(AND('Gantt Chart'!LK$5&gt;((SUM(Main!$F5:$G5)+Main!$H5+Main!$I5+Main!$I9)+SUM($B$3:$D$3)),'Gantt Chart'!LK$5&lt;=((SUM(Main!$F5:$G5)+Main!$H5+Main!$I5+Main!$I9)+Main!$I10)+SUM($B$3:$D$3)),Main!$R10,0)</f>
        <v>0</v>
      </c>
      <c r="LL31" s="2">
        <f>IF(AND('Gantt Chart'!LL$5&gt;((SUM(Main!$F5:$G5)+Main!$H5+Main!$I5+Main!$I9)+SUM($B$3:$D$3)),'Gantt Chart'!LL$5&lt;=((SUM(Main!$F5:$G5)+Main!$H5+Main!$I5+Main!$I9)+Main!$I10)+SUM($B$3:$D$3)),Main!$R10,0)</f>
        <v>0</v>
      </c>
      <c r="LM31" s="2">
        <f>IF(AND('Gantt Chart'!LM$5&gt;((SUM(Main!$F5:$G5)+Main!$H5+Main!$I5+Main!$I9)+SUM($B$3:$D$3)),'Gantt Chart'!LM$5&lt;=((SUM(Main!$F5:$G5)+Main!$H5+Main!$I5+Main!$I9)+Main!$I10)+SUM($B$3:$D$3)),Main!$R10,0)</f>
        <v>0</v>
      </c>
      <c r="LN31" s="2">
        <f>IF(AND('Gantt Chart'!LN$5&gt;((SUM(Main!$F5:$G5)+Main!$H5+Main!$I5+Main!$I9)+SUM($B$3:$D$3)),'Gantt Chart'!LN$5&lt;=((SUM(Main!$F5:$G5)+Main!$H5+Main!$I5+Main!$I9)+Main!$I10)+SUM($B$3:$D$3)),Main!$R10,0)</f>
        <v>0</v>
      </c>
      <c r="LO31" s="2">
        <f>IF(AND('Gantt Chart'!LO$5&gt;((SUM(Main!$F5:$G5)+Main!$H5+Main!$I5+Main!$I9)+SUM($B$3:$D$3)),'Gantt Chart'!LO$5&lt;=((SUM(Main!$F5:$G5)+Main!$H5+Main!$I5+Main!$I9)+Main!$I10)+SUM($B$3:$D$3)),Main!$R10,0)</f>
        <v>0</v>
      </c>
      <c r="LP31" s="2">
        <f>IF(AND('Gantt Chart'!LP$5&gt;((SUM(Main!$F5:$G5)+Main!$H5+Main!$I5+Main!$I9)+SUM($B$3:$D$3)),'Gantt Chart'!LP$5&lt;=((SUM(Main!$F5:$G5)+Main!$H5+Main!$I5+Main!$I9)+Main!$I10)+SUM($B$3:$D$3)),Main!$R10,0)</f>
        <v>0</v>
      </c>
      <c r="LQ31" s="2">
        <f>IF(AND('Gantt Chart'!LQ$5&gt;((SUM(Main!$F5:$G5)+Main!$H5+Main!$I5+Main!$I9)+SUM($B$3:$D$3)),'Gantt Chart'!LQ$5&lt;=((SUM(Main!$F5:$G5)+Main!$H5+Main!$I5+Main!$I9)+Main!$I10)+SUM($B$3:$D$3)),Main!$R10,0)</f>
        <v>0</v>
      </c>
      <c r="LR31" s="2">
        <f>IF(AND('Gantt Chart'!LR$5&gt;((SUM(Main!$F5:$G5)+Main!$H5+Main!$I5+Main!$I9)+SUM($B$3:$D$3)),'Gantt Chart'!LR$5&lt;=((SUM(Main!$F5:$G5)+Main!$H5+Main!$I5+Main!$I9)+Main!$I10)+SUM($B$3:$D$3)),Main!$R10,0)</f>
        <v>0</v>
      </c>
      <c r="LS31" s="2">
        <f>IF(AND('Gantt Chart'!LS$5&gt;((SUM(Main!$F5:$G5)+Main!$H5+Main!$I5+Main!$I9)+SUM($B$3:$D$3)),'Gantt Chart'!LS$5&lt;=((SUM(Main!$F5:$G5)+Main!$H5+Main!$I5+Main!$I9)+Main!$I10)+SUM($B$3:$D$3)),Main!$R10,0)</f>
        <v>0</v>
      </c>
      <c r="LT31" s="2">
        <f>IF(AND('Gantt Chart'!LT$5&gt;((SUM(Main!$F5:$G5)+Main!$H5+Main!$I5+Main!$I9)+SUM($B$3:$D$3)),'Gantt Chart'!LT$5&lt;=((SUM(Main!$F5:$G5)+Main!$H5+Main!$I5+Main!$I9)+Main!$I10)+SUM($B$3:$D$3)),Main!$R10,0)</f>
        <v>0</v>
      </c>
      <c r="LU31" s="2">
        <f>IF(AND('Gantt Chart'!LU$5&gt;((SUM(Main!$F5:$G5)+Main!$H5+Main!$I5+Main!$I9)+SUM($B$3:$D$3)),'Gantt Chart'!LU$5&lt;=((SUM(Main!$F5:$G5)+Main!$H5+Main!$I5+Main!$I9)+Main!$I10)+SUM($B$3:$D$3)),Main!$R10,0)</f>
        <v>0</v>
      </c>
      <c r="LV31" s="2">
        <f>IF(AND('Gantt Chart'!LV$5&gt;((SUM(Main!$F5:$G5)+Main!$H5+Main!$I5+Main!$I9)+SUM($B$3:$D$3)),'Gantt Chart'!LV$5&lt;=((SUM(Main!$F5:$G5)+Main!$H5+Main!$I5+Main!$I9)+Main!$I10)+SUM($B$3:$D$3)),Main!$R10,0)</f>
        <v>0</v>
      </c>
      <c r="LW31" s="2">
        <f>IF(AND('Gantt Chart'!LW$5&gt;((SUM(Main!$F5:$G5)+Main!$H5+Main!$I5+Main!$I9)+SUM($B$3:$D$3)),'Gantt Chart'!LW$5&lt;=((SUM(Main!$F5:$G5)+Main!$H5+Main!$I5+Main!$I9)+Main!$I10)+SUM($B$3:$D$3)),Main!$R10,0)</f>
        <v>0</v>
      </c>
      <c r="LX31" s="2">
        <f>IF(AND('Gantt Chart'!LX$5&gt;((SUM(Main!$F5:$G5)+Main!$H5+Main!$I5+Main!$I9)+SUM($B$3:$D$3)),'Gantt Chart'!LX$5&lt;=((SUM(Main!$F5:$G5)+Main!$H5+Main!$I5+Main!$I9)+Main!$I10)+SUM($B$3:$D$3)),Main!$R10,0)</f>
        <v>0</v>
      </c>
      <c r="LY31" s="2">
        <f>IF(AND('Gantt Chart'!LY$5&gt;((SUM(Main!$F5:$G5)+Main!$H5+Main!$I5+Main!$I9)+SUM($B$3:$D$3)),'Gantt Chart'!LY$5&lt;=((SUM(Main!$F5:$G5)+Main!$H5+Main!$I5+Main!$I9)+Main!$I10)+SUM($B$3:$D$3)),Main!$R10,0)</f>
        <v>0</v>
      </c>
      <c r="LZ31" s="2">
        <f>IF(AND('Gantt Chart'!LZ$5&gt;((SUM(Main!$F5:$G5)+Main!$H5+Main!$I5+Main!$I9)+SUM($B$3:$D$3)),'Gantt Chart'!LZ$5&lt;=((SUM(Main!$F5:$G5)+Main!$H5+Main!$I5+Main!$I9)+Main!$I10)+SUM($B$3:$D$3)),Main!$R10,0)</f>
        <v>0</v>
      </c>
      <c r="MA31" s="2">
        <f>IF(AND('Gantt Chart'!MA$5&gt;((SUM(Main!$F5:$G5)+Main!$H5+Main!$I5+Main!$I9)+SUM($B$3:$D$3)),'Gantt Chart'!MA$5&lt;=((SUM(Main!$F5:$G5)+Main!$H5+Main!$I5+Main!$I9)+Main!$I10)+SUM($B$3:$D$3)),Main!$R10,0)</f>
        <v>0</v>
      </c>
      <c r="MB31" s="2">
        <f>IF(AND('Gantt Chart'!MB$5&gt;((SUM(Main!$F5:$G5)+Main!$H5+Main!$I5+Main!$I9)+SUM($B$3:$D$3)),'Gantt Chart'!MB$5&lt;=((SUM(Main!$F5:$G5)+Main!$H5+Main!$I5+Main!$I9)+Main!$I10)+SUM($B$3:$D$3)),Main!$R10,0)</f>
        <v>0</v>
      </c>
      <c r="MC31" s="2">
        <f>IF(AND('Gantt Chart'!MC$5&gt;((SUM(Main!$F5:$G5)+Main!$H5+Main!$I5+Main!$I9)+SUM($B$3:$D$3)),'Gantt Chart'!MC$5&lt;=((SUM(Main!$F5:$G5)+Main!$H5+Main!$I5+Main!$I9)+Main!$I10)+SUM($B$3:$D$3)),Main!$R10,0)</f>
        <v>0</v>
      </c>
      <c r="MD31" s="2">
        <f>IF(AND('Gantt Chart'!MD$5&gt;((SUM(Main!$F5:$G5)+Main!$H5+Main!$I5+Main!$I9)+SUM($B$3:$D$3)),'Gantt Chart'!MD$5&lt;=((SUM(Main!$F5:$G5)+Main!$H5+Main!$I5+Main!$I9)+Main!$I10)+SUM($B$3:$D$3)),Main!$R10,0)</f>
        <v>0</v>
      </c>
      <c r="ME31" s="2">
        <f>IF(AND('Gantt Chart'!ME$5&gt;((SUM(Main!$F5:$G5)+Main!$H5+Main!$I5+Main!$I9)+SUM($B$3:$D$3)),'Gantt Chart'!ME$5&lt;=((SUM(Main!$F5:$G5)+Main!$H5+Main!$I5+Main!$I9)+Main!$I10)+SUM($B$3:$D$3)),Main!$R10,0)</f>
        <v>0</v>
      </c>
      <c r="MF31" s="2">
        <f>IF(AND('Gantt Chart'!MF$5&gt;((SUM(Main!$F5:$G5)+Main!$H5+Main!$I5+Main!$I9)+SUM($B$3:$D$3)),'Gantt Chart'!MF$5&lt;=((SUM(Main!$F5:$G5)+Main!$H5+Main!$I5+Main!$I9)+Main!$I10)+SUM($B$3:$D$3)),Main!$R10,0)</f>
        <v>0</v>
      </c>
      <c r="MG31" s="2">
        <f>IF(AND('Gantt Chart'!MG$5&gt;((SUM(Main!$F5:$G5)+Main!$H5+Main!$I5+Main!$I9)+SUM($B$3:$D$3)),'Gantt Chart'!MG$5&lt;=((SUM(Main!$F5:$G5)+Main!$H5+Main!$I5+Main!$I9)+Main!$I10)+SUM($B$3:$D$3)),Main!$R10,0)</f>
        <v>0</v>
      </c>
      <c r="MH31" s="2">
        <f>IF(AND('Gantt Chart'!MH$5&gt;((SUM(Main!$F5:$G5)+Main!$H5+Main!$I5+Main!$I9)+SUM($B$3:$D$3)),'Gantt Chart'!MH$5&lt;=((SUM(Main!$F5:$G5)+Main!$H5+Main!$I5+Main!$I9)+Main!$I10)+SUM($B$3:$D$3)),Main!$R10,0)</f>
        <v>0</v>
      </c>
      <c r="MI31" s="2">
        <f>IF(AND('Gantt Chart'!MI$5&gt;((SUM(Main!$F5:$G5)+Main!$H5+Main!$I5+Main!$I9)+SUM($B$3:$D$3)),'Gantt Chart'!MI$5&lt;=((SUM(Main!$F5:$G5)+Main!$H5+Main!$I5+Main!$I9)+Main!$I10)+SUM($B$3:$D$3)),Main!$R10,0)</f>
        <v>0</v>
      </c>
      <c r="MJ31" s="2">
        <f>IF(AND('Gantt Chart'!MJ$5&gt;((SUM(Main!$F5:$G5)+Main!$H5+Main!$I5+Main!$I9)+SUM($B$3:$D$3)),'Gantt Chart'!MJ$5&lt;=((SUM(Main!$F5:$G5)+Main!$H5+Main!$I5+Main!$I9)+Main!$I10)+SUM($B$3:$D$3)),Main!$R10,0)</f>
        <v>0</v>
      </c>
      <c r="MK31" s="2">
        <f>IF(AND('Gantt Chart'!MK$5&gt;((SUM(Main!$F5:$G5)+Main!$H5+Main!$I5+Main!$I9)+SUM($B$3:$D$3)),'Gantt Chart'!MK$5&lt;=((SUM(Main!$F5:$G5)+Main!$H5+Main!$I5+Main!$I9)+Main!$I10)+SUM($B$3:$D$3)),Main!$R10,0)</f>
        <v>0</v>
      </c>
      <c r="ML31" s="2">
        <f>IF(AND('Gantt Chart'!ML$5&gt;((SUM(Main!$F5:$G5)+Main!$H5+Main!$I5+Main!$I9)+SUM($B$3:$D$3)),'Gantt Chart'!ML$5&lt;=((SUM(Main!$F5:$G5)+Main!$H5+Main!$I5+Main!$I9)+Main!$I10)+SUM($B$3:$D$3)),Main!$R10,0)</f>
        <v>0</v>
      </c>
      <c r="MM31" s="2">
        <f>IF(AND('Gantt Chart'!MM$5&gt;((SUM(Main!$F5:$G5)+Main!$H5+Main!$I5+Main!$I9)+SUM($B$3:$D$3)),'Gantt Chart'!MM$5&lt;=((SUM(Main!$F5:$G5)+Main!$H5+Main!$I5+Main!$I9)+Main!$I10)+SUM($B$3:$D$3)),Main!$R10,0)</f>
        <v>0</v>
      </c>
      <c r="MN31" s="2">
        <f>IF(AND('Gantt Chart'!MN$5&gt;((SUM(Main!$F5:$G5)+Main!$H5+Main!$I5+Main!$I9)+SUM($B$3:$D$3)),'Gantt Chart'!MN$5&lt;=((SUM(Main!$F5:$G5)+Main!$H5+Main!$I5+Main!$I9)+Main!$I10)+SUM($B$3:$D$3)),Main!$R10,0)</f>
        <v>0</v>
      </c>
      <c r="MO31" s="2">
        <f>IF(AND('Gantt Chart'!MO$5&gt;((SUM(Main!$F5:$G5)+Main!$H5+Main!$I5+Main!$I9)+SUM($B$3:$D$3)),'Gantt Chart'!MO$5&lt;=((SUM(Main!$F5:$G5)+Main!$H5+Main!$I5+Main!$I9)+Main!$I10)+SUM($B$3:$D$3)),Main!$R10,0)</f>
        <v>0</v>
      </c>
      <c r="MP31" s="2">
        <f>IF(AND('Gantt Chart'!MP$5&gt;((SUM(Main!$F5:$G5)+Main!$H5+Main!$I5+Main!$I9)+SUM($B$3:$D$3)),'Gantt Chart'!MP$5&lt;=((SUM(Main!$F5:$G5)+Main!$H5+Main!$I5+Main!$I9)+Main!$I10)+SUM($B$3:$D$3)),Main!$R10,0)</f>
        <v>0</v>
      </c>
      <c r="MQ31" s="2">
        <f>IF(AND('Gantt Chart'!MQ$5&gt;((SUM(Main!$F5:$G5)+Main!$H5+Main!$I5+Main!$I9)+SUM($B$3:$D$3)),'Gantt Chart'!MQ$5&lt;=((SUM(Main!$F5:$G5)+Main!$H5+Main!$I5+Main!$I9)+Main!$I10)+SUM($B$3:$D$3)),Main!$R10,0)</f>
        <v>0</v>
      </c>
      <c r="MR31" s="2">
        <f>IF(AND('Gantt Chart'!MR$5&gt;((SUM(Main!$F5:$G5)+Main!$H5+Main!$I5+Main!$I9)+SUM($B$3:$D$3)),'Gantt Chart'!MR$5&lt;=((SUM(Main!$F5:$G5)+Main!$H5+Main!$I5+Main!$I9)+Main!$I10)+SUM($B$3:$D$3)),Main!$R10,0)</f>
        <v>0</v>
      </c>
      <c r="MS31" s="2">
        <f>IF(AND('Gantt Chart'!MS$5&gt;((SUM(Main!$F5:$G5)+Main!$H5+Main!$I5+Main!$I9)+SUM($B$3:$D$3)),'Gantt Chart'!MS$5&lt;=((SUM(Main!$F5:$G5)+Main!$H5+Main!$I5+Main!$I9)+Main!$I10)+SUM($B$3:$D$3)),Main!$R10,0)</f>
        <v>0</v>
      </c>
      <c r="MT31" s="2">
        <f>IF(AND('Gantt Chart'!MT$5&gt;((SUM(Main!$F5:$G5)+Main!$H5+Main!$I5+Main!$I9)+SUM($B$3:$D$3)),'Gantt Chart'!MT$5&lt;=((SUM(Main!$F5:$G5)+Main!$H5+Main!$I5+Main!$I9)+Main!$I10)+SUM($B$3:$D$3)),Main!$R10,0)</f>
        <v>0</v>
      </c>
      <c r="MU31" s="2">
        <f>IF(AND('Gantt Chart'!MU$5&gt;((SUM(Main!$F5:$G5)+Main!$H5+Main!$I5+Main!$I9)+SUM($B$3:$D$3)),'Gantt Chart'!MU$5&lt;=((SUM(Main!$F5:$G5)+Main!$H5+Main!$I5+Main!$I9)+Main!$I10)+SUM($B$3:$D$3)),Main!$R10,0)</f>
        <v>0</v>
      </c>
      <c r="MV31" s="2">
        <f>IF(AND('Gantt Chart'!MV$5&gt;((SUM(Main!$F5:$G5)+Main!$H5+Main!$I5+Main!$I9)+SUM($B$3:$D$3)),'Gantt Chart'!MV$5&lt;=((SUM(Main!$F5:$G5)+Main!$H5+Main!$I5+Main!$I9)+Main!$I10)+SUM($B$3:$D$3)),Main!$R10,0)</f>
        <v>0</v>
      </c>
      <c r="MW31" s="2">
        <f>IF(AND('Gantt Chart'!MW$5&gt;((SUM(Main!$F5:$G5)+Main!$H5+Main!$I5+Main!$I9)+SUM($B$3:$D$3)),'Gantt Chart'!MW$5&lt;=((SUM(Main!$F5:$G5)+Main!$H5+Main!$I5+Main!$I9)+Main!$I10)+SUM($B$3:$D$3)),Main!$R10,0)</f>
        <v>0</v>
      </c>
      <c r="MX31" s="2">
        <f>IF(AND('Gantt Chart'!MX$5&gt;((SUM(Main!$F5:$G5)+Main!$H5+Main!$I5+Main!$I9)+SUM($B$3:$D$3)),'Gantt Chart'!MX$5&lt;=((SUM(Main!$F5:$G5)+Main!$H5+Main!$I5+Main!$I9)+Main!$I10)+SUM($B$3:$D$3)),Main!$R10,0)</f>
        <v>0</v>
      </c>
      <c r="MY31" s="2">
        <f>IF(AND('Gantt Chart'!MY$5&gt;((SUM(Main!$F5:$G5)+Main!$H5+Main!$I5+Main!$I9)+SUM($B$3:$D$3)),'Gantt Chart'!MY$5&lt;=((SUM(Main!$F5:$G5)+Main!$H5+Main!$I5+Main!$I9)+Main!$I10)+SUM($B$3:$D$3)),Main!$R10,0)</f>
        <v>0</v>
      </c>
      <c r="MZ31" s="2">
        <f>IF(AND('Gantt Chart'!MZ$5&gt;((SUM(Main!$F5:$G5)+Main!$H5+Main!$I5+Main!$I9)+SUM($B$3:$D$3)),'Gantt Chart'!MZ$5&lt;=((SUM(Main!$F5:$G5)+Main!$H5+Main!$I5+Main!$I9)+Main!$I10)+SUM($B$3:$D$3)),Main!$R10,0)</f>
        <v>0</v>
      </c>
      <c r="NA31" s="2">
        <f>IF(AND('Gantt Chart'!NA$5&gt;((SUM(Main!$F5:$G5)+Main!$H5+Main!$I5+Main!$I9)+SUM($B$3:$D$3)),'Gantt Chart'!NA$5&lt;=((SUM(Main!$F5:$G5)+Main!$H5+Main!$I5+Main!$I9)+Main!$I10)+SUM($B$3:$D$3)),Main!$R10,0)</f>
        <v>0</v>
      </c>
      <c r="NB31" s="2">
        <f>IF(AND('Gantt Chart'!NB$5&gt;((SUM(Main!$F5:$G5)+Main!$H5+Main!$I5+Main!$I9)+SUM($B$3:$D$3)),'Gantt Chart'!NB$5&lt;=((SUM(Main!$F5:$G5)+Main!$H5+Main!$I5+Main!$I9)+Main!$I10)+SUM($B$3:$D$3)),Main!$R10,0)</f>
        <v>0</v>
      </c>
      <c r="NC31" s="2">
        <f>IF(AND('Gantt Chart'!NC$5&gt;((SUM(Main!$F5:$G5)+Main!$H5+Main!$I5+Main!$I9)+SUM($B$3:$D$3)),'Gantt Chart'!NC$5&lt;=((SUM(Main!$F5:$G5)+Main!$H5+Main!$I5+Main!$I9)+Main!$I10)+SUM($B$3:$D$3)),Main!$R10,0)</f>
        <v>0</v>
      </c>
      <c r="ND31" s="2">
        <f>IF(AND('Gantt Chart'!ND$5&gt;((SUM(Main!$F5:$G5)+Main!$H5+Main!$I5+Main!$I9)+SUM($B$3:$D$3)),'Gantt Chart'!ND$5&lt;=((SUM(Main!$F5:$G5)+Main!$H5+Main!$I5+Main!$I9)+Main!$I10)+SUM($B$3:$D$3)),Main!$R10,0)</f>
        <v>0</v>
      </c>
      <c r="NE31" s="2">
        <f>IF(AND('Gantt Chart'!NE$5&gt;((SUM(Main!$F5:$G5)+Main!$H5+Main!$I5+Main!$I9)+SUM($B$3:$D$3)),'Gantt Chart'!NE$5&lt;=((SUM(Main!$F5:$G5)+Main!$H5+Main!$I5+Main!$I9)+Main!$I10)+SUM($B$3:$D$3)),Main!$R10,0)</f>
        <v>0</v>
      </c>
      <c r="NF31" s="2">
        <f>IF(AND('Gantt Chart'!NF$5&gt;((SUM(Main!$F5:$G5)+Main!$H5+Main!$I5+Main!$I9)+SUM($B$3:$D$3)),'Gantt Chart'!NF$5&lt;=((SUM(Main!$F5:$G5)+Main!$H5+Main!$I5+Main!$I9)+Main!$I10)+SUM($B$3:$D$3)),Main!$R10,0)</f>
        <v>0</v>
      </c>
      <c r="NG31" s="2">
        <f>IF(AND('Gantt Chart'!NG$5&gt;((SUM(Main!$F5:$G5)+Main!$H5+Main!$I5+Main!$I9)+SUM($B$3:$D$3)),'Gantt Chart'!NG$5&lt;=((SUM(Main!$F5:$G5)+Main!$H5+Main!$I5+Main!$I9)+Main!$I10)+SUM($B$3:$D$3)),Main!$R10,0)</f>
        <v>0</v>
      </c>
      <c r="NH31" s="2">
        <f>IF(AND('Gantt Chart'!NH$5&gt;((SUM(Main!$F5:$G5)+Main!$H5+Main!$I5+Main!$I9)+SUM($B$3:$D$3)),'Gantt Chart'!NH$5&lt;=((SUM(Main!$F5:$G5)+Main!$H5+Main!$I5+Main!$I9)+Main!$I10)+SUM($B$3:$D$3)),Main!$R10,0)</f>
        <v>0</v>
      </c>
      <c r="NI31" s="2">
        <f>IF(AND('Gantt Chart'!NI$5&gt;((SUM(Main!$F5:$G5)+Main!$H5+Main!$I5+Main!$I9)+SUM($B$3:$D$3)),'Gantt Chart'!NI$5&lt;=((SUM(Main!$F5:$G5)+Main!$H5+Main!$I5+Main!$I9)+Main!$I10)+SUM($B$3:$D$3)),Main!$R10,0)</f>
        <v>0</v>
      </c>
      <c r="NJ31" s="2">
        <f>IF(AND('Gantt Chart'!NJ$5&gt;((SUM(Main!$F5:$G5)+Main!$H5+Main!$I5+Main!$I9)+SUM($B$3:$D$3)),'Gantt Chart'!NJ$5&lt;=((SUM(Main!$F5:$G5)+Main!$H5+Main!$I5+Main!$I9)+Main!$I10)+SUM($B$3:$D$3)),Main!$R10,0)</f>
        <v>0</v>
      </c>
      <c r="NK31" s="2">
        <f>IF(AND('Gantt Chart'!NK$5&gt;((SUM(Main!$F5:$G5)+Main!$H5+Main!$I5+Main!$I9)+SUM($B$3:$D$3)),'Gantt Chart'!NK$5&lt;=((SUM(Main!$F5:$G5)+Main!$H5+Main!$I5+Main!$I9)+Main!$I10)+SUM($B$3:$D$3)),Main!$R10,0)</f>
        <v>0</v>
      </c>
      <c r="NL31" s="2">
        <f>IF(AND('Gantt Chart'!NL$5&gt;((SUM(Main!$F5:$G5)+Main!$H5+Main!$I5+Main!$I9)+SUM($B$3:$D$3)),'Gantt Chart'!NL$5&lt;=((SUM(Main!$F5:$G5)+Main!$H5+Main!$I5+Main!$I9)+Main!$I10)+SUM($B$3:$D$3)),Main!$R10,0)</f>
        <v>0</v>
      </c>
      <c r="NM31" s="2">
        <f>IF(AND('Gantt Chart'!NM$5&gt;((SUM(Main!$F5:$G5)+Main!$H5+Main!$I5+Main!$I9)+SUM($B$3:$D$3)),'Gantt Chart'!NM$5&lt;=((SUM(Main!$F5:$G5)+Main!$H5+Main!$I5+Main!$I9)+Main!$I10)+SUM($B$3:$D$3)),Main!$R10,0)</f>
        <v>0</v>
      </c>
      <c r="NN31" s="2">
        <f>IF(AND('Gantt Chart'!NN$5&gt;((SUM(Main!$F5:$G5)+Main!$H5+Main!$I5+Main!$I9)+SUM($B$3:$D$3)),'Gantt Chart'!NN$5&lt;=((SUM(Main!$F5:$G5)+Main!$H5+Main!$I5+Main!$I9)+Main!$I10)+SUM($B$3:$D$3)),Main!$R10,0)</f>
        <v>0</v>
      </c>
      <c r="NO31" s="2">
        <f>IF(AND('Gantt Chart'!NO$5&gt;((SUM(Main!$F5:$G5)+Main!$H5+Main!$I5+Main!$I9)+SUM($B$3:$D$3)),'Gantt Chart'!NO$5&lt;=((SUM(Main!$F5:$G5)+Main!$H5+Main!$I5+Main!$I9)+Main!$I10)+SUM($B$3:$D$3)),Main!$R10,0)</f>
        <v>0</v>
      </c>
      <c r="NP31" s="2">
        <f>IF(AND('Gantt Chart'!NP$5&gt;((SUM(Main!$F5:$G5)+Main!$H5+Main!$I5+Main!$I9)+SUM($B$3:$D$3)),'Gantt Chart'!NP$5&lt;=((SUM(Main!$F5:$G5)+Main!$H5+Main!$I5+Main!$I9)+Main!$I10)+SUM($B$3:$D$3)),Main!$R10,0)</f>
        <v>0</v>
      </c>
      <c r="NQ31" s="2">
        <f>IF(AND('Gantt Chart'!NQ$5&gt;((SUM(Main!$F5:$G5)+Main!$H5+Main!$I5+Main!$I9)+SUM($B$3:$D$3)),'Gantt Chart'!NQ$5&lt;=((SUM(Main!$F5:$G5)+Main!$H5+Main!$I5+Main!$I9)+Main!$I10)+SUM($B$3:$D$3)),Main!$R10,0)</f>
        <v>0</v>
      </c>
      <c r="NR31" s="2">
        <f>IF(AND('Gantt Chart'!NR$5&gt;((SUM(Main!$F5:$G5)+Main!$H5+Main!$I5+Main!$I9)+SUM($B$3:$D$3)),'Gantt Chart'!NR$5&lt;=((SUM(Main!$F5:$G5)+Main!$H5+Main!$I5+Main!$I9)+Main!$I10)+SUM($B$3:$D$3)),Main!$R10,0)</f>
        <v>0</v>
      </c>
      <c r="NS31" s="2">
        <f>IF(AND('Gantt Chart'!NS$5&gt;((SUM(Main!$F5:$G5)+Main!$H5+Main!$I5+Main!$I9)+SUM($B$3:$D$3)),'Gantt Chart'!NS$5&lt;=((SUM(Main!$F5:$G5)+Main!$H5+Main!$I5+Main!$I9)+Main!$I10)+SUM($B$3:$D$3)),Main!$R10,0)</f>
        <v>0</v>
      </c>
      <c r="NT31" s="2">
        <f>IF(AND('Gantt Chart'!NT$5&gt;((SUM(Main!$F5:$G5)+Main!$H5+Main!$I5+Main!$I9)+SUM($B$3:$D$3)),'Gantt Chart'!NT$5&lt;=((SUM(Main!$F5:$G5)+Main!$H5+Main!$I5+Main!$I9)+Main!$I10)+SUM($B$3:$D$3)),Main!$R10,0)</f>
        <v>0</v>
      </c>
      <c r="NU31" s="2">
        <f>IF(AND('Gantt Chart'!NU$5&gt;((SUM(Main!$F5:$G5)+Main!$H5+Main!$I5+Main!$I9)+SUM($B$3:$D$3)),'Gantt Chart'!NU$5&lt;=((SUM(Main!$F5:$G5)+Main!$H5+Main!$I5+Main!$I9)+Main!$I10)+SUM($B$3:$D$3)),Main!$R10,0)</f>
        <v>0</v>
      </c>
      <c r="NV31" s="2">
        <f>IF(AND('Gantt Chart'!NV$5&gt;((SUM(Main!$F5:$G5)+Main!$H5+Main!$I5+Main!$I9)+SUM($B$3:$D$3)),'Gantt Chart'!NV$5&lt;=((SUM(Main!$F5:$G5)+Main!$H5+Main!$I5+Main!$I9)+Main!$I10)+SUM($B$3:$D$3)),Main!$R10,0)</f>
        <v>0</v>
      </c>
      <c r="NW31" s="2">
        <f>IF(AND('Gantt Chart'!NW$5&gt;((SUM(Main!$F5:$G5)+Main!$H5+Main!$I5+Main!$I9)+SUM($B$3:$D$3)),'Gantt Chart'!NW$5&lt;=((SUM(Main!$F5:$G5)+Main!$H5+Main!$I5+Main!$I9)+Main!$I10)+SUM($B$3:$D$3)),Main!$R10,0)</f>
        <v>0</v>
      </c>
      <c r="NX31" s="2">
        <f>IF(AND('Gantt Chart'!NX$5&gt;((SUM(Main!$F5:$G5)+Main!$H5+Main!$I5+Main!$I9)+SUM($B$3:$D$3)),'Gantt Chart'!NX$5&lt;=((SUM(Main!$F5:$G5)+Main!$H5+Main!$I5+Main!$I9)+Main!$I10)+SUM($B$3:$D$3)),Main!$R10,0)</f>
        <v>0</v>
      </c>
      <c r="NY31" s="2">
        <f>IF(AND('Gantt Chart'!NY$5&gt;((SUM(Main!$F5:$G5)+Main!$H5+Main!$I5+Main!$I9)+SUM($B$3:$D$3)),'Gantt Chart'!NY$5&lt;=((SUM(Main!$F5:$G5)+Main!$H5+Main!$I5+Main!$I9)+Main!$I10)+SUM($B$3:$D$3)),Main!$R10,0)</f>
        <v>0</v>
      </c>
      <c r="NZ31" s="2">
        <f>IF(AND('Gantt Chart'!NZ$5&gt;((SUM(Main!$F5:$G5)+Main!$H5+Main!$I5+Main!$I9)+SUM($B$3:$D$3)),'Gantt Chart'!NZ$5&lt;=((SUM(Main!$F5:$G5)+Main!$H5+Main!$I5+Main!$I9)+Main!$I10)+SUM($B$3:$D$3)),Main!$R10,0)</f>
        <v>0</v>
      </c>
      <c r="OA31" s="2">
        <f>IF(AND('Gantt Chart'!OA$5&gt;((SUM(Main!$F5:$G5)+Main!$H5+Main!$I5+Main!$I9)+SUM($B$3:$D$3)),'Gantt Chart'!OA$5&lt;=((SUM(Main!$F5:$G5)+Main!$H5+Main!$I5+Main!$I9)+Main!$I10)+SUM($B$3:$D$3)),Main!$R10,0)</f>
        <v>0</v>
      </c>
      <c r="OB31" s="2">
        <f>IF(AND('Gantt Chart'!OB$5&gt;((SUM(Main!$F5:$G5)+Main!$H5+Main!$I5+Main!$I9)+SUM($B$3:$D$3)),'Gantt Chart'!OB$5&lt;=((SUM(Main!$F5:$G5)+Main!$H5+Main!$I5+Main!$I9)+Main!$I10)+SUM($B$3:$D$3)),Main!$R10,0)</f>
        <v>0</v>
      </c>
      <c r="OC31" s="2">
        <f>IF(AND('Gantt Chart'!OC$5&gt;((SUM(Main!$F5:$G5)+Main!$H5+Main!$I5+Main!$I9)+SUM($B$3:$D$3)),'Gantt Chart'!OC$5&lt;=((SUM(Main!$F5:$G5)+Main!$H5+Main!$I5+Main!$I9)+Main!$I10)+SUM($B$3:$D$3)),Main!$R10,0)</f>
        <v>0</v>
      </c>
      <c r="OD31" s="2">
        <f>IF(AND('Gantt Chart'!OD$5&gt;((SUM(Main!$F5:$G5)+Main!$H5+Main!$I5+Main!$I9)+SUM($B$3:$D$3)),'Gantt Chart'!OD$5&lt;=((SUM(Main!$F5:$G5)+Main!$H5+Main!$I5+Main!$I9)+Main!$I10)+SUM($B$3:$D$3)),Main!$R10,0)</f>
        <v>0</v>
      </c>
      <c r="OE31" s="2">
        <f>IF(AND('Gantt Chart'!OE$5&gt;((SUM(Main!$F5:$G5)+Main!$H5+Main!$I5+Main!$I9)+SUM($B$3:$D$3)),'Gantt Chart'!OE$5&lt;=((SUM(Main!$F5:$G5)+Main!$H5+Main!$I5+Main!$I9)+Main!$I10)+SUM($B$3:$D$3)),Main!$R10,0)</f>
        <v>0</v>
      </c>
      <c r="OF31" s="2">
        <f>IF(AND('Gantt Chart'!OF$5&gt;((SUM(Main!$F5:$G5)+Main!$H5+Main!$I5+Main!$I9)+SUM($B$3:$D$3)),'Gantt Chart'!OF$5&lt;=((SUM(Main!$F5:$G5)+Main!$H5+Main!$I5+Main!$I9)+Main!$I10)+SUM($B$3:$D$3)),Main!$R10,0)</f>
        <v>0</v>
      </c>
      <c r="OG31" s="2">
        <f>IF(AND('Gantt Chart'!OG$5&gt;((SUM(Main!$F5:$G5)+Main!$H5+Main!$I5+Main!$I9)+SUM($B$3:$D$3)),'Gantt Chart'!OG$5&lt;=((SUM(Main!$F5:$G5)+Main!$H5+Main!$I5+Main!$I9)+Main!$I10)+SUM($B$3:$D$3)),Main!$R10,0)</f>
        <v>0</v>
      </c>
      <c r="OH31" s="2">
        <f>IF(AND('Gantt Chart'!OH$5&gt;((SUM(Main!$F5:$G5)+Main!$H5+Main!$I5+Main!$I9)+SUM($B$3:$D$3)),'Gantt Chart'!OH$5&lt;=((SUM(Main!$F5:$G5)+Main!$H5+Main!$I5+Main!$I9)+Main!$I10)+SUM($B$3:$D$3)),Main!$R10,0)</f>
        <v>0</v>
      </c>
      <c r="OI31" s="2">
        <f>IF(AND('Gantt Chart'!OI$5&gt;((SUM(Main!$F5:$G5)+Main!$H5+Main!$I5+Main!$I9)+SUM($B$3:$D$3)),'Gantt Chart'!OI$5&lt;=((SUM(Main!$F5:$G5)+Main!$H5+Main!$I5+Main!$I9)+Main!$I10)+SUM($B$3:$D$3)),Main!$R10,0)</f>
        <v>0</v>
      </c>
      <c r="OJ31" s="2">
        <f>IF(AND('Gantt Chart'!OJ$5&gt;((SUM(Main!$F5:$G5)+Main!$H5+Main!$I5+Main!$I9)+SUM($B$3:$D$3)),'Gantt Chart'!OJ$5&lt;=((SUM(Main!$F5:$G5)+Main!$H5+Main!$I5+Main!$I9)+Main!$I10)+SUM($B$3:$D$3)),Main!$R10,0)</f>
        <v>0</v>
      </c>
      <c r="OK31" s="2">
        <f>IF(AND('Gantt Chart'!OK$5&gt;((SUM(Main!$F5:$G5)+Main!$H5+Main!$I5+Main!$I9)+SUM($B$3:$D$3)),'Gantt Chart'!OK$5&lt;=((SUM(Main!$F5:$G5)+Main!$H5+Main!$I5+Main!$I9)+Main!$I10)+SUM($B$3:$D$3)),Main!$R10,0)</f>
        <v>0</v>
      </c>
      <c r="OL31" s="2">
        <f>IF(AND('Gantt Chart'!OL$5&gt;((SUM(Main!$F5:$G5)+Main!$H5+Main!$I5+Main!$I9)+SUM($B$3:$D$3)),'Gantt Chart'!OL$5&lt;=((SUM(Main!$F5:$G5)+Main!$H5+Main!$I5+Main!$I9)+Main!$I10)+SUM($B$3:$D$3)),Main!$R10,0)</f>
        <v>0</v>
      </c>
      <c r="OM31" s="2">
        <f>IF(AND('Gantt Chart'!OM$5&gt;((SUM(Main!$F5:$G5)+Main!$H5+Main!$I5+Main!$I9)+SUM($B$3:$D$3)),'Gantt Chart'!OM$5&lt;=((SUM(Main!$F5:$G5)+Main!$H5+Main!$I5+Main!$I9)+Main!$I10)+SUM($B$3:$D$3)),Main!$R10,0)</f>
        <v>0</v>
      </c>
      <c r="ON31" s="2">
        <f>IF(AND('Gantt Chart'!ON$5&gt;((SUM(Main!$F5:$G5)+Main!$H5+Main!$I5+Main!$I9)+SUM($B$3:$D$3)),'Gantt Chart'!ON$5&lt;=((SUM(Main!$F5:$G5)+Main!$H5+Main!$I5+Main!$I9)+Main!$I10)+SUM($B$3:$D$3)),Main!$R10,0)</f>
        <v>0</v>
      </c>
      <c r="OO31" s="2">
        <f>IF(AND('Gantt Chart'!OO$5&gt;((SUM(Main!$F5:$G5)+Main!$H5+Main!$I5+Main!$I9)+SUM($B$3:$D$3)),'Gantt Chart'!OO$5&lt;=((SUM(Main!$F5:$G5)+Main!$H5+Main!$I5+Main!$I9)+Main!$I10)+SUM($B$3:$D$3)),Main!$R10,0)</f>
        <v>0</v>
      </c>
      <c r="OP31" s="2">
        <f>IF(AND('Gantt Chart'!OP$5&gt;((SUM(Main!$F5:$G5)+Main!$H5+Main!$I5+Main!$I9)+SUM($B$3:$D$3)),'Gantt Chart'!OP$5&lt;=((SUM(Main!$F5:$G5)+Main!$H5+Main!$I5+Main!$I9)+Main!$I10)+SUM($B$3:$D$3)),Main!$R10,0)</f>
        <v>0</v>
      </c>
      <c r="OQ31" s="2">
        <f>IF(AND('Gantt Chart'!OQ$5&gt;((SUM(Main!$F5:$G5)+Main!$H5+Main!$I5+Main!$I9)+SUM($B$3:$D$3)),'Gantt Chart'!OQ$5&lt;=((SUM(Main!$F5:$G5)+Main!$H5+Main!$I5+Main!$I9)+Main!$I10)+SUM($B$3:$D$3)),Main!$R10,0)</f>
        <v>0</v>
      </c>
      <c r="OR31" s="2">
        <f>IF(AND('Gantt Chart'!OR$5&gt;((SUM(Main!$F5:$G5)+Main!$H5+Main!$I5+Main!$I9)+SUM($B$3:$D$3)),'Gantt Chart'!OR$5&lt;=((SUM(Main!$F5:$G5)+Main!$H5+Main!$I5+Main!$I9)+Main!$I10)+SUM($B$3:$D$3)),Main!$R10,0)</f>
        <v>0</v>
      </c>
      <c r="OS31" s="2">
        <f>IF(AND('Gantt Chart'!OS$5&gt;((SUM(Main!$F5:$G5)+Main!$H5+Main!$I5+Main!$I9)+SUM($B$3:$D$3)),'Gantt Chart'!OS$5&lt;=((SUM(Main!$F5:$G5)+Main!$H5+Main!$I5+Main!$I9)+Main!$I10)+SUM($B$3:$D$3)),Main!$R10,0)</f>
        <v>0</v>
      </c>
      <c r="OT31" s="2">
        <f>IF(AND('Gantt Chart'!OT$5&gt;((SUM(Main!$F5:$G5)+Main!$H5+Main!$I5+Main!$I9)+SUM($B$3:$D$3)),'Gantt Chart'!OT$5&lt;=((SUM(Main!$F5:$G5)+Main!$H5+Main!$I5+Main!$I9)+Main!$I10)+SUM($B$3:$D$3)),Main!$R10,0)</f>
        <v>0</v>
      </c>
      <c r="OU31" s="2">
        <f>IF(AND('Gantt Chart'!OU$5&gt;((SUM(Main!$F5:$G5)+Main!$H5+Main!$I5+Main!$I9)+SUM($B$3:$D$3)),'Gantt Chart'!OU$5&lt;=((SUM(Main!$F5:$G5)+Main!$H5+Main!$I5+Main!$I9)+Main!$I10)+SUM($B$3:$D$3)),Main!$R10,0)</f>
        <v>0</v>
      </c>
      <c r="OV31" s="2">
        <f>IF(AND('Gantt Chart'!OV$5&gt;((SUM(Main!$F5:$G5)+Main!$H5+Main!$I5+Main!$I9)+SUM($B$3:$D$3)),'Gantt Chart'!OV$5&lt;=((SUM(Main!$F5:$G5)+Main!$H5+Main!$I5+Main!$I9)+Main!$I10)+SUM($B$3:$D$3)),Main!$R10,0)</f>
        <v>0</v>
      </c>
      <c r="OW31" s="2">
        <f>IF(AND('Gantt Chart'!OW$5&gt;((SUM(Main!$F5:$G5)+Main!$H5+Main!$I5+Main!$I9)+SUM($B$3:$D$3)),'Gantt Chart'!OW$5&lt;=((SUM(Main!$F5:$G5)+Main!$H5+Main!$I5+Main!$I9)+Main!$I10)+SUM($B$3:$D$3)),Main!$R10,0)</f>
        <v>0</v>
      </c>
      <c r="OX31" s="2">
        <f>IF(AND('Gantt Chart'!OX$5&gt;((SUM(Main!$F5:$G5)+Main!$H5+Main!$I5+Main!$I9)+SUM($B$3:$D$3)),'Gantt Chart'!OX$5&lt;=((SUM(Main!$F5:$G5)+Main!$H5+Main!$I5+Main!$I9)+Main!$I10)+SUM($B$3:$D$3)),Main!$R10,0)</f>
        <v>0</v>
      </c>
      <c r="OY31" s="2">
        <f>IF(AND('Gantt Chart'!OY$5&gt;((SUM(Main!$F5:$G5)+Main!$H5+Main!$I5+Main!$I9)+SUM($B$3:$D$3)),'Gantt Chart'!OY$5&lt;=((SUM(Main!$F5:$G5)+Main!$H5+Main!$I5+Main!$I9)+Main!$I10)+SUM($B$3:$D$3)),Main!$R10,0)</f>
        <v>0</v>
      </c>
      <c r="OZ31" s="2">
        <f>IF(AND('Gantt Chart'!OZ$5&gt;((SUM(Main!$F5:$G5)+Main!$H5+Main!$I5+Main!$I9)+SUM($B$3:$D$3)),'Gantt Chart'!OZ$5&lt;=((SUM(Main!$F5:$G5)+Main!$H5+Main!$I5+Main!$I9)+Main!$I10)+SUM($B$3:$D$3)),Main!$R10,0)</f>
        <v>0</v>
      </c>
      <c r="PA31" s="2">
        <f>IF(AND('Gantt Chart'!PA$5&gt;((SUM(Main!$F5:$G5)+Main!$H5+Main!$I5+Main!$I9)+SUM($B$3:$D$3)),'Gantt Chart'!PA$5&lt;=((SUM(Main!$F5:$G5)+Main!$H5+Main!$I5+Main!$I9)+Main!$I10)+SUM($B$3:$D$3)),Main!$R10,0)</f>
        <v>0</v>
      </c>
      <c r="PB31" s="2">
        <f>IF(AND('Gantt Chart'!PB$5&gt;((SUM(Main!$F5:$G5)+Main!$H5+Main!$I5+Main!$I9)+SUM($B$3:$D$3)),'Gantt Chart'!PB$5&lt;=((SUM(Main!$F5:$G5)+Main!$H5+Main!$I5+Main!$I9)+Main!$I10)+SUM($B$3:$D$3)),Main!$R10,0)</f>
        <v>0</v>
      </c>
      <c r="PC31" s="2">
        <f>IF(AND('Gantt Chart'!PC$5&gt;((SUM(Main!$F5:$G5)+Main!$H5+Main!$I5+Main!$I9)+SUM($B$3:$D$3)),'Gantt Chart'!PC$5&lt;=((SUM(Main!$F5:$G5)+Main!$H5+Main!$I5+Main!$I9)+Main!$I10)+SUM($B$3:$D$3)),Main!$R10,0)</f>
        <v>0</v>
      </c>
      <c r="PD31" s="2">
        <f>IF(AND('Gantt Chart'!PD$5&gt;((SUM(Main!$F5:$G5)+Main!$H5+Main!$I5+Main!$I9)+SUM($B$3:$D$3)),'Gantt Chart'!PD$5&lt;=((SUM(Main!$F5:$G5)+Main!$H5+Main!$I5+Main!$I9)+Main!$I10)+SUM($B$3:$D$3)),Main!$R10,0)</f>
        <v>0</v>
      </c>
      <c r="PE31" s="2">
        <f>IF(AND('Gantt Chart'!PE$5&gt;((SUM(Main!$F5:$G5)+Main!$H5+Main!$I5+Main!$I9)+SUM($B$3:$D$3)),'Gantt Chart'!PE$5&lt;=((SUM(Main!$F5:$G5)+Main!$H5+Main!$I5+Main!$I9)+Main!$I10)+SUM($B$3:$D$3)),Main!$R10,0)</f>
        <v>0</v>
      </c>
      <c r="PF31" s="2">
        <f>IF(AND('Gantt Chart'!PF$5&gt;((SUM(Main!$F5:$G5)+Main!$H5+Main!$I5+Main!$I9)+SUM($B$3:$D$3)),'Gantt Chart'!PF$5&lt;=((SUM(Main!$F5:$G5)+Main!$H5+Main!$I5+Main!$I9)+Main!$I10)+SUM($B$3:$D$3)),Main!$R10,0)</f>
        <v>0</v>
      </c>
      <c r="PG31" s="2">
        <f>IF(AND('Gantt Chart'!PG$5&gt;((SUM(Main!$F5:$G5)+Main!$H5+Main!$I5+Main!$I9)+SUM($B$3:$D$3)),'Gantt Chart'!PG$5&lt;=((SUM(Main!$F5:$G5)+Main!$H5+Main!$I5+Main!$I9)+Main!$I10)+SUM($B$3:$D$3)),Main!$R10,0)</f>
        <v>0</v>
      </c>
      <c r="PH31" s="2">
        <f>IF(AND('Gantt Chart'!PH$5&gt;((SUM(Main!$F5:$G5)+Main!$H5+Main!$I5+Main!$I9)+SUM($B$3:$D$3)),'Gantt Chart'!PH$5&lt;=((SUM(Main!$F5:$G5)+Main!$H5+Main!$I5+Main!$I9)+Main!$I10)+SUM($B$3:$D$3)),Main!$R10,0)</f>
        <v>0</v>
      </c>
      <c r="PI31" s="2">
        <f>IF(AND('Gantt Chart'!PI$5&gt;((SUM(Main!$F5:$G5)+Main!$H5+Main!$I5+Main!$I9)+SUM($B$3:$D$3)),'Gantt Chart'!PI$5&lt;=((SUM(Main!$F5:$G5)+Main!$H5+Main!$I5+Main!$I9)+Main!$I10)+SUM($B$3:$D$3)),Main!$R10,0)</f>
        <v>0</v>
      </c>
      <c r="PJ31" s="2">
        <f>IF(AND('Gantt Chart'!PJ$5&gt;((SUM(Main!$F5:$G5)+Main!$H5+Main!$I5+Main!$I9)+SUM($B$3:$D$3)),'Gantt Chart'!PJ$5&lt;=((SUM(Main!$F5:$G5)+Main!$H5+Main!$I5+Main!$I9)+Main!$I10)+SUM($B$3:$D$3)),Main!$R10,0)</f>
        <v>0</v>
      </c>
      <c r="PK31" s="2">
        <f>IF(AND('Gantt Chart'!PK$5&gt;((SUM(Main!$F5:$G5)+Main!$H5+Main!$I5+Main!$I9)+SUM($B$3:$D$3)),'Gantt Chart'!PK$5&lt;=((SUM(Main!$F5:$G5)+Main!$H5+Main!$I5+Main!$I9)+Main!$I10)+SUM($B$3:$D$3)),Main!$R10,0)</f>
        <v>0</v>
      </c>
      <c r="PL31" s="2">
        <f>IF(AND('Gantt Chart'!PL$5&gt;((SUM(Main!$F5:$G5)+Main!$H5+Main!$I5+Main!$I9)+SUM($B$3:$D$3)),'Gantt Chart'!PL$5&lt;=((SUM(Main!$F5:$G5)+Main!$H5+Main!$I5+Main!$I9)+Main!$I10)+SUM($B$3:$D$3)),Main!$R10,0)</f>
        <v>0</v>
      </c>
      <c r="PM31" s="2">
        <f>IF(AND('Gantt Chart'!PM$5&gt;((SUM(Main!$F5:$G5)+Main!$H5+Main!$I5+Main!$I9)+SUM($B$3:$D$3)),'Gantt Chart'!PM$5&lt;=((SUM(Main!$F5:$G5)+Main!$H5+Main!$I5+Main!$I9)+Main!$I10)+SUM($B$3:$D$3)),Main!$R10,0)</f>
        <v>0</v>
      </c>
      <c r="PN31" s="2">
        <f>IF(AND('Gantt Chart'!PN$5&gt;((SUM(Main!$F5:$G5)+Main!$H5+Main!$I5+Main!$I9)+SUM($B$3:$D$3)),'Gantt Chart'!PN$5&lt;=((SUM(Main!$F5:$G5)+Main!$H5+Main!$I5+Main!$I9)+Main!$I10)+SUM($B$3:$D$3)),Main!$R10,0)</f>
        <v>0</v>
      </c>
      <c r="PO31" s="2">
        <f>IF(AND('Gantt Chart'!PO$5&gt;((SUM(Main!$F5:$G5)+Main!$H5+Main!$I5+Main!$I9)+SUM($B$3:$D$3)),'Gantt Chart'!PO$5&lt;=((SUM(Main!$F5:$G5)+Main!$H5+Main!$I5+Main!$I9)+Main!$I10)+SUM($B$3:$D$3)),Main!$R10,0)</f>
        <v>0</v>
      </c>
      <c r="PP31" s="2">
        <f>IF(AND('Gantt Chart'!PP$5&gt;((SUM(Main!$F5:$G5)+Main!$H5+Main!$I5+Main!$I9)+SUM($B$3:$D$3)),'Gantt Chart'!PP$5&lt;=((SUM(Main!$F5:$G5)+Main!$H5+Main!$I5+Main!$I9)+Main!$I10)+SUM($B$3:$D$3)),Main!$R10,0)</f>
        <v>0</v>
      </c>
      <c r="PQ31" s="2">
        <f>IF(AND('Gantt Chart'!PQ$5&gt;((SUM(Main!$F5:$G5)+Main!$H5+Main!$I5+Main!$I9)+SUM($B$3:$D$3)),'Gantt Chart'!PQ$5&lt;=((SUM(Main!$F5:$G5)+Main!$H5+Main!$I5+Main!$I9)+Main!$I10)+SUM($B$3:$D$3)),Main!$R10,0)</f>
        <v>0</v>
      </c>
      <c r="PR31" s="2">
        <f>IF(AND('Gantt Chart'!PR$5&gt;((SUM(Main!$F5:$G5)+Main!$H5+Main!$I5+Main!$I9)+SUM($B$3:$D$3)),'Gantt Chart'!PR$5&lt;=((SUM(Main!$F5:$G5)+Main!$H5+Main!$I5+Main!$I9)+Main!$I10)+SUM($B$3:$D$3)),Main!$R10,0)</f>
        <v>0</v>
      </c>
      <c r="PS31" s="2">
        <f>IF(AND('Gantt Chart'!PS$5&gt;((SUM(Main!$F5:$G5)+Main!$H5+Main!$I5+Main!$I9)+SUM($B$3:$D$3)),'Gantt Chart'!PS$5&lt;=((SUM(Main!$F5:$G5)+Main!$H5+Main!$I5+Main!$I9)+Main!$I10)+SUM($B$3:$D$3)),Main!$R10,0)</f>
        <v>0</v>
      </c>
      <c r="PT31" s="2">
        <f>IF(AND('Gantt Chart'!PT$5&gt;((SUM(Main!$F5:$G5)+Main!$H5+Main!$I5+Main!$I9)+SUM($B$3:$D$3)),'Gantt Chart'!PT$5&lt;=((SUM(Main!$F5:$G5)+Main!$H5+Main!$I5+Main!$I9)+Main!$I10)+SUM($B$3:$D$3)),Main!$R10,0)</f>
        <v>0</v>
      </c>
      <c r="PU31" s="2">
        <f>IF(AND('Gantt Chart'!PU$5&gt;((SUM(Main!$F5:$G5)+Main!$H5+Main!$I5+Main!$I9)+SUM($B$3:$D$3)),'Gantt Chart'!PU$5&lt;=((SUM(Main!$F5:$G5)+Main!$H5+Main!$I5+Main!$I9)+Main!$I10)+SUM($B$3:$D$3)),Main!$R10,0)</f>
        <v>0</v>
      </c>
      <c r="PV31" s="2">
        <f>IF(AND('Gantt Chart'!PV$5&gt;((SUM(Main!$F5:$G5)+Main!$H5+Main!$I5+Main!$I9)+SUM($B$3:$D$3)),'Gantt Chart'!PV$5&lt;=((SUM(Main!$F5:$G5)+Main!$H5+Main!$I5+Main!$I9)+Main!$I10)+SUM($B$3:$D$3)),Main!$R10,0)</f>
        <v>0</v>
      </c>
      <c r="PW31" s="2">
        <f>IF(AND('Gantt Chart'!PW$5&gt;((SUM(Main!$F5:$G5)+Main!$H5+Main!$I5+Main!$I9)+SUM($B$3:$D$3)),'Gantt Chart'!PW$5&lt;=((SUM(Main!$F5:$G5)+Main!$H5+Main!$I5+Main!$I9)+Main!$I10)+SUM($B$3:$D$3)),Main!$R10,0)</f>
        <v>0</v>
      </c>
      <c r="PX31" s="2">
        <f>IF(AND('Gantt Chart'!PX$5&gt;((SUM(Main!$F5:$G5)+Main!$H5+Main!$I5+Main!$I9)+SUM($B$3:$D$3)),'Gantt Chart'!PX$5&lt;=((SUM(Main!$F5:$G5)+Main!$H5+Main!$I5+Main!$I9)+Main!$I10)+SUM($B$3:$D$3)),Main!$R10,0)</f>
        <v>0</v>
      </c>
      <c r="PY31" s="2">
        <f>IF(AND('Gantt Chart'!PY$5&gt;((SUM(Main!$F5:$G5)+Main!$H5+Main!$I5+Main!$I9)+SUM($B$3:$D$3)),'Gantt Chart'!PY$5&lt;=((SUM(Main!$F5:$G5)+Main!$H5+Main!$I5+Main!$I9)+Main!$I10)+SUM($B$3:$D$3)),Main!$R10,0)</f>
        <v>0</v>
      </c>
      <c r="PZ31" s="2">
        <f>IF(AND('Gantt Chart'!PZ$5&gt;((SUM(Main!$F5:$G5)+Main!$H5+Main!$I5+Main!$I9)+SUM($B$3:$D$3)),'Gantt Chart'!PZ$5&lt;=((SUM(Main!$F5:$G5)+Main!$H5+Main!$I5+Main!$I9)+Main!$I10)+SUM($B$3:$D$3)),Main!$R10,0)</f>
        <v>0</v>
      </c>
      <c r="QA31" s="2">
        <f>IF(AND('Gantt Chart'!QA$5&gt;((SUM(Main!$F5:$G5)+Main!$H5+Main!$I5+Main!$I9)+SUM($B$3:$D$3)),'Gantt Chart'!QA$5&lt;=((SUM(Main!$F5:$G5)+Main!$H5+Main!$I5+Main!$I9)+Main!$I10)+SUM($B$3:$D$3)),Main!$R10,0)</f>
        <v>0</v>
      </c>
      <c r="QB31" s="2">
        <f>IF(AND('Gantt Chart'!QB$5&gt;((SUM(Main!$F5:$G5)+Main!$H5+Main!$I5+Main!$I9)+SUM($B$3:$D$3)),'Gantt Chart'!QB$5&lt;=((SUM(Main!$F5:$G5)+Main!$H5+Main!$I5+Main!$I9)+Main!$I10)+SUM($B$3:$D$3)),Main!$R10,0)</f>
        <v>0</v>
      </c>
      <c r="QC31" s="2">
        <f>IF(AND('Gantt Chart'!QC$5&gt;((SUM(Main!$F5:$G5)+Main!$H5+Main!$I5+Main!$I9)+SUM($B$3:$D$3)),'Gantt Chart'!QC$5&lt;=((SUM(Main!$F5:$G5)+Main!$H5+Main!$I5+Main!$I9)+Main!$I10)+SUM($B$3:$D$3)),Main!$R10,0)</f>
        <v>0</v>
      </c>
      <c r="QD31" s="2">
        <f>IF(AND('Gantt Chart'!QD$5&gt;((SUM(Main!$F5:$G5)+Main!$H5+Main!$I5+Main!$I9)+SUM($B$3:$D$3)),'Gantt Chart'!QD$5&lt;=((SUM(Main!$F5:$G5)+Main!$H5+Main!$I5+Main!$I9)+Main!$I10)+SUM($B$3:$D$3)),Main!$R10,0)</f>
        <v>0</v>
      </c>
      <c r="QE31" s="2">
        <f>IF(AND('Gantt Chart'!QE$5&gt;((SUM(Main!$F5:$G5)+Main!$H5+Main!$I5+Main!$I9)+SUM($B$3:$D$3)),'Gantt Chart'!QE$5&lt;=((SUM(Main!$F5:$G5)+Main!$H5+Main!$I5+Main!$I9)+Main!$I10)+SUM($B$3:$D$3)),Main!$R10,0)</f>
        <v>0</v>
      </c>
      <c r="QF31" s="2">
        <f>IF(AND('Gantt Chart'!QF$5&gt;((SUM(Main!$F5:$G5)+Main!$H5+Main!$I5+Main!$I9)+SUM($B$3:$D$3)),'Gantt Chart'!QF$5&lt;=((SUM(Main!$F5:$G5)+Main!$H5+Main!$I5+Main!$I9)+Main!$I10)+SUM($B$3:$D$3)),Main!$R10,0)</f>
        <v>0</v>
      </c>
      <c r="QG31" s="2">
        <f>IF(AND('Gantt Chart'!QG$5&gt;((SUM(Main!$F5:$G5)+Main!$H5+Main!$I5+Main!$I9)+SUM($B$3:$D$3)),'Gantt Chart'!QG$5&lt;=((SUM(Main!$F5:$G5)+Main!$H5+Main!$I5+Main!$I9)+Main!$I10)+SUM($B$3:$D$3)),Main!$R10,0)</f>
        <v>0</v>
      </c>
      <c r="QH31" s="2">
        <f>IF(AND('Gantt Chart'!QH$5&gt;((SUM(Main!$F5:$G5)+Main!$H5+Main!$I5+Main!$I9)+SUM($B$3:$D$3)),'Gantt Chart'!QH$5&lt;=((SUM(Main!$F5:$G5)+Main!$H5+Main!$I5+Main!$I9)+Main!$I10)+SUM($B$3:$D$3)),Main!$R10,0)</f>
        <v>0</v>
      </c>
      <c r="QI31" s="2">
        <f>IF(AND('Gantt Chart'!QI$5&gt;((SUM(Main!$F5:$G5)+Main!$H5+Main!$I5+Main!$I9)+SUM($B$3:$D$3)),'Gantt Chart'!QI$5&lt;=((SUM(Main!$F5:$G5)+Main!$H5+Main!$I5+Main!$I9)+Main!$I10)+SUM($B$3:$D$3)),Main!$R10,0)</f>
        <v>0</v>
      </c>
      <c r="QJ31" s="2">
        <f>IF(AND('Gantt Chart'!QJ$5&gt;((SUM(Main!$F5:$G5)+Main!$H5+Main!$I5+Main!$I9)+SUM($B$3:$D$3)),'Gantt Chart'!QJ$5&lt;=((SUM(Main!$F5:$G5)+Main!$H5+Main!$I5+Main!$I9)+Main!$I10)+SUM($B$3:$D$3)),Main!$R10,0)</f>
        <v>0</v>
      </c>
      <c r="QK31" s="2">
        <f>IF(AND('Gantt Chart'!QK$5&gt;((SUM(Main!$F5:$G5)+Main!$H5+Main!$I5+Main!$I9)+SUM($B$3:$D$3)),'Gantt Chart'!QK$5&lt;=((SUM(Main!$F5:$G5)+Main!$H5+Main!$I5+Main!$I9)+Main!$I10)+SUM($B$3:$D$3)),Main!$R10,0)</f>
        <v>0</v>
      </c>
      <c r="QL31" s="2">
        <f>IF(AND('Gantt Chart'!QL$5&gt;((SUM(Main!$F5:$G5)+Main!$H5+Main!$I5+Main!$I9)+SUM($B$3:$D$3)),'Gantt Chart'!QL$5&lt;=((SUM(Main!$F5:$G5)+Main!$H5+Main!$I5+Main!$I9)+Main!$I10)+SUM($B$3:$D$3)),Main!$R10,0)</f>
        <v>0</v>
      </c>
      <c r="QM31" s="2">
        <f>IF(AND('Gantt Chart'!QM$5&gt;((SUM(Main!$F5:$G5)+Main!$H5+Main!$I5+Main!$I9)+SUM($B$3:$D$3)),'Gantt Chart'!QM$5&lt;=((SUM(Main!$F5:$G5)+Main!$H5+Main!$I5+Main!$I9)+Main!$I10)+SUM($B$3:$D$3)),Main!$R10,0)</f>
        <v>0</v>
      </c>
      <c r="QN31" s="2">
        <f>IF(AND('Gantt Chart'!QN$5&gt;((SUM(Main!$F5:$G5)+Main!$H5+Main!$I5+Main!$I9)+SUM($B$3:$D$3)),'Gantt Chart'!QN$5&lt;=((SUM(Main!$F5:$G5)+Main!$H5+Main!$I5+Main!$I9)+Main!$I10)+SUM($B$3:$D$3)),Main!$R10,0)</f>
        <v>0</v>
      </c>
      <c r="QO31" s="2">
        <f>IF(AND('Gantt Chart'!QO$5&gt;((SUM(Main!$F5:$G5)+Main!$H5+Main!$I5+Main!$I9)+SUM($B$3:$D$3)),'Gantt Chart'!QO$5&lt;=((SUM(Main!$F5:$G5)+Main!$H5+Main!$I5+Main!$I9)+Main!$I10)+SUM($B$3:$D$3)),Main!$R10,0)</f>
        <v>0</v>
      </c>
      <c r="QP31" s="2">
        <f>IF(AND('Gantt Chart'!QP$5&gt;((SUM(Main!$F5:$G5)+Main!$H5+Main!$I5+Main!$I9)+SUM($B$3:$D$3)),'Gantt Chart'!QP$5&lt;=((SUM(Main!$F5:$G5)+Main!$H5+Main!$I5+Main!$I9)+Main!$I10)+SUM($B$3:$D$3)),Main!$R10,0)</f>
        <v>0</v>
      </c>
      <c r="QQ31" s="2">
        <f>IF(AND('Gantt Chart'!QQ$5&gt;((SUM(Main!$F5:$G5)+Main!$H5+Main!$I5+Main!$I9)+SUM($B$3:$D$3)),'Gantt Chart'!QQ$5&lt;=((SUM(Main!$F5:$G5)+Main!$H5+Main!$I5+Main!$I9)+Main!$I10)+SUM($B$3:$D$3)),Main!$R10,0)</f>
        <v>0</v>
      </c>
      <c r="QR31" s="2">
        <f>IF(AND('Gantt Chart'!QR$5&gt;((SUM(Main!$F5:$G5)+Main!$H5+Main!$I5+Main!$I9)+SUM($B$3:$D$3)),'Gantt Chart'!QR$5&lt;=((SUM(Main!$F5:$G5)+Main!$H5+Main!$I5+Main!$I9)+Main!$I10)+SUM($B$3:$D$3)),Main!$R10,0)</f>
        <v>0</v>
      </c>
      <c r="QS31" s="2">
        <f>IF(AND('Gantt Chart'!QS$5&gt;((SUM(Main!$F5:$G5)+Main!$H5+Main!$I5+Main!$I9)+SUM($B$3:$D$3)),'Gantt Chart'!QS$5&lt;=((SUM(Main!$F5:$G5)+Main!$H5+Main!$I5+Main!$I9)+Main!$I10)+SUM($B$3:$D$3)),Main!$R10,0)</f>
        <v>0</v>
      </c>
      <c r="QT31" s="2">
        <f>IF(AND('Gantt Chart'!QT$5&gt;((SUM(Main!$F5:$G5)+Main!$H5+Main!$I5+Main!$I9)+SUM($B$3:$D$3)),'Gantt Chart'!QT$5&lt;=((SUM(Main!$F5:$G5)+Main!$H5+Main!$I5+Main!$I9)+Main!$I10)+SUM($B$3:$D$3)),Main!$R10,0)</f>
        <v>0</v>
      </c>
      <c r="QU31" s="2">
        <f>IF(AND('Gantt Chart'!QU$5&gt;((SUM(Main!$F5:$G5)+Main!$H5+Main!$I5+Main!$I9)+SUM($B$3:$D$3)),'Gantt Chart'!QU$5&lt;=((SUM(Main!$F5:$G5)+Main!$H5+Main!$I5+Main!$I9)+Main!$I10)+SUM($B$3:$D$3)),Main!$R10,0)</f>
        <v>0</v>
      </c>
      <c r="QV31" s="2">
        <f>IF(AND('Gantt Chart'!QV$5&gt;((SUM(Main!$F5:$G5)+Main!$H5+Main!$I5+Main!$I9)+SUM($B$3:$D$3)),'Gantt Chart'!QV$5&lt;=((SUM(Main!$F5:$G5)+Main!$H5+Main!$I5+Main!$I9)+Main!$I10)+SUM($B$3:$D$3)),Main!$R10,0)</f>
        <v>0</v>
      </c>
      <c r="QW31" s="2">
        <f>IF(AND('Gantt Chart'!QW$5&gt;((SUM(Main!$F5:$G5)+Main!$H5+Main!$I5+Main!$I9)+SUM($B$3:$D$3)),'Gantt Chart'!QW$5&lt;=((SUM(Main!$F5:$G5)+Main!$H5+Main!$I5+Main!$I9)+Main!$I10)+SUM($B$3:$D$3)),Main!$R10,0)</f>
        <v>0</v>
      </c>
      <c r="QX31" s="2">
        <f>IF(AND('Gantt Chart'!QX$5&gt;((SUM(Main!$F5:$G5)+Main!$H5+Main!$I5+Main!$I9)+SUM($B$3:$D$3)),'Gantt Chart'!QX$5&lt;=((SUM(Main!$F5:$G5)+Main!$H5+Main!$I5+Main!$I9)+Main!$I10)+SUM($B$3:$D$3)),Main!$R10,0)</f>
        <v>0</v>
      </c>
      <c r="QY31" s="2">
        <f>IF(AND('Gantt Chart'!QY$5&gt;((SUM(Main!$F5:$G5)+Main!$H5+Main!$I5+Main!$I9)+SUM($B$3:$D$3)),'Gantt Chart'!QY$5&lt;=((SUM(Main!$F5:$G5)+Main!$H5+Main!$I5+Main!$I9)+Main!$I10)+SUM($B$3:$D$3)),Main!$R10,0)</f>
        <v>0</v>
      </c>
      <c r="QZ31" s="2">
        <f>IF(AND('Gantt Chart'!QZ$5&gt;((SUM(Main!$F5:$G5)+Main!$H5+Main!$I5+Main!$I9)+SUM($B$3:$D$3)),'Gantt Chart'!QZ$5&lt;=((SUM(Main!$F5:$G5)+Main!$H5+Main!$I5+Main!$I9)+Main!$I10)+SUM($B$3:$D$3)),Main!$R10,0)</f>
        <v>0</v>
      </c>
      <c r="RA31" s="2">
        <f>IF(AND('Gantt Chart'!RA$5&gt;((SUM(Main!$F5:$G5)+Main!$H5+Main!$I5+Main!$I9)+SUM($B$3:$D$3)),'Gantt Chart'!RA$5&lt;=((SUM(Main!$F5:$G5)+Main!$H5+Main!$I5+Main!$I9)+Main!$I10)+SUM($B$3:$D$3)),Main!$R10,0)</f>
        <v>0</v>
      </c>
      <c r="RB31" s="2">
        <f>IF(AND('Gantt Chart'!RB$5&gt;((SUM(Main!$F5:$G5)+Main!$H5+Main!$I5+Main!$I9)+SUM($B$3:$D$3)),'Gantt Chart'!RB$5&lt;=((SUM(Main!$F5:$G5)+Main!$H5+Main!$I5+Main!$I9)+Main!$I10)+SUM($B$3:$D$3)),Main!$R10,0)</f>
        <v>0</v>
      </c>
      <c r="RC31" s="2">
        <f>IF(AND('Gantt Chart'!RC$5&gt;((SUM(Main!$F5:$G5)+Main!$H5+Main!$I5+Main!$I9)+SUM($B$3:$D$3)),'Gantt Chart'!RC$5&lt;=((SUM(Main!$F5:$G5)+Main!$H5+Main!$I5+Main!$I9)+Main!$I10)+SUM($B$3:$D$3)),Main!$R10,0)</f>
        <v>0</v>
      </c>
      <c r="RD31" s="2">
        <f>IF(AND('Gantt Chart'!RD$5&gt;((SUM(Main!$F5:$G5)+Main!$H5+Main!$I5+Main!$I9)+SUM($B$3:$D$3)),'Gantt Chart'!RD$5&lt;=((SUM(Main!$F5:$G5)+Main!$H5+Main!$I5+Main!$I9)+Main!$I10)+SUM($B$3:$D$3)),Main!$R10,0)</f>
        <v>0</v>
      </c>
      <c r="RE31" s="2">
        <f>IF(AND('Gantt Chart'!RE$5&gt;((SUM(Main!$F5:$G5)+Main!$H5+Main!$I5+Main!$I9)+SUM($B$3:$D$3)),'Gantt Chart'!RE$5&lt;=((SUM(Main!$F5:$G5)+Main!$H5+Main!$I5+Main!$I9)+Main!$I10)+SUM($B$3:$D$3)),Main!$R10,0)</f>
        <v>0</v>
      </c>
      <c r="RF31" s="2">
        <f>IF(AND('Gantt Chart'!RF$5&gt;((SUM(Main!$F5:$G5)+Main!$H5+Main!$I5+Main!$I9)+SUM($B$3:$D$3)),'Gantt Chart'!RF$5&lt;=((SUM(Main!$F5:$G5)+Main!$H5+Main!$I5+Main!$I9)+Main!$I10)+SUM($B$3:$D$3)),Main!$R10,0)</f>
        <v>0</v>
      </c>
      <c r="RG31" s="2">
        <f>IF(AND('Gantt Chart'!RG$5&gt;((SUM(Main!$F5:$G5)+Main!$H5+Main!$I5+Main!$I9)+SUM($B$3:$D$3)),'Gantt Chart'!RG$5&lt;=((SUM(Main!$F5:$G5)+Main!$H5+Main!$I5+Main!$I9)+Main!$I10)+SUM($B$3:$D$3)),Main!$R10,0)</f>
        <v>0</v>
      </c>
      <c r="RH31" s="2">
        <f>IF(AND('Gantt Chart'!RH$5&gt;((SUM(Main!$F5:$G5)+Main!$H5+Main!$I5+Main!$I9)+SUM($B$3:$D$3)),'Gantt Chart'!RH$5&lt;=((SUM(Main!$F5:$G5)+Main!$H5+Main!$I5+Main!$I9)+Main!$I10)+SUM($B$3:$D$3)),Main!$R10,0)</f>
        <v>0</v>
      </c>
      <c r="RI31" s="2">
        <f>IF(AND('Gantt Chart'!RI$5&gt;((SUM(Main!$F5:$G5)+Main!$H5+Main!$I5+Main!$I9)+SUM($B$3:$D$3)),'Gantt Chart'!RI$5&lt;=((SUM(Main!$F5:$G5)+Main!$H5+Main!$I5+Main!$I9)+Main!$I10)+SUM($B$3:$D$3)),Main!$R10,0)</f>
        <v>0</v>
      </c>
      <c r="RJ31" s="2">
        <f>IF(AND('Gantt Chart'!RJ$5&gt;((SUM(Main!$F5:$G5)+Main!$H5+Main!$I5+Main!$I9)+SUM($B$3:$D$3)),'Gantt Chart'!RJ$5&lt;=((SUM(Main!$F5:$G5)+Main!$H5+Main!$I5+Main!$I9)+Main!$I10)+SUM($B$3:$D$3)),Main!$R10,0)</f>
        <v>0</v>
      </c>
      <c r="RK31" s="2">
        <f>IF(AND('Gantt Chart'!RK$5&gt;((SUM(Main!$F5:$G5)+Main!$H5+Main!$I5+Main!$I9)+SUM($B$3:$D$3)),'Gantt Chart'!RK$5&lt;=((SUM(Main!$F5:$G5)+Main!$H5+Main!$I5+Main!$I9)+Main!$I10)+SUM($B$3:$D$3)),Main!$R10,0)</f>
        <v>0</v>
      </c>
      <c r="RL31" s="2">
        <f>IF(AND('Gantt Chart'!RL$5&gt;((SUM(Main!$F5:$G5)+Main!$H5+Main!$I5+Main!$I9)+SUM($B$3:$D$3)),'Gantt Chart'!RL$5&lt;=((SUM(Main!$F5:$G5)+Main!$H5+Main!$I5+Main!$I9)+Main!$I10)+SUM($B$3:$D$3)),Main!$R10,0)</f>
        <v>0</v>
      </c>
      <c r="RM31" s="2">
        <f>IF(AND('Gantt Chart'!RM$5&gt;((SUM(Main!$F5:$G5)+Main!$H5+Main!$I5+Main!$I9)+SUM($B$3:$D$3)),'Gantt Chart'!RM$5&lt;=((SUM(Main!$F5:$G5)+Main!$H5+Main!$I5+Main!$I9)+Main!$I10)+SUM($B$3:$D$3)),Main!$R10,0)</f>
        <v>0</v>
      </c>
      <c r="RN31" s="2">
        <f>IF(AND('Gantt Chart'!RN$5&gt;((SUM(Main!$F5:$G5)+Main!$H5+Main!$I5+Main!$I9)+SUM($B$3:$D$3)),'Gantt Chart'!RN$5&lt;=((SUM(Main!$F5:$G5)+Main!$H5+Main!$I5+Main!$I9)+Main!$I10)+SUM($B$3:$D$3)),Main!$R10,0)</f>
        <v>0</v>
      </c>
      <c r="RO31" s="2">
        <f>IF(AND('Gantt Chart'!RO$5&gt;((SUM(Main!$F5:$G5)+Main!$H5+Main!$I5+Main!$I9)+SUM($B$3:$D$3)),'Gantt Chart'!RO$5&lt;=((SUM(Main!$F5:$G5)+Main!$H5+Main!$I5+Main!$I9)+Main!$I10)+SUM($B$3:$D$3)),Main!$R10,0)</f>
        <v>0</v>
      </c>
      <c r="RP31" s="2">
        <f>IF(AND('Gantt Chart'!RP$5&gt;((SUM(Main!$F5:$G5)+Main!$H5+Main!$I5+Main!$I9)+SUM($B$3:$D$3)),'Gantt Chart'!RP$5&lt;=((SUM(Main!$F5:$G5)+Main!$H5+Main!$I5+Main!$I9)+Main!$I10)+SUM($B$3:$D$3)),Main!$R10,0)</f>
        <v>0</v>
      </c>
      <c r="RQ31" s="2">
        <f>IF(AND('Gantt Chart'!RQ$5&gt;((SUM(Main!$F5:$G5)+Main!$H5+Main!$I5+Main!$I9)+SUM($B$3:$D$3)),'Gantt Chart'!RQ$5&lt;=((SUM(Main!$F5:$G5)+Main!$H5+Main!$I5+Main!$I9)+Main!$I10)+SUM($B$3:$D$3)),Main!$R10,0)</f>
        <v>0</v>
      </c>
      <c r="RR31" s="2">
        <f>IF(AND('Gantt Chart'!RR$5&gt;((SUM(Main!$F5:$G5)+Main!$H5+Main!$I5+Main!$I9)+SUM($B$3:$D$3)),'Gantt Chart'!RR$5&lt;=((SUM(Main!$F5:$G5)+Main!$H5+Main!$I5+Main!$I9)+Main!$I10)+SUM($B$3:$D$3)),Main!$R10,0)</f>
        <v>0</v>
      </c>
      <c r="RS31" s="2">
        <f>IF(AND('Gantt Chart'!RS$5&gt;((SUM(Main!$F5:$G5)+Main!$H5+Main!$I5+Main!$I9)+SUM($B$3:$D$3)),'Gantt Chart'!RS$5&lt;=((SUM(Main!$F5:$G5)+Main!$H5+Main!$I5+Main!$I9)+Main!$I10)+SUM($B$3:$D$3)),Main!$R10,0)</f>
        <v>0</v>
      </c>
      <c r="RT31" s="2">
        <f>IF(AND('Gantt Chart'!RT$5&gt;((SUM(Main!$F5:$G5)+Main!$H5+Main!$I5+Main!$I9)+SUM($B$3:$D$3)),'Gantt Chart'!RT$5&lt;=((SUM(Main!$F5:$G5)+Main!$H5+Main!$I5+Main!$I9)+Main!$I10)+SUM($B$3:$D$3)),Main!$R10,0)</f>
        <v>0</v>
      </c>
      <c r="RU31" s="2">
        <f>IF(AND('Gantt Chart'!RU$5&gt;((SUM(Main!$F5:$G5)+Main!$H5+Main!$I5+Main!$I9)+SUM($B$3:$D$3)),'Gantt Chart'!RU$5&lt;=((SUM(Main!$F5:$G5)+Main!$H5+Main!$I5+Main!$I9)+Main!$I10)+SUM($B$3:$D$3)),Main!$R10,0)</f>
        <v>0</v>
      </c>
      <c r="RV31" s="2">
        <f>IF(AND('Gantt Chart'!RV$5&gt;((SUM(Main!$F5:$G5)+Main!$H5+Main!$I5+Main!$I9)+SUM($B$3:$D$3)),'Gantt Chart'!RV$5&lt;=((SUM(Main!$F5:$G5)+Main!$H5+Main!$I5+Main!$I9)+Main!$I10)+SUM($B$3:$D$3)),Main!$R10,0)</f>
        <v>0</v>
      </c>
      <c r="RW31" s="2">
        <f>IF(AND('Gantt Chart'!RW$5&gt;((SUM(Main!$F5:$G5)+Main!$H5+Main!$I5+Main!$I9)+SUM($B$3:$D$3)),'Gantt Chart'!RW$5&lt;=((SUM(Main!$F5:$G5)+Main!$H5+Main!$I5+Main!$I9)+Main!$I10)+SUM($B$3:$D$3)),Main!$R10,0)</f>
        <v>0</v>
      </c>
      <c r="RX31" s="2">
        <f>IF(AND('Gantt Chart'!RX$5&gt;((SUM(Main!$F5:$G5)+Main!$H5+Main!$I5+Main!$I9)+SUM($B$3:$D$3)),'Gantt Chart'!RX$5&lt;=((SUM(Main!$F5:$G5)+Main!$H5+Main!$I5+Main!$I9)+Main!$I10)+SUM($B$3:$D$3)),Main!$R10,0)</f>
        <v>0</v>
      </c>
      <c r="RY31" s="2">
        <f>IF(AND('Gantt Chart'!RY$5&gt;((SUM(Main!$F5:$G5)+Main!$H5+Main!$I5+Main!$I9)+SUM($B$3:$D$3)),'Gantt Chart'!RY$5&lt;=((SUM(Main!$F5:$G5)+Main!$H5+Main!$I5+Main!$I9)+Main!$I10)+SUM($B$3:$D$3)),Main!$R10,0)</f>
        <v>0</v>
      </c>
      <c r="RZ31" s="2">
        <f>IF(AND('Gantt Chart'!RZ$5&gt;((SUM(Main!$F5:$G5)+Main!$H5+Main!$I5+Main!$I9)+SUM($B$3:$D$3)),'Gantt Chart'!RZ$5&lt;=((SUM(Main!$F5:$G5)+Main!$H5+Main!$I5+Main!$I9)+Main!$I10)+SUM($B$3:$D$3)),Main!$R10,0)</f>
        <v>0</v>
      </c>
      <c r="SA31" s="2">
        <f>IF(AND('Gantt Chart'!SA$5&gt;((SUM(Main!$F5:$G5)+Main!$H5+Main!$I5+Main!$I9)+SUM($B$3:$D$3)),'Gantt Chart'!SA$5&lt;=((SUM(Main!$F5:$G5)+Main!$H5+Main!$I5+Main!$I9)+Main!$I10)+SUM($B$3:$D$3)),Main!$R10,0)</f>
        <v>0</v>
      </c>
      <c r="SB31" s="2">
        <f>IF(AND('Gantt Chart'!SB$5&gt;((SUM(Main!$F5:$G5)+Main!$H5+Main!$I5+Main!$I9)+SUM($B$3:$D$3)),'Gantt Chart'!SB$5&lt;=((SUM(Main!$F5:$G5)+Main!$H5+Main!$I5+Main!$I9)+Main!$I10)+SUM($B$3:$D$3)),Main!$R10,0)</f>
        <v>0</v>
      </c>
      <c r="SC31" s="2">
        <f>IF(AND('Gantt Chart'!SC$5&gt;((SUM(Main!$F5:$G5)+Main!$H5+Main!$I5+Main!$I9)+SUM($B$3:$D$3)),'Gantt Chart'!SC$5&lt;=((SUM(Main!$F5:$G5)+Main!$H5+Main!$I5+Main!$I9)+Main!$I10)+SUM($B$3:$D$3)),Main!$R10,0)</f>
        <v>0</v>
      </c>
      <c r="SD31" s="2">
        <f>IF(AND('Gantt Chart'!SD$5&gt;((SUM(Main!$F5:$G5)+Main!$H5+Main!$I5+Main!$I9)+SUM($B$3:$D$3)),'Gantt Chart'!SD$5&lt;=((SUM(Main!$F5:$G5)+Main!$H5+Main!$I5+Main!$I9)+Main!$I10)+SUM($B$3:$D$3)),Main!$R10,0)</f>
        <v>0</v>
      </c>
      <c r="SE31" s="2">
        <f>IF(AND('Gantt Chart'!SE$5&gt;((SUM(Main!$F5:$G5)+Main!$H5+Main!$I5+Main!$I9)+SUM($B$3:$D$3)),'Gantt Chart'!SE$5&lt;=((SUM(Main!$F5:$G5)+Main!$H5+Main!$I5+Main!$I9)+Main!$I10)+SUM($B$3:$D$3)),Main!$R10,0)</f>
        <v>0</v>
      </c>
      <c r="SF31" s="2">
        <f>IF(AND('Gantt Chart'!SF$5&gt;((SUM(Main!$F5:$G5)+Main!$H5+Main!$I5+Main!$I9)+SUM($B$3:$D$3)),'Gantt Chart'!SF$5&lt;=((SUM(Main!$F5:$G5)+Main!$H5+Main!$I5+Main!$I9)+Main!$I10)+SUM($B$3:$D$3)),Main!$R10,0)</f>
        <v>0</v>
      </c>
      <c r="SG31" s="2">
        <f>IF(AND('Gantt Chart'!SG$5&gt;((SUM(Main!$F5:$G5)+Main!$H5+Main!$I5+Main!$I9)+SUM($B$3:$D$3)),'Gantt Chart'!SG$5&lt;=((SUM(Main!$F5:$G5)+Main!$H5+Main!$I5+Main!$I9)+Main!$I10)+SUM($B$3:$D$3)),Main!$R10,0)</f>
        <v>0</v>
      </c>
      <c r="SH31" s="2">
        <f>IF(AND('Gantt Chart'!SH$5&gt;((SUM(Main!$F5:$G5)+Main!$H5+Main!$I5+Main!$I9)+SUM($B$3:$D$3)),'Gantt Chart'!SH$5&lt;=((SUM(Main!$F5:$G5)+Main!$H5+Main!$I5+Main!$I9)+Main!$I10)+SUM($B$3:$D$3)),Main!$R10,0)</f>
        <v>0</v>
      </c>
      <c r="SI31" s="2">
        <f>IF(AND('Gantt Chart'!SI$5&gt;((SUM(Main!$F5:$G5)+Main!$H5+Main!$I5+Main!$I9)+SUM($B$3:$D$3)),'Gantt Chart'!SI$5&lt;=((SUM(Main!$F5:$G5)+Main!$H5+Main!$I5+Main!$I9)+Main!$I10)+SUM($B$3:$D$3)),Main!$R10,0)</f>
        <v>0</v>
      </c>
      <c r="SJ31" s="2">
        <f>IF(AND('Gantt Chart'!SJ$5&gt;((SUM(Main!$F5:$G5)+Main!$H5+Main!$I5+Main!$I9)+SUM($B$3:$D$3)),'Gantt Chart'!SJ$5&lt;=((SUM(Main!$F5:$G5)+Main!$H5+Main!$I5+Main!$I9)+Main!$I10)+SUM($B$3:$D$3)),Main!$R10,0)</f>
        <v>0</v>
      </c>
      <c r="SK31" s="2">
        <f>IF(AND('Gantt Chart'!SK$5&gt;((SUM(Main!$F5:$G5)+Main!$H5+Main!$I5+Main!$I9)+SUM($B$3:$D$3)),'Gantt Chart'!SK$5&lt;=((SUM(Main!$F5:$G5)+Main!$H5+Main!$I5+Main!$I9)+Main!$I10)+SUM($B$3:$D$3)),Main!$R10,0)</f>
        <v>0</v>
      </c>
      <c r="SL31" s="2">
        <f>IF(AND('Gantt Chart'!SL$5&gt;((SUM(Main!$F5:$G5)+Main!$H5+Main!$I5+Main!$I9)+SUM($B$3:$D$3)),'Gantt Chart'!SL$5&lt;=((SUM(Main!$F5:$G5)+Main!$H5+Main!$I5+Main!$I9)+Main!$I10)+SUM($B$3:$D$3)),Main!$R10,0)</f>
        <v>0</v>
      </c>
      <c r="SM31" s="2">
        <f>IF(AND('Gantt Chart'!SM$5&gt;((SUM(Main!$F5:$G5)+Main!$H5+Main!$I5+Main!$I9)+SUM($B$3:$D$3)),'Gantt Chart'!SM$5&lt;=((SUM(Main!$F5:$G5)+Main!$H5+Main!$I5+Main!$I9)+Main!$I10)+SUM($B$3:$D$3)),Main!$R10,0)</f>
        <v>0</v>
      </c>
      <c r="SN31" s="2">
        <f>IF(AND('Gantt Chart'!SN$5&gt;((SUM(Main!$F5:$G5)+Main!$H5+Main!$I5+Main!$I9)+SUM($B$3:$D$3)),'Gantt Chart'!SN$5&lt;=((SUM(Main!$F5:$G5)+Main!$H5+Main!$I5+Main!$I9)+Main!$I10)+SUM($B$3:$D$3)),Main!$R10,0)</f>
        <v>0</v>
      </c>
      <c r="SO31" s="2">
        <f>IF(AND('Gantt Chart'!SO$5&gt;((SUM(Main!$F5:$G5)+Main!$H5+Main!$I5+Main!$I9)+SUM($B$3:$D$3)),'Gantt Chart'!SO$5&lt;=((SUM(Main!$F5:$G5)+Main!$H5+Main!$I5+Main!$I9)+Main!$I10)+SUM($B$3:$D$3)),Main!$R10,0)</f>
        <v>0</v>
      </c>
      <c r="SP31" s="2">
        <f>IF(AND('Gantt Chart'!SP$5&gt;((SUM(Main!$F5:$G5)+Main!$H5+Main!$I5+Main!$I9)+SUM($B$3:$D$3)),'Gantt Chart'!SP$5&lt;=((SUM(Main!$F5:$G5)+Main!$H5+Main!$I5+Main!$I9)+Main!$I10)+SUM($B$3:$D$3)),Main!$R10,0)</f>
        <v>0</v>
      </c>
      <c r="SQ31" s="2">
        <f>IF(AND('Gantt Chart'!SQ$5&gt;((SUM(Main!$F5:$G5)+Main!$H5+Main!$I5+Main!$I9)+SUM($B$3:$D$3)),'Gantt Chart'!SQ$5&lt;=((SUM(Main!$F5:$G5)+Main!$H5+Main!$I5+Main!$I9)+Main!$I10)+SUM($B$3:$D$3)),Main!$R10,0)</f>
        <v>0</v>
      </c>
      <c r="SR31" s="2">
        <f>IF(AND('Gantt Chart'!SR$5&gt;((SUM(Main!$F5:$G5)+Main!$H5+Main!$I5+Main!$I9)+SUM($B$3:$D$3)),'Gantt Chart'!SR$5&lt;=((SUM(Main!$F5:$G5)+Main!$H5+Main!$I5+Main!$I9)+Main!$I10)+SUM($B$3:$D$3)),Main!$R10,0)</f>
        <v>0</v>
      </c>
      <c r="SS31" s="2">
        <f>IF(AND('Gantt Chart'!SS$5&gt;((SUM(Main!$F5:$G5)+Main!$H5+Main!$I5+Main!$I9)+SUM($B$3:$D$3)),'Gantt Chart'!SS$5&lt;=((SUM(Main!$F5:$G5)+Main!$H5+Main!$I5+Main!$I9)+Main!$I10)+SUM($B$3:$D$3)),Main!$R10,0)</f>
        <v>0</v>
      </c>
      <c r="ST31" s="2">
        <f>IF(AND('Gantt Chart'!ST$5&gt;((SUM(Main!$F5:$G5)+Main!$H5+Main!$I5+Main!$I9)+SUM($B$3:$D$3)),'Gantt Chart'!ST$5&lt;=((SUM(Main!$F5:$G5)+Main!$H5+Main!$I5+Main!$I9)+Main!$I10)+SUM($B$3:$D$3)),Main!$R10,0)</f>
        <v>0</v>
      </c>
      <c r="SU31" s="2">
        <f>IF(AND('Gantt Chart'!SU$5&gt;((SUM(Main!$F5:$G5)+Main!$H5+Main!$I5+Main!$I9)+SUM($B$3:$D$3)),'Gantt Chart'!SU$5&lt;=((SUM(Main!$F5:$G5)+Main!$H5+Main!$I5+Main!$I9)+Main!$I10)+SUM($B$3:$D$3)),Main!$R10,0)</f>
        <v>0</v>
      </c>
      <c r="SV31" s="2">
        <f>IF(AND('Gantt Chart'!SV$5&gt;((SUM(Main!$F5:$G5)+Main!$H5+Main!$I5+Main!$I9)+SUM($B$3:$D$3)),'Gantt Chart'!SV$5&lt;=((SUM(Main!$F5:$G5)+Main!$H5+Main!$I5+Main!$I9)+Main!$I10)+SUM($B$3:$D$3)),Main!$R10,0)</f>
        <v>0</v>
      </c>
      <c r="SW31" s="2">
        <f>IF(AND('Gantt Chart'!SW$5&gt;((SUM(Main!$F5:$G5)+Main!$H5+Main!$I5+Main!$I9)+SUM($B$3:$D$3)),'Gantt Chart'!SW$5&lt;=((SUM(Main!$F5:$G5)+Main!$H5+Main!$I5+Main!$I9)+Main!$I10)+SUM($B$3:$D$3)),Main!$R10,0)</f>
        <v>0</v>
      </c>
      <c r="SX31" s="2">
        <f>IF(AND('Gantt Chart'!SX$5&gt;((SUM(Main!$F5:$G5)+Main!$H5+Main!$I5+Main!$I9)+SUM($B$3:$D$3)),'Gantt Chart'!SX$5&lt;=((SUM(Main!$F5:$G5)+Main!$H5+Main!$I5+Main!$I9)+Main!$I10)+SUM($B$3:$D$3)),Main!$R10,0)</f>
        <v>0</v>
      </c>
      <c r="SY31" s="2">
        <f>IF(AND('Gantt Chart'!SY$5&gt;((SUM(Main!$F5:$G5)+Main!$H5+Main!$I5+Main!$I9)+SUM($B$3:$D$3)),'Gantt Chart'!SY$5&lt;=((SUM(Main!$F5:$G5)+Main!$H5+Main!$I5+Main!$I9)+Main!$I10)+SUM($B$3:$D$3)),Main!$R10,0)</f>
        <v>0</v>
      </c>
      <c r="SZ31" s="2">
        <f>IF(AND('Gantt Chart'!SZ$5&gt;((SUM(Main!$F5:$G5)+Main!$H5+Main!$I5+Main!$I9)+SUM($B$3:$D$3)),'Gantt Chart'!SZ$5&lt;=((SUM(Main!$F5:$G5)+Main!$H5+Main!$I5+Main!$I9)+Main!$I10)+SUM($B$3:$D$3)),Main!$R10,0)</f>
        <v>0</v>
      </c>
      <c r="TA31" s="2">
        <f>IF(AND('Gantt Chart'!TA$5&gt;((SUM(Main!$F5:$G5)+Main!$H5+Main!$I5+Main!$I9)+SUM($B$3:$D$3)),'Gantt Chart'!TA$5&lt;=((SUM(Main!$F5:$G5)+Main!$H5+Main!$I5+Main!$I9)+Main!$I10)+SUM($B$3:$D$3)),Main!$R10,0)</f>
        <v>0</v>
      </c>
      <c r="TB31" s="2">
        <f>IF(AND('Gantt Chart'!TB$5&gt;((SUM(Main!$F5:$G5)+Main!$H5+Main!$I5+Main!$I9)+SUM($B$3:$D$3)),'Gantt Chart'!TB$5&lt;=((SUM(Main!$F5:$G5)+Main!$H5+Main!$I5+Main!$I9)+Main!$I10)+SUM($B$3:$D$3)),Main!$R10,0)</f>
        <v>0</v>
      </c>
      <c r="TC31" s="2">
        <f>IF(AND('Gantt Chart'!TC$5&gt;((SUM(Main!$F5:$G5)+Main!$H5+Main!$I5+Main!$I9)+SUM($B$3:$D$3)),'Gantt Chart'!TC$5&lt;=((SUM(Main!$F5:$G5)+Main!$H5+Main!$I5+Main!$I9)+Main!$I10)+SUM($B$3:$D$3)),Main!$R10,0)</f>
        <v>0</v>
      </c>
      <c r="TD31" s="2">
        <f>IF(AND('Gantt Chart'!TD$5&gt;((SUM(Main!$F5:$G5)+Main!$H5+Main!$I5+Main!$I9)+SUM($B$3:$D$3)),'Gantt Chart'!TD$5&lt;=((SUM(Main!$F5:$G5)+Main!$H5+Main!$I5+Main!$I9)+Main!$I10)+SUM($B$3:$D$3)),Main!$R10,0)</f>
        <v>0</v>
      </c>
      <c r="TE31" s="2">
        <f>IF(AND('Gantt Chart'!TE$5&gt;((SUM(Main!$F5:$G5)+Main!$H5+Main!$I5+Main!$I9)+SUM($B$3:$D$3)),'Gantt Chart'!TE$5&lt;=((SUM(Main!$F5:$G5)+Main!$H5+Main!$I5+Main!$I9)+Main!$I10)+SUM($B$3:$D$3)),Main!$R10,0)</f>
        <v>0</v>
      </c>
      <c r="TF31" s="2">
        <f>IF(AND('Gantt Chart'!TF$5&gt;((SUM(Main!$F5:$G5)+Main!$H5+Main!$I5+Main!$I9)+SUM($B$3:$D$3)),'Gantt Chart'!TF$5&lt;=((SUM(Main!$F5:$G5)+Main!$H5+Main!$I5+Main!$I9)+Main!$I10)+SUM($B$3:$D$3)),Main!$R10,0)</f>
        <v>0</v>
      </c>
      <c r="TG31" s="2">
        <f>IF(AND('Gantt Chart'!TG$5&gt;((SUM(Main!$F5:$G5)+Main!$H5+Main!$I5+Main!$I9)+SUM($B$3:$D$3)),'Gantt Chart'!TG$5&lt;=((SUM(Main!$F5:$G5)+Main!$H5+Main!$I5+Main!$I9)+Main!$I10)+SUM($B$3:$D$3)),Main!$R10,0)</f>
        <v>0</v>
      </c>
      <c r="TH31" s="2">
        <f>IF(AND('Gantt Chart'!TH$5&gt;((SUM(Main!$F5:$G5)+Main!$H5+Main!$I5+Main!$I9)+SUM($B$3:$D$3)),'Gantt Chart'!TH$5&lt;=((SUM(Main!$F5:$G5)+Main!$H5+Main!$I5+Main!$I9)+Main!$I10)+SUM($B$3:$D$3)),Main!$R10,0)</f>
        <v>0</v>
      </c>
      <c r="TI31" s="2">
        <f>IF(AND('Gantt Chart'!TI$5&gt;((SUM(Main!$F5:$G5)+Main!$H5+Main!$I5+Main!$I9)+SUM($B$3:$D$3)),'Gantt Chart'!TI$5&lt;=((SUM(Main!$F5:$G5)+Main!$H5+Main!$I5+Main!$I9)+Main!$I10)+SUM($B$3:$D$3)),Main!$R10,0)</f>
        <v>0</v>
      </c>
      <c r="TJ31" s="2">
        <f>IF(AND('Gantt Chart'!TJ$5&gt;((SUM(Main!$F5:$G5)+Main!$H5+Main!$I5+Main!$I9)+SUM($B$3:$D$3)),'Gantt Chart'!TJ$5&lt;=((SUM(Main!$F5:$G5)+Main!$H5+Main!$I5+Main!$I9)+Main!$I10)+SUM($B$3:$D$3)),Main!$R10,0)</f>
        <v>0</v>
      </c>
      <c r="TK31" s="2">
        <f>IF(AND('Gantt Chart'!TK$5&gt;((SUM(Main!$F5:$G5)+Main!$H5+Main!$I5+Main!$I9)+SUM($B$3:$D$3)),'Gantt Chart'!TK$5&lt;=((SUM(Main!$F5:$G5)+Main!$H5+Main!$I5+Main!$I9)+Main!$I10)+SUM($B$3:$D$3)),Main!$R10,0)</f>
        <v>0</v>
      </c>
      <c r="TL31" s="2">
        <f>IF(AND('Gantt Chart'!TL$5&gt;((SUM(Main!$F5:$G5)+Main!$H5+Main!$I5+Main!$I9)+SUM($B$3:$D$3)),'Gantt Chart'!TL$5&lt;=((SUM(Main!$F5:$G5)+Main!$H5+Main!$I5+Main!$I9)+Main!$I10)+SUM($B$3:$D$3)),Main!$R10,0)</f>
        <v>0</v>
      </c>
      <c r="TM31" s="2">
        <f>IF(AND('Gantt Chart'!TM$5&gt;((SUM(Main!$F5:$G5)+Main!$H5+Main!$I5+Main!$I9)+SUM($B$3:$D$3)),'Gantt Chart'!TM$5&lt;=((SUM(Main!$F5:$G5)+Main!$H5+Main!$I5+Main!$I9)+Main!$I10)+SUM($B$3:$D$3)),Main!$R10,0)</f>
        <v>0</v>
      </c>
      <c r="TN31" s="2">
        <f>IF(AND('Gantt Chart'!TN$5&gt;((SUM(Main!$F5:$G5)+Main!$H5+Main!$I5+Main!$I9)+SUM($B$3:$D$3)),'Gantt Chart'!TN$5&lt;=((SUM(Main!$F5:$G5)+Main!$H5+Main!$I5+Main!$I9)+Main!$I10)+SUM($B$3:$D$3)),Main!$R10,0)</f>
        <v>0</v>
      </c>
      <c r="TO31" s="2">
        <f>IF(AND('Gantt Chart'!TO$5&gt;((SUM(Main!$F5:$G5)+Main!$H5+Main!$I5+Main!$I9)+SUM($B$3:$D$3)),'Gantt Chart'!TO$5&lt;=((SUM(Main!$F5:$G5)+Main!$H5+Main!$I5+Main!$I9)+Main!$I10)+SUM($B$3:$D$3)),Main!$R10,0)</f>
        <v>0</v>
      </c>
      <c r="TP31" s="2">
        <f>IF(AND('Gantt Chart'!TP$5&gt;((SUM(Main!$F5:$G5)+Main!$H5+Main!$I5+Main!$I9)+SUM($B$3:$D$3)),'Gantt Chart'!TP$5&lt;=((SUM(Main!$F5:$G5)+Main!$H5+Main!$I5+Main!$I9)+Main!$I10)+SUM($B$3:$D$3)),Main!$R10,0)</f>
        <v>0</v>
      </c>
      <c r="TQ31" s="2">
        <f>IF(AND('Gantt Chart'!TQ$5&gt;((SUM(Main!$F5:$G5)+Main!$H5+Main!$I5+Main!$I9)+SUM($B$3:$D$3)),'Gantt Chart'!TQ$5&lt;=((SUM(Main!$F5:$G5)+Main!$H5+Main!$I5+Main!$I9)+Main!$I10)+SUM($B$3:$D$3)),Main!$R10,0)</f>
        <v>0</v>
      </c>
      <c r="TR31" s="2">
        <f>IF(AND('Gantt Chart'!TR$5&gt;((SUM(Main!$F5:$G5)+Main!$H5+Main!$I5+Main!$I9)+SUM($B$3:$D$3)),'Gantt Chart'!TR$5&lt;=((SUM(Main!$F5:$G5)+Main!$H5+Main!$I5+Main!$I9)+Main!$I10)+SUM($B$3:$D$3)),Main!$R10,0)</f>
        <v>0</v>
      </c>
      <c r="TS31" s="2">
        <f>IF(AND('Gantt Chart'!TS$5&gt;((SUM(Main!$F5:$G5)+Main!$H5+Main!$I5+Main!$I9)+SUM($B$3:$D$3)),'Gantt Chart'!TS$5&lt;=((SUM(Main!$F5:$G5)+Main!$H5+Main!$I5+Main!$I9)+Main!$I10)+SUM($B$3:$D$3)),Main!$R10,0)</f>
        <v>0</v>
      </c>
      <c r="TT31" s="2">
        <f>IF(AND('Gantt Chart'!TT$5&gt;((SUM(Main!$F5:$G5)+Main!$H5+Main!$I5+Main!$I9)+SUM($B$3:$D$3)),'Gantt Chart'!TT$5&lt;=((SUM(Main!$F5:$G5)+Main!$H5+Main!$I5+Main!$I9)+Main!$I10)+SUM($B$3:$D$3)),Main!$R10,0)</f>
        <v>0</v>
      </c>
      <c r="TU31" s="2">
        <f>IF(AND('Gantt Chart'!TU$5&gt;((SUM(Main!$F5:$G5)+Main!$H5+Main!$I5+Main!$I9)+SUM($B$3:$D$3)),'Gantt Chart'!TU$5&lt;=((SUM(Main!$F5:$G5)+Main!$H5+Main!$I5+Main!$I9)+Main!$I10)+SUM($B$3:$D$3)),Main!$R10,0)</f>
        <v>0</v>
      </c>
      <c r="TV31" s="2">
        <f>IF(AND('Gantt Chart'!TV$5&gt;((SUM(Main!$F5:$G5)+Main!$H5+Main!$I5+Main!$I9)+SUM($B$3:$D$3)),'Gantt Chart'!TV$5&lt;=((SUM(Main!$F5:$G5)+Main!$H5+Main!$I5+Main!$I9)+Main!$I10)+SUM($B$3:$D$3)),Main!$R10,0)</f>
        <v>0</v>
      </c>
      <c r="TW31" s="2">
        <f>IF(AND('Gantt Chart'!TW$5&gt;((SUM(Main!$F5:$G5)+Main!$H5+Main!$I5+Main!$I9)+SUM($B$3:$D$3)),'Gantt Chart'!TW$5&lt;=((SUM(Main!$F5:$G5)+Main!$H5+Main!$I5+Main!$I9)+Main!$I10)+SUM($B$3:$D$3)),Main!$R10,0)</f>
        <v>0</v>
      </c>
      <c r="TX31" s="2">
        <f>IF(AND('Gantt Chart'!TX$5&gt;((SUM(Main!$F5:$G5)+Main!$H5+Main!$I5+Main!$I9)+SUM($B$3:$D$3)),'Gantt Chart'!TX$5&lt;=((SUM(Main!$F5:$G5)+Main!$H5+Main!$I5+Main!$I9)+Main!$I10)+SUM($B$3:$D$3)),Main!$R10,0)</f>
        <v>0</v>
      </c>
      <c r="TY31" s="2">
        <f>IF(AND('Gantt Chart'!TY$5&gt;((SUM(Main!$F5:$G5)+Main!$H5+Main!$I5+Main!$I9)+SUM($B$3:$D$3)),'Gantt Chart'!TY$5&lt;=((SUM(Main!$F5:$G5)+Main!$H5+Main!$I5+Main!$I9)+Main!$I10)+SUM($B$3:$D$3)),Main!$R10,0)</f>
        <v>0</v>
      </c>
      <c r="TZ31" s="2">
        <f>IF(AND('Gantt Chart'!TZ$5&gt;((SUM(Main!$F5:$G5)+Main!$H5+Main!$I5+Main!$I9)+SUM($B$3:$D$3)),'Gantt Chart'!TZ$5&lt;=((SUM(Main!$F5:$G5)+Main!$H5+Main!$I5+Main!$I9)+Main!$I10)+SUM($B$3:$D$3)),Main!$R10,0)</f>
        <v>0</v>
      </c>
      <c r="UA31" s="2">
        <f>IF(AND('Gantt Chart'!UA$5&gt;((SUM(Main!$F5:$G5)+Main!$H5+Main!$I5+Main!$I9)+SUM($B$3:$D$3)),'Gantt Chart'!UA$5&lt;=((SUM(Main!$F5:$G5)+Main!$H5+Main!$I5+Main!$I9)+Main!$I10)+SUM($B$3:$D$3)),Main!$R10,0)</f>
        <v>0</v>
      </c>
      <c r="UB31" s="2">
        <f>IF(AND('Gantt Chart'!UB$5&gt;((SUM(Main!$F5:$G5)+Main!$H5+Main!$I5+Main!$I9)+SUM($B$3:$D$3)),'Gantt Chart'!UB$5&lt;=((SUM(Main!$F5:$G5)+Main!$H5+Main!$I5+Main!$I9)+Main!$I10)+SUM($B$3:$D$3)),Main!$R10,0)</f>
        <v>0</v>
      </c>
      <c r="UC31" s="2">
        <f>IF(AND('Gantt Chart'!UC$5&gt;((SUM(Main!$F5:$G5)+Main!$H5+Main!$I5+Main!$I9)+SUM($B$3:$D$3)),'Gantt Chart'!UC$5&lt;=((SUM(Main!$F5:$G5)+Main!$H5+Main!$I5+Main!$I9)+Main!$I10)+SUM($B$3:$D$3)),Main!$R10,0)</f>
        <v>0</v>
      </c>
      <c r="UD31" s="2">
        <f>IF(AND('Gantt Chart'!UD$5&gt;((SUM(Main!$F5:$G5)+Main!$H5+Main!$I5+Main!$I9)+SUM($B$3:$D$3)),'Gantt Chart'!UD$5&lt;=((SUM(Main!$F5:$G5)+Main!$H5+Main!$I5+Main!$I9)+Main!$I10)+SUM($B$3:$D$3)),Main!$R10,0)</f>
        <v>0</v>
      </c>
      <c r="UE31" s="2">
        <f>IF(AND('Gantt Chart'!UE$5&gt;((SUM(Main!$F5:$G5)+Main!$H5+Main!$I5+Main!$I9)+SUM($B$3:$D$3)),'Gantt Chart'!UE$5&lt;=((SUM(Main!$F5:$G5)+Main!$H5+Main!$I5+Main!$I9)+Main!$I10)+SUM($B$3:$D$3)),Main!$R10,0)</f>
        <v>0</v>
      </c>
      <c r="UF31" s="2">
        <f>IF(AND('Gantt Chart'!UF$5&gt;((SUM(Main!$F5:$G5)+Main!$H5+Main!$I5+Main!$I9)+SUM($B$3:$D$3)),'Gantt Chart'!UF$5&lt;=((SUM(Main!$F5:$G5)+Main!$H5+Main!$I5+Main!$I9)+Main!$I10)+SUM($B$3:$D$3)),Main!$R10,0)</f>
        <v>0</v>
      </c>
      <c r="UG31" s="2">
        <f>IF(AND('Gantt Chart'!UG$5&gt;((SUM(Main!$F5:$G5)+Main!$H5+Main!$I5+Main!$I9)+SUM($B$3:$D$3)),'Gantt Chart'!UG$5&lt;=((SUM(Main!$F5:$G5)+Main!$H5+Main!$I5+Main!$I9)+Main!$I10)+SUM($B$3:$D$3)),Main!$R10,0)</f>
        <v>0</v>
      </c>
      <c r="UH31" s="2">
        <f>IF(AND('Gantt Chart'!UH$5&gt;((SUM(Main!$F5:$G5)+Main!$H5+Main!$I5+Main!$I9)+SUM($B$3:$D$3)),'Gantt Chart'!UH$5&lt;=((SUM(Main!$F5:$G5)+Main!$H5+Main!$I5+Main!$I9)+Main!$I10)+SUM($B$3:$D$3)),Main!$R10,0)</f>
        <v>0</v>
      </c>
      <c r="UI31" s="2">
        <f>IF(AND('Gantt Chart'!UI$5&gt;((SUM(Main!$F5:$G5)+Main!$H5+Main!$I5+Main!$I9)+SUM($B$3:$D$3)),'Gantt Chart'!UI$5&lt;=((SUM(Main!$F5:$G5)+Main!$H5+Main!$I5+Main!$I9)+Main!$I10)+SUM($B$3:$D$3)),Main!$R10,0)</f>
        <v>0</v>
      </c>
      <c r="UJ31" s="2">
        <f>IF(AND('Gantt Chart'!UJ$5&gt;((SUM(Main!$F5:$G5)+Main!$H5+Main!$I5+Main!$I9)+SUM($B$3:$D$3)),'Gantt Chart'!UJ$5&lt;=((SUM(Main!$F5:$G5)+Main!$H5+Main!$I5+Main!$I9)+Main!$I10)+SUM($B$3:$D$3)),Main!$R10,0)</f>
        <v>0</v>
      </c>
      <c r="UK31" s="2">
        <f>IF(AND('Gantt Chart'!UK$5&gt;((SUM(Main!$F5:$G5)+Main!$H5+Main!$I5+Main!$I9)+SUM($B$3:$D$3)),'Gantt Chart'!UK$5&lt;=((SUM(Main!$F5:$G5)+Main!$H5+Main!$I5+Main!$I9)+Main!$I10)+SUM($B$3:$D$3)),Main!$R10,0)</f>
        <v>0</v>
      </c>
      <c r="UL31" s="2">
        <f>IF(AND('Gantt Chart'!UL$5&gt;((SUM(Main!$F5:$G5)+Main!$H5+Main!$I5+Main!$I9)+SUM($B$3:$D$3)),'Gantt Chart'!UL$5&lt;=((SUM(Main!$F5:$G5)+Main!$H5+Main!$I5+Main!$I9)+Main!$I10)+SUM($B$3:$D$3)),Main!$R10,0)</f>
        <v>0</v>
      </c>
      <c r="UM31" s="2">
        <f>IF(AND('Gantt Chart'!UM$5&gt;((SUM(Main!$F5:$G5)+Main!$H5+Main!$I5+Main!$I9)+SUM($B$3:$D$3)),'Gantt Chart'!UM$5&lt;=((SUM(Main!$F5:$G5)+Main!$H5+Main!$I5+Main!$I9)+Main!$I10)+SUM($B$3:$D$3)),Main!$R10,0)</f>
        <v>0</v>
      </c>
      <c r="UN31" s="2">
        <f>IF(AND('Gantt Chart'!UN$5&gt;((SUM(Main!$F5:$G5)+Main!$H5+Main!$I5+Main!$I9)+SUM($B$3:$D$3)),'Gantt Chart'!UN$5&lt;=((SUM(Main!$F5:$G5)+Main!$H5+Main!$I5+Main!$I9)+Main!$I10)+SUM($B$3:$D$3)),Main!$R10,0)</f>
        <v>0</v>
      </c>
      <c r="UO31" s="2">
        <f>IF(AND('Gantt Chart'!UO$5&gt;((SUM(Main!$F5:$G5)+Main!$H5+Main!$I5+Main!$I9)+SUM($B$3:$D$3)),'Gantt Chart'!UO$5&lt;=((SUM(Main!$F5:$G5)+Main!$H5+Main!$I5+Main!$I9)+Main!$I10)+SUM($B$3:$D$3)),Main!$R10,0)</f>
        <v>0</v>
      </c>
      <c r="UP31" s="2">
        <f>IF(AND('Gantt Chart'!UP$5&gt;((SUM(Main!$F5:$G5)+Main!$H5+Main!$I5+Main!$I9)+SUM($B$3:$D$3)),'Gantt Chart'!UP$5&lt;=((SUM(Main!$F5:$G5)+Main!$H5+Main!$I5+Main!$I9)+Main!$I10)+SUM($B$3:$D$3)),Main!$R10,0)</f>
        <v>0</v>
      </c>
      <c r="UQ31" s="2">
        <f>IF(AND('Gantt Chart'!UQ$5&gt;((SUM(Main!$F5:$G5)+Main!$H5+Main!$I5+Main!$I9)+SUM($B$3:$D$3)),'Gantt Chart'!UQ$5&lt;=((SUM(Main!$F5:$G5)+Main!$H5+Main!$I5+Main!$I9)+Main!$I10)+SUM($B$3:$D$3)),Main!$R10,0)</f>
        <v>0</v>
      </c>
      <c r="UR31" s="2">
        <f>IF(AND('Gantt Chart'!UR$5&gt;((SUM(Main!$F5:$G5)+Main!$H5+Main!$I5+Main!$I9)+SUM($B$3:$D$3)),'Gantt Chart'!UR$5&lt;=((SUM(Main!$F5:$G5)+Main!$H5+Main!$I5+Main!$I9)+Main!$I10)+SUM($B$3:$D$3)),Main!$R10,0)</f>
        <v>0</v>
      </c>
      <c r="US31" s="2">
        <f>IF(AND('Gantt Chart'!US$5&gt;((SUM(Main!$F5:$G5)+Main!$H5+Main!$I5+Main!$I9)+SUM($B$3:$D$3)),'Gantt Chart'!US$5&lt;=((SUM(Main!$F5:$G5)+Main!$H5+Main!$I5+Main!$I9)+Main!$I10)+SUM($B$3:$D$3)),Main!$R10,0)</f>
        <v>0</v>
      </c>
      <c r="UT31" s="2">
        <f>IF(AND('Gantt Chart'!UT$5&gt;((SUM(Main!$F5:$G5)+Main!$H5+Main!$I5+Main!$I9)+SUM($B$3:$D$3)),'Gantt Chart'!UT$5&lt;=((SUM(Main!$F5:$G5)+Main!$H5+Main!$I5+Main!$I9)+Main!$I10)+SUM($B$3:$D$3)),Main!$R10,0)</f>
        <v>0</v>
      </c>
      <c r="UU31" s="2">
        <f>IF(AND('Gantt Chart'!UU$5&gt;((SUM(Main!$F5:$G5)+Main!$H5+Main!$I5+Main!$I9)+SUM($B$3:$D$3)),'Gantt Chart'!UU$5&lt;=((SUM(Main!$F5:$G5)+Main!$H5+Main!$I5+Main!$I9)+Main!$I10)+SUM($B$3:$D$3)),Main!$R10,0)</f>
        <v>0</v>
      </c>
      <c r="UV31" s="2">
        <f>IF(AND('Gantt Chart'!UV$5&gt;((SUM(Main!$F5:$G5)+Main!$H5+Main!$I5+Main!$I9)+SUM($B$3:$D$3)),'Gantt Chart'!UV$5&lt;=((SUM(Main!$F5:$G5)+Main!$H5+Main!$I5+Main!$I9)+Main!$I10)+SUM($B$3:$D$3)),Main!$R10,0)</f>
        <v>0</v>
      </c>
      <c r="UW31" s="2">
        <f>IF(AND('Gantt Chart'!UW$5&gt;((SUM(Main!$F5:$G5)+Main!$H5+Main!$I5+Main!$I9)+SUM($B$3:$D$3)),'Gantt Chart'!UW$5&lt;=((SUM(Main!$F5:$G5)+Main!$H5+Main!$I5+Main!$I9)+Main!$I10)+SUM($B$3:$D$3)),Main!$R10,0)</f>
        <v>0</v>
      </c>
      <c r="UX31" s="2">
        <f>IF(AND('Gantt Chart'!UX$5&gt;((SUM(Main!$F5:$G5)+Main!$H5+Main!$I5+Main!$I9)+SUM($B$3:$D$3)),'Gantt Chart'!UX$5&lt;=((SUM(Main!$F5:$G5)+Main!$H5+Main!$I5+Main!$I9)+Main!$I10)+SUM($B$3:$D$3)),Main!$R10,0)</f>
        <v>0</v>
      </c>
      <c r="UY31" s="2">
        <f>IF(AND('Gantt Chart'!UY$5&gt;((SUM(Main!$F5:$G5)+Main!$H5+Main!$I5+Main!$I9)+SUM($B$3:$D$3)),'Gantt Chart'!UY$5&lt;=((SUM(Main!$F5:$G5)+Main!$H5+Main!$I5+Main!$I9)+Main!$I10)+SUM($B$3:$D$3)),Main!$R10,0)</f>
        <v>0</v>
      </c>
      <c r="UZ31" s="2">
        <f>IF(AND('Gantt Chart'!UZ$5&gt;((SUM(Main!$F5:$G5)+Main!$H5+Main!$I5+Main!$I9)+SUM($B$3:$D$3)),'Gantt Chart'!UZ$5&lt;=((SUM(Main!$F5:$G5)+Main!$H5+Main!$I5+Main!$I9)+Main!$I10)+SUM($B$3:$D$3)),Main!$R10,0)</f>
        <v>0</v>
      </c>
      <c r="VA31" s="2">
        <f>IF(AND('Gantt Chart'!VA$5&gt;((SUM(Main!$F5:$G5)+Main!$H5+Main!$I5+Main!$I9)+SUM($B$3:$D$3)),'Gantt Chart'!VA$5&lt;=((SUM(Main!$F5:$G5)+Main!$H5+Main!$I5+Main!$I9)+Main!$I10)+SUM($B$3:$D$3)),Main!$R10,0)</f>
        <v>0</v>
      </c>
      <c r="VB31" s="2">
        <f>IF(AND('Gantt Chart'!VB$5&gt;((SUM(Main!$F5:$G5)+Main!$H5+Main!$I5+Main!$I9)+SUM($B$3:$D$3)),'Gantt Chart'!VB$5&lt;=((SUM(Main!$F5:$G5)+Main!$H5+Main!$I5+Main!$I9)+Main!$I10)+SUM($B$3:$D$3)),Main!$R10,0)</f>
        <v>0</v>
      </c>
      <c r="VC31" s="2">
        <f>IF(AND('Gantt Chart'!VC$5&gt;((SUM(Main!$F5:$G5)+Main!$H5+Main!$I5+Main!$I9)+SUM($B$3:$D$3)),'Gantt Chart'!VC$5&lt;=((SUM(Main!$F5:$G5)+Main!$H5+Main!$I5+Main!$I9)+Main!$I10)+SUM($B$3:$D$3)),Main!$R10,0)</f>
        <v>0</v>
      </c>
      <c r="VD31" s="2">
        <f>IF(AND('Gantt Chart'!VD$5&gt;((SUM(Main!$F5:$G5)+Main!$H5+Main!$I5+Main!$I9)+SUM($B$3:$D$3)),'Gantt Chart'!VD$5&lt;=((SUM(Main!$F5:$G5)+Main!$H5+Main!$I5+Main!$I9)+Main!$I10)+SUM($B$3:$D$3)),Main!$R10,0)</f>
        <v>0</v>
      </c>
      <c r="VE31" s="2">
        <f>IF(AND('Gantt Chart'!VE$5&gt;((SUM(Main!$F5:$G5)+Main!$H5+Main!$I5+Main!$I9)+SUM($B$3:$D$3)),'Gantt Chart'!VE$5&lt;=((SUM(Main!$F5:$G5)+Main!$H5+Main!$I5+Main!$I9)+Main!$I10)+SUM($B$3:$D$3)),Main!$R10,0)</f>
        <v>0</v>
      </c>
      <c r="VF31" s="2">
        <f>IF(AND('Gantt Chart'!VF$5&gt;((SUM(Main!$F5:$G5)+Main!$H5+Main!$I5+Main!$I9)+SUM($B$3:$D$3)),'Gantt Chart'!VF$5&lt;=((SUM(Main!$F5:$G5)+Main!$H5+Main!$I5+Main!$I9)+Main!$I10)+SUM($B$3:$D$3)),Main!$R10,0)</f>
        <v>0</v>
      </c>
      <c r="VG31" s="2">
        <f>IF(AND('Gantt Chart'!VG$5&gt;((SUM(Main!$F5:$G5)+Main!$H5+Main!$I5+Main!$I9)+SUM($B$3:$D$3)),'Gantt Chart'!VG$5&lt;=((SUM(Main!$F5:$G5)+Main!$H5+Main!$I5+Main!$I9)+Main!$I10)+SUM($B$3:$D$3)),Main!$R10,0)</f>
        <v>0</v>
      </c>
      <c r="VH31" s="2">
        <f>IF(AND('Gantt Chart'!VH$5&gt;((SUM(Main!$F5:$G5)+Main!$H5+Main!$I5+Main!$I9)+SUM($B$3:$D$3)),'Gantt Chart'!VH$5&lt;=((SUM(Main!$F5:$G5)+Main!$H5+Main!$I5+Main!$I9)+Main!$I10)+SUM($B$3:$D$3)),Main!$R10,0)</f>
        <v>0</v>
      </c>
      <c r="VI31" s="2">
        <f>IF(AND('Gantt Chart'!VI$5&gt;((SUM(Main!$F5:$G5)+Main!$H5+Main!$I5+Main!$I9)+SUM($B$3:$D$3)),'Gantt Chart'!VI$5&lt;=((SUM(Main!$F5:$G5)+Main!$H5+Main!$I5+Main!$I9)+Main!$I10)+SUM($B$3:$D$3)),Main!$R10,0)</f>
        <v>0</v>
      </c>
      <c r="VJ31" s="2">
        <f>IF(AND('Gantt Chart'!VJ$5&gt;((SUM(Main!$F5:$G5)+Main!$H5+Main!$I5+Main!$I9)+SUM($B$3:$D$3)),'Gantt Chart'!VJ$5&lt;=((SUM(Main!$F5:$G5)+Main!$H5+Main!$I5+Main!$I9)+Main!$I10)+SUM($B$3:$D$3)),Main!$R10,0)</f>
        <v>0</v>
      </c>
      <c r="VK31" s="2">
        <f>IF(AND('Gantt Chart'!VK$5&gt;((SUM(Main!$F5:$G5)+Main!$H5+Main!$I5+Main!$I9)+SUM($B$3:$D$3)),'Gantt Chart'!VK$5&lt;=((SUM(Main!$F5:$G5)+Main!$H5+Main!$I5+Main!$I9)+Main!$I10)+SUM($B$3:$D$3)),Main!$R10,0)</f>
        <v>0</v>
      </c>
      <c r="VL31" s="2">
        <f>IF(AND('Gantt Chart'!VL$5&gt;((SUM(Main!$F5:$G5)+Main!$H5+Main!$I5+Main!$I9)+SUM($B$3:$D$3)),'Gantt Chart'!VL$5&lt;=((SUM(Main!$F5:$G5)+Main!$H5+Main!$I5+Main!$I9)+Main!$I10)+SUM($B$3:$D$3)),Main!$R10,0)</f>
        <v>0</v>
      </c>
      <c r="VM31" s="2">
        <f>IF(AND('Gantt Chart'!VM$5&gt;((SUM(Main!$F5:$G5)+Main!$H5+Main!$I5+Main!$I9)+SUM($B$3:$D$3)),'Gantt Chart'!VM$5&lt;=((SUM(Main!$F5:$G5)+Main!$H5+Main!$I5+Main!$I9)+Main!$I10)+SUM($B$3:$D$3)),Main!$R10,0)</f>
        <v>0</v>
      </c>
      <c r="VN31" s="2">
        <f>IF(AND('Gantt Chart'!VN$5&gt;((SUM(Main!$F5:$G5)+Main!$H5+Main!$I5+Main!$I9)+SUM($B$3:$D$3)),'Gantt Chart'!VN$5&lt;=((SUM(Main!$F5:$G5)+Main!$H5+Main!$I5+Main!$I9)+Main!$I10)+SUM($B$3:$D$3)),Main!$R10,0)</f>
        <v>0</v>
      </c>
      <c r="VO31" s="2">
        <f>IF(AND('Gantt Chart'!VO$5&gt;((SUM(Main!$F5:$G5)+Main!$H5+Main!$I5+Main!$I9)+SUM($B$3:$D$3)),'Gantt Chart'!VO$5&lt;=((SUM(Main!$F5:$G5)+Main!$H5+Main!$I5+Main!$I9)+Main!$I10)+SUM($B$3:$D$3)),Main!$R10,0)</f>
        <v>0</v>
      </c>
      <c r="VP31" s="2">
        <f>IF(AND('Gantt Chart'!VP$5&gt;((SUM(Main!$F5:$G5)+Main!$H5+Main!$I5+Main!$I9)+SUM($B$3:$D$3)),'Gantt Chart'!VP$5&lt;=((SUM(Main!$F5:$G5)+Main!$H5+Main!$I5+Main!$I9)+Main!$I10)+SUM($B$3:$D$3)),Main!$R10,0)</f>
        <v>0</v>
      </c>
      <c r="VQ31" s="2">
        <f>IF(AND('Gantt Chart'!VQ$5&gt;((SUM(Main!$F5:$G5)+Main!$H5+Main!$I5+Main!$I9)+SUM($B$3:$D$3)),'Gantt Chart'!VQ$5&lt;=((SUM(Main!$F5:$G5)+Main!$H5+Main!$I5+Main!$I9)+Main!$I10)+SUM($B$3:$D$3)),Main!$R10,0)</f>
        <v>0</v>
      </c>
      <c r="VR31" s="2">
        <f>IF(AND('Gantt Chart'!VR$5&gt;((SUM(Main!$F5:$G5)+Main!$H5+Main!$I5+Main!$I9)+SUM($B$3:$D$3)),'Gantt Chart'!VR$5&lt;=((SUM(Main!$F5:$G5)+Main!$H5+Main!$I5+Main!$I9)+Main!$I10)+SUM($B$3:$D$3)),Main!$R10,0)</f>
        <v>0</v>
      </c>
      <c r="VS31" s="2">
        <f>IF(AND('Gantt Chart'!VS$5&gt;((SUM(Main!$F5:$G5)+Main!$H5+Main!$I5+Main!$I9)+SUM($B$3:$D$3)),'Gantt Chart'!VS$5&lt;=((SUM(Main!$F5:$G5)+Main!$H5+Main!$I5+Main!$I9)+Main!$I10)+SUM($B$3:$D$3)),Main!$R10,0)</f>
        <v>0</v>
      </c>
      <c r="VT31" s="2">
        <f>IF(AND('Gantt Chart'!VT$5&gt;((SUM(Main!$F5:$G5)+Main!$H5+Main!$I5+Main!$I9)+SUM($B$3:$D$3)),'Gantt Chart'!VT$5&lt;=((SUM(Main!$F5:$G5)+Main!$H5+Main!$I5+Main!$I9)+Main!$I10)+SUM($B$3:$D$3)),Main!$R10,0)</f>
        <v>0</v>
      </c>
      <c r="VU31" s="2">
        <f>IF(AND('Gantt Chart'!VU$5&gt;((SUM(Main!$F5:$G5)+Main!$H5+Main!$I5+Main!$I9)+SUM($B$3:$D$3)),'Gantt Chart'!VU$5&lt;=((SUM(Main!$F5:$G5)+Main!$H5+Main!$I5+Main!$I9)+Main!$I10)+SUM($B$3:$D$3)),Main!$R10,0)</f>
        <v>0</v>
      </c>
      <c r="VV31" s="2">
        <f>IF(AND('Gantt Chart'!VV$5&gt;((SUM(Main!$F5:$G5)+Main!$H5+Main!$I5+Main!$I9)+SUM($B$3:$D$3)),'Gantt Chart'!VV$5&lt;=((SUM(Main!$F5:$G5)+Main!$H5+Main!$I5+Main!$I9)+Main!$I10)+SUM($B$3:$D$3)),Main!$R10,0)</f>
        <v>0</v>
      </c>
      <c r="VW31" s="2">
        <f>IF(AND('Gantt Chart'!VW$5&gt;((SUM(Main!$F5:$G5)+Main!$H5+Main!$I5+Main!$I9)+SUM($B$3:$D$3)),'Gantt Chart'!VW$5&lt;=((SUM(Main!$F5:$G5)+Main!$H5+Main!$I5+Main!$I9)+Main!$I10)+SUM($B$3:$D$3)),Main!$R10,0)</f>
        <v>0</v>
      </c>
      <c r="VX31" s="2">
        <f>IF(AND('Gantt Chart'!VX$5&gt;((SUM(Main!$F5:$G5)+Main!$H5+Main!$I5+Main!$I9)+SUM($B$3:$D$3)),'Gantt Chart'!VX$5&lt;=((SUM(Main!$F5:$G5)+Main!$H5+Main!$I5+Main!$I9)+Main!$I10)+SUM($B$3:$D$3)),Main!$R10,0)</f>
        <v>0</v>
      </c>
      <c r="VY31" s="2">
        <f>IF(AND('Gantt Chart'!VY$5&gt;((SUM(Main!$F5:$G5)+Main!$H5+Main!$I5+Main!$I9)+SUM($B$3:$D$3)),'Gantt Chart'!VY$5&lt;=((SUM(Main!$F5:$G5)+Main!$H5+Main!$I5+Main!$I9)+Main!$I10)+SUM($B$3:$D$3)),Main!$R10,0)</f>
        <v>0</v>
      </c>
      <c r="VZ31" s="2">
        <f>IF(AND('Gantt Chart'!VZ$5&gt;((SUM(Main!$F5:$G5)+Main!$H5+Main!$I5+Main!$I9)+SUM($B$3:$D$3)),'Gantt Chart'!VZ$5&lt;=((SUM(Main!$F5:$G5)+Main!$H5+Main!$I5+Main!$I9)+Main!$I10)+SUM($B$3:$D$3)),Main!$R10,0)</f>
        <v>0</v>
      </c>
      <c r="WA31" s="2">
        <f>IF(AND('Gantt Chart'!WA$5&gt;((SUM(Main!$F5:$G5)+Main!$H5+Main!$I5+Main!$I9)+SUM($B$3:$D$3)),'Gantt Chart'!WA$5&lt;=((SUM(Main!$F5:$G5)+Main!$H5+Main!$I5+Main!$I9)+Main!$I10)+SUM($B$3:$D$3)),Main!$R10,0)</f>
        <v>0</v>
      </c>
      <c r="WB31" s="2">
        <f>IF(AND('Gantt Chart'!WB$5&gt;((SUM(Main!$F5:$G5)+Main!$H5+Main!$I5+Main!$I9)+SUM($B$3:$D$3)),'Gantt Chart'!WB$5&lt;=((SUM(Main!$F5:$G5)+Main!$H5+Main!$I5+Main!$I9)+Main!$I10)+SUM($B$3:$D$3)),Main!$R10,0)</f>
        <v>0</v>
      </c>
      <c r="WC31" s="2">
        <f>IF(AND('Gantt Chart'!WC$5&gt;((SUM(Main!$F5:$G5)+Main!$H5+Main!$I5+Main!$I9)+SUM($B$3:$D$3)),'Gantt Chart'!WC$5&lt;=((SUM(Main!$F5:$G5)+Main!$H5+Main!$I5+Main!$I9)+Main!$I10)+SUM($B$3:$D$3)),Main!$R10,0)</f>
        <v>0</v>
      </c>
      <c r="WD31" s="2">
        <f>IF(AND('Gantt Chart'!WD$5&gt;((SUM(Main!$F5:$G5)+Main!$H5+Main!$I5+Main!$I9)+SUM($B$3:$D$3)),'Gantt Chart'!WD$5&lt;=((SUM(Main!$F5:$G5)+Main!$H5+Main!$I5+Main!$I9)+Main!$I10)+SUM($B$3:$D$3)),Main!$R10,0)</f>
        <v>0</v>
      </c>
      <c r="WE31" s="2">
        <f>IF(AND('Gantt Chart'!WE$5&gt;((SUM(Main!$F5:$G5)+Main!$H5+Main!$I5+Main!$I9)+SUM($B$3:$D$3)),'Gantt Chart'!WE$5&lt;=((SUM(Main!$F5:$G5)+Main!$H5+Main!$I5+Main!$I9)+Main!$I10)+SUM($B$3:$D$3)),Main!$R10,0)</f>
        <v>0</v>
      </c>
      <c r="WF31" s="24" t="s">
        <v>46</v>
      </c>
    </row>
    <row r="32" spans="1:604 5004:16330" s="2" customFormat="1" x14ac:dyDescent="3">
      <c r="A32" s="19"/>
      <c r="B32" s="2" t="s">
        <v>47</v>
      </c>
      <c r="C32" s="2">
        <v>0</v>
      </c>
      <c r="D32" s="2">
        <f>IF(AND('Gantt Chart'!D$5&gt;(SUM(Main!$F5:$G5)+Main!$H5+Main!$I5+SUM(Main!$J5:$K5)+SUM(Main!$J6:$K6)+SUM($B$4:$D$4)),'Gantt Chart'!D$5&lt;=(SUM(Main!$F5:$G5)+Main!$H5+Main!$I5+SUM(Main!$J5:$K5)+SUM(Main!$J6:$K6)+SUM(Main!$J10:$K10)+SUM($B$4:$D$4))),Main!$S10,0)</f>
        <v>0</v>
      </c>
      <c r="E32" s="2">
        <f>IF(AND('Gantt Chart'!E$5&gt;(SUM(Main!$F5:$G5)+Main!$H5+Main!$I5+SUM(Main!$J5:$K5)+SUM(Main!$J6:$K6)+SUM($B$4:$D$4)),'Gantt Chart'!E$5&lt;=(SUM(Main!$F5:$G5)+Main!$H5+Main!$I5+SUM(Main!$J5:$K5)+SUM(Main!$J6:$K6)+SUM(Main!$J10:$K10)+SUM($B$4:$D$4))),Main!$S10,0)</f>
        <v>0</v>
      </c>
      <c r="F32" s="2">
        <f>IF(AND('Gantt Chart'!F$5&gt;(SUM(Main!$F5:$G5)+Main!$H5+Main!$I5+SUM(Main!$J5:$K5)+SUM(Main!$J6:$K6)+SUM($B$4:$D$4)),'Gantt Chart'!F$5&lt;=(SUM(Main!$F5:$G5)+Main!$H5+Main!$I5+SUM(Main!$J5:$K5)+SUM(Main!$J6:$K6)+SUM(Main!$J10:$K10)+SUM($B$4:$D$4))),Main!$S10,0)</f>
        <v>0</v>
      </c>
      <c r="G32" s="2">
        <f>IF(AND('Gantt Chart'!G$5&gt;(SUM(Main!$F5:$G5)+Main!$H5+Main!$I5+SUM(Main!$J5:$K5)+SUM(Main!$J6:$K6)+SUM($B$4:$D$4)),'Gantt Chart'!G$5&lt;=(SUM(Main!$F5:$G5)+Main!$H5+Main!$I5+SUM(Main!$J5:$K5)+SUM(Main!$J6:$K6)+SUM(Main!$J10:$K10)+SUM($B$4:$D$4))),Main!$S10,0)</f>
        <v>0</v>
      </c>
      <c r="H32" s="2">
        <f>IF(AND('Gantt Chart'!H$5&gt;(SUM(Main!$F5:$G5)+Main!$H5+Main!$I5+SUM(Main!$J5:$K5)+SUM(Main!$J6:$K6)+SUM($B$4:$D$4)),'Gantt Chart'!H$5&lt;=(SUM(Main!$F5:$G5)+Main!$H5+Main!$I5+SUM(Main!$J5:$K5)+SUM(Main!$J6:$K6)+SUM(Main!$J10:$K10)+SUM($B$4:$D$4))),Main!$S10,0)</f>
        <v>0</v>
      </c>
      <c r="I32" s="2">
        <f>IF(AND('Gantt Chart'!I$5&gt;(SUM(Main!$F5:$G5)+Main!$H5+Main!$I5+SUM(Main!$J5:$K5)+SUM(Main!$J6:$K6)+SUM($B$4:$D$4)),'Gantt Chart'!I$5&lt;=(SUM(Main!$F5:$G5)+Main!$H5+Main!$I5+SUM(Main!$J5:$K5)+SUM(Main!$J6:$K6)+SUM(Main!$J10:$K10)+SUM($B$4:$D$4))),Main!$S10,0)</f>
        <v>0</v>
      </c>
      <c r="J32" s="2">
        <f>IF(AND('Gantt Chart'!J$5&gt;(SUM(Main!$F5:$G5)+Main!$H5+Main!$I5+SUM(Main!$J5:$K5)+SUM(Main!$J6:$K6)+SUM($B$4:$D$4)),'Gantt Chart'!J$5&lt;=(SUM(Main!$F5:$G5)+Main!$H5+Main!$I5+SUM(Main!$J5:$K5)+SUM(Main!$J6:$K6)+SUM(Main!$J10:$K10)+SUM($B$4:$D$4))),Main!$S10,0)</f>
        <v>0</v>
      </c>
      <c r="K32" s="2">
        <f>IF(AND('Gantt Chart'!K$5&gt;(SUM(Main!$F5:$G5)+Main!$H5+Main!$I5+SUM(Main!$J5:$K5)+SUM(Main!$J6:$K6)+SUM($B$4:$D$4)),'Gantt Chart'!K$5&lt;=(SUM(Main!$F5:$G5)+Main!$H5+Main!$I5+SUM(Main!$J5:$K5)+SUM(Main!$J6:$K6)+SUM(Main!$J10:$K10)+SUM($B$4:$D$4))),Main!$S10,0)</f>
        <v>0</v>
      </c>
      <c r="L32" s="2">
        <f>IF(AND('Gantt Chart'!L$5&gt;(SUM(Main!$F5:$G5)+Main!$H5+Main!$I5+SUM(Main!$J5:$K5)+SUM(Main!$J6:$K6)+SUM($B$4:$D$4)),'Gantt Chart'!L$5&lt;=(SUM(Main!$F5:$G5)+Main!$H5+Main!$I5+SUM(Main!$J5:$K5)+SUM(Main!$J6:$K6)+SUM(Main!$J10:$K10)+SUM($B$4:$D$4))),Main!$S10,0)</f>
        <v>0</v>
      </c>
      <c r="M32" s="2">
        <f>IF(AND('Gantt Chart'!M$5&gt;(SUM(Main!$F5:$G5)+Main!$H5+Main!$I5+SUM(Main!$J5:$K5)+SUM(Main!$J6:$K6)+SUM($B$4:$D$4)),'Gantt Chart'!M$5&lt;=(SUM(Main!$F5:$G5)+Main!$H5+Main!$I5+SUM(Main!$J5:$K5)+SUM(Main!$J6:$K6)+SUM(Main!$J10:$K10)+SUM($B$4:$D$4))),Main!$S10,0)</f>
        <v>0</v>
      </c>
      <c r="N32" s="2">
        <f>IF(AND('Gantt Chart'!N$5&gt;(SUM(Main!$F5:$G5)+Main!$H5+Main!$I5+SUM(Main!$J5:$K5)+SUM(Main!$J6:$K6)+SUM($B$4:$D$4)),'Gantt Chart'!N$5&lt;=(SUM(Main!$F5:$G5)+Main!$H5+Main!$I5+SUM(Main!$J5:$K5)+SUM(Main!$J6:$K6)+SUM(Main!$J10:$K10)+SUM($B$4:$D$4))),Main!$S10,0)</f>
        <v>0</v>
      </c>
      <c r="O32" s="2">
        <f>IF(AND('Gantt Chart'!O$5&gt;(SUM(Main!$F5:$G5)+Main!$H5+Main!$I5+SUM(Main!$J5:$K5)+SUM(Main!$J6:$K6)+SUM($B$4:$D$4)),'Gantt Chart'!O$5&lt;=(SUM(Main!$F5:$G5)+Main!$H5+Main!$I5+SUM(Main!$J5:$K5)+SUM(Main!$J6:$K6)+SUM(Main!$J10:$K10)+SUM($B$4:$D$4))),Main!$S10,0)</f>
        <v>0</v>
      </c>
      <c r="P32" s="2">
        <f>IF(AND('Gantt Chart'!P$5&gt;(SUM(Main!$F5:$G5)+Main!$H5+Main!$I5+SUM(Main!$J5:$K5)+SUM(Main!$J6:$K6)+SUM($B$4:$D$4)),'Gantt Chart'!P$5&lt;=(SUM(Main!$F5:$G5)+Main!$H5+Main!$I5+SUM(Main!$J5:$K5)+SUM(Main!$J6:$K6)+SUM(Main!$J10:$K10)+SUM($B$4:$D$4))),Main!$S10,0)</f>
        <v>0</v>
      </c>
      <c r="Q32" s="2">
        <f>IF(AND('Gantt Chart'!Q$5&gt;(SUM(Main!$F5:$G5)+Main!$H5+Main!$I5+SUM(Main!$J5:$K5)+SUM(Main!$J6:$K6)+SUM($B$4:$D$4)),'Gantt Chart'!Q$5&lt;=(SUM(Main!$F5:$G5)+Main!$H5+Main!$I5+SUM(Main!$J5:$K5)+SUM(Main!$J6:$K6)+SUM(Main!$J10:$K10)+SUM($B$4:$D$4))),Main!$S10,0)</f>
        <v>0</v>
      </c>
      <c r="R32" s="2">
        <f>IF(AND('Gantt Chart'!R$5&gt;(SUM(Main!$F5:$G5)+Main!$H5+Main!$I5+SUM(Main!$J5:$K5)+SUM(Main!$J6:$K6)+SUM($B$4:$D$4)),'Gantt Chart'!R$5&lt;=(SUM(Main!$F5:$G5)+Main!$H5+Main!$I5+SUM(Main!$J5:$K5)+SUM(Main!$J6:$K6)+SUM(Main!$J10:$K10)+SUM($B$4:$D$4))),Main!$S10,0)</f>
        <v>0</v>
      </c>
      <c r="S32" s="2">
        <f>IF(AND('Gantt Chart'!S$5&gt;(SUM(Main!$F5:$G5)+Main!$H5+Main!$I5+SUM(Main!$J5:$K5)+SUM(Main!$J6:$K6)+SUM($B$4:$D$4)),'Gantt Chart'!S$5&lt;=(SUM(Main!$F5:$G5)+Main!$H5+Main!$I5+SUM(Main!$J5:$K5)+SUM(Main!$J6:$K6)+SUM(Main!$J10:$K10)+SUM($B$4:$D$4))),Main!$S10,0)</f>
        <v>0</v>
      </c>
      <c r="T32" s="2">
        <f>IF(AND('Gantt Chart'!T$5&gt;(SUM(Main!$F5:$G5)+Main!$H5+Main!$I5+SUM(Main!$J5:$K5)+SUM(Main!$J6:$K6)+SUM($B$4:$D$4)),'Gantt Chart'!T$5&lt;=(SUM(Main!$F5:$G5)+Main!$H5+Main!$I5+SUM(Main!$J5:$K5)+SUM(Main!$J6:$K6)+SUM(Main!$J10:$K10)+SUM($B$4:$D$4))),Main!$S10,0)</f>
        <v>0</v>
      </c>
      <c r="U32" s="2">
        <f>IF(AND('Gantt Chart'!U$5&gt;(SUM(Main!$F5:$G5)+Main!$H5+Main!$I5+SUM(Main!$J5:$K5)+SUM(Main!$J6:$K6)+SUM($B$4:$D$4)),'Gantt Chart'!U$5&lt;=(SUM(Main!$F5:$G5)+Main!$H5+Main!$I5+SUM(Main!$J5:$K5)+SUM(Main!$J6:$K6)+SUM(Main!$J10:$K10)+SUM($B$4:$D$4))),Main!$S10,0)</f>
        <v>0</v>
      </c>
      <c r="V32" s="2">
        <f>IF(AND('Gantt Chart'!V$5&gt;(SUM(Main!$F5:$G5)+Main!$H5+Main!$I5+SUM(Main!$J5:$K5)+SUM(Main!$J6:$K6)+SUM($B$4:$D$4)),'Gantt Chart'!V$5&lt;=(SUM(Main!$F5:$G5)+Main!$H5+Main!$I5+SUM(Main!$J5:$K5)+SUM(Main!$J6:$K6)+SUM(Main!$J10:$K10)+SUM($B$4:$D$4))),Main!$S10,0)</f>
        <v>0</v>
      </c>
      <c r="W32" s="2">
        <f>IF(AND('Gantt Chart'!W$5&gt;(SUM(Main!$F5:$G5)+Main!$H5+Main!$I5+SUM(Main!$J5:$K5)+SUM(Main!$J6:$K6)+SUM($B$4:$D$4)),'Gantt Chart'!W$5&lt;=(SUM(Main!$F5:$G5)+Main!$H5+Main!$I5+SUM(Main!$J5:$K5)+SUM(Main!$J6:$K6)+SUM(Main!$J10:$K10)+SUM($B$4:$D$4))),Main!$S10,0)</f>
        <v>0</v>
      </c>
      <c r="X32" s="2">
        <f>IF(AND('Gantt Chart'!X$5&gt;(SUM(Main!$F5:$G5)+Main!$H5+Main!$I5+SUM(Main!$J5:$K5)+SUM(Main!$J6:$K6)+SUM($B$4:$D$4)),'Gantt Chart'!X$5&lt;=(SUM(Main!$F5:$G5)+Main!$H5+Main!$I5+SUM(Main!$J5:$K5)+SUM(Main!$J6:$K6)+SUM(Main!$J10:$K10)+SUM($B$4:$D$4))),Main!$S10,0)</f>
        <v>0</v>
      </c>
      <c r="Y32" s="2">
        <f>IF(AND('Gantt Chart'!Y$5&gt;(SUM(Main!$F5:$G5)+Main!$H5+Main!$I5+SUM(Main!$J5:$K5)+SUM(Main!$J6:$K6)+SUM($B$4:$D$4)),'Gantt Chart'!Y$5&lt;=(SUM(Main!$F5:$G5)+Main!$H5+Main!$I5+SUM(Main!$J5:$K5)+SUM(Main!$J6:$K6)+SUM(Main!$J10:$K10)+SUM($B$4:$D$4))),Main!$S10,0)</f>
        <v>0</v>
      </c>
      <c r="Z32" s="2">
        <f>IF(AND('Gantt Chart'!Z$5&gt;(SUM(Main!$F5:$G5)+Main!$H5+Main!$I5+SUM(Main!$J5:$K5)+SUM(Main!$J6:$K6)+SUM($B$4:$D$4)),'Gantt Chart'!Z$5&lt;=(SUM(Main!$F5:$G5)+Main!$H5+Main!$I5+SUM(Main!$J5:$K5)+SUM(Main!$J6:$K6)+SUM(Main!$J10:$K10)+SUM($B$4:$D$4))),Main!$S10,0)</f>
        <v>0</v>
      </c>
      <c r="AA32" s="2">
        <f>IF(AND('Gantt Chart'!AA$5&gt;(SUM(Main!$F5:$G5)+Main!$H5+Main!$I5+SUM(Main!$J5:$K5)+SUM(Main!$J6:$K6)+SUM($B$4:$D$4)),'Gantt Chart'!AA$5&lt;=(SUM(Main!$F5:$G5)+Main!$H5+Main!$I5+SUM(Main!$J5:$K5)+SUM(Main!$J6:$K6)+SUM(Main!$J10:$K10)+SUM($B$4:$D$4))),Main!$S10,0)</f>
        <v>0</v>
      </c>
      <c r="AB32" s="2">
        <f>IF(AND('Gantt Chart'!AB$5&gt;(SUM(Main!$F5:$G5)+Main!$H5+Main!$I5+SUM(Main!$J5:$K5)+SUM(Main!$J6:$K6)+SUM($B$4:$D$4)),'Gantt Chart'!AB$5&lt;=(SUM(Main!$F5:$G5)+Main!$H5+Main!$I5+SUM(Main!$J5:$K5)+SUM(Main!$J6:$K6)+SUM(Main!$J10:$K10)+SUM($B$4:$D$4))),Main!$S10,0)</f>
        <v>0</v>
      </c>
      <c r="AC32" s="2">
        <f>IF(AND('Gantt Chart'!AC$5&gt;(SUM(Main!$F5:$G5)+Main!$H5+Main!$I5+SUM(Main!$J5:$K5)+SUM(Main!$J6:$K6)+SUM($B$4:$D$4)),'Gantt Chart'!AC$5&lt;=(SUM(Main!$F5:$G5)+Main!$H5+Main!$I5+SUM(Main!$J5:$K5)+SUM(Main!$J6:$K6)+SUM(Main!$J10:$K10)+SUM($B$4:$D$4))),Main!$S10,0)</f>
        <v>0</v>
      </c>
      <c r="AD32" s="2">
        <f>IF(AND('Gantt Chart'!AD$5&gt;(SUM(Main!$F5:$G5)+Main!$H5+Main!$I5+SUM(Main!$J5:$K5)+SUM(Main!$J6:$K6)+SUM($B$4:$D$4)),'Gantt Chart'!AD$5&lt;=(SUM(Main!$F5:$G5)+Main!$H5+Main!$I5+SUM(Main!$J5:$K5)+SUM(Main!$J6:$K6)+SUM(Main!$J10:$K10)+SUM($B$4:$D$4))),Main!$S10,0)</f>
        <v>0</v>
      </c>
      <c r="AE32" s="2">
        <f>IF(AND('Gantt Chart'!AE$5&gt;(SUM(Main!$F5:$G5)+Main!$H5+Main!$I5+SUM(Main!$J5:$K5)+SUM(Main!$J6:$K6)+SUM($B$4:$D$4)),'Gantt Chart'!AE$5&lt;=(SUM(Main!$F5:$G5)+Main!$H5+Main!$I5+SUM(Main!$J5:$K5)+SUM(Main!$J6:$K6)+SUM(Main!$J10:$K10)+SUM($B$4:$D$4))),Main!$S10,0)</f>
        <v>0</v>
      </c>
      <c r="AF32" s="2">
        <f>IF(AND('Gantt Chart'!AF$5&gt;(SUM(Main!$F5:$G5)+Main!$H5+Main!$I5+SUM(Main!$J5:$K5)+SUM(Main!$J6:$K6)+SUM($B$4:$D$4)),'Gantt Chart'!AF$5&lt;=(SUM(Main!$F5:$G5)+Main!$H5+Main!$I5+SUM(Main!$J5:$K5)+SUM(Main!$J6:$K6)+SUM(Main!$J10:$K10)+SUM($B$4:$D$4))),Main!$S10,0)</f>
        <v>0</v>
      </c>
      <c r="AG32" s="2">
        <f>IF(AND('Gantt Chart'!AG$5&gt;(SUM(Main!$F5:$G5)+Main!$H5+Main!$I5+SUM(Main!$J5:$K5)+SUM(Main!$J6:$K6)+SUM($B$4:$D$4)),'Gantt Chart'!AG$5&lt;=(SUM(Main!$F5:$G5)+Main!$H5+Main!$I5+SUM(Main!$J5:$K5)+SUM(Main!$J6:$K6)+SUM(Main!$J10:$K10)+SUM($B$4:$D$4))),Main!$S10,0)</f>
        <v>0</v>
      </c>
      <c r="AH32" s="2">
        <f>IF(AND('Gantt Chart'!AH$5&gt;(SUM(Main!$F5:$G5)+Main!$H5+Main!$I5+SUM(Main!$J5:$K5)+SUM(Main!$J6:$K6)+SUM($B$4:$D$4)),'Gantt Chart'!AH$5&lt;=(SUM(Main!$F5:$G5)+Main!$H5+Main!$I5+SUM(Main!$J5:$K5)+SUM(Main!$J6:$K6)+SUM(Main!$J10:$K10)+SUM($B$4:$D$4))),Main!$S10,0)</f>
        <v>0</v>
      </c>
      <c r="AI32" s="2">
        <f>IF(AND('Gantt Chart'!AI$5&gt;(SUM(Main!$F5:$G5)+Main!$H5+Main!$I5+SUM(Main!$J5:$K5)+SUM(Main!$J6:$K6)+SUM($B$4:$D$4)),'Gantt Chart'!AI$5&lt;=(SUM(Main!$F5:$G5)+Main!$H5+Main!$I5+SUM(Main!$J5:$K5)+SUM(Main!$J6:$K6)+SUM(Main!$J10:$K10)+SUM($B$4:$D$4))),Main!$S10,0)</f>
        <v>0</v>
      </c>
      <c r="AJ32" s="2">
        <f>IF(AND('Gantt Chart'!AJ$5&gt;(SUM(Main!$F5:$G5)+Main!$H5+Main!$I5+SUM(Main!$J5:$K5)+SUM(Main!$J6:$K6)+SUM($B$4:$D$4)),'Gantt Chart'!AJ$5&lt;=(SUM(Main!$F5:$G5)+Main!$H5+Main!$I5+SUM(Main!$J5:$K5)+SUM(Main!$J6:$K6)+SUM(Main!$J10:$K10)+SUM($B$4:$D$4))),Main!$S10,0)</f>
        <v>0</v>
      </c>
      <c r="AK32" s="2">
        <f>IF(AND('Gantt Chart'!AK$5&gt;(SUM(Main!$F5:$G5)+Main!$H5+Main!$I5+SUM(Main!$J5:$K5)+SUM(Main!$J6:$K6)+SUM($B$4:$D$4)),'Gantt Chart'!AK$5&lt;=(SUM(Main!$F5:$G5)+Main!$H5+Main!$I5+SUM(Main!$J5:$K5)+SUM(Main!$J6:$K6)+SUM(Main!$J10:$K10)+SUM($B$4:$D$4))),Main!$S10,0)</f>
        <v>0</v>
      </c>
      <c r="AL32" s="2">
        <f>IF(AND('Gantt Chart'!AL$5&gt;(SUM(Main!$F5:$G5)+Main!$H5+Main!$I5+SUM(Main!$J5:$K5)+SUM(Main!$J6:$K6)+SUM($B$4:$D$4)),'Gantt Chart'!AL$5&lt;=(SUM(Main!$F5:$G5)+Main!$H5+Main!$I5+SUM(Main!$J5:$K5)+SUM(Main!$J6:$K6)+SUM(Main!$J10:$K10)+SUM($B$4:$D$4))),Main!$S10,0)</f>
        <v>0</v>
      </c>
      <c r="AM32" s="2">
        <f>IF(AND('Gantt Chart'!AM$5&gt;(SUM(Main!$F5:$G5)+Main!$H5+Main!$I5+SUM(Main!$J5:$K5)+SUM(Main!$J6:$K6)+SUM($B$4:$D$4)),'Gantt Chart'!AM$5&lt;=(SUM(Main!$F5:$G5)+Main!$H5+Main!$I5+SUM(Main!$J5:$K5)+SUM(Main!$J6:$K6)+SUM(Main!$J10:$K10)+SUM($B$4:$D$4))),Main!$S10,0)</f>
        <v>0</v>
      </c>
      <c r="AN32" s="2">
        <f>IF(AND('Gantt Chart'!AN$5&gt;(SUM(Main!$F5:$G5)+Main!$H5+Main!$I5+SUM(Main!$J5:$K5)+SUM(Main!$J6:$K6)+SUM($B$4:$D$4)),'Gantt Chart'!AN$5&lt;=(SUM(Main!$F5:$G5)+Main!$H5+Main!$I5+SUM(Main!$J5:$K5)+SUM(Main!$J6:$K6)+SUM(Main!$J10:$K10)+SUM($B$4:$D$4))),Main!$S10,0)</f>
        <v>0</v>
      </c>
      <c r="AO32" s="2">
        <f>IF(AND('Gantt Chart'!AO$5&gt;(SUM(Main!$F5:$G5)+Main!$H5+Main!$I5+SUM(Main!$J5:$K5)+SUM(Main!$J6:$K6)+SUM($B$4:$D$4)),'Gantt Chart'!AO$5&lt;=(SUM(Main!$F5:$G5)+Main!$H5+Main!$I5+SUM(Main!$J5:$K5)+SUM(Main!$J6:$K6)+SUM(Main!$J10:$K10)+SUM($B$4:$D$4))),Main!$S10,0)</f>
        <v>0</v>
      </c>
      <c r="AP32" s="2">
        <f>IF(AND('Gantt Chart'!AP$5&gt;(SUM(Main!$F5:$G5)+Main!$H5+Main!$I5+SUM(Main!$J5:$K5)+SUM(Main!$J6:$K6)+SUM($B$4:$D$4)),'Gantt Chart'!AP$5&lt;=(SUM(Main!$F5:$G5)+Main!$H5+Main!$I5+SUM(Main!$J5:$K5)+SUM(Main!$J6:$K6)+SUM(Main!$J10:$K10)+SUM($B$4:$D$4))),Main!$S10,0)</f>
        <v>0</v>
      </c>
      <c r="AQ32" s="2">
        <f>IF(AND('Gantt Chart'!AQ$5&gt;(SUM(Main!$F5:$G5)+Main!$H5+Main!$I5+SUM(Main!$J5:$K5)+SUM(Main!$J6:$K6)+SUM($B$4:$D$4)),'Gantt Chart'!AQ$5&lt;=(SUM(Main!$F5:$G5)+Main!$H5+Main!$I5+SUM(Main!$J5:$K5)+SUM(Main!$J6:$K6)+SUM(Main!$J10:$K10)+SUM($B$4:$D$4))),Main!$S10,0)</f>
        <v>0</v>
      </c>
      <c r="AR32" s="2">
        <f>IF(AND('Gantt Chart'!AR$5&gt;(SUM(Main!$F5:$G5)+Main!$H5+Main!$I5+SUM(Main!$J5:$K5)+SUM(Main!$J6:$K6)+SUM($B$4:$D$4)),'Gantt Chart'!AR$5&lt;=(SUM(Main!$F5:$G5)+Main!$H5+Main!$I5+SUM(Main!$J5:$K5)+SUM(Main!$J6:$K6)+SUM(Main!$J10:$K10)+SUM($B$4:$D$4))),Main!$S10,0)</f>
        <v>0</v>
      </c>
      <c r="AS32" s="2">
        <f>IF(AND('Gantt Chart'!AS$5&gt;(SUM(Main!$F5:$G5)+Main!$H5+Main!$I5+SUM(Main!$J5:$K5)+SUM(Main!$J6:$K6)+SUM($B$4:$D$4)),'Gantt Chart'!AS$5&lt;=(SUM(Main!$F5:$G5)+Main!$H5+Main!$I5+SUM(Main!$J5:$K5)+SUM(Main!$J6:$K6)+SUM(Main!$J10:$K10)+SUM($B$4:$D$4))),Main!$S10,0)</f>
        <v>0</v>
      </c>
      <c r="AT32" s="2">
        <f>IF(AND('Gantt Chart'!AT$5&gt;(SUM(Main!$F5:$G5)+Main!$H5+Main!$I5+SUM(Main!$J5:$K5)+SUM(Main!$J6:$K6)+SUM($B$4:$D$4)),'Gantt Chart'!AT$5&lt;=(SUM(Main!$F5:$G5)+Main!$H5+Main!$I5+SUM(Main!$J5:$K5)+SUM(Main!$J6:$K6)+SUM(Main!$J10:$K10)+SUM($B$4:$D$4))),Main!$S10,0)</f>
        <v>0</v>
      </c>
      <c r="AU32" s="2">
        <f>IF(AND('Gantt Chart'!AU$5&gt;(SUM(Main!$F5:$G5)+Main!$H5+Main!$I5+SUM(Main!$J5:$K5)+SUM(Main!$J6:$K6)+SUM($B$4:$D$4)),'Gantt Chart'!AU$5&lt;=(SUM(Main!$F5:$G5)+Main!$H5+Main!$I5+SUM(Main!$J5:$K5)+SUM(Main!$J6:$K6)+SUM(Main!$J10:$K10)+SUM($B$4:$D$4))),Main!$S10,0)</f>
        <v>0</v>
      </c>
      <c r="AV32" s="2">
        <f>IF(AND('Gantt Chart'!AV$5&gt;(SUM(Main!$F5:$G5)+Main!$H5+Main!$I5+SUM(Main!$J5:$K5)+SUM(Main!$J6:$K6)+SUM($B$4:$D$4)),'Gantt Chart'!AV$5&lt;=(SUM(Main!$F5:$G5)+Main!$H5+Main!$I5+SUM(Main!$J5:$K5)+SUM(Main!$J6:$K6)+SUM(Main!$J10:$K10)+SUM($B$4:$D$4))),Main!$S10,0)</f>
        <v>0</v>
      </c>
      <c r="AW32" s="2">
        <f>IF(AND('Gantt Chart'!AW$5&gt;(SUM(Main!$F5:$G5)+Main!$H5+Main!$I5+SUM(Main!$J5:$K5)+SUM(Main!$J6:$K6)+SUM($B$4:$D$4)),'Gantt Chart'!AW$5&lt;=(SUM(Main!$F5:$G5)+Main!$H5+Main!$I5+SUM(Main!$J5:$K5)+SUM(Main!$J6:$K6)+SUM(Main!$J10:$K10)+SUM($B$4:$D$4))),Main!$S10,0)</f>
        <v>0</v>
      </c>
      <c r="AX32" s="2">
        <f>IF(AND('Gantt Chart'!AX$5&gt;(SUM(Main!$F5:$G5)+Main!$H5+Main!$I5+SUM(Main!$J5:$K5)+SUM(Main!$J6:$K6)+SUM($B$4:$D$4)),'Gantt Chart'!AX$5&lt;=(SUM(Main!$F5:$G5)+Main!$H5+Main!$I5+SUM(Main!$J5:$K5)+SUM(Main!$J6:$K6)+SUM(Main!$J10:$K10)+SUM($B$4:$D$4))),Main!$S10,0)</f>
        <v>0</v>
      </c>
      <c r="AY32" s="2">
        <f>IF(AND('Gantt Chart'!AY$5&gt;(SUM(Main!$F5:$G5)+Main!$H5+Main!$I5+SUM(Main!$J5:$K5)+SUM(Main!$J6:$K6)+SUM($B$4:$D$4)),'Gantt Chart'!AY$5&lt;=(SUM(Main!$F5:$G5)+Main!$H5+Main!$I5+SUM(Main!$J5:$K5)+SUM(Main!$J6:$K6)+SUM(Main!$J10:$K10)+SUM($B$4:$D$4))),Main!$S10,0)</f>
        <v>0</v>
      </c>
      <c r="AZ32" s="2">
        <f>IF(AND('Gantt Chart'!AZ$5&gt;(SUM(Main!$F5:$G5)+Main!$H5+Main!$I5+SUM(Main!$J5:$K5)+SUM(Main!$J6:$K6)+SUM($B$4:$D$4)),'Gantt Chart'!AZ$5&lt;=(SUM(Main!$F5:$G5)+Main!$H5+Main!$I5+SUM(Main!$J5:$K5)+SUM(Main!$J6:$K6)+SUM(Main!$J10:$K10)+SUM($B$4:$D$4))),Main!$S10,0)</f>
        <v>0</v>
      </c>
      <c r="BA32" s="2">
        <f>IF(AND('Gantt Chart'!BA$5&gt;(SUM(Main!$F5:$G5)+Main!$H5+Main!$I5+SUM(Main!$J5:$K5)+SUM(Main!$J6:$K6)+SUM($B$4:$D$4)),'Gantt Chart'!BA$5&lt;=(SUM(Main!$F5:$G5)+Main!$H5+Main!$I5+SUM(Main!$J5:$K5)+SUM(Main!$J6:$K6)+SUM(Main!$J10:$K10)+SUM($B$4:$D$4))),Main!$S10,0)</f>
        <v>0</v>
      </c>
      <c r="BB32" s="2">
        <f>IF(AND('Gantt Chart'!BB$5&gt;(SUM(Main!$F5:$G5)+Main!$H5+Main!$I5+SUM(Main!$J5:$K5)+SUM(Main!$J6:$K6)+SUM($B$4:$D$4)),'Gantt Chart'!BB$5&lt;=(SUM(Main!$F5:$G5)+Main!$H5+Main!$I5+SUM(Main!$J5:$K5)+SUM(Main!$J6:$K6)+SUM(Main!$J10:$K10)+SUM($B$4:$D$4))),Main!$S10,0)</f>
        <v>0</v>
      </c>
      <c r="BC32" s="2">
        <f>IF(AND('Gantt Chart'!BC$5&gt;(SUM(Main!$F5:$G5)+Main!$H5+Main!$I5+SUM(Main!$J5:$K5)+SUM(Main!$J6:$K6)+SUM($B$4:$D$4)),'Gantt Chart'!BC$5&lt;=(SUM(Main!$F5:$G5)+Main!$H5+Main!$I5+SUM(Main!$J5:$K5)+SUM(Main!$J6:$K6)+SUM(Main!$J10:$K10)+SUM($B$4:$D$4))),Main!$S10,0)</f>
        <v>0</v>
      </c>
      <c r="BD32" s="2">
        <f>IF(AND('Gantt Chart'!BD$5&gt;(SUM(Main!$F5:$G5)+Main!$H5+Main!$I5+SUM(Main!$J5:$K5)+SUM(Main!$J6:$K6)+SUM($B$4:$D$4)),'Gantt Chart'!BD$5&lt;=(SUM(Main!$F5:$G5)+Main!$H5+Main!$I5+SUM(Main!$J5:$K5)+SUM(Main!$J6:$K6)+SUM(Main!$J10:$K10)+SUM($B$4:$D$4))),Main!$S10,0)</f>
        <v>0</v>
      </c>
      <c r="BE32" s="2">
        <f>IF(AND('Gantt Chart'!BE$5&gt;(SUM(Main!$F5:$G5)+Main!$H5+Main!$I5+SUM(Main!$J5:$K5)+SUM(Main!$J6:$K6)+SUM($B$4:$D$4)),'Gantt Chart'!BE$5&lt;=(SUM(Main!$F5:$G5)+Main!$H5+Main!$I5+SUM(Main!$J5:$K5)+SUM(Main!$J6:$K6)+SUM(Main!$J10:$K10)+SUM($B$4:$D$4))),Main!$S10,0)</f>
        <v>0</v>
      </c>
      <c r="BF32" s="2">
        <f>IF(AND('Gantt Chart'!BF$5&gt;(SUM(Main!$F5:$G5)+Main!$H5+Main!$I5+SUM(Main!$J5:$K5)+SUM(Main!$J6:$K6)+SUM($B$4:$D$4)),'Gantt Chart'!BF$5&lt;=(SUM(Main!$F5:$G5)+Main!$H5+Main!$I5+SUM(Main!$J5:$K5)+SUM(Main!$J6:$K6)+SUM(Main!$J10:$K10)+SUM($B$4:$D$4))),Main!$S10,0)</f>
        <v>0</v>
      </c>
      <c r="BG32" s="2">
        <f>IF(AND('Gantt Chart'!BG$5&gt;(SUM(Main!$F5:$G5)+Main!$H5+Main!$I5+SUM(Main!$J5:$K5)+SUM(Main!$J6:$K6)+SUM($B$4:$D$4)),'Gantt Chart'!BG$5&lt;=(SUM(Main!$F5:$G5)+Main!$H5+Main!$I5+SUM(Main!$J5:$K5)+SUM(Main!$J6:$K6)+SUM(Main!$J10:$K10)+SUM($B$4:$D$4))),Main!$S10,0)</f>
        <v>0</v>
      </c>
      <c r="BH32" s="2">
        <f>IF(AND('Gantt Chart'!BH$5&gt;(SUM(Main!$F5:$G5)+Main!$H5+Main!$I5+SUM(Main!$J5:$K5)+SUM(Main!$J6:$K6)+SUM($B$4:$D$4)),'Gantt Chart'!BH$5&lt;=(SUM(Main!$F5:$G5)+Main!$H5+Main!$I5+SUM(Main!$J5:$K5)+SUM(Main!$J6:$K6)+SUM(Main!$J10:$K10)+SUM($B$4:$D$4))),Main!$S10,0)</f>
        <v>0</v>
      </c>
      <c r="BI32" s="2">
        <f>IF(AND('Gantt Chart'!BI$5&gt;(SUM(Main!$F5:$G5)+Main!$H5+Main!$I5+SUM(Main!$J5:$K5)+SUM(Main!$J6:$K6)+SUM($B$4:$D$4)),'Gantt Chart'!BI$5&lt;=(SUM(Main!$F5:$G5)+Main!$H5+Main!$I5+SUM(Main!$J5:$K5)+SUM(Main!$J6:$K6)+SUM(Main!$J10:$K10)+SUM($B$4:$D$4))),Main!$S10,0)</f>
        <v>0</v>
      </c>
      <c r="BJ32" s="2">
        <f>IF(AND('Gantt Chart'!BJ$5&gt;(SUM(Main!$F5:$G5)+Main!$H5+Main!$I5+SUM(Main!$J5:$K5)+SUM(Main!$J6:$K6)+SUM($B$4:$D$4)),'Gantt Chart'!BJ$5&lt;=(SUM(Main!$F5:$G5)+Main!$H5+Main!$I5+SUM(Main!$J5:$K5)+SUM(Main!$J6:$K6)+SUM(Main!$J10:$K10)+SUM($B$4:$D$4))),Main!$S10,0)</f>
        <v>0</v>
      </c>
      <c r="BK32" s="2">
        <f>IF(AND('Gantt Chart'!BK$5&gt;(SUM(Main!$F5:$G5)+Main!$H5+Main!$I5+SUM(Main!$J5:$K5)+SUM(Main!$J6:$K6)+SUM($B$4:$D$4)),'Gantt Chart'!BK$5&lt;=(SUM(Main!$F5:$G5)+Main!$H5+Main!$I5+SUM(Main!$J5:$K5)+SUM(Main!$J6:$K6)+SUM(Main!$J10:$K10)+SUM($B$4:$D$4))),Main!$S10,0)</f>
        <v>0</v>
      </c>
      <c r="BL32" s="2">
        <f>IF(AND('Gantt Chart'!BL$5&gt;(SUM(Main!$F5:$G5)+Main!$H5+Main!$I5+SUM(Main!$J5:$K5)+SUM(Main!$J6:$K6)+SUM($B$4:$D$4)),'Gantt Chart'!BL$5&lt;=(SUM(Main!$F5:$G5)+Main!$H5+Main!$I5+SUM(Main!$J5:$K5)+SUM(Main!$J6:$K6)+SUM(Main!$J10:$K10)+SUM($B$4:$D$4))),Main!$S10,0)</f>
        <v>0</v>
      </c>
      <c r="BM32" s="2">
        <f>IF(AND('Gantt Chart'!BM$5&gt;(SUM(Main!$F5:$G5)+Main!$H5+Main!$I5+SUM(Main!$J5:$K5)+SUM(Main!$J6:$K6)+SUM($B$4:$D$4)),'Gantt Chart'!BM$5&lt;=(SUM(Main!$F5:$G5)+Main!$H5+Main!$I5+SUM(Main!$J5:$K5)+SUM(Main!$J6:$K6)+SUM(Main!$J10:$K10)+SUM($B$4:$D$4))),Main!$S10,0)</f>
        <v>0</v>
      </c>
      <c r="BN32" s="2">
        <f>IF(AND('Gantt Chart'!BN$5&gt;(SUM(Main!$F5:$G5)+Main!$H5+Main!$I5+SUM(Main!$J5:$K5)+SUM(Main!$J6:$K6)+SUM($B$4:$D$4)),'Gantt Chart'!BN$5&lt;=(SUM(Main!$F5:$G5)+Main!$H5+Main!$I5+SUM(Main!$J5:$K5)+SUM(Main!$J6:$K6)+SUM(Main!$J10:$K10)+SUM($B$4:$D$4))),Main!$S10,0)</f>
        <v>0</v>
      </c>
      <c r="BO32" s="2">
        <f>IF(AND('Gantt Chart'!BO$5&gt;(SUM(Main!$F5:$G5)+Main!$H5+Main!$I5+SUM(Main!$J5:$K5)+SUM(Main!$J6:$K6)+SUM($B$4:$D$4)),'Gantt Chart'!BO$5&lt;=(SUM(Main!$F5:$G5)+Main!$H5+Main!$I5+SUM(Main!$J5:$K5)+SUM(Main!$J6:$K6)+SUM(Main!$J10:$K10)+SUM($B$4:$D$4))),Main!$S10,0)</f>
        <v>0</v>
      </c>
      <c r="BP32" s="2">
        <f>IF(AND('Gantt Chart'!BP$5&gt;(SUM(Main!$F5:$G5)+Main!$H5+Main!$I5+SUM(Main!$J5:$K5)+SUM(Main!$J6:$K6)+SUM($B$4:$D$4)),'Gantt Chart'!BP$5&lt;=(SUM(Main!$F5:$G5)+Main!$H5+Main!$I5+SUM(Main!$J5:$K5)+SUM(Main!$J6:$K6)+SUM(Main!$J10:$K10)+SUM($B$4:$D$4))),Main!$S10,0)</f>
        <v>0</v>
      </c>
      <c r="BQ32" s="2">
        <f>IF(AND('Gantt Chart'!BQ$5&gt;(SUM(Main!$F5:$G5)+Main!$H5+Main!$I5+SUM(Main!$J5:$K5)+SUM(Main!$J6:$K6)+SUM($B$4:$D$4)),'Gantt Chart'!BQ$5&lt;=(SUM(Main!$F5:$G5)+Main!$H5+Main!$I5+SUM(Main!$J5:$K5)+SUM(Main!$J6:$K6)+SUM(Main!$J10:$K10)+SUM($B$4:$D$4))),Main!$S10,0)</f>
        <v>0</v>
      </c>
      <c r="BR32" s="2">
        <f>IF(AND('Gantt Chart'!BR$5&gt;(SUM(Main!$F5:$G5)+Main!$H5+Main!$I5+SUM(Main!$J5:$K5)+SUM(Main!$J6:$K6)+SUM($B$4:$D$4)),'Gantt Chart'!BR$5&lt;=(SUM(Main!$F5:$G5)+Main!$H5+Main!$I5+SUM(Main!$J5:$K5)+SUM(Main!$J6:$K6)+SUM(Main!$J10:$K10)+SUM($B$4:$D$4))),Main!$S10,0)</f>
        <v>0</v>
      </c>
      <c r="BS32" s="2">
        <f>IF(AND('Gantt Chart'!BS$5&gt;(SUM(Main!$F5:$G5)+Main!$H5+Main!$I5+SUM(Main!$J5:$K5)+SUM(Main!$J6:$K6)+SUM($B$4:$D$4)),'Gantt Chart'!BS$5&lt;=(SUM(Main!$F5:$G5)+Main!$H5+Main!$I5+SUM(Main!$J5:$K5)+SUM(Main!$J6:$K6)+SUM(Main!$J10:$K10)+SUM($B$4:$D$4))),Main!$S10,0)</f>
        <v>0</v>
      </c>
      <c r="BT32" s="2">
        <f>IF(AND('Gantt Chart'!BT$5&gt;(SUM(Main!$F5:$G5)+Main!$H5+Main!$I5+SUM(Main!$J5:$K5)+SUM(Main!$J6:$K6)+SUM($B$4:$D$4)),'Gantt Chart'!BT$5&lt;=(SUM(Main!$F5:$G5)+Main!$H5+Main!$I5+SUM(Main!$J5:$K5)+SUM(Main!$J6:$K6)+SUM(Main!$J10:$K10)+SUM($B$4:$D$4))),Main!$S10,0)</f>
        <v>0</v>
      </c>
      <c r="BU32" s="2">
        <f>IF(AND('Gantt Chart'!BU$5&gt;(SUM(Main!$F5:$G5)+Main!$H5+Main!$I5+SUM(Main!$J5:$K5)+SUM(Main!$J6:$K6)+SUM($B$4:$D$4)),'Gantt Chart'!BU$5&lt;=(SUM(Main!$F5:$G5)+Main!$H5+Main!$I5+SUM(Main!$J5:$K5)+SUM(Main!$J6:$K6)+SUM(Main!$J10:$K10)+SUM($B$4:$D$4))),Main!$S10,0)</f>
        <v>0</v>
      </c>
      <c r="BV32" s="2">
        <f>IF(AND('Gantt Chart'!BV$5&gt;(SUM(Main!$F5:$G5)+Main!$H5+Main!$I5+SUM(Main!$J5:$K5)+SUM(Main!$J6:$K6)+SUM($B$4:$D$4)),'Gantt Chart'!BV$5&lt;=(SUM(Main!$F5:$G5)+Main!$H5+Main!$I5+SUM(Main!$J5:$K5)+SUM(Main!$J6:$K6)+SUM(Main!$J10:$K10)+SUM($B$4:$D$4))),Main!$S10,0)</f>
        <v>0</v>
      </c>
      <c r="BW32" s="2">
        <f>IF(AND('Gantt Chart'!BW$5&gt;(SUM(Main!$F5:$G5)+Main!$H5+Main!$I5+SUM(Main!$J5:$K5)+SUM(Main!$J6:$K6)+SUM($B$4:$D$4)),'Gantt Chart'!BW$5&lt;=(SUM(Main!$F5:$G5)+Main!$H5+Main!$I5+SUM(Main!$J5:$K5)+SUM(Main!$J6:$K6)+SUM(Main!$J10:$K10)+SUM($B$4:$D$4))),Main!$S10,0)</f>
        <v>0</v>
      </c>
      <c r="BX32" s="2">
        <f>IF(AND('Gantt Chart'!BX$5&gt;(SUM(Main!$F5:$G5)+Main!$H5+Main!$I5+SUM(Main!$J5:$K5)+SUM(Main!$J6:$K6)+SUM($B$4:$D$4)),'Gantt Chart'!BX$5&lt;=(SUM(Main!$F5:$G5)+Main!$H5+Main!$I5+SUM(Main!$J5:$K5)+SUM(Main!$J6:$K6)+SUM(Main!$J10:$K10)+SUM($B$4:$D$4))),Main!$S10,0)</f>
        <v>0</v>
      </c>
      <c r="BY32" s="2">
        <f>IF(AND('Gantt Chart'!BY$5&gt;(SUM(Main!$F5:$G5)+Main!$H5+Main!$I5+SUM(Main!$J5:$K5)+SUM(Main!$J6:$K6)+SUM($B$4:$D$4)),'Gantt Chart'!BY$5&lt;=(SUM(Main!$F5:$G5)+Main!$H5+Main!$I5+SUM(Main!$J5:$K5)+SUM(Main!$J6:$K6)+SUM(Main!$J10:$K10)+SUM($B$4:$D$4))),Main!$S10,0)</f>
        <v>0</v>
      </c>
      <c r="BZ32" s="2">
        <f>IF(AND('Gantt Chart'!BZ$5&gt;(SUM(Main!$F5:$G5)+Main!$H5+Main!$I5+SUM(Main!$J5:$K5)+SUM(Main!$J6:$K6)+SUM($B$4:$D$4)),'Gantt Chart'!BZ$5&lt;=(SUM(Main!$F5:$G5)+Main!$H5+Main!$I5+SUM(Main!$J5:$K5)+SUM(Main!$J6:$K6)+SUM(Main!$J10:$K10)+SUM($B$4:$D$4))),Main!$S10,0)</f>
        <v>0</v>
      </c>
      <c r="CA32" s="2">
        <f>IF(AND('Gantt Chart'!CA$5&gt;(SUM(Main!$F5:$G5)+Main!$H5+Main!$I5+SUM(Main!$J5:$K5)+SUM(Main!$J6:$K6)+SUM($B$4:$D$4)),'Gantt Chart'!CA$5&lt;=(SUM(Main!$F5:$G5)+Main!$H5+Main!$I5+SUM(Main!$J5:$K5)+SUM(Main!$J6:$K6)+SUM(Main!$J10:$K10)+SUM($B$4:$D$4))),Main!$S10,0)</f>
        <v>0</v>
      </c>
      <c r="CB32" s="2">
        <f>IF(AND('Gantt Chart'!CB$5&gt;(SUM(Main!$F5:$G5)+Main!$H5+Main!$I5+SUM(Main!$J5:$K5)+SUM(Main!$J6:$K6)+SUM($B$4:$D$4)),'Gantt Chart'!CB$5&lt;=(SUM(Main!$F5:$G5)+Main!$H5+Main!$I5+SUM(Main!$J5:$K5)+SUM(Main!$J6:$K6)+SUM(Main!$J10:$K10)+SUM($B$4:$D$4))),Main!$S10,0)</f>
        <v>0</v>
      </c>
      <c r="CC32" s="2">
        <f>IF(AND('Gantt Chart'!CC$5&gt;(SUM(Main!$F5:$G5)+Main!$H5+Main!$I5+SUM(Main!$J5:$K5)+SUM(Main!$J6:$K6)+SUM($B$4:$D$4)),'Gantt Chart'!CC$5&lt;=(SUM(Main!$F5:$G5)+Main!$H5+Main!$I5+SUM(Main!$J5:$K5)+SUM(Main!$J6:$K6)+SUM(Main!$J10:$K10)+SUM($B$4:$D$4))),Main!$S10,0)</f>
        <v>0</v>
      </c>
      <c r="CD32" s="2">
        <f>IF(AND('Gantt Chart'!CD$5&gt;(SUM(Main!$F5:$G5)+Main!$H5+Main!$I5+SUM(Main!$J5:$K5)+SUM(Main!$J6:$K6)+SUM($B$4:$D$4)),'Gantt Chart'!CD$5&lt;=(SUM(Main!$F5:$G5)+Main!$H5+Main!$I5+SUM(Main!$J5:$K5)+SUM(Main!$J6:$K6)+SUM(Main!$J10:$K10)+SUM($B$4:$D$4))),Main!$S10,0)</f>
        <v>0</v>
      </c>
      <c r="CE32" s="2">
        <f>IF(AND('Gantt Chart'!CE$5&gt;(SUM(Main!$F5:$G5)+Main!$H5+Main!$I5+SUM(Main!$J5:$K5)+SUM(Main!$J6:$K6)+SUM($B$4:$D$4)),'Gantt Chart'!CE$5&lt;=(SUM(Main!$F5:$G5)+Main!$H5+Main!$I5+SUM(Main!$J5:$K5)+SUM(Main!$J6:$K6)+SUM(Main!$J10:$K10)+SUM($B$4:$D$4))),Main!$S10,0)</f>
        <v>0</v>
      </c>
      <c r="CF32" s="2">
        <f>IF(AND('Gantt Chart'!CF$5&gt;(SUM(Main!$F5:$G5)+Main!$H5+Main!$I5+SUM(Main!$J5:$K5)+SUM(Main!$J6:$K6)+SUM($B$4:$D$4)),'Gantt Chart'!CF$5&lt;=(SUM(Main!$F5:$G5)+Main!$H5+Main!$I5+SUM(Main!$J5:$K5)+SUM(Main!$J6:$K6)+SUM(Main!$J10:$K10)+SUM($B$4:$D$4))),Main!$S10,0)</f>
        <v>0</v>
      </c>
      <c r="CG32" s="2">
        <f>IF(AND('Gantt Chart'!CG$5&gt;(SUM(Main!$F5:$G5)+Main!$H5+Main!$I5+SUM(Main!$J5:$K5)+SUM(Main!$J6:$K6)+SUM($B$4:$D$4)),'Gantt Chart'!CG$5&lt;=(SUM(Main!$F5:$G5)+Main!$H5+Main!$I5+SUM(Main!$J5:$K5)+SUM(Main!$J6:$K6)+SUM(Main!$J10:$K10)+SUM($B$4:$D$4))),Main!$S10,0)</f>
        <v>0</v>
      </c>
      <c r="CH32" s="2">
        <f>IF(AND('Gantt Chart'!CH$5&gt;(SUM(Main!$F5:$G5)+Main!$H5+Main!$I5+SUM(Main!$J5:$K5)+SUM(Main!$J6:$K6)+SUM($B$4:$D$4)),'Gantt Chart'!CH$5&lt;=(SUM(Main!$F5:$G5)+Main!$H5+Main!$I5+SUM(Main!$J5:$K5)+SUM(Main!$J6:$K6)+SUM(Main!$J10:$K10)+SUM($B$4:$D$4))),Main!$S10,0)</f>
        <v>0</v>
      </c>
      <c r="CI32" s="2">
        <f>IF(AND('Gantt Chart'!CI$5&gt;(SUM(Main!$F5:$G5)+Main!$H5+Main!$I5+SUM(Main!$J5:$K5)+SUM(Main!$J6:$K6)+SUM($B$4:$D$4)),'Gantt Chart'!CI$5&lt;=(SUM(Main!$F5:$G5)+Main!$H5+Main!$I5+SUM(Main!$J5:$K5)+SUM(Main!$J6:$K6)+SUM(Main!$J10:$K10)+SUM($B$4:$D$4))),Main!$S10,0)</f>
        <v>0</v>
      </c>
      <c r="CJ32" s="2">
        <f>IF(AND('Gantt Chart'!CJ$5&gt;(SUM(Main!$F5:$G5)+Main!$H5+Main!$I5+SUM(Main!$J5:$K5)+SUM(Main!$J6:$K6)+SUM($B$4:$D$4)),'Gantt Chart'!CJ$5&lt;=(SUM(Main!$F5:$G5)+Main!$H5+Main!$I5+SUM(Main!$J5:$K5)+SUM(Main!$J6:$K6)+SUM(Main!$J10:$K10)+SUM($B$4:$D$4))),Main!$S10,0)</f>
        <v>0</v>
      </c>
      <c r="CK32" s="2">
        <f>IF(AND('Gantt Chart'!CK$5&gt;(SUM(Main!$F5:$G5)+Main!$H5+Main!$I5+SUM(Main!$J5:$K5)+SUM(Main!$J6:$K6)+SUM($B$4:$D$4)),'Gantt Chart'!CK$5&lt;=(SUM(Main!$F5:$G5)+Main!$H5+Main!$I5+SUM(Main!$J5:$K5)+SUM(Main!$J6:$K6)+SUM(Main!$J10:$K10)+SUM($B$4:$D$4))),Main!$S10,0)</f>
        <v>0</v>
      </c>
      <c r="CL32" s="2">
        <f>IF(AND('Gantt Chart'!CL$5&gt;(SUM(Main!$F5:$G5)+Main!$H5+Main!$I5+SUM(Main!$J5:$K5)+SUM(Main!$J6:$K6)+SUM($B$4:$D$4)),'Gantt Chart'!CL$5&lt;=(SUM(Main!$F5:$G5)+Main!$H5+Main!$I5+SUM(Main!$J5:$K5)+SUM(Main!$J6:$K6)+SUM(Main!$J10:$K10)+SUM($B$4:$D$4))),Main!$S10,0)</f>
        <v>0</v>
      </c>
      <c r="CM32" s="2">
        <f>IF(AND('Gantt Chart'!CM$5&gt;(SUM(Main!$F5:$G5)+Main!$H5+Main!$I5+SUM(Main!$J5:$K5)+SUM(Main!$J6:$K6)+SUM($B$4:$D$4)),'Gantt Chart'!CM$5&lt;=(SUM(Main!$F5:$G5)+Main!$H5+Main!$I5+SUM(Main!$J5:$K5)+SUM(Main!$J6:$K6)+SUM(Main!$J10:$K10)+SUM($B$4:$D$4))),Main!$S10,0)</f>
        <v>0</v>
      </c>
      <c r="CN32" s="2">
        <f>IF(AND('Gantt Chart'!CN$5&gt;(SUM(Main!$F5:$G5)+Main!$H5+Main!$I5+SUM(Main!$J5:$K5)+SUM(Main!$J6:$K6)+SUM($B$4:$D$4)),'Gantt Chart'!CN$5&lt;=(SUM(Main!$F5:$G5)+Main!$H5+Main!$I5+SUM(Main!$J5:$K5)+SUM(Main!$J6:$K6)+SUM(Main!$J10:$K10)+SUM($B$4:$D$4))),Main!$S10,0)</f>
        <v>0</v>
      </c>
      <c r="CO32" s="2">
        <f>IF(AND('Gantt Chart'!CO$5&gt;(SUM(Main!$F5:$G5)+Main!$H5+Main!$I5+SUM(Main!$J5:$K5)+SUM(Main!$J6:$K6)+SUM($B$4:$D$4)),'Gantt Chart'!CO$5&lt;=(SUM(Main!$F5:$G5)+Main!$H5+Main!$I5+SUM(Main!$J5:$K5)+SUM(Main!$J6:$K6)+SUM(Main!$J10:$K10)+SUM($B$4:$D$4))),Main!$S10,0)</f>
        <v>0</v>
      </c>
      <c r="CP32" s="2">
        <f>IF(AND('Gantt Chart'!CP$5&gt;(SUM(Main!$F5:$G5)+Main!$H5+Main!$I5+SUM(Main!$J5:$K5)+SUM(Main!$J6:$K6)+SUM($B$4:$D$4)),'Gantt Chart'!CP$5&lt;=(SUM(Main!$F5:$G5)+Main!$H5+Main!$I5+SUM(Main!$J5:$K5)+SUM(Main!$J6:$K6)+SUM(Main!$J10:$K10)+SUM($B$4:$D$4))),Main!$S10,0)</f>
        <v>0</v>
      </c>
      <c r="CQ32" s="2">
        <f>IF(AND('Gantt Chart'!CQ$5&gt;(SUM(Main!$F5:$G5)+Main!$H5+Main!$I5+SUM(Main!$J5:$K5)+SUM(Main!$J6:$K6)+SUM($B$4:$D$4)),'Gantt Chart'!CQ$5&lt;=(SUM(Main!$F5:$G5)+Main!$H5+Main!$I5+SUM(Main!$J5:$K5)+SUM(Main!$J6:$K6)+SUM(Main!$J10:$K10)+SUM($B$4:$D$4))),Main!$S10,0)</f>
        <v>0</v>
      </c>
      <c r="CR32" s="2">
        <f>IF(AND('Gantt Chart'!CR$5&gt;(SUM(Main!$F5:$G5)+Main!$H5+Main!$I5+SUM(Main!$J5:$K5)+SUM(Main!$J6:$K6)+SUM($B$4:$D$4)),'Gantt Chart'!CR$5&lt;=(SUM(Main!$F5:$G5)+Main!$H5+Main!$I5+SUM(Main!$J5:$K5)+SUM(Main!$J6:$K6)+SUM(Main!$J10:$K10)+SUM($B$4:$D$4))),Main!$S10,0)</f>
        <v>0</v>
      </c>
      <c r="CS32" s="2">
        <f>IF(AND('Gantt Chart'!CS$5&gt;(SUM(Main!$F5:$G5)+Main!$H5+Main!$I5+SUM(Main!$J5:$K5)+SUM(Main!$J6:$K6)+SUM($B$4:$D$4)),'Gantt Chart'!CS$5&lt;=(SUM(Main!$F5:$G5)+Main!$H5+Main!$I5+SUM(Main!$J5:$K5)+SUM(Main!$J6:$K6)+SUM(Main!$J10:$K10)+SUM($B$4:$D$4))),Main!$S10,0)</f>
        <v>0</v>
      </c>
      <c r="CT32" s="2">
        <f>IF(AND('Gantt Chart'!CT$5&gt;(SUM(Main!$F5:$G5)+Main!$H5+Main!$I5+SUM(Main!$J5:$K5)+SUM(Main!$J6:$K6)+SUM($B$4:$D$4)),'Gantt Chart'!CT$5&lt;=(SUM(Main!$F5:$G5)+Main!$H5+Main!$I5+SUM(Main!$J5:$K5)+SUM(Main!$J6:$K6)+SUM(Main!$J10:$K10)+SUM($B$4:$D$4))),Main!$S10,0)</f>
        <v>0</v>
      </c>
      <c r="CU32" s="2">
        <f>IF(AND('Gantt Chart'!CU$5&gt;(SUM(Main!$F5:$G5)+Main!$H5+Main!$I5+SUM(Main!$J5:$K5)+SUM(Main!$J6:$K6)+SUM($B$4:$D$4)),'Gantt Chart'!CU$5&lt;=(SUM(Main!$F5:$G5)+Main!$H5+Main!$I5+SUM(Main!$J5:$K5)+SUM(Main!$J6:$K6)+SUM(Main!$J10:$K10)+SUM($B$4:$D$4))),Main!$S10,0)</f>
        <v>0</v>
      </c>
      <c r="CV32" s="2">
        <f>IF(AND('Gantt Chart'!CV$5&gt;(SUM(Main!$F5:$G5)+Main!$H5+Main!$I5+SUM(Main!$J5:$K5)+SUM(Main!$J6:$K6)+SUM($B$4:$D$4)),'Gantt Chart'!CV$5&lt;=(SUM(Main!$F5:$G5)+Main!$H5+Main!$I5+SUM(Main!$J5:$K5)+SUM(Main!$J6:$K6)+SUM(Main!$J10:$K10)+SUM($B$4:$D$4))),Main!$S10,0)</f>
        <v>0</v>
      </c>
      <c r="CW32" s="2">
        <f>IF(AND('Gantt Chart'!CW$5&gt;(SUM(Main!$F5:$G5)+Main!$H5+Main!$I5+SUM(Main!$J5:$K5)+SUM(Main!$J6:$K6)+SUM($B$4:$D$4)),'Gantt Chart'!CW$5&lt;=(SUM(Main!$F5:$G5)+Main!$H5+Main!$I5+SUM(Main!$J5:$K5)+SUM(Main!$J6:$K6)+SUM(Main!$J10:$K10)+SUM($B$4:$D$4))),Main!$S10,0)</f>
        <v>0</v>
      </c>
      <c r="CX32" s="2">
        <f>IF(AND('Gantt Chart'!CX$5&gt;(SUM(Main!$F5:$G5)+Main!$H5+Main!$I5+SUM(Main!$J5:$K5)+SUM(Main!$J6:$K6)+SUM($B$4:$D$4)),'Gantt Chart'!CX$5&lt;=(SUM(Main!$F5:$G5)+Main!$H5+Main!$I5+SUM(Main!$J5:$K5)+SUM(Main!$J6:$K6)+SUM(Main!$J10:$K10)+SUM($B$4:$D$4))),Main!$S10,0)</f>
        <v>0</v>
      </c>
      <c r="CY32" s="2">
        <f>IF(AND('Gantt Chart'!CY$5&gt;(SUM(Main!$F5:$G5)+Main!$H5+Main!$I5+SUM(Main!$J5:$K5)+SUM(Main!$J6:$K6)+SUM($B$4:$D$4)),'Gantt Chart'!CY$5&lt;=(SUM(Main!$F5:$G5)+Main!$H5+Main!$I5+SUM(Main!$J5:$K5)+SUM(Main!$J6:$K6)+SUM(Main!$J10:$K10)+SUM($B$4:$D$4))),Main!$S10,0)</f>
        <v>0</v>
      </c>
      <c r="CZ32" s="2">
        <f>IF(AND('Gantt Chart'!CZ$5&gt;(SUM(Main!$F5:$G5)+Main!$H5+Main!$I5+SUM(Main!$J5:$K5)+SUM(Main!$J6:$K6)+SUM($B$4:$D$4)),'Gantt Chart'!CZ$5&lt;=(SUM(Main!$F5:$G5)+Main!$H5+Main!$I5+SUM(Main!$J5:$K5)+SUM(Main!$J6:$K6)+SUM(Main!$J10:$K10)+SUM($B$4:$D$4))),Main!$S10,0)</f>
        <v>0</v>
      </c>
      <c r="DA32" s="2">
        <f>IF(AND('Gantt Chart'!DA$5&gt;(SUM(Main!$F5:$G5)+Main!$H5+Main!$I5+SUM(Main!$J5:$K5)+SUM(Main!$J6:$K6)+SUM($B$4:$D$4)),'Gantt Chart'!DA$5&lt;=(SUM(Main!$F5:$G5)+Main!$H5+Main!$I5+SUM(Main!$J5:$K5)+SUM(Main!$J6:$K6)+SUM(Main!$J10:$K10)+SUM($B$4:$D$4))),Main!$S10,0)</f>
        <v>0</v>
      </c>
      <c r="DB32" s="2">
        <f>IF(AND('Gantt Chart'!DB$5&gt;(SUM(Main!$F5:$G5)+Main!$H5+Main!$I5+SUM(Main!$J5:$K5)+SUM(Main!$J6:$K6)+SUM($B$4:$D$4)),'Gantt Chart'!DB$5&lt;=(SUM(Main!$F5:$G5)+Main!$H5+Main!$I5+SUM(Main!$J5:$K5)+SUM(Main!$J6:$K6)+SUM(Main!$J10:$K10)+SUM($B$4:$D$4))),Main!$S10,0)</f>
        <v>0</v>
      </c>
      <c r="DC32" s="2">
        <f>IF(AND('Gantt Chart'!DC$5&gt;(SUM(Main!$F5:$G5)+Main!$H5+Main!$I5+SUM(Main!$J5:$K5)+SUM(Main!$J6:$K6)+SUM($B$4:$D$4)),'Gantt Chart'!DC$5&lt;=(SUM(Main!$F5:$G5)+Main!$H5+Main!$I5+SUM(Main!$J5:$K5)+SUM(Main!$J6:$K6)+SUM(Main!$J10:$K10)+SUM($B$4:$D$4))),Main!$S10,0)</f>
        <v>0</v>
      </c>
      <c r="DD32" s="2">
        <f>IF(AND('Gantt Chart'!DD$5&gt;(SUM(Main!$F5:$G5)+Main!$H5+Main!$I5+SUM(Main!$J5:$K5)+SUM(Main!$J6:$K6)+SUM($B$4:$D$4)),'Gantt Chart'!DD$5&lt;=(SUM(Main!$F5:$G5)+Main!$H5+Main!$I5+SUM(Main!$J5:$K5)+SUM(Main!$J6:$K6)+SUM(Main!$J10:$K10)+SUM($B$4:$D$4))),Main!$S10,0)</f>
        <v>0</v>
      </c>
      <c r="DE32" s="2">
        <f>IF(AND('Gantt Chart'!DE$5&gt;(SUM(Main!$F5:$G5)+Main!$H5+Main!$I5+SUM(Main!$J5:$K5)+SUM(Main!$J6:$K6)+SUM($B$4:$D$4)),'Gantt Chart'!DE$5&lt;=(SUM(Main!$F5:$G5)+Main!$H5+Main!$I5+SUM(Main!$J5:$K5)+SUM(Main!$J6:$K6)+SUM(Main!$J10:$K10)+SUM($B$4:$D$4))),Main!$S10,0)</f>
        <v>0</v>
      </c>
      <c r="DF32" s="2">
        <f>IF(AND('Gantt Chart'!DF$5&gt;(SUM(Main!$F5:$G5)+Main!$H5+Main!$I5+SUM(Main!$J5:$K5)+SUM(Main!$J6:$K6)+SUM($B$4:$D$4)),'Gantt Chart'!DF$5&lt;=(SUM(Main!$F5:$G5)+Main!$H5+Main!$I5+SUM(Main!$J5:$K5)+SUM(Main!$J6:$K6)+SUM(Main!$J10:$K10)+SUM($B$4:$D$4))),Main!$S10,0)</f>
        <v>0</v>
      </c>
      <c r="DG32" s="2">
        <f>IF(AND('Gantt Chart'!DG$5&gt;(SUM(Main!$F5:$G5)+Main!$H5+Main!$I5+SUM(Main!$J5:$K5)+SUM(Main!$J6:$K6)+SUM($B$4:$D$4)),'Gantt Chart'!DG$5&lt;=(SUM(Main!$F5:$G5)+Main!$H5+Main!$I5+SUM(Main!$J5:$K5)+SUM(Main!$J6:$K6)+SUM(Main!$J10:$K10)+SUM($B$4:$D$4))),Main!$S10,0)</f>
        <v>0</v>
      </c>
      <c r="DH32" s="2">
        <f>IF(AND('Gantt Chart'!DH$5&gt;(SUM(Main!$F5:$G5)+Main!$H5+Main!$I5+SUM(Main!$J5:$K5)+SUM(Main!$J6:$K6)+SUM($B$4:$D$4)),'Gantt Chart'!DH$5&lt;=(SUM(Main!$F5:$G5)+Main!$H5+Main!$I5+SUM(Main!$J5:$K5)+SUM(Main!$J6:$K6)+SUM(Main!$J10:$K10)+SUM($B$4:$D$4))),Main!$S10,0)</f>
        <v>0</v>
      </c>
      <c r="DI32" s="2">
        <f>IF(AND('Gantt Chart'!DI$5&gt;(SUM(Main!$F5:$G5)+Main!$H5+Main!$I5+SUM(Main!$J5:$K5)+SUM(Main!$J6:$K6)+SUM($B$4:$D$4)),'Gantt Chart'!DI$5&lt;=(SUM(Main!$F5:$G5)+Main!$H5+Main!$I5+SUM(Main!$J5:$K5)+SUM(Main!$J6:$K6)+SUM(Main!$J10:$K10)+SUM($B$4:$D$4))),Main!$S10,0)</f>
        <v>0</v>
      </c>
      <c r="DJ32" s="2">
        <f>IF(AND('Gantt Chart'!DJ$5&gt;(SUM(Main!$F5:$G5)+Main!$H5+Main!$I5+SUM(Main!$J5:$K5)+SUM(Main!$J6:$K6)+SUM($B$4:$D$4)),'Gantt Chart'!DJ$5&lt;=(SUM(Main!$F5:$G5)+Main!$H5+Main!$I5+SUM(Main!$J5:$K5)+SUM(Main!$J6:$K6)+SUM(Main!$J10:$K10)+SUM($B$4:$D$4))),Main!$S10,0)</f>
        <v>0</v>
      </c>
      <c r="DK32" s="2">
        <f>IF(AND('Gantt Chart'!DK$5&gt;(SUM(Main!$F5:$G5)+Main!$H5+Main!$I5+SUM(Main!$J5:$K5)+SUM(Main!$J6:$K6)+SUM($B$4:$D$4)),'Gantt Chart'!DK$5&lt;=(SUM(Main!$F5:$G5)+Main!$H5+Main!$I5+SUM(Main!$J5:$K5)+SUM(Main!$J6:$K6)+SUM(Main!$J10:$K10)+SUM($B$4:$D$4))),Main!$S10,0)</f>
        <v>0</v>
      </c>
      <c r="DL32" s="2">
        <f>IF(AND('Gantt Chart'!DL$5&gt;(SUM(Main!$F5:$G5)+Main!$H5+Main!$I5+SUM(Main!$J5:$K5)+SUM(Main!$J6:$K6)+SUM($B$4:$D$4)),'Gantt Chart'!DL$5&lt;=(SUM(Main!$F5:$G5)+Main!$H5+Main!$I5+SUM(Main!$J5:$K5)+SUM(Main!$J6:$K6)+SUM(Main!$J10:$K10)+SUM($B$4:$D$4))),Main!$S10,0)</f>
        <v>0</v>
      </c>
      <c r="DM32" s="2">
        <f>IF(AND('Gantt Chart'!DM$5&gt;(SUM(Main!$F5:$G5)+Main!$H5+Main!$I5+SUM(Main!$J5:$K5)+SUM(Main!$J6:$K6)+SUM($B$4:$D$4)),'Gantt Chart'!DM$5&lt;=(SUM(Main!$F5:$G5)+Main!$H5+Main!$I5+SUM(Main!$J5:$K5)+SUM(Main!$J6:$K6)+SUM(Main!$J10:$K10)+SUM($B$4:$D$4))),Main!$S10,0)</f>
        <v>0</v>
      </c>
      <c r="DN32" s="2">
        <f>IF(AND('Gantt Chart'!DN$5&gt;(SUM(Main!$F5:$G5)+Main!$H5+Main!$I5+SUM(Main!$J5:$K5)+SUM(Main!$J6:$K6)+SUM($B$4:$D$4)),'Gantt Chart'!DN$5&lt;=(SUM(Main!$F5:$G5)+Main!$H5+Main!$I5+SUM(Main!$J5:$K5)+SUM(Main!$J6:$K6)+SUM(Main!$J10:$K10)+SUM($B$4:$D$4))),Main!$S10,0)</f>
        <v>0</v>
      </c>
      <c r="DO32" s="2">
        <f>IF(AND('Gantt Chart'!DO$5&gt;(SUM(Main!$F5:$G5)+Main!$H5+Main!$I5+SUM(Main!$J5:$K5)+SUM(Main!$J6:$K6)+SUM($B$4:$D$4)),'Gantt Chart'!DO$5&lt;=(SUM(Main!$F5:$G5)+Main!$H5+Main!$I5+SUM(Main!$J5:$K5)+SUM(Main!$J6:$K6)+SUM(Main!$J10:$K10)+SUM($B$4:$D$4))),Main!$S10,0)</f>
        <v>0</v>
      </c>
      <c r="DP32" s="2">
        <f>IF(AND('Gantt Chart'!DP$5&gt;(SUM(Main!$F5:$G5)+Main!$H5+Main!$I5+SUM(Main!$J5:$K5)+SUM(Main!$J6:$K6)+SUM($B$4:$D$4)),'Gantt Chart'!DP$5&lt;=(SUM(Main!$F5:$G5)+Main!$H5+Main!$I5+SUM(Main!$J5:$K5)+SUM(Main!$J6:$K6)+SUM(Main!$J10:$K10)+SUM($B$4:$D$4))),Main!$S10,0)</f>
        <v>0</v>
      </c>
      <c r="DQ32" s="2">
        <f>IF(AND('Gantt Chart'!DQ$5&gt;(SUM(Main!$F5:$G5)+Main!$H5+Main!$I5+SUM(Main!$J5:$K5)+SUM(Main!$J6:$K6)+SUM($B$4:$D$4)),'Gantt Chart'!DQ$5&lt;=(SUM(Main!$F5:$G5)+Main!$H5+Main!$I5+SUM(Main!$J5:$K5)+SUM(Main!$J6:$K6)+SUM(Main!$J10:$K10)+SUM($B$4:$D$4))),Main!$S10,0)</f>
        <v>0</v>
      </c>
      <c r="DR32" s="2">
        <f>IF(AND('Gantt Chart'!DR$5&gt;(SUM(Main!$F5:$G5)+Main!$H5+Main!$I5+SUM(Main!$J5:$K5)+SUM(Main!$J6:$K6)+SUM($B$4:$D$4)),'Gantt Chart'!DR$5&lt;=(SUM(Main!$F5:$G5)+Main!$H5+Main!$I5+SUM(Main!$J5:$K5)+SUM(Main!$J6:$K6)+SUM(Main!$J10:$K10)+SUM($B$4:$D$4))),Main!$S10,0)</f>
        <v>0</v>
      </c>
      <c r="DS32" s="2">
        <f>IF(AND('Gantt Chart'!DS$5&gt;(SUM(Main!$F5:$G5)+Main!$H5+Main!$I5+SUM(Main!$J5:$K5)+SUM(Main!$J6:$K6)+SUM($B$4:$D$4)),'Gantt Chart'!DS$5&lt;=(SUM(Main!$F5:$G5)+Main!$H5+Main!$I5+SUM(Main!$J5:$K5)+SUM(Main!$J6:$K6)+SUM(Main!$J10:$K10)+SUM($B$4:$D$4))),Main!$S10,0)</f>
        <v>0</v>
      </c>
      <c r="DT32" s="2">
        <f>IF(AND('Gantt Chart'!DT$5&gt;(SUM(Main!$F5:$G5)+Main!$H5+Main!$I5+SUM(Main!$J5:$K5)+SUM(Main!$J6:$K6)+SUM($B$4:$D$4)),'Gantt Chart'!DT$5&lt;=(SUM(Main!$F5:$G5)+Main!$H5+Main!$I5+SUM(Main!$J5:$K5)+SUM(Main!$J6:$K6)+SUM(Main!$J10:$K10)+SUM($B$4:$D$4))),Main!$S10,0)</f>
        <v>0</v>
      </c>
      <c r="DU32" s="2">
        <f>IF(AND('Gantt Chart'!DU$5&gt;(SUM(Main!$F5:$G5)+Main!$H5+Main!$I5+SUM(Main!$J5:$K5)+SUM(Main!$J6:$K6)+SUM($B$4:$D$4)),'Gantt Chart'!DU$5&lt;=(SUM(Main!$F5:$G5)+Main!$H5+Main!$I5+SUM(Main!$J5:$K5)+SUM(Main!$J6:$K6)+SUM(Main!$J10:$K10)+SUM($B$4:$D$4))),Main!$S10,0)</f>
        <v>0</v>
      </c>
      <c r="DV32" s="2">
        <f>IF(AND('Gantt Chart'!DV$5&gt;(SUM(Main!$F5:$G5)+Main!$H5+Main!$I5+SUM(Main!$J5:$K5)+SUM(Main!$J6:$K6)+SUM($B$4:$D$4)),'Gantt Chart'!DV$5&lt;=(SUM(Main!$F5:$G5)+Main!$H5+Main!$I5+SUM(Main!$J5:$K5)+SUM(Main!$J6:$K6)+SUM(Main!$J10:$K10)+SUM($B$4:$D$4))),Main!$S10,0)</f>
        <v>0</v>
      </c>
      <c r="DW32" s="2">
        <f>IF(AND('Gantt Chart'!DW$5&gt;(SUM(Main!$F5:$G5)+Main!$H5+Main!$I5+SUM(Main!$J5:$K5)+SUM(Main!$J6:$K6)+SUM($B$4:$D$4)),'Gantt Chart'!DW$5&lt;=(SUM(Main!$F5:$G5)+Main!$H5+Main!$I5+SUM(Main!$J5:$K5)+SUM(Main!$J6:$K6)+SUM(Main!$J10:$K10)+SUM($B$4:$D$4))),Main!$S10,0)</f>
        <v>0</v>
      </c>
      <c r="DX32" s="2">
        <f>IF(AND('Gantt Chart'!DX$5&gt;(SUM(Main!$F5:$G5)+Main!$H5+Main!$I5+SUM(Main!$J5:$K5)+SUM(Main!$J6:$K6)+SUM($B$4:$D$4)),'Gantt Chart'!DX$5&lt;=(SUM(Main!$F5:$G5)+Main!$H5+Main!$I5+SUM(Main!$J5:$K5)+SUM(Main!$J6:$K6)+SUM(Main!$J10:$K10)+SUM($B$4:$D$4))),Main!$S10,0)</f>
        <v>0</v>
      </c>
      <c r="DY32" s="2">
        <f>IF(AND('Gantt Chart'!DY$5&gt;(SUM(Main!$F5:$G5)+Main!$H5+Main!$I5+SUM(Main!$J5:$K5)+SUM(Main!$J6:$K6)+SUM($B$4:$D$4)),'Gantt Chart'!DY$5&lt;=(SUM(Main!$F5:$G5)+Main!$H5+Main!$I5+SUM(Main!$J5:$K5)+SUM(Main!$J6:$K6)+SUM(Main!$J10:$K10)+SUM($B$4:$D$4))),Main!$S10,0)</f>
        <v>0</v>
      </c>
      <c r="DZ32" s="2">
        <f>IF(AND('Gantt Chart'!DZ$5&gt;(SUM(Main!$F5:$G5)+Main!$H5+Main!$I5+SUM(Main!$J5:$K5)+SUM(Main!$J6:$K6)+SUM($B$4:$D$4)),'Gantt Chart'!DZ$5&lt;=(SUM(Main!$F5:$G5)+Main!$H5+Main!$I5+SUM(Main!$J5:$K5)+SUM(Main!$J6:$K6)+SUM(Main!$J10:$K10)+SUM($B$4:$D$4))),Main!$S10,0)</f>
        <v>0</v>
      </c>
      <c r="EA32" s="2">
        <f>IF(AND('Gantt Chart'!EA$5&gt;(SUM(Main!$F5:$G5)+Main!$H5+Main!$I5+SUM(Main!$J5:$K5)+SUM(Main!$J6:$K6)+SUM($B$4:$D$4)),'Gantt Chart'!EA$5&lt;=(SUM(Main!$F5:$G5)+Main!$H5+Main!$I5+SUM(Main!$J5:$K5)+SUM(Main!$J6:$K6)+SUM(Main!$J10:$K10)+SUM($B$4:$D$4))),Main!$S10,0)</f>
        <v>0</v>
      </c>
      <c r="EB32" s="2">
        <f>IF(AND('Gantt Chart'!EB$5&gt;(SUM(Main!$F5:$G5)+Main!$H5+Main!$I5+SUM(Main!$J5:$K5)+SUM(Main!$J6:$K6)+SUM($B$4:$D$4)),'Gantt Chart'!EB$5&lt;=(SUM(Main!$F5:$G5)+Main!$H5+Main!$I5+SUM(Main!$J5:$K5)+SUM(Main!$J6:$K6)+SUM(Main!$J10:$K10)+SUM($B$4:$D$4))),Main!$S10,0)</f>
        <v>0</v>
      </c>
      <c r="EC32" s="2">
        <f>IF(AND('Gantt Chart'!EC$5&gt;(SUM(Main!$F5:$G5)+Main!$H5+Main!$I5+SUM(Main!$J5:$K5)+SUM(Main!$J6:$K6)+SUM($B$4:$D$4)),'Gantt Chart'!EC$5&lt;=(SUM(Main!$F5:$G5)+Main!$H5+Main!$I5+SUM(Main!$J5:$K5)+SUM(Main!$J6:$K6)+SUM(Main!$J10:$K10)+SUM($B$4:$D$4))),Main!$S10,0)</f>
        <v>0</v>
      </c>
      <c r="ED32" s="2">
        <f>IF(AND('Gantt Chart'!ED$5&gt;(SUM(Main!$F5:$G5)+Main!$H5+Main!$I5+SUM(Main!$J5:$K5)+SUM(Main!$J6:$K6)+SUM($B$4:$D$4)),'Gantt Chart'!ED$5&lt;=(SUM(Main!$F5:$G5)+Main!$H5+Main!$I5+SUM(Main!$J5:$K5)+SUM(Main!$J6:$K6)+SUM(Main!$J10:$K10)+SUM($B$4:$D$4))),Main!$S10,0)</f>
        <v>0</v>
      </c>
      <c r="EE32" s="2">
        <f>IF(AND('Gantt Chart'!EE$5&gt;(SUM(Main!$F5:$G5)+Main!$H5+Main!$I5+SUM(Main!$J5:$K5)+SUM(Main!$J6:$K6)+SUM($B$4:$D$4)),'Gantt Chart'!EE$5&lt;=(SUM(Main!$F5:$G5)+Main!$H5+Main!$I5+SUM(Main!$J5:$K5)+SUM(Main!$J6:$K6)+SUM(Main!$J10:$K10)+SUM($B$4:$D$4))),Main!$S10,0)</f>
        <v>0</v>
      </c>
      <c r="EF32" s="2">
        <f>IF(AND('Gantt Chart'!EF$5&gt;(SUM(Main!$F5:$G5)+Main!$H5+Main!$I5+SUM(Main!$J5:$K5)+SUM(Main!$J6:$K6)+SUM($B$4:$D$4)),'Gantt Chart'!EF$5&lt;=(SUM(Main!$F5:$G5)+Main!$H5+Main!$I5+SUM(Main!$J5:$K5)+SUM(Main!$J6:$K6)+SUM(Main!$J10:$K10)+SUM($B$4:$D$4))),Main!$S10,0)</f>
        <v>0</v>
      </c>
      <c r="EG32" s="2">
        <f>IF(AND('Gantt Chart'!EG$5&gt;(SUM(Main!$F5:$G5)+Main!$H5+Main!$I5+SUM(Main!$J5:$K5)+SUM(Main!$J6:$K6)+SUM($B$4:$D$4)),'Gantt Chart'!EG$5&lt;=(SUM(Main!$F5:$G5)+Main!$H5+Main!$I5+SUM(Main!$J5:$K5)+SUM(Main!$J6:$K6)+SUM(Main!$J10:$K10)+SUM($B$4:$D$4))),Main!$S10,0)</f>
        <v>0</v>
      </c>
      <c r="EH32" s="2">
        <f>IF(AND('Gantt Chart'!EH$5&gt;(SUM(Main!$F5:$G5)+Main!$H5+Main!$I5+SUM(Main!$J5:$K5)+SUM(Main!$J6:$K6)+SUM($B$4:$D$4)),'Gantt Chart'!EH$5&lt;=(SUM(Main!$F5:$G5)+Main!$H5+Main!$I5+SUM(Main!$J5:$K5)+SUM(Main!$J6:$K6)+SUM(Main!$J10:$K10)+SUM($B$4:$D$4))),Main!$S10,0)</f>
        <v>0</v>
      </c>
      <c r="EI32" s="2">
        <f>IF(AND('Gantt Chart'!EI$5&gt;(SUM(Main!$F5:$G5)+Main!$H5+Main!$I5+SUM(Main!$J5:$K5)+SUM(Main!$J6:$K6)+SUM($B$4:$D$4)),'Gantt Chart'!EI$5&lt;=(SUM(Main!$F5:$G5)+Main!$H5+Main!$I5+SUM(Main!$J5:$K5)+SUM(Main!$J6:$K6)+SUM(Main!$J10:$K10)+SUM($B$4:$D$4))),Main!$S10,0)</f>
        <v>0</v>
      </c>
      <c r="EJ32" s="2">
        <f>IF(AND('Gantt Chart'!EJ$5&gt;(SUM(Main!$F5:$G5)+Main!$H5+Main!$I5+SUM(Main!$J5:$K5)+SUM(Main!$J6:$K6)+SUM($B$4:$D$4)),'Gantt Chart'!EJ$5&lt;=(SUM(Main!$F5:$G5)+Main!$H5+Main!$I5+SUM(Main!$J5:$K5)+SUM(Main!$J6:$K6)+SUM(Main!$J10:$K10)+SUM($B$4:$D$4))),Main!$S10,0)</f>
        <v>0</v>
      </c>
      <c r="EK32" s="2">
        <f>IF(AND('Gantt Chart'!EK$5&gt;(SUM(Main!$F5:$G5)+Main!$H5+Main!$I5+SUM(Main!$J5:$K5)+SUM(Main!$J6:$K6)+SUM($B$4:$D$4)),'Gantt Chart'!EK$5&lt;=(SUM(Main!$F5:$G5)+Main!$H5+Main!$I5+SUM(Main!$J5:$K5)+SUM(Main!$J6:$K6)+SUM(Main!$J10:$K10)+SUM($B$4:$D$4))),Main!$S10,0)</f>
        <v>0</v>
      </c>
      <c r="EL32" s="2">
        <f>IF(AND('Gantt Chart'!EL$5&gt;(SUM(Main!$F5:$G5)+Main!$H5+Main!$I5+SUM(Main!$J5:$K5)+SUM(Main!$J6:$K6)+SUM($B$4:$D$4)),'Gantt Chart'!EL$5&lt;=(SUM(Main!$F5:$G5)+Main!$H5+Main!$I5+SUM(Main!$J5:$K5)+SUM(Main!$J6:$K6)+SUM(Main!$J10:$K10)+SUM($B$4:$D$4))),Main!$S10,0)</f>
        <v>0</v>
      </c>
      <c r="EM32" s="2">
        <f>IF(AND('Gantt Chart'!EM$5&gt;(SUM(Main!$F5:$G5)+Main!$H5+Main!$I5+SUM(Main!$J5:$K5)+SUM(Main!$J6:$K6)+SUM($B$4:$D$4)),'Gantt Chart'!EM$5&lt;=(SUM(Main!$F5:$G5)+Main!$H5+Main!$I5+SUM(Main!$J5:$K5)+SUM(Main!$J6:$K6)+SUM(Main!$J10:$K10)+SUM($B$4:$D$4))),Main!$S10,0)</f>
        <v>0</v>
      </c>
      <c r="EN32" s="2">
        <f>IF(AND('Gantt Chart'!EN$5&gt;(SUM(Main!$F5:$G5)+Main!$H5+Main!$I5+SUM(Main!$J5:$K5)+SUM(Main!$J6:$K6)+SUM($B$4:$D$4)),'Gantt Chart'!EN$5&lt;=(SUM(Main!$F5:$G5)+Main!$H5+Main!$I5+SUM(Main!$J5:$K5)+SUM(Main!$J6:$K6)+SUM(Main!$J10:$K10)+SUM($B$4:$D$4))),Main!$S10,0)</f>
        <v>0</v>
      </c>
      <c r="EO32" s="2">
        <f>IF(AND('Gantt Chart'!EO$5&gt;(SUM(Main!$F5:$G5)+Main!$H5+Main!$I5+SUM(Main!$J5:$K5)+SUM(Main!$J6:$K6)+SUM($B$4:$D$4)),'Gantt Chart'!EO$5&lt;=(SUM(Main!$F5:$G5)+Main!$H5+Main!$I5+SUM(Main!$J5:$K5)+SUM(Main!$J6:$K6)+SUM(Main!$J10:$K10)+SUM($B$4:$D$4))),Main!$S10,0)</f>
        <v>0</v>
      </c>
      <c r="EP32" s="2">
        <f>IF(AND('Gantt Chart'!EP$5&gt;(SUM(Main!$F5:$G5)+Main!$H5+Main!$I5+SUM(Main!$J5:$K5)+SUM(Main!$J6:$K6)+SUM($B$4:$D$4)),'Gantt Chart'!EP$5&lt;=(SUM(Main!$F5:$G5)+Main!$H5+Main!$I5+SUM(Main!$J5:$K5)+SUM(Main!$J6:$K6)+SUM(Main!$J10:$K10)+SUM($B$4:$D$4))),Main!$S10,0)</f>
        <v>0</v>
      </c>
      <c r="EQ32" s="2">
        <f>IF(AND('Gantt Chart'!EQ$5&gt;(SUM(Main!$F5:$G5)+Main!$H5+Main!$I5+SUM(Main!$J5:$K5)+SUM(Main!$J6:$K6)+SUM($B$4:$D$4)),'Gantt Chart'!EQ$5&lt;=(SUM(Main!$F5:$G5)+Main!$H5+Main!$I5+SUM(Main!$J5:$K5)+SUM(Main!$J6:$K6)+SUM(Main!$J10:$K10)+SUM($B$4:$D$4))),Main!$S10,0)</f>
        <v>0</v>
      </c>
      <c r="ER32" s="2">
        <f>IF(AND('Gantt Chart'!ER$5&gt;(SUM(Main!$F5:$G5)+Main!$H5+Main!$I5+SUM(Main!$J5:$K5)+SUM(Main!$J6:$K6)+SUM($B$4:$D$4)),'Gantt Chart'!ER$5&lt;=(SUM(Main!$F5:$G5)+Main!$H5+Main!$I5+SUM(Main!$J5:$K5)+SUM(Main!$J6:$K6)+SUM(Main!$J10:$K10)+SUM($B$4:$D$4))),Main!$S10,0)</f>
        <v>0</v>
      </c>
      <c r="ES32" s="2">
        <f>IF(AND('Gantt Chart'!ES$5&gt;(SUM(Main!$F5:$G5)+Main!$H5+Main!$I5+SUM(Main!$J5:$K5)+SUM(Main!$J6:$K6)+SUM($B$4:$D$4)),'Gantt Chart'!ES$5&lt;=(SUM(Main!$F5:$G5)+Main!$H5+Main!$I5+SUM(Main!$J5:$K5)+SUM(Main!$J6:$K6)+SUM(Main!$J10:$K10)+SUM($B$4:$D$4))),Main!$S10,0)</f>
        <v>0</v>
      </c>
      <c r="ET32" s="2">
        <f>IF(AND('Gantt Chart'!ET$5&gt;(SUM(Main!$F5:$G5)+Main!$H5+Main!$I5+SUM(Main!$J5:$K5)+SUM(Main!$J6:$K6)+SUM($B$4:$D$4)),'Gantt Chart'!ET$5&lt;=(SUM(Main!$F5:$G5)+Main!$H5+Main!$I5+SUM(Main!$J5:$K5)+SUM(Main!$J6:$K6)+SUM(Main!$J10:$K10)+SUM($B$4:$D$4))),Main!$S10,0)</f>
        <v>0</v>
      </c>
      <c r="EU32" s="2">
        <f>IF(AND('Gantt Chart'!EU$5&gt;(SUM(Main!$F5:$G5)+Main!$H5+Main!$I5+SUM(Main!$J5:$K5)+SUM(Main!$J6:$K6)+SUM($B$4:$D$4)),'Gantt Chart'!EU$5&lt;=(SUM(Main!$F5:$G5)+Main!$H5+Main!$I5+SUM(Main!$J5:$K5)+SUM(Main!$J6:$K6)+SUM(Main!$J10:$K10)+SUM($B$4:$D$4))),Main!$S10,0)</f>
        <v>0</v>
      </c>
      <c r="EV32" s="2">
        <f>IF(AND('Gantt Chart'!EV$5&gt;(SUM(Main!$F5:$G5)+Main!$H5+Main!$I5+SUM(Main!$J5:$K5)+SUM(Main!$J6:$K6)+SUM($B$4:$D$4)),'Gantt Chart'!EV$5&lt;=(SUM(Main!$F5:$G5)+Main!$H5+Main!$I5+SUM(Main!$J5:$K5)+SUM(Main!$J6:$K6)+SUM(Main!$J10:$K10)+SUM($B$4:$D$4))),Main!$S10,0)</f>
        <v>0</v>
      </c>
      <c r="EW32" s="2">
        <f>IF(AND('Gantt Chart'!EW$5&gt;(SUM(Main!$F5:$G5)+Main!$H5+Main!$I5+SUM(Main!$J5:$K5)+SUM(Main!$J6:$K6)+SUM($B$4:$D$4)),'Gantt Chart'!EW$5&lt;=(SUM(Main!$F5:$G5)+Main!$H5+Main!$I5+SUM(Main!$J5:$K5)+SUM(Main!$J6:$K6)+SUM(Main!$J10:$K10)+SUM($B$4:$D$4))),Main!$S10,0)</f>
        <v>0</v>
      </c>
      <c r="EX32" s="2">
        <f>IF(AND('Gantt Chart'!EX$5&gt;(SUM(Main!$F5:$G5)+Main!$H5+Main!$I5+SUM(Main!$J5:$K5)+SUM(Main!$J6:$K6)+SUM($B$4:$D$4)),'Gantt Chart'!EX$5&lt;=(SUM(Main!$F5:$G5)+Main!$H5+Main!$I5+SUM(Main!$J5:$K5)+SUM(Main!$J6:$K6)+SUM(Main!$J10:$K10)+SUM($B$4:$D$4))),Main!$S10,0)</f>
        <v>0</v>
      </c>
      <c r="EY32" s="2">
        <f>IF(AND('Gantt Chart'!EY$5&gt;(SUM(Main!$F5:$G5)+Main!$H5+Main!$I5+SUM(Main!$J5:$K5)+SUM(Main!$J6:$K6)+SUM($B$4:$D$4)),'Gantt Chart'!EY$5&lt;=(SUM(Main!$F5:$G5)+Main!$H5+Main!$I5+SUM(Main!$J5:$K5)+SUM(Main!$J6:$K6)+SUM(Main!$J10:$K10)+SUM($B$4:$D$4))),Main!$S10,0)</f>
        <v>0</v>
      </c>
      <c r="EZ32" s="2">
        <f>IF(AND('Gantt Chart'!EZ$5&gt;(SUM(Main!$F5:$G5)+Main!$H5+Main!$I5+SUM(Main!$J5:$K5)+SUM(Main!$J6:$K6)+SUM($B$4:$D$4)),'Gantt Chart'!EZ$5&lt;=(SUM(Main!$F5:$G5)+Main!$H5+Main!$I5+SUM(Main!$J5:$K5)+SUM(Main!$J6:$K6)+SUM(Main!$J10:$K10)+SUM($B$4:$D$4))),Main!$S10,0)</f>
        <v>0</v>
      </c>
      <c r="FA32" s="2">
        <f>IF(AND('Gantt Chart'!FA$5&gt;(SUM(Main!$F5:$G5)+Main!$H5+Main!$I5+SUM(Main!$J5:$K5)+SUM(Main!$J6:$K6)+SUM($B$4:$D$4)),'Gantt Chart'!FA$5&lt;=(SUM(Main!$F5:$G5)+Main!$H5+Main!$I5+SUM(Main!$J5:$K5)+SUM(Main!$J6:$K6)+SUM(Main!$J10:$K10)+SUM($B$4:$D$4))),Main!$S10,0)</f>
        <v>0</v>
      </c>
      <c r="FB32" s="2">
        <f>IF(AND('Gantt Chart'!FB$5&gt;(SUM(Main!$F5:$G5)+Main!$H5+Main!$I5+SUM(Main!$J5:$K5)+SUM(Main!$J6:$K6)+SUM($B$4:$D$4)),'Gantt Chart'!FB$5&lt;=(SUM(Main!$F5:$G5)+Main!$H5+Main!$I5+SUM(Main!$J5:$K5)+SUM(Main!$J6:$K6)+SUM(Main!$J10:$K10)+SUM($B$4:$D$4))),Main!$S10,0)</f>
        <v>0</v>
      </c>
      <c r="FC32" s="2">
        <f>IF(AND('Gantt Chart'!FC$5&gt;(SUM(Main!$F5:$G5)+Main!$H5+Main!$I5+SUM(Main!$J5:$K5)+SUM(Main!$J6:$K6)+SUM($B$4:$D$4)),'Gantt Chart'!FC$5&lt;=(SUM(Main!$F5:$G5)+Main!$H5+Main!$I5+SUM(Main!$J5:$K5)+SUM(Main!$J6:$K6)+SUM(Main!$J10:$K10)+SUM($B$4:$D$4))),Main!$S10,0)</f>
        <v>0</v>
      </c>
      <c r="FD32" s="2">
        <f>IF(AND('Gantt Chart'!FD$5&gt;(SUM(Main!$F5:$G5)+Main!$H5+Main!$I5+SUM(Main!$J5:$K5)+SUM(Main!$J6:$K6)+SUM($B$4:$D$4)),'Gantt Chart'!FD$5&lt;=(SUM(Main!$F5:$G5)+Main!$H5+Main!$I5+SUM(Main!$J5:$K5)+SUM(Main!$J6:$K6)+SUM(Main!$J10:$K10)+SUM($B$4:$D$4))),Main!$S10,0)</f>
        <v>0</v>
      </c>
      <c r="FE32" s="2">
        <f>IF(AND('Gantt Chart'!FE$5&gt;(SUM(Main!$F5:$G5)+Main!$H5+Main!$I5+SUM(Main!$J5:$K5)+SUM(Main!$J6:$K6)+SUM($B$4:$D$4)),'Gantt Chart'!FE$5&lt;=(SUM(Main!$F5:$G5)+Main!$H5+Main!$I5+SUM(Main!$J5:$K5)+SUM(Main!$J6:$K6)+SUM(Main!$J10:$K10)+SUM($B$4:$D$4))),Main!$S10,0)</f>
        <v>0</v>
      </c>
      <c r="FF32" s="2">
        <f>IF(AND('Gantt Chart'!FF$5&gt;(SUM(Main!$F5:$G5)+Main!$H5+Main!$I5+SUM(Main!$J5:$K5)+SUM(Main!$J6:$K6)+SUM($B$4:$D$4)),'Gantt Chart'!FF$5&lt;=(SUM(Main!$F5:$G5)+Main!$H5+Main!$I5+SUM(Main!$J5:$K5)+SUM(Main!$J6:$K6)+SUM(Main!$J10:$K10)+SUM($B$4:$D$4))),Main!$S10,0)</f>
        <v>855263.15789473685</v>
      </c>
      <c r="FG32" s="2">
        <f>IF(AND('Gantt Chart'!FG$5&gt;(SUM(Main!$F5:$G5)+Main!$H5+Main!$I5+SUM(Main!$J5:$K5)+SUM(Main!$J6:$K6)+SUM($B$4:$D$4)),'Gantt Chart'!FG$5&lt;=(SUM(Main!$F5:$G5)+Main!$H5+Main!$I5+SUM(Main!$J5:$K5)+SUM(Main!$J6:$K6)+SUM(Main!$J10:$K10)+SUM($B$4:$D$4))),Main!$S10,0)</f>
        <v>855263.15789473685</v>
      </c>
      <c r="FH32" s="2">
        <f>IF(AND('Gantt Chart'!FH$5&gt;(SUM(Main!$F5:$G5)+Main!$H5+Main!$I5+SUM(Main!$J5:$K5)+SUM(Main!$J6:$K6)+SUM($B$4:$D$4)),'Gantt Chart'!FH$5&lt;=(SUM(Main!$F5:$G5)+Main!$H5+Main!$I5+SUM(Main!$J5:$K5)+SUM(Main!$J6:$K6)+SUM(Main!$J10:$K10)+SUM($B$4:$D$4))),Main!$S10,0)</f>
        <v>855263.15789473685</v>
      </c>
      <c r="FI32" s="2">
        <f>IF(AND('Gantt Chart'!FI$5&gt;(SUM(Main!$F5:$G5)+Main!$H5+Main!$I5+SUM(Main!$J5:$K5)+SUM(Main!$J6:$K6)+SUM($B$4:$D$4)),'Gantt Chart'!FI$5&lt;=(SUM(Main!$F5:$G5)+Main!$H5+Main!$I5+SUM(Main!$J5:$K5)+SUM(Main!$J6:$K6)+SUM(Main!$J10:$K10)+SUM($B$4:$D$4))),Main!$S10,0)</f>
        <v>855263.15789473685</v>
      </c>
      <c r="FJ32" s="2">
        <f>IF(AND('Gantt Chart'!FJ$5&gt;(SUM(Main!$F5:$G5)+Main!$H5+Main!$I5+SUM(Main!$J5:$K5)+SUM(Main!$J6:$K6)+SUM($B$4:$D$4)),'Gantt Chart'!FJ$5&lt;=(SUM(Main!$F5:$G5)+Main!$H5+Main!$I5+SUM(Main!$J5:$K5)+SUM(Main!$J6:$K6)+SUM(Main!$J10:$K10)+SUM($B$4:$D$4))),Main!$S10,0)</f>
        <v>855263.15789473685</v>
      </c>
      <c r="FK32" s="2">
        <f>IF(AND('Gantt Chart'!FK$5&gt;(SUM(Main!$F5:$G5)+Main!$H5+Main!$I5+SUM(Main!$J5:$K5)+SUM(Main!$J6:$K6)+SUM($B$4:$D$4)),'Gantt Chart'!FK$5&lt;=(SUM(Main!$F5:$G5)+Main!$H5+Main!$I5+SUM(Main!$J5:$K5)+SUM(Main!$J6:$K6)+SUM(Main!$J10:$K10)+SUM($B$4:$D$4))),Main!$S10,0)</f>
        <v>855263.15789473685</v>
      </c>
      <c r="FL32" s="2">
        <f>IF(AND('Gantt Chart'!FL$5&gt;(SUM(Main!$F5:$G5)+Main!$H5+Main!$I5+SUM(Main!$J5:$K5)+SUM(Main!$J6:$K6)+SUM($B$4:$D$4)),'Gantt Chart'!FL$5&lt;=(SUM(Main!$F5:$G5)+Main!$H5+Main!$I5+SUM(Main!$J5:$K5)+SUM(Main!$J6:$K6)+SUM(Main!$J10:$K10)+SUM($B$4:$D$4))),Main!$S10,0)</f>
        <v>855263.15789473685</v>
      </c>
      <c r="FM32" s="2">
        <f>IF(AND('Gantt Chart'!FM$5&gt;(SUM(Main!$F5:$G5)+Main!$H5+Main!$I5+SUM(Main!$J5:$K5)+SUM(Main!$J6:$K6)+SUM($B$4:$D$4)),'Gantt Chart'!FM$5&lt;=(SUM(Main!$F5:$G5)+Main!$H5+Main!$I5+SUM(Main!$J5:$K5)+SUM(Main!$J6:$K6)+SUM(Main!$J10:$K10)+SUM($B$4:$D$4))),Main!$S10,0)</f>
        <v>855263.15789473685</v>
      </c>
      <c r="FN32" s="2">
        <f>IF(AND('Gantt Chart'!FN$5&gt;(SUM(Main!$F5:$G5)+Main!$H5+Main!$I5+SUM(Main!$J5:$K5)+SUM(Main!$J6:$K6)+SUM($B$4:$D$4)),'Gantt Chart'!FN$5&lt;=(SUM(Main!$F5:$G5)+Main!$H5+Main!$I5+SUM(Main!$J5:$K5)+SUM(Main!$J6:$K6)+SUM(Main!$J10:$K10)+SUM($B$4:$D$4))),Main!$S10,0)</f>
        <v>855263.15789473685</v>
      </c>
      <c r="FO32" s="2">
        <f>IF(AND('Gantt Chart'!FO$5&gt;(SUM(Main!$F5:$G5)+Main!$H5+Main!$I5+SUM(Main!$J5:$K5)+SUM(Main!$J6:$K6)+SUM($B$4:$D$4)),'Gantt Chart'!FO$5&lt;=(SUM(Main!$F5:$G5)+Main!$H5+Main!$I5+SUM(Main!$J5:$K5)+SUM(Main!$J6:$K6)+SUM(Main!$J10:$K10)+SUM($B$4:$D$4))),Main!$S10,0)</f>
        <v>855263.15789473685</v>
      </c>
      <c r="FP32" s="2">
        <f>IF(AND('Gantt Chart'!FP$5&gt;(SUM(Main!$F5:$G5)+Main!$H5+Main!$I5+SUM(Main!$J5:$K5)+SUM(Main!$J6:$K6)+SUM($B$4:$D$4)),'Gantt Chart'!FP$5&lt;=(SUM(Main!$F5:$G5)+Main!$H5+Main!$I5+SUM(Main!$J5:$K5)+SUM(Main!$J6:$K6)+SUM(Main!$J10:$K10)+SUM($B$4:$D$4))),Main!$S10,0)</f>
        <v>855263.15789473685</v>
      </c>
      <c r="FQ32" s="2">
        <f>IF(AND('Gantt Chart'!FQ$5&gt;(SUM(Main!$F5:$G5)+Main!$H5+Main!$I5+SUM(Main!$J5:$K5)+SUM(Main!$J6:$K6)+SUM($B$4:$D$4)),'Gantt Chart'!FQ$5&lt;=(SUM(Main!$F5:$G5)+Main!$H5+Main!$I5+SUM(Main!$J5:$K5)+SUM(Main!$J6:$K6)+SUM(Main!$J10:$K10)+SUM($B$4:$D$4))),Main!$S10,0)</f>
        <v>855263.15789473685</v>
      </c>
      <c r="FR32" s="2">
        <f>IF(AND('Gantt Chart'!FR$5&gt;(SUM(Main!$F5:$G5)+Main!$H5+Main!$I5+SUM(Main!$J5:$K5)+SUM(Main!$J6:$K6)+SUM($B$4:$D$4)),'Gantt Chart'!FR$5&lt;=(SUM(Main!$F5:$G5)+Main!$H5+Main!$I5+SUM(Main!$J5:$K5)+SUM(Main!$J6:$K6)+SUM(Main!$J10:$K10)+SUM($B$4:$D$4))),Main!$S10,0)</f>
        <v>855263.15789473685</v>
      </c>
      <c r="FS32" s="2">
        <f>IF(AND('Gantt Chart'!FS$5&gt;(SUM(Main!$F5:$G5)+Main!$H5+Main!$I5+SUM(Main!$J5:$K5)+SUM(Main!$J6:$K6)+SUM($B$4:$D$4)),'Gantt Chart'!FS$5&lt;=(SUM(Main!$F5:$G5)+Main!$H5+Main!$I5+SUM(Main!$J5:$K5)+SUM(Main!$J6:$K6)+SUM(Main!$J10:$K10)+SUM($B$4:$D$4))),Main!$S10,0)</f>
        <v>855263.15789473685</v>
      </c>
      <c r="FT32" s="2">
        <f>IF(AND('Gantt Chart'!FT$5&gt;(SUM(Main!$F5:$G5)+Main!$H5+Main!$I5+SUM(Main!$J5:$K5)+SUM(Main!$J6:$K6)+SUM($B$4:$D$4)),'Gantt Chart'!FT$5&lt;=(SUM(Main!$F5:$G5)+Main!$H5+Main!$I5+SUM(Main!$J5:$K5)+SUM(Main!$J6:$K6)+SUM(Main!$J10:$K10)+SUM($B$4:$D$4))),Main!$S10,0)</f>
        <v>855263.15789473685</v>
      </c>
      <c r="FU32" s="2">
        <f>IF(AND('Gantt Chart'!FU$5&gt;(SUM(Main!$F5:$G5)+Main!$H5+Main!$I5+SUM(Main!$J5:$K5)+SUM(Main!$J6:$K6)+SUM($B$4:$D$4)),'Gantt Chart'!FU$5&lt;=(SUM(Main!$F5:$G5)+Main!$H5+Main!$I5+SUM(Main!$J5:$K5)+SUM(Main!$J6:$K6)+SUM(Main!$J10:$K10)+SUM($B$4:$D$4))),Main!$S10,0)</f>
        <v>855263.15789473685</v>
      </c>
      <c r="FV32" s="2">
        <f>IF(AND('Gantt Chart'!FV$5&gt;(SUM(Main!$F5:$G5)+Main!$H5+Main!$I5+SUM(Main!$J5:$K5)+SUM(Main!$J6:$K6)+SUM($B$4:$D$4)),'Gantt Chart'!FV$5&lt;=(SUM(Main!$F5:$G5)+Main!$H5+Main!$I5+SUM(Main!$J5:$K5)+SUM(Main!$J6:$K6)+SUM(Main!$J10:$K10)+SUM($B$4:$D$4))),Main!$S10,0)</f>
        <v>855263.15789473685</v>
      </c>
      <c r="FW32" s="2">
        <f>IF(AND('Gantt Chart'!FW$5&gt;(SUM(Main!$F5:$G5)+Main!$H5+Main!$I5+SUM(Main!$J5:$K5)+SUM(Main!$J6:$K6)+SUM($B$4:$D$4)),'Gantt Chart'!FW$5&lt;=(SUM(Main!$F5:$G5)+Main!$H5+Main!$I5+SUM(Main!$J5:$K5)+SUM(Main!$J6:$K6)+SUM(Main!$J10:$K10)+SUM($B$4:$D$4))),Main!$S10,0)</f>
        <v>855263.15789473685</v>
      </c>
      <c r="FX32" s="2">
        <f>IF(AND('Gantt Chart'!FX$5&gt;(SUM(Main!$F5:$G5)+Main!$H5+Main!$I5+SUM(Main!$J5:$K5)+SUM(Main!$J6:$K6)+SUM($B$4:$D$4)),'Gantt Chart'!FX$5&lt;=(SUM(Main!$F5:$G5)+Main!$H5+Main!$I5+SUM(Main!$J5:$K5)+SUM(Main!$J6:$K6)+SUM(Main!$J10:$K10)+SUM($B$4:$D$4))),Main!$S10,0)</f>
        <v>855263.15789473685</v>
      </c>
      <c r="FY32" s="2">
        <f>IF(AND('Gantt Chart'!FY$5&gt;(SUM(Main!$F5:$G5)+Main!$H5+Main!$I5+SUM(Main!$J5:$K5)+SUM(Main!$J6:$K6)+SUM($B$4:$D$4)),'Gantt Chart'!FY$5&lt;=(SUM(Main!$F5:$G5)+Main!$H5+Main!$I5+SUM(Main!$J5:$K5)+SUM(Main!$J6:$K6)+SUM(Main!$J10:$K10)+SUM($B$4:$D$4))),Main!$S10,0)</f>
        <v>855263.15789473685</v>
      </c>
      <c r="FZ32" s="2">
        <f>IF(AND('Gantt Chart'!FZ$5&gt;(SUM(Main!$F5:$G5)+Main!$H5+Main!$I5+SUM(Main!$J5:$K5)+SUM(Main!$J6:$K6)+SUM($B$4:$D$4)),'Gantt Chart'!FZ$5&lt;=(SUM(Main!$F5:$G5)+Main!$H5+Main!$I5+SUM(Main!$J5:$K5)+SUM(Main!$J6:$K6)+SUM(Main!$J10:$K10)+SUM($B$4:$D$4))),Main!$S10,0)</f>
        <v>855263.15789473685</v>
      </c>
      <c r="GA32" s="2">
        <f>IF(AND('Gantt Chart'!GA$5&gt;(SUM(Main!$F5:$G5)+Main!$H5+Main!$I5+SUM(Main!$J5:$K5)+SUM(Main!$J6:$K6)+SUM($B$4:$D$4)),'Gantt Chart'!GA$5&lt;=(SUM(Main!$F5:$G5)+Main!$H5+Main!$I5+SUM(Main!$J5:$K5)+SUM(Main!$J6:$K6)+SUM(Main!$J10:$K10)+SUM($B$4:$D$4))),Main!$S10,0)</f>
        <v>855263.15789473685</v>
      </c>
      <c r="GB32" s="2">
        <f>IF(AND('Gantt Chart'!GB$5&gt;(SUM(Main!$F5:$G5)+Main!$H5+Main!$I5+SUM(Main!$J5:$K5)+SUM(Main!$J6:$K6)+SUM($B$4:$D$4)),'Gantt Chart'!GB$5&lt;=(SUM(Main!$F5:$G5)+Main!$H5+Main!$I5+SUM(Main!$J5:$K5)+SUM(Main!$J6:$K6)+SUM(Main!$J10:$K10)+SUM($B$4:$D$4))),Main!$S10,0)</f>
        <v>855263.15789473685</v>
      </c>
      <c r="GC32" s="2">
        <f>IF(AND('Gantt Chart'!GC$5&gt;(SUM(Main!$F5:$G5)+Main!$H5+Main!$I5+SUM(Main!$J5:$K5)+SUM(Main!$J6:$K6)+SUM($B$4:$D$4)),'Gantt Chart'!GC$5&lt;=(SUM(Main!$F5:$G5)+Main!$H5+Main!$I5+SUM(Main!$J5:$K5)+SUM(Main!$J6:$K6)+SUM(Main!$J10:$K10)+SUM($B$4:$D$4))),Main!$S10,0)</f>
        <v>855263.15789473685</v>
      </c>
      <c r="GD32" s="2">
        <f>IF(AND('Gantt Chart'!GD$5&gt;(SUM(Main!$F5:$G5)+Main!$H5+Main!$I5+SUM(Main!$J5:$K5)+SUM(Main!$J6:$K6)+SUM($B$4:$D$4)),'Gantt Chart'!GD$5&lt;=(SUM(Main!$F5:$G5)+Main!$H5+Main!$I5+SUM(Main!$J5:$K5)+SUM(Main!$J6:$K6)+SUM(Main!$J10:$K10)+SUM($B$4:$D$4))),Main!$S10,0)</f>
        <v>855263.15789473685</v>
      </c>
      <c r="GE32" s="2">
        <f>IF(AND('Gantt Chart'!GE$5&gt;(SUM(Main!$F5:$G5)+Main!$H5+Main!$I5+SUM(Main!$J5:$K5)+SUM(Main!$J6:$K6)+SUM($B$4:$D$4)),'Gantt Chart'!GE$5&lt;=(SUM(Main!$F5:$G5)+Main!$H5+Main!$I5+SUM(Main!$J5:$K5)+SUM(Main!$J6:$K6)+SUM(Main!$J10:$K10)+SUM($B$4:$D$4))),Main!$S10,0)</f>
        <v>855263.15789473685</v>
      </c>
      <c r="GF32" s="2">
        <f>IF(AND('Gantt Chart'!GF$5&gt;(SUM(Main!$F5:$G5)+Main!$H5+Main!$I5+SUM(Main!$J5:$K5)+SUM(Main!$J6:$K6)+SUM($B$4:$D$4)),'Gantt Chart'!GF$5&lt;=(SUM(Main!$F5:$G5)+Main!$H5+Main!$I5+SUM(Main!$J5:$K5)+SUM(Main!$J6:$K6)+SUM(Main!$J10:$K10)+SUM($B$4:$D$4))),Main!$S10,0)</f>
        <v>855263.15789473685</v>
      </c>
      <c r="GG32" s="2">
        <f>IF(AND('Gantt Chart'!GG$5&gt;(SUM(Main!$F5:$G5)+Main!$H5+Main!$I5+SUM(Main!$J5:$K5)+SUM(Main!$J6:$K6)+SUM($B$4:$D$4)),'Gantt Chart'!GG$5&lt;=(SUM(Main!$F5:$G5)+Main!$H5+Main!$I5+SUM(Main!$J5:$K5)+SUM(Main!$J6:$K6)+SUM(Main!$J10:$K10)+SUM($B$4:$D$4))),Main!$S10,0)</f>
        <v>855263.15789473685</v>
      </c>
      <c r="GH32" s="2">
        <f>IF(AND('Gantt Chart'!GH$5&gt;(SUM(Main!$F5:$G5)+Main!$H5+Main!$I5+SUM(Main!$J5:$K5)+SUM(Main!$J6:$K6)+SUM($B$4:$D$4)),'Gantt Chart'!GH$5&lt;=(SUM(Main!$F5:$G5)+Main!$H5+Main!$I5+SUM(Main!$J5:$K5)+SUM(Main!$J6:$K6)+SUM(Main!$J10:$K10)+SUM($B$4:$D$4))),Main!$S10,0)</f>
        <v>855263.15789473685</v>
      </c>
      <c r="GI32" s="2">
        <f>IF(AND('Gantt Chart'!GI$5&gt;(SUM(Main!$F5:$G5)+Main!$H5+Main!$I5+SUM(Main!$J5:$K5)+SUM(Main!$J6:$K6)+SUM($B$4:$D$4)),'Gantt Chart'!GI$5&lt;=(SUM(Main!$F5:$G5)+Main!$H5+Main!$I5+SUM(Main!$J5:$K5)+SUM(Main!$J6:$K6)+SUM(Main!$J10:$K10)+SUM($B$4:$D$4))),Main!$S10,0)</f>
        <v>855263.15789473685</v>
      </c>
      <c r="GJ32" s="2">
        <f>IF(AND('Gantt Chart'!GJ$5&gt;(SUM(Main!$F5:$G5)+Main!$H5+Main!$I5+SUM(Main!$J5:$K5)+SUM(Main!$J6:$K6)+SUM($B$4:$D$4)),'Gantt Chart'!GJ$5&lt;=(SUM(Main!$F5:$G5)+Main!$H5+Main!$I5+SUM(Main!$J5:$K5)+SUM(Main!$J6:$K6)+SUM(Main!$J10:$K10)+SUM($B$4:$D$4))),Main!$S10,0)</f>
        <v>855263.15789473685</v>
      </c>
      <c r="GK32" s="2">
        <f>IF(AND('Gantt Chart'!GK$5&gt;(SUM(Main!$F5:$G5)+Main!$H5+Main!$I5+SUM(Main!$J5:$K5)+SUM(Main!$J6:$K6)+SUM($B$4:$D$4)),'Gantt Chart'!GK$5&lt;=(SUM(Main!$F5:$G5)+Main!$H5+Main!$I5+SUM(Main!$J5:$K5)+SUM(Main!$J6:$K6)+SUM(Main!$J10:$K10)+SUM($B$4:$D$4))),Main!$S10,0)</f>
        <v>855263.15789473685</v>
      </c>
      <c r="GL32" s="2">
        <f>IF(AND('Gantt Chart'!GL$5&gt;(SUM(Main!$F5:$G5)+Main!$H5+Main!$I5+SUM(Main!$J5:$K5)+SUM(Main!$J6:$K6)+SUM($B$4:$D$4)),'Gantt Chart'!GL$5&lt;=(SUM(Main!$F5:$G5)+Main!$H5+Main!$I5+SUM(Main!$J5:$K5)+SUM(Main!$J6:$K6)+SUM(Main!$J10:$K10)+SUM($B$4:$D$4))),Main!$S10,0)</f>
        <v>855263.15789473685</v>
      </c>
      <c r="GM32" s="2">
        <f>IF(AND('Gantt Chart'!GM$5&gt;(SUM(Main!$F5:$G5)+Main!$H5+Main!$I5+SUM(Main!$J5:$K5)+SUM(Main!$J6:$K6)+SUM($B$4:$D$4)),'Gantt Chart'!GM$5&lt;=(SUM(Main!$F5:$G5)+Main!$H5+Main!$I5+SUM(Main!$J5:$K5)+SUM(Main!$J6:$K6)+SUM(Main!$J10:$K10)+SUM($B$4:$D$4))),Main!$S10,0)</f>
        <v>855263.15789473685</v>
      </c>
      <c r="GN32" s="2">
        <f>IF(AND('Gantt Chart'!GN$5&gt;(SUM(Main!$F5:$G5)+Main!$H5+Main!$I5+SUM(Main!$J5:$K5)+SUM(Main!$J6:$K6)+SUM($B$4:$D$4)),'Gantt Chart'!GN$5&lt;=(SUM(Main!$F5:$G5)+Main!$H5+Main!$I5+SUM(Main!$J5:$K5)+SUM(Main!$J6:$K6)+SUM(Main!$J10:$K10)+SUM($B$4:$D$4))),Main!$S10,0)</f>
        <v>855263.15789473685</v>
      </c>
      <c r="GO32" s="2">
        <f>IF(AND('Gantt Chart'!GO$5&gt;(SUM(Main!$F5:$G5)+Main!$H5+Main!$I5+SUM(Main!$J5:$K5)+SUM(Main!$J6:$K6)+SUM($B$4:$D$4)),'Gantt Chart'!GO$5&lt;=(SUM(Main!$F5:$G5)+Main!$H5+Main!$I5+SUM(Main!$J5:$K5)+SUM(Main!$J6:$K6)+SUM(Main!$J10:$K10)+SUM($B$4:$D$4))),Main!$S10,0)</f>
        <v>855263.15789473685</v>
      </c>
      <c r="GP32" s="2">
        <f>IF(AND('Gantt Chart'!GP$5&gt;(SUM(Main!$F5:$G5)+Main!$H5+Main!$I5+SUM(Main!$J5:$K5)+SUM(Main!$J6:$K6)+SUM($B$4:$D$4)),'Gantt Chart'!GP$5&lt;=(SUM(Main!$F5:$G5)+Main!$H5+Main!$I5+SUM(Main!$J5:$K5)+SUM(Main!$J6:$K6)+SUM(Main!$J10:$K10)+SUM($B$4:$D$4))),Main!$S10,0)</f>
        <v>855263.15789473685</v>
      </c>
      <c r="GQ32" s="2">
        <f>IF(AND('Gantt Chart'!GQ$5&gt;(SUM(Main!$F5:$G5)+Main!$H5+Main!$I5+SUM(Main!$J5:$K5)+SUM(Main!$J6:$K6)+SUM($B$4:$D$4)),'Gantt Chart'!GQ$5&lt;=(SUM(Main!$F5:$G5)+Main!$H5+Main!$I5+SUM(Main!$J5:$K5)+SUM(Main!$J6:$K6)+SUM(Main!$J10:$K10)+SUM($B$4:$D$4))),Main!$S10,0)</f>
        <v>855263.15789473685</v>
      </c>
      <c r="GR32" s="2">
        <f>IF(AND('Gantt Chart'!GR$5&gt;(SUM(Main!$F5:$G5)+Main!$H5+Main!$I5+SUM(Main!$J5:$K5)+SUM(Main!$J6:$K6)+SUM($B$4:$D$4)),'Gantt Chart'!GR$5&lt;=(SUM(Main!$F5:$G5)+Main!$H5+Main!$I5+SUM(Main!$J5:$K5)+SUM(Main!$J6:$K6)+SUM(Main!$J10:$K10)+SUM($B$4:$D$4))),Main!$S10,0)</f>
        <v>855263.15789473685</v>
      </c>
      <c r="GS32" s="2">
        <f>IF(AND('Gantt Chart'!GS$5&gt;(SUM(Main!$F5:$G5)+Main!$H5+Main!$I5+SUM(Main!$J5:$K5)+SUM(Main!$J6:$K6)+SUM($B$4:$D$4)),'Gantt Chart'!GS$5&lt;=(SUM(Main!$F5:$G5)+Main!$H5+Main!$I5+SUM(Main!$J5:$K5)+SUM(Main!$J6:$K6)+SUM(Main!$J10:$K10)+SUM($B$4:$D$4))),Main!$S10,0)</f>
        <v>855263.15789473685</v>
      </c>
      <c r="GT32" s="2">
        <f>IF(AND('Gantt Chart'!GT$5&gt;(SUM(Main!$F5:$G5)+Main!$H5+Main!$I5+SUM(Main!$J5:$K5)+SUM(Main!$J6:$K6)+SUM($B$4:$D$4)),'Gantt Chart'!GT$5&lt;=(SUM(Main!$F5:$G5)+Main!$H5+Main!$I5+SUM(Main!$J5:$K5)+SUM(Main!$J6:$K6)+SUM(Main!$J10:$K10)+SUM($B$4:$D$4))),Main!$S10,0)</f>
        <v>855263.15789473685</v>
      </c>
      <c r="GU32" s="2">
        <f>IF(AND('Gantt Chart'!GU$5&gt;(SUM(Main!$F5:$G5)+Main!$H5+Main!$I5+SUM(Main!$J5:$K5)+SUM(Main!$J6:$K6)+SUM($B$4:$D$4)),'Gantt Chart'!GU$5&lt;=(SUM(Main!$F5:$G5)+Main!$H5+Main!$I5+SUM(Main!$J5:$K5)+SUM(Main!$J6:$K6)+SUM(Main!$J10:$K10)+SUM($B$4:$D$4))),Main!$S10,0)</f>
        <v>855263.15789473685</v>
      </c>
      <c r="GV32" s="2">
        <f>IF(AND('Gantt Chart'!GV$5&gt;(SUM(Main!$F5:$G5)+Main!$H5+Main!$I5+SUM(Main!$J5:$K5)+SUM(Main!$J6:$K6)+SUM($B$4:$D$4)),'Gantt Chart'!GV$5&lt;=(SUM(Main!$F5:$G5)+Main!$H5+Main!$I5+SUM(Main!$J5:$K5)+SUM(Main!$J6:$K6)+SUM(Main!$J10:$K10)+SUM($B$4:$D$4))),Main!$S10,0)</f>
        <v>855263.15789473685</v>
      </c>
      <c r="GW32" s="2">
        <f>IF(AND('Gantt Chart'!GW$5&gt;(SUM(Main!$F5:$G5)+Main!$H5+Main!$I5+SUM(Main!$J5:$K5)+SUM(Main!$J6:$K6)+SUM($B$4:$D$4)),'Gantt Chart'!GW$5&lt;=(SUM(Main!$F5:$G5)+Main!$H5+Main!$I5+SUM(Main!$J5:$K5)+SUM(Main!$J6:$K6)+SUM(Main!$J10:$K10)+SUM($B$4:$D$4))),Main!$S10,0)</f>
        <v>855263.15789473685</v>
      </c>
      <c r="GX32" s="2">
        <f>IF(AND('Gantt Chart'!GX$5&gt;(SUM(Main!$F5:$G5)+Main!$H5+Main!$I5+SUM(Main!$J5:$K5)+SUM(Main!$J6:$K6)+SUM($B$4:$D$4)),'Gantt Chart'!GX$5&lt;=(SUM(Main!$F5:$G5)+Main!$H5+Main!$I5+SUM(Main!$J5:$K5)+SUM(Main!$J6:$K6)+SUM(Main!$J10:$K10)+SUM($B$4:$D$4))),Main!$S10,0)</f>
        <v>855263.15789473685</v>
      </c>
      <c r="GY32" s="2">
        <f>IF(AND('Gantt Chart'!GY$5&gt;(SUM(Main!$F5:$G5)+Main!$H5+Main!$I5+SUM(Main!$J5:$K5)+SUM(Main!$J6:$K6)+SUM($B$4:$D$4)),'Gantt Chart'!GY$5&lt;=(SUM(Main!$F5:$G5)+Main!$H5+Main!$I5+SUM(Main!$J5:$K5)+SUM(Main!$J6:$K6)+SUM(Main!$J10:$K10)+SUM($B$4:$D$4))),Main!$S10,0)</f>
        <v>855263.15789473685</v>
      </c>
      <c r="GZ32" s="2">
        <f>IF(AND('Gantt Chart'!GZ$5&gt;(SUM(Main!$F5:$G5)+Main!$H5+Main!$I5+SUM(Main!$J5:$K5)+SUM(Main!$J6:$K6)+SUM($B$4:$D$4)),'Gantt Chart'!GZ$5&lt;=(SUM(Main!$F5:$G5)+Main!$H5+Main!$I5+SUM(Main!$J5:$K5)+SUM(Main!$J6:$K6)+SUM(Main!$J10:$K10)+SUM($B$4:$D$4))),Main!$S10,0)</f>
        <v>855263.15789473685</v>
      </c>
      <c r="HA32" s="2">
        <f>IF(AND('Gantt Chart'!HA$5&gt;(SUM(Main!$F5:$G5)+Main!$H5+Main!$I5+SUM(Main!$J5:$K5)+SUM(Main!$J6:$K6)+SUM($B$4:$D$4)),'Gantt Chart'!HA$5&lt;=(SUM(Main!$F5:$G5)+Main!$H5+Main!$I5+SUM(Main!$J5:$K5)+SUM(Main!$J6:$K6)+SUM(Main!$J10:$K10)+SUM($B$4:$D$4))),Main!$S10,0)</f>
        <v>855263.15789473685</v>
      </c>
      <c r="HB32" s="2">
        <f>IF(AND('Gantt Chart'!HB$5&gt;(SUM(Main!$F5:$G5)+Main!$H5+Main!$I5+SUM(Main!$J5:$K5)+SUM(Main!$J6:$K6)+SUM($B$4:$D$4)),'Gantt Chart'!HB$5&lt;=(SUM(Main!$F5:$G5)+Main!$H5+Main!$I5+SUM(Main!$J5:$K5)+SUM(Main!$J6:$K6)+SUM(Main!$J10:$K10)+SUM($B$4:$D$4))),Main!$S10,0)</f>
        <v>855263.15789473685</v>
      </c>
      <c r="HC32" s="2">
        <f>IF(AND('Gantt Chart'!HC$5&gt;(SUM(Main!$F5:$G5)+Main!$H5+Main!$I5+SUM(Main!$J5:$K5)+SUM(Main!$J6:$K6)+SUM($B$4:$D$4)),'Gantt Chart'!HC$5&lt;=(SUM(Main!$F5:$G5)+Main!$H5+Main!$I5+SUM(Main!$J5:$K5)+SUM(Main!$J6:$K6)+SUM(Main!$J10:$K10)+SUM($B$4:$D$4))),Main!$S10,0)</f>
        <v>855263.15789473685</v>
      </c>
      <c r="HD32" s="2">
        <f>IF(AND('Gantt Chart'!HD$5&gt;(SUM(Main!$F5:$G5)+Main!$H5+Main!$I5+SUM(Main!$J5:$K5)+SUM(Main!$J6:$K6)+SUM($B$4:$D$4)),'Gantt Chart'!HD$5&lt;=(SUM(Main!$F5:$G5)+Main!$H5+Main!$I5+SUM(Main!$J5:$K5)+SUM(Main!$J6:$K6)+SUM(Main!$J10:$K10)+SUM($B$4:$D$4))),Main!$S10,0)</f>
        <v>855263.15789473685</v>
      </c>
      <c r="HE32" s="2">
        <f>IF(AND('Gantt Chart'!HE$5&gt;(SUM(Main!$F5:$G5)+Main!$H5+Main!$I5+SUM(Main!$J5:$K5)+SUM(Main!$J6:$K6)+SUM($B$4:$D$4)),'Gantt Chart'!HE$5&lt;=(SUM(Main!$F5:$G5)+Main!$H5+Main!$I5+SUM(Main!$J5:$K5)+SUM(Main!$J6:$K6)+SUM(Main!$J10:$K10)+SUM($B$4:$D$4))),Main!$S10,0)</f>
        <v>855263.15789473685</v>
      </c>
      <c r="HF32" s="2">
        <f>IF(AND('Gantt Chart'!HF$5&gt;(SUM(Main!$F5:$G5)+Main!$H5+Main!$I5+SUM(Main!$J5:$K5)+SUM(Main!$J6:$K6)+SUM($B$4:$D$4)),'Gantt Chart'!HF$5&lt;=(SUM(Main!$F5:$G5)+Main!$H5+Main!$I5+SUM(Main!$J5:$K5)+SUM(Main!$J6:$K6)+SUM(Main!$J10:$K10)+SUM($B$4:$D$4))),Main!$S10,0)</f>
        <v>855263.15789473685</v>
      </c>
      <c r="HG32" s="2">
        <f>IF(AND('Gantt Chart'!HG$5&gt;(SUM(Main!$F5:$G5)+Main!$H5+Main!$I5+SUM(Main!$J5:$K5)+SUM(Main!$J6:$K6)+SUM($B$4:$D$4)),'Gantt Chart'!HG$5&lt;=(SUM(Main!$F5:$G5)+Main!$H5+Main!$I5+SUM(Main!$J5:$K5)+SUM(Main!$J6:$K6)+SUM(Main!$J10:$K10)+SUM($B$4:$D$4))),Main!$S10,0)</f>
        <v>855263.15789473685</v>
      </c>
      <c r="HH32" s="2">
        <f>IF(AND('Gantt Chart'!HH$5&gt;(SUM(Main!$F5:$G5)+Main!$H5+Main!$I5+SUM(Main!$J5:$K5)+SUM(Main!$J6:$K6)+SUM($B$4:$D$4)),'Gantt Chart'!HH$5&lt;=(SUM(Main!$F5:$G5)+Main!$H5+Main!$I5+SUM(Main!$J5:$K5)+SUM(Main!$J6:$K6)+SUM(Main!$J10:$K10)+SUM($B$4:$D$4))),Main!$S10,0)</f>
        <v>855263.15789473685</v>
      </c>
      <c r="HI32" s="2">
        <f>IF(AND('Gantt Chart'!HI$5&gt;(SUM(Main!$F5:$G5)+Main!$H5+Main!$I5+SUM(Main!$J5:$K5)+SUM(Main!$J6:$K6)+SUM($B$4:$D$4)),'Gantt Chart'!HI$5&lt;=(SUM(Main!$F5:$G5)+Main!$H5+Main!$I5+SUM(Main!$J5:$K5)+SUM(Main!$J6:$K6)+SUM(Main!$J10:$K10)+SUM($B$4:$D$4))),Main!$S10,0)</f>
        <v>855263.15789473685</v>
      </c>
      <c r="HJ32" s="2">
        <f>IF(AND('Gantt Chart'!HJ$5&gt;(SUM(Main!$F5:$G5)+Main!$H5+Main!$I5+SUM(Main!$J5:$K5)+SUM(Main!$J6:$K6)+SUM($B$4:$D$4)),'Gantt Chart'!HJ$5&lt;=(SUM(Main!$F5:$G5)+Main!$H5+Main!$I5+SUM(Main!$J5:$K5)+SUM(Main!$J6:$K6)+SUM(Main!$J10:$K10)+SUM($B$4:$D$4))),Main!$S10,0)</f>
        <v>855263.15789473685</v>
      </c>
      <c r="HK32" s="2">
        <f>IF(AND('Gantt Chart'!HK$5&gt;(SUM(Main!$F5:$G5)+Main!$H5+Main!$I5+SUM(Main!$J5:$K5)+SUM(Main!$J6:$K6)+SUM($B$4:$D$4)),'Gantt Chart'!HK$5&lt;=(SUM(Main!$F5:$G5)+Main!$H5+Main!$I5+SUM(Main!$J5:$K5)+SUM(Main!$J6:$K6)+SUM(Main!$J10:$K10)+SUM($B$4:$D$4))),Main!$S10,0)</f>
        <v>855263.15789473685</v>
      </c>
      <c r="HL32" s="2">
        <f>IF(AND('Gantt Chart'!HL$5&gt;(SUM(Main!$F5:$G5)+Main!$H5+Main!$I5+SUM(Main!$J5:$K5)+SUM(Main!$J6:$K6)+SUM($B$4:$D$4)),'Gantt Chart'!HL$5&lt;=(SUM(Main!$F5:$G5)+Main!$H5+Main!$I5+SUM(Main!$J5:$K5)+SUM(Main!$J6:$K6)+SUM(Main!$J10:$K10)+SUM($B$4:$D$4))),Main!$S10,0)</f>
        <v>855263.15789473685</v>
      </c>
      <c r="HM32" s="2">
        <f>IF(AND('Gantt Chart'!HM$5&gt;(SUM(Main!$F5:$G5)+Main!$H5+Main!$I5+SUM(Main!$J5:$K5)+SUM(Main!$J6:$K6)+SUM($B$4:$D$4)),'Gantt Chart'!HM$5&lt;=(SUM(Main!$F5:$G5)+Main!$H5+Main!$I5+SUM(Main!$J5:$K5)+SUM(Main!$J6:$K6)+SUM(Main!$J10:$K10)+SUM($B$4:$D$4))),Main!$S10,0)</f>
        <v>855263.15789473685</v>
      </c>
      <c r="HN32" s="2">
        <f>IF(AND('Gantt Chart'!HN$5&gt;(SUM(Main!$F5:$G5)+Main!$H5+Main!$I5+SUM(Main!$J5:$K5)+SUM(Main!$J6:$K6)+SUM($B$4:$D$4)),'Gantt Chart'!HN$5&lt;=(SUM(Main!$F5:$G5)+Main!$H5+Main!$I5+SUM(Main!$J5:$K5)+SUM(Main!$J6:$K6)+SUM(Main!$J10:$K10)+SUM($B$4:$D$4))),Main!$S10,0)</f>
        <v>855263.15789473685</v>
      </c>
      <c r="HO32" s="2">
        <f>IF(AND('Gantt Chart'!HO$5&gt;(SUM(Main!$F5:$G5)+Main!$H5+Main!$I5+SUM(Main!$J5:$K5)+SUM(Main!$J6:$K6)+SUM($B$4:$D$4)),'Gantt Chart'!HO$5&lt;=(SUM(Main!$F5:$G5)+Main!$H5+Main!$I5+SUM(Main!$J5:$K5)+SUM(Main!$J6:$K6)+SUM(Main!$J10:$K10)+SUM($B$4:$D$4))),Main!$S10,0)</f>
        <v>855263.15789473685</v>
      </c>
      <c r="HP32" s="2">
        <f>IF(AND('Gantt Chart'!HP$5&gt;(SUM(Main!$F5:$G5)+Main!$H5+Main!$I5+SUM(Main!$J5:$K5)+SUM(Main!$J6:$K6)+SUM($B$4:$D$4)),'Gantt Chart'!HP$5&lt;=(SUM(Main!$F5:$G5)+Main!$H5+Main!$I5+SUM(Main!$J5:$K5)+SUM(Main!$J6:$K6)+SUM(Main!$J10:$K10)+SUM($B$4:$D$4))),Main!$S10,0)</f>
        <v>855263.15789473685</v>
      </c>
      <c r="HQ32" s="2">
        <f>IF(AND('Gantt Chart'!HQ$5&gt;(SUM(Main!$F5:$G5)+Main!$H5+Main!$I5+SUM(Main!$J5:$K5)+SUM(Main!$J6:$K6)+SUM($B$4:$D$4)),'Gantt Chart'!HQ$5&lt;=(SUM(Main!$F5:$G5)+Main!$H5+Main!$I5+SUM(Main!$J5:$K5)+SUM(Main!$J6:$K6)+SUM(Main!$J10:$K10)+SUM($B$4:$D$4))),Main!$S10,0)</f>
        <v>855263.15789473685</v>
      </c>
      <c r="HR32" s="2">
        <f>IF(AND('Gantt Chart'!HR$5&gt;(SUM(Main!$F5:$G5)+Main!$H5+Main!$I5+SUM(Main!$J5:$K5)+SUM(Main!$J6:$K6)+SUM($B$4:$D$4)),'Gantt Chart'!HR$5&lt;=(SUM(Main!$F5:$G5)+Main!$H5+Main!$I5+SUM(Main!$J5:$K5)+SUM(Main!$J6:$K6)+SUM(Main!$J10:$K10)+SUM($B$4:$D$4))),Main!$S10,0)</f>
        <v>855263.15789473685</v>
      </c>
      <c r="HS32" s="2">
        <f>IF(AND('Gantt Chart'!HS$5&gt;(SUM(Main!$F5:$G5)+Main!$H5+Main!$I5+SUM(Main!$J5:$K5)+SUM(Main!$J6:$K6)+SUM($B$4:$D$4)),'Gantt Chart'!HS$5&lt;=(SUM(Main!$F5:$G5)+Main!$H5+Main!$I5+SUM(Main!$J5:$K5)+SUM(Main!$J6:$K6)+SUM(Main!$J10:$K10)+SUM($B$4:$D$4))),Main!$S10,0)</f>
        <v>855263.15789473685</v>
      </c>
      <c r="HT32" s="2">
        <f>IF(AND('Gantt Chart'!HT$5&gt;(SUM(Main!$F5:$G5)+Main!$H5+Main!$I5+SUM(Main!$J5:$K5)+SUM(Main!$J6:$K6)+SUM($B$4:$D$4)),'Gantt Chart'!HT$5&lt;=(SUM(Main!$F5:$G5)+Main!$H5+Main!$I5+SUM(Main!$J5:$K5)+SUM(Main!$J6:$K6)+SUM(Main!$J10:$K10)+SUM($B$4:$D$4))),Main!$S10,0)</f>
        <v>855263.15789473685</v>
      </c>
      <c r="HU32" s="2">
        <f>IF(AND('Gantt Chart'!HU$5&gt;(SUM(Main!$F5:$G5)+Main!$H5+Main!$I5+SUM(Main!$J5:$K5)+SUM(Main!$J6:$K6)+SUM($B$4:$D$4)),'Gantt Chart'!HU$5&lt;=(SUM(Main!$F5:$G5)+Main!$H5+Main!$I5+SUM(Main!$J5:$K5)+SUM(Main!$J6:$K6)+SUM(Main!$J10:$K10)+SUM($B$4:$D$4))),Main!$S10,0)</f>
        <v>855263.15789473685</v>
      </c>
      <c r="HV32" s="2">
        <f>IF(AND('Gantt Chart'!HV$5&gt;(SUM(Main!$F5:$G5)+Main!$H5+Main!$I5+SUM(Main!$J5:$K5)+SUM(Main!$J6:$K6)+SUM($B$4:$D$4)),'Gantt Chart'!HV$5&lt;=(SUM(Main!$F5:$G5)+Main!$H5+Main!$I5+SUM(Main!$J5:$K5)+SUM(Main!$J6:$K6)+SUM(Main!$J10:$K10)+SUM($B$4:$D$4))),Main!$S10,0)</f>
        <v>855263.15789473685</v>
      </c>
      <c r="HW32" s="2">
        <f>IF(AND('Gantt Chart'!HW$5&gt;(SUM(Main!$F5:$G5)+Main!$H5+Main!$I5+SUM(Main!$J5:$K5)+SUM(Main!$J6:$K6)+SUM($B$4:$D$4)),'Gantt Chart'!HW$5&lt;=(SUM(Main!$F5:$G5)+Main!$H5+Main!$I5+SUM(Main!$J5:$K5)+SUM(Main!$J6:$K6)+SUM(Main!$J10:$K10)+SUM($B$4:$D$4))),Main!$S10,0)</f>
        <v>855263.15789473685</v>
      </c>
      <c r="HX32" s="2">
        <f>IF(AND('Gantt Chart'!HX$5&gt;(SUM(Main!$F5:$G5)+Main!$H5+Main!$I5+SUM(Main!$J5:$K5)+SUM(Main!$J6:$K6)+SUM($B$4:$D$4)),'Gantt Chart'!HX$5&lt;=(SUM(Main!$F5:$G5)+Main!$H5+Main!$I5+SUM(Main!$J5:$K5)+SUM(Main!$J6:$K6)+SUM(Main!$J10:$K10)+SUM($B$4:$D$4))),Main!$S10,0)</f>
        <v>855263.15789473685</v>
      </c>
      <c r="HY32" s="2">
        <f>IF(AND('Gantt Chart'!HY$5&gt;(SUM(Main!$F5:$G5)+Main!$H5+Main!$I5+SUM(Main!$J5:$K5)+SUM(Main!$J6:$K6)+SUM($B$4:$D$4)),'Gantt Chart'!HY$5&lt;=(SUM(Main!$F5:$G5)+Main!$H5+Main!$I5+SUM(Main!$J5:$K5)+SUM(Main!$J6:$K6)+SUM(Main!$J10:$K10)+SUM($B$4:$D$4))),Main!$S10,0)</f>
        <v>855263.15789473685</v>
      </c>
      <c r="HZ32" s="2">
        <f>IF(AND('Gantt Chart'!HZ$5&gt;(SUM(Main!$F5:$G5)+Main!$H5+Main!$I5+SUM(Main!$J5:$K5)+SUM(Main!$J6:$K6)+SUM($B$4:$D$4)),'Gantt Chart'!HZ$5&lt;=(SUM(Main!$F5:$G5)+Main!$H5+Main!$I5+SUM(Main!$J5:$K5)+SUM(Main!$J6:$K6)+SUM(Main!$J10:$K10)+SUM($B$4:$D$4))),Main!$S10,0)</f>
        <v>855263.15789473685</v>
      </c>
      <c r="IA32" s="2">
        <f>IF(AND('Gantt Chart'!IA$5&gt;(SUM(Main!$F5:$G5)+Main!$H5+Main!$I5+SUM(Main!$J5:$K5)+SUM(Main!$J6:$K6)+SUM($B$4:$D$4)),'Gantt Chart'!IA$5&lt;=(SUM(Main!$F5:$G5)+Main!$H5+Main!$I5+SUM(Main!$J5:$K5)+SUM(Main!$J6:$K6)+SUM(Main!$J10:$K10)+SUM($B$4:$D$4))),Main!$S10,0)</f>
        <v>855263.15789473685</v>
      </c>
      <c r="IB32" s="2">
        <f>IF(AND('Gantt Chart'!IB$5&gt;(SUM(Main!$F5:$G5)+Main!$H5+Main!$I5+SUM(Main!$J5:$K5)+SUM(Main!$J6:$K6)+SUM($B$4:$D$4)),'Gantt Chart'!IB$5&lt;=(SUM(Main!$F5:$G5)+Main!$H5+Main!$I5+SUM(Main!$J5:$K5)+SUM(Main!$J6:$K6)+SUM(Main!$J10:$K10)+SUM($B$4:$D$4))),Main!$S10,0)</f>
        <v>855263.15789473685</v>
      </c>
      <c r="IC32" s="2">
        <f>IF(AND('Gantt Chart'!IC$5&gt;(SUM(Main!$F5:$G5)+Main!$H5+Main!$I5+SUM(Main!$J5:$K5)+SUM(Main!$J6:$K6)+SUM($B$4:$D$4)),'Gantt Chart'!IC$5&lt;=(SUM(Main!$F5:$G5)+Main!$H5+Main!$I5+SUM(Main!$J5:$K5)+SUM(Main!$J6:$K6)+SUM(Main!$J10:$K10)+SUM($B$4:$D$4))),Main!$S10,0)</f>
        <v>855263.15789473685</v>
      </c>
      <c r="ID32" s="2">
        <f>IF(AND('Gantt Chart'!ID$5&gt;(SUM(Main!$F5:$G5)+Main!$H5+Main!$I5+SUM(Main!$J5:$K5)+SUM(Main!$J6:$K6)+SUM($B$4:$D$4)),'Gantt Chart'!ID$5&lt;=(SUM(Main!$F5:$G5)+Main!$H5+Main!$I5+SUM(Main!$J5:$K5)+SUM(Main!$J6:$K6)+SUM(Main!$J10:$K10)+SUM($B$4:$D$4))),Main!$S10,0)</f>
        <v>0</v>
      </c>
      <c r="IE32" s="2">
        <f>IF(AND('Gantt Chart'!IE$5&gt;(SUM(Main!$F5:$G5)+Main!$H5+Main!$I5+SUM(Main!$J5:$K5)+SUM(Main!$J6:$K6)+SUM($B$4:$D$4)),'Gantt Chart'!IE$5&lt;=(SUM(Main!$F5:$G5)+Main!$H5+Main!$I5+SUM(Main!$J5:$K5)+SUM(Main!$J6:$K6)+SUM(Main!$J10:$K10)+SUM($B$4:$D$4))),Main!$S10,0)</f>
        <v>0</v>
      </c>
      <c r="IF32" s="2">
        <f>IF(AND('Gantt Chart'!IF$5&gt;(SUM(Main!$F5:$G5)+Main!$H5+Main!$I5+SUM(Main!$J5:$K5)+SUM(Main!$J6:$K6)+SUM($B$4:$D$4)),'Gantt Chart'!IF$5&lt;=(SUM(Main!$F5:$G5)+Main!$H5+Main!$I5+SUM(Main!$J5:$K5)+SUM(Main!$J6:$K6)+SUM(Main!$J10:$K10)+SUM($B$4:$D$4))),Main!$S10,0)</f>
        <v>0</v>
      </c>
      <c r="IG32" s="2">
        <f>IF(AND('Gantt Chart'!IG$5&gt;(SUM(Main!$F5:$G5)+Main!$H5+Main!$I5+SUM(Main!$J5:$K5)+SUM(Main!$J6:$K6)+SUM($B$4:$D$4)),'Gantt Chart'!IG$5&lt;=(SUM(Main!$F5:$G5)+Main!$H5+Main!$I5+SUM(Main!$J5:$K5)+SUM(Main!$J6:$K6)+SUM(Main!$J10:$K10)+SUM($B$4:$D$4))),Main!$S10,0)</f>
        <v>0</v>
      </c>
      <c r="IH32" s="2">
        <f>IF(AND('Gantt Chart'!IH$5&gt;(SUM(Main!$F5:$G5)+Main!$H5+Main!$I5+SUM(Main!$J5:$K5)+SUM(Main!$J6:$K6)+SUM($B$4:$D$4)),'Gantt Chart'!IH$5&lt;=(SUM(Main!$F5:$G5)+Main!$H5+Main!$I5+SUM(Main!$J5:$K5)+SUM(Main!$J6:$K6)+SUM(Main!$J10:$K10)+SUM($B$4:$D$4))),Main!$S10,0)</f>
        <v>0</v>
      </c>
      <c r="II32" s="2">
        <f>IF(AND('Gantt Chart'!II$5&gt;(SUM(Main!$F5:$G5)+Main!$H5+Main!$I5+SUM(Main!$J5:$K5)+SUM(Main!$J6:$K6)+SUM($B$4:$D$4)),'Gantt Chart'!II$5&lt;=(SUM(Main!$F5:$G5)+Main!$H5+Main!$I5+SUM(Main!$J5:$K5)+SUM(Main!$J6:$K6)+SUM(Main!$J10:$K10)+SUM($B$4:$D$4))),Main!$S10,0)</f>
        <v>0</v>
      </c>
      <c r="IJ32" s="2">
        <f>IF(AND('Gantt Chart'!IJ$5&gt;(SUM(Main!$F5:$G5)+Main!$H5+Main!$I5+SUM(Main!$J5:$K5)+SUM(Main!$J6:$K6)+SUM($B$4:$D$4)),'Gantt Chart'!IJ$5&lt;=(SUM(Main!$F5:$G5)+Main!$H5+Main!$I5+SUM(Main!$J5:$K5)+SUM(Main!$J6:$K6)+SUM(Main!$J10:$K10)+SUM($B$4:$D$4))),Main!$S10,0)</f>
        <v>0</v>
      </c>
      <c r="IK32" s="2">
        <f>IF(AND('Gantt Chart'!IK$5&gt;(SUM(Main!$F5:$G5)+Main!$H5+Main!$I5+SUM(Main!$J5:$K5)+SUM(Main!$J6:$K6)+SUM($B$4:$D$4)),'Gantt Chart'!IK$5&lt;=(SUM(Main!$F5:$G5)+Main!$H5+Main!$I5+SUM(Main!$J5:$K5)+SUM(Main!$J6:$K6)+SUM(Main!$J10:$K10)+SUM($B$4:$D$4))),Main!$S10,0)</f>
        <v>0</v>
      </c>
      <c r="IL32" s="2">
        <f>IF(AND('Gantt Chart'!IL$5&gt;(SUM(Main!$F5:$G5)+Main!$H5+Main!$I5+SUM(Main!$J5:$K5)+SUM(Main!$J6:$K6)+SUM($B$4:$D$4)),'Gantt Chart'!IL$5&lt;=(SUM(Main!$F5:$G5)+Main!$H5+Main!$I5+SUM(Main!$J5:$K5)+SUM(Main!$J6:$K6)+SUM(Main!$J10:$K10)+SUM($B$4:$D$4))),Main!$S10,0)</f>
        <v>0</v>
      </c>
      <c r="IM32" s="2">
        <f>IF(AND('Gantt Chart'!IM$5&gt;(SUM(Main!$F5:$G5)+Main!$H5+Main!$I5+SUM(Main!$J5:$K5)+SUM(Main!$J6:$K6)+SUM($B$4:$D$4)),'Gantt Chart'!IM$5&lt;=(SUM(Main!$F5:$G5)+Main!$H5+Main!$I5+SUM(Main!$J5:$K5)+SUM(Main!$J6:$K6)+SUM(Main!$J10:$K10)+SUM($B$4:$D$4))),Main!$S10,0)</f>
        <v>0</v>
      </c>
      <c r="IN32" s="2">
        <f>IF(AND('Gantt Chart'!IN$5&gt;(SUM(Main!$F5:$G5)+Main!$H5+Main!$I5+SUM(Main!$J5:$K5)+SUM(Main!$J6:$K6)+SUM($B$4:$D$4)),'Gantt Chart'!IN$5&lt;=(SUM(Main!$F5:$G5)+Main!$H5+Main!$I5+SUM(Main!$J5:$K5)+SUM(Main!$J6:$K6)+SUM(Main!$J10:$K10)+SUM($B$4:$D$4))),Main!$S10,0)</f>
        <v>0</v>
      </c>
      <c r="IO32" s="2">
        <f>IF(AND('Gantt Chart'!IO$5&gt;(SUM(Main!$F5:$G5)+Main!$H5+Main!$I5+SUM(Main!$J5:$K5)+SUM(Main!$J6:$K6)+SUM($B$4:$D$4)),'Gantt Chart'!IO$5&lt;=(SUM(Main!$F5:$G5)+Main!$H5+Main!$I5+SUM(Main!$J5:$K5)+SUM(Main!$J6:$K6)+SUM(Main!$J10:$K10)+SUM($B$4:$D$4))),Main!$S10,0)</f>
        <v>0</v>
      </c>
      <c r="IP32" s="2">
        <f>IF(AND('Gantt Chart'!IP$5&gt;(SUM(Main!$F5:$G5)+Main!$H5+Main!$I5+SUM(Main!$J5:$K5)+SUM(Main!$J6:$K6)+SUM($B$4:$D$4)),'Gantt Chart'!IP$5&lt;=(SUM(Main!$F5:$G5)+Main!$H5+Main!$I5+SUM(Main!$J5:$K5)+SUM(Main!$J6:$K6)+SUM(Main!$J10:$K10)+SUM($B$4:$D$4))),Main!$S10,0)</f>
        <v>0</v>
      </c>
      <c r="IQ32" s="2">
        <f>IF(AND('Gantt Chart'!IQ$5&gt;(SUM(Main!$F5:$G5)+Main!$H5+Main!$I5+SUM(Main!$J5:$K5)+SUM(Main!$J6:$K6)+SUM($B$4:$D$4)),'Gantt Chart'!IQ$5&lt;=(SUM(Main!$F5:$G5)+Main!$H5+Main!$I5+SUM(Main!$J5:$K5)+SUM(Main!$J6:$K6)+SUM(Main!$J10:$K10)+SUM($B$4:$D$4))),Main!$S10,0)</f>
        <v>0</v>
      </c>
      <c r="IR32" s="2">
        <f>IF(AND('Gantt Chart'!IR$5&gt;(SUM(Main!$F5:$G5)+Main!$H5+Main!$I5+SUM(Main!$J5:$K5)+SUM(Main!$J6:$K6)+SUM($B$4:$D$4)),'Gantt Chart'!IR$5&lt;=(SUM(Main!$F5:$G5)+Main!$H5+Main!$I5+SUM(Main!$J5:$K5)+SUM(Main!$J6:$K6)+SUM(Main!$J10:$K10)+SUM($B$4:$D$4))),Main!$S10,0)</f>
        <v>0</v>
      </c>
      <c r="IS32" s="2">
        <f>IF(AND('Gantt Chart'!IS$5&gt;(SUM(Main!$F5:$G5)+Main!$H5+Main!$I5+SUM(Main!$J5:$K5)+SUM(Main!$J6:$K6)+SUM($B$4:$D$4)),'Gantt Chart'!IS$5&lt;=(SUM(Main!$F5:$G5)+Main!$H5+Main!$I5+SUM(Main!$J5:$K5)+SUM(Main!$J6:$K6)+SUM(Main!$J10:$K10)+SUM($B$4:$D$4))),Main!$S10,0)</f>
        <v>0</v>
      </c>
      <c r="IT32" s="2">
        <f>IF(AND('Gantt Chart'!IT$5&gt;(SUM(Main!$F5:$G5)+Main!$H5+Main!$I5+SUM(Main!$J5:$K5)+SUM(Main!$J6:$K6)+SUM($B$4:$D$4)),'Gantt Chart'!IT$5&lt;=(SUM(Main!$F5:$G5)+Main!$H5+Main!$I5+SUM(Main!$J5:$K5)+SUM(Main!$J6:$K6)+SUM(Main!$J10:$K10)+SUM($B$4:$D$4))),Main!$S10,0)</f>
        <v>0</v>
      </c>
      <c r="IU32" s="2">
        <f>IF(AND('Gantt Chart'!IU$5&gt;(SUM(Main!$F5:$G5)+Main!$H5+Main!$I5+SUM(Main!$J5:$K5)+SUM(Main!$J6:$K6)+SUM($B$4:$D$4)),'Gantt Chart'!IU$5&lt;=(SUM(Main!$F5:$G5)+Main!$H5+Main!$I5+SUM(Main!$J5:$K5)+SUM(Main!$J6:$K6)+SUM(Main!$J10:$K10)+SUM($B$4:$D$4))),Main!$S10,0)</f>
        <v>0</v>
      </c>
      <c r="IV32" s="2">
        <f>IF(AND('Gantt Chart'!IV$5&gt;(SUM(Main!$F5:$G5)+Main!$H5+Main!$I5+SUM(Main!$J5:$K5)+SUM(Main!$J6:$K6)+SUM($B$4:$D$4)),'Gantt Chart'!IV$5&lt;=(SUM(Main!$F5:$G5)+Main!$H5+Main!$I5+SUM(Main!$J5:$K5)+SUM(Main!$J6:$K6)+SUM(Main!$J10:$K10)+SUM($B$4:$D$4))),Main!$S10,0)</f>
        <v>0</v>
      </c>
      <c r="IW32" s="2">
        <f>IF(AND('Gantt Chart'!IW$5&gt;(SUM(Main!$F5:$G5)+Main!$H5+Main!$I5+SUM(Main!$J5:$K5)+SUM(Main!$J6:$K6)+SUM($B$4:$D$4)),'Gantt Chart'!IW$5&lt;=(SUM(Main!$F5:$G5)+Main!$H5+Main!$I5+SUM(Main!$J5:$K5)+SUM(Main!$J6:$K6)+SUM(Main!$J10:$K10)+SUM($B$4:$D$4))),Main!$S10,0)</f>
        <v>0</v>
      </c>
      <c r="IX32" s="2">
        <f>IF(AND('Gantt Chart'!IX$5&gt;(SUM(Main!$F5:$G5)+Main!$H5+Main!$I5+SUM(Main!$J5:$K5)+SUM(Main!$J6:$K6)+SUM($B$4:$D$4)),'Gantt Chart'!IX$5&lt;=(SUM(Main!$F5:$G5)+Main!$H5+Main!$I5+SUM(Main!$J5:$K5)+SUM(Main!$J6:$K6)+SUM(Main!$J10:$K10)+SUM($B$4:$D$4))),Main!$S10,0)</f>
        <v>0</v>
      </c>
      <c r="IY32" s="2">
        <f>IF(AND('Gantt Chart'!IY$5&gt;(SUM(Main!$F5:$G5)+Main!$H5+Main!$I5+SUM(Main!$J5:$K5)+SUM(Main!$J6:$K6)+SUM($B$4:$D$4)),'Gantt Chart'!IY$5&lt;=(SUM(Main!$F5:$G5)+Main!$H5+Main!$I5+SUM(Main!$J5:$K5)+SUM(Main!$J6:$K6)+SUM(Main!$J10:$K10)+SUM($B$4:$D$4))),Main!$S10,0)</f>
        <v>0</v>
      </c>
      <c r="IZ32" s="2">
        <f>IF(AND('Gantt Chart'!IZ$5&gt;(SUM(Main!$F5:$G5)+Main!$H5+Main!$I5+SUM(Main!$J5:$K5)+SUM(Main!$J6:$K6)+SUM($B$4:$D$4)),'Gantt Chart'!IZ$5&lt;=(SUM(Main!$F5:$G5)+Main!$H5+Main!$I5+SUM(Main!$J5:$K5)+SUM(Main!$J6:$K6)+SUM(Main!$J10:$K10)+SUM($B$4:$D$4))),Main!$S10,0)</f>
        <v>0</v>
      </c>
      <c r="JA32" s="2">
        <f>IF(AND('Gantt Chart'!JA$5&gt;(SUM(Main!$F5:$G5)+Main!$H5+Main!$I5+SUM(Main!$J5:$K5)+SUM(Main!$J6:$K6)+SUM($B$4:$D$4)),'Gantt Chart'!JA$5&lt;=(SUM(Main!$F5:$G5)+Main!$H5+Main!$I5+SUM(Main!$J5:$K5)+SUM(Main!$J6:$K6)+SUM(Main!$J10:$K10)+SUM($B$4:$D$4))),Main!$S10,0)</f>
        <v>0</v>
      </c>
      <c r="JB32" s="2">
        <f>IF(AND('Gantt Chart'!JB$5&gt;(SUM(Main!$F5:$G5)+Main!$H5+Main!$I5+SUM(Main!$J5:$K5)+SUM(Main!$J6:$K6)+SUM($B$4:$D$4)),'Gantt Chart'!JB$5&lt;=(SUM(Main!$F5:$G5)+Main!$H5+Main!$I5+SUM(Main!$J5:$K5)+SUM(Main!$J6:$K6)+SUM(Main!$J10:$K10)+SUM($B$4:$D$4))),Main!$S10,0)</f>
        <v>0</v>
      </c>
      <c r="JC32" s="2">
        <f>IF(AND('Gantt Chart'!JC$5&gt;(SUM(Main!$F5:$G5)+Main!$H5+Main!$I5+SUM(Main!$J5:$K5)+SUM(Main!$J6:$K6)+SUM($B$4:$D$4)),'Gantt Chart'!JC$5&lt;=(SUM(Main!$F5:$G5)+Main!$H5+Main!$I5+SUM(Main!$J5:$K5)+SUM(Main!$J6:$K6)+SUM(Main!$J10:$K10)+SUM($B$4:$D$4))),Main!$S10,0)</f>
        <v>0</v>
      </c>
      <c r="JD32" s="2">
        <f>IF(AND('Gantt Chart'!JD$5&gt;(SUM(Main!$F5:$G5)+Main!$H5+Main!$I5+SUM(Main!$J5:$K5)+SUM(Main!$J6:$K6)+SUM($B$4:$D$4)),'Gantt Chart'!JD$5&lt;=(SUM(Main!$F5:$G5)+Main!$H5+Main!$I5+SUM(Main!$J5:$K5)+SUM(Main!$J6:$K6)+SUM(Main!$J10:$K10)+SUM($B$4:$D$4))),Main!$S10,0)</f>
        <v>0</v>
      </c>
      <c r="JE32" s="2">
        <f>IF(AND('Gantt Chart'!JE$5&gt;(SUM(Main!$F5:$G5)+Main!$H5+Main!$I5+SUM(Main!$J5:$K5)+SUM(Main!$J6:$K6)+SUM($B$4:$D$4)),'Gantt Chart'!JE$5&lt;=(SUM(Main!$F5:$G5)+Main!$H5+Main!$I5+SUM(Main!$J5:$K5)+SUM(Main!$J6:$K6)+SUM(Main!$J10:$K10)+SUM($B$4:$D$4))),Main!$S10,0)</f>
        <v>0</v>
      </c>
      <c r="JF32" s="2">
        <f>IF(AND('Gantt Chart'!JF$5&gt;(SUM(Main!$F5:$G5)+Main!$H5+Main!$I5+SUM(Main!$J5:$K5)+SUM(Main!$J6:$K6)+SUM($B$4:$D$4)),'Gantt Chart'!JF$5&lt;=(SUM(Main!$F5:$G5)+Main!$H5+Main!$I5+SUM(Main!$J5:$K5)+SUM(Main!$J6:$K6)+SUM(Main!$J10:$K10)+SUM($B$4:$D$4))),Main!$S10,0)</f>
        <v>0</v>
      </c>
      <c r="JG32" s="2">
        <f>IF(AND('Gantt Chart'!JG$5&gt;(SUM(Main!$F5:$G5)+Main!$H5+Main!$I5+SUM(Main!$J5:$K5)+SUM(Main!$J6:$K6)+SUM($B$4:$D$4)),'Gantt Chart'!JG$5&lt;=(SUM(Main!$F5:$G5)+Main!$H5+Main!$I5+SUM(Main!$J5:$K5)+SUM(Main!$J6:$K6)+SUM(Main!$J10:$K10)+SUM($B$4:$D$4))),Main!$S10,0)</f>
        <v>0</v>
      </c>
      <c r="JH32" s="2">
        <f>IF(AND('Gantt Chart'!JH$5&gt;(SUM(Main!$F5:$G5)+Main!$H5+Main!$I5+SUM(Main!$J5:$K5)+SUM(Main!$J6:$K6)+SUM($B$4:$D$4)),'Gantt Chart'!JH$5&lt;=(SUM(Main!$F5:$G5)+Main!$H5+Main!$I5+SUM(Main!$J5:$K5)+SUM(Main!$J6:$K6)+SUM(Main!$J10:$K10)+SUM($B$4:$D$4))),Main!$S10,0)</f>
        <v>0</v>
      </c>
      <c r="JI32" s="2">
        <f>IF(AND('Gantt Chart'!JI$5&gt;(SUM(Main!$F5:$G5)+Main!$H5+Main!$I5+SUM(Main!$J5:$K5)+SUM(Main!$J6:$K6)+SUM($B$4:$D$4)),'Gantt Chart'!JI$5&lt;=(SUM(Main!$F5:$G5)+Main!$H5+Main!$I5+SUM(Main!$J5:$K5)+SUM(Main!$J6:$K6)+SUM(Main!$J10:$K10)+SUM($B$4:$D$4))),Main!$S10,0)</f>
        <v>0</v>
      </c>
      <c r="JJ32" s="2">
        <f>IF(AND('Gantt Chart'!JJ$5&gt;(SUM(Main!$F5:$G5)+Main!$H5+Main!$I5+SUM(Main!$J5:$K5)+SUM(Main!$J6:$K6)+SUM($B$4:$D$4)),'Gantt Chart'!JJ$5&lt;=(SUM(Main!$F5:$G5)+Main!$H5+Main!$I5+SUM(Main!$J5:$K5)+SUM(Main!$J6:$K6)+SUM(Main!$J10:$K10)+SUM($B$4:$D$4))),Main!$S10,0)</f>
        <v>0</v>
      </c>
      <c r="JK32" s="2">
        <f>IF(AND('Gantt Chart'!JK$5&gt;(SUM(Main!$F5:$G5)+Main!$H5+Main!$I5+SUM(Main!$J5:$K5)+SUM(Main!$J6:$K6)+SUM($B$4:$D$4)),'Gantt Chart'!JK$5&lt;=(SUM(Main!$F5:$G5)+Main!$H5+Main!$I5+SUM(Main!$J5:$K5)+SUM(Main!$J6:$K6)+SUM(Main!$J10:$K10)+SUM($B$4:$D$4))),Main!$S10,0)</f>
        <v>0</v>
      </c>
      <c r="JL32" s="2">
        <f>IF(AND('Gantt Chart'!JL$5&gt;(SUM(Main!$F5:$G5)+Main!$H5+Main!$I5+SUM(Main!$J5:$K5)+SUM(Main!$J6:$K6)+SUM($B$4:$D$4)),'Gantt Chart'!JL$5&lt;=(SUM(Main!$F5:$G5)+Main!$H5+Main!$I5+SUM(Main!$J5:$K5)+SUM(Main!$J6:$K6)+SUM(Main!$J10:$K10)+SUM($B$4:$D$4))),Main!$S10,0)</f>
        <v>0</v>
      </c>
      <c r="JM32" s="2">
        <f>IF(AND('Gantt Chart'!JM$5&gt;(SUM(Main!$F5:$G5)+Main!$H5+Main!$I5+SUM(Main!$J5:$K5)+SUM(Main!$J6:$K6)+SUM($B$4:$D$4)),'Gantt Chart'!JM$5&lt;=(SUM(Main!$F5:$G5)+Main!$H5+Main!$I5+SUM(Main!$J5:$K5)+SUM(Main!$J6:$K6)+SUM(Main!$J10:$K10)+SUM($B$4:$D$4))),Main!$S10,0)</f>
        <v>0</v>
      </c>
      <c r="JN32" s="2">
        <f>IF(AND('Gantt Chart'!JN$5&gt;(SUM(Main!$F5:$G5)+Main!$H5+Main!$I5+SUM(Main!$J5:$K5)+SUM(Main!$J6:$K6)+SUM($B$4:$D$4)),'Gantt Chart'!JN$5&lt;=(SUM(Main!$F5:$G5)+Main!$H5+Main!$I5+SUM(Main!$J5:$K5)+SUM(Main!$J6:$K6)+SUM(Main!$J10:$K10)+SUM($B$4:$D$4))),Main!$S10,0)</f>
        <v>0</v>
      </c>
      <c r="JO32" s="2">
        <f>IF(AND('Gantt Chart'!JO$5&gt;(SUM(Main!$F5:$G5)+Main!$H5+Main!$I5+SUM(Main!$J5:$K5)+SUM(Main!$J6:$K6)+SUM($B$4:$D$4)),'Gantt Chart'!JO$5&lt;=(SUM(Main!$F5:$G5)+Main!$H5+Main!$I5+SUM(Main!$J5:$K5)+SUM(Main!$J6:$K6)+SUM(Main!$J10:$K10)+SUM($B$4:$D$4))),Main!$S10,0)</f>
        <v>0</v>
      </c>
      <c r="JP32" s="2">
        <f>IF(AND('Gantt Chart'!JP$5&gt;(SUM(Main!$F5:$G5)+Main!$H5+Main!$I5+SUM(Main!$J5:$K5)+SUM(Main!$J6:$K6)+SUM($B$4:$D$4)),'Gantt Chart'!JP$5&lt;=(SUM(Main!$F5:$G5)+Main!$H5+Main!$I5+SUM(Main!$J5:$K5)+SUM(Main!$J6:$K6)+SUM(Main!$J10:$K10)+SUM($B$4:$D$4))),Main!$S10,0)</f>
        <v>0</v>
      </c>
      <c r="JQ32" s="2">
        <f>IF(AND('Gantt Chart'!JQ$5&gt;(SUM(Main!$F5:$G5)+Main!$H5+Main!$I5+SUM(Main!$J5:$K5)+SUM(Main!$J6:$K6)+SUM($B$4:$D$4)),'Gantt Chart'!JQ$5&lt;=(SUM(Main!$F5:$G5)+Main!$H5+Main!$I5+SUM(Main!$J5:$K5)+SUM(Main!$J6:$K6)+SUM(Main!$J10:$K10)+SUM($B$4:$D$4))),Main!$S10,0)</f>
        <v>0</v>
      </c>
      <c r="JR32" s="2">
        <f>IF(AND('Gantt Chart'!JR$5&gt;(SUM(Main!$F5:$G5)+Main!$H5+Main!$I5+SUM(Main!$J5:$K5)+SUM(Main!$J6:$K6)+SUM($B$4:$D$4)),'Gantt Chart'!JR$5&lt;=(SUM(Main!$F5:$G5)+Main!$H5+Main!$I5+SUM(Main!$J5:$K5)+SUM(Main!$J6:$K6)+SUM(Main!$J10:$K10)+SUM($B$4:$D$4))),Main!$S10,0)</f>
        <v>0</v>
      </c>
      <c r="JS32" s="2">
        <f>IF(AND('Gantt Chart'!JS$5&gt;(SUM(Main!$F5:$G5)+Main!$H5+Main!$I5+SUM(Main!$J5:$K5)+SUM(Main!$J6:$K6)+SUM($B$4:$D$4)),'Gantt Chart'!JS$5&lt;=(SUM(Main!$F5:$G5)+Main!$H5+Main!$I5+SUM(Main!$J5:$K5)+SUM(Main!$J6:$K6)+SUM(Main!$J10:$K10)+SUM($B$4:$D$4))),Main!$S10,0)</f>
        <v>0</v>
      </c>
      <c r="JT32" s="2">
        <f>IF(AND('Gantt Chart'!JT$5&gt;(SUM(Main!$F5:$G5)+Main!$H5+Main!$I5+SUM(Main!$J5:$K5)+SUM(Main!$J6:$K6)+SUM($B$4:$D$4)),'Gantt Chart'!JT$5&lt;=(SUM(Main!$F5:$G5)+Main!$H5+Main!$I5+SUM(Main!$J5:$K5)+SUM(Main!$J6:$K6)+SUM(Main!$J10:$K10)+SUM($B$4:$D$4))),Main!$S10,0)</f>
        <v>0</v>
      </c>
      <c r="JU32" s="2">
        <f>IF(AND('Gantt Chart'!JU$5&gt;(SUM(Main!$F5:$G5)+Main!$H5+Main!$I5+SUM(Main!$J5:$K5)+SUM(Main!$J6:$K6)+SUM($B$4:$D$4)),'Gantt Chart'!JU$5&lt;=(SUM(Main!$F5:$G5)+Main!$H5+Main!$I5+SUM(Main!$J5:$K5)+SUM(Main!$J6:$K6)+SUM(Main!$J10:$K10)+SUM($B$4:$D$4))),Main!$S10,0)</f>
        <v>0</v>
      </c>
      <c r="JV32" s="2">
        <f>IF(AND('Gantt Chart'!JV$5&gt;(SUM(Main!$F5:$G5)+Main!$H5+Main!$I5+SUM(Main!$J5:$K5)+SUM(Main!$J6:$K6)+SUM($B$4:$D$4)),'Gantt Chart'!JV$5&lt;=(SUM(Main!$F5:$G5)+Main!$H5+Main!$I5+SUM(Main!$J5:$K5)+SUM(Main!$J6:$K6)+SUM(Main!$J10:$K10)+SUM($B$4:$D$4))),Main!$S10,0)</f>
        <v>0</v>
      </c>
      <c r="JW32" s="2">
        <f>IF(AND('Gantt Chart'!JW$5&gt;(SUM(Main!$F5:$G5)+Main!$H5+Main!$I5+SUM(Main!$J5:$K5)+SUM(Main!$J6:$K6)+SUM($B$4:$D$4)),'Gantt Chart'!JW$5&lt;=(SUM(Main!$F5:$G5)+Main!$H5+Main!$I5+SUM(Main!$J5:$K5)+SUM(Main!$J6:$K6)+SUM(Main!$J10:$K10)+SUM($B$4:$D$4))),Main!$S10,0)</f>
        <v>0</v>
      </c>
      <c r="JX32" s="2">
        <f>IF(AND('Gantt Chart'!JX$5&gt;(SUM(Main!$F5:$G5)+Main!$H5+Main!$I5+SUM(Main!$J5:$K5)+SUM(Main!$J6:$K6)+SUM($B$4:$D$4)),'Gantt Chart'!JX$5&lt;=(SUM(Main!$F5:$G5)+Main!$H5+Main!$I5+SUM(Main!$J5:$K5)+SUM(Main!$J6:$K6)+SUM(Main!$J10:$K10)+SUM($B$4:$D$4))),Main!$S10,0)</f>
        <v>0</v>
      </c>
      <c r="JY32" s="2">
        <f>IF(AND('Gantt Chart'!JY$5&gt;(SUM(Main!$F5:$G5)+Main!$H5+Main!$I5+SUM(Main!$J5:$K5)+SUM(Main!$J6:$K6)+SUM($B$4:$D$4)),'Gantt Chart'!JY$5&lt;=(SUM(Main!$F5:$G5)+Main!$H5+Main!$I5+SUM(Main!$J5:$K5)+SUM(Main!$J6:$K6)+SUM(Main!$J10:$K10)+SUM($B$4:$D$4))),Main!$S10,0)</f>
        <v>0</v>
      </c>
      <c r="JZ32" s="2">
        <f>IF(AND('Gantt Chart'!JZ$5&gt;(SUM(Main!$F5:$G5)+Main!$H5+Main!$I5+SUM(Main!$J5:$K5)+SUM(Main!$J6:$K6)+SUM($B$4:$D$4)),'Gantt Chart'!JZ$5&lt;=(SUM(Main!$F5:$G5)+Main!$H5+Main!$I5+SUM(Main!$J5:$K5)+SUM(Main!$J6:$K6)+SUM(Main!$J10:$K10)+SUM($B$4:$D$4))),Main!$S10,0)</f>
        <v>0</v>
      </c>
      <c r="KA32" s="2">
        <f>IF(AND('Gantt Chart'!KA$5&gt;(SUM(Main!$F5:$G5)+Main!$H5+Main!$I5+SUM(Main!$J5:$K5)+SUM(Main!$J6:$K6)+SUM($B$4:$D$4)),'Gantt Chart'!KA$5&lt;=(SUM(Main!$F5:$G5)+Main!$H5+Main!$I5+SUM(Main!$J5:$K5)+SUM(Main!$J6:$K6)+SUM(Main!$J10:$K10)+SUM($B$4:$D$4))),Main!$S10,0)</f>
        <v>0</v>
      </c>
      <c r="KB32" s="2">
        <f>IF(AND('Gantt Chart'!KB$5&gt;(SUM(Main!$F5:$G5)+Main!$H5+Main!$I5+SUM(Main!$J5:$K5)+SUM(Main!$J6:$K6)+SUM($B$4:$D$4)),'Gantt Chart'!KB$5&lt;=(SUM(Main!$F5:$G5)+Main!$H5+Main!$I5+SUM(Main!$J5:$K5)+SUM(Main!$J6:$K6)+SUM(Main!$J10:$K10)+SUM($B$4:$D$4))),Main!$S10,0)</f>
        <v>0</v>
      </c>
      <c r="KC32" s="2">
        <f>IF(AND('Gantt Chart'!KC$5&gt;(SUM(Main!$F5:$G5)+Main!$H5+Main!$I5+SUM(Main!$J5:$K5)+SUM(Main!$J6:$K6)+SUM($B$4:$D$4)),'Gantt Chart'!KC$5&lt;=(SUM(Main!$F5:$G5)+Main!$H5+Main!$I5+SUM(Main!$J5:$K5)+SUM(Main!$J6:$K6)+SUM(Main!$J10:$K10)+SUM($B$4:$D$4))),Main!$S10,0)</f>
        <v>0</v>
      </c>
      <c r="KD32" s="2">
        <f>IF(AND('Gantt Chart'!KD$5&gt;(SUM(Main!$F5:$G5)+Main!$H5+Main!$I5+SUM(Main!$J5:$K5)+SUM(Main!$J6:$K6)+SUM($B$4:$D$4)),'Gantt Chart'!KD$5&lt;=(SUM(Main!$F5:$G5)+Main!$H5+Main!$I5+SUM(Main!$J5:$K5)+SUM(Main!$J6:$K6)+SUM(Main!$J10:$K10)+SUM($B$4:$D$4))),Main!$S10,0)</f>
        <v>0</v>
      </c>
      <c r="KE32" s="2">
        <f>IF(AND('Gantt Chart'!KE$5&gt;(SUM(Main!$F5:$G5)+Main!$H5+Main!$I5+SUM(Main!$J5:$K5)+SUM(Main!$J6:$K6)+SUM($B$4:$D$4)),'Gantt Chart'!KE$5&lt;=(SUM(Main!$F5:$G5)+Main!$H5+Main!$I5+SUM(Main!$J5:$K5)+SUM(Main!$J6:$K6)+SUM(Main!$J10:$K10)+SUM($B$4:$D$4))),Main!$S10,0)</f>
        <v>0</v>
      </c>
      <c r="KF32" s="2">
        <f>IF(AND('Gantt Chart'!KF$5&gt;(SUM(Main!$F5:$G5)+Main!$H5+Main!$I5+SUM(Main!$J5:$K5)+SUM(Main!$J6:$K6)+SUM($B$4:$D$4)),'Gantt Chart'!KF$5&lt;=(SUM(Main!$F5:$G5)+Main!$H5+Main!$I5+SUM(Main!$J5:$K5)+SUM(Main!$J6:$K6)+SUM(Main!$J10:$K10)+SUM($B$4:$D$4))),Main!$S10,0)</f>
        <v>0</v>
      </c>
      <c r="KG32" s="2">
        <f>IF(AND('Gantt Chart'!KG$5&gt;(SUM(Main!$F5:$G5)+Main!$H5+Main!$I5+SUM(Main!$J5:$K5)+SUM(Main!$J6:$K6)+SUM($B$4:$D$4)),'Gantt Chart'!KG$5&lt;=(SUM(Main!$F5:$G5)+Main!$H5+Main!$I5+SUM(Main!$J5:$K5)+SUM(Main!$J6:$K6)+SUM(Main!$J10:$K10)+SUM($B$4:$D$4))),Main!$S10,0)</f>
        <v>0</v>
      </c>
      <c r="KH32" s="2">
        <f>IF(AND('Gantt Chart'!KH$5&gt;(SUM(Main!$F5:$G5)+Main!$H5+Main!$I5+SUM(Main!$J5:$K5)+SUM(Main!$J6:$K6)+SUM($B$4:$D$4)),'Gantt Chart'!KH$5&lt;=(SUM(Main!$F5:$G5)+Main!$H5+Main!$I5+SUM(Main!$J5:$K5)+SUM(Main!$J6:$K6)+SUM(Main!$J10:$K10)+SUM($B$4:$D$4))),Main!$S10,0)</f>
        <v>0</v>
      </c>
      <c r="KI32" s="2">
        <f>IF(AND('Gantt Chart'!KI$5&gt;(SUM(Main!$F5:$G5)+Main!$H5+Main!$I5+SUM(Main!$J5:$K5)+SUM(Main!$J6:$K6)+SUM($B$4:$D$4)),'Gantt Chart'!KI$5&lt;=(SUM(Main!$F5:$G5)+Main!$H5+Main!$I5+SUM(Main!$J5:$K5)+SUM(Main!$J6:$K6)+SUM(Main!$J10:$K10)+SUM($B$4:$D$4))),Main!$S10,0)</f>
        <v>0</v>
      </c>
      <c r="KJ32" s="2">
        <f>IF(AND('Gantt Chart'!KJ$5&gt;(SUM(Main!$F5:$G5)+Main!$H5+Main!$I5+SUM(Main!$J5:$K5)+SUM(Main!$J6:$K6)+SUM($B$4:$D$4)),'Gantt Chart'!KJ$5&lt;=(SUM(Main!$F5:$G5)+Main!$H5+Main!$I5+SUM(Main!$J5:$K5)+SUM(Main!$J6:$K6)+SUM(Main!$J10:$K10)+SUM($B$4:$D$4))),Main!$S10,0)</f>
        <v>0</v>
      </c>
      <c r="KK32" s="2">
        <f>IF(AND('Gantt Chart'!KK$5&gt;(SUM(Main!$F5:$G5)+Main!$H5+Main!$I5+SUM(Main!$J5:$K5)+SUM(Main!$J6:$K6)+SUM($B$4:$D$4)),'Gantt Chart'!KK$5&lt;=(SUM(Main!$F5:$G5)+Main!$H5+Main!$I5+SUM(Main!$J5:$K5)+SUM(Main!$J6:$K6)+SUM(Main!$J10:$K10)+SUM($B$4:$D$4))),Main!$S10,0)</f>
        <v>0</v>
      </c>
      <c r="KL32" s="2">
        <f>IF(AND('Gantt Chart'!KL$5&gt;(SUM(Main!$F5:$G5)+Main!$H5+Main!$I5+SUM(Main!$J5:$K5)+SUM(Main!$J6:$K6)+SUM($B$4:$D$4)),'Gantt Chart'!KL$5&lt;=(SUM(Main!$F5:$G5)+Main!$H5+Main!$I5+SUM(Main!$J5:$K5)+SUM(Main!$J6:$K6)+SUM(Main!$J10:$K10)+SUM($B$4:$D$4))),Main!$S10,0)</f>
        <v>0</v>
      </c>
      <c r="KM32" s="2">
        <f>IF(AND('Gantt Chart'!KM$5&gt;(SUM(Main!$F5:$G5)+Main!$H5+Main!$I5+SUM(Main!$J5:$K5)+SUM(Main!$J6:$K6)+SUM($B$4:$D$4)),'Gantt Chart'!KM$5&lt;=(SUM(Main!$F5:$G5)+Main!$H5+Main!$I5+SUM(Main!$J5:$K5)+SUM(Main!$J6:$K6)+SUM(Main!$J10:$K10)+SUM($B$4:$D$4))),Main!$S10,0)</f>
        <v>0</v>
      </c>
      <c r="KN32" s="2">
        <f>IF(AND('Gantt Chart'!KN$5&gt;(SUM(Main!$F5:$G5)+Main!$H5+Main!$I5+SUM(Main!$J5:$K5)+SUM(Main!$J6:$K6)+SUM($B$4:$D$4)),'Gantt Chart'!KN$5&lt;=(SUM(Main!$F5:$G5)+Main!$H5+Main!$I5+SUM(Main!$J5:$K5)+SUM(Main!$J6:$K6)+SUM(Main!$J10:$K10)+SUM($B$4:$D$4))),Main!$S10,0)</f>
        <v>0</v>
      </c>
      <c r="KO32" s="2">
        <f>IF(AND('Gantt Chart'!KO$5&gt;(SUM(Main!$F5:$G5)+Main!$H5+Main!$I5+SUM(Main!$J5:$K5)+SUM(Main!$J6:$K6)+SUM($B$4:$D$4)),'Gantt Chart'!KO$5&lt;=(SUM(Main!$F5:$G5)+Main!$H5+Main!$I5+SUM(Main!$J5:$K5)+SUM(Main!$J6:$K6)+SUM(Main!$J10:$K10)+SUM($B$4:$D$4))),Main!$S10,0)</f>
        <v>0</v>
      </c>
      <c r="KP32" s="2">
        <f>IF(AND('Gantt Chart'!KP$5&gt;(SUM(Main!$F5:$G5)+Main!$H5+Main!$I5+SUM(Main!$J5:$K5)+SUM(Main!$J6:$K6)+SUM($B$4:$D$4)),'Gantt Chart'!KP$5&lt;=(SUM(Main!$F5:$G5)+Main!$H5+Main!$I5+SUM(Main!$J5:$K5)+SUM(Main!$J6:$K6)+SUM(Main!$J10:$K10)+SUM($B$4:$D$4))),Main!$S10,0)</f>
        <v>0</v>
      </c>
      <c r="KQ32" s="2">
        <f>IF(AND('Gantt Chart'!KQ$5&gt;(SUM(Main!$F5:$G5)+Main!$H5+Main!$I5+SUM(Main!$J5:$K5)+SUM(Main!$J6:$K6)+SUM($B$4:$D$4)),'Gantt Chart'!KQ$5&lt;=(SUM(Main!$F5:$G5)+Main!$H5+Main!$I5+SUM(Main!$J5:$K5)+SUM(Main!$J6:$K6)+SUM(Main!$J10:$K10)+SUM($B$4:$D$4))),Main!$S10,0)</f>
        <v>0</v>
      </c>
      <c r="KR32" s="2">
        <f>IF(AND('Gantt Chart'!KR$5&gt;(SUM(Main!$F5:$G5)+Main!$H5+Main!$I5+SUM(Main!$J5:$K5)+SUM(Main!$J6:$K6)+SUM($B$4:$D$4)),'Gantt Chart'!KR$5&lt;=(SUM(Main!$F5:$G5)+Main!$H5+Main!$I5+SUM(Main!$J5:$K5)+SUM(Main!$J6:$K6)+SUM(Main!$J10:$K10)+SUM($B$4:$D$4))),Main!$S10,0)</f>
        <v>0</v>
      </c>
      <c r="KS32" s="2">
        <f>IF(AND('Gantt Chart'!KS$5&gt;(SUM(Main!$F5:$G5)+Main!$H5+Main!$I5+SUM(Main!$J5:$K5)+SUM(Main!$J6:$K6)+SUM($B$4:$D$4)),'Gantt Chart'!KS$5&lt;=(SUM(Main!$F5:$G5)+Main!$H5+Main!$I5+SUM(Main!$J5:$K5)+SUM(Main!$J6:$K6)+SUM(Main!$J10:$K10)+SUM($B$4:$D$4))),Main!$S10,0)</f>
        <v>0</v>
      </c>
      <c r="KT32" s="2">
        <f>IF(AND('Gantt Chart'!KT$5&gt;(SUM(Main!$F5:$G5)+Main!$H5+Main!$I5+SUM(Main!$J5:$K5)+SUM(Main!$J6:$K6)+SUM($B$4:$D$4)),'Gantt Chart'!KT$5&lt;=(SUM(Main!$F5:$G5)+Main!$H5+Main!$I5+SUM(Main!$J5:$K5)+SUM(Main!$J6:$K6)+SUM(Main!$J10:$K10)+SUM($B$4:$D$4))),Main!$S10,0)</f>
        <v>0</v>
      </c>
      <c r="KU32" s="2">
        <f>IF(AND('Gantt Chart'!KU$5&gt;(SUM(Main!$F5:$G5)+Main!$H5+Main!$I5+SUM(Main!$J5:$K5)+SUM(Main!$J6:$K6)+SUM($B$4:$D$4)),'Gantt Chart'!KU$5&lt;=(SUM(Main!$F5:$G5)+Main!$H5+Main!$I5+SUM(Main!$J5:$K5)+SUM(Main!$J6:$K6)+SUM(Main!$J10:$K10)+SUM($B$4:$D$4))),Main!$S10,0)</f>
        <v>0</v>
      </c>
      <c r="KV32" s="2">
        <f>IF(AND('Gantt Chart'!KV$5&gt;(SUM(Main!$F5:$G5)+Main!$H5+Main!$I5+SUM(Main!$J5:$K5)+SUM(Main!$J6:$K6)+SUM($B$4:$D$4)),'Gantt Chart'!KV$5&lt;=(SUM(Main!$F5:$G5)+Main!$H5+Main!$I5+SUM(Main!$J5:$K5)+SUM(Main!$J6:$K6)+SUM(Main!$J10:$K10)+SUM($B$4:$D$4))),Main!$S10,0)</f>
        <v>0</v>
      </c>
      <c r="KW32" s="2">
        <f>IF(AND('Gantt Chart'!KW$5&gt;(SUM(Main!$F5:$G5)+Main!$H5+Main!$I5+SUM(Main!$J5:$K5)+SUM(Main!$J6:$K6)+SUM($B$4:$D$4)),'Gantt Chart'!KW$5&lt;=(SUM(Main!$F5:$G5)+Main!$H5+Main!$I5+SUM(Main!$J5:$K5)+SUM(Main!$J6:$K6)+SUM(Main!$J10:$K10)+SUM($B$4:$D$4))),Main!$S10,0)</f>
        <v>0</v>
      </c>
      <c r="KX32" s="2">
        <f>IF(AND('Gantt Chart'!KX$5&gt;(SUM(Main!$F5:$G5)+Main!$H5+Main!$I5+SUM(Main!$J5:$K5)+SUM(Main!$J6:$K6)+SUM($B$4:$D$4)),'Gantt Chart'!KX$5&lt;=(SUM(Main!$F5:$G5)+Main!$H5+Main!$I5+SUM(Main!$J5:$K5)+SUM(Main!$J6:$K6)+SUM(Main!$J10:$K10)+SUM($B$4:$D$4))),Main!$S10,0)</f>
        <v>0</v>
      </c>
      <c r="KY32" s="2">
        <f>IF(AND('Gantt Chart'!KY$5&gt;(SUM(Main!$F5:$G5)+Main!$H5+Main!$I5+SUM(Main!$J5:$K5)+SUM(Main!$J6:$K6)+SUM($B$4:$D$4)),'Gantt Chart'!KY$5&lt;=(SUM(Main!$F5:$G5)+Main!$H5+Main!$I5+SUM(Main!$J5:$K5)+SUM(Main!$J6:$K6)+SUM(Main!$J10:$K10)+SUM($B$4:$D$4))),Main!$S10,0)</f>
        <v>0</v>
      </c>
      <c r="KZ32" s="2">
        <f>IF(AND('Gantt Chart'!KZ$5&gt;(SUM(Main!$F5:$G5)+Main!$H5+Main!$I5+SUM(Main!$J5:$K5)+SUM(Main!$J6:$K6)+SUM($B$4:$D$4)),'Gantt Chart'!KZ$5&lt;=(SUM(Main!$F5:$G5)+Main!$H5+Main!$I5+SUM(Main!$J5:$K5)+SUM(Main!$J6:$K6)+SUM(Main!$J10:$K10)+SUM($B$4:$D$4))),Main!$S10,0)</f>
        <v>0</v>
      </c>
      <c r="LA32" s="2">
        <f>IF(AND('Gantt Chart'!LA$5&gt;(SUM(Main!$F5:$G5)+Main!$H5+Main!$I5+SUM(Main!$J5:$K5)+SUM(Main!$J6:$K6)+SUM($B$4:$D$4)),'Gantt Chart'!LA$5&lt;=(SUM(Main!$F5:$G5)+Main!$H5+Main!$I5+SUM(Main!$J5:$K5)+SUM(Main!$J6:$K6)+SUM(Main!$J10:$K10)+SUM($B$4:$D$4))),Main!$S10,0)</f>
        <v>0</v>
      </c>
      <c r="LB32" s="2">
        <f>IF(AND('Gantt Chart'!LB$5&gt;(SUM(Main!$F5:$G5)+Main!$H5+Main!$I5+SUM(Main!$J5:$K5)+SUM(Main!$J6:$K6)+SUM($B$4:$D$4)),'Gantt Chart'!LB$5&lt;=(SUM(Main!$F5:$G5)+Main!$H5+Main!$I5+SUM(Main!$J5:$K5)+SUM(Main!$J6:$K6)+SUM(Main!$J10:$K10)+SUM($B$4:$D$4))),Main!$S10,0)</f>
        <v>0</v>
      </c>
      <c r="LC32" s="2">
        <f>IF(AND('Gantt Chart'!LC$5&gt;(SUM(Main!$F5:$G5)+Main!$H5+Main!$I5+SUM(Main!$J5:$K5)+SUM(Main!$J6:$K6)+SUM($B$4:$D$4)),'Gantt Chart'!LC$5&lt;=(SUM(Main!$F5:$G5)+Main!$H5+Main!$I5+SUM(Main!$J5:$K5)+SUM(Main!$J6:$K6)+SUM(Main!$J10:$K10)+SUM($B$4:$D$4))),Main!$S10,0)</f>
        <v>0</v>
      </c>
      <c r="LD32" s="2">
        <f>IF(AND('Gantt Chart'!LD$5&gt;(SUM(Main!$F5:$G5)+Main!$H5+Main!$I5+SUM(Main!$J5:$K5)+SUM(Main!$J6:$K6)+SUM($B$4:$D$4)),'Gantt Chart'!LD$5&lt;=(SUM(Main!$F5:$G5)+Main!$H5+Main!$I5+SUM(Main!$J5:$K5)+SUM(Main!$J6:$K6)+SUM(Main!$J10:$K10)+SUM($B$4:$D$4))),Main!$S10,0)</f>
        <v>0</v>
      </c>
      <c r="LE32" s="2">
        <f>IF(AND('Gantt Chart'!LE$5&gt;(SUM(Main!$F5:$G5)+Main!$H5+Main!$I5+SUM(Main!$J5:$K5)+SUM(Main!$J6:$K6)+SUM($B$4:$D$4)),'Gantt Chart'!LE$5&lt;=(SUM(Main!$F5:$G5)+Main!$H5+Main!$I5+SUM(Main!$J5:$K5)+SUM(Main!$J6:$K6)+SUM(Main!$J10:$K10)+SUM($B$4:$D$4))),Main!$S10,0)</f>
        <v>0</v>
      </c>
      <c r="LF32" s="2">
        <f>IF(AND('Gantt Chart'!LF$5&gt;(SUM(Main!$F5:$G5)+Main!$H5+Main!$I5+SUM(Main!$J5:$K5)+SUM(Main!$J6:$K6)+SUM($B$4:$D$4)),'Gantt Chart'!LF$5&lt;=(SUM(Main!$F5:$G5)+Main!$H5+Main!$I5+SUM(Main!$J5:$K5)+SUM(Main!$J6:$K6)+SUM(Main!$J10:$K10)+SUM($B$4:$D$4))),Main!$S10,0)</f>
        <v>0</v>
      </c>
      <c r="LG32" s="2">
        <f>IF(AND('Gantt Chart'!LG$5&gt;(SUM(Main!$F5:$G5)+Main!$H5+Main!$I5+SUM(Main!$J5:$K5)+SUM(Main!$J6:$K6)+SUM($B$4:$D$4)),'Gantt Chart'!LG$5&lt;=(SUM(Main!$F5:$G5)+Main!$H5+Main!$I5+SUM(Main!$J5:$K5)+SUM(Main!$J6:$K6)+SUM(Main!$J10:$K10)+SUM($B$4:$D$4))),Main!$S10,0)</f>
        <v>0</v>
      </c>
      <c r="LH32" s="2">
        <f>IF(AND('Gantt Chart'!LH$5&gt;(SUM(Main!$F5:$G5)+Main!$H5+Main!$I5+SUM(Main!$J5:$K5)+SUM(Main!$J6:$K6)+SUM($B$4:$D$4)),'Gantt Chart'!LH$5&lt;=(SUM(Main!$F5:$G5)+Main!$H5+Main!$I5+SUM(Main!$J5:$K5)+SUM(Main!$J6:$K6)+SUM(Main!$J10:$K10)+SUM($B$4:$D$4))),Main!$S10,0)</f>
        <v>0</v>
      </c>
      <c r="LI32" s="2">
        <f>IF(AND('Gantt Chart'!LI$5&gt;(SUM(Main!$F5:$G5)+Main!$H5+Main!$I5+SUM(Main!$J5:$K5)+SUM(Main!$J6:$K6)+SUM($B$4:$D$4)),'Gantt Chart'!LI$5&lt;=(SUM(Main!$F5:$G5)+Main!$H5+Main!$I5+SUM(Main!$J5:$K5)+SUM(Main!$J6:$K6)+SUM(Main!$J10:$K10)+SUM($B$4:$D$4))),Main!$S10,0)</f>
        <v>0</v>
      </c>
      <c r="LJ32" s="2">
        <f>IF(AND('Gantt Chart'!LJ$5&gt;(SUM(Main!$F5:$G5)+Main!$H5+Main!$I5+SUM(Main!$J5:$K5)+SUM(Main!$J6:$K6)+SUM($B$4:$D$4)),'Gantt Chart'!LJ$5&lt;=(SUM(Main!$F5:$G5)+Main!$H5+Main!$I5+SUM(Main!$J5:$K5)+SUM(Main!$J6:$K6)+SUM(Main!$J10:$K10)+SUM($B$4:$D$4))),Main!$S10,0)</f>
        <v>0</v>
      </c>
      <c r="LK32" s="2">
        <f>IF(AND('Gantt Chart'!LK$5&gt;(SUM(Main!$F5:$G5)+Main!$H5+Main!$I5+SUM(Main!$J5:$K5)+SUM(Main!$J6:$K6)+SUM($B$4:$D$4)),'Gantt Chart'!LK$5&lt;=(SUM(Main!$F5:$G5)+Main!$H5+Main!$I5+SUM(Main!$J5:$K5)+SUM(Main!$J6:$K6)+SUM(Main!$J10:$K10)+SUM($B$4:$D$4))),Main!$S10,0)</f>
        <v>0</v>
      </c>
      <c r="LL32" s="2">
        <f>IF(AND('Gantt Chart'!LL$5&gt;(SUM(Main!$F5:$G5)+Main!$H5+Main!$I5+SUM(Main!$J5:$K5)+SUM(Main!$J6:$K6)+SUM($B$4:$D$4)),'Gantt Chart'!LL$5&lt;=(SUM(Main!$F5:$G5)+Main!$H5+Main!$I5+SUM(Main!$J5:$K5)+SUM(Main!$J6:$K6)+SUM(Main!$J10:$K10)+SUM($B$4:$D$4))),Main!$S10,0)</f>
        <v>0</v>
      </c>
      <c r="LM32" s="2">
        <f>IF(AND('Gantt Chart'!LM$5&gt;(SUM(Main!$F5:$G5)+Main!$H5+Main!$I5+SUM(Main!$J5:$K5)+SUM(Main!$J6:$K6)+SUM($B$4:$D$4)),'Gantt Chart'!LM$5&lt;=(SUM(Main!$F5:$G5)+Main!$H5+Main!$I5+SUM(Main!$J5:$K5)+SUM(Main!$J6:$K6)+SUM(Main!$J10:$K10)+SUM($B$4:$D$4))),Main!$S10,0)</f>
        <v>0</v>
      </c>
      <c r="LN32" s="2">
        <f>IF(AND('Gantt Chart'!LN$5&gt;(SUM(Main!$F5:$G5)+Main!$H5+Main!$I5+SUM(Main!$J5:$K5)+SUM(Main!$J6:$K6)+SUM($B$4:$D$4)),'Gantt Chart'!LN$5&lt;=(SUM(Main!$F5:$G5)+Main!$H5+Main!$I5+SUM(Main!$J5:$K5)+SUM(Main!$J6:$K6)+SUM(Main!$J10:$K10)+SUM($B$4:$D$4))),Main!$S10,0)</f>
        <v>0</v>
      </c>
      <c r="LO32" s="2">
        <f>IF(AND('Gantt Chart'!LO$5&gt;(SUM(Main!$F5:$G5)+Main!$H5+Main!$I5+SUM(Main!$J5:$K5)+SUM(Main!$J6:$K6)+SUM($B$4:$D$4)),'Gantt Chart'!LO$5&lt;=(SUM(Main!$F5:$G5)+Main!$H5+Main!$I5+SUM(Main!$J5:$K5)+SUM(Main!$J6:$K6)+SUM(Main!$J10:$K10)+SUM($B$4:$D$4))),Main!$S10,0)</f>
        <v>0</v>
      </c>
      <c r="LP32" s="2">
        <f>IF(AND('Gantt Chart'!LP$5&gt;(SUM(Main!$F5:$G5)+Main!$H5+Main!$I5+SUM(Main!$J5:$K5)+SUM(Main!$J6:$K6)+SUM($B$4:$D$4)),'Gantt Chart'!LP$5&lt;=(SUM(Main!$F5:$G5)+Main!$H5+Main!$I5+SUM(Main!$J5:$K5)+SUM(Main!$J6:$K6)+SUM(Main!$J10:$K10)+SUM($B$4:$D$4))),Main!$S10,0)</f>
        <v>0</v>
      </c>
      <c r="LQ32" s="2">
        <f>IF(AND('Gantt Chart'!LQ$5&gt;(SUM(Main!$F5:$G5)+Main!$H5+Main!$I5+SUM(Main!$J5:$K5)+SUM(Main!$J6:$K6)+SUM($B$4:$D$4)),'Gantt Chart'!LQ$5&lt;=(SUM(Main!$F5:$G5)+Main!$H5+Main!$I5+SUM(Main!$J5:$K5)+SUM(Main!$J6:$K6)+SUM(Main!$J10:$K10)+SUM($B$4:$D$4))),Main!$S10,0)</f>
        <v>0</v>
      </c>
      <c r="LR32" s="2">
        <f>IF(AND('Gantt Chart'!LR$5&gt;(SUM(Main!$F5:$G5)+Main!$H5+Main!$I5+SUM(Main!$J5:$K5)+SUM(Main!$J6:$K6)+SUM($B$4:$D$4)),'Gantt Chart'!LR$5&lt;=(SUM(Main!$F5:$G5)+Main!$H5+Main!$I5+SUM(Main!$J5:$K5)+SUM(Main!$J6:$K6)+SUM(Main!$J10:$K10)+SUM($B$4:$D$4))),Main!$S10,0)</f>
        <v>0</v>
      </c>
      <c r="LS32" s="2">
        <f>IF(AND('Gantt Chart'!LS$5&gt;(SUM(Main!$F5:$G5)+Main!$H5+Main!$I5+SUM(Main!$J5:$K5)+SUM(Main!$J6:$K6)+SUM($B$4:$D$4)),'Gantt Chart'!LS$5&lt;=(SUM(Main!$F5:$G5)+Main!$H5+Main!$I5+SUM(Main!$J5:$K5)+SUM(Main!$J6:$K6)+SUM(Main!$J10:$K10)+SUM($B$4:$D$4))),Main!$S10,0)</f>
        <v>0</v>
      </c>
      <c r="LT32" s="2">
        <f>IF(AND('Gantt Chart'!LT$5&gt;(SUM(Main!$F5:$G5)+Main!$H5+Main!$I5+SUM(Main!$J5:$K5)+SUM(Main!$J6:$K6)+SUM($B$4:$D$4)),'Gantt Chart'!LT$5&lt;=(SUM(Main!$F5:$G5)+Main!$H5+Main!$I5+SUM(Main!$J5:$K5)+SUM(Main!$J6:$K6)+SUM(Main!$J10:$K10)+SUM($B$4:$D$4))),Main!$S10,0)</f>
        <v>0</v>
      </c>
      <c r="LU32" s="2">
        <f>IF(AND('Gantt Chart'!LU$5&gt;(SUM(Main!$F5:$G5)+Main!$H5+Main!$I5+SUM(Main!$J5:$K5)+SUM(Main!$J6:$K6)+SUM($B$4:$D$4)),'Gantt Chart'!LU$5&lt;=(SUM(Main!$F5:$G5)+Main!$H5+Main!$I5+SUM(Main!$J5:$K5)+SUM(Main!$J6:$K6)+SUM(Main!$J10:$K10)+SUM($B$4:$D$4))),Main!$S10,0)</f>
        <v>0</v>
      </c>
      <c r="LV32" s="2">
        <f>IF(AND('Gantt Chart'!LV$5&gt;(SUM(Main!$F5:$G5)+Main!$H5+Main!$I5+SUM(Main!$J5:$K5)+SUM(Main!$J6:$K6)+SUM($B$4:$D$4)),'Gantt Chart'!LV$5&lt;=(SUM(Main!$F5:$G5)+Main!$H5+Main!$I5+SUM(Main!$J5:$K5)+SUM(Main!$J6:$K6)+SUM(Main!$J10:$K10)+SUM($B$4:$D$4))),Main!$S10,0)</f>
        <v>0</v>
      </c>
      <c r="LW32" s="2">
        <f>IF(AND('Gantt Chart'!LW$5&gt;(SUM(Main!$F5:$G5)+Main!$H5+Main!$I5+SUM(Main!$J5:$K5)+SUM(Main!$J6:$K6)+SUM($B$4:$D$4)),'Gantt Chart'!LW$5&lt;=(SUM(Main!$F5:$G5)+Main!$H5+Main!$I5+SUM(Main!$J5:$K5)+SUM(Main!$J6:$K6)+SUM(Main!$J10:$K10)+SUM($B$4:$D$4))),Main!$S10,0)</f>
        <v>0</v>
      </c>
      <c r="LX32" s="2">
        <f>IF(AND('Gantt Chart'!LX$5&gt;(SUM(Main!$F5:$G5)+Main!$H5+Main!$I5+SUM(Main!$J5:$K5)+SUM(Main!$J6:$K6)+SUM($B$4:$D$4)),'Gantt Chart'!LX$5&lt;=(SUM(Main!$F5:$G5)+Main!$H5+Main!$I5+SUM(Main!$J5:$K5)+SUM(Main!$J6:$K6)+SUM(Main!$J10:$K10)+SUM($B$4:$D$4))),Main!$S10,0)</f>
        <v>0</v>
      </c>
      <c r="LY32" s="2">
        <f>IF(AND('Gantt Chart'!LY$5&gt;(SUM(Main!$F5:$G5)+Main!$H5+Main!$I5+SUM(Main!$J5:$K5)+SUM(Main!$J6:$K6)+SUM($B$4:$D$4)),'Gantt Chart'!LY$5&lt;=(SUM(Main!$F5:$G5)+Main!$H5+Main!$I5+SUM(Main!$J5:$K5)+SUM(Main!$J6:$K6)+SUM(Main!$J10:$K10)+SUM($B$4:$D$4))),Main!$S10,0)</f>
        <v>0</v>
      </c>
      <c r="LZ32" s="2">
        <f>IF(AND('Gantt Chart'!LZ$5&gt;(SUM(Main!$F5:$G5)+Main!$H5+Main!$I5+SUM(Main!$J5:$K5)+SUM(Main!$J6:$K6)+SUM($B$4:$D$4)),'Gantt Chart'!LZ$5&lt;=(SUM(Main!$F5:$G5)+Main!$H5+Main!$I5+SUM(Main!$J5:$K5)+SUM(Main!$J6:$K6)+SUM(Main!$J10:$K10)+SUM($B$4:$D$4))),Main!$S10,0)</f>
        <v>0</v>
      </c>
      <c r="MA32" s="2">
        <f>IF(AND('Gantt Chart'!MA$5&gt;(SUM(Main!$F5:$G5)+Main!$H5+Main!$I5+SUM(Main!$J5:$K5)+SUM(Main!$J6:$K6)+SUM($B$4:$D$4)),'Gantt Chart'!MA$5&lt;=(SUM(Main!$F5:$G5)+Main!$H5+Main!$I5+SUM(Main!$J5:$K5)+SUM(Main!$J6:$K6)+SUM(Main!$J10:$K10)+SUM($B$4:$D$4))),Main!$S10,0)</f>
        <v>0</v>
      </c>
      <c r="MB32" s="2">
        <f>IF(AND('Gantt Chart'!MB$5&gt;(SUM(Main!$F5:$G5)+Main!$H5+Main!$I5+SUM(Main!$J5:$K5)+SUM(Main!$J6:$K6)+SUM($B$4:$D$4)),'Gantt Chart'!MB$5&lt;=(SUM(Main!$F5:$G5)+Main!$H5+Main!$I5+SUM(Main!$J5:$K5)+SUM(Main!$J6:$K6)+SUM(Main!$J10:$K10)+SUM($B$4:$D$4))),Main!$S10,0)</f>
        <v>0</v>
      </c>
      <c r="MC32" s="2">
        <f>IF(AND('Gantt Chart'!MC$5&gt;(SUM(Main!$F5:$G5)+Main!$H5+Main!$I5+SUM(Main!$J5:$K5)+SUM(Main!$J6:$K6)+SUM($B$4:$D$4)),'Gantt Chart'!MC$5&lt;=(SUM(Main!$F5:$G5)+Main!$H5+Main!$I5+SUM(Main!$J5:$K5)+SUM(Main!$J6:$K6)+SUM(Main!$J10:$K10)+SUM($B$4:$D$4))),Main!$S10,0)</f>
        <v>0</v>
      </c>
      <c r="MD32" s="2">
        <f>IF(AND('Gantt Chart'!MD$5&gt;(SUM(Main!$F5:$G5)+Main!$H5+Main!$I5+SUM(Main!$J5:$K5)+SUM(Main!$J6:$K6)+SUM($B$4:$D$4)),'Gantt Chart'!MD$5&lt;=(SUM(Main!$F5:$G5)+Main!$H5+Main!$I5+SUM(Main!$J5:$K5)+SUM(Main!$J6:$K6)+SUM(Main!$J10:$K10)+SUM($B$4:$D$4))),Main!$S10,0)</f>
        <v>0</v>
      </c>
      <c r="ME32" s="2">
        <f>IF(AND('Gantt Chart'!ME$5&gt;(SUM(Main!$F5:$G5)+Main!$H5+Main!$I5+SUM(Main!$J5:$K5)+SUM(Main!$J6:$K6)+SUM($B$4:$D$4)),'Gantt Chart'!ME$5&lt;=(SUM(Main!$F5:$G5)+Main!$H5+Main!$I5+SUM(Main!$J5:$K5)+SUM(Main!$J6:$K6)+SUM(Main!$J10:$K10)+SUM($B$4:$D$4))),Main!$S10,0)</f>
        <v>0</v>
      </c>
      <c r="MF32" s="2">
        <f>IF(AND('Gantt Chart'!MF$5&gt;(SUM(Main!$F5:$G5)+Main!$H5+Main!$I5+SUM(Main!$J5:$K5)+SUM(Main!$J6:$K6)+SUM($B$4:$D$4)),'Gantt Chart'!MF$5&lt;=(SUM(Main!$F5:$G5)+Main!$H5+Main!$I5+SUM(Main!$J5:$K5)+SUM(Main!$J6:$K6)+SUM(Main!$J10:$K10)+SUM($B$4:$D$4))),Main!$S10,0)</f>
        <v>0</v>
      </c>
      <c r="MG32" s="2">
        <f>IF(AND('Gantt Chart'!MG$5&gt;(SUM(Main!$F5:$G5)+Main!$H5+Main!$I5+SUM(Main!$J5:$K5)+SUM(Main!$J6:$K6)+SUM($B$4:$D$4)),'Gantt Chart'!MG$5&lt;=(SUM(Main!$F5:$G5)+Main!$H5+Main!$I5+SUM(Main!$J5:$K5)+SUM(Main!$J6:$K6)+SUM(Main!$J10:$K10)+SUM($B$4:$D$4))),Main!$S10,0)</f>
        <v>0</v>
      </c>
      <c r="MH32" s="2">
        <f>IF(AND('Gantt Chart'!MH$5&gt;(SUM(Main!$F5:$G5)+Main!$H5+Main!$I5+SUM(Main!$J5:$K5)+SUM(Main!$J6:$K6)+SUM($B$4:$D$4)),'Gantt Chart'!MH$5&lt;=(SUM(Main!$F5:$G5)+Main!$H5+Main!$I5+SUM(Main!$J5:$K5)+SUM(Main!$J6:$K6)+SUM(Main!$J10:$K10)+SUM($B$4:$D$4))),Main!$S10,0)</f>
        <v>0</v>
      </c>
      <c r="MI32" s="2">
        <f>IF(AND('Gantt Chart'!MI$5&gt;(SUM(Main!$F5:$G5)+Main!$H5+Main!$I5+SUM(Main!$J5:$K5)+SUM(Main!$J6:$K6)+SUM($B$4:$D$4)),'Gantt Chart'!MI$5&lt;=(SUM(Main!$F5:$G5)+Main!$H5+Main!$I5+SUM(Main!$J5:$K5)+SUM(Main!$J6:$K6)+SUM(Main!$J10:$K10)+SUM($B$4:$D$4))),Main!$S10,0)</f>
        <v>0</v>
      </c>
      <c r="MJ32" s="2">
        <f>IF(AND('Gantt Chart'!MJ$5&gt;(SUM(Main!$F5:$G5)+Main!$H5+Main!$I5+SUM(Main!$J5:$K5)+SUM(Main!$J6:$K6)+SUM($B$4:$D$4)),'Gantt Chart'!MJ$5&lt;=(SUM(Main!$F5:$G5)+Main!$H5+Main!$I5+SUM(Main!$J5:$K5)+SUM(Main!$J6:$K6)+SUM(Main!$J10:$K10)+SUM($B$4:$D$4))),Main!$S10,0)</f>
        <v>0</v>
      </c>
      <c r="MK32" s="2">
        <f>IF(AND('Gantt Chart'!MK$5&gt;(SUM(Main!$F5:$G5)+Main!$H5+Main!$I5+SUM(Main!$J5:$K5)+SUM(Main!$J6:$K6)+SUM($B$4:$D$4)),'Gantt Chart'!MK$5&lt;=(SUM(Main!$F5:$G5)+Main!$H5+Main!$I5+SUM(Main!$J5:$K5)+SUM(Main!$J6:$K6)+SUM(Main!$J10:$K10)+SUM($B$4:$D$4))),Main!$S10,0)</f>
        <v>0</v>
      </c>
      <c r="ML32" s="2">
        <f>IF(AND('Gantt Chart'!ML$5&gt;(SUM(Main!$F5:$G5)+Main!$H5+Main!$I5+SUM(Main!$J5:$K5)+SUM(Main!$J6:$K6)+SUM($B$4:$D$4)),'Gantt Chart'!ML$5&lt;=(SUM(Main!$F5:$G5)+Main!$H5+Main!$I5+SUM(Main!$J5:$K5)+SUM(Main!$J6:$K6)+SUM(Main!$J10:$K10)+SUM($B$4:$D$4))),Main!$S10,0)</f>
        <v>0</v>
      </c>
      <c r="MM32" s="2">
        <f>IF(AND('Gantt Chart'!MM$5&gt;(SUM(Main!$F5:$G5)+Main!$H5+Main!$I5+SUM(Main!$J5:$K5)+SUM(Main!$J6:$K6)+SUM($B$4:$D$4)),'Gantt Chart'!MM$5&lt;=(SUM(Main!$F5:$G5)+Main!$H5+Main!$I5+SUM(Main!$J5:$K5)+SUM(Main!$J6:$K6)+SUM(Main!$J10:$K10)+SUM($B$4:$D$4))),Main!$S10,0)</f>
        <v>0</v>
      </c>
      <c r="MN32" s="2">
        <f>IF(AND('Gantt Chart'!MN$5&gt;(SUM(Main!$F5:$G5)+Main!$H5+Main!$I5+SUM(Main!$J5:$K5)+SUM(Main!$J6:$K6)+SUM($B$4:$D$4)),'Gantt Chart'!MN$5&lt;=(SUM(Main!$F5:$G5)+Main!$H5+Main!$I5+SUM(Main!$J5:$K5)+SUM(Main!$J6:$K6)+SUM(Main!$J10:$K10)+SUM($B$4:$D$4))),Main!$S10,0)</f>
        <v>0</v>
      </c>
      <c r="MO32" s="2">
        <f>IF(AND('Gantt Chart'!MO$5&gt;(SUM(Main!$F5:$G5)+Main!$H5+Main!$I5+SUM(Main!$J5:$K5)+SUM(Main!$J6:$K6)+SUM($B$4:$D$4)),'Gantt Chart'!MO$5&lt;=(SUM(Main!$F5:$G5)+Main!$H5+Main!$I5+SUM(Main!$J5:$K5)+SUM(Main!$J6:$K6)+SUM(Main!$J10:$K10)+SUM($B$4:$D$4))),Main!$S10,0)</f>
        <v>0</v>
      </c>
      <c r="MP32" s="2">
        <f>IF(AND('Gantt Chart'!MP$5&gt;(SUM(Main!$F5:$G5)+Main!$H5+Main!$I5+SUM(Main!$J5:$K5)+SUM(Main!$J6:$K6)+SUM($B$4:$D$4)),'Gantt Chart'!MP$5&lt;=(SUM(Main!$F5:$G5)+Main!$H5+Main!$I5+SUM(Main!$J5:$K5)+SUM(Main!$J6:$K6)+SUM(Main!$J10:$K10)+SUM($B$4:$D$4))),Main!$S10,0)</f>
        <v>0</v>
      </c>
      <c r="MQ32" s="2">
        <f>IF(AND('Gantt Chart'!MQ$5&gt;(SUM(Main!$F5:$G5)+Main!$H5+Main!$I5+SUM(Main!$J5:$K5)+SUM(Main!$J6:$K6)+SUM($B$4:$D$4)),'Gantt Chart'!MQ$5&lt;=(SUM(Main!$F5:$G5)+Main!$H5+Main!$I5+SUM(Main!$J5:$K5)+SUM(Main!$J6:$K6)+SUM(Main!$J10:$K10)+SUM($B$4:$D$4))),Main!$S10,0)</f>
        <v>0</v>
      </c>
      <c r="MR32" s="2">
        <f>IF(AND('Gantt Chart'!MR$5&gt;(SUM(Main!$F5:$G5)+Main!$H5+Main!$I5+SUM(Main!$J5:$K5)+SUM(Main!$J6:$K6)+SUM($B$4:$D$4)),'Gantt Chart'!MR$5&lt;=(SUM(Main!$F5:$G5)+Main!$H5+Main!$I5+SUM(Main!$J5:$K5)+SUM(Main!$J6:$K6)+SUM(Main!$J10:$K10)+SUM($B$4:$D$4))),Main!$S10,0)</f>
        <v>0</v>
      </c>
      <c r="MS32" s="2">
        <f>IF(AND('Gantt Chart'!MS$5&gt;(SUM(Main!$F5:$G5)+Main!$H5+Main!$I5+SUM(Main!$J5:$K5)+SUM(Main!$J6:$K6)+SUM($B$4:$D$4)),'Gantt Chart'!MS$5&lt;=(SUM(Main!$F5:$G5)+Main!$H5+Main!$I5+SUM(Main!$J5:$K5)+SUM(Main!$J6:$K6)+SUM(Main!$J10:$K10)+SUM($B$4:$D$4))),Main!$S10,0)</f>
        <v>0</v>
      </c>
      <c r="MT32" s="2">
        <f>IF(AND('Gantt Chart'!MT$5&gt;(SUM(Main!$F5:$G5)+Main!$H5+Main!$I5+SUM(Main!$J5:$K5)+SUM(Main!$J6:$K6)+SUM($B$4:$D$4)),'Gantt Chart'!MT$5&lt;=(SUM(Main!$F5:$G5)+Main!$H5+Main!$I5+SUM(Main!$J5:$K5)+SUM(Main!$J6:$K6)+SUM(Main!$J10:$K10)+SUM($B$4:$D$4))),Main!$S10,0)</f>
        <v>0</v>
      </c>
      <c r="MU32" s="2">
        <f>IF(AND('Gantt Chart'!MU$5&gt;(SUM(Main!$F5:$G5)+Main!$H5+Main!$I5+SUM(Main!$J5:$K5)+SUM(Main!$J6:$K6)+SUM($B$4:$D$4)),'Gantt Chart'!MU$5&lt;=(SUM(Main!$F5:$G5)+Main!$H5+Main!$I5+SUM(Main!$J5:$K5)+SUM(Main!$J6:$K6)+SUM(Main!$J10:$K10)+SUM($B$4:$D$4))),Main!$S10,0)</f>
        <v>0</v>
      </c>
      <c r="MV32" s="2">
        <f>IF(AND('Gantt Chart'!MV$5&gt;(SUM(Main!$F5:$G5)+Main!$H5+Main!$I5+SUM(Main!$J5:$K5)+SUM(Main!$J6:$K6)+SUM($B$4:$D$4)),'Gantt Chart'!MV$5&lt;=(SUM(Main!$F5:$G5)+Main!$H5+Main!$I5+SUM(Main!$J5:$K5)+SUM(Main!$J6:$K6)+SUM(Main!$J10:$K10)+SUM($B$4:$D$4))),Main!$S10,0)</f>
        <v>0</v>
      </c>
      <c r="MW32" s="2">
        <f>IF(AND('Gantt Chart'!MW$5&gt;(SUM(Main!$F5:$G5)+Main!$H5+Main!$I5+SUM(Main!$J5:$K5)+SUM(Main!$J6:$K6)+SUM($B$4:$D$4)),'Gantt Chart'!MW$5&lt;=(SUM(Main!$F5:$G5)+Main!$H5+Main!$I5+SUM(Main!$J5:$K5)+SUM(Main!$J6:$K6)+SUM(Main!$J10:$K10)+SUM($B$4:$D$4))),Main!$S10,0)</f>
        <v>0</v>
      </c>
      <c r="MX32" s="2">
        <f>IF(AND('Gantt Chart'!MX$5&gt;(SUM(Main!$F5:$G5)+Main!$H5+Main!$I5+SUM(Main!$J5:$K5)+SUM(Main!$J6:$K6)+SUM($B$4:$D$4)),'Gantt Chart'!MX$5&lt;=(SUM(Main!$F5:$G5)+Main!$H5+Main!$I5+SUM(Main!$J5:$K5)+SUM(Main!$J6:$K6)+SUM(Main!$J10:$K10)+SUM($B$4:$D$4))),Main!$S10,0)</f>
        <v>0</v>
      </c>
      <c r="MY32" s="2">
        <f>IF(AND('Gantt Chart'!MY$5&gt;(SUM(Main!$F5:$G5)+Main!$H5+Main!$I5+SUM(Main!$J5:$K5)+SUM(Main!$J6:$K6)+SUM($B$4:$D$4)),'Gantt Chart'!MY$5&lt;=(SUM(Main!$F5:$G5)+Main!$H5+Main!$I5+SUM(Main!$J5:$K5)+SUM(Main!$J6:$K6)+SUM(Main!$J10:$K10)+SUM($B$4:$D$4))),Main!$S10,0)</f>
        <v>0</v>
      </c>
      <c r="MZ32" s="2">
        <f>IF(AND('Gantt Chart'!MZ$5&gt;(SUM(Main!$F5:$G5)+Main!$H5+Main!$I5+SUM(Main!$J5:$K5)+SUM(Main!$J6:$K6)+SUM($B$4:$D$4)),'Gantt Chart'!MZ$5&lt;=(SUM(Main!$F5:$G5)+Main!$H5+Main!$I5+SUM(Main!$J5:$K5)+SUM(Main!$J6:$K6)+SUM(Main!$J10:$K10)+SUM($B$4:$D$4))),Main!$S10,0)</f>
        <v>0</v>
      </c>
      <c r="NA32" s="2">
        <f>IF(AND('Gantt Chart'!NA$5&gt;(SUM(Main!$F5:$G5)+Main!$H5+Main!$I5+SUM(Main!$J5:$K5)+SUM(Main!$J6:$K6)+SUM($B$4:$D$4)),'Gantt Chart'!NA$5&lt;=(SUM(Main!$F5:$G5)+Main!$H5+Main!$I5+SUM(Main!$J5:$K5)+SUM(Main!$J6:$K6)+SUM(Main!$J10:$K10)+SUM($B$4:$D$4))),Main!$S10,0)</f>
        <v>0</v>
      </c>
      <c r="NB32" s="2">
        <f>IF(AND('Gantt Chart'!NB$5&gt;(SUM(Main!$F5:$G5)+Main!$H5+Main!$I5+SUM(Main!$J5:$K5)+SUM(Main!$J6:$K6)+SUM($B$4:$D$4)),'Gantt Chart'!NB$5&lt;=(SUM(Main!$F5:$G5)+Main!$H5+Main!$I5+SUM(Main!$J5:$K5)+SUM(Main!$J6:$K6)+SUM(Main!$J10:$K10)+SUM($B$4:$D$4))),Main!$S10,0)</f>
        <v>0</v>
      </c>
      <c r="NC32" s="2">
        <f>IF(AND('Gantt Chart'!NC$5&gt;(SUM(Main!$F5:$G5)+Main!$H5+Main!$I5+SUM(Main!$J5:$K5)+SUM(Main!$J6:$K6)+SUM($B$4:$D$4)),'Gantt Chart'!NC$5&lt;=(SUM(Main!$F5:$G5)+Main!$H5+Main!$I5+SUM(Main!$J5:$K5)+SUM(Main!$J6:$K6)+SUM(Main!$J10:$K10)+SUM($B$4:$D$4))),Main!$S10,0)</f>
        <v>0</v>
      </c>
      <c r="ND32" s="2">
        <f>IF(AND('Gantt Chart'!ND$5&gt;(SUM(Main!$F5:$G5)+Main!$H5+Main!$I5+SUM(Main!$J5:$K5)+SUM(Main!$J6:$K6)+SUM($B$4:$D$4)),'Gantt Chart'!ND$5&lt;=(SUM(Main!$F5:$G5)+Main!$H5+Main!$I5+SUM(Main!$J5:$K5)+SUM(Main!$J6:$K6)+SUM(Main!$J10:$K10)+SUM($B$4:$D$4))),Main!$S10,0)</f>
        <v>0</v>
      </c>
      <c r="NE32" s="2">
        <f>IF(AND('Gantt Chart'!NE$5&gt;(SUM(Main!$F5:$G5)+Main!$H5+Main!$I5+SUM(Main!$J5:$K5)+SUM(Main!$J6:$K6)+SUM($B$4:$D$4)),'Gantt Chart'!NE$5&lt;=(SUM(Main!$F5:$G5)+Main!$H5+Main!$I5+SUM(Main!$J5:$K5)+SUM(Main!$J6:$K6)+SUM(Main!$J10:$K10)+SUM($B$4:$D$4))),Main!$S10,0)</f>
        <v>0</v>
      </c>
      <c r="NF32" s="2">
        <f>IF(AND('Gantt Chart'!NF$5&gt;(SUM(Main!$F5:$G5)+Main!$H5+Main!$I5+SUM(Main!$J5:$K5)+SUM(Main!$J6:$K6)+SUM($B$4:$D$4)),'Gantt Chart'!NF$5&lt;=(SUM(Main!$F5:$G5)+Main!$H5+Main!$I5+SUM(Main!$J5:$K5)+SUM(Main!$J6:$K6)+SUM(Main!$J10:$K10)+SUM($B$4:$D$4))),Main!$S10,0)</f>
        <v>0</v>
      </c>
      <c r="NG32" s="2">
        <f>IF(AND('Gantt Chart'!NG$5&gt;(SUM(Main!$F5:$G5)+Main!$H5+Main!$I5+SUM(Main!$J5:$K5)+SUM(Main!$J6:$K6)+SUM($B$4:$D$4)),'Gantt Chart'!NG$5&lt;=(SUM(Main!$F5:$G5)+Main!$H5+Main!$I5+SUM(Main!$J5:$K5)+SUM(Main!$J6:$K6)+SUM(Main!$J10:$K10)+SUM($B$4:$D$4))),Main!$S10,0)</f>
        <v>0</v>
      </c>
      <c r="NH32" s="2">
        <f>IF(AND('Gantt Chart'!NH$5&gt;(SUM(Main!$F5:$G5)+Main!$H5+Main!$I5+SUM(Main!$J5:$K5)+SUM(Main!$J6:$K6)+SUM($B$4:$D$4)),'Gantt Chart'!NH$5&lt;=(SUM(Main!$F5:$G5)+Main!$H5+Main!$I5+SUM(Main!$J5:$K5)+SUM(Main!$J6:$K6)+SUM(Main!$J10:$K10)+SUM($B$4:$D$4))),Main!$S10,0)</f>
        <v>0</v>
      </c>
      <c r="NI32" s="2">
        <f>IF(AND('Gantt Chart'!NI$5&gt;(SUM(Main!$F5:$G5)+Main!$H5+Main!$I5+SUM(Main!$J5:$K5)+SUM(Main!$J6:$K6)+SUM($B$4:$D$4)),'Gantt Chart'!NI$5&lt;=(SUM(Main!$F5:$G5)+Main!$H5+Main!$I5+SUM(Main!$J5:$K5)+SUM(Main!$J6:$K6)+SUM(Main!$J10:$K10)+SUM($B$4:$D$4))),Main!$S10,0)</f>
        <v>0</v>
      </c>
      <c r="NJ32" s="2">
        <f>IF(AND('Gantt Chart'!NJ$5&gt;(SUM(Main!$F5:$G5)+Main!$H5+Main!$I5+SUM(Main!$J5:$K5)+SUM(Main!$J6:$K6)+SUM($B$4:$D$4)),'Gantt Chart'!NJ$5&lt;=(SUM(Main!$F5:$G5)+Main!$H5+Main!$I5+SUM(Main!$J5:$K5)+SUM(Main!$J6:$K6)+SUM(Main!$J10:$K10)+SUM($B$4:$D$4))),Main!$S10,0)</f>
        <v>0</v>
      </c>
      <c r="NK32" s="2">
        <f>IF(AND('Gantt Chart'!NK$5&gt;(SUM(Main!$F5:$G5)+Main!$H5+Main!$I5+SUM(Main!$J5:$K5)+SUM(Main!$J6:$K6)+SUM($B$4:$D$4)),'Gantt Chart'!NK$5&lt;=(SUM(Main!$F5:$G5)+Main!$H5+Main!$I5+SUM(Main!$J5:$K5)+SUM(Main!$J6:$K6)+SUM(Main!$J10:$K10)+SUM($B$4:$D$4))),Main!$S10,0)</f>
        <v>0</v>
      </c>
      <c r="NL32" s="2">
        <f>IF(AND('Gantt Chart'!NL$5&gt;(SUM(Main!$F5:$G5)+Main!$H5+Main!$I5+SUM(Main!$J5:$K5)+SUM(Main!$J6:$K6)+SUM($B$4:$D$4)),'Gantt Chart'!NL$5&lt;=(SUM(Main!$F5:$G5)+Main!$H5+Main!$I5+SUM(Main!$J5:$K5)+SUM(Main!$J6:$K6)+SUM(Main!$J10:$K10)+SUM($B$4:$D$4))),Main!$S10,0)</f>
        <v>0</v>
      </c>
      <c r="NM32" s="2">
        <f>IF(AND('Gantt Chart'!NM$5&gt;(SUM(Main!$F5:$G5)+Main!$H5+Main!$I5+SUM(Main!$J5:$K5)+SUM(Main!$J6:$K6)+SUM($B$4:$D$4)),'Gantt Chart'!NM$5&lt;=(SUM(Main!$F5:$G5)+Main!$H5+Main!$I5+SUM(Main!$J5:$K5)+SUM(Main!$J6:$K6)+SUM(Main!$J10:$K10)+SUM($B$4:$D$4))),Main!$S10,0)</f>
        <v>0</v>
      </c>
      <c r="NN32" s="2">
        <f>IF(AND('Gantt Chart'!NN$5&gt;(SUM(Main!$F5:$G5)+Main!$H5+Main!$I5+SUM(Main!$J5:$K5)+SUM(Main!$J6:$K6)+SUM($B$4:$D$4)),'Gantt Chart'!NN$5&lt;=(SUM(Main!$F5:$G5)+Main!$H5+Main!$I5+SUM(Main!$J5:$K5)+SUM(Main!$J6:$K6)+SUM(Main!$J10:$K10)+SUM($B$4:$D$4))),Main!$S10,0)</f>
        <v>0</v>
      </c>
      <c r="NO32" s="2">
        <f>IF(AND('Gantt Chart'!NO$5&gt;(SUM(Main!$F5:$G5)+Main!$H5+Main!$I5+SUM(Main!$J5:$K5)+SUM(Main!$J6:$K6)+SUM($B$4:$D$4)),'Gantt Chart'!NO$5&lt;=(SUM(Main!$F5:$G5)+Main!$H5+Main!$I5+SUM(Main!$J5:$K5)+SUM(Main!$J6:$K6)+SUM(Main!$J10:$K10)+SUM($B$4:$D$4))),Main!$S10,0)</f>
        <v>0</v>
      </c>
      <c r="NP32" s="2">
        <f>IF(AND('Gantt Chart'!NP$5&gt;(SUM(Main!$F5:$G5)+Main!$H5+Main!$I5+SUM(Main!$J5:$K5)+SUM(Main!$J6:$K6)+SUM($B$4:$D$4)),'Gantt Chart'!NP$5&lt;=(SUM(Main!$F5:$G5)+Main!$H5+Main!$I5+SUM(Main!$J5:$K5)+SUM(Main!$J6:$K6)+SUM(Main!$J10:$K10)+SUM($B$4:$D$4))),Main!$S10,0)</f>
        <v>0</v>
      </c>
      <c r="NQ32" s="2">
        <f>IF(AND('Gantt Chart'!NQ$5&gt;(SUM(Main!$F5:$G5)+Main!$H5+Main!$I5+SUM(Main!$J5:$K5)+SUM(Main!$J6:$K6)+SUM($B$4:$D$4)),'Gantt Chart'!NQ$5&lt;=(SUM(Main!$F5:$G5)+Main!$H5+Main!$I5+SUM(Main!$J5:$K5)+SUM(Main!$J6:$K6)+SUM(Main!$J10:$K10)+SUM($B$4:$D$4))),Main!$S10,0)</f>
        <v>0</v>
      </c>
      <c r="NR32" s="2">
        <f>IF(AND('Gantt Chart'!NR$5&gt;(SUM(Main!$F5:$G5)+Main!$H5+Main!$I5+SUM(Main!$J5:$K5)+SUM(Main!$J6:$K6)+SUM($B$4:$D$4)),'Gantt Chart'!NR$5&lt;=(SUM(Main!$F5:$G5)+Main!$H5+Main!$I5+SUM(Main!$J5:$K5)+SUM(Main!$J6:$K6)+SUM(Main!$J10:$K10)+SUM($B$4:$D$4))),Main!$S10,0)</f>
        <v>0</v>
      </c>
      <c r="NS32" s="2">
        <f>IF(AND('Gantt Chart'!NS$5&gt;(SUM(Main!$F5:$G5)+Main!$H5+Main!$I5+SUM(Main!$J5:$K5)+SUM(Main!$J6:$K6)+SUM($B$4:$D$4)),'Gantt Chart'!NS$5&lt;=(SUM(Main!$F5:$G5)+Main!$H5+Main!$I5+SUM(Main!$J5:$K5)+SUM(Main!$J6:$K6)+SUM(Main!$J10:$K10)+SUM($B$4:$D$4))),Main!$S10,0)</f>
        <v>0</v>
      </c>
      <c r="NT32" s="2">
        <f>IF(AND('Gantt Chart'!NT$5&gt;(SUM(Main!$F5:$G5)+Main!$H5+Main!$I5+SUM(Main!$J5:$K5)+SUM(Main!$J6:$K6)+SUM($B$4:$D$4)),'Gantt Chart'!NT$5&lt;=(SUM(Main!$F5:$G5)+Main!$H5+Main!$I5+SUM(Main!$J5:$K5)+SUM(Main!$J6:$K6)+SUM(Main!$J10:$K10)+SUM($B$4:$D$4))),Main!$S10,0)</f>
        <v>0</v>
      </c>
      <c r="NU32" s="2">
        <f>IF(AND('Gantt Chart'!NU$5&gt;(SUM(Main!$F5:$G5)+Main!$H5+Main!$I5+SUM(Main!$J5:$K5)+SUM(Main!$J6:$K6)+SUM($B$4:$D$4)),'Gantt Chart'!NU$5&lt;=(SUM(Main!$F5:$G5)+Main!$H5+Main!$I5+SUM(Main!$J5:$K5)+SUM(Main!$J6:$K6)+SUM(Main!$J10:$K10)+SUM($B$4:$D$4))),Main!$S10,0)</f>
        <v>0</v>
      </c>
      <c r="NV32" s="2">
        <f>IF(AND('Gantt Chart'!NV$5&gt;(SUM(Main!$F5:$G5)+Main!$H5+Main!$I5+SUM(Main!$J5:$K5)+SUM(Main!$J6:$K6)+SUM($B$4:$D$4)),'Gantt Chart'!NV$5&lt;=(SUM(Main!$F5:$G5)+Main!$H5+Main!$I5+SUM(Main!$J5:$K5)+SUM(Main!$J6:$K6)+SUM(Main!$J10:$K10)+SUM($B$4:$D$4))),Main!$S10,0)</f>
        <v>0</v>
      </c>
      <c r="NW32" s="2">
        <f>IF(AND('Gantt Chart'!NW$5&gt;(SUM(Main!$F5:$G5)+Main!$H5+Main!$I5+SUM(Main!$J5:$K5)+SUM(Main!$J6:$K6)+SUM($B$4:$D$4)),'Gantt Chart'!NW$5&lt;=(SUM(Main!$F5:$G5)+Main!$H5+Main!$I5+SUM(Main!$J5:$K5)+SUM(Main!$J6:$K6)+SUM(Main!$J10:$K10)+SUM($B$4:$D$4))),Main!$S10,0)</f>
        <v>0</v>
      </c>
      <c r="NX32" s="2">
        <f>IF(AND('Gantt Chart'!NX$5&gt;(SUM(Main!$F5:$G5)+Main!$H5+Main!$I5+SUM(Main!$J5:$K5)+SUM(Main!$J6:$K6)+SUM($B$4:$D$4)),'Gantt Chart'!NX$5&lt;=(SUM(Main!$F5:$G5)+Main!$H5+Main!$I5+SUM(Main!$J5:$K5)+SUM(Main!$J6:$K6)+SUM(Main!$J10:$K10)+SUM($B$4:$D$4))),Main!$S10,0)</f>
        <v>0</v>
      </c>
      <c r="NY32" s="2">
        <f>IF(AND('Gantt Chart'!NY$5&gt;(SUM(Main!$F5:$G5)+Main!$H5+Main!$I5+SUM(Main!$J5:$K5)+SUM(Main!$J6:$K6)+SUM($B$4:$D$4)),'Gantt Chart'!NY$5&lt;=(SUM(Main!$F5:$G5)+Main!$H5+Main!$I5+SUM(Main!$J5:$K5)+SUM(Main!$J6:$K6)+SUM(Main!$J10:$K10)+SUM($B$4:$D$4))),Main!$S10,0)</f>
        <v>0</v>
      </c>
      <c r="NZ32" s="2">
        <f>IF(AND('Gantt Chart'!NZ$5&gt;(SUM(Main!$F5:$G5)+Main!$H5+Main!$I5+SUM(Main!$J5:$K5)+SUM(Main!$J6:$K6)+SUM($B$4:$D$4)),'Gantt Chart'!NZ$5&lt;=(SUM(Main!$F5:$G5)+Main!$H5+Main!$I5+SUM(Main!$J5:$K5)+SUM(Main!$J6:$K6)+SUM(Main!$J10:$K10)+SUM($B$4:$D$4))),Main!$S10,0)</f>
        <v>0</v>
      </c>
      <c r="OA32" s="2">
        <f>IF(AND('Gantt Chart'!OA$5&gt;(SUM(Main!$F5:$G5)+Main!$H5+Main!$I5+SUM(Main!$J5:$K5)+SUM(Main!$J6:$K6)+SUM($B$4:$D$4)),'Gantt Chart'!OA$5&lt;=(SUM(Main!$F5:$G5)+Main!$H5+Main!$I5+SUM(Main!$J5:$K5)+SUM(Main!$J6:$K6)+SUM(Main!$J10:$K10)+SUM($B$4:$D$4))),Main!$S10,0)</f>
        <v>0</v>
      </c>
      <c r="OB32" s="2">
        <f>IF(AND('Gantt Chart'!OB$5&gt;(SUM(Main!$F5:$G5)+Main!$H5+Main!$I5+SUM(Main!$J5:$K5)+SUM(Main!$J6:$K6)+SUM($B$4:$D$4)),'Gantt Chart'!OB$5&lt;=(SUM(Main!$F5:$G5)+Main!$H5+Main!$I5+SUM(Main!$J5:$K5)+SUM(Main!$J6:$K6)+SUM(Main!$J10:$K10)+SUM($B$4:$D$4))),Main!$S10,0)</f>
        <v>0</v>
      </c>
      <c r="OC32" s="2">
        <f>IF(AND('Gantt Chart'!OC$5&gt;(SUM(Main!$F5:$G5)+Main!$H5+Main!$I5+SUM(Main!$J5:$K5)+SUM(Main!$J6:$K6)+SUM($B$4:$D$4)),'Gantt Chart'!OC$5&lt;=(SUM(Main!$F5:$G5)+Main!$H5+Main!$I5+SUM(Main!$J5:$K5)+SUM(Main!$J6:$K6)+SUM(Main!$J10:$K10)+SUM($B$4:$D$4))),Main!$S10,0)</f>
        <v>0</v>
      </c>
      <c r="OD32" s="2">
        <f>IF(AND('Gantt Chart'!OD$5&gt;(SUM(Main!$F5:$G5)+Main!$H5+Main!$I5+SUM(Main!$J5:$K5)+SUM(Main!$J6:$K6)+SUM($B$4:$D$4)),'Gantt Chart'!OD$5&lt;=(SUM(Main!$F5:$G5)+Main!$H5+Main!$I5+SUM(Main!$J5:$K5)+SUM(Main!$J6:$K6)+SUM(Main!$J10:$K10)+SUM($B$4:$D$4))),Main!$S10,0)</f>
        <v>0</v>
      </c>
      <c r="OE32" s="2">
        <f>IF(AND('Gantt Chart'!OE$5&gt;(SUM(Main!$F5:$G5)+Main!$H5+Main!$I5+SUM(Main!$J5:$K5)+SUM(Main!$J6:$K6)+SUM($B$4:$D$4)),'Gantt Chart'!OE$5&lt;=(SUM(Main!$F5:$G5)+Main!$H5+Main!$I5+SUM(Main!$J5:$K5)+SUM(Main!$J6:$K6)+SUM(Main!$J10:$K10)+SUM($B$4:$D$4))),Main!$S10,0)</f>
        <v>0</v>
      </c>
      <c r="OF32" s="2">
        <f>IF(AND('Gantt Chart'!OF$5&gt;(SUM(Main!$F5:$G5)+Main!$H5+Main!$I5+SUM(Main!$J5:$K5)+SUM(Main!$J6:$K6)+SUM($B$4:$D$4)),'Gantt Chart'!OF$5&lt;=(SUM(Main!$F5:$G5)+Main!$H5+Main!$I5+SUM(Main!$J5:$K5)+SUM(Main!$J6:$K6)+SUM(Main!$J10:$K10)+SUM($B$4:$D$4))),Main!$S10,0)</f>
        <v>0</v>
      </c>
      <c r="OG32" s="2">
        <f>IF(AND('Gantt Chart'!OG$5&gt;(SUM(Main!$F5:$G5)+Main!$H5+Main!$I5+SUM(Main!$J5:$K5)+SUM(Main!$J6:$K6)+SUM($B$4:$D$4)),'Gantt Chart'!OG$5&lt;=(SUM(Main!$F5:$G5)+Main!$H5+Main!$I5+SUM(Main!$J5:$K5)+SUM(Main!$J6:$K6)+SUM(Main!$J10:$K10)+SUM($B$4:$D$4))),Main!$S10,0)</f>
        <v>0</v>
      </c>
      <c r="OH32" s="2">
        <f>IF(AND('Gantt Chart'!OH$5&gt;(SUM(Main!$F5:$G5)+Main!$H5+Main!$I5+SUM(Main!$J5:$K5)+SUM(Main!$J6:$K6)+SUM($B$4:$D$4)),'Gantt Chart'!OH$5&lt;=(SUM(Main!$F5:$G5)+Main!$H5+Main!$I5+SUM(Main!$J5:$K5)+SUM(Main!$J6:$K6)+SUM(Main!$J10:$K10)+SUM($B$4:$D$4))),Main!$S10,0)</f>
        <v>0</v>
      </c>
      <c r="OI32" s="2">
        <f>IF(AND('Gantt Chart'!OI$5&gt;(SUM(Main!$F5:$G5)+Main!$H5+Main!$I5+SUM(Main!$J5:$K5)+SUM(Main!$J6:$K6)+SUM($B$4:$D$4)),'Gantt Chart'!OI$5&lt;=(SUM(Main!$F5:$G5)+Main!$H5+Main!$I5+SUM(Main!$J5:$K5)+SUM(Main!$J6:$K6)+SUM(Main!$J10:$K10)+SUM($B$4:$D$4))),Main!$S10,0)</f>
        <v>0</v>
      </c>
      <c r="OJ32" s="2">
        <f>IF(AND('Gantt Chart'!OJ$5&gt;(SUM(Main!$F5:$G5)+Main!$H5+Main!$I5+SUM(Main!$J5:$K5)+SUM(Main!$J6:$K6)+SUM($B$4:$D$4)),'Gantt Chart'!OJ$5&lt;=(SUM(Main!$F5:$G5)+Main!$H5+Main!$I5+SUM(Main!$J5:$K5)+SUM(Main!$J6:$K6)+SUM(Main!$J10:$K10)+SUM($B$4:$D$4))),Main!$S10,0)</f>
        <v>0</v>
      </c>
      <c r="OK32" s="2">
        <f>IF(AND('Gantt Chart'!OK$5&gt;(SUM(Main!$F5:$G5)+Main!$H5+Main!$I5+SUM(Main!$J5:$K5)+SUM(Main!$J6:$K6)+SUM($B$4:$D$4)),'Gantt Chart'!OK$5&lt;=(SUM(Main!$F5:$G5)+Main!$H5+Main!$I5+SUM(Main!$J5:$K5)+SUM(Main!$J6:$K6)+SUM(Main!$J10:$K10)+SUM($B$4:$D$4))),Main!$S10,0)</f>
        <v>0</v>
      </c>
      <c r="OL32" s="2">
        <f>IF(AND('Gantt Chart'!OL$5&gt;(SUM(Main!$F5:$G5)+Main!$H5+Main!$I5+SUM(Main!$J5:$K5)+SUM(Main!$J6:$K6)+SUM($B$4:$D$4)),'Gantt Chart'!OL$5&lt;=(SUM(Main!$F5:$G5)+Main!$H5+Main!$I5+SUM(Main!$J5:$K5)+SUM(Main!$J6:$K6)+SUM(Main!$J10:$K10)+SUM($B$4:$D$4))),Main!$S10,0)</f>
        <v>0</v>
      </c>
      <c r="OM32" s="2">
        <f>IF(AND('Gantt Chart'!OM$5&gt;(SUM(Main!$F5:$G5)+Main!$H5+Main!$I5+SUM(Main!$J5:$K5)+SUM(Main!$J6:$K6)+SUM($B$4:$D$4)),'Gantt Chart'!OM$5&lt;=(SUM(Main!$F5:$G5)+Main!$H5+Main!$I5+SUM(Main!$J5:$K5)+SUM(Main!$J6:$K6)+SUM(Main!$J10:$K10)+SUM($B$4:$D$4))),Main!$S10,0)</f>
        <v>0</v>
      </c>
      <c r="ON32" s="2">
        <f>IF(AND('Gantt Chart'!ON$5&gt;(SUM(Main!$F5:$G5)+Main!$H5+Main!$I5+SUM(Main!$J5:$K5)+SUM(Main!$J6:$K6)+SUM($B$4:$D$4)),'Gantt Chart'!ON$5&lt;=(SUM(Main!$F5:$G5)+Main!$H5+Main!$I5+SUM(Main!$J5:$K5)+SUM(Main!$J6:$K6)+SUM(Main!$J10:$K10)+SUM($B$4:$D$4))),Main!$S10,0)</f>
        <v>0</v>
      </c>
      <c r="OO32" s="2">
        <f>IF(AND('Gantt Chart'!OO$5&gt;(SUM(Main!$F5:$G5)+Main!$H5+Main!$I5+SUM(Main!$J5:$K5)+SUM(Main!$J6:$K6)+SUM($B$4:$D$4)),'Gantt Chart'!OO$5&lt;=(SUM(Main!$F5:$G5)+Main!$H5+Main!$I5+SUM(Main!$J5:$K5)+SUM(Main!$J6:$K6)+SUM(Main!$J10:$K10)+SUM($B$4:$D$4))),Main!$S10,0)</f>
        <v>0</v>
      </c>
      <c r="OP32" s="2">
        <f>IF(AND('Gantt Chart'!OP$5&gt;(SUM(Main!$F5:$G5)+Main!$H5+Main!$I5+SUM(Main!$J5:$K5)+SUM(Main!$J6:$K6)+SUM($B$4:$D$4)),'Gantt Chart'!OP$5&lt;=(SUM(Main!$F5:$G5)+Main!$H5+Main!$I5+SUM(Main!$J5:$K5)+SUM(Main!$J6:$K6)+SUM(Main!$J10:$K10)+SUM($B$4:$D$4))),Main!$S10,0)</f>
        <v>0</v>
      </c>
      <c r="OQ32" s="2">
        <f>IF(AND('Gantt Chart'!OQ$5&gt;(SUM(Main!$F5:$G5)+Main!$H5+Main!$I5+SUM(Main!$J5:$K5)+SUM(Main!$J6:$K6)+SUM($B$4:$D$4)),'Gantt Chart'!OQ$5&lt;=(SUM(Main!$F5:$G5)+Main!$H5+Main!$I5+SUM(Main!$J5:$K5)+SUM(Main!$J6:$K6)+SUM(Main!$J10:$K10)+SUM($B$4:$D$4))),Main!$S10,0)</f>
        <v>0</v>
      </c>
      <c r="OR32" s="2">
        <f>IF(AND('Gantt Chart'!OR$5&gt;(SUM(Main!$F5:$G5)+Main!$H5+Main!$I5+SUM(Main!$J5:$K5)+SUM(Main!$J6:$K6)+SUM($B$4:$D$4)),'Gantt Chart'!OR$5&lt;=(SUM(Main!$F5:$G5)+Main!$H5+Main!$I5+SUM(Main!$J5:$K5)+SUM(Main!$J6:$K6)+SUM(Main!$J10:$K10)+SUM($B$4:$D$4))),Main!$S10,0)</f>
        <v>0</v>
      </c>
      <c r="OS32" s="2">
        <f>IF(AND('Gantt Chart'!OS$5&gt;(SUM(Main!$F5:$G5)+Main!$H5+Main!$I5+SUM(Main!$J5:$K5)+SUM(Main!$J6:$K6)+SUM($B$4:$D$4)),'Gantt Chart'!OS$5&lt;=(SUM(Main!$F5:$G5)+Main!$H5+Main!$I5+SUM(Main!$J5:$K5)+SUM(Main!$J6:$K6)+SUM(Main!$J10:$K10)+SUM($B$4:$D$4))),Main!$S10,0)</f>
        <v>0</v>
      </c>
      <c r="OT32" s="2">
        <f>IF(AND('Gantt Chart'!OT$5&gt;(SUM(Main!$F5:$G5)+Main!$H5+Main!$I5+SUM(Main!$J5:$K5)+SUM(Main!$J6:$K6)+SUM($B$4:$D$4)),'Gantt Chart'!OT$5&lt;=(SUM(Main!$F5:$G5)+Main!$H5+Main!$I5+SUM(Main!$J5:$K5)+SUM(Main!$J6:$K6)+SUM(Main!$J10:$K10)+SUM($B$4:$D$4))),Main!$S10,0)</f>
        <v>0</v>
      </c>
      <c r="OU32" s="2">
        <f>IF(AND('Gantt Chart'!OU$5&gt;(SUM(Main!$F5:$G5)+Main!$H5+Main!$I5+SUM(Main!$J5:$K5)+SUM(Main!$J6:$K6)+SUM($B$4:$D$4)),'Gantt Chart'!OU$5&lt;=(SUM(Main!$F5:$G5)+Main!$H5+Main!$I5+SUM(Main!$J5:$K5)+SUM(Main!$J6:$K6)+SUM(Main!$J10:$K10)+SUM($B$4:$D$4))),Main!$S10,0)</f>
        <v>0</v>
      </c>
      <c r="OV32" s="2">
        <f>IF(AND('Gantt Chart'!OV$5&gt;(SUM(Main!$F5:$G5)+Main!$H5+Main!$I5+SUM(Main!$J5:$K5)+SUM(Main!$J6:$K6)+SUM($B$4:$D$4)),'Gantt Chart'!OV$5&lt;=(SUM(Main!$F5:$G5)+Main!$H5+Main!$I5+SUM(Main!$J5:$K5)+SUM(Main!$J6:$K6)+SUM(Main!$J10:$K10)+SUM($B$4:$D$4))),Main!$S10,0)</f>
        <v>0</v>
      </c>
      <c r="OW32" s="2">
        <f>IF(AND('Gantt Chart'!OW$5&gt;(SUM(Main!$F5:$G5)+Main!$H5+Main!$I5+SUM(Main!$J5:$K5)+SUM(Main!$J6:$K6)+SUM($B$4:$D$4)),'Gantt Chart'!OW$5&lt;=(SUM(Main!$F5:$G5)+Main!$H5+Main!$I5+SUM(Main!$J5:$K5)+SUM(Main!$J6:$K6)+SUM(Main!$J10:$K10)+SUM($B$4:$D$4))),Main!$S10,0)</f>
        <v>0</v>
      </c>
      <c r="OX32" s="2">
        <f>IF(AND('Gantt Chart'!OX$5&gt;(SUM(Main!$F5:$G5)+Main!$H5+Main!$I5+SUM(Main!$J5:$K5)+SUM(Main!$J6:$K6)+SUM($B$4:$D$4)),'Gantt Chart'!OX$5&lt;=(SUM(Main!$F5:$G5)+Main!$H5+Main!$I5+SUM(Main!$J5:$K5)+SUM(Main!$J6:$K6)+SUM(Main!$J10:$K10)+SUM($B$4:$D$4))),Main!$S10,0)</f>
        <v>0</v>
      </c>
      <c r="OY32" s="2">
        <f>IF(AND('Gantt Chart'!OY$5&gt;(SUM(Main!$F5:$G5)+Main!$H5+Main!$I5+SUM(Main!$J5:$K5)+SUM(Main!$J6:$K6)+SUM($B$4:$D$4)),'Gantt Chart'!OY$5&lt;=(SUM(Main!$F5:$G5)+Main!$H5+Main!$I5+SUM(Main!$J5:$K5)+SUM(Main!$J6:$K6)+SUM(Main!$J10:$K10)+SUM($B$4:$D$4))),Main!$S10,0)</f>
        <v>0</v>
      </c>
      <c r="OZ32" s="2">
        <f>IF(AND('Gantt Chart'!OZ$5&gt;(SUM(Main!$F5:$G5)+Main!$H5+Main!$I5+SUM(Main!$J5:$K5)+SUM(Main!$J6:$K6)+SUM($B$4:$D$4)),'Gantt Chart'!OZ$5&lt;=(SUM(Main!$F5:$G5)+Main!$H5+Main!$I5+SUM(Main!$J5:$K5)+SUM(Main!$J6:$K6)+SUM(Main!$J10:$K10)+SUM($B$4:$D$4))),Main!$S10,0)</f>
        <v>0</v>
      </c>
      <c r="PA32" s="2">
        <f>IF(AND('Gantt Chart'!PA$5&gt;(SUM(Main!$F5:$G5)+Main!$H5+Main!$I5+SUM(Main!$J5:$K5)+SUM(Main!$J6:$K6)+SUM($B$4:$D$4)),'Gantt Chart'!PA$5&lt;=(SUM(Main!$F5:$G5)+Main!$H5+Main!$I5+SUM(Main!$J5:$K5)+SUM(Main!$J6:$K6)+SUM(Main!$J10:$K10)+SUM($B$4:$D$4))),Main!$S10,0)</f>
        <v>0</v>
      </c>
      <c r="PB32" s="2">
        <f>IF(AND('Gantt Chart'!PB$5&gt;(SUM(Main!$F5:$G5)+Main!$H5+Main!$I5+SUM(Main!$J5:$K5)+SUM(Main!$J6:$K6)+SUM($B$4:$D$4)),'Gantt Chart'!PB$5&lt;=(SUM(Main!$F5:$G5)+Main!$H5+Main!$I5+SUM(Main!$J5:$K5)+SUM(Main!$J6:$K6)+SUM(Main!$J10:$K10)+SUM($B$4:$D$4))),Main!$S10,0)</f>
        <v>0</v>
      </c>
      <c r="PC32" s="2">
        <f>IF(AND('Gantt Chart'!PC$5&gt;(SUM(Main!$F5:$G5)+Main!$H5+Main!$I5+SUM(Main!$J5:$K5)+SUM(Main!$J6:$K6)+SUM($B$4:$D$4)),'Gantt Chart'!PC$5&lt;=(SUM(Main!$F5:$G5)+Main!$H5+Main!$I5+SUM(Main!$J5:$K5)+SUM(Main!$J6:$K6)+SUM(Main!$J10:$K10)+SUM($B$4:$D$4))),Main!$S10,0)</f>
        <v>0</v>
      </c>
      <c r="PD32" s="2">
        <f>IF(AND('Gantt Chart'!PD$5&gt;(SUM(Main!$F5:$G5)+Main!$H5+Main!$I5+SUM(Main!$J5:$K5)+SUM(Main!$J6:$K6)+SUM($B$4:$D$4)),'Gantt Chart'!PD$5&lt;=(SUM(Main!$F5:$G5)+Main!$H5+Main!$I5+SUM(Main!$J5:$K5)+SUM(Main!$J6:$K6)+SUM(Main!$J10:$K10)+SUM($B$4:$D$4))),Main!$S10,0)</f>
        <v>0</v>
      </c>
      <c r="PE32" s="2">
        <f>IF(AND('Gantt Chart'!PE$5&gt;(SUM(Main!$F5:$G5)+Main!$H5+Main!$I5+SUM(Main!$J5:$K5)+SUM(Main!$J6:$K6)+SUM($B$4:$D$4)),'Gantt Chart'!PE$5&lt;=(SUM(Main!$F5:$G5)+Main!$H5+Main!$I5+SUM(Main!$J5:$K5)+SUM(Main!$J6:$K6)+SUM(Main!$J10:$K10)+SUM($B$4:$D$4))),Main!$S10,0)</f>
        <v>0</v>
      </c>
      <c r="PF32" s="2">
        <f>IF(AND('Gantt Chart'!PF$5&gt;(SUM(Main!$F5:$G5)+Main!$H5+Main!$I5+SUM(Main!$J5:$K5)+SUM(Main!$J6:$K6)+SUM($B$4:$D$4)),'Gantt Chart'!PF$5&lt;=(SUM(Main!$F5:$G5)+Main!$H5+Main!$I5+SUM(Main!$J5:$K5)+SUM(Main!$J6:$K6)+SUM(Main!$J10:$K10)+SUM($B$4:$D$4))),Main!$S10,0)</f>
        <v>0</v>
      </c>
      <c r="PG32" s="2">
        <f>IF(AND('Gantt Chart'!PG$5&gt;(SUM(Main!$F5:$G5)+Main!$H5+Main!$I5+SUM(Main!$J5:$K5)+SUM(Main!$J6:$K6)+SUM($B$4:$D$4)),'Gantt Chart'!PG$5&lt;=(SUM(Main!$F5:$G5)+Main!$H5+Main!$I5+SUM(Main!$J5:$K5)+SUM(Main!$J6:$K6)+SUM(Main!$J10:$K10)+SUM($B$4:$D$4))),Main!$S10,0)</f>
        <v>0</v>
      </c>
      <c r="PH32" s="2">
        <f>IF(AND('Gantt Chart'!PH$5&gt;(SUM(Main!$F5:$G5)+Main!$H5+Main!$I5+SUM(Main!$J5:$K5)+SUM(Main!$J6:$K6)+SUM($B$4:$D$4)),'Gantt Chart'!PH$5&lt;=(SUM(Main!$F5:$G5)+Main!$H5+Main!$I5+SUM(Main!$J5:$K5)+SUM(Main!$J6:$K6)+SUM(Main!$J10:$K10)+SUM($B$4:$D$4))),Main!$S10,0)</f>
        <v>0</v>
      </c>
      <c r="PI32" s="2">
        <f>IF(AND('Gantt Chart'!PI$5&gt;(SUM(Main!$F5:$G5)+Main!$H5+Main!$I5+SUM(Main!$J5:$K5)+SUM(Main!$J6:$K6)+SUM($B$4:$D$4)),'Gantt Chart'!PI$5&lt;=(SUM(Main!$F5:$G5)+Main!$H5+Main!$I5+SUM(Main!$J5:$K5)+SUM(Main!$J6:$K6)+SUM(Main!$J10:$K10)+SUM($B$4:$D$4))),Main!$S10,0)</f>
        <v>0</v>
      </c>
      <c r="PJ32" s="2">
        <f>IF(AND('Gantt Chart'!PJ$5&gt;(SUM(Main!$F5:$G5)+Main!$H5+Main!$I5+SUM(Main!$J5:$K5)+SUM(Main!$J6:$K6)+SUM($B$4:$D$4)),'Gantt Chart'!PJ$5&lt;=(SUM(Main!$F5:$G5)+Main!$H5+Main!$I5+SUM(Main!$J5:$K5)+SUM(Main!$J6:$K6)+SUM(Main!$J10:$K10)+SUM($B$4:$D$4))),Main!$S10,0)</f>
        <v>0</v>
      </c>
      <c r="PK32" s="2">
        <f>IF(AND('Gantt Chart'!PK$5&gt;(SUM(Main!$F5:$G5)+Main!$H5+Main!$I5+SUM(Main!$J5:$K5)+SUM(Main!$J6:$K6)+SUM($B$4:$D$4)),'Gantt Chart'!PK$5&lt;=(SUM(Main!$F5:$G5)+Main!$H5+Main!$I5+SUM(Main!$J5:$K5)+SUM(Main!$J6:$K6)+SUM(Main!$J10:$K10)+SUM($B$4:$D$4))),Main!$S10,0)</f>
        <v>0</v>
      </c>
      <c r="PL32" s="2">
        <f>IF(AND('Gantt Chart'!PL$5&gt;(SUM(Main!$F5:$G5)+Main!$H5+Main!$I5+SUM(Main!$J5:$K5)+SUM(Main!$J6:$K6)+SUM($B$4:$D$4)),'Gantt Chart'!PL$5&lt;=(SUM(Main!$F5:$G5)+Main!$H5+Main!$I5+SUM(Main!$J5:$K5)+SUM(Main!$J6:$K6)+SUM(Main!$J10:$K10)+SUM($B$4:$D$4))),Main!$S10,0)</f>
        <v>0</v>
      </c>
      <c r="PM32" s="2">
        <f>IF(AND('Gantt Chart'!PM$5&gt;(SUM(Main!$F5:$G5)+Main!$H5+Main!$I5+SUM(Main!$J5:$K5)+SUM(Main!$J6:$K6)+SUM($B$4:$D$4)),'Gantt Chart'!PM$5&lt;=(SUM(Main!$F5:$G5)+Main!$H5+Main!$I5+SUM(Main!$J5:$K5)+SUM(Main!$J6:$K6)+SUM(Main!$J10:$K10)+SUM($B$4:$D$4))),Main!$S10,0)</f>
        <v>0</v>
      </c>
      <c r="PN32" s="2">
        <f>IF(AND('Gantt Chart'!PN$5&gt;(SUM(Main!$F5:$G5)+Main!$H5+Main!$I5+SUM(Main!$J5:$K5)+SUM(Main!$J6:$K6)+SUM($B$4:$D$4)),'Gantt Chart'!PN$5&lt;=(SUM(Main!$F5:$G5)+Main!$H5+Main!$I5+SUM(Main!$J5:$K5)+SUM(Main!$J6:$K6)+SUM(Main!$J10:$K10)+SUM($B$4:$D$4))),Main!$S10,0)</f>
        <v>0</v>
      </c>
      <c r="PO32" s="2">
        <f>IF(AND('Gantt Chart'!PO$5&gt;(SUM(Main!$F5:$G5)+Main!$H5+Main!$I5+SUM(Main!$J5:$K5)+SUM(Main!$J6:$K6)+SUM($B$4:$D$4)),'Gantt Chart'!PO$5&lt;=(SUM(Main!$F5:$G5)+Main!$H5+Main!$I5+SUM(Main!$J5:$K5)+SUM(Main!$J6:$K6)+SUM(Main!$J10:$K10)+SUM($B$4:$D$4))),Main!$S10,0)</f>
        <v>0</v>
      </c>
      <c r="PP32" s="2">
        <f>IF(AND('Gantt Chart'!PP$5&gt;(SUM(Main!$F5:$G5)+Main!$H5+Main!$I5+SUM(Main!$J5:$K5)+SUM(Main!$J6:$K6)+SUM($B$4:$D$4)),'Gantt Chart'!PP$5&lt;=(SUM(Main!$F5:$G5)+Main!$H5+Main!$I5+SUM(Main!$J5:$K5)+SUM(Main!$J6:$K6)+SUM(Main!$J10:$K10)+SUM($B$4:$D$4))),Main!$S10,0)</f>
        <v>0</v>
      </c>
      <c r="PQ32" s="2">
        <f>IF(AND('Gantt Chart'!PQ$5&gt;(SUM(Main!$F5:$G5)+Main!$H5+Main!$I5+SUM(Main!$J5:$K5)+SUM(Main!$J6:$K6)+SUM($B$4:$D$4)),'Gantt Chart'!PQ$5&lt;=(SUM(Main!$F5:$G5)+Main!$H5+Main!$I5+SUM(Main!$J5:$K5)+SUM(Main!$J6:$K6)+SUM(Main!$J10:$K10)+SUM($B$4:$D$4))),Main!$S10,0)</f>
        <v>0</v>
      </c>
      <c r="PR32" s="2">
        <f>IF(AND('Gantt Chart'!PR$5&gt;(SUM(Main!$F5:$G5)+Main!$H5+Main!$I5+SUM(Main!$J5:$K5)+SUM(Main!$J6:$K6)+SUM($B$4:$D$4)),'Gantt Chart'!PR$5&lt;=(SUM(Main!$F5:$G5)+Main!$H5+Main!$I5+SUM(Main!$J5:$K5)+SUM(Main!$J6:$K6)+SUM(Main!$J10:$K10)+SUM($B$4:$D$4))),Main!$S10,0)</f>
        <v>0</v>
      </c>
      <c r="PS32" s="2">
        <f>IF(AND('Gantt Chart'!PS$5&gt;(SUM(Main!$F5:$G5)+Main!$H5+Main!$I5+SUM(Main!$J5:$K5)+SUM(Main!$J6:$K6)+SUM($B$4:$D$4)),'Gantt Chart'!PS$5&lt;=(SUM(Main!$F5:$G5)+Main!$H5+Main!$I5+SUM(Main!$J5:$K5)+SUM(Main!$J6:$K6)+SUM(Main!$J10:$K10)+SUM($B$4:$D$4))),Main!$S10,0)</f>
        <v>0</v>
      </c>
      <c r="PT32" s="2">
        <f>IF(AND('Gantt Chart'!PT$5&gt;(SUM(Main!$F5:$G5)+Main!$H5+Main!$I5+SUM(Main!$J5:$K5)+SUM(Main!$J6:$K6)+SUM($B$4:$D$4)),'Gantt Chart'!PT$5&lt;=(SUM(Main!$F5:$G5)+Main!$H5+Main!$I5+SUM(Main!$J5:$K5)+SUM(Main!$J6:$K6)+SUM(Main!$J10:$K10)+SUM($B$4:$D$4))),Main!$S10,0)</f>
        <v>0</v>
      </c>
      <c r="PU32" s="2">
        <f>IF(AND('Gantt Chart'!PU$5&gt;(SUM(Main!$F5:$G5)+Main!$H5+Main!$I5+SUM(Main!$J5:$K5)+SUM(Main!$J6:$K6)+SUM($B$4:$D$4)),'Gantt Chart'!PU$5&lt;=(SUM(Main!$F5:$G5)+Main!$H5+Main!$I5+SUM(Main!$J5:$K5)+SUM(Main!$J6:$K6)+SUM(Main!$J10:$K10)+SUM($B$4:$D$4))),Main!$S10,0)</f>
        <v>0</v>
      </c>
      <c r="PV32" s="2">
        <f>IF(AND('Gantt Chart'!PV$5&gt;(SUM(Main!$F5:$G5)+Main!$H5+Main!$I5+SUM(Main!$J5:$K5)+SUM(Main!$J6:$K6)+SUM($B$4:$D$4)),'Gantt Chart'!PV$5&lt;=(SUM(Main!$F5:$G5)+Main!$H5+Main!$I5+SUM(Main!$J5:$K5)+SUM(Main!$J6:$K6)+SUM(Main!$J10:$K10)+SUM($B$4:$D$4))),Main!$S10,0)</f>
        <v>0</v>
      </c>
      <c r="PW32" s="2">
        <f>IF(AND('Gantt Chart'!PW$5&gt;(SUM(Main!$F5:$G5)+Main!$H5+Main!$I5+SUM(Main!$J5:$K5)+SUM(Main!$J6:$K6)+SUM($B$4:$D$4)),'Gantt Chart'!PW$5&lt;=(SUM(Main!$F5:$G5)+Main!$H5+Main!$I5+SUM(Main!$J5:$K5)+SUM(Main!$J6:$K6)+SUM(Main!$J10:$K10)+SUM($B$4:$D$4))),Main!$S10,0)</f>
        <v>0</v>
      </c>
      <c r="PX32" s="2">
        <f>IF(AND('Gantt Chart'!PX$5&gt;(SUM(Main!$F5:$G5)+Main!$H5+Main!$I5+SUM(Main!$J5:$K5)+SUM(Main!$J6:$K6)+SUM($B$4:$D$4)),'Gantt Chart'!PX$5&lt;=(SUM(Main!$F5:$G5)+Main!$H5+Main!$I5+SUM(Main!$J5:$K5)+SUM(Main!$J6:$K6)+SUM(Main!$J10:$K10)+SUM($B$4:$D$4))),Main!$S10,0)</f>
        <v>0</v>
      </c>
      <c r="PY32" s="2">
        <f>IF(AND('Gantt Chart'!PY$5&gt;(SUM(Main!$F5:$G5)+Main!$H5+Main!$I5+SUM(Main!$J5:$K5)+SUM(Main!$J6:$K6)+SUM($B$4:$D$4)),'Gantt Chart'!PY$5&lt;=(SUM(Main!$F5:$G5)+Main!$H5+Main!$I5+SUM(Main!$J5:$K5)+SUM(Main!$J6:$K6)+SUM(Main!$J10:$K10)+SUM($B$4:$D$4))),Main!$S10,0)</f>
        <v>0</v>
      </c>
      <c r="PZ32" s="2">
        <f>IF(AND('Gantt Chart'!PZ$5&gt;(SUM(Main!$F5:$G5)+Main!$H5+Main!$I5+SUM(Main!$J5:$K5)+SUM(Main!$J6:$K6)+SUM($B$4:$D$4)),'Gantt Chart'!PZ$5&lt;=(SUM(Main!$F5:$G5)+Main!$H5+Main!$I5+SUM(Main!$J5:$K5)+SUM(Main!$J6:$K6)+SUM(Main!$J10:$K10)+SUM($B$4:$D$4))),Main!$S10,0)</f>
        <v>0</v>
      </c>
      <c r="QA32" s="2">
        <f>IF(AND('Gantt Chart'!QA$5&gt;(SUM(Main!$F5:$G5)+Main!$H5+Main!$I5+SUM(Main!$J5:$K5)+SUM(Main!$J6:$K6)+SUM($B$4:$D$4)),'Gantt Chart'!QA$5&lt;=(SUM(Main!$F5:$G5)+Main!$H5+Main!$I5+SUM(Main!$J5:$K5)+SUM(Main!$J6:$K6)+SUM(Main!$J10:$K10)+SUM($B$4:$D$4))),Main!$S10,0)</f>
        <v>0</v>
      </c>
      <c r="QB32" s="2">
        <f>IF(AND('Gantt Chart'!QB$5&gt;(SUM(Main!$F5:$G5)+Main!$H5+Main!$I5+SUM(Main!$J5:$K5)+SUM(Main!$J6:$K6)+SUM($B$4:$D$4)),'Gantt Chart'!QB$5&lt;=(SUM(Main!$F5:$G5)+Main!$H5+Main!$I5+SUM(Main!$J5:$K5)+SUM(Main!$J6:$K6)+SUM(Main!$J10:$K10)+SUM($B$4:$D$4))),Main!$S10,0)</f>
        <v>0</v>
      </c>
      <c r="QC32" s="2">
        <f>IF(AND('Gantt Chart'!QC$5&gt;(SUM(Main!$F5:$G5)+Main!$H5+Main!$I5+SUM(Main!$J5:$K5)+SUM(Main!$J6:$K6)+SUM($B$4:$D$4)),'Gantt Chart'!QC$5&lt;=(SUM(Main!$F5:$G5)+Main!$H5+Main!$I5+SUM(Main!$J5:$K5)+SUM(Main!$J6:$K6)+SUM(Main!$J10:$K10)+SUM($B$4:$D$4))),Main!$S10,0)</f>
        <v>0</v>
      </c>
      <c r="QD32" s="2">
        <f>IF(AND('Gantt Chart'!QD$5&gt;(SUM(Main!$F5:$G5)+Main!$H5+Main!$I5+SUM(Main!$J5:$K5)+SUM(Main!$J6:$K6)+SUM($B$4:$D$4)),'Gantt Chart'!QD$5&lt;=(SUM(Main!$F5:$G5)+Main!$H5+Main!$I5+SUM(Main!$J5:$K5)+SUM(Main!$J6:$K6)+SUM(Main!$J10:$K10)+SUM($B$4:$D$4))),Main!$S10,0)</f>
        <v>0</v>
      </c>
      <c r="QE32" s="2">
        <f>IF(AND('Gantt Chart'!QE$5&gt;(SUM(Main!$F5:$G5)+Main!$H5+Main!$I5+SUM(Main!$J5:$K5)+SUM(Main!$J6:$K6)+SUM($B$4:$D$4)),'Gantt Chart'!QE$5&lt;=(SUM(Main!$F5:$G5)+Main!$H5+Main!$I5+SUM(Main!$J5:$K5)+SUM(Main!$J6:$K6)+SUM(Main!$J10:$K10)+SUM($B$4:$D$4))),Main!$S10,0)</f>
        <v>0</v>
      </c>
      <c r="QF32" s="2">
        <f>IF(AND('Gantt Chart'!QF$5&gt;(SUM(Main!$F5:$G5)+Main!$H5+Main!$I5+SUM(Main!$J5:$K5)+SUM(Main!$J6:$K6)+SUM($B$4:$D$4)),'Gantt Chart'!QF$5&lt;=(SUM(Main!$F5:$G5)+Main!$H5+Main!$I5+SUM(Main!$J5:$K5)+SUM(Main!$J6:$K6)+SUM(Main!$J10:$K10)+SUM($B$4:$D$4))),Main!$S10,0)</f>
        <v>0</v>
      </c>
      <c r="QG32" s="2">
        <f>IF(AND('Gantt Chart'!QG$5&gt;(SUM(Main!$F5:$G5)+Main!$H5+Main!$I5+SUM(Main!$J5:$K5)+SUM(Main!$J6:$K6)+SUM($B$4:$D$4)),'Gantt Chart'!QG$5&lt;=(SUM(Main!$F5:$G5)+Main!$H5+Main!$I5+SUM(Main!$J5:$K5)+SUM(Main!$J6:$K6)+SUM(Main!$J10:$K10)+SUM($B$4:$D$4))),Main!$S10,0)</f>
        <v>0</v>
      </c>
      <c r="QH32" s="2">
        <f>IF(AND('Gantt Chart'!QH$5&gt;(SUM(Main!$F5:$G5)+Main!$H5+Main!$I5+SUM(Main!$J5:$K5)+SUM(Main!$J6:$K6)+SUM($B$4:$D$4)),'Gantt Chart'!QH$5&lt;=(SUM(Main!$F5:$G5)+Main!$H5+Main!$I5+SUM(Main!$J5:$K5)+SUM(Main!$J6:$K6)+SUM(Main!$J10:$K10)+SUM($B$4:$D$4))),Main!$S10,0)</f>
        <v>0</v>
      </c>
      <c r="QI32" s="2">
        <f>IF(AND('Gantt Chart'!QI$5&gt;(SUM(Main!$F5:$G5)+Main!$H5+Main!$I5+SUM(Main!$J5:$K5)+SUM(Main!$J6:$K6)+SUM($B$4:$D$4)),'Gantt Chart'!QI$5&lt;=(SUM(Main!$F5:$G5)+Main!$H5+Main!$I5+SUM(Main!$J5:$K5)+SUM(Main!$J6:$K6)+SUM(Main!$J10:$K10)+SUM($B$4:$D$4))),Main!$S10,0)</f>
        <v>0</v>
      </c>
      <c r="QJ32" s="2">
        <f>IF(AND('Gantt Chart'!QJ$5&gt;(SUM(Main!$F5:$G5)+Main!$H5+Main!$I5+SUM(Main!$J5:$K5)+SUM(Main!$J6:$K6)+SUM($B$4:$D$4)),'Gantt Chart'!QJ$5&lt;=(SUM(Main!$F5:$G5)+Main!$H5+Main!$I5+SUM(Main!$J5:$K5)+SUM(Main!$J6:$K6)+SUM(Main!$J10:$K10)+SUM($B$4:$D$4))),Main!$S10,0)</f>
        <v>0</v>
      </c>
      <c r="QK32" s="2">
        <f>IF(AND('Gantt Chart'!QK$5&gt;(SUM(Main!$F5:$G5)+Main!$H5+Main!$I5+SUM(Main!$J5:$K5)+SUM(Main!$J6:$K6)+SUM($B$4:$D$4)),'Gantt Chart'!QK$5&lt;=(SUM(Main!$F5:$G5)+Main!$H5+Main!$I5+SUM(Main!$J5:$K5)+SUM(Main!$J6:$K6)+SUM(Main!$J10:$K10)+SUM($B$4:$D$4))),Main!$S10,0)</f>
        <v>0</v>
      </c>
      <c r="QL32" s="2">
        <f>IF(AND('Gantt Chart'!QL$5&gt;(SUM(Main!$F5:$G5)+Main!$H5+Main!$I5+SUM(Main!$J5:$K5)+SUM(Main!$J6:$K6)+SUM($B$4:$D$4)),'Gantt Chart'!QL$5&lt;=(SUM(Main!$F5:$G5)+Main!$H5+Main!$I5+SUM(Main!$J5:$K5)+SUM(Main!$J6:$K6)+SUM(Main!$J10:$K10)+SUM($B$4:$D$4))),Main!$S10,0)</f>
        <v>0</v>
      </c>
      <c r="QM32" s="2">
        <f>IF(AND('Gantt Chart'!QM$5&gt;(SUM(Main!$F5:$G5)+Main!$H5+Main!$I5+SUM(Main!$J5:$K5)+SUM(Main!$J6:$K6)+SUM($B$4:$D$4)),'Gantt Chart'!QM$5&lt;=(SUM(Main!$F5:$G5)+Main!$H5+Main!$I5+SUM(Main!$J5:$K5)+SUM(Main!$J6:$K6)+SUM(Main!$J10:$K10)+SUM($B$4:$D$4))),Main!$S10,0)</f>
        <v>0</v>
      </c>
      <c r="QN32" s="2">
        <f>IF(AND('Gantt Chart'!QN$5&gt;(SUM(Main!$F5:$G5)+Main!$H5+Main!$I5+SUM(Main!$J5:$K5)+SUM(Main!$J6:$K6)+SUM($B$4:$D$4)),'Gantt Chart'!QN$5&lt;=(SUM(Main!$F5:$G5)+Main!$H5+Main!$I5+SUM(Main!$J5:$K5)+SUM(Main!$J6:$K6)+SUM(Main!$J10:$K10)+SUM($B$4:$D$4))),Main!$S10,0)</f>
        <v>0</v>
      </c>
      <c r="QO32" s="2">
        <f>IF(AND('Gantt Chart'!QO$5&gt;(SUM(Main!$F5:$G5)+Main!$H5+Main!$I5+SUM(Main!$J5:$K5)+SUM(Main!$J6:$K6)+SUM($B$4:$D$4)),'Gantt Chart'!QO$5&lt;=(SUM(Main!$F5:$G5)+Main!$H5+Main!$I5+SUM(Main!$J5:$K5)+SUM(Main!$J6:$K6)+SUM(Main!$J10:$K10)+SUM($B$4:$D$4))),Main!$S10,0)</f>
        <v>0</v>
      </c>
      <c r="QP32" s="2">
        <f>IF(AND('Gantt Chart'!QP$5&gt;(SUM(Main!$F5:$G5)+Main!$H5+Main!$I5+SUM(Main!$J5:$K5)+SUM(Main!$J6:$K6)+SUM($B$4:$D$4)),'Gantt Chart'!QP$5&lt;=(SUM(Main!$F5:$G5)+Main!$H5+Main!$I5+SUM(Main!$J5:$K5)+SUM(Main!$J6:$K6)+SUM(Main!$J10:$K10)+SUM($B$4:$D$4))),Main!$S10,0)</f>
        <v>0</v>
      </c>
      <c r="QQ32" s="2">
        <f>IF(AND('Gantt Chart'!QQ$5&gt;(SUM(Main!$F5:$G5)+Main!$H5+Main!$I5+SUM(Main!$J5:$K5)+SUM(Main!$J6:$K6)+SUM($B$4:$D$4)),'Gantt Chart'!QQ$5&lt;=(SUM(Main!$F5:$G5)+Main!$H5+Main!$I5+SUM(Main!$J5:$K5)+SUM(Main!$J6:$K6)+SUM(Main!$J10:$K10)+SUM($B$4:$D$4))),Main!$S10,0)</f>
        <v>0</v>
      </c>
      <c r="QR32" s="2">
        <f>IF(AND('Gantt Chart'!QR$5&gt;(SUM(Main!$F5:$G5)+Main!$H5+Main!$I5+SUM(Main!$J5:$K5)+SUM(Main!$J6:$K6)+SUM($B$4:$D$4)),'Gantt Chart'!QR$5&lt;=(SUM(Main!$F5:$G5)+Main!$H5+Main!$I5+SUM(Main!$J5:$K5)+SUM(Main!$J6:$K6)+SUM(Main!$J10:$K10)+SUM($B$4:$D$4))),Main!$S10,0)</f>
        <v>0</v>
      </c>
      <c r="QS32" s="2">
        <f>IF(AND('Gantt Chart'!QS$5&gt;(SUM(Main!$F5:$G5)+Main!$H5+Main!$I5+SUM(Main!$J5:$K5)+SUM(Main!$J6:$K6)+SUM($B$4:$D$4)),'Gantt Chart'!QS$5&lt;=(SUM(Main!$F5:$G5)+Main!$H5+Main!$I5+SUM(Main!$J5:$K5)+SUM(Main!$J6:$K6)+SUM(Main!$J10:$K10)+SUM($B$4:$D$4))),Main!$S10,0)</f>
        <v>0</v>
      </c>
      <c r="QT32" s="2">
        <f>IF(AND('Gantt Chart'!QT$5&gt;(SUM(Main!$F5:$G5)+Main!$H5+Main!$I5+SUM(Main!$J5:$K5)+SUM(Main!$J6:$K6)+SUM($B$4:$D$4)),'Gantt Chart'!QT$5&lt;=(SUM(Main!$F5:$G5)+Main!$H5+Main!$I5+SUM(Main!$J5:$K5)+SUM(Main!$J6:$K6)+SUM(Main!$J10:$K10)+SUM($B$4:$D$4))),Main!$S10,0)</f>
        <v>0</v>
      </c>
      <c r="QU32" s="2">
        <f>IF(AND('Gantt Chart'!QU$5&gt;(SUM(Main!$F5:$G5)+Main!$H5+Main!$I5+SUM(Main!$J5:$K5)+SUM(Main!$J6:$K6)+SUM($B$4:$D$4)),'Gantt Chart'!QU$5&lt;=(SUM(Main!$F5:$G5)+Main!$H5+Main!$I5+SUM(Main!$J5:$K5)+SUM(Main!$J6:$K6)+SUM(Main!$J10:$K10)+SUM($B$4:$D$4))),Main!$S10,0)</f>
        <v>0</v>
      </c>
      <c r="QV32" s="2">
        <f>IF(AND('Gantt Chart'!QV$5&gt;(SUM(Main!$F5:$G5)+Main!$H5+Main!$I5+SUM(Main!$J5:$K5)+SUM(Main!$J6:$K6)+SUM($B$4:$D$4)),'Gantt Chart'!QV$5&lt;=(SUM(Main!$F5:$G5)+Main!$H5+Main!$I5+SUM(Main!$J5:$K5)+SUM(Main!$J6:$K6)+SUM(Main!$J10:$K10)+SUM($B$4:$D$4))),Main!$S10,0)</f>
        <v>0</v>
      </c>
      <c r="QW32" s="2">
        <f>IF(AND('Gantt Chart'!QW$5&gt;(SUM(Main!$F5:$G5)+Main!$H5+Main!$I5+SUM(Main!$J5:$K5)+SUM(Main!$J6:$K6)+SUM($B$4:$D$4)),'Gantt Chart'!QW$5&lt;=(SUM(Main!$F5:$G5)+Main!$H5+Main!$I5+SUM(Main!$J5:$K5)+SUM(Main!$J6:$K6)+SUM(Main!$J10:$K10)+SUM($B$4:$D$4))),Main!$S10,0)</f>
        <v>0</v>
      </c>
      <c r="QX32" s="2">
        <f>IF(AND('Gantt Chart'!QX$5&gt;(SUM(Main!$F5:$G5)+Main!$H5+Main!$I5+SUM(Main!$J5:$K5)+SUM(Main!$J6:$K6)+SUM($B$4:$D$4)),'Gantt Chart'!QX$5&lt;=(SUM(Main!$F5:$G5)+Main!$H5+Main!$I5+SUM(Main!$J5:$K5)+SUM(Main!$J6:$K6)+SUM(Main!$J10:$K10)+SUM($B$4:$D$4))),Main!$S10,0)</f>
        <v>0</v>
      </c>
      <c r="QY32" s="2">
        <f>IF(AND('Gantt Chart'!QY$5&gt;(SUM(Main!$F5:$G5)+Main!$H5+Main!$I5+SUM(Main!$J5:$K5)+SUM(Main!$J6:$K6)+SUM($B$4:$D$4)),'Gantt Chart'!QY$5&lt;=(SUM(Main!$F5:$G5)+Main!$H5+Main!$I5+SUM(Main!$J5:$K5)+SUM(Main!$J6:$K6)+SUM(Main!$J10:$K10)+SUM($B$4:$D$4))),Main!$S10,0)</f>
        <v>0</v>
      </c>
      <c r="QZ32" s="2">
        <f>IF(AND('Gantt Chart'!QZ$5&gt;(SUM(Main!$F5:$G5)+Main!$H5+Main!$I5+SUM(Main!$J5:$K5)+SUM(Main!$J6:$K6)+SUM($B$4:$D$4)),'Gantt Chart'!QZ$5&lt;=(SUM(Main!$F5:$G5)+Main!$H5+Main!$I5+SUM(Main!$J5:$K5)+SUM(Main!$J6:$K6)+SUM(Main!$J10:$K10)+SUM($B$4:$D$4))),Main!$S10,0)</f>
        <v>0</v>
      </c>
      <c r="RA32" s="2">
        <f>IF(AND('Gantt Chart'!RA$5&gt;(SUM(Main!$F5:$G5)+Main!$H5+Main!$I5+SUM(Main!$J5:$K5)+SUM(Main!$J6:$K6)+SUM($B$4:$D$4)),'Gantt Chart'!RA$5&lt;=(SUM(Main!$F5:$G5)+Main!$H5+Main!$I5+SUM(Main!$J5:$K5)+SUM(Main!$J6:$K6)+SUM(Main!$J10:$K10)+SUM($B$4:$D$4))),Main!$S10,0)</f>
        <v>0</v>
      </c>
      <c r="RB32" s="2">
        <f>IF(AND('Gantt Chart'!RB$5&gt;(SUM(Main!$F5:$G5)+Main!$H5+Main!$I5+SUM(Main!$J5:$K5)+SUM(Main!$J6:$K6)+SUM($B$4:$D$4)),'Gantt Chart'!RB$5&lt;=(SUM(Main!$F5:$G5)+Main!$H5+Main!$I5+SUM(Main!$J5:$K5)+SUM(Main!$J6:$K6)+SUM(Main!$J10:$K10)+SUM($B$4:$D$4))),Main!$S10,0)</f>
        <v>0</v>
      </c>
      <c r="RC32" s="2">
        <f>IF(AND('Gantt Chart'!RC$5&gt;(SUM(Main!$F5:$G5)+Main!$H5+Main!$I5+SUM(Main!$J5:$K5)+SUM(Main!$J6:$K6)+SUM($B$4:$D$4)),'Gantt Chart'!RC$5&lt;=(SUM(Main!$F5:$G5)+Main!$H5+Main!$I5+SUM(Main!$J5:$K5)+SUM(Main!$J6:$K6)+SUM(Main!$J10:$K10)+SUM($B$4:$D$4))),Main!$S10,0)</f>
        <v>0</v>
      </c>
      <c r="RD32" s="2">
        <f>IF(AND('Gantt Chart'!RD$5&gt;(SUM(Main!$F5:$G5)+Main!$H5+Main!$I5+SUM(Main!$J5:$K5)+SUM(Main!$J6:$K6)+SUM($B$4:$D$4)),'Gantt Chart'!RD$5&lt;=(SUM(Main!$F5:$G5)+Main!$H5+Main!$I5+SUM(Main!$J5:$K5)+SUM(Main!$J6:$K6)+SUM(Main!$J10:$K10)+SUM($B$4:$D$4))),Main!$S10,0)</f>
        <v>0</v>
      </c>
      <c r="RE32" s="2">
        <f>IF(AND('Gantt Chart'!RE$5&gt;(SUM(Main!$F5:$G5)+Main!$H5+Main!$I5+SUM(Main!$J5:$K5)+SUM(Main!$J6:$K6)+SUM($B$4:$D$4)),'Gantt Chart'!RE$5&lt;=(SUM(Main!$F5:$G5)+Main!$H5+Main!$I5+SUM(Main!$J5:$K5)+SUM(Main!$J6:$K6)+SUM(Main!$J10:$K10)+SUM($B$4:$D$4))),Main!$S10,0)</f>
        <v>0</v>
      </c>
      <c r="RF32" s="2">
        <f>IF(AND('Gantt Chart'!RF$5&gt;(SUM(Main!$F5:$G5)+Main!$H5+Main!$I5+SUM(Main!$J5:$K5)+SUM(Main!$J6:$K6)+SUM($B$4:$D$4)),'Gantt Chart'!RF$5&lt;=(SUM(Main!$F5:$G5)+Main!$H5+Main!$I5+SUM(Main!$J5:$K5)+SUM(Main!$J6:$K6)+SUM(Main!$J10:$K10)+SUM($B$4:$D$4))),Main!$S10,0)</f>
        <v>0</v>
      </c>
      <c r="RG32" s="2">
        <f>IF(AND('Gantt Chart'!RG$5&gt;(SUM(Main!$F5:$G5)+Main!$H5+Main!$I5+SUM(Main!$J5:$K5)+SUM(Main!$J6:$K6)+SUM($B$4:$D$4)),'Gantt Chart'!RG$5&lt;=(SUM(Main!$F5:$G5)+Main!$H5+Main!$I5+SUM(Main!$J5:$K5)+SUM(Main!$J6:$K6)+SUM(Main!$J10:$K10)+SUM($B$4:$D$4))),Main!$S10,0)</f>
        <v>0</v>
      </c>
      <c r="RH32" s="2">
        <f>IF(AND('Gantt Chart'!RH$5&gt;(SUM(Main!$F5:$G5)+Main!$H5+Main!$I5+SUM(Main!$J5:$K5)+SUM(Main!$J6:$K6)+SUM($B$4:$D$4)),'Gantt Chart'!RH$5&lt;=(SUM(Main!$F5:$G5)+Main!$H5+Main!$I5+SUM(Main!$J5:$K5)+SUM(Main!$J6:$K6)+SUM(Main!$J10:$K10)+SUM($B$4:$D$4))),Main!$S10,0)</f>
        <v>0</v>
      </c>
      <c r="RI32" s="2">
        <f>IF(AND('Gantt Chart'!RI$5&gt;(SUM(Main!$F5:$G5)+Main!$H5+Main!$I5+SUM(Main!$J5:$K5)+SUM(Main!$J6:$K6)+SUM($B$4:$D$4)),'Gantt Chart'!RI$5&lt;=(SUM(Main!$F5:$G5)+Main!$H5+Main!$I5+SUM(Main!$J5:$K5)+SUM(Main!$J6:$K6)+SUM(Main!$J10:$K10)+SUM($B$4:$D$4))),Main!$S10,0)</f>
        <v>0</v>
      </c>
      <c r="RJ32" s="2">
        <f>IF(AND('Gantt Chart'!RJ$5&gt;(SUM(Main!$F5:$G5)+Main!$H5+Main!$I5+SUM(Main!$J5:$K5)+SUM(Main!$J6:$K6)+SUM($B$4:$D$4)),'Gantt Chart'!RJ$5&lt;=(SUM(Main!$F5:$G5)+Main!$H5+Main!$I5+SUM(Main!$J5:$K5)+SUM(Main!$J6:$K6)+SUM(Main!$J10:$K10)+SUM($B$4:$D$4))),Main!$S10,0)</f>
        <v>0</v>
      </c>
      <c r="RK32" s="2">
        <f>IF(AND('Gantt Chart'!RK$5&gt;(SUM(Main!$F5:$G5)+Main!$H5+Main!$I5+SUM(Main!$J5:$K5)+SUM(Main!$J6:$K6)+SUM($B$4:$D$4)),'Gantt Chart'!RK$5&lt;=(SUM(Main!$F5:$G5)+Main!$H5+Main!$I5+SUM(Main!$J5:$K5)+SUM(Main!$J6:$K6)+SUM(Main!$J10:$K10)+SUM($B$4:$D$4))),Main!$S10,0)</f>
        <v>0</v>
      </c>
      <c r="RL32" s="2">
        <f>IF(AND('Gantt Chart'!RL$5&gt;(SUM(Main!$F5:$G5)+Main!$H5+Main!$I5+SUM(Main!$J5:$K5)+SUM(Main!$J6:$K6)+SUM($B$4:$D$4)),'Gantt Chart'!RL$5&lt;=(SUM(Main!$F5:$G5)+Main!$H5+Main!$I5+SUM(Main!$J5:$K5)+SUM(Main!$J6:$K6)+SUM(Main!$J10:$K10)+SUM($B$4:$D$4))),Main!$S10,0)</f>
        <v>0</v>
      </c>
      <c r="RM32" s="2">
        <f>IF(AND('Gantt Chart'!RM$5&gt;(SUM(Main!$F5:$G5)+Main!$H5+Main!$I5+SUM(Main!$J5:$K5)+SUM(Main!$J6:$K6)+SUM($B$4:$D$4)),'Gantt Chart'!RM$5&lt;=(SUM(Main!$F5:$G5)+Main!$H5+Main!$I5+SUM(Main!$J5:$K5)+SUM(Main!$J6:$K6)+SUM(Main!$J10:$K10)+SUM($B$4:$D$4))),Main!$S10,0)</f>
        <v>0</v>
      </c>
      <c r="RN32" s="2">
        <f>IF(AND('Gantt Chart'!RN$5&gt;(SUM(Main!$F5:$G5)+Main!$H5+Main!$I5+SUM(Main!$J5:$K5)+SUM(Main!$J6:$K6)+SUM($B$4:$D$4)),'Gantt Chart'!RN$5&lt;=(SUM(Main!$F5:$G5)+Main!$H5+Main!$I5+SUM(Main!$J5:$K5)+SUM(Main!$J6:$K6)+SUM(Main!$J10:$K10)+SUM($B$4:$D$4))),Main!$S10,0)</f>
        <v>0</v>
      </c>
      <c r="RO32" s="2">
        <f>IF(AND('Gantt Chart'!RO$5&gt;(SUM(Main!$F5:$G5)+Main!$H5+Main!$I5+SUM(Main!$J5:$K5)+SUM(Main!$J6:$K6)+SUM($B$4:$D$4)),'Gantt Chart'!RO$5&lt;=(SUM(Main!$F5:$G5)+Main!$H5+Main!$I5+SUM(Main!$J5:$K5)+SUM(Main!$J6:$K6)+SUM(Main!$J10:$K10)+SUM($B$4:$D$4))),Main!$S10,0)</f>
        <v>0</v>
      </c>
      <c r="RP32" s="2">
        <f>IF(AND('Gantt Chart'!RP$5&gt;(SUM(Main!$F5:$G5)+Main!$H5+Main!$I5+SUM(Main!$J5:$K5)+SUM(Main!$J6:$K6)+SUM($B$4:$D$4)),'Gantt Chart'!RP$5&lt;=(SUM(Main!$F5:$G5)+Main!$H5+Main!$I5+SUM(Main!$J5:$K5)+SUM(Main!$J6:$K6)+SUM(Main!$J10:$K10)+SUM($B$4:$D$4))),Main!$S10,0)</f>
        <v>0</v>
      </c>
      <c r="RQ32" s="2">
        <f>IF(AND('Gantt Chart'!RQ$5&gt;(SUM(Main!$F5:$G5)+Main!$H5+Main!$I5+SUM(Main!$J5:$K5)+SUM(Main!$J6:$K6)+SUM($B$4:$D$4)),'Gantt Chart'!RQ$5&lt;=(SUM(Main!$F5:$G5)+Main!$H5+Main!$I5+SUM(Main!$J5:$K5)+SUM(Main!$J6:$K6)+SUM(Main!$J10:$K10)+SUM($B$4:$D$4))),Main!$S10,0)</f>
        <v>0</v>
      </c>
      <c r="RR32" s="2">
        <f>IF(AND('Gantt Chart'!RR$5&gt;(SUM(Main!$F5:$G5)+Main!$H5+Main!$I5+SUM(Main!$J5:$K5)+SUM(Main!$J6:$K6)+SUM($B$4:$D$4)),'Gantt Chart'!RR$5&lt;=(SUM(Main!$F5:$G5)+Main!$H5+Main!$I5+SUM(Main!$J5:$K5)+SUM(Main!$J6:$K6)+SUM(Main!$J10:$K10)+SUM($B$4:$D$4))),Main!$S10,0)</f>
        <v>0</v>
      </c>
      <c r="RS32" s="2">
        <f>IF(AND('Gantt Chart'!RS$5&gt;(SUM(Main!$F5:$G5)+Main!$H5+Main!$I5+SUM(Main!$J5:$K5)+SUM(Main!$J6:$K6)+SUM($B$4:$D$4)),'Gantt Chart'!RS$5&lt;=(SUM(Main!$F5:$G5)+Main!$H5+Main!$I5+SUM(Main!$J5:$K5)+SUM(Main!$J6:$K6)+SUM(Main!$J10:$K10)+SUM($B$4:$D$4))),Main!$S10,0)</f>
        <v>0</v>
      </c>
      <c r="RT32" s="2">
        <f>IF(AND('Gantt Chart'!RT$5&gt;(SUM(Main!$F5:$G5)+Main!$H5+Main!$I5+SUM(Main!$J5:$K5)+SUM(Main!$J6:$K6)+SUM($B$4:$D$4)),'Gantt Chart'!RT$5&lt;=(SUM(Main!$F5:$G5)+Main!$H5+Main!$I5+SUM(Main!$J5:$K5)+SUM(Main!$J6:$K6)+SUM(Main!$J10:$K10)+SUM($B$4:$D$4))),Main!$S10,0)</f>
        <v>0</v>
      </c>
      <c r="RU32" s="2">
        <f>IF(AND('Gantt Chart'!RU$5&gt;(SUM(Main!$F5:$G5)+Main!$H5+Main!$I5+SUM(Main!$J5:$K5)+SUM(Main!$J6:$K6)+SUM($B$4:$D$4)),'Gantt Chart'!RU$5&lt;=(SUM(Main!$F5:$G5)+Main!$H5+Main!$I5+SUM(Main!$J5:$K5)+SUM(Main!$J6:$K6)+SUM(Main!$J10:$K10)+SUM($B$4:$D$4))),Main!$S10,0)</f>
        <v>0</v>
      </c>
      <c r="RV32" s="2">
        <f>IF(AND('Gantt Chart'!RV$5&gt;(SUM(Main!$F5:$G5)+Main!$H5+Main!$I5+SUM(Main!$J5:$K5)+SUM(Main!$J6:$K6)+SUM($B$4:$D$4)),'Gantt Chart'!RV$5&lt;=(SUM(Main!$F5:$G5)+Main!$H5+Main!$I5+SUM(Main!$J5:$K5)+SUM(Main!$J6:$K6)+SUM(Main!$J10:$K10)+SUM($B$4:$D$4))),Main!$S10,0)</f>
        <v>0</v>
      </c>
      <c r="RW32" s="2">
        <f>IF(AND('Gantt Chart'!RW$5&gt;(SUM(Main!$F5:$G5)+Main!$H5+Main!$I5+SUM(Main!$J5:$K5)+SUM(Main!$J6:$K6)+SUM($B$4:$D$4)),'Gantt Chart'!RW$5&lt;=(SUM(Main!$F5:$G5)+Main!$H5+Main!$I5+SUM(Main!$J5:$K5)+SUM(Main!$J6:$K6)+SUM(Main!$J10:$K10)+SUM($B$4:$D$4))),Main!$S10,0)</f>
        <v>0</v>
      </c>
      <c r="RX32" s="2">
        <f>IF(AND('Gantt Chart'!RX$5&gt;(SUM(Main!$F5:$G5)+Main!$H5+Main!$I5+SUM(Main!$J5:$K5)+SUM(Main!$J6:$K6)+SUM($B$4:$D$4)),'Gantt Chart'!RX$5&lt;=(SUM(Main!$F5:$G5)+Main!$H5+Main!$I5+SUM(Main!$J5:$K5)+SUM(Main!$J6:$K6)+SUM(Main!$J10:$K10)+SUM($B$4:$D$4))),Main!$S10,0)</f>
        <v>0</v>
      </c>
      <c r="RY32" s="2">
        <f>IF(AND('Gantt Chart'!RY$5&gt;(SUM(Main!$F5:$G5)+Main!$H5+Main!$I5+SUM(Main!$J5:$K5)+SUM(Main!$J6:$K6)+SUM($B$4:$D$4)),'Gantt Chart'!RY$5&lt;=(SUM(Main!$F5:$G5)+Main!$H5+Main!$I5+SUM(Main!$J5:$K5)+SUM(Main!$J6:$K6)+SUM(Main!$J10:$K10)+SUM($B$4:$D$4))),Main!$S10,0)</f>
        <v>0</v>
      </c>
      <c r="RZ32" s="2">
        <f>IF(AND('Gantt Chart'!RZ$5&gt;(SUM(Main!$F5:$G5)+Main!$H5+Main!$I5+SUM(Main!$J5:$K5)+SUM(Main!$J6:$K6)+SUM($B$4:$D$4)),'Gantt Chart'!RZ$5&lt;=(SUM(Main!$F5:$G5)+Main!$H5+Main!$I5+SUM(Main!$J5:$K5)+SUM(Main!$J6:$K6)+SUM(Main!$J10:$K10)+SUM($B$4:$D$4))),Main!$S10,0)</f>
        <v>0</v>
      </c>
      <c r="SA32" s="2">
        <f>IF(AND('Gantt Chart'!SA$5&gt;(SUM(Main!$F5:$G5)+Main!$H5+Main!$I5+SUM(Main!$J5:$K5)+SUM(Main!$J6:$K6)+SUM($B$4:$D$4)),'Gantt Chart'!SA$5&lt;=(SUM(Main!$F5:$G5)+Main!$H5+Main!$I5+SUM(Main!$J5:$K5)+SUM(Main!$J6:$K6)+SUM(Main!$J10:$K10)+SUM($B$4:$D$4))),Main!$S10,0)</f>
        <v>0</v>
      </c>
      <c r="SB32" s="2">
        <f>IF(AND('Gantt Chart'!SB$5&gt;(SUM(Main!$F5:$G5)+Main!$H5+Main!$I5+SUM(Main!$J5:$K5)+SUM(Main!$J6:$K6)+SUM($B$4:$D$4)),'Gantt Chart'!SB$5&lt;=(SUM(Main!$F5:$G5)+Main!$H5+Main!$I5+SUM(Main!$J5:$K5)+SUM(Main!$J6:$K6)+SUM(Main!$J10:$K10)+SUM($B$4:$D$4))),Main!$S10,0)</f>
        <v>0</v>
      </c>
      <c r="SC32" s="2">
        <f>IF(AND('Gantt Chart'!SC$5&gt;(SUM(Main!$F5:$G5)+Main!$H5+Main!$I5+SUM(Main!$J5:$K5)+SUM(Main!$J6:$K6)+SUM($B$4:$D$4)),'Gantt Chart'!SC$5&lt;=(SUM(Main!$F5:$G5)+Main!$H5+Main!$I5+SUM(Main!$J5:$K5)+SUM(Main!$J6:$K6)+SUM(Main!$J10:$K10)+SUM($B$4:$D$4))),Main!$S10,0)</f>
        <v>0</v>
      </c>
      <c r="SD32" s="2">
        <f>IF(AND('Gantt Chart'!SD$5&gt;(SUM(Main!$F5:$G5)+Main!$H5+Main!$I5+SUM(Main!$J5:$K5)+SUM(Main!$J6:$K6)+SUM($B$4:$D$4)),'Gantt Chart'!SD$5&lt;=(SUM(Main!$F5:$G5)+Main!$H5+Main!$I5+SUM(Main!$J5:$K5)+SUM(Main!$J6:$K6)+SUM(Main!$J10:$K10)+SUM($B$4:$D$4))),Main!$S10,0)</f>
        <v>0</v>
      </c>
      <c r="SE32" s="2">
        <f>IF(AND('Gantt Chart'!SE$5&gt;(SUM(Main!$F5:$G5)+Main!$H5+Main!$I5+SUM(Main!$J5:$K5)+SUM(Main!$J6:$K6)+SUM($B$4:$D$4)),'Gantt Chart'!SE$5&lt;=(SUM(Main!$F5:$G5)+Main!$H5+Main!$I5+SUM(Main!$J5:$K5)+SUM(Main!$J6:$K6)+SUM(Main!$J10:$K10)+SUM($B$4:$D$4))),Main!$S10,0)</f>
        <v>0</v>
      </c>
      <c r="SF32" s="2">
        <f>IF(AND('Gantt Chart'!SF$5&gt;(SUM(Main!$F5:$G5)+Main!$H5+Main!$I5+SUM(Main!$J5:$K5)+SUM(Main!$J6:$K6)+SUM($B$4:$D$4)),'Gantt Chart'!SF$5&lt;=(SUM(Main!$F5:$G5)+Main!$H5+Main!$I5+SUM(Main!$J5:$K5)+SUM(Main!$J6:$K6)+SUM(Main!$J10:$K10)+SUM($B$4:$D$4))),Main!$S10,0)</f>
        <v>0</v>
      </c>
      <c r="SG32" s="2">
        <f>IF(AND('Gantt Chart'!SG$5&gt;(SUM(Main!$F5:$G5)+Main!$H5+Main!$I5+SUM(Main!$J5:$K5)+SUM(Main!$J6:$K6)+SUM($B$4:$D$4)),'Gantt Chart'!SG$5&lt;=(SUM(Main!$F5:$G5)+Main!$H5+Main!$I5+SUM(Main!$J5:$K5)+SUM(Main!$J6:$K6)+SUM(Main!$J10:$K10)+SUM($B$4:$D$4))),Main!$S10,0)</f>
        <v>0</v>
      </c>
      <c r="SH32" s="2">
        <f>IF(AND('Gantt Chart'!SH$5&gt;(SUM(Main!$F5:$G5)+Main!$H5+Main!$I5+SUM(Main!$J5:$K5)+SUM(Main!$J6:$K6)+SUM($B$4:$D$4)),'Gantt Chart'!SH$5&lt;=(SUM(Main!$F5:$G5)+Main!$H5+Main!$I5+SUM(Main!$J5:$K5)+SUM(Main!$J6:$K6)+SUM(Main!$J10:$K10)+SUM($B$4:$D$4))),Main!$S10,0)</f>
        <v>0</v>
      </c>
      <c r="SI32" s="2">
        <f>IF(AND('Gantt Chart'!SI$5&gt;(SUM(Main!$F5:$G5)+Main!$H5+Main!$I5+SUM(Main!$J5:$K5)+SUM(Main!$J6:$K6)+SUM($B$4:$D$4)),'Gantt Chart'!SI$5&lt;=(SUM(Main!$F5:$G5)+Main!$H5+Main!$I5+SUM(Main!$J5:$K5)+SUM(Main!$J6:$K6)+SUM(Main!$J10:$K10)+SUM($B$4:$D$4))),Main!$S10,0)</f>
        <v>0</v>
      </c>
      <c r="SJ32" s="2">
        <f>IF(AND('Gantt Chart'!SJ$5&gt;(SUM(Main!$F5:$G5)+Main!$H5+Main!$I5+SUM(Main!$J5:$K5)+SUM(Main!$J6:$K6)+SUM($B$4:$D$4)),'Gantt Chart'!SJ$5&lt;=(SUM(Main!$F5:$G5)+Main!$H5+Main!$I5+SUM(Main!$J5:$K5)+SUM(Main!$J6:$K6)+SUM(Main!$J10:$K10)+SUM($B$4:$D$4))),Main!$S10,0)</f>
        <v>0</v>
      </c>
      <c r="SK32" s="2">
        <f>IF(AND('Gantt Chart'!SK$5&gt;(SUM(Main!$F5:$G5)+Main!$H5+Main!$I5+SUM(Main!$J5:$K5)+SUM(Main!$J6:$K6)+SUM($B$4:$D$4)),'Gantt Chart'!SK$5&lt;=(SUM(Main!$F5:$G5)+Main!$H5+Main!$I5+SUM(Main!$J5:$K5)+SUM(Main!$J6:$K6)+SUM(Main!$J10:$K10)+SUM($B$4:$D$4))),Main!$S10,0)</f>
        <v>0</v>
      </c>
      <c r="SL32" s="2">
        <f>IF(AND('Gantt Chart'!SL$5&gt;(SUM(Main!$F5:$G5)+Main!$H5+Main!$I5+SUM(Main!$J5:$K5)+SUM(Main!$J6:$K6)+SUM($B$4:$D$4)),'Gantt Chart'!SL$5&lt;=(SUM(Main!$F5:$G5)+Main!$H5+Main!$I5+SUM(Main!$J5:$K5)+SUM(Main!$J6:$K6)+SUM(Main!$J10:$K10)+SUM($B$4:$D$4))),Main!$S10,0)</f>
        <v>0</v>
      </c>
      <c r="SM32" s="2">
        <f>IF(AND('Gantt Chart'!SM$5&gt;(SUM(Main!$F5:$G5)+Main!$H5+Main!$I5+SUM(Main!$J5:$K5)+SUM(Main!$J6:$K6)+SUM($B$4:$D$4)),'Gantt Chart'!SM$5&lt;=(SUM(Main!$F5:$G5)+Main!$H5+Main!$I5+SUM(Main!$J5:$K5)+SUM(Main!$J6:$K6)+SUM(Main!$J10:$K10)+SUM($B$4:$D$4))),Main!$S10,0)</f>
        <v>0</v>
      </c>
      <c r="SN32" s="2">
        <f>IF(AND('Gantt Chart'!SN$5&gt;(SUM(Main!$F5:$G5)+Main!$H5+Main!$I5+SUM(Main!$J5:$K5)+SUM(Main!$J6:$K6)+SUM($B$4:$D$4)),'Gantt Chart'!SN$5&lt;=(SUM(Main!$F5:$G5)+Main!$H5+Main!$I5+SUM(Main!$J5:$K5)+SUM(Main!$J6:$K6)+SUM(Main!$J10:$K10)+SUM($B$4:$D$4))),Main!$S10,0)</f>
        <v>0</v>
      </c>
      <c r="SO32" s="2">
        <f>IF(AND('Gantt Chart'!SO$5&gt;(SUM(Main!$F5:$G5)+Main!$H5+Main!$I5+SUM(Main!$J5:$K5)+SUM(Main!$J6:$K6)+SUM($B$4:$D$4)),'Gantt Chart'!SO$5&lt;=(SUM(Main!$F5:$G5)+Main!$H5+Main!$I5+SUM(Main!$J5:$K5)+SUM(Main!$J6:$K6)+SUM(Main!$J10:$K10)+SUM($B$4:$D$4))),Main!$S10,0)</f>
        <v>0</v>
      </c>
      <c r="SP32" s="2">
        <f>IF(AND('Gantt Chart'!SP$5&gt;(SUM(Main!$F5:$G5)+Main!$H5+Main!$I5+SUM(Main!$J5:$K5)+SUM(Main!$J6:$K6)+SUM($B$4:$D$4)),'Gantt Chart'!SP$5&lt;=(SUM(Main!$F5:$G5)+Main!$H5+Main!$I5+SUM(Main!$J5:$K5)+SUM(Main!$J6:$K6)+SUM(Main!$J10:$K10)+SUM($B$4:$D$4))),Main!$S10,0)</f>
        <v>0</v>
      </c>
      <c r="SQ32" s="2">
        <f>IF(AND('Gantt Chart'!SQ$5&gt;(SUM(Main!$F5:$G5)+Main!$H5+Main!$I5+SUM(Main!$J5:$K5)+SUM(Main!$J6:$K6)+SUM($B$4:$D$4)),'Gantt Chart'!SQ$5&lt;=(SUM(Main!$F5:$G5)+Main!$H5+Main!$I5+SUM(Main!$J5:$K5)+SUM(Main!$J6:$K6)+SUM(Main!$J10:$K10)+SUM($B$4:$D$4))),Main!$S10,0)</f>
        <v>0</v>
      </c>
      <c r="SR32" s="2">
        <f>IF(AND('Gantt Chart'!SR$5&gt;(SUM(Main!$F5:$G5)+Main!$H5+Main!$I5+SUM(Main!$J5:$K5)+SUM(Main!$J6:$K6)+SUM($B$4:$D$4)),'Gantt Chart'!SR$5&lt;=(SUM(Main!$F5:$G5)+Main!$H5+Main!$I5+SUM(Main!$J5:$K5)+SUM(Main!$J6:$K6)+SUM(Main!$J10:$K10)+SUM($B$4:$D$4))),Main!$S10,0)</f>
        <v>0</v>
      </c>
      <c r="SS32" s="2">
        <f>IF(AND('Gantt Chart'!SS$5&gt;(SUM(Main!$F5:$G5)+Main!$H5+Main!$I5+SUM(Main!$J5:$K5)+SUM(Main!$J6:$K6)+SUM($B$4:$D$4)),'Gantt Chart'!SS$5&lt;=(SUM(Main!$F5:$G5)+Main!$H5+Main!$I5+SUM(Main!$J5:$K5)+SUM(Main!$J6:$K6)+SUM(Main!$J10:$K10)+SUM($B$4:$D$4))),Main!$S10,0)</f>
        <v>0</v>
      </c>
      <c r="ST32" s="2">
        <f>IF(AND('Gantt Chart'!ST$5&gt;(SUM(Main!$F5:$G5)+Main!$H5+Main!$I5+SUM(Main!$J5:$K5)+SUM(Main!$J6:$K6)+SUM($B$4:$D$4)),'Gantt Chart'!ST$5&lt;=(SUM(Main!$F5:$G5)+Main!$H5+Main!$I5+SUM(Main!$J5:$K5)+SUM(Main!$J6:$K6)+SUM(Main!$J10:$K10)+SUM($B$4:$D$4))),Main!$S10,0)</f>
        <v>0</v>
      </c>
      <c r="SU32" s="2">
        <f>IF(AND('Gantt Chart'!SU$5&gt;(SUM(Main!$F5:$G5)+Main!$H5+Main!$I5+SUM(Main!$J5:$K5)+SUM(Main!$J6:$K6)+SUM($B$4:$D$4)),'Gantt Chart'!SU$5&lt;=(SUM(Main!$F5:$G5)+Main!$H5+Main!$I5+SUM(Main!$J5:$K5)+SUM(Main!$J6:$K6)+SUM(Main!$J10:$K10)+SUM($B$4:$D$4))),Main!$S10,0)</f>
        <v>0</v>
      </c>
      <c r="SV32" s="2">
        <f>IF(AND('Gantt Chart'!SV$5&gt;(SUM(Main!$F5:$G5)+Main!$H5+Main!$I5+SUM(Main!$J5:$K5)+SUM(Main!$J6:$K6)+SUM($B$4:$D$4)),'Gantt Chart'!SV$5&lt;=(SUM(Main!$F5:$G5)+Main!$H5+Main!$I5+SUM(Main!$J5:$K5)+SUM(Main!$J6:$K6)+SUM(Main!$J10:$K10)+SUM($B$4:$D$4))),Main!$S10,0)</f>
        <v>0</v>
      </c>
      <c r="SW32" s="2">
        <f>IF(AND('Gantt Chart'!SW$5&gt;(SUM(Main!$F5:$G5)+Main!$H5+Main!$I5+SUM(Main!$J5:$K5)+SUM(Main!$J6:$K6)+SUM($B$4:$D$4)),'Gantt Chart'!SW$5&lt;=(SUM(Main!$F5:$G5)+Main!$H5+Main!$I5+SUM(Main!$J5:$K5)+SUM(Main!$J6:$K6)+SUM(Main!$J10:$K10)+SUM($B$4:$D$4))),Main!$S10,0)</f>
        <v>0</v>
      </c>
      <c r="SX32" s="2">
        <f>IF(AND('Gantt Chart'!SX$5&gt;(SUM(Main!$F5:$G5)+Main!$H5+Main!$I5+SUM(Main!$J5:$K5)+SUM(Main!$J6:$K6)+SUM($B$4:$D$4)),'Gantt Chart'!SX$5&lt;=(SUM(Main!$F5:$G5)+Main!$H5+Main!$I5+SUM(Main!$J5:$K5)+SUM(Main!$J6:$K6)+SUM(Main!$J10:$K10)+SUM($B$4:$D$4))),Main!$S10,0)</f>
        <v>0</v>
      </c>
      <c r="SY32" s="2">
        <f>IF(AND('Gantt Chart'!SY$5&gt;(SUM(Main!$F5:$G5)+Main!$H5+Main!$I5+SUM(Main!$J5:$K5)+SUM(Main!$J6:$K6)+SUM($B$4:$D$4)),'Gantt Chart'!SY$5&lt;=(SUM(Main!$F5:$G5)+Main!$H5+Main!$I5+SUM(Main!$J5:$K5)+SUM(Main!$J6:$K6)+SUM(Main!$J10:$K10)+SUM($B$4:$D$4))),Main!$S10,0)</f>
        <v>0</v>
      </c>
      <c r="SZ32" s="2">
        <f>IF(AND('Gantt Chart'!SZ$5&gt;(SUM(Main!$F5:$G5)+Main!$H5+Main!$I5+SUM(Main!$J5:$K5)+SUM(Main!$J6:$K6)+SUM($B$4:$D$4)),'Gantt Chart'!SZ$5&lt;=(SUM(Main!$F5:$G5)+Main!$H5+Main!$I5+SUM(Main!$J5:$K5)+SUM(Main!$J6:$K6)+SUM(Main!$J10:$K10)+SUM($B$4:$D$4))),Main!$S10,0)</f>
        <v>0</v>
      </c>
      <c r="TA32" s="2">
        <f>IF(AND('Gantt Chart'!TA$5&gt;(SUM(Main!$F5:$G5)+Main!$H5+Main!$I5+SUM(Main!$J5:$K5)+SUM(Main!$J6:$K6)+SUM($B$4:$D$4)),'Gantt Chart'!TA$5&lt;=(SUM(Main!$F5:$G5)+Main!$H5+Main!$I5+SUM(Main!$J5:$K5)+SUM(Main!$J6:$K6)+SUM(Main!$J10:$K10)+SUM($B$4:$D$4))),Main!$S10,0)</f>
        <v>0</v>
      </c>
      <c r="TB32" s="2">
        <f>IF(AND('Gantt Chart'!TB$5&gt;(SUM(Main!$F5:$G5)+Main!$H5+Main!$I5+SUM(Main!$J5:$K5)+SUM(Main!$J6:$K6)+SUM($B$4:$D$4)),'Gantt Chart'!TB$5&lt;=(SUM(Main!$F5:$G5)+Main!$H5+Main!$I5+SUM(Main!$J5:$K5)+SUM(Main!$J6:$K6)+SUM(Main!$J10:$K10)+SUM($B$4:$D$4))),Main!$S10,0)</f>
        <v>0</v>
      </c>
      <c r="TC32" s="2">
        <f>IF(AND('Gantt Chart'!TC$5&gt;(SUM(Main!$F5:$G5)+Main!$H5+Main!$I5+SUM(Main!$J5:$K5)+SUM(Main!$J6:$K6)+SUM($B$4:$D$4)),'Gantt Chart'!TC$5&lt;=(SUM(Main!$F5:$G5)+Main!$H5+Main!$I5+SUM(Main!$J5:$K5)+SUM(Main!$J6:$K6)+SUM(Main!$J10:$K10)+SUM($B$4:$D$4))),Main!$S10,0)</f>
        <v>0</v>
      </c>
      <c r="TD32" s="2">
        <f>IF(AND('Gantt Chart'!TD$5&gt;(SUM(Main!$F5:$G5)+Main!$H5+Main!$I5+SUM(Main!$J5:$K5)+SUM(Main!$J6:$K6)+SUM($B$4:$D$4)),'Gantt Chart'!TD$5&lt;=(SUM(Main!$F5:$G5)+Main!$H5+Main!$I5+SUM(Main!$J5:$K5)+SUM(Main!$J6:$K6)+SUM(Main!$J10:$K10)+SUM($B$4:$D$4))),Main!$S10,0)</f>
        <v>0</v>
      </c>
      <c r="TE32" s="2">
        <f>IF(AND('Gantt Chart'!TE$5&gt;(SUM(Main!$F5:$G5)+Main!$H5+Main!$I5+SUM(Main!$J5:$K5)+SUM(Main!$J6:$K6)+SUM($B$4:$D$4)),'Gantt Chart'!TE$5&lt;=(SUM(Main!$F5:$G5)+Main!$H5+Main!$I5+SUM(Main!$J5:$K5)+SUM(Main!$J6:$K6)+SUM(Main!$J10:$K10)+SUM($B$4:$D$4))),Main!$S10,0)</f>
        <v>0</v>
      </c>
      <c r="TF32" s="2">
        <f>IF(AND('Gantt Chart'!TF$5&gt;(SUM(Main!$F5:$G5)+Main!$H5+Main!$I5+SUM(Main!$J5:$K5)+SUM(Main!$J6:$K6)+SUM($B$4:$D$4)),'Gantt Chart'!TF$5&lt;=(SUM(Main!$F5:$G5)+Main!$H5+Main!$I5+SUM(Main!$J5:$K5)+SUM(Main!$J6:$K6)+SUM(Main!$J10:$K10)+SUM($B$4:$D$4))),Main!$S10,0)</f>
        <v>0</v>
      </c>
      <c r="TG32" s="2">
        <f>IF(AND('Gantt Chart'!TG$5&gt;(SUM(Main!$F5:$G5)+Main!$H5+Main!$I5+SUM(Main!$J5:$K5)+SUM(Main!$J6:$K6)+SUM($B$4:$D$4)),'Gantt Chart'!TG$5&lt;=(SUM(Main!$F5:$G5)+Main!$H5+Main!$I5+SUM(Main!$J5:$K5)+SUM(Main!$J6:$K6)+SUM(Main!$J10:$K10)+SUM($B$4:$D$4))),Main!$S10,0)</f>
        <v>0</v>
      </c>
      <c r="TH32" s="2">
        <f>IF(AND('Gantt Chart'!TH$5&gt;(SUM(Main!$F5:$G5)+Main!$H5+Main!$I5+SUM(Main!$J5:$K5)+SUM(Main!$J6:$K6)+SUM($B$4:$D$4)),'Gantt Chart'!TH$5&lt;=(SUM(Main!$F5:$G5)+Main!$H5+Main!$I5+SUM(Main!$J5:$K5)+SUM(Main!$J6:$K6)+SUM(Main!$J10:$K10)+SUM($B$4:$D$4))),Main!$S10,0)</f>
        <v>0</v>
      </c>
      <c r="TI32" s="2">
        <f>IF(AND('Gantt Chart'!TI$5&gt;(SUM(Main!$F5:$G5)+Main!$H5+Main!$I5+SUM(Main!$J5:$K5)+SUM(Main!$J6:$K6)+SUM($B$4:$D$4)),'Gantt Chart'!TI$5&lt;=(SUM(Main!$F5:$G5)+Main!$H5+Main!$I5+SUM(Main!$J5:$K5)+SUM(Main!$J6:$K6)+SUM(Main!$J10:$K10)+SUM($B$4:$D$4))),Main!$S10,0)</f>
        <v>0</v>
      </c>
      <c r="TJ32" s="2">
        <f>IF(AND('Gantt Chart'!TJ$5&gt;(SUM(Main!$F5:$G5)+Main!$H5+Main!$I5+SUM(Main!$J5:$K5)+SUM(Main!$J6:$K6)+SUM($B$4:$D$4)),'Gantt Chart'!TJ$5&lt;=(SUM(Main!$F5:$G5)+Main!$H5+Main!$I5+SUM(Main!$J5:$K5)+SUM(Main!$J6:$K6)+SUM(Main!$J10:$K10)+SUM($B$4:$D$4))),Main!$S10,0)</f>
        <v>0</v>
      </c>
      <c r="TK32" s="2">
        <f>IF(AND('Gantt Chart'!TK$5&gt;(SUM(Main!$F5:$G5)+Main!$H5+Main!$I5+SUM(Main!$J5:$K5)+SUM(Main!$J6:$K6)+SUM($B$4:$D$4)),'Gantt Chart'!TK$5&lt;=(SUM(Main!$F5:$G5)+Main!$H5+Main!$I5+SUM(Main!$J5:$K5)+SUM(Main!$J6:$K6)+SUM(Main!$J10:$K10)+SUM($B$4:$D$4))),Main!$S10,0)</f>
        <v>0</v>
      </c>
      <c r="TL32" s="2">
        <f>IF(AND('Gantt Chart'!TL$5&gt;(SUM(Main!$F5:$G5)+Main!$H5+Main!$I5+SUM(Main!$J5:$K5)+SUM(Main!$J6:$K6)+SUM($B$4:$D$4)),'Gantt Chart'!TL$5&lt;=(SUM(Main!$F5:$G5)+Main!$H5+Main!$I5+SUM(Main!$J5:$K5)+SUM(Main!$J6:$K6)+SUM(Main!$J10:$K10)+SUM($B$4:$D$4))),Main!$S10,0)</f>
        <v>0</v>
      </c>
      <c r="TM32" s="2">
        <f>IF(AND('Gantt Chart'!TM$5&gt;(SUM(Main!$F5:$G5)+Main!$H5+Main!$I5+SUM(Main!$J5:$K5)+SUM(Main!$J6:$K6)+SUM($B$4:$D$4)),'Gantt Chart'!TM$5&lt;=(SUM(Main!$F5:$G5)+Main!$H5+Main!$I5+SUM(Main!$J5:$K5)+SUM(Main!$J6:$K6)+SUM(Main!$J10:$K10)+SUM($B$4:$D$4))),Main!$S10,0)</f>
        <v>0</v>
      </c>
      <c r="TN32" s="2">
        <f>IF(AND('Gantt Chart'!TN$5&gt;(SUM(Main!$F5:$G5)+Main!$H5+Main!$I5+SUM(Main!$J5:$K5)+SUM(Main!$J6:$K6)+SUM($B$4:$D$4)),'Gantt Chart'!TN$5&lt;=(SUM(Main!$F5:$G5)+Main!$H5+Main!$I5+SUM(Main!$J5:$K5)+SUM(Main!$J6:$K6)+SUM(Main!$J10:$K10)+SUM($B$4:$D$4))),Main!$S10,0)</f>
        <v>0</v>
      </c>
      <c r="TO32" s="2">
        <f>IF(AND('Gantt Chart'!TO$5&gt;(SUM(Main!$F5:$G5)+Main!$H5+Main!$I5+SUM(Main!$J5:$K5)+SUM(Main!$J6:$K6)+SUM($B$4:$D$4)),'Gantt Chart'!TO$5&lt;=(SUM(Main!$F5:$G5)+Main!$H5+Main!$I5+SUM(Main!$J5:$K5)+SUM(Main!$J6:$K6)+SUM(Main!$J10:$K10)+SUM($B$4:$D$4))),Main!$S10,0)</f>
        <v>0</v>
      </c>
      <c r="TP32" s="2">
        <f>IF(AND('Gantt Chart'!TP$5&gt;(SUM(Main!$F5:$G5)+Main!$H5+Main!$I5+SUM(Main!$J5:$K5)+SUM(Main!$J6:$K6)+SUM($B$4:$D$4)),'Gantt Chart'!TP$5&lt;=(SUM(Main!$F5:$G5)+Main!$H5+Main!$I5+SUM(Main!$J5:$K5)+SUM(Main!$J6:$K6)+SUM(Main!$J10:$K10)+SUM($B$4:$D$4))),Main!$S10,0)</f>
        <v>0</v>
      </c>
      <c r="TQ32" s="2">
        <f>IF(AND('Gantt Chart'!TQ$5&gt;(SUM(Main!$F5:$G5)+Main!$H5+Main!$I5+SUM(Main!$J5:$K5)+SUM(Main!$J6:$K6)+SUM($B$4:$D$4)),'Gantt Chart'!TQ$5&lt;=(SUM(Main!$F5:$G5)+Main!$H5+Main!$I5+SUM(Main!$J5:$K5)+SUM(Main!$J6:$K6)+SUM(Main!$J10:$K10)+SUM($B$4:$D$4))),Main!$S10,0)</f>
        <v>0</v>
      </c>
      <c r="TR32" s="2">
        <f>IF(AND('Gantt Chart'!TR$5&gt;(SUM(Main!$F5:$G5)+Main!$H5+Main!$I5+SUM(Main!$J5:$K5)+SUM(Main!$J6:$K6)+SUM($B$4:$D$4)),'Gantt Chart'!TR$5&lt;=(SUM(Main!$F5:$G5)+Main!$H5+Main!$I5+SUM(Main!$J5:$K5)+SUM(Main!$J6:$K6)+SUM(Main!$J10:$K10)+SUM($B$4:$D$4))),Main!$S10,0)</f>
        <v>0</v>
      </c>
      <c r="TS32" s="2">
        <f>IF(AND('Gantt Chart'!TS$5&gt;(SUM(Main!$F5:$G5)+Main!$H5+Main!$I5+SUM(Main!$J5:$K5)+SUM(Main!$J6:$K6)+SUM($B$4:$D$4)),'Gantt Chart'!TS$5&lt;=(SUM(Main!$F5:$G5)+Main!$H5+Main!$I5+SUM(Main!$J5:$K5)+SUM(Main!$J6:$K6)+SUM(Main!$J10:$K10)+SUM($B$4:$D$4))),Main!$S10,0)</f>
        <v>0</v>
      </c>
      <c r="TT32" s="2">
        <f>IF(AND('Gantt Chart'!TT$5&gt;(SUM(Main!$F5:$G5)+Main!$H5+Main!$I5+SUM(Main!$J5:$K5)+SUM(Main!$J6:$K6)+SUM($B$4:$D$4)),'Gantt Chart'!TT$5&lt;=(SUM(Main!$F5:$G5)+Main!$H5+Main!$I5+SUM(Main!$J5:$K5)+SUM(Main!$J6:$K6)+SUM(Main!$J10:$K10)+SUM($B$4:$D$4))),Main!$S10,0)</f>
        <v>0</v>
      </c>
      <c r="TU32" s="2">
        <f>IF(AND('Gantt Chart'!TU$5&gt;(SUM(Main!$F5:$G5)+Main!$H5+Main!$I5+SUM(Main!$J5:$K5)+SUM(Main!$J6:$K6)+SUM($B$4:$D$4)),'Gantt Chart'!TU$5&lt;=(SUM(Main!$F5:$G5)+Main!$H5+Main!$I5+SUM(Main!$J5:$K5)+SUM(Main!$J6:$K6)+SUM(Main!$J10:$K10)+SUM($B$4:$D$4))),Main!$S10,0)</f>
        <v>0</v>
      </c>
      <c r="TV32" s="2">
        <f>IF(AND('Gantt Chart'!TV$5&gt;(SUM(Main!$F5:$G5)+Main!$H5+Main!$I5+SUM(Main!$J5:$K5)+SUM(Main!$J6:$K6)+SUM($B$4:$D$4)),'Gantt Chart'!TV$5&lt;=(SUM(Main!$F5:$G5)+Main!$H5+Main!$I5+SUM(Main!$J5:$K5)+SUM(Main!$J6:$K6)+SUM(Main!$J10:$K10)+SUM($B$4:$D$4))),Main!$S10,0)</f>
        <v>0</v>
      </c>
      <c r="TW32" s="2">
        <f>IF(AND('Gantt Chart'!TW$5&gt;(SUM(Main!$F5:$G5)+Main!$H5+Main!$I5+SUM(Main!$J5:$K5)+SUM(Main!$J6:$K6)+SUM($B$4:$D$4)),'Gantt Chart'!TW$5&lt;=(SUM(Main!$F5:$G5)+Main!$H5+Main!$I5+SUM(Main!$J5:$K5)+SUM(Main!$J6:$K6)+SUM(Main!$J10:$K10)+SUM($B$4:$D$4))),Main!$S10,0)</f>
        <v>0</v>
      </c>
      <c r="TX32" s="2">
        <f>IF(AND('Gantt Chart'!TX$5&gt;(SUM(Main!$F5:$G5)+Main!$H5+Main!$I5+SUM(Main!$J5:$K5)+SUM(Main!$J6:$K6)+SUM($B$4:$D$4)),'Gantt Chart'!TX$5&lt;=(SUM(Main!$F5:$G5)+Main!$H5+Main!$I5+SUM(Main!$J5:$K5)+SUM(Main!$J6:$K6)+SUM(Main!$J10:$K10)+SUM($B$4:$D$4))),Main!$S10,0)</f>
        <v>0</v>
      </c>
      <c r="TY32" s="2">
        <f>IF(AND('Gantt Chart'!TY$5&gt;(SUM(Main!$F5:$G5)+Main!$H5+Main!$I5+SUM(Main!$J5:$K5)+SUM(Main!$J6:$K6)+SUM($B$4:$D$4)),'Gantt Chart'!TY$5&lt;=(SUM(Main!$F5:$G5)+Main!$H5+Main!$I5+SUM(Main!$J5:$K5)+SUM(Main!$J6:$K6)+SUM(Main!$J10:$K10)+SUM($B$4:$D$4))),Main!$S10,0)</f>
        <v>0</v>
      </c>
      <c r="TZ32" s="2">
        <f>IF(AND('Gantt Chart'!TZ$5&gt;(SUM(Main!$F5:$G5)+Main!$H5+Main!$I5+SUM(Main!$J5:$K5)+SUM(Main!$J6:$K6)+SUM($B$4:$D$4)),'Gantt Chart'!TZ$5&lt;=(SUM(Main!$F5:$G5)+Main!$H5+Main!$I5+SUM(Main!$J5:$K5)+SUM(Main!$J6:$K6)+SUM(Main!$J10:$K10)+SUM($B$4:$D$4))),Main!$S10,0)</f>
        <v>0</v>
      </c>
      <c r="UA32" s="2">
        <f>IF(AND('Gantt Chart'!UA$5&gt;(SUM(Main!$F5:$G5)+Main!$H5+Main!$I5+SUM(Main!$J5:$K5)+SUM(Main!$J6:$K6)+SUM($B$4:$D$4)),'Gantt Chart'!UA$5&lt;=(SUM(Main!$F5:$G5)+Main!$H5+Main!$I5+SUM(Main!$J5:$K5)+SUM(Main!$J6:$K6)+SUM(Main!$J10:$K10)+SUM($B$4:$D$4))),Main!$S10,0)</f>
        <v>0</v>
      </c>
      <c r="UB32" s="2">
        <f>IF(AND('Gantt Chart'!UB$5&gt;(SUM(Main!$F5:$G5)+Main!$H5+Main!$I5+SUM(Main!$J5:$K5)+SUM(Main!$J6:$K6)+SUM($B$4:$D$4)),'Gantt Chart'!UB$5&lt;=(SUM(Main!$F5:$G5)+Main!$H5+Main!$I5+SUM(Main!$J5:$K5)+SUM(Main!$J6:$K6)+SUM(Main!$J10:$K10)+SUM($B$4:$D$4))),Main!$S10,0)</f>
        <v>0</v>
      </c>
      <c r="UC32" s="2">
        <f>IF(AND('Gantt Chart'!UC$5&gt;(SUM(Main!$F5:$G5)+Main!$H5+Main!$I5+SUM(Main!$J5:$K5)+SUM(Main!$J6:$K6)+SUM($B$4:$D$4)),'Gantt Chart'!UC$5&lt;=(SUM(Main!$F5:$G5)+Main!$H5+Main!$I5+SUM(Main!$J5:$K5)+SUM(Main!$J6:$K6)+SUM(Main!$J10:$K10)+SUM($B$4:$D$4))),Main!$S10,0)</f>
        <v>0</v>
      </c>
      <c r="UD32" s="2">
        <f>IF(AND('Gantt Chart'!UD$5&gt;(SUM(Main!$F5:$G5)+Main!$H5+Main!$I5+SUM(Main!$J5:$K5)+SUM(Main!$J6:$K6)+SUM($B$4:$D$4)),'Gantt Chart'!UD$5&lt;=(SUM(Main!$F5:$G5)+Main!$H5+Main!$I5+SUM(Main!$J5:$K5)+SUM(Main!$J6:$K6)+SUM(Main!$J10:$K10)+SUM($B$4:$D$4))),Main!$S10,0)</f>
        <v>0</v>
      </c>
      <c r="UE32" s="2">
        <f>IF(AND('Gantt Chart'!UE$5&gt;(SUM(Main!$F5:$G5)+Main!$H5+Main!$I5+SUM(Main!$J5:$K5)+SUM(Main!$J6:$K6)+SUM($B$4:$D$4)),'Gantt Chart'!UE$5&lt;=(SUM(Main!$F5:$G5)+Main!$H5+Main!$I5+SUM(Main!$J5:$K5)+SUM(Main!$J6:$K6)+SUM(Main!$J10:$K10)+SUM($B$4:$D$4))),Main!$S10,0)</f>
        <v>0</v>
      </c>
      <c r="UF32" s="2">
        <f>IF(AND('Gantt Chart'!UF$5&gt;(SUM(Main!$F5:$G5)+Main!$H5+Main!$I5+SUM(Main!$J5:$K5)+SUM(Main!$J6:$K6)+SUM($B$4:$D$4)),'Gantt Chart'!UF$5&lt;=(SUM(Main!$F5:$G5)+Main!$H5+Main!$I5+SUM(Main!$J5:$K5)+SUM(Main!$J6:$K6)+SUM(Main!$J10:$K10)+SUM($B$4:$D$4))),Main!$S10,0)</f>
        <v>0</v>
      </c>
      <c r="UG32" s="2">
        <f>IF(AND('Gantt Chart'!UG$5&gt;(SUM(Main!$F5:$G5)+Main!$H5+Main!$I5+SUM(Main!$J5:$K5)+SUM(Main!$J6:$K6)+SUM($B$4:$D$4)),'Gantt Chart'!UG$5&lt;=(SUM(Main!$F5:$G5)+Main!$H5+Main!$I5+SUM(Main!$J5:$K5)+SUM(Main!$J6:$K6)+SUM(Main!$J10:$K10)+SUM($B$4:$D$4))),Main!$S10,0)</f>
        <v>0</v>
      </c>
      <c r="UH32" s="2">
        <f>IF(AND('Gantt Chart'!UH$5&gt;(SUM(Main!$F5:$G5)+Main!$H5+Main!$I5+SUM(Main!$J5:$K5)+SUM(Main!$J6:$K6)+SUM($B$4:$D$4)),'Gantt Chart'!UH$5&lt;=(SUM(Main!$F5:$G5)+Main!$H5+Main!$I5+SUM(Main!$J5:$K5)+SUM(Main!$J6:$K6)+SUM(Main!$J10:$K10)+SUM($B$4:$D$4))),Main!$S10,0)</f>
        <v>0</v>
      </c>
      <c r="UI32" s="2">
        <f>IF(AND('Gantt Chart'!UI$5&gt;(SUM(Main!$F5:$G5)+Main!$H5+Main!$I5+SUM(Main!$J5:$K5)+SUM(Main!$J6:$K6)+SUM($B$4:$D$4)),'Gantt Chart'!UI$5&lt;=(SUM(Main!$F5:$G5)+Main!$H5+Main!$I5+SUM(Main!$J5:$K5)+SUM(Main!$J6:$K6)+SUM(Main!$J10:$K10)+SUM($B$4:$D$4))),Main!$S10,0)</f>
        <v>0</v>
      </c>
      <c r="UJ32" s="2">
        <f>IF(AND('Gantt Chart'!UJ$5&gt;(SUM(Main!$F5:$G5)+Main!$H5+Main!$I5+SUM(Main!$J5:$K5)+SUM(Main!$J6:$K6)+SUM($B$4:$D$4)),'Gantt Chart'!UJ$5&lt;=(SUM(Main!$F5:$G5)+Main!$H5+Main!$I5+SUM(Main!$J5:$K5)+SUM(Main!$J6:$K6)+SUM(Main!$J10:$K10)+SUM($B$4:$D$4))),Main!$S10,0)</f>
        <v>0</v>
      </c>
      <c r="UK32" s="2">
        <f>IF(AND('Gantt Chart'!UK$5&gt;(SUM(Main!$F5:$G5)+Main!$H5+Main!$I5+SUM(Main!$J5:$K5)+SUM(Main!$J6:$K6)+SUM($B$4:$D$4)),'Gantt Chart'!UK$5&lt;=(SUM(Main!$F5:$G5)+Main!$H5+Main!$I5+SUM(Main!$J5:$K5)+SUM(Main!$J6:$K6)+SUM(Main!$J10:$K10)+SUM($B$4:$D$4))),Main!$S10,0)</f>
        <v>0</v>
      </c>
      <c r="UL32" s="2">
        <f>IF(AND('Gantt Chart'!UL$5&gt;(SUM(Main!$F5:$G5)+Main!$H5+Main!$I5+SUM(Main!$J5:$K5)+SUM(Main!$J6:$K6)+SUM($B$4:$D$4)),'Gantt Chart'!UL$5&lt;=(SUM(Main!$F5:$G5)+Main!$H5+Main!$I5+SUM(Main!$J5:$K5)+SUM(Main!$J6:$K6)+SUM(Main!$J10:$K10)+SUM($B$4:$D$4))),Main!$S10,0)</f>
        <v>0</v>
      </c>
      <c r="UM32" s="2">
        <f>IF(AND('Gantt Chart'!UM$5&gt;(SUM(Main!$F5:$G5)+Main!$H5+Main!$I5+SUM(Main!$J5:$K5)+SUM(Main!$J6:$K6)+SUM($B$4:$D$4)),'Gantt Chart'!UM$5&lt;=(SUM(Main!$F5:$G5)+Main!$H5+Main!$I5+SUM(Main!$J5:$K5)+SUM(Main!$J6:$K6)+SUM(Main!$J10:$K10)+SUM($B$4:$D$4))),Main!$S10,0)</f>
        <v>0</v>
      </c>
      <c r="UN32" s="2">
        <f>IF(AND('Gantt Chart'!UN$5&gt;(SUM(Main!$F5:$G5)+Main!$H5+Main!$I5+SUM(Main!$J5:$K5)+SUM(Main!$J6:$K6)+SUM($B$4:$D$4)),'Gantt Chart'!UN$5&lt;=(SUM(Main!$F5:$G5)+Main!$H5+Main!$I5+SUM(Main!$J5:$K5)+SUM(Main!$J6:$K6)+SUM(Main!$J10:$K10)+SUM($B$4:$D$4))),Main!$S10,0)</f>
        <v>0</v>
      </c>
      <c r="UO32" s="2">
        <f>IF(AND('Gantt Chart'!UO$5&gt;(SUM(Main!$F5:$G5)+Main!$H5+Main!$I5+SUM(Main!$J5:$K5)+SUM(Main!$J6:$K6)+SUM($B$4:$D$4)),'Gantt Chart'!UO$5&lt;=(SUM(Main!$F5:$G5)+Main!$H5+Main!$I5+SUM(Main!$J5:$K5)+SUM(Main!$J6:$K6)+SUM(Main!$J10:$K10)+SUM($B$4:$D$4))),Main!$S10,0)</f>
        <v>0</v>
      </c>
      <c r="UP32" s="2">
        <f>IF(AND('Gantt Chart'!UP$5&gt;(SUM(Main!$F5:$G5)+Main!$H5+Main!$I5+SUM(Main!$J5:$K5)+SUM(Main!$J6:$K6)+SUM($B$4:$D$4)),'Gantt Chart'!UP$5&lt;=(SUM(Main!$F5:$G5)+Main!$H5+Main!$I5+SUM(Main!$J5:$K5)+SUM(Main!$J6:$K6)+SUM(Main!$J10:$K10)+SUM($B$4:$D$4))),Main!$S10,0)</f>
        <v>0</v>
      </c>
      <c r="UQ32" s="2">
        <f>IF(AND('Gantt Chart'!UQ$5&gt;(SUM(Main!$F5:$G5)+Main!$H5+Main!$I5+SUM(Main!$J5:$K5)+SUM(Main!$J6:$K6)+SUM($B$4:$D$4)),'Gantt Chart'!UQ$5&lt;=(SUM(Main!$F5:$G5)+Main!$H5+Main!$I5+SUM(Main!$J5:$K5)+SUM(Main!$J6:$K6)+SUM(Main!$J10:$K10)+SUM($B$4:$D$4))),Main!$S10,0)</f>
        <v>0</v>
      </c>
      <c r="UR32" s="2">
        <f>IF(AND('Gantt Chart'!UR$5&gt;(SUM(Main!$F5:$G5)+Main!$H5+Main!$I5+SUM(Main!$J5:$K5)+SUM(Main!$J6:$K6)+SUM($B$4:$D$4)),'Gantt Chart'!UR$5&lt;=(SUM(Main!$F5:$G5)+Main!$H5+Main!$I5+SUM(Main!$J5:$K5)+SUM(Main!$J6:$K6)+SUM(Main!$J10:$K10)+SUM($B$4:$D$4))),Main!$S10,0)</f>
        <v>0</v>
      </c>
      <c r="US32" s="2">
        <f>IF(AND('Gantt Chart'!US$5&gt;(SUM(Main!$F5:$G5)+Main!$H5+Main!$I5+SUM(Main!$J5:$K5)+SUM(Main!$J6:$K6)+SUM($B$4:$D$4)),'Gantt Chart'!US$5&lt;=(SUM(Main!$F5:$G5)+Main!$H5+Main!$I5+SUM(Main!$J5:$K5)+SUM(Main!$J6:$K6)+SUM(Main!$J10:$K10)+SUM($B$4:$D$4))),Main!$S10,0)</f>
        <v>0</v>
      </c>
      <c r="UT32" s="2">
        <f>IF(AND('Gantt Chart'!UT$5&gt;(SUM(Main!$F5:$G5)+Main!$H5+Main!$I5+SUM(Main!$J5:$K5)+SUM(Main!$J6:$K6)+SUM($B$4:$D$4)),'Gantt Chart'!UT$5&lt;=(SUM(Main!$F5:$G5)+Main!$H5+Main!$I5+SUM(Main!$J5:$K5)+SUM(Main!$J6:$K6)+SUM(Main!$J10:$K10)+SUM($B$4:$D$4))),Main!$S10,0)</f>
        <v>0</v>
      </c>
      <c r="UU32" s="2">
        <f>IF(AND('Gantt Chart'!UU$5&gt;(SUM(Main!$F5:$G5)+Main!$H5+Main!$I5+SUM(Main!$J5:$K5)+SUM(Main!$J6:$K6)+SUM($B$4:$D$4)),'Gantt Chart'!UU$5&lt;=(SUM(Main!$F5:$G5)+Main!$H5+Main!$I5+SUM(Main!$J5:$K5)+SUM(Main!$J6:$K6)+SUM(Main!$J10:$K10)+SUM($B$4:$D$4))),Main!$S10,0)</f>
        <v>0</v>
      </c>
      <c r="UV32" s="2">
        <f>IF(AND('Gantt Chart'!UV$5&gt;(SUM(Main!$F5:$G5)+Main!$H5+Main!$I5+SUM(Main!$J5:$K5)+SUM(Main!$J6:$K6)+SUM($B$4:$D$4)),'Gantt Chart'!UV$5&lt;=(SUM(Main!$F5:$G5)+Main!$H5+Main!$I5+SUM(Main!$J5:$K5)+SUM(Main!$J6:$K6)+SUM(Main!$J10:$K10)+SUM($B$4:$D$4))),Main!$S10,0)</f>
        <v>0</v>
      </c>
      <c r="UW32" s="2">
        <f>IF(AND('Gantt Chart'!UW$5&gt;(SUM(Main!$F5:$G5)+Main!$H5+Main!$I5+SUM(Main!$J5:$K5)+SUM(Main!$J6:$K6)+SUM($B$4:$D$4)),'Gantt Chart'!UW$5&lt;=(SUM(Main!$F5:$G5)+Main!$H5+Main!$I5+SUM(Main!$J5:$K5)+SUM(Main!$J6:$K6)+SUM(Main!$J10:$K10)+SUM($B$4:$D$4))),Main!$S10,0)</f>
        <v>0</v>
      </c>
      <c r="UX32" s="2">
        <f>IF(AND('Gantt Chart'!UX$5&gt;(SUM(Main!$F5:$G5)+Main!$H5+Main!$I5+SUM(Main!$J5:$K5)+SUM(Main!$J6:$K6)+SUM($B$4:$D$4)),'Gantt Chart'!UX$5&lt;=(SUM(Main!$F5:$G5)+Main!$H5+Main!$I5+SUM(Main!$J5:$K5)+SUM(Main!$J6:$K6)+SUM(Main!$J10:$K10)+SUM($B$4:$D$4))),Main!$S10,0)</f>
        <v>0</v>
      </c>
      <c r="UY32" s="2">
        <f>IF(AND('Gantt Chart'!UY$5&gt;(SUM(Main!$F5:$G5)+Main!$H5+Main!$I5+SUM(Main!$J5:$K5)+SUM(Main!$J6:$K6)+SUM($B$4:$D$4)),'Gantt Chart'!UY$5&lt;=(SUM(Main!$F5:$G5)+Main!$H5+Main!$I5+SUM(Main!$J5:$K5)+SUM(Main!$J6:$K6)+SUM(Main!$J10:$K10)+SUM($B$4:$D$4))),Main!$S10,0)</f>
        <v>0</v>
      </c>
      <c r="UZ32" s="2">
        <f>IF(AND('Gantt Chart'!UZ$5&gt;(SUM(Main!$F5:$G5)+Main!$H5+Main!$I5+SUM(Main!$J5:$K5)+SUM(Main!$J6:$K6)+SUM($B$4:$D$4)),'Gantt Chart'!UZ$5&lt;=(SUM(Main!$F5:$G5)+Main!$H5+Main!$I5+SUM(Main!$J5:$K5)+SUM(Main!$J6:$K6)+SUM(Main!$J10:$K10)+SUM($B$4:$D$4))),Main!$S10,0)</f>
        <v>0</v>
      </c>
      <c r="VA32" s="2">
        <f>IF(AND('Gantt Chart'!VA$5&gt;(SUM(Main!$F5:$G5)+Main!$H5+Main!$I5+SUM(Main!$J5:$K5)+SUM(Main!$J6:$K6)+SUM($B$4:$D$4)),'Gantt Chart'!VA$5&lt;=(SUM(Main!$F5:$G5)+Main!$H5+Main!$I5+SUM(Main!$J5:$K5)+SUM(Main!$J6:$K6)+SUM(Main!$J10:$K10)+SUM($B$4:$D$4))),Main!$S10,0)</f>
        <v>0</v>
      </c>
      <c r="VB32" s="2">
        <f>IF(AND('Gantt Chart'!VB$5&gt;(SUM(Main!$F5:$G5)+Main!$H5+Main!$I5+SUM(Main!$J5:$K5)+SUM(Main!$J6:$K6)+SUM($B$4:$D$4)),'Gantt Chart'!VB$5&lt;=(SUM(Main!$F5:$G5)+Main!$H5+Main!$I5+SUM(Main!$J5:$K5)+SUM(Main!$J6:$K6)+SUM(Main!$J10:$K10)+SUM($B$4:$D$4))),Main!$S10,0)</f>
        <v>0</v>
      </c>
      <c r="VC32" s="2">
        <f>IF(AND('Gantt Chart'!VC$5&gt;(SUM(Main!$F5:$G5)+Main!$H5+Main!$I5+SUM(Main!$J5:$K5)+SUM(Main!$J6:$K6)+SUM($B$4:$D$4)),'Gantt Chart'!VC$5&lt;=(SUM(Main!$F5:$G5)+Main!$H5+Main!$I5+SUM(Main!$J5:$K5)+SUM(Main!$J6:$K6)+SUM(Main!$J10:$K10)+SUM($B$4:$D$4))),Main!$S10,0)</f>
        <v>0</v>
      </c>
      <c r="VD32" s="2">
        <f>IF(AND('Gantt Chart'!VD$5&gt;(SUM(Main!$F5:$G5)+Main!$H5+Main!$I5+SUM(Main!$J5:$K5)+SUM(Main!$J6:$K6)+SUM($B$4:$D$4)),'Gantt Chart'!VD$5&lt;=(SUM(Main!$F5:$G5)+Main!$H5+Main!$I5+SUM(Main!$J5:$K5)+SUM(Main!$J6:$K6)+SUM(Main!$J10:$K10)+SUM($B$4:$D$4))),Main!$S10,0)</f>
        <v>0</v>
      </c>
      <c r="VE32" s="2">
        <f>IF(AND('Gantt Chart'!VE$5&gt;(SUM(Main!$F5:$G5)+Main!$H5+Main!$I5+SUM(Main!$J5:$K5)+SUM(Main!$J6:$K6)+SUM($B$4:$D$4)),'Gantt Chart'!VE$5&lt;=(SUM(Main!$F5:$G5)+Main!$H5+Main!$I5+SUM(Main!$J5:$K5)+SUM(Main!$J6:$K6)+SUM(Main!$J10:$K10)+SUM($B$4:$D$4))),Main!$S10,0)</f>
        <v>0</v>
      </c>
      <c r="VF32" s="2">
        <f>IF(AND('Gantt Chart'!VF$5&gt;(SUM(Main!$F5:$G5)+Main!$H5+Main!$I5+SUM(Main!$J5:$K5)+SUM(Main!$J6:$K6)+SUM($B$4:$D$4)),'Gantt Chart'!VF$5&lt;=(SUM(Main!$F5:$G5)+Main!$H5+Main!$I5+SUM(Main!$J5:$K5)+SUM(Main!$J6:$K6)+SUM(Main!$J10:$K10)+SUM($B$4:$D$4))),Main!$S10,0)</f>
        <v>0</v>
      </c>
      <c r="VG32" s="2">
        <f>IF(AND('Gantt Chart'!VG$5&gt;(SUM(Main!$F5:$G5)+Main!$H5+Main!$I5+SUM(Main!$J5:$K5)+SUM(Main!$J6:$K6)+SUM($B$4:$D$4)),'Gantt Chart'!VG$5&lt;=(SUM(Main!$F5:$G5)+Main!$H5+Main!$I5+SUM(Main!$J5:$K5)+SUM(Main!$J6:$K6)+SUM(Main!$J10:$K10)+SUM($B$4:$D$4))),Main!$S10,0)</f>
        <v>0</v>
      </c>
      <c r="VH32" s="2">
        <f>IF(AND('Gantt Chart'!VH$5&gt;(SUM(Main!$F5:$G5)+Main!$H5+Main!$I5+SUM(Main!$J5:$K5)+SUM(Main!$J6:$K6)+SUM($B$4:$D$4)),'Gantt Chart'!VH$5&lt;=(SUM(Main!$F5:$G5)+Main!$H5+Main!$I5+SUM(Main!$J5:$K5)+SUM(Main!$J6:$K6)+SUM(Main!$J10:$K10)+SUM($B$4:$D$4))),Main!$S10,0)</f>
        <v>0</v>
      </c>
      <c r="VI32" s="2">
        <f>IF(AND('Gantt Chart'!VI$5&gt;(SUM(Main!$F5:$G5)+Main!$H5+Main!$I5+SUM(Main!$J5:$K5)+SUM(Main!$J6:$K6)+SUM($B$4:$D$4)),'Gantt Chart'!VI$5&lt;=(SUM(Main!$F5:$G5)+Main!$H5+Main!$I5+SUM(Main!$J5:$K5)+SUM(Main!$J6:$K6)+SUM(Main!$J10:$K10)+SUM($B$4:$D$4))),Main!$S10,0)</f>
        <v>0</v>
      </c>
      <c r="VJ32" s="2">
        <f>IF(AND('Gantt Chart'!VJ$5&gt;(SUM(Main!$F5:$G5)+Main!$H5+Main!$I5+SUM(Main!$J5:$K5)+SUM(Main!$J6:$K6)+SUM($B$4:$D$4)),'Gantt Chart'!VJ$5&lt;=(SUM(Main!$F5:$G5)+Main!$H5+Main!$I5+SUM(Main!$J5:$K5)+SUM(Main!$J6:$K6)+SUM(Main!$J10:$K10)+SUM($B$4:$D$4))),Main!$S10,0)</f>
        <v>0</v>
      </c>
      <c r="VK32" s="2">
        <f>IF(AND('Gantt Chart'!VK$5&gt;(SUM(Main!$F5:$G5)+Main!$H5+Main!$I5+SUM(Main!$J5:$K5)+SUM(Main!$J6:$K6)+SUM($B$4:$D$4)),'Gantt Chart'!VK$5&lt;=(SUM(Main!$F5:$G5)+Main!$H5+Main!$I5+SUM(Main!$J5:$K5)+SUM(Main!$J6:$K6)+SUM(Main!$J10:$K10)+SUM($B$4:$D$4))),Main!$S10,0)</f>
        <v>0</v>
      </c>
      <c r="VL32" s="2">
        <f>IF(AND('Gantt Chart'!VL$5&gt;(SUM(Main!$F5:$G5)+Main!$H5+Main!$I5+SUM(Main!$J5:$K5)+SUM(Main!$J6:$K6)+SUM($B$4:$D$4)),'Gantt Chart'!VL$5&lt;=(SUM(Main!$F5:$G5)+Main!$H5+Main!$I5+SUM(Main!$J5:$K5)+SUM(Main!$J6:$K6)+SUM(Main!$J10:$K10)+SUM($B$4:$D$4))),Main!$S10,0)</f>
        <v>0</v>
      </c>
      <c r="VM32" s="2">
        <f>IF(AND('Gantt Chart'!VM$5&gt;(SUM(Main!$F5:$G5)+Main!$H5+Main!$I5+SUM(Main!$J5:$K5)+SUM(Main!$J6:$K6)+SUM($B$4:$D$4)),'Gantt Chart'!VM$5&lt;=(SUM(Main!$F5:$G5)+Main!$H5+Main!$I5+SUM(Main!$J5:$K5)+SUM(Main!$J6:$K6)+SUM(Main!$J10:$K10)+SUM($B$4:$D$4))),Main!$S10,0)</f>
        <v>0</v>
      </c>
      <c r="VN32" s="2">
        <f>IF(AND('Gantt Chart'!VN$5&gt;(SUM(Main!$F5:$G5)+Main!$H5+Main!$I5+SUM(Main!$J5:$K5)+SUM(Main!$J6:$K6)+SUM($B$4:$D$4)),'Gantt Chart'!VN$5&lt;=(SUM(Main!$F5:$G5)+Main!$H5+Main!$I5+SUM(Main!$J5:$K5)+SUM(Main!$J6:$K6)+SUM(Main!$J10:$K10)+SUM($B$4:$D$4))),Main!$S10,0)</f>
        <v>0</v>
      </c>
      <c r="VO32" s="2">
        <f>IF(AND('Gantt Chart'!VO$5&gt;(SUM(Main!$F5:$G5)+Main!$H5+Main!$I5+SUM(Main!$J5:$K5)+SUM(Main!$J6:$K6)+SUM($B$4:$D$4)),'Gantt Chart'!VO$5&lt;=(SUM(Main!$F5:$G5)+Main!$H5+Main!$I5+SUM(Main!$J5:$K5)+SUM(Main!$J6:$K6)+SUM(Main!$J10:$K10)+SUM($B$4:$D$4))),Main!$S10,0)</f>
        <v>0</v>
      </c>
      <c r="VP32" s="2">
        <f>IF(AND('Gantt Chart'!VP$5&gt;(SUM(Main!$F5:$G5)+Main!$H5+Main!$I5+SUM(Main!$J5:$K5)+SUM(Main!$J6:$K6)+SUM($B$4:$D$4)),'Gantt Chart'!VP$5&lt;=(SUM(Main!$F5:$G5)+Main!$H5+Main!$I5+SUM(Main!$J5:$K5)+SUM(Main!$J6:$K6)+SUM(Main!$J10:$K10)+SUM($B$4:$D$4))),Main!$S10,0)</f>
        <v>0</v>
      </c>
      <c r="VQ32" s="2">
        <f>IF(AND('Gantt Chart'!VQ$5&gt;(SUM(Main!$F5:$G5)+Main!$H5+Main!$I5+SUM(Main!$J5:$K5)+SUM(Main!$J6:$K6)+SUM($B$4:$D$4)),'Gantt Chart'!VQ$5&lt;=(SUM(Main!$F5:$G5)+Main!$H5+Main!$I5+SUM(Main!$J5:$K5)+SUM(Main!$J6:$K6)+SUM(Main!$J10:$K10)+SUM($B$4:$D$4))),Main!$S10,0)</f>
        <v>0</v>
      </c>
      <c r="VR32" s="2">
        <f>IF(AND('Gantt Chart'!VR$5&gt;(SUM(Main!$F5:$G5)+Main!$H5+Main!$I5+SUM(Main!$J5:$K5)+SUM(Main!$J6:$K6)+SUM($B$4:$D$4)),'Gantt Chart'!VR$5&lt;=(SUM(Main!$F5:$G5)+Main!$H5+Main!$I5+SUM(Main!$J5:$K5)+SUM(Main!$J6:$K6)+SUM(Main!$J10:$K10)+SUM($B$4:$D$4))),Main!$S10,0)</f>
        <v>0</v>
      </c>
      <c r="VS32" s="2">
        <f>IF(AND('Gantt Chart'!VS$5&gt;(SUM(Main!$F5:$G5)+Main!$H5+Main!$I5+SUM(Main!$J5:$K5)+SUM(Main!$J6:$K6)+SUM($B$4:$D$4)),'Gantt Chart'!VS$5&lt;=(SUM(Main!$F5:$G5)+Main!$H5+Main!$I5+SUM(Main!$J5:$K5)+SUM(Main!$J6:$K6)+SUM(Main!$J10:$K10)+SUM($B$4:$D$4))),Main!$S10,0)</f>
        <v>0</v>
      </c>
      <c r="VT32" s="2">
        <f>IF(AND('Gantt Chart'!VT$5&gt;(SUM(Main!$F5:$G5)+Main!$H5+Main!$I5+SUM(Main!$J5:$K5)+SUM(Main!$J6:$K6)+SUM($B$4:$D$4)),'Gantt Chart'!VT$5&lt;=(SUM(Main!$F5:$G5)+Main!$H5+Main!$I5+SUM(Main!$J5:$K5)+SUM(Main!$J6:$K6)+SUM(Main!$J10:$K10)+SUM($B$4:$D$4))),Main!$S10,0)</f>
        <v>0</v>
      </c>
      <c r="VU32" s="2">
        <f>IF(AND('Gantt Chart'!VU$5&gt;(SUM(Main!$F5:$G5)+Main!$H5+Main!$I5+SUM(Main!$J5:$K5)+SUM(Main!$J6:$K6)+SUM($B$4:$D$4)),'Gantt Chart'!VU$5&lt;=(SUM(Main!$F5:$G5)+Main!$H5+Main!$I5+SUM(Main!$J5:$K5)+SUM(Main!$J6:$K6)+SUM(Main!$J10:$K10)+SUM($B$4:$D$4))),Main!$S10,0)</f>
        <v>0</v>
      </c>
      <c r="VV32" s="2">
        <f>IF(AND('Gantt Chart'!VV$5&gt;(SUM(Main!$F5:$G5)+Main!$H5+Main!$I5+SUM(Main!$J5:$K5)+SUM(Main!$J6:$K6)+SUM($B$4:$D$4)),'Gantt Chart'!VV$5&lt;=(SUM(Main!$F5:$G5)+Main!$H5+Main!$I5+SUM(Main!$J5:$K5)+SUM(Main!$J6:$K6)+SUM(Main!$J10:$K10)+SUM($B$4:$D$4))),Main!$S10,0)</f>
        <v>0</v>
      </c>
      <c r="VW32" s="2">
        <f>IF(AND('Gantt Chart'!VW$5&gt;(SUM(Main!$F5:$G5)+Main!$H5+Main!$I5+SUM(Main!$J5:$K5)+SUM(Main!$J6:$K6)+SUM($B$4:$D$4)),'Gantt Chart'!VW$5&lt;=(SUM(Main!$F5:$G5)+Main!$H5+Main!$I5+SUM(Main!$J5:$K5)+SUM(Main!$J6:$K6)+SUM(Main!$J10:$K10)+SUM($B$4:$D$4))),Main!$S10,0)</f>
        <v>0</v>
      </c>
      <c r="VX32" s="2">
        <f>IF(AND('Gantt Chart'!VX$5&gt;(SUM(Main!$F5:$G5)+Main!$H5+Main!$I5+SUM(Main!$J5:$K5)+SUM(Main!$J6:$K6)+SUM($B$4:$D$4)),'Gantt Chart'!VX$5&lt;=(SUM(Main!$F5:$G5)+Main!$H5+Main!$I5+SUM(Main!$J5:$K5)+SUM(Main!$J6:$K6)+SUM(Main!$J10:$K10)+SUM($B$4:$D$4))),Main!$S10,0)</f>
        <v>0</v>
      </c>
      <c r="VY32" s="2">
        <f>IF(AND('Gantt Chart'!VY$5&gt;(SUM(Main!$F5:$G5)+Main!$H5+Main!$I5+SUM(Main!$J5:$K5)+SUM(Main!$J6:$K6)+SUM($B$4:$D$4)),'Gantt Chart'!VY$5&lt;=(SUM(Main!$F5:$G5)+Main!$H5+Main!$I5+SUM(Main!$J5:$K5)+SUM(Main!$J6:$K6)+SUM(Main!$J10:$K10)+SUM($B$4:$D$4))),Main!$S10,0)</f>
        <v>0</v>
      </c>
      <c r="VZ32" s="2">
        <f>IF(AND('Gantt Chart'!VZ$5&gt;(SUM(Main!$F5:$G5)+Main!$H5+Main!$I5+SUM(Main!$J5:$K5)+SUM(Main!$J6:$K6)+SUM($B$4:$D$4)),'Gantt Chart'!VZ$5&lt;=(SUM(Main!$F5:$G5)+Main!$H5+Main!$I5+SUM(Main!$J5:$K5)+SUM(Main!$J6:$K6)+SUM(Main!$J10:$K10)+SUM($B$4:$D$4))),Main!$S10,0)</f>
        <v>0</v>
      </c>
      <c r="WA32" s="2">
        <f>IF(AND('Gantt Chart'!WA$5&gt;(SUM(Main!$F5:$G5)+Main!$H5+Main!$I5+SUM(Main!$J5:$K5)+SUM(Main!$J6:$K6)+SUM($B$4:$D$4)),'Gantt Chart'!WA$5&lt;=(SUM(Main!$F5:$G5)+Main!$H5+Main!$I5+SUM(Main!$J5:$K5)+SUM(Main!$J6:$K6)+SUM(Main!$J10:$K10)+SUM($B$4:$D$4))),Main!$S10,0)</f>
        <v>0</v>
      </c>
      <c r="WB32" s="2">
        <f>IF(AND('Gantt Chart'!WB$5&gt;(SUM(Main!$F5:$G5)+Main!$H5+Main!$I5+SUM(Main!$J5:$K5)+SUM(Main!$J6:$K6)+SUM($B$4:$D$4)),'Gantt Chart'!WB$5&lt;=(SUM(Main!$F5:$G5)+Main!$H5+Main!$I5+SUM(Main!$J5:$K5)+SUM(Main!$J6:$K6)+SUM(Main!$J10:$K10)+SUM($B$4:$D$4))),Main!$S10,0)</f>
        <v>0</v>
      </c>
      <c r="WC32" s="2">
        <f>IF(AND('Gantt Chart'!WC$5&gt;(SUM(Main!$F5:$G5)+Main!$H5+Main!$I5+SUM(Main!$J5:$K5)+SUM(Main!$J6:$K6)+SUM($B$4:$D$4)),'Gantt Chart'!WC$5&lt;=(SUM(Main!$F5:$G5)+Main!$H5+Main!$I5+SUM(Main!$J5:$K5)+SUM(Main!$J6:$K6)+SUM(Main!$J10:$K10)+SUM($B$4:$D$4))),Main!$S10,0)</f>
        <v>0</v>
      </c>
      <c r="WD32" s="2">
        <f>IF(AND('Gantt Chart'!WD$5&gt;(SUM(Main!$F5:$G5)+Main!$H5+Main!$I5+SUM(Main!$J5:$K5)+SUM(Main!$J6:$K6)+SUM($B$4:$D$4)),'Gantt Chart'!WD$5&lt;=(SUM(Main!$F5:$G5)+Main!$H5+Main!$I5+SUM(Main!$J5:$K5)+SUM(Main!$J6:$K6)+SUM(Main!$J10:$K10)+SUM($B$4:$D$4))),Main!$S10,0)</f>
        <v>0</v>
      </c>
      <c r="WE32" s="2">
        <f>IF(AND('Gantt Chart'!WE$5&gt;(SUM(Main!$F5:$G5)+Main!$H5+Main!$I5+SUM(Main!$J5:$K5)+SUM(Main!$J6:$K6)+SUM($B$4:$D$4)),'Gantt Chart'!WE$5&lt;=(SUM(Main!$F5:$G5)+Main!$H5+Main!$I5+SUM(Main!$J5:$K5)+SUM(Main!$J6:$K6)+SUM(Main!$J10:$K10)+SUM($B$4:$D$4))),Main!$S10,0)</f>
        <v>0</v>
      </c>
      <c r="WF32" s="24" t="s">
        <v>46</v>
      </c>
    </row>
    <row r="33" spans="1:604 5004:5004" s="2" customFormat="1" x14ac:dyDescent="3">
      <c r="A33" s="19" t="str">
        <f>[1]Main!C11</f>
        <v>N10</v>
      </c>
      <c r="B33" s="2" t="s">
        <v>38</v>
      </c>
      <c r="C33" s="2">
        <v>0</v>
      </c>
      <c r="D33" s="2">
        <f>IF(AND(D$5&gt;=Main!$H11+SUM($B$2:$D$2),D$5&lt;=(SUM(Main!$F11:$G11)+Main!$H11)+SUM($B$2:$D$2)),Main!$Q11,0)</f>
        <v>0</v>
      </c>
      <c r="E33" s="2">
        <f>IF(AND(E$5&gt;=Main!$H11+SUM($B$2:$D$2),E$5&lt;=(SUM(Main!$F11:$G11)+Main!$H11)+SUM($B$2:$D$2)),Main!$Q11,0)</f>
        <v>0</v>
      </c>
      <c r="F33" s="2">
        <f>IF(AND(F$5&gt;=Main!$H11+SUM($B$2:$D$2),F$5&lt;=(SUM(Main!$F11:$G11)+Main!$H11)+SUM($B$2:$D$2)),Main!$Q11,0)</f>
        <v>42240</v>
      </c>
      <c r="G33" s="2">
        <f>IF(AND(G$5&gt;=Main!$H11+SUM($B$2:$D$2),G$5&lt;=(SUM(Main!$F11:$G11)+Main!$H11)+SUM($B$2:$D$2)),Main!$Q11,0)</f>
        <v>42240</v>
      </c>
      <c r="H33" s="2">
        <f>IF(AND(H$5&gt;=Main!$H11+SUM($B$2:$D$2),H$5&lt;=(SUM(Main!$F11:$G11)+Main!$H11)+SUM($B$2:$D$2)),Main!$Q11,0)</f>
        <v>42240</v>
      </c>
      <c r="I33" s="2">
        <f>IF(AND(I$5&gt;=Main!$H11+SUM($B$2:$D$2),I$5&lt;=(SUM(Main!$F11:$G11)+Main!$H11)+SUM($B$2:$D$2)),Main!$Q11,0)</f>
        <v>42240</v>
      </c>
      <c r="J33" s="2">
        <f>IF(AND(J$5&gt;=Main!$H11+SUM($B$2:$D$2),J$5&lt;=(SUM(Main!$F11:$G11)+Main!$H11)+SUM($B$2:$D$2)),Main!$Q11,0)</f>
        <v>42240</v>
      </c>
      <c r="K33" s="2">
        <f>IF(AND(K$5&gt;=Main!$H11+SUM($B$2:$D$2),K$5&lt;=(SUM(Main!$F11:$G11)+Main!$H11)+SUM($B$2:$D$2)),Main!$Q11,0)</f>
        <v>42240</v>
      </c>
      <c r="L33" s="2">
        <f>IF(AND(L$5&gt;=Main!$H11+SUM($B$2:$D$2),L$5&lt;=(SUM(Main!$F11:$G11)+Main!$H11)+SUM($B$2:$D$2)),Main!$Q11,0)</f>
        <v>42240</v>
      </c>
      <c r="M33" s="2">
        <f>IF(AND(M$5&gt;=Main!$H11+SUM($B$2:$D$2),M$5&lt;=(SUM(Main!$F11:$G11)+Main!$H11)+SUM($B$2:$D$2)),Main!$Q11,0)</f>
        <v>42240</v>
      </c>
      <c r="N33" s="2">
        <f>IF(AND(N$5&gt;=Main!$H11+SUM($B$2:$D$2),N$5&lt;=(SUM(Main!$F11:$G11)+Main!$H11)+SUM($B$2:$D$2)),Main!$Q11,0)</f>
        <v>42240</v>
      </c>
      <c r="O33" s="2">
        <f>IF(AND(O$5&gt;=Main!$H11+SUM($B$2:$D$2),O$5&lt;=(SUM(Main!$F11:$G11)+Main!$H11)+SUM($B$2:$D$2)),Main!$Q11,0)</f>
        <v>42240</v>
      </c>
      <c r="P33" s="2">
        <f>IF(AND(P$5&gt;=Main!$H11+SUM($B$2:$D$2),P$5&lt;=(SUM(Main!$F11:$G11)+Main!$H11)+SUM($B$2:$D$2)),Main!$Q11,0)</f>
        <v>42240</v>
      </c>
      <c r="Q33" s="2">
        <f>IF(AND(Q$5&gt;=Main!$H11+SUM($B$2:$D$2),Q$5&lt;=(SUM(Main!$F11:$G11)+Main!$H11)+SUM($B$2:$D$2)),Main!$Q11,0)</f>
        <v>42240</v>
      </c>
      <c r="R33" s="2">
        <f>IF(AND(R$5&gt;=Main!$H11+SUM($B$2:$D$2),R$5&lt;=(SUM(Main!$F11:$G11)+Main!$H11)+SUM($B$2:$D$2)),Main!$Q11,0)</f>
        <v>42240</v>
      </c>
      <c r="S33" s="2">
        <f>IF(AND(S$5&gt;=Main!$H11+SUM($B$2:$D$2),S$5&lt;=(SUM(Main!$F11:$G11)+Main!$H11)+SUM($B$2:$D$2)),Main!$Q11,0)</f>
        <v>42240</v>
      </c>
      <c r="T33" s="2">
        <f>IF(AND(T$5&gt;=Main!$H11+SUM($B$2:$D$2),T$5&lt;=(SUM(Main!$F11:$G11)+Main!$H11)+SUM($B$2:$D$2)),Main!$Q11,0)</f>
        <v>42240</v>
      </c>
      <c r="U33" s="2">
        <f>IF(AND(U$5&gt;=Main!$H11+SUM($B$2:$D$2),U$5&lt;=(SUM(Main!$F11:$G11)+Main!$H11)+SUM($B$2:$D$2)),Main!$Q11,0)</f>
        <v>42240</v>
      </c>
      <c r="V33" s="2">
        <f>IF(AND(V$5&gt;=Main!$H11+SUM($B$2:$D$2),V$5&lt;=(SUM(Main!$F11:$G11)+Main!$H11)+SUM($B$2:$D$2)),Main!$Q11,0)</f>
        <v>42240</v>
      </c>
      <c r="W33" s="2">
        <f>IF(AND(W$5&gt;=Main!$H11+SUM($B$2:$D$2),W$5&lt;=(SUM(Main!$F11:$G11)+Main!$H11)+SUM($B$2:$D$2)),Main!$Q11,0)</f>
        <v>42240</v>
      </c>
      <c r="X33" s="2">
        <f>IF(AND(X$5&gt;=Main!$H11+SUM($B$2:$D$2),X$5&lt;=(SUM(Main!$F11:$G11)+Main!$H11)+SUM($B$2:$D$2)),Main!$Q11,0)</f>
        <v>42240</v>
      </c>
      <c r="Y33" s="2">
        <f>IF(AND(Y$5&gt;=Main!$H11+SUM($B$2:$D$2),Y$5&lt;=(SUM(Main!$F11:$G11)+Main!$H11)+SUM($B$2:$D$2)),Main!$Q11,0)</f>
        <v>42240</v>
      </c>
      <c r="Z33" s="2">
        <f>IF(AND(Z$5&gt;=Main!$H11+SUM($B$2:$D$2),Z$5&lt;=(SUM(Main!$F11:$G11)+Main!$H11)+SUM($B$2:$D$2)),Main!$Q11,0)</f>
        <v>42240</v>
      </c>
      <c r="AA33" s="2">
        <f>IF(AND(AA$5&gt;=Main!$H11+SUM($B$2:$D$2),AA$5&lt;=(SUM(Main!$F11:$G11)+Main!$H11)+SUM($B$2:$D$2)),Main!$Q11,0)</f>
        <v>42240</v>
      </c>
      <c r="AB33" s="2">
        <f>IF(AND(AB$5&gt;=Main!$H11+SUM($B$2:$D$2),AB$5&lt;=(SUM(Main!$F11:$G11)+Main!$H11)+SUM($B$2:$D$2)),Main!$Q11,0)</f>
        <v>42240</v>
      </c>
      <c r="AC33" s="2">
        <f>IF(AND(AC$5&gt;=Main!$H11+SUM($B$2:$D$2),AC$5&lt;=(SUM(Main!$F11:$G11)+Main!$H11)+SUM($B$2:$D$2)),Main!$Q11,0)</f>
        <v>42240</v>
      </c>
      <c r="AD33" s="2">
        <f>IF(AND(AD$5&gt;=Main!$H11+SUM($B$2:$D$2),AD$5&lt;=(SUM(Main!$F11:$G11)+Main!$H11)+SUM($B$2:$D$2)),Main!$Q11,0)</f>
        <v>42240</v>
      </c>
      <c r="AE33" s="2">
        <f>IF(AND(AE$5&gt;=Main!$H11+SUM($B$2:$D$2),AE$5&lt;=(SUM(Main!$F11:$G11)+Main!$H11)+SUM($B$2:$D$2)),Main!$Q11,0)</f>
        <v>42240</v>
      </c>
      <c r="AF33" s="2">
        <f>IF(AND(AF$5&gt;=Main!$H11+SUM($B$2:$D$2),AF$5&lt;=(SUM(Main!$F11:$G11)+Main!$H11)+SUM($B$2:$D$2)),Main!$Q11,0)</f>
        <v>42240</v>
      </c>
      <c r="AG33" s="2">
        <f>IF(AND(AG$5&gt;=Main!$H11+SUM($B$2:$D$2),AG$5&lt;=(SUM(Main!$F11:$G11)+Main!$H11)+SUM($B$2:$D$2)),Main!$Q11,0)</f>
        <v>42240</v>
      </c>
      <c r="AH33" s="2">
        <f>IF(AND(AH$5&gt;=Main!$H11+SUM($B$2:$D$2),AH$5&lt;=(SUM(Main!$F11:$G11)+Main!$H11)+SUM($B$2:$D$2)),Main!$Q11,0)</f>
        <v>42240</v>
      </c>
      <c r="AI33" s="2">
        <f>IF(AND(AI$5&gt;=Main!$H11+SUM($B$2:$D$2),AI$5&lt;=(SUM(Main!$F11:$G11)+Main!$H11)+SUM($B$2:$D$2)),Main!$Q11,0)</f>
        <v>42240</v>
      </c>
      <c r="AJ33" s="2">
        <f>IF(AND(AJ$5&gt;=Main!$H11+SUM($B$2:$D$2),AJ$5&lt;=(SUM(Main!$F11:$G11)+Main!$H11)+SUM($B$2:$D$2)),Main!$Q11,0)</f>
        <v>42240</v>
      </c>
      <c r="AK33" s="2">
        <f>IF(AND(AK$5&gt;=Main!$H11+SUM($B$2:$D$2),AK$5&lt;=(SUM(Main!$F11:$G11)+Main!$H11)+SUM($B$2:$D$2)),Main!$Q11,0)</f>
        <v>42240</v>
      </c>
      <c r="AL33" s="2">
        <f>IF(AND(AL$5&gt;=Main!$H11+SUM($B$2:$D$2),AL$5&lt;=(SUM(Main!$F11:$G11)+Main!$H11)+SUM($B$2:$D$2)),Main!$Q11,0)</f>
        <v>0</v>
      </c>
      <c r="AM33" s="2">
        <f>IF(AND(AM$5&gt;=Main!$H11+SUM($B$2:$D$2),AM$5&lt;=(SUM(Main!$F11:$G11)+Main!$H11)+SUM($B$2:$D$2)),Main!$Q11,0)</f>
        <v>0</v>
      </c>
      <c r="AN33" s="2">
        <f>IF(AND(AN$5&gt;=Main!$H11+SUM($B$2:$D$2),AN$5&lt;=(SUM(Main!$F11:$G11)+Main!$H11)+SUM($B$2:$D$2)),Main!$Q11,0)</f>
        <v>0</v>
      </c>
      <c r="AO33" s="2">
        <f>IF(AND(AO$5&gt;=Main!$H11+SUM($B$2:$D$2),AO$5&lt;=(SUM(Main!$F11:$G11)+Main!$H11)+SUM($B$2:$D$2)),Main!$Q11,0)</f>
        <v>0</v>
      </c>
      <c r="AP33" s="2">
        <f>IF(AND(AP$5&gt;=Main!$H11+SUM($B$2:$D$2),AP$5&lt;=(SUM(Main!$F11:$G11)+Main!$H11)+SUM($B$2:$D$2)),Main!$Q11,0)</f>
        <v>0</v>
      </c>
      <c r="AQ33" s="2">
        <f>IF(AND(AQ$5&gt;=Main!$H11+SUM($B$2:$D$2),AQ$5&lt;=(SUM(Main!$F11:$G11)+Main!$H11)+SUM($B$2:$D$2)),Main!$Q11,0)</f>
        <v>0</v>
      </c>
      <c r="AR33" s="2">
        <f>IF(AND(AR$5&gt;=Main!$H11+SUM($B$2:$D$2),AR$5&lt;=(SUM(Main!$F11:$G11)+Main!$H11)+SUM($B$2:$D$2)),Main!$Q11,0)</f>
        <v>0</v>
      </c>
      <c r="AS33" s="2">
        <f>IF(AND(AS$5&gt;=Main!$H11+SUM($B$2:$D$2),AS$5&lt;=(SUM(Main!$F11:$G11)+Main!$H11)+SUM($B$2:$D$2)),Main!$Q11,0)</f>
        <v>0</v>
      </c>
      <c r="AT33" s="2">
        <f>IF(AND(AT$5&gt;=Main!$H11+SUM($B$2:$D$2),AT$5&lt;=(SUM(Main!$F11:$G11)+Main!$H11)+SUM($B$2:$D$2)),Main!$Q11,0)</f>
        <v>0</v>
      </c>
      <c r="AU33" s="2">
        <f>IF(AND(AU$5&gt;=Main!$H11+SUM($B$2:$D$2),AU$5&lt;=(SUM(Main!$F11:$G11)+Main!$H11)+SUM($B$2:$D$2)),Main!$Q11,0)</f>
        <v>0</v>
      </c>
      <c r="AV33" s="2">
        <f>IF(AND(AV$5&gt;=Main!$H11+SUM($B$2:$D$2),AV$5&lt;=(SUM(Main!$F11:$G11)+Main!$H11)+SUM($B$2:$D$2)),Main!$Q11,0)</f>
        <v>0</v>
      </c>
      <c r="AW33" s="2">
        <f>IF(AND(AW$5&gt;=Main!$H11+SUM($B$2:$D$2),AW$5&lt;=(SUM(Main!$F11:$G11)+Main!$H11)+SUM($B$2:$D$2)),Main!$Q11,0)</f>
        <v>0</v>
      </c>
      <c r="AX33" s="2">
        <f>IF(AND(AX$5&gt;=Main!$H11+SUM($B$2:$D$2),AX$5&lt;=(SUM(Main!$F11:$G11)+Main!$H11)+SUM($B$2:$D$2)),Main!$Q11,0)</f>
        <v>0</v>
      </c>
      <c r="AY33" s="2">
        <f>IF(AND(AY$5&gt;=Main!$H11+SUM($B$2:$D$2),AY$5&lt;=(SUM(Main!$F11:$G11)+Main!$H11)+SUM($B$2:$D$2)),Main!$Q11,0)</f>
        <v>0</v>
      </c>
      <c r="AZ33" s="2">
        <f>IF(AND(AZ$5&gt;=Main!$H11+SUM($B$2:$D$2),AZ$5&lt;=(SUM(Main!$F11:$G11)+Main!$H11)+SUM($B$2:$D$2)),Main!$Q11,0)</f>
        <v>0</v>
      </c>
      <c r="BA33" s="2">
        <f>IF(AND(BA$5&gt;=Main!$H11+SUM($B$2:$D$2),BA$5&lt;=(SUM(Main!$F11:$G11)+Main!$H11)+SUM($B$2:$D$2)),Main!$Q11,0)</f>
        <v>0</v>
      </c>
      <c r="BB33" s="2">
        <f>IF(AND(BB$5&gt;=Main!$H11+SUM($B$2:$D$2),BB$5&lt;=(SUM(Main!$F11:$G11)+Main!$H11)+SUM($B$2:$D$2)),Main!$Q11,0)</f>
        <v>0</v>
      </c>
      <c r="BC33" s="2">
        <f>IF(AND(BC$5&gt;=Main!$H11+SUM($B$2:$D$2),BC$5&lt;=(SUM(Main!$F11:$G11)+Main!$H11)+SUM($B$2:$D$2)),Main!$Q11,0)</f>
        <v>0</v>
      </c>
      <c r="BD33" s="2">
        <f>IF(AND(BD$5&gt;=Main!$H11+SUM($B$2:$D$2),BD$5&lt;=(SUM(Main!$F11:$G11)+Main!$H11)+SUM($B$2:$D$2)),Main!$Q11,0)</f>
        <v>0</v>
      </c>
      <c r="BE33" s="2">
        <f>IF(AND(BE$5&gt;=Main!$H11+SUM($B$2:$D$2),BE$5&lt;=(SUM(Main!$F11:$G11)+Main!$H11)+SUM($B$2:$D$2)),Main!$Q11,0)</f>
        <v>0</v>
      </c>
      <c r="BF33" s="2">
        <f>IF(AND(BF$5&gt;=Main!$H11+SUM($B$2:$D$2),BF$5&lt;=(SUM(Main!$F11:$G11)+Main!$H11)+SUM($B$2:$D$2)),Main!$Q11,0)</f>
        <v>0</v>
      </c>
      <c r="BG33" s="2">
        <f>IF(AND(BG$5&gt;=Main!$H11+SUM($B$2:$D$2),BG$5&lt;=(SUM(Main!$F11:$G11)+Main!$H11)+SUM($B$2:$D$2)),Main!$Q11,0)</f>
        <v>0</v>
      </c>
      <c r="BH33" s="2">
        <f>IF(AND(BH$5&gt;=Main!$H11+SUM($B$2:$D$2),BH$5&lt;=(SUM(Main!$F11:$G11)+Main!$H11)+SUM($B$2:$D$2)),Main!$Q11,0)</f>
        <v>0</v>
      </c>
      <c r="BI33" s="2">
        <f>IF(AND(BI$5&gt;=Main!$H11+SUM($B$2:$D$2),BI$5&lt;=(SUM(Main!$F11:$G11)+Main!$H11)+SUM($B$2:$D$2)),Main!$Q11,0)</f>
        <v>0</v>
      </c>
      <c r="BJ33" s="2">
        <f>IF(AND(BJ$5&gt;=Main!$H11+SUM($B$2:$D$2),BJ$5&lt;=(SUM(Main!$F11:$G11)+Main!$H11)+SUM($B$2:$D$2)),Main!$Q11,0)</f>
        <v>0</v>
      </c>
      <c r="BK33" s="2">
        <f>IF(AND(BK$5&gt;=Main!$H11+SUM($B$2:$D$2),BK$5&lt;=(SUM(Main!$F11:$G11)+Main!$H11)+SUM($B$2:$D$2)),Main!$Q11,0)</f>
        <v>0</v>
      </c>
      <c r="BL33" s="2">
        <f>IF(AND(BL$5&gt;=Main!$H11+SUM($B$2:$D$2),BL$5&lt;=(SUM(Main!$F11:$G11)+Main!$H11)+SUM($B$2:$D$2)),Main!$Q11,0)</f>
        <v>0</v>
      </c>
      <c r="BM33" s="2">
        <f>IF(AND(BM$5&gt;=Main!$H11+SUM($B$2:$D$2),BM$5&lt;=(SUM(Main!$F11:$G11)+Main!$H11)+SUM($B$2:$D$2)),Main!$Q11,0)</f>
        <v>0</v>
      </c>
      <c r="BN33" s="2">
        <f>IF(AND(BN$5&gt;=Main!$H11+SUM($B$2:$D$2),BN$5&lt;=(SUM(Main!$F11:$G11)+Main!$H11)+SUM($B$2:$D$2)),Main!$Q11,0)</f>
        <v>0</v>
      </c>
      <c r="BO33" s="2">
        <f>IF(AND(BO$5&gt;=Main!$H11+SUM($B$2:$D$2),BO$5&lt;=(SUM(Main!$F11:$G11)+Main!$H11)+SUM($B$2:$D$2)),Main!$Q11,0)</f>
        <v>0</v>
      </c>
      <c r="BP33" s="2">
        <f>IF(AND(BP$5&gt;=Main!$H11+SUM($B$2:$D$2),BP$5&lt;=(SUM(Main!$F11:$G11)+Main!$H11)+SUM($B$2:$D$2)),Main!$Q11,0)</f>
        <v>0</v>
      </c>
      <c r="BQ33" s="2">
        <f>IF(AND(BQ$5&gt;=Main!$H11+SUM($B$2:$D$2),BQ$5&lt;=(SUM(Main!$F11:$G11)+Main!$H11)+SUM($B$2:$D$2)),Main!$Q11,0)</f>
        <v>0</v>
      </c>
      <c r="BR33" s="2">
        <f>IF(AND(BR$5&gt;=Main!$H11+SUM($B$2:$D$2),BR$5&lt;=(SUM(Main!$F11:$G11)+Main!$H11)+SUM($B$2:$D$2)),Main!$Q11,0)</f>
        <v>0</v>
      </c>
      <c r="BS33" s="2">
        <f>IF(AND(BS$5&gt;=Main!$H11+SUM($B$2:$D$2),BS$5&lt;=(SUM(Main!$F11:$G11)+Main!$H11)+SUM($B$2:$D$2)),Main!$Q11,0)</f>
        <v>0</v>
      </c>
      <c r="BT33" s="2">
        <f>IF(AND(BT$5&gt;=Main!$H11+SUM($B$2:$D$2),BT$5&lt;=(SUM(Main!$F11:$G11)+Main!$H11)+SUM($B$2:$D$2)),Main!$Q11,0)</f>
        <v>0</v>
      </c>
      <c r="BU33" s="2">
        <f>IF(AND(BU$5&gt;=Main!$H11+SUM($B$2:$D$2),BU$5&lt;=(SUM(Main!$F11:$G11)+Main!$H11)+SUM($B$2:$D$2)),Main!$Q11,0)</f>
        <v>0</v>
      </c>
      <c r="BV33" s="2">
        <f>IF(AND(BV$5&gt;=Main!$H11+SUM($B$2:$D$2),BV$5&lt;=(SUM(Main!$F11:$G11)+Main!$H11)+SUM($B$2:$D$2)),Main!$Q11,0)</f>
        <v>0</v>
      </c>
      <c r="BW33" s="2">
        <f>IF(AND(BW$5&gt;=Main!$H11+SUM($B$2:$D$2),BW$5&lt;=(SUM(Main!$F11:$G11)+Main!$H11)+SUM($B$2:$D$2)),Main!$Q11,0)</f>
        <v>0</v>
      </c>
      <c r="BX33" s="2">
        <f>IF(AND(BX$5&gt;=Main!$H11+SUM($B$2:$D$2),BX$5&lt;=(SUM(Main!$F11:$G11)+Main!$H11)+SUM($B$2:$D$2)),Main!$Q11,0)</f>
        <v>0</v>
      </c>
      <c r="BY33" s="2">
        <f>IF(AND(BY$5&gt;=Main!$H11+SUM($B$2:$D$2),BY$5&lt;=(SUM(Main!$F11:$G11)+Main!$H11)+SUM($B$2:$D$2)),Main!$Q11,0)</f>
        <v>0</v>
      </c>
      <c r="BZ33" s="2">
        <f>IF(AND(BZ$5&gt;=Main!$H11+SUM($B$2:$D$2),BZ$5&lt;=(SUM(Main!$F11:$G11)+Main!$H11)+SUM($B$2:$D$2)),Main!$Q11,0)</f>
        <v>0</v>
      </c>
      <c r="CA33" s="2">
        <f>IF(AND(CA$5&gt;=Main!$H11+SUM($B$2:$D$2),CA$5&lt;=(SUM(Main!$F11:$G11)+Main!$H11)+SUM($B$2:$D$2)),Main!$Q11,0)</f>
        <v>0</v>
      </c>
      <c r="CB33" s="2">
        <f>IF(AND(CB$5&gt;=Main!$H11+SUM($B$2:$D$2),CB$5&lt;=(SUM(Main!$F11:$G11)+Main!$H11)+SUM($B$2:$D$2)),Main!$Q11,0)</f>
        <v>0</v>
      </c>
      <c r="CC33" s="2">
        <f>IF(AND(CC$5&gt;=Main!$H11+SUM($B$2:$D$2),CC$5&lt;=(SUM(Main!$F11:$G11)+Main!$H11)+SUM($B$2:$D$2)),Main!$Q11,0)</f>
        <v>0</v>
      </c>
      <c r="CD33" s="2">
        <f>IF(AND(CD$5&gt;=Main!$H11+SUM($B$2:$D$2),CD$5&lt;=(SUM(Main!$F11:$G11)+Main!$H11)+SUM($B$2:$D$2)),Main!$Q11,0)</f>
        <v>0</v>
      </c>
      <c r="CE33" s="2">
        <f>IF(AND(CE$5&gt;=Main!$H11+SUM($B$2:$D$2),CE$5&lt;=(SUM(Main!$F11:$G11)+Main!$H11)+SUM($B$2:$D$2)),Main!$Q11,0)</f>
        <v>0</v>
      </c>
      <c r="CF33" s="2">
        <f>IF(AND(CF$5&gt;=Main!$H11+SUM($B$2:$D$2),CF$5&lt;=(SUM(Main!$F11:$G11)+Main!$H11)+SUM($B$2:$D$2)),Main!$Q11,0)</f>
        <v>0</v>
      </c>
      <c r="CG33" s="2">
        <f>IF(AND(CG$5&gt;=Main!$H11+SUM($B$2:$D$2),CG$5&lt;=(SUM(Main!$F11:$G11)+Main!$H11)+SUM($B$2:$D$2)),Main!$Q11,0)</f>
        <v>0</v>
      </c>
      <c r="CH33" s="2">
        <f>IF(AND(CH$5&gt;=Main!$H11+SUM($B$2:$D$2),CH$5&lt;=(SUM(Main!$F11:$G11)+Main!$H11)+SUM($B$2:$D$2)),Main!$Q11,0)</f>
        <v>0</v>
      </c>
      <c r="CI33" s="2">
        <f>IF(AND(CI$5&gt;=Main!$H11+SUM($B$2:$D$2),CI$5&lt;=(SUM(Main!$F11:$G11)+Main!$H11)+SUM($B$2:$D$2)),Main!$Q11,0)</f>
        <v>0</v>
      </c>
      <c r="CJ33" s="2">
        <f>IF(AND(CJ$5&gt;=Main!$H11+SUM($B$2:$D$2),CJ$5&lt;=(SUM(Main!$F11:$G11)+Main!$H11)+SUM($B$2:$D$2)),Main!$Q11,0)</f>
        <v>0</v>
      </c>
      <c r="CK33" s="2">
        <f>IF(AND(CK$5&gt;=Main!$H11+SUM($B$2:$D$2),CK$5&lt;=(SUM(Main!$F11:$G11)+Main!$H11)+SUM($B$2:$D$2)),Main!$Q11,0)</f>
        <v>0</v>
      </c>
      <c r="CL33" s="2">
        <f>IF(AND(CL$5&gt;=Main!$H11+SUM($B$2:$D$2),CL$5&lt;=(SUM(Main!$F11:$G11)+Main!$H11)+SUM($B$2:$D$2)),Main!$Q11,0)</f>
        <v>0</v>
      </c>
      <c r="CM33" s="2">
        <f>IF(AND(CM$5&gt;=Main!$H11+SUM($B$2:$D$2),CM$5&lt;=(SUM(Main!$F11:$G11)+Main!$H11)+SUM($B$2:$D$2)),Main!$Q11,0)</f>
        <v>0</v>
      </c>
      <c r="CN33" s="2">
        <f>IF(AND(CN$5&gt;=Main!$H11+SUM($B$2:$D$2),CN$5&lt;=(SUM(Main!$F11:$G11)+Main!$H11)+SUM($B$2:$D$2)),Main!$Q11,0)</f>
        <v>0</v>
      </c>
      <c r="CO33" s="2">
        <f>IF(AND(CO$5&gt;=Main!$H11+SUM($B$2:$D$2),CO$5&lt;=(SUM(Main!$F11:$G11)+Main!$H11)+SUM($B$2:$D$2)),Main!$Q11,0)</f>
        <v>0</v>
      </c>
      <c r="CP33" s="2">
        <f>IF(AND(CP$5&gt;=Main!$H11+SUM($B$2:$D$2),CP$5&lt;=(SUM(Main!$F11:$G11)+Main!$H11)+SUM($B$2:$D$2)),Main!$Q11,0)</f>
        <v>0</v>
      </c>
      <c r="CQ33" s="2">
        <f>IF(AND(CQ$5&gt;=Main!$H11+SUM($B$2:$D$2),CQ$5&lt;=(SUM(Main!$F11:$G11)+Main!$H11)+SUM($B$2:$D$2)),Main!$Q11,0)</f>
        <v>0</v>
      </c>
      <c r="CR33" s="2">
        <f>IF(AND(CR$5&gt;=Main!$H11+SUM($B$2:$D$2),CR$5&lt;=(SUM(Main!$F11:$G11)+Main!$H11)+SUM($B$2:$D$2)),Main!$Q11,0)</f>
        <v>0</v>
      </c>
      <c r="CS33" s="2">
        <f>IF(AND(CS$5&gt;=Main!$H11+SUM($B$2:$D$2),CS$5&lt;=(SUM(Main!$F11:$G11)+Main!$H11)+SUM($B$2:$D$2)),Main!$Q11,0)</f>
        <v>0</v>
      </c>
      <c r="CT33" s="2">
        <f>IF(AND(CT$5&gt;=Main!$H11+SUM($B$2:$D$2),CT$5&lt;=(SUM(Main!$F11:$G11)+Main!$H11)+SUM($B$2:$D$2)),Main!$Q11,0)</f>
        <v>0</v>
      </c>
      <c r="CU33" s="2">
        <f>IF(AND(CU$5&gt;=Main!$H11+SUM($B$2:$D$2),CU$5&lt;=(SUM(Main!$F11:$G11)+Main!$H11)+SUM($B$2:$D$2)),Main!$Q11,0)</f>
        <v>0</v>
      </c>
      <c r="CV33" s="2">
        <f>IF(AND(CV$5&gt;=Main!$H11+SUM($B$2:$D$2),CV$5&lt;=(SUM(Main!$F11:$G11)+Main!$H11)+SUM($B$2:$D$2)),Main!$Q11,0)</f>
        <v>0</v>
      </c>
      <c r="CW33" s="2">
        <f>IF(AND(CW$5&gt;=Main!$H11+SUM($B$2:$D$2),CW$5&lt;=(SUM(Main!$F11:$G11)+Main!$H11)+SUM($B$2:$D$2)),Main!$Q11,0)</f>
        <v>0</v>
      </c>
      <c r="CX33" s="2">
        <f>IF(AND(CX$5&gt;=Main!$H11+SUM($B$2:$D$2),CX$5&lt;=(SUM(Main!$F11:$G11)+Main!$H11)+SUM($B$2:$D$2)),Main!$Q11,0)</f>
        <v>0</v>
      </c>
      <c r="CY33" s="2">
        <f>IF(AND(CY$5&gt;=Main!$H11+SUM($B$2:$D$2),CY$5&lt;=(SUM(Main!$F11:$G11)+Main!$H11)+SUM($B$2:$D$2)),Main!$Q11,0)</f>
        <v>0</v>
      </c>
      <c r="CZ33" s="2">
        <f>IF(AND(CZ$5&gt;=Main!$H11+SUM($B$2:$D$2),CZ$5&lt;=(SUM(Main!$F11:$G11)+Main!$H11)+SUM($B$2:$D$2)),Main!$Q11,0)</f>
        <v>0</v>
      </c>
      <c r="DA33" s="2">
        <f>IF(AND(DA$5&gt;=Main!$H11+SUM($B$2:$D$2),DA$5&lt;=(SUM(Main!$F11:$G11)+Main!$H11)+SUM($B$2:$D$2)),Main!$Q11,0)</f>
        <v>0</v>
      </c>
      <c r="DB33" s="2">
        <f>IF(AND(DB$5&gt;=Main!$H11+SUM($B$2:$D$2),DB$5&lt;=(SUM(Main!$F11:$G11)+Main!$H11)+SUM($B$2:$D$2)),Main!$Q11,0)</f>
        <v>0</v>
      </c>
      <c r="DC33" s="2">
        <f>IF(AND(DC$5&gt;=Main!$H11+SUM($B$2:$D$2),DC$5&lt;=(SUM(Main!$F11:$G11)+Main!$H11)+SUM($B$2:$D$2)),Main!$Q11,0)</f>
        <v>0</v>
      </c>
      <c r="DD33" s="2">
        <f>IF(AND(DD$5&gt;=Main!$H11+SUM($B$2:$D$2),DD$5&lt;=(SUM(Main!$F11:$G11)+Main!$H11)+SUM($B$2:$D$2)),Main!$Q11,0)</f>
        <v>0</v>
      </c>
      <c r="DE33" s="2">
        <f>IF(AND(DE$5&gt;=Main!$H11+SUM($B$2:$D$2),DE$5&lt;=(SUM(Main!$F11:$G11)+Main!$H11)+SUM($B$2:$D$2)),Main!$Q11,0)</f>
        <v>0</v>
      </c>
      <c r="DF33" s="2">
        <f>IF(AND(DF$5&gt;=Main!$H11+SUM($B$2:$D$2),DF$5&lt;=(SUM(Main!$F11:$G11)+Main!$H11)+SUM($B$2:$D$2)),Main!$Q11,0)</f>
        <v>0</v>
      </c>
      <c r="DG33" s="2">
        <f>IF(AND(DG$5&gt;=Main!$H11+SUM($B$2:$D$2),DG$5&lt;=(SUM(Main!$F11:$G11)+Main!$H11)+SUM($B$2:$D$2)),Main!$Q11,0)</f>
        <v>0</v>
      </c>
      <c r="DH33" s="2">
        <f>IF(AND(DH$5&gt;=Main!$H11+SUM($B$2:$D$2),DH$5&lt;=(SUM(Main!$F11:$G11)+Main!$H11)+SUM($B$2:$D$2)),Main!$Q11,0)</f>
        <v>0</v>
      </c>
      <c r="DI33" s="2">
        <f>IF(AND(DI$5&gt;=Main!$H11+SUM($B$2:$D$2),DI$5&lt;=(SUM(Main!$F11:$G11)+Main!$H11)+SUM($B$2:$D$2)),Main!$Q11,0)</f>
        <v>0</v>
      </c>
      <c r="DJ33" s="2">
        <f>IF(AND(DJ$5&gt;=Main!$H11+SUM($B$2:$D$2),DJ$5&lt;=(SUM(Main!$F11:$G11)+Main!$H11)+SUM($B$2:$D$2)),Main!$Q11,0)</f>
        <v>0</v>
      </c>
      <c r="DK33" s="2">
        <f>IF(AND(DK$5&gt;=Main!$H11+SUM($B$2:$D$2),DK$5&lt;=(SUM(Main!$F11:$G11)+Main!$H11)+SUM($B$2:$D$2)),Main!$Q11,0)</f>
        <v>0</v>
      </c>
      <c r="DL33" s="2">
        <f>IF(AND(DL$5&gt;=Main!$H11+SUM($B$2:$D$2),DL$5&lt;=(SUM(Main!$F11:$G11)+Main!$H11)+SUM($B$2:$D$2)),Main!$Q11,0)</f>
        <v>0</v>
      </c>
      <c r="DM33" s="2">
        <f>IF(AND(DM$5&gt;=Main!$H11+SUM($B$2:$D$2),DM$5&lt;=(SUM(Main!$F11:$G11)+Main!$H11)+SUM($B$2:$D$2)),Main!$Q11,0)</f>
        <v>0</v>
      </c>
      <c r="DN33" s="2">
        <f>IF(AND(DN$5&gt;=Main!$H11+SUM($B$2:$D$2),DN$5&lt;=(SUM(Main!$F11:$G11)+Main!$H11)+SUM($B$2:$D$2)),Main!$Q11,0)</f>
        <v>0</v>
      </c>
      <c r="DO33" s="2">
        <f>IF(AND(DO$5&gt;=Main!$H11+SUM($B$2:$D$2),DO$5&lt;=(SUM(Main!$F11:$G11)+Main!$H11)+SUM($B$2:$D$2)),Main!$Q11,0)</f>
        <v>0</v>
      </c>
      <c r="DP33" s="2">
        <f>IF(AND(DP$5&gt;=Main!$H11+SUM($B$2:$D$2),DP$5&lt;=(SUM(Main!$F11:$G11)+Main!$H11)+SUM($B$2:$D$2)),Main!$Q11,0)</f>
        <v>0</v>
      </c>
      <c r="DQ33" s="2">
        <f>IF(AND(DQ$5&gt;=Main!$H11+SUM($B$2:$D$2),DQ$5&lt;=(SUM(Main!$F11:$G11)+Main!$H11)+SUM($B$2:$D$2)),Main!$Q11,0)</f>
        <v>0</v>
      </c>
      <c r="DR33" s="2">
        <f>IF(AND(DR$5&gt;=Main!$H11+SUM($B$2:$D$2),DR$5&lt;=(SUM(Main!$F11:$G11)+Main!$H11)+SUM($B$2:$D$2)),Main!$Q11,0)</f>
        <v>0</v>
      </c>
      <c r="DS33" s="2">
        <f>IF(AND(DS$5&gt;=Main!$H11+SUM($B$2:$D$2),DS$5&lt;=(SUM(Main!$F11:$G11)+Main!$H11)+SUM($B$2:$D$2)),Main!$Q11,0)</f>
        <v>0</v>
      </c>
      <c r="DT33" s="2">
        <f>IF(AND(DT$5&gt;=Main!$H11+SUM($B$2:$D$2),DT$5&lt;=(SUM(Main!$F11:$G11)+Main!$H11)+SUM($B$2:$D$2)),Main!$Q11,0)</f>
        <v>0</v>
      </c>
      <c r="DU33" s="2">
        <f>IF(AND(DU$5&gt;=Main!$H11+SUM($B$2:$D$2),DU$5&lt;=(SUM(Main!$F11:$G11)+Main!$H11)+SUM($B$2:$D$2)),Main!$Q11,0)</f>
        <v>0</v>
      </c>
      <c r="DV33" s="2">
        <f>IF(AND(DV$5&gt;=Main!$H11+SUM($B$2:$D$2),DV$5&lt;=(SUM(Main!$F11:$G11)+Main!$H11)+SUM($B$2:$D$2)),Main!$Q11,0)</f>
        <v>0</v>
      </c>
      <c r="DW33" s="2">
        <f>IF(AND(DW$5&gt;=Main!$H11+SUM($B$2:$D$2),DW$5&lt;=(SUM(Main!$F11:$G11)+Main!$H11)+SUM($B$2:$D$2)),Main!$Q11,0)</f>
        <v>0</v>
      </c>
      <c r="DX33" s="2">
        <f>IF(AND(DX$5&gt;=Main!$H11+SUM($B$2:$D$2),DX$5&lt;=(SUM(Main!$F11:$G11)+Main!$H11)+SUM($B$2:$D$2)),Main!$Q11,0)</f>
        <v>0</v>
      </c>
      <c r="DY33" s="2">
        <f>IF(AND(DY$5&gt;=Main!$H11+SUM($B$2:$D$2),DY$5&lt;=(SUM(Main!$F11:$G11)+Main!$H11)+SUM($B$2:$D$2)),Main!$Q11,0)</f>
        <v>0</v>
      </c>
      <c r="DZ33" s="2">
        <f>IF(AND(DZ$5&gt;=Main!$H11+SUM($B$2:$D$2),DZ$5&lt;=(SUM(Main!$F11:$G11)+Main!$H11)+SUM($B$2:$D$2)),Main!$Q11,0)</f>
        <v>0</v>
      </c>
      <c r="EA33" s="2">
        <f>IF(AND(EA$5&gt;=Main!$H11+SUM($B$2:$D$2),EA$5&lt;=(SUM(Main!$F11:$G11)+Main!$H11)+SUM($B$2:$D$2)),Main!$Q11,0)</f>
        <v>0</v>
      </c>
      <c r="EB33" s="2">
        <f>IF(AND(EB$5&gt;=Main!$H11+SUM($B$2:$D$2),EB$5&lt;=(SUM(Main!$F11:$G11)+Main!$H11)+SUM($B$2:$D$2)),Main!$Q11,0)</f>
        <v>0</v>
      </c>
      <c r="EC33" s="2">
        <f>IF(AND(EC$5&gt;=Main!$H11+SUM($B$2:$D$2),EC$5&lt;=(SUM(Main!$F11:$G11)+Main!$H11)+SUM($B$2:$D$2)),Main!$Q11,0)</f>
        <v>0</v>
      </c>
      <c r="ED33" s="2">
        <f>IF(AND(ED$5&gt;=Main!$H11+SUM($B$2:$D$2),ED$5&lt;=(SUM(Main!$F11:$G11)+Main!$H11)+SUM($B$2:$D$2)),Main!$Q11,0)</f>
        <v>0</v>
      </c>
      <c r="EE33" s="2">
        <f>IF(AND(EE$5&gt;=Main!$H11+SUM($B$2:$D$2),EE$5&lt;=(SUM(Main!$F11:$G11)+Main!$H11)+SUM($B$2:$D$2)),Main!$Q11,0)</f>
        <v>0</v>
      </c>
      <c r="EF33" s="2">
        <f>IF(AND(EF$5&gt;=Main!$H11+SUM($B$2:$D$2),EF$5&lt;=(SUM(Main!$F11:$G11)+Main!$H11)+SUM($B$2:$D$2)),Main!$Q11,0)</f>
        <v>0</v>
      </c>
      <c r="EG33" s="2">
        <f>IF(AND(EG$5&gt;=Main!$H11+SUM($B$2:$D$2),EG$5&lt;=(SUM(Main!$F11:$G11)+Main!$H11)+SUM($B$2:$D$2)),Main!$Q11,0)</f>
        <v>0</v>
      </c>
      <c r="EH33" s="2">
        <f>IF(AND(EH$5&gt;=Main!$H11+SUM($B$2:$D$2),EH$5&lt;=(SUM(Main!$F11:$G11)+Main!$H11)+SUM($B$2:$D$2)),Main!$Q11,0)</f>
        <v>0</v>
      </c>
      <c r="EI33" s="2">
        <f>IF(AND(EI$5&gt;=Main!$H11+SUM($B$2:$D$2),EI$5&lt;=(SUM(Main!$F11:$G11)+Main!$H11)+SUM($B$2:$D$2)),Main!$Q11,0)</f>
        <v>0</v>
      </c>
      <c r="EJ33" s="2">
        <f>IF(AND(EJ$5&gt;=Main!$H11+SUM($B$2:$D$2),EJ$5&lt;=(SUM(Main!$F11:$G11)+Main!$H11)+SUM($B$2:$D$2)),Main!$Q11,0)</f>
        <v>0</v>
      </c>
      <c r="EK33" s="2">
        <f>IF(AND(EK$5&gt;=Main!$H11+SUM($B$2:$D$2),EK$5&lt;=(SUM(Main!$F11:$G11)+Main!$H11)+SUM($B$2:$D$2)),Main!$Q11,0)</f>
        <v>0</v>
      </c>
      <c r="EL33" s="2">
        <f>IF(AND(EL$5&gt;=Main!$H11+SUM($B$2:$D$2),EL$5&lt;=(SUM(Main!$F11:$G11)+Main!$H11)+SUM($B$2:$D$2)),Main!$Q11,0)</f>
        <v>0</v>
      </c>
      <c r="EM33" s="2">
        <f>IF(AND(EM$5&gt;=Main!$H11+SUM($B$2:$D$2),EM$5&lt;=(SUM(Main!$F11:$G11)+Main!$H11)+SUM($B$2:$D$2)),Main!$Q11,0)</f>
        <v>0</v>
      </c>
      <c r="EN33" s="2">
        <f>IF(AND(EN$5&gt;=Main!$H11+SUM($B$2:$D$2),EN$5&lt;=(SUM(Main!$F11:$G11)+Main!$H11)+SUM($B$2:$D$2)),Main!$Q11,0)</f>
        <v>0</v>
      </c>
      <c r="EO33" s="2">
        <f>IF(AND(EO$5&gt;=Main!$H11+SUM($B$2:$D$2),EO$5&lt;=(SUM(Main!$F11:$G11)+Main!$H11)+SUM($B$2:$D$2)),Main!$Q11,0)</f>
        <v>0</v>
      </c>
      <c r="EP33" s="2">
        <f>IF(AND(EP$5&gt;=Main!$H11+SUM($B$2:$D$2),EP$5&lt;=(SUM(Main!$F11:$G11)+Main!$H11)+SUM($B$2:$D$2)),Main!$Q11,0)</f>
        <v>0</v>
      </c>
      <c r="EQ33" s="2">
        <f>IF(AND(EQ$5&gt;=Main!$H11+SUM($B$2:$D$2),EQ$5&lt;=(SUM(Main!$F11:$G11)+Main!$H11)+SUM($B$2:$D$2)),Main!$Q11,0)</f>
        <v>0</v>
      </c>
      <c r="ER33" s="2">
        <f>IF(AND(ER$5&gt;=Main!$H11+SUM($B$2:$D$2),ER$5&lt;=(SUM(Main!$F11:$G11)+Main!$H11)+SUM($B$2:$D$2)),Main!$Q11,0)</f>
        <v>0</v>
      </c>
      <c r="ES33" s="2">
        <f>IF(AND(ES$5&gt;=Main!$H11+SUM($B$2:$D$2),ES$5&lt;=(SUM(Main!$F11:$G11)+Main!$H11)+SUM($B$2:$D$2)),Main!$Q11,0)</f>
        <v>0</v>
      </c>
      <c r="ET33" s="2">
        <f>IF(AND(ET$5&gt;=Main!$H11+SUM($B$2:$D$2),ET$5&lt;=(SUM(Main!$F11:$G11)+Main!$H11)+SUM($B$2:$D$2)),Main!$Q11,0)</f>
        <v>0</v>
      </c>
      <c r="EU33" s="2">
        <f>IF(AND(EU$5&gt;=Main!$H11+SUM($B$2:$D$2),EU$5&lt;=(SUM(Main!$F11:$G11)+Main!$H11)+SUM($B$2:$D$2)),Main!$Q11,0)</f>
        <v>0</v>
      </c>
      <c r="EV33" s="2">
        <f>IF(AND(EV$5&gt;=Main!$H11+SUM($B$2:$D$2),EV$5&lt;=(SUM(Main!$F11:$G11)+Main!$H11)+SUM($B$2:$D$2)),Main!$Q11,0)</f>
        <v>0</v>
      </c>
      <c r="EW33" s="2">
        <f>IF(AND(EW$5&gt;=Main!$H11+SUM($B$2:$D$2),EW$5&lt;=(SUM(Main!$F11:$G11)+Main!$H11)+SUM($B$2:$D$2)),Main!$Q11,0)</f>
        <v>0</v>
      </c>
      <c r="EX33" s="2">
        <f>IF(AND(EX$5&gt;=Main!$H11+SUM($B$2:$D$2),EX$5&lt;=(SUM(Main!$F11:$G11)+Main!$H11)+SUM($B$2:$D$2)),Main!$Q11,0)</f>
        <v>0</v>
      </c>
      <c r="EY33" s="2">
        <f>IF(AND(EY$5&gt;=Main!$H11+SUM($B$2:$D$2),EY$5&lt;=(SUM(Main!$F11:$G11)+Main!$H11)+SUM($B$2:$D$2)),Main!$Q11,0)</f>
        <v>0</v>
      </c>
      <c r="EZ33" s="2">
        <f>IF(AND(EZ$5&gt;=Main!$H11+SUM($B$2:$D$2),EZ$5&lt;=(SUM(Main!$F11:$G11)+Main!$H11)+SUM($B$2:$D$2)),Main!$Q11,0)</f>
        <v>0</v>
      </c>
      <c r="FA33" s="2">
        <f>IF(AND(FA$5&gt;=Main!$H11+SUM($B$2:$D$2),FA$5&lt;=(SUM(Main!$F11:$G11)+Main!$H11)+SUM($B$2:$D$2)),Main!$Q11,0)</f>
        <v>0</v>
      </c>
      <c r="FB33" s="2">
        <f>IF(AND(FB$5&gt;=Main!$H11+SUM($B$2:$D$2),FB$5&lt;=(SUM(Main!$F11:$G11)+Main!$H11)+SUM($B$2:$D$2)),Main!$Q11,0)</f>
        <v>0</v>
      </c>
      <c r="FC33" s="2">
        <f>IF(AND(FC$5&gt;=Main!$H11+SUM($B$2:$D$2),FC$5&lt;=(SUM(Main!$F11:$G11)+Main!$H11)+SUM($B$2:$D$2)),Main!$Q11,0)</f>
        <v>0</v>
      </c>
      <c r="FD33" s="2">
        <f>IF(AND(FD$5&gt;=Main!$H11+SUM($B$2:$D$2),FD$5&lt;=(SUM(Main!$F11:$G11)+Main!$H11)+SUM($B$2:$D$2)),Main!$Q11,0)</f>
        <v>0</v>
      </c>
      <c r="FE33" s="2">
        <f>IF(AND(FE$5&gt;=Main!$H11+SUM($B$2:$D$2),FE$5&lt;=(SUM(Main!$F11:$G11)+Main!$H11)+SUM($B$2:$D$2)),Main!$Q11,0)</f>
        <v>0</v>
      </c>
      <c r="FF33" s="2">
        <f>IF(AND(FF$5&gt;=Main!$H11+SUM($B$2:$D$2),FF$5&lt;=(SUM(Main!$F11:$G11)+Main!$H11)+SUM($B$2:$D$2)),Main!$Q11,0)</f>
        <v>0</v>
      </c>
      <c r="FG33" s="2">
        <f>IF(AND(FG$5&gt;=Main!$H11+SUM($B$2:$D$2),FG$5&lt;=(SUM(Main!$F11:$G11)+Main!$H11)+SUM($B$2:$D$2)),Main!$Q11,0)</f>
        <v>0</v>
      </c>
      <c r="FH33" s="2">
        <f>IF(AND(FH$5&gt;=Main!$H11+SUM($B$2:$D$2),FH$5&lt;=(SUM(Main!$F11:$G11)+Main!$H11)+SUM($B$2:$D$2)),Main!$Q11,0)</f>
        <v>0</v>
      </c>
      <c r="FI33" s="2">
        <f>IF(AND(FI$5&gt;=Main!$H11+SUM($B$2:$D$2),FI$5&lt;=(SUM(Main!$F11:$G11)+Main!$H11)+SUM($B$2:$D$2)),Main!$Q11,0)</f>
        <v>0</v>
      </c>
      <c r="FJ33" s="2">
        <f>IF(AND(FJ$5&gt;=Main!$H11+SUM($B$2:$D$2),FJ$5&lt;=(SUM(Main!$F11:$G11)+Main!$H11)+SUM($B$2:$D$2)),Main!$Q11,0)</f>
        <v>0</v>
      </c>
      <c r="FK33" s="2">
        <f>IF(AND(FK$5&gt;=Main!$H11+SUM($B$2:$D$2),FK$5&lt;=(SUM(Main!$F11:$G11)+Main!$H11)+SUM($B$2:$D$2)),Main!$Q11,0)</f>
        <v>0</v>
      </c>
      <c r="FL33" s="2">
        <f>IF(AND(FL$5&gt;=Main!$H11+SUM($B$2:$D$2),FL$5&lt;=(SUM(Main!$F11:$G11)+Main!$H11)+SUM($B$2:$D$2)),Main!$Q11,0)</f>
        <v>0</v>
      </c>
      <c r="FM33" s="2">
        <f>IF(AND(FM$5&gt;=Main!$H11+SUM($B$2:$D$2),FM$5&lt;=(SUM(Main!$F11:$G11)+Main!$H11)+SUM($B$2:$D$2)),Main!$Q11,0)</f>
        <v>0</v>
      </c>
      <c r="FN33" s="2">
        <f>IF(AND(FN$5&gt;=Main!$H11+SUM($B$2:$D$2),FN$5&lt;=(SUM(Main!$F11:$G11)+Main!$H11)+SUM($B$2:$D$2)),Main!$Q11,0)</f>
        <v>0</v>
      </c>
      <c r="FO33" s="2">
        <f>IF(AND(FO$5&gt;=Main!$H11+SUM($B$2:$D$2),FO$5&lt;=(SUM(Main!$F11:$G11)+Main!$H11)+SUM($B$2:$D$2)),Main!$Q11,0)</f>
        <v>0</v>
      </c>
      <c r="FP33" s="2">
        <f>IF(AND(FP$5&gt;=Main!$H11+SUM($B$2:$D$2),FP$5&lt;=(SUM(Main!$F11:$G11)+Main!$H11)+SUM($B$2:$D$2)),Main!$Q11,0)</f>
        <v>0</v>
      </c>
      <c r="FQ33" s="2">
        <f>IF(AND(FQ$5&gt;=Main!$H11+SUM($B$2:$D$2),FQ$5&lt;=(SUM(Main!$F11:$G11)+Main!$H11)+SUM($B$2:$D$2)),Main!$Q11,0)</f>
        <v>0</v>
      </c>
      <c r="FR33" s="2">
        <f>IF(AND(FR$5&gt;=Main!$H11+SUM($B$2:$D$2),FR$5&lt;=(SUM(Main!$F11:$G11)+Main!$H11)+SUM($B$2:$D$2)),Main!$Q11,0)</f>
        <v>0</v>
      </c>
      <c r="FS33" s="2">
        <f>IF(AND(FS$5&gt;=Main!$H11+SUM($B$2:$D$2),FS$5&lt;=(SUM(Main!$F11:$G11)+Main!$H11)+SUM($B$2:$D$2)),Main!$Q11,0)</f>
        <v>0</v>
      </c>
      <c r="FT33" s="2">
        <f>IF(AND(FT$5&gt;=Main!$H11+SUM($B$2:$D$2),FT$5&lt;=(SUM(Main!$F11:$G11)+Main!$H11)+SUM($B$2:$D$2)),Main!$Q11,0)</f>
        <v>0</v>
      </c>
      <c r="FU33" s="2">
        <f>IF(AND(FU$5&gt;=Main!$H11+SUM($B$2:$D$2),FU$5&lt;=(SUM(Main!$F11:$G11)+Main!$H11)+SUM($B$2:$D$2)),Main!$Q11,0)</f>
        <v>0</v>
      </c>
      <c r="FV33" s="2">
        <f>IF(AND(FV$5&gt;=Main!$H11+SUM($B$2:$D$2),FV$5&lt;=(SUM(Main!$F11:$G11)+Main!$H11)+SUM($B$2:$D$2)),Main!$Q11,0)</f>
        <v>0</v>
      </c>
      <c r="FW33" s="2">
        <f>IF(AND(FW$5&gt;=Main!$H11+SUM($B$2:$D$2),FW$5&lt;=(SUM(Main!$F11:$G11)+Main!$H11)+SUM($B$2:$D$2)),Main!$Q11,0)</f>
        <v>0</v>
      </c>
      <c r="FX33" s="2">
        <f>IF(AND(FX$5&gt;=Main!$H11+SUM($B$2:$D$2),FX$5&lt;=(SUM(Main!$F11:$G11)+Main!$H11)+SUM($B$2:$D$2)),Main!$Q11,0)</f>
        <v>0</v>
      </c>
      <c r="FY33" s="2">
        <f>IF(AND(FY$5&gt;=Main!$H11+SUM($B$2:$D$2),FY$5&lt;=(SUM(Main!$F11:$G11)+Main!$H11)+SUM($B$2:$D$2)),Main!$Q11,0)</f>
        <v>0</v>
      </c>
      <c r="FZ33" s="2">
        <f>IF(AND(FZ$5&gt;=Main!$H11+SUM($B$2:$D$2),FZ$5&lt;=(SUM(Main!$F11:$G11)+Main!$H11)+SUM($B$2:$D$2)),Main!$Q11,0)</f>
        <v>0</v>
      </c>
      <c r="GA33" s="2">
        <f>IF(AND(GA$5&gt;=Main!$H11+SUM($B$2:$D$2),GA$5&lt;=(SUM(Main!$F11:$G11)+Main!$H11)+SUM($B$2:$D$2)),Main!$Q11,0)</f>
        <v>0</v>
      </c>
      <c r="GB33" s="2">
        <f>IF(AND(GB$5&gt;=Main!$H11+SUM($B$2:$D$2),GB$5&lt;=(SUM(Main!$F11:$G11)+Main!$H11)+SUM($B$2:$D$2)),Main!$Q11,0)</f>
        <v>0</v>
      </c>
      <c r="GC33" s="2">
        <f>IF(AND(GC$5&gt;=Main!$H11+SUM($B$2:$D$2),GC$5&lt;=(SUM(Main!$F11:$G11)+Main!$H11)+SUM($B$2:$D$2)),Main!$Q11,0)</f>
        <v>0</v>
      </c>
      <c r="GD33" s="2">
        <f>IF(AND(GD$5&gt;=Main!$H11+SUM($B$2:$D$2),GD$5&lt;=(SUM(Main!$F11:$G11)+Main!$H11)+SUM($B$2:$D$2)),Main!$Q11,0)</f>
        <v>0</v>
      </c>
      <c r="GE33" s="2">
        <f>IF(AND(GE$5&gt;=Main!$H11+SUM($B$2:$D$2),GE$5&lt;=(SUM(Main!$F11:$G11)+Main!$H11)+SUM($B$2:$D$2)),Main!$Q11,0)</f>
        <v>0</v>
      </c>
      <c r="GF33" s="2">
        <f>IF(AND(GF$5&gt;=Main!$H11+SUM($B$2:$D$2),GF$5&lt;=(SUM(Main!$F11:$G11)+Main!$H11)+SUM($B$2:$D$2)),Main!$Q11,0)</f>
        <v>0</v>
      </c>
      <c r="GG33" s="2">
        <f>IF(AND(GG$5&gt;=Main!$H11+SUM($B$2:$D$2),GG$5&lt;=(SUM(Main!$F11:$G11)+Main!$H11)+SUM($B$2:$D$2)),Main!$Q11,0)</f>
        <v>0</v>
      </c>
      <c r="GH33" s="2">
        <f>IF(AND(GH$5&gt;=Main!$H11+SUM($B$2:$D$2),GH$5&lt;=(SUM(Main!$F11:$G11)+Main!$H11)+SUM($B$2:$D$2)),Main!$Q11,0)</f>
        <v>0</v>
      </c>
      <c r="GI33" s="2">
        <f>IF(AND(GI$5&gt;=Main!$H11+SUM($B$2:$D$2),GI$5&lt;=(SUM(Main!$F11:$G11)+Main!$H11)+SUM($B$2:$D$2)),Main!$Q11,0)</f>
        <v>0</v>
      </c>
      <c r="GJ33" s="2">
        <f>IF(AND(GJ$5&gt;=Main!$H11+SUM($B$2:$D$2),GJ$5&lt;=(SUM(Main!$F11:$G11)+Main!$H11)+SUM($B$2:$D$2)),Main!$Q11,0)</f>
        <v>0</v>
      </c>
      <c r="GK33" s="2">
        <f>IF(AND(GK$5&gt;=Main!$H11+SUM($B$2:$D$2),GK$5&lt;=(SUM(Main!$F11:$G11)+Main!$H11)+SUM($B$2:$D$2)),Main!$Q11,0)</f>
        <v>0</v>
      </c>
      <c r="GL33" s="2">
        <f>IF(AND(GL$5&gt;=Main!$H11+SUM($B$2:$D$2),GL$5&lt;=(SUM(Main!$F11:$G11)+Main!$H11)+SUM($B$2:$D$2)),Main!$Q11,0)</f>
        <v>0</v>
      </c>
      <c r="GM33" s="2">
        <f>IF(AND(GM$5&gt;=Main!$H11+SUM($B$2:$D$2),GM$5&lt;=(SUM(Main!$F11:$G11)+Main!$H11)+SUM($B$2:$D$2)),Main!$Q11,0)</f>
        <v>0</v>
      </c>
      <c r="GN33" s="2">
        <f>IF(AND(GN$5&gt;=Main!$H11+SUM($B$2:$D$2),GN$5&lt;=(SUM(Main!$F11:$G11)+Main!$H11)+SUM($B$2:$D$2)),Main!$Q11,0)</f>
        <v>0</v>
      </c>
      <c r="GO33" s="2">
        <f>IF(AND(GO$5&gt;=Main!$H11+SUM($B$2:$D$2),GO$5&lt;=(SUM(Main!$F11:$G11)+Main!$H11)+SUM($B$2:$D$2)),Main!$Q11,0)</f>
        <v>0</v>
      </c>
      <c r="GP33" s="2">
        <f>IF(AND(GP$5&gt;=Main!$H11+SUM($B$2:$D$2),GP$5&lt;=(SUM(Main!$F11:$G11)+Main!$H11)+SUM($B$2:$D$2)),Main!$Q11,0)</f>
        <v>0</v>
      </c>
      <c r="GQ33" s="2">
        <f>IF(AND(GQ$5&gt;=Main!$H11+SUM($B$2:$D$2),GQ$5&lt;=(SUM(Main!$F11:$G11)+Main!$H11)+SUM($B$2:$D$2)),Main!$Q11,0)</f>
        <v>0</v>
      </c>
      <c r="GR33" s="2">
        <f>IF(AND(GR$5&gt;=Main!$H11+SUM($B$2:$D$2),GR$5&lt;=(SUM(Main!$F11:$G11)+Main!$H11)+SUM($B$2:$D$2)),Main!$Q11,0)</f>
        <v>0</v>
      </c>
      <c r="GS33" s="2">
        <f>IF(AND(GS$5&gt;=Main!$H11+SUM($B$2:$D$2),GS$5&lt;=(SUM(Main!$F11:$G11)+Main!$H11)+SUM($B$2:$D$2)),Main!$Q11,0)</f>
        <v>0</v>
      </c>
      <c r="GT33" s="2">
        <f>IF(AND(GT$5&gt;=Main!$H11+SUM($B$2:$D$2),GT$5&lt;=(SUM(Main!$F11:$G11)+Main!$H11)+SUM($B$2:$D$2)),Main!$Q11,0)</f>
        <v>0</v>
      </c>
      <c r="GU33" s="2">
        <f>IF(AND(GU$5&gt;=Main!$H11+SUM($B$2:$D$2),GU$5&lt;=(SUM(Main!$F11:$G11)+Main!$H11)+SUM($B$2:$D$2)),Main!$Q11,0)</f>
        <v>0</v>
      </c>
      <c r="GV33" s="2">
        <f>IF(AND(GV$5&gt;=Main!$H11+SUM($B$2:$D$2),GV$5&lt;=(SUM(Main!$F11:$G11)+Main!$H11)+SUM($B$2:$D$2)),Main!$Q11,0)</f>
        <v>0</v>
      </c>
      <c r="GW33" s="2">
        <f>IF(AND(GW$5&gt;=Main!$H11+SUM($B$2:$D$2),GW$5&lt;=(SUM(Main!$F11:$G11)+Main!$H11)+SUM($B$2:$D$2)),Main!$Q11,0)</f>
        <v>0</v>
      </c>
      <c r="GX33" s="2">
        <f>IF(AND(GX$5&gt;=Main!$H11+SUM($B$2:$D$2),GX$5&lt;=(SUM(Main!$F11:$G11)+Main!$H11)+SUM($B$2:$D$2)),Main!$Q11,0)</f>
        <v>0</v>
      </c>
      <c r="GY33" s="2">
        <f>IF(AND(GY$5&gt;=Main!$H11+SUM($B$2:$D$2),GY$5&lt;=(SUM(Main!$F11:$G11)+Main!$H11)+SUM($B$2:$D$2)),Main!$Q11,0)</f>
        <v>0</v>
      </c>
      <c r="GZ33" s="2">
        <f>IF(AND(GZ$5&gt;=Main!$H11+SUM($B$2:$D$2),GZ$5&lt;=(SUM(Main!$F11:$G11)+Main!$H11)+SUM($B$2:$D$2)),Main!$Q11,0)</f>
        <v>0</v>
      </c>
      <c r="HA33" s="2">
        <f>IF(AND(HA$5&gt;=Main!$H11+SUM($B$2:$D$2),HA$5&lt;=(SUM(Main!$F11:$G11)+Main!$H11)+SUM($B$2:$D$2)),Main!$Q11,0)</f>
        <v>0</v>
      </c>
      <c r="HB33" s="2">
        <f>IF(AND(HB$5&gt;=Main!$H11+SUM($B$2:$D$2),HB$5&lt;=(SUM(Main!$F11:$G11)+Main!$H11)+SUM($B$2:$D$2)),Main!$Q11,0)</f>
        <v>0</v>
      </c>
      <c r="HC33" s="2">
        <f>IF(AND(HC$5&gt;=Main!$H11+SUM($B$2:$D$2),HC$5&lt;=(SUM(Main!$F11:$G11)+Main!$H11)+SUM($B$2:$D$2)),Main!$Q11,0)</f>
        <v>0</v>
      </c>
      <c r="HD33" s="2">
        <f>IF(AND(HD$5&gt;=Main!$H11+SUM($B$2:$D$2),HD$5&lt;=(SUM(Main!$F11:$G11)+Main!$H11)+SUM($B$2:$D$2)),Main!$Q11,0)</f>
        <v>0</v>
      </c>
      <c r="HE33" s="2">
        <f>IF(AND(HE$5&gt;=Main!$H11+SUM($B$2:$D$2),HE$5&lt;=(SUM(Main!$F11:$G11)+Main!$H11)+SUM($B$2:$D$2)),Main!$Q11,0)</f>
        <v>0</v>
      </c>
      <c r="HF33" s="2">
        <f>IF(AND(HF$5&gt;=Main!$H11+SUM($B$2:$D$2),HF$5&lt;=(SUM(Main!$F11:$G11)+Main!$H11)+SUM($B$2:$D$2)),Main!$Q11,0)</f>
        <v>0</v>
      </c>
      <c r="HG33" s="2">
        <f>IF(AND(HG$5&gt;=Main!$H11+SUM($B$2:$D$2),HG$5&lt;=(SUM(Main!$F11:$G11)+Main!$H11)+SUM($B$2:$D$2)),Main!$Q11,0)</f>
        <v>0</v>
      </c>
      <c r="HH33" s="2">
        <f>IF(AND(HH$5&gt;=Main!$H11+SUM($B$2:$D$2),HH$5&lt;=(SUM(Main!$F11:$G11)+Main!$H11)+SUM($B$2:$D$2)),Main!$Q11,0)</f>
        <v>0</v>
      </c>
      <c r="HI33" s="2">
        <f>IF(AND(HI$5&gt;=Main!$H11+SUM($B$2:$D$2),HI$5&lt;=(SUM(Main!$F11:$G11)+Main!$H11)+SUM($B$2:$D$2)),Main!$Q11,0)</f>
        <v>0</v>
      </c>
      <c r="HJ33" s="2">
        <f>IF(AND(HJ$5&gt;=Main!$H11+SUM($B$2:$D$2),HJ$5&lt;=(SUM(Main!$F11:$G11)+Main!$H11)+SUM($B$2:$D$2)),Main!$Q11,0)</f>
        <v>0</v>
      </c>
      <c r="HK33" s="2">
        <f>IF(AND(HK$5&gt;=Main!$H11+SUM($B$2:$D$2),HK$5&lt;=(SUM(Main!$F11:$G11)+Main!$H11)+SUM($B$2:$D$2)),Main!$Q11,0)</f>
        <v>0</v>
      </c>
      <c r="HL33" s="2">
        <f>IF(AND(HL$5&gt;=Main!$H11+SUM($B$2:$D$2),HL$5&lt;=(SUM(Main!$F11:$G11)+Main!$H11)+SUM($B$2:$D$2)),Main!$Q11,0)</f>
        <v>0</v>
      </c>
      <c r="HM33" s="2">
        <f>IF(AND(HM$5&gt;=Main!$H11+SUM($B$2:$D$2),HM$5&lt;=(SUM(Main!$F11:$G11)+Main!$H11)+SUM($B$2:$D$2)),Main!$Q11,0)</f>
        <v>0</v>
      </c>
      <c r="HN33" s="2">
        <f>IF(AND(HN$5&gt;=Main!$H11+SUM($B$2:$D$2),HN$5&lt;=(SUM(Main!$F11:$G11)+Main!$H11)+SUM($B$2:$D$2)),Main!$Q11,0)</f>
        <v>0</v>
      </c>
      <c r="HO33" s="2">
        <f>IF(AND(HO$5&gt;=Main!$H11+SUM($B$2:$D$2),HO$5&lt;=(SUM(Main!$F11:$G11)+Main!$H11)+SUM($B$2:$D$2)),Main!$Q11,0)</f>
        <v>0</v>
      </c>
      <c r="HP33" s="2">
        <f>IF(AND(HP$5&gt;=Main!$H11+SUM($B$2:$D$2),HP$5&lt;=(SUM(Main!$F11:$G11)+Main!$H11)+SUM($B$2:$D$2)),Main!$Q11,0)</f>
        <v>0</v>
      </c>
      <c r="HQ33" s="2">
        <f>IF(AND(HQ$5&gt;=Main!$H11+SUM($B$2:$D$2),HQ$5&lt;=(SUM(Main!$F11:$G11)+Main!$H11)+SUM($B$2:$D$2)),Main!$Q11,0)</f>
        <v>0</v>
      </c>
      <c r="HR33" s="2">
        <f>IF(AND(HR$5&gt;=Main!$H11+SUM($B$2:$D$2),HR$5&lt;=(SUM(Main!$F11:$G11)+Main!$H11)+SUM($B$2:$D$2)),Main!$Q11,0)</f>
        <v>0</v>
      </c>
      <c r="HS33" s="2">
        <f>IF(AND(HS$5&gt;=Main!$H11+SUM($B$2:$D$2),HS$5&lt;=(SUM(Main!$F11:$G11)+Main!$H11)+SUM($B$2:$D$2)),Main!$Q11,0)</f>
        <v>0</v>
      </c>
      <c r="HT33" s="2">
        <f>IF(AND(HT$5&gt;=Main!$H11+SUM($B$2:$D$2),HT$5&lt;=(SUM(Main!$F11:$G11)+Main!$H11)+SUM($B$2:$D$2)),Main!$Q11,0)</f>
        <v>0</v>
      </c>
      <c r="HU33" s="2">
        <f>IF(AND(HU$5&gt;=Main!$H11+SUM($B$2:$D$2),HU$5&lt;=(SUM(Main!$F11:$G11)+Main!$H11)+SUM($B$2:$D$2)),Main!$Q11,0)</f>
        <v>0</v>
      </c>
      <c r="HV33" s="2">
        <f>IF(AND(HV$5&gt;=Main!$H11+SUM($B$2:$D$2),HV$5&lt;=(SUM(Main!$F11:$G11)+Main!$H11)+SUM($B$2:$D$2)),Main!$Q11,0)</f>
        <v>0</v>
      </c>
      <c r="HW33" s="2">
        <f>IF(AND(HW$5&gt;=Main!$H11+SUM($B$2:$D$2),HW$5&lt;=(SUM(Main!$F11:$G11)+Main!$H11)+SUM($B$2:$D$2)),Main!$Q11,0)</f>
        <v>0</v>
      </c>
      <c r="HX33" s="2">
        <f>IF(AND(HX$5&gt;=Main!$H11+SUM($B$2:$D$2),HX$5&lt;=(SUM(Main!$F11:$G11)+Main!$H11)+SUM($B$2:$D$2)),Main!$Q11,0)</f>
        <v>0</v>
      </c>
      <c r="HY33" s="2">
        <f>IF(AND(HY$5&gt;=Main!$H11+SUM($B$2:$D$2),HY$5&lt;=(SUM(Main!$F11:$G11)+Main!$H11)+SUM($B$2:$D$2)),Main!$Q11,0)</f>
        <v>0</v>
      </c>
      <c r="HZ33" s="2">
        <f>IF(AND(HZ$5&gt;=Main!$H11+SUM($B$2:$D$2),HZ$5&lt;=(SUM(Main!$F11:$G11)+Main!$H11)+SUM($B$2:$D$2)),Main!$Q11,0)</f>
        <v>0</v>
      </c>
      <c r="IA33" s="2">
        <f>IF(AND(IA$5&gt;=Main!$H11+SUM($B$2:$D$2),IA$5&lt;=(SUM(Main!$F11:$G11)+Main!$H11)+SUM($B$2:$D$2)),Main!$Q11,0)</f>
        <v>0</v>
      </c>
      <c r="IB33" s="2">
        <f>IF(AND(IB$5&gt;=Main!$H11+SUM($B$2:$D$2),IB$5&lt;=(SUM(Main!$F11:$G11)+Main!$H11)+SUM($B$2:$D$2)),Main!$Q11,0)</f>
        <v>0</v>
      </c>
      <c r="IC33" s="2">
        <f>IF(AND(IC$5&gt;=Main!$H11+SUM($B$2:$D$2),IC$5&lt;=(SUM(Main!$F11:$G11)+Main!$H11)+SUM($B$2:$D$2)),Main!$Q11,0)</f>
        <v>0</v>
      </c>
      <c r="ID33" s="2">
        <f>IF(AND(ID$5&gt;=Main!$H11+SUM($B$2:$D$2),ID$5&lt;=(SUM(Main!$F11:$G11)+Main!$H11)+SUM($B$2:$D$2)),Main!$Q11,0)</f>
        <v>0</v>
      </c>
      <c r="IE33" s="2">
        <f>IF(AND(IE$5&gt;=Main!$H11+SUM($B$2:$D$2),IE$5&lt;=(SUM(Main!$F11:$G11)+Main!$H11)+SUM($B$2:$D$2)),Main!$Q11,0)</f>
        <v>0</v>
      </c>
      <c r="IF33" s="2">
        <f>IF(AND(IF$5&gt;=Main!$H11+SUM($B$2:$D$2),IF$5&lt;=(SUM(Main!$F11:$G11)+Main!$H11)+SUM($B$2:$D$2)),Main!$Q11,0)</f>
        <v>0</v>
      </c>
      <c r="IG33" s="2">
        <f>IF(AND(IG$5&gt;=Main!$H11+SUM($B$2:$D$2),IG$5&lt;=(SUM(Main!$F11:$G11)+Main!$H11)+SUM($B$2:$D$2)),Main!$Q11,0)</f>
        <v>0</v>
      </c>
      <c r="IH33" s="2">
        <f>IF(AND(IH$5&gt;=Main!$H11+SUM($B$2:$D$2),IH$5&lt;=(SUM(Main!$F11:$G11)+Main!$H11)+SUM($B$2:$D$2)),Main!$Q11,0)</f>
        <v>0</v>
      </c>
      <c r="II33" s="2">
        <f>IF(AND(II$5&gt;=Main!$H11+SUM($B$2:$D$2),II$5&lt;=(SUM(Main!$F11:$G11)+Main!$H11)+SUM($B$2:$D$2)),Main!$Q11,0)</f>
        <v>0</v>
      </c>
      <c r="IJ33" s="2">
        <f>IF(AND(IJ$5&gt;=Main!$H11+SUM($B$2:$D$2),IJ$5&lt;=(SUM(Main!$F11:$G11)+Main!$H11)+SUM($B$2:$D$2)),Main!$Q11,0)</f>
        <v>0</v>
      </c>
      <c r="IK33" s="2">
        <f>IF(AND(IK$5&gt;=Main!$H11+SUM($B$2:$D$2),IK$5&lt;=(SUM(Main!$F11:$G11)+Main!$H11)+SUM($B$2:$D$2)),Main!$Q11,0)</f>
        <v>0</v>
      </c>
      <c r="IL33" s="2">
        <f>IF(AND(IL$5&gt;=Main!$H11+SUM($B$2:$D$2),IL$5&lt;=(SUM(Main!$F11:$G11)+Main!$H11)+SUM($B$2:$D$2)),Main!$Q11,0)</f>
        <v>0</v>
      </c>
      <c r="IM33" s="2">
        <f>IF(AND(IM$5&gt;=Main!$H11+SUM($B$2:$D$2),IM$5&lt;=(SUM(Main!$F11:$G11)+Main!$H11)+SUM($B$2:$D$2)),Main!$Q11,0)</f>
        <v>0</v>
      </c>
      <c r="IN33" s="2">
        <f>IF(AND(IN$5&gt;=Main!$H11+SUM($B$2:$D$2),IN$5&lt;=(SUM(Main!$F11:$G11)+Main!$H11)+SUM($B$2:$D$2)),Main!$Q11,0)</f>
        <v>0</v>
      </c>
      <c r="IO33" s="2">
        <f>IF(AND(IO$5&gt;=Main!$H11+SUM($B$2:$D$2),IO$5&lt;=(SUM(Main!$F11:$G11)+Main!$H11)+SUM($B$2:$D$2)),Main!$Q11,0)</f>
        <v>0</v>
      </c>
      <c r="IP33" s="2">
        <f>IF(AND(IP$5&gt;=Main!$H11+SUM($B$2:$D$2),IP$5&lt;=(SUM(Main!$F11:$G11)+Main!$H11)+SUM($B$2:$D$2)),Main!$Q11,0)</f>
        <v>0</v>
      </c>
      <c r="IQ33" s="2">
        <f>IF(AND(IQ$5&gt;=Main!$H11+SUM($B$2:$D$2),IQ$5&lt;=(SUM(Main!$F11:$G11)+Main!$H11)+SUM($B$2:$D$2)),Main!$Q11,0)</f>
        <v>0</v>
      </c>
      <c r="IR33" s="2">
        <f>IF(AND(IR$5&gt;=Main!$H11+SUM($B$2:$D$2),IR$5&lt;=(SUM(Main!$F11:$G11)+Main!$H11)+SUM($B$2:$D$2)),Main!$Q11,0)</f>
        <v>0</v>
      </c>
      <c r="IS33" s="2">
        <f>IF(AND(IS$5&gt;=Main!$H11+SUM($B$2:$D$2),IS$5&lt;=(SUM(Main!$F11:$G11)+Main!$H11)+SUM($B$2:$D$2)),Main!$Q11,0)</f>
        <v>0</v>
      </c>
      <c r="IT33" s="2">
        <f>IF(AND(IT$5&gt;=Main!$H11+SUM($B$2:$D$2),IT$5&lt;=(SUM(Main!$F11:$G11)+Main!$H11)+SUM($B$2:$D$2)),Main!$Q11,0)</f>
        <v>0</v>
      </c>
      <c r="IU33" s="2">
        <f>IF(AND(IU$5&gt;=Main!$H11+SUM($B$2:$D$2),IU$5&lt;=(SUM(Main!$F11:$G11)+Main!$H11)+SUM($B$2:$D$2)),Main!$Q11,0)</f>
        <v>0</v>
      </c>
      <c r="IV33" s="2">
        <f>IF(AND(IV$5&gt;=Main!$H11+SUM($B$2:$D$2),IV$5&lt;=(SUM(Main!$F11:$G11)+Main!$H11)+SUM($B$2:$D$2)),Main!$Q11,0)</f>
        <v>0</v>
      </c>
      <c r="IW33" s="2">
        <f>IF(AND(IW$5&gt;=Main!$H11+SUM($B$2:$D$2),IW$5&lt;=(SUM(Main!$F11:$G11)+Main!$H11)+SUM($B$2:$D$2)),Main!$Q11,0)</f>
        <v>0</v>
      </c>
      <c r="IX33" s="2">
        <f>IF(AND(IX$5&gt;=Main!$H11+SUM($B$2:$D$2),IX$5&lt;=(SUM(Main!$F11:$G11)+Main!$H11)+SUM($B$2:$D$2)),Main!$Q11,0)</f>
        <v>0</v>
      </c>
      <c r="IY33" s="2">
        <f>IF(AND(IY$5&gt;=Main!$H11+SUM($B$2:$D$2),IY$5&lt;=(SUM(Main!$F11:$G11)+Main!$H11)+SUM($B$2:$D$2)),Main!$Q11,0)</f>
        <v>0</v>
      </c>
      <c r="IZ33" s="2">
        <f>IF(AND(IZ$5&gt;=Main!$H11+SUM($B$2:$D$2),IZ$5&lt;=(SUM(Main!$F11:$G11)+Main!$H11)+SUM($B$2:$D$2)),Main!$Q11,0)</f>
        <v>0</v>
      </c>
      <c r="JA33" s="2">
        <f>IF(AND(JA$5&gt;=Main!$H11+SUM($B$2:$D$2),JA$5&lt;=(SUM(Main!$F11:$G11)+Main!$H11)+SUM($B$2:$D$2)),Main!$Q11,0)</f>
        <v>0</v>
      </c>
      <c r="JB33" s="2">
        <f>IF(AND(JB$5&gt;=Main!$H11+SUM($B$2:$D$2),JB$5&lt;=(SUM(Main!$F11:$G11)+Main!$H11)+SUM($B$2:$D$2)),Main!$Q11,0)</f>
        <v>0</v>
      </c>
      <c r="JC33" s="2">
        <f>IF(AND(JC$5&gt;=Main!$H11+SUM($B$2:$D$2),JC$5&lt;=(SUM(Main!$F11:$G11)+Main!$H11)+SUM($B$2:$D$2)),Main!$Q11,0)</f>
        <v>0</v>
      </c>
      <c r="JD33" s="2">
        <f>IF(AND(JD$5&gt;=Main!$H11+SUM($B$2:$D$2),JD$5&lt;=(SUM(Main!$F11:$G11)+Main!$H11)+SUM($B$2:$D$2)),Main!$Q11,0)</f>
        <v>0</v>
      </c>
      <c r="JE33" s="2">
        <f>IF(AND(JE$5&gt;=Main!$H11+SUM($B$2:$D$2),JE$5&lt;=(SUM(Main!$F11:$G11)+Main!$H11)+SUM($B$2:$D$2)),Main!$Q11,0)</f>
        <v>0</v>
      </c>
      <c r="JF33" s="2">
        <f>IF(AND(JF$5&gt;=Main!$H11+SUM($B$2:$D$2),JF$5&lt;=(SUM(Main!$F11:$G11)+Main!$H11)+SUM($B$2:$D$2)),Main!$Q11,0)</f>
        <v>0</v>
      </c>
      <c r="JG33" s="2">
        <f>IF(AND(JG$5&gt;=Main!$H11+SUM($B$2:$D$2),JG$5&lt;=(SUM(Main!$F11:$G11)+Main!$H11)+SUM($B$2:$D$2)),Main!$Q11,0)</f>
        <v>0</v>
      </c>
      <c r="JH33" s="2">
        <f>IF(AND(JH$5&gt;=Main!$H11+SUM($B$2:$D$2),JH$5&lt;=(SUM(Main!$F11:$G11)+Main!$H11)+SUM($B$2:$D$2)),Main!$Q11,0)</f>
        <v>0</v>
      </c>
      <c r="JI33" s="2">
        <f>IF(AND(JI$5&gt;=Main!$H11+SUM($B$2:$D$2),JI$5&lt;=(SUM(Main!$F11:$G11)+Main!$H11)+SUM($B$2:$D$2)),Main!$Q11,0)</f>
        <v>0</v>
      </c>
      <c r="JJ33" s="2">
        <f>IF(AND(JJ$5&gt;=Main!$H11+SUM($B$2:$D$2),JJ$5&lt;=(SUM(Main!$F11:$G11)+Main!$H11)+SUM($B$2:$D$2)),Main!$Q11,0)</f>
        <v>0</v>
      </c>
      <c r="JK33" s="2">
        <f>IF(AND(JK$5&gt;=Main!$H11+SUM($B$2:$D$2),JK$5&lt;=(SUM(Main!$F11:$G11)+Main!$H11)+SUM($B$2:$D$2)),Main!$Q11,0)</f>
        <v>0</v>
      </c>
      <c r="JL33" s="2">
        <f>IF(AND(JL$5&gt;=Main!$H11+SUM($B$2:$D$2),JL$5&lt;=(SUM(Main!$F11:$G11)+Main!$H11)+SUM($B$2:$D$2)),Main!$Q11,0)</f>
        <v>0</v>
      </c>
      <c r="JM33" s="2">
        <f>IF(AND(JM$5&gt;=Main!$H11+SUM($B$2:$D$2),JM$5&lt;=(SUM(Main!$F11:$G11)+Main!$H11)+SUM($B$2:$D$2)),Main!$Q11,0)</f>
        <v>0</v>
      </c>
      <c r="JN33" s="2">
        <f>IF(AND(JN$5&gt;=Main!$H11+SUM($B$2:$D$2),JN$5&lt;=(SUM(Main!$F11:$G11)+Main!$H11)+SUM($B$2:$D$2)),Main!$Q11,0)</f>
        <v>0</v>
      </c>
      <c r="JO33" s="2">
        <f>IF(AND(JO$5&gt;=Main!$H11+SUM($B$2:$D$2),JO$5&lt;=(SUM(Main!$F11:$G11)+Main!$H11)+SUM($B$2:$D$2)),Main!$Q11,0)</f>
        <v>0</v>
      </c>
      <c r="JP33" s="2">
        <f>IF(AND(JP$5&gt;=Main!$H11+SUM($B$2:$D$2),JP$5&lt;=(SUM(Main!$F11:$G11)+Main!$H11)+SUM($B$2:$D$2)),Main!$Q11,0)</f>
        <v>0</v>
      </c>
      <c r="JQ33" s="2">
        <f>IF(AND(JQ$5&gt;=Main!$H11+SUM($B$2:$D$2),JQ$5&lt;=(SUM(Main!$F11:$G11)+Main!$H11)+SUM($B$2:$D$2)),Main!$Q11,0)</f>
        <v>0</v>
      </c>
      <c r="JR33" s="2">
        <f>IF(AND(JR$5&gt;=Main!$H11+SUM($B$2:$D$2),JR$5&lt;=(SUM(Main!$F11:$G11)+Main!$H11)+SUM($B$2:$D$2)),Main!$Q11,0)</f>
        <v>0</v>
      </c>
      <c r="JS33" s="2">
        <f>IF(AND(JS$5&gt;=Main!$H11+SUM($B$2:$D$2),JS$5&lt;=(SUM(Main!$F11:$G11)+Main!$H11)+SUM($B$2:$D$2)),Main!$Q11,0)</f>
        <v>0</v>
      </c>
      <c r="JT33" s="2">
        <f>IF(AND(JT$5&gt;=Main!$H11+SUM($B$2:$D$2),JT$5&lt;=(SUM(Main!$F11:$G11)+Main!$H11)+SUM($B$2:$D$2)),Main!$Q11,0)</f>
        <v>0</v>
      </c>
      <c r="JU33" s="2">
        <f>IF(AND(JU$5&gt;=Main!$H11+SUM($B$2:$D$2),JU$5&lt;=(SUM(Main!$F11:$G11)+Main!$H11)+SUM($B$2:$D$2)),Main!$Q11,0)</f>
        <v>0</v>
      </c>
      <c r="JV33" s="2">
        <f>IF(AND(JV$5&gt;=Main!$H11+SUM($B$2:$D$2),JV$5&lt;=(SUM(Main!$F11:$G11)+Main!$H11)+SUM($B$2:$D$2)),Main!$Q11,0)</f>
        <v>0</v>
      </c>
      <c r="JW33" s="2">
        <f>IF(AND(JW$5&gt;=Main!$H11+SUM($B$2:$D$2),JW$5&lt;=(SUM(Main!$F11:$G11)+Main!$H11)+SUM($B$2:$D$2)),Main!$Q11,0)</f>
        <v>0</v>
      </c>
      <c r="JX33" s="2">
        <f>IF(AND(JX$5&gt;=Main!$H11+SUM($B$2:$D$2),JX$5&lt;=(SUM(Main!$F11:$G11)+Main!$H11)+SUM($B$2:$D$2)),Main!$Q11,0)</f>
        <v>0</v>
      </c>
      <c r="JY33" s="2">
        <f>IF(AND(JY$5&gt;=Main!$H11+SUM($B$2:$D$2),JY$5&lt;=(SUM(Main!$F11:$G11)+Main!$H11)+SUM($B$2:$D$2)),Main!$Q11,0)</f>
        <v>0</v>
      </c>
      <c r="JZ33" s="2">
        <f>IF(AND(JZ$5&gt;=Main!$H11+SUM($B$2:$D$2),JZ$5&lt;=(SUM(Main!$F11:$G11)+Main!$H11)+SUM($B$2:$D$2)),Main!$Q11,0)</f>
        <v>0</v>
      </c>
      <c r="KA33" s="2">
        <f>IF(AND(KA$5&gt;=Main!$H11+SUM($B$2:$D$2),KA$5&lt;=(SUM(Main!$F11:$G11)+Main!$H11)+SUM($B$2:$D$2)),Main!$Q11,0)</f>
        <v>0</v>
      </c>
      <c r="KB33" s="2">
        <f>IF(AND(KB$5&gt;=Main!$H11+SUM($B$2:$D$2),KB$5&lt;=(SUM(Main!$F11:$G11)+Main!$H11)+SUM($B$2:$D$2)),Main!$Q11,0)</f>
        <v>0</v>
      </c>
      <c r="KC33" s="2">
        <f>IF(AND(KC$5&gt;=Main!$H11+SUM($B$2:$D$2),KC$5&lt;=(SUM(Main!$F11:$G11)+Main!$H11)+SUM($B$2:$D$2)),Main!$Q11,0)</f>
        <v>0</v>
      </c>
      <c r="KD33" s="2">
        <f>IF(AND(KD$5&gt;=Main!$H11+SUM($B$2:$D$2),KD$5&lt;=(SUM(Main!$F11:$G11)+Main!$H11)+SUM($B$2:$D$2)),Main!$Q11,0)</f>
        <v>0</v>
      </c>
      <c r="KE33" s="2">
        <f>IF(AND(KE$5&gt;=Main!$H11+SUM($B$2:$D$2),KE$5&lt;=(SUM(Main!$F11:$G11)+Main!$H11)+SUM($B$2:$D$2)),Main!$Q11,0)</f>
        <v>0</v>
      </c>
      <c r="KF33" s="2">
        <f>IF(AND(KF$5&gt;=Main!$H11+SUM($B$2:$D$2),KF$5&lt;=(SUM(Main!$F11:$G11)+Main!$H11)+SUM($B$2:$D$2)),Main!$Q11,0)</f>
        <v>0</v>
      </c>
      <c r="KG33" s="2">
        <f>IF(AND(KG$5&gt;=Main!$H11+SUM($B$2:$D$2),KG$5&lt;=(SUM(Main!$F11:$G11)+Main!$H11)+SUM($B$2:$D$2)),Main!$Q11,0)</f>
        <v>0</v>
      </c>
      <c r="KH33" s="2">
        <f>IF(AND(KH$5&gt;=Main!$H11+SUM($B$2:$D$2),KH$5&lt;=(SUM(Main!$F11:$G11)+Main!$H11)+SUM($B$2:$D$2)),Main!$Q11,0)</f>
        <v>0</v>
      </c>
      <c r="KI33" s="2">
        <f>IF(AND(KI$5&gt;=Main!$H11+SUM($B$2:$D$2),KI$5&lt;=(SUM(Main!$F11:$G11)+Main!$H11)+SUM($B$2:$D$2)),Main!$Q11,0)</f>
        <v>0</v>
      </c>
      <c r="KJ33" s="2">
        <f>IF(AND(KJ$5&gt;=Main!$H11+SUM($B$2:$D$2),KJ$5&lt;=(SUM(Main!$F11:$G11)+Main!$H11)+SUM($B$2:$D$2)),Main!$Q11,0)</f>
        <v>0</v>
      </c>
      <c r="KK33" s="2">
        <f>IF(AND(KK$5&gt;=Main!$H11+SUM($B$2:$D$2),KK$5&lt;=(SUM(Main!$F11:$G11)+Main!$H11)+SUM($B$2:$D$2)),Main!$Q11,0)</f>
        <v>0</v>
      </c>
      <c r="KL33" s="2">
        <f>IF(AND(KL$5&gt;=Main!$H11+SUM($B$2:$D$2),KL$5&lt;=(SUM(Main!$F11:$G11)+Main!$H11)+SUM($B$2:$D$2)),Main!$Q11,0)</f>
        <v>0</v>
      </c>
      <c r="KM33" s="2">
        <f>IF(AND(KM$5&gt;=Main!$H11+SUM($B$2:$D$2),KM$5&lt;=(SUM(Main!$F11:$G11)+Main!$H11)+SUM($B$2:$D$2)),Main!$Q11,0)</f>
        <v>0</v>
      </c>
      <c r="KN33" s="2">
        <f>IF(AND(KN$5&gt;=Main!$H11+SUM($B$2:$D$2),KN$5&lt;=(SUM(Main!$F11:$G11)+Main!$H11)+SUM($B$2:$D$2)),Main!$Q11,0)</f>
        <v>0</v>
      </c>
      <c r="KO33" s="2">
        <f>IF(AND(KO$5&gt;=Main!$H11+SUM($B$2:$D$2),KO$5&lt;=(SUM(Main!$F11:$G11)+Main!$H11)+SUM($B$2:$D$2)),Main!$Q11,0)</f>
        <v>0</v>
      </c>
      <c r="KP33" s="2">
        <f>IF(AND(KP$5&gt;=Main!$H11+SUM($B$2:$D$2),KP$5&lt;=(SUM(Main!$F11:$G11)+Main!$H11)+SUM($B$2:$D$2)),Main!$Q11,0)</f>
        <v>0</v>
      </c>
      <c r="KQ33" s="2">
        <f>IF(AND(KQ$5&gt;=Main!$H11+SUM($B$2:$D$2),KQ$5&lt;=(SUM(Main!$F11:$G11)+Main!$H11)+SUM($B$2:$D$2)),Main!$Q11,0)</f>
        <v>0</v>
      </c>
      <c r="KR33" s="2">
        <f>IF(AND(KR$5&gt;=Main!$H11+SUM($B$2:$D$2),KR$5&lt;=(SUM(Main!$F11:$G11)+Main!$H11)+SUM($B$2:$D$2)),Main!$Q11,0)</f>
        <v>0</v>
      </c>
      <c r="KS33" s="2">
        <f>IF(AND(KS$5&gt;=Main!$H11+SUM($B$2:$D$2),KS$5&lt;=(SUM(Main!$F11:$G11)+Main!$H11)+SUM($B$2:$D$2)),Main!$Q11,0)</f>
        <v>0</v>
      </c>
      <c r="KT33" s="2">
        <f>IF(AND(KT$5&gt;=Main!$H11+SUM($B$2:$D$2),KT$5&lt;=(SUM(Main!$F11:$G11)+Main!$H11)+SUM($B$2:$D$2)),Main!$Q11,0)</f>
        <v>0</v>
      </c>
      <c r="KU33" s="2">
        <f>IF(AND(KU$5&gt;=Main!$H11+SUM($B$2:$D$2),KU$5&lt;=(SUM(Main!$F11:$G11)+Main!$H11)+SUM($B$2:$D$2)),Main!$Q11,0)</f>
        <v>0</v>
      </c>
      <c r="KV33" s="2">
        <f>IF(AND(KV$5&gt;=Main!$H11+SUM($B$2:$D$2),KV$5&lt;=(SUM(Main!$F11:$G11)+Main!$H11)+SUM($B$2:$D$2)),Main!$Q11,0)</f>
        <v>0</v>
      </c>
      <c r="KW33" s="2">
        <f>IF(AND(KW$5&gt;=Main!$H11+SUM($B$2:$D$2),KW$5&lt;=(SUM(Main!$F11:$G11)+Main!$H11)+SUM($B$2:$D$2)),Main!$Q11,0)</f>
        <v>0</v>
      </c>
      <c r="KX33" s="2">
        <f>IF(AND(KX$5&gt;=Main!$H11+SUM($B$2:$D$2),KX$5&lt;=(SUM(Main!$F11:$G11)+Main!$H11)+SUM($B$2:$D$2)),Main!$Q11,0)</f>
        <v>0</v>
      </c>
      <c r="KY33" s="2">
        <f>IF(AND(KY$5&gt;=Main!$H11+SUM($B$2:$D$2),KY$5&lt;=(SUM(Main!$F11:$G11)+Main!$H11)+SUM($B$2:$D$2)),Main!$Q11,0)</f>
        <v>0</v>
      </c>
      <c r="KZ33" s="2">
        <f>IF(AND(KZ$5&gt;=Main!$H11+SUM($B$2:$D$2),KZ$5&lt;=(SUM(Main!$F11:$G11)+Main!$H11)+SUM($B$2:$D$2)),Main!$Q11,0)</f>
        <v>0</v>
      </c>
      <c r="LA33" s="2">
        <f>IF(AND(LA$5&gt;=Main!$H11+SUM($B$2:$D$2),LA$5&lt;=(SUM(Main!$F11:$G11)+Main!$H11)+SUM($B$2:$D$2)),Main!$Q11,0)</f>
        <v>0</v>
      </c>
      <c r="LB33" s="2">
        <f>IF(AND(LB$5&gt;=Main!$H11+SUM($B$2:$D$2),LB$5&lt;=(SUM(Main!$F11:$G11)+Main!$H11)+SUM($B$2:$D$2)),Main!$Q11,0)</f>
        <v>0</v>
      </c>
      <c r="LC33" s="2">
        <f>IF(AND(LC$5&gt;=Main!$H11+SUM($B$2:$D$2),LC$5&lt;=(SUM(Main!$F11:$G11)+Main!$H11)+SUM($B$2:$D$2)),Main!$Q11,0)</f>
        <v>0</v>
      </c>
      <c r="LD33" s="2">
        <f>IF(AND(LD$5&gt;=Main!$H11+SUM($B$2:$D$2),LD$5&lt;=(SUM(Main!$F11:$G11)+Main!$H11)+SUM($B$2:$D$2)),Main!$Q11,0)</f>
        <v>0</v>
      </c>
      <c r="LE33" s="2">
        <f>IF(AND(LE$5&gt;=Main!$H11+SUM($B$2:$D$2),LE$5&lt;=(SUM(Main!$F11:$G11)+Main!$H11)+SUM($B$2:$D$2)),Main!$Q11,0)</f>
        <v>0</v>
      </c>
      <c r="LF33" s="2">
        <f>IF(AND(LF$5&gt;=Main!$H11+SUM($B$2:$D$2),LF$5&lt;=(SUM(Main!$F11:$G11)+Main!$H11)+SUM($B$2:$D$2)),Main!$Q11,0)</f>
        <v>0</v>
      </c>
      <c r="LG33" s="2">
        <f>IF(AND(LG$5&gt;=Main!$H11+SUM($B$2:$D$2),LG$5&lt;=(SUM(Main!$F11:$G11)+Main!$H11)+SUM($B$2:$D$2)),Main!$Q11,0)</f>
        <v>0</v>
      </c>
      <c r="LH33" s="2">
        <f>IF(AND(LH$5&gt;=Main!$H11+SUM($B$2:$D$2),LH$5&lt;=(SUM(Main!$F11:$G11)+Main!$H11)+SUM($B$2:$D$2)),Main!$Q11,0)</f>
        <v>0</v>
      </c>
      <c r="LI33" s="2">
        <f>IF(AND(LI$5&gt;=Main!$H11+SUM($B$2:$D$2),LI$5&lt;=(SUM(Main!$F11:$G11)+Main!$H11)+SUM($B$2:$D$2)),Main!$Q11,0)</f>
        <v>0</v>
      </c>
      <c r="LJ33" s="2">
        <f>IF(AND(LJ$5&gt;=Main!$H11+SUM($B$2:$D$2),LJ$5&lt;=(SUM(Main!$F11:$G11)+Main!$H11)+SUM($B$2:$D$2)),Main!$Q11,0)</f>
        <v>0</v>
      </c>
      <c r="LK33" s="2">
        <f>IF(AND(LK$5&gt;=Main!$H11+SUM($B$2:$D$2),LK$5&lt;=(SUM(Main!$F11:$G11)+Main!$H11)+SUM($B$2:$D$2)),Main!$Q11,0)</f>
        <v>0</v>
      </c>
      <c r="LL33" s="2">
        <f>IF(AND(LL$5&gt;=Main!$H11+SUM($B$2:$D$2),LL$5&lt;=(SUM(Main!$F11:$G11)+Main!$H11)+SUM($B$2:$D$2)),Main!$Q11,0)</f>
        <v>0</v>
      </c>
      <c r="LM33" s="2">
        <f>IF(AND(LM$5&gt;=Main!$H11+SUM($B$2:$D$2),LM$5&lt;=(SUM(Main!$F11:$G11)+Main!$H11)+SUM($B$2:$D$2)),Main!$Q11,0)</f>
        <v>0</v>
      </c>
      <c r="LN33" s="2">
        <f>IF(AND(LN$5&gt;=Main!$H11+SUM($B$2:$D$2),LN$5&lt;=(SUM(Main!$F11:$G11)+Main!$H11)+SUM($B$2:$D$2)),Main!$Q11,0)</f>
        <v>0</v>
      </c>
      <c r="LO33" s="2">
        <f>IF(AND(LO$5&gt;=Main!$H11+SUM($B$2:$D$2),LO$5&lt;=(SUM(Main!$F11:$G11)+Main!$H11)+SUM($B$2:$D$2)),Main!$Q11,0)</f>
        <v>0</v>
      </c>
      <c r="LP33" s="2">
        <f>IF(AND(LP$5&gt;=Main!$H11+SUM($B$2:$D$2),LP$5&lt;=(SUM(Main!$F11:$G11)+Main!$H11)+SUM($B$2:$D$2)),Main!$Q11,0)</f>
        <v>0</v>
      </c>
      <c r="LQ33" s="2">
        <f>IF(AND(LQ$5&gt;=Main!$H11+SUM($B$2:$D$2),LQ$5&lt;=(SUM(Main!$F11:$G11)+Main!$H11)+SUM($B$2:$D$2)),Main!$Q11,0)</f>
        <v>0</v>
      </c>
      <c r="LR33" s="2">
        <f>IF(AND(LR$5&gt;=Main!$H11+SUM($B$2:$D$2),LR$5&lt;=(SUM(Main!$F11:$G11)+Main!$H11)+SUM($B$2:$D$2)),Main!$Q11,0)</f>
        <v>0</v>
      </c>
      <c r="LS33" s="2">
        <f>IF(AND(LS$5&gt;=Main!$H11+SUM($B$2:$D$2),LS$5&lt;=(SUM(Main!$F11:$G11)+Main!$H11)+SUM($B$2:$D$2)),Main!$Q11,0)</f>
        <v>0</v>
      </c>
      <c r="LT33" s="2">
        <f>IF(AND(LT$5&gt;=Main!$H11+SUM($B$2:$D$2),LT$5&lt;=(SUM(Main!$F11:$G11)+Main!$H11)+SUM($B$2:$D$2)),Main!$Q11,0)</f>
        <v>0</v>
      </c>
      <c r="LU33" s="2">
        <f>IF(AND(LU$5&gt;=Main!$H11+SUM($B$2:$D$2),LU$5&lt;=(SUM(Main!$F11:$G11)+Main!$H11)+SUM($B$2:$D$2)),Main!$Q11,0)</f>
        <v>0</v>
      </c>
      <c r="LV33" s="2">
        <f>IF(AND(LV$5&gt;=Main!$H11+SUM($B$2:$D$2),LV$5&lt;=(SUM(Main!$F11:$G11)+Main!$H11)+SUM($B$2:$D$2)),Main!$Q11,0)</f>
        <v>0</v>
      </c>
      <c r="LW33" s="2">
        <f>IF(AND(LW$5&gt;=Main!$H11+SUM($B$2:$D$2),LW$5&lt;=(SUM(Main!$F11:$G11)+Main!$H11)+SUM($B$2:$D$2)),Main!$Q11,0)</f>
        <v>0</v>
      </c>
      <c r="LX33" s="2">
        <f>IF(AND(LX$5&gt;=Main!$H11+SUM($B$2:$D$2),LX$5&lt;=(SUM(Main!$F11:$G11)+Main!$H11)+SUM($B$2:$D$2)),Main!$Q11,0)</f>
        <v>0</v>
      </c>
      <c r="LY33" s="2">
        <f>IF(AND(LY$5&gt;=Main!$H11+SUM($B$2:$D$2),LY$5&lt;=(SUM(Main!$F11:$G11)+Main!$H11)+SUM($B$2:$D$2)),Main!$Q11,0)</f>
        <v>0</v>
      </c>
      <c r="LZ33" s="2">
        <f>IF(AND(LZ$5&gt;=Main!$H11+SUM($B$2:$D$2),LZ$5&lt;=(SUM(Main!$F11:$G11)+Main!$H11)+SUM($B$2:$D$2)),Main!$Q11,0)</f>
        <v>0</v>
      </c>
      <c r="MA33" s="2">
        <f>IF(AND(MA$5&gt;=Main!$H11+SUM($B$2:$D$2),MA$5&lt;=(SUM(Main!$F11:$G11)+Main!$H11)+SUM($B$2:$D$2)),Main!$Q11,0)</f>
        <v>0</v>
      </c>
      <c r="MB33" s="2">
        <f>IF(AND(MB$5&gt;=Main!$H11+SUM($B$2:$D$2),MB$5&lt;=(SUM(Main!$F11:$G11)+Main!$H11)+SUM($B$2:$D$2)),Main!$Q11,0)</f>
        <v>0</v>
      </c>
      <c r="MC33" s="2">
        <f>IF(AND(MC$5&gt;=Main!$H11+SUM($B$2:$D$2),MC$5&lt;=(SUM(Main!$F11:$G11)+Main!$H11)+SUM($B$2:$D$2)),Main!$Q11,0)</f>
        <v>0</v>
      </c>
      <c r="MD33" s="2">
        <f>IF(AND(MD$5&gt;=Main!$H11+SUM($B$2:$D$2),MD$5&lt;=(SUM(Main!$F11:$G11)+Main!$H11)+SUM($B$2:$D$2)),Main!$Q11,0)</f>
        <v>0</v>
      </c>
      <c r="ME33" s="2">
        <f>IF(AND(ME$5&gt;=Main!$H11+SUM($B$2:$D$2),ME$5&lt;=(SUM(Main!$F11:$G11)+Main!$H11)+SUM($B$2:$D$2)),Main!$Q11,0)</f>
        <v>0</v>
      </c>
      <c r="MF33" s="2">
        <f>IF(AND(MF$5&gt;=Main!$H11+SUM($B$2:$D$2),MF$5&lt;=(SUM(Main!$F11:$G11)+Main!$H11)+SUM($B$2:$D$2)),Main!$Q11,0)</f>
        <v>0</v>
      </c>
      <c r="MG33" s="2">
        <f>IF(AND(MG$5&gt;=Main!$H11+SUM($B$2:$D$2),MG$5&lt;=(SUM(Main!$F11:$G11)+Main!$H11)+SUM($B$2:$D$2)),Main!$Q11,0)</f>
        <v>0</v>
      </c>
      <c r="MH33" s="2">
        <f>IF(AND(MH$5&gt;=Main!$H11+SUM($B$2:$D$2),MH$5&lt;=(SUM(Main!$F11:$G11)+Main!$H11)+SUM($B$2:$D$2)),Main!$Q11,0)</f>
        <v>0</v>
      </c>
      <c r="MI33" s="2">
        <f>IF(AND(MI$5&gt;=Main!$H11+SUM($B$2:$D$2),MI$5&lt;=(SUM(Main!$F11:$G11)+Main!$H11)+SUM($B$2:$D$2)),Main!$Q11,0)</f>
        <v>0</v>
      </c>
      <c r="MJ33" s="2">
        <f>IF(AND(MJ$5&gt;=Main!$H11+SUM($B$2:$D$2),MJ$5&lt;=(SUM(Main!$F11:$G11)+Main!$H11)+SUM($B$2:$D$2)),Main!$Q11,0)</f>
        <v>0</v>
      </c>
      <c r="MK33" s="2">
        <f>IF(AND(MK$5&gt;=Main!$H11+SUM($B$2:$D$2),MK$5&lt;=(SUM(Main!$F11:$G11)+Main!$H11)+SUM($B$2:$D$2)),Main!$Q11,0)</f>
        <v>0</v>
      </c>
      <c r="ML33" s="2">
        <f>IF(AND(ML$5&gt;=Main!$H11+SUM($B$2:$D$2),ML$5&lt;=(SUM(Main!$F11:$G11)+Main!$H11)+SUM($B$2:$D$2)),Main!$Q11,0)</f>
        <v>0</v>
      </c>
      <c r="MM33" s="2">
        <f>IF(AND(MM$5&gt;=Main!$H11+SUM($B$2:$D$2),MM$5&lt;=(SUM(Main!$F11:$G11)+Main!$H11)+SUM($B$2:$D$2)),Main!$Q11,0)</f>
        <v>0</v>
      </c>
      <c r="MN33" s="2">
        <f>IF(AND(MN$5&gt;=Main!$H11+SUM($B$2:$D$2),MN$5&lt;=(SUM(Main!$F11:$G11)+Main!$H11)+SUM($B$2:$D$2)),Main!$Q11,0)</f>
        <v>0</v>
      </c>
      <c r="MO33" s="2">
        <f>IF(AND(MO$5&gt;=Main!$H11+SUM($B$2:$D$2),MO$5&lt;=(SUM(Main!$F11:$G11)+Main!$H11)+SUM($B$2:$D$2)),Main!$Q11,0)</f>
        <v>0</v>
      </c>
      <c r="MP33" s="2">
        <f>IF(AND(MP$5&gt;=Main!$H11+SUM($B$2:$D$2),MP$5&lt;=(SUM(Main!$F11:$G11)+Main!$H11)+SUM($B$2:$D$2)),Main!$Q11,0)</f>
        <v>0</v>
      </c>
      <c r="MQ33" s="2">
        <f>IF(AND(MQ$5&gt;=Main!$H11+SUM($B$2:$D$2),MQ$5&lt;=(SUM(Main!$F11:$G11)+Main!$H11)+SUM($B$2:$D$2)),Main!$Q11,0)</f>
        <v>0</v>
      </c>
      <c r="MR33" s="2">
        <f>IF(AND(MR$5&gt;=Main!$H11+SUM($B$2:$D$2),MR$5&lt;=(SUM(Main!$F11:$G11)+Main!$H11)+SUM($B$2:$D$2)),Main!$Q11,0)</f>
        <v>0</v>
      </c>
      <c r="MS33" s="2">
        <f>IF(AND(MS$5&gt;=Main!$H11+SUM($B$2:$D$2),MS$5&lt;=(SUM(Main!$F11:$G11)+Main!$H11)+SUM($B$2:$D$2)),Main!$Q11,0)</f>
        <v>0</v>
      </c>
      <c r="MT33" s="2">
        <f>IF(AND(MT$5&gt;=Main!$H11+SUM($B$2:$D$2),MT$5&lt;=(SUM(Main!$F11:$G11)+Main!$H11)+SUM($B$2:$D$2)),Main!$Q11,0)</f>
        <v>0</v>
      </c>
      <c r="MU33" s="2">
        <f>IF(AND(MU$5&gt;=Main!$H11+SUM($B$2:$D$2),MU$5&lt;=(SUM(Main!$F11:$G11)+Main!$H11)+SUM($B$2:$D$2)),Main!$Q11,0)</f>
        <v>0</v>
      </c>
      <c r="MV33" s="2">
        <f>IF(AND(MV$5&gt;=Main!$H11+SUM($B$2:$D$2),MV$5&lt;=(SUM(Main!$F11:$G11)+Main!$H11)+SUM($B$2:$D$2)),Main!$Q11,0)</f>
        <v>0</v>
      </c>
      <c r="MW33" s="2">
        <f>IF(AND(MW$5&gt;=Main!$H11+SUM($B$2:$D$2),MW$5&lt;=(SUM(Main!$F11:$G11)+Main!$H11)+SUM($B$2:$D$2)),Main!$Q11,0)</f>
        <v>0</v>
      </c>
      <c r="MX33" s="2">
        <f>IF(AND(MX$5&gt;=Main!$H11+SUM($B$2:$D$2),MX$5&lt;=(SUM(Main!$F11:$G11)+Main!$H11)+SUM($B$2:$D$2)),Main!$Q11,0)</f>
        <v>0</v>
      </c>
      <c r="MY33" s="2">
        <f>IF(AND(MY$5&gt;=Main!$H11+SUM($B$2:$D$2),MY$5&lt;=(SUM(Main!$F11:$G11)+Main!$H11)+SUM($B$2:$D$2)),Main!$Q11,0)</f>
        <v>0</v>
      </c>
      <c r="MZ33" s="2">
        <f>IF(AND(MZ$5&gt;=Main!$H11+SUM($B$2:$D$2),MZ$5&lt;=(SUM(Main!$F11:$G11)+Main!$H11)+SUM($B$2:$D$2)),Main!$Q11,0)</f>
        <v>0</v>
      </c>
      <c r="NA33" s="2">
        <f>IF(AND(NA$5&gt;=Main!$H11+SUM($B$2:$D$2),NA$5&lt;=(SUM(Main!$F11:$G11)+Main!$H11)+SUM($B$2:$D$2)),Main!$Q11,0)</f>
        <v>0</v>
      </c>
      <c r="NB33" s="2">
        <f>IF(AND(NB$5&gt;=Main!$H11+SUM($B$2:$D$2),NB$5&lt;=(SUM(Main!$F11:$G11)+Main!$H11)+SUM($B$2:$D$2)),Main!$Q11,0)</f>
        <v>0</v>
      </c>
      <c r="NC33" s="2">
        <f>IF(AND(NC$5&gt;=Main!$H11+SUM($B$2:$D$2),NC$5&lt;=(SUM(Main!$F11:$G11)+Main!$H11)+SUM($B$2:$D$2)),Main!$Q11,0)</f>
        <v>0</v>
      </c>
      <c r="ND33" s="2">
        <f>IF(AND(ND$5&gt;=Main!$H11+SUM($B$2:$D$2),ND$5&lt;=(SUM(Main!$F11:$G11)+Main!$H11)+SUM($B$2:$D$2)),Main!$Q11,0)</f>
        <v>0</v>
      </c>
      <c r="NE33" s="2">
        <f>IF(AND(NE$5&gt;=Main!$H11+SUM($B$2:$D$2),NE$5&lt;=(SUM(Main!$F11:$G11)+Main!$H11)+SUM($B$2:$D$2)),Main!$Q11,0)</f>
        <v>0</v>
      </c>
      <c r="NF33" s="2">
        <f>IF(AND(NF$5&gt;=Main!$H11+SUM($B$2:$D$2),NF$5&lt;=(SUM(Main!$F11:$G11)+Main!$H11)+SUM($B$2:$D$2)),Main!$Q11,0)</f>
        <v>0</v>
      </c>
      <c r="NG33" s="2">
        <f>IF(AND(NG$5&gt;=Main!$H11+SUM($B$2:$D$2),NG$5&lt;=(SUM(Main!$F11:$G11)+Main!$H11)+SUM($B$2:$D$2)),Main!$Q11,0)</f>
        <v>0</v>
      </c>
      <c r="NH33" s="2">
        <f>IF(AND(NH$5&gt;=Main!$H11+SUM($B$2:$D$2),NH$5&lt;=(SUM(Main!$F11:$G11)+Main!$H11)+SUM($B$2:$D$2)),Main!$Q11,0)</f>
        <v>0</v>
      </c>
      <c r="NI33" s="2">
        <f>IF(AND(NI$5&gt;=Main!$H11+SUM($B$2:$D$2),NI$5&lt;=(SUM(Main!$F11:$G11)+Main!$H11)+SUM($B$2:$D$2)),Main!$Q11,0)</f>
        <v>0</v>
      </c>
      <c r="NJ33" s="2">
        <f>IF(AND(NJ$5&gt;=Main!$H11+SUM($B$2:$D$2),NJ$5&lt;=(SUM(Main!$F11:$G11)+Main!$H11)+SUM($B$2:$D$2)),Main!$Q11,0)</f>
        <v>0</v>
      </c>
      <c r="NK33" s="2">
        <f>IF(AND(NK$5&gt;=Main!$H11+SUM($B$2:$D$2),NK$5&lt;=(SUM(Main!$F11:$G11)+Main!$H11)+SUM($B$2:$D$2)),Main!$Q11,0)</f>
        <v>0</v>
      </c>
      <c r="NL33" s="2">
        <f>IF(AND(NL$5&gt;=Main!$H11+SUM($B$2:$D$2),NL$5&lt;=(SUM(Main!$F11:$G11)+Main!$H11)+SUM($B$2:$D$2)),Main!$Q11,0)</f>
        <v>0</v>
      </c>
      <c r="NM33" s="2">
        <f>IF(AND(NM$5&gt;=Main!$H11+SUM($B$2:$D$2),NM$5&lt;=(SUM(Main!$F11:$G11)+Main!$H11)+SUM($B$2:$D$2)),Main!$Q11,0)</f>
        <v>0</v>
      </c>
      <c r="NN33" s="2">
        <f>IF(AND(NN$5&gt;=Main!$H11+SUM($B$2:$D$2),NN$5&lt;=(SUM(Main!$F11:$G11)+Main!$H11)+SUM($B$2:$D$2)),Main!$Q11,0)</f>
        <v>0</v>
      </c>
      <c r="NO33" s="2">
        <f>IF(AND(NO$5&gt;=Main!$H11+SUM($B$2:$D$2),NO$5&lt;=(SUM(Main!$F11:$G11)+Main!$H11)+SUM($B$2:$D$2)),Main!$Q11,0)</f>
        <v>0</v>
      </c>
      <c r="NP33" s="2">
        <f>IF(AND(NP$5&gt;=Main!$H11+SUM($B$2:$D$2),NP$5&lt;=(SUM(Main!$F11:$G11)+Main!$H11)+SUM($B$2:$D$2)),Main!$Q11,0)</f>
        <v>0</v>
      </c>
      <c r="NQ33" s="2">
        <f>IF(AND(NQ$5&gt;=Main!$H11+SUM($B$2:$D$2),NQ$5&lt;=(SUM(Main!$F11:$G11)+Main!$H11)+SUM($B$2:$D$2)),Main!$Q11,0)</f>
        <v>0</v>
      </c>
      <c r="NR33" s="2">
        <f>IF(AND(NR$5&gt;=Main!$H11+SUM($B$2:$D$2),NR$5&lt;=(SUM(Main!$F11:$G11)+Main!$H11)+SUM($B$2:$D$2)),Main!$Q11,0)</f>
        <v>0</v>
      </c>
      <c r="NS33" s="2">
        <f>IF(AND(NS$5&gt;=Main!$H11+SUM($B$2:$D$2),NS$5&lt;=(SUM(Main!$F11:$G11)+Main!$H11)+SUM($B$2:$D$2)),Main!$Q11,0)</f>
        <v>0</v>
      </c>
      <c r="NT33" s="2">
        <f>IF(AND(NT$5&gt;=Main!$H11+SUM($B$2:$D$2),NT$5&lt;=(SUM(Main!$F11:$G11)+Main!$H11)+SUM($B$2:$D$2)),Main!$Q11,0)</f>
        <v>0</v>
      </c>
      <c r="NU33" s="2">
        <f>IF(AND(NU$5&gt;=Main!$H11+SUM($B$2:$D$2),NU$5&lt;=(SUM(Main!$F11:$G11)+Main!$H11)+SUM($B$2:$D$2)),Main!$Q11,0)</f>
        <v>0</v>
      </c>
      <c r="NV33" s="2">
        <f>IF(AND(NV$5&gt;=Main!$H11+SUM($B$2:$D$2),NV$5&lt;=(SUM(Main!$F11:$G11)+Main!$H11)+SUM($B$2:$D$2)),Main!$Q11,0)</f>
        <v>0</v>
      </c>
      <c r="NW33" s="2">
        <f>IF(AND(NW$5&gt;=Main!$H11+SUM($B$2:$D$2),NW$5&lt;=(SUM(Main!$F11:$G11)+Main!$H11)+SUM($B$2:$D$2)),Main!$Q11,0)</f>
        <v>0</v>
      </c>
      <c r="NX33" s="2">
        <f>IF(AND(NX$5&gt;=Main!$H11+SUM($B$2:$D$2),NX$5&lt;=(SUM(Main!$F11:$G11)+Main!$H11)+SUM($B$2:$D$2)),Main!$Q11,0)</f>
        <v>0</v>
      </c>
      <c r="NY33" s="2">
        <f>IF(AND(NY$5&gt;=Main!$H11+SUM($B$2:$D$2),NY$5&lt;=(SUM(Main!$F11:$G11)+Main!$H11)+SUM($B$2:$D$2)),Main!$Q11,0)</f>
        <v>0</v>
      </c>
      <c r="NZ33" s="2">
        <f>IF(AND(NZ$5&gt;=Main!$H11+SUM($B$2:$D$2),NZ$5&lt;=(SUM(Main!$F11:$G11)+Main!$H11)+SUM($B$2:$D$2)),Main!$Q11,0)</f>
        <v>0</v>
      </c>
      <c r="OA33" s="2">
        <f>IF(AND(OA$5&gt;=Main!$H11+SUM($B$2:$D$2),OA$5&lt;=(SUM(Main!$F11:$G11)+Main!$H11)+SUM($B$2:$D$2)),Main!$Q11,0)</f>
        <v>0</v>
      </c>
      <c r="OB33" s="2">
        <f>IF(AND(OB$5&gt;=Main!$H11+SUM($B$2:$D$2),OB$5&lt;=(SUM(Main!$F11:$G11)+Main!$H11)+SUM($B$2:$D$2)),Main!$Q11,0)</f>
        <v>0</v>
      </c>
      <c r="OC33" s="2">
        <f>IF(AND(OC$5&gt;=Main!$H11+SUM($B$2:$D$2),OC$5&lt;=(SUM(Main!$F11:$G11)+Main!$H11)+SUM($B$2:$D$2)),Main!$Q11,0)</f>
        <v>0</v>
      </c>
      <c r="OD33" s="2">
        <f>IF(AND(OD$5&gt;=Main!$H11+SUM($B$2:$D$2),OD$5&lt;=(SUM(Main!$F11:$G11)+Main!$H11)+SUM($B$2:$D$2)),Main!$Q11,0)</f>
        <v>0</v>
      </c>
      <c r="OE33" s="2">
        <f>IF(AND(OE$5&gt;=Main!$H11+SUM($B$2:$D$2),OE$5&lt;=(SUM(Main!$F11:$G11)+Main!$H11)+SUM($B$2:$D$2)),Main!$Q11,0)</f>
        <v>0</v>
      </c>
      <c r="OF33" s="2">
        <f>IF(AND(OF$5&gt;=Main!$H11+SUM($B$2:$D$2),OF$5&lt;=(SUM(Main!$F11:$G11)+Main!$H11)+SUM($B$2:$D$2)),Main!$Q11,0)</f>
        <v>0</v>
      </c>
      <c r="OG33" s="2">
        <f>IF(AND(OG$5&gt;=Main!$H11+SUM($B$2:$D$2),OG$5&lt;=(SUM(Main!$F11:$G11)+Main!$H11)+SUM($B$2:$D$2)),Main!$Q11,0)</f>
        <v>0</v>
      </c>
      <c r="OH33" s="2">
        <f>IF(AND(OH$5&gt;=Main!$H11+SUM($B$2:$D$2),OH$5&lt;=(SUM(Main!$F11:$G11)+Main!$H11)+SUM($B$2:$D$2)),Main!$Q11,0)</f>
        <v>0</v>
      </c>
      <c r="OI33" s="2">
        <f>IF(AND(OI$5&gt;=Main!$H11+SUM($B$2:$D$2),OI$5&lt;=(SUM(Main!$F11:$G11)+Main!$H11)+SUM($B$2:$D$2)),Main!$Q11,0)</f>
        <v>0</v>
      </c>
      <c r="OJ33" s="2">
        <f>IF(AND(OJ$5&gt;=Main!$H11+SUM($B$2:$D$2),OJ$5&lt;=(SUM(Main!$F11:$G11)+Main!$H11)+SUM($B$2:$D$2)),Main!$Q11,0)</f>
        <v>0</v>
      </c>
      <c r="OK33" s="2">
        <f>IF(AND(OK$5&gt;=Main!$H11+SUM($B$2:$D$2),OK$5&lt;=(SUM(Main!$F11:$G11)+Main!$H11)+SUM($B$2:$D$2)),Main!$Q11,0)</f>
        <v>0</v>
      </c>
      <c r="OL33" s="2">
        <f>IF(AND(OL$5&gt;=Main!$H11+SUM($B$2:$D$2),OL$5&lt;=(SUM(Main!$F11:$G11)+Main!$H11)+SUM($B$2:$D$2)),Main!$Q11,0)</f>
        <v>0</v>
      </c>
      <c r="OM33" s="2">
        <f>IF(AND(OM$5&gt;=Main!$H11+SUM($B$2:$D$2),OM$5&lt;=(SUM(Main!$F11:$G11)+Main!$H11)+SUM($B$2:$D$2)),Main!$Q11,0)</f>
        <v>0</v>
      </c>
      <c r="ON33" s="2">
        <f>IF(AND(ON$5&gt;=Main!$H11+SUM($B$2:$D$2),ON$5&lt;=(SUM(Main!$F11:$G11)+Main!$H11)+SUM($B$2:$D$2)),Main!$Q11,0)</f>
        <v>0</v>
      </c>
      <c r="OO33" s="2">
        <f>IF(AND(OO$5&gt;=Main!$H11+SUM($B$2:$D$2),OO$5&lt;=(SUM(Main!$F11:$G11)+Main!$H11)+SUM($B$2:$D$2)),Main!$Q11,0)</f>
        <v>0</v>
      </c>
      <c r="OP33" s="2">
        <f>IF(AND(OP$5&gt;=Main!$H11+SUM($B$2:$D$2),OP$5&lt;=(SUM(Main!$F11:$G11)+Main!$H11)+SUM($B$2:$D$2)),Main!$Q11,0)</f>
        <v>0</v>
      </c>
      <c r="OQ33" s="2">
        <f>IF(AND(OQ$5&gt;=Main!$H11+SUM($B$2:$D$2),OQ$5&lt;=(SUM(Main!$F11:$G11)+Main!$H11)+SUM($B$2:$D$2)),Main!$Q11,0)</f>
        <v>0</v>
      </c>
      <c r="OR33" s="2">
        <f>IF(AND(OR$5&gt;=Main!$H11+SUM($B$2:$D$2),OR$5&lt;=(SUM(Main!$F11:$G11)+Main!$H11)+SUM($B$2:$D$2)),Main!$Q11,0)</f>
        <v>0</v>
      </c>
      <c r="OS33" s="2">
        <f>IF(AND(OS$5&gt;=Main!$H11+SUM($B$2:$D$2),OS$5&lt;=(SUM(Main!$F11:$G11)+Main!$H11)+SUM($B$2:$D$2)),Main!$Q11,0)</f>
        <v>0</v>
      </c>
      <c r="OT33" s="2">
        <f>IF(AND(OT$5&gt;=Main!$H11+SUM($B$2:$D$2),OT$5&lt;=(SUM(Main!$F11:$G11)+Main!$H11)+SUM($B$2:$D$2)),Main!$Q11,0)</f>
        <v>0</v>
      </c>
      <c r="OU33" s="2">
        <f>IF(AND(OU$5&gt;=Main!$H11+SUM($B$2:$D$2),OU$5&lt;=(SUM(Main!$F11:$G11)+Main!$H11)+SUM($B$2:$D$2)),Main!$Q11,0)</f>
        <v>0</v>
      </c>
      <c r="OV33" s="2">
        <f>IF(AND(OV$5&gt;=Main!$H11+SUM($B$2:$D$2),OV$5&lt;=(SUM(Main!$F11:$G11)+Main!$H11)+SUM($B$2:$D$2)),Main!$Q11,0)</f>
        <v>0</v>
      </c>
      <c r="OW33" s="2">
        <f>IF(AND(OW$5&gt;=Main!$H11+SUM($B$2:$D$2),OW$5&lt;=(SUM(Main!$F11:$G11)+Main!$H11)+SUM($B$2:$D$2)),Main!$Q11,0)</f>
        <v>0</v>
      </c>
      <c r="OX33" s="2">
        <f>IF(AND(OX$5&gt;=Main!$H11+SUM($B$2:$D$2),OX$5&lt;=(SUM(Main!$F11:$G11)+Main!$H11)+SUM($B$2:$D$2)),Main!$Q11,0)</f>
        <v>0</v>
      </c>
      <c r="OY33" s="2">
        <f>IF(AND(OY$5&gt;=Main!$H11+SUM($B$2:$D$2),OY$5&lt;=(SUM(Main!$F11:$G11)+Main!$H11)+SUM($B$2:$D$2)),Main!$Q11,0)</f>
        <v>0</v>
      </c>
      <c r="OZ33" s="2">
        <f>IF(AND(OZ$5&gt;=Main!$H11+SUM($B$2:$D$2),OZ$5&lt;=(SUM(Main!$F11:$G11)+Main!$H11)+SUM($B$2:$D$2)),Main!$Q11,0)</f>
        <v>0</v>
      </c>
      <c r="PA33" s="2">
        <f>IF(AND(PA$5&gt;=Main!$H11+SUM($B$2:$D$2),PA$5&lt;=(SUM(Main!$F11:$G11)+Main!$H11)+SUM($B$2:$D$2)),Main!$Q11,0)</f>
        <v>0</v>
      </c>
      <c r="PB33" s="2">
        <f>IF(AND(PB$5&gt;=Main!$H11+SUM($B$2:$D$2),PB$5&lt;=(SUM(Main!$F11:$G11)+Main!$H11)+SUM($B$2:$D$2)),Main!$Q11,0)</f>
        <v>0</v>
      </c>
      <c r="PC33" s="2">
        <f>IF(AND(PC$5&gt;=Main!$H11+SUM($B$2:$D$2),PC$5&lt;=(SUM(Main!$F11:$G11)+Main!$H11)+SUM($B$2:$D$2)),Main!$Q11,0)</f>
        <v>0</v>
      </c>
      <c r="PD33" s="2">
        <f>IF(AND(PD$5&gt;=Main!$H11+SUM($B$2:$D$2),PD$5&lt;=(SUM(Main!$F11:$G11)+Main!$H11)+SUM($B$2:$D$2)),Main!$Q11,0)</f>
        <v>0</v>
      </c>
      <c r="PE33" s="2">
        <f>IF(AND(PE$5&gt;=Main!$H11+SUM($B$2:$D$2),PE$5&lt;=(SUM(Main!$F11:$G11)+Main!$H11)+SUM($B$2:$D$2)),Main!$Q11,0)</f>
        <v>0</v>
      </c>
      <c r="PF33" s="2">
        <f>IF(AND(PF$5&gt;=Main!$H11+SUM($B$2:$D$2),PF$5&lt;=(SUM(Main!$F11:$G11)+Main!$H11)+SUM($B$2:$D$2)),Main!$Q11,0)</f>
        <v>0</v>
      </c>
      <c r="PG33" s="2">
        <f>IF(AND(PG$5&gt;=Main!$H11+SUM($B$2:$D$2),PG$5&lt;=(SUM(Main!$F11:$G11)+Main!$H11)+SUM($B$2:$D$2)),Main!$Q11,0)</f>
        <v>0</v>
      </c>
      <c r="PH33" s="2">
        <f>IF(AND(PH$5&gt;=Main!$H11+SUM($B$2:$D$2),PH$5&lt;=(SUM(Main!$F11:$G11)+Main!$H11)+SUM($B$2:$D$2)),Main!$Q11,0)</f>
        <v>0</v>
      </c>
      <c r="PI33" s="2">
        <f>IF(AND(PI$5&gt;=Main!$H11+SUM($B$2:$D$2),PI$5&lt;=(SUM(Main!$F11:$G11)+Main!$H11)+SUM($B$2:$D$2)),Main!$Q11,0)</f>
        <v>0</v>
      </c>
      <c r="PJ33" s="2">
        <f>IF(AND(PJ$5&gt;=Main!$H11+SUM($B$2:$D$2),PJ$5&lt;=(SUM(Main!$F11:$G11)+Main!$H11)+SUM($B$2:$D$2)),Main!$Q11,0)</f>
        <v>0</v>
      </c>
      <c r="PK33" s="2">
        <f>IF(AND(PK$5&gt;=Main!$H11+SUM($B$2:$D$2),PK$5&lt;=(SUM(Main!$F11:$G11)+Main!$H11)+SUM($B$2:$D$2)),Main!$Q11,0)</f>
        <v>0</v>
      </c>
      <c r="PL33" s="2">
        <f>IF(AND(PL$5&gt;=Main!$H11+SUM($B$2:$D$2),PL$5&lt;=(SUM(Main!$F11:$G11)+Main!$H11)+SUM($B$2:$D$2)),Main!$Q11,0)</f>
        <v>0</v>
      </c>
      <c r="PM33" s="2">
        <f>IF(AND(PM$5&gt;=Main!$H11+SUM($B$2:$D$2),PM$5&lt;=(SUM(Main!$F11:$G11)+Main!$H11)+SUM($B$2:$D$2)),Main!$Q11,0)</f>
        <v>0</v>
      </c>
      <c r="PN33" s="2">
        <f>IF(AND(PN$5&gt;=Main!$H11+SUM($B$2:$D$2),PN$5&lt;=(SUM(Main!$F11:$G11)+Main!$H11)+SUM($B$2:$D$2)),Main!$Q11,0)</f>
        <v>0</v>
      </c>
      <c r="PO33" s="2">
        <f>IF(AND(PO$5&gt;=Main!$H11+SUM($B$2:$D$2),PO$5&lt;=(SUM(Main!$F11:$G11)+Main!$H11)+SUM($B$2:$D$2)),Main!$Q11,0)</f>
        <v>0</v>
      </c>
      <c r="PP33" s="2">
        <f>IF(AND(PP$5&gt;=Main!$H11+SUM($B$2:$D$2),PP$5&lt;=(SUM(Main!$F11:$G11)+Main!$H11)+SUM($B$2:$D$2)),Main!$Q11,0)</f>
        <v>0</v>
      </c>
      <c r="PQ33" s="2">
        <f>IF(AND(PQ$5&gt;=Main!$H11+SUM($B$2:$D$2),PQ$5&lt;=(SUM(Main!$F11:$G11)+Main!$H11)+SUM($B$2:$D$2)),Main!$Q11,0)</f>
        <v>0</v>
      </c>
      <c r="PR33" s="2">
        <f>IF(AND(PR$5&gt;=Main!$H11+SUM($B$2:$D$2),PR$5&lt;=(SUM(Main!$F11:$G11)+Main!$H11)+SUM($B$2:$D$2)),Main!$Q11,0)</f>
        <v>0</v>
      </c>
      <c r="PS33" s="2">
        <f>IF(AND(PS$5&gt;=Main!$H11+SUM($B$2:$D$2),PS$5&lt;=(SUM(Main!$F11:$G11)+Main!$H11)+SUM($B$2:$D$2)),Main!$Q11,0)</f>
        <v>0</v>
      </c>
      <c r="PT33" s="2">
        <f>IF(AND(PT$5&gt;=Main!$H11+SUM($B$2:$D$2),PT$5&lt;=(SUM(Main!$F11:$G11)+Main!$H11)+SUM($B$2:$D$2)),Main!$Q11,0)</f>
        <v>0</v>
      </c>
      <c r="PU33" s="2">
        <f>IF(AND(PU$5&gt;=Main!$H11+SUM($B$2:$D$2),PU$5&lt;=(SUM(Main!$F11:$G11)+Main!$H11)+SUM($B$2:$D$2)),Main!$Q11,0)</f>
        <v>0</v>
      </c>
      <c r="PV33" s="2">
        <f>IF(AND(PV$5&gt;=Main!$H11+SUM($B$2:$D$2),PV$5&lt;=(SUM(Main!$F11:$G11)+Main!$H11)+SUM($B$2:$D$2)),Main!$Q11,0)</f>
        <v>0</v>
      </c>
      <c r="PW33" s="2">
        <f>IF(AND(PW$5&gt;=Main!$H11+SUM($B$2:$D$2),PW$5&lt;=(SUM(Main!$F11:$G11)+Main!$H11)+SUM($B$2:$D$2)),Main!$Q11,0)</f>
        <v>0</v>
      </c>
      <c r="PX33" s="2">
        <f>IF(AND(PX$5&gt;=Main!$H11+SUM($B$2:$D$2),PX$5&lt;=(SUM(Main!$F11:$G11)+Main!$H11)+SUM($B$2:$D$2)),Main!$Q11,0)</f>
        <v>0</v>
      </c>
      <c r="PY33" s="2">
        <f>IF(AND(PY$5&gt;=Main!$H11+SUM($B$2:$D$2),PY$5&lt;=(SUM(Main!$F11:$G11)+Main!$H11)+SUM($B$2:$D$2)),Main!$Q11,0)</f>
        <v>0</v>
      </c>
      <c r="PZ33" s="2">
        <f>IF(AND(PZ$5&gt;=Main!$H11+SUM($B$2:$D$2),PZ$5&lt;=(SUM(Main!$F11:$G11)+Main!$H11)+SUM($B$2:$D$2)),Main!$Q11,0)</f>
        <v>0</v>
      </c>
      <c r="QA33" s="2">
        <f>IF(AND(QA$5&gt;=Main!$H11+SUM($B$2:$D$2),QA$5&lt;=(SUM(Main!$F11:$G11)+Main!$H11)+SUM($B$2:$D$2)),Main!$Q11,0)</f>
        <v>0</v>
      </c>
      <c r="QB33" s="2">
        <f>IF(AND(QB$5&gt;=Main!$H11+SUM($B$2:$D$2),QB$5&lt;=(SUM(Main!$F11:$G11)+Main!$H11)+SUM($B$2:$D$2)),Main!$Q11,0)</f>
        <v>0</v>
      </c>
      <c r="QC33" s="2">
        <f>IF(AND(QC$5&gt;=Main!$H11+SUM($B$2:$D$2),QC$5&lt;=(SUM(Main!$F11:$G11)+Main!$H11)+SUM($B$2:$D$2)),Main!$Q11,0)</f>
        <v>0</v>
      </c>
      <c r="QD33" s="2">
        <f>IF(AND(QD$5&gt;=Main!$H11+SUM($B$2:$D$2),QD$5&lt;=(SUM(Main!$F11:$G11)+Main!$H11)+SUM($B$2:$D$2)),Main!$Q11,0)</f>
        <v>0</v>
      </c>
      <c r="QE33" s="2">
        <f>IF(AND(QE$5&gt;=Main!$H11+SUM($B$2:$D$2),QE$5&lt;=(SUM(Main!$F11:$G11)+Main!$H11)+SUM($B$2:$D$2)),Main!$Q11,0)</f>
        <v>0</v>
      </c>
      <c r="QF33" s="2">
        <f>IF(AND(QF$5&gt;=Main!$H11+SUM($B$2:$D$2),QF$5&lt;=(SUM(Main!$F11:$G11)+Main!$H11)+SUM($B$2:$D$2)),Main!$Q11,0)</f>
        <v>0</v>
      </c>
      <c r="QG33" s="2">
        <f>IF(AND(QG$5&gt;=Main!$H11+SUM($B$2:$D$2),QG$5&lt;=(SUM(Main!$F11:$G11)+Main!$H11)+SUM($B$2:$D$2)),Main!$Q11,0)</f>
        <v>0</v>
      </c>
      <c r="QH33" s="2">
        <f>IF(AND(QH$5&gt;=Main!$H11+SUM($B$2:$D$2),QH$5&lt;=(SUM(Main!$F11:$G11)+Main!$H11)+SUM($B$2:$D$2)),Main!$Q11,0)</f>
        <v>0</v>
      </c>
      <c r="QI33" s="2">
        <f>IF(AND(QI$5&gt;=Main!$H11+SUM($B$2:$D$2),QI$5&lt;=(SUM(Main!$F11:$G11)+Main!$H11)+SUM($B$2:$D$2)),Main!$Q11,0)</f>
        <v>0</v>
      </c>
      <c r="QJ33" s="2">
        <f>IF(AND(QJ$5&gt;=Main!$H11+SUM($B$2:$D$2),QJ$5&lt;=(SUM(Main!$F11:$G11)+Main!$H11)+SUM($B$2:$D$2)),Main!$Q11,0)</f>
        <v>0</v>
      </c>
      <c r="QK33" s="2">
        <f>IF(AND(QK$5&gt;=Main!$H11+SUM($B$2:$D$2),QK$5&lt;=(SUM(Main!$F11:$G11)+Main!$H11)+SUM($B$2:$D$2)),Main!$Q11,0)</f>
        <v>0</v>
      </c>
      <c r="QL33" s="2">
        <f>IF(AND(QL$5&gt;=Main!$H11+SUM($B$2:$D$2),QL$5&lt;=(SUM(Main!$F11:$G11)+Main!$H11)+SUM($B$2:$D$2)),Main!$Q11,0)</f>
        <v>0</v>
      </c>
      <c r="QM33" s="2">
        <f>IF(AND(QM$5&gt;=Main!$H11+SUM($B$2:$D$2),QM$5&lt;=(SUM(Main!$F11:$G11)+Main!$H11)+SUM($B$2:$D$2)),Main!$Q11,0)</f>
        <v>0</v>
      </c>
      <c r="QN33" s="2">
        <f>IF(AND(QN$5&gt;=Main!$H11+SUM($B$2:$D$2),QN$5&lt;=(SUM(Main!$F11:$G11)+Main!$H11)+SUM($B$2:$D$2)),Main!$Q11,0)</f>
        <v>0</v>
      </c>
      <c r="QO33" s="2">
        <f>IF(AND(QO$5&gt;=Main!$H11+SUM($B$2:$D$2),QO$5&lt;=(SUM(Main!$F11:$G11)+Main!$H11)+SUM($B$2:$D$2)),Main!$Q11,0)</f>
        <v>0</v>
      </c>
      <c r="QP33" s="2">
        <f>IF(AND(QP$5&gt;=Main!$H11+SUM($B$2:$D$2),QP$5&lt;=(SUM(Main!$F11:$G11)+Main!$H11)+SUM($B$2:$D$2)),Main!$Q11,0)</f>
        <v>0</v>
      </c>
      <c r="QQ33" s="2">
        <f>IF(AND(QQ$5&gt;=Main!$H11+SUM($B$2:$D$2),QQ$5&lt;=(SUM(Main!$F11:$G11)+Main!$H11)+SUM($B$2:$D$2)),Main!$Q11,0)</f>
        <v>0</v>
      </c>
      <c r="QR33" s="2">
        <f>IF(AND(QR$5&gt;=Main!$H11+SUM($B$2:$D$2),QR$5&lt;=(SUM(Main!$F11:$G11)+Main!$H11)+SUM($B$2:$D$2)),Main!$Q11,0)</f>
        <v>0</v>
      </c>
      <c r="QS33" s="2">
        <f>IF(AND(QS$5&gt;=Main!$H11+SUM($B$2:$D$2),QS$5&lt;=(SUM(Main!$F11:$G11)+Main!$H11)+SUM($B$2:$D$2)),Main!$Q11,0)</f>
        <v>0</v>
      </c>
      <c r="QT33" s="2">
        <f>IF(AND(QT$5&gt;=Main!$H11+SUM($B$2:$D$2),QT$5&lt;=(SUM(Main!$F11:$G11)+Main!$H11)+SUM($B$2:$D$2)),Main!$Q11,0)</f>
        <v>0</v>
      </c>
      <c r="QU33" s="2">
        <f>IF(AND(QU$5&gt;=Main!$H11+SUM($B$2:$D$2),QU$5&lt;=(SUM(Main!$F11:$G11)+Main!$H11)+SUM($B$2:$D$2)),Main!$Q11,0)</f>
        <v>0</v>
      </c>
      <c r="QV33" s="2">
        <f>IF(AND(QV$5&gt;=Main!$H11+SUM($B$2:$D$2),QV$5&lt;=(SUM(Main!$F11:$G11)+Main!$H11)+SUM($B$2:$D$2)),Main!$Q11,0)</f>
        <v>0</v>
      </c>
      <c r="QW33" s="2">
        <f>IF(AND(QW$5&gt;=Main!$H11+SUM($B$2:$D$2),QW$5&lt;=(SUM(Main!$F11:$G11)+Main!$H11)+SUM($B$2:$D$2)),Main!$Q11,0)</f>
        <v>0</v>
      </c>
      <c r="QX33" s="2">
        <f>IF(AND(QX$5&gt;=Main!$H11+SUM($B$2:$D$2),QX$5&lt;=(SUM(Main!$F11:$G11)+Main!$H11)+SUM($B$2:$D$2)),Main!$Q11,0)</f>
        <v>0</v>
      </c>
      <c r="QY33" s="2">
        <f>IF(AND(QY$5&gt;=Main!$H11+SUM($B$2:$D$2),QY$5&lt;=(SUM(Main!$F11:$G11)+Main!$H11)+SUM($B$2:$D$2)),Main!$Q11,0)</f>
        <v>0</v>
      </c>
      <c r="QZ33" s="2">
        <f>IF(AND(QZ$5&gt;=Main!$H11+SUM($B$2:$D$2),QZ$5&lt;=(SUM(Main!$F11:$G11)+Main!$H11)+SUM($B$2:$D$2)),Main!$Q11,0)</f>
        <v>0</v>
      </c>
      <c r="RA33" s="2">
        <f>IF(AND(RA$5&gt;=Main!$H11+SUM($B$2:$D$2),RA$5&lt;=(SUM(Main!$F11:$G11)+Main!$H11)+SUM($B$2:$D$2)),Main!$Q11,0)</f>
        <v>0</v>
      </c>
      <c r="RB33" s="2">
        <f>IF(AND(RB$5&gt;=Main!$H11+SUM($B$2:$D$2),RB$5&lt;=(SUM(Main!$F11:$G11)+Main!$H11)+SUM($B$2:$D$2)),Main!$Q11,0)</f>
        <v>0</v>
      </c>
      <c r="RC33" s="2">
        <f>IF(AND(RC$5&gt;=Main!$H11+SUM($B$2:$D$2),RC$5&lt;=(SUM(Main!$F11:$G11)+Main!$H11)+SUM($B$2:$D$2)),Main!$Q11,0)</f>
        <v>0</v>
      </c>
      <c r="RD33" s="2">
        <f>IF(AND(RD$5&gt;=Main!$H11+SUM($B$2:$D$2),RD$5&lt;=(SUM(Main!$F11:$G11)+Main!$H11)+SUM($B$2:$D$2)),Main!$Q11,0)</f>
        <v>0</v>
      </c>
      <c r="RE33" s="2">
        <f>IF(AND(RE$5&gt;=Main!$H11+SUM($B$2:$D$2),RE$5&lt;=(SUM(Main!$F11:$G11)+Main!$H11)+SUM($B$2:$D$2)),Main!$Q11,0)</f>
        <v>0</v>
      </c>
      <c r="RF33" s="2">
        <f>IF(AND(RF$5&gt;=Main!$H11+SUM($B$2:$D$2),RF$5&lt;=(SUM(Main!$F11:$G11)+Main!$H11)+SUM($B$2:$D$2)),Main!$Q11,0)</f>
        <v>0</v>
      </c>
      <c r="RG33" s="2">
        <f>IF(AND(RG$5&gt;=Main!$H11+SUM($B$2:$D$2),RG$5&lt;=(SUM(Main!$F11:$G11)+Main!$H11)+SUM($B$2:$D$2)),Main!$Q11,0)</f>
        <v>0</v>
      </c>
      <c r="RH33" s="2">
        <f>IF(AND(RH$5&gt;=Main!$H11+SUM($B$2:$D$2),RH$5&lt;=(SUM(Main!$F11:$G11)+Main!$H11)+SUM($B$2:$D$2)),Main!$Q11,0)</f>
        <v>0</v>
      </c>
      <c r="RI33" s="2">
        <f>IF(AND(RI$5&gt;=Main!$H11+SUM($B$2:$D$2),RI$5&lt;=(SUM(Main!$F11:$G11)+Main!$H11)+SUM($B$2:$D$2)),Main!$Q11,0)</f>
        <v>0</v>
      </c>
      <c r="RJ33" s="2">
        <f>IF(AND(RJ$5&gt;=Main!$H11+SUM($B$2:$D$2),RJ$5&lt;=(SUM(Main!$F11:$G11)+Main!$H11)+SUM($B$2:$D$2)),Main!$Q11,0)</f>
        <v>0</v>
      </c>
      <c r="RK33" s="2">
        <f>IF(AND(RK$5&gt;=Main!$H11+SUM($B$2:$D$2),RK$5&lt;=(SUM(Main!$F11:$G11)+Main!$H11)+SUM($B$2:$D$2)),Main!$Q11,0)</f>
        <v>0</v>
      </c>
      <c r="RL33" s="2">
        <f>IF(AND(RL$5&gt;=Main!$H11+SUM($B$2:$D$2),RL$5&lt;=(SUM(Main!$F11:$G11)+Main!$H11)+SUM($B$2:$D$2)),Main!$Q11,0)</f>
        <v>0</v>
      </c>
      <c r="RM33" s="2">
        <f>IF(AND(RM$5&gt;=Main!$H11+SUM($B$2:$D$2),RM$5&lt;=(SUM(Main!$F11:$G11)+Main!$H11)+SUM($B$2:$D$2)),Main!$Q11,0)</f>
        <v>0</v>
      </c>
      <c r="RN33" s="2">
        <f>IF(AND(RN$5&gt;=Main!$H11+SUM($B$2:$D$2),RN$5&lt;=(SUM(Main!$F11:$G11)+Main!$H11)+SUM($B$2:$D$2)),Main!$Q11,0)</f>
        <v>0</v>
      </c>
      <c r="RO33" s="2">
        <f>IF(AND(RO$5&gt;=Main!$H11+SUM($B$2:$D$2),RO$5&lt;=(SUM(Main!$F11:$G11)+Main!$H11)+SUM($B$2:$D$2)),Main!$Q11,0)</f>
        <v>0</v>
      </c>
      <c r="RP33" s="2">
        <f>IF(AND(RP$5&gt;=Main!$H11+SUM($B$2:$D$2),RP$5&lt;=(SUM(Main!$F11:$G11)+Main!$H11)+SUM($B$2:$D$2)),Main!$Q11,0)</f>
        <v>0</v>
      </c>
      <c r="RQ33" s="2">
        <f>IF(AND(RQ$5&gt;=Main!$H11+SUM($B$2:$D$2),RQ$5&lt;=(SUM(Main!$F11:$G11)+Main!$H11)+SUM($B$2:$D$2)),Main!$Q11,0)</f>
        <v>0</v>
      </c>
      <c r="RR33" s="2">
        <f>IF(AND(RR$5&gt;=Main!$H11+SUM($B$2:$D$2),RR$5&lt;=(SUM(Main!$F11:$G11)+Main!$H11)+SUM($B$2:$D$2)),Main!$Q11,0)</f>
        <v>0</v>
      </c>
      <c r="RS33" s="2">
        <f>IF(AND(RS$5&gt;=Main!$H11+SUM($B$2:$D$2),RS$5&lt;=(SUM(Main!$F11:$G11)+Main!$H11)+SUM($B$2:$D$2)),Main!$Q11,0)</f>
        <v>0</v>
      </c>
      <c r="RT33" s="2">
        <f>IF(AND(RT$5&gt;=Main!$H11+SUM($B$2:$D$2),RT$5&lt;=(SUM(Main!$F11:$G11)+Main!$H11)+SUM($B$2:$D$2)),Main!$Q11,0)</f>
        <v>0</v>
      </c>
      <c r="RU33" s="2">
        <f>IF(AND(RU$5&gt;=Main!$H11+SUM($B$2:$D$2),RU$5&lt;=(SUM(Main!$F11:$G11)+Main!$H11)+SUM($B$2:$D$2)),Main!$Q11,0)</f>
        <v>0</v>
      </c>
      <c r="RV33" s="2">
        <f>IF(AND(RV$5&gt;=Main!$H11+SUM($B$2:$D$2),RV$5&lt;=(SUM(Main!$F11:$G11)+Main!$H11)+SUM($B$2:$D$2)),Main!$Q11,0)</f>
        <v>0</v>
      </c>
      <c r="RW33" s="2">
        <f>IF(AND(RW$5&gt;=Main!$H11+SUM($B$2:$D$2),RW$5&lt;=(SUM(Main!$F11:$G11)+Main!$H11)+SUM($B$2:$D$2)),Main!$Q11,0)</f>
        <v>0</v>
      </c>
      <c r="RX33" s="2">
        <f>IF(AND(RX$5&gt;=Main!$H11+SUM($B$2:$D$2),RX$5&lt;=(SUM(Main!$F11:$G11)+Main!$H11)+SUM($B$2:$D$2)),Main!$Q11,0)</f>
        <v>0</v>
      </c>
      <c r="RY33" s="2">
        <f>IF(AND(RY$5&gt;=Main!$H11+SUM($B$2:$D$2),RY$5&lt;=(SUM(Main!$F11:$G11)+Main!$H11)+SUM($B$2:$D$2)),Main!$Q11,0)</f>
        <v>0</v>
      </c>
      <c r="RZ33" s="2">
        <f>IF(AND(RZ$5&gt;=Main!$H11+SUM($B$2:$D$2),RZ$5&lt;=(SUM(Main!$F11:$G11)+Main!$H11)+SUM($B$2:$D$2)),Main!$Q11,0)</f>
        <v>0</v>
      </c>
      <c r="SA33" s="2">
        <f>IF(AND(SA$5&gt;=Main!$H11+SUM($B$2:$D$2),SA$5&lt;=(SUM(Main!$F11:$G11)+Main!$H11)+SUM($B$2:$D$2)),Main!$Q11,0)</f>
        <v>0</v>
      </c>
      <c r="SB33" s="2">
        <f>IF(AND(SB$5&gt;=Main!$H11+SUM($B$2:$D$2),SB$5&lt;=(SUM(Main!$F11:$G11)+Main!$H11)+SUM($B$2:$D$2)),Main!$Q11,0)</f>
        <v>0</v>
      </c>
      <c r="SC33" s="2">
        <f>IF(AND(SC$5&gt;=Main!$H11+SUM($B$2:$D$2),SC$5&lt;=(SUM(Main!$F11:$G11)+Main!$H11)+SUM($B$2:$D$2)),Main!$Q11,0)</f>
        <v>0</v>
      </c>
      <c r="SD33" s="2">
        <f>IF(AND(SD$5&gt;=Main!$H11+SUM($B$2:$D$2),SD$5&lt;=(SUM(Main!$F11:$G11)+Main!$H11)+SUM($B$2:$D$2)),Main!$Q11,0)</f>
        <v>0</v>
      </c>
      <c r="SE33" s="2">
        <f>IF(AND(SE$5&gt;=Main!$H11+SUM($B$2:$D$2),SE$5&lt;=(SUM(Main!$F11:$G11)+Main!$H11)+SUM($B$2:$D$2)),Main!$Q11,0)</f>
        <v>0</v>
      </c>
      <c r="SF33" s="2">
        <f>IF(AND(SF$5&gt;=Main!$H11+SUM($B$2:$D$2),SF$5&lt;=(SUM(Main!$F11:$G11)+Main!$H11)+SUM($B$2:$D$2)),Main!$Q11,0)</f>
        <v>0</v>
      </c>
      <c r="SG33" s="2">
        <f>IF(AND(SG$5&gt;=Main!$H11+SUM($B$2:$D$2),SG$5&lt;=(SUM(Main!$F11:$G11)+Main!$H11)+SUM($B$2:$D$2)),Main!$Q11,0)</f>
        <v>0</v>
      </c>
      <c r="SH33" s="2">
        <f>IF(AND(SH$5&gt;=Main!$H11+SUM($B$2:$D$2),SH$5&lt;=(SUM(Main!$F11:$G11)+Main!$H11)+SUM($B$2:$D$2)),Main!$Q11,0)</f>
        <v>0</v>
      </c>
      <c r="SI33" s="2">
        <f>IF(AND(SI$5&gt;=Main!$H11+SUM($B$2:$D$2),SI$5&lt;=(SUM(Main!$F11:$G11)+Main!$H11)+SUM($B$2:$D$2)),Main!$Q11,0)</f>
        <v>0</v>
      </c>
      <c r="SJ33" s="2">
        <f>IF(AND(SJ$5&gt;=Main!$H11+SUM($B$2:$D$2),SJ$5&lt;=(SUM(Main!$F11:$G11)+Main!$H11)+SUM($B$2:$D$2)),Main!$Q11,0)</f>
        <v>0</v>
      </c>
      <c r="SK33" s="2">
        <f>IF(AND(SK$5&gt;=Main!$H11+SUM($B$2:$D$2),SK$5&lt;=(SUM(Main!$F11:$G11)+Main!$H11)+SUM($B$2:$D$2)),Main!$Q11,0)</f>
        <v>0</v>
      </c>
      <c r="SL33" s="2">
        <f>IF(AND(SL$5&gt;=Main!$H11+SUM($B$2:$D$2),SL$5&lt;=(SUM(Main!$F11:$G11)+Main!$H11)+SUM($B$2:$D$2)),Main!$Q11,0)</f>
        <v>0</v>
      </c>
      <c r="SM33" s="2">
        <f>IF(AND(SM$5&gt;=Main!$H11+SUM($B$2:$D$2),SM$5&lt;=(SUM(Main!$F11:$G11)+Main!$H11)+SUM($B$2:$D$2)),Main!$Q11,0)</f>
        <v>0</v>
      </c>
      <c r="SN33" s="2">
        <f>IF(AND(SN$5&gt;=Main!$H11+SUM($B$2:$D$2),SN$5&lt;=(SUM(Main!$F11:$G11)+Main!$H11)+SUM($B$2:$D$2)),Main!$Q11,0)</f>
        <v>0</v>
      </c>
      <c r="SO33" s="2">
        <f>IF(AND(SO$5&gt;=Main!$H11+SUM($B$2:$D$2),SO$5&lt;=(SUM(Main!$F11:$G11)+Main!$H11)+SUM($B$2:$D$2)),Main!$Q11,0)</f>
        <v>0</v>
      </c>
      <c r="SP33" s="2">
        <f>IF(AND(SP$5&gt;=Main!$H11+SUM($B$2:$D$2),SP$5&lt;=(SUM(Main!$F11:$G11)+Main!$H11)+SUM($B$2:$D$2)),Main!$Q11,0)</f>
        <v>0</v>
      </c>
      <c r="SQ33" s="2">
        <f>IF(AND(SQ$5&gt;=Main!$H11+SUM($B$2:$D$2),SQ$5&lt;=(SUM(Main!$F11:$G11)+Main!$H11)+SUM($B$2:$D$2)),Main!$Q11,0)</f>
        <v>0</v>
      </c>
      <c r="SR33" s="2">
        <f>IF(AND(SR$5&gt;=Main!$H11+SUM($B$2:$D$2),SR$5&lt;=(SUM(Main!$F11:$G11)+Main!$H11)+SUM($B$2:$D$2)),Main!$Q11,0)</f>
        <v>0</v>
      </c>
      <c r="SS33" s="2">
        <f>IF(AND(SS$5&gt;=Main!$H11+SUM($B$2:$D$2),SS$5&lt;=(SUM(Main!$F11:$G11)+Main!$H11)+SUM($B$2:$D$2)),Main!$Q11,0)</f>
        <v>0</v>
      </c>
      <c r="ST33" s="2">
        <f>IF(AND(ST$5&gt;=Main!$H11+SUM($B$2:$D$2),ST$5&lt;=(SUM(Main!$F11:$G11)+Main!$H11)+SUM($B$2:$D$2)),Main!$Q11,0)</f>
        <v>0</v>
      </c>
      <c r="SU33" s="2">
        <f>IF(AND(SU$5&gt;=Main!$H11+SUM($B$2:$D$2),SU$5&lt;=(SUM(Main!$F11:$G11)+Main!$H11)+SUM($B$2:$D$2)),Main!$Q11,0)</f>
        <v>0</v>
      </c>
      <c r="SV33" s="2">
        <f>IF(AND(SV$5&gt;=Main!$H11+SUM($B$2:$D$2),SV$5&lt;=(SUM(Main!$F11:$G11)+Main!$H11)+SUM($B$2:$D$2)),Main!$Q11,0)</f>
        <v>0</v>
      </c>
      <c r="SW33" s="2">
        <f>IF(AND(SW$5&gt;=Main!$H11+SUM($B$2:$D$2),SW$5&lt;=(SUM(Main!$F11:$G11)+Main!$H11)+SUM($B$2:$D$2)),Main!$Q11,0)</f>
        <v>0</v>
      </c>
      <c r="SX33" s="2">
        <f>IF(AND(SX$5&gt;=Main!$H11+SUM($B$2:$D$2),SX$5&lt;=(SUM(Main!$F11:$G11)+Main!$H11)+SUM($B$2:$D$2)),Main!$Q11,0)</f>
        <v>0</v>
      </c>
      <c r="SY33" s="2">
        <f>IF(AND(SY$5&gt;=Main!$H11+SUM($B$2:$D$2),SY$5&lt;=(SUM(Main!$F11:$G11)+Main!$H11)+SUM($B$2:$D$2)),Main!$Q11,0)</f>
        <v>0</v>
      </c>
      <c r="SZ33" s="2">
        <f>IF(AND(SZ$5&gt;=Main!$H11+SUM($B$2:$D$2),SZ$5&lt;=(SUM(Main!$F11:$G11)+Main!$H11)+SUM($B$2:$D$2)),Main!$Q11,0)</f>
        <v>0</v>
      </c>
      <c r="TA33" s="2">
        <f>IF(AND(TA$5&gt;=Main!$H11+SUM($B$2:$D$2),TA$5&lt;=(SUM(Main!$F11:$G11)+Main!$H11)+SUM($B$2:$D$2)),Main!$Q11,0)</f>
        <v>0</v>
      </c>
      <c r="TB33" s="2">
        <f>IF(AND(TB$5&gt;=Main!$H11+SUM($B$2:$D$2),TB$5&lt;=(SUM(Main!$F11:$G11)+Main!$H11)+SUM($B$2:$D$2)),Main!$Q11,0)</f>
        <v>0</v>
      </c>
      <c r="TC33" s="2">
        <f>IF(AND(TC$5&gt;=Main!$H11+SUM($B$2:$D$2),TC$5&lt;=(SUM(Main!$F11:$G11)+Main!$H11)+SUM($B$2:$D$2)),Main!$Q11,0)</f>
        <v>0</v>
      </c>
      <c r="TD33" s="2">
        <f>IF(AND(TD$5&gt;=Main!$H11+SUM($B$2:$D$2),TD$5&lt;=(SUM(Main!$F11:$G11)+Main!$H11)+SUM($B$2:$D$2)),Main!$Q11,0)</f>
        <v>0</v>
      </c>
      <c r="TE33" s="2">
        <f>IF(AND(TE$5&gt;=Main!$H11+SUM($B$2:$D$2),TE$5&lt;=(SUM(Main!$F11:$G11)+Main!$H11)+SUM($B$2:$D$2)),Main!$Q11,0)</f>
        <v>0</v>
      </c>
      <c r="TF33" s="2">
        <f>IF(AND(TF$5&gt;=Main!$H11+SUM($B$2:$D$2),TF$5&lt;=(SUM(Main!$F11:$G11)+Main!$H11)+SUM($B$2:$D$2)),Main!$Q11,0)</f>
        <v>0</v>
      </c>
      <c r="TG33" s="2">
        <f>IF(AND(TG$5&gt;=Main!$H11+SUM($B$2:$D$2),TG$5&lt;=(SUM(Main!$F11:$G11)+Main!$H11)+SUM($B$2:$D$2)),Main!$Q11,0)</f>
        <v>0</v>
      </c>
      <c r="TH33" s="2">
        <f>IF(AND(TH$5&gt;=Main!$H11+SUM($B$2:$D$2),TH$5&lt;=(SUM(Main!$F11:$G11)+Main!$H11)+SUM($B$2:$D$2)),Main!$Q11,0)</f>
        <v>0</v>
      </c>
      <c r="TI33" s="2">
        <f>IF(AND(TI$5&gt;=Main!$H11+SUM($B$2:$D$2),TI$5&lt;=(SUM(Main!$F11:$G11)+Main!$H11)+SUM($B$2:$D$2)),Main!$Q11,0)</f>
        <v>0</v>
      </c>
      <c r="TJ33" s="2">
        <f>IF(AND(TJ$5&gt;=Main!$H11+SUM($B$2:$D$2),TJ$5&lt;=(SUM(Main!$F11:$G11)+Main!$H11)+SUM($B$2:$D$2)),Main!$Q11,0)</f>
        <v>0</v>
      </c>
      <c r="TK33" s="2">
        <f>IF(AND(TK$5&gt;=Main!$H11+SUM($B$2:$D$2),TK$5&lt;=(SUM(Main!$F11:$G11)+Main!$H11)+SUM($B$2:$D$2)),Main!$Q11,0)</f>
        <v>0</v>
      </c>
      <c r="TL33" s="2">
        <f>IF(AND(TL$5&gt;=Main!$H11+SUM($B$2:$D$2),TL$5&lt;=(SUM(Main!$F11:$G11)+Main!$H11)+SUM($B$2:$D$2)),Main!$Q11,0)</f>
        <v>0</v>
      </c>
      <c r="TM33" s="2">
        <f>IF(AND(TM$5&gt;=Main!$H11+SUM($B$2:$D$2),TM$5&lt;=(SUM(Main!$F11:$G11)+Main!$H11)+SUM($B$2:$D$2)),Main!$Q11,0)</f>
        <v>0</v>
      </c>
      <c r="TN33" s="2">
        <f>IF(AND(TN$5&gt;=Main!$H11+SUM($B$2:$D$2),TN$5&lt;=(SUM(Main!$F11:$G11)+Main!$H11)+SUM($B$2:$D$2)),Main!$Q11,0)</f>
        <v>0</v>
      </c>
      <c r="TO33" s="2">
        <f>IF(AND(TO$5&gt;=Main!$H11+SUM($B$2:$D$2),TO$5&lt;=(SUM(Main!$F11:$G11)+Main!$H11)+SUM($B$2:$D$2)),Main!$Q11,0)</f>
        <v>0</v>
      </c>
      <c r="TP33" s="2">
        <f>IF(AND(TP$5&gt;=Main!$H11+SUM($B$2:$D$2),TP$5&lt;=(SUM(Main!$F11:$G11)+Main!$H11)+SUM($B$2:$D$2)),Main!$Q11,0)</f>
        <v>0</v>
      </c>
      <c r="TQ33" s="2">
        <f>IF(AND(TQ$5&gt;=Main!$H11+SUM($B$2:$D$2),TQ$5&lt;=(SUM(Main!$F11:$G11)+Main!$H11)+SUM($B$2:$D$2)),Main!$Q11,0)</f>
        <v>0</v>
      </c>
      <c r="TR33" s="2">
        <f>IF(AND(TR$5&gt;=Main!$H11+SUM($B$2:$D$2),TR$5&lt;=(SUM(Main!$F11:$G11)+Main!$H11)+SUM($B$2:$D$2)),Main!$Q11,0)</f>
        <v>0</v>
      </c>
      <c r="TS33" s="2">
        <f>IF(AND(TS$5&gt;=Main!$H11+SUM($B$2:$D$2),TS$5&lt;=(SUM(Main!$F11:$G11)+Main!$H11)+SUM($B$2:$D$2)),Main!$Q11,0)</f>
        <v>0</v>
      </c>
      <c r="TT33" s="2">
        <f>IF(AND(TT$5&gt;=Main!$H11+SUM($B$2:$D$2),TT$5&lt;=(SUM(Main!$F11:$G11)+Main!$H11)+SUM($B$2:$D$2)),Main!$Q11,0)</f>
        <v>0</v>
      </c>
      <c r="TU33" s="2">
        <f>IF(AND(TU$5&gt;=Main!$H11+SUM($B$2:$D$2),TU$5&lt;=(SUM(Main!$F11:$G11)+Main!$H11)+SUM($B$2:$D$2)),Main!$Q11,0)</f>
        <v>0</v>
      </c>
      <c r="TV33" s="2">
        <f>IF(AND(TV$5&gt;=Main!$H11+SUM($B$2:$D$2),TV$5&lt;=(SUM(Main!$F11:$G11)+Main!$H11)+SUM($B$2:$D$2)),Main!$Q11,0)</f>
        <v>0</v>
      </c>
      <c r="TW33" s="2">
        <f>IF(AND(TW$5&gt;=Main!$H11+SUM($B$2:$D$2),TW$5&lt;=(SUM(Main!$F11:$G11)+Main!$H11)+SUM($B$2:$D$2)),Main!$Q11,0)</f>
        <v>0</v>
      </c>
      <c r="TX33" s="2">
        <f>IF(AND(TX$5&gt;=Main!$H11+SUM($B$2:$D$2),TX$5&lt;=(SUM(Main!$F11:$G11)+Main!$H11)+SUM($B$2:$D$2)),Main!$Q11,0)</f>
        <v>0</v>
      </c>
      <c r="TY33" s="2">
        <f>IF(AND(TY$5&gt;=Main!$H11+SUM($B$2:$D$2),TY$5&lt;=(SUM(Main!$F11:$G11)+Main!$H11)+SUM($B$2:$D$2)),Main!$Q11,0)</f>
        <v>0</v>
      </c>
      <c r="TZ33" s="2">
        <f>IF(AND(TZ$5&gt;=Main!$H11+SUM($B$2:$D$2),TZ$5&lt;=(SUM(Main!$F11:$G11)+Main!$H11)+SUM($B$2:$D$2)),Main!$Q11,0)</f>
        <v>0</v>
      </c>
      <c r="UA33" s="2">
        <f>IF(AND(UA$5&gt;=Main!$H11+SUM($B$2:$D$2),UA$5&lt;=(SUM(Main!$F11:$G11)+Main!$H11)+SUM($B$2:$D$2)),Main!$Q11,0)</f>
        <v>0</v>
      </c>
      <c r="UB33" s="2">
        <f>IF(AND(UB$5&gt;=Main!$H11+SUM($B$2:$D$2),UB$5&lt;=(SUM(Main!$F11:$G11)+Main!$H11)+SUM($B$2:$D$2)),Main!$Q11,0)</f>
        <v>0</v>
      </c>
      <c r="UC33" s="2">
        <f>IF(AND(UC$5&gt;=Main!$H11+SUM($B$2:$D$2),UC$5&lt;=(SUM(Main!$F11:$G11)+Main!$H11)+SUM($B$2:$D$2)),Main!$Q11,0)</f>
        <v>0</v>
      </c>
      <c r="UD33" s="2">
        <f>IF(AND(UD$5&gt;=Main!$H11+SUM($B$2:$D$2),UD$5&lt;=(SUM(Main!$F11:$G11)+Main!$H11)+SUM($B$2:$D$2)),Main!$Q11,0)</f>
        <v>0</v>
      </c>
      <c r="UE33" s="2">
        <f>IF(AND(UE$5&gt;=Main!$H11+SUM($B$2:$D$2),UE$5&lt;=(SUM(Main!$F11:$G11)+Main!$H11)+SUM($B$2:$D$2)),Main!$Q11,0)</f>
        <v>0</v>
      </c>
      <c r="UF33" s="2">
        <f>IF(AND(UF$5&gt;=Main!$H11+SUM($B$2:$D$2),UF$5&lt;=(SUM(Main!$F11:$G11)+Main!$H11)+SUM($B$2:$D$2)),Main!$Q11,0)</f>
        <v>0</v>
      </c>
      <c r="UG33" s="2">
        <f>IF(AND(UG$5&gt;=Main!$H11+SUM($B$2:$D$2),UG$5&lt;=(SUM(Main!$F11:$G11)+Main!$H11)+SUM($B$2:$D$2)),Main!$Q11,0)</f>
        <v>0</v>
      </c>
      <c r="UH33" s="2">
        <f>IF(AND(UH$5&gt;=Main!$H11+SUM($B$2:$D$2),UH$5&lt;=(SUM(Main!$F11:$G11)+Main!$H11)+SUM($B$2:$D$2)),Main!$Q11,0)</f>
        <v>0</v>
      </c>
      <c r="UI33" s="2">
        <f>IF(AND(UI$5&gt;=Main!$H11+SUM($B$2:$D$2),UI$5&lt;=(SUM(Main!$F11:$G11)+Main!$H11)+SUM($B$2:$D$2)),Main!$Q11,0)</f>
        <v>0</v>
      </c>
      <c r="UJ33" s="2">
        <f>IF(AND(UJ$5&gt;=Main!$H11+SUM($B$2:$D$2),UJ$5&lt;=(SUM(Main!$F11:$G11)+Main!$H11)+SUM($B$2:$D$2)),Main!$Q11,0)</f>
        <v>0</v>
      </c>
      <c r="UK33" s="2">
        <f>IF(AND(UK$5&gt;=Main!$H11+SUM($B$2:$D$2),UK$5&lt;=(SUM(Main!$F11:$G11)+Main!$H11)+SUM($B$2:$D$2)),Main!$Q11,0)</f>
        <v>0</v>
      </c>
      <c r="UL33" s="2">
        <f>IF(AND(UL$5&gt;=Main!$H11+SUM($B$2:$D$2),UL$5&lt;=(SUM(Main!$F11:$G11)+Main!$H11)+SUM($B$2:$D$2)),Main!$Q11,0)</f>
        <v>0</v>
      </c>
      <c r="UM33" s="2">
        <f>IF(AND(UM$5&gt;=Main!$H11+SUM($B$2:$D$2),UM$5&lt;=(SUM(Main!$F11:$G11)+Main!$H11)+SUM($B$2:$D$2)),Main!$Q11,0)</f>
        <v>0</v>
      </c>
      <c r="UN33" s="2">
        <f>IF(AND(UN$5&gt;=Main!$H11+SUM($B$2:$D$2),UN$5&lt;=(SUM(Main!$F11:$G11)+Main!$H11)+SUM($B$2:$D$2)),Main!$Q11,0)</f>
        <v>0</v>
      </c>
      <c r="UO33" s="2">
        <f>IF(AND(UO$5&gt;=Main!$H11+SUM($B$2:$D$2),UO$5&lt;=(SUM(Main!$F11:$G11)+Main!$H11)+SUM($B$2:$D$2)),Main!$Q11,0)</f>
        <v>0</v>
      </c>
      <c r="UP33" s="2">
        <f>IF(AND(UP$5&gt;=Main!$H11+SUM($B$2:$D$2),UP$5&lt;=(SUM(Main!$F11:$G11)+Main!$H11)+SUM($B$2:$D$2)),Main!$Q11,0)</f>
        <v>0</v>
      </c>
      <c r="UQ33" s="2">
        <f>IF(AND(UQ$5&gt;=Main!$H11+SUM($B$2:$D$2),UQ$5&lt;=(SUM(Main!$F11:$G11)+Main!$H11)+SUM($B$2:$D$2)),Main!$Q11,0)</f>
        <v>0</v>
      </c>
      <c r="UR33" s="2">
        <f>IF(AND(UR$5&gt;=Main!$H11+SUM($B$2:$D$2),UR$5&lt;=(SUM(Main!$F11:$G11)+Main!$H11)+SUM($B$2:$D$2)),Main!$Q11,0)</f>
        <v>0</v>
      </c>
      <c r="US33" s="2">
        <f>IF(AND(US$5&gt;=Main!$H11+SUM($B$2:$D$2),US$5&lt;=(SUM(Main!$F11:$G11)+Main!$H11)+SUM($B$2:$D$2)),Main!$Q11,0)</f>
        <v>0</v>
      </c>
      <c r="UT33" s="2">
        <f>IF(AND(UT$5&gt;=Main!$H11+SUM($B$2:$D$2),UT$5&lt;=(SUM(Main!$F11:$G11)+Main!$H11)+SUM($B$2:$D$2)),Main!$Q11,0)</f>
        <v>0</v>
      </c>
      <c r="UU33" s="2">
        <f>IF(AND(UU$5&gt;=Main!$H11+SUM($B$2:$D$2),UU$5&lt;=(SUM(Main!$F11:$G11)+Main!$H11)+SUM($B$2:$D$2)),Main!$Q11,0)</f>
        <v>0</v>
      </c>
      <c r="UV33" s="2">
        <f>IF(AND(UV$5&gt;=Main!$H11+SUM($B$2:$D$2),UV$5&lt;=(SUM(Main!$F11:$G11)+Main!$H11)+SUM($B$2:$D$2)),Main!$Q11,0)</f>
        <v>0</v>
      </c>
      <c r="UW33" s="2">
        <f>IF(AND(UW$5&gt;=Main!$H11+SUM($B$2:$D$2),UW$5&lt;=(SUM(Main!$F11:$G11)+Main!$H11)+SUM($B$2:$D$2)),Main!$Q11,0)</f>
        <v>0</v>
      </c>
      <c r="UX33" s="2">
        <f>IF(AND(UX$5&gt;=Main!$H11+SUM($B$2:$D$2),UX$5&lt;=(SUM(Main!$F11:$G11)+Main!$H11)+SUM($B$2:$D$2)),Main!$Q11,0)</f>
        <v>0</v>
      </c>
      <c r="UY33" s="2">
        <f>IF(AND(UY$5&gt;=Main!$H11+SUM($B$2:$D$2),UY$5&lt;=(SUM(Main!$F11:$G11)+Main!$H11)+SUM($B$2:$D$2)),Main!$Q11,0)</f>
        <v>0</v>
      </c>
      <c r="UZ33" s="2">
        <f>IF(AND(UZ$5&gt;=Main!$H11+SUM($B$2:$D$2),UZ$5&lt;=(SUM(Main!$F11:$G11)+Main!$H11)+SUM($B$2:$D$2)),Main!$Q11,0)</f>
        <v>0</v>
      </c>
      <c r="VA33" s="2">
        <f>IF(AND(VA$5&gt;=Main!$H11+SUM($B$2:$D$2),VA$5&lt;=(SUM(Main!$F11:$G11)+Main!$H11)+SUM($B$2:$D$2)),Main!$Q11,0)</f>
        <v>0</v>
      </c>
      <c r="VB33" s="2">
        <f>IF(AND(VB$5&gt;=Main!$H11+SUM($B$2:$D$2),VB$5&lt;=(SUM(Main!$F11:$G11)+Main!$H11)+SUM($B$2:$D$2)),Main!$Q11,0)</f>
        <v>0</v>
      </c>
      <c r="VC33" s="2">
        <f>IF(AND(VC$5&gt;=Main!$H11+SUM($B$2:$D$2),VC$5&lt;=(SUM(Main!$F11:$G11)+Main!$H11)+SUM($B$2:$D$2)),Main!$Q11,0)</f>
        <v>0</v>
      </c>
      <c r="VD33" s="2">
        <f>IF(AND(VD$5&gt;=Main!$H11+SUM($B$2:$D$2),VD$5&lt;=(SUM(Main!$F11:$G11)+Main!$H11)+SUM($B$2:$D$2)),Main!$Q11,0)</f>
        <v>0</v>
      </c>
      <c r="VE33" s="2">
        <f>IF(AND(VE$5&gt;=Main!$H11+SUM($B$2:$D$2),VE$5&lt;=(SUM(Main!$F11:$G11)+Main!$H11)+SUM($B$2:$D$2)),Main!$Q11,0)</f>
        <v>0</v>
      </c>
      <c r="VF33" s="2">
        <f>IF(AND(VF$5&gt;=Main!$H11+SUM($B$2:$D$2),VF$5&lt;=(SUM(Main!$F11:$G11)+Main!$H11)+SUM($B$2:$D$2)),Main!$Q11,0)</f>
        <v>0</v>
      </c>
      <c r="VG33" s="2">
        <f>IF(AND(VG$5&gt;=Main!$H11+SUM($B$2:$D$2),VG$5&lt;=(SUM(Main!$F11:$G11)+Main!$H11)+SUM($B$2:$D$2)),Main!$Q11,0)</f>
        <v>0</v>
      </c>
      <c r="VH33" s="2">
        <f>IF(AND(VH$5&gt;=Main!$H11+SUM($B$2:$D$2),VH$5&lt;=(SUM(Main!$F11:$G11)+Main!$H11)+SUM($B$2:$D$2)),Main!$Q11,0)</f>
        <v>0</v>
      </c>
      <c r="VI33" s="2">
        <f>IF(AND(VI$5&gt;=Main!$H11+SUM($B$2:$D$2),VI$5&lt;=(SUM(Main!$F11:$G11)+Main!$H11)+SUM($B$2:$D$2)),Main!$Q11,0)</f>
        <v>0</v>
      </c>
      <c r="VJ33" s="2">
        <f>IF(AND(VJ$5&gt;=Main!$H11+SUM($B$2:$D$2),VJ$5&lt;=(SUM(Main!$F11:$G11)+Main!$H11)+SUM($B$2:$D$2)),Main!$Q11,0)</f>
        <v>0</v>
      </c>
      <c r="VK33" s="2">
        <f>IF(AND(VK$5&gt;=Main!$H11+SUM($B$2:$D$2),VK$5&lt;=(SUM(Main!$F11:$G11)+Main!$H11)+SUM($B$2:$D$2)),Main!$Q11,0)</f>
        <v>0</v>
      </c>
      <c r="VL33" s="2">
        <f>IF(AND(VL$5&gt;=Main!$H11+SUM($B$2:$D$2),VL$5&lt;=(SUM(Main!$F11:$G11)+Main!$H11)+SUM($B$2:$D$2)),Main!$Q11,0)</f>
        <v>0</v>
      </c>
      <c r="VM33" s="2">
        <f>IF(AND(VM$5&gt;=Main!$H11+SUM($B$2:$D$2),VM$5&lt;=(SUM(Main!$F11:$G11)+Main!$H11)+SUM($B$2:$D$2)),Main!$Q11,0)</f>
        <v>0</v>
      </c>
      <c r="VN33" s="2">
        <f>IF(AND(VN$5&gt;=Main!$H11+SUM($B$2:$D$2),VN$5&lt;=(SUM(Main!$F11:$G11)+Main!$H11)+SUM($B$2:$D$2)),Main!$Q11,0)</f>
        <v>0</v>
      </c>
      <c r="VO33" s="2">
        <f>IF(AND(VO$5&gt;=Main!$H11+SUM($B$2:$D$2),VO$5&lt;=(SUM(Main!$F11:$G11)+Main!$H11)+SUM($B$2:$D$2)),Main!$Q11,0)</f>
        <v>0</v>
      </c>
      <c r="VP33" s="2">
        <f>IF(AND(VP$5&gt;=Main!$H11+SUM($B$2:$D$2),VP$5&lt;=(SUM(Main!$F11:$G11)+Main!$H11)+SUM($B$2:$D$2)),Main!$Q11,0)</f>
        <v>0</v>
      </c>
      <c r="VQ33" s="2">
        <f>IF(AND(VQ$5&gt;=Main!$H11+SUM($B$2:$D$2),VQ$5&lt;=(SUM(Main!$F11:$G11)+Main!$H11)+SUM($B$2:$D$2)),Main!$Q11,0)</f>
        <v>0</v>
      </c>
      <c r="VR33" s="2">
        <f>IF(AND(VR$5&gt;=Main!$H11+SUM($B$2:$D$2),VR$5&lt;=(SUM(Main!$F11:$G11)+Main!$H11)+SUM($B$2:$D$2)),Main!$Q11,0)</f>
        <v>0</v>
      </c>
      <c r="VS33" s="2">
        <f>IF(AND(VS$5&gt;=Main!$H11+SUM($B$2:$D$2),VS$5&lt;=(SUM(Main!$F11:$G11)+Main!$H11)+SUM($B$2:$D$2)),Main!$Q11,0)</f>
        <v>0</v>
      </c>
      <c r="VT33" s="2">
        <f>IF(AND(VT$5&gt;=Main!$H11+SUM($B$2:$D$2),VT$5&lt;=(SUM(Main!$F11:$G11)+Main!$H11)+SUM($B$2:$D$2)),Main!$Q11,0)</f>
        <v>0</v>
      </c>
      <c r="VU33" s="2">
        <f>IF(AND(VU$5&gt;=Main!$H11+SUM($B$2:$D$2),VU$5&lt;=(SUM(Main!$F11:$G11)+Main!$H11)+SUM($B$2:$D$2)),Main!$Q11,0)</f>
        <v>0</v>
      </c>
      <c r="VV33" s="2">
        <f>IF(AND(VV$5&gt;=Main!$H11+SUM($B$2:$D$2),VV$5&lt;=(SUM(Main!$F11:$G11)+Main!$H11)+SUM($B$2:$D$2)),Main!$Q11,0)</f>
        <v>0</v>
      </c>
      <c r="VW33" s="2">
        <f>IF(AND(VW$5&gt;=Main!$H11+SUM($B$2:$D$2),VW$5&lt;=(SUM(Main!$F11:$G11)+Main!$H11)+SUM($B$2:$D$2)),Main!$Q11,0)</f>
        <v>0</v>
      </c>
      <c r="VX33" s="2">
        <f>IF(AND(VX$5&gt;=Main!$H11+SUM($B$2:$D$2),VX$5&lt;=(SUM(Main!$F11:$G11)+Main!$H11)+SUM($B$2:$D$2)),Main!$Q11,0)</f>
        <v>0</v>
      </c>
      <c r="VY33" s="2">
        <f>IF(AND(VY$5&gt;=Main!$H11+SUM($B$2:$D$2),VY$5&lt;=(SUM(Main!$F11:$G11)+Main!$H11)+SUM($B$2:$D$2)),Main!$Q11,0)</f>
        <v>0</v>
      </c>
      <c r="VZ33" s="2">
        <f>IF(AND(VZ$5&gt;=Main!$H11+SUM($B$2:$D$2),VZ$5&lt;=(SUM(Main!$F11:$G11)+Main!$H11)+SUM($B$2:$D$2)),Main!$Q11,0)</f>
        <v>0</v>
      </c>
      <c r="WA33" s="2">
        <f>IF(AND(WA$5&gt;=Main!$H11+SUM($B$2:$D$2),WA$5&lt;=(SUM(Main!$F11:$G11)+Main!$H11)+SUM($B$2:$D$2)),Main!$Q11,0)</f>
        <v>0</v>
      </c>
      <c r="WB33" s="2">
        <f>IF(AND(WB$5&gt;=Main!$H11+SUM($B$2:$D$2),WB$5&lt;=(SUM(Main!$F11:$G11)+Main!$H11)+SUM($B$2:$D$2)),Main!$Q11,0)</f>
        <v>0</v>
      </c>
      <c r="WC33" s="2">
        <f>IF(AND(WC$5&gt;=Main!$H11+SUM($B$2:$D$2),WC$5&lt;=(SUM(Main!$F11:$G11)+Main!$H11)+SUM($B$2:$D$2)),Main!$Q11,0)</f>
        <v>0</v>
      </c>
      <c r="WD33" s="2">
        <f>IF(AND(WD$5&gt;=Main!$H11+SUM($B$2:$D$2),WD$5&lt;=(SUM(Main!$F11:$G11)+Main!$H11)+SUM($B$2:$D$2)),Main!$Q11,0)</f>
        <v>0</v>
      </c>
      <c r="WE33" s="2">
        <f>IF(AND(WE$5&gt;=Main!$H11+SUM($B$2:$D$2),WE$5&lt;=(SUM(Main!$F11:$G11)+Main!$H11)+SUM($B$2:$D$2)),Main!$Q11,0)</f>
        <v>0</v>
      </c>
      <c r="WF33" s="24" t="s">
        <v>46</v>
      </c>
      <c r="GJL33" s="1"/>
    </row>
    <row r="34" spans="1:604 5004:5004" s="2" customFormat="1" x14ac:dyDescent="3">
      <c r="A34" s="19"/>
      <c r="B34" s="2" t="s">
        <v>15</v>
      </c>
      <c r="C34" s="2">
        <v>0</v>
      </c>
      <c r="D34" s="2">
        <f>IF(AND('Gantt Chart'!D$5&gt;((SUM(Main!$F5:$G5)+Main!$H5+Main!$I5+Main!$I9)+SUM($B$3:$D$3)),'Gantt Chart'!D$5&lt;=((SUM(Main!$F5:$G5)+Main!$H5+Main!$I5+Main!$I9)+Main!$I11)+SUM($B$3:$D$3)),Main!$R11,0)</f>
        <v>0</v>
      </c>
      <c r="E34" s="2">
        <f>IF(AND('Gantt Chart'!E$5&gt;((SUM(Main!$F5:$G5)+Main!$H5+Main!$I5+Main!$I9)+SUM($B$3:$D$3)),'Gantt Chart'!E$5&lt;=((SUM(Main!$F5:$G5)+Main!$H5+Main!$I5+Main!$I9)+Main!$I11)+SUM($B$3:$D$3)),Main!$R11,0)</f>
        <v>0</v>
      </c>
      <c r="F34" s="2">
        <f>IF(AND('Gantt Chart'!F$5&gt;((SUM(Main!$F5:$G5)+Main!$H5+Main!$I5+Main!$I9)+SUM($B$3:$D$3)),'Gantt Chart'!F$5&lt;=((SUM(Main!$F5:$G5)+Main!$H5+Main!$I5+Main!$I9)+Main!$I11)+SUM($B$3:$D$3)),Main!$R11,0)</f>
        <v>0</v>
      </c>
      <c r="G34" s="2">
        <f>IF(AND('Gantt Chart'!G$5&gt;((SUM(Main!$F5:$G5)+Main!$H5+Main!$I5+Main!$I9)+SUM($B$3:$D$3)),'Gantt Chart'!G$5&lt;=((SUM(Main!$F5:$G5)+Main!$H5+Main!$I5+Main!$I9)+Main!$I11)+SUM($B$3:$D$3)),Main!$R11,0)</f>
        <v>0</v>
      </c>
      <c r="H34" s="2">
        <f>IF(AND('Gantt Chart'!H$5&gt;((SUM(Main!$F5:$G5)+Main!$H5+Main!$I5+Main!$I9)+SUM($B$3:$D$3)),'Gantt Chart'!H$5&lt;=((SUM(Main!$F5:$G5)+Main!$H5+Main!$I5+Main!$I9)+Main!$I11)+SUM($B$3:$D$3)),Main!$R11,0)</f>
        <v>0</v>
      </c>
      <c r="I34" s="2">
        <f>IF(AND('Gantt Chart'!I$5&gt;((SUM(Main!$F5:$G5)+Main!$H5+Main!$I5+Main!$I9)+SUM($B$3:$D$3)),'Gantt Chart'!I$5&lt;=((SUM(Main!$F5:$G5)+Main!$H5+Main!$I5+Main!$I9)+Main!$I11)+SUM($B$3:$D$3)),Main!$R11,0)</f>
        <v>0</v>
      </c>
      <c r="J34" s="2">
        <f>IF(AND('Gantt Chart'!J$5&gt;((SUM(Main!$F5:$G5)+Main!$H5+Main!$I5+Main!$I9)+SUM($B$3:$D$3)),'Gantt Chart'!J$5&lt;=((SUM(Main!$F5:$G5)+Main!$H5+Main!$I5+Main!$I9)+Main!$I11)+SUM($B$3:$D$3)),Main!$R11,0)</f>
        <v>0</v>
      </c>
      <c r="K34" s="2">
        <f>IF(AND('Gantt Chart'!K$5&gt;((SUM(Main!$F5:$G5)+Main!$H5+Main!$I5+Main!$I9)+SUM($B$3:$D$3)),'Gantt Chart'!K$5&lt;=((SUM(Main!$F5:$G5)+Main!$H5+Main!$I5+Main!$I9)+Main!$I11)+SUM($B$3:$D$3)),Main!$R11,0)</f>
        <v>0</v>
      </c>
      <c r="L34" s="2">
        <f>IF(AND('Gantt Chart'!L$5&gt;((SUM(Main!$F5:$G5)+Main!$H5+Main!$I5+Main!$I9)+SUM($B$3:$D$3)),'Gantt Chart'!L$5&lt;=((SUM(Main!$F5:$G5)+Main!$H5+Main!$I5+Main!$I9)+Main!$I11)+SUM($B$3:$D$3)),Main!$R11,0)</f>
        <v>0</v>
      </c>
      <c r="M34" s="2">
        <f>IF(AND('Gantt Chart'!M$5&gt;((SUM(Main!$F5:$G5)+Main!$H5+Main!$I5+Main!$I9)+SUM($B$3:$D$3)),'Gantt Chart'!M$5&lt;=((SUM(Main!$F5:$G5)+Main!$H5+Main!$I5+Main!$I9)+Main!$I11)+SUM($B$3:$D$3)),Main!$R11,0)</f>
        <v>0</v>
      </c>
      <c r="N34" s="2">
        <f>IF(AND('Gantt Chart'!N$5&gt;((SUM(Main!$F5:$G5)+Main!$H5+Main!$I5+Main!$I9)+SUM($B$3:$D$3)),'Gantt Chart'!N$5&lt;=((SUM(Main!$F5:$G5)+Main!$H5+Main!$I5+Main!$I9)+Main!$I11)+SUM($B$3:$D$3)),Main!$R11,0)</f>
        <v>0</v>
      </c>
      <c r="O34" s="2">
        <f>IF(AND('Gantt Chart'!O$5&gt;((SUM(Main!$F5:$G5)+Main!$H5+Main!$I5+Main!$I9)+SUM($B$3:$D$3)),'Gantt Chart'!O$5&lt;=((SUM(Main!$F5:$G5)+Main!$H5+Main!$I5+Main!$I9)+Main!$I11)+SUM($B$3:$D$3)),Main!$R11,0)</f>
        <v>0</v>
      </c>
      <c r="P34" s="2">
        <f>IF(AND('Gantt Chart'!P$5&gt;((SUM(Main!$F5:$G5)+Main!$H5+Main!$I5+Main!$I9)+SUM($B$3:$D$3)),'Gantt Chart'!P$5&lt;=((SUM(Main!$F5:$G5)+Main!$H5+Main!$I5+Main!$I9)+Main!$I11)+SUM($B$3:$D$3)),Main!$R11,0)</f>
        <v>0</v>
      </c>
      <c r="Q34" s="2">
        <f>IF(AND('Gantt Chart'!Q$5&gt;((SUM(Main!$F5:$G5)+Main!$H5+Main!$I5+Main!$I9)+SUM($B$3:$D$3)),'Gantt Chart'!Q$5&lt;=((SUM(Main!$F5:$G5)+Main!$H5+Main!$I5+Main!$I9)+Main!$I11)+SUM($B$3:$D$3)),Main!$R11,0)</f>
        <v>0</v>
      </c>
      <c r="R34" s="2">
        <f>IF(AND('Gantt Chart'!R$5&gt;((SUM(Main!$F5:$G5)+Main!$H5+Main!$I5+Main!$I9)+SUM($B$3:$D$3)),'Gantt Chart'!R$5&lt;=((SUM(Main!$F5:$G5)+Main!$H5+Main!$I5+Main!$I9)+Main!$I11)+SUM($B$3:$D$3)),Main!$R11,0)</f>
        <v>0</v>
      </c>
      <c r="S34" s="2">
        <f>IF(AND('Gantt Chart'!S$5&gt;((SUM(Main!$F5:$G5)+Main!$H5+Main!$I5+Main!$I9)+SUM($B$3:$D$3)),'Gantt Chart'!S$5&lt;=((SUM(Main!$F5:$G5)+Main!$H5+Main!$I5+Main!$I9)+Main!$I11)+SUM($B$3:$D$3)),Main!$R11,0)</f>
        <v>0</v>
      </c>
      <c r="T34" s="2">
        <f>IF(AND('Gantt Chart'!T$5&gt;((SUM(Main!$F5:$G5)+Main!$H5+Main!$I5+Main!$I9)+SUM($B$3:$D$3)),'Gantt Chart'!T$5&lt;=((SUM(Main!$F5:$G5)+Main!$H5+Main!$I5+Main!$I9)+Main!$I11)+SUM($B$3:$D$3)),Main!$R11,0)</f>
        <v>0</v>
      </c>
      <c r="U34" s="2">
        <f>IF(AND('Gantt Chart'!U$5&gt;((SUM(Main!$F5:$G5)+Main!$H5+Main!$I5+Main!$I9)+SUM($B$3:$D$3)),'Gantt Chart'!U$5&lt;=((SUM(Main!$F5:$G5)+Main!$H5+Main!$I5+Main!$I9)+Main!$I11)+SUM($B$3:$D$3)),Main!$R11,0)</f>
        <v>0</v>
      </c>
      <c r="V34" s="2">
        <f>IF(AND('Gantt Chart'!V$5&gt;((SUM(Main!$F5:$G5)+Main!$H5+Main!$I5+Main!$I9)+SUM($B$3:$D$3)),'Gantt Chart'!V$5&lt;=((SUM(Main!$F5:$G5)+Main!$H5+Main!$I5+Main!$I9)+Main!$I11)+SUM($B$3:$D$3)),Main!$R11,0)</f>
        <v>0</v>
      </c>
      <c r="W34" s="2">
        <f>IF(AND('Gantt Chart'!W$5&gt;((SUM(Main!$F5:$G5)+Main!$H5+Main!$I5+Main!$I9)+SUM($B$3:$D$3)),'Gantt Chart'!W$5&lt;=((SUM(Main!$F5:$G5)+Main!$H5+Main!$I5+Main!$I9)+Main!$I11)+SUM($B$3:$D$3)),Main!$R11,0)</f>
        <v>0</v>
      </c>
      <c r="X34" s="2">
        <f>IF(AND('Gantt Chart'!X$5&gt;((SUM(Main!$F5:$G5)+Main!$H5+Main!$I5+Main!$I9)+SUM($B$3:$D$3)),'Gantt Chart'!X$5&lt;=((SUM(Main!$F5:$G5)+Main!$H5+Main!$I5+Main!$I9)+Main!$I11)+SUM($B$3:$D$3)),Main!$R11,0)</f>
        <v>0</v>
      </c>
      <c r="Y34" s="2">
        <f>IF(AND('Gantt Chart'!Y$5&gt;((SUM(Main!$F5:$G5)+Main!$H5+Main!$I5+Main!$I9)+SUM($B$3:$D$3)),'Gantt Chart'!Y$5&lt;=((SUM(Main!$F5:$G5)+Main!$H5+Main!$I5+Main!$I9)+Main!$I11)+SUM($B$3:$D$3)),Main!$R11,0)</f>
        <v>0</v>
      </c>
      <c r="Z34" s="2">
        <f>IF(AND('Gantt Chart'!Z$5&gt;((SUM(Main!$F5:$G5)+Main!$H5+Main!$I5+Main!$I9)+SUM($B$3:$D$3)),'Gantt Chart'!Z$5&lt;=((SUM(Main!$F5:$G5)+Main!$H5+Main!$I5+Main!$I9)+Main!$I11)+SUM($B$3:$D$3)),Main!$R11,0)</f>
        <v>0</v>
      </c>
      <c r="AA34" s="2">
        <f>IF(AND('Gantt Chart'!AA$5&gt;((SUM(Main!$F5:$G5)+Main!$H5+Main!$I5+Main!$I9)+SUM($B$3:$D$3)),'Gantt Chart'!AA$5&lt;=((SUM(Main!$F5:$G5)+Main!$H5+Main!$I5+Main!$I9)+Main!$I11)+SUM($B$3:$D$3)),Main!$R11,0)</f>
        <v>0</v>
      </c>
      <c r="AB34" s="2">
        <f>IF(AND('Gantt Chart'!AB$5&gt;((SUM(Main!$F5:$G5)+Main!$H5+Main!$I5+Main!$I9)+SUM($B$3:$D$3)),'Gantt Chart'!AB$5&lt;=((SUM(Main!$F5:$G5)+Main!$H5+Main!$I5+Main!$I9)+Main!$I11)+SUM($B$3:$D$3)),Main!$R11,0)</f>
        <v>0</v>
      </c>
      <c r="AC34" s="2">
        <f>IF(AND('Gantt Chart'!AC$5&gt;((SUM(Main!$F5:$G5)+Main!$H5+Main!$I5+Main!$I9)+SUM($B$3:$D$3)),'Gantt Chart'!AC$5&lt;=((SUM(Main!$F5:$G5)+Main!$H5+Main!$I5+Main!$I9)+Main!$I11)+SUM($B$3:$D$3)),Main!$R11,0)</f>
        <v>0</v>
      </c>
      <c r="AD34" s="2">
        <f>IF(AND('Gantt Chart'!AD$5&gt;((SUM(Main!$F5:$G5)+Main!$H5+Main!$I5+Main!$I9)+SUM($B$3:$D$3)),'Gantt Chart'!AD$5&lt;=((SUM(Main!$F5:$G5)+Main!$H5+Main!$I5+Main!$I9)+Main!$I11)+SUM($B$3:$D$3)),Main!$R11,0)</f>
        <v>0</v>
      </c>
      <c r="AE34" s="2">
        <f>IF(AND('Gantt Chart'!AE$5&gt;((SUM(Main!$F5:$G5)+Main!$H5+Main!$I5+Main!$I9)+SUM($B$3:$D$3)),'Gantt Chart'!AE$5&lt;=((SUM(Main!$F5:$G5)+Main!$H5+Main!$I5+Main!$I9)+Main!$I11)+SUM($B$3:$D$3)),Main!$R11,0)</f>
        <v>0</v>
      </c>
      <c r="AF34" s="2">
        <f>IF(AND('Gantt Chart'!AF$5&gt;((SUM(Main!$F5:$G5)+Main!$H5+Main!$I5+Main!$I9)+SUM($B$3:$D$3)),'Gantt Chart'!AF$5&lt;=((SUM(Main!$F5:$G5)+Main!$H5+Main!$I5+Main!$I9)+Main!$I11)+SUM($B$3:$D$3)),Main!$R11,0)</f>
        <v>0</v>
      </c>
      <c r="AG34" s="2">
        <f>IF(AND('Gantt Chart'!AG$5&gt;((SUM(Main!$F5:$G5)+Main!$H5+Main!$I5+Main!$I9)+SUM($B$3:$D$3)),'Gantt Chart'!AG$5&lt;=((SUM(Main!$F5:$G5)+Main!$H5+Main!$I5+Main!$I9)+Main!$I11)+SUM($B$3:$D$3)),Main!$R11,0)</f>
        <v>0</v>
      </c>
      <c r="AH34" s="2">
        <f>IF(AND('Gantt Chart'!AH$5&gt;((SUM(Main!$F5:$G5)+Main!$H5+Main!$I5+Main!$I9)+SUM($B$3:$D$3)),'Gantt Chart'!AH$5&lt;=((SUM(Main!$F5:$G5)+Main!$H5+Main!$I5+Main!$I9)+Main!$I11)+SUM($B$3:$D$3)),Main!$R11,0)</f>
        <v>0</v>
      </c>
      <c r="AI34" s="2">
        <f>IF(AND('Gantt Chart'!AI$5&gt;((SUM(Main!$F5:$G5)+Main!$H5+Main!$I5+Main!$I9)+SUM($B$3:$D$3)),'Gantt Chart'!AI$5&lt;=((SUM(Main!$F5:$G5)+Main!$H5+Main!$I5+Main!$I9)+Main!$I11)+SUM($B$3:$D$3)),Main!$R11,0)</f>
        <v>0</v>
      </c>
      <c r="AJ34" s="2">
        <f>IF(AND('Gantt Chart'!AJ$5&gt;((SUM(Main!$F5:$G5)+Main!$H5+Main!$I5+Main!$I9)+SUM($B$3:$D$3)),'Gantt Chart'!AJ$5&lt;=((SUM(Main!$F5:$G5)+Main!$H5+Main!$I5+Main!$I9)+Main!$I11)+SUM($B$3:$D$3)),Main!$R11,0)</f>
        <v>0</v>
      </c>
      <c r="AK34" s="2">
        <f>IF(AND('Gantt Chart'!AK$5&gt;((SUM(Main!$F5:$G5)+Main!$H5+Main!$I5+Main!$I9)+SUM($B$3:$D$3)),'Gantt Chart'!AK$5&lt;=((SUM(Main!$F5:$G5)+Main!$H5+Main!$I5+Main!$I9)+Main!$I11)+SUM($B$3:$D$3)),Main!$R11,0)</f>
        <v>0</v>
      </c>
      <c r="AL34" s="2">
        <f>IF(AND('Gantt Chart'!AL$5&gt;((SUM(Main!$F5:$G5)+Main!$H5+Main!$I5+Main!$I9)+SUM($B$3:$D$3)),'Gantt Chart'!AL$5&lt;=((SUM(Main!$F5:$G5)+Main!$H5+Main!$I5+Main!$I9)+Main!$I11)+SUM($B$3:$D$3)),Main!$R11,0)</f>
        <v>0</v>
      </c>
      <c r="AM34" s="2">
        <f>IF(AND('Gantt Chart'!AM$5&gt;((SUM(Main!$F5:$G5)+Main!$H5+Main!$I5+Main!$I9)+SUM($B$3:$D$3)),'Gantt Chart'!AM$5&lt;=((SUM(Main!$F5:$G5)+Main!$H5+Main!$I5+Main!$I9)+Main!$I11)+SUM($B$3:$D$3)),Main!$R11,0)</f>
        <v>0</v>
      </c>
      <c r="AN34" s="2">
        <f>IF(AND('Gantt Chart'!AN$5&gt;((SUM(Main!$F5:$G5)+Main!$H5+Main!$I5+Main!$I9)+SUM($B$3:$D$3)),'Gantt Chart'!AN$5&lt;=((SUM(Main!$F5:$G5)+Main!$H5+Main!$I5+Main!$I9)+Main!$I11)+SUM($B$3:$D$3)),Main!$R11,0)</f>
        <v>0</v>
      </c>
      <c r="AO34" s="2">
        <f>IF(AND('Gantt Chart'!AO$5&gt;((SUM(Main!$F5:$G5)+Main!$H5+Main!$I5+Main!$I9)+SUM($B$3:$D$3)),'Gantt Chart'!AO$5&lt;=((SUM(Main!$F5:$G5)+Main!$H5+Main!$I5+Main!$I9)+Main!$I11)+SUM($B$3:$D$3)),Main!$R11,0)</f>
        <v>0</v>
      </c>
      <c r="AP34" s="2">
        <f>IF(AND('Gantt Chart'!AP$5&gt;((SUM(Main!$F5:$G5)+Main!$H5+Main!$I5+Main!$I9)+SUM($B$3:$D$3)),'Gantt Chart'!AP$5&lt;=((SUM(Main!$F5:$G5)+Main!$H5+Main!$I5+Main!$I9)+Main!$I11)+SUM($B$3:$D$3)),Main!$R11,0)</f>
        <v>0</v>
      </c>
      <c r="AQ34" s="2">
        <f>IF(AND('Gantt Chart'!AQ$5&gt;((SUM(Main!$F5:$G5)+Main!$H5+Main!$I5+Main!$I9)+SUM($B$3:$D$3)),'Gantt Chart'!AQ$5&lt;=((SUM(Main!$F5:$G5)+Main!$H5+Main!$I5+Main!$I9)+Main!$I11)+SUM($B$3:$D$3)),Main!$R11,0)</f>
        <v>0</v>
      </c>
      <c r="AR34" s="2">
        <f>IF(AND('Gantt Chart'!AR$5&gt;((SUM(Main!$F5:$G5)+Main!$H5+Main!$I5+Main!$I9)+SUM($B$3:$D$3)),'Gantt Chart'!AR$5&lt;=((SUM(Main!$F5:$G5)+Main!$H5+Main!$I5+Main!$I9)+Main!$I11)+SUM($B$3:$D$3)),Main!$R11,0)</f>
        <v>0</v>
      </c>
      <c r="AS34" s="2">
        <f>IF(AND('Gantt Chart'!AS$5&gt;((SUM(Main!$F5:$G5)+Main!$H5+Main!$I5+Main!$I9)+SUM($B$3:$D$3)),'Gantt Chart'!AS$5&lt;=((SUM(Main!$F5:$G5)+Main!$H5+Main!$I5+Main!$I9)+Main!$I11)+SUM($B$3:$D$3)),Main!$R11,0)</f>
        <v>0</v>
      </c>
      <c r="AT34" s="2">
        <f>IF(AND('Gantt Chart'!AT$5&gt;((SUM(Main!$F5:$G5)+Main!$H5+Main!$I5+Main!$I9)+SUM($B$3:$D$3)),'Gantt Chart'!AT$5&lt;=((SUM(Main!$F5:$G5)+Main!$H5+Main!$I5+Main!$I9)+Main!$I11)+SUM($B$3:$D$3)),Main!$R11,0)</f>
        <v>0</v>
      </c>
      <c r="AU34" s="2">
        <f>IF(AND('Gantt Chart'!AU$5&gt;((SUM(Main!$F5:$G5)+Main!$H5+Main!$I5+Main!$I9)+SUM($B$3:$D$3)),'Gantt Chart'!AU$5&lt;=((SUM(Main!$F5:$G5)+Main!$H5+Main!$I5+Main!$I9)+Main!$I11)+SUM($B$3:$D$3)),Main!$R11,0)</f>
        <v>0</v>
      </c>
      <c r="AV34" s="2">
        <f>IF(AND('Gantt Chart'!AV$5&gt;((SUM(Main!$F5:$G5)+Main!$H5+Main!$I5+Main!$I9)+SUM($B$3:$D$3)),'Gantt Chart'!AV$5&lt;=((SUM(Main!$F5:$G5)+Main!$H5+Main!$I5+Main!$I9)+Main!$I11)+SUM($B$3:$D$3)),Main!$R11,0)</f>
        <v>0</v>
      </c>
      <c r="AW34" s="2">
        <f>IF(AND('Gantt Chart'!AW$5&gt;((SUM(Main!$F5:$G5)+Main!$H5+Main!$I5+Main!$I9)+SUM($B$3:$D$3)),'Gantt Chart'!AW$5&lt;=((SUM(Main!$F5:$G5)+Main!$H5+Main!$I5+Main!$I9)+Main!$I11)+SUM($B$3:$D$3)),Main!$R11,0)</f>
        <v>0</v>
      </c>
      <c r="AX34" s="2">
        <f>IF(AND('Gantt Chart'!AX$5&gt;((SUM(Main!$F5:$G5)+Main!$H5+Main!$I5+Main!$I9)+SUM($B$3:$D$3)),'Gantt Chart'!AX$5&lt;=((SUM(Main!$F5:$G5)+Main!$H5+Main!$I5+Main!$I9)+Main!$I11)+SUM($B$3:$D$3)),Main!$R11,0)</f>
        <v>31546.391752577321</v>
      </c>
      <c r="AY34" s="2">
        <f>IF(AND('Gantt Chart'!AY$5&gt;((SUM(Main!$F5:$G5)+Main!$H5+Main!$I5+Main!$I9)+SUM($B$3:$D$3)),'Gantt Chart'!AY$5&lt;=((SUM(Main!$F5:$G5)+Main!$H5+Main!$I5+Main!$I9)+Main!$I11)+SUM($B$3:$D$3)),Main!$R11,0)</f>
        <v>31546.391752577321</v>
      </c>
      <c r="AZ34" s="2">
        <f>IF(AND('Gantt Chart'!AZ$5&gt;((SUM(Main!$F5:$G5)+Main!$H5+Main!$I5+Main!$I9)+SUM($B$3:$D$3)),'Gantt Chart'!AZ$5&lt;=((SUM(Main!$F5:$G5)+Main!$H5+Main!$I5+Main!$I9)+Main!$I11)+SUM($B$3:$D$3)),Main!$R11,0)</f>
        <v>31546.391752577321</v>
      </c>
      <c r="BA34" s="2">
        <f>IF(AND('Gantt Chart'!BA$5&gt;((SUM(Main!$F5:$G5)+Main!$H5+Main!$I5+Main!$I9)+SUM($B$3:$D$3)),'Gantt Chart'!BA$5&lt;=((SUM(Main!$F5:$G5)+Main!$H5+Main!$I5+Main!$I9)+Main!$I11)+SUM($B$3:$D$3)),Main!$R11,0)</f>
        <v>31546.391752577321</v>
      </c>
      <c r="BB34" s="2">
        <f>IF(AND('Gantt Chart'!BB$5&gt;((SUM(Main!$F5:$G5)+Main!$H5+Main!$I5+Main!$I9)+SUM($B$3:$D$3)),'Gantt Chart'!BB$5&lt;=((SUM(Main!$F5:$G5)+Main!$H5+Main!$I5+Main!$I9)+Main!$I11)+SUM($B$3:$D$3)),Main!$R11,0)</f>
        <v>31546.391752577321</v>
      </c>
      <c r="BC34" s="2">
        <f>IF(AND('Gantt Chart'!BC$5&gt;((SUM(Main!$F5:$G5)+Main!$H5+Main!$I5+Main!$I9)+SUM($B$3:$D$3)),'Gantt Chart'!BC$5&lt;=((SUM(Main!$F5:$G5)+Main!$H5+Main!$I5+Main!$I9)+Main!$I11)+SUM($B$3:$D$3)),Main!$R11,0)</f>
        <v>31546.391752577321</v>
      </c>
      <c r="BD34" s="2">
        <f>IF(AND('Gantt Chart'!BD$5&gt;((SUM(Main!$F5:$G5)+Main!$H5+Main!$I5+Main!$I9)+SUM($B$3:$D$3)),'Gantt Chart'!BD$5&lt;=((SUM(Main!$F5:$G5)+Main!$H5+Main!$I5+Main!$I9)+Main!$I11)+SUM($B$3:$D$3)),Main!$R11,0)</f>
        <v>31546.391752577321</v>
      </c>
      <c r="BE34" s="2">
        <f>IF(AND('Gantt Chart'!BE$5&gt;((SUM(Main!$F5:$G5)+Main!$H5+Main!$I5+Main!$I9)+SUM($B$3:$D$3)),'Gantt Chart'!BE$5&lt;=((SUM(Main!$F5:$G5)+Main!$H5+Main!$I5+Main!$I9)+Main!$I11)+SUM($B$3:$D$3)),Main!$R11,0)</f>
        <v>31546.391752577321</v>
      </c>
      <c r="BF34" s="2">
        <f>IF(AND('Gantt Chart'!BF$5&gt;((SUM(Main!$F5:$G5)+Main!$H5+Main!$I5+Main!$I9)+SUM($B$3:$D$3)),'Gantt Chart'!BF$5&lt;=((SUM(Main!$F5:$G5)+Main!$H5+Main!$I5+Main!$I9)+Main!$I11)+SUM($B$3:$D$3)),Main!$R11,0)</f>
        <v>31546.391752577321</v>
      </c>
      <c r="BG34" s="2">
        <f>IF(AND('Gantt Chart'!BG$5&gt;((SUM(Main!$F5:$G5)+Main!$H5+Main!$I5+Main!$I9)+SUM($B$3:$D$3)),'Gantt Chart'!BG$5&lt;=((SUM(Main!$F5:$G5)+Main!$H5+Main!$I5+Main!$I9)+Main!$I11)+SUM($B$3:$D$3)),Main!$R11,0)</f>
        <v>31546.391752577321</v>
      </c>
      <c r="BH34" s="2">
        <f>IF(AND('Gantt Chart'!BH$5&gt;((SUM(Main!$F5:$G5)+Main!$H5+Main!$I5+Main!$I9)+SUM($B$3:$D$3)),'Gantt Chart'!BH$5&lt;=((SUM(Main!$F5:$G5)+Main!$H5+Main!$I5+Main!$I9)+Main!$I11)+SUM($B$3:$D$3)),Main!$R11,0)</f>
        <v>31546.391752577321</v>
      </c>
      <c r="BI34" s="2">
        <f>IF(AND('Gantt Chart'!BI$5&gt;((SUM(Main!$F5:$G5)+Main!$H5+Main!$I5+Main!$I9)+SUM($B$3:$D$3)),'Gantt Chart'!BI$5&lt;=((SUM(Main!$F5:$G5)+Main!$H5+Main!$I5+Main!$I9)+Main!$I11)+SUM($B$3:$D$3)),Main!$R11,0)</f>
        <v>31546.391752577321</v>
      </c>
      <c r="BJ34" s="2">
        <f>IF(AND('Gantt Chart'!BJ$5&gt;((SUM(Main!$F5:$G5)+Main!$H5+Main!$I5+Main!$I9)+SUM($B$3:$D$3)),'Gantt Chart'!BJ$5&lt;=((SUM(Main!$F5:$G5)+Main!$H5+Main!$I5+Main!$I9)+Main!$I11)+SUM($B$3:$D$3)),Main!$R11,0)</f>
        <v>31546.391752577321</v>
      </c>
      <c r="BK34" s="2">
        <f>IF(AND('Gantt Chart'!BK$5&gt;((SUM(Main!$F5:$G5)+Main!$H5+Main!$I5+Main!$I9)+SUM($B$3:$D$3)),'Gantt Chart'!BK$5&lt;=((SUM(Main!$F5:$G5)+Main!$H5+Main!$I5+Main!$I9)+Main!$I11)+SUM($B$3:$D$3)),Main!$R11,0)</f>
        <v>31546.391752577321</v>
      </c>
      <c r="BL34" s="2">
        <f>IF(AND('Gantt Chart'!BL$5&gt;((SUM(Main!$F5:$G5)+Main!$H5+Main!$I5+Main!$I9)+SUM($B$3:$D$3)),'Gantt Chart'!BL$5&lt;=((SUM(Main!$F5:$G5)+Main!$H5+Main!$I5+Main!$I9)+Main!$I11)+SUM($B$3:$D$3)),Main!$R11,0)</f>
        <v>31546.391752577321</v>
      </c>
      <c r="BM34" s="2">
        <f>IF(AND('Gantt Chart'!BM$5&gt;((SUM(Main!$F5:$G5)+Main!$H5+Main!$I5+Main!$I9)+SUM($B$3:$D$3)),'Gantt Chart'!BM$5&lt;=((SUM(Main!$F5:$G5)+Main!$H5+Main!$I5+Main!$I9)+Main!$I11)+SUM($B$3:$D$3)),Main!$R11,0)</f>
        <v>31546.391752577321</v>
      </c>
      <c r="BN34" s="2">
        <f>IF(AND('Gantt Chart'!BN$5&gt;((SUM(Main!$F5:$G5)+Main!$H5+Main!$I5+Main!$I9)+SUM($B$3:$D$3)),'Gantt Chart'!BN$5&lt;=((SUM(Main!$F5:$G5)+Main!$H5+Main!$I5+Main!$I9)+Main!$I11)+SUM($B$3:$D$3)),Main!$R11,0)</f>
        <v>31546.391752577321</v>
      </c>
      <c r="BO34" s="2">
        <f>IF(AND('Gantt Chart'!BO$5&gt;((SUM(Main!$F5:$G5)+Main!$H5+Main!$I5+Main!$I9)+SUM($B$3:$D$3)),'Gantt Chart'!BO$5&lt;=((SUM(Main!$F5:$G5)+Main!$H5+Main!$I5+Main!$I9)+Main!$I11)+SUM($B$3:$D$3)),Main!$R11,0)</f>
        <v>31546.391752577321</v>
      </c>
      <c r="BP34" s="2">
        <f>IF(AND('Gantt Chart'!BP$5&gt;((SUM(Main!$F5:$G5)+Main!$H5+Main!$I5+Main!$I9)+SUM($B$3:$D$3)),'Gantt Chart'!BP$5&lt;=((SUM(Main!$F5:$G5)+Main!$H5+Main!$I5+Main!$I9)+Main!$I11)+SUM($B$3:$D$3)),Main!$R11,0)</f>
        <v>31546.391752577321</v>
      </c>
      <c r="BQ34" s="2">
        <f>IF(AND('Gantt Chart'!BQ$5&gt;((SUM(Main!$F5:$G5)+Main!$H5+Main!$I5+Main!$I9)+SUM($B$3:$D$3)),'Gantt Chart'!BQ$5&lt;=((SUM(Main!$F5:$G5)+Main!$H5+Main!$I5+Main!$I9)+Main!$I11)+SUM($B$3:$D$3)),Main!$R11,0)</f>
        <v>31546.391752577321</v>
      </c>
      <c r="BR34" s="2">
        <f>IF(AND('Gantt Chart'!BR$5&gt;((SUM(Main!$F5:$G5)+Main!$H5+Main!$I5+Main!$I9)+SUM($B$3:$D$3)),'Gantt Chart'!BR$5&lt;=((SUM(Main!$F5:$G5)+Main!$H5+Main!$I5+Main!$I9)+Main!$I11)+SUM($B$3:$D$3)),Main!$R11,0)</f>
        <v>31546.391752577321</v>
      </c>
      <c r="BS34" s="2">
        <f>IF(AND('Gantt Chart'!BS$5&gt;((SUM(Main!$F5:$G5)+Main!$H5+Main!$I5+Main!$I9)+SUM($B$3:$D$3)),'Gantt Chart'!BS$5&lt;=((SUM(Main!$F5:$G5)+Main!$H5+Main!$I5+Main!$I9)+Main!$I11)+SUM($B$3:$D$3)),Main!$R11,0)</f>
        <v>31546.391752577321</v>
      </c>
      <c r="BT34" s="2">
        <f>IF(AND('Gantt Chart'!BT$5&gt;((SUM(Main!$F5:$G5)+Main!$H5+Main!$I5+Main!$I9)+SUM($B$3:$D$3)),'Gantt Chart'!BT$5&lt;=((SUM(Main!$F5:$G5)+Main!$H5+Main!$I5+Main!$I9)+Main!$I11)+SUM($B$3:$D$3)),Main!$R11,0)</f>
        <v>31546.391752577321</v>
      </c>
      <c r="BU34" s="2">
        <f>IF(AND('Gantt Chart'!BU$5&gt;((SUM(Main!$F5:$G5)+Main!$H5+Main!$I5+Main!$I9)+SUM($B$3:$D$3)),'Gantt Chart'!BU$5&lt;=((SUM(Main!$F5:$G5)+Main!$H5+Main!$I5+Main!$I9)+Main!$I11)+SUM($B$3:$D$3)),Main!$R11,0)</f>
        <v>31546.391752577321</v>
      </c>
      <c r="BV34" s="2">
        <f>IF(AND('Gantt Chart'!BV$5&gt;((SUM(Main!$F5:$G5)+Main!$H5+Main!$I5+Main!$I9)+SUM($B$3:$D$3)),'Gantt Chart'!BV$5&lt;=((SUM(Main!$F5:$G5)+Main!$H5+Main!$I5+Main!$I9)+Main!$I11)+SUM($B$3:$D$3)),Main!$R11,0)</f>
        <v>31546.391752577321</v>
      </c>
      <c r="BW34" s="2">
        <f>IF(AND('Gantt Chart'!BW$5&gt;((SUM(Main!$F5:$G5)+Main!$H5+Main!$I5+Main!$I9)+SUM($B$3:$D$3)),'Gantt Chart'!BW$5&lt;=((SUM(Main!$F5:$G5)+Main!$H5+Main!$I5+Main!$I9)+Main!$I11)+SUM($B$3:$D$3)),Main!$R11,0)</f>
        <v>0</v>
      </c>
      <c r="BX34" s="2">
        <f>IF(AND('Gantt Chart'!BX$5&gt;((SUM(Main!$F5:$G5)+Main!$H5+Main!$I5+Main!$I9)+SUM($B$3:$D$3)),'Gantt Chart'!BX$5&lt;=((SUM(Main!$F5:$G5)+Main!$H5+Main!$I5+Main!$I9)+Main!$I11)+SUM($B$3:$D$3)),Main!$R11,0)</f>
        <v>0</v>
      </c>
      <c r="BY34" s="2">
        <f>IF(AND('Gantt Chart'!BY$5&gt;((SUM(Main!$F5:$G5)+Main!$H5+Main!$I5+Main!$I9)+SUM($B$3:$D$3)),'Gantt Chart'!BY$5&lt;=((SUM(Main!$F5:$G5)+Main!$H5+Main!$I5+Main!$I9)+Main!$I11)+SUM($B$3:$D$3)),Main!$R11,0)</f>
        <v>0</v>
      </c>
      <c r="BZ34" s="2">
        <f>IF(AND('Gantt Chart'!BZ$5&gt;((SUM(Main!$F5:$G5)+Main!$H5+Main!$I5+Main!$I9)+SUM($B$3:$D$3)),'Gantt Chart'!BZ$5&lt;=((SUM(Main!$F5:$G5)+Main!$H5+Main!$I5+Main!$I9)+Main!$I11)+SUM($B$3:$D$3)),Main!$R11,0)</f>
        <v>0</v>
      </c>
      <c r="CA34" s="2">
        <f>IF(AND('Gantt Chart'!CA$5&gt;((SUM(Main!$F5:$G5)+Main!$H5+Main!$I5+Main!$I9)+SUM($B$3:$D$3)),'Gantt Chart'!CA$5&lt;=((SUM(Main!$F5:$G5)+Main!$H5+Main!$I5+Main!$I9)+Main!$I11)+SUM($B$3:$D$3)),Main!$R11,0)</f>
        <v>0</v>
      </c>
      <c r="CB34" s="2">
        <f>IF(AND('Gantt Chart'!CB$5&gt;((SUM(Main!$F5:$G5)+Main!$H5+Main!$I5+Main!$I9)+SUM($B$3:$D$3)),'Gantt Chart'!CB$5&lt;=((SUM(Main!$F5:$G5)+Main!$H5+Main!$I5+Main!$I9)+Main!$I11)+SUM($B$3:$D$3)),Main!$R11,0)</f>
        <v>0</v>
      </c>
      <c r="CC34" s="2">
        <f>IF(AND('Gantt Chart'!CC$5&gt;((SUM(Main!$F5:$G5)+Main!$H5+Main!$I5+Main!$I9)+SUM($B$3:$D$3)),'Gantt Chart'!CC$5&lt;=((SUM(Main!$F5:$G5)+Main!$H5+Main!$I5+Main!$I9)+Main!$I11)+SUM($B$3:$D$3)),Main!$R11,0)</f>
        <v>0</v>
      </c>
      <c r="CD34" s="2">
        <f>IF(AND('Gantt Chart'!CD$5&gt;((SUM(Main!$F5:$G5)+Main!$H5+Main!$I5+Main!$I9)+SUM($B$3:$D$3)),'Gantt Chart'!CD$5&lt;=((SUM(Main!$F5:$G5)+Main!$H5+Main!$I5+Main!$I9)+Main!$I11)+SUM($B$3:$D$3)),Main!$R11,0)</f>
        <v>0</v>
      </c>
      <c r="CE34" s="2">
        <f>IF(AND('Gantt Chart'!CE$5&gt;((SUM(Main!$F5:$G5)+Main!$H5+Main!$I5+Main!$I9)+SUM($B$3:$D$3)),'Gantt Chart'!CE$5&lt;=((SUM(Main!$F5:$G5)+Main!$H5+Main!$I5+Main!$I9)+Main!$I11)+SUM($B$3:$D$3)),Main!$R11,0)</f>
        <v>0</v>
      </c>
      <c r="CF34" s="2">
        <f>IF(AND('Gantt Chart'!CF$5&gt;((SUM(Main!$F5:$G5)+Main!$H5+Main!$I5+Main!$I9)+SUM($B$3:$D$3)),'Gantt Chart'!CF$5&lt;=((SUM(Main!$F5:$G5)+Main!$H5+Main!$I5+Main!$I9)+Main!$I11)+SUM($B$3:$D$3)),Main!$R11,0)</f>
        <v>0</v>
      </c>
      <c r="CG34" s="2">
        <f>IF(AND('Gantt Chart'!CG$5&gt;((SUM(Main!$F5:$G5)+Main!$H5+Main!$I5+Main!$I9)+SUM($B$3:$D$3)),'Gantt Chart'!CG$5&lt;=((SUM(Main!$F5:$G5)+Main!$H5+Main!$I5+Main!$I9)+Main!$I11)+SUM($B$3:$D$3)),Main!$R11,0)</f>
        <v>0</v>
      </c>
      <c r="CH34" s="2">
        <f>IF(AND('Gantt Chart'!CH$5&gt;((SUM(Main!$F5:$G5)+Main!$H5+Main!$I5+Main!$I9)+SUM($B$3:$D$3)),'Gantt Chart'!CH$5&lt;=((SUM(Main!$F5:$G5)+Main!$H5+Main!$I5+Main!$I9)+Main!$I11)+SUM($B$3:$D$3)),Main!$R11,0)</f>
        <v>0</v>
      </c>
      <c r="CI34" s="2">
        <f>IF(AND('Gantt Chart'!CI$5&gt;((SUM(Main!$F5:$G5)+Main!$H5+Main!$I5+Main!$I9)+SUM($B$3:$D$3)),'Gantt Chart'!CI$5&lt;=((SUM(Main!$F5:$G5)+Main!$H5+Main!$I5+Main!$I9)+Main!$I11)+SUM($B$3:$D$3)),Main!$R11,0)</f>
        <v>0</v>
      </c>
      <c r="CJ34" s="2">
        <f>IF(AND('Gantt Chart'!CJ$5&gt;((SUM(Main!$F5:$G5)+Main!$H5+Main!$I5+Main!$I9)+SUM($B$3:$D$3)),'Gantt Chart'!CJ$5&lt;=((SUM(Main!$F5:$G5)+Main!$H5+Main!$I5+Main!$I9)+Main!$I11)+SUM($B$3:$D$3)),Main!$R11,0)</f>
        <v>0</v>
      </c>
      <c r="CK34" s="2">
        <f>IF(AND('Gantt Chart'!CK$5&gt;((SUM(Main!$F5:$G5)+Main!$H5+Main!$I5+Main!$I9)+SUM($B$3:$D$3)),'Gantt Chart'!CK$5&lt;=((SUM(Main!$F5:$G5)+Main!$H5+Main!$I5+Main!$I9)+Main!$I11)+SUM($B$3:$D$3)),Main!$R11,0)</f>
        <v>0</v>
      </c>
      <c r="CL34" s="2">
        <f>IF(AND('Gantt Chart'!CL$5&gt;((SUM(Main!$F5:$G5)+Main!$H5+Main!$I5+Main!$I9)+SUM($B$3:$D$3)),'Gantt Chart'!CL$5&lt;=((SUM(Main!$F5:$G5)+Main!$H5+Main!$I5+Main!$I9)+Main!$I11)+SUM($B$3:$D$3)),Main!$R11,0)</f>
        <v>0</v>
      </c>
      <c r="CM34" s="2">
        <f>IF(AND('Gantt Chart'!CM$5&gt;((SUM(Main!$F5:$G5)+Main!$H5+Main!$I5+Main!$I9)+SUM($B$3:$D$3)),'Gantt Chart'!CM$5&lt;=((SUM(Main!$F5:$G5)+Main!$H5+Main!$I5+Main!$I9)+Main!$I11)+SUM($B$3:$D$3)),Main!$R11,0)</f>
        <v>0</v>
      </c>
      <c r="CN34" s="2">
        <f>IF(AND('Gantt Chart'!CN$5&gt;((SUM(Main!$F5:$G5)+Main!$H5+Main!$I5+Main!$I9)+SUM($B$3:$D$3)),'Gantt Chart'!CN$5&lt;=((SUM(Main!$F5:$G5)+Main!$H5+Main!$I5+Main!$I9)+Main!$I11)+SUM($B$3:$D$3)),Main!$R11,0)</f>
        <v>0</v>
      </c>
      <c r="CO34" s="2">
        <f>IF(AND('Gantt Chart'!CO$5&gt;((SUM(Main!$F5:$G5)+Main!$H5+Main!$I5+Main!$I9)+SUM($B$3:$D$3)),'Gantt Chart'!CO$5&lt;=((SUM(Main!$F5:$G5)+Main!$H5+Main!$I5+Main!$I9)+Main!$I11)+SUM($B$3:$D$3)),Main!$R11,0)</f>
        <v>0</v>
      </c>
      <c r="CP34" s="2">
        <f>IF(AND('Gantt Chart'!CP$5&gt;((SUM(Main!$F5:$G5)+Main!$H5+Main!$I5+Main!$I9)+SUM($B$3:$D$3)),'Gantt Chart'!CP$5&lt;=((SUM(Main!$F5:$G5)+Main!$H5+Main!$I5+Main!$I9)+Main!$I11)+SUM($B$3:$D$3)),Main!$R11,0)</f>
        <v>0</v>
      </c>
      <c r="CQ34" s="2">
        <f>IF(AND('Gantt Chart'!CQ$5&gt;((SUM(Main!$F5:$G5)+Main!$H5+Main!$I5+Main!$I9)+SUM($B$3:$D$3)),'Gantt Chart'!CQ$5&lt;=((SUM(Main!$F5:$G5)+Main!$H5+Main!$I5+Main!$I9)+Main!$I11)+SUM($B$3:$D$3)),Main!$R11,0)</f>
        <v>0</v>
      </c>
      <c r="CR34" s="2">
        <f>IF(AND('Gantt Chart'!CR$5&gt;((SUM(Main!$F5:$G5)+Main!$H5+Main!$I5+Main!$I9)+SUM($B$3:$D$3)),'Gantt Chart'!CR$5&lt;=((SUM(Main!$F5:$G5)+Main!$H5+Main!$I5+Main!$I9)+Main!$I11)+SUM($B$3:$D$3)),Main!$R11,0)</f>
        <v>0</v>
      </c>
      <c r="CS34" s="2">
        <f>IF(AND('Gantt Chart'!CS$5&gt;((SUM(Main!$F5:$G5)+Main!$H5+Main!$I5+Main!$I9)+SUM($B$3:$D$3)),'Gantt Chart'!CS$5&lt;=((SUM(Main!$F5:$G5)+Main!$H5+Main!$I5+Main!$I9)+Main!$I11)+SUM($B$3:$D$3)),Main!$R11,0)</f>
        <v>0</v>
      </c>
      <c r="CT34" s="2">
        <f>IF(AND('Gantt Chart'!CT$5&gt;((SUM(Main!$F5:$G5)+Main!$H5+Main!$I5+Main!$I9)+SUM($B$3:$D$3)),'Gantt Chart'!CT$5&lt;=((SUM(Main!$F5:$G5)+Main!$H5+Main!$I5+Main!$I9)+Main!$I11)+SUM($B$3:$D$3)),Main!$R11,0)</f>
        <v>0</v>
      </c>
      <c r="CU34" s="2">
        <f>IF(AND('Gantt Chart'!CU$5&gt;((SUM(Main!$F5:$G5)+Main!$H5+Main!$I5+Main!$I9)+SUM($B$3:$D$3)),'Gantt Chart'!CU$5&lt;=((SUM(Main!$F5:$G5)+Main!$H5+Main!$I5+Main!$I9)+Main!$I11)+SUM($B$3:$D$3)),Main!$R11,0)</f>
        <v>0</v>
      </c>
      <c r="CV34" s="2">
        <f>IF(AND('Gantt Chart'!CV$5&gt;((SUM(Main!$F5:$G5)+Main!$H5+Main!$I5+Main!$I9)+SUM($B$3:$D$3)),'Gantt Chart'!CV$5&lt;=((SUM(Main!$F5:$G5)+Main!$H5+Main!$I5+Main!$I9)+Main!$I11)+SUM($B$3:$D$3)),Main!$R11,0)</f>
        <v>0</v>
      </c>
      <c r="CW34" s="2">
        <f>IF(AND('Gantt Chart'!CW$5&gt;((SUM(Main!$F5:$G5)+Main!$H5+Main!$I5+Main!$I9)+SUM($B$3:$D$3)),'Gantt Chart'!CW$5&lt;=((SUM(Main!$F5:$G5)+Main!$H5+Main!$I5+Main!$I9)+Main!$I11)+SUM($B$3:$D$3)),Main!$R11,0)</f>
        <v>0</v>
      </c>
      <c r="CX34" s="2">
        <f>IF(AND('Gantt Chart'!CX$5&gt;((SUM(Main!$F5:$G5)+Main!$H5+Main!$I5+Main!$I9)+SUM($B$3:$D$3)),'Gantt Chart'!CX$5&lt;=((SUM(Main!$F5:$G5)+Main!$H5+Main!$I5+Main!$I9)+Main!$I11)+SUM($B$3:$D$3)),Main!$R11,0)</f>
        <v>0</v>
      </c>
      <c r="CY34" s="2">
        <f>IF(AND('Gantt Chart'!CY$5&gt;((SUM(Main!$F5:$G5)+Main!$H5+Main!$I5+Main!$I9)+SUM($B$3:$D$3)),'Gantt Chart'!CY$5&lt;=((SUM(Main!$F5:$G5)+Main!$H5+Main!$I5+Main!$I9)+Main!$I11)+SUM($B$3:$D$3)),Main!$R11,0)</f>
        <v>0</v>
      </c>
      <c r="CZ34" s="2">
        <f>IF(AND('Gantt Chart'!CZ$5&gt;((SUM(Main!$F5:$G5)+Main!$H5+Main!$I5+Main!$I9)+SUM($B$3:$D$3)),'Gantt Chart'!CZ$5&lt;=((SUM(Main!$F5:$G5)+Main!$H5+Main!$I5+Main!$I9)+Main!$I11)+SUM($B$3:$D$3)),Main!$R11,0)</f>
        <v>0</v>
      </c>
      <c r="DA34" s="2">
        <f>IF(AND('Gantt Chart'!DA$5&gt;((SUM(Main!$F5:$G5)+Main!$H5+Main!$I5+Main!$I9)+SUM($B$3:$D$3)),'Gantt Chart'!DA$5&lt;=((SUM(Main!$F5:$G5)+Main!$H5+Main!$I5+Main!$I9)+Main!$I11)+SUM($B$3:$D$3)),Main!$R11,0)</f>
        <v>0</v>
      </c>
      <c r="DB34" s="2">
        <f>IF(AND('Gantt Chart'!DB$5&gt;((SUM(Main!$F5:$G5)+Main!$H5+Main!$I5+Main!$I9)+SUM($B$3:$D$3)),'Gantt Chart'!DB$5&lt;=((SUM(Main!$F5:$G5)+Main!$H5+Main!$I5+Main!$I9)+Main!$I11)+SUM($B$3:$D$3)),Main!$R11,0)</f>
        <v>0</v>
      </c>
      <c r="DC34" s="2">
        <f>IF(AND('Gantt Chart'!DC$5&gt;((SUM(Main!$F5:$G5)+Main!$H5+Main!$I5+Main!$I9)+SUM($B$3:$D$3)),'Gantt Chart'!DC$5&lt;=((SUM(Main!$F5:$G5)+Main!$H5+Main!$I5+Main!$I9)+Main!$I11)+SUM($B$3:$D$3)),Main!$R11,0)</f>
        <v>0</v>
      </c>
      <c r="DD34" s="2">
        <f>IF(AND('Gantt Chart'!DD$5&gt;((SUM(Main!$F5:$G5)+Main!$H5+Main!$I5+Main!$I9)+SUM($B$3:$D$3)),'Gantt Chart'!DD$5&lt;=((SUM(Main!$F5:$G5)+Main!$H5+Main!$I5+Main!$I9)+Main!$I11)+SUM($B$3:$D$3)),Main!$R11,0)</f>
        <v>0</v>
      </c>
      <c r="DE34" s="2">
        <f>IF(AND('Gantt Chart'!DE$5&gt;((SUM(Main!$F5:$G5)+Main!$H5+Main!$I5+Main!$I9)+SUM($B$3:$D$3)),'Gantt Chart'!DE$5&lt;=((SUM(Main!$F5:$G5)+Main!$H5+Main!$I5+Main!$I9)+Main!$I11)+SUM($B$3:$D$3)),Main!$R11,0)</f>
        <v>0</v>
      </c>
      <c r="DF34" s="2">
        <f>IF(AND('Gantt Chart'!DF$5&gt;((SUM(Main!$F5:$G5)+Main!$H5+Main!$I5+Main!$I9)+SUM($B$3:$D$3)),'Gantt Chart'!DF$5&lt;=((SUM(Main!$F5:$G5)+Main!$H5+Main!$I5+Main!$I9)+Main!$I11)+SUM($B$3:$D$3)),Main!$R11,0)</f>
        <v>0</v>
      </c>
      <c r="DG34" s="2">
        <f>IF(AND('Gantt Chart'!DG$5&gt;((SUM(Main!$F5:$G5)+Main!$H5+Main!$I5+Main!$I9)+SUM($B$3:$D$3)),'Gantt Chart'!DG$5&lt;=((SUM(Main!$F5:$G5)+Main!$H5+Main!$I5+Main!$I9)+Main!$I11)+SUM($B$3:$D$3)),Main!$R11,0)</f>
        <v>0</v>
      </c>
      <c r="DH34" s="2">
        <f>IF(AND('Gantt Chart'!DH$5&gt;((SUM(Main!$F5:$G5)+Main!$H5+Main!$I5+Main!$I9)+SUM($B$3:$D$3)),'Gantt Chart'!DH$5&lt;=((SUM(Main!$F5:$G5)+Main!$H5+Main!$I5+Main!$I9)+Main!$I11)+SUM($B$3:$D$3)),Main!$R11,0)</f>
        <v>0</v>
      </c>
      <c r="DI34" s="2">
        <f>IF(AND('Gantt Chart'!DI$5&gt;((SUM(Main!$F5:$G5)+Main!$H5+Main!$I5+Main!$I9)+SUM($B$3:$D$3)),'Gantt Chart'!DI$5&lt;=((SUM(Main!$F5:$G5)+Main!$H5+Main!$I5+Main!$I9)+Main!$I11)+SUM($B$3:$D$3)),Main!$R11,0)</f>
        <v>0</v>
      </c>
      <c r="DJ34" s="2">
        <f>IF(AND('Gantt Chart'!DJ$5&gt;((SUM(Main!$F5:$G5)+Main!$H5+Main!$I5+Main!$I9)+SUM($B$3:$D$3)),'Gantt Chart'!DJ$5&lt;=((SUM(Main!$F5:$G5)+Main!$H5+Main!$I5+Main!$I9)+Main!$I11)+SUM($B$3:$D$3)),Main!$R11,0)</f>
        <v>0</v>
      </c>
      <c r="DK34" s="2">
        <f>IF(AND('Gantt Chart'!DK$5&gt;((SUM(Main!$F5:$G5)+Main!$H5+Main!$I5+Main!$I9)+SUM($B$3:$D$3)),'Gantt Chart'!DK$5&lt;=((SUM(Main!$F5:$G5)+Main!$H5+Main!$I5+Main!$I9)+Main!$I11)+SUM($B$3:$D$3)),Main!$R11,0)</f>
        <v>0</v>
      </c>
      <c r="DL34" s="2">
        <f>IF(AND('Gantt Chart'!DL$5&gt;((SUM(Main!$F5:$G5)+Main!$H5+Main!$I5+Main!$I9)+SUM($B$3:$D$3)),'Gantt Chart'!DL$5&lt;=((SUM(Main!$F5:$G5)+Main!$H5+Main!$I5+Main!$I9)+Main!$I11)+SUM($B$3:$D$3)),Main!$R11,0)</f>
        <v>0</v>
      </c>
      <c r="DM34" s="2">
        <f>IF(AND('Gantt Chart'!DM$5&gt;((SUM(Main!$F5:$G5)+Main!$H5+Main!$I5+Main!$I9)+SUM($B$3:$D$3)),'Gantt Chart'!DM$5&lt;=((SUM(Main!$F5:$G5)+Main!$H5+Main!$I5+Main!$I9)+Main!$I11)+SUM($B$3:$D$3)),Main!$R11,0)</f>
        <v>0</v>
      </c>
      <c r="DN34" s="2">
        <f>IF(AND('Gantt Chart'!DN$5&gt;((SUM(Main!$F5:$G5)+Main!$H5+Main!$I5+Main!$I9)+SUM($B$3:$D$3)),'Gantt Chart'!DN$5&lt;=((SUM(Main!$F5:$G5)+Main!$H5+Main!$I5+Main!$I9)+Main!$I11)+SUM($B$3:$D$3)),Main!$R11,0)</f>
        <v>0</v>
      </c>
      <c r="DO34" s="2">
        <f>IF(AND('Gantt Chart'!DO$5&gt;((SUM(Main!$F5:$G5)+Main!$H5+Main!$I5+Main!$I9)+SUM($B$3:$D$3)),'Gantt Chart'!DO$5&lt;=((SUM(Main!$F5:$G5)+Main!$H5+Main!$I5+Main!$I9)+Main!$I11)+SUM($B$3:$D$3)),Main!$R11,0)</f>
        <v>0</v>
      </c>
      <c r="DP34" s="2">
        <f>IF(AND('Gantt Chart'!DP$5&gt;((SUM(Main!$F5:$G5)+Main!$H5+Main!$I5+Main!$I9)+SUM($B$3:$D$3)),'Gantt Chart'!DP$5&lt;=((SUM(Main!$F5:$G5)+Main!$H5+Main!$I5+Main!$I9)+Main!$I11)+SUM($B$3:$D$3)),Main!$R11,0)</f>
        <v>0</v>
      </c>
      <c r="DQ34" s="2">
        <f>IF(AND('Gantt Chart'!DQ$5&gt;((SUM(Main!$F5:$G5)+Main!$H5+Main!$I5+Main!$I9)+SUM($B$3:$D$3)),'Gantt Chart'!DQ$5&lt;=((SUM(Main!$F5:$G5)+Main!$H5+Main!$I5+Main!$I9)+Main!$I11)+SUM($B$3:$D$3)),Main!$R11,0)</f>
        <v>0</v>
      </c>
      <c r="DR34" s="2">
        <f>IF(AND('Gantt Chart'!DR$5&gt;((SUM(Main!$F5:$G5)+Main!$H5+Main!$I5+Main!$I9)+SUM($B$3:$D$3)),'Gantt Chart'!DR$5&lt;=((SUM(Main!$F5:$G5)+Main!$H5+Main!$I5+Main!$I9)+Main!$I11)+SUM($B$3:$D$3)),Main!$R11,0)</f>
        <v>0</v>
      </c>
      <c r="DS34" s="2">
        <f>IF(AND('Gantt Chart'!DS$5&gt;((SUM(Main!$F5:$G5)+Main!$H5+Main!$I5+Main!$I9)+SUM($B$3:$D$3)),'Gantt Chart'!DS$5&lt;=((SUM(Main!$F5:$G5)+Main!$H5+Main!$I5+Main!$I9)+Main!$I11)+SUM($B$3:$D$3)),Main!$R11,0)</f>
        <v>0</v>
      </c>
      <c r="DT34" s="2">
        <f>IF(AND('Gantt Chart'!DT$5&gt;((SUM(Main!$F5:$G5)+Main!$H5+Main!$I5+Main!$I9)+SUM($B$3:$D$3)),'Gantt Chart'!DT$5&lt;=((SUM(Main!$F5:$G5)+Main!$H5+Main!$I5+Main!$I9)+Main!$I11)+SUM($B$3:$D$3)),Main!$R11,0)</f>
        <v>0</v>
      </c>
      <c r="DU34" s="2">
        <f>IF(AND('Gantt Chart'!DU$5&gt;((SUM(Main!$F5:$G5)+Main!$H5+Main!$I5+Main!$I9)+SUM($B$3:$D$3)),'Gantt Chart'!DU$5&lt;=((SUM(Main!$F5:$G5)+Main!$H5+Main!$I5+Main!$I9)+Main!$I11)+SUM($B$3:$D$3)),Main!$R11,0)</f>
        <v>0</v>
      </c>
      <c r="DV34" s="2">
        <f>IF(AND('Gantt Chart'!DV$5&gt;((SUM(Main!$F5:$G5)+Main!$H5+Main!$I5+Main!$I9)+SUM($B$3:$D$3)),'Gantt Chart'!DV$5&lt;=((SUM(Main!$F5:$G5)+Main!$H5+Main!$I5+Main!$I9)+Main!$I11)+SUM($B$3:$D$3)),Main!$R11,0)</f>
        <v>0</v>
      </c>
      <c r="DW34" s="2">
        <f>IF(AND('Gantt Chart'!DW$5&gt;((SUM(Main!$F5:$G5)+Main!$H5+Main!$I5+Main!$I9)+SUM($B$3:$D$3)),'Gantt Chart'!DW$5&lt;=((SUM(Main!$F5:$G5)+Main!$H5+Main!$I5+Main!$I9)+Main!$I11)+SUM($B$3:$D$3)),Main!$R11,0)</f>
        <v>0</v>
      </c>
      <c r="DX34" s="2">
        <f>IF(AND('Gantt Chart'!DX$5&gt;((SUM(Main!$F5:$G5)+Main!$H5+Main!$I5+Main!$I9)+SUM($B$3:$D$3)),'Gantt Chart'!DX$5&lt;=((SUM(Main!$F5:$G5)+Main!$H5+Main!$I5+Main!$I9)+Main!$I11)+SUM($B$3:$D$3)),Main!$R11,0)</f>
        <v>0</v>
      </c>
      <c r="DY34" s="2">
        <f>IF(AND('Gantt Chart'!DY$5&gt;((SUM(Main!$F5:$G5)+Main!$H5+Main!$I5+Main!$I9)+SUM($B$3:$D$3)),'Gantt Chart'!DY$5&lt;=((SUM(Main!$F5:$G5)+Main!$H5+Main!$I5+Main!$I9)+Main!$I11)+SUM($B$3:$D$3)),Main!$R11,0)</f>
        <v>0</v>
      </c>
      <c r="DZ34" s="2">
        <f>IF(AND('Gantt Chart'!DZ$5&gt;((SUM(Main!$F5:$G5)+Main!$H5+Main!$I5+Main!$I9)+SUM($B$3:$D$3)),'Gantt Chart'!DZ$5&lt;=((SUM(Main!$F5:$G5)+Main!$H5+Main!$I5+Main!$I9)+Main!$I11)+SUM($B$3:$D$3)),Main!$R11,0)</f>
        <v>0</v>
      </c>
      <c r="EA34" s="2">
        <f>IF(AND('Gantt Chart'!EA$5&gt;((SUM(Main!$F5:$G5)+Main!$H5+Main!$I5+Main!$I9)+SUM($B$3:$D$3)),'Gantt Chart'!EA$5&lt;=((SUM(Main!$F5:$G5)+Main!$H5+Main!$I5+Main!$I9)+Main!$I11)+SUM($B$3:$D$3)),Main!$R11,0)</f>
        <v>0</v>
      </c>
      <c r="EB34" s="2">
        <f>IF(AND('Gantt Chart'!EB$5&gt;((SUM(Main!$F5:$G5)+Main!$H5+Main!$I5+Main!$I9)+SUM($B$3:$D$3)),'Gantt Chart'!EB$5&lt;=((SUM(Main!$F5:$G5)+Main!$H5+Main!$I5+Main!$I9)+Main!$I11)+SUM($B$3:$D$3)),Main!$R11,0)</f>
        <v>0</v>
      </c>
      <c r="EC34" s="2">
        <f>IF(AND('Gantt Chart'!EC$5&gt;((SUM(Main!$F5:$G5)+Main!$H5+Main!$I5+Main!$I9)+SUM($B$3:$D$3)),'Gantt Chart'!EC$5&lt;=((SUM(Main!$F5:$G5)+Main!$H5+Main!$I5+Main!$I9)+Main!$I11)+SUM($B$3:$D$3)),Main!$R11,0)</f>
        <v>0</v>
      </c>
      <c r="ED34" s="2">
        <f>IF(AND('Gantt Chart'!ED$5&gt;((SUM(Main!$F5:$G5)+Main!$H5+Main!$I5+Main!$I9)+SUM($B$3:$D$3)),'Gantt Chart'!ED$5&lt;=((SUM(Main!$F5:$G5)+Main!$H5+Main!$I5+Main!$I9)+Main!$I11)+SUM($B$3:$D$3)),Main!$R11,0)</f>
        <v>0</v>
      </c>
      <c r="EE34" s="2">
        <f>IF(AND('Gantt Chart'!EE$5&gt;((SUM(Main!$F5:$G5)+Main!$H5+Main!$I5+Main!$I9)+SUM($B$3:$D$3)),'Gantt Chart'!EE$5&lt;=((SUM(Main!$F5:$G5)+Main!$H5+Main!$I5+Main!$I9)+Main!$I11)+SUM($B$3:$D$3)),Main!$R11,0)</f>
        <v>0</v>
      </c>
      <c r="EF34" s="2">
        <f>IF(AND('Gantt Chart'!EF$5&gt;((SUM(Main!$F5:$G5)+Main!$H5+Main!$I5+Main!$I9)+SUM($B$3:$D$3)),'Gantt Chart'!EF$5&lt;=((SUM(Main!$F5:$G5)+Main!$H5+Main!$I5+Main!$I9)+Main!$I11)+SUM($B$3:$D$3)),Main!$R11,0)</f>
        <v>0</v>
      </c>
      <c r="EG34" s="2">
        <f>IF(AND('Gantt Chart'!EG$5&gt;((SUM(Main!$F5:$G5)+Main!$H5+Main!$I5+Main!$I9)+SUM($B$3:$D$3)),'Gantt Chart'!EG$5&lt;=((SUM(Main!$F5:$G5)+Main!$H5+Main!$I5+Main!$I9)+Main!$I11)+SUM($B$3:$D$3)),Main!$R11,0)</f>
        <v>0</v>
      </c>
      <c r="EH34" s="2">
        <f>IF(AND('Gantt Chart'!EH$5&gt;((SUM(Main!$F5:$G5)+Main!$H5+Main!$I5+Main!$I9)+SUM($B$3:$D$3)),'Gantt Chart'!EH$5&lt;=((SUM(Main!$F5:$G5)+Main!$H5+Main!$I5+Main!$I9)+Main!$I11)+SUM($B$3:$D$3)),Main!$R11,0)</f>
        <v>0</v>
      </c>
      <c r="EI34" s="2">
        <f>IF(AND('Gantt Chart'!EI$5&gt;((SUM(Main!$F5:$G5)+Main!$H5+Main!$I5+Main!$I9)+SUM($B$3:$D$3)),'Gantt Chart'!EI$5&lt;=((SUM(Main!$F5:$G5)+Main!$H5+Main!$I5+Main!$I9)+Main!$I11)+SUM($B$3:$D$3)),Main!$R11,0)</f>
        <v>0</v>
      </c>
      <c r="EJ34" s="2">
        <f>IF(AND('Gantt Chart'!EJ$5&gt;((SUM(Main!$F5:$G5)+Main!$H5+Main!$I5+Main!$I9)+SUM($B$3:$D$3)),'Gantt Chart'!EJ$5&lt;=((SUM(Main!$F5:$G5)+Main!$H5+Main!$I5+Main!$I9)+Main!$I11)+SUM($B$3:$D$3)),Main!$R11,0)</f>
        <v>0</v>
      </c>
      <c r="EK34" s="2">
        <f>IF(AND('Gantt Chart'!EK$5&gt;((SUM(Main!$F5:$G5)+Main!$H5+Main!$I5+Main!$I9)+SUM($B$3:$D$3)),'Gantt Chart'!EK$5&lt;=((SUM(Main!$F5:$G5)+Main!$H5+Main!$I5+Main!$I9)+Main!$I11)+SUM($B$3:$D$3)),Main!$R11,0)</f>
        <v>0</v>
      </c>
      <c r="EL34" s="2">
        <f>IF(AND('Gantt Chart'!EL$5&gt;((SUM(Main!$F5:$G5)+Main!$H5+Main!$I5+Main!$I9)+SUM($B$3:$D$3)),'Gantt Chart'!EL$5&lt;=((SUM(Main!$F5:$G5)+Main!$H5+Main!$I5+Main!$I9)+Main!$I11)+SUM($B$3:$D$3)),Main!$R11,0)</f>
        <v>0</v>
      </c>
      <c r="EM34" s="2">
        <f>IF(AND('Gantt Chart'!EM$5&gt;((SUM(Main!$F5:$G5)+Main!$H5+Main!$I5+Main!$I9)+SUM($B$3:$D$3)),'Gantt Chart'!EM$5&lt;=((SUM(Main!$F5:$G5)+Main!$H5+Main!$I5+Main!$I9)+Main!$I11)+SUM($B$3:$D$3)),Main!$R11,0)</f>
        <v>0</v>
      </c>
      <c r="EN34" s="2">
        <f>IF(AND('Gantt Chart'!EN$5&gt;((SUM(Main!$F5:$G5)+Main!$H5+Main!$I5+Main!$I9)+SUM($B$3:$D$3)),'Gantt Chart'!EN$5&lt;=((SUM(Main!$F5:$G5)+Main!$H5+Main!$I5+Main!$I9)+Main!$I11)+SUM($B$3:$D$3)),Main!$R11,0)</f>
        <v>0</v>
      </c>
      <c r="EO34" s="2">
        <f>IF(AND('Gantt Chart'!EO$5&gt;((SUM(Main!$F5:$G5)+Main!$H5+Main!$I5+Main!$I9)+SUM($B$3:$D$3)),'Gantt Chart'!EO$5&lt;=((SUM(Main!$F5:$G5)+Main!$H5+Main!$I5+Main!$I9)+Main!$I11)+SUM($B$3:$D$3)),Main!$R11,0)</f>
        <v>0</v>
      </c>
      <c r="EP34" s="2">
        <f>IF(AND('Gantt Chart'!EP$5&gt;((SUM(Main!$F5:$G5)+Main!$H5+Main!$I5+Main!$I9)+SUM($B$3:$D$3)),'Gantt Chart'!EP$5&lt;=((SUM(Main!$F5:$G5)+Main!$H5+Main!$I5+Main!$I9)+Main!$I11)+SUM($B$3:$D$3)),Main!$R11,0)</f>
        <v>0</v>
      </c>
      <c r="EQ34" s="2">
        <f>IF(AND('Gantt Chart'!EQ$5&gt;((SUM(Main!$F5:$G5)+Main!$H5+Main!$I5+Main!$I9)+SUM($B$3:$D$3)),'Gantt Chart'!EQ$5&lt;=((SUM(Main!$F5:$G5)+Main!$H5+Main!$I5+Main!$I9)+Main!$I11)+SUM($B$3:$D$3)),Main!$R11,0)</f>
        <v>0</v>
      </c>
      <c r="ER34" s="2">
        <f>IF(AND('Gantt Chart'!ER$5&gt;((SUM(Main!$F5:$G5)+Main!$H5+Main!$I5+Main!$I9)+SUM($B$3:$D$3)),'Gantt Chart'!ER$5&lt;=((SUM(Main!$F5:$G5)+Main!$H5+Main!$I5+Main!$I9)+Main!$I11)+SUM($B$3:$D$3)),Main!$R11,0)</f>
        <v>0</v>
      </c>
      <c r="ES34" s="2">
        <f>IF(AND('Gantt Chart'!ES$5&gt;((SUM(Main!$F5:$G5)+Main!$H5+Main!$I5+Main!$I9)+SUM($B$3:$D$3)),'Gantt Chart'!ES$5&lt;=((SUM(Main!$F5:$G5)+Main!$H5+Main!$I5+Main!$I9)+Main!$I11)+SUM($B$3:$D$3)),Main!$R11,0)</f>
        <v>0</v>
      </c>
      <c r="ET34" s="2">
        <f>IF(AND('Gantt Chart'!ET$5&gt;((SUM(Main!$F5:$G5)+Main!$H5+Main!$I5+Main!$I9)+SUM($B$3:$D$3)),'Gantt Chart'!ET$5&lt;=((SUM(Main!$F5:$G5)+Main!$H5+Main!$I5+Main!$I9)+Main!$I11)+SUM($B$3:$D$3)),Main!$R11,0)</f>
        <v>0</v>
      </c>
      <c r="EU34" s="2">
        <f>IF(AND('Gantt Chart'!EU$5&gt;((SUM(Main!$F5:$G5)+Main!$H5+Main!$I5+Main!$I9)+SUM($B$3:$D$3)),'Gantt Chart'!EU$5&lt;=((SUM(Main!$F5:$G5)+Main!$H5+Main!$I5+Main!$I9)+Main!$I11)+SUM($B$3:$D$3)),Main!$R11,0)</f>
        <v>0</v>
      </c>
      <c r="EV34" s="2">
        <f>IF(AND('Gantt Chart'!EV$5&gt;((SUM(Main!$F5:$G5)+Main!$H5+Main!$I5+Main!$I9)+SUM($B$3:$D$3)),'Gantt Chart'!EV$5&lt;=((SUM(Main!$F5:$G5)+Main!$H5+Main!$I5+Main!$I9)+Main!$I11)+SUM($B$3:$D$3)),Main!$R11,0)</f>
        <v>0</v>
      </c>
      <c r="EW34" s="2">
        <f>IF(AND('Gantt Chart'!EW$5&gt;((SUM(Main!$F5:$G5)+Main!$H5+Main!$I5+Main!$I9)+SUM($B$3:$D$3)),'Gantt Chart'!EW$5&lt;=((SUM(Main!$F5:$G5)+Main!$H5+Main!$I5+Main!$I9)+Main!$I11)+SUM($B$3:$D$3)),Main!$R11,0)</f>
        <v>0</v>
      </c>
      <c r="EX34" s="2">
        <f>IF(AND('Gantt Chart'!EX$5&gt;((SUM(Main!$F5:$G5)+Main!$H5+Main!$I5+Main!$I9)+SUM($B$3:$D$3)),'Gantt Chart'!EX$5&lt;=((SUM(Main!$F5:$G5)+Main!$H5+Main!$I5+Main!$I9)+Main!$I11)+SUM($B$3:$D$3)),Main!$R11,0)</f>
        <v>0</v>
      </c>
      <c r="EY34" s="2">
        <f>IF(AND('Gantt Chart'!EY$5&gt;((SUM(Main!$F5:$G5)+Main!$H5+Main!$I5+Main!$I9)+SUM($B$3:$D$3)),'Gantt Chart'!EY$5&lt;=((SUM(Main!$F5:$G5)+Main!$H5+Main!$I5+Main!$I9)+Main!$I11)+SUM($B$3:$D$3)),Main!$R11,0)</f>
        <v>0</v>
      </c>
      <c r="EZ34" s="2">
        <f>IF(AND('Gantt Chart'!EZ$5&gt;((SUM(Main!$F5:$G5)+Main!$H5+Main!$I5+Main!$I9)+SUM($B$3:$D$3)),'Gantt Chart'!EZ$5&lt;=((SUM(Main!$F5:$G5)+Main!$H5+Main!$I5+Main!$I9)+Main!$I11)+SUM($B$3:$D$3)),Main!$R11,0)</f>
        <v>0</v>
      </c>
      <c r="FA34" s="2">
        <f>IF(AND('Gantt Chart'!FA$5&gt;((SUM(Main!$F5:$G5)+Main!$H5+Main!$I5+Main!$I9)+SUM($B$3:$D$3)),'Gantt Chart'!FA$5&lt;=((SUM(Main!$F5:$G5)+Main!$H5+Main!$I5+Main!$I9)+Main!$I11)+SUM($B$3:$D$3)),Main!$R11,0)</f>
        <v>0</v>
      </c>
      <c r="FB34" s="2">
        <f>IF(AND('Gantt Chart'!FB$5&gt;((SUM(Main!$F5:$G5)+Main!$H5+Main!$I5+Main!$I9)+SUM($B$3:$D$3)),'Gantt Chart'!FB$5&lt;=((SUM(Main!$F5:$G5)+Main!$H5+Main!$I5+Main!$I9)+Main!$I11)+SUM($B$3:$D$3)),Main!$R11,0)</f>
        <v>0</v>
      </c>
      <c r="FC34" s="2">
        <f>IF(AND('Gantt Chart'!FC$5&gt;((SUM(Main!$F5:$G5)+Main!$H5+Main!$I5+Main!$I9)+SUM($B$3:$D$3)),'Gantt Chart'!FC$5&lt;=((SUM(Main!$F5:$G5)+Main!$H5+Main!$I5+Main!$I9)+Main!$I11)+SUM($B$3:$D$3)),Main!$R11,0)</f>
        <v>0</v>
      </c>
      <c r="FD34" s="2">
        <f>IF(AND('Gantt Chart'!FD$5&gt;((SUM(Main!$F5:$G5)+Main!$H5+Main!$I5+Main!$I9)+SUM($B$3:$D$3)),'Gantt Chart'!FD$5&lt;=((SUM(Main!$F5:$G5)+Main!$H5+Main!$I5+Main!$I9)+Main!$I11)+SUM($B$3:$D$3)),Main!$R11,0)</f>
        <v>0</v>
      </c>
      <c r="FE34" s="2">
        <f>IF(AND('Gantt Chart'!FE$5&gt;((SUM(Main!$F5:$G5)+Main!$H5+Main!$I5+Main!$I9)+SUM($B$3:$D$3)),'Gantt Chart'!FE$5&lt;=((SUM(Main!$F5:$G5)+Main!$H5+Main!$I5+Main!$I9)+Main!$I11)+SUM($B$3:$D$3)),Main!$R11,0)</f>
        <v>0</v>
      </c>
      <c r="FF34" s="2">
        <f>IF(AND('Gantt Chart'!FF$5&gt;((SUM(Main!$F5:$G5)+Main!$H5+Main!$I5+Main!$I9)+SUM($B$3:$D$3)),'Gantt Chart'!FF$5&lt;=((SUM(Main!$F5:$G5)+Main!$H5+Main!$I5+Main!$I9)+Main!$I11)+SUM($B$3:$D$3)),Main!$R11,0)</f>
        <v>0</v>
      </c>
      <c r="FG34" s="2">
        <f>IF(AND('Gantt Chart'!FG$5&gt;((SUM(Main!$F5:$G5)+Main!$H5+Main!$I5+Main!$I9)+SUM($B$3:$D$3)),'Gantt Chart'!FG$5&lt;=((SUM(Main!$F5:$G5)+Main!$H5+Main!$I5+Main!$I9)+Main!$I11)+SUM($B$3:$D$3)),Main!$R11,0)</f>
        <v>0</v>
      </c>
      <c r="FH34" s="2">
        <f>IF(AND('Gantt Chart'!FH$5&gt;((SUM(Main!$F5:$G5)+Main!$H5+Main!$I5+Main!$I9)+SUM($B$3:$D$3)),'Gantt Chart'!FH$5&lt;=((SUM(Main!$F5:$G5)+Main!$H5+Main!$I5+Main!$I9)+Main!$I11)+SUM($B$3:$D$3)),Main!$R11,0)</f>
        <v>0</v>
      </c>
      <c r="FI34" s="2">
        <f>IF(AND('Gantt Chart'!FI$5&gt;((SUM(Main!$F5:$G5)+Main!$H5+Main!$I5+Main!$I9)+SUM($B$3:$D$3)),'Gantt Chart'!FI$5&lt;=((SUM(Main!$F5:$G5)+Main!$H5+Main!$I5+Main!$I9)+Main!$I11)+SUM($B$3:$D$3)),Main!$R11,0)</f>
        <v>0</v>
      </c>
      <c r="FJ34" s="2">
        <f>IF(AND('Gantt Chart'!FJ$5&gt;((SUM(Main!$F5:$G5)+Main!$H5+Main!$I5+Main!$I9)+SUM($B$3:$D$3)),'Gantt Chart'!FJ$5&lt;=((SUM(Main!$F5:$G5)+Main!$H5+Main!$I5+Main!$I9)+Main!$I11)+SUM($B$3:$D$3)),Main!$R11,0)</f>
        <v>0</v>
      </c>
      <c r="FK34" s="2">
        <f>IF(AND('Gantt Chart'!FK$5&gt;((SUM(Main!$F5:$G5)+Main!$H5+Main!$I5+Main!$I9)+SUM($B$3:$D$3)),'Gantt Chart'!FK$5&lt;=((SUM(Main!$F5:$G5)+Main!$H5+Main!$I5+Main!$I9)+Main!$I11)+SUM($B$3:$D$3)),Main!$R11,0)</f>
        <v>0</v>
      </c>
      <c r="FL34" s="2">
        <f>IF(AND('Gantt Chart'!FL$5&gt;((SUM(Main!$F5:$G5)+Main!$H5+Main!$I5+Main!$I9)+SUM($B$3:$D$3)),'Gantt Chart'!FL$5&lt;=((SUM(Main!$F5:$G5)+Main!$H5+Main!$I5+Main!$I9)+Main!$I11)+SUM($B$3:$D$3)),Main!$R11,0)</f>
        <v>0</v>
      </c>
      <c r="FM34" s="2">
        <f>IF(AND('Gantt Chart'!FM$5&gt;((SUM(Main!$F5:$G5)+Main!$H5+Main!$I5+Main!$I9)+SUM($B$3:$D$3)),'Gantt Chart'!FM$5&lt;=((SUM(Main!$F5:$G5)+Main!$H5+Main!$I5+Main!$I9)+Main!$I11)+SUM($B$3:$D$3)),Main!$R11,0)</f>
        <v>0</v>
      </c>
      <c r="FN34" s="2">
        <f>IF(AND('Gantt Chart'!FN$5&gt;((SUM(Main!$F5:$G5)+Main!$H5+Main!$I5+Main!$I9)+SUM($B$3:$D$3)),'Gantt Chart'!FN$5&lt;=((SUM(Main!$F5:$G5)+Main!$H5+Main!$I5+Main!$I9)+Main!$I11)+SUM($B$3:$D$3)),Main!$R11,0)</f>
        <v>0</v>
      </c>
      <c r="FO34" s="2">
        <f>IF(AND('Gantt Chart'!FO$5&gt;((SUM(Main!$F5:$G5)+Main!$H5+Main!$I5+Main!$I9)+SUM($B$3:$D$3)),'Gantt Chart'!FO$5&lt;=((SUM(Main!$F5:$G5)+Main!$H5+Main!$I5+Main!$I9)+Main!$I11)+SUM($B$3:$D$3)),Main!$R11,0)</f>
        <v>0</v>
      </c>
      <c r="FP34" s="2">
        <f>IF(AND('Gantt Chart'!FP$5&gt;((SUM(Main!$F5:$G5)+Main!$H5+Main!$I5+Main!$I9)+SUM($B$3:$D$3)),'Gantt Chart'!FP$5&lt;=((SUM(Main!$F5:$G5)+Main!$H5+Main!$I5+Main!$I9)+Main!$I11)+SUM($B$3:$D$3)),Main!$R11,0)</f>
        <v>0</v>
      </c>
      <c r="FQ34" s="2">
        <f>IF(AND('Gantt Chart'!FQ$5&gt;((SUM(Main!$F5:$G5)+Main!$H5+Main!$I5+Main!$I9)+SUM($B$3:$D$3)),'Gantt Chart'!FQ$5&lt;=((SUM(Main!$F5:$G5)+Main!$H5+Main!$I5+Main!$I9)+Main!$I11)+SUM($B$3:$D$3)),Main!$R11,0)</f>
        <v>0</v>
      </c>
      <c r="FR34" s="2">
        <f>IF(AND('Gantt Chart'!FR$5&gt;((SUM(Main!$F5:$G5)+Main!$H5+Main!$I5+Main!$I9)+SUM($B$3:$D$3)),'Gantt Chart'!FR$5&lt;=((SUM(Main!$F5:$G5)+Main!$H5+Main!$I5+Main!$I9)+Main!$I11)+SUM($B$3:$D$3)),Main!$R11,0)</f>
        <v>0</v>
      </c>
      <c r="FS34" s="2">
        <f>IF(AND('Gantt Chart'!FS$5&gt;((SUM(Main!$F5:$G5)+Main!$H5+Main!$I5+Main!$I9)+SUM($B$3:$D$3)),'Gantt Chart'!FS$5&lt;=((SUM(Main!$F5:$G5)+Main!$H5+Main!$I5+Main!$I9)+Main!$I11)+SUM($B$3:$D$3)),Main!$R11,0)</f>
        <v>0</v>
      </c>
      <c r="FT34" s="2">
        <f>IF(AND('Gantt Chart'!FT$5&gt;((SUM(Main!$F5:$G5)+Main!$H5+Main!$I5+Main!$I9)+SUM($B$3:$D$3)),'Gantt Chart'!FT$5&lt;=((SUM(Main!$F5:$G5)+Main!$H5+Main!$I5+Main!$I9)+Main!$I11)+SUM($B$3:$D$3)),Main!$R11,0)</f>
        <v>0</v>
      </c>
      <c r="FU34" s="2">
        <f>IF(AND('Gantt Chart'!FU$5&gt;((SUM(Main!$F5:$G5)+Main!$H5+Main!$I5+Main!$I9)+SUM($B$3:$D$3)),'Gantt Chart'!FU$5&lt;=((SUM(Main!$F5:$G5)+Main!$H5+Main!$I5+Main!$I9)+Main!$I11)+SUM($B$3:$D$3)),Main!$R11,0)</f>
        <v>0</v>
      </c>
      <c r="FV34" s="2">
        <f>IF(AND('Gantt Chart'!FV$5&gt;((SUM(Main!$F5:$G5)+Main!$H5+Main!$I5+Main!$I9)+SUM($B$3:$D$3)),'Gantt Chart'!FV$5&lt;=((SUM(Main!$F5:$G5)+Main!$H5+Main!$I5+Main!$I9)+Main!$I11)+SUM($B$3:$D$3)),Main!$R11,0)</f>
        <v>0</v>
      </c>
      <c r="FW34" s="2">
        <f>IF(AND('Gantt Chart'!FW$5&gt;((SUM(Main!$F5:$G5)+Main!$H5+Main!$I5+Main!$I9)+SUM($B$3:$D$3)),'Gantt Chart'!FW$5&lt;=((SUM(Main!$F5:$G5)+Main!$H5+Main!$I5+Main!$I9)+Main!$I11)+SUM($B$3:$D$3)),Main!$R11,0)</f>
        <v>0</v>
      </c>
      <c r="FX34" s="2">
        <f>IF(AND('Gantt Chart'!FX$5&gt;((SUM(Main!$F5:$G5)+Main!$H5+Main!$I5+Main!$I9)+SUM($B$3:$D$3)),'Gantt Chart'!FX$5&lt;=((SUM(Main!$F5:$G5)+Main!$H5+Main!$I5+Main!$I9)+Main!$I11)+SUM($B$3:$D$3)),Main!$R11,0)</f>
        <v>0</v>
      </c>
      <c r="FY34" s="2">
        <f>IF(AND('Gantt Chart'!FY$5&gt;((SUM(Main!$F5:$G5)+Main!$H5+Main!$I5+Main!$I9)+SUM($B$3:$D$3)),'Gantt Chart'!FY$5&lt;=((SUM(Main!$F5:$G5)+Main!$H5+Main!$I5+Main!$I9)+Main!$I11)+SUM($B$3:$D$3)),Main!$R11,0)</f>
        <v>0</v>
      </c>
      <c r="FZ34" s="2">
        <f>IF(AND('Gantt Chart'!FZ$5&gt;((SUM(Main!$F5:$G5)+Main!$H5+Main!$I5+Main!$I9)+SUM($B$3:$D$3)),'Gantt Chart'!FZ$5&lt;=((SUM(Main!$F5:$G5)+Main!$H5+Main!$I5+Main!$I9)+Main!$I11)+SUM($B$3:$D$3)),Main!$R11,0)</f>
        <v>0</v>
      </c>
      <c r="GA34" s="2">
        <f>IF(AND('Gantt Chart'!GA$5&gt;((SUM(Main!$F5:$G5)+Main!$H5+Main!$I5+Main!$I9)+SUM($B$3:$D$3)),'Gantt Chart'!GA$5&lt;=((SUM(Main!$F5:$G5)+Main!$H5+Main!$I5+Main!$I9)+Main!$I11)+SUM($B$3:$D$3)),Main!$R11,0)</f>
        <v>0</v>
      </c>
      <c r="GB34" s="2">
        <f>IF(AND('Gantt Chart'!GB$5&gt;((SUM(Main!$F5:$G5)+Main!$H5+Main!$I5+Main!$I9)+SUM($B$3:$D$3)),'Gantt Chart'!GB$5&lt;=((SUM(Main!$F5:$G5)+Main!$H5+Main!$I5+Main!$I9)+Main!$I11)+SUM($B$3:$D$3)),Main!$R11,0)</f>
        <v>0</v>
      </c>
      <c r="GC34" s="2">
        <f>IF(AND('Gantt Chart'!GC$5&gt;((SUM(Main!$F5:$G5)+Main!$H5+Main!$I5+Main!$I9)+SUM($B$3:$D$3)),'Gantt Chart'!GC$5&lt;=((SUM(Main!$F5:$G5)+Main!$H5+Main!$I5+Main!$I9)+Main!$I11)+SUM($B$3:$D$3)),Main!$R11,0)</f>
        <v>0</v>
      </c>
      <c r="GD34" s="2">
        <f>IF(AND('Gantt Chart'!GD$5&gt;((SUM(Main!$F5:$G5)+Main!$H5+Main!$I5+Main!$I9)+SUM($B$3:$D$3)),'Gantt Chart'!GD$5&lt;=((SUM(Main!$F5:$G5)+Main!$H5+Main!$I5+Main!$I9)+Main!$I11)+SUM($B$3:$D$3)),Main!$R11,0)</f>
        <v>0</v>
      </c>
      <c r="GE34" s="2">
        <f>IF(AND('Gantt Chart'!GE$5&gt;((SUM(Main!$F5:$G5)+Main!$H5+Main!$I5+Main!$I9)+SUM($B$3:$D$3)),'Gantt Chart'!GE$5&lt;=((SUM(Main!$F5:$G5)+Main!$H5+Main!$I5+Main!$I9)+Main!$I11)+SUM($B$3:$D$3)),Main!$R11,0)</f>
        <v>0</v>
      </c>
      <c r="GF34" s="2">
        <f>IF(AND('Gantt Chart'!GF$5&gt;((SUM(Main!$F5:$G5)+Main!$H5+Main!$I5+Main!$I9)+SUM($B$3:$D$3)),'Gantt Chart'!GF$5&lt;=((SUM(Main!$F5:$G5)+Main!$H5+Main!$I5+Main!$I9)+Main!$I11)+SUM($B$3:$D$3)),Main!$R11,0)</f>
        <v>0</v>
      </c>
      <c r="GG34" s="2">
        <f>IF(AND('Gantt Chart'!GG$5&gt;((SUM(Main!$F5:$G5)+Main!$H5+Main!$I5+Main!$I9)+SUM($B$3:$D$3)),'Gantt Chart'!GG$5&lt;=((SUM(Main!$F5:$G5)+Main!$H5+Main!$I5+Main!$I9)+Main!$I11)+SUM($B$3:$D$3)),Main!$R11,0)</f>
        <v>0</v>
      </c>
      <c r="GH34" s="2">
        <f>IF(AND('Gantt Chart'!GH$5&gt;((SUM(Main!$F5:$G5)+Main!$H5+Main!$I5+Main!$I9)+SUM($B$3:$D$3)),'Gantt Chart'!GH$5&lt;=((SUM(Main!$F5:$G5)+Main!$H5+Main!$I5+Main!$I9)+Main!$I11)+SUM($B$3:$D$3)),Main!$R11,0)</f>
        <v>0</v>
      </c>
      <c r="GI34" s="2">
        <f>IF(AND('Gantt Chart'!GI$5&gt;((SUM(Main!$F5:$G5)+Main!$H5+Main!$I5+Main!$I9)+SUM($B$3:$D$3)),'Gantt Chart'!GI$5&lt;=((SUM(Main!$F5:$G5)+Main!$H5+Main!$I5+Main!$I9)+Main!$I11)+SUM($B$3:$D$3)),Main!$R11,0)</f>
        <v>0</v>
      </c>
      <c r="GJ34" s="2">
        <f>IF(AND('Gantt Chart'!GJ$5&gt;((SUM(Main!$F5:$G5)+Main!$H5+Main!$I5+Main!$I9)+SUM($B$3:$D$3)),'Gantt Chart'!GJ$5&lt;=((SUM(Main!$F5:$G5)+Main!$H5+Main!$I5+Main!$I9)+Main!$I11)+SUM($B$3:$D$3)),Main!$R11,0)</f>
        <v>0</v>
      </c>
      <c r="GK34" s="2">
        <f>IF(AND('Gantt Chart'!GK$5&gt;((SUM(Main!$F5:$G5)+Main!$H5+Main!$I5+Main!$I9)+SUM($B$3:$D$3)),'Gantt Chart'!GK$5&lt;=((SUM(Main!$F5:$G5)+Main!$H5+Main!$I5+Main!$I9)+Main!$I11)+SUM($B$3:$D$3)),Main!$R11,0)</f>
        <v>0</v>
      </c>
      <c r="GL34" s="2">
        <f>IF(AND('Gantt Chart'!GL$5&gt;((SUM(Main!$F5:$G5)+Main!$H5+Main!$I5+Main!$I9)+SUM($B$3:$D$3)),'Gantt Chart'!GL$5&lt;=((SUM(Main!$F5:$G5)+Main!$H5+Main!$I5+Main!$I9)+Main!$I11)+SUM($B$3:$D$3)),Main!$R11,0)</f>
        <v>0</v>
      </c>
      <c r="GM34" s="2">
        <f>IF(AND('Gantt Chart'!GM$5&gt;((SUM(Main!$F5:$G5)+Main!$H5+Main!$I5+Main!$I9)+SUM($B$3:$D$3)),'Gantt Chart'!GM$5&lt;=((SUM(Main!$F5:$G5)+Main!$H5+Main!$I5+Main!$I9)+Main!$I11)+SUM($B$3:$D$3)),Main!$R11,0)</f>
        <v>0</v>
      </c>
      <c r="GN34" s="2">
        <f>IF(AND('Gantt Chart'!GN$5&gt;((SUM(Main!$F5:$G5)+Main!$H5+Main!$I5+Main!$I9)+SUM($B$3:$D$3)),'Gantt Chart'!GN$5&lt;=((SUM(Main!$F5:$G5)+Main!$H5+Main!$I5+Main!$I9)+Main!$I11)+SUM($B$3:$D$3)),Main!$R11,0)</f>
        <v>0</v>
      </c>
      <c r="GO34" s="2">
        <f>IF(AND('Gantt Chart'!GO$5&gt;((SUM(Main!$F5:$G5)+Main!$H5+Main!$I5+Main!$I9)+SUM($B$3:$D$3)),'Gantt Chart'!GO$5&lt;=((SUM(Main!$F5:$G5)+Main!$H5+Main!$I5+Main!$I9)+Main!$I11)+SUM($B$3:$D$3)),Main!$R11,0)</f>
        <v>0</v>
      </c>
      <c r="GP34" s="2">
        <f>IF(AND('Gantt Chart'!GP$5&gt;((SUM(Main!$F5:$G5)+Main!$H5+Main!$I5+Main!$I9)+SUM($B$3:$D$3)),'Gantt Chart'!GP$5&lt;=((SUM(Main!$F5:$G5)+Main!$H5+Main!$I5+Main!$I9)+Main!$I11)+SUM($B$3:$D$3)),Main!$R11,0)</f>
        <v>0</v>
      </c>
      <c r="GQ34" s="2">
        <f>IF(AND('Gantt Chart'!GQ$5&gt;((SUM(Main!$F5:$G5)+Main!$H5+Main!$I5+Main!$I9)+SUM($B$3:$D$3)),'Gantt Chart'!GQ$5&lt;=((SUM(Main!$F5:$G5)+Main!$H5+Main!$I5+Main!$I9)+Main!$I11)+SUM($B$3:$D$3)),Main!$R11,0)</f>
        <v>0</v>
      </c>
      <c r="GR34" s="2">
        <f>IF(AND('Gantt Chart'!GR$5&gt;((SUM(Main!$F5:$G5)+Main!$H5+Main!$I5+Main!$I9)+SUM($B$3:$D$3)),'Gantt Chart'!GR$5&lt;=((SUM(Main!$F5:$G5)+Main!$H5+Main!$I5+Main!$I9)+Main!$I11)+SUM($B$3:$D$3)),Main!$R11,0)</f>
        <v>0</v>
      </c>
      <c r="GS34" s="2">
        <f>IF(AND('Gantt Chart'!GS$5&gt;((SUM(Main!$F5:$G5)+Main!$H5+Main!$I5+Main!$I9)+SUM($B$3:$D$3)),'Gantt Chart'!GS$5&lt;=((SUM(Main!$F5:$G5)+Main!$H5+Main!$I5+Main!$I9)+Main!$I11)+SUM($B$3:$D$3)),Main!$R11,0)</f>
        <v>0</v>
      </c>
      <c r="GT34" s="2">
        <f>IF(AND('Gantt Chart'!GT$5&gt;((SUM(Main!$F5:$G5)+Main!$H5+Main!$I5+Main!$I9)+SUM($B$3:$D$3)),'Gantt Chart'!GT$5&lt;=((SUM(Main!$F5:$G5)+Main!$H5+Main!$I5+Main!$I9)+Main!$I11)+SUM($B$3:$D$3)),Main!$R11,0)</f>
        <v>0</v>
      </c>
      <c r="GU34" s="2">
        <f>IF(AND('Gantt Chart'!GU$5&gt;((SUM(Main!$F5:$G5)+Main!$H5+Main!$I5+Main!$I9)+SUM($B$3:$D$3)),'Gantt Chart'!GU$5&lt;=((SUM(Main!$F5:$G5)+Main!$H5+Main!$I5+Main!$I9)+Main!$I11)+SUM($B$3:$D$3)),Main!$R11,0)</f>
        <v>0</v>
      </c>
      <c r="GV34" s="2">
        <f>IF(AND('Gantt Chart'!GV$5&gt;((SUM(Main!$F5:$G5)+Main!$H5+Main!$I5+Main!$I9)+SUM($B$3:$D$3)),'Gantt Chart'!GV$5&lt;=((SUM(Main!$F5:$G5)+Main!$H5+Main!$I5+Main!$I9)+Main!$I11)+SUM($B$3:$D$3)),Main!$R11,0)</f>
        <v>0</v>
      </c>
      <c r="GW34" s="2">
        <f>IF(AND('Gantt Chart'!GW$5&gt;((SUM(Main!$F5:$G5)+Main!$H5+Main!$I5+Main!$I9)+SUM($B$3:$D$3)),'Gantt Chart'!GW$5&lt;=((SUM(Main!$F5:$G5)+Main!$H5+Main!$I5+Main!$I9)+Main!$I11)+SUM($B$3:$D$3)),Main!$R11,0)</f>
        <v>0</v>
      </c>
      <c r="GX34" s="2">
        <f>IF(AND('Gantt Chart'!GX$5&gt;((SUM(Main!$F5:$G5)+Main!$H5+Main!$I5+Main!$I9)+SUM($B$3:$D$3)),'Gantt Chart'!GX$5&lt;=((SUM(Main!$F5:$G5)+Main!$H5+Main!$I5+Main!$I9)+Main!$I11)+SUM($B$3:$D$3)),Main!$R11,0)</f>
        <v>0</v>
      </c>
      <c r="GY34" s="2">
        <f>IF(AND('Gantt Chart'!GY$5&gt;((SUM(Main!$F5:$G5)+Main!$H5+Main!$I5+Main!$I9)+SUM($B$3:$D$3)),'Gantt Chart'!GY$5&lt;=((SUM(Main!$F5:$G5)+Main!$H5+Main!$I5+Main!$I9)+Main!$I11)+SUM($B$3:$D$3)),Main!$R11,0)</f>
        <v>0</v>
      </c>
      <c r="GZ34" s="2">
        <f>IF(AND('Gantt Chart'!GZ$5&gt;((SUM(Main!$F5:$G5)+Main!$H5+Main!$I5+Main!$I9)+SUM($B$3:$D$3)),'Gantt Chart'!GZ$5&lt;=((SUM(Main!$F5:$G5)+Main!$H5+Main!$I5+Main!$I9)+Main!$I11)+SUM($B$3:$D$3)),Main!$R11,0)</f>
        <v>0</v>
      </c>
      <c r="HA34" s="2">
        <f>IF(AND('Gantt Chart'!HA$5&gt;((SUM(Main!$F5:$G5)+Main!$H5+Main!$I5+Main!$I9)+SUM($B$3:$D$3)),'Gantt Chart'!HA$5&lt;=((SUM(Main!$F5:$G5)+Main!$H5+Main!$I5+Main!$I9)+Main!$I11)+SUM($B$3:$D$3)),Main!$R11,0)</f>
        <v>0</v>
      </c>
      <c r="HB34" s="2">
        <f>IF(AND('Gantt Chart'!HB$5&gt;((SUM(Main!$F5:$G5)+Main!$H5+Main!$I5+Main!$I9)+SUM($B$3:$D$3)),'Gantt Chart'!HB$5&lt;=((SUM(Main!$F5:$G5)+Main!$H5+Main!$I5+Main!$I9)+Main!$I11)+SUM($B$3:$D$3)),Main!$R11,0)</f>
        <v>0</v>
      </c>
      <c r="HC34" s="2">
        <f>IF(AND('Gantt Chart'!HC$5&gt;((SUM(Main!$F5:$G5)+Main!$H5+Main!$I5+Main!$I9)+SUM($B$3:$D$3)),'Gantt Chart'!HC$5&lt;=((SUM(Main!$F5:$G5)+Main!$H5+Main!$I5+Main!$I9)+Main!$I11)+SUM($B$3:$D$3)),Main!$R11,0)</f>
        <v>0</v>
      </c>
      <c r="HD34" s="2">
        <f>IF(AND('Gantt Chart'!HD$5&gt;((SUM(Main!$F5:$G5)+Main!$H5+Main!$I5+Main!$I9)+SUM($B$3:$D$3)),'Gantt Chart'!HD$5&lt;=((SUM(Main!$F5:$G5)+Main!$H5+Main!$I5+Main!$I9)+Main!$I11)+SUM($B$3:$D$3)),Main!$R11,0)</f>
        <v>0</v>
      </c>
      <c r="HE34" s="2">
        <f>IF(AND('Gantt Chart'!HE$5&gt;((SUM(Main!$F5:$G5)+Main!$H5+Main!$I5+Main!$I9)+SUM($B$3:$D$3)),'Gantt Chart'!HE$5&lt;=((SUM(Main!$F5:$G5)+Main!$H5+Main!$I5+Main!$I9)+Main!$I11)+SUM($B$3:$D$3)),Main!$R11,0)</f>
        <v>0</v>
      </c>
      <c r="HF34" s="2">
        <f>IF(AND('Gantt Chart'!HF$5&gt;((SUM(Main!$F5:$G5)+Main!$H5+Main!$I5+Main!$I9)+SUM($B$3:$D$3)),'Gantt Chart'!HF$5&lt;=((SUM(Main!$F5:$G5)+Main!$H5+Main!$I5+Main!$I9)+Main!$I11)+SUM($B$3:$D$3)),Main!$R11,0)</f>
        <v>0</v>
      </c>
      <c r="HG34" s="2">
        <f>IF(AND('Gantt Chart'!HG$5&gt;((SUM(Main!$F5:$G5)+Main!$H5+Main!$I5+Main!$I9)+SUM($B$3:$D$3)),'Gantt Chart'!HG$5&lt;=((SUM(Main!$F5:$G5)+Main!$H5+Main!$I5+Main!$I9)+Main!$I11)+SUM($B$3:$D$3)),Main!$R11,0)</f>
        <v>0</v>
      </c>
      <c r="HH34" s="2">
        <f>IF(AND('Gantt Chart'!HH$5&gt;((SUM(Main!$F5:$G5)+Main!$H5+Main!$I5+Main!$I9)+SUM($B$3:$D$3)),'Gantt Chart'!HH$5&lt;=((SUM(Main!$F5:$G5)+Main!$H5+Main!$I5+Main!$I9)+Main!$I11)+SUM($B$3:$D$3)),Main!$R11,0)</f>
        <v>0</v>
      </c>
      <c r="HI34" s="2">
        <f>IF(AND('Gantt Chart'!HI$5&gt;((SUM(Main!$F5:$G5)+Main!$H5+Main!$I5+Main!$I9)+SUM($B$3:$D$3)),'Gantt Chart'!HI$5&lt;=((SUM(Main!$F5:$G5)+Main!$H5+Main!$I5+Main!$I9)+Main!$I11)+SUM($B$3:$D$3)),Main!$R11,0)</f>
        <v>0</v>
      </c>
      <c r="HJ34" s="2">
        <f>IF(AND('Gantt Chart'!HJ$5&gt;((SUM(Main!$F5:$G5)+Main!$H5+Main!$I5+Main!$I9)+SUM($B$3:$D$3)),'Gantt Chart'!HJ$5&lt;=((SUM(Main!$F5:$G5)+Main!$H5+Main!$I5+Main!$I9)+Main!$I11)+SUM($B$3:$D$3)),Main!$R11,0)</f>
        <v>0</v>
      </c>
      <c r="HK34" s="2">
        <f>IF(AND('Gantt Chart'!HK$5&gt;((SUM(Main!$F5:$G5)+Main!$H5+Main!$I5+Main!$I9)+SUM($B$3:$D$3)),'Gantt Chart'!HK$5&lt;=((SUM(Main!$F5:$G5)+Main!$H5+Main!$I5+Main!$I9)+Main!$I11)+SUM($B$3:$D$3)),Main!$R11,0)</f>
        <v>0</v>
      </c>
      <c r="HL34" s="2">
        <f>IF(AND('Gantt Chart'!HL$5&gt;((SUM(Main!$F5:$G5)+Main!$H5+Main!$I5+Main!$I9)+SUM($B$3:$D$3)),'Gantt Chart'!HL$5&lt;=((SUM(Main!$F5:$G5)+Main!$H5+Main!$I5+Main!$I9)+Main!$I11)+SUM($B$3:$D$3)),Main!$R11,0)</f>
        <v>0</v>
      </c>
      <c r="HM34" s="2">
        <f>IF(AND('Gantt Chart'!HM$5&gt;((SUM(Main!$F5:$G5)+Main!$H5+Main!$I5+Main!$I9)+SUM($B$3:$D$3)),'Gantt Chart'!HM$5&lt;=((SUM(Main!$F5:$G5)+Main!$H5+Main!$I5+Main!$I9)+Main!$I11)+SUM($B$3:$D$3)),Main!$R11,0)</f>
        <v>0</v>
      </c>
      <c r="HN34" s="2">
        <f>IF(AND('Gantt Chart'!HN$5&gt;((SUM(Main!$F5:$G5)+Main!$H5+Main!$I5+Main!$I9)+SUM($B$3:$D$3)),'Gantt Chart'!HN$5&lt;=((SUM(Main!$F5:$G5)+Main!$H5+Main!$I5+Main!$I9)+Main!$I11)+SUM($B$3:$D$3)),Main!$R11,0)</f>
        <v>0</v>
      </c>
      <c r="HO34" s="2">
        <f>IF(AND('Gantt Chart'!HO$5&gt;((SUM(Main!$F5:$G5)+Main!$H5+Main!$I5+Main!$I9)+SUM($B$3:$D$3)),'Gantt Chart'!HO$5&lt;=((SUM(Main!$F5:$G5)+Main!$H5+Main!$I5+Main!$I9)+Main!$I11)+SUM($B$3:$D$3)),Main!$R11,0)</f>
        <v>0</v>
      </c>
      <c r="HP34" s="2">
        <f>IF(AND('Gantt Chart'!HP$5&gt;((SUM(Main!$F5:$G5)+Main!$H5+Main!$I5+Main!$I9)+SUM($B$3:$D$3)),'Gantt Chart'!HP$5&lt;=((SUM(Main!$F5:$G5)+Main!$H5+Main!$I5+Main!$I9)+Main!$I11)+SUM($B$3:$D$3)),Main!$R11,0)</f>
        <v>0</v>
      </c>
      <c r="HQ34" s="2">
        <f>IF(AND('Gantt Chart'!HQ$5&gt;((SUM(Main!$F5:$G5)+Main!$H5+Main!$I5+Main!$I9)+SUM($B$3:$D$3)),'Gantt Chart'!HQ$5&lt;=((SUM(Main!$F5:$G5)+Main!$H5+Main!$I5+Main!$I9)+Main!$I11)+SUM($B$3:$D$3)),Main!$R11,0)</f>
        <v>0</v>
      </c>
      <c r="HR34" s="2">
        <f>IF(AND('Gantt Chart'!HR$5&gt;((SUM(Main!$F5:$G5)+Main!$H5+Main!$I5+Main!$I9)+SUM($B$3:$D$3)),'Gantt Chart'!HR$5&lt;=((SUM(Main!$F5:$G5)+Main!$H5+Main!$I5+Main!$I9)+Main!$I11)+SUM($B$3:$D$3)),Main!$R11,0)</f>
        <v>0</v>
      </c>
      <c r="HS34" s="2">
        <f>IF(AND('Gantt Chart'!HS$5&gt;((SUM(Main!$F5:$G5)+Main!$H5+Main!$I5+Main!$I9)+SUM($B$3:$D$3)),'Gantt Chart'!HS$5&lt;=((SUM(Main!$F5:$G5)+Main!$H5+Main!$I5+Main!$I9)+Main!$I11)+SUM($B$3:$D$3)),Main!$R11,0)</f>
        <v>0</v>
      </c>
      <c r="HT34" s="2">
        <f>IF(AND('Gantt Chart'!HT$5&gt;((SUM(Main!$F5:$G5)+Main!$H5+Main!$I5+Main!$I9)+SUM($B$3:$D$3)),'Gantt Chart'!HT$5&lt;=((SUM(Main!$F5:$G5)+Main!$H5+Main!$I5+Main!$I9)+Main!$I11)+SUM($B$3:$D$3)),Main!$R11,0)</f>
        <v>0</v>
      </c>
      <c r="HU34" s="2">
        <f>IF(AND('Gantt Chart'!HU$5&gt;((SUM(Main!$F5:$G5)+Main!$H5+Main!$I5+Main!$I9)+SUM($B$3:$D$3)),'Gantt Chart'!HU$5&lt;=((SUM(Main!$F5:$G5)+Main!$H5+Main!$I5+Main!$I9)+Main!$I11)+SUM($B$3:$D$3)),Main!$R11,0)</f>
        <v>0</v>
      </c>
      <c r="HV34" s="2">
        <f>IF(AND('Gantt Chart'!HV$5&gt;((SUM(Main!$F5:$G5)+Main!$H5+Main!$I5+Main!$I9)+SUM($B$3:$D$3)),'Gantt Chart'!HV$5&lt;=((SUM(Main!$F5:$G5)+Main!$H5+Main!$I5+Main!$I9)+Main!$I11)+SUM($B$3:$D$3)),Main!$R11,0)</f>
        <v>0</v>
      </c>
      <c r="HW34" s="2">
        <f>IF(AND('Gantt Chart'!HW$5&gt;((SUM(Main!$F5:$G5)+Main!$H5+Main!$I5+Main!$I9)+SUM($B$3:$D$3)),'Gantt Chart'!HW$5&lt;=((SUM(Main!$F5:$G5)+Main!$H5+Main!$I5+Main!$I9)+Main!$I11)+SUM($B$3:$D$3)),Main!$R11,0)</f>
        <v>0</v>
      </c>
      <c r="HX34" s="2">
        <f>IF(AND('Gantt Chart'!HX$5&gt;((SUM(Main!$F5:$G5)+Main!$H5+Main!$I5+Main!$I9)+SUM($B$3:$D$3)),'Gantt Chart'!HX$5&lt;=((SUM(Main!$F5:$G5)+Main!$H5+Main!$I5+Main!$I9)+Main!$I11)+SUM($B$3:$D$3)),Main!$R11,0)</f>
        <v>0</v>
      </c>
      <c r="HY34" s="2">
        <f>IF(AND('Gantt Chart'!HY$5&gt;((SUM(Main!$F5:$G5)+Main!$H5+Main!$I5+Main!$I9)+SUM($B$3:$D$3)),'Gantt Chart'!HY$5&lt;=((SUM(Main!$F5:$G5)+Main!$H5+Main!$I5+Main!$I9)+Main!$I11)+SUM($B$3:$D$3)),Main!$R11,0)</f>
        <v>0</v>
      </c>
      <c r="HZ34" s="2">
        <f>IF(AND('Gantt Chart'!HZ$5&gt;((SUM(Main!$F5:$G5)+Main!$H5+Main!$I5+Main!$I9)+SUM($B$3:$D$3)),'Gantt Chart'!HZ$5&lt;=((SUM(Main!$F5:$G5)+Main!$H5+Main!$I5+Main!$I9)+Main!$I11)+SUM($B$3:$D$3)),Main!$R11,0)</f>
        <v>0</v>
      </c>
      <c r="IA34" s="2">
        <f>IF(AND('Gantt Chart'!IA$5&gt;((SUM(Main!$F5:$G5)+Main!$H5+Main!$I5+Main!$I9)+SUM($B$3:$D$3)),'Gantt Chart'!IA$5&lt;=((SUM(Main!$F5:$G5)+Main!$H5+Main!$I5+Main!$I9)+Main!$I11)+SUM($B$3:$D$3)),Main!$R11,0)</f>
        <v>0</v>
      </c>
      <c r="IB34" s="2">
        <f>IF(AND('Gantt Chart'!IB$5&gt;((SUM(Main!$F5:$G5)+Main!$H5+Main!$I5+Main!$I9)+SUM($B$3:$D$3)),'Gantt Chart'!IB$5&lt;=((SUM(Main!$F5:$G5)+Main!$H5+Main!$I5+Main!$I9)+Main!$I11)+SUM($B$3:$D$3)),Main!$R11,0)</f>
        <v>0</v>
      </c>
      <c r="IC34" s="2">
        <f>IF(AND('Gantt Chart'!IC$5&gt;((SUM(Main!$F5:$G5)+Main!$H5+Main!$I5+Main!$I9)+SUM($B$3:$D$3)),'Gantt Chart'!IC$5&lt;=((SUM(Main!$F5:$G5)+Main!$H5+Main!$I5+Main!$I9)+Main!$I11)+SUM($B$3:$D$3)),Main!$R11,0)</f>
        <v>0</v>
      </c>
      <c r="ID34" s="2">
        <f>IF(AND('Gantt Chart'!ID$5&gt;((SUM(Main!$F5:$G5)+Main!$H5+Main!$I5+Main!$I9)+SUM($B$3:$D$3)),'Gantt Chart'!ID$5&lt;=((SUM(Main!$F5:$G5)+Main!$H5+Main!$I5+Main!$I9)+Main!$I11)+SUM($B$3:$D$3)),Main!$R11,0)</f>
        <v>0</v>
      </c>
      <c r="IE34" s="2">
        <f>IF(AND('Gantt Chart'!IE$5&gt;((SUM(Main!$F5:$G5)+Main!$H5+Main!$I5+Main!$I9)+SUM($B$3:$D$3)),'Gantt Chart'!IE$5&lt;=((SUM(Main!$F5:$G5)+Main!$H5+Main!$I5+Main!$I9)+Main!$I11)+SUM($B$3:$D$3)),Main!$R11,0)</f>
        <v>0</v>
      </c>
      <c r="IF34" s="2">
        <f>IF(AND('Gantt Chart'!IF$5&gt;((SUM(Main!$F5:$G5)+Main!$H5+Main!$I5+Main!$I9)+SUM($B$3:$D$3)),'Gantt Chart'!IF$5&lt;=((SUM(Main!$F5:$G5)+Main!$H5+Main!$I5+Main!$I9)+Main!$I11)+SUM($B$3:$D$3)),Main!$R11,0)</f>
        <v>0</v>
      </c>
      <c r="IG34" s="2">
        <f>IF(AND('Gantt Chart'!IG$5&gt;((SUM(Main!$F5:$G5)+Main!$H5+Main!$I5+Main!$I9)+SUM($B$3:$D$3)),'Gantt Chart'!IG$5&lt;=((SUM(Main!$F5:$G5)+Main!$H5+Main!$I5+Main!$I9)+Main!$I11)+SUM($B$3:$D$3)),Main!$R11,0)</f>
        <v>0</v>
      </c>
      <c r="IH34" s="2">
        <f>IF(AND('Gantt Chart'!IH$5&gt;((SUM(Main!$F5:$G5)+Main!$H5+Main!$I5+Main!$I9)+SUM($B$3:$D$3)),'Gantt Chart'!IH$5&lt;=((SUM(Main!$F5:$G5)+Main!$H5+Main!$I5+Main!$I9)+Main!$I11)+SUM($B$3:$D$3)),Main!$R11,0)</f>
        <v>0</v>
      </c>
      <c r="II34" s="2">
        <f>IF(AND('Gantt Chart'!II$5&gt;((SUM(Main!$F5:$G5)+Main!$H5+Main!$I5+Main!$I9)+SUM($B$3:$D$3)),'Gantt Chart'!II$5&lt;=((SUM(Main!$F5:$G5)+Main!$H5+Main!$I5+Main!$I9)+Main!$I11)+SUM($B$3:$D$3)),Main!$R11,0)</f>
        <v>0</v>
      </c>
      <c r="IJ34" s="2">
        <f>IF(AND('Gantt Chart'!IJ$5&gt;((SUM(Main!$F5:$G5)+Main!$H5+Main!$I5+Main!$I9)+SUM($B$3:$D$3)),'Gantt Chart'!IJ$5&lt;=((SUM(Main!$F5:$G5)+Main!$H5+Main!$I5+Main!$I9)+Main!$I11)+SUM($B$3:$D$3)),Main!$R11,0)</f>
        <v>0</v>
      </c>
      <c r="IK34" s="2">
        <f>IF(AND('Gantt Chart'!IK$5&gt;((SUM(Main!$F5:$G5)+Main!$H5+Main!$I5+Main!$I9)+SUM($B$3:$D$3)),'Gantt Chart'!IK$5&lt;=((SUM(Main!$F5:$G5)+Main!$H5+Main!$I5+Main!$I9)+Main!$I11)+SUM($B$3:$D$3)),Main!$R11,0)</f>
        <v>0</v>
      </c>
      <c r="IL34" s="2">
        <f>IF(AND('Gantt Chart'!IL$5&gt;((SUM(Main!$F5:$G5)+Main!$H5+Main!$I5+Main!$I9)+SUM($B$3:$D$3)),'Gantt Chart'!IL$5&lt;=((SUM(Main!$F5:$G5)+Main!$H5+Main!$I5+Main!$I9)+Main!$I11)+SUM($B$3:$D$3)),Main!$R11,0)</f>
        <v>0</v>
      </c>
      <c r="IM34" s="2">
        <f>IF(AND('Gantt Chart'!IM$5&gt;((SUM(Main!$F5:$G5)+Main!$H5+Main!$I5+Main!$I9)+SUM($B$3:$D$3)),'Gantt Chart'!IM$5&lt;=((SUM(Main!$F5:$G5)+Main!$H5+Main!$I5+Main!$I9)+Main!$I11)+SUM($B$3:$D$3)),Main!$R11,0)</f>
        <v>0</v>
      </c>
      <c r="IN34" s="2">
        <f>IF(AND('Gantt Chart'!IN$5&gt;((SUM(Main!$F5:$G5)+Main!$H5+Main!$I5+Main!$I9)+SUM($B$3:$D$3)),'Gantt Chart'!IN$5&lt;=((SUM(Main!$F5:$G5)+Main!$H5+Main!$I5+Main!$I9)+Main!$I11)+SUM($B$3:$D$3)),Main!$R11,0)</f>
        <v>0</v>
      </c>
      <c r="IO34" s="2">
        <f>IF(AND('Gantt Chart'!IO$5&gt;((SUM(Main!$F5:$G5)+Main!$H5+Main!$I5+Main!$I9)+SUM($B$3:$D$3)),'Gantt Chart'!IO$5&lt;=((SUM(Main!$F5:$G5)+Main!$H5+Main!$I5+Main!$I9)+Main!$I11)+SUM($B$3:$D$3)),Main!$R11,0)</f>
        <v>0</v>
      </c>
      <c r="IP34" s="2">
        <f>IF(AND('Gantt Chart'!IP$5&gt;((SUM(Main!$F5:$G5)+Main!$H5+Main!$I5+Main!$I9)+SUM($B$3:$D$3)),'Gantt Chart'!IP$5&lt;=((SUM(Main!$F5:$G5)+Main!$H5+Main!$I5+Main!$I9)+Main!$I11)+SUM($B$3:$D$3)),Main!$R11,0)</f>
        <v>0</v>
      </c>
      <c r="IQ34" s="2">
        <f>IF(AND('Gantt Chart'!IQ$5&gt;((SUM(Main!$F5:$G5)+Main!$H5+Main!$I5+Main!$I9)+SUM($B$3:$D$3)),'Gantt Chart'!IQ$5&lt;=((SUM(Main!$F5:$G5)+Main!$H5+Main!$I5+Main!$I9)+Main!$I11)+SUM($B$3:$D$3)),Main!$R11,0)</f>
        <v>0</v>
      </c>
      <c r="IR34" s="2">
        <f>IF(AND('Gantt Chart'!IR$5&gt;((SUM(Main!$F5:$G5)+Main!$H5+Main!$I5+Main!$I9)+SUM($B$3:$D$3)),'Gantt Chart'!IR$5&lt;=((SUM(Main!$F5:$G5)+Main!$H5+Main!$I5+Main!$I9)+Main!$I11)+SUM($B$3:$D$3)),Main!$R11,0)</f>
        <v>0</v>
      </c>
      <c r="IS34" s="2">
        <f>IF(AND('Gantt Chart'!IS$5&gt;((SUM(Main!$F5:$G5)+Main!$H5+Main!$I5+Main!$I9)+SUM($B$3:$D$3)),'Gantt Chart'!IS$5&lt;=((SUM(Main!$F5:$G5)+Main!$H5+Main!$I5+Main!$I9)+Main!$I11)+SUM($B$3:$D$3)),Main!$R11,0)</f>
        <v>0</v>
      </c>
      <c r="IT34" s="2">
        <f>IF(AND('Gantt Chart'!IT$5&gt;((SUM(Main!$F5:$G5)+Main!$H5+Main!$I5+Main!$I9)+SUM($B$3:$D$3)),'Gantt Chart'!IT$5&lt;=((SUM(Main!$F5:$G5)+Main!$H5+Main!$I5+Main!$I9)+Main!$I11)+SUM($B$3:$D$3)),Main!$R11,0)</f>
        <v>0</v>
      </c>
      <c r="IU34" s="2">
        <f>IF(AND('Gantt Chart'!IU$5&gt;((SUM(Main!$F5:$G5)+Main!$H5+Main!$I5+Main!$I9)+SUM($B$3:$D$3)),'Gantt Chart'!IU$5&lt;=((SUM(Main!$F5:$G5)+Main!$H5+Main!$I5+Main!$I9)+Main!$I11)+SUM($B$3:$D$3)),Main!$R11,0)</f>
        <v>0</v>
      </c>
      <c r="IV34" s="2">
        <f>IF(AND('Gantt Chart'!IV$5&gt;((SUM(Main!$F5:$G5)+Main!$H5+Main!$I5+Main!$I9)+SUM($B$3:$D$3)),'Gantt Chart'!IV$5&lt;=((SUM(Main!$F5:$G5)+Main!$H5+Main!$I5+Main!$I9)+Main!$I11)+SUM($B$3:$D$3)),Main!$R11,0)</f>
        <v>0</v>
      </c>
      <c r="IW34" s="2">
        <f>IF(AND('Gantt Chart'!IW$5&gt;((SUM(Main!$F5:$G5)+Main!$H5+Main!$I5+Main!$I9)+SUM($B$3:$D$3)),'Gantt Chart'!IW$5&lt;=((SUM(Main!$F5:$G5)+Main!$H5+Main!$I5+Main!$I9)+Main!$I11)+SUM($B$3:$D$3)),Main!$R11,0)</f>
        <v>0</v>
      </c>
      <c r="IX34" s="2">
        <f>IF(AND('Gantt Chart'!IX$5&gt;((SUM(Main!$F5:$G5)+Main!$H5+Main!$I5+Main!$I9)+SUM($B$3:$D$3)),'Gantt Chart'!IX$5&lt;=((SUM(Main!$F5:$G5)+Main!$H5+Main!$I5+Main!$I9)+Main!$I11)+SUM($B$3:$D$3)),Main!$R11,0)</f>
        <v>0</v>
      </c>
      <c r="IY34" s="2">
        <f>IF(AND('Gantt Chart'!IY$5&gt;((SUM(Main!$F5:$G5)+Main!$H5+Main!$I5+Main!$I9)+SUM($B$3:$D$3)),'Gantt Chart'!IY$5&lt;=((SUM(Main!$F5:$G5)+Main!$H5+Main!$I5+Main!$I9)+Main!$I11)+SUM($B$3:$D$3)),Main!$R11,0)</f>
        <v>0</v>
      </c>
      <c r="IZ34" s="2">
        <f>IF(AND('Gantt Chart'!IZ$5&gt;((SUM(Main!$F5:$G5)+Main!$H5+Main!$I5+Main!$I9)+SUM($B$3:$D$3)),'Gantt Chart'!IZ$5&lt;=((SUM(Main!$F5:$G5)+Main!$H5+Main!$I5+Main!$I9)+Main!$I11)+SUM($B$3:$D$3)),Main!$R11,0)</f>
        <v>0</v>
      </c>
      <c r="JA34" s="2">
        <f>IF(AND('Gantt Chart'!JA$5&gt;((SUM(Main!$F5:$G5)+Main!$H5+Main!$I5+Main!$I9)+SUM($B$3:$D$3)),'Gantt Chart'!JA$5&lt;=((SUM(Main!$F5:$G5)+Main!$H5+Main!$I5+Main!$I9)+Main!$I11)+SUM($B$3:$D$3)),Main!$R11,0)</f>
        <v>0</v>
      </c>
      <c r="JB34" s="2">
        <f>IF(AND('Gantt Chart'!JB$5&gt;((SUM(Main!$F5:$G5)+Main!$H5+Main!$I5+Main!$I9)+SUM($B$3:$D$3)),'Gantt Chart'!JB$5&lt;=((SUM(Main!$F5:$G5)+Main!$H5+Main!$I5+Main!$I9)+Main!$I11)+SUM($B$3:$D$3)),Main!$R11,0)</f>
        <v>0</v>
      </c>
      <c r="JC34" s="2">
        <f>IF(AND('Gantt Chart'!JC$5&gt;((SUM(Main!$F5:$G5)+Main!$H5+Main!$I5+Main!$I9)+SUM($B$3:$D$3)),'Gantt Chart'!JC$5&lt;=((SUM(Main!$F5:$G5)+Main!$H5+Main!$I5+Main!$I9)+Main!$I11)+SUM($B$3:$D$3)),Main!$R11,0)</f>
        <v>0</v>
      </c>
      <c r="JD34" s="2">
        <f>IF(AND('Gantt Chart'!JD$5&gt;((SUM(Main!$F5:$G5)+Main!$H5+Main!$I5+Main!$I9)+SUM($B$3:$D$3)),'Gantt Chart'!JD$5&lt;=((SUM(Main!$F5:$G5)+Main!$H5+Main!$I5+Main!$I9)+Main!$I11)+SUM($B$3:$D$3)),Main!$R11,0)</f>
        <v>0</v>
      </c>
      <c r="JE34" s="2">
        <f>IF(AND('Gantt Chart'!JE$5&gt;((SUM(Main!$F5:$G5)+Main!$H5+Main!$I5+Main!$I9)+SUM($B$3:$D$3)),'Gantt Chart'!JE$5&lt;=((SUM(Main!$F5:$G5)+Main!$H5+Main!$I5+Main!$I9)+Main!$I11)+SUM($B$3:$D$3)),Main!$R11,0)</f>
        <v>0</v>
      </c>
      <c r="JF34" s="2">
        <f>IF(AND('Gantt Chart'!JF$5&gt;((SUM(Main!$F5:$G5)+Main!$H5+Main!$I5+Main!$I9)+SUM($B$3:$D$3)),'Gantt Chart'!JF$5&lt;=((SUM(Main!$F5:$G5)+Main!$H5+Main!$I5+Main!$I9)+Main!$I11)+SUM($B$3:$D$3)),Main!$R11,0)</f>
        <v>0</v>
      </c>
      <c r="JG34" s="2">
        <f>IF(AND('Gantt Chart'!JG$5&gt;((SUM(Main!$F5:$G5)+Main!$H5+Main!$I5+Main!$I9)+SUM($B$3:$D$3)),'Gantt Chart'!JG$5&lt;=((SUM(Main!$F5:$G5)+Main!$H5+Main!$I5+Main!$I9)+Main!$I11)+SUM($B$3:$D$3)),Main!$R11,0)</f>
        <v>0</v>
      </c>
      <c r="JH34" s="2">
        <f>IF(AND('Gantt Chart'!JH$5&gt;((SUM(Main!$F5:$G5)+Main!$H5+Main!$I5+Main!$I9)+SUM($B$3:$D$3)),'Gantt Chart'!JH$5&lt;=((SUM(Main!$F5:$G5)+Main!$H5+Main!$I5+Main!$I9)+Main!$I11)+SUM($B$3:$D$3)),Main!$R11,0)</f>
        <v>0</v>
      </c>
      <c r="JI34" s="2">
        <f>IF(AND('Gantt Chart'!JI$5&gt;((SUM(Main!$F5:$G5)+Main!$H5+Main!$I5+Main!$I9)+SUM($B$3:$D$3)),'Gantt Chart'!JI$5&lt;=((SUM(Main!$F5:$G5)+Main!$H5+Main!$I5+Main!$I9)+Main!$I11)+SUM($B$3:$D$3)),Main!$R11,0)</f>
        <v>0</v>
      </c>
      <c r="JJ34" s="2">
        <f>IF(AND('Gantt Chart'!JJ$5&gt;((SUM(Main!$F5:$G5)+Main!$H5+Main!$I5+Main!$I9)+SUM($B$3:$D$3)),'Gantt Chart'!JJ$5&lt;=((SUM(Main!$F5:$G5)+Main!$H5+Main!$I5+Main!$I9)+Main!$I11)+SUM($B$3:$D$3)),Main!$R11,0)</f>
        <v>0</v>
      </c>
      <c r="JK34" s="2">
        <f>IF(AND('Gantt Chart'!JK$5&gt;((SUM(Main!$F5:$G5)+Main!$H5+Main!$I5+Main!$I9)+SUM($B$3:$D$3)),'Gantt Chart'!JK$5&lt;=((SUM(Main!$F5:$G5)+Main!$H5+Main!$I5+Main!$I9)+Main!$I11)+SUM($B$3:$D$3)),Main!$R11,0)</f>
        <v>0</v>
      </c>
      <c r="JL34" s="2">
        <f>IF(AND('Gantt Chart'!JL$5&gt;((SUM(Main!$F5:$G5)+Main!$H5+Main!$I5+Main!$I9)+SUM($B$3:$D$3)),'Gantt Chart'!JL$5&lt;=((SUM(Main!$F5:$G5)+Main!$H5+Main!$I5+Main!$I9)+Main!$I11)+SUM($B$3:$D$3)),Main!$R11,0)</f>
        <v>0</v>
      </c>
      <c r="JM34" s="2">
        <f>IF(AND('Gantt Chart'!JM$5&gt;((SUM(Main!$F5:$G5)+Main!$H5+Main!$I5+Main!$I9)+SUM($B$3:$D$3)),'Gantt Chart'!JM$5&lt;=((SUM(Main!$F5:$G5)+Main!$H5+Main!$I5+Main!$I9)+Main!$I11)+SUM($B$3:$D$3)),Main!$R11,0)</f>
        <v>0</v>
      </c>
      <c r="JN34" s="2">
        <f>IF(AND('Gantt Chart'!JN$5&gt;((SUM(Main!$F5:$G5)+Main!$H5+Main!$I5+Main!$I9)+SUM($B$3:$D$3)),'Gantt Chart'!JN$5&lt;=((SUM(Main!$F5:$G5)+Main!$H5+Main!$I5+Main!$I9)+Main!$I11)+SUM($B$3:$D$3)),Main!$R11,0)</f>
        <v>0</v>
      </c>
      <c r="JO34" s="2">
        <f>IF(AND('Gantt Chart'!JO$5&gt;((SUM(Main!$F5:$G5)+Main!$H5+Main!$I5+Main!$I9)+SUM($B$3:$D$3)),'Gantt Chart'!JO$5&lt;=((SUM(Main!$F5:$G5)+Main!$H5+Main!$I5+Main!$I9)+Main!$I11)+SUM($B$3:$D$3)),Main!$R11,0)</f>
        <v>0</v>
      </c>
      <c r="JP34" s="2">
        <f>IF(AND('Gantt Chart'!JP$5&gt;((SUM(Main!$F5:$G5)+Main!$H5+Main!$I5+Main!$I9)+SUM($B$3:$D$3)),'Gantt Chart'!JP$5&lt;=((SUM(Main!$F5:$G5)+Main!$H5+Main!$I5+Main!$I9)+Main!$I11)+SUM($B$3:$D$3)),Main!$R11,0)</f>
        <v>0</v>
      </c>
      <c r="JQ34" s="2">
        <f>IF(AND('Gantt Chart'!JQ$5&gt;((SUM(Main!$F5:$G5)+Main!$H5+Main!$I5+Main!$I9)+SUM($B$3:$D$3)),'Gantt Chart'!JQ$5&lt;=((SUM(Main!$F5:$G5)+Main!$H5+Main!$I5+Main!$I9)+Main!$I11)+SUM($B$3:$D$3)),Main!$R11,0)</f>
        <v>0</v>
      </c>
      <c r="JR34" s="2">
        <f>IF(AND('Gantt Chart'!JR$5&gt;((SUM(Main!$F5:$G5)+Main!$H5+Main!$I5+Main!$I9)+SUM($B$3:$D$3)),'Gantt Chart'!JR$5&lt;=((SUM(Main!$F5:$G5)+Main!$H5+Main!$I5+Main!$I9)+Main!$I11)+SUM($B$3:$D$3)),Main!$R11,0)</f>
        <v>0</v>
      </c>
      <c r="JS34" s="2">
        <f>IF(AND('Gantt Chart'!JS$5&gt;((SUM(Main!$F5:$G5)+Main!$H5+Main!$I5+Main!$I9)+SUM($B$3:$D$3)),'Gantt Chart'!JS$5&lt;=((SUM(Main!$F5:$G5)+Main!$H5+Main!$I5+Main!$I9)+Main!$I11)+SUM($B$3:$D$3)),Main!$R11,0)</f>
        <v>0</v>
      </c>
      <c r="JT34" s="2">
        <f>IF(AND('Gantt Chart'!JT$5&gt;((SUM(Main!$F5:$G5)+Main!$H5+Main!$I5+Main!$I9)+SUM($B$3:$D$3)),'Gantt Chart'!JT$5&lt;=((SUM(Main!$F5:$G5)+Main!$H5+Main!$I5+Main!$I9)+Main!$I11)+SUM($B$3:$D$3)),Main!$R11,0)</f>
        <v>0</v>
      </c>
      <c r="JU34" s="2">
        <f>IF(AND('Gantt Chart'!JU$5&gt;((SUM(Main!$F5:$G5)+Main!$H5+Main!$I5+Main!$I9)+SUM($B$3:$D$3)),'Gantt Chart'!JU$5&lt;=((SUM(Main!$F5:$G5)+Main!$H5+Main!$I5+Main!$I9)+Main!$I11)+SUM($B$3:$D$3)),Main!$R11,0)</f>
        <v>0</v>
      </c>
      <c r="JV34" s="2">
        <f>IF(AND('Gantt Chart'!JV$5&gt;((SUM(Main!$F5:$G5)+Main!$H5+Main!$I5+Main!$I9)+SUM($B$3:$D$3)),'Gantt Chart'!JV$5&lt;=((SUM(Main!$F5:$G5)+Main!$H5+Main!$I5+Main!$I9)+Main!$I11)+SUM($B$3:$D$3)),Main!$R11,0)</f>
        <v>0</v>
      </c>
      <c r="JW34" s="2">
        <f>IF(AND('Gantt Chart'!JW$5&gt;((SUM(Main!$F5:$G5)+Main!$H5+Main!$I5+Main!$I9)+SUM($B$3:$D$3)),'Gantt Chart'!JW$5&lt;=((SUM(Main!$F5:$G5)+Main!$H5+Main!$I5+Main!$I9)+Main!$I11)+SUM($B$3:$D$3)),Main!$R11,0)</f>
        <v>0</v>
      </c>
      <c r="JX34" s="2">
        <f>IF(AND('Gantt Chart'!JX$5&gt;((SUM(Main!$F5:$G5)+Main!$H5+Main!$I5+Main!$I9)+SUM($B$3:$D$3)),'Gantt Chart'!JX$5&lt;=((SUM(Main!$F5:$G5)+Main!$H5+Main!$I5+Main!$I9)+Main!$I11)+SUM($B$3:$D$3)),Main!$R11,0)</f>
        <v>0</v>
      </c>
      <c r="JY34" s="2">
        <f>IF(AND('Gantt Chart'!JY$5&gt;((SUM(Main!$F5:$G5)+Main!$H5+Main!$I5+Main!$I9)+SUM($B$3:$D$3)),'Gantt Chart'!JY$5&lt;=((SUM(Main!$F5:$G5)+Main!$H5+Main!$I5+Main!$I9)+Main!$I11)+SUM($B$3:$D$3)),Main!$R11,0)</f>
        <v>0</v>
      </c>
      <c r="JZ34" s="2">
        <f>IF(AND('Gantt Chart'!JZ$5&gt;((SUM(Main!$F5:$G5)+Main!$H5+Main!$I5+Main!$I9)+SUM($B$3:$D$3)),'Gantt Chart'!JZ$5&lt;=((SUM(Main!$F5:$G5)+Main!$H5+Main!$I5+Main!$I9)+Main!$I11)+SUM($B$3:$D$3)),Main!$R11,0)</f>
        <v>0</v>
      </c>
      <c r="KA34" s="2">
        <f>IF(AND('Gantt Chart'!KA$5&gt;((SUM(Main!$F5:$G5)+Main!$H5+Main!$I5+Main!$I9)+SUM($B$3:$D$3)),'Gantt Chart'!KA$5&lt;=((SUM(Main!$F5:$G5)+Main!$H5+Main!$I5+Main!$I9)+Main!$I11)+SUM($B$3:$D$3)),Main!$R11,0)</f>
        <v>0</v>
      </c>
      <c r="KB34" s="2">
        <f>IF(AND('Gantt Chart'!KB$5&gt;((SUM(Main!$F5:$G5)+Main!$H5+Main!$I5+Main!$I9)+SUM($B$3:$D$3)),'Gantt Chart'!KB$5&lt;=((SUM(Main!$F5:$G5)+Main!$H5+Main!$I5+Main!$I9)+Main!$I11)+SUM($B$3:$D$3)),Main!$R11,0)</f>
        <v>0</v>
      </c>
      <c r="KC34" s="2">
        <f>IF(AND('Gantt Chart'!KC$5&gt;((SUM(Main!$F5:$G5)+Main!$H5+Main!$I5+Main!$I9)+SUM($B$3:$D$3)),'Gantt Chart'!KC$5&lt;=((SUM(Main!$F5:$G5)+Main!$H5+Main!$I5+Main!$I9)+Main!$I11)+SUM($B$3:$D$3)),Main!$R11,0)</f>
        <v>0</v>
      </c>
      <c r="KD34" s="2">
        <f>IF(AND('Gantt Chart'!KD$5&gt;((SUM(Main!$F5:$G5)+Main!$H5+Main!$I5+Main!$I9)+SUM($B$3:$D$3)),'Gantt Chart'!KD$5&lt;=((SUM(Main!$F5:$G5)+Main!$H5+Main!$I5+Main!$I9)+Main!$I11)+SUM($B$3:$D$3)),Main!$R11,0)</f>
        <v>0</v>
      </c>
      <c r="KE34" s="2">
        <f>IF(AND('Gantt Chart'!KE$5&gt;((SUM(Main!$F5:$G5)+Main!$H5+Main!$I5+Main!$I9)+SUM($B$3:$D$3)),'Gantt Chart'!KE$5&lt;=((SUM(Main!$F5:$G5)+Main!$H5+Main!$I5+Main!$I9)+Main!$I11)+SUM($B$3:$D$3)),Main!$R11,0)</f>
        <v>0</v>
      </c>
      <c r="KF34" s="2">
        <f>IF(AND('Gantt Chart'!KF$5&gt;((SUM(Main!$F5:$G5)+Main!$H5+Main!$I5+Main!$I9)+SUM($B$3:$D$3)),'Gantt Chart'!KF$5&lt;=((SUM(Main!$F5:$G5)+Main!$H5+Main!$I5+Main!$I9)+Main!$I11)+SUM($B$3:$D$3)),Main!$R11,0)</f>
        <v>0</v>
      </c>
      <c r="KG34" s="2">
        <f>IF(AND('Gantt Chart'!KG$5&gt;((SUM(Main!$F5:$G5)+Main!$H5+Main!$I5+Main!$I9)+SUM($B$3:$D$3)),'Gantt Chart'!KG$5&lt;=((SUM(Main!$F5:$G5)+Main!$H5+Main!$I5+Main!$I9)+Main!$I11)+SUM($B$3:$D$3)),Main!$R11,0)</f>
        <v>0</v>
      </c>
      <c r="KH34" s="2">
        <f>IF(AND('Gantt Chart'!KH$5&gt;((SUM(Main!$F5:$G5)+Main!$H5+Main!$I5+Main!$I9)+SUM($B$3:$D$3)),'Gantt Chart'!KH$5&lt;=((SUM(Main!$F5:$G5)+Main!$H5+Main!$I5+Main!$I9)+Main!$I11)+SUM($B$3:$D$3)),Main!$R11,0)</f>
        <v>0</v>
      </c>
      <c r="KI34" s="2">
        <f>IF(AND('Gantt Chart'!KI$5&gt;((SUM(Main!$F5:$G5)+Main!$H5+Main!$I5+Main!$I9)+SUM($B$3:$D$3)),'Gantt Chart'!KI$5&lt;=((SUM(Main!$F5:$G5)+Main!$H5+Main!$I5+Main!$I9)+Main!$I11)+SUM($B$3:$D$3)),Main!$R11,0)</f>
        <v>0</v>
      </c>
      <c r="KJ34" s="2">
        <f>IF(AND('Gantt Chart'!KJ$5&gt;((SUM(Main!$F5:$G5)+Main!$H5+Main!$I5+Main!$I9)+SUM($B$3:$D$3)),'Gantt Chart'!KJ$5&lt;=((SUM(Main!$F5:$G5)+Main!$H5+Main!$I5+Main!$I9)+Main!$I11)+SUM($B$3:$D$3)),Main!$R11,0)</f>
        <v>0</v>
      </c>
      <c r="KK34" s="2">
        <f>IF(AND('Gantt Chart'!KK$5&gt;((SUM(Main!$F5:$G5)+Main!$H5+Main!$I5+Main!$I9)+SUM($B$3:$D$3)),'Gantt Chart'!KK$5&lt;=((SUM(Main!$F5:$G5)+Main!$H5+Main!$I5+Main!$I9)+Main!$I11)+SUM($B$3:$D$3)),Main!$R11,0)</f>
        <v>0</v>
      </c>
      <c r="KL34" s="2">
        <f>IF(AND('Gantt Chart'!KL$5&gt;((SUM(Main!$F5:$G5)+Main!$H5+Main!$I5+Main!$I9)+SUM($B$3:$D$3)),'Gantt Chart'!KL$5&lt;=((SUM(Main!$F5:$G5)+Main!$H5+Main!$I5+Main!$I9)+Main!$I11)+SUM($B$3:$D$3)),Main!$R11,0)</f>
        <v>0</v>
      </c>
      <c r="KM34" s="2">
        <f>IF(AND('Gantt Chart'!KM$5&gt;((SUM(Main!$F5:$G5)+Main!$H5+Main!$I5+Main!$I9)+SUM($B$3:$D$3)),'Gantt Chart'!KM$5&lt;=((SUM(Main!$F5:$G5)+Main!$H5+Main!$I5+Main!$I9)+Main!$I11)+SUM($B$3:$D$3)),Main!$R11,0)</f>
        <v>0</v>
      </c>
      <c r="KN34" s="2">
        <f>IF(AND('Gantt Chart'!KN$5&gt;((SUM(Main!$F5:$G5)+Main!$H5+Main!$I5+Main!$I9)+SUM($B$3:$D$3)),'Gantt Chart'!KN$5&lt;=((SUM(Main!$F5:$G5)+Main!$H5+Main!$I5+Main!$I9)+Main!$I11)+SUM($B$3:$D$3)),Main!$R11,0)</f>
        <v>0</v>
      </c>
      <c r="KO34" s="2">
        <f>IF(AND('Gantt Chart'!KO$5&gt;((SUM(Main!$F5:$G5)+Main!$H5+Main!$I5+Main!$I9)+SUM($B$3:$D$3)),'Gantt Chart'!KO$5&lt;=((SUM(Main!$F5:$G5)+Main!$H5+Main!$I5+Main!$I9)+Main!$I11)+SUM($B$3:$D$3)),Main!$R11,0)</f>
        <v>0</v>
      </c>
      <c r="KP34" s="2">
        <f>IF(AND('Gantt Chart'!KP$5&gt;((SUM(Main!$F5:$G5)+Main!$H5+Main!$I5+Main!$I9)+SUM($B$3:$D$3)),'Gantt Chart'!KP$5&lt;=((SUM(Main!$F5:$G5)+Main!$H5+Main!$I5+Main!$I9)+Main!$I11)+SUM($B$3:$D$3)),Main!$R11,0)</f>
        <v>0</v>
      </c>
      <c r="KQ34" s="2">
        <f>IF(AND('Gantt Chart'!KQ$5&gt;((SUM(Main!$F5:$G5)+Main!$H5+Main!$I5+Main!$I9)+SUM($B$3:$D$3)),'Gantt Chart'!KQ$5&lt;=((SUM(Main!$F5:$G5)+Main!$H5+Main!$I5+Main!$I9)+Main!$I11)+SUM($B$3:$D$3)),Main!$R11,0)</f>
        <v>0</v>
      </c>
      <c r="KR34" s="2">
        <f>IF(AND('Gantt Chart'!KR$5&gt;((SUM(Main!$F5:$G5)+Main!$H5+Main!$I5+Main!$I9)+SUM($B$3:$D$3)),'Gantt Chart'!KR$5&lt;=((SUM(Main!$F5:$G5)+Main!$H5+Main!$I5+Main!$I9)+Main!$I11)+SUM($B$3:$D$3)),Main!$R11,0)</f>
        <v>0</v>
      </c>
      <c r="KS34" s="2">
        <f>IF(AND('Gantt Chart'!KS$5&gt;((SUM(Main!$F5:$G5)+Main!$H5+Main!$I5+Main!$I9)+SUM($B$3:$D$3)),'Gantt Chart'!KS$5&lt;=((SUM(Main!$F5:$G5)+Main!$H5+Main!$I5+Main!$I9)+Main!$I11)+SUM($B$3:$D$3)),Main!$R11,0)</f>
        <v>0</v>
      </c>
      <c r="KT34" s="2">
        <f>IF(AND('Gantt Chart'!KT$5&gt;((SUM(Main!$F5:$G5)+Main!$H5+Main!$I5+Main!$I9)+SUM($B$3:$D$3)),'Gantt Chart'!KT$5&lt;=((SUM(Main!$F5:$G5)+Main!$H5+Main!$I5+Main!$I9)+Main!$I11)+SUM($B$3:$D$3)),Main!$R11,0)</f>
        <v>0</v>
      </c>
      <c r="KU34" s="2">
        <f>IF(AND('Gantt Chart'!KU$5&gt;((SUM(Main!$F5:$G5)+Main!$H5+Main!$I5+Main!$I9)+SUM($B$3:$D$3)),'Gantt Chart'!KU$5&lt;=((SUM(Main!$F5:$G5)+Main!$H5+Main!$I5+Main!$I9)+Main!$I11)+SUM($B$3:$D$3)),Main!$R11,0)</f>
        <v>0</v>
      </c>
      <c r="KV34" s="2">
        <f>IF(AND('Gantt Chart'!KV$5&gt;((SUM(Main!$F5:$G5)+Main!$H5+Main!$I5+Main!$I9)+SUM($B$3:$D$3)),'Gantt Chart'!KV$5&lt;=((SUM(Main!$F5:$G5)+Main!$H5+Main!$I5+Main!$I9)+Main!$I11)+SUM($B$3:$D$3)),Main!$R11,0)</f>
        <v>0</v>
      </c>
      <c r="KW34" s="2">
        <f>IF(AND('Gantt Chart'!KW$5&gt;((SUM(Main!$F5:$G5)+Main!$H5+Main!$I5+Main!$I9)+SUM($B$3:$D$3)),'Gantt Chart'!KW$5&lt;=((SUM(Main!$F5:$G5)+Main!$H5+Main!$I5+Main!$I9)+Main!$I11)+SUM($B$3:$D$3)),Main!$R11,0)</f>
        <v>0</v>
      </c>
      <c r="KX34" s="2">
        <f>IF(AND('Gantt Chart'!KX$5&gt;((SUM(Main!$F5:$G5)+Main!$H5+Main!$I5+Main!$I9)+SUM($B$3:$D$3)),'Gantt Chart'!KX$5&lt;=((SUM(Main!$F5:$G5)+Main!$H5+Main!$I5+Main!$I9)+Main!$I11)+SUM($B$3:$D$3)),Main!$R11,0)</f>
        <v>0</v>
      </c>
      <c r="KY34" s="2">
        <f>IF(AND('Gantt Chart'!KY$5&gt;((SUM(Main!$F5:$G5)+Main!$H5+Main!$I5+Main!$I9)+SUM($B$3:$D$3)),'Gantt Chart'!KY$5&lt;=((SUM(Main!$F5:$G5)+Main!$H5+Main!$I5+Main!$I9)+Main!$I11)+SUM($B$3:$D$3)),Main!$R11,0)</f>
        <v>0</v>
      </c>
      <c r="KZ34" s="2">
        <f>IF(AND('Gantt Chart'!KZ$5&gt;((SUM(Main!$F5:$G5)+Main!$H5+Main!$I5+Main!$I9)+SUM($B$3:$D$3)),'Gantt Chart'!KZ$5&lt;=((SUM(Main!$F5:$G5)+Main!$H5+Main!$I5+Main!$I9)+Main!$I11)+SUM($B$3:$D$3)),Main!$R11,0)</f>
        <v>0</v>
      </c>
      <c r="LA34" s="2">
        <f>IF(AND('Gantt Chart'!LA$5&gt;((SUM(Main!$F5:$G5)+Main!$H5+Main!$I5+Main!$I9)+SUM($B$3:$D$3)),'Gantt Chart'!LA$5&lt;=((SUM(Main!$F5:$G5)+Main!$H5+Main!$I5+Main!$I9)+Main!$I11)+SUM($B$3:$D$3)),Main!$R11,0)</f>
        <v>0</v>
      </c>
      <c r="LB34" s="2">
        <f>IF(AND('Gantt Chart'!LB$5&gt;((SUM(Main!$F5:$G5)+Main!$H5+Main!$I5+Main!$I9)+SUM($B$3:$D$3)),'Gantt Chart'!LB$5&lt;=((SUM(Main!$F5:$G5)+Main!$H5+Main!$I5+Main!$I9)+Main!$I11)+SUM($B$3:$D$3)),Main!$R11,0)</f>
        <v>0</v>
      </c>
      <c r="LC34" s="2">
        <f>IF(AND('Gantt Chart'!LC$5&gt;((SUM(Main!$F5:$G5)+Main!$H5+Main!$I5+Main!$I9)+SUM($B$3:$D$3)),'Gantt Chart'!LC$5&lt;=((SUM(Main!$F5:$G5)+Main!$H5+Main!$I5+Main!$I9)+Main!$I11)+SUM($B$3:$D$3)),Main!$R11,0)</f>
        <v>0</v>
      </c>
      <c r="LD34" s="2">
        <f>IF(AND('Gantt Chart'!LD$5&gt;((SUM(Main!$F5:$G5)+Main!$H5+Main!$I5+Main!$I9)+SUM($B$3:$D$3)),'Gantt Chart'!LD$5&lt;=((SUM(Main!$F5:$G5)+Main!$H5+Main!$I5+Main!$I9)+Main!$I11)+SUM($B$3:$D$3)),Main!$R11,0)</f>
        <v>0</v>
      </c>
      <c r="LE34" s="2">
        <f>IF(AND('Gantt Chart'!LE$5&gt;((SUM(Main!$F5:$G5)+Main!$H5+Main!$I5+Main!$I9)+SUM($B$3:$D$3)),'Gantt Chart'!LE$5&lt;=((SUM(Main!$F5:$G5)+Main!$H5+Main!$I5+Main!$I9)+Main!$I11)+SUM($B$3:$D$3)),Main!$R11,0)</f>
        <v>0</v>
      </c>
      <c r="LF34" s="2">
        <f>IF(AND('Gantt Chart'!LF$5&gt;((SUM(Main!$F5:$G5)+Main!$H5+Main!$I5+Main!$I9)+SUM($B$3:$D$3)),'Gantt Chart'!LF$5&lt;=((SUM(Main!$F5:$G5)+Main!$H5+Main!$I5+Main!$I9)+Main!$I11)+SUM($B$3:$D$3)),Main!$R11,0)</f>
        <v>0</v>
      </c>
      <c r="LG34" s="2">
        <f>IF(AND('Gantt Chart'!LG$5&gt;((SUM(Main!$F5:$G5)+Main!$H5+Main!$I5+Main!$I9)+SUM($B$3:$D$3)),'Gantt Chart'!LG$5&lt;=((SUM(Main!$F5:$G5)+Main!$H5+Main!$I5+Main!$I9)+Main!$I11)+SUM($B$3:$D$3)),Main!$R11,0)</f>
        <v>0</v>
      </c>
      <c r="LH34" s="2">
        <f>IF(AND('Gantt Chart'!LH$5&gt;((SUM(Main!$F5:$G5)+Main!$H5+Main!$I5+Main!$I9)+SUM($B$3:$D$3)),'Gantt Chart'!LH$5&lt;=((SUM(Main!$F5:$G5)+Main!$H5+Main!$I5+Main!$I9)+Main!$I11)+SUM($B$3:$D$3)),Main!$R11,0)</f>
        <v>0</v>
      </c>
      <c r="LI34" s="2">
        <f>IF(AND('Gantt Chart'!LI$5&gt;((SUM(Main!$F5:$G5)+Main!$H5+Main!$I5+Main!$I9)+SUM($B$3:$D$3)),'Gantt Chart'!LI$5&lt;=((SUM(Main!$F5:$G5)+Main!$H5+Main!$I5+Main!$I9)+Main!$I11)+SUM($B$3:$D$3)),Main!$R11,0)</f>
        <v>0</v>
      </c>
      <c r="LJ34" s="2">
        <f>IF(AND('Gantt Chart'!LJ$5&gt;((SUM(Main!$F5:$G5)+Main!$H5+Main!$I5+Main!$I9)+SUM($B$3:$D$3)),'Gantt Chart'!LJ$5&lt;=((SUM(Main!$F5:$G5)+Main!$H5+Main!$I5+Main!$I9)+Main!$I11)+SUM($B$3:$D$3)),Main!$R11,0)</f>
        <v>0</v>
      </c>
      <c r="LK34" s="2">
        <f>IF(AND('Gantt Chart'!LK$5&gt;((SUM(Main!$F5:$G5)+Main!$H5+Main!$I5+Main!$I9)+SUM($B$3:$D$3)),'Gantt Chart'!LK$5&lt;=((SUM(Main!$F5:$G5)+Main!$H5+Main!$I5+Main!$I9)+Main!$I11)+SUM($B$3:$D$3)),Main!$R11,0)</f>
        <v>0</v>
      </c>
      <c r="LL34" s="2">
        <f>IF(AND('Gantt Chart'!LL$5&gt;((SUM(Main!$F5:$G5)+Main!$H5+Main!$I5+Main!$I9)+SUM($B$3:$D$3)),'Gantt Chart'!LL$5&lt;=((SUM(Main!$F5:$G5)+Main!$H5+Main!$I5+Main!$I9)+Main!$I11)+SUM($B$3:$D$3)),Main!$R11,0)</f>
        <v>0</v>
      </c>
      <c r="LM34" s="2">
        <f>IF(AND('Gantt Chart'!LM$5&gt;((SUM(Main!$F5:$G5)+Main!$H5+Main!$I5+Main!$I9)+SUM($B$3:$D$3)),'Gantt Chart'!LM$5&lt;=((SUM(Main!$F5:$G5)+Main!$H5+Main!$I5+Main!$I9)+Main!$I11)+SUM($B$3:$D$3)),Main!$R11,0)</f>
        <v>0</v>
      </c>
      <c r="LN34" s="2">
        <f>IF(AND('Gantt Chart'!LN$5&gt;((SUM(Main!$F5:$G5)+Main!$H5+Main!$I5+Main!$I9)+SUM($B$3:$D$3)),'Gantt Chart'!LN$5&lt;=((SUM(Main!$F5:$G5)+Main!$H5+Main!$I5+Main!$I9)+Main!$I11)+SUM($B$3:$D$3)),Main!$R11,0)</f>
        <v>0</v>
      </c>
      <c r="LO34" s="2">
        <f>IF(AND('Gantt Chart'!LO$5&gt;((SUM(Main!$F5:$G5)+Main!$H5+Main!$I5+Main!$I9)+SUM($B$3:$D$3)),'Gantt Chart'!LO$5&lt;=((SUM(Main!$F5:$G5)+Main!$H5+Main!$I5+Main!$I9)+Main!$I11)+SUM($B$3:$D$3)),Main!$R11,0)</f>
        <v>0</v>
      </c>
      <c r="LP34" s="2">
        <f>IF(AND('Gantt Chart'!LP$5&gt;((SUM(Main!$F5:$G5)+Main!$H5+Main!$I5+Main!$I9)+SUM($B$3:$D$3)),'Gantt Chart'!LP$5&lt;=((SUM(Main!$F5:$G5)+Main!$H5+Main!$I5+Main!$I9)+Main!$I11)+SUM($B$3:$D$3)),Main!$R11,0)</f>
        <v>0</v>
      </c>
      <c r="LQ34" s="2">
        <f>IF(AND('Gantt Chart'!LQ$5&gt;((SUM(Main!$F5:$G5)+Main!$H5+Main!$I5+Main!$I9)+SUM($B$3:$D$3)),'Gantt Chart'!LQ$5&lt;=((SUM(Main!$F5:$G5)+Main!$H5+Main!$I5+Main!$I9)+Main!$I11)+SUM($B$3:$D$3)),Main!$R11,0)</f>
        <v>0</v>
      </c>
      <c r="LR34" s="2">
        <f>IF(AND('Gantt Chart'!LR$5&gt;((SUM(Main!$F5:$G5)+Main!$H5+Main!$I5+Main!$I9)+SUM($B$3:$D$3)),'Gantt Chart'!LR$5&lt;=((SUM(Main!$F5:$G5)+Main!$H5+Main!$I5+Main!$I9)+Main!$I11)+SUM($B$3:$D$3)),Main!$R11,0)</f>
        <v>0</v>
      </c>
      <c r="LS34" s="2">
        <f>IF(AND('Gantt Chart'!LS$5&gt;((SUM(Main!$F5:$G5)+Main!$H5+Main!$I5+Main!$I9)+SUM($B$3:$D$3)),'Gantt Chart'!LS$5&lt;=((SUM(Main!$F5:$G5)+Main!$H5+Main!$I5+Main!$I9)+Main!$I11)+SUM($B$3:$D$3)),Main!$R11,0)</f>
        <v>0</v>
      </c>
      <c r="LT34" s="2">
        <f>IF(AND('Gantt Chart'!LT$5&gt;((SUM(Main!$F5:$G5)+Main!$H5+Main!$I5+Main!$I9)+SUM($B$3:$D$3)),'Gantt Chart'!LT$5&lt;=((SUM(Main!$F5:$G5)+Main!$H5+Main!$I5+Main!$I9)+Main!$I11)+SUM($B$3:$D$3)),Main!$R11,0)</f>
        <v>0</v>
      </c>
      <c r="LU34" s="2">
        <f>IF(AND('Gantt Chart'!LU$5&gt;((SUM(Main!$F5:$G5)+Main!$H5+Main!$I5+Main!$I9)+SUM($B$3:$D$3)),'Gantt Chart'!LU$5&lt;=((SUM(Main!$F5:$G5)+Main!$H5+Main!$I5+Main!$I9)+Main!$I11)+SUM($B$3:$D$3)),Main!$R11,0)</f>
        <v>0</v>
      </c>
      <c r="LV34" s="2">
        <f>IF(AND('Gantt Chart'!LV$5&gt;((SUM(Main!$F5:$G5)+Main!$H5+Main!$I5+Main!$I9)+SUM($B$3:$D$3)),'Gantt Chart'!LV$5&lt;=((SUM(Main!$F5:$G5)+Main!$H5+Main!$I5+Main!$I9)+Main!$I11)+SUM($B$3:$D$3)),Main!$R11,0)</f>
        <v>0</v>
      </c>
      <c r="LW34" s="2">
        <f>IF(AND('Gantt Chart'!LW$5&gt;((SUM(Main!$F5:$G5)+Main!$H5+Main!$I5+Main!$I9)+SUM($B$3:$D$3)),'Gantt Chart'!LW$5&lt;=((SUM(Main!$F5:$G5)+Main!$H5+Main!$I5+Main!$I9)+Main!$I11)+SUM($B$3:$D$3)),Main!$R11,0)</f>
        <v>0</v>
      </c>
      <c r="LX34" s="2">
        <f>IF(AND('Gantt Chart'!LX$5&gt;((SUM(Main!$F5:$G5)+Main!$H5+Main!$I5+Main!$I9)+SUM($B$3:$D$3)),'Gantt Chart'!LX$5&lt;=((SUM(Main!$F5:$G5)+Main!$H5+Main!$I5+Main!$I9)+Main!$I11)+SUM($B$3:$D$3)),Main!$R11,0)</f>
        <v>0</v>
      </c>
      <c r="LY34" s="2">
        <f>IF(AND('Gantt Chart'!LY$5&gt;((SUM(Main!$F5:$G5)+Main!$H5+Main!$I5+Main!$I9)+SUM($B$3:$D$3)),'Gantt Chart'!LY$5&lt;=((SUM(Main!$F5:$G5)+Main!$H5+Main!$I5+Main!$I9)+Main!$I11)+SUM($B$3:$D$3)),Main!$R11,0)</f>
        <v>0</v>
      </c>
      <c r="LZ34" s="2">
        <f>IF(AND('Gantt Chart'!LZ$5&gt;((SUM(Main!$F5:$G5)+Main!$H5+Main!$I5+Main!$I9)+SUM($B$3:$D$3)),'Gantt Chart'!LZ$5&lt;=((SUM(Main!$F5:$G5)+Main!$H5+Main!$I5+Main!$I9)+Main!$I11)+SUM($B$3:$D$3)),Main!$R11,0)</f>
        <v>0</v>
      </c>
      <c r="MA34" s="2">
        <f>IF(AND('Gantt Chart'!MA$5&gt;((SUM(Main!$F5:$G5)+Main!$H5+Main!$I5+Main!$I9)+SUM($B$3:$D$3)),'Gantt Chart'!MA$5&lt;=((SUM(Main!$F5:$G5)+Main!$H5+Main!$I5+Main!$I9)+Main!$I11)+SUM($B$3:$D$3)),Main!$R11,0)</f>
        <v>0</v>
      </c>
      <c r="MB34" s="2">
        <f>IF(AND('Gantt Chart'!MB$5&gt;((SUM(Main!$F5:$G5)+Main!$H5+Main!$I5+Main!$I9)+SUM($B$3:$D$3)),'Gantt Chart'!MB$5&lt;=((SUM(Main!$F5:$G5)+Main!$H5+Main!$I5+Main!$I9)+Main!$I11)+SUM($B$3:$D$3)),Main!$R11,0)</f>
        <v>0</v>
      </c>
      <c r="MC34" s="2">
        <f>IF(AND('Gantt Chart'!MC$5&gt;((SUM(Main!$F5:$G5)+Main!$H5+Main!$I5+Main!$I9)+SUM($B$3:$D$3)),'Gantt Chart'!MC$5&lt;=((SUM(Main!$F5:$G5)+Main!$H5+Main!$I5+Main!$I9)+Main!$I11)+SUM($B$3:$D$3)),Main!$R11,0)</f>
        <v>0</v>
      </c>
      <c r="MD34" s="2">
        <f>IF(AND('Gantt Chart'!MD$5&gt;((SUM(Main!$F5:$G5)+Main!$H5+Main!$I5+Main!$I9)+SUM($B$3:$D$3)),'Gantt Chart'!MD$5&lt;=((SUM(Main!$F5:$G5)+Main!$H5+Main!$I5+Main!$I9)+Main!$I11)+SUM($B$3:$D$3)),Main!$R11,0)</f>
        <v>0</v>
      </c>
      <c r="ME34" s="2">
        <f>IF(AND('Gantt Chart'!ME$5&gt;((SUM(Main!$F5:$G5)+Main!$H5+Main!$I5+Main!$I9)+SUM($B$3:$D$3)),'Gantt Chart'!ME$5&lt;=((SUM(Main!$F5:$G5)+Main!$H5+Main!$I5+Main!$I9)+Main!$I11)+SUM($B$3:$D$3)),Main!$R11,0)</f>
        <v>0</v>
      </c>
      <c r="MF34" s="2">
        <f>IF(AND('Gantt Chart'!MF$5&gt;((SUM(Main!$F5:$G5)+Main!$H5+Main!$I5+Main!$I9)+SUM($B$3:$D$3)),'Gantt Chart'!MF$5&lt;=((SUM(Main!$F5:$G5)+Main!$H5+Main!$I5+Main!$I9)+Main!$I11)+SUM($B$3:$D$3)),Main!$R11,0)</f>
        <v>0</v>
      </c>
      <c r="MG34" s="2">
        <f>IF(AND('Gantt Chart'!MG$5&gt;((SUM(Main!$F5:$G5)+Main!$H5+Main!$I5+Main!$I9)+SUM($B$3:$D$3)),'Gantt Chart'!MG$5&lt;=((SUM(Main!$F5:$G5)+Main!$H5+Main!$I5+Main!$I9)+Main!$I11)+SUM($B$3:$D$3)),Main!$R11,0)</f>
        <v>0</v>
      </c>
      <c r="MH34" s="2">
        <f>IF(AND('Gantt Chart'!MH$5&gt;((SUM(Main!$F5:$G5)+Main!$H5+Main!$I5+Main!$I9)+SUM($B$3:$D$3)),'Gantt Chart'!MH$5&lt;=((SUM(Main!$F5:$G5)+Main!$H5+Main!$I5+Main!$I9)+Main!$I11)+SUM($B$3:$D$3)),Main!$R11,0)</f>
        <v>0</v>
      </c>
      <c r="MI34" s="2">
        <f>IF(AND('Gantt Chart'!MI$5&gt;((SUM(Main!$F5:$G5)+Main!$H5+Main!$I5+Main!$I9)+SUM($B$3:$D$3)),'Gantt Chart'!MI$5&lt;=((SUM(Main!$F5:$G5)+Main!$H5+Main!$I5+Main!$I9)+Main!$I11)+SUM($B$3:$D$3)),Main!$R11,0)</f>
        <v>0</v>
      </c>
      <c r="MJ34" s="2">
        <f>IF(AND('Gantt Chart'!MJ$5&gt;((SUM(Main!$F5:$G5)+Main!$H5+Main!$I5+Main!$I9)+SUM($B$3:$D$3)),'Gantt Chart'!MJ$5&lt;=((SUM(Main!$F5:$G5)+Main!$H5+Main!$I5+Main!$I9)+Main!$I11)+SUM($B$3:$D$3)),Main!$R11,0)</f>
        <v>0</v>
      </c>
      <c r="MK34" s="2">
        <f>IF(AND('Gantt Chart'!MK$5&gt;((SUM(Main!$F5:$G5)+Main!$H5+Main!$I5+Main!$I9)+SUM($B$3:$D$3)),'Gantt Chart'!MK$5&lt;=((SUM(Main!$F5:$G5)+Main!$H5+Main!$I5+Main!$I9)+Main!$I11)+SUM($B$3:$D$3)),Main!$R11,0)</f>
        <v>0</v>
      </c>
      <c r="ML34" s="2">
        <f>IF(AND('Gantt Chart'!ML$5&gt;((SUM(Main!$F5:$G5)+Main!$H5+Main!$I5+Main!$I9)+SUM($B$3:$D$3)),'Gantt Chart'!ML$5&lt;=((SUM(Main!$F5:$G5)+Main!$H5+Main!$I5+Main!$I9)+Main!$I11)+SUM($B$3:$D$3)),Main!$R11,0)</f>
        <v>0</v>
      </c>
      <c r="MM34" s="2">
        <f>IF(AND('Gantt Chart'!MM$5&gt;((SUM(Main!$F5:$G5)+Main!$H5+Main!$I5+Main!$I9)+SUM($B$3:$D$3)),'Gantt Chart'!MM$5&lt;=((SUM(Main!$F5:$G5)+Main!$H5+Main!$I5+Main!$I9)+Main!$I11)+SUM($B$3:$D$3)),Main!$R11,0)</f>
        <v>0</v>
      </c>
      <c r="MN34" s="2">
        <f>IF(AND('Gantt Chart'!MN$5&gt;((SUM(Main!$F5:$G5)+Main!$H5+Main!$I5+Main!$I9)+SUM($B$3:$D$3)),'Gantt Chart'!MN$5&lt;=((SUM(Main!$F5:$G5)+Main!$H5+Main!$I5+Main!$I9)+Main!$I11)+SUM($B$3:$D$3)),Main!$R11,0)</f>
        <v>0</v>
      </c>
      <c r="MO34" s="2">
        <f>IF(AND('Gantt Chart'!MO$5&gt;((SUM(Main!$F5:$G5)+Main!$H5+Main!$I5+Main!$I9)+SUM($B$3:$D$3)),'Gantt Chart'!MO$5&lt;=((SUM(Main!$F5:$G5)+Main!$H5+Main!$I5+Main!$I9)+Main!$I11)+SUM($B$3:$D$3)),Main!$R11,0)</f>
        <v>0</v>
      </c>
      <c r="MP34" s="2">
        <f>IF(AND('Gantt Chart'!MP$5&gt;((SUM(Main!$F5:$G5)+Main!$H5+Main!$I5+Main!$I9)+SUM($B$3:$D$3)),'Gantt Chart'!MP$5&lt;=((SUM(Main!$F5:$G5)+Main!$H5+Main!$I5+Main!$I9)+Main!$I11)+SUM($B$3:$D$3)),Main!$R11,0)</f>
        <v>0</v>
      </c>
      <c r="MQ34" s="2">
        <f>IF(AND('Gantt Chart'!MQ$5&gt;((SUM(Main!$F5:$G5)+Main!$H5+Main!$I5+Main!$I9)+SUM($B$3:$D$3)),'Gantt Chart'!MQ$5&lt;=((SUM(Main!$F5:$G5)+Main!$H5+Main!$I5+Main!$I9)+Main!$I11)+SUM($B$3:$D$3)),Main!$R11,0)</f>
        <v>0</v>
      </c>
      <c r="MR34" s="2">
        <f>IF(AND('Gantt Chart'!MR$5&gt;((SUM(Main!$F5:$G5)+Main!$H5+Main!$I5+Main!$I9)+SUM($B$3:$D$3)),'Gantt Chart'!MR$5&lt;=((SUM(Main!$F5:$G5)+Main!$H5+Main!$I5+Main!$I9)+Main!$I11)+SUM($B$3:$D$3)),Main!$R11,0)</f>
        <v>0</v>
      </c>
      <c r="MS34" s="2">
        <f>IF(AND('Gantt Chart'!MS$5&gt;((SUM(Main!$F5:$G5)+Main!$H5+Main!$I5+Main!$I9)+SUM($B$3:$D$3)),'Gantt Chart'!MS$5&lt;=((SUM(Main!$F5:$G5)+Main!$H5+Main!$I5+Main!$I9)+Main!$I11)+SUM($B$3:$D$3)),Main!$R11,0)</f>
        <v>0</v>
      </c>
      <c r="MT34" s="2">
        <f>IF(AND('Gantt Chart'!MT$5&gt;((SUM(Main!$F5:$G5)+Main!$H5+Main!$I5+Main!$I9)+SUM($B$3:$D$3)),'Gantt Chart'!MT$5&lt;=((SUM(Main!$F5:$G5)+Main!$H5+Main!$I5+Main!$I9)+Main!$I11)+SUM($B$3:$D$3)),Main!$R11,0)</f>
        <v>0</v>
      </c>
      <c r="MU34" s="2">
        <f>IF(AND('Gantt Chart'!MU$5&gt;((SUM(Main!$F5:$G5)+Main!$H5+Main!$I5+Main!$I9)+SUM($B$3:$D$3)),'Gantt Chart'!MU$5&lt;=((SUM(Main!$F5:$G5)+Main!$H5+Main!$I5+Main!$I9)+Main!$I11)+SUM($B$3:$D$3)),Main!$R11,0)</f>
        <v>0</v>
      </c>
      <c r="MV34" s="2">
        <f>IF(AND('Gantt Chart'!MV$5&gt;((SUM(Main!$F5:$G5)+Main!$H5+Main!$I5+Main!$I9)+SUM($B$3:$D$3)),'Gantt Chart'!MV$5&lt;=((SUM(Main!$F5:$G5)+Main!$H5+Main!$I5+Main!$I9)+Main!$I11)+SUM($B$3:$D$3)),Main!$R11,0)</f>
        <v>0</v>
      </c>
      <c r="MW34" s="2">
        <f>IF(AND('Gantt Chart'!MW$5&gt;((SUM(Main!$F5:$G5)+Main!$H5+Main!$I5+Main!$I9)+SUM($B$3:$D$3)),'Gantt Chart'!MW$5&lt;=((SUM(Main!$F5:$G5)+Main!$H5+Main!$I5+Main!$I9)+Main!$I11)+SUM($B$3:$D$3)),Main!$R11,0)</f>
        <v>0</v>
      </c>
      <c r="MX34" s="2">
        <f>IF(AND('Gantt Chart'!MX$5&gt;((SUM(Main!$F5:$G5)+Main!$H5+Main!$I5+Main!$I9)+SUM($B$3:$D$3)),'Gantt Chart'!MX$5&lt;=((SUM(Main!$F5:$G5)+Main!$H5+Main!$I5+Main!$I9)+Main!$I11)+SUM($B$3:$D$3)),Main!$R11,0)</f>
        <v>0</v>
      </c>
      <c r="MY34" s="2">
        <f>IF(AND('Gantt Chart'!MY$5&gt;((SUM(Main!$F5:$G5)+Main!$H5+Main!$I5+Main!$I9)+SUM($B$3:$D$3)),'Gantt Chart'!MY$5&lt;=((SUM(Main!$F5:$G5)+Main!$H5+Main!$I5+Main!$I9)+Main!$I11)+SUM($B$3:$D$3)),Main!$R11,0)</f>
        <v>0</v>
      </c>
      <c r="MZ34" s="2">
        <f>IF(AND('Gantt Chart'!MZ$5&gt;((SUM(Main!$F5:$G5)+Main!$H5+Main!$I5+Main!$I9)+SUM($B$3:$D$3)),'Gantt Chart'!MZ$5&lt;=((SUM(Main!$F5:$G5)+Main!$H5+Main!$I5+Main!$I9)+Main!$I11)+SUM($B$3:$D$3)),Main!$R11,0)</f>
        <v>0</v>
      </c>
      <c r="NA34" s="2">
        <f>IF(AND('Gantt Chart'!NA$5&gt;((SUM(Main!$F5:$G5)+Main!$H5+Main!$I5+Main!$I9)+SUM($B$3:$D$3)),'Gantt Chart'!NA$5&lt;=((SUM(Main!$F5:$G5)+Main!$H5+Main!$I5+Main!$I9)+Main!$I11)+SUM($B$3:$D$3)),Main!$R11,0)</f>
        <v>0</v>
      </c>
      <c r="NB34" s="2">
        <f>IF(AND('Gantt Chart'!NB$5&gt;((SUM(Main!$F5:$G5)+Main!$H5+Main!$I5+Main!$I9)+SUM($B$3:$D$3)),'Gantt Chart'!NB$5&lt;=((SUM(Main!$F5:$G5)+Main!$H5+Main!$I5+Main!$I9)+Main!$I11)+SUM($B$3:$D$3)),Main!$R11,0)</f>
        <v>0</v>
      </c>
      <c r="NC34" s="2">
        <f>IF(AND('Gantt Chart'!NC$5&gt;((SUM(Main!$F5:$G5)+Main!$H5+Main!$I5+Main!$I9)+SUM($B$3:$D$3)),'Gantt Chart'!NC$5&lt;=((SUM(Main!$F5:$G5)+Main!$H5+Main!$I5+Main!$I9)+Main!$I11)+SUM($B$3:$D$3)),Main!$R11,0)</f>
        <v>0</v>
      </c>
      <c r="ND34" s="2">
        <f>IF(AND('Gantt Chart'!ND$5&gt;((SUM(Main!$F5:$G5)+Main!$H5+Main!$I5+Main!$I9)+SUM($B$3:$D$3)),'Gantt Chart'!ND$5&lt;=((SUM(Main!$F5:$G5)+Main!$H5+Main!$I5+Main!$I9)+Main!$I11)+SUM($B$3:$D$3)),Main!$R11,0)</f>
        <v>0</v>
      </c>
      <c r="NE34" s="2">
        <f>IF(AND('Gantt Chart'!NE$5&gt;((SUM(Main!$F5:$G5)+Main!$H5+Main!$I5+Main!$I9)+SUM($B$3:$D$3)),'Gantt Chart'!NE$5&lt;=((SUM(Main!$F5:$G5)+Main!$H5+Main!$I5+Main!$I9)+Main!$I11)+SUM($B$3:$D$3)),Main!$R11,0)</f>
        <v>0</v>
      </c>
      <c r="NF34" s="2">
        <f>IF(AND('Gantt Chart'!NF$5&gt;((SUM(Main!$F5:$G5)+Main!$H5+Main!$I5+Main!$I9)+SUM($B$3:$D$3)),'Gantt Chart'!NF$5&lt;=((SUM(Main!$F5:$G5)+Main!$H5+Main!$I5+Main!$I9)+Main!$I11)+SUM($B$3:$D$3)),Main!$R11,0)</f>
        <v>0</v>
      </c>
      <c r="NG34" s="2">
        <f>IF(AND('Gantt Chart'!NG$5&gt;((SUM(Main!$F5:$G5)+Main!$H5+Main!$I5+Main!$I9)+SUM($B$3:$D$3)),'Gantt Chart'!NG$5&lt;=((SUM(Main!$F5:$G5)+Main!$H5+Main!$I5+Main!$I9)+Main!$I11)+SUM($B$3:$D$3)),Main!$R11,0)</f>
        <v>0</v>
      </c>
      <c r="NH34" s="2">
        <f>IF(AND('Gantt Chart'!NH$5&gt;((SUM(Main!$F5:$G5)+Main!$H5+Main!$I5+Main!$I9)+SUM($B$3:$D$3)),'Gantt Chart'!NH$5&lt;=((SUM(Main!$F5:$G5)+Main!$H5+Main!$I5+Main!$I9)+Main!$I11)+SUM($B$3:$D$3)),Main!$R11,0)</f>
        <v>0</v>
      </c>
      <c r="NI34" s="2">
        <f>IF(AND('Gantt Chart'!NI$5&gt;((SUM(Main!$F5:$G5)+Main!$H5+Main!$I5+Main!$I9)+SUM($B$3:$D$3)),'Gantt Chart'!NI$5&lt;=((SUM(Main!$F5:$G5)+Main!$H5+Main!$I5+Main!$I9)+Main!$I11)+SUM($B$3:$D$3)),Main!$R11,0)</f>
        <v>0</v>
      </c>
      <c r="NJ34" s="2">
        <f>IF(AND('Gantt Chart'!NJ$5&gt;((SUM(Main!$F5:$G5)+Main!$H5+Main!$I5+Main!$I9)+SUM($B$3:$D$3)),'Gantt Chart'!NJ$5&lt;=((SUM(Main!$F5:$G5)+Main!$H5+Main!$I5+Main!$I9)+Main!$I11)+SUM($B$3:$D$3)),Main!$R11,0)</f>
        <v>0</v>
      </c>
      <c r="NK34" s="2">
        <f>IF(AND('Gantt Chart'!NK$5&gt;((SUM(Main!$F5:$G5)+Main!$H5+Main!$I5+Main!$I9)+SUM($B$3:$D$3)),'Gantt Chart'!NK$5&lt;=((SUM(Main!$F5:$G5)+Main!$H5+Main!$I5+Main!$I9)+Main!$I11)+SUM($B$3:$D$3)),Main!$R11,0)</f>
        <v>0</v>
      </c>
      <c r="NL34" s="2">
        <f>IF(AND('Gantt Chart'!NL$5&gt;((SUM(Main!$F5:$G5)+Main!$H5+Main!$I5+Main!$I9)+SUM($B$3:$D$3)),'Gantt Chart'!NL$5&lt;=((SUM(Main!$F5:$G5)+Main!$H5+Main!$I5+Main!$I9)+Main!$I11)+SUM($B$3:$D$3)),Main!$R11,0)</f>
        <v>0</v>
      </c>
      <c r="NM34" s="2">
        <f>IF(AND('Gantt Chart'!NM$5&gt;((SUM(Main!$F5:$G5)+Main!$H5+Main!$I5+Main!$I9)+SUM($B$3:$D$3)),'Gantt Chart'!NM$5&lt;=((SUM(Main!$F5:$G5)+Main!$H5+Main!$I5+Main!$I9)+Main!$I11)+SUM($B$3:$D$3)),Main!$R11,0)</f>
        <v>0</v>
      </c>
      <c r="NN34" s="2">
        <f>IF(AND('Gantt Chart'!NN$5&gt;((SUM(Main!$F5:$G5)+Main!$H5+Main!$I5+Main!$I9)+SUM($B$3:$D$3)),'Gantt Chart'!NN$5&lt;=((SUM(Main!$F5:$G5)+Main!$H5+Main!$I5+Main!$I9)+Main!$I11)+SUM($B$3:$D$3)),Main!$R11,0)</f>
        <v>0</v>
      </c>
      <c r="NO34" s="2">
        <f>IF(AND('Gantt Chart'!NO$5&gt;((SUM(Main!$F5:$G5)+Main!$H5+Main!$I5+Main!$I9)+SUM($B$3:$D$3)),'Gantt Chart'!NO$5&lt;=((SUM(Main!$F5:$G5)+Main!$H5+Main!$I5+Main!$I9)+Main!$I11)+SUM($B$3:$D$3)),Main!$R11,0)</f>
        <v>0</v>
      </c>
      <c r="NP34" s="2">
        <f>IF(AND('Gantt Chart'!NP$5&gt;((SUM(Main!$F5:$G5)+Main!$H5+Main!$I5+Main!$I9)+SUM($B$3:$D$3)),'Gantt Chart'!NP$5&lt;=((SUM(Main!$F5:$G5)+Main!$H5+Main!$I5+Main!$I9)+Main!$I11)+SUM($B$3:$D$3)),Main!$R11,0)</f>
        <v>0</v>
      </c>
      <c r="NQ34" s="2">
        <f>IF(AND('Gantt Chart'!NQ$5&gt;((SUM(Main!$F5:$G5)+Main!$H5+Main!$I5+Main!$I9)+SUM($B$3:$D$3)),'Gantt Chart'!NQ$5&lt;=((SUM(Main!$F5:$G5)+Main!$H5+Main!$I5+Main!$I9)+Main!$I11)+SUM($B$3:$D$3)),Main!$R11,0)</f>
        <v>0</v>
      </c>
      <c r="NR34" s="2">
        <f>IF(AND('Gantt Chart'!NR$5&gt;((SUM(Main!$F5:$G5)+Main!$H5+Main!$I5+Main!$I9)+SUM($B$3:$D$3)),'Gantt Chart'!NR$5&lt;=((SUM(Main!$F5:$G5)+Main!$H5+Main!$I5+Main!$I9)+Main!$I11)+SUM($B$3:$D$3)),Main!$R11,0)</f>
        <v>0</v>
      </c>
      <c r="NS34" s="2">
        <f>IF(AND('Gantt Chart'!NS$5&gt;((SUM(Main!$F5:$G5)+Main!$H5+Main!$I5+Main!$I9)+SUM($B$3:$D$3)),'Gantt Chart'!NS$5&lt;=((SUM(Main!$F5:$G5)+Main!$H5+Main!$I5+Main!$I9)+Main!$I11)+SUM($B$3:$D$3)),Main!$R11,0)</f>
        <v>0</v>
      </c>
      <c r="NT34" s="2">
        <f>IF(AND('Gantt Chart'!NT$5&gt;((SUM(Main!$F5:$G5)+Main!$H5+Main!$I5+Main!$I9)+SUM($B$3:$D$3)),'Gantt Chart'!NT$5&lt;=((SUM(Main!$F5:$G5)+Main!$H5+Main!$I5+Main!$I9)+Main!$I11)+SUM($B$3:$D$3)),Main!$R11,0)</f>
        <v>0</v>
      </c>
      <c r="NU34" s="2">
        <f>IF(AND('Gantt Chart'!NU$5&gt;((SUM(Main!$F5:$G5)+Main!$H5+Main!$I5+Main!$I9)+SUM($B$3:$D$3)),'Gantt Chart'!NU$5&lt;=((SUM(Main!$F5:$G5)+Main!$H5+Main!$I5+Main!$I9)+Main!$I11)+SUM($B$3:$D$3)),Main!$R11,0)</f>
        <v>0</v>
      </c>
      <c r="NV34" s="2">
        <f>IF(AND('Gantt Chart'!NV$5&gt;((SUM(Main!$F5:$G5)+Main!$H5+Main!$I5+Main!$I9)+SUM($B$3:$D$3)),'Gantt Chart'!NV$5&lt;=((SUM(Main!$F5:$G5)+Main!$H5+Main!$I5+Main!$I9)+Main!$I11)+SUM($B$3:$D$3)),Main!$R11,0)</f>
        <v>0</v>
      </c>
      <c r="NW34" s="2">
        <f>IF(AND('Gantt Chart'!NW$5&gt;((SUM(Main!$F5:$G5)+Main!$H5+Main!$I5+Main!$I9)+SUM($B$3:$D$3)),'Gantt Chart'!NW$5&lt;=((SUM(Main!$F5:$G5)+Main!$H5+Main!$I5+Main!$I9)+Main!$I11)+SUM($B$3:$D$3)),Main!$R11,0)</f>
        <v>0</v>
      </c>
      <c r="NX34" s="2">
        <f>IF(AND('Gantt Chart'!NX$5&gt;((SUM(Main!$F5:$G5)+Main!$H5+Main!$I5+Main!$I9)+SUM($B$3:$D$3)),'Gantt Chart'!NX$5&lt;=((SUM(Main!$F5:$G5)+Main!$H5+Main!$I5+Main!$I9)+Main!$I11)+SUM($B$3:$D$3)),Main!$R11,0)</f>
        <v>0</v>
      </c>
      <c r="NY34" s="2">
        <f>IF(AND('Gantt Chart'!NY$5&gt;((SUM(Main!$F5:$G5)+Main!$H5+Main!$I5+Main!$I9)+SUM($B$3:$D$3)),'Gantt Chart'!NY$5&lt;=((SUM(Main!$F5:$G5)+Main!$H5+Main!$I5+Main!$I9)+Main!$I11)+SUM($B$3:$D$3)),Main!$R11,0)</f>
        <v>0</v>
      </c>
      <c r="NZ34" s="2">
        <f>IF(AND('Gantt Chart'!NZ$5&gt;((SUM(Main!$F5:$G5)+Main!$H5+Main!$I5+Main!$I9)+SUM($B$3:$D$3)),'Gantt Chart'!NZ$5&lt;=((SUM(Main!$F5:$G5)+Main!$H5+Main!$I5+Main!$I9)+Main!$I11)+SUM($B$3:$D$3)),Main!$R11,0)</f>
        <v>0</v>
      </c>
      <c r="OA34" s="2">
        <f>IF(AND('Gantt Chart'!OA$5&gt;((SUM(Main!$F5:$G5)+Main!$H5+Main!$I5+Main!$I9)+SUM($B$3:$D$3)),'Gantt Chart'!OA$5&lt;=((SUM(Main!$F5:$G5)+Main!$H5+Main!$I5+Main!$I9)+Main!$I11)+SUM($B$3:$D$3)),Main!$R11,0)</f>
        <v>0</v>
      </c>
      <c r="OB34" s="2">
        <f>IF(AND('Gantt Chart'!OB$5&gt;((SUM(Main!$F5:$G5)+Main!$H5+Main!$I5+Main!$I9)+SUM($B$3:$D$3)),'Gantt Chart'!OB$5&lt;=((SUM(Main!$F5:$G5)+Main!$H5+Main!$I5+Main!$I9)+Main!$I11)+SUM($B$3:$D$3)),Main!$R11,0)</f>
        <v>0</v>
      </c>
      <c r="OC34" s="2">
        <f>IF(AND('Gantt Chart'!OC$5&gt;((SUM(Main!$F5:$G5)+Main!$H5+Main!$I5+Main!$I9)+SUM($B$3:$D$3)),'Gantt Chart'!OC$5&lt;=((SUM(Main!$F5:$G5)+Main!$H5+Main!$I5+Main!$I9)+Main!$I11)+SUM($B$3:$D$3)),Main!$R11,0)</f>
        <v>0</v>
      </c>
      <c r="OD34" s="2">
        <f>IF(AND('Gantt Chart'!OD$5&gt;((SUM(Main!$F5:$G5)+Main!$H5+Main!$I5+Main!$I9)+SUM($B$3:$D$3)),'Gantt Chart'!OD$5&lt;=((SUM(Main!$F5:$G5)+Main!$H5+Main!$I5+Main!$I9)+Main!$I11)+SUM($B$3:$D$3)),Main!$R11,0)</f>
        <v>0</v>
      </c>
      <c r="OE34" s="2">
        <f>IF(AND('Gantt Chart'!OE$5&gt;((SUM(Main!$F5:$G5)+Main!$H5+Main!$I5+Main!$I9)+SUM($B$3:$D$3)),'Gantt Chart'!OE$5&lt;=((SUM(Main!$F5:$G5)+Main!$H5+Main!$I5+Main!$I9)+Main!$I11)+SUM($B$3:$D$3)),Main!$R11,0)</f>
        <v>0</v>
      </c>
      <c r="OF34" s="2">
        <f>IF(AND('Gantt Chart'!OF$5&gt;((SUM(Main!$F5:$G5)+Main!$H5+Main!$I5+Main!$I9)+SUM($B$3:$D$3)),'Gantt Chart'!OF$5&lt;=((SUM(Main!$F5:$G5)+Main!$H5+Main!$I5+Main!$I9)+Main!$I11)+SUM($B$3:$D$3)),Main!$R11,0)</f>
        <v>0</v>
      </c>
      <c r="OG34" s="2">
        <f>IF(AND('Gantt Chart'!OG$5&gt;((SUM(Main!$F5:$G5)+Main!$H5+Main!$I5+Main!$I9)+SUM($B$3:$D$3)),'Gantt Chart'!OG$5&lt;=((SUM(Main!$F5:$G5)+Main!$H5+Main!$I5+Main!$I9)+Main!$I11)+SUM($B$3:$D$3)),Main!$R11,0)</f>
        <v>0</v>
      </c>
      <c r="OH34" s="2">
        <f>IF(AND('Gantt Chart'!OH$5&gt;((SUM(Main!$F5:$G5)+Main!$H5+Main!$I5+Main!$I9)+SUM($B$3:$D$3)),'Gantt Chart'!OH$5&lt;=((SUM(Main!$F5:$G5)+Main!$H5+Main!$I5+Main!$I9)+Main!$I11)+SUM($B$3:$D$3)),Main!$R11,0)</f>
        <v>0</v>
      </c>
      <c r="OI34" s="2">
        <f>IF(AND('Gantt Chart'!OI$5&gt;((SUM(Main!$F5:$G5)+Main!$H5+Main!$I5+Main!$I9)+SUM($B$3:$D$3)),'Gantt Chart'!OI$5&lt;=((SUM(Main!$F5:$G5)+Main!$H5+Main!$I5+Main!$I9)+Main!$I11)+SUM($B$3:$D$3)),Main!$R11,0)</f>
        <v>0</v>
      </c>
      <c r="OJ34" s="2">
        <f>IF(AND('Gantt Chart'!OJ$5&gt;((SUM(Main!$F5:$G5)+Main!$H5+Main!$I5+Main!$I9)+SUM($B$3:$D$3)),'Gantt Chart'!OJ$5&lt;=((SUM(Main!$F5:$G5)+Main!$H5+Main!$I5+Main!$I9)+Main!$I11)+SUM($B$3:$D$3)),Main!$R11,0)</f>
        <v>0</v>
      </c>
      <c r="OK34" s="2">
        <f>IF(AND('Gantt Chart'!OK$5&gt;((SUM(Main!$F5:$G5)+Main!$H5+Main!$I5+Main!$I9)+SUM($B$3:$D$3)),'Gantt Chart'!OK$5&lt;=((SUM(Main!$F5:$G5)+Main!$H5+Main!$I5+Main!$I9)+Main!$I11)+SUM($B$3:$D$3)),Main!$R11,0)</f>
        <v>0</v>
      </c>
      <c r="OL34" s="2">
        <f>IF(AND('Gantt Chart'!OL$5&gt;((SUM(Main!$F5:$G5)+Main!$H5+Main!$I5+Main!$I9)+SUM($B$3:$D$3)),'Gantt Chart'!OL$5&lt;=((SUM(Main!$F5:$G5)+Main!$H5+Main!$I5+Main!$I9)+Main!$I11)+SUM($B$3:$D$3)),Main!$R11,0)</f>
        <v>0</v>
      </c>
      <c r="OM34" s="2">
        <f>IF(AND('Gantt Chart'!OM$5&gt;((SUM(Main!$F5:$G5)+Main!$H5+Main!$I5+Main!$I9)+SUM($B$3:$D$3)),'Gantt Chart'!OM$5&lt;=((SUM(Main!$F5:$G5)+Main!$H5+Main!$I5+Main!$I9)+Main!$I11)+SUM($B$3:$D$3)),Main!$R11,0)</f>
        <v>0</v>
      </c>
      <c r="ON34" s="2">
        <f>IF(AND('Gantt Chart'!ON$5&gt;((SUM(Main!$F5:$G5)+Main!$H5+Main!$I5+Main!$I9)+SUM($B$3:$D$3)),'Gantt Chart'!ON$5&lt;=((SUM(Main!$F5:$G5)+Main!$H5+Main!$I5+Main!$I9)+Main!$I11)+SUM($B$3:$D$3)),Main!$R11,0)</f>
        <v>0</v>
      </c>
      <c r="OO34" s="2">
        <f>IF(AND('Gantt Chart'!OO$5&gt;((SUM(Main!$F5:$G5)+Main!$H5+Main!$I5+Main!$I9)+SUM($B$3:$D$3)),'Gantt Chart'!OO$5&lt;=((SUM(Main!$F5:$G5)+Main!$H5+Main!$I5+Main!$I9)+Main!$I11)+SUM($B$3:$D$3)),Main!$R11,0)</f>
        <v>0</v>
      </c>
      <c r="OP34" s="2">
        <f>IF(AND('Gantt Chart'!OP$5&gt;((SUM(Main!$F5:$G5)+Main!$H5+Main!$I5+Main!$I9)+SUM($B$3:$D$3)),'Gantt Chart'!OP$5&lt;=((SUM(Main!$F5:$G5)+Main!$H5+Main!$I5+Main!$I9)+Main!$I11)+SUM($B$3:$D$3)),Main!$R11,0)</f>
        <v>0</v>
      </c>
      <c r="OQ34" s="2">
        <f>IF(AND('Gantt Chart'!OQ$5&gt;((SUM(Main!$F5:$G5)+Main!$H5+Main!$I5+Main!$I9)+SUM($B$3:$D$3)),'Gantt Chart'!OQ$5&lt;=((SUM(Main!$F5:$G5)+Main!$H5+Main!$I5+Main!$I9)+Main!$I11)+SUM($B$3:$D$3)),Main!$R11,0)</f>
        <v>0</v>
      </c>
      <c r="OR34" s="2">
        <f>IF(AND('Gantt Chart'!OR$5&gt;((SUM(Main!$F5:$G5)+Main!$H5+Main!$I5+Main!$I9)+SUM($B$3:$D$3)),'Gantt Chart'!OR$5&lt;=((SUM(Main!$F5:$G5)+Main!$H5+Main!$I5+Main!$I9)+Main!$I11)+SUM($B$3:$D$3)),Main!$R11,0)</f>
        <v>0</v>
      </c>
      <c r="OS34" s="2">
        <f>IF(AND('Gantt Chart'!OS$5&gt;((SUM(Main!$F5:$G5)+Main!$H5+Main!$I5+Main!$I9)+SUM($B$3:$D$3)),'Gantt Chart'!OS$5&lt;=((SUM(Main!$F5:$G5)+Main!$H5+Main!$I5+Main!$I9)+Main!$I11)+SUM($B$3:$D$3)),Main!$R11,0)</f>
        <v>0</v>
      </c>
      <c r="OT34" s="2">
        <f>IF(AND('Gantt Chart'!OT$5&gt;((SUM(Main!$F5:$G5)+Main!$H5+Main!$I5+Main!$I9)+SUM($B$3:$D$3)),'Gantt Chart'!OT$5&lt;=((SUM(Main!$F5:$G5)+Main!$H5+Main!$I5+Main!$I9)+Main!$I11)+SUM($B$3:$D$3)),Main!$R11,0)</f>
        <v>0</v>
      </c>
      <c r="OU34" s="2">
        <f>IF(AND('Gantt Chart'!OU$5&gt;((SUM(Main!$F5:$G5)+Main!$H5+Main!$I5+Main!$I9)+SUM($B$3:$D$3)),'Gantt Chart'!OU$5&lt;=((SUM(Main!$F5:$G5)+Main!$H5+Main!$I5+Main!$I9)+Main!$I11)+SUM($B$3:$D$3)),Main!$R11,0)</f>
        <v>0</v>
      </c>
      <c r="OV34" s="2">
        <f>IF(AND('Gantt Chart'!OV$5&gt;((SUM(Main!$F5:$G5)+Main!$H5+Main!$I5+Main!$I9)+SUM($B$3:$D$3)),'Gantt Chart'!OV$5&lt;=((SUM(Main!$F5:$G5)+Main!$H5+Main!$I5+Main!$I9)+Main!$I11)+SUM($B$3:$D$3)),Main!$R11,0)</f>
        <v>0</v>
      </c>
      <c r="OW34" s="2">
        <f>IF(AND('Gantt Chart'!OW$5&gt;((SUM(Main!$F5:$G5)+Main!$H5+Main!$I5+Main!$I9)+SUM($B$3:$D$3)),'Gantt Chart'!OW$5&lt;=((SUM(Main!$F5:$G5)+Main!$H5+Main!$I5+Main!$I9)+Main!$I11)+SUM($B$3:$D$3)),Main!$R11,0)</f>
        <v>0</v>
      </c>
      <c r="OX34" s="2">
        <f>IF(AND('Gantt Chart'!OX$5&gt;((SUM(Main!$F5:$G5)+Main!$H5+Main!$I5+Main!$I9)+SUM($B$3:$D$3)),'Gantt Chart'!OX$5&lt;=((SUM(Main!$F5:$G5)+Main!$H5+Main!$I5+Main!$I9)+Main!$I11)+SUM($B$3:$D$3)),Main!$R11,0)</f>
        <v>0</v>
      </c>
      <c r="OY34" s="2">
        <f>IF(AND('Gantt Chart'!OY$5&gt;((SUM(Main!$F5:$G5)+Main!$H5+Main!$I5+Main!$I9)+SUM($B$3:$D$3)),'Gantt Chart'!OY$5&lt;=((SUM(Main!$F5:$G5)+Main!$H5+Main!$I5+Main!$I9)+Main!$I11)+SUM($B$3:$D$3)),Main!$R11,0)</f>
        <v>0</v>
      </c>
      <c r="OZ34" s="2">
        <f>IF(AND('Gantt Chart'!OZ$5&gt;((SUM(Main!$F5:$G5)+Main!$H5+Main!$I5+Main!$I9)+SUM($B$3:$D$3)),'Gantt Chart'!OZ$5&lt;=((SUM(Main!$F5:$G5)+Main!$H5+Main!$I5+Main!$I9)+Main!$I11)+SUM($B$3:$D$3)),Main!$R11,0)</f>
        <v>0</v>
      </c>
      <c r="PA34" s="2">
        <f>IF(AND('Gantt Chart'!PA$5&gt;((SUM(Main!$F5:$G5)+Main!$H5+Main!$I5+Main!$I9)+SUM($B$3:$D$3)),'Gantt Chart'!PA$5&lt;=((SUM(Main!$F5:$G5)+Main!$H5+Main!$I5+Main!$I9)+Main!$I11)+SUM($B$3:$D$3)),Main!$R11,0)</f>
        <v>0</v>
      </c>
      <c r="PB34" s="2">
        <f>IF(AND('Gantt Chart'!PB$5&gt;((SUM(Main!$F5:$G5)+Main!$H5+Main!$I5+Main!$I9)+SUM($B$3:$D$3)),'Gantt Chart'!PB$5&lt;=((SUM(Main!$F5:$G5)+Main!$H5+Main!$I5+Main!$I9)+Main!$I11)+SUM($B$3:$D$3)),Main!$R11,0)</f>
        <v>0</v>
      </c>
      <c r="PC34" s="2">
        <f>IF(AND('Gantt Chart'!PC$5&gt;((SUM(Main!$F5:$G5)+Main!$H5+Main!$I5+Main!$I9)+SUM($B$3:$D$3)),'Gantt Chart'!PC$5&lt;=((SUM(Main!$F5:$G5)+Main!$H5+Main!$I5+Main!$I9)+Main!$I11)+SUM($B$3:$D$3)),Main!$R11,0)</f>
        <v>0</v>
      </c>
      <c r="PD34" s="2">
        <f>IF(AND('Gantt Chart'!PD$5&gt;((SUM(Main!$F5:$G5)+Main!$H5+Main!$I5+Main!$I9)+SUM($B$3:$D$3)),'Gantt Chart'!PD$5&lt;=((SUM(Main!$F5:$G5)+Main!$H5+Main!$I5+Main!$I9)+Main!$I11)+SUM($B$3:$D$3)),Main!$R11,0)</f>
        <v>0</v>
      </c>
      <c r="PE34" s="2">
        <f>IF(AND('Gantt Chart'!PE$5&gt;((SUM(Main!$F5:$G5)+Main!$H5+Main!$I5+Main!$I9)+SUM($B$3:$D$3)),'Gantt Chart'!PE$5&lt;=((SUM(Main!$F5:$G5)+Main!$H5+Main!$I5+Main!$I9)+Main!$I11)+SUM($B$3:$D$3)),Main!$R11,0)</f>
        <v>0</v>
      </c>
      <c r="PF34" s="2">
        <f>IF(AND('Gantt Chart'!PF$5&gt;((SUM(Main!$F5:$G5)+Main!$H5+Main!$I5+Main!$I9)+SUM($B$3:$D$3)),'Gantt Chart'!PF$5&lt;=((SUM(Main!$F5:$G5)+Main!$H5+Main!$I5+Main!$I9)+Main!$I11)+SUM($B$3:$D$3)),Main!$R11,0)</f>
        <v>0</v>
      </c>
      <c r="PG34" s="2">
        <f>IF(AND('Gantt Chart'!PG$5&gt;((SUM(Main!$F5:$G5)+Main!$H5+Main!$I5+Main!$I9)+SUM($B$3:$D$3)),'Gantt Chart'!PG$5&lt;=((SUM(Main!$F5:$G5)+Main!$H5+Main!$I5+Main!$I9)+Main!$I11)+SUM($B$3:$D$3)),Main!$R11,0)</f>
        <v>0</v>
      </c>
      <c r="PH34" s="2">
        <f>IF(AND('Gantt Chart'!PH$5&gt;((SUM(Main!$F5:$G5)+Main!$H5+Main!$I5+Main!$I9)+SUM($B$3:$D$3)),'Gantt Chart'!PH$5&lt;=((SUM(Main!$F5:$G5)+Main!$H5+Main!$I5+Main!$I9)+Main!$I11)+SUM($B$3:$D$3)),Main!$R11,0)</f>
        <v>0</v>
      </c>
      <c r="PI34" s="2">
        <f>IF(AND('Gantt Chart'!PI$5&gt;((SUM(Main!$F5:$G5)+Main!$H5+Main!$I5+Main!$I9)+SUM($B$3:$D$3)),'Gantt Chart'!PI$5&lt;=((SUM(Main!$F5:$G5)+Main!$H5+Main!$I5+Main!$I9)+Main!$I11)+SUM($B$3:$D$3)),Main!$R11,0)</f>
        <v>0</v>
      </c>
      <c r="PJ34" s="2">
        <f>IF(AND('Gantt Chart'!PJ$5&gt;((SUM(Main!$F5:$G5)+Main!$H5+Main!$I5+Main!$I9)+SUM($B$3:$D$3)),'Gantt Chart'!PJ$5&lt;=((SUM(Main!$F5:$G5)+Main!$H5+Main!$I5+Main!$I9)+Main!$I11)+SUM($B$3:$D$3)),Main!$R11,0)</f>
        <v>0</v>
      </c>
      <c r="PK34" s="2">
        <f>IF(AND('Gantt Chart'!PK$5&gt;((SUM(Main!$F5:$G5)+Main!$H5+Main!$I5+Main!$I9)+SUM($B$3:$D$3)),'Gantt Chart'!PK$5&lt;=((SUM(Main!$F5:$G5)+Main!$H5+Main!$I5+Main!$I9)+Main!$I11)+SUM($B$3:$D$3)),Main!$R11,0)</f>
        <v>0</v>
      </c>
      <c r="PL34" s="2">
        <f>IF(AND('Gantt Chart'!PL$5&gt;((SUM(Main!$F5:$G5)+Main!$H5+Main!$I5+Main!$I9)+SUM($B$3:$D$3)),'Gantt Chart'!PL$5&lt;=((SUM(Main!$F5:$G5)+Main!$H5+Main!$I5+Main!$I9)+Main!$I11)+SUM($B$3:$D$3)),Main!$R11,0)</f>
        <v>0</v>
      </c>
      <c r="PM34" s="2">
        <f>IF(AND('Gantt Chart'!PM$5&gt;((SUM(Main!$F5:$G5)+Main!$H5+Main!$I5+Main!$I9)+SUM($B$3:$D$3)),'Gantt Chart'!PM$5&lt;=((SUM(Main!$F5:$G5)+Main!$H5+Main!$I5+Main!$I9)+Main!$I11)+SUM($B$3:$D$3)),Main!$R11,0)</f>
        <v>0</v>
      </c>
      <c r="PN34" s="2">
        <f>IF(AND('Gantt Chart'!PN$5&gt;((SUM(Main!$F5:$G5)+Main!$H5+Main!$I5+Main!$I9)+SUM($B$3:$D$3)),'Gantt Chart'!PN$5&lt;=((SUM(Main!$F5:$G5)+Main!$H5+Main!$I5+Main!$I9)+Main!$I11)+SUM($B$3:$D$3)),Main!$R11,0)</f>
        <v>0</v>
      </c>
      <c r="PO34" s="2">
        <f>IF(AND('Gantt Chart'!PO$5&gt;((SUM(Main!$F5:$G5)+Main!$H5+Main!$I5+Main!$I9)+SUM($B$3:$D$3)),'Gantt Chart'!PO$5&lt;=((SUM(Main!$F5:$G5)+Main!$H5+Main!$I5+Main!$I9)+Main!$I11)+SUM($B$3:$D$3)),Main!$R11,0)</f>
        <v>0</v>
      </c>
      <c r="PP34" s="2">
        <f>IF(AND('Gantt Chart'!PP$5&gt;((SUM(Main!$F5:$G5)+Main!$H5+Main!$I5+Main!$I9)+SUM($B$3:$D$3)),'Gantt Chart'!PP$5&lt;=((SUM(Main!$F5:$G5)+Main!$H5+Main!$I5+Main!$I9)+Main!$I11)+SUM($B$3:$D$3)),Main!$R11,0)</f>
        <v>0</v>
      </c>
      <c r="PQ34" s="2">
        <f>IF(AND('Gantt Chart'!PQ$5&gt;((SUM(Main!$F5:$G5)+Main!$H5+Main!$I5+Main!$I9)+SUM($B$3:$D$3)),'Gantt Chart'!PQ$5&lt;=((SUM(Main!$F5:$G5)+Main!$H5+Main!$I5+Main!$I9)+Main!$I11)+SUM($B$3:$D$3)),Main!$R11,0)</f>
        <v>0</v>
      </c>
      <c r="PR34" s="2">
        <f>IF(AND('Gantt Chart'!PR$5&gt;((SUM(Main!$F5:$G5)+Main!$H5+Main!$I5+Main!$I9)+SUM($B$3:$D$3)),'Gantt Chart'!PR$5&lt;=((SUM(Main!$F5:$G5)+Main!$H5+Main!$I5+Main!$I9)+Main!$I11)+SUM($B$3:$D$3)),Main!$R11,0)</f>
        <v>0</v>
      </c>
      <c r="PS34" s="2">
        <f>IF(AND('Gantt Chart'!PS$5&gt;((SUM(Main!$F5:$G5)+Main!$H5+Main!$I5+Main!$I9)+SUM($B$3:$D$3)),'Gantt Chart'!PS$5&lt;=((SUM(Main!$F5:$G5)+Main!$H5+Main!$I5+Main!$I9)+Main!$I11)+SUM($B$3:$D$3)),Main!$R11,0)</f>
        <v>0</v>
      </c>
      <c r="PT34" s="2">
        <f>IF(AND('Gantt Chart'!PT$5&gt;((SUM(Main!$F5:$G5)+Main!$H5+Main!$I5+Main!$I9)+SUM($B$3:$D$3)),'Gantt Chart'!PT$5&lt;=((SUM(Main!$F5:$G5)+Main!$H5+Main!$I5+Main!$I9)+Main!$I11)+SUM($B$3:$D$3)),Main!$R11,0)</f>
        <v>0</v>
      </c>
      <c r="PU34" s="2">
        <f>IF(AND('Gantt Chart'!PU$5&gt;((SUM(Main!$F5:$G5)+Main!$H5+Main!$I5+Main!$I9)+SUM($B$3:$D$3)),'Gantt Chart'!PU$5&lt;=((SUM(Main!$F5:$G5)+Main!$H5+Main!$I5+Main!$I9)+Main!$I11)+SUM($B$3:$D$3)),Main!$R11,0)</f>
        <v>0</v>
      </c>
      <c r="PV34" s="2">
        <f>IF(AND('Gantt Chart'!PV$5&gt;((SUM(Main!$F5:$G5)+Main!$H5+Main!$I5+Main!$I9)+SUM($B$3:$D$3)),'Gantt Chart'!PV$5&lt;=((SUM(Main!$F5:$G5)+Main!$H5+Main!$I5+Main!$I9)+Main!$I11)+SUM($B$3:$D$3)),Main!$R11,0)</f>
        <v>0</v>
      </c>
      <c r="PW34" s="2">
        <f>IF(AND('Gantt Chart'!PW$5&gt;((SUM(Main!$F5:$G5)+Main!$H5+Main!$I5+Main!$I9)+SUM($B$3:$D$3)),'Gantt Chart'!PW$5&lt;=((SUM(Main!$F5:$G5)+Main!$H5+Main!$I5+Main!$I9)+Main!$I11)+SUM($B$3:$D$3)),Main!$R11,0)</f>
        <v>0</v>
      </c>
      <c r="PX34" s="2">
        <f>IF(AND('Gantt Chart'!PX$5&gt;((SUM(Main!$F5:$G5)+Main!$H5+Main!$I5+Main!$I9)+SUM($B$3:$D$3)),'Gantt Chart'!PX$5&lt;=((SUM(Main!$F5:$G5)+Main!$H5+Main!$I5+Main!$I9)+Main!$I11)+SUM($B$3:$D$3)),Main!$R11,0)</f>
        <v>0</v>
      </c>
      <c r="PY34" s="2">
        <f>IF(AND('Gantt Chart'!PY$5&gt;((SUM(Main!$F5:$G5)+Main!$H5+Main!$I5+Main!$I9)+SUM($B$3:$D$3)),'Gantt Chart'!PY$5&lt;=((SUM(Main!$F5:$G5)+Main!$H5+Main!$I5+Main!$I9)+Main!$I11)+SUM($B$3:$D$3)),Main!$R11,0)</f>
        <v>0</v>
      </c>
      <c r="PZ34" s="2">
        <f>IF(AND('Gantt Chart'!PZ$5&gt;((SUM(Main!$F5:$G5)+Main!$H5+Main!$I5+Main!$I9)+SUM($B$3:$D$3)),'Gantt Chart'!PZ$5&lt;=((SUM(Main!$F5:$G5)+Main!$H5+Main!$I5+Main!$I9)+Main!$I11)+SUM($B$3:$D$3)),Main!$R11,0)</f>
        <v>0</v>
      </c>
      <c r="QA34" s="2">
        <f>IF(AND('Gantt Chart'!QA$5&gt;((SUM(Main!$F5:$G5)+Main!$H5+Main!$I5+Main!$I9)+SUM($B$3:$D$3)),'Gantt Chart'!QA$5&lt;=((SUM(Main!$F5:$G5)+Main!$H5+Main!$I5+Main!$I9)+Main!$I11)+SUM($B$3:$D$3)),Main!$R11,0)</f>
        <v>0</v>
      </c>
      <c r="QB34" s="2">
        <f>IF(AND('Gantt Chart'!QB$5&gt;((SUM(Main!$F5:$G5)+Main!$H5+Main!$I5+Main!$I9)+SUM($B$3:$D$3)),'Gantt Chart'!QB$5&lt;=((SUM(Main!$F5:$G5)+Main!$H5+Main!$I5+Main!$I9)+Main!$I11)+SUM($B$3:$D$3)),Main!$R11,0)</f>
        <v>0</v>
      </c>
      <c r="QC34" s="2">
        <f>IF(AND('Gantt Chart'!QC$5&gt;((SUM(Main!$F5:$G5)+Main!$H5+Main!$I5+Main!$I9)+SUM($B$3:$D$3)),'Gantt Chart'!QC$5&lt;=((SUM(Main!$F5:$G5)+Main!$H5+Main!$I5+Main!$I9)+Main!$I11)+SUM($B$3:$D$3)),Main!$R11,0)</f>
        <v>0</v>
      </c>
      <c r="QD34" s="2">
        <f>IF(AND('Gantt Chart'!QD$5&gt;((SUM(Main!$F5:$G5)+Main!$H5+Main!$I5+Main!$I9)+SUM($B$3:$D$3)),'Gantt Chart'!QD$5&lt;=((SUM(Main!$F5:$G5)+Main!$H5+Main!$I5+Main!$I9)+Main!$I11)+SUM($B$3:$D$3)),Main!$R11,0)</f>
        <v>0</v>
      </c>
      <c r="QE34" s="2">
        <f>IF(AND('Gantt Chart'!QE$5&gt;((SUM(Main!$F5:$G5)+Main!$H5+Main!$I5+Main!$I9)+SUM($B$3:$D$3)),'Gantt Chart'!QE$5&lt;=((SUM(Main!$F5:$G5)+Main!$H5+Main!$I5+Main!$I9)+Main!$I11)+SUM($B$3:$D$3)),Main!$R11,0)</f>
        <v>0</v>
      </c>
      <c r="QF34" s="2">
        <f>IF(AND('Gantt Chart'!QF$5&gt;((SUM(Main!$F5:$G5)+Main!$H5+Main!$I5+Main!$I9)+SUM($B$3:$D$3)),'Gantt Chart'!QF$5&lt;=((SUM(Main!$F5:$G5)+Main!$H5+Main!$I5+Main!$I9)+Main!$I11)+SUM($B$3:$D$3)),Main!$R11,0)</f>
        <v>0</v>
      </c>
      <c r="QG34" s="2">
        <f>IF(AND('Gantt Chart'!QG$5&gt;((SUM(Main!$F5:$G5)+Main!$H5+Main!$I5+Main!$I9)+SUM($B$3:$D$3)),'Gantt Chart'!QG$5&lt;=((SUM(Main!$F5:$G5)+Main!$H5+Main!$I5+Main!$I9)+Main!$I11)+SUM($B$3:$D$3)),Main!$R11,0)</f>
        <v>0</v>
      </c>
      <c r="QH34" s="2">
        <f>IF(AND('Gantt Chart'!QH$5&gt;((SUM(Main!$F5:$G5)+Main!$H5+Main!$I5+Main!$I9)+SUM($B$3:$D$3)),'Gantt Chart'!QH$5&lt;=((SUM(Main!$F5:$G5)+Main!$H5+Main!$I5+Main!$I9)+Main!$I11)+SUM($B$3:$D$3)),Main!$R11,0)</f>
        <v>0</v>
      </c>
      <c r="QI34" s="2">
        <f>IF(AND('Gantt Chart'!QI$5&gt;((SUM(Main!$F5:$G5)+Main!$H5+Main!$I5+Main!$I9)+SUM($B$3:$D$3)),'Gantt Chart'!QI$5&lt;=((SUM(Main!$F5:$G5)+Main!$H5+Main!$I5+Main!$I9)+Main!$I11)+SUM($B$3:$D$3)),Main!$R11,0)</f>
        <v>0</v>
      </c>
      <c r="QJ34" s="2">
        <f>IF(AND('Gantt Chart'!QJ$5&gt;((SUM(Main!$F5:$G5)+Main!$H5+Main!$I5+Main!$I9)+SUM($B$3:$D$3)),'Gantt Chart'!QJ$5&lt;=((SUM(Main!$F5:$G5)+Main!$H5+Main!$I5+Main!$I9)+Main!$I11)+SUM($B$3:$D$3)),Main!$R11,0)</f>
        <v>0</v>
      </c>
      <c r="QK34" s="2">
        <f>IF(AND('Gantt Chart'!QK$5&gt;((SUM(Main!$F5:$G5)+Main!$H5+Main!$I5+Main!$I9)+SUM($B$3:$D$3)),'Gantt Chart'!QK$5&lt;=((SUM(Main!$F5:$G5)+Main!$H5+Main!$I5+Main!$I9)+Main!$I11)+SUM($B$3:$D$3)),Main!$R11,0)</f>
        <v>0</v>
      </c>
      <c r="QL34" s="2">
        <f>IF(AND('Gantt Chart'!QL$5&gt;((SUM(Main!$F5:$G5)+Main!$H5+Main!$I5+Main!$I9)+SUM($B$3:$D$3)),'Gantt Chart'!QL$5&lt;=((SUM(Main!$F5:$G5)+Main!$H5+Main!$I5+Main!$I9)+Main!$I11)+SUM($B$3:$D$3)),Main!$R11,0)</f>
        <v>0</v>
      </c>
      <c r="QM34" s="2">
        <f>IF(AND('Gantt Chart'!QM$5&gt;((SUM(Main!$F5:$G5)+Main!$H5+Main!$I5+Main!$I9)+SUM($B$3:$D$3)),'Gantt Chart'!QM$5&lt;=((SUM(Main!$F5:$G5)+Main!$H5+Main!$I5+Main!$I9)+Main!$I11)+SUM($B$3:$D$3)),Main!$R11,0)</f>
        <v>0</v>
      </c>
      <c r="QN34" s="2">
        <f>IF(AND('Gantt Chart'!QN$5&gt;((SUM(Main!$F5:$G5)+Main!$H5+Main!$I5+Main!$I9)+SUM($B$3:$D$3)),'Gantt Chart'!QN$5&lt;=((SUM(Main!$F5:$G5)+Main!$H5+Main!$I5+Main!$I9)+Main!$I11)+SUM($B$3:$D$3)),Main!$R11,0)</f>
        <v>0</v>
      </c>
      <c r="QO34" s="2">
        <f>IF(AND('Gantt Chart'!QO$5&gt;((SUM(Main!$F5:$G5)+Main!$H5+Main!$I5+Main!$I9)+SUM($B$3:$D$3)),'Gantt Chart'!QO$5&lt;=((SUM(Main!$F5:$G5)+Main!$H5+Main!$I5+Main!$I9)+Main!$I11)+SUM($B$3:$D$3)),Main!$R11,0)</f>
        <v>0</v>
      </c>
      <c r="QP34" s="2">
        <f>IF(AND('Gantt Chart'!QP$5&gt;((SUM(Main!$F5:$G5)+Main!$H5+Main!$I5+Main!$I9)+SUM($B$3:$D$3)),'Gantt Chart'!QP$5&lt;=((SUM(Main!$F5:$G5)+Main!$H5+Main!$I5+Main!$I9)+Main!$I11)+SUM($B$3:$D$3)),Main!$R11,0)</f>
        <v>0</v>
      </c>
      <c r="QQ34" s="2">
        <f>IF(AND('Gantt Chart'!QQ$5&gt;((SUM(Main!$F5:$G5)+Main!$H5+Main!$I5+Main!$I9)+SUM($B$3:$D$3)),'Gantt Chart'!QQ$5&lt;=((SUM(Main!$F5:$G5)+Main!$H5+Main!$I5+Main!$I9)+Main!$I11)+SUM($B$3:$D$3)),Main!$R11,0)</f>
        <v>0</v>
      </c>
      <c r="QR34" s="2">
        <f>IF(AND('Gantt Chart'!QR$5&gt;((SUM(Main!$F5:$G5)+Main!$H5+Main!$I5+Main!$I9)+SUM($B$3:$D$3)),'Gantt Chart'!QR$5&lt;=((SUM(Main!$F5:$G5)+Main!$H5+Main!$I5+Main!$I9)+Main!$I11)+SUM($B$3:$D$3)),Main!$R11,0)</f>
        <v>0</v>
      </c>
      <c r="QS34" s="2">
        <f>IF(AND('Gantt Chart'!QS$5&gt;((SUM(Main!$F5:$G5)+Main!$H5+Main!$I5+Main!$I9)+SUM($B$3:$D$3)),'Gantt Chart'!QS$5&lt;=((SUM(Main!$F5:$G5)+Main!$H5+Main!$I5+Main!$I9)+Main!$I11)+SUM($B$3:$D$3)),Main!$R11,0)</f>
        <v>0</v>
      </c>
      <c r="QT34" s="2">
        <f>IF(AND('Gantt Chart'!QT$5&gt;((SUM(Main!$F5:$G5)+Main!$H5+Main!$I5+Main!$I9)+SUM($B$3:$D$3)),'Gantt Chart'!QT$5&lt;=((SUM(Main!$F5:$G5)+Main!$H5+Main!$I5+Main!$I9)+Main!$I11)+SUM($B$3:$D$3)),Main!$R11,0)</f>
        <v>0</v>
      </c>
      <c r="QU34" s="2">
        <f>IF(AND('Gantt Chart'!QU$5&gt;((SUM(Main!$F5:$G5)+Main!$H5+Main!$I5+Main!$I9)+SUM($B$3:$D$3)),'Gantt Chart'!QU$5&lt;=((SUM(Main!$F5:$G5)+Main!$H5+Main!$I5+Main!$I9)+Main!$I11)+SUM($B$3:$D$3)),Main!$R11,0)</f>
        <v>0</v>
      </c>
      <c r="QV34" s="2">
        <f>IF(AND('Gantt Chart'!QV$5&gt;((SUM(Main!$F5:$G5)+Main!$H5+Main!$I5+Main!$I9)+SUM($B$3:$D$3)),'Gantt Chart'!QV$5&lt;=((SUM(Main!$F5:$G5)+Main!$H5+Main!$I5+Main!$I9)+Main!$I11)+SUM($B$3:$D$3)),Main!$R11,0)</f>
        <v>0</v>
      </c>
      <c r="QW34" s="2">
        <f>IF(AND('Gantt Chart'!QW$5&gt;((SUM(Main!$F5:$G5)+Main!$H5+Main!$I5+Main!$I9)+SUM($B$3:$D$3)),'Gantt Chart'!QW$5&lt;=((SUM(Main!$F5:$G5)+Main!$H5+Main!$I5+Main!$I9)+Main!$I11)+SUM($B$3:$D$3)),Main!$R11,0)</f>
        <v>0</v>
      </c>
      <c r="QX34" s="2">
        <f>IF(AND('Gantt Chart'!QX$5&gt;((SUM(Main!$F5:$G5)+Main!$H5+Main!$I5+Main!$I9)+SUM($B$3:$D$3)),'Gantt Chart'!QX$5&lt;=((SUM(Main!$F5:$G5)+Main!$H5+Main!$I5+Main!$I9)+Main!$I11)+SUM($B$3:$D$3)),Main!$R11,0)</f>
        <v>0</v>
      </c>
      <c r="QY34" s="2">
        <f>IF(AND('Gantt Chart'!QY$5&gt;((SUM(Main!$F5:$G5)+Main!$H5+Main!$I5+Main!$I9)+SUM($B$3:$D$3)),'Gantt Chart'!QY$5&lt;=((SUM(Main!$F5:$G5)+Main!$H5+Main!$I5+Main!$I9)+Main!$I11)+SUM($B$3:$D$3)),Main!$R11,0)</f>
        <v>0</v>
      </c>
      <c r="QZ34" s="2">
        <f>IF(AND('Gantt Chart'!QZ$5&gt;((SUM(Main!$F5:$G5)+Main!$H5+Main!$I5+Main!$I9)+SUM($B$3:$D$3)),'Gantt Chart'!QZ$5&lt;=((SUM(Main!$F5:$G5)+Main!$H5+Main!$I5+Main!$I9)+Main!$I11)+SUM($B$3:$D$3)),Main!$R11,0)</f>
        <v>0</v>
      </c>
      <c r="RA34" s="2">
        <f>IF(AND('Gantt Chart'!RA$5&gt;((SUM(Main!$F5:$G5)+Main!$H5+Main!$I5+Main!$I9)+SUM($B$3:$D$3)),'Gantt Chart'!RA$5&lt;=((SUM(Main!$F5:$G5)+Main!$H5+Main!$I5+Main!$I9)+Main!$I11)+SUM($B$3:$D$3)),Main!$R11,0)</f>
        <v>0</v>
      </c>
      <c r="RB34" s="2">
        <f>IF(AND('Gantt Chart'!RB$5&gt;((SUM(Main!$F5:$G5)+Main!$H5+Main!$I5+Main!$I9)+SUM($B$3:$D$3)),'Gantt Chart'!RB$5&lt;=((SUM(Main!$F5:$G5)+Main!$H5+Main!$I5+Main!$I9)+Main!$I11)+SUM($B$3:$D$3)),Main!$R11,0)</f>
        <v>0</v>
      </c>
      <c r="RC34" s="2">
        <f>IF(AND('Gantt Chart'!RC$5&gt;((SUM(Main!$F5:$G5)+Main!$H5+Main!$I5+Main!$I9)+SUM($B$3:$D$3)),'Gantt Chart'!RC$5&lt;=((SUM(Main!$F5:$G5)+Main!$H5+Main!$I5+Main!$I9)+Main!$I11)+SUM($B$3:$D$3)),Main!$R11,0)</f>
        <v>0</v>
      </c>
      <c r="RD34" s="2">
        <f>IF(AND('Gantt Chart'!RD$5&gt;((SUM(Main!$F5:$G5)+Main!$H5+Main!$I5+Main!$I9)+SUM($B$3:$D$3)),'Gantt Chart'!RD$5&lt;=((SUM(Main!$F5:$G5)+Main!$H5+Main!$I5+Main!$I9)+Main!$I11)+SUM($B$3:$D$3)),Main!$R11,0)</f>
        <v>0</v>
      </c>
      <c r="RE34" s="2">
        <f>IF(AND('Gantt Chart'!RE$5&gt;((SUM(Main!$F5:$G5)+Main!$H5+Main!$I5+Main!$I9)+SUM($B$3:$D$3)),'Gantt Chart'!RE$5&lt;=((SUM(Main!$F5:$G5)+Main!$H5+Main!$I5+Main!$I9)+Main!$I11)+SUM($B$3:$D$3)),Main!$R11,0)</f>
        <v>0</v>
      </c>
      <c r="RF34" s="2">
        <f>IF(AND('Gantt Chart'!RF$5&gt;((SUM(Main!$F5:$G5)+Main!$H5+Main!$I5+Main!$I9)+SUM($B$3:$D$3)),'Gantt Chart'!RF$5&lt;=((SUM(Main!$F5:$G5)+Main!$H5+Main!$I5+Main!$I9)+Main!$I11)+SUM($B$3:$D$3)),Main!$R11,0)</f>
        <v>0</v>
      </c>
      <c r="RG34" s="2">
        <f>IF(AND('Gantt Chart'!RG$5&gt;((SUM(Main!$F5:$G5)+Main!$H5+Main!$I5+Main!$I9)+SUM($B$3:$D$3)),'Gantt Chart'!RG$5&lt;=((SUM(Main!$F5:$G5)+Main!$H5+Main!$I5+Main!$I9)+Main!$I11)+SUM($B$3:$D$3)),Main!$R11,0)</f>
        <v>0</v>
      </c>
      <c r="RH34" s="2">
        <f>IF(AND('Gantt Chart'!RH$5&gt;((SUM(Main!$F5:$G5)+Main!$H5+Main!$I5+Main!$I9)+SUM($B$3:$D$3)),'Gantt Chart'!RH$5&lt;=((SUM(Main!$F5:$G5)+Main!$H5+Main!$I5+Main!$I9)+Main!$I11)+SUM($B$3:$D$3)),Main!$R11,0)</f>
        <v>0</v>
      </c>
      <c r="RI34" s="2">
        <f>IF(AND('Gantt Chart'!RI$5&gt;((SUM(Main!$F5:$G5)+Main!$H5+Main!$I5+Main!$I9)+SUM($B$3:$D$3)),'Gantt Chart'!RI$5&lt;=((SUM(Main!$F5:$G5)+Main!$H5+Main!$I5+Main!$I9)+Main!$I11)+SUM($B$3:$D$3)),Main!$R11,0)</f>
        <v>0</v>
      </c>
      <c r="RJ34" s="2">
        <f>IF(AND('Gantt Chart'!RJ$5&gt;((SUM(Main!$F5:$G5)+Main!$H5+Main!$I5+Main!$I9)+SUM($B$3:$D$3)),'Gantt Chart'!RJ$5&lt;=((SUM(Main!$F5:$G5)+Main!$H5+Main!$I5+Main!$I9)+Main!$I11)+SUM($B$3:$D$3)),Main!$R11,0)</f>
        <v>0</v>
      </c>
      <c r="RK34" s="2">
        <f>IF(AND('Gantt Chart'!RK$5&gt;((SUM(Main!$F5:$G5)+Main!$H5+Main!$I5+Main!$I9)+SUM($B$3:$D$3)),'Gantt Chart'!RK$5&lt;=((SUM(Main!$F5:$G5)+Main!$H5+Main!$I5+Main!$I9)+Main!$I11)+SUM($B$3:$D$3)),Main!$R11,0)</f>
        <v>0</v>
      </c>
      <c r="RL34" s="2">
        <f>IF(AND('Gantt Chart'!RL$5&gt;((SUM(Main!$F5:$G5)+Main!$H5+Main!$I5+Main!$I9)+SUM($B$3:$D$3)),'Gantt Chart'!RL$5&lt;=((SUM(Main!$F5:$G5)+Main!$H5+Main!$I5+Main!$I9)+Main!$I11)+SUM($B$3:$D$3)),Main!$R11,0)</f>
        <v>0</v>
      </c>
      <c r="RM34" s="2">
        <f>IF(AND('Gantt Chart'!RM$5&gt;((SUM(Main!$F5:$G5)+Main!$H5+Main!$I5+Main!$I9)+SUM($B$3:$D$3)),'Gantt Chart'!RM$5&lt;=((SUM(Main!$F5:$G5)+Main!$H5+Main!$I5+Main!$I9)+Main!$I11)+SUM($B$3:$D$3)),Main!$R11,0)</f>
        <v>0</v>
      </c>
      <c r="RN34" s="2">
        <f>IF(AND('Gantt Chart'!RN$5&gt;((SUM(Main!$F5:$G5)+Main!$H5+Main!$I5+Main!$I9)+SUM($B$3:$D$3)),'Gantt Chart'!RN$5&lt;=((SUM(Main!$F5:$G5)+Main!$H5+Main!$I5+Main!$I9)+Main!$I11)+SUM($B$3:$D$3)),Main!$R11,0)</f>
        <v>0</v>
      </c>
      <c r="RO34" s="2">
        <f>IF(AND('Gantt Chart'!RO$5&gt;((SUM(Main!$F5:$G5)+Main!$H5+Main!$I5+Main!$I9)+SUM($B$3:$D$3)),'Gantt Chart'!RO$5&lt;=((SUM(Main!$F5:$G5)+Main!$H5+Main!$I5+Main!$I9)+Main!$I11)+SUM($B$3:$D$3)),Main!$R11,0)</f>
        <v>0</v>
      </c>
      <c r="RP34" s="2">
        <f>IF(AND('Gantt Chart'!RP$5&gt;((SUM(Main!$F5:$G5)+Main!$H5+Main!$I5+Main!$I9)+SUM($B$3:$D$3)),'Gantt Chart'!RP$5&lt;=((SUM(Main!$F5:$G5)+Main!$H5+Main!$I5+Main!$I9)+Main!$I11)+SUM($B$3:$D$3)),Main!$R11,0)</f>
        <v>0</v>
      </c>
      <c r="RQ34" s="2">
        <f>IF(AND('Gantt Chart'!RQ$5&gt;((SUM(Main!$F5:$G5)+Main!$H5+Main!$I5+Main!$I9)+SUM($B$3:$D$3)),'Gantt Chart'!RQ$5&lt;=((SUM(Main!$F5:$G5)+Main!$H5+Main!$I5+Main!$I9)+Main!$I11)+SUM($B$3:$D$3)),Main!$R11,0)</f>
        <v>0</v>
      </c>
      <c r="RR34" s="2">
        <f>IF(AND('Gantt Chart'!RR$5&gt;((SUM(Main!$F5:$G5)+Main!$H5+Main!$I5+Main!$I9)+SUM($B$3:$D$3)),'Gantt Chart'!RR$5&lt;=((SUM(Main!$F5:$G5)+Main!$H5+Main!$I5+Main!$I9)+Main!$I11)+SUM($B$3:$D$3)),Main!$R11,0)</f>
        <v>0</v>
      </c>
      <c r="RS34" s="2">
        <f>IF(AND('Gantt Chart'!RS$5&gt;((SUM(Main!$F5:$G5)+Main!$H5+Main!$I5+Main!$I9)+SUM($B$3:$D$3)),'Gantt Chart'!RS$5&lt;=((SUM(Main!$F5:$G5)+Main!$H5+Main!$I5+Main!$I9)+Main!$I11)+SUM($B$3:$D$3)),Main!$R11,0)</f>
        <v>0</v>
      </c>
      <c r="RT34" s="2">
        <f>IF(AND('Gantt Chart'!RT$5&gt;((SUM(Main!$F5:$G5)+Main!$H5+Main!$I5+Main!$I9)+SUM($B$3:$D$3)),'Gantt Chart'!RT$5&lt;=((SUM(Main!$F5:$G5)+Main!$H5+Main!$I5+Main!$I9)+Main!$I11)+SUM($B$3:$D$3)),Main!$R11,0)</f>
        <v>0</v>
      </c>
      <c r="RU34" s="2">
        <f>IF(AND('Gantt Chart'!RU$5&gt;((SUM(Main!$F5:$G5)+Main!$H5+Main!$I5+Main!$I9)+SUM($B$3:$D$3)),'Gantt Chart'!RU$5&lt;=((SUM(Main!$F5:$G5)+Main!$H5+Main!$I5+Main!$I9)+Main!$I11)+SUM($B$3:$D$3)),Main!$R11,0)</f>
        <v>0</v>
      </c>
      <c r="RV34" s="2">
        <f>IF(AND('Gantt Chart'!RV$5&gt;((SUM(Main!$F5:$G5)+Main!$H5+Main!$I5+Main!$I9)+SUM($B$3:$D$3)),'Gantt Chart'!RV$5&lt;=((SUM(Main!$F5:$G5)+Main!$H5+Main!$I5+Main!$I9)+Main!$I11)+SUM($B$3:$D$3)),Main!$R11,0)</f>
        <v>0</v>
      </c>
      <c r="RW34" s="2">
        <f>IF(AND('Gantt Chart'!RW$5&gt;((SUM(Main!$F5:$G5)+Main!$H5+Main!$I5+Main!$I9)+SUM($B$3:$D$3)),'Gantt Chart'!RW$5&lt;=((SUM(Main!$F5:$G5)+Main!$H5+Main!$I5+Main!$I9)+Main!$I11)+SUM($B$3:$D$3)),Main!$R11,0)</f>
        <v>0</v>
      </c>
      <c r="RX34" s="2">
        <f>IF(AND('Gantt Chart'!RX$5&gt;((SUM(Main!$F5:$G5)+Main!$H5+Main!$I5+Main!$I9)+SUM($B$3:$D$3)),'Gantt Chart'!RX$5&lt;=((SUM(Main!$F5:$G5)+Main!$H5+Main!$I5+Main!$I9)+Main!$I11)+SUM($B$3:$D$3)),Main!$R11,0)</f>
        <v>0</v>
      </c>
      <c r="RY34" s="2">
        <f>IF(AND('Gantt Chart'!RY$5&gt;((SUM(Main!$F5:$G5)+Main!$H5+Main!$I5+Main!$I9)+SUM($B$3:$D$3)),'Gantt Chart'!RY$5&lt;=((SUM(Main!$F5:$G5)+Main!$H5+Main!$I5+Main!$I9)+Main!$I11)+SUM($B$3:$D$3)),Main!$R11,0)</f>
        <v>0</v>
      </c>
      <c r="RZ34" s="2">
        <f>IF(AND('Gantt Chart'!RZ$5&gt;((SUM(Main!$F5:$G5)+Main!$H5+Main!$I5+Main!$I9)+SUM($B$3:$D$3)),'Gantt Chart'!RZ$5&lt;=((SUM(Main!$F5:$G5)+Main!$H5+Main!$I5+Main!$I9)+Main!$I11)+SUM($B$3:$D$3)),Main!$R11,0)</f>
        <v>0</v>
      </c>
      <c r="SA34" s="2">
        <f>IF(AND('Gantt Chart'!SA$5&gt;((SUM(Main!$F5:$G5)+Main!$H5+Main!$I5+Main!$I9)+SUM($B$3:$D$3)),'Gantt Chart'!SA$5&lt;=((SUM(Main!$F5:$G5)+Main!$H5+Main!$I5+Main!$I9)+Main!$I11)+SUM($B$3:$D$3)),Main!$R11,0)</f>
        <v>0</v>
      </c>
      <c r="SB34" s="2">
        <f>IF(AND('Gantt Chart'!SB$5&gt;((SUM(Main!$F5:$G5)+Main!$H5+Main!$I5+Main!$I9)+SUM($B$3:$D$3)),'Gantt Chart'!SB$5&lt;=((SUM(Main!$F5:$G5)+Main!$H5+Main!$I5+Main!$I9)+Main!$I11)+SUM($B$3:$D$3)),Main!$R11,0)</f>
        <v>0</v>
      </c>
      <c r="SC34" s="2">
        <f>IF(AND('Gantt Chart'!SC$5&gt;((SUM(Main!$F5:$G5)+Main!$H5+Main!$I5+Main!$I9)+SUM($B$3:$D$3)),'Gantt Chart'!SC$5&lt;=((SUM(Main!$F5:$G5)+Main!$H5+Main!$I5+Main!$I9)+Main!$I11)+SUM($B$3:$D$3)),Main!$R11,0)</f>
        <v>0</v>
      </c>
      <c r="SD34" s="2">
        <f>IF(AND('Gantt Chart'!SD$5&gt;((SUM(Main!$F5:$G5)+Main!$H5+Main!$I5+Main!$I9)+SUM($B$3:$D$3)),'Gantt Chart'!SD$5&lt;=((SUM(Main!$F5:$G5)+Main!$H5+Main!$I5+Main!$I9)+Main!$I11)+SUM($B$3:$D$3)),Main!$R11,0)</f>
        <v>0</v>
      </c>
      <c r="SE34" s="2">
        <f>IF(AND('Gantt Chart'!SE$5&gt;((SUM(Main!$F5:$G5)+Main!$H5+Main!$I5+Main!$I9)+SUM($B$3:$D$3)),'Gantt Chart'!SE$5&lt;=((SUM(Main!$F5:$G5)+Main!$H5+Main!$I5+Main!$I9)+Main!$I11)+SUM($B$3:$D$3)),Main!$R11,0)</f>
        <v>0</v>
      </c>
      <c r="SF34" s="2">
        <f>IF(AND('Gantt Chart'!SF$5&gt;((SUM(Main!$F5:$G5)+Main!$H5+Main!$I5+Main!$I9)+SUM($B$3:$D$3)),'Gantt Chart'!SF$5&lt;=((SUM(Main!$F5:$G5)+Main!$H5+Main!$I5+Main!$I9)+Main!$I11)+SUM($B$3:$D$3)),Main!$R11,0)</f>
        <v>0</v>
      </c>
      <c r="SG34" s="2">
        <f>IF(AND('Gantt Chart'!SG$5&gt;((SUM(Main!$F5:$G5)+Main!$H5+Main!$I5+Main!$I9)+SUM($B$3:$D$3)),'Gantt Chart'!SG$5&lt;=((SUM(Main!$F5:$G5)+Main!$H5+Main!$I5+Main!$I9)+Main!$I11)+SUM($B$3:$D$3)),Main!$R11,0)</f>
        <v>0</v>
      </c>
      <c r="SH34" s="2">
        <f>IF(AND('Gantt Chart'!SH$5&gt;((SUM(Main!$F5:$G5)+Main!$H5+Main!$I5+Main!$I9)+SUM($B$3:$D$3)),'Gantt Chart'!SH$5&lt;=((SUM(Main!$F5:$G5)+Main!$H5+Main!$I5+Main!$I9)+Main!$I11)+SUM($B$3:$D$3)),Main!$R11,0)</f>
        <v>0</v>
      </c>
      <c r="SI34" s="2">
        <f>IF(AND('Gantt Chart'!SI$5&gt;((SUM(Main!$F5:$G5)+Main!$H5+Main!$I5+Main!$I9)+SUM($B$3:$D$3)),'Gantt Chart'!SI$5&lt;=((SUM(Main!$F5:$G5)+Main!$H5+Main!$I5+Main!$I9)+Main!$I11)+SUM($B$3:$D$3)),Main!$R11,0)</f>
        <v>0</v>
      </c>
      <c r="SJ34" s="2">
        <f>IF(AND('Gantt Chart'!SJ$5&gt;((SUM(Main!$F5:$G5)+Main!$H5+Main!$I5+Main!$I9)+SUM($B$3:$D$3)),'Gantt Chart'!SJ$5&lt;=((SUM(Main!$F5:$G5)+Main!$H5+Main!$I5+Main!$I9)+Main!$I11)+SUM($B$3:$D$3)),Main!$R11,0)</f>
        <v>0</v>
      </c>
      <c r="SK34" s="2">
        <f>IF(AND('Gantt Chart'!SK$5&gt;((SUM(Main!$F5:$G5)+Main!$H5+Main!$I5+Main!$I9)+SUM($B$3:$D$3)),'Gantt Chart'!SK$5&lt;=((SUM(Main!$F5:$G5)+Main!$H5+Main!$I5+Main!$I9)+Main!$I11)+SUM($B$3:$D$3)),Main!$R11,0)</f>
        <v>0</v>
      </c>
      <c r="SL34" s="2">
        <f>IF(AND('Gantt Chart'!SL$5&gt;((SUM(Main!$F5:$G5)+Main!$H5+Main!$I5+Main!$I9)+SUM($B$3:$D$3)),'Gantt Chart'!SL$5&lt;=((SUM(Main!$F5:$G5)+Main!$H5+Main!$I5+Main!$I9)+Main!$I11)+SUM($B$3:$D$3)),Main!$R11,0)</f>
        <v>0</v>
      </c>
      <c r="SM34" s="2">
        <f>IF(AND('Gantt Chart'!SM$5&gt;((SUM(Main!$F5:$G5)+Main!$H5+Main!$I5+Main!$I9)+SUM($B$3:$D$3)),'Gantt Chart'!SM$5&lt;=((SUM(Main!$F5:$G5)+Main!$H5+Main!$I5+Main!$I9)+Main!$I11)+SUM($B$3:$D$3)),Main!$R11,0)</f>
        <v>0</v>
      </c>
      <c r="SN34" s="2">
        <f>IF(AND('Gantt Chart'!SN$5&gt;((SUM(Main!$F5:$G5)+Main!$H5+Main!$I5+Main!$I9)+SUM($B$3:$D$3)),'Gantt Chart'!SN$5&lt;=((SUM(Main!$F5:$G5)+Main!$H5+Main!$I5+Main!$I9)+Main!$I11)+SUM($B$3:$D$3)),Main!$R11,0)</f>
        <v>0</v>
      </c>
      <c r="SO34" s="2">
        <f>IF(AND('Gantt Chart'!SO$5&gt;((SUM(Main!$F5:$G5)+Main!$H5+Main!$I5+Main!$I9)+SUM($B$3:$D$3)),'Gantt Chart'!SO$5&lt;=((SUM(Main!$F5:$G5)+Main!$H5+Main!$I5+Main!$I9)+Main!$I11)+SUM($B$3:$D$3)),Main!$R11,0)</f>
        <v>0</v>
      </c>
      <c r="SP34" s="2">
        <f>IF(AND('Gantt Chart'!SP$5&gt;((SUM(Main!$F5:$G5)+Main!$H5+Main!$I5+Main!$I9)+SUM($B$3:$D$3)),'Gantt Chart'!SP$5&lt;=((SUM(Main!$F5:$G5)+Main!$H5+Main!$I5+Main!$I9)+Main!$I11)+SUM($B$3:$D$3)),Main!$R11,0)</f>
        <v>0</v>
      </c>
      <c r="SQ34" s="2">
        <f>IF(AND('Gantt Chart'!SQ$5&gt;((SUM(Main!$F5:$G5)+Main!$H5+Main!$I5+Main!$I9)+SUM($B$3:$D$3)),'Gantt Chart'!SQ$5&lt;=((SUM(Main!$F5:$G5)+Main!$H5+Main!$I5+Main!$I9)+Main!$I11)+SUM($B$3:$D$3)),Main!$R11,0)</f>
        <v>0</v>
      </c>
      <c r="SR34" s="2">
        <f>IF(AND('Gantt Chart'!SR$5&gt;((SUM(Main!$F5:$G5)+Main!$H5+Main!$I5+Main!$I9)+SUM($B$3:$D$3)),'Gantt Chart'!SR$5&lt;=((SUM(Main!$F5:$G5)+Main!$H5+Main!$I5+Main!$I9)+Main!$I11)+SUM($B$3:$D$3)),Main!$R11,0)</f>
        <v>0</v>
      </c>
      <c r="SS34" s="2">
        <f>IF(AND('Gantt Chart'!SS$5&gt;((SUM(Main!$F5:$G5)+Main!$H5+Main!$I5+Main!$I9)+SUM($B$3:$D$3)),'Gantt Chart'!SS$5&lt;=((SUM(Main!$F5:$G5)+Main!$H5+Main!$I5+Main!$I9)+Main!$I11)+SUM($B$3:$D$3)),Main!$R11,0)</f>
        <v>0</v>
      </c>
      <c r="ST34" s="2">
        <f>IF(AND('Gantt Chart'!ST$5&gt;((SUM(Main!$F5:$G5)+Main!$H5+Main!$I5+Main!$I9)+SUM($B$3:$D$3)),'Gantt Chart'!ST$5&lt;=((SUM(Main!$F5:$G5)+Main!$H5+Main!$I5+Main!$I9)+Main!$I11)+SUM($B$3:$D$3)),Main!$R11,0)</f>
        <v>0</v>
      </c>
      <c r="SU34" s="2">
        <f>IF(AND('Gantt Chart'!SU$5&gt;((SUM(Main!$F5:$G5)+Main!$H5+Main!$I5+Main!$I9)+SUM($B$3:$D$3)),'Gantt Chart'!SU$5&lt;=((SUM(Main!$F5:$G5)+Main!$H5+Main!$I5+Main!$I9)+Main!$I11)+SUM($B$3:$D$3)),Main!$R11,0)</f>
        <v>0</v>
      </c>
      <c r="SV34" s="2">
        <f>IF(AND('Gantt Chart'!SV$5&gt;((SUM(Main!$F5:$G5)+Main!$H5+Main!$I5+Main!$I9)+SUM($B$3:$D$3)),'Gantt Chart'!SV$5&lt;=((SUM(Main!$F5:$G5)+Main!$H5+Main!$I5+Main!$I9)+Main!$I11)+SUM($B$3:$D$3)),Main!$R11,0)</f>
        <v>0</v>
      </c>
      <c r="SW34" s="2">
        <f>IF(AND('Gantt Chart'!SW$5&gt;((SUM(Main!$F5:$G5)+Main!$H5+Main!$I5+Main!$I9)+SUM($B$3:$D$3)),'Gantt Chart'!SW$5&lt;=((SUM(Main!$F5:$G5)+Main!$H5+Main!$I5+Main!$I9)+Main!$I11)+SUM($B$3:$D$3)),Main!$R11,0)</f>
        <v>0</v>
      </c>
      <c r="SX34" s="2">
        <f>IF(AND('Gantt Chart'!SX$5&gt;((SUM(Main!$F5:$G5)+Main!$H5+Main!$I5+Main!$I9)+SUM($B$3:$D$3)),'Gantt Chart'!SX$5&lt;=((SUM(Main!$F5:$G5)+Main!$H5+Main!$I5+Main!$I9)+Main!$I11)+SUM($B$3:$D$3)),Main!$R11,0)</f>
        <v>0</v>
      </c>
      <c r="SY34" s="2">
        <f>IF(AND('Gantt Chart'!SY$5&gt;((SUM(Main!$F5:$G5)+Main!$H5+Main!$I5+Main!$I9)+SUM($B$3:$D$3)),'Gantt Chart'!SY$5&lt;=((SUM(Main!$F5:$G5)+Main!$H5+Main!$I5+Main!$I9)+Main!$I11)+SUM($B$3:$D$3)),Main!$R11,0)</f>
        <v>0</v>
      </c>
      <c r="SZ34" s="2">
        <f>IF(AND('Gantt Chart'!SZ$5&gt;((SUM(Main!$F5:$G5)+Main!$H5+Main!$I5+Main!$I9)+SUM($B$3:$D$3)),'Gantt Chart'!SZ$5&lt;=((SUM(Main!$F5:$G5)+Main!$H5+Main!$I5+Main!$I9)+Main!$I11)+SUM($B$3:$D$3)),Main!$R11,0)</f>
        <v>0</v>
      </c>
      <c r="TA34" s="2">
        <f>IF(AND('Gantt Chart'!TA$5&gt;((SUM(Main!$F5:$G5)+Main!$H5+Main!$I5+Main!$I9)+SUM($B$3:$D$3)),'Gantt Chart'!TA$5&lt;=((SUM(Main!$F5:$G5)+Main!$H5+Main!$I5+Main!$I9)+Main!$I11)+SUM($B$3:$D$3)),Main!$R11,0)</f>
        <v>0</v>
      </c>
      <c r="TB34" s="2">
        <f>IF(AND('Gantt Chart'!TB$5&gt;((SUM(Main!$F5:$G5)+Main!$H5+Main!$I5+Main!$I9)+SUM($B$3:$D$3)),'Gantt Chart'!TB$5&lt;=((SUM(Main!$F5:$G5)+Main!$H5+Main!$I5+Main!$I9)+Main!$I11)+SUM($B$3:$D$3)),Main!$R11,0)</f>
        <v>0</v>
      </c>
      <c r="TC34" s="2">
        <f>IF(AND('Gantt Chart'!TC$5&gt;((SUM(Main!$F5:$G5)+Main!$H5+Main!$I5+Main!$I9)+SUM($B$3:$D$3)),'Gantt Chart'!TC$5&lt;=((SUM(Main!$F5:$G5)+Main!$H5+Main!$I5+Main!$I9)+Main!$I11)+SUM($B$3:$D$3)),Main!$R11,0)</f>
        <v>0</v>
      </c>
      <c r="TD34" s="2">
        <f>IF(AND('Gantt Chart'!TD$5&gt;((SUM(Main!$F5:$G5)+Main!$H5+Main!$I5+Main!$I9)+SUM($B$3:$D$3)),'Gantt Chart'!TD$5&lt;=((SUM(Main!$F5:$G5)+Main!$H5+Main!$I5+Main!$I9)+Main!$I11)+SUM($B$3:$D$3)),Main!$R11,0)</f>
        <v>0</v>
      </c>
      <c r="TE34" s="2">
        <f>IF(AND('Gantt Chart'!TE$5&gt;((SUM(Main!$F5:$G5)+Main!$H5+Main!$I5+Main!$I9)+SUM($B$3:$D$3)),'Gantt Chart'!TE$5&lt;=((SUM(Main!$F5:$G5)+Main!$H5+Main!$I5+Main!$I9)+Main!$I11)+SUM($B$3:$D$3)),Main!$R11,0)</f>
        <v>0</v>
      </c>
      <c r="TF34" s="2">
        <f>IF(AND('Gantt Chart'!TF$5&gt;((SUM(Main!$F5:$G5)+Main!$H5+Main!$I5+Main!$I9)+SUM($B$3:$D$3)),'Gantt Chart'!TF$5&lt;=((SUM(Main!$F5:$G5)+Main!$H5+Main!$I5+Main!$I9)+Main!$I11)+SUM($B$3:$D$3)),Main!$R11,0)</f>
        <v>0</v>
      </c>
      <c r="TG34" s="2">
        <f>IF(AND('Gantt Chart'!TG$5&gt;((SUM(Main!$F5:$G5)+Main!$H5+Main!$I5+Main!$I9)+SUM($B$3:$D$3)),'Gantt Chart'!TG$5&lt;=((SUM(Main!$F5:$G5)+Main!$H5+Main!$I5+Main!$I9)+Main!$I11)+SUM($B$3:$D$3)),Main!$R11,0)</f>
        <v>0</v>
      </c>
      <c r="TH34" s="2">
        <f>IF(AND('Gantt Chart'!TH$5&gt;((SUM(Main!$F5:$G5)+Main!$H5+Main!$I5+Main!$I9)+SUM($B$3:$D$3)),'Gantt Chart'!TH$5&lt;=((SUM(Main!$F5:$G5)+Main!$H5+Main!$I5+Main!$I9)+Main!$I11)+SUM($B$3:$D$3)),Main!$R11,0)</f>
        <v>0</v>
      </c>
      <c r="TI34" s="2">
        <f>IF(AND('Gantt Chart'!TI$5&gt;((SUM(Main!$F5:$G5)+Main!$H5+Main!$I5+Main!$I9)+SUM($B$3:$D$3)),'Gantt Chart'!TI$5&lt;=((SUM(Main!$F5:$G5)+Main!$H5+Main!$I5+Main!$I9)+Main!$I11)+SUM($B$3:$D$3)),Main!$R11,0)</f>
        <v>0</v>
      </c>
      <c r="TJ34" s="2">
        <f>IF(AND('Gantt Chart'!TJ$5&gt;((SUM(Main!$F5:$G5)+Main!$H5+Main!$I5+Main!$I9)+SUM($B$3:$D$3)),'Gantt Chart'!TJ$5&lt;=((SUM(Main!$F5:$G5)+Main!$H5+Main!$I5+Main!$I9)+Main!$I11)+SUM($B$3:$D$3)),Main!$R11,0)</f>
        <v>0</v>
      </c>
      <c r="TK34" s="2">
        <f>IF(AND('Gantt Chart'!TK$5&gt;((SUM(Main!$F5:$G5)+Main!$H5+Main!$I5+Main!$I9)+SUM($B$3:$D$3)),'Gantt Chart'!TK$5&lt;=((SUM(Main!$F5:$G5)+Main!$H5+Main!$I5+Main!$I9)+Main!$I11)+SUM($B$3:$D$3)),Main!$R11,0)</f>
        <v>0</v>
      </c>
      <c r="TL34" s="2">
        <f>IF(AND('Gantt Chart'!TL$5&gt;((SUM(Main!$F5:$G5)+Main!$H5+Main!$I5+Main!$I9)+SUM($B$3:$D$3)),'Gantt Chart'!TL$5&lt;=((SUM(Main!$F5:$G5)+Main!$H5+Main!$I5+Main!$I9)+Main!$I11)+SUM($B$3:$D$3)),Main!$R11,0)</f>
        <v>0</v>
      </c>
      <c r="TM34" s="2">
        <f>IF(AND('Gantt Chart'!TM$5&gt;((SUM(Main!$F5:$G5)+Main!$H5+Main!$I5+Main!$I9)+SUM($B$3:$D$3)),'Gantt Chart'!TM$5&lt;=((SUM(Main!$F5:$G5)+Main!$H5+Main!$I5+Main!$I9)+Main!$I11)+SUM($B$3:$D$3)),Main!$R11,0)</f>
        <v>0</v>
      </c>
      <c r="TN34" s="2">
        <f>IF(AND('Gantt Chart'!TN$5&gt;((SUM(Main!$F5:$G5)+Main!$H5+Main!$I5+Main!$I9)+SUM($B$3:$D$3)),'Gantt Chart'!TN$5&lt;=((SUM(Main!$F5:$G5)+Main!$H5+Main!$I5+Main!$I9)+Main!$I11)+SUM($B$3:$D$3)),Main!$R11,0)</f>
        <v>0</v>
      </c>
      <c r="TO34" s="2">
        <f>IF(AND('Gantt Chart'!TO$5&gt;((SUM(Main!$F5:$G5)+Main!$H5+Main!$I5+Main!$I9)+SUM($B$3:$D$3)),'Gantt Chart'!TO$5&lt;=((SUM(Main!$F5:$G5)+Main!$H5+Main!$I5+Main!$I9)+Main!$I11)+SUM($B$3:$D$3)),Main!$R11,0)</f>
        <v>0</v>
      </c>
      <c r="TP34" s="2">
        <f>IF(AND('Gantt Chart'!TP$5&gt;((SUM(Main!$F5:$G5)+Main!$H5+Main!$I5+Main!$I9)+SUM($B$3:$D$3)),'Gantt Chart'!TP$5&lt;=((SUM(Main!$F5:$G5)+Main!$H5+Main!$I5+Main!$I9)+Main!$I11)+SUM($B$3:$D$3)),Main!$R11,0)</f>
        <v>0</v>
      </c>
      <c r="TQ34" s="2">
        <f>IF(AND('Gantt Chart'!TQ$5&gt;((SUM(Main!$F5:$G5)+Main!$H5+Main!$I5+Main!$I9)+SUM($B$3:$D$3)),'Gantt Chart'!TQ$5&lt;=((SUM(Main!$F5:$G5)+Main!$H5+Main!$I5+Main!$I9)+Main!$I11)+SUM($B$3:$D$3)),Main!$R11,0)</f>
        <v>0</v>
      </c>
      <c r="TR34" s="2">
        <f>IF(AND('Gantt Chart'!TR$5&gt;((SUM(Main!$F5:$G5)+Main!$H5+Main!$I5+Main!$I9)+SUM($B$3:$D$3)),'Gantt Chart'!TR$5&lt;=((SUM(Main!$F5:$G5)+Main!$H5+Main!$I5+Main!$I9)+Main!$I11)+SUM($B$3:$D$3)),Main!$R11,0)</f>
        <v>0</v>
      </c>
      <c r="TS34" s="2">
        <f>IF(AND('Gantt Chart'!TS$5&gt;((SUM(Main!$F5:$G5)+Main!$H5+Main!$I5+Main!$I9)+SUM($B$3:$D$3)),'Gantt Chart'!TS$5&lt;=((SUM(Main!$F5:$G5)+Main!$H5+Main!$I5+Main!$I9)+Main!$I11)+SUM($B$3:$D$3)),Main!$R11,0)</f>
        <v>0</v>
      </c>
      <c r="TT34" s="2">
        <f>IF(AND('Gantt Chart'!TT$5&gt;((SUM(Main!$F5:$G5)+Main!$H5+Main!$I5+Main!$I9)+SUM($B$3:$D$3)),'Gantt Chart'!TT$5&lt;=((SUM(Main!$F5:$G5)+Main!$H5+Main!$I5+Main!$I9)+Main!$I11)+SUM($B$3:$D$3)),Main!$R11,0)</f>
        <v>0</v>
      </c>
      <c r="TU34" s="2">
        <f>IF(AND('Gantt Chart'!TU$5&gt;((SUM(Main!$F5:$G5)+Main!$H5+Main!$I5+Main!$I9)+SUM($B$3:$D$3)),'Gantt Chart'!TU$5&lt;=((SUM(Main!$F5:$G5)+Main!$H5+Main!$I5+Main!$I9)+Main!$I11)+SUM($B$3:$D$3)),Main!$R11,0)</f>
        <v>0</v>
      </c>
      <c r="TV34" s="2">
        <f>IF(AND('Gantt Chart'!TV$5&gt;((SUM(Main!$F5:$G5)+Main!$H5+Main!$I5+Main!$I9)+SUM($B$3:$D$3)),'Gantt Chart'!TV$5&lt;=((SUM(Main!$F5:$G5)+Main!$H5+Main!$I5+Main!$I9)+Main!$I11)+SUM($B$3:$D$3)),Main!$R11,0)</f>
        <v>0</v>
      </c>
      <c r="TW34" s="2">
        <f>IF(AND('Gantt Chart'!TW$5&gt;((SUM(Main!$F5:$G5)+Main!$H5+Main!$I5+Main!$I9)+SUM($B$3:$D$3)),'Gantt Chart'!TW$5&lt;=((SUM(Main!$F5:$G5)+Main!$H5+Main!$I5+Main!$I9)+Main!$I11)+SUM($B$3:$D$3)),Main!$R11,0)</f>
        <v>0</v>
      </c>
      <c r="TX34" s="2">
        <f>IF(AND('Gantt Chart'!TX$5&gt;((SUM(Main!$F5:$G5)+Main!$H5+Main!$I5+Main!$I9)+SUM($B$3:$D$3)),'Gantt Chart'!TX$5&lt;=((SUM(Main!$F5:$G5)+Main!$H5+Main!$I5+Main!$I9)+Main!$I11)+SUM($B$3:$D$3)),Main!$R11,0)</f>
        <v>0</v>
      </c>
      <c r="TY34" s="2">
        <f>IF(AND('Gantt Chart'!TY$5&gt;((SUM(Main!$F5:$G5)+Main!$H5+Main!$I5+Main!$I9)+SUM($B$3:$D$3)),'Gantt Chart'!TY$5&lt;=((SUM(Main!$F5:$G5)+Main!$H5+Main!$I5+Main!$I9)+Main!$I11)+SUM($B$3:$D$3)),Main!$R11,0)</f>
        <v>0</v>
      </c>
      <c r="TZ34" s="2">
        <f>IF(AND('Gantt Chart'!TZ$5&gt;((SUM(Main!$F5:$G5)+Main!$H5+Main!$I5+Main!$I9)+SUM($B$3:$D$3)),'Gantt Chart'!TZ$5&lt;=((SUM(Main!$F5:$G5)+Main!$H5+Main!$I5+Main!$I9)+Main!$I11)+SUM($B$3:$D$3)),Main!$R11,0)</f>
        <v>0</v>
      </c>
      <c r="UA34" s="2">
        <f>IF(AND('Gantt Chart'!UA$5&gt;((SUM(Main!$F5:$G5)+Main!$H5+Main!$I5+Main!$I9)+SUM($B$3:$D$3)),'Gantt Chart'!UA$5&lt;=((SUM(Main!$F5:$G5)+Main!$H5+Main!$I5+Main!$I9)+Main!$I11)+SUM($B$3:$D$3)),Main!$R11,0)</f>
        <v>0</v>
      </c>
      <c r="UB34" s="2">
        <f>IF(AND('Gantt Chart'!UB$5&gt;((SUM(Main!$F5:$G5)+Main!$H5+Main!$I5+Main!$I9)+SUM($B$3:$D$3)),'Gantt Chart'!UB$5&lt;=((SUM(Main!$F5:$G5)+Main!$H5+Main!$I5+Main!$I9)+Main!$I11)+SUM($B$3:$D$3)),Main!$R11,0)</f>
        <v>0</v>
      </c>
      <c r="UC34" s="2">
        <f>IF(AND('Gantt Chart'!UC$5&gt;((SUM(Main!$F5:$G5)+Main!$H5+Main!$I5+Main!$I9)+SUM($B$3:$D$3)),'Gantt Chart'!UC$5&lt;=((SUM(Main!$F5:$G5)+Main!$H5+Main!$I5+Main!$I9)+Main!$I11)+SUM($B$3:$D$3)),Main!$R11,0)</f>
        <v>0</v>
      </c>
      <c r="UD34" s="2">
        <f>IF(AND('Gantt Chart'!UD$5&gt;((SUM(Main!$F5:$G5)+Main!$H5+Main!$I5+Main!$I9)+SUM($B$3:$D$3)),'Gantt Chart'!UD$5&lt;=((SUM(Main!$F5:$G5)+Main!$H5+Main!$I5+Main!$I9)+Main!$I11)+SUM($B$3:$D$3)),Main!$R11,0)</f>
        <v>0</v>
      </c>
      <c r="UE34" s="2">
        <f>IF(AND('Gantt Chart'!UE$5&gt;((SUM(Main!$F5:$G5)+Main!$H5+Main!$I5+Main!$I9)+SUM($B$3:$D$3)),'Gantt Chart'!UE$5&lt;=((SUM(Main!$F5:$G5)+Main!$H5+Main!$I5+Main!$I9)+Main!$I11)+SUM($B$3:$D$3)),Main!$R11,0)</f>
        <v>0</v>
      </c>
      <c r="UF34" s="2">
        <f>IF(AND('Gantt Chart'!UF$5&gt;((SUM(Main!$F5:$G5)+Main!$H5+Main!$I5+Main!$I9)+SUM($B$3:$D$3)),'Gantt Chart'!UF$5&lt;=((SUM(Main!$F5:$G5)+Main!$H5+Main!$I5+Main!$I9)+Main!$I11)+SUM($B$3:$D$3)),Main!$R11,0)</f>
        <v>0</v>
      </c>
      <c r="UG34" s="2">
        <f>IF(AND('Gantt Chart'!UG$5&gt;((SUM(Main!$F5:$G5)+Main!$H5+Main!$I5+Main!$I9)+SUM($B$3:$D$3)),'Gantt Chart'!UG$5&lt;=((SUM(Main!$F5:$G5)+Main!$H5+Main!$I5+Main!$I9)+Main!$I11)+SUM($B$3:$D$3)),Main!$R11,0)</f>
        <v>0</v>
      </c>
      <c r="UH34" s="2">
        <f>IF(AND('Gantt Chart'!UH$5&gt;((SUM(Main!$F5:$G5)+Main!$H5+Main!$I5+Main!$I9)+SUM($B$3:$D$3)),'Gantt Chart'!UH$5&lt;=((SUM(Main!$F5:$G5)+Main!$H5+Main!$I5+Main!$I9)+Main!$I11)+SUM($B$3:$D$3)),Main!$R11,0)</f>
        <v>0</v>
      </c>
      <c r="UI34" s="2">
        <f>IF(AND('Gantt Chart'!UI$5&gt;((SUM(Main!$F5:$G5)+Main!$H5+Main!$I5+Main!$I9)+SUM($B$3:$D$3)),'Gantt Chart'!UI$5&lt;=((SUM(Main!$F5:$G5)+Main!$H5+Main!$I5+Main!$I9)+Main!$I11)+SUM($B$3:$D$3)),Main!$R11,0)</f>
        <v>0</v>
      </c>
      <c r="UJ34" s="2">
        <f>IF(AND('Gantt Chart'!UJ$5&gt;((SUM(Main!$F5:$G5)+Main!$H5+Main!$I5+Main!$I9)+SUM($B$3:$D$3)),'Gantt Chart'!UJ$5&lt;=((SUM(Main!$F5:$G5)+Main!$H5+Main!$I5+Main!$I9)+Main!$I11)+SUM($B$3:$D$3)),Main!$R11,0)</f>
        <v>0</v>
      </c>
      <c r="UK34" s="2">
        <f>IF(AND('Gantt Chart'!UK$5&gt;((SUM(Main!$F5:$G5)+Main!$H5+Main!$I5+Main!$I9)+SUM($B$3:$D$3)),'Gantt Chart'!UK$5&lt;=((SUM(Main!$F5:$G5)+Main!$H5+Main!$I5+Main!$I9)+Main!$I11)+SUM($B$3:$D$3)),Main!$R11,0)</f>
        <v>0</v>
      </c>
      <c r="UL34" s="2">
        <f>IF(AND('Gantt Chart'!UL$5&gt;((SUM(Main!$F5:$G5)+Main!$H5+Main!$I5+Main!$I9)+SUM($B$3:$D$3)),'Gantt Chart'!UL$5&lt;=((SUM(Main!$F5:$G5)+Main!$H5+Main!$I5+Main!$I9)+Main!$I11)+SUM($B$3:$D$3)),Main!$R11,0)</f>
        <v>0</v>
      </c>
      <c r="UM34" s="2">
        <f>IF(AND('Gantt Chart'!UM$5&gt;((SUM(Main!$F5:$G5)+Main!$H5+Main!$I5+Main!$I9)+SUM($B$3:$D$3)),'Gantt Chart'!UM$5&lt;=((SUM(Main!$F5:$G5)+Main!$H5+Main!$I5+Main!$I9)+Main!$I11)+SUM($B$3:$D$3)),Main!$R11,0)</f>
        <v>0</v>
      </c>
      <c r="UN34" s="2">
        <f>IF(AND('Gantt Chart'!UN$5&gt;((SUM(Main!$F5:$G5)+Main!$H5+Main!$I5+Main!$I9)+SUM($B$3:$D$3)),'Gantt Chart'!UN$5&lt;=((SUM(Main!$F5:$G5)+Main!$H5+Main!$I5+Main!$I9)+Main!$I11)+SUM($B$3:$D$3)),Main!$R11,0)</f>
        <v>0</v>
      </c>
      <c r="UO34" s="2">
        <f>IF(AND('Gantt Chart'!UO$5&gt;((SUM(Main!$F5:$G5)+Main!$H5+Main!$I5+Main!$I9)+SUM($B$3:$D$3)),'Gantt Chart'!UO$5&lt;=((SUM(Main!$F5:$G5)+Main!$H5+Main!$I5+Main!$I9)+Main!$I11)+SUM($B$3:$D$3)),Main!$R11,0)</f>
        <v>0</v>
      </c>
      <c r="UP34" s="2">
        <f>IF(AND('Gantt Chart'!UP$5&gt;((SUM(Main!$F5:$G5)+Main!$H5+Main!$I5+Main!$I9)+SUM($B$3:$D$3)),'Gantt Chart'!UP$5&lt;=((SUM(Main!$F5:$G5)+Main!$H5+Main!$I5+Main!$I9)+Main!$I11)+SUM($B$3:$D$3)),Main!$R11,0)</f>
        <v>0</v>
      </c>
      <c r="UQ34" s="2">
        <f>IF(AND('Gantt Chart'!UQ$5&gt;((SUM(Main!$F5:$G5)+Main!$H5+Main!$I5+Main!$I9)+SUM($B$3:$D$3)),'Gantt Chart'!UQ$5&lt;=((SUM(Main!$F5:$G5)+Main!$H5+Main!$I5+Main!$I9)+Main!$I11)+SUM($B$3:$D$3)),Main!$R11,0)</f>
        <v>0</v>
      </c>
      <c r="UR34" s="2">
        <f>IF(AND('Gantt Chart'!UR$5&gt;((SUM(Main!$F5:$G5)+Main!$H5+Main!$I5+Main!$I9)+SUM($B$3:$D$3)),'Gantt Chart'!UR$5&lt;=((SUM(Main!$F5:$G5)+Main!$H5+Main!$I5+Main!$I9)+Main!$I11)+SUM($B$3:$D$3)),Main!$R11,0)</f>
        <v>0</v>
      </c>
      <c r="US34" s="2">
        <f>IF(AND('Gantt Chart'!US$5&gt;((SUM(Main!$F5:$G5)+Main!$H5+Main!$I5+Main!$I9)+SUM($B$3:$D$3)),'Gantt Chart'!US$5&lt;=((SUM(Main!$F5:$G5)+Main!$H5+Main!$I5+Main!$I9)+Main!$I11)+SUM($B$3:$D$3)),Main!$R11,0)</f>
        <v>0</v>
      </c>
      <c r="UT34" s="2">
        <f>IF(AND('Gantt Chart'!UT$5&gt;((SUM(Main!$F5:$G5)+Main!$H5+Main!$I5+Main!$I9)+SUM($B$3:$D$3)),'Gantt Chart'!UT$5&lt;=((SUM(Main!$F5:$G5)+Main!$H5+Main!$I5+Main!$I9)+Main!$I11)+SUM($B$3:$D$3)),Main!$R11,0)</f>
        <v>0</v>
      </c>
      <c r="UU34" s="2">
        <f>IF(AND('Gantt Chart'!UU$5&gt;((SUM(Main!$F5:$G5)+Main!$H5+Main!$I5+Main!$I9)+SUM($B$3:$D$3)),'Gantt Chart'!UU$5&lt;=((SUM(Main!$F5:$G5)+Main!$H5+Main!$I5+Main!$I9)+Main!$I11)+SUM($B$3:$D$3)),Main!$R11,0)</f>
        <v>0</v>
      </c>
      <c r="UV34" s="2">
        <f>IF(AND('Gantt Chart'!UV$5&gt;((SUM(Main!$F5:$G5)+Main!$H5+Main!$I5+Main!$I9)+SUM($B$3:$D$3)),'Gantt Chart'!UV$5&lt;=((SUM(Main!$F5:$G5)+Main!$H5+Main!$I5+Main!$I9)+Main!$I11)+SUM($B$3:$D$3)),Main!$R11,0)</f>
        <v>0</v>
      </c>
      <c r="UW34" s="2">
        <f>IF(AND('Gantt Chart'!UW$5&gt;((SUM(Main!$F5:$G5)+Main!$H5+Main!$I5+Main!$I9)+SUM($B$3:$D$3)),'Gantt Chart'!UW$5&lt;=((SUM(Main!$F5:$G5)+Main!$H5+Main!$I5+Main!$I9)+Main!$I11)+SUM($B$3:$D$3)),Main!$R11,0)</f>
        <v>0</v>
      </c>
      <c r="UX34" s="2">
        <f>IF(AND('Gantt Chart'!UX$5&gt;((SUM(Main!$F5:$G5)+Main!$H5+Main!$I5+Main!$I9)+SUM($B$3:$D$3)),'Gantt Chart'!UX$5&lt;=((SUM(Main!$F5:$G5)+Main!$H5+Main!$I5+Main!$I9)+Main!$I11)+SUM($B$3:$D$3)),Main!$R11,0)</f>
        <v>0</v>
      </c>
      <c r="UY34" s="2">
        <f>IF(AND('Gantt Chart'!UY$5&gt;((SUM(Main!$F5:$G5)+Main!$H5+Main!$I5+Main!$I9)+SUM($B$3:$D$3)),'Gantt Chart'!UY$5&lt;=((SUM(Main!$F5:$G5)+Main!$H5+Main!$I5+Main!$I9)+Main!$I11)+SUM($B$3:$D$3)),Main!$R11,0)</f>
        <v>0</v>
      </c>
      <c r="UZ34" s="2">
        <f>IF(AND('Gantt Chart'!UZ$5&gt;((SUM(Main!$F5:$G5)+Main!$H5+Main!$I5+Main!$I9)+SUM($B$3:$D$3)),'Gantt Chart'!UZ$5&lt;=((SUM(Main!$F5:$G5)+Main!$H5+Main!$I5+Main!$I9)+Main!$I11)+SUM($B$3:$D$3)),Main!$R11,0)</f>
        <v>0</v>
      </c>
      <c r="VA34" s="2">
        <f>IF(AND('Gantt Chart'!VA$5&gt;((SUM(Main!$F5:$G5)+Main!$H5+Main!$I5+Main!$I9)+SUM($B$3:$D$3)),'Gantt Chart'!VA$5&lt;=((SUM(Main!$F5:$G5)+Main!$H5+Main!$I5+Main!$I9)+Main!$I11)+SUM($B$3:$D$3)),Main!$R11,0)</f>
        <v>0</v>
      </c>
      <c r="VB34" s="2">
        <f>IF(AND('Gantt Chart'!VB$5&gt;((SUM(Main!$F5:$G5)+Main!$H5+Main!$I5+Main!$I9)+SUM($B$3:$D$3)),'Gantt Chart'!VB$5&lt;=((SUM(Main!$F5:$G5)+Main!$H5+Main!$I5+Main!$I9)+Main!$I11)+SUM($B$3:$D$3)),Main!$R11,0)</f>
        <v>0</v>
      </c>
      <c r="VC34" s="2">
        <f>IF(AND('Gantt Chart'!VC$5&gt;((SUM(Main!$F5:$G5)+Main!$H5+Main!$I5+Main!$I9)+SUM($B$3:$D$3)),'Gantt Chart'!VC$5&lt;=((SUM(Main!$F5:$G5)+Main!$H5+Main!$I5+Main!$I9)+Main!$I11)+SUM($B$3:$D$3)),Main!$R11,0)</f>
        <v>0</v>
      </c>
      <c r="VD34" s="2">
        <f>IF(AND('Gantt Chart'!VD$5&gt;((SUM(Main!$F5:$G5)+Main!$H5+Main!$I5+Main!$I9)+SUM($B$3:$D$3)),'Gantt Chart'!VD$5&lt;=((SUM(Main!$F5:$G5)+Main!$H5+Main!$I5+Main!$I9)+Main!$I11)+SUM($B$3:$D$3)),Main!$R11,0)</f>
        <v>0</v>
      </c>
      <c r="VE34" s="2">
        <f>IF(AND('Gantt Chart'!VE$5&gt;((SUM(Main!$F5:$G5)+Main!$H5+Main!$I5+Main!$I9)+SUM($B$3:$D$3)),'Gantt Chart'!VE$5&lt;=((SUM(Main!$F5:$G5)+Main!$H5+Main!$I5+Main!$I9)+Main!$I11)+SUM($B$3:$D$3)),Main!$R11,0)</f>
        <v>0</v>
      </c>
      <c r="VF34" s="2">
        <f>IF(AND('Gantt Chart'!VF$5&gt;((SUM(Main!$F5:$G5)+Main!$H5+Main!$I5+Main!$I9)+SUM($B$3:$D$3)),'Gantt Chart'!VF$5&lt;=((SUM(Main!$F5:$G5)+Main!$H5+Main!$I5+Main!$I9)+Main!$I11)+SUM($B$3:$D$3)),Main!$R11,0)</f>
        <v>0</v>
      </c>
      <c r="VG34" s="2">
        <f>IF(AND('Gantt Chart'!VG$5&gt;((SUM(Main!$F5:$G5)+Main!$H5+Main!$I5+Main!$I9)+SUM($B$3:$D$3)),'Gantt Chart'!VG$5&lt;=((SUM(Main!$F5:$G5)+Main!$H5+Main!$I5+Main!$I9)+Main!$I11)+SUM($B$3:$D$3)),Main!$R11,0)</f>
        <v>0</v>
      </c>
      <c r="VH34" s="2">
        <f>IF(AND('Gantt Chart'!VH$5&gt;((SUM(Main!$F5:$G5)+Main!$H5+Main!$I5+Main!$I9)+SUM($B$3:$D$3)),'Gantt Chart'!VH$5&lt;=((SUM(Main!$F5:$G5)+Main!$H5+Main!$I5+Main!$I9)+Main!$I11)+SUM($B$3:$D$3)),Main!$R11,0)</f>
        <v>0</v>
      </c>
      <c r="VI34" s="2">
        <f>IF(AND('Gantt Chart'!VI$5&gt;((SUM(Main!$F5:$G5)+Main!$H5+Main!$I5+Main!$I9)+SUM($B$3:$D$3)),'Gantt Chart'!VI$5&lt;=((SUM(Main!$F5:$G5)+Main!$H5+Main!$I5+Main!$I9)+Main!$I11)+SUM($B$3:$D$3)),Main!$R11,0)</f>
        <v>0</v>
      </c>
      <c r="VJ34" s="2">
        <f>IF(AND('Gantt Chart'!VJ$5&gt;((SUM(Main!$F5:$G5)+Main!$H5+Main!$I5+Main!$I9)+SUM($B$3:$D$3)),'Gantt Chart'!VJ$5&lt;=((SUM(Main!$F5:$G5)+Main!$H5+Main!$I5+Main!$I9)+Main!$I11)+SUM($B$3:$D$3)),Main!$R11,0)</f>
        <v>0</v>
      </c>
      <c r="VK34" s="2">
        <f>IF(AND('Gantt Chart'!VK$5&gt;((SUM(Main!$F5:$G5)+Main!$H5+Main!$I5+Main!$I9)+SUM($B$3:$D$3)),'Gantt Chart'!VK$5&lt;=((SUM(Main!$F5:$G5)+Main!$H5+Main!$I5+Main!$I9)+Main!$I11)+SUM($B$3:$D$3)),Main!$R11,0)</f>
        <v>0</v>
      </c>
      <c r="VL34" s="2">
        <f>IF(AND('Gantt Chart'!VL$5&gt;((SUM(Main!$F5:$G5)+Main!$H5+Main!$I5+Main!$I9)+SUM($B$3:$D$3)),'Gantt Chart'!VL$5&lt;=((SUM(Main!$F5:$G5)+Main!$H5+Main!$I5+Main!$I9)+Main!$I11)+SUM($B$3:$D$3)),Main!$R11,0)</f>
        <v>0</v>
      </c>
      <c r="VM34" s="2">
        <f>IF(AND('Gantt Chart'!VM$5&gt;((SUM(Main!$F5:$G5)+Main!$H5+Main!$I5+Main!$I9)+SUM($B$3:$D$3)),'Gantt Chart'!VM$5&lt;=((SUM(Main!$F5:$G5)+Main!$H5+Main!$I5+Main!$I9)+Main!$I11)+SUM($B$3:$D$3)),Main!$R11,0)</f>
        <v>0</v>
      </c>
      <c r="VN34" s="2">
        <f>IF(AND('Gantt Chart'!VN$5&gt;((SUM(Main!$F5:$G5)+Main!$H5+Main!$I5+Main!$I9)+SUM($B$3:$D$3)),'Gantt Chart'!VN$5&lt;=((SUM(Main!$F5:$G5)+Main!$H5+Main!$I5+Main!$I9)+Main!$I11)+SUM($B$3:$D$3)),Main!$R11,0)</f>
        <v>0</v>
      </c>
      <c r="VO34" s="2">
        <f>IF(AND('Gantt Chart'!VO$5&gt;((SUM(Main!$F5:$G5)+Main!$H5+Main!$I5+Main!$I9)+SUM($B$3:$D$3)),'Gantt Chart'!VO$5&lt;=((SUM(Main!$F5:$G5)+Main!$H5+Main!$I5+Main!$I9)+Main!$I11)+SUM($B$3:$D$3)),Main!$R11,0)</f>
        <v>0</v>
      </c>
      <c r="VP34" s="2">
        <f>IF(AND('Gantt Chart'!VP$5&gt;((SUM(Main!$F5:$G5)+Main!$H5+Main!$I5+Main!$I9)+SUM($B$3:$D$3)),'Gantt Chart'!VP$5&lt;=((SUM(Main!$F5:$G5)+Main!$H5+Main!$I5+Main!$I9)+Main!$I11)+SUM($B$3:$D$3)),Main!$R11,0)</f>
        <v>0</v>
      </c>
      <c r="VQ34" s="2">
        <f>IF(AND('Gantt Chart'!VQ$5&gt;((SUM(Main!$F5:$G5)+Main!$H5+Main!$I5+Main!$I9)+SUM($B$3:$D$3)),'Gantt Chart'!VQ$5&lt;=((SUM(Main!$F5:$G5)+Main!$H5+Main!$I5+Main!$I9)+Main!$I11)+SUM($B$3:$D$3)),Main!$R11,0)</f>
        <v>0</v>
      </c>
      <c r="VR34" s="2">
        <f>IF(AND('Gantt Chart'!VR$5&gt;((SUM(Main!$F5:$G5)+Main!$H5+Main!$I5+Main!$I9)+SUM($B$3:$D$3)),'Gantt Chart'!VR$5&lt;=((SUM(Main!$F5:$G5)+Main!$H5+Main!$I5+Main!$I9)+Main!$I11)+SUM($B$3:$D$3)),Main!$R11,0)</f>
        <v>0</v>
      </c>
      <c r="VS34" s="2">
        <f>IF(AND('Gantt Chart'!VS$5&gt;((SUM(Main!$F5:$G5)+Main!$H5+Main!$I5+Main!$I9)+SUM($B$3:$D$3)),'Gantt Chart'!VS$5&lt;=((SUM(Main!$F5:$G5)+Main!$H5+Main!$I5+Main!$I9)+Main!$I11)+SUM($B$3:$D$3)),Main!$R11,0)</f>
        <v>0</v>
      </c>
      <c r="VT34" s="2">
        <f>IF(AND('Gantt Chart'!VT$5&gt;((SUM(Main!$F5:$G5)+Main!$H5+Main!$I5+Main!$I9)+SUM($B$3:$D$3)),'Gantt Chart'!VT$5&lt;=((SUM(Main!$F5:$G5)+Main!$H5+Main!$I5+Main!$I9)+Main!$I11)+SUM($B$3:$D$3)),Main!$R11,0)</f>
        <v>0</v>
      </c>
      <c r="VU34" s="2">
        <f>IF(AND('Gantt Chart'!VU$5&gt;((SUM(Main!$F5:$G5)+Main!$H5+Main!$I5+Main!$I9)+SUM($B$3:$D$3)),'Gantt Chart'!VU$5&lt;=((SUM(Main!$F5:$G5)+Main!$H5+Main!$I5+Main!$I9)+Main!$I11)+SUM($B$3:$D$3)),Main!$R11,0)</f>
        <v>0</v>
      </c>
      <c r="VV34" s="2">
        <f>IF(AND('Gantt Chart'!VV$5&gt;((SUM(Main!$F5:$G5)+Main!$H5+Main!$I5+Main!$I9)+SUM($B$3:$D$3)),'Gantt Chart'!VV$5&lt;=((SUM(Main!$F5:$G5)+Main!$H5+Main!$I5+Main!$I9)+Main!$I11)+SUM($B$3:$D$3)),Main!$R11,0)</f>
        <v>0</v>
      </c>
      <c r="VW34" s="2">
        <f>IF(AND('Gantt Chart'!VW$5&gt;((SUM(Main!$F5:$G5)+Main!$H5+Main!$I5+Main!$I9)+SUM($B$3:$D$3)),'Gantt Chart'!VW$5&lt;=((SUM(Main!$F5:$G5)+Main!$H5+Main!$I5+Main!$I9)+Main!$I11)+SUM($B$3:$D$3)),Main!$R11,0)</f>
        <v>0</v>
      </c>
      <c r="VX34" s="2">
        <f>IF(AND('Gantt Chart'!VX$5&gt;((SUM(Main!$F5:$G5)+Main!$H5+Main!$I5+Main!$I9)+SUM($B$3:$D$3)),'Gantt Chart'!VX$5&lt;=((SUM(Main!$F5:$G5)+Main!$H5+Main!$I5+Main!$I9)+Main!$I11)+SUM($B$3:$D$3)),Main!$R11,0)</f>
        <v>0</v>
      </c>
      <c r="VY34" s="2">
        <f>IF(AND('Gantt Chart'!VY$5&gt;((SUM(Main!$F5:$G5)+Main!$H5+Main!$I5+Main!$I9)+SUM($B$3:$D$3)),'Gantt Chart'!VY$5&lt;=((SUM(Main!$F5:$G5)+Main!$H5+Main!$I5+Main!$I9)+Main!$I11)+SUM($B$3:$D$3)),Main!$R11,0)</f>
        <v>0</v>
      </c>
      <c r="VZ34" s="2">
        <f>IF(AND('Gantt Chart'!VZ$5&gt;((SUM(Main!$F5:$G5)+Main!$H5+Main!$I5+Main!$I9)+SUM($B$3:$D$3)),'Gantt Chart'!VZ$5&lt;=((SUM(Main!$F5:$G5)+Main!$H5+Main!$I5+Main!$I9)+Main!$I11)+SUM($B$3:$D$3)),Main!$R11,0)</f>
        <v>0</v>
      </c>
      <c r="WA34" s="2">
        <f>IF(AND('Gantt Chart'!WA$5&gt;((SUM(Main!$F5:$G5)+Main!$H5+Main!$I5+Main!$I9)+SUM($B$3:$D$3)),'Gantt Chart'!WA$5&lt;=((SUM(Main!$F5:$G5)+Main!$H5+Main!$I5+Main!$I9)+Main!$I11)+SUM($B$3:$D$3)),Main!$R11,0)</f>
        <v>0</v>
      </c>
      <c r="WB34" s="2">
        <f>IF(AND('Gantt Chart'!WB$5&gt;((SUM(Main!$F5:$G5)+Main!$H5+Main!$I5+Main!$I9)+SUM($B$3:$D$3)),'Gantt Chart'!WB$5&lt;=((SUM(Main!$F5:$G5)+Main!$H5+Main!$I5+Main!$I9)+Main!$I11)+SUM($B$3:$D$3)),Main!$R11,0)</f>
        <v>0</v>
      </c>
      <c r="WC34" s="2">
        <f>IF(AND('Gantt Chart'!WC$5&gt;((SUM(Main!$F5:$G5)+Main!$H5+Main!$I5+Main!$I9)+SUM($B$3:$D$3)),'Gantt Chart'!WC$5&lt;=((SUM(Main!$F5:$G5)+Main!$H5+Main!$I5+Main!$I9)+Main!$I11)+SUM($B$3:$D$3)),Main!$R11,0)</f>
        <v>0</v>
      </c>
      <c r="WD34" s="2">
        <f>IF(AND('Gantt Chart'!WD$5&gt;((SUM(Main!$F5:$G5)+Main!$H5+Main!$I5+Main!$I9)+SUM($B$3:$D$3)),'Gantt Chart'!WD$5&lt;=((SUM(Main!$F5:$G5)+Main!$H5+Main!$I5+Main!$I9)+Main!$I11)+SUM($B$3:$D$3)),Main!$R11,0)</f>
        <v>0</v>
      </c>
      <c r="WE34" s="2">
        <f>IF(AND('Gantt Chart'!WE$5&gt;((SUM(Main!$F5:$G5)+Main!$H5+Main!$I5+Main!$I9)+SUM($B$3:$D$3)),'Gantt Chart'!WE$5&lt;=((SUM(Main!$F5:$G5)+Main!$H5+Main!$I5+Main!$I9)+Main!$I11)+SUM($B$3:$D$3)),Main!$R11,0)</f>
        <v>0</v>
      </c>
      <c r="WF34" s="24" t="s">
        <v>46</v>
      </c>
      <c r="GJL34" s="1"/>
    </row>
    <row r="35" spans="1:604 5004:5004" s="2" customFormat="1" x14ac:dyDescent="3">
      <c r="A35" s="19"/>
      <c r="B35" s="2" t="s">
        <v>47</v>
      </c>
      <c r="C35" s="2">
        <v>0</v>
      </c>
      <c r="D35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5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5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5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5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5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5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5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5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5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5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5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5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5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5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5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5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5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5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5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5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5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5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5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5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5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5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5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5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5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5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5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5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5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5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5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5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5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5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5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5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5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5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5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5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5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5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5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5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5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5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5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5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5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5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5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5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5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5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5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5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5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5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5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5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5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5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5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5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5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5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5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5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5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5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5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5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5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5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5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5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5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5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5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5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5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5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5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5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5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5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5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5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5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5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5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5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5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5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5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5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5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5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5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5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5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5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5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5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5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5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5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5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5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5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5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5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5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5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5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5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5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5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5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5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5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5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5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5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5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5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5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5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5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5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5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5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5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5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5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5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5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5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5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5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5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5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5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5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5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5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5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5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5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5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5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5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5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5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335526.31578947371</v>
      </c>
      <c r="FG35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335526.31578947371</v>
      </c>
      <c r="FH35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335526.31578947371</v>
      </c>
      <c r="FI35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335526.31578947371</v>
      </c>
      <c r="FJ35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335526.31578947371</v>
      </c>
      <c r="FK35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335526.31578947371</v>
      </c>
      <c r="FL35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335526.31578947371</v>
      </c>
      <c r="FM35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335526.31578947371</v>
      </c>
      <c r="FN35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335526.31578947371</v>
      </c>
      <c r="FO35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335526.31578947371</v>
      </c>
      <c r="FP35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335526.31578947371</v>
      </c>
      <c r="FQ35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335526.31578947371</v>
      </c>
      <c r="FR35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335526.31578947371</v>
      </c>
      <c r="FS35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335526.31578947371</v>
      </c>
      <c r="FT35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335526.31578947371</v>
      </c>
      <c r="FU35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335526.31578947371</v>
      </c>
      <c r="FV35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335526.31578947371</v>
      </c>
      <c r="FW35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335526.31578947371</v>
      </c>
      <c r="FX35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335526.31578947371</v>
      </c>
      <c r="FY35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335526.31578947371</v>
      </c>
      <c r="FZ35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335526.31578947371</v>
      </c>
      <c r="GA35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335526.31578947371</v>
      </c>
      <c r="GB35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335526.31578947371</v>
      </c>
      <c r="GC35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335526.31578947371</v>
      </c>
      <c r="GD35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335526.31578947371</v>
      </c>
      <c r="GE35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335526.31578947371</v>
      </c>
      <c r="GF35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335526.31578947371</v>
      </c>
      <c r="GG35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335526.31578947371</v>
      </c>
      <c r="GH35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335526.31578947371</v>
      </c>
      <c r="GI35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335526.31578947371</v>
      </c>
      <c r="GJ35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335526.31578947371</v>
      </c>
      <c r="GK35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335526.31578947371</v>
      </c>
      <c r="GL35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335526.31578947371</v>
      </c>
      <c r="GM35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335526.31578947371</v>
      </c>
      <c r="GN35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335526.31578947371</v>
      </c>
      <c r="GO35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335526.31578947371</v>
      </c>
      <c r="GP35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335526.31578947371</v>
      </c>
      <c r="GQ35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335526.31578947371</v>
      </c>
      <c r="GR35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335526.31578947371</v>
      </c>
      <c r="GS35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335526.31578947371</v>
      </c>
      <c r="GT35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335526.31578947371</v>
      </c>
      <c r="GU35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335526.31578947371</v>
      </c>
      <c r="GV35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335526.31578947371</v>
      </c>
      <c r="GW35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335526.31578947371</v>
      </c>
      <c r="GX35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335526.31578947371</v>
      </c>
      <c r="GY35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335526.31578947371</v>
      </c>
      <c r="GZ35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335526.31578947371</v>
      </c>
      <c r="HA35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335526.31578947371</v>
      </c>
      <c r="HB35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335526.31578947371</v>
      </c>
      <c r="HC35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335526.31578947371</v>
      </c>
      <c r="HD35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335526.31578947371</v>
      </c>
      <c r="HE35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335526.31578947371</v>
      </c>
      <c r="HF35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335526.31578947371</v>
      </c>
      <c r="HG35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335526.31578947371</v>
      </c>
      <c r="HH35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335526.31578947371</v>
      </c>
      <c r="HI35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335526.31578947371</v>
      </c>
      <c r="HJ35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335526.31578947371</v>
      </c>
      <c r="HK35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335526.31578947371</v>
      </c>
      <c r="HL35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335526.31578947371</v>
      </c>
      <c r="HM35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335526.31578947371</v>
      </c>
      <c r="HN35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335526.31578947371</v>
      </c>
      <c r="HO35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335526.31578947371</v>
      </c>
      <c r="HP35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335526.31578947371</v>
      </c>
      <c r="HQ35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335526.31578947371</v>
      </c>
      <c r="HR35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335526.31578947371</v>
      </c>
      <c r="HS35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335526.31578947371</v>
      </c>
      <c r="HT35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335526.31578947371</v>
      </c>
      <c r="HU35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335526.31578947371</v>
      </c>
      <c r="HV35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335526.31578947371</v>
      </c>
      <c r="HW35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335526.31578947371</v>
      </c>
      <c r="HX35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335526.31578947371</v>
      </c>
      <c r="HY35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335526.31578947371</v>
      </c>
      <c r="HZ35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335526.31578947371</v>
      </c>
      <c r="IA35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335526.31578947371</v>
      </c>
      <c r="IB35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335526.31578947371</v>
      </c>
      <c r="IC35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335526.31578947371</v>
      </c>
      <c r="ID35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0</v>
      </c>
      <c r="IE35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0</v>
      </c>
      <c r="IF35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0</v>
      </c>
      <c r="IG35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0</v>
      </c>
      <c r="IH35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0</v>
      </c>
      <c r="II35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0</v>
      </c>
      <c r="IJ35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0</v>
      </c>
      <c r="IK35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0</v>
      </c>
      <c r="IL35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0</v>
      </c>
      <c r="IM35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0</v>
      </c>
      <c r="IN35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0</v>
      </c>
      <c r="IO35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0</v>
      </c>
      <c r="IP35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0</v>
      </c>
      <c r="IQ35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0</v>
      </c>
      <c r="IR35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0</v>
      </c>
      <c r="IS35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0</v>
      </c>
      <c r="IT35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0</v>
      </c>
      <c r="IU35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0</v>
      </c>
      <c r="IV35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0</v>
      </c>
      <c r="IW35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0</v>
      </c>
      <c r="IX35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0</v>
      </c>
      <c r="IY35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0</v>
      </c>
      <c r="IZ35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0</v>
      </c>
      <c r="JA35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0</v>
      </c>
      <c r="JB35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0</v>
      </c>
      <c r="JC35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0</v>
      </c>
      <c r="JD35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0</v>
      </c>
      <c r="JE35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0</v>
      </c>
      <c r="JF35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0</v>
      </c>
      <c r="JG35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0</v>
      </c>
      <c r="JH35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0</v>
      </c>
      <c r="JI35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0</v>
      </c>
      <c r="JJ35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0</v>
      </c>
      <c r="JK35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0</v>
      </c>
      <c r="JL35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0</v>
      </c>
      <c r="JM35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0</v>
      </c>
      <c r="JN35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0</v>
      </c>
      <c r="JO35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0</v>
      </c>
      <c r="JP35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0</v>
      </c>
      <c r="JQ35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0</v>
      </c>
      <c r="JR35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0</v>
      </c>
      <c r="JS35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0</v>
      </c>
      <c r="JT35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0</v>
      </c>
      <c r="JU35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0</v>
      </c>
      <c r="JV35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0</v>
      </c>
      <c r="JW35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0</v>
      </c>
      <c r="JX35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0</v>
      </c>
      <c r="JY35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0</v>
      </c>
      <c r="JZ35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0</v>
      </c>
      <c r="KA35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0</v>
      </c>
      <c r="KB35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5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5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5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5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5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5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5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5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5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5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5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5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5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5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5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5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5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5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5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5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5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5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5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5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5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5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5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5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5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5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5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5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5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5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5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5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5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5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5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5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5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5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5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5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5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5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5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5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5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5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5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5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5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5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5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5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5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5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5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5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5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5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5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5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5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5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5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5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5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5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5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5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5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5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5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5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5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5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5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5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5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5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5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5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5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5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5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5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5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5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5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5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5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5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5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5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5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5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5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5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5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5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5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5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5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5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5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5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5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5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5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5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5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5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5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5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5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5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5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5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5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5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5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5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5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5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5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5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5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5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5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5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5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5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5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5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5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5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5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5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5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5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5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5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5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5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5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5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5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5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5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5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5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5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5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5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5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5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5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5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5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5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5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5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5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5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5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5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5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5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5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5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5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5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5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5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5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5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5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5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5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5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5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5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5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5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5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5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5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5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5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5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5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5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5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5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5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5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5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5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5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5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5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5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5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5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5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5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5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5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5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5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5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5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5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5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5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5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5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5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5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5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5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5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5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5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5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5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5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5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5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5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5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5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5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5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5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5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5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5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5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5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5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5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5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5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5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5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5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5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5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5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5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5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5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5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5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5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5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5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5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5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5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5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5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5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5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5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5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5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5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5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5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5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5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5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5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5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5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5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5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5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5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5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5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5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5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5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5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5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5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5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5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5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5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5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5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5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5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5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5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5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5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5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5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5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5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5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5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5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5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5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5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5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5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5" s="24" t="s">
        <v>46</v>
      </c>
      <c r="GJL35" s="1"/>
    </row>
    <row r="36" spans="1:604 5004:5004" s="2" customFormat="1" x14ac:dyDescent="3">
      <c r="A36" s="19" t="str">
        <f>[1]Main!C12</f>
        <v>N11</v>
      </c>
      <c r="B36" s="2" t="s">
        <v>38</v>
      </c>
      <c r="C36" s="2">
        <v>0</v>
      </c>
      <c r="D36" s="2">
        <f>IF(AND(D$5&gt;=Main!$H12+SUM($B$2:$D$2),D$5&lt;=(SUM(Main!$F12:$G12)+Main!$H12)+SUM($B$2:$D$2)),Main!$Q12,0)</f>
        <v>0</v>
      </c>
      <c r="E36" s="2">
        <f>IF(AND(E$5&gt;=Main!$H12+SUM($B$2:$D$2),E$5&lt;=(SUM(Main!$F12:$G12)+Main!$H12)+SUM($B$2:$D$2)),Main!$Q12,0)</f>
        <v>0</v>
      </c>
      <c r="F36" s="2">
        <f>IF(AND(F$5&gt;=Main!$H12+SUM($B$2:$D$2),F$5&lt;=(SUM(Main!$F12:$G12)+Main!$H12)+SUM($B$2:$D$2)),Main!$Q12,0)</f>
        <v>33152</v>
      </c>
      <c r="G36" s="2">
        <f>IF(AND(G$5&gt;=Main!$H12+SUM($B$2:$D$2),G$5&lt;=(SUM(Main!$F12:$G12)+Main!$H12)+SUM($B$2:$D$2)),Main!$Q12,0)</f>
        <v>33152</v>
      </c>
      <c r="H36" s="2">
        <f>IF(AND(H$5&gt;=Main!$H12+SUM($B$2:$D$2),H$5&lt;=(SUM(Main!$F12:$G12)+Main!$H12)+SUM($B$2:$D$2)),Main!$Q12,0)</f>
        <v>33152</v>
      </c>
      <c r="I36" s="2">
        <f>IF(AND(I$5&gt;=Main!$H12+SUM($B$2:$D$2),I$5&lt;=(SUM(Main!$F12:$G12)+Main!$H12)+SUM($B$2:$D$2)),Main!$Q12,0)</f>
        <v>33152</v>
      </c>
      <c r="J36" s="2">
        <f>IF(AND(J$5&gt;=Main!$H12+SUM($B$2:$D$2),J$5&lt;=(SUM(Main!$F12:$G12)+Main!$H12)+SUM($B$2:$D$2)),Main!$Q12,0)</f>
        <v>33152</v>
      </c>
      <c r="K36" s="2">
        <f>IF(AND(K$5&gt;=Main!$H12+SUM($B$2:$D$2),K$5&lt;=(SUM(Main!$F12:$G12)+Main!$H12)+SUM($B$2:$D$2)),Main!$Q12,0)</f>
        <v>33152</v>
      </c>
      <c r="L36" s="2">
        <f>IF(AND(L$5&gt;=Main!$H12+SUM($B$2:$D$2),L$5&lt;=(SUM(Main!$F12:$G12)+Main!$H12)+SUM($B$2:$D$2)),Main!$Q12,0)</f>
        <v>33152</v>
      </c>
      <c r="M36" s="2">
        <f>IF(AND(M$5&gt;=Main!$H12+SUM($B$2:$D$2),M$5&lt;=(SUM(Main!$F12:$G12)+Main!$H12)+SUM($B$2:$D$2)),Main!$Q12,0)</f>
        <v>33152</v>
      </c>
      <c r="N36" s="2">
        <f>IF(AND(N$5&gt;=Main!$H12+SUM($B$2:$D$2),N$5&lt;=(SUM(Main!$F12:$G12)+Main!$H12)+SUM($B$2:$D$2)),Main!$Q12,0)</f>
        <v>33152</v>
      </c>
      <c r="O36" s="2">
        <f>IF(AND(O$5&gt;=Main!$H12+SUM($B$2:$D$2),O$5&lt;=(SUM(Main!$F12:$G12)+Main!$H12)+SUM($B$2:$D$2)),Main!$Q12,0)</f>
        <v>33152</v>
      </c>
      <c r="P36" s="2">
        <f>IF(AND(P$5&gt;=Main!$H12+SUM($B$2:$D$2),P$5&lt;=(SUM(Main!$F12:$G12)+Main!$H12)+SUM($B$2:$D$2)),Main!$Q12,0)</f>
        <v>33152</v>
      </c>
      <c r="Q36" s="2">
        <f>IF(AND(Q$5&gt;=Main!$H12+SUM($B$2:$D$2),Q$5&lt;=(SUM(Main!$F12:$G12)+Main!$H12)+SUM($B$2:$D$2)),Main!$Q12,0)</f>
        <v>33152</v>
      </c>
      <c r="R36" s="2">
        <f>IF(AND(R$5&gt;=Main!$H12+SUM($B$2:$D$2),R$5&lt;=(SUM(Main!$F12:$G12)+Main!$H12)+SUM($B$2:$D$2)),Main!$Q12,0)</f>
        <v>33152</v>
      </c>
      <c r="S36" s="2">
        <f>IF(AND(S$5&gt;=Main!$H12+SUM($B$2:$D$2),S$5&lt;=(SUM(Main!$F12:$G12)+Main!$H12)+SUM($B$2:$D$2)),Main!$Q12,0)</f>
        <v>33152</v>
      </c>
      <c r="T36" s="2">
        <f>IF(AND(T$5&gt;=Main!$H12+SUM($B$2:$D$2),T$5&lt;=(SUM(Main!$F12:$G12)+Main!$H12)+SUM($B$2:$D$2)),Main!$Q12,0)</f>
        <v>33152</v>
      </c>
      <c r="U36" s="2">
        <f>IF(AND(U$5&gt;=Main!$H12+SUM($B$2:$D$2),U$5&lt;=(SUM(Main!$F12:$G12)+Main!$H12)+SUM($B$2:$D$2)),Main!$Q12,0)</f>
        <v>33152</v>
      </c>
      <c r="V36" s="2">
        <f>IF(AND(V$5&gt;=Main!$H12+SUM($B$2:$D$2),V$5&lt;=(SUM(Main!$F12:$G12)+Main!$H12)+SUM($B$2:$D$2)),Main!$Q12,0)</f>
        <v>33152</v>
      </c>
      <c r="W36" s="2">
        <f>IF(AND(W$5&gt;=Main!$H12+SUM($B$2:$D$2),W$5&lt;=(SUM(Main!$F12:$G12)+Main!$H12)+SUM($B$2:$D$2)),Main!$Q12,0)</f>
        <v>33152</v>
      </c>
      <c r="X36" s="2">
        <f>IF(AND(X$5&gt;=Main!$H12+SUM($B$2:$D$2),X$5&lt;=(SUM(Main!$F12:$G12)+Main!$H12)+SUM($B$2:$D$2)),Main!$Q12,0)</f>
        <v>33152</v>
      </c>
      <c r="Y36" s="2">
        <f>IF(AND(Y$5&gt;=Main!$H12+SUM($B$2:$D$2),Y$5&lt;=(SUM(Main!$F12:$G12)+Main!$H12)+SUM($B$2:$D$2)),Main!$Q12,0)</f>
        <v>33152</v>
      </c>
      <c r="Z36" s="2">
        <f>IF(AND(Z$5&gt;=Main!$H12+SUM($B$2:$D$2),Z$5&lt;=(SUM(Main!$F12:$G12)+Main!$H12)+SUM($B$2:$D$2)),Main!$Q12,0)</f>
        <v>33152</v>
      </c>
      <c r="AA36" s="2">
        <f>IF(AND(AA$5&gt;=Main!$H12+SUM($B$2:$D$2),AA$5&lt;=(SUM(Main!$F12:$G12)+Main!$H12)+SUM($B$2:$D$2)),Main!$Q12,0)</f>
        <v>33152</v>
      </c>
      <c r="AB36" s="2">
        <f>IF(AND(AB$5&gt;=Main!$H12+SUM($B$2:$D$2),AB$5&lt;=(SUM(Main!$F12:$G12)+Main!$H12)+SUM($B$2:$D$2)),Main!$Q12,0)</f>
        <v>33152</v>
      </c>
      <c r="AC36" s="2">
        <f>IF(AND(AC$5&gt;=Main!$H12+SUM($B$2:$D$2),AC$5&lt;=(SUM(Main!$F12:$G12)+Main!$H12)+SUM($B$2:$D$2)),Main!$Q12,0)</f>
        <v>33152</v>
      </c>
      <c r="AD36" s="2">
        <f>IF(AND(AD$5&gt;=Main!$H12+SUM($B$2:$D$2),AD$5&lt;=(SUM(Main!$F12:$G12)+Main!$H12)+SUM($B$2:$D$2)),Main!$Q12,0)</f>
        <v>33152</v>
      </c>
      <c r="AE36" s="2">
        <f>IF(AND(AE$5&gt;=Main!$H12+SUM($B$2:$D$2),AE$5&lt;=(SUM(Main!$F12:$G12)+Main!$H12)+SUM($B$2:$D$2)),Main!$Q12,0)</f>
        <v>33152</v>
      </c>
      <c r="AF36" s="2">
        <f>IF(AND(AF$5&gt;=Main!$H12+SUM($B$2:$D$2),AF$5&lt;=(SUM(Main!$F12:$G12)+Main!$H12)+SUM($B$2:$D$2)),Main!$Q12,0)</f>
        <v>33152</v>
      </c>
      <c r="AG36" s="2">
        <f>IF(AND(AG$5&gt;=Main!$H12+SUM($B$2:$D$2),AG$5&lt;=(SUM(Main!$F12:$G12)+Main!$H12)+SUM($B$2:$D$2)),Main!$Q12,0)</f>
        <v>33152</v>
      </c>
      <c r="AH36" s="2">
        <f>IF(AND(AH$5&gt;=Main!$H12+SUM($B$2:$D$2),AH$5&lt;=(SUM(Main!$F12:$G12)+Main!$H12)+SUM($B$2:$D$2)),Main!$Q12,0)</f>
        <v>33152</v>
      </c>
      <c r="AI36" s="2">
        <f>IF(AND(AI$5&gt;=Main!$H12+SUM($B$2:$D$2),AI$5&lt;=(SUM(Main!$F12:$G12)+Main!$H12)+SUM($B$2:$D$2)),Main!$Q12,0)</f>
        <v>33152</v>
      </c>
      <c r="AJ36" s="2">
        <f>IF(AND(AJ$5&gt;=Main!$H12+SUM($B$2:$D$2),AJ$5&lt;=(SUM(Main!$F12:$G12)+Main!$H12)+SUM($B$2:$D$2)),Main!$Q12,0)</f>
        <v>33152</v>
      </c>
      <c r="AK36" s="2">
        <f>IF(AND(AK$5&gt;=Main!$H12+SUM($B$2:$D$2),AK$5&lt;=(SUM(Main!$F12:$G12)+Main!$H12)+SUM($B$2:$D$2)),Main!$Q12,0)</f>
        <v>33152</v>
      </c>
      <c r="AL36" s="2">
        <f>IF(AND(AL$5&gt;=Main!$H12+SUM($B$2:$D$2),AL$5&lt;=(SUM(Main!$F12:$G12)+Main!$H12)+SUM($B$2:$D$2)),Main!$Q12,0)</f>
        <v>0</v>
      </c>
      <c r="AM36" s="2">
        <f>IF(AND(AM$5&gt;=Main!$H12+SUM($B$2:$D$2),AM$5&lt;=(SUM(Main!$F12:$G12)+Main!$H12)+SUM($B$2:$D$2)),Main!$Q12,0)</f>
        <v>0</v>
      </c>
      <c r="AN36" s="2">
        <f>IF(AND(AN$5&gt;=Main!$H12+SUM($B$2:$D$2),AN$5&lt;=(SUM(Main!$F12:$G12)+Main!$H12)+SUM($B$2:$D$2)),Main!$Q12,0)</f>
        <v>0</v>
      </c>
      <c r="AO36" s="2">
        <f>IF(AND(AO$5&gt;=Main!$H12+SUM($B$2:$D$2),AO$5&lt;=(SUM(Main!$F12:$G12)+Main!$H12)+SUM($B$2:$D$2)),Main!$Q12,0)</f>
        <v>0</v>
      </c>
      <c r="AP36" s="2">
        <f>IF(AND(AP$5&gt;=Main!$H12+SUM($B$2:$D$2),AP$5&lt;=(SUM(Main!$F12:$G12)+Main!$H12)+SUM($B$2:$D$2)),Main!$Q12,0)</f>
        <v>0</v>
      </c>
      <c r="AQ36" s="2">
        <f>IF(AND(AQ$5&gt;=Main!$H12+SUM($B$2:$D$2),AQ$5&lt;=(SUM(Main!$F12:$G12)+Main!$H12)+SUM($B$2:$D$2)),Main!$Q12,0)</f>
        <v>0</v>
      </c>
      <c r="AR36" s="2">
        <f>IF(AND(AR$5&gt;=Main!$H12+SUM($B$2:$D$2),AR$5&lt;=(SUM(Main!$F12:$G12)+Main!$H12)+SUM($B$2:$D$2)),Main!$Q12,0)</f>
        <v>0</v>
      </c>
      <c r="AS36" s="2">
        <f>IF(AND(AS$5&gt;=Main!$H12+SUM($B$2:$D$2),AS$5&lt;=(SUM(Main!$F12:$G12)+Main!$H12)+SUM($B$2:$D$2)),Main!$Q12,0)</f>
        <v>0</v>
      </c>
      <c r="AT36" s="2">
        <f>IF(AND(AT$5&gt;=Main!$H12+SUM($B$2:$D$2),AT$5&lt;=(SUM(Main!$F12:$G12)+Main!$H12)+SUM($B$2:$D$2)),Main!$Q12,0)</f>
        <v>0</v>
      </c>
      <c r="AU36" s="2">
        <f>IF(AND(AU$5&gt;=Main!$H12+SUM($B$2:$D$2),AU$5&lt;=(SUM(Main!$F12:$G12)+Main!$H12)+SUM($B$2:$D$2)),Main!$Q12,0)</f>
        <v>0</v>
      </c>
      <c r="AV36" s="2">
        <f>IF(AND(AV$5&gt;=Main!$H12+SUM($B$2:$D$2),AV$5&lt;=(SUM(Main!$F12:$G12)+Main!$H12)+SUM($B$2:$D$2)),Main!$Q12,0)</f>
        <v>0</v>
      </c>
      <c r="AW36" s="2">
        <f>IF(AND(AW$5&gt;=Main!$H12+SUM($B$2:$D$2),AW$5&lt;=(SUM(Main!$F12:$G12)+Main!$H12)+SUM($B$2:$D$2)),Main!$Q12,0)</f>
        <v>0</v>
      </c>
      <c r="AX36" s="2">
        <f>IF(AND(AX$5&gt;=Main!$H12+SUM($B$2:$D$2),AX$5&lt;=(SUM(Main!$F12:$G12)+Main!$H12)+SUM($B$2:$D$2)),Main!$Q12,0)</f>
        <v>0</v>
      </c>
      <c r="AY36" s="2">
        <f>IF(AND(AY$5&gt;=Main!$H12+SUM($B$2:$D$2),AY$5&lt;=(SUM(Main!$F12:$G12)+Main!$H12)+SUM($B$2:$D$2)),Main!$Q12,0)</f>
        <v>0</v>
      </c>
      <c r="AZ36" s="2">
        <f>IF(AND(AZ$5&gt;=Main!$H12+SUM($B$2:$D$2),AZ$5&lt;=(SUM(Main!$F12:$G12)+Main!$H12)+SUM($B$2:$D$2)),Main!$Q12,0)</f>
        <v>0</v>
      </c>
      <c r="BA36" s="2">
        <f>IF(AND(BA$5&gt;=Main!$H12+SUM($B$2:$D$2),BA$5&lt;=(SUM(Main!$F12:$G12)+Main!$H12)+SUM($B$2:$D$2)),Main!$Q12,0)</f>
        <v>0</v>
      </c>
      <c r="BB36" s="2">
        <f>IF(AND(BB$5&gt;=Main!$H12+SUM($B$2:$D$2),BB$5&lt;=(SUM(Main!$F12:$G12)+Main!$H12)+SUM($B$2:$D$2)),Main!$Q12,0)</f>
        <v>0</v>
      </c>
      <c r="BC36" s="2">
        <f>IF(AND(BC$5&gt;=Main!$H12+SUM($B$2:$D$2),BC$5&lt;=(SUM(Main!$F12:$G12)+Main!$H12)+SUM($B$2:$D$2)),Main!$Q12,0)</f>
        <v>0</v>
      </c>
      <c r="BD36" s="2">
        <f>IF(AND(BD$5&gt;=Main!$H12+SUM($B$2:$D$2),BD$5&lt;=(SUM(Main!$F12:$G12)+Main!$H12)+SUM($B$2:$D$2)),Main!$Q12,0)</f>
        <v>0</v>
      </c>
      <c r="BE36" s="2">
        <f>IF(AND(BE$5&gt;=Main!$H12+SUM($B$2:$D$2),BE$5&lt;=(SUM(Main!$F12:$G12)+Main!$H12)+SUM($B$2:$D$2)),Main!$Q12,0)</f>
        <v>0</v>
      </c>
      <c r="BF36" s="2">
        <f>IF(AND(BF$5&gt;=Main!$H12+SUM($B$2:$D$2),BF$5&lt;=(SUM(Main!$F12:$G12)+Main!$H12)+SUM($B$2:$D$2)),Main!$Q12,0)</f>
        <v>0</v>
      </c>
      <c r="BG36" s="2">
        <f>IF(AND(BG$5&gt;=Main!$H12+SUM($B$2:$D$2),BG$5&lt;=(SUM(Main!$F12:$G12)+Main!$H12)+SUM($B$2:$D$2)),Main!$Q12,0)</f>
        <v>0</v>
      </c>
      <c r="BH36" s="2">
        <f>IF(AND(BH$5&gt;=Main!$H12+SUM($B$2:$D$2),BH$5&lt;=(SUM(Main!$F12:$G12)+Main!$H12)+SUM($B$2:$D$2)),Main!$Q12,0)</f>
        <v>0</v>
      </c>
      <c r="BI36" s="2">
        <f>IF(AND(BI$5&gt;=Main!$H12+SUM($B$2:$D$2),BI$5&lt;=(SUM(Main!$F12:$G12)+Main!$H12)+SUM($B$2:$D$2)),Main!$Q12,0)</f>
        <v>0</v>
      </c>
      <c r="BJ36" s="2">
        <f>IF(AND(BJ$5&gt;=Main!$H12+SUM($B$2:$D$2),BJ$5&lt;=(SUM(Main!$F12:$G12)+Main!$H12)+SUM($B$2:$D$2)),Main!$Q12,0)</f>
        <v>0</v>
      </c>
      <c r="BK36" s="2">
        <f>IF(AND(BK$5&gt;=Main!$H12+SUM($B$2:$D$2),BK$5&lt;=(SUM(Main!$F12:$G12)+Main!$H12)+SUM($B$2:$D$2)),Main!$Q12,0)</f>
        <v>0</v>
      </c>
      <c r="BL36" s="2">
        <f>IF(AND(BL$5&gt;=Main!$H12+SUM($B$2:$D$2),BL$5&lt;=(SUM(Main!$F12:$G12)+Main!$H12)+SUM($B$2:$D$2)),Main!$Q12,0)</f>
        <v>0</v>
      </c>
      <c r="BM36" s="2">
        <f>IF(AND(BM$5&gt;=Main!$H12+SUM($B$2:$D$2),BM$5&lt;=(SUM(Main!$F12:$G12)+Main!$H12)+SUM($B$2:$D$2)),Main!$Q12,0)</f>
        <v>0</v>
      </c>
      <c r="BN36" s="2">
        <f>IF(AND(BN$5&gt;=Main!$H12+SUM($B$2:$D$2),BN$5&lt;=(SUM(Main!$F12:$G12)+Main!$H12)+SUM($B$2:$D$2)),Main!$Q12,0)</f>
        <v>0</v>
      </c>
      <c r="BO36" s="2">
        <f>IF(AND(BO$5&gt;=Main!$H12+SUM($B$2:$D$2),BO$5&lt;=(SUM(Main!$F12:$G12)+Main!$H12)+SUM($B$2:$D$2)),Main!$Q12,0)</f>
        <v>0</v>
      </c>
      <c r="BP36" s="2">
        <f>IF(AND(BP$5&gt;=Main!$H12+SUM($B$2:$D$2),BP$5&lt;=(SUM(Main!$F12:$G12)+Main!$H12)+SUM($B$2:$D$2)),Main!$Q12,0)</f>
        <v>0</v>
      </c>
      <c r="BQ36" s="2">
        <f>IF(AND(BQ$5&gt;=Main!$H12+SUM($B$2:$D$2),BQ$5&lt;=(SUM(Main!$F12:$G12)+Main!$H12)+SUM($B$2:$D$2)),Main!$Q12,0)</f>
        <v>0</v>
      </c>
      <c r="BR36" s="2">
        <f>IF(AND(BR$5&gt;=Main!$H12+SUM($B$2:$D$2),BR$5&lt;=(SUM(Main!$F12:$G12)+Main!$H12)+SUM($B$2:$D$2)),Main!$Q12,0)</f>
        <v>0</v>
      </c>
      <c r="BS36" s="2">
        <f>IF(AND(BS$5&gt;=Main!$H12+SUM($B$2:$D$2),BS$5&lt;=(SUM(Main!$F12:$G12)+Main!$H12)+SUM($B$2:$D$2)),Main!$Q12,0)</f>
        <v>0</v>
      </c>
      <c r="BT36" s="2">
        <f>IF(AND(BT$5&gt;=Main!$H12+SUM($B$2:$D$2),BT$5&lt;=(SUM(Main!$F12:$G12)+Main!$H12)+SUM($B$2:$D$2)),Main!$Q12,0)</f>
        <v>0</v>
      </c>
      <c r="BU36" s="2">
        <f>IF(AND(BU$5&gt;=Main!$H12+SUM($B$2:$D$2),BU$5&lt;=(SUM(Main!$F12:$G12)+Main!$H12)+SUM($B$2:$D$2)),Main!$Q12,0)</f>
        <v>0</v>
      </c>
      <c r="BV36" s="2">
        <f>IF(AND(BV$5&gt;=Main!$H12+SUM($B$2:$D$2),BV$5&lt;=(SUM(Main!$F12:$G12)+Main!$H12)+SUM($B$2:$D$2)),Main!$Q12,0)</f>
        <v>0</v>
      </c>
      <c r="BW36" s="2">
        <f>IF(AND(BW$5&gt;=Main!$H12+SUM($B$2:$D$2),BW$5&lt;=(SUM(Main!$F12:$G12)+Main!$H12)+SUM($B$2:$D$2)),Main!$Q12,0)</f>
        <v>0</v>
      </c>
      <c r="BX36" s="2">
        <f>IF(AND(BX$5&gt;=Main!$H12+SUM($B$2:$D$2),BX$5&lt;=(SUM(Main!$F12:$G12)+Main!$H12)+SUM($B$2:$D$2)),Main!$Q12,0)</f>
        <v>0</v>
      </c>
      <c r="BY36" s="2">
        <f>IF(AND(BY$5&gt;=Main!$H12+SUM($B$2:$D$2),BY$5&lt;=(SUM(Main!$F12:$G12)+Main!$H12)+SUM($B$2:$D$2)),Main!$Q12,0)</f>
        <v>0</v>
      </c>
      <c r="BZ36" s="2">
        <f>IF(AND(BZ$5&gt;=Main!$H12+SUM($B$2:$D$2),BZ$5&lt;=(SUM(Main!$F12:$G12)+Main!$H12)+SUM($B$2:$D$2)),Main!$Q12,0)</f>
        <v>0</v>
      </c>
      <c r="CA36" s="2">
        <f>IF(AND(CA$5&gt;=Main!$H12+SUM($B$2:$D$2),CA$5&lt;=(SUM(Main!$F12:$G12)+Main!$H12)+SUM($B$2:$D$2)),Main!$Q12,0)</f>
        <v>0</v>
      </c>
      <c r="CB36" s="2">
        <f>IF(AND(CB$5&gt;=Main!$H12+SUM($B$2:$D$2),CB$5&lt;=(SUM(Main!$F12:$G12)+Main!$H12)+SUM($B$2:$D$2)),Main!$Q12,0)</f>
        <v>0</v>
      </c>
      <c r="CC36" s="2">
        <f>IF(AND(CC$5&gt;=Main!$H12+SUM($B$2:$D$2),CC$5&lt;=(SUM(Main!$F12:$G12)+Main!$H12)+SUM($B$2:$D$2)),Main!$Q12,0)</f>
        <v>0</v>
      </c>
      <c r="CD36" s="2">
        <f>IF(AND(CD$5&gt;=Main!$H12+SUM($B$2:$D$2),CD$5&lt;=(SUM(Main!$F12:$G12)+Main!$H12)+SUM($B$2:$D$2)),Main!$Q12,0)</f>
        <v>0</v>
      </c>
      <c r="CE36" s="2">
        <f>IF(AND(CE$5&gt;=Main!$H12+SUM($B$2:$D$2),CE$5&lt;=(SUM(Main!$F12:$G12)+Main!$H12)+SUM($B$2:$D$2)),Main!$Q12,0)</f>
        <v>0</v>
      </c>
      <c r="CF36" s="2">
        <f>IF(AND(CF$5&gt;=Main!$H12+SUM($B$2:$D$2),CF$5&lt;=(SUM(Main!$F12:$G12)+Main!$H12)+SUM($B$2:$D$2)),Main!$Q12,0)</f>
        <v>0</v>
      </c>
      <c r="CG36" s="2">
        <f>IF(AND(CG$5&gt;=Main!$H12+SUM($B$2:$D$2),CG$5&lt;=(SUM(Main!$F12:$G12)+Main!$H12)+SUM($B$2:$D$2)),Main!$Q12,0)</f>
        <v>0</v>
      </c>
      <c r="CH36" s="2">
        <f>IF(AND(CH$5&gt;=Main!$H12+SUM($B$2:$D$2),CH$5&lt;=(SUM(Main!$F12:$G12)+Main!$H12)+SUM($B$2:$D$2)),Main!$Q12,0)</f>
        <v>0</v>
      </c>
      <c r="CI36" s="2">
        <f>IF(AND(CI$5&gt;=Main!$H12+SUM($B$2:$D$2),CI$5&lt;=(SUM(Main!$F12:$G12)+Main!$H12)+SUM($B$2:$D$2)),Main!$Q12,0)</f>
        <v>0</v>
      </c>
      <c r="CJ36" s="2">
        <f>IF(AND(CJ$5&gt;=Main!$H12+SUM($B$2:$D$2),CJ$5&lt;=(SUM(Main!$F12:$G12)+Main!$H12)+SUM($B$2:$D$2)),Main!$Q12,0)</f>
        <v>0</v>
      </c>
      <c r="CK36" s="2">
        <f>IF(AND(CK$5&gt;=Main!$H12+SUM($B$2:$D$2),CK$5&lt;=(SUM(Main!$F12:$G12)+Main!$H12)+SUM($B$2:$D$2)),Main!$Q12,0)</f>
        <v>0</v>
      </c>
      <c r="CL36" s="2">
        <f>IF(AND(CL$5&gt;=Main!$H12+SUM($B$2:$D$2),CL$5&lt;=(SUM(Main!$F12:$G12)+Main!$H12)+SUM($B$2:$D$2)),Main!$Q12,0)</f>
        <v>0</v>
      </c>
      <c r="CM36" s="2">
        <f>IF(AND(CM$5&gt;=Main!$H12+SUM($B$2:$D$2),CM$5&lt;=(SUM(Main!$F12:$G12)+Main!$H12)+SUM($B$2:$D$2)),Main!$Q12,0)</f>
        <v>0</v>
      </c>
      <c r="CN36" s="2">
        <f>IF(AND(CN$5&gt;=Main!$H12+SUM($B$2:$D$2),CN$5&lt;=(SUM(Main!$F12:$G12)+Main!$H12)+SUM($B$2:$D$2)),Main!$Q12,0)</f>
        <v>0</v>
      </c>
      <c r="CO36" s="2">
        <f>IF(AND(CO$5&gt;=Main!$H12+SUM($B$2:$D$2),CO$5&lt;=(SUM(Main!$F12:$G12)+Main!$H12)+SUM($B$2:$D$2)),Main!$Q12,0)</f>
        <v>0</v>
      </c>
      <c r="CP36" s="2">
        <f>IF(AND(CP$5&gt;=Main!$H12+SUM($B$2:$D$2),CP$5&lt;=(SUM(Main!$F12:$G12)+Main!$H12)+SUM($B$2:$D$2)),Main!$Q12,0)</f>
        <v>0</v>
      </c>
      <c r="CQ36" s="2">
        <f>IF(AND(CQ$5&gt;=Main!$H12+SUM($B$2:$D$2),CQ$5&lt;=(SUM(Main!$F12:$G12)+Main!$H12)+SUM($B$2:$D$2)),Main!$Q12,0)</f>
        <v>0</v>
      </c>
      <c r="CR36" s="2">
        <f>IF(AND(CR$5&gt;=Main!$H12+SUM($B$2:$D$2),CR$5&lt;=(SUM(Main!$F12:$G12)+Main!$H12)+SUM($B$2:$D$2)),Main!$Q12,0)</f>
        <v>0</v>
      </c>
      <c r="CS36" s="2">
        <f>IF(AND(CS$5&gt;=Main!$H12+SUM($B$2:$D$2),CS$5&lt;=(SUM(Main!$F12:$G12)+Main!$H12)+SUM($B$2:$D$2)),Main!$Q12,0)</f>
        <v>0</v>
      </c>
      <c r="CT36" s="2">
        <f>IF(AND(CT$5&gt;=Main!$H12+SUM($B$2:$D$2),CT$5&lt;=(SUM(Main!$F12:$G12)+Main!$H12)+SUM($B$2:$D$2)),Main!$Q12,0)</f>
        <v>0</v>
      </c>
      <c r="CU36" s="2">
        <f>IF(AND(CU$5&gt;=Main!$H12+SUM($B$2:$D$2),CU$5&lt;=(SUM(Main!$F12:$G12)+Main!$H12)+SUM($B$2:$D$2)),Main!$Q12,0)</f>
        <v>0</v>
      </c>
      <c r="CV36" s="2">
        <f>IF(AND(CV$5&gt;=Main!$H12+SUM($B$2:$D$2),CV$5&lt;=(SUM(Main!$F12:$G12)+Main!$H12)+SUM($B$2:$D$2)),Main!$Q12,0)</f>
        <v>0</v>
      </c>
      <c r="CW36" s="2">
        <f>IF(AND(CW$5&gt;=Main!$H12+SUM($B$2:$D$2),CW$5&lt;=(SUM(Main!$F12:$G12)+Main!$H12)+SUM($B$2:$D$2)),Main!$Q12,0)</f>
        <v>0</v>
      </c>
      <c r="CX36" s="2">
        <f>IF(AND(CX$5&gt;=Main!$H12+SUM($B$2:$D$2),CX$5&lt;=(SUM(Main!$F12:$G12)+Main!$H12)+SUM($B$2:$D$2)),Main!$Q12,0)</f>
        <v>0</v>
      </c>
      <c r="CY36" s="2">
        <f>IF(AND(CY$5&gt;=Main!$H12+SUM($B$2:$D$2),CY$5&lt;=(SUM(Main!$F12:$G12)+Main!$H12)+SUM($B$2:$D$2)),Main!$Q12,0)</f>
        <v>0</v>
      </c>
      <c r="CZ36" s="2">
        <f>IF(AND(CZ$5&gt;=Main!$H12+SUM($B$2:$D$2),CZ$5&lt;=(SUM(Main!$F12:$G12)+Main!$H12)+SUM($B$2:$D$2)),Main!$Q12,0)</f>
        <v>0</v>
      </c>
      <c r="DA36" s="2">
        <f>IF(AND(DA$5&gt;=Main!$H12+SUM($B$2:$D$2),DA$5&lt;=(SUM(Main!$F12:$G12)+Main!$H12)+SUM($B$2:$D$2)),Main!$Q12,0)</f>
        <v>0</v>
      </c>
      <c r="DB36" s="2">
        <f>IF(AND(DB$5&gt;=Main!$H12+SUM($B$2:$D$2),DB$5&lt;=(SUM(Main!$F12:$G12)+Main!$H12)+SUM($B$2:$D$2)),Main!$Q12,0)</f>
        <v>0</v>
      </c>
      <c r="DC36" s="2">
        <f>IF(AND(DC$5&gt;=Main!$H12+SUM($B$2:$D$2),DC$5&lt;=(SUM(Main!$F12:$G12)+Main!$H12)+SUM($B$2:$D$2)),Main!$Q12,0)</f>
        <v>0</v>
      </c>
      <c r="DD36" s="2">
        <f>IF(AND(DD$5&gt;=Main!$H12+SUM($B$2:$D$2),DD$5&lt;=(SUM(Main!$F12:$G12)+Main!$H12)+SUM($B$2:$D$2)),Main!$Q12,0)</f>
        <v>0</v>
      </c>
      <c r="DE36" s="2">
        <f>IF(AND(DE$5&gt;=Main!$H12+SUM($B$2:$D$2),DE$5&lt;=(SUM(Main!$F12:$G12)+Main!$H12)+SUM($B$2:$D$2)),Main!$Q12,0)</f>
        <v>0</v>
      </c>
      <c r="DF36" s="2">
        <f>IF(AND(DF$5&gt;=Main!$H12+SUM($B$2:$D$2),DF$5&lt;=(SUM(Main!$F12:$G12)+Main!$H12)+SUM($B$2:$D$2)),Main!$Q12,0)</f>
        <v>0</v>
      </c>
      <c r="DG36" s="2">
        <f>IF(AND(DG$5&gt;=Main!$H12+SUM($B$2:$D$2),DG$5&lt;=(SUM(Main!$F12:$G12)+Main!$H12)+SUM($B$2:$D$2)),Main!$Q12,0)</f>
        <v>0</v>
      </c>
      <c r="DH36" s="2">
        <f>IF(AND(DH$5&gt;=Main!$H12+SUM($B$2:$D$2),DH$5&lt;=(SUM(Main!$F12:$G12)+Main!$H12)+SUM($B$2:$D$2)),Main!$Q12,0)</f>
        <v>0</v>
      </c>
      <c r="DI36" s="2">
        <f>IF(AND(DI$5&gt;=Main!$H12+SUM($B$2:$D$2),DI$5&lt;=(SUM(Main!$F12:$G12)+Main!$H12)+SUM($B$2:$D$2)),Main!$Q12,0)</f>
        <v>0</v>
      </c>
      <c r="DJ36" s="2">
        <f>IF(AND(DJ$5&gt;=Main!$H12+SUM($B$2:$D$2),DJ$5&lt;=(SUM(Main!$F12:$G12)+Main!$H12)+SUM($B$2:$D$2)),Main!$Q12,0)</f>
        <v>0</v>
      </c>
      <c r="DK36" s="2">
        <f>IF(AND(DK$5&gt;=Main!$H12+SUM($B$2:$D$2),DK$5&lt;=(SUM(Main!$F12:$G12)+Main!$H12)+SUM($B$2:$D$2)),Main!$Q12,0)</f>
        <v>0</v>
      </c>
      <c r="DL36" s="2">
        <f>IF(AND(DL$5&gt;=Main!$H12+SUM($B$2:$D$2),DL$5&lt;=(SUM(Main!$F12:$G12)+Main!$H12)+SUM($B$2:$D$2)),Main!$Q12,0)</f>
        <v>0</v>
      </c>
      <c r="DM36" s="2">
        <f>IF(AND(DM$5&gt;=Main!$H12+SUM($B$2:$D$2),DM$5&lt;=(SUM(Main!$F12:$G12)+Main!$H12)+SUM($B$2:$D$2)),Main!$Q12,0)</f>
        <v>0</v>
      </c>
      <c r="DN36" s="2">
        <f>IF(AND(DN$5&gt;=Main!$H12+SUM($B$2:$D$2),DN$5&lt;=(SUM(Main!$F12:$G12)+Main!$H12)+SUM($B$2:$D$2)),Main!$Q12,0)</f>
        <v>0</v>
      </c>
      <c r="DO36" s="2">
        <f>IF(AND(DO$5&gt;=Main!$H12+SUM($B$2:$D$2),DO$5&lt;=(SUM(Main!$F12:$G12)+Main!$H12)+SUM($B$2:$D$2)),Main!$Q12,0)</f>
        <v>0</v>
      </c>
      <c r="DP36" s="2">
        <f>IF(AND(DP$5&gt;=Main!$H12+SUM($B$2:$D$2),DP$5&lt;=(SUM(Main!$F12:$G12)+Main!$H12)+SUM($B$2:$D$2)),Main!$Q12,0)</f>
        <v>0</v>
      </c>
      <c r="DQ36" s="2">
        <f>IF(AND(DQ$5&gt;=Main!$H12+SUM($B$2:$D$2),DQ$5&lt;=(SUM(Main!$F12:$G12)+Main!$H12)+SUM($B$2:$D$2)),Main!$Q12,0)</f>
        <v>0</v>
      </c>
      <c r="DR36" s="2">
        <f>IF(AND(DR$5&gt;=Main!$H12+SUM($B$2:$D$2),DR$5&lt;=(SUM(Main!$F12:$G12)+Main!$H12)+SUM($B$2:$D$2)),Main!$Q12,0)</f>
        <v>0</v>
      </c>
      <c r="DS36" s="2">
        <f>IF(AND(DS$5&gt;=Main!$H12+SUM($B$2:$D$2),DS$5&lt;=(SUM(Main!$F12:$G12)+Main!$H12)+SUM($B$2:$D$2)),Main!$Q12,0)</f>
        <v>0</v>
      </c>
      <c r="DT36" s="2">
        <f>IF(AND(DT$5&gt;=Main!$H12+SUM($B$2:$D$2),DT$5&lt;=(SUM(Main!$F12:$G12)+Main!$H12)+SUM($B$2:$D$2)),Main!$Q12,0)</f>
        <v>0</v>
      </c>
      <c r="DU36" s="2">
        <f>IF(AND(DU$5&gt;=Main!$H12+SUM($B$2:$D$2),DU$5&lt;=(SUM(Main!$F12:$G12)+Main!$H12)+SUM($B$2:$D$2)),Main!$Q12,0)</f>
        <v>0</v>
      </c>
      <c r="DV36" s="2">
        <f>IF(AND(DV$5&gt;=Main!$H12+SUM($B$2:$D$2),DV$5&lt;=(SUM(Main!$F12:$G12)+Main!$H12)+SUM($B$2:$D$2)),Main!$Q12,0)</f>
        <v>0</v>
      </c>
      <c r="DW36" s="2">
        <f>IF(AND(DW$5&gt;=Main!$H12+SUM($B$2:$D$2),DW$5&lt;=(SUM(Main!$F12:$G12)+Main!$H12)+SUM($B$2:$D$2)),Main!$Q12,0)</f>
        <v>0</v>
      </c>
      <c r="DX36" s="2">
        <f>IF(AND(DX$5&gt;=Main!$H12+SUM($B$2:$D$2),DX$5&lt;=(SUM(Main!$F12:$G12)+Main!$H12)+SUM($B$2:$D$2)),Main!$Q12,0)</f>
        <v>0</v>
      </c>
      <c r="DY36" s="2">
        <f>IF(AND(DY$5&gt;=Main!$H12+SUM($B$2:$D$2),DY$5&lt;=(SUM(Main!$F12:$G12)+Main!$H12)+SUM($B$2:$D$2)),Main!$Q12,0)</f>
        <v>0</v>
      </c>
      <c r="DZ36" s="2">
        <f>IF(AND(DZ$5&gt;=Main!$H12+SUM($B$2:$D$2),DZ$5&lt;=(SUM(Main!$F12:$G12)+Main!$H12)+SUM($B$2:$D$2)),Main!$Q12,0)</f>
        <v>0</v>
      </c>
      <c r="EA36" s="2">
        <f>IF(AND(EA$5&gt;=Main!$H12+SUM($B$2:$D$2),EA$5&lt;=(SUM(Main!$F12:$G12)+Main!$H12)+SUM($B$2:$D$2)),Main!$Q12,0)</f>
        <v>0</v>
      </c>
      <c r="EB36" s="2">
        <f>IF(AND(EB$5&gt;=Main!$H12+SUM($B$2:$D$2),EB$5&lt;=(SUM(Main!$F12:$G12)+Main!$H12)+SUM($B$2:$D$2)),Main!$Q12,0)</f>
        <v>0</v>
      </c>
      <c r="EC36" s="2">
        <f>IF(AND(EC$5&gt;=Main!$H12+SUM($B$2:$D$2),EC$5&lt;=(SUM(Main!$F12:$G12)+Main!$H12)+SUM($B$2:$D$2)),Main!$Q12,0)</f>
        <v>0</v>
      </c>
      <c r="ED36" s="2">
        <f>IF(AND(ED$5&gt;=Main!$H12+SUM($B$2:$D$2),ED$5&lt;=(SUM(Main!$F12:$G12)+Main!$H12)+SUM($B$2:$D$2)),Main!$Q12,0)</f>
        <v>0</v>
      </c>
      <c r="EE36" s="2">
        <f>IF(AND(EE$5&gt;=Main!$H12+SUM($B$2:$D$2),EE$5&lt;=(SUM(Main!$F12:$G12)+Main!$H12)+SUM($B$2:$D$2)),Main!$Q12,0)</f>
        <v>0</v>
      </c>
      <c r="EF36" s="2">
        <f>IF(AND(EF$5&gt;=Main!$H12+SUM($B$2:$D$2),EF$5&lt;=(SUM(Main!$F12:$G12)+Main!$H12)+SUM($B$2:$D$2)),Main!$Q12,0)</f>
        <v>0</v>
      </c>
      <c r="EG36" s="2">
        <f>IF(AND(EG$5&gt;=Main!$H12+SUM($B$2:$D$2),EG$5&lt;=(SUM(Main!$F12:$G12)+Main!$H12)+SUM($B$2:$D$2)),Main!$Q12,0)</f>
        <v>0</v>
      </c>
      <c r="EH36" s="2">
        <f>IF(AND(EH$5&gt;=Main!$H12+SUM($B$2:$D$2),EH$5&lt;=(SUM(Main!$F12:$G12)+Main!$H12)+SUM($B$2:$D$2)),Main!$Q12,0)</f>
        <v>0</v>
      </c>
      <c r="EI36" s="2">
        <f>IF(AND(EI$5&gt;=Main!$H12+SUM($B$2:$D$2),EI$5&lt;=(SUM(Main!$F12:$G12)+Main!$H12)+SUM($B$2:$D$2)),Main!$Q12,0)</f>
        <v>0</v>
      </c>
      <c r="EJ36" s="2">
        <f>IF(AND(EJ$5&gt;=Main!$H12+SUM($B$2:$D$2),EJ$5&lt;=(SUM(Main!$F12:$G12)+Main!$H12)+SUM($B$2:$D$2)),Main!$Q12,0)</f>
        <v>0</v>
      </c>
      <c r="EK36" s="2">
        <f>IF(AND(EK$5&gt;=Main!$H12+SUM($B$2:$D$2),EK$5&lt;=(SUM(Main!$F12:$G12)+Main!$H12)+SUM($B$2:$D$2)),Main!$Q12,0)</f>
        <v>0</v>
      </c>
      <c r="EL36" s="2">
        <f>IF(AND(EL$5&gt;=Main!$H12+SUM($B$2:$D$2),EL$5&lt;=(SUM(Main!$F12:$G12)+Main!$H12)+SUM($B$2:$D$2)),Main!$Q12,0)</f>
        <v>0</v>
      </c>
      <c r="EM36" s="2">
        <f>IF(AND(EM$5&gt;=Main!$H12+SUM($B$2:$D$2),EM$5&lt;=(SUM(Main!$F12:$G12)+Main!$H12)+SUM($B$2:$D$2)),Main!$Q12,0)</f>
        <v>0</v>
      </c>
      <c r="EN36" s="2">
        <f>IF(AND(EN$5&gt;=Main!$H12+SUM($B$2:$D$2),EN$5&lt;=(SUM(Main!$F12:$G12)+Main!$H12)+SUM($B$2:$D$2)),Main!$Q12,0)</f>
        <v>0</v>
      </c>
      <c r="EO36" s="2">
        <f>IF(AND(EO$5&gt;=Main!$H12+SUM($B$2:$D$2),EO$5&lt;=(SUM(Main!$F12:$G12)+Main!$H12)+SUM($B$2:$D$2)),Main!$Q12,0)</f>
        <v>0</v>
      </c>
      <c r="EP36" s="2">
        <f>IF(AND(EP$5&gt;=Main!$H12+SUM($B$2:$D$2),EP$5&lt;=(SUM(Main!$F12:$G12)+Main!$H12)+SUM($B$2:$D$2)),Main!$Q12,0)</f>
        <v>0</v>
      </c>
      <c r="EQ36" s="2">
        <f>IF(AND(EQ$5&gt;=Main!$H12+SUM($B$2:$D$2),EQ$5&lt;=(SUM(Main!$F12:$G12)+Main!$H12)+SUM($B$2:$D$2)),Main!$Q12,0)</f>
        <v>0</v>
      </c>
      <c r="ER36" s="2">
        <f>IF(AND(ER$5&gt;=Main!$H12+SUM($B$2:$D$2),ER$5&lt;=(SUM(Main!$F12:$G12)+Main!$H12)+SUM($B$2:$D$2)),Main!$Q12,0)</f>
        <v>0</v>
      </c>
      <c r="ES36" s="2">
        <f>IF(AND(ES$5&gt;=Main!$H12+SUM($B$2:$D$2),ES$5&lt;=(SUM(Main!$F12:$G12)+Main!$H12)+SUM($B$2:$D$2)),Main!$Q12,0)</f>
        <v>0</v>
      </c>
      <c r="ET36" s="2">
        <f>IF(AND(ET$5&gt;=Main!$H12+SUM($B$2:$D$2),ET$5&lt;=(SUM(Main!$F12:$G12)+Main!$H12)+SUM($B$2:$D$2)),Main!$Q12,0)</f>
        <v>0</v>
      </c>
      <c r="EU36" s="2">
        <f>IF(AND(EU$5&gt;=Main!$H12+SUM($B$2:$D$2),EU$5&lt;=(SUM(Main!$F12:$G12)+Main!$H12)+SUM($B$2:$D$2)),Main!$Q12,0)</f>
        <v>0</v>
      </c>
      <c r="EV36" s="2">
        <f>IF(AND(EV$5&gt;=Main!$H12+SUM($B$2:$D$2),EV$5&lt;=(SUM(Main!$F12:$G12)+Main!$H12)+SUM($B$2:$D$2)),Main!$Q12,0)</f>
        <v>0</v>
      </c>
      <c r="EW36" s="2">
        <f>IF(AND(EW$5&gt;=Main!$H12+SUM($B$2:$D$2),EW$5&lt;=(SUM(Main!$F12:$G12)+Main!$H12)+SUM($B$2:$D$2)),Main!$Q12,0)</f>
        <v>0</v>
      </c>
      <c r="EX36" s="2">
        <f>IF(AND(EX$5&gt;=Main!$H12+SUM($B$2:$D$2),EX$5&lt;=(SUM(Main!$F12:$G12)+Main!$H12)+SUM($B$2:$D$2)),Main!$Q12,0)</f>
        <v>0</v>
      </c>
      <c r="EY36" s="2">
        <f>IF(AND(EY$5&gt;=Main!$H12+SUM($B$2:$D$2),EY$5&lt;=(SUM(Main!$F12:$G12)+Main!$H12)+SUM($B$2:$D$2)),Main!$Q12,0)</f>
        <v>0</v>
      </c>
      <c r="EZ36" s="2">
        <f>IF(AND(EZ$5&gt;=Main!$H12+SUM($B$2:$D$2),EZ$5&lt;=(SUM(Main!$F12:$G12)+Main!$H12)+SUM($B$2:$D$2)),Main!$Q12,0)</f>
        <v>0</v>
      </c>
      <c r="FA36" s="2">
        <f>IF(AND(FA$5&gt;=Main!$H12+SUM($B$2:$D$2),FA$5&lt;=(SUM(Main!$F12:$G12)+Main!$H12)+SUM($B$2:$D$2)),Main!$Q12,0)</f>
        <v>0</v>
      </c>
      <c r="FB36" s="2">
        <f>IF(AND(FB$5&gt;=Main!$H12+SUM($B$2:$D$2),FB$5&lt;=(SUM(Main!$F12:$G12)+Main!$H12)+SUM($B$2:$D$2)),Main!$Q12,0)</f>
        <v>0</v>
      </c>
      <c r="FC36" s="2">
        <f>IF(AND(FC$5&gt;=Main!$H12+SUM($B$2:$D$2),FC$5&lt;=(SUM(Main!$F12:$G12)+Main!$H12)+SUM($B$2:$D$2)),Main!$Q12,0)</f>
        <v>0</v>
      </c>
      <c r="FD36" s="2">
        <f>IF(AND(FD$5&gt;=Main!$H12+SUM($B$2:$D$2),FD$5&lt;=(SUM(Main!$F12:$G12)+Main!$H12)+SUM($B$2:$D$2)),Main!$Q12,0)</f>
        <v>0</v>
      </c>
      <c r="FE36" s="2">
        <f>IF(AND(FE$5&gt;=Main!$H12+SUM($B$2:$D$2),FE$5&lt;=(SUM(Main!$F12:$G12)+Main!$H12)+SUM($B$2:$D$2)),Main!$Q12,0)</f>
        <v>0</v>
      </c>
      <c r="FF36" s="2">
        <f>IF(AND(FF$5&gt;=Main!$H12+SUM($B$2:$D$2),FF$5&lt;=(SUM(Main!$F12:$G12)+Main!$H12)+SUM($B$2:$D$2)),Main!$Q12,0)</f>
        <v>0</v>
      </c>
      <c r="FG36" s="2">
        <f>IF(AND(FG$5&gt;=Main!$H12+SUM($B$2:$D$2),FG$5&lt;=(SUM(Main!$F12:$G12)+Main!$H12)+SUM($B$2:$D$2)),Main!$Q12,0)</f>
        <v>0</v>
      </c>
      <c r="FH36" s="2">
        <f>IF(AND(FH$5&gt;=Main!$H12+SUM($B$2:$D$2),FH$5&lt;=(SUM(Main!$F12:$G12)+Main!$H12)+SUM($B$2:$D$2)),Main!$Q12,0)</f>
        <v>0</v>
      </c>
      <c r="FI36" s="2">
        <f>IF(AND(FI$5&gt;=Main!$H12+SUM($B$2:$D$2),FI$5&lt;=(SUM(Main!$F12:$G12)+Main!$H12)+SUM($B$2:$D$2)),Main!$Q12,0)</f>
        <v>0</v>
      </c>
      <c r="FJ36" s="2">
        <f>IF(AND(FJ$5&gt;=Main!$H12+SUM($B$2:$D$2),FJ$5&lt;=(SUM(Main!$F12:$G12)+Main!$H12)+SUM($B$2:$D$2)),Main!$Q12,0)</f>
        <v>0</v>
      </c>
      <c r="FK36" s="2">
        <f>IF(AND(FK$5&gt;=Main!$H12+SUM($B$2:$D$2),FK$5&lt;=(SUM(Main!$F12:$G12)+Main!$H12)+SUM($B$2:$D$2)),Main!$Q12,0)</f>
        <v>0</v>
      </c>
      <c r="FL36" s="2">
        <f>IF(AND(FL$5&gt;=Main!$H12+SUM($B$2:$D$2),FL$5&lt;=(SUM(Main!$F12:$G12)+Main!$H12)+SUM($B$2:$D$2)),Main!$Q12,0)</f>
        <v>0</v>
      </c>
      <c r="FM36" s="2">
        <f>IF(AND(FM$5&gt;=Main!$H12+SUM($B$2:$D$2),FM$5&lt;=(SUM(Main!$F12:$G12)+Main!$H12)+SUM($B$2:$D$2)),Main!$Q12,0)</f>
        <v>0</v>
      </c>
      <c r="FN36" s="2">
        <f>IF(AND(FN$5&gt;=Main!$H12+SUM($B$2:$D$2),FN$5&lt;=(SUM(Main!$F12:$G12)+Main!$H12)+SUM($B$2:$D$2)),Main!$Q12,0)</f>
        <v>0</v>
      </c>
      <c r="FO36" s="2">
        <f>IF(AND(FO$5&gt;=Main!$H12+SUM($B$2:$D$2),FO$5&lt;=(SUM(Main!$F12:$G12)+Main!$H12)+SUM($B$2:$D$2)),Main!$Q12,0)</f>
        <v>0</v>
      </c>
      <c r="FP36" s="2">
        <f>IF(AND(FP$5&gt;=Main!$H12+SUM($B$2:$D$2),FP$5&lt;=(SUM(Main!$F12:$G12)+Main!$H12)+SUM($B$2:$D$2)),Main!$Q12,0)</f>
        <v>0</v>
      </c>
      <c r="FQ36" s="2">
        <f>IF(AND(FQ$5&gt;=Main!$H12+SUM($B$2:$D$2),FQ$5&lt;=(SUM(Main!$F12:$G12)+Main!$H12)+SUM($B$2:$D$2)),Main!$Q12,0)</f>
        <v>0</v>
      </c>
      <c r="FR36" s="2">
        <f>IF(AND(FR$5&gt;=Main!$H12+SUM($B$2:$D$2),FR$5&lt;=(SUM(Main!$F12:$G12)+Main!$H12)+SUM($B$2:$D$2)),Main!$Q12,0)</f>
        <v>0</v>
      </c>
      <c r="FS36" s="2">
        <f>IF(AND(FS$5&gt;=Main!$H12+SUM($B$2:$D$2),FS$5&lt;=(SUM(Main!$F12:$G12)+Main!$H12)+SUM($B$2:$D$2)),Main!$Q12,0)</f>
        <v>0</v>
      </c>
      <c r="FT36" s="2">
        <f>IF(AND(FT$5&gt;=Main!$H12+SUM($B$2:$D$2),FT$5&lt;=(SUM(Main!$F12:$G12)+Main!$H12)+SUM($B$2:$D$2)),Main!$Q12,0)</f>
        <v>0</v>
      </c>
      <c r="FU36" s="2">
        <f>IF(AND(FU$5&gt;=Main!$H12+SUM($B$2:$D$2),FU$5&lt;=(SUM(Main!$F12:$G12)+Main!$H12)+SUM($B$2:$D$2)),Main!$Q12,0)</f>
        <v>0</v>
      </c>
      <c r="FV36" s="2">
        <f>IF(AND(FV$5&gt;=Main!$H12+SUM($B$2:$D$2),FV$5&lt;=(SUM(Main!$F12:$G12)+Main!$H12)+SUM($B$2:$D$2)),Main!$Q12,0)</f>
        <v>0</v>
      </c>
      <c r="FW36" s="2">
        <f>IF(AND(FW$5&gt;=Main!$H12+SUM($B$2:$D$2),FW$5&lt;=(SUM(Main!$F12:$G12)+Main!$H12)+SUM($B$2:$D$2)),Main!$Q12,0)</f>
        <v>0</v>
      </c>
      <c r="FX36" s="2">
        <f>IF(AND(FX$5&gt;=Main!$H12+SUM($B$2:$D$2),FX$5&lt;=(SUM(Main!$F12:$G12)+Main!$H12)+SUM($B$2:$D$2)),Main!$Q12,0)</f>
        <v>0</v>
      </c>
      <c r="FY36" s="2">
        <f>IF(AND(FY$5&gt;=Main!$H12+SUM($B$2:$D$2),FY$5&lt;=(SUM(Main!$F12:$G12)+Main!$H12)+SUM($B$2:$D$2)),Main!$Q12,0)</f>
        <v>0</v>
      </c>
      <c r="FZ36" s="2">
        <f>IF(AND(FZ$5&gt;=Main!$H12+SUM($B$2:$D$2),FZ$5&lt;=(SUM(Main!$F12:$G12)+Main!$H12)+SUM($B$2:$D$2)),Main!$Q12,0)</f>
        <v>0</v>
      </c>
      <c r="GA36" s="2">
        <f>IF(AND(GA$5&gt;=Main!$H12+SUM($B$2:$D$2),GA$5&lt;=(SUM(Main!$F12:$G12)+Main!$H12)+SUM($B$2:$D$2)),Main!$Q12,0)</f>
        <v>0</v>
      </c>
      <c r="GB36" s="2">
        <f>IF(AND(GB$5&gt;=Main!$H12+SUM($B$2:$D$2),GB$5&lt;=(SUM(Main!$F12:$G12)+Main!$H12)+SUM($B$2:$D$2)),Main!$Q12,0)</f>
        <v>0</v>
      </c>
      <c r="GC36" s="2">
        <f>IF(AND(GC$5&gt;=Main!$H12+SUM($B$2:$D$2),GC$5&lt;=(SUM(Main!$F12:$G12)+Main!$H12)+SUM($B$2:$D$2)),Main!$Q12,0)</f>
        <v>0</v>
      </c>
      <c r="GD36" s="2">
        <f>IF(AND(GD$5&gt;=Main!$H12+SUM($B$2:$D$2),GD$5&lt;=(SUM(Main!$F12:$G12)+Main!$H12)+SUM($B$2:$D$2)),Main!$Q12,0)</f>
        <v>0</v>
      </c>
      <c r="GE36" s="2">
        <f>IF(AND(GE$5&gt;=Main!$H12+SUM($B$2:$D$2),GE$5&lt;=(SUM(Main!$F12:$G12)+Main!$H12)+SUM($B$2:$D$2)),Main!$Q12,0)</f>
        <v>0</v>
      </c>
      <c r="GF36" s="2">
        <f>IF(AND(GF$5&gt;=Main!$H12+SUM($B$2:$D$2),GF$5&lt;=(SUM(Main!$F12:$G12)+Main!$H12)+SUM($B$2:$D$2)),Main!$Q12,0)</f>
        <v>0</v>
      </c>
      <c r="GG36" s="2">
        <f>IF(AND(GG$5&gt;=Main!$H12+SUM($B$2:$D$2),GG$5&lt;=(SUM(Main!$F12:$G12)+Main!$H12)+SUM($B$2:$D$2)),Main!$Q12,0)</f>
        <v>0</v>
      </c>
      <c r="GH36" s="2">
        <f>IF(AND(GH$5&gt;=Main!$H12+SUM($B$2:$D$2),GH$5&lt;=(SUM(Main!$F12:$G12)+Main!$H12)+SUM($B$2:$D$2)),Main!$Q12,0)</f>
        <v>0</v>
      </c>
      <c r="GI36" s="2">
        <f>IF(AND(GI$5&gt;=Main!$H12+SUM($B$2:$D$2),GI$5&lt;=(SUM(Main!$F12:$G12)+Main!$H12)+SUM($B$2:$D$2)),Main!$Q12,0)</f>
        <v>0</v>
      </c>
      <c r="GJ36" s="2">
        <f>IF(AND(GJ$5&gt;=Main!$H12+SUM($B$2:$D$2),GJ$5&lt;=(SUM(Main!$F12:$G12)+Main!$H12)+SUM($B$2:$D$2)),Main!$Q12,0)</f>
        <v>0</v>
      </c>
      <c r="GK36" s="2">
        <f>IF(AND(GK$5&gt;=Main!$H12+SUM($B$2:$D$2),GK$5&lt;=(SUM(Main!$F12:$G12)+Main!$H12)+SUM($B$2:$D$2)),Main!$Q12,0)</f>
        <v>0</v>
      </c>
      <c r="GL36" s="2">
        <f>IF(AND(GL$5&gt;=Main!$H12+SUM($B$2:$D$2),GL$5&lt;=(SUM(Main!$F12:$G12)+Main!$H12)+SUM($B$2:$D$2)),Main!$Q12,0)</f>
        <v>0</v>
      </c>
      <c r="GM36" s="2">
        <f>IF(AND(GM$5&gt;=Main!$H12+SUM($B$2:$D$2),GM$5&lt;=(SUM(Main!$F12:$G12)+Main!$H12)+SUM($B$2:$D$2)),Main!$Q12,0)</f>
        <v>0</v>
      </c>
      <c r="GN36" s="2">
        <f>IF(AND(GN$5&gt;=Main!$H12+SUM($B$2:$D$2),GN$5&lt;=(SUM(Main!$F12:$G12)+Main!$H12)+SUM($B$2:$D$2)),Main!$Q12,0)</f>
        <v>0</v>
      </c>
      <c r="GO36" s="2">
        <f>IF(AND(GO$5&gt;=Main!$H12+SUM($B$2:$D$2),GO$5&lt;=(SUM(Main!$F12:$G12)+Main!$H12)+SUM($B$2:$D$2)),Main!$Q12,0)</f>
        <v>0</v>
      </c>
      <c r="GP36" s="2">
        <f>IF(AND(GP$5&gt;=Main!$H12+SUM($B$2:$D$2),GP$5&lt;=(SUM(Main!$F12:$G12)+Main!$H12)+SUM($B$2:$D$2)),Main!$Q12,0)</f>
        <v>0</v>
      </c>
      <c r="GQ36" s="2">
        <f>IF(AND(GQ$5&gt;=Main!$H12+SUM($B$2:$D$2),GQ$5&lt;=(SUM(Main!$F12:$G12)+Main!$H12)+SUM($B$2:$D$2)),Main!$Q12,0)</f>
        <v>0</v>
      </c>
      <c r="GR36" s="2">
        <f>IF(AND(GR$5&gt;=Main!$H12+SUM($B$2:$D$2),GR$5&lt;=(SUM(Main!$F12:$G12)+Main!$H12)+SUM($B$2:$D$2)),Main!$Q12,0)</f>
        <v>0</v>
      </c>
      <c r="GS36" s="2">
        <f>IF(AND(GS$5&gt;=Main!$H12+SUM($B$2:$D$2),GS$5&lt;=(SUM(Main!$F12:$G12)+Main!$H12)+SUM($B$2:$D$2)),Main!$Q12,0)</f>
        <v>0</v>
      </c>
      <c r="GT36" s="2">
        <f>IF(AND(GT$5&gt;=Main!$H12+SUM($B$2:$D$2),GT$5&lt;=(SUM(Main!$F12:$G12)+Main!$H12)+SUM($B$2:$D$2)),Main!$Q12,0)</f>
        <v>0</v>
      </c>
      <c r="GU36" s="2">
        <f>IF(AND(GU$5&gt;=Main!$H12+SUM($B$2:$D$2),GU$5&lt;=(SUM(Main!$F12:$G12)+Main!$H12)+SUM($B$2:$D$2)),Main!$Q12,0)</f>
        <v>0</v>
      </c>
      <c r="GV36" s="2">
        <f>IF(AND(GV$5&gt;=Main!$H12+SUM($B$2:$D$2),GV$5&lt;=(SUM(Main!$F12:$G12)+Main!$H12)+SUM($B$2:$D$2)),Main!$Q12,0)</f>
        <v>0</v>
      </c>
      <c r="GW36" s="2">
        <f>IF(AND(GW$5&gt;=Main!$H12+SUM($B$2:$D$2),GW$5&lt;=(SUM(Main!$F12:$G12)+Main!$H12)+SUM($B$2:$D$2)),Main!$Q12,0)</f>
        <v>0</v>
      </c>
      <c r="GX36" s="2">
        <f>IF(AND(GX$5&gt;=Main!$H12+SUM($B$2:$D$2),GX$5&lt;=(SUM(Main!$F12:$G12)+Main!$H12)+SUM($B$2:$D$2)),Main!$Q12,0)</f>
        <v>0</v>
      </c>
      <c r="GY36" s="2">
        <f>IF(AND(GY$5&gt;=Main!$H12+SUM($B$2:$D$2),GY$5&lt;=(SUM(Main!$F12:$G12)+Main!$H12)+SUM($B$2:$D$2)),Main!$Q12,0)</f>
        <v>0</v>
      </c>
      <c r="GZ36" s="2">
        <f>IF(AND(GZ$5&gt;=Main!$H12+SUM($B$2:$D$2),GZ$5&lt;=(SUM(Main!$F12:$G12)+Main!$H12)+SUM($B$2:$D$2)),Main!$Q12,0)</f>
        <v>0</v>
      </c>
      <c r="HA36" s="2">
        <f>IF(AND(HA$5&gt;=Main!$H12+SUM($B$2:$D$2),HA$5&lt;=(SUM(Main!$F12:$G12)+Main!$H12)+SUM($B$2:$D$2)),Main!$Q12,0)</f>
        <v>0</v>
      </c>
      <c r="HB36" s="2">
        <f>IF(AND(HB$5&gt;=Main!$H12+SUM($B$2:$D$2),HB$5&lt;=(SUM(Main!$F12:$G12)+Main!$H12)+SUM($B$2:$D$2)),Main!$Q12,0)</f>
        <v>0</v>
      </c>
      <c r="HC36" s="2">
        <f>IF(AND(HC$5&gt;=Main!$H12+SUM($B$2:$D$2),HC$5&lt;=(SUM(Main!$F12:$G12)+Main!$H12)+SUM($B$2:$D$2)),Main!$Q12,0)</f>
        <v>0</v>
      </c>
      <c r="HD36" s="2">
        <f>IF(AND(HD$5&gt;=Main!$H12+SUM($B$2:$D$2),HD$5&lt;=(SUM(Main!$F12:$G12)+Main!$H12)+SUM($B$2:$D$2)),Main!$Q12,0)</f>
        <v>0</v>
      </c>
      <c r="HE36" s="2">
        <f>IF(AND(HE$5&gt;=Main!$H12+SUM($B$2:$D$2),HE$5&lt;=(SUM(Main!$F12:$G12)+Main!$H12)+SUM($B$2:$D$2)),Main!$Q12,0)</f>
        <v>0</v>
      </c>
      <c r="HF36" s="2">
        <f>IF(AND(HF$5&gt;=Main!$H12+SUM($B$2:$D$2),HF$5&lt;=(SUM(Main!$F12:$G12)+Main!$H12)+SUM($B$2:$D$2)),Main!$Q12,0)</f>
        <v>0</v>
      </c>
      <c r="HG36" s="2">
        <f>IF(AND(HG$5&gt;=Main!$H12+SUM($B$2:$D$2),HG$5&lt;=(SUM(Main!$F12:$G12)+Main!$H12)+SUM($B$2:$D$2)),Main!$Q12,0)</f>
        <v>0</v>
      </c>
      <c r="HH36" s="2">
        <f>IF(AND(HH$5&gt;=Main!$H12+SUM($B$2:$D$2),HH$5&lt;=(SUM(Main!$F12:$G12)+Main!$H12)+SUM($B$2:$D$2)),Main!$Q12,0)</f>
        <v>0</v>
      </c>
      <c r="HI36" s="2">
        <f>IF(AND(HI$5&gt;=Main!$H12+SUM($B$2:$D$2),HI$5&lt;=(SUM(Main!$F12:$G12)+Main!$H12)+SUM($B$2:$D$2)),Main!$Q12,0)</f>
        <v>0</v>
      </c>
      <c r="HJ36" s="2">
        <f>IF(AND(HJ$5&gt;=Main!$H12+SUM($B$2:$D$2),HJ$5&lt;=(SUM(Main!$F12:$G12)+Main!$H12)+SUM($B$2:$D$2)),Main!$Q12,0)</f>
        <v>0</v>
      </c>
      <c r="HK36" s="2">
        <f>IF(AND(HK$5&gt;=Main!$H12+SUM($B$2:$D$2),HK$5&lt;=(SUM(Main!$F12:$G12)+Main!$H12)+SUM($B$2:$D$2)),Main!$Q12,0)</f>
        <v>0</v>
      </c>
      <c r="HL36" s="2">
        <f>IF(AND(HL$5&gt;=Main!$H12+SUM($B$2:$D$2),HL$5&lt;=(SUM(Main!$F12:$G12)+Main!$H12)+SUM($B$2:$D$2)),Main!$Q12,0)</f>
        <v>0</v>
      </c>
      <c r="HM36" s="2">
        <f>IF(AND(HM$5&gt;=Main!$H12+SUM($B$2:$D$2),HM$5&lt;=(SUM(Main!$F12:$G12)+Main!$H12)+SUM($B$2:$D$2)),Main!$Q12,0)</f>
        <v>0</v>
      </c>
      <c r="HN36" s="2">
        <f>IF(AND(HN$5&gt;=Main!$H12+SUM($B$2:$D$2),HN$5&lt;=(SUM(Main!$F12:$G12)+Main!$H12)+SUM($B$2:$D$2)),Main!$Q12,0)</f>
        <v>0</v>
      </c>
      <c r="HO36" s="2">
        <f>IF(AND(HO$5&gt;=Main!$H12+SUM($B$2:$D$2),HO$5&lt;=(SUM(Main!$F12:$G12)+Main!$H12)+SUM($B$2:$D$2)),Main!$Q12,0)</f>
        <v>0</v>
      </c>
      <c r="HP36" s="2">
        <f>IF(AND(HP$5&gt;=Main!$H12+SUM($B$2:$D$2),HP$5&lt;=(SUM(Main!$F12:$G12)+Main!$H12)+SUM($B$2:$D$2)),Main!$Q12,0)</f>
        <v>0</v>
      </c>
      <c r="HQ36" s="2">
        <f>IF(AND(HQ$5&gt;=Main!$H12+SUM($B$2:$D$2),HQ$5&lt;=(SUM(Main!$F12:$G12)+Main!$H12)+SUM($B$2:$D$2)),Main!$Q12,0)</f>
        <v>0</v>
      </c>
      <c r="HR36" s="2">
        <f>IF(AND(HR$5&gt;=Main!$H12+SUM($B$2:$D$2),HR$5&lt;=(SUM(Main!$F12:$G12)+Main!$H12)+SUM($B$2:$D$2)),Main!$Q12,0)</f>
        <v>0</v>
      </c>
      <c r="HS36" s="2">
        <f>IF(AND(HS$5&gt;=Main!$H12+SUM($B$2:$D$2),HS$5&lt;=(SUM(Main!$F12:$G12)+Main!$H12)+SUM($B$2:$D$2)),Main!$Q12,0)</f>
        <v>0</v>
      </c>
      <c r="HT36" s="2">
        <f>IF(AND(HT$5&gt;=Main!$H12+SUM($B$2:$D$2),HT$5&lt;=(SUM(Main!$F12:$G12)+Main!$H12)+SUM($B$2:$D$2)),Main!$Q12,0)</f>
        <v>0</v>
      </c>
      <c r="HU36" s="2">
        <f>IF(AND(HU$5&gt;=Main!$H12+SUM($B$2:$D$2),HU$5&lt;=(SUM(Main!$F12:$G12)+Main!$H12)+SUM($B$2:$D$2)),Main!$Q12,0)</f>
        <v>0</v>
      </c>
      <c r="HV36" s="2">
        <f>IF(AND(HV$5&gt;=Main!$H12+SUM($B$2:$D$2),HV$5&lt;=(SUM(Main!$F12:$G12)+Main!$H12)+SUM($B$2:$D$2)),Main!$Q12,0)</f>
        <v>0</v>
      </c>
      <c r="HW36" s="2">
        <f>IF(AND(HW$5&gt;=Main!$H12+SUM($B$2:$D$2),HW$5&lt;=(SUM(Main!$F12:$G12)+Main!$H12)+SUM($B$2:$D$2)),Main!$Q12,0)</f>
        <v>0</v>
      </c>
      <c r="HX36" s="2">
        <f>IF(AND(HX$5&gt;=Main!$H12+SUM($B$2:$D$2),HX$5&lt;=(SUM(Main!$F12:$G12)+Main!$H12)+SUM($B$2:$D$2)),Main!$Q12,0)</f>
        <v>0</v>
      </c>
      <c r="HY36" s="2">
        <f>IF(AND(HY$5&gt;=Main!$H12+SUM($B$2:$D$2),HY$5&lt;=(SUM(Main!$F12:$G12)+Main!$H12)+SUM($B$2:$D$2)),Main!$Q12,0)</f>
        <v>0</v>
      </c>
      <c r="HZ36" s="2">
        <f>IF(AND(HZ$5&gt;=Main!$H12+SUM($B$2:$D$2),HZ$5&lt;=(SUM(Main!$F12:$G12)+Main!$H12)+SUM($B$2:$D$2)),Main!$Q12,0)</f>
        <v>0</v>
      </c>
      <c r="IA36" s="2">
        <f>IF(AND(IA$5&gt;=Main!$H12+SUM($B$2:$D$2),IA$5&lt;=(SUM(Main!$F12:$G12)+Main!$H12)+SUM($B$2:$D$2)),Main!$Q12,0)</f>
        <v>0</v>
      </c>
      <c r="IB36" s="2">
        <f>IF(AND(IB$5&gt;=Main!$H12+SUM($B$2:$D$2),IB$5&lt;=(SUM(Main!$F12:$G12)+Main!$H12)+SUM($B$2:$D$2)),Main!$Q12,0)</f>
        <v>0</v>
      </c>
      <c r="IC36" s="2">
        <f>IF(AND(IC$5&gt;=Main!$H12+SUM($B$2:$D$2),IC$5&lt;=(SUM(Main!$F12:$G12)+Main!$H12)+SUM($B$2:$D$2)),Main!$Q12,0)</f>
        <v>0</v>
      </c>
      <c r="ID36" s="2">
        <f>IF(AND(ID$5&gt;=Main!$H12+SUM($B$2:$D$2),ID$5&lt;=(SUM(Main!$F12:$G12)+Main!$H12)+SUM($B$2:$D$2)),Main!$Q12,0)</f>
        <v>0</v>
      </c>
      <c r="IE36" s="2">
        <f>IF(AND(IE$5&gt;=Main!$H12+SUM($B$2:$D$2),IE$5&lt;=(SUM(Main!$F12:$G12)+Main!$H12)+SUM($B$2:$D$2)),Main!$Q12,0)</f>
        <v>0</v>
      </c>
      <c r="IF36" s="2">
        <f>IF(AND(IF$5&gt;=Main!$H12+SUM($B$2:$D$2),IF$5&lt;=(SUM(Main!$F12:$G12)+Main!$H12)+SUM($B$2:$D$2)),Main!$Q12,0)</f>
        <v>0</v>
      </c>
      <c r="IG36" s="2">
        <f>IF(AND(IG$5&gt;=Main!$H12+SUM($B$2:$D$2),IG$5&lt;=(SUM(Main!$F12:$G12)+Main!$H12)+SUM($B$2:$D$2)),Main!$Q12,0)</f>
        <v>0</v>
      </c>
      <c r="IH36" s="2">
        <f>IF(AND(IH$5&gt;=Main!$H12+SUM($B$2:$D$2),IH$5&lt;=(SUM(Main!$F12:$G12)+Main!$H12)+SUM($B$2:$D$2)),Main!$Q12,0)</f>
        <v>0</v>
      </c>
      <c r="II36" s="2">
        <f>IF(AND(II$5&gt;=Main!$H12+SUM($B$2:$D$2),II$5&lt;=(SUM(Main!$F12:$G12)+Main!$H12)+SUM($B$2:$D$2)),Main!$Q12,0)</f>
        <v>0</v>
      </c>
      <c r="IJ36" s="2">
        <f>IF(AND(IJ$5&gt;=Main!$H12+SUM($B$2:$D$2),IJ$5&lt;=(SUM(Main!$F12:$G12)+Main!$H12)+SUM($B$2:$D$2)),Main!$Q12,0)</f>
        <v>0</v>
      </c>
      <c r="IK36" s="2">
        <f>IF(AND(IK$5&gt;=Main!$H12+SUM($B$2:$D$2),IK$5&lt;=(SUM(Main!$F12:$G12)+Main!$H12)+SUM($B$2:$D$2)),Main!$Q12,0)</f>
        <v>0</v>
      </c>
      <c r="IL36" s="2">
        <f>IF(AND(IL$5&gt;=Main!$H12+SUM($B$2:$D$2),IL$5&lt;=(SUM(Main!$F12:$G12)+Main!$H12)+SUM($B$2:$D$2)),Main!$Q12,0)</f>
        <v>0</v>
      </c>
      <c r="IM36" s="2">
        <f>IF(AND(IM$5&gt;=Main!$H12+SUM($B$2:$D$2),IM$5&lt;=(SUM(Main!$F12:$G12)+Main!$H12)+SUM($B$2:$D$2)),Main!$Q12,0)</f>
        <v>0</v>
      </c>
      <c r="IN36" s="2">
        <f>IF(AND(IN$5&gt;=Main!$H12+SUM($B$2:$D$2),IN$5&lt;=(SUM(Main!$F12:$G12)+Main!$H12)+SUM($B$2:$D$2)),Main!$Q12,0)</f>
        <v>0</v>
      </c>
      <c r="IO36" s="2">
        <f>IF(AND(IO$5&gt;=Main!$H12+SUM($B$2:$D$2),IO$5&lt;=(SUM(Main!$F12:$G12)+Main!$H12)+SUM($B$2:$D$2)),Main!$Q12,0)</f>
        <v>0</v>
      </c>
      <c r="IP36" s="2">
        <f>IF(AND(IP$5&gt;=Main!$H12+SUM($B$2:$D$2),IP$5&lt;=(SUM(Main!$F12:$G12)+Main!$H12)+SUM($B$2:$D$2)),Main!$Q12,0)</f>
        <v>0</v>
      </c>
      <c r="IQ36" s="2">
        <f>IF(AND(IQ$5&gt;=Main!$H12+SUM($B$2:$D$2),IQ$5&lt;=(SUM(Main!$F12:$G12)+Main!$H12)+SUM($B$2:$D$2)),Main!$Q12,0)</f>
        <v>0</v>
      </c>
      <c r="IR36" s="2">
        <f>IF(AND(IR$5&gt;=Main!$H12+SUM($B$2:$D$2),IR$5&lt;=(SUM(Main!$F12:$G12)+Main!$H12)+SUM($B$2:$D$2)),Main!$Q12,0)</f>
        <v>0</v>
      </c>
      <c r="IS36" s="2">
        <f>IF(AND(IS$5&gt;=Main!$H12+SUM($B$2:$D$2),IS$5&lt;=(SUM(Main!$F12:$G12)+Main!$H12)+SUM($B$2:$D$2)),Main!$Q12,0)</f>
        <v>0</v>
      </c>
      <c r="IT36" s="2">
        <f>IF(AND(IT$5&gt;=Main!$H12+SUM($B$2:$D$2),IT$5&lt;=(SUM(Main!$F12:$G12)+Main!$H12)+SUM($B$2:$D$2)),Main!$Q12,0)</f>
        <v>0</v>
      </c>
      <c r="IU36" s="2">
        <f>IF(AND(IU$5&gt;=Main!$H12+SUM($B$2:$D$2),IU$5&lt;=(SUM(Main!$F12:$G12)+Main!$H12)+SUM($B$2:$D$2)),Main!$Q12,0)</f>
        <v>0</v>
      </c>
      <c r="IV36" s="2">
        <f>IF(AND(IV$5&gt;=Main!$H12+SUM($B$2:$D$2),IV$5&lt;=(SUM(Main!$F12:$G12)+Main!$H12)+SUM($B$2:$D$2)),Main!$Q12,0)</f>
        <v>0</v>
      </c>
      <c r="IW36" s="2">
        <f>IF(AND(IW$5&gt;=Main!$H12+SUM($B$2:$D$2),IW$5&lt;=(SUM(Main!$F12:$G12)+Main!$H12)+SUM($B$2:$D$2)),Main!$Q12,0)</f>
        <v>0</v>
      </c>
      <c r="IX36" s="2">
        <f>IF(AND(IX$5&gt;=Main!$H12+SUM($B$2:$D$2),IX$5&lt;=(SUM(Main!$F12:$G12)+Main!$H12)+SUM($B$2:$D$2)),Main!$Q12,0)</f>
        <v>0</v>
      </c>
      <c r="IY36" s="2">
        <f>IF(AND(IY$5&gt;=Main!$H12+SUM($B$2:$D$2),IY$5&lt;=(SUM(Main!$F12:$G12)+Main!$H12)+SUM($B$2:$D$2)),Main!$Q12,0)</f>
        <v>0</v>
      </c>
      <c r="IZ36" s="2">
        <f>IF(AND(IZ$5&gt;=Main!$H12+SUM($B$2:$D$2),IZ$5&lt;=(SUM(Main!$F12:$G12)+Main!$H12)+SUM($B$2:$D$2)),Main!$Q12,0)</f>
        <v>0</v>
      </c>
      <c r="JA36" s="2">
        <f>IF(AND(JA$5&gt;=Main!$H12+SUM($B$2:$D$2),JA$5&lt;=(SUM(Main!$F12:$G12)+Main!$H12)+SUM($B$2:$D$2)),Main!$Q12,0)</f>
        <v>0</v>
      </c>
      <c r="JB36" s="2">
        <f>IF(AND(JB$5&gt;=Main!$H12+SUM($B$2:$D$2),JB$5&lt;=(SUM(Main!$F12:$G12)+Main!$H12)+SUM($B$2:$D$2)),Main!$Q12,0)</f>
        <v>0</v>
      </c>
      <c r="JC36" s="2">
        <f>IF(AND(JC$5&gt;=Main!$H12+SUM($B$2:$D$2),JC$5&lt;=(SUM(Main!$F12:$G12)+Main!$H12)+SUM($B$2:$D$2)),Main!$Q12,0)</f>
        <v>0</v>
      </c>
      <c r="JD36" s="2">
        <f>IF(AND(JD$5&gt;=Main!$H12+SUM($B$2:$D$2),JD$5&lt;=(SUM(Main!$F12:$G12)+Main!$H12)+SUM($B$2:$D$2)),Main!$Q12,0)</f>
        <v>0</v>
      </c>
      <c r="JE36" s="2">
        <f>IF(AND(JE$5&gt;=Main!$H12+SUM($B$2:$D$2),JE$5&lt;=(SUM(Main!$F12:$G12)+Main!$H12)+SUM($B$2:$D$2)),Main!$Q12,0)</f>
        <v>0</v>
      </c>
      <c r="JF36" s="2">
        <f>IF(AND(JF$5&gt;=Main!$H12+SUM($B$2:$D$2),JF$5&lt;=(SUM(Main!$F12:$G12)+Main!$H12)+SUM($B$2:$D$2)),Main!$Q12,0)</f>
        <v>0</v>
      </c>
      <c r="JG36" s="2">
        <f>IF(AND(JG$5&gt;=Main!$H12+SUM($B$2:$D$2),JG$5&lt;=(SUM(Main!$F12:$G12)+Main!$H12)+SUM($B$2:$D$2)),Main!$Q12,0)</f>
        <v>0</v>
      </c>
      <c r="JH36" s="2">
        <f>IF(AND(JH$5&gt;=Main!$H12+SUM($B$2:$D$2),JH$5&lt;=(SUM(Main!$F12:$G12)+Main!$H12)+SUM($B$2:$D$2)),Main!$Q12,0)</f>
        <v>0</v>
      </c>
      <c r="JI36" s="2">
        <f>IF(AND(JI$5&gt;=Main!$H12+SUM($B$2:$D$2),JI$5&lt;=(SUM(Main!$F12:$G12)+Main!$H12)+SUM($B$2:$D$2)),Main!$Q12,0)</f>
        <v>0</v>
      </c>
      <c r="JJ36" s="2">
        <f>IF(AND(JJ$5&gt;=Main!$H12+SUM($B$2:$D$2),JJ$5&lt;=(SUM(Main!$F12:$G12)+Main!$H12)+SUM($B$2:$D$2)),Main!$Q12,0)</f>
        <v>0</v>
      </c>
      <c r="JK36" s="2">
        <f>IF(AND(JK$5&gt;=Main!$H12+SUM($B$2:$D$2),JK$5&lt;=(SUM(Main!$F12:$G12)+Main!$H12)+SUM($B$2:$D$2)),Main!$Q12,0)</f>
        <v>0</v>
      </c>
      <c r="JL36" s="2">
        <f>IF(AND(JL$5&gt;=Main!$H12+SUM($B$2:$D$2),JL$5&lt;=(SUM(Main!$F12:$G12)+Main!$H12)+SUM($B$2:$D$2)),Main!$Q12,0)</f>
        <v>0</v>
      </c>
      <c r="JM36" s="2">
        <f>IF(AND(JM$5&gt;=Main!$H12+SUM($B$2:$D$2),JM$5&lt;=(SUM(Main!$F12:$G12)+Main!$H12)+SUM($B$2:$D$2)),Main!$Q12,0)</f>
        <v>0</v>
      </c>
      <c r="JN36" s="2">
        <f>IF(AND(JN$5&gt;=Main!$H12+SUM($B$2:$D$2),JN$5&lt;=(SUM(Main!$F12:$G12)+Main!$H12)+SUM($B$2:$D$2)),Main!$Q12,0)</f>
        <v>0</v>
      </c>
      <c r="JO36" s="2">
        <f>IF(AND(JO$5&gt;=Main!$H12+SUM($B$2:$D$2),JO$5&lt;=(SUM(Main!$F12:$G12)+Main!$H12)+SUM($B$2:$D$2)),Main!$Q12,0)</f>
        <v>0</v>
      </c>
      <c r="JP36" s="2">
        <f>IF(AND(JP$5&gt;=Main!$H12+SUM($B$2:$D$2),JP$5&lt;=(SUM(Main!$F12:$G12)+Main!$H12)+SUM($B$2:$D$2)),Main!$Q12,0)</f>
        <v>0</v>
      </c>
      <c r="JQ36" s="2">
        <f>IF(AND(JQ$5&gt;=Main!$H12+SUM($B$2:$D$2),JQ$5&lt;=(SUM(Main!$F12:$G12)+Main!$H12)+SUM($B$2:$D$2)),Main!$Q12,0)</f>
        <v>0</v>
      </c>
      <c r="JR36" s="2">
        <f>IF(AND(JR$5&gt;=Main!$H12+SUM($B$2:$D$2),JR$5&lt;=(SUM(Main!$F12:$G12)+Main!$H12)+SUM($B$2:$D$2)),Main!$Q12,0)</f>
        <v>0</v>
      </c>
      <c r="JS36" s="2">
        <f>IF(AND(JS$5&gt;=Main!$H12+SUM($B$2:$D$2),JS$5&lt;=(SUM(Main!$F12:$G12)+Main!$H12)+SUM($B$2:$D$2)),Main!$Q12,0)</f>
        <v>0</v>
      </c>
      <c r="JT36" s="2">
        <f>IF(AND(JT$5&gt;=Main!$H12+SUM($B$2:$D$2),JT$5&lt;=(SUM(Main!$F12:$G12)+Main!$H12)+SUM($B$2:$D$2)),Main!$Q12,0)</f>
        <v>0</v>
      </c>
      <c r="JU36" s="2">
        <f>IF(AND(JU$5&gt;=Main!$H12+SUM($B$2:$D$2),JU$5&lt;=(SUM(Main!$F12:$G12)+Main!$H12)+SUM($B$2:$D$2)),Main!$Q12,0)</f>
        <v>0</v>
      </c>
      <c r="JV36" s="2">
        <f>IF(AND(JV$5&gt;=Main!$H12+SUM($B$2:$D$2),JV$5&lt;=(SUM(Main!$F12:$G12)+Main!$H12)+SUM($B$2:$D$2)),Main!$Q12,0)</f>
        <v>0</v>
      </c>
      <c r="JW36" s="2">
        <f>IF(AND(JW$5&gt;=Main!$H12+SUM($B$2:$D$2),JW$5&lt;=(SUM(Main!$F12:$G12)+Main!$H12)+SUM($B$2:$D$2)),Main!$Q12,0)</f>
        <v>0</v>
      </c>
      <c r="JX36" s="2">
        <f>IF(AND(JX$5&gt;=Main!$H12+SUM($B$2:$D$2),JX$5&lt;=(SUM(Main!$F12:$G12)+Main!$H12)+SUM($B$2:$D$2)),Main!$Q12,0)</f>
        <v>0</v>
      </c>
      <c r="JY36" s="2">
        <f>IF(AND(JY$5&gt;=Main!$H12+SUM($B$2:$D$2),JY$5&lt;=(SUM(Main!$F12:$G12)+Main!$H12)+SUM($B$2:$D$2)),Main!$Q12,0)</f>
        <v>0</v>
      </c>
      <c r="JZ36" s="2">
        <f>IF(AND(JZ$5&gt;=Main!$H12+SUM($B$2:$D$2),JZ$5&lt;=(SUM(Main!$F12:$G12)+Main!$H12)+SUM($B$2:$D$2)),Main!$Q12,0)</f>
        <v>0</v>
      </c>
      <c r="KA36" s="2">
        <f>IF(AND(KA$5&gt;=Main!$H12+SUM($B$2:$D$2),KA$5&lt;=(SUM(Main!$F12:$G12)+Main!$H12)+SUM($B$2:$D$2)),Main!$Q12,0)</f>
        <v>0</v>
      </c>
      <c r="KB36" s="2">
        <f>IF(AND(KB$5&gt;=Main!$H12+SUM($B$2:$D$2),KB$5&lt;=(SUM(Main!$F12:$G12)+Main!$H12)+SUM($B$2:$D$2)),Main!$Q12,0)</f>
        <v>0</v>
      </c>
      <c r="KC36" s="2">
        <f>IF(AND(KC$5&gt;=Main!$H12+SUM($B$2:$D$2),KC$5&lt;=(SUM(Main!$F12:$G12)+Main!$H12)+SUM($B$2:$D$2)),Main!$Q12,0)</f>
        <v>0</v>
      </c>
      <c r="KD36" s="2">
        <f>IF(AND(KD$5&gt;=Main!$H12+SUM($B$2:$D$2),KD$5&lt;=(SUM(Main!$F12:$G12)+Main!$H12)+SUM($B$2:$D$2)),Main!$Q12,0)</f>
        <v>0</v>
      </c>
      <c r="KE36" s="2">
        <f>IF(AND(KE$5&gt;=Main!$H12+SUM($B$2:$D$2),KE$5&lt;=(SUM(Main!$F12:$G12)+Main!$H12)+SUM($B$2:$D$2)),Main!$Q12,0)</f>
        <v>0</v>
      </c>
      <c r="KF36" s="2">
        <f>IF(AND(KF$5&gt;=Main!$H12+SUM($B$2:$D$2),KF$5&lt;=(SUM(Main!$F12:$G12)+Main!$H12)+SUM($B$2:$D$2)),Main!$Q12,0)</f>
        <v>0</v>
      </c>
      <c r="KG36" s="2">
        <f>IF(AND(KG$5&gt;=Main!$H12+SUM($B$2:$D$2),KG$5&lt;=(SUM(Main!$F12:$G12)+Main!$H12)+SUM($B$2:$D$2)),Main!$Q12,0)</f>
        <v>0</v>
      </c>
      <c r="KH36" s="2">
        <f>IF(AND(KH$5&gt;=Main!$H12+SUM($B$2:$D$2),KH$5&lt;=(SUM(Main!$F12:$G12)+Main!$H12)+SUM($B$2:$D$2)),Main!$Q12,0)</f>
        <v>0</v>
      </c>
      <c r="KI36" s="2">
        <f>IF(AND(KI$5&gt;=Main!$H12+SUM($B$2:$D$2),KI$5&lt;=(SUM(Main!$F12:$G12)+Main!$H12)+SUM($B$2:$D$2)),Main!$Q12,0)</f>
        <v>0</v>
      </c>
      <c r="KJ36" s="2">
        <f>IF(AND(KJ$5&gt;=Main!$H12+SUM($B$2:$D$2),KJ$5&lt;=(SUM(Main!$F12:$G12)+Main!$H12)+SUM($B$2:$D$2)),Main!$Q12,0)</f>
        <v>0</v>
      </c>
      <c r="KK36" s="2">
        <f>IF(AND(KK$5&gt;=Main!$H12+SUM($B$2:$D$2),KK$5&lt;=(SUM(Main!$F12:$G12)+Main!$H12)+SUM($B$2:$D$2)),Main!$Q12,0)</f>
        <v>0</v>
      </c>
      <c r="KL36" s="2">
        <f>IF(AND(KL$5&gt;=Main!$H12+SUM($B$2:$D$2),KL$5&lt;=(SUM(Main!$F12:$G12)+Main!$H12)+SUM($B$2:$D$2)),Main!$Q12,0)</f>
        <v>0</v>
      </c>
      <c r="KM36" s="2">
        <f>IF(AND(KM$5&gt;=Main!$H12+SUM($B$2:$D$2),KM$5&lt;=(SUM(Main!$F12:$G12)+Main!$H12)+SUM($B$2:$D$2)),Main!$Q12,0)</f>
        <v>0</v>
      </c>
      <c r="KN36" s="2">
        <f>IF(AND(KN$5&gt;=Main!$H12+SUM($B$2:$D$2),KN$5&lt;=(SUM(Main!$F12:$G12)+Main!$H12)+SUM($B$2:$D$2)),Main!$Q12,0)</f>
        <v>0</v>
      </c>
      <c r="KO36" s="2">
        <f>IF(AND(KO$5&gt;=Main!$H12+SUM($B$2:$D$2),KO$5&lt;=(SUM(Main!$F12:$G12)+Main!$H12)+SUM($B$2:$D$2)),Main!$Q12,0)</f>
        <v>0</v>
      </c>
      <c r="KP36" s="2">
        <f>IF(AND(KP$5&gt;=Main!$H12+SUM($B$2:$D$2),KP$5&lt;=(SUM(Main!$F12:$G12)+Main!$H12)+SUM($B$2:$D$2)),Main!$Q12,0)</f>
        <v>0</v>
      </c>
      <c r="KQ36" s="2">
        <f>IF(AND(KQ$5&gt;=Main!$H12+SUM($B$2:$D$2),KQ$5&lt;=(SUM(Main!$F12:$G12)+Main!$H12)+SUM($B$2:$D$2)),Main!$Q12,0)</f>
        <v>0</v>
      </c>
      <c r="KR36" s="2">
        <f>IF(AND(KR$5&gt;=Main!$H12+SUM($B$2:$D$2),KR$5&lt;=(SUM(Main!$F12:$G12)+Main!$H12)+SUM($B$2:$D$2)),Main!$Q12,0)</f>
        <v>0</v>
      </c>
      <c r="KS36" s="2">
        <f>IF(AND(KS$5&gt;=Main!$H12+SUM($B$2:$D$2),KS$5&lt;=(SUM(Main!$F12:$G12)+Main!$H12)+SUM($B$2:$D$2)),Main!$Q12,0)</f>
        <v>0</v>
      </c>
      <c r="KT36" s="2">
        <f>IF(AND(KT$5&gt;=Main!$H12+SUM($B$2:$D$2),KT$5&lt;=(SUM(Main!$F12:$G12)+Main!$H12)+SUM($B$2:$D$2)),Main!$Q12,0)</f>
        <v>0</v>
      </c>
      <c r="KU36" s="2">
        <f>IF(AND(KU$5&gt;=Main!$H12+SUM($B$2:$D$2),KU$5&lt;=(SUM(Main!$F12:$G12)+Main!$H12)+SUM($B$2:$D$2)),Main!$Q12,0)</f>
        <v>0</v>
      </c>
      <c r="KV36" s="2">
        <f>IF(AND(KV$5&gt;=Main!$H12+SUM($B$2:$D$2),KV$5&lt;=(SUM(Main!$F12:$G12)+Main!$H12)+SUM($B$2:$D$2)),Main!$Q12,0)</f>
        <v>0</v>
      </c>
      <c r="KW36" s="2">
        <f>IF(AND(KW$5&gt;=Main!$H12+SUM($B$2:$D$2),KW$5&lt;=(SUM(Main!$F12:$G12)+Main!$H12)+SUM($B$2:$D$2)),Main!$Q12,0)</f>
        <v>0</v>
      </c>
      <c r="KX36" s="2">
        <f>IF(AND(KX$5&gt;=Main!$H12+SUM($B$2:$D$2),KX$5&lt;=(SUM(Main!$F12:$G12)+Main!$H12)+SUM($B$2:$D$2)),Main!$Q12,0)</f>
        <v>0</v>
      </c>
      <c r="KY36" s="2">
        <f>IF(AND(KY$5&gt;=Main!$H12+SUM($B$2:$D$2),KY$5&lt;=(SUM(Main!$F12:$G12)+Main!$H12)+SUM($B$2:$D$2)),Main!$Q12,0)</f>
        <v>0</v>
      </c>
      <c r="KZ36" s="2">
        <f>IF(AND(KZ$5&gt;=Main!$H12+SUM($B$2:$D$2),KZ$5&lt;=(SUM(Main!$F12:$G12)+Main!$H12)+SUM($B$2:$D$2)),Main!$Q12,0)</f>
        <v>0</v>
      </c>
      <c r="LA36" s="2">
        <f>IF(AND(LA$5&gt;=Main!$H12+SUM($B$2:$D$2),LA$5&lt;=(SUM(Main!$F12:$G12)+Main!$H12)+SUM($B$2:$D$2)),Main!$Q12,0)</f>
        <v>0</v>
      </c>
      <c r="LB36" s="2">
        <f>IF(AND(LB$5&gt;=Main!$H12+SUM($B$2:$D$2),LB$5&lt;=(SUM(Main!$F12:$G12)+Main!$H12)+SUM($B$2:$D$2)),Main!$Q12,0)</f>
        <v>0</v>
      </c>
      <c r="LC36" s="2">
        <f>IF(AND(LC$5&gt;=Main!$H12+SUM($B$2:$D$2),LC$5&lt;=(SUM(Main!$F12:$G12)+Main!$H12)+SUM($B$2:$D$2)),Main!$Q12,0)</f>
        <v>0</v>
      </c>
      <c r="LD36" s="2">
        <f>IF(AND(LD$5&gt;=Main!$H12+SUM($B$2:$D$2),LD$5&lt;=(SUM(Main!$F12:$G12)+Main!$H12)+SUM($B$2:$D$2)),Main!$Q12,0)</f>
        <v>0</v>
      </c>
      <c r="LE36" s="2">
        <f>IF(AND(LE$5&gt;=Main!$H12+SUM($B$2:$D$2),LE$5&lt;=(SUM(Main!$F12:$G12)+Main!$H12)+SUM($B$2:$D$2)),Main!$Q12,0)</f>
        <v>0</v>
      </c>
      <c r="LF36" s="2">
        <f>IF(AND(LF$5&gt;=Main!$H12+SUM($B$2:$D$2),LF$5&lt;=(SUM(Main!$F12:$G12)+Main!$H12)+SUM($B$2:$D$2)),Main!$Q12,0)</f>
        <v>0</v>
      </c>
      <c r="LG36" s="2">
        <f>IF(AND(LG$5&gt;=Main!$H12+SUM($B$2:$D$2),LG$5&lt;=(SUM(Main!$F12:$G12)+Main!$H12)+SUM($B$2:$D$2)),Main!$Q12,0)</f>
        <v>0</v>
      </c>
      <c r="LH36" s="2">
        <f>IF(AND(LH$5&gt;=Main!$H12+SUM($B$2:$D$2),LH$5&lt;=(SUM(Main!$F12:$G12)+Main!$H12)+SUM($B$2:$D$2)),Main!$Q12,0)</f>
        <v>0</v>
      </c>
      <c r="LI36" s="2">
        <f>IF(AND(LI$5&gt;=Main!$H12+SUM($B$2:$D$2),LI$5&lt;=(SUM(Main!$F12:$G12)+Main!$H12)+SUM($B$2:$D$2)),Main!$Q12,0)</f>
        <v>0</v>
      </c>
      <c r="LJ36" s="2">
        <f>IF(AND(LJ$5&gt;=Main!$H12+SUM($B$2:$D$2),LJ$5&lt;=(SUM(Main!$F12:$G12)+Main!$H12)+SUM($B$2:$D$2)),Main!$Q12,0)</f>
        <v>0</v>
      </c>
      <c r="LK36" s="2">
        <f>IF(AND(LK$5&gt;=Main!$H12+SUM($B$2:$D$2),LK$5&lt;=(SUM(Main!$F12:$G12)+Main!$H12)+SUM($B$2:$D$2)),Main!$Q12,0)</f>
        <v>0</v>
      </c>
      <c r="LL36" s="2">
        <f>IF(AND(LL$5&gt;=Main!$H12+SUM($B$2:$D$2),LL$5&lt;=(SUM(Main!$F12:$G12)+Main!$H12)+SUM($B$2:$D$2)),Main!$Q12,0)</f>
        <v>0</v>
      </c>
      <c r="LM36" s="2">
        <f>IF(AND(LM$5&gt;=Main!$H12+SUM($B$2:$D$2),LM$5&lt;=(SUM(Main!$F12:$G12)+Main!$H12)+SUM($B$2:$D$2)),Main!$Q12,0)</f>
        <v>0</v>
      </c>
      <c r="LN36" s="2">
        <f>IF(AND(LN$5&gt;=Main!$H12+SUM($B$2:$D$2),LN$5&lt;=(SUM(Main!$F12:$G12)+Main!$H12)+SUM($B$2:$D$2)),Main!$Q12,0)</f>
        <v>0</v>
      </c>
      <c r="LO36" s="2">
        <f>IF(AND(LO$5&gt;=Main!$H12+SUM($B$2:$D$2),LO$5&lt;=(SUM(Main!$F12:$G12)+Main!$H12)+SUM($B$2:$D$2)),Main!$Q12,0)</f>
        <v>0</v>
      </c>
      <c r="LP36" s="2">
        <f>IF(AND(LP$5&gt;=Main!$H12+SUM($B$2:$D$2),LP$5&lt;=(SUM(Main!$F12:$G12)+Main!$H12)+SUM($B$2:$D$2)),Main!$Q12,0)</f>
        <v>0</v>
      </c>
      <c r="LQ36" s="2">
        <f>IF(AND(LQ$5&gt;=Main!$H12+SUM($B$2:$D$2),LQ$5&lt;=(SUM(Main!$F12:$G12)+Main!$H12)+SUM($B$2:$D$2)),Main!$Q12,0)</f>
        <v>0</v>
      </c>
      <c r="LR36" s="2">
        <f>IF(AND(LR$5&gt;=Main!$H12+SUM($B$2:$D$2),LR$5&lt;=(SUM(Main!$F12:$G12)+Main!$H12)+SUM($B$2:$D$2)),Main!$Q12,0)</f>
        <v>0</v>
      </c>
      <c r="LS36" s="2">
        <f>IF(AND(LS$5&gt;=Main!$H12+SUM($B$2:$D$2),LS$5&lt;=(SUM(Main!$F12:$G12)+Main!$H12)+SUM($B$2:$D$2)),Main!$Q12,0)</f>
        <v>0</v>
      </c>
      <c r="LT36" s="2">
        <f>IF(AND(LT$5&gt;=Main!$H12+SUM($B$2:$D$2),LT$5&lt;=(SUM(Main!$F12:$G12)+Main!$H12)+SUM($B$2:$D$2)),Main!$Q12,0)</f>
        <v>0</v>
      </c>
      <c r="LU36" s="2">
        <f>IF(AND(LU$5&gt;=Main!$H12+SUM($B$2:$D$2),LU$5&lt;=(SUM(Main!$F12:$G12)+Main!$H12)+SUM($B$2:$D$2)),Main!$Q12,0)</f>
        <v>0</v>
      </c>
      <c r="LV36" s="2">
        <f>IF(AND(LV$5&gt;=Main!$H12+SUM($B$2:$D$2),LV$5&lt;=(SUM(Main!$F12:$G12)+Main!$H12)+SUM($B$2:$D$2)),Main!$Q12,0)</f>
        <v>0</v>
      </c>
      <c r="LW36" s="2">
        <f>IF(AND(LW$5&gt;=Main!$H12+SUM($B$2:$D$2),LW$5&lt;=(SUM(Main!$F12:$G12)+Main!$H12)+SUM($B$2:$D$2)),Main!$Q12,0)</f>
        <v>0</v>
      </c>
      <c r="LX36" s="2">
        <f>IF(AND(LX$5&gt;=Main!$H12+SUM($B$2:$D$2),LX$5&lt;=(SUM(Main!$F12:$G12)+Main!$H12)+SUM($B$2:$D$2)),Main!$Q12,0)</f>
        <v>0</v>
      </c>
      <c r="LY36" s="2">
        <f>IF(AND(LY$5&gt;=Main!$H12+SUM($B$2:$D$2),LY$5&lt;=(SUM(Main!$F12:$G12)+Main!$H12)+SUM($B$2:$D$2)),Main!$Q12,0)</f>
        <v>0</v>
      </c>
      <c r="LZ36" s="2">
        <f>IF(AND(LZ$5&gt;=Main!$H12+SUM($B$2:$D$2),LZ$5&lt;=(SUM(Main!$F12:$G12)+Main!$H12)+SUM($B$2:$D$2)),Main!$Q12,0)</f>
        <v>0</v>
      </c>
      <c r="MA36" s="2">
        <f>IF(AND(MA$5&gt;=Main!$H12+SUM($B$2:$D$2),MA$5&lt;=(SUM(Main!$F12:$G12)+Main!$H12)+SUM($B$2:$D$2)),Main!$Q12,0)</f>
        <v>0</v>
      </c>
      <c r="MB36" s="2">
        <f>IF(AND(MB$5&gt;=Main!$H12+SUM($B$2:$D$2),MB$5&lt;=(SUM(Main!$F12:$G12)+Main!$H12)+SUM($B$2:$D$2)),Main!$Q12,0)</f>
        <v>0</v>
      </c>
      <c r="MC36" s="2">
        <f>IF(AND(MC$5&gt;=Main!$H12+SUM($B$2:$D$2),MC$5&lt;=(SUM(Main!$F12:$G12)+Main!$H12)+SUM($B$2:$D$2)),Main!$Q12,0)</f>
        <v>0</v>
      </c>
      <c r="MD36" s="2">
        <f>IF(AND(MD$5&gt;=Main!$H12+SUM($B$2:$D$2),MD$5&lt;=(SUM(Main!$F12:$G12)+Main!$H12)+SUM($B$2:$D$2)),Main!$Q12,0)</f>
        <v>0</v>
      </c>
      <c r="ME36" s="2">
        <f>IF(AND(ME$5&gt;=Main!$H12+SUM($B$2:$D$2),ME$5&lt;=(SUM(Main!$F12:$G12)+Main!$H12)+SUM($B$2:$D$2)),Main!$Q12,0)</f>
        <v>0</v>
      </c>
      <c r="MF36" s="2">
        <f>IF(AND(MF$5&gt;=Main!$H12+SUM($B$2:$D$2),MF$5&lt;=(SUM(Main!$F12:$G12)+Main!$H12)+SUM($B$2:$D$2)),Main!$Q12,0)</f>
        <v>0</v>
      </c>
      <c r="MG36" s="2">
        <f>IF(AND(MG$5&gt;=Main!$H12+SUM($B$2:$D$2),MG$5&lt;=(SUM(Main!$F12:$G12)+Main!$H12)+SUM($B$2:$D$2)),Main!$Q12,0)</f>
        <v>0</v>
      </c>
      <c r="MH36" s="2">
        <f>IF(AND(MH$5&gt;=Main!$H12+SUM($B$2:$D$2),MH$5&lt;=(SUM(Main!$F12:$G12)+Main!$H12)+SUM($B$2:$D$2)),Main!$Q12,0)</f>
        <v>0</v>
      </c>
      <c r="MI36" s="2">
        <f>IF(AND(MI$5&gt;=Main!$H12+SUM($B$2:$D$2),MI$5&lt;=(SUM(Main!$F12:$G12)+Main!$H12)+SUM($B$2:$D$2)),Main!$Q12,0)</f>
        <v>0</v>
      </c>
      <c r="MJ36" s="2">
        <f>IF(AND(MJ$5&gt;=Main!$H12+SUM($B$2:$D$2),MJ$5&lt;=(SUM(Main!$F12:$G12)+Main!$H12)+SUM($B$2:$D$2)),Main!$Q12,0)</f>
        <v>0</v>
      </c>
      <c r="MK36" s="2">
        <f>IF(AND(MK$5&gt;=Main!$H12+SUM($B$2:$D$2),MK$5&lt;=(SUM(Main!$F12:$G12)+Main!$H12)+SUM($B$2:$D$2)),Main!$Q12,0)</f>
        <v>0</v>
      </c>
      <c r="ML36" s="2">
        <f>IF(AND(ML$5&gt;=Main!$H12+SUM($B$2:$D$2),ML$5&lt;=(SUM(Main!$F12:$G12)+Main!$H12)+SUM($B$2:$D$2)),Main!$Q12,0)</f>
        <v>0</v>
      </c>
      <c r="MM36" s="2">
        <f>IF(AND(MM$5&gt;=Main!$H12+SUM($B$2:$D$2),MM$5&lt;=(SUM(Main!$F12:$G12)+Main!$H12)+SUM($B$2:$D$2)),Main!$Q12,0)</f>
        <v>0</v>
      </c>
      <c r="MN36" s="2">
        <f>IF(AND(MN$5&gt;=Main!$H12+SUM($B$2:$D$2),MN$5&lt;=(SUM(Main!$F12:$G12)+Main!$H12)+SUM($B$2:$D$2)),Main!$Q12,0)</f>
        <v>0</v>
      </c>
      <c r="MO36" s="2">
        <f>IF(AND(MO$5&gt;=Main!$H12+SUM($B$2:$D$2),MO$5&lt;=(SUM(Main!$F12:$G12)+Main!$H12)+SUM($B$2:$D$2)),Main!$Q12,0)</f>
        <v>0</v>
      </c>
      <c r="MP36" s="2">
        <f>IF(AND(MP$5&gt;=Main!$H12+SUM($B$2:$D$2),MP$5&lt;=(SUM(Main!$F12:$G12)+Main!$H12)+SUM($B$2:$D$2)),Main!$Q12,0)</f>
        <v>0</v>
      </c>
      <c r="MQ36" s="2">
        <f>IF(AND(MQ$5&gt;=Main!$H12+SUM($B$2:$D$2),MQ$5&lt;=(SUM(Main!$F12:$G12)+Main!$H12)+SUM($B$2:$D$2)),Main!$Q12,0)</f>
        <v>0</v>
      </c>
      <c r="MR36" s="2">
        <f>IF(AND(MR$5&gt;=Main!$H12+SUM($B$2:$D$2),MR$5&lt;=(SUM(Main!$F12:$G12)+Main!$H12)+SUM($B$2:$D$2)),Main!$Q12,0)</f>
        <v>0</v>
      </c>
      <c r="MS36" s="2">
        <f>IF(AND(MS$5&gt;=Main!$H12+SUM($B$2:$D$2),MS$5&lt;=(SUM(Main!$F12:$G12)+Main!$H12)+SUM($B$2:$D$2)),Main!$Q12,0)</f>
        <v>0</v>
      </c>
      <c r="MT36" s="2">
        <f>IF(AND(MT$5&gt;=Main!$H12+SUM($B$2:$D$2),MT$5&lt;=(SUM(Main!$F12:$G12)+Main!$H12)+SUM($B$2:$D$2)),Main!$Q12,0)</f>
        <v>0</v>
      </c>
      <c r="MU36" s="2">
        <f>IF(AND(MU$5&gt;=Main!$H12+SUM($B$2:$D$2),MU$5&lt;=(SUM(Main!$F12:$G12)+Main!$H12)+SUM($B$2:$D$2)),Main!$Q12,0)</f>
        <v>0</v>
      </c>
      <c r="MV36" s="2">
        <f>IF(AND(MV$5&gt;=Main!$H12+SUM($B$2:$D$2),MV$5&lt;=(SUM(Main!$F12:$G12)+Main!$H12)+SUM($B$2:$D$2)),Main!$Q12,0)</f>
        <v>0</v>
      </c>
      <c r="MW36" s="2">
        <f>IF(AND(MW$5&gt;=Main!$H12+SUM($B$2:$D$2),MW$5&lt;=(SUM(Main!$F12:$G12)+Main!$H12)+SUM($B$2:$D$2)),Main!$Q12,0)</f>
        <v>0</v>
      </c>
      <c r="MX36" s="2">
        <f>IF(AND(MX$5&gt;=Main!$H12+SUM($B$2:$D$2),MX$5&lt;=(SUM(Main!$F12:$G12)+Main!$H12)+SUM($B$2:$D$2)),Main!$Q12,0)</f>
        <v>0</v>
      </c>
      <c r="MY36" s="2">
        <f>IF(AND(MY$5&gt;=Main!$H12+SUM($B$2:$D$2),MY$5&lt;=(SUM(Main!$F12:$G12)+Main!$H12)+SUM($B$2:$D$2)),Main!$Q12,0)</f>
        <v>0</v>
      </c>
      <c r="MZ36" s="2">
        <f>IF(AND(MZ$5&gt;=Main!$H12+SUM($B$2:$D$2),MZ$5&lt;=(SUM(Main!$F12:$G12)+Main!$H12)+SUM($B$2:$D$2)),Main!$Q12,0)</f>
        <v>0</v>
      </c>
      <c r="NA36" s="2">
        <f>IF(AND(NA$5&gt;=Main!$H12+SUM($B$2:$D$2),NA$5&lt;=(SUM(Main!$F12:$G12)+Main!$H12)+SUM($B$2:$D$2)),Main!$Q12,0)</f>
        <v>0</v>
      </c>
      <c r="NB36" s="2">
        <f>IF(AND(NB$5&gt;=Main!$H12+SUM($B$2:$D$2),NB$5&lt;=(SUM(Main!$F12:$G12)+Main!$H12)+SUM($B$2:$D$2)),Main!$Q12,0)</f>
        <v>0</v>
      </c>
      <c r="NC36" s="2">
        <f>IF(AND(NC$5&gt;=Main!$H12+SUM($B$2:$D$2),NC$5&lt;=(SUM(Main!$F12:$G12)+Main!$H12)+SUM($B$2:$D$2)),Main!$Q12,0)</f>
        <v>0</v>
      </c>
      <c r="ND36" s="2">
        <f>IF(AND(ND$5&gt;=Main!$H12+SUM($B$2:$D$2),ND$5&lt;=(SUM(Main!$F12:$G12)+Main!$H12)+SUM($B$2:$D$2)),Main!$Q12,0)</f>
        <v>0</v>
      </c>
      <c r="NE36" s="2">
        <f>IF(AND(NE$5&gt;=Main!$H12+SUM($B$2:$D$2),NE$5&lt;=(SUM(Main!$F12:$G12)+Main!$H12)+SUM($B$2:$D$2)),Main!$Q12,0)</f>
        <v>0</v>
      </c>
      <c r="NF36" s="2">
        <f>IF(AND(NF$5&gt;=Main!$H12+SUM($B$2:$D$2),NF$5&lt;=(SUM(Main!$F12:$G12)+Main!$H12)+SUM($B$2:$D$2)),Main!$Q12,0)</f>
        <v>0</v>
      </c>
      <c r="NG36" s="2">
        <f>IF(AND(NG$5&gt;=Main!$H12+SUM($B$2:$D$2),NG$5&lt;=(SUM(Main!$F12:$G12)+Main!$H12)+SUM($B$2:$D$2)),Main!$Q12,0)</f>
        <v>0</v>
      </c>
      <c r="NH36" s="2">
        <f>IF(AND(NH$5&gt;=Main!$H12+SUM($B$2:$D$2),NH$5&lt;=(SUM(Main!$F12:$G12)+Main!$H12)+SUM($B$2:$D$2)),Main!$Q12,0)</f>
        <v>0</v>
      </c>
      <c r="NI36" s="2">
        <f>IF(AND(NI$5&gt;=Main!$H12+SUM($B$2:$D$2),NI$5&lt;=(SUM(Main!$F12:$G12)+Main!$H12)+SUM($B$2:$D$2)),Main!$Q12,0)</f>
        <v>0</v>
      </c>
      <c r="NJ36" s="2">
        <f>IF(AND(NJ$5&gt;=Main!$H12+SUM($B$2:$D$2),NJ$5&lt;=(SUM(Main!$F12:$G12)+Main!$H12)+SUM($B$2:$D$2)),Main!$Q12,0)</f>
        <v>0</v>
      </c>
      <c r="NK36" s="2">
        <f>IF(AND(NK$5&gt;=Main!$H12+SUM($B$2:$D$2),NK$5&lt;=(SUM(Main!$F12:$G12)+Main!$H12)+SUM($B$2:$D$2)),Main!$Q12,0)</f>
        <v>0</v>
      </c>
      <c r="NL36" s="2">
        <f>IF(AND(NL$5&gt;=Main!$H12+SUM($B$2:$D$2),NL$5&lt;=(SUM(Main!$F12:$G12)+Main!$H12)+SUM($B$2:$D$2)),Main!$Q12,0)</f>
        <v>0</v>
      </c>
      <c r="NM36" s="2">
        <f>IF(AND(NM$5&gt;=Main!$H12+SUM($B$2:$D$2),NM$5&lt;=(SUM(Main!$F12:$G12)+Main!$H12)+SUM($B$2:$D$2)),Main!$Q12,0)</f>
        <v>0</v>
      </c>
      <c r="NN36" s="2">
        <f>IF(AND(NN$5&gt;=Main!$H12+SUM($B$2:$D$2),NN$5&lt;=(SUM(Main!$F12:$G12)+Main!$H12)+SUM($B$2:$D$2)),Main!$Q12,0)</f>
        <v>0</v>
      </c>
      <c r="NO36" s="2">
        <f>IF(AND(NO$5&gt;=Main!$H12+SUM($B$2:$D$2),NO$5&lt;=(SUM(Main!$F12:$G12)+Main!$H12)+SUM($B$2:$D$2)),Main!$Q12,0)</f>
        <v>0</v>
      </c>
      <c r="NP36" s="2">
        <f>IF(AND(NP$5&gt;=Main!$H12+SUM($B$2:$D$2),NP$5&lt;=(SUM(Main!$F12:$G12)+Main!$H12)+SUM($B$2:$D$2)),Main!$Q12,0)</f>
        <v>0</v>
      </c>
      <c r="NQ36" s="2">
        <f>IF(AND(NQ$5&gt;=Main!$H12+SUM($B$2:$D$2),NQ$5&lt;=(SUM(Main!$F12:$G12)+Main!$H12)+SUM($B$2:$D$2)),Main!$Q12,0)</f>
        <v>0</v>
      </c>
      <c r="NR36" s="2">
        <f>IF(AND(NR$5&gt;=Main!$H12+SUM($B$2:$D$2),NR$5&lt;=(SUM(Main!$F12:$G12)+Main!$H12)+SUM($B$2:$D$2)),Main!$Q12,0)</f>
        <v>0</v>
      </c>
      <c r="NS36" s="2">
        <f>IF(AND(NS$5&gt;=Main!$H12+SUM($B$2:$D$2),NS$5&lt;=(SUM(Main!$F12:$G12)+Main!$H12)+SUM($B$2:$D$2)),Main!$Q12,0)</f>
        <v>0</v>
      </c>
      <c r="NT36" s="2">
        <f>IF(AND(NT$5&gt;=Main!$H12+SUM($B$2:$D$2),NT$5&lt;=(SUM(Main!$F12:$G12)+Main!$H12)+SUM($B$2:$D$2)),Main!$Q12,0)</f>
        <v>0</v>
      </c>
      <c r="NU36" s="2">
        <f>IF(AND(NU$5&gt;=Main!$H12+SUM($B$2:$D$2),NU$5&lt;=(SUM(Main!$F12:$G12)+Main!$H12)+SUM($B$2:$D$2)),Main!$Q12,0)</f>
        <v>0</v>
      </c>
      <c r="NV36" s="2">
        <f>IF(AND(NV$5&gt;=Main!$H12+SUM($B$2:$D$2),NV$5&lt;=(SUM(Main!$F12:$G12)+Main!$H12)+SUM($B$2:$D$2)),Main!$Q12,0)</f>
        <v>0</v>
      </c>
      <c r="NW36" s="2">
        <f>IF(AND(NW$5&gt;=Main!$H12+SUM($B$2:$D$2),NW$5&lt;=(SUM(Main!$F12:$G12)+Main!$H12)+SUM($B$2:$D$2)),Main!$Q12,0)</f>
        <v>0</v>
      </c>
      <c r="NX36" s="2">
        <f>IF(AND(NX$5&gt;=Main!$H12+SUM($B$2:$D$2),NX$5&lt;=(SUM(Main!$F12:$G12)+Main!$H12)+SUM($B$2:$D$2)),Main!$Q12,0)</f>
        <v>0</v>
      </c>
      <c r="NY36" s="2">
        <f>IF(AND(NY$5&gt;=Main!$H12+SUM($B$2:$D$2),NY$5&lt;=(SUM(Main!$F12:$G12)+Main!$H12)+SUM($B$2:$D$2)),Main!$Q12,0)</f>
        <v>0</v>
      </c>
      <c r="NZ36" s="2">
        <f>IF(AND(NZ$5&gt;=Main!$H12+SUM($B$2:$D$2),NZ$5&lt;=(SUM(Main!$F12:$G12)+Main!$H12)+SUM($B$2:$D$2)),Main!$Q12,0)</f>
        <v>0</v>
      </c>
      <c r="OA36" s="2">
        <f>IF(AND(OA$5&gt;=Main!$H12+SUM($B$2:$D$2),OA$5&lt;=(SUM(Main!$F12:$G12)+Main!$H12)+SUM($B$2:$D$2)),Main!$Q12,0)</f>
        <v>0</v>
      </c>
      <c r="OB36" s="2">
        <f>IF(AND(OB$5&gt;=Main!$H12+SUM($B$2:$D$2),OB$5&lt;=(SUM(Main!$F12:$G12)+Main!$H12)+SUM($B$2:$D$2)),Main!$Q12,0)</f>
        <v>0</v>
      </c>
      <c r="OC36" s="2">
        <f>IF(AND(OC$5&gt;=Main!$H12+SUM($B$2:$D$2),OC$5&lt;=(SUM(Main!$F12:$G12)+Main!$H12)+SUM($B$2:$D$2)),Main!$Q12,0)</f>
        <v>0</v>
      </c>
      <c r="OD36" s="2">
        <f>IF(AND(OD$5&gt;=Main!$H12+SUM($B$2:$D$2),OD$5&lt;=(SUM(Main!$F12:$G12)+Main!$H12)+SUM($B$2:$D$2)),Main!$Q12,0)</f>
        <v>0</v>
      </c>
      <c r="OE36" s="2">
        <f>IF(AND(OE$5&gt;=Main!$H12+SUM($B$2:$D$2),OE$5&lt;=(SUM(Main!$F12:$G12)+Main!$H12)+SUM($B$2:$D$2)),Main!$Q12,0)</f>
        <v>0</v>
      </c>
      <c r="OF36" s="2">
        <f>IF(AND(OF$5&gt;=Main!$H12+SUM($B$2:$D$2),OF$5&lt;=(SUM(Main!$F12:$G12)+Main!$H12)+SUM($B$2:$D$2)),Main!$Q12,0)</f>
        <v>0</v>
      </c>
      <c r="OG36" s="2">
        <f>IF(AND(OG$5&gt;=Main!$H12+SUM($B$2:$D$2),OG$5&lt;=(SUM(Main!$F12:$G12)+Main!$H12)+SUM($B$2:$D$2)),Main!$Q12,0)</f>
        <v>0</v>
      </c>
      <c r="OH36" s="2">
        <f>IF(AND(OH$5&gt;=Main!$H12+SUM($B$2:$D$2),OH$5&lt;=(SUM(Main!$F12:$G12)+Main!$H12)+SUM($B$2:$D$2)),Main!$Q12,0)</f>
        <v>0</v>
      </c>
      <c r="OI36" s="2">
        <f>IF(AND(OI$5&gt;=Main!$H12+SUM($B$2:$D$2),OI$5&lt;=(SUM(Main!$F12:$G12)+Main!$H12)+SUM($B$2:$D$2)),Main!$Q12,0)</f>
        <v>0</v>
      </c>
      <c r="OJ36" s="2">
        <f>IF(AND(OJ$5&gt;=Main!$H12+SUM($B$2:$D$2),OJ$5&lt;=(SUM(Main!$F12:$G12)+Main!$H12)+SUM($B$2:$D$2)),Main!$Q12,0)</f>
        <v>0</v>
      </c>
      <c r="OK36" s="2">
        <f>IF(AND(OK$5&gt;=Main!$H12+SUM($B$2:$D$2),OK$5&lt;=(SUM(Main!$F12:$G12)+Main!$H12)+SUM($B$2:$D$2)),Main!$Q12,0)</f>
        <v>0</v>
      </c>
      <c r="OL36" s="2">
        <f>IF(AND(OL$5&gt;=Main!$H12+SUM($B$2:$D$2),OL$5&lt;=(SUM(Main!$F12:$G12)+Main!$H12)+SUM($B$2:$D$2)),Main!$Q12,0)</f>
        <v>0</v>
      </c>
      <c r="OM36" s="2">
        <f>IF(AND(OM$5&gt;=Main!$H12+SUM($B$2:$D$2),OM$5&lt;=(SUM(Main!$F12:$G12)+Main!$H12)+SUM($B$2:$D$2)),Main!$Q12,0)</f>
        <v>0</v>
      </c>
      <c r="ON36" s="2">
        <f>IF(AND(ON$5&gt;=Main!$H12+SUM($B$2:$D$2),ON$5&lt;=(SUM(Main!$F12:$G12)+Main!$H12)+SUM($B$2:$D$2)),Main!$Q12,0)</f>
        <v>0</v>
      </c>
      <c r="OO36" s="2">
        <f>IF(AND(OO$5&gt;=Main!$H12+SUM($B$2:$D$2),OO$5&lt;=(SUM(Main!$F12:$G12)+Main!$H12)+SUM($B$2:$D$2)),Main!$Q12,0)</f>
        <v>0</v>
      </c>
      <c r="OP36" s="2">
        <f>IF(AND(OP$5&gt;=Main!$H12+SUM($B$2:$D$2),OP$5&lt;=(SUM(Main!$F12:$G12)+Main!$H12)+SUM($B$2:$D$2)),Main!$Q12,0)</f>
        <v>0</v>
      </c>
      <c r="OQ36" s="2">
        <f>IF(AND(OQ$5&gt;=Main!$H12+SUM($B$2:$D$2),OQ$5&lt;=(SUM(Main!$F12:$G12)+Main!$H12)+SUM($B$2:$D$2)),Main!$Q12,0)</f>
        <v>0</v>
      </c>
      <c r="OR36" s="2">
        <f>IF(AND(OR$5&gt;=Main!$H12+SUM($B$2:$D$2),OR$5&lt;=(SUM(Main!$F12:$G12)+Main!$H12)+SUM($B$2:$D$2)),Main!$Q12,0)</f>
        <v>0</v>
      </c>
      <c r="OS36" s="2">
        <f>IF(AND(OS$5&gt;=Main!$H12+SUM($B$2:$D$2),OS$5&lt;=(SUM(Main!$F12:$G12)+Main!$H12)+SUM($B$2:$D$2)),Main!$Q12,0)</f>
        <v>0</v>
      </c>
      <c r="OT36" s="2">
        <f>IF(AND(OT$5&gt;=Main!$H12+SUM($B$2:$D$2),OT$5&lt;=(SUM(Main!$F12:$G12)+Main!$H12)+SUM($B$2:$D$2)),Main!$Q12,0)</f>
        <v>0</v>
      </c>
      <c r="OU36" s="2">
        <f>IF(AND(OU$5&gt;=Main!$H12+SUM($B$2:$D$2),OU$5&lt;=(SUM(Main!$F12:$G12)+Main!$H12)+SUM($B$2:$D$2)),Main!$Q12,0)</f>
        <v>0</v>
      </c>
      <c r="OV36" s="2">
        <f>IF(AND(OV$5&gt;=Main!$H12+SUM($B$2:$D$2),OV$5&lt;=(SUM(Main!$F12:$G12)+Main!$H12)+SUM($B$2:$D$2)),Main!$Q12,0)</f>
        <v>0</v>
      </c>
      <c r="OW36" s="2">
        <f>IF(AND(OW$5&gt;=Main!$H12+SUM($B$2:$D$2),OW$5&lt;=(SUM(Main!$F12:$G12)+Main!$H12)+SUM($B$2:$D$2)),Main!$Q12,0)</f>
        <v>0</v>
      </c>
      <c r="OX36" s="2">
        <f>IF(AND(OX$5&gt;=Main!$H12+SUM($B$2:$D$2),OX$5&lt;=(SUM(Main!$F12:$G12)+Main!$H12)+SUM($B$2:$D$2)),Main!$Q12,0)</f>
        <v>0</v>
      </c>
      <c r="OY36" s="2">
        <f>IF(AND(OY$5&gt;=Main!$H12+SUM($B$2:$D$2),OY$5&lt;=(SUM(Main!$F12:$G12)+Main!$H12)+SUM($B$2:$D$2)),Main!$Q12,0)</f>
        <v>0</v>
      </c>
      <c r="OZ36" s="2">
        <f>IF(AND(OZ$5&gt;=Main!$H12+SUM($B$2:$D$2),OZ$5&lt;=(SUM(Main!$F12:$G12)+Main!$H12)+SUM($B$2:$D$2)),Main!$Q12,0)</f>
        <v>0</v>
      </c>
      <c r="PA36" s="2">
        <f>IF(AND(PA$5&gt;=Main!$H12+SUM($B$2:$D$2),PA$5&lt;=(SUM(Main!$F12:$G12)+Main!$H12)+SUM($B$2:$D$2)),Main!$Q12,0)</f>
        <v>0</v>
      </c>
      <c r="PB36" s="2">
        <f>IF(AND(PB$5&gt;=Main!$H12+SUM($B$2:$D$2),PB$5&lt;=(SUM(Main!$F12:$G12)+Main!$H12)+SUM($B$2:$D$2)),Main!$Q12,0)</f>
        <v>0</v>
      </c>
      <c r="PC36" s="2">
        <f>IF(AND(PC$5&gt;=Main!$H12+SUM($B$2:$D$2),PC$5&lt;=(SUM(Main!$F12:$G12)+Main!$H12)+SUM($B$2:$D$2)),Main!$Q12,0)</f>
        <v>0</v>
      </c>
      <c r="PD36" s="2">
        <f>IF(AND(PD$5&gt;=Main!$H12+SUM($B$2:$D$2),PD$5&lt;=(SUM(Main!$F12:$G12)+Main!$H12)+SUM($B$2:$D$2)),Main!$Q12,0)</f>
        <v>0</v>
      </c>
      <c r="PE36" s="2">
        <f>IF(AND(PE$5&gt;=Main!$H12+SUM($B$2:$D$2),PE$5&lt;=(SUM(Main!$F12:$G12)+Main!$H12)+SUM($B$2:$D$2)),Main!$Q12,0)</f>
        <v>0</v>
      </c>
      <c r="PF36" s="2">
        <f>IF(AND(PF$5&gt;=Main!$H12+SUM($B$2:$D$2),PF$5&lt;=(SUM(Main!$F12:$G12)+Main!$H12)+SUM($B$2:$D$2)),Main!$Q12,0)</f>
        <v>0</v>
      </c>
      <c r="PG36" s="2">
        <f>IF(AND(PG$5&gt;=Main!$H12+SUM($B$2:$D$2),PG$5&lt;=(SUM(Main!$F12:$G12)+Main!$H12)+SUM($B$2:$D$2)),Main!$Q12,0)</f>
        <v>0</v>
      </c>
      <c r="PH36" s="2">
        <f>IF(AND(PH$5&gt;=Main!$H12+SUM($B$2:$D$2),PH$5&lt;=(SUM(Main!$F12:$G12)+Main!$H12)+SUM($B$2:$D$2)),Main!$Q12,0)</f>
        <v>0</v>
      </c>
      <c r="PI36" s="2">
        <f>IF(AND(PI$5&gt;=Main!$H12+SUM($B$2:$D$2),PI$5&lt;=(SUM(Main!$F12:$G12)+Main!$H12)+SUM($B$2:$D$2)),Main!$Q12,0)</f>
        <v>0</v>
      </c>
      <c r="PJ36" s="2">
        <f>IF(AND(PJ$5&gt;=Main!$H12+SUM($B$2:$D$2),PJ$5&lt;=(SUM(Main!$F12:$G12)+Main!$H12)+SUM($B$2:$D$2)),Main!$Q12,0)</f>
        <v>0</v>
      </c>
      <c r="PK36" s="2">
        <f>IF(AND(PK$5&gt;=Main!$H12+SUM($B$2:$D$2),PK$5&lt;=(SUM(Main!$F12:$G12)+Main!$H12)+SUM($B$2:$D$2)),Main!$Q12,0)</f>
        <v>0</v>
      </c>
      <c r="PL36" s="2">
        <f>IF(AND(PL$5&gt;=Main!$H12+SUM($B$2:$D$2),PL$5&lt;=(SUM(Main!$F12:$G12)+Main!$H12)+SUM($B$2:$D$2)),Main!$Q12,0)</f>
        <v>0</v>
      </c>
      <c r="PM36" s="2">
        <f>IF(AND(PM$5&gt;=Main!$H12+SUM($B$2:$D$2),PM$5&lt;=(SUM(Main!$F12:$G12)+Main!$H12)+SUM($B$2:$D$2)),Main!$Q12,0)</f>
        <v>0</v>
      </c>
      <c r="PN36" s="2">
        <f>IF(AND(PN$5&gt;=Main!$H12+SUM($B$2:$D$2),PN$5&lt;=(SUM(Main!$F12:$G12)+Main!$H12)+SUM($B$2:$D$2)),Main!$Q12,0)</f>
        <v>0</v>
      </c>
      <c r="PO36" s="2">
        <f>IF(AND(PO$5&gt;=Main!$H12+SUM($B$2:$D$2),PO$5&lt;=(SUM(Main!$F12:$G12)+Main!$H12)+SUM($B$2:$D$2)),Main!$Q12,0)</f>
        <v>0</v>
      </c>
      <c r="PP36" s="2">
        <f>IF(AND(PP$5&gt;=Main!$H12+SUM($B$2:$D$2),PP$5&lt;=(SUM(Main!$F12:$G12)+Main!$H12)+SUM($B$2:$D$2)),Main!$Q12,0)</f>
        <v>0</v>
      </c>
      <c r="PQ36" s="2">
        <f>IF(AND(PQ$5&gt;=Main!$H12+SUM($B$2:$D$2),PQ$5&lt;=(SUM(Main!$F12:$G12)+Main!$H12)+SUM($B$2:$D$2)),Main!$Q12,0)</f>
        <v>0</v>
      </c>
      <c r="PR36" s="2">
        <f>IF(AND(PR$5&gt;=Main!$H12+SUM($B$2:$D$2),PR$5&lt;=(SUM(Main!$F12:$G12)+Main!$H12)+SUM($B$2:$D$2)),Main!$Q12,0)</f>
        <v>0</v>
      </c>
      <c r="PS36" s="2">
        <f>IF(AND(PS$5&gt;=Main!$H12+SUM($B$2:$D$2),PS$5&lt;=(SUM(Main!$F12:$G12)+Main!$H12)+SUM($B$2:$D$2)),Main!$Q12,0)</f>
        <v>0</v>
      </c>
      <c r="PT36" s="2">
        <f>IF(AND(PT$5&gt;=Main!$H12+SUM($B$2:$D$2),PT$5&lt;=(SUM(Main!$F12:$G12)+Main!$H12)+SUM($B$2:$D$2)),Main!$Q12,0)</f>
        <v>0</v>
      </c>
      <c r="PU36" s="2">
        <f>IF(AND(PU$5&gt;=Main!$H12+SUM($B$2:$D$2),PU$5&lt;=(SUM(Main!$F12:$G12)+Main!$H12)+SUM($B$2:$D$2)),Main!$Q12,0)</f>
        <v>0</v>
      </c>
      <c r="PV36" s="2">
        <f>IF(AND(PV$5&gt;=Main!$H12+SUM($B$2:$D$2),PV$5&lt;=(SUM(Main!$F12:$G12)+Main!$H12)+SUM($B$2:$D$2)),Main!$Q12,0)</f>
        <v>0</v>
      </c>
      <c r="PW36" s="2">
        <f>IF(AND(PW$5&gt;=Main!$H12+SUM($B$2:$D$2),PW$5&lt;=(SUM(Main!$F12:$G12)+Main!$H12)+SUM($B$2:$D$2)),Main!$Q12,0)</f>
        <v>0</v>
      </c>
      <c r="PX36" s="2">
        <f>IF(AND(PX$5&gt;=Main!$H12+SUM($B$2:$D$2),PX$5&lt;=(SUM(Main!$F12:$G12)+Main!$H12)+SUM($B$2:$D$2)),Main!$Q12,0)</f>
        <v>0</v>
      </c>
      <c r="PY36" s="2">
        <f>IF(AND(PY$5&gt;=Main!$H12+SUM($B$2:$D$2),PY$5&lt;=(SUM(Main!$F12:$G12)+Main!$H12)+SUM($B$2:$D$2)),Main!$Q12,0)</f>
        <v>0</v>
      </c>
      <c r="PZ36" s="2">
        <f>IF(AND(PZ$5&gt;=Main!$H12+SUM($B$2:$D$2),PZ$5&lt;=(SUM(Main!$F12:$G12)+Main!$H12)+SUM($B$2:$D$2)),Main!$Q12,0)</f>
        <v>0</v>
      </c>
      <c r="QA36" s="2">
        <f>IF(AND(QA$5&gt;=Main!$H12+SUM($B$2:$D$2),QA$5&lt;=(SUM(Main!$F12:$G12)+Main!$H12)+SUM($B$2:$D$2)),Main!$Q12,0)</f>
        <v>0</v>
      </c>
      <c r="QB36" s="2">
        <f>IF(AND(QB$5&gt;=Main!$H12+SUM($B$2:$D$2),QB$5&lt;=(SUM(Main!$F12:$G12)+Main!$H12)+SUM($B$2:$D$2)),Main!$Q12,0)</f>
        <v>0</v>
      </c>
      <c r="QC36" s="2">
        <f>IF(AND(QC$5&gt;=Main!$H12+SUM($B$2:$D$2),QC$5&lt;=(SUM(Main!$F12:$G12)+Main!$H12)+SUM($B$2:$D$2)),Main!$Q12,0)</f>
        <v>0</v>
      </c>
      <c r="QD36" s="2">
        <f>IF(AND(QD$5&gt;=Main!$H12+SUM($B$2:$D$2),QD$5&lt;=(SUM(Main!$F12:$G12)+Main!$H12)+SUM($B$2:$D$2)),Main!$Q12,0)</f>
        <v>0</v>
      </c>
      <c r="QE36" s="2">
        <f>IF(AND(QE$5&gt;=Main!$H12+SUM($B$2:$D$2),QE$5&lt;=(SUM(Main!$F12:$G12)+Main!$H12)+SUM($B$2:$D$2)),Main!$Q12,0)</f>
        <v>0</v>
      </c>
      <c r="QF36" s="2">
        <f>IF(AND(QF$5&gt;=Main!$H12+SUM($B$2:$D$2),QF$5&lt;=(SUM(Main!$F12:$G12)+Main!$H12)+SUM($B$2:$D$2)),Main!$Q12,0)</f>
        <v>0</v>
      </c>
      <c r="QG36" s="2">
        <f>IF(AND(QG$5&gt;=Main!$H12+SUM($B$2:$D$2),QG$5&lt;=(SUM(Main!$F12:$G12)+Main!$H12)+SUM($B$2:$D$2)),Main!$Q12,0)</f>
        <v>0</v>
      </c>
      <c r="QH36" s="2">
        <f>IF(AND(QH$5&gt;=Main!$H12+SUM($B$2:$D$2),QH$5&lt;=(SUM(Main!$F12:$G12)+Main!$H12)+SUM($B$2:$D$2)),Main!$Q12,0)</f>
        <v>0</v>
      </c>
      <c r="QI36" s="2">
        <f>IF(AND(QI$5&gt;=Main!$H12+SUM($B$2:$D$2),QI$5&lt;=(SUM(Main!$F12:$G12)+Main!$H12)+SUM($B$2:$D$2)),Main!$Q12,0)</f>
        <v>0</v>
      </c>
      <c r="QJ36" s="2">
        <f>IF(AND(QJ$5&gt;=Main!$H12+SUM($B$2:$D$2),QJ$5&lt;=(SUM(Main!$F12:$G12)+Main!$H12)+SUM($B$2:$D$2)),Main!$Q12,0)</f>
        <v>0</v>
      </c>
      <c r="QK36" s="2">
        <f>IF(AND(QK$5&gt;=Main!$H12+SUM($B$2:$D$2),QK$5&lt;=(SUM(Main!$F12:$G12)+Main!$H12)+SUM($B$2:$D$2)),Main!$Q12,0)</f>
        <v>0</v>
      </c>
      <c r="QL36" s="2">
        <f>IF(AND(QL$5&gt;=Main!$H12+SUM($B$2:$D$2),QL$5&lt;=(SUM(Main!$F12:$G12)+Main!$H12)+SUM($B$2:$D$2)),Main!$Q12,0)</f>
        <v>0</v>
      </c>
      <c r="QM36" s="2">
        <f>IF(AND(QM$5&gt;=Main!$H12+SUM($B$2:$D$2),QM$5&lt;=(SUM(Main!$F12:$G12)+Main!$H12)+SUM($B$2:$D$2)),Main!$Q12,0)</f>
        <v>0</v>
      </c>
      <c r="QN36" s="2">
        <f>IF(AND(QN$5&gt;=Main!$H12+SUM($B$2:$D$2),QN$5&lt;=(SUM(Main!$F12:$G12)+Main!$H12)+SUM($B$2:$D$2)),Main!$Q12,0)</f>
        <v>0</v>
      </c>
      <c r="QO36" s="2">
        <f>IF(AND(QO$5&gt;=Main!$H12+SUM($B$2:$D$2),QO$5&lt;=(SUM(Main!$F12:$G12)+Main!$H12)+SUM($B$2:$D$2)),Main!$Q12,0)</f>
        <v>0</v>
      </c>
      <c r="QP36" s="2">
        <f>IF(AND(QP$5&gt;=Main!$H12+SUM($B$2:$D$2),QP$5&lt;=(SUM(Main!$F12:$G12)+Main!$H12)+SUM($B$2:$D$2)),Main!$Q12,0)</f>
        <v>0</v>
      </c>
      <c r="QQ36" s="2">
        <f>IF(AND(QQ$5&gt;=Main!$H12+SUM($B$2:$D$2),QQ$5&lt;=(SUM(Main!$F12:$G12)+Main!$H12)+SUM($B$2:$D$2)),Main!$Q12,0)</f>
        <v>0</v>
      </c>
      <c r="QR36" s="2">
        <f>IF(AND(QR$5&gt;=Main!$H12+SUM($B$2:$D$2),QR$5&lt;=(SUM(Main!$F12:$G12)+Main!$H12)+SUM($B$2:$D$2)),Main!$Q12,0)</f>
        <v>0</v>
      </c>
      <c r="QS36" s="2">
        <f>IF(AND(QS$5&gt;=Main!$H12+SUM($B$2:$D$2),QS$5&lt;=(SUM(Main!$F12:$G12)+Main!$H12)+SUM($B$2:$D$2)),Main!$Q12,0)</f>
        <v>0</v>
      </c>
      <c r="QT36" s="2">
        <f>IF(AND(QT$5&gt;=Main!$H12+SUM($B$2:$D$2),QT$5&lt;=(SUM(Main!$F12:$G12)+Main!$H12)+SUM($B$2:$D$2)),Main!$Q12,0)</f>
        <v>0</v>
      </c>
      <c r="QU36" s="2">
        <f>IF(AND(QU$5&gt;=Main!$H12+SUM($B$2:$D$2),QU$5&lt;=(SUM(Main!$F12:$G12)+Main!$H12)+SUM($B$2:$D$2)),Main!$Q12,0)</f>
        <v>0</v>
      </c>
      <c r="QV36" s="2">
        <f>IF(AND(QV$5&gt;=Main!$H12+SUM($B$2:$D$2),QV$5&lt;=(SUM(Main!$F12:$G12)+Main!$H12)+SUM($B$2:$D$2)),Main!$Q12,0)</f>
        <v>0</v>
      </c>
      <c r="QW36" s="2">
        <f>IF(AND(QW$5&gt;=Main!$H12+SUM($B$2:$D$2),QW$5&lt;=(SUM(Main!$F12:$G12)+Main!$H12)+SUM($B$2:$D$2)),Main!$Q12,0)</f>
        <v>0</v>
      </c>
      <c r="QX36" s="2">
        <f>IF(AND(QX$5&gt;=Main!$H12+SUM($B$2:$D$2),QX$5&lt;=(SUM(Main!$F12:$G12)+Main!$H12)+SUM($B$2:$D$2)),Main!$Q12,0)</f>
        <v>0</v>
      </c>
      <c r="QY36" s="2">
        <f>IF(AND(QY$5&gt;=Main!$H12+SUM($B$2:$D$2),QY$5&lt;=(SUM(Main!$F12:$G12)+Main!$H12)+SUM($B$2:$D$2)),Main!$Q12,0)</f>
        <v>0</v>
      </c>
      <c r="QZ36" s="2">
        <f>IF(AND(QZ$5&gt;=Main!$H12+SUM($B$2:$D$2),QZ$5&lt;=(SUM(Main!$F12:$G12)+Main!$H12)+SUM($B$2:$D$2)),Main!$Q12,0)</f>
        <v>0</v>
      </c>
      <c r="RA36" s="2">
        <f>IF(AND(RA$5&gt;=Main!$H12+SUM($B$2:$D$2),RA$5&lt;=(SUM(Main!$F12:$G12)+Main!$H12)+SUM($B$2:$D$2)),Main!$Q12,0)</f>
        <v>0</v>
      </c>
      <c r="RB36" s="2">
        <f>IF(AND(RB$5&gt;=Main!$H12+SUM($B$2:$D$2),RB$5&lt;=(SUM(Main!$F12:$G12)+Main!$H12)+SUM($B$2:$D$2)),Main!$Q12,0)</f>
        <v>0</v>
      </c>
      <c r="RC36" s="2">
        <f>IF(AND(RC$5&gt;=Main!$H12+SUM($B$2:$D$2),RC$5&lt;=(SUM(Main!$F12:$G12)+Main!$H12)+SUM($B$2:$D$2)),Main!$Q12,0)</f>
        <v>0</v>
      </c>
      <c r="RD36" s="2">
        <f>IF(AND(RD$5&gt;=Main!$H12+SUM($B$2:$D$2),RD$5&lt;=(SUM(Main!$F12:$G12)+Main!$H12)+SUM($B$2:$D$2)),Main!$Q12,0)</f>
        <v>0</v>
      </c>
      <c r="RE36" s="2">
        <f>IF(AND(RE$5&gt;=Main!$H12+SUM($B$2:$D$2),RE$5&lt;=(SUM(Main!$F12:$G12)+Main!$H12)+SUM($B$2:$D$2)),Main!$Q12,0)</f>
        <v>0</v>
      </c>
      <c r="RF36" s="2">
        <f>IF(AND(RF$5&gt;=Main!$H12+SUM($B$2:$D$2),RF$5&lt;=(SUM(Main!$F12:$G12)+Main!$H12)+SUM($B$2:$D$2)),Main!$Q12,0)</f>
        <v>0</v>
      </c>
      <c r="RG36" s="2">
        <f>IF(AND(RG$5&gt;=Main!$H12+SUM($B$2:$D$2),RG$5&lt;=(SUM(Main!$F12:$G12)+Main!$H12)+SUM($B$2:$D$2)),Main!$Q12,0)</f>
        <v>0</v>
      </c>
      <c r="RH36" s="2">
        <f>IF(AND(RH$5&gt;=Main!$H12+SUM($B$2:$D$2),RH$5&lt;=(SUM(Main!$F12:$G12)+Main!$H12)+SUM($B$2:$D$2)),Main!$Q12,0)</f>
        <v>0</v>
      </c>
      <c r="RI36" s="2">
        <f>IF(AND(RI$5&gt;=Main!$H12+SUM($B$2:$D$2),RI$5&lt;=(SUM(Main!$F12:$G12)+Main!$H12)+SUM($B$2:$D$2)),Main!$Q12,0)</f>
        <v>0</v>
      </c>
      <c r="RJ36" s="2">
        <f>IF(AND(RJ$5&gt;=Main!$H12+SUM($B$2:$D$2),RJ$5&lt;=(SUM(Main!$F12:$G12)+Main!$H12)+SUM($B$2:$D$2)),Main!$Q12,0)</f>
        <v>0</v>
      </c>
      <c r="RK36" s="2">
        <f>IF(AND(RK$5&gt;=Main!$H12+SUM($B$2:$D$2),RK$5&lt;=(SUM(Main!$F12:$G12)+Main!$H12)+SUM($B$2:$D$2)),Main!$Q12,0)</f>
        <v>0</v>
      </c>
      <c r="RL36" s="2">
        <f>IF(AND(RL$5&gt;=Main!$H12+SUM($B$2:$D$2),RL$5&lt;=(SUM(Main!$F12:$G12)+Main!$H12)+SUM($B$2:$D$2)),Main!$Q12,0)</f>
        <v>0</v>
      </c>
      <c r="RM36" s="2">
        <f>IF(AND(RM$5&gt;=Main!$H12+SUM($B$2:$D$2),RM$5&lt;=(SUM(Main!$F12:$G12)+Main!$H12)+SUM($B$2:$D$2)),Main!$Q12,0)</f>
        <v>0</v>
      </c>
      <c r="RN36" s="2">
        <f>IF(AND(RN$5&gt;=Main!$H12+SUM($B$2:$D$2),RN$5&lt;=(SUM(Main!$F12:$G12)+Main!$H12)+SUM($B$2:$D$2)),Main!$Q12,0)</f>
        <v>0</v>
      </c>
      <c r="RO36" s="2">
        <f>IF(AND(RO$5&gt;=Main!$H12+SUM($B$2:$D$2),RO$5&lt;=(SUM(Main!$F12:$G12)+Main!$H12)+SUM($B$2:$D$2)),Main!$Q12,0)</f>
        <v>0</v>
      </c>
      <c r="RP36" s="2">
        <f>IF(AND(RP$5&gt;=Main!$H12+SUM($B$2:$D$2),RP$5&lt;=(SUM(Main!$F12:$G12)+Main!$H12)+SUM($B$2:$D$2)),Main!$Q12,0)</f>
        <v>0</v>
      </c>
      <c r="RQ36" s="2">
        <f>IF(AND(RQ$5&gt;=Main!$H12+SUM($B$2:$D$2),RQ$5&lt;=(SUM(Main!$F12:$G12)+Main!$H12)+SUM($B$2:$D$2)),Main!$Q12,0)</f>
        <v>0</v>
      </c>
      <c r="RR36" s="2">
        <f>IF(AND(RR$5&gt;=Main!$H12+SUM($B$2:$D$2),RR$5&lt;=(SUM(Main!$F12:$G12)+Main!$H12)+SUM($B$2:$D$2)),Main!$Q12,0)</f>
        <v>0</v>
      </c>
      <c r="RS36" s="2">
        <f>IF(AND(RS$5&gt;=Main!$H12+SUM($B$2:$D$2),RS$5&lt;=(SUM(Main!$F12:$G12)+Main!$H12)+SUM($B$2:$D$2)),Main!$Q12,0)</f>
        <v>0</v>
      </c>
      <c r="RT36" s="2">
        <f>IF(AND(RT$5&gt;=Main!$H12+SUM($B$2:$D$2),RT$5&lt;=(SUM(Main!$F12:$G12)+Main!$H12)+SUM($B$2:$D$2)),Main!$Q12,0)</f>
        <v>0</v>
      </c>
      <c r="RU36" s="2">
        <f>IF(AND(RU$5&gt;=Main!$H12+SUM($B$2:$D$2),RU$5&lt;=(SUM(Main!$F12:$G12)+Main!$H12)+SUM($B$2:$D$2)),Main!$Q12,0)</f>
        <v>0</v>
      </c>
      <c r="RV36" s="2">
        <f>IF(AND(RV$5&gt;=Main!$H12+SUM($B$2:$D$2),RV$5&lt;=(SUM(Main!$F12:$G12)+Main!$H12)+SUM($B$2:$D$2)),Main!$Q12,0)</f>
        <v>0</v>
      </c>
      <c r="RW36" s="2">
        <f>IF(AND(RW$5&gt;=Main!$H12+SUM($B$2:$D$2),RW$5&lt;=(SUM(Main!$F12:$G12)+Main!$H12)+SUM($B$2:$D$2)),Main!$Q12,0)</f>
        <v>0</v>
      </c>
      <c r="RX36" s="2">
        <f>IF(AND(RX$5&gt;=Main!$H12+SUM($B$2:$D$2),RX$5&lt;=(SUM(Main!$F12:$G12)+Main!$H12)+SUM($B$2:$D$2)),Main!$Q12,0)</f>
        <v>0</v>
      </c>
      <c r="RY36" s="2">
        <f>IF(AND(RY$5&gt;=Main!$H12+SUM($B$2:$D$2),RY$5&lt;=(SUM(Main!$F12:$G12)+Main!$H12)+SUM($B$2:$D$2)),Main!$Q12,0)</f>
        <v>0</v>
      </c>
      <c r="RZ36" s="2">
        <f>IF(AND(RZ$5&gt;=Main!$H12+SUM($B$2:$D$2),RZ$5&lt;=(SUM(Main!$F12:$G12)+Main!$H12)+SUM($B$2:$D$2)),Main!$Q12,0)</f>
        <v>0</v>
      </c>
      <c r="SA36" s="2">
        <f>IF(AND(SA$5&gt;=Main!$H12+SUM($B$2:$D$2),SA$5&lt;=(SUM(Main!$F12:$G12)+Main!$H12)+SUM($B$2:$D$2)),Main!$Q12,0)</f>
        <v>0</v>
      </c>
      <c r="SB36" s="2">
        <f>IF(AND(SB$5&gt;=Main!$H12+SUM($B$2:$D$2),SB$5&lt;=(SUM(Main!$F12:$G12)+Main!$H12)+SUM($B$2:$D$2)),Main!$Q12,0)</f>
        <v>0</v>
      </c>
      <c r="SC36" s="2">
        <f>IF(AND(SC$5&gt;=Main!$H12+SUM($B$2:$D$2),SC$5&lt;=(SUM(Main!$F12:$G12)+Main!$H12)+SUM($B$2:$D$2)),Main!$Q12,0)</f>
        <v>0</v>
      </c>
      <c r="SD36" s="2">
        <f>IF(AND(SD$5&gt;=Main!$H12+SUM($B$2:$D$2),SD$5&lt;=(SUM(Main!$F12:$G12)+Main!$H12)+SUM($B$2:$D$2)),Main!$Q12,0)</f>
        <v>0</v>
      </c>
      <c r="SE36" s="2">
        <f>IF(AND(SE$5&gt;=Main!$H12+SUM($B$2:$D$2),SE$5&lt;=(SUM(Main!$F12:$G12)+Main!$H12)+SUM($B$2:$D$2)),Main!$Q12,0)</f>
        <v>0</v>
      </c>
      <c r="SF36" s="2">
        <f>IF(AND(SF$5&gt;=Main!$H12+SUM($B$2:$D$2),SF$5&lt;=(SUM(Main!$F12:$G12)+Main!$H12)+SUM($B$2:$D$2)),Main!$Q12,0)</f>
        <v>0</v>
      </c>
      <c r="SG36" s="2">
        <f>IF(AND(SG$5&gt;=Main!$H12+SUM($B$2:$D$2),SG$5&lt;=(SUM(Main!$F12:$G12)+Main!$H12)+SUM($B$2:$D$2)),Main!$Q12,0)</f>
        <v>0</v>
      </c>
      <c r="SH36" s="2">
        <f>IF(AND(SH$5&gt;=Main!$H12+SUM($B$2:$D$2),SH$5&lt;=(SUM(Main!$F12:$G12)+Main!$H12)+SUM($B$2:$D$2)),Main!$Q12,0)</f>
        <v>0</v>
      </c>
      <c r="SI36" s="2">
        <f>IF(AND(SI$5&gt;=Main!$H12+SUM($B$2:$D$2),SI$5&lt;=(SUM(Main!$F12:$G12)+Main!$H12)+SUM($B$2:$D$2)),Main!$Q12,0)</f>
        <v>0</v>
      </c>
      <c r="SJ36" s="2">
        <f>IF(AND(SJ$5&gt;=Main!$H12+SUM($B$2:$D$2),SJ$5&lt;=(SUM(Main!$F12:$G12)+Main!$H12)+SUM($B$2:$D$2)),Main!$Q12,0)</f>
        <v>0</v>
      </c>
      <c r="SK36" s="2">
        <f>IF(AND(SK$5&gt;=Main!$H12+SUM($B$2:$D$2),SK$5&lt;=(SUM(Main!$F12:$G12)+Main!$H12)+SUM($B$2:$D$2)),Main!$Q12,0)</f>
        <v>0</v>
      </c>
      <c r="SL36" s="2">
        <f>IF(AND(SL$5&gt;=Main!$H12+SUM($B$2:$D$2),SL$5&lt;=(SUM(Main!$F12:$G12)+Main!$H12)+SUM($B$2:$D$2)),Main!$Q12,0)</f>
        <v>0</v>
      </c>
      <c r="SM36" s="2">
        <f>IF(AND(SM$5&gt;=Main!$H12+SUM($B$2:$D$2),SM$5&lt;=(SUM(Main!$F12:$G12)+Main!$H12)+SUM($B$2:$D$2)),Main!$Q12,0)</f>
        <v>0</v>
      </c>
      <c r="SN36" s="2">
        <f>IF(AND(SN$5&gt;=Main!$H12+SUM($B$2:$D$2),SN$5&lt;=(SUM(Main!$F12:$G12)+Main!$H12)+SUM($B$2:$D$2)),Main!$Q12,0)</f>
        <v>0</v>
      </c>
      <c r="SO36" s="2">
        <f>IF(AND(SO$5&gt;=Main!$H12+SUM($B$2:$D$2),SO$5&lt;=(SUM(Main!$F12:$G12)+Main!$H12)+SUM($B$2:$D$2)),Main!$Q12,0)</f>
        <v>0</v>
      </c>
      <c r="SP36" s="2">
        <f>IF(AND(SP$5&gt;=Main!$H12+SUM($B$2:$D$2),SP$5&lt;=(SUM(Main!$F12:$G12)+Main!$H12)+SUM($B$2:$D$2)),Main!$Q12,0)</f>
        <v>0</v>
      </c>
      <c r="SQ36" s="2">
        <f>IF(AND(SQ$5&gt;=Main!$H12+SUM($B$2:$D$2),SQ$5&lt;=(SUM(Main!$F12:$G12)+Main!$H12)+SUM($B$2:$D$2)),Main!$Q12,0)</f>
        <v>0</v>
      </c>
      <c r="SR36" s="2">
        <f>IF(AND(SR$5&gt;=Main!$H12+SUM($B$2:$D$2),SR$5&lt;=(SUM(Main!$F12:$G12)+Main!$H12)+SUM($B$2:$D$2)),Main!$Q12,0)</f>
        <v>0</v>
      </c>
      <c r="SS36" s="2">
        <f>IF(AND(SS$5&gt;=Main!$H12+SUM($B$2:$D$2),SS$5&lt;=(SUM(Main!$F12:$G12)+Main!$H12)+SUM($B$2:$D$2)),Main!$Q12,0)</f>
        <v>0</v>
      </c>
      <c r="ST36" s="2">
        <f>IF(AND(ST$5&gt;=Main!$H12+SUM($B$2:$D$2),ST$5&lt;=(SUM(Main!$F12:$G12)+Main!$H12)+SUM($B$2:$D$2)),Main!$Q12,0)</f>
        <v>0</v>
      </c>
      <c r="SU36" s="2">
        <f>IF(AND(SU$5&gt;=Main!$H12+SUM($B$2:$D$2),SU$5&lt;=(SUM(Main!$F12:$G12)+Main!$H12)+SUM($B$2:$D$2)),Main!$Q12,0)</f>
        <v>0</v>
      </c>
      <c r="SV36" s="2">
        <f>IF(AND(SV$5&gt;=Main!$H12+SUM($B$2:$D$2),SV$5&lt;=(SUM(Main!$F12:$G12)+Main!$H12)+SUM($B$2:$D$2)),Main!$Q12,0)</f>
        <v>0</v>
      </c>
      <c r="SW36" s="2">
        <f>IF(AND(SW$5&gt;=Main!$H12+SUM($B$2:$D$2),SW$5&lt;=(SUM(Main!$F12:$G12)+Main!$H12)+SUM($B$2:$D$2)),Main!$Q12,0)</f>
        <v>0</v>
      </c>
      <c r="SX36" s="2">
        <f>IF(AND(SX$5&gt;=Main!$H12+SUM($B$2:$D$2),SX$5&lt;=(SUM(Main!$F12:$G12)+Main!$H12)+SUM($B$2:$D$2)),Main!$Q12,0)</f>
        <v>0</v>
      </c>
      <c r="SY36" s="2">
        <f>IF(AND(SY$5&gt;=Main!$H12+SUM($B$2:$D$2),SY$5&lt;=(SUM(Main!$F12:$G12)+Main!$H12)+SUM($B$2:$D$2)),Main!$Q12,0)</f>
        <v>0</v>
      </c>
      <c r="SZ36" s="2">
        <f>IF(AND(SZ$5&gt;=Main!$H12+SUM($B$2:$D$2),SZ$5&lt;=(SUM(Main!$F12:$G12)+Main!$H12)+SUM($B$2:$D$2)),Main!$Q12,0)</f>
        <v>0</v>
      </c>
      <c r="TA36" s="2">
        <f>IF(AND(TA$5&gt;=Main!$H12+SUM($B$2:$D$2),TA$5&lt;=(SUM(Main!$F12:$G12)+Main!$H12)+SUM($B$2:$D$2)),Main!$Q12,0)</f>
        <v>0</v>
      </c>
      <c r="TB36" s="2">
        <f>IF(AND(TB$5&gt;=Main!$H12+SUM($B$2:$D$2),TB$5&lt;=(SUM(Main!$F12:$G12)+Main!$H12)+SUM($B$2:$D$2)),Main!$Q12,0)</f>
        <v>0</v>
      </c>
      <c r="TC36" s="2">
        <f>IF(AND(TC$5&gt;=Main!$H12+SUM($B$2:$D$2),TC$5&lt;=(SUM(Main!$F12:$G12)+Main!$H12)+SUM($B$2:$D$2)),Main!$Q12,0)</f>
        <v>0</v>
      </c>
      <c r="TD36" s="2">
        <f>IF(AND(TD$5&gt;=Main!$H12+SUM($B$2:$D$2),TD$5&lt;=(SUM(Main!$F12:$G12)+Main!$H12)+SUM($B$2:$D$2)),Main!$Q12,0)</f>
        <v>0</v>
      </c>
      <c r="TE36" s="2">
        <f>IF(AND(TE$5&gt;=Main!$H12+SUM($B$2:$D$2),TE$5&lt;=(SUM(Main!$F12:$G12)+Main!$H12)+SUM($B$2:$D$2)),Main!$Q12,0)</f>
        <v>0</v>
      </c>
      <c r="TF36" s="2">
        <f>IF(AND(TF$5&gt;=Main!$H12+SUM($B$2:$D$2),TF$5&lt;=(SUM(Main!$F12:$G12)+Main!$H12)+SUM($B$2:$D$2)),Main!$Q12,0)</f>
        <v>0</v>
      </c>
      <c r="TG36" s="2">
        <f>IF(AND(TG$5&gt;=Main!$H12+SUM($B$2:$D$2),TG$5&lt;=(SUM(Main!$F12:$G12)+Main!$H12)+SUM($B$2:$D$2)),Main!$Q12,0)</f>
        <v>0</v>
      </c>
      <c r="TH36" s="2">
        <f>IF(AND(TH$5&gt;=Main!$H12+SUM($B$2:$D$2),TH$5&lt;=(SUM(Main!$F12:$G12)+Main!$H12)+SUM($B$2:$D$2)),Main!$Q12,0)</f>
        <v>0</v>
      </c>
      <c r="TI36" s="2">
        <f>IF(AND(TI$5&gt;=Main!$H12+SUM($B$2:$D$2),TI$5&lt;=(SUM(Main!$F12:$G12)+Main!$H12)+SUM($B$2:$D$2)),Main!$Q12,0)</f>
        <v>0</v>
      </c>
      <c r="TJ36" s="2">
        <f>IF(AND(TJ$5&gt;=Main!$H12+SUM($B$2:$D$2),TJ$5&lt;=(SUM(Main!$F12:$G12)+Main!$H12)+SUM($B$2:$D$2)),Main!$Q12,0)</f>
        <v>0</v>
      </c>
      <c r="TK36" s="2">
        <f>IF(AND(TK$5&gt;=Main!$H12+SUM($B$2:$D$2),TK$5&lt;=(SUM(Main!$F12:$G12)+Main!$H12)+SUM($B$2:$D$2)),Main!$Q12,0)</f>
        <v>0</v>
      </c>
      <c r="TL36" s="2">
        <f>IF(AND(TL$5&gt;=Main!$H12+SUM($B$2:$D$2),TL$5&lt;=(SUM(Main!$F12:$G12)+Main!$H12)+SUM($B$2:$D$2)),Main!$Q12,0)</f>
        <v>0</v>
      </c>
      <c r="TM36" s="2">
        <f>IF(AND(TM$5&gt;=Main!$H12+SUM($B$2:$D$2),TM$5&lt;=(SUM(Main!$F12:$G12)+Main!$H12)+SUM($B$2:$D$2)),Main!$Q12,0)</f>
        <v>0</v>
      </c>
      <c r="TN36" s="2">
        <f>IF(AND(TN$5&gt;=Main!$H12+SUM($B$2:$D$2),TN$5&lt;=(SUM(Main!$F12:$G12)+Main!$H12)+SUM($B$2:$D$2)),Main!$Q12,0)</f>
        <v>0</v>
      </c>
      <c r="TO36" s="2">
        <f>IF(AND(TO$5&gt;=Main!$H12+SUM($B$2:$D$2),TO$5&lt;=(SUM(Main!$F12:$G12)+Main!$H12)+SUM($B$2:$D$2)),Main!$Q12,0)</f>
        <v>0</v>
      </c>
      <c r="TP36" s="2">
        <f>IF(AND(TP$5&gt;=Main!$H12+SUM($B$2:$D$2),TP$5&lt;=(SUM(Main!$F12:$G12)+Main!$H12)+SUM($B$2:$D$2)),Main!$Q12,0)</f>
        <v>0</v>
      </c>
      <c r="TQ36" s="2">
        <f>IF(AND(TQ$5&gt;=Main!$H12+SUM($B$2:$D$2),TQ$5&lt;=(SUM(Main!$F12:$G12)+Main!$H12)+SUM($B$2:$D$2)),Main!$Q12,0)</f>
        <v>0</v>
      </c>
      <c r="TR36" s="2">
        <f>IF(AND(TR$5&gt;=Main!$H12+SUM($B$2:$D$2),TR$5&lt;=(SUM(Main!$F12:$G12)+Main!$H12)+SUM($B$2:$D$2)),Main!$Q12,0)</f>
        <v>0</v>
      </c>
      <c r="TS36" s="2">
        <f>IF(AND(TS$5&gt;=Main!$H12+SUM($B$2:$D$2),TS$5&lt;=(SUM(Main!$F12:$G12)+Main!$H12)+SUM($B$2:$D$2)),Main!$Q12,0)</f>
        <v>0</v>
      </c>
      <c r="TT36" s="2">
        <f>IF(AND(TT$5&gt;=Main!$H12+SUM($B$2:$D$2),TT$5&lt;=(SUM(Main!$F12:$G12)+Main!$H12)+SUM($B$2:$D$2)),Main!$Q12,0)</f>
        <v>0</v>
      </c>
      <c r="TU36" s="2">
        <f>IF(AND(TU$5&gt;=Main!$H12+SUM($B$2:$D$2),TU$5&lt;=(SUM(Main!$F12:$G12)+Main!$H12)+SUM($B$2:$D$2)),Main!$Q12,0)</f>
        <v>0</v>
      </c>
      <c r="TV36" s="2">
        <f>IF(AND(TV$5&gt;=Main!$H12+SUM($B$2:$D$2),TV$5&lt;=(SUM(Main!$F12:$G12)+Main!$H12)+SUM($B$2:$D$2)),Main!$Q12,0)</f>
        <v>0</v>
      </c>
      <c r="TW36" s="2">
        <f>IF(AND(TW$5&gt;=Main!$H12+SUM($B$2:$D$2),TW$5&lt;=(SUM(Main!$F12:$G12)+Main!$H12)+SUM($B$2:$D$2)),Main!$Q12,0)</f>
        <v>0</v>
      </c>
      <c r="TX36" s="2">
        <f>IF(AND(TX$5&gt;=Main!$H12+SUM($B$2:$D$2),TX$5&lt;=(SUM(Main!$F12:$G12)+Main!$H12)+SUM($B$2:$D$2)),Main!$Q12,0)</f>
        <v>0</v>
      </c>
      <c r="TY36" s="2">
        <f>IF(AND(TY$5&gt;=Main!$H12+SUM($B$2:$D$2),TY$5&lt;=(SUM(Main!$F12:$G12)+Main!$H12)+SUM($B$2:$D$2)),Main!$Q12,0)</f>
        <v>0</v>
      </c>
      <c r="TZ36" s="2">
        <f>IF(AND(TZ$5&gt;=Main!$H12+SUM($B$2:$D$2),TZ$5&lt;=(SUM(Main!$F12:$G12)+Main!$H12)+SUM($B$2:$D$2)),Main!$Q12,0)</f>
        <v>0</v>
      </c>
      <c r="UA36" s="2">
        <f>IF(AND(UA$5&gt;=Main!$H12+SUM($B$2:$D$2),UA$5&lt;=(SUM(Main!$F12:$G12)+Main!$H12)+SUM($B$2:$D$2)),Main!$Q12,0)</f>
        <v>0</v>
      </c>
      <c r="UB36" s="2">
        <f>IF(AND(UB$5&gt;=Main!$H12+SUM($B$2:$D$2),UB$5&lt;=(SUM(Main!$F12:$G12)+Main!$H12)+SUM($B$2:$D$2)),Main!$Q12,0)</f>
        <v>0</v>
      </c>
      <c r="UC36" s="2">
        <f>IF(AND(UC$5&gt;=Main!$H12+SUM($B$2:$D$2),UC$5&lt;=(SUM(Main!$F12:$G12)+Main!$H12)+SUM($B$2:$D$2)),Main!$Q12,0)</f>
        <v>0</v>
      </c>
      <c r="UD36" s="2">
        <f>IF(AND(UD$5&gt;=Main!$H12+SUM($B$2:$D$2),UD$5&lt;=(SUM(Main!$F12:$G12)+Main!$H12)+SUM($B$2:$D$2)),Main!$Q12,0)</f>
        <v>0</v>
      </c>
      <c r="UE36" s="2">
        <f>IF(AND(UE$5&gt;=Main!$H12+SUM($B$2:$D$2),UE$5&lt;=(SUM(Main!$F12:$G12)+Main!$H12)+SUM($B$2:$D$2)),Main!$Q12,0)</f>
        <v>0</v>
      </c>
      <c r="UF36" s="2">
        <f>IF(AND(UF$5&gt;=Main!$H12+SUM($B$2:$D$2),UF$5&lt;=(SUM(Main!$F12:$G12)+Main!$H12)+SUM($B$2:$D$2)),Main!$Q12,0)</f>
        <v>0</v>
      </c>
      <c r="UG36" s="2">
        <f>IF(AND(UG$5&gt;=Main!$H12+SUM($B$2:$D$2),UG$5&lt;=(SUM(Main!$F12:$G12)+Main!$H12)+SUM($B$2:$D$2)),Main!$Q12,0)</f>
        <v>0</v>
      </c>
      <c r="UH36" s="2">
        <f>IF(AND(UH$5&gt;=Main!$H12+SUM($B$2:$D$2),UH$5&lt;=(SUM(Main!$F12:$G12)+Main!$H12)+SUM($B$2:$D$2)),Main!$Q12,0)</f>
        <v>0</v>
      </c>
      <c r="UI36" s="2">
        <f>IF(AND(UI$5&gt;=Main!$H12+SUM($B$2:$D$2),UI$5&lt;=(SUM(Main!$F12:$G12)+Main!$H12)+SUM($B$2:$D$2)),Main!$Q12,0)</f>
        <v>0</v>
      </c>
      <c r="UJ36" s="2">
        <f>IF(AND(UJ$5&gt;=Main!$H12+SUM($B$2:$D$2),UJ$5&lt;=(SUM(Main!$F12:$G12)+Main!$H12)+SUM($B$2:$D$2)),Main!$Q12,0)</f>
        <v>0</v>
      </c>
      <c r="UK36" s="2">
        <f>IF(AND(UK$5&gt;=Main!$H12+SUM($B$2:$D$2),UK$5&lt;=(SUM(Main!$F12:$G12)+Main!$H12)+SUM($B$2:$D$2)),Main!$Q12,0)</f>
        <v>0</v>
      </c>
      <c r="UL36" s="2">
        <f>IF(AND(UL$5&gt;=Main!$H12+SUM($B$2:$D$2),UL$5&lt;=(SUM(Main!$F12:$G12)+Main!$H12)+SUM($B$2:$D$2)),Main!$Q12,0)</f>
        <v>0</v>
      </c>
      <c r="UM36" s="2">
        <f>IF(AND(UM$5&gt;=Main!$H12+SUM($B$2:$D$2),UM$5&lt;=(SUM(Main!$F12:$G12)+Main!$H12)+SUM($B$2:$D$2)),Main!$Q12,0)</f>
        <v>0</v>
      </c>
      <c r="UN36" s="2">
        <f>IF(AND(UN$5&gt;=Main!$H12+SUM($B$2:$D$2),UN$5&lt;=(SUM(Main!$F12:$G12)+Main!$H12)+SUM($B$2:$D$2)),Main!$Q12,0)</f>
        <v>0</v>
      </c>
      <c r="UO36" s="2">
        <f>IF(AND(UO$5&gt;=Main!$H12+SUM($B$2:$D$2),UO$5&lt;=(SUM(Main!$F12:$G12)+Main!$H12)+SUM($B$2:$D$2)),Main!$Q12,0)</f>
        <v>0</v>
      </c>
      <c r="UP36" s="2">
        <f>IF(AND(UP$5&gt;=Main!$H12+SUM($B$2:$D$2),UP$5&lt;=(SUM(Main!$F12:$G12)+Main!$H12)+SUM($B$2:$D$2)),Main!$Q12,0)</f>
        <v>0</v>
      </c>
      <c r="UQ36" s="2">
        <f>IF(AND(UQ$5&gt;=Main!$H12+SUM($B$2:$D$2),UQ$5&lt;=(SUM(Main!$F12:$G12)+Main!$H12)+SUM($B$2:$D$2)),Main!$Q12,0)</f>
        <v>0</v>
      </c>
      <c r="UR36" s="2">
        <f>IF(AND(UR$5&gt;=Main!$H12+SUM($B$2:$D$2),UR$5&lt;=(SUM(Main!$F12:$G12)+Main!$H12)+SUM($B$2:$D$2)),Main!$Q12,0)</f>
        <v>0</v>
      </c>
      <c r="US36" s="2">
        <f>IF(AND(US$5&gt;=Main!$H12+SUM($B$2:$D$2),US$5&lt;=(SUM(Main!$F12:$G12)+Main!$H12)+SUM($B$2:$D$2)),Main!$Q12,0)</f>
        <v>0</v>
      </c>
      <c r="UT36" s="2">
        <f>IF(AND(UT$5&gt;=Main!$H12+SUM($B$2:$D$2),UT$5&lt;=(SUM(Main!$F12:$G12)+Main!$H12)+SUM($B$2:$D$2)),Main!$Q12,0)</f>
        <v>0</v>
      </c>
      <c r="UU36" s="2">
        <f>IF(AND(UU$5&gt;=Main!$H12+SUM($B$2:$D$2),UU$5&lt;=(SUM(Main!$F12:$G12)+Main!$H12)+SUM($B$2:$D$2)),Main!$Q12,0)</f>
        <v>0</v>
      </c>
      <c r="UV36" s="2">
        <f>IF(AND(UV$5&gt;=Main!$H12+SUM($B$2:$D$2),UV$5&lt;=(SUM(Main!$F12:$G12)+Main!$H12)+SUM($B$2:$D$2)),Main!$Q12,0)</f>
        <v>0</v>
      </c>
      <c r="UW36" s="2">
        <f>IF(AND(UW$5&gt;=Main!$H12+SUM($B$2:$D$2),UW$5&lt;=(SUM(Main!$F12:$G12)+Main!$H12)+SUM($B$2:$D$2)),Main!$Q12,0)</f>
        <v>0</v>
      </c>
      <c r="UX36" s="2">
        <f>IF(AND(UX$5&gt;=Main!$H12+SUM($B$2:$D$2),UX$5&lt;=(SUM(Main!$F12:$G12)+Main!$H12)+SUM($B$2:$D$2)),Main!$Q12,0)</f>
        <v>0</v>
      </c>
      <c r="UY36" s="2">
        <f>IF(AND(UY$5&gt;=Main!$H12+SUM($B$2:$D$2),UY$5&lt;=(SUM(Main!$F12:$G12)+Main!$H12)+SUM($B$2:$D$2)),Main!$Q12,0)</f>
        <v>0</v>
      </c>
      <c r="UZ36" s="2">
        <f>IF(AND(UZ$5&gt;=Main!$H12+SUM($B$2:$D$2),UZ$5&lt;=(SUM(Main!$F12:$G12)+Main!$H12)+SUM($B$2:$D$2)),Main!$Q12,0)</f>
        <v>0</v>
      </c>
      <c r="VA36" s="2">
        <f>IF(AND(VA$5&gt;=Main!$H12+SUM($B$2:$D$2),VA$5&lt;=(SUM(Main!$F12:$G12)+Main!$H12)+SUM($B$2:$D$2)),Main!$Q12,0)</f>
        <v>0</v>
      </c>
      <c r="VB36" s="2">
        <f>IF(AND(VB$5&gt;=Main!$H12+SUM($B$2:$D$2),VB$5&lt;=(SUM(Main!$F12:$G12)+Main!$H12)+SUM($B$2:$D$2)),Main!$Q12,0)</f>
        <v>0</v>
      </c>
      <c r="VC36" s="2">
        <f>IF(AND(VC$5&gt;=Main!$H12+SUM($B$2:$D$2),VC$5&lt;=(SUM(Main!$F12:$G12)+Main!$H12)+SUM($B$2:$D$2)),Main!$Q12,0)</f>
        <v>0</v>
      </c>
      <c r="VD36" s="2">
        <f>IF(AND(VD$5&gt;=Main!$H12+SUM($B$2:$D$2),VD$5&lt;=(SUM(Main!$F12:$G12)+Main!$H12)+SUM($B$2:$D$2)),Main!$Q12,0)</f>
        <v>0</v>
      </c>
      <c r="VE36" s="2">
        <f>IF(AND(VE$5&gt;=Main!$H12+SUM($B$2:$D$2),VE$5&lt;=(SUM(Main!$F12:$G12)+Main!$H12)+SUM($B$2:$D$2)),Main!$Q12,0)</f>
        <v>0</v>
      </c>
      <c r="VF36" s="2">
        <f>IF(AND(VF$5&gt;=Main!$H12+SUM($B$2:$D$2),VF$5&lt;=(SUM(Main!$F12:$G12)+Main!$H12)+SUM($B$2:$D$2)),Main!$Q12,0)</f>
        <v>0</v>
      </c>
      <c r="VG36" s="2">
        <f>IF(AND(VG$5&gt;=Main!$H12+SUM($B$2:$D$2),VG$5&lt;=(SUM(Main!$F12:$G12)+Main!$H12)+SUM($B$2:$D$2)),Main!$Q12,0)</f>
        <v>0</v>
      </c>
      <c r="VH36" s="2">
        <f>IF(AND(VH$5&gt;=Main!$H12+SUM($B$2:$D$2),VH$5&lt;=(SUM(Main!$F12:$G12)+Main!$H12)+SUM($B$2:$D$2)),Main!$Q12,0)</f>
        <v>0</v>
      </c>
      <c r="VI36" s="2">
        <f>IF(AND(VI$5&gt;=Main!$H12+SUM($B$2:$D$2),VI$5&lt;=(SUM(Main!$F12:$G12)+Main!$H12)+SUM($B$2:$D$2)),Main!$Q12,0)</f>
        <v>0</v>
      </c>
      <c r="VJ36" s="2">
        <f>IF(AND(VJ$5&gt;=Main!$H12+SUM($B$2:$D$2),VJ$5&lt;=(SUM(Main!$F12:$G12)+Main!$H12)+SUM($B$2:$D$2)),Main!$Q12,0)</f>
        <v>0</v>
      </c>
      <c r="VK36" s="2">
        <f>IF(AND(VK$5&gt;=Main!$H12+SUM($B$2:$D$2),VK$5&lt;=(SUM(Main!$F12:$G12)+Main!$H12)+SUM($B$2:$D$2)),Main!$Q12,0)</f>
        <v>0</v>
      </c>
      <c r="VL36" s="2">
        <f>IF(AND(VL$5&gt;=Main!$H12+SUM($B$2:$D$2),VL$5&lt;=(SUM(Main!$F12:$G12)+Main!$H12)+SUM($B$2:$D$2)),Main!$Q12,0)</f>
        <v>0</v>
      </c>
      <c r="VM36" s="2">
        <f>IF(AND(VM$5&gt;=Main!$H12+SUM($B$2:$D$2),VM$5&lt;=(SUM(Main!$F12:$G12)+Main!$H12)+SUM($B$2:$D$2)),Main!$Q12,0)</f>
        <v>0</v>
      </c>
      <c r="VN36" s="2">
        <f>IF(AND(VN$5&gt;=Main!$H12+SUM($B$2:$D$2),VN$5&lt;=(SUM(Main!$F12:$G12)+Main!$H12)+SUM($B$2:$D$2)),Main!$Q12,0)</f>
        <v>0</v>
      </c>
      <c r="VO36" s="2">
        <f>IF(AND(VO$5&gt;=Main!$H12+SUM($B$2:$D$2),VO$5&lt;=(SUM(Main!$F12:$G12)+Main!$H12)+SUM($B$2:$D$2)),Main!$Q12,0)</f>
        <v>0</v>
      </c>
      <c r="VP36" s="2">
        <f>IF(AND(VP$5&gt;=Main!$H12+SUM($B$2:$D$2),VP$5&lt;=(SUM(Main!$F12:$G12)+Main!$H12)+SUM($B$2:$D$2)),Main!$Q12,0)</f>
        <v>0</v>
      </c>
      <c r="VQ36" s="2">
        <f>IF(AND(VQ$5&gt;=Main!$H12+SUM($B$2:$D$2),VQ$5&lt;=(SUM(Main!$F12:$G12)+Main!$H12)+SUM($B$2:$D$2)),Main!$Q12,0)</f>
        <v>0</v>
      </c>
      <c r="VR36" s="2">
        <f>IF(AND(VR$5&gt;=Main!$H12+SUM($B$2:$D$2),VR$5&lt;=(SUM(Main!$F12:$G12)+Main!$H12)+SUM($B$2:$D$2)),Main!$Q12,0)</f>
        <v>0</v>
      </c>
      <c r="VS36" s="2">
        <f>IF(AND(VS$5&gt;=Main!$H12+SUM($B$2:$D$2),VS$5&lt;=(SUM(Main!$F12:$G12)+Main!$H12)+SUM($B$2:$D$2)),Main!$Q12,0)</f>
        <v>0</v>
      </c>
      <c r="VT36" s="2">
        <f>IF(AND(VT$5&gt;=Main!$H12+SUM($B$2:$D$2),VT$5&lt;=(SUM(Main!$F12:$G12)+Main!$H12)+SUM($B$2:$D$2)),Main!$Q12,0)</f>
        <v>0</v>
      </c>
      <c r="VU36" s="2">
        <f>IF(AND(VU$5&gt;=Main!$H12+SUM($B$2:$D$2),VU$5&lt;=(SUM(Main!$F12:$G12)+Main!$H12)+SUM($B$2:$D$2)),Main!$Q12,0)</f>
        <v>0</v>
      </c>
      <c r="VV36" s="2">
        <f>IF(AND(VV$5&gt;=Main!$H12+SUM($B$2:$D$2),VV$5&lt;=(SUM(Main!$F12:$G12)+Main!$H12)+SUM($B$2:$D$2)),Main!$Q12,0)</f>
        <v>0</v>
      </c>
      <c r="VW36" s="2">
        <f>IF(AND(VW$5&gt;=Main!$H12+SUM($B$2:$D$2),VW$5&lt;=(SUM(Main!$F12:$G12)+Main!$H12)+SUM($B$2:$D$2)),Main!$Q12,0)</f>
        <v>0</v>
      </c>
      <c r="VX36" s="2">
        <f>IF(AND(VX$5&gt;=Main!$H12+SUM($B$2:$D$2),VX$5&lt;=(SUM(Main!$F12:$G12)+Main!$H12)+SUM($B$2:$D$2)),Main!$Q12,0)</f>
        <v>0</v>
      </c>
      <c r="VY36" s="2">
        <f>IF(AND(VY$5&gt;=Main!$H12+SUM($B$2:$D$2),VY$5&lt;=(SUM(Main!$F12:$G12)+Main!$H12)+SUM($B$2:$D$2)),Main!$Q12,0)</f>
        <v>0</v>
      </c>
      <c r="VZ36" s="2">
        <f>IF(AND(VZ$5&gt;=Main!$H12+SUM($B$2:$D$2),VZ$5&lt;=(SUM(Main!$F12:$G12)+Main!$H12)+SUM($B$2:$D$2)),Main!$Q12,0)</f>
        <v>0</v>
      </c>
      <c r="WA36" s="2">
        <f>IF(AND(WA$5&gt;=Main!$H12+SUM($B$2:$D$2),WA$5&lt;=(SUM(Main!$F12:$G12)+Main!$H12)+SUM($B$2:$D$2)),Main!$Q12,0)</f>
        <v>0</v>
      </c>
      <c r="WB36" s="2">
        <f>IF(AND(WB$5&gt;=Main!$H12+SUM($B$2:$D$2),WB$5&lt;=(SUM(Main!$F12:$G12)+Main!$H12)+SUM($B$2:$D$2)),Main!$Q12,0)</f>
        <v>0</v>
      </c>
      <c r="WC36" s="2">
        <f>IF(AND(WC$5&gt;=Main!$H12+SUM($B$2:$D$2),WC$5&lt;=(SUM(Main!$F12:$G12)+Main!$H12)+SUM($B$2:$D$2)),Main!$Q12,0)</f>
        <v>0</v>
      </c>
      <c r="WD36" s="2">
        <f>IF(AND(WD$5&gt;=Main!$H12+SUM($B$2:$D$2),WD$5&lt;=(SUM(Main!$F12:$G12)+Main!$H12)+SUM($B$2:$D$2)),Main!$Q12,0)</f>
        <v>0</v>
      </c>
      <c r="WE36" s="2">
        <f>IF(AND(WE$5&gt;=Main!$H12+SUM($B$2:$D$2),WE$5&lt;=(SUM(Main!$F12:$G12)+Main!$H12)+SUM($B$2:$D$2)),Main!$Q12,0)</f>
        <v>0</v>
      </c>
      <c r="WF36" s="24" t="s">
        <v>46</v>
      </c>
    </row>
    <row r="37" spans="1:604 5004:5004" s="2" customFormat="1" x14ac:dyDescent="3">
      <c r="A37" s="19"/>
      <c r="B37" s="2" t="s">
        <v>15</v>
      </c>
      <c r="C37" s="2">
        <v>0</v>
      </c>
      <c r="D37" s="2">
        <f>IF(AND('Gantt Chart'!D$5&gt;((SUM(Main!$F5:$G5)+Main!$H5+Main!$I5+Main!$I9)+SUM($B$3:$D$3)),'Gantt Chart'!D$5&lt;=((SUM(Main!$F5:$G5)+Main!$H5+Main!$I5+Main!$I9)+Main!$I12)+SUM($B$3:$D$3)),Main!$R12,0)</f>
        <v>0</v>
      </c>
      <c r="E37" s="2">
        <f>IF(AND('Gantt Chart'!E$5&gt;((SUM(Main!$F5:$G5)+Main!$H5+Main!$I5+Main!$I9)+SUM($B$3:$D$3)),'Gantt Chart'!E$5&lt;=((SUM(Main!$F5:$G5)+Main!$H5+Main!$I5+Main!$I9)+Main!$I12)+SUM($B$3:$D$3)),Main!$R12,0)</f>
        <v>0</v>
      </c>
      <c r="F37" s="2">
        <f>IF(AND('Gantt Chart'!F$5&gt;((SUM(Main!$F5:$G5)+Main!$H5+Main!$I5+Main!$I9)+SUM($B$3:$D$3)),'Gantt Chart'!F$5&lt;=((SUM(Main!$F5:$G5)+Main!$H5+Main!$I5+Main!$I9)+Main!$I12)+SUM($B$3:$D$3)),Main!$R12,0)</f>
        <v>0</v>
      </c>
      <c r="G37" s="2">
        <f>IF(AND('Gantt Chart'!G$5&gt;((SUM(Main!$F5:$G5)+Main!$H5+Main!$I5+Main!$I9)+SUM($B$3:$D$3)),'Gantt Chart'!G$5&lt;=((SUM(Main!$F5:$G5)+Main!$H5+Main!$I5+Main!$I9)+Main!$I12)+SUM($B$3:$D$3)),Main!$R12,0)</f>
        <v>0</v>
      </c>
      <c r="H37" s="2">
        <f>IF(AND('Gantt Chart'!H$5&gt;((SUM(Main!$F5:$G5)+Main!$H5+Main!$I5+Main!$I9)+SUM($B$3:$D$3)),'Gantt Chart'!H$5&lt;=((SUM(Main!$F5:$G5)+Main!$H5+Main!$I5+Main!$I9)+Main!$I12)+SUM($B$3:$D$3)),Main!$R12,0)</f>
        <v>0</v>
      </c>
      <c r="I37" s="2">
        <f>IF(AND('Gantt Chart'!I$5&gt;((SUM(Main!$F5:$G5)+Main!$H5+Main!$I5+Main!$I9)+SUM($B$3:$D$3)),'Gantt Chart'!I$5&lt;=((SUM(Main!$F5:$G5)+Main!$H5+Main!$I5+Main!$I9)+Main!$I12)+SUM($B$3:$D$3)),Main!$R12,0)</f>
        <v>0</v>
      </c>
      <c r="J37" s="2">
        <f>IF(AND('Gantt Chart'!J$5&gt;((SUM(Main!$F5:$G5)+Main!$H5+Main!$I5+Main!$I9)+SUM($B$3:$D$3)),'Gantt Chart'!J$5&lt;=((SUM(Main!$F5:$G5)+Main!$H5+Main!$I5+Main!$I9)+Main!$I12)+SUM($B$3:$D$3)),Main!$R12,0)</f>
        <v>0</v>
      </c>
      <c r="K37" s="2">
        <f>IF(AND('Gantt Chart'!K$5&gt;((SUM(Main!$F5:$G5)+Main!$H5+Main!$I5+Main!$I9)+SUM($B$3:$D$3)),'Gantt Chart'!K$5&lt;=((SUM(Main!$F5:$G5)+Main!$H5+Main!$I5+Main!$I9)+Main!$I12)+SUM($B$3:$D$3)),Main!$R12,0)</f>
        <v>0</v>
      </c>
      <c r="L37" s="2">
        <f>IF(AND('Gantt Chart'!L$5&gt;((SUM(Main!$F5:$G5)+Main!$H5+Main!$I5+Main!$I9)+SUM($B$3:$D$3)),'Gantt Chart'!L$5&lt;=((SUM(Main!$F5:$G5)+Main!$H5+Main!$I5+Main!$I9)+Main!$I12)+SUM($B$3:$D$3)),Main!$R12,0)</f>
        <v>0</v>
      </c>
      <c r="M37" s="2">
        <f>IF(AND('Gantt Chart'!M$5&gt;((SUM(Main!$F5:$G5)+Main!$H5+Main!$I5+Main!$I9)+SUM($B$3:$D$3)),'Gantt Chart'!M$5&lt;=((SUM(Main!$F5:$G5)+Main!$H5+Main!$I5+Main!$I9)+Main!$I12)+SUM($B$3:$D$3)),Main!$R12,0)</f>
        <v>0</v>
      </c>
      <c r="N37" s="2">
        <f>IF(AND('Gantt Chart'!N$5&gt;((SUM(Main!$F5:$G5)+Main!$H5+Main!$I5+Main!$I9)+SUM($B$3:$D$3)),'Gantt Chart'!N$5&lt;=((SUM(Main!$F5:$G5)+Main!$H5+Main!$I5+Main!$I9)+Main!$I12)+SUM($B$3:$D$3)),Main!$R12,0)</f>
        <v>0</v>
      </c>
      <c r="O37" s="2">
        <f>IF(AND('Gantt Chart'!O$5&gt;((SUM(Main!$F5:$G5)+Main!$H5+Main!$I5+Main!$I9)+SUM($B$3:$D$3)),'Gantt Chart'!O$5&lt;=((SUM(Main!$F5:$G5)+Main!$H5+Main!$I5+Main!$I9)+Main!$I12)+SUM($B$3:$D$3)),Main!$R12,0)</f>
        <v>0</v>
      </c>
      <c r="P37" s="2">
        <f>IF(AND('Gantt Chart'!P$5&gt;((SUM(Main!$F5:$G5)+Main!$H5+Main!$I5+Main!$I9)+SUM($B$3:$D$3)),'Gantt Chart'!P$5&lt;=((SUM(Main!$F5:$G5)+Main!$H5+Main!$I5+Main!$I9)+Main!$I12)+SUM($B$3:$D$3)),Main!$R12,0)</f>
        <v>0</v>
      </c>
      <c r="Q37" s="2">
        <f>IF(AND('Gantt Chart'!Q$5&gt;((SUM(Main!$F5:$G5)+Main!$H5+Main!$I5+Main!$I9)+SUM($B$3:$D$3)),'Gantt Chart'!Q$5&lt;=((SUM(Main!$F5:$G5)+Main!$H5+Main!$I5+Main!$I9)+Main!$I12)+SUM($B$3:$D$3)),Main!$R12,0)</f>
        <v>0</v>
      </c>
      <c r="R37" s="2">
        <f>IF(AND('Gantt Chart'!R$5&gt;((SUM(Main!$F5:$G5)+Main!$H5+Main!$I5+Main!$I9)+SUM($B$3:$D$3)),'Gantt Chart'!R$5&lt;=((SUM(Main!$F5:$G5)+Main!$H5+Main!$I5+Main!$I9)+Main!$I12)+SUM($B$3:$D$3)),Main!$R12,0)</f>
        <v>0</v>
      </c>
      <c r="S37" s="2">
        <f>IF(AND('Gantt Chart'!S$5&gt;((SUM(Main!$F5:$G5)+Main!$H5+Main!$I5+Main!$I9)+SUM($B$3:$D$3)),'Gantt Chart'!S$5&lt;=((SUM(Main!$F5:$G5)+Main!$H5+Main!$I5+Main!$I9)+Main!$I12)+SUM($B$3:$D$3)),Main!$R12,0)</f>
        <v>0</v>
      </c>
      <c r="T37" s="2">
        <f>IF(AND('Gantt Chart'!T$5&gt;((SUM(Main!$F5:$G5)+Main!$H5+Main!$I5+Main!$I9)+SUM($B$3:$D$3)),'Gantt Chart'!T$5&lt;=((SUM(Main!$F5:$G5)+Main!$H5+Main!$I5+Main!$I9)+Main!$I12)+SUM($B$3:$D$3)),Main!$R12,0)</f>
        <v>0</v>
      </c>
      <c r="U37" s="2">
        <f>IF(AND('Gantt Chart'!U$5&gt;((SUM(Main!$F5:$G5)+Main!$H5+Main!$I5+Main!$I9)+SUM($B$3:$D$3)),'Gantt Chart'!U$5&lt;=((SUM(Main!$F5:$G5)+Main!$H5+Main!$I5+Main!$I9)+Main!$I12)+SUM($B$3:$D$3)),Main!$R12,0)</f>
        <v>0</v>
      </c>
      <c r="V37" s="2">
        <f>IF(AND('Gantt Chart'!V$5&gt;((SUM(Main!$F5:$G5)+Main!$H5+Main!$I5+Main!$I9)+SUM($B$3:$D$3)),'Gantt Chart'!V$5&lt;=((SUM(Main!$F5:$G5)+Main!$H5+Main!$I5+Main!$I9)+Main!$I12)+SUM($B$3:$D$3)),Main!$R12,0)</f>
        <v>0</v>
      </c>
      <c r="W37" s="2">
        <f>IF(AND('Gantt Chart'!W$5&gt;((SUM(Main!$F5:$G5)+Main!$H5+Main!$I5+Main!$I9)+SUM($B$3:$D$3)),'Gantt Chart'!W$5&lt;=((SUM(Main!$F5:$G5)+Main!$H5+Main!$I5+Main!$I9)+Main!$I12)+SUM($B$3:$D$3)),Main!$R12,0)</f>
        <v>0</v>
      </c>
      <c r="X37" s="2">
        <f>IF(AND('Gantt Chart'!X$5&gt;((SUM(Main!$F5:$G5)+Main!$H5+Main!$I5+Main!$I9)+SUM($B$3:$D$3)),'Gantt Chart'!X$5&lt;=((SUM(Main!$F5:$G5)+Main!$H5+Main!$I5+Main!$I9)+Main!$I12)+SUM($B$3:$D$3)),Main!$R12,0)</f>
        <v>0</v>
      </c>
      <c r="Y37" s="2">
        <f>IF(AND('Gantt Chart'!Y$5&gt;((SUM(Main!$F5:$G5)+Main!$H5+Main!$I5+Main!$I9)+SUM($B$3:$D$3)),'Gantt Chart'!Y$5&lt;=((SUM(Main!$F5:$G5)+Main!$H5+Main!$I5+Main!$I9)+Main!$I12)+SUM($B$3:$D$3)),Main!$R12,0)</f>
        <v>0</v>
      </c>
      <c r="Z37" s="2">
        <f>IF(AND('Gantt Chart'!Z$5&gt;((SUM(Main!$F5:$G5)+Main!$H5+Main!$I5+Main!$I9)+SUM($B$3:$D$3)),'Gantt Chart'!Z$5&lt;=((SUM(Main!$F5:$G5)+Main!$H5+Main!$I5+Main!$I9)+Main!$I12)+SUM($B$3:$D$3)),Main!$R12,0)</f>
        <v>0</v>
      </c>
      <c r="AA37" s="2">
        <f>IF(AND('Gantt Chart'!AA$5&gt;((SUM(Main!$F5:$G5)+Main!$H5+Main!$I5+Main!$I9)+SUM($B$3:$D$3)),'Gantt Chart'!AA$5&lt;=((SUM(Main!$F5:$G5)+Main!$H5+Main!$I5+Main!$I9)+Main!$I12)+SUM($B$3:$D$3)),Main!$R12,0)</f>
        <v>0</v>
      </c>
      <c r="AB37" s="2">
        <f>IF(AND('Gantt Chart'!AB$5&gt;((SUM(Main!$F5:$G5)+Main!$H5+Main!$I5+Main!$I9)+SUM($B$3:$D$3)),'Gantt Chart'!AB$5&lt;=((SUM(Main!$F5:$G5)+Main!$H5+Main!$I5+Main!$I9)+Main!$I12)+SUM($B$3:$D$3)),Main!$R12,0)</f>
        <v>0</v>
      </c>
      <c r="AC37" s="2">
        <f>IF(AND('Gantt Chart'!AC$5&gt;((SUM(Main!$F5:$G5)+Main!$H5+Main!$I5+Main!$I9)+SUM($B$3:$D$3)),'Gantt Chart'!AC$5&lt;=((SUM(Main!$F5:$G5)+Main!$H5+Main!$I5+Main!$I9)+Main!$I12)+SUM($B$3:$D$3)),Main!$R12,0)</f>
        <v>0</v>
      </c>
      <c r="AD37" s="2">
        <f>IF(AND('Gantt Chart'!AD$5&gt;((SUM(Main!$F5:$G5)+Main!$H5+Main!$I5+Main!$I9)+SUM($B$3:$D$3)),'Gantt Chart'!AD$5&lt;=((SUM(Main!$F5:$G5)+Main!$H5+Main!$I5+Main!$I9)+Main!$I12)+SUM($B$3:$D$3)),Main!$R12,0)</f>
        <v>0</v>
      </c>
      <c r="AE37" s="2">
        <f>IF(AND('Gantt Chart'!AE$5&gt;((SUM(Main!$F5:$G5)+Main!$H5+Main!$I5+Main!$I9)+SUM($B$3:$D$3)),'Gantt Chart'!AE$5&lt;=((SUM(Main!$F5:$G5)+Main!$H5+Main!$I5+Main!$I9)+Main!$I12)+SUM($B$3:$D$3)),Main!$R12,0)</f>
        <v>0</v>
      </c>
      <c r="AF37" s="2">
        <f>IF(AND('Gantt Chart'!AF$5&gt;((SUM(Main!$F5:$G5)+Main!$H5+Main!$I5+Main!$I9)+SUM($B$3:$D$3)),'Gantt Chart'!AF$5&lt;=((SUM(Main!$F5:$G5)+Main!$H5+Main!$I5+Main!$I9)+Main!$I12)+SUM($B$3:$D$3)),Main!$R12,0)</f>
        <v>0</v>
      </c>
      <c r="AG37" s="2">
        <f>IF(AND('Gantt Chart'!AG$5&gt;((SUM(Main!$F5:$G5)+Main!$H5+Main!$I5+Main!$I9)+SUM($B$3:$D$3)),'Gantt Chart'!AG$5&lt;=((SUM(Main!$F5:$G5)+Main!$H5+Main!$I5+Main!$I9)+Main!$I12)+SUM($B$3:$D$3)),Main!$R12,0)</f>
        <v>0</v>
      </c>
      <c r="AH37" s="2">
        <f>IF(AND('Gantt Chart'!AH$5&gt;((SUM(Main!$F5:$G5)+Main!$H5+Main!$I5+Main!$I9)+SUM($B$3:$D$3)),'Gantt Chart'!AH$5&lt;=((SUM(Main!$F5:$G5)+Main!$H5+Main!$I5+Main!$I9)+Main!$I12)+SUM($B$3:$D$3)),Main!$R12,0)</f>
        <v>0</v>
      </c>
      <c r="AI37" s="2">
        <f>IF(AND('Gantt Chart'!AI$5&gt;((SUM(Main!$F5:$G5)+Main!$H5+Main!$I5+Main!$I9)+SUM($B$3:$D$3)),'Gantt Chart'!AI$5&lt;=((SUM(Main!$F5:$G5)+Main!$H5+Main!$I5+Main!$I9)+Main!$I12)+SUM($B$3:$D$3)),Main!$R12,0)</f>
        <v>0</v>
      </c>
      <c r="AJ37" s="2">
        <f>IF(AND('Gantt Chart'!AJ$5&gt;((SUM(Main!$F5:$G5)+Main!$H5+Main!$I5+Main!$I9)+SUM($B$3:$D$3)),'Gantt Chart'!AJ$5&lt;=((SUM(Main!$F5:$G5)+Main!$H5+Main!$I5+Main!$I9)+Main!$I12)+SUM($B$3:$D$3)),Main!$R12,0)</f>
        <v>0</v>
      </c>
      <c r="AK37" s="2">
        <f>IF(AND('Gantt Chart'!AK$5&gt;((SUM(Main!$F5:$G5)+Main!$H5+Main!$I5+Main!$I9)+SUM($B$3:$D$3)),'Gantt Chart'!AK$5&lt;=((SUM(Main!$F5:$G5)+Main!$H5+Main!$I5+Main!$I9)+Main!$I12)+SUM($B$3:$D$3)),Main!$R12,0)</f>
        <v>0</v>
      </c>
      <c r="AL37" s="2">
        <f>IF(AND('Gantt Chart'!AL$5&gt;((SUM(Main!$F5:$G5)+Main!$H5+Main!$I5+Main!$I9)+SUM($B$3:$D$3)),'Gantt Chart'!AL$5&lt;=((SUM(Main!$F5:$G5)+Main!$H5+Main!$I5+Main!$I9)+Main!$I12)+SUM($B$3:$D$3)),Main!$R12,0)</f>
        <v>0</v>
      </c>
      <c r="AM37" s="2">
        <f>IF(AND('Gantt Chart'!AM$5&gt;((SUM(Main!$F5:$G5)+Main!$H5+Main!$I5+Main!$I9)+SUM($B$3:$D$3)),'Gantt Chart'!AM$5&lt;=((SUM(Main!$F5:$G5)+Main!$H5+Main!$I5+Main!$I9)+Main!$I12)+SUM($B$3:$D$3)),Main!$R12,0)</f>
        <v>0</v>
      </c>
      <c r="AN37" s="2">
        <f>IF(AND('Gantt Chart'!AN$5&gt;((SUM(Main!$F5:$G5)+Main!$H5+Main!$I5+Main!$I9)+SUM($B$3:$D$3)),'Gantt Chart'!AN$5&lt;=((SUM(Main!$F5:$G5)+Main!$H5+Main!$I5+Main!$I9)+Main!$I12)+SUM($B$3:$D$3)),Main!$R12,0)</f>
        <v>0</v>
      </c>
      <c r="AO37" s="2">
        <f>IF(AND('Gantt Chart'!AO$5&gt;((SUM(Main!$F5:$G5)+Main!$H5+Main!$I5+Main!$I9)+SUM($B$3:$D$3)),'Gantt Chart'!AO$5&lt;=((SUM(Main!$F5:$G5)+Main!$H5+Main!$I5+Main!$I9)+Main!$I12)+SUM($B$3:$D$3)),Main!$R12,0)</f>
        <v>0</v>
      </c>
      <c r="AP37" s="2">
        <f>IF(AND('Gantt Chart'!AP$5&gt;((SUM(Main!$F5:$G5)+Main!$H5+Main!$I5+Main!$I9)+SUM($B$3:$D$3)),'Gantt Chart'!AP$5&lt;=((SUM(Main!$F5:$G5)+Main!$H5+Main!$I5+Main!$I9)+Main!$I12)+SUM($B$3:$D$3)),Main!$R12,0)</f>
        <v>0</v>
      </c>
      <c r="AQ37" s="2">
        <f>IF(AND('Gantt Chart'!AQ$5&gt;((SUM(Main!$F5:$G5)+Main!$H5+Main!$I5+Main!$I9)+SUM($B$3:$D$3)),'Gantt Chart'!AQ$5&lt;=((SUM(Main!$F5:$G5)+Main!$H5+Main!$I5+Main!$I9)+Main!$I12)+SUM($B$3:$D$3)),Main!$R12,0)</f>
        <v>0</v>
      </c>
      <c r="AR37" s="2">
        <f>IF(AND('Gantt Chart'!AR$5&gt;((SUM(Main!$F5:$G5)+Main!$H5+Main!$I5+Main!$I9)+SUM($B$3:$D$3)),'Gantt Chart'!AR$5&lt;=((SUM(Main!$F5:$G5)+Main!$H5+Main!$I5+Main!$I9)+Main!$I12)+SUM($B$3:$D$3)),Main!$R12,0)</f>
        <v>0</v>
      </c>
      <c r="AS37" s="2">
        <f>IF(AND('Gantt Chart'!AS$5&gt;((SUM(Main!$F5:$G5)+Main!$H5+Main!$I5+Main!$I9)+SUM($B$3:$D$3)),'Gantt Chart'!AS$5&lt;=((SUM(Main!$F5:$G5)+Main!$H5+Main!$I5+Main!$I9)+Main!$I12)+SUM($B$3:$D$3)),Main!$R12,0)</f>
        <v>0</v>
      </c>
      <c r="AT37" s="2">
        <f>IF(AND('Gantt Chart'!AT$5&gt;((SUM(Main!$F5:$G5)+Main!$H5+Main!$I5+Main!$I9)+SUM($B$3:$D$3)),'Gantt Chart'!AT$5&lt;=((SUM(Main!$F5:$G5)+Main!$H5+Main!$I5+Main!$I9)+Main!$I12)+SUM($B$3:$D$3)),Main!$R12,0)</f>
        <v>0</v>
      </c>
      <c r="AU37" s="2">
        <f>IF(AND('Gantt Chart'!AU$5&gt;((SUM(Main!$F5:$G5)+Main!$H5+Main!$I5+Main!$I9)+SUM($B$3:$D$3)),'Gantt Chart'!AU$5&lt;=((SUM(Main!$F5:$G5)+Main!$H5+Main!$I5+Main!$I9)+Main!$I12)+SUM($B$3:$D$3)),Main!$R12,0)</f>
        <v>0</v>
      </c>
      <c r="AV37" s="2">
        <f>IF(AND('Gantt Chart'!AV$5&gt;((SUM(Main!$F5:$G5)+Main!$H5+Main!$I5+Main!$I9)+SUM($B$3:$D$3)),'Gantt Chart'!AV$5&lt;=((SUM(Main!$F5:$G5)+Main!$H5+Main!$I5+Main!$I9)+Main!$I12)+SUM($B$3:$D$3)),Main!$R12,0)</f>
        <v>0</v>
      </c>
      <c r="AW37" s="2">
        <f>IF(AND('Gantt Chart'!AW$5&gt;((SUM(Main!$F5:$G5)+Main!$H5+Main!$I5+Main!$I9)+SUM($B$3:$D$3)),'Gantt Chart'!AW$5&lt;=((SUM(Main!$F5:$G5)+Main!$H5+Main!$I5+Main!$I9)+Main!$I12)+SUM($B$3:$D$3)),Main!$R12,0)</f>
        <v>0</v>
      </c>
      <c r="AX37" s="2">
        <f>IF(AND('Gantt Chart'!AX$5&gt;((SUM(Main!$F5:$G5)+Main!$H5+Main!$I5+Main!$I9)+SUM($B$3:$D$3)),'Gantt Chart'!AX$5&lt;=((SUM(Main!$F5:$G5)+Main!$H5+Main!$I5+Main!$I9)+Main!$I12)+SUM($B$3:$D$3)),Main!$R12,0)</f>
        <v>22762.886597938144</v>
      </c>
      <c r="AY37" s="2">
        <f>IF(AND('Gantt Chart'!AY$5&gt;((SUM(Main!$F5:$G5)+Main!$H5+Main!$I5+Main!$I9)+SUM($B$3:$D$3)),'Gantt Chart'!AY$5&lt;=((SUM(Main!$F5:$G5)+Main!$H5+Main!$I5+Main!$I9)+Main!$I12)+SUM($B$3:$D$3)),Main!$R12,0)</f>
        <v>22762.886597938144</v>
      </c>
      <c r="AZ37" s="2">
        <f>IF(AND('Gantt Chart'!AZ$5&gt;((SUM(Main!$F5:$G5)+Main!$H5+Main!$I5+Main!$I9)+SUM($B$3:$D$3)),'Gantt Chart'!AZ$5&lt;=((SUM(Main!$F5:$G5)+Main!$H5+Main!$I5+Main!$I9)+Main!$I12)+SUM($B$3:$D$3)),Main!$R12,0)</f>
        <v>22762.886597938144</v>
      </c>
      <c r="BA37" s="2">
        <f>IF(AND('Gantt Chart'!BA$5&gt;((SUM(Main!$F5:$G5)+Main!$H5+Main!$I5+Main!$I9)+SUM($B$3:$D$3)),'Gantt Chart'!BA$5&lt;=((SUM(Main!$F5:$G5)+Main!$H5+Main!$I5+Main!$I9)+Main!$I12)+SUM($B$3:$D$3)),Main!$R12,0)</f>
        <v>22762.886597938144</v>
      </c>
      <c r="BB37" s="2">
        <f>IF(AND('Gantt Chart'!BB$5&gt;((SUM(Main!$F5:$G5)+Main!$H5+Main!$I5+Main!$I9)+SUM($B$3:$D$3)),'Gantt Chart'!BB$5&lt;=((SUM(Main!$F5:$G5)+Main!$H5+Main!$I5+Main!$I9)+Main!$I12)+SUM($B$3:$D$3)),Main!$R12,0)</f>
        <v>22762.886597938144</v>
      </c>
      <c r="BC37" s="2">
        <f>IF(AND('Gantt Chart'!BC$5&gt;((SUM(Main!$F5:$G5)+Main!$H5+Main!$I5+Main!$I9)+SUM($B$3:$D$3)),'Gantt Chart'!BC$5&lt;=((SUM(Main!$F5:$G5)+Main!$H5+Main!$I5+Main!$I9)+Main!$I12)+SUM($B$3:$D$3)),Main!$R12,0)</f>
        <v>22762.886597938144</v>
      </c>
      <c r="BD37" s="2">
        <f>IF(AND('Gantt Chart'!BD$5&gt;((SUM(Main!$F5:$G5)+Main!$H5+Main!$I5+Main!$I9)+SUM($B$3:$D$3)),'Gantt Chart'!BD$5&lt;=((SUM(Main!$F5:$G5)+Main!$H5+Main!$I5+Main!$I9)+Main!$I12)+SUM($B$3:$D$3)),Main!$R12,0)</f>
        <v>22762.886597938144</v>
      </c>
      <c r="BE37" s="2">
        <f>IF(AND('Gantt Chart'!BE$5&gt;((SUM(Main!$F5:$G5)+Main!$H5+Main!$I5+Main!$I9)+SUM($B$3:$D$3)),'Gantt Chart'!BE$5&lt;=((SUM(Main!$F5:$G5)+Main!$H5+Main!$I5+Main!$I9)+Main!$I12)+SUM($B$3:$D$3)),Main!$R12,0)</f>
        <v>22762.886597938144</v>
      </c>
      <c r="BF37" s="2">
        <f>IF(AND('Gantt Chart'!BF$5&gt;((SUM(Main!$F5:$G5)+Main!$H5+Main!$I5+Main!$I9)+SUM($B$3:$D$3)),'Gantt Chart'!BF$5&lt;=((SUM(Main!$F5:$G5)+Main!$H5+Main!$I5+Main!$I9)+Main!$I12)+SUM($B$3:$D$3)),Main!$R12,0)</f>
        <v>22762.886597938144</v>
      </c>
      <c r="BG37" s="2">
        <f>IF(AND('Gantt Chart'!BG$5&gt;((SUM(Main!$F5:$G5)+Main!$H5+Main!$I5+Main!$I9)+SUM($B$3:$D$3)),'Gantt Chart'!BG$5&lt;=((SUM(Main!$F5:$G5)+Main!$H5+Main!$I5+Main!$I9)+Main!$I12)+SUM($B$3:$D$3)),Main!$R12,0)</f>
        <v>22762.886597938144</v>
      </c>
      <c r="BH37" s="2">
        <f>IF(AND('Gantt Chart'!BH$5&gt;((SUM(Main!$F5:$G5)+Main!$H5+Main!$I5+Main!$I9)+SUM($B$3:$D$3)),'Gantt Chart'!BH$5&lt;=((SUM(Main!$F5:$G5)+Main!$H5+Main!$I5+Main!$I9)+Main!$I12)+SUM($B$3:$D$3)),Main!$R12,0)</f>
        <v>22762.886597938144</v>
      </c>
      <c r="BI37" s="2">
        <f>IF(AND('Gantt Chart'!BI$5&gt;((SUM(Main!$F5:$G5)+Main!$H5+Main!$I5+Main!$I9)+SUM($B$3:$D$3)),'Gantt Chart'!BI$5&lt;=((SUM(Main!$F5:$G5)+Main!$H5+Main!$I5+Main!$I9)+Main!$I12)+SUM($B$3:$D$3)),Main!$R12,0)</f>
        <v>22762.886597938144</v>
      </c>
      <c r="BJ37" s="2">
        <f>IF(AND('Gantt Chart'!BJ$5&gt;((SUM(Main!$F5:$G5)+Main!$H5+Main!$I5+Main!$I9)+SUM($B$3:$D$3)),'Gantt Chart'!BJ$5&lt;=((SUM(Main!$F5:$G5)+Main!$H5+Main!$I5+Main!$I9)+Main!$I12)+SUM($B$3:$D$3)),Main!$R12,0)</f>
        <v>22762.886597938144</v>
      </c>
      <c r="BK37" s="2">
        <f>IF(AND('Gantt Chart'!BK$5&gt;((SUM(Main!$F5:$G5)+Main!$H5+Main!$I5+Main!$I9)+SUM($B$3:$D$3)),'Gantt Chart'!BK$5&lt;=((SUM(Main!$F5:$G5)+Main!$H5+Main!$I5+Main!$I9)+Main!$I12)+SUM($B$3:$D$3)),Main!$R12,0)</f>
        <v>22762.886597938144</v>
      </c>
      <c r="BL37" s="2">
        <f>IF(AND('Gantt Chart'!BL$5&gt;((SUM(Main!$F5:$G5)+Main!$H5+Main!$I5+Main!$I9)+SUM($B$3:$D$3)),'Gantt Chart'!BL$5&lt;=((SUM(Main!$F5:$G5)+Main!$H5+Main!$I5+Main!$I9)+Main!$I12)+SUM($B$3:$D$3)),Main!$R12,0)</f>
        <v>22762.886597938144</v>
      </c>
      <c r="BM37" s="2">
        <f>IF(AND('Gantt Chart'!BM$5&gt;((SUM(Main!$F5:$G5)+Main!$H5+Main!$I5+Main!$I9)+SUM($B$3:$D$3)),'Gantt Chart'!BM$5&lt;=((SUM(Main!$F5:$G5)+Main!$H5+Main!$I5+Main!$I9)+Main!$I12)+SUM($B$3:$D$3)),Main!$R12,0)</f>
        <v>22762.886597938144</v>
      </c>
      <c r="BN37" s="2">
        <f>IF(AND('Gantt Chart'!BN$5&gt;((SUM(Main!$F5:$G5)+Main!$H5+Main!$I5+Main!$I9)+SUM($B$3:$D$3)),'Gantt Chart'!BN$5&lt;=((SUM(Main!$F5:$G5)+Main!$H5+Main!$I5+Main!$I9)+Main!$I12)+SUM($B$3:$D$3)),Main!$R12,0)</f>
        <v>22762.886597938144</v>
      </c>
      <c r="BO37" s="2">
        <f>IF(AND('Gantt Chart'!BO$5&gt;((SUM(Main!$F5:$G5)+Main!$H5+Main!$I5+Main!$I9)+SUM($B$3:$D$3)),'Gantt Chart'!BO$5&lt;=((SUM(Main!$F5:$G5)+Main!$H5+Main!$I5+Main!$I9)+Main!$I12)+SUM($B$3:$D$3)),Main!$R12,0)</f>
        <v>22762.886597938144</v>
      </c>
      <c r="BP37" s="2">
        <f>IF(AND('Gantt Chart'!BP$5&gt;((SUM(Main!$F5:$G5)+Main!$H5+Main!$I5+Main!$I9)+SUM($B$3:$D$3)),'Gantt Chart'!BP$5&lt;=((SUM(Main!$F5:$G5)+Main!$H5+Main!$I5+Main!$I9)+Main!$I12)+SUM($B$3:$D$3)),Main!$R12,0)</f>
        <v>22762.886597938144</v>
      </c>
      <c r="BQ37" s="2">
        <f>IF(AND('Gantt Chart'!BQ$5&gt;((SUM(Main!$F5:$G5)+Main!$H5+Main!$I5+Main!$I9)+SUM($B$3:$D$3)),'Gantt Chart'!BQ$5&lt;=((SUM(Main!$F5:$G5)+Main!$H5+Main!$I5+Main!$I9)+Main!$I12)+SUM($B$3:$D$3)),Main!$R12,0)</f>
        <v>22762.886597938144</v>
      </c>
      <c r="BR37" s="2">
        <f>IF(AND('Gantt Chart'!BR$5&gt;((SUM(Main!$F5:$G5)+Main!$H5+Main!$I5+Main!$I9)+SUM($B$3:$D$3)),'Gantt Chart'!BR$5&lt;=((SUM(Main!$F5:$G5)+Main!$H5+Main!$I5+Main!$I9)+Main!$I12)+SUM($B$3:$D$3)),Main!$R12,0)</f>
        <v>22762.886597938144</v>
      </c>
      <c r="BS37" s="2">
        <f>IF(AND('Gantt Chart'!BS$5&gt;((SUM(Main!$F5:$G5)+Main!$H5+Main!$I5+Main!$I9)+SUM($B$3:$D$3)),'Gantt Chart'!BS$5&lt;=((SUM(Main!$F5:$G5)+Main!$H5+Main!$I5+Main!$I9)+Main!$I12)+SUM($B$3:$D$3)),Main!$R12,0)</f>
        <v>22762.886597938144</v>
      </c>
      <c r="BT37" s="2">
        <f>IF(AND('Gantt Chart'!BT$5&gt;((SUM(Main!$F5:$G5)+Main!$H5+Main!$I5+Main!$I9)+SUM($B$3:$D$3)),'Gantt Chart'!BT$5&lt;=((SUM(Main!$F5:$G5)+Main!$H5+Main!$I5+Main!$I9)+Main!$I12)+SUM($B$3:$D$3)),Main!$R12,0)</f>
        <v>22762.886597938144</v>
      </c>
      <c r="BU37" s="2">
        <f>IF(AND('Gantt Chart'!BU$5&gt;((SUM(Main!$F5:$G5)+Main!$H5+Main!$I5+Main!$I9)+SUM($B$3:$D$3)),'Gantt Chart'!BU$5&lt;=((SUM(Main!$F5:$G5)+Main!$H5+Main!$I5+Main!$I9)+Main!$I12)+SUM($B$3:$D$3)),Main!$R12,0)</f>
        <v>22762.886597938144</v>
      </c>
      <c r="BV37" s="2">
        <f>IF(AND('Gantt Chart'!BV$5&gt;((SUM(Main!$F5:$G5)+Main!$H5+Main!$I5+Main!$I9)+SUM($B$3:$D$3)),'Gantt Chart'!BV$5&lt;=((SUM(Main!$F5:$G5)+Main!$H5+Main!$I5+Main!$I9)+Main!$I12)+SUM($B$3:$D$3)),Main!$R12,0)</f>
        <v>22762.886597938144</v>
      </c>
      <c r="BW37" s="2">
        <f>IF(AND('Gantt Chart'!BW$5&gt;((SUM(Main!$F5:$G5)+Main!$H5+Main!$I5+Main!$I9)+SUM($B$3:$D$3)),'Gantt Chart'!BW$5&lt;=((SUM(Main!$F5:$G5)+Main!$H5+Main!$I5+Main!$I9)+Main!$I12)+SUM($B$3:$D$3)),Main!$R12,0)</f>
        <v>0</v>
      </c>
      <c r="BX37" s="2">
        <f>IF(AND('Gantt Chart'!BX$5&gt;((SUM(Main!$F5:$G5)+Main!$H5+Main!$I5+Main!$I9)+SUM($B$3:$D$3)),'Gantt Chart'!BX$5&lt;=((SUM(Main!$F5:$G5)+Main!$H5+Main!$I5+Main!$I9)+Main!$I12)+SUM($B$3:$D$3)),Main!$R12,0)</f>
        <v>0</v>
      </c>
      <c r="BY37" s="2">
        <f>IF(AND('Gantt Chart'!BY$5&gt;((SUM(Main!$F5:$G5)+Main!$H5+Main!$I5+Main!$I9)+SUM($B$3:$D$3)),'Gantt Chart'!BY$5&lt;=((SUM(Main!$F5:$G5)+Main!$H5+Main!$I5+Main!$I9)+Main!$I12)+SUM($B$3:$D$3)),Main!$R12,0)</f>
        <v>0</v>
      </c>
      <c r="BZ37" s="2">
        <f>IF(AND('Gantt Chart'!BZ$5&gt;((SUM(Main!$F5:$G5)+Main!$H5+Main!$I5+Main!$I9)+SUM($B$3:$D$3)),'Gantt Chart'!BZ$5&lt;=((SUM(Main!$F5:$G5)+Main!$H5+Main!$I5+Main!$I9)+Main!$I12)+SUM($B$3:$D$3)),Main!$R12,0)</f>
        <v>0</v>
      </c>
      <c r="CA37" s="2">
        <f>IF(AND('Gantt Chart'!CA$5&gt;((SUM(Main!$F5:$G5)+Main!$H5+Main!$I5+Main!$I9)+SUM($B$3:$D$3)),'Gantt Chart'!CA$5&lt;=((SUM(Main!$F5:$G5)+Main!$H5+Main!$I5+Main!$I9)+Main!$I12)+SUM($B$3:$D$3)),Main!$R12,0)</f>
        <v>0</v>
      </c>
      <c r="CB37" s="2">
        <f>IF(AND('Gantt Chart'!CB$5&gt;((SUM(Main!$F5:$G5)+Main!$H5+Main!$I5+Main!$I9)+SUM($B$3:$D$3)),'Gantt Chart'!CB$5&lt;=((SUM(Main!$F5:$G5)+Main!$H5+Main!$I5+Main!$I9)+Main!$I12)+SUM($B$3:$D$3)),Main!$R12,0)</f>
        <v>0</v>
      </c>
      <c r="CC37" s="2">
        <f>IF(AND('Gantt Chart'!CC$5&gt;((SUM(Main!$F5:$G5)+Main!$H5+Main!$I5+Main!$I9)+SUM($B$3:$D$3)),'Gantt Chart'!CC$5&lt;=((SUM(Main!$F5:$G5)+Main!$H5+Main!$I5+Main!$I9)+Main!$I12)+SUM($B$3:$D$3)),Main!$R12,0)</f>
        <v>0</v>
      </c>
      <c r="CD37" s="2">
        <f>IF(AND('Gantt Chart'!CD$5&gt;((SUM(Main!$F5:$G5)+Main!$H5+Main!$I5+Main!$I9)+SUM($B$3:$D$3)),'Gantt Chart'!CD$5&lt;=((SUM(Main!$F5:$G5)+Main!$H5+Main!$I5+Main!$I9)+Main!$I12)+SUM($B$3:$D$3)),Main!$R12,0)</f>
        <v>0</v>
      </c>
      <c r="CE37" s="2">
        <f>IF(AND('Gantt Chart'!CE$5&gt;((SUM(Main!$F5:$G5)+Main!$H5+Main!$I5+Main!$I9)+SUM($B$3:$D$3)),'Gantt Chart'!CE$5&lt;=((SUM(Main!$F5:$G5)+Main!$H5+Main!$I5+Main!$I9)+Main!$I12)+SUM($B$3:$D$3)),Main!$R12,0)</f>
        <v>0</v>
      </c>
      <c r="CF37" s="2">
        <f>IF(AND('Gantt Chart'!CF$5&gt;((SUM(Main!$F5:$G5)+Main!$H5+Main!$I5+Main!$I9)+SUM($B$3:$D$3)),'Gantt Chart'!CF$5&lt;=((SUM(Main!$F5:$G5)+Main!$H5+Main!$I5+Main!$I9)+Main!$I12)+SUM($B$3:$D$3)),Main!$R12,0)</f>
        <v>0</v>
      </c>
      <c r="CG37" s="2">
        <f>IF(AND('Gantt Chart'!CG$5&gt;((SUM(Main!$F5:$G5)+Main!$H5+Main!$I5+Main!$I9)+SUM($B$3:$D$3)),'Gantt Chart'!CG$5&lt;=((SUM(Main!$F5:$G5)+Main!$H5+Main!$I5+Main!$I9)+Main!$I12)+SUM($B$3:$D$3)),Main!$R12,0)</f>
        <v>0</v>
      </c>
      <c r="CH37" s="2">
        <f>IF(AND('Gantt Chart'!CH$5&gt;((SUM(Main!$F5:$G5)+Main!$H5+Main!$I5+Main!$I9)+SUM($B$3:$D$3)),'Gantt Chart'!CH$5&lt;=((SUM(Main!$F5:$G5)+Main!$H5+Main!$I5+Main!$I9)+Main!$I12)+SUM($B$3:$D$3)),Main!$R12,0)</f>
        <v>0</v>
      </c>
      <c r="CI37" s="2">
        <f>IF(AND('Gantt Chart'!CI$5&gt;((SUM(Main!$F5:$G5)+Main!$H5+Main!$I5+Main!$I9)+SUM($B$3:$D$3)),'Gantt Chart'!CI$5&lt;=((SUM(Main!$F5:$G5)+Main!$H5+Main!$I5+Main!$I9)+Main!$I12)+SUM($B$3:$D$3)),Main!$R12,0)</f>
        <v>0</v>
      </c>
      <c r="CJ37" s="2">
        <f>IF(AND('Gantt Chart'!CJ$5&gt;((SUM(Main!$F5:$G5)+Main!$H5+Main!$I5+Main!$I9)+SUM($B$3:$D$3)),'Gantt Chart'!CJ$5&lt;=((SUM(Main!$F5:$G5)+Main!$H5+Main!$I5+Main!$I9)+Main!$I12)+SUM($B$3:$D$3)),Main!$R12,0)</f>
        <v>0</v>
      </c>
      <c r="CK37" s="2">
        <f>IF(AND('Gantt Chart'!CK$5&gt;((SUM(Main!$F5:$G5)+Main!$H5+Main!$I5+Main!$I9)+SUM($B$3:$D$3)),'Gantt Chart'!CK$5&lt;=((SUM(Main!$F5:$G5)+Main!$H5+Main!$I5+Main!$I9)+Main!$I12)+SUM($B$3:$D$3)),Main!$R12,0)</f>
        <v>0</v>
      </c>
      <c r="CL37" s="2">
        <f>IF(AND('Gantt Chart'!CL$5&gt;((SUM(Main!$F5:$G5)+Main!$H5+Main!$I5+Main!$I9)+SUM($B$3:$D$3)),'Gantt Chart'!CL$5&lt;=((SUM(Main!$F5:$G5)+Main!$H5+Main!$I5+Main!$I9)+Main!$I12)+SUM($B$3:$D$3)),Main!$R12,0)</f>
        <v>0</v>
      </c>
      <c r="CM37" s="2">
        <f>IF(AND('Gantt Chart'!CM$5&gt;((SUM(Main!$F5:$G5)+Main!$H5+Main!$I5+Main!$I9)+SUM($B$3:$D$3)),'Gantt Chart'!CM$5&lt;=((SUM(Main!$F5:$G5)+Main!$H5+Main!$I5+Main!$I9)+Main!$I12)+SUM($B$3:$D$3)),Main!$R12,0)</f>
        <v>0</v>
      </c>
      <c r="CN37" s="2">
        <f>IF(AND('Gantt Chart'!CN$5&gt;((SUM(Main!$F5:$G5)+Main!$H5+Main!$I5+Main!$I9)+SUM($B$3:$D$3)),'Gantt Chart'!CN$5&lt;=((SUM(Main!$F5:$G5)+Main!$H5+Main!$I5+Main!$I9)+Main!$I12)+SUM($B$3:$D$3)),Main!$R12,0)</f>
        <v>0</v>
      </c>
      <c r="CO37" s="2">
        <f>IF(AND('Gantt Chart'!CO$5&gt;((SUM(Main!$F5:$G5)+Main!$H5+Main!$I5+Main!$I9)+SUM($B$3:$D$3)),'Gantt Chart'!CO$5&lt;=((SUM(Main!$F5:$G5)+Main!$H5+Main!$I5+Main!$I9)+Main!$I12)+SUM($B$3:$D$3)),Main!$R12,0)</f>
        <v>0</v>
      </c>
      <c r="CP37" s="2">
        <f>IF(AND('Gantt Chart'!CP$5&gt;((SUM(Main!$F5:$G5)+Main!$H5+Main!$I5+Main!$I9)+SUM($B$3:$D$3)),'Gantt Chart'!CP$5&lt;=((SUM(Main!$F5:$G5)+Main!$H5+Main!$I5+Main!$I9)+Main!$I12)+SUM($B$3:$D$3)),Main!$R12,0)</f>
        <v>0</v>
      </c>
      <c r="CQ37" s="2">
        <f>IF(AND('Gantt Chart'!CQ$5&gt;((SUM(Main!$F5:$G5)+Main!$H5+Main!$I5+Main!$I9)+SUM($B$3:$D$3)),'Gantt Chart'!CQ$5&lt;=((SUM(Main!$F5:$G5)+Main!$H5+Main!$I5+Main!$I9)+Main!$I12)+SUM($B$3:$D$3)),Main!$R12,0)</f>
        <v>0</v>
      </c>
      <c r="CR37" s="2">
        <f>IF(AND('Gantt Chart'!CR$5&gt;((SUM(Main!$F5:$G5)+Main!$H5+Main!$I5+Main!$I9)+SUM($B$3:$D$3)),'Gantt Chart'!CR$5&lt;=((SUM(Main!$F5:$G5)+Main!$H5+Main!$I5+Main!$I9)+Main!$I12)+SUM($B$3:$D$3)),Main!$R12,0)</f>
        <v>0</v>
      </c>
      <c r="CS37" s="2">
        <f>IF(AND('Gantt Chart'!CS$5&gt;((SUM(Main!$F5:$G5)+Main!$H5+Main!$I5+Main!$I9)+SUM($B$3:$D$3)),'Gantt Chart'!CS$5&lt;=((SUM(Main!$F5:$G5)+Main!$H5+Main!$I5+Main!$I9)+Main!$I12)+SUM($B$3:$D$3)),Main!$R12,0)</f>
        <v>0</v>
      </c>
      <c r="CT37" s="2">
        <f>IF(AND('Gantt Chart'!CT$5&gt;((SUM(Main!$F5:$G5)+Main!$H5+Main!$I5+Main!$I9)+SUM($B$3:$D$3)),'Gantt Chart'!CT$5&lt;=((SUM(Main!$F5:$G5)+Main!$H5+Main!$I5+Main!$I9)+Main!$I12)+SUM($B$3:$D$3)),Main!$R12,0)</f>
        <v>0</v>
      </c>
      <c r="CU37" s="2">
        <f>IF(AND('Gantt Chart'!CU$5&gt;((SUM(Main!$F5:$G5)+Main!$H5+Main!$I5+Main!$I9)+SUM($B$3:$D$3)),'Gantt Chart'!CU$5&lt;=((SUM(Main!$F5:$G5)+Main!$H5+Main!$I5+Main!$I9)+Main!$I12)+SUM($B$3:$D$3)),Main!$R12,0)</f>
        <v>0</v>
      </c>
      <c r="CV37" s="2">
        <f>IF(AND('Gantt Chart'!CV$5&gt;((SUM(Main!$F5:$G5)+Main!$H5+Main!$I5+Main!$I9)+SUM($B$3:$D$3)),'Gantt Chart'!CV$5&lt;=((SUM(Main!$F5:$G5)+Main!$H5+Main!$I5+Main!$I9)+Main!$I12)+SUM($B$3:$D$3)),Main!$R12,0)</f>
        <v>0</v>
      </c>
      <c r="CW37" s="2">
        <f>IF(AND('Gantt Chart'!CW$5&gt;((SUM(Main!$F5:$G5)+Main!$H5+Main!$I5+Main!$I9)+SUM($B$3:$D$3)),'Gantt Chart'!CW$5&lt;=((SUM(Main!$F5:$G5)+Main!$H5+Main!$I5+Main!$I9)+Main!$I12)+SUM($B$3:$D$3)),Main!$R12,0)</f>
        <v>0</v>
      </c>
      <c r="CX37" s="2">
        <f>IF(AND('Gantt Chart'!CX$5&gt;((SUM(Main!$F5:$G5)+Main!$H5+Main!$I5+Main!$I9)+SUM($B$3:$D$3)),'Gantt Chart'!CX$5&lt;=((SUM(Main!$F5:$G5)+Main!$H5+Main!$I5+Main!$I9)+Main!$I12)+SUM($B$3:$D$3)),Main!$R12,0)</f>
        <v>0</v>
      </c>
      <c r="CY37" s="2">
        <f>IF(AND('Gantt Chart'!CY$5&gt;((SUM(Main!$F5:$G5)+Main!$H5+Main!$I5+Main!$I9)+SUM($B$3:$D$3)),'Gantt Chart'!CY$5&lt;=((SUM(Main!$F5:$G5)+Main!$H5+Main!$I5+Main!$I9)+Main!$I12)+SUM($B$3:$D$3)),Main!$R12,0)</f>
        <v>0</v>
      </c>
      <c r="CZ37" s="2">
        <f>IF(AND('Gantt Chart'!CZ$5&gt;((SUM(Main!$F5:$G5)+Main!$H5+Main!$I5+Main!$I9)+SUM($B$3:$D$3)),'Gantt Chart'!CZ$5&lt;=((SUM(Main!$F5:$G5)+Main!$H5+Main!$I5+Main!$I9)+Main!$I12)+SUM($B$3:$D$3)),Main!$R12,0)</f>
        <v>0</v>
      </c>
      <c r="DA37" s="2">
        <f>IF(AND('Gantt Chart'!DA$5&gt;((SUM(Main!$F5:$G5)+Main!$H5+Main!$I5+Main!$I9)+SUM($B$3:$D$3)),'Gantt Chart'!DA$5&lt;=((SUM(Main!$F5:$G5)+Main!$H5+Main!$I5+Main!$I9)+Main!$I12)+SUM($B$3:$D$3)),Main!$R12,0)</f>
        <v>0</v>
      </c>
      <c r="DB37" s="2">
        <f>IF(AND('Gantt Chart'!DB$5&gt;((SUM(Main!$F5:$G5)+Main!$H5+Main!$I5+Main!$I9)+SUM($B$3:$D$3)),'Gantt Chart'!DB$5&lt;=((SUM(Main!$F5:$G5)+Main!$H5+Main!$I5+Main!$I9)+Main!$I12)+SUM($B$3:$D$3)),Main!$R12,0)</f>
        <v>0</v>
      </c>
      <c r="DC37" s="2">
        <f>IF(AND('Gantt Chart'!DC$5&gt;((SUM(Main!$F5:$G5)+Main!$H5+Main!$I5+Main!$I9)+SUM($B$3:$D$3)),'Gantt Chart'!DC$5&lt;=((SUM(Main!$F5:$G5)+Main!$H5+Main!$I5+Main!$I9)+Main!$I12)+SUM($B$3:$D$3)),Main!$R12,0)</f>
        <v>0</v>
      </c>
      <c r="DD37" s="2">
        <f>IF(AND('Gantt Chart'!DD$5&gt;((SUM(Main!$F5:$G5)+Main!$H5+Main!$I5+Main!$I9)+SUM($B$3:$D$3)),'Gantt Chart'!DD$5&lt;=((SUM(Main!$F5:$G5)+Main!$H5+Main!$I5+Main!$I9)+Main!$I12)+SUM($B$3:$D$3)),Main!$R12,0)</f>
        <v>0</v>
      </c>
      <c r="DE37" s="2">
        <f>IF(AND('Gantt Chart'!DE$5&gt;((SUM(Main!$F5:$G5)+Main!$H5+Main!$I5+Main!$I9)+SUM($B$3:$D$3)),'Gantt Chart'!DE$5&lt;=((SUM(Main!$F5:$G5)+Main!$H5+Main!$I5+Main!$I9)+Main!$I12)+SUM($B$3:$D$3)),Main!$R12,0)</f>
        <v>0</v>
      </c>
      <c r="DF37" s="2">
        <f>IF(AND('Gantt Chart'!DF$5&gt;((SUM(Main!$F5:$G5)+Main!$H5+Main!$I5+Main!$I9)+SUM($B$3:$D$3)),'Gantt Chart'!DF$5&lt;=((SUM(Main!$F5:$G5)+Main!$H5+Main!$I5+Main!$I9)+Main!$I12)+SUM($B$3:$D$3)),Main!$R12,0)</f>
        <v>0</v>
      </c>
      <c r="DG37" s="2">
        <f>IF(AND('Gantt Chart'!DG$5&gt;((SUM(Main!$F5:$G5)+Main!$H5+Main!$I5+Main!$I9)+SUM($B$3:$D$3)),'Gantt Chart'!DG$5&lt;=((SUM(Main!$F5:$G5)+Main!$H5+Main!$I5+Main!$I9)+Main!$I12)+SUM($B$3:$D$3)),Main!$R12,0)</f>
        <v>0</v>
      </c>
      <c r="DH37" s="2">
        <f>IF(AND('Gantt Chart'!DH$5&gt;((SUM(Main!$F5:$G5)+Main!$H5+Main!$I5+Main!$I9)+SUM($B$3:$D$3)),'Gantt Chart'!DH$5&lt;=((SUM(Main!$F5:$G5)+Main!$H5+Main!$I5+Main!$I9)+Main!$I12)+SUM($B$3:$D$3)),Main!$R12,0)</f>
        <v>0</v>
      </c>
      <c r="DI37" s="2">
        <f>IF(AND('Gantt Chart'!DI$5&gt;((SUM(Main!$F5:$G5)+Main!$H5+Main!$I5+Main!$I9)+SUM($B$3:$D$3)),'Gantt Chart'!DI$5&lt;=((SUM(Main!$F5:$G5)+Main!$H5+Main!$I5+Main!$I9)+Main!$I12)+SUM($B$3:$D$3)),Main!$R12,0)</f>
        <v>0</v>
      </c>
      <c r="DJ37" s="2">
        <f>IF(AND('Gantt Chart'!DJ$5&gt;((SUM(Main!$F5:$G5)+Main!$H5+Main!$I5+Main!$I9)+SUM($B$3:$D$3)),'Gantt Chart'!DJ$5&lt;=((SUM(Main!$F5:$G5)+Main!$H5+Main!$I5+Main!$I9)+Main!$I12)+SUM($B$3:$D$3)),Main!$R12,0)</f>
        <v>0</v>
      </c>
      <c r="DK37" s="2">
        <f>IF(AND('Gantt Chart'!DK$5&gt;((SUM(Main!$F5:$G5)+Main!$H5+Main!$I5+Main!$I9)+SUM($B$3:$D$3)),'Gantt Chart'!DK$5&lt;=((SUM(Main!$F5:$G5)+Main!$H5+Main!$I5+Main!$I9)+Main!$I12)+SUM($B$3:$D$3)),Main!$R12,0)</f>
        <v>0</v>
      </c>
      <c r="DL37" s="2">
        <f>IF(AND('Gantt Chart'!DL$5&gt;((SUM(Main!$F5:$G5)+Main!$H5+Main!$I5+Main!$I9)+SUM($B$3:$D$3)),'Gantt Chart'!DL$5&lt;=((SUM(Main!$F5:$G5)+Main!$H5+Main!$I5+Main!$I9)+Main!$I12)+SUM($B$3:$D$3)),Main!$R12,0)</f>
        <v>0</v>
      </c>
      <c r="DM37" s="2">
        <f>IF(AND('Gantt Chart'!DM$5&gt;((SUM(Main!$F5:$G5)+Main!$H5+Main!$I5+Main!$I9)+SUM($B$3:$D$3)),'Gantt Chart'!DM$5&lt;=((SUM(Main!$F5:$G5)+Main!$H5+Main!$I5+Main!$I9)+Main!$I12)+SUM($B$3:$D$3)),Main!$R12,0)</f>
        <v>0</v>
      </c>
      <c r="DN37" s="2">
        <f>IF(AND('Gantt Chart'!DN$5&gt;((SUM(Main!$F5:$G5)+Main!$H5+Main!$I5+Main!$I9)+SUM($B$3:$D$3)),'Gantt Chart'!DN$5&lt;=((SUM(Main!$F5:$G5)+Main!$H5+Main!$I5+Main!$I9)+Main!$I12)+SUM($B$3:$D$3)),Main!$R12,0)</f>
        <v>0</v>
      </c>
      <c r="DO37" s="2">
        <f>IF(AND('Gantt Chart'!DO$5&gt;((SUM(Main!$F5:$G5)+Main!$H5+Main!$I5+Main!$I9)+SUM($B$3:$D$3)),'Gantt Chart'!DO$5&lt;=((SUM(Main!$F5:$G5)+Main!$H5+Main!$I5+Main!$I9)+Main!$I12)+SUM($B$3:$D$3)),Main!$R12,0)</f>
        <v>0</v>
      </c>
      <c r="DP37" s="2">
        <f>IF(AND('Gantt Chart'!DP$5&gt;((SUM(Main!$F5:$G5)+Main!$H5+Main!$I5+Main!$I9)+SUM($B$3:$D$3)),'Gantt Chart'!DP$5&lt;=((SUM(Main!$F5:$G5)+Main!$H5+Main!$I5+Main!$I9)+Main!$I12)+SUM($B$3:$D$3)),Main!$R12,0)</f>
        <v>0</v>
      </c>
      <c r="DQ37" s="2">
        <f>IF(AND('Gantt Chart'!DQ$5&gt;((SUM(Main!$F5:$G5)+Main!$H5+Main!$I5+Main!$I9)+SUM($B$3:$D$3)),'Gantt Chart'!DQ$5&lt;=((SUM(Main!$F5:$G5)+Main!$H5+Main!$I5+Main!$I9)+Main!$I12)+SUM($B$3:$D$3)),Main!$R12,0)</f>
        <v>0</v>
      </c>
      <c r="DR37" s="2">
        <f>IF(AND('Gantt Chart'!DR$5&gt;((SUM(Main!$F5:$G5)+Main!$H5+Main!$I5+Main!$I9)+SUM($B$3:$D$3)),'Gantt Chart'!DR$5&lt;=((SUM(Main!$F5:$G5)+Main!$H5+Main!$I5+Main!$I9)+Main!$I12)+SUM($B$3:$D$3)),Main!$R12,0)</f>
        <v>0</v>
      </c>
      <c r="DS37" s="2">
        <f>IF(AND('Gantt Chart'!DS$5&gt;((SUM(Main!$F5:$G5)+Main!$H5+Main!$I5+Main!$I9)+SUM($B$3:$D$3)),'Gantt Chart'!DS$5&lt;=((SUM(Main!$F5:$G5)+Main!$H5+Main!$I5+Main!$I9)+Main!$I12)+SUM($B$3:$D$3)),Main!$R12,0)</f>
        <v>0</v>
      </c>
      <c r="DT37" s="2">
        <f>IF(AND('Gantt Chart'!DT$5&gt;((SUM(Main!$F5:$G5)+Main!$H5+Main!$I5+Main!$I9)+SUM($B$3:$D$3)),'Gantt Chart'!DT$5&lt;=((SUM(Main!$F5:$G5)+Main!$H5+Main!$I5+Main!$I9)+Main!$I12)+SUM($B$3:$D$3)),Main!$R12,0)</f>
        <v>0</v>
      </c>
      <c r="DU37" s="2">
        <f>IF(AND('Gantt Chart'!DU$5&gt;((SUM(Main!$F5:$G5)+Main!$H5+Main!$I5+Main!$I9)+SUM($B$3:$D$3)),'Gantt Chart'!DU$5&lt;=((SUM(Main!$F5:$G5)+Main!$H5+Main!$I5+Main!$I9)+Main!$I12)+SUM($B$3:$D$3)),Main!$R12,0)</f>
        <v>0</v>
      </c>
      <c r="DV37" s="2">
        <f>IF(AND('Gantt Chart'!DV$5&gt;((SUM(Main!$F5:$G5)+Main!$H5+Main!$I5+Main!$I9)+SUM($B$3:$D$3)),'Gantt Chart'!DV$5&lt;=((SUM(Main!$F5:$G5)+Main!$H5+Main!$I5+Main!$I9)+Main!$I12)+SUM($B$3:$D$3)),Main!$R12,0)</f>
        <v>0</v>
      </c>
      <c r="DW37" s="2">
        <f>IF(AND('Gantt Chart'!DW$5&gt;((SUM(Main!$F5:$G5)+Main!$H5+Main!$I5+Main!$I9)+SUM($B$3:$D$3)),'Gantt Chart'!DW$5&lt;=((SUM(Main!$F5:$G5)+Main!$H5+Main!$I5+Main!$I9)+Main!$I12)+SUM($B$3:$D$3)),Main!$R12,0)</f>
        <v>0</v>
      </c>
      <c r="DX37" s="2">
        <f>IF(AND('Gantt Chart'!DX$5&gt;((SUM(Main!$F5:$G5)+Main!$H5+Main!$I5+Main!$I9)+SUM($B$3:$D$3)),'Gantt Chart'!DX$5&lt;=((SUM(Main!$F5:$G5)+Main!$H5+Main!$I5+Main!$I9)+Main!$I12)+SUM($B$3:$D$3)),Main!$R12,0)</f>
        <v>0</v>
      </c>
      <c r="DY37" s="2">
        <f>IF(AND('Gantt Chart'!DY$5&gt;((SUM(Main!$F5:$G5)+Main!$H5+Main!$I5+Main!$I9)+SUM($B$3:$D$3)),'Gantt Chart'!DY$5&lt;=((SUM(Main!$F5:$G5)+Main!$H5+Main!$I5+Main!$I9)+Main!$I12)+SUM($B$3:$D$3)),Main!$R12,0)</f>
        <v>0</v>
      </c>
      <c r="DZ37" s="2">
        <f>IF(AND('Gantt Chart'!DZ$5&gt;((SUM(Main!$F5:$G5)+Main!$H5+Main!$I5+Main!$I9)+SUM($B$3:$D$3)),'Gantt Chart'!DZ$5&lt;=((SUM(Main!$F5:$G5)+Main!$H5+Main!$I5+Main!$I9)+Main!$I12)+SUM($B$3:$D$3)),Main!$R12,0)</f>
        <v>0</v>
      </c>
      <c r="EA37" s="2">
        <f>IF(AND('Gantt Chart'!EA$5&gt;((SUM(Main!$F5:$G5)+Main!$H5+Main!$I5+Main!$I9)+SUM($B$3:$D$3)),'Gantt Chart'!EA$5&lt;=((SUM(Main!$F5:$G5)+Main!$H5+Main!$I5+Main!$I9)+Main!$I12)+SUM($B$3:$D$3)),Main!$R12,0)</f>
        <v>0</v>
      </c>
      <c r="EB37" s="2">
        <f>IF(AND('Gantt Chart'!EB$5&gt;((SUM(Main!$F5:$G5)+Main!$H5+Main!$I5+Main!$I9)+SUM($B$3:$D$3)),'Gantt Chart'!EB$5&lt;=((SUM(Main!$F5:$G5)+Main!$H5+Main!$I5+Main!$I9)+Main!$I12)+SUM($B$3:$D$3)),Main!$R12,0)</f>
        <v>0</v>
      </c>
      <c r="EC37" s="2">
        <f>IF(AND('Gantt Chart'!EC$5&gt;((SUM(Main!$F5:$G5)+Main!$H5+Main!$I5+Main!$I9)+SUM($B$3:$D$3)),'Gantt Chart'!EC$5&lt;=((SUM(Main!$F5:$G5)+Main!$H5+Main!$I5+Main!$I9)+Main!$I12)+SUM($B$3:$D$3)),Main!$R12,0)</f>
        <v>0</v>
      </c>
      <c r="ED37" s="2">
        <f>IF(AND('Gantt Chart'!ED$5&gt;((SUM(Main!$F5:$G5)+Main!$H5+Main!$I5+Main!$I9)+SUM($B$3:$D$3)),'Gantt Chart'!ED$5&lt;=((SUM(Main!$F5:$G5)+Main!$H5+Main!$I5+Main!$I9)+Main!$I12)+SUM($B$3:$D$3)),Main!$R12,0)</f>
        <v>0</v>
      </c>
      <c r="EE37" s="2">
        <f>IF(AND('Gantt Chart'!EE$5&gt;((SUM(Main!$F5:$G5)+Main!$H5+Main!$I5+Main!$I9)+SUM($B$3:$D$3)),'Gantt Chart'!EE$5&lt;=((SUM(Main!$F5:$G5)+Main!$H5+Main!$I5+Main!$I9)+Main!$I12)+SUM($B$3:$D$3)),Main!$R12,0)</f>
        <v>0</v>
      </c>
      <c r="EF37" s="2">
        <f>IF(AND('Gantt Chart'!EF$5&gt;((SUM(Main!$F5:$G5)+Main!$H5+Main!$I5+Main!$I9)+SUM($B$3:$D$3)),'Gantt Chart'!EF$5&lt;=((SUM(Main!$F5:$G5)+Main!$H5+Main!$I5+Main!$I9)+Main!$I12)+SUM($B$3:$D$3)),Main!$R12,0)</f>
        <v>0</v>
      </c>
      <c r="EG37" s="2">
        <f>IF(AND('Gantt Chart'!EG$5&gt;((SUM(Main!$F5:$G5)+Main!$H5+Main!$I5+Main!$I9)+SUM($B$3:$D$3)),'Gantt Chart'!EG$5&lt;=((SUM(Main!$F5:$G5)+Main!$H5+Main!$I5+Main!$I9)+Main!$I12)+SUM($B$3:$D$3)),Main!$R12,0)</f>
        <v>0</v>
      </c>
      <c r="EH37" s="2">
        <f>IF(AND('Gantt Chart'!EH$5&gt;((SUM(Main!$F5:$G5)+Main!$H5+Main!$I5+Main!$I9)+SUM($B$3:$D$3)),'Gantt Chart'!EH$5&lt;=((SUM(Main!$F5:$G5)+Main!$H5+Main!$I5+Main!$I9)+Main!$I12)+SUM($B$3:$D$3)),Main!$R12,0)</f>
        <v>0</v>
      </c>
      <c r="EI37" s="2">
        <f>IF(AND('Gantt Chart'!EI$5&gt;((SUM(Main!$F5:$G5)+Main!$H5+Main!$I5+Main!$I9)+SUM($B$3:$D$3)),'Gantt Chart'!EI$5&lt;=((SUM(Main!$F5:$G5)+Main!$H5+Main!$I5+Main!$I9)+Main!$I12)+SUM($B$3:$D$3)),Main!$R12,0)</f>
        <v>0</v>
      </c>
      <c r="EJ37" s="2">
        <f>IF(AND('Gantt Chart'!EJ$5&gt;((SUM(Main!$F5:$G5)+Main!$H5+Main!$I5+Main!$I9)+SUM($B$3:$D$3)),'Gantt Chart'!EJ$5&lt;=((SUM(Main!$F5:$G5)+Main!$H5+Main!$I5+Main!$I9)+Main!$I12)+SUM($B$3:$D$3)),Main!$R12,0)</f>
        <v>0</v>
      </c>
      <c r="EK37" s="2">
        <f>IF(AND('Gantt Chart'!EK$5&gt;((SUM(Main!$F5:$G5)+Main!$H5+Main!$I5+Main!$I9)+SUM($B$3:$D$3)),'Gantt Chart'!EK$5&lt;=((SUM(Main!$F5:$G5)+Main!$H5+Main!$I5+Main!$I9)+Main!$I12)+SUM($B$3:$D$3)),Main!$R12,0)</f>
        <v>0</v>
      </c>
      <c r="EL37" s="2">
        <f>IF(AND('Gantt Chart'!EL$5&gt;((SUM(Main!$F5:$G5)+Main!$H5+Main!$I5+Main!$I9)+SUM($B$3:$D$3)),'Gantt Chart'!EL$5&lt;=((SUM(Main!$F5:$G5)+Main!$H5+Main!$I5+Main!$I9)+Main!$I12)+SUM($B$3:$D$3)),Main!$R12,0)</f>
        <v>0</v>
      </c>
      <c r="EM37" s="2">
        <f>IF(AND('Gantt Chart'!EM$5&gt;((SUM(Main!$F5:$G5)+Main!$H5+Main!$I5+Main!$I9)+SUM($B$3:$D$3)),'Gantt Chart'!EM$5&lt;=((SUM(Main!$F5:$G5)+Main!$H5+Main!$I5+Main!$I9)+Main!$I12)+SUM($B$3:$D$3)),Main!$R12,0)</f>
        <v>0</v>
      </c>
      <c r="EN37" s="2">
        <f>IF(AND('Gantt Chart'!EN$5&gt;((SUM(Main!$F5:$G5)+Main!$H5+Main!$I5+Main!$I9)+SUM($B$3:$D$3)),'Gantt Chart'!EN$5&lt;=((SUM(Main!$F5:$G5)+Main!$H5+Main!$I5+Main!$I9)+Main!$I12)+SUM($B$3:$D$3)),Main!$R12,0)</f>
        <v>0</v>
      </c>
      <c r="EO37" s="2">
        <f>IF(AND('Gantt Chart'!EO$5&gt;((SUM(Main!$F5:$G5)+Main!$H5+Main!$I5+Main!$I9)+SUM($B$3:$D$3)),'Gantt Chart'!EO$5&lt;=((SUM(Main!$F5:$G5)+Main!$H5+Main!$I5+Main!$I9)+Main!$I12)+SUM($B$3:$D$3)),Main!$R12,0)</f>
        <v>0</v>
      </c>
      <c r="EP37" s="2">
        <f>IF(AND('Gantt Chart'!EP$5&gt;((SUM(Main!$F5:$G5)+Main!$H5+Main!$I5+Main!$I9)+SUM($B$3:$D$3)),'Gantt Chart'!EP$5&lt;=((SUM(Main!$F5:$G5)+Main!$H5+Main!$I5+Main!$I9)+Main!$I12)+SUM($B$3:$D$3)),Main!$R12,0)</f>
        <v>0</v>
      </c>
      <c r="EQ37" s="2">
        <f>IF(AND('Gantt Chart'!EQ$5&gt;((SUM(Main!$F5:$G5)+Main!$H5+Main!$I5+Main!$I9)+SUM($B$3:$D$3)),'Gantt Chart'!EQ$5&lt;=((SUM(Main!$F5:$G5)+Main!$H5+Main!$I5+Main!$I9)+Main!$I12)+SUM($B$3:$D$3)),Main!$R12,0)</f>
        <v>0</v>
      </c>
      <c r="ER37" s="2">
        <f>IF(AND('Gantt Chart'!ER$5&gt;((SUM(Main!$F5:$G5)+Main!$H5+Main!$I5+Main!$I9)+SUM($B$3:$D$3)),'Gantt Chart'!ER$5&lt;=((SUM(Main!$F5:$G5)+Main!$H5+Main!$I5+Main!$I9)+Main!$I12)+SUM($B$3:$D$3)),Main!$R12,0)</f>
        <v>0</v>
      </c>
      <c r="ES37" s="2">
        <f>IF(AND('Gantt Chart'!ES$5&gt;((SUM(Main!$F5:$G5)+Main!$H5+Main!$I5+Main!$I9)+SUM($B$3:$D$3)),'Gantt Chart'!ES$5&lt;=((SUM(Main!$F5:$G5)+Main!$H5+Main!$I5+Main!$I9)+Main!$I12)+SUM($B$3:$D$3)),Main!$R12,0)</f>
        <v>0</v>
      </c>
      <c r="ET37" s="2">
        <f>IF(AND('Gantt Chart'!ET$5&gt;((SUM(Main!$F5:$G5)+Main!$H5+Main!$I5+Main!$I9)+SUM($B$3:$D$3)),'Gantt Chart'!ET$5&lt;=((SUM(Main!$F5:$G5)+Main!$H5+Main!$I5+Main!$I9)+Main!$I12)+SUM($B$3:$D$3)),Main!$R12,0)</f>
        <v>0</v>
      </c>
      <c r="EU37" s="2">
        <f>IF(AND('Gantt Chart'!EU$5&gt;((SUM(Main!$F5:$G5)+Main!$H5+Main!$I5+Main!$I9)+SUM($B$3:$D$3)),'Gantt Chart'!EU$5&lt;=((SUM(Main!$F5:$G5)+Main!$H5+Main!$I5+Main!$I9)+Main!$I12)+SUM($B$3:$D$3)),Main!$R12,0)</f>
        <v>0</v>
      </c>
      <c r="EV37" s="2">
        <f>IF(AND('Gantt Chart'!EV$5&gt;((SUM(Main!$F5:$G5)+Main!$H5+Main!$I5+Main!$I9)+SUM($B$3:$D$3)),'Gantt Chart'!EV$5&lt;=((SUM(Main!$F5:$G5)+Main!$H5+Main!$I5+Main!$I9)+Main!$I12)+SUM($B$3:$D$3)),Main!$R12,0)</f>
        <v>0</v>
      </c>
      <c r="EW37" s="2">
        <f>IF(AND('Gantt Chart'!EW$5&gt;((SUM(Main!$F5:$G5)+Main!$H5+Main!$I5+Main!$I9)+SUM($B$3:$D$3)),'Gantt Chart'!EW$5&lt;=((SUM(Main!$F5:$G5)+Main!$H5+Main!$I5+Main!$I9)+Main!$I12)+SUM($B$3:$D$3)),Main!$R12,0)</f>
        <v>0</v>
      </c>
      <c r="EX37" s="2">
        <f>IF(AND('Gantt Chart'!EX$5&gt;((SUM(Main!$F5:$G5)+Main!$H5+Main!$I5+Main!$I9)+SUM($B$3:$D$3)),'Gantt Chart'!EX$5&lt;=((SUM(Main!$F5:$G5)+Main!$H5+Main!$I5+Main!$I9)+Main!$I12)+SUM($B$3:$D$3)),Main!$R12,0)</f>
        <v>0</v>
      </c>
      <c r="EY37" s="2">
        <f>IF(AND('Gantt Chart'!EY$5&gt;((SUM(Main!$F5:$G5)+Main!$H5+Main!$I5+Main!$I9)+SUM($B$3:$D$3)),'Gantt Chart'!EY$5&lt;=((SUM(Main!$F5:$G5)+Main!$H5+Main!$I5+Main!$I9)+Main!$I12)+SUM($B$3:$D$3)),Main!$R12,0)</f>
        <v>0</v>
      </c>
      <c r="EZ37" s="2">
        <f>IF(AND('Gantt Chart'!EZ$5&gt;((SUM(Main!$F5:$G5)+Main!$H5+Main!$I5+Main!$I9)+SUM($B$3:$D$3)),'Gantt Chart'!EZ$5&lt;=((SUM(Main!$F5:$G5)+Main!$H5+Main!$I5+Main!$I9)+Main!$I12)+SUM($B$3:$D$3)),Main!$R12,0)</f>
        <v>0</v>
      </c>
      <c r="FA37" s="2">
        <f>IF(AND('Gantt Chart'!FA$5&gt;((SUM(Main!$F5:$G5)+Main!$H5+Main!$I5+Main!$I9)+SUM($B$3:$D$3)),'Gantt Chart'!FA$5&lt;=((SUM(Main!$F5:$G5)+Main!$H5+Main!$I5+Main!$I9)+Main!$I12)+SUM($B$3:$D$3)),Main!$R12,0)</f>
        <v>0</v>
      </c>
      <c r="FB37" s="2">
        <f>IF(AND('Gantt Chart'!FB$5&gt;((SUM(Main!$F5:$G5)+Main!$H5+Main!$I5+Main!$I9)+SUM($B$3:$D$3)),'Gantt Chart'!FB$5&lt;=((SUM(Main!$F5:$G5)+Main!$H5+Main!$I5+Main!$I9)+Main!$I12)+SUM($B$3:$D$3)),Main!$R12,0)</f>
        <v>0</v>
      </c>
      <c r="FC37" s="2">
        <f>IF(AND('Gantt Chart'!FC$5&gt;((SUM(Main!$F5:$G5)+Main!$H5+Main!$I5+Main!$I9)+SUM($B$3:$D$3)),'Gantt Chart'!FC$5&lt;=((SUM(Main!$F5:$G5)+Main!$H5+Main!$I5+Main!$I9)+Main!$I12)+SUM($B$3:$D$3)),Main!$R12,0)</f>
        <v>0</v>
      </c>
      <c r="FD37" s="2">
        <f>IF(AND('Gantt Chart'!FD$5&gt;((SUM(Main!$F5:$G5)+Main!$H5+Main!$I5+Main!$I9)+SUM($B$3:$D$3)),'Gantt Chart'!FD$5&lt;=((SUM(Main!$F5:$G5)+Main!$H5+Main!$I5+Main!$I9)+Main!$I12)+SUM($B$3:$D$3)),Main!$R12,0)</f>
        <v>0</v>
      </c>
      <c r="FE37" s="2">
        <f>IF(AND('Gantt Chart'!FE$5&gt;((SUM(Main!$F5:$G5)+Main!$H5+Main!$I5+Main!$I9)+SUM($B$3:$D$3)),'Gantt Chart'!FE$5&lt;=((SUM(Main!$F5:$G5)+Main!$H5+Main!$I5+Main!$I9)+Main!$I12)+SUM($B$3:$D$3)),Main!$R12,0)</f>
        <v>0</v>
      </c>
      <c r="FF37" s="2">
        <f>IF(AND('Gantt Chart'!FF$5&gt;((SUM(Main!$F5:$G5)+Main!$H5+Main!$I5+Main!$I9)+SUM($B$3:$D$3)),'Gantt Chart'!FF$5&lt;=((SUM(Main!$F5:$G5)+Main!$H5+Main!$I5+Main!$I9)+Main!$I12)+SUM($B$3:$D$3)),Main!$R12,0)</f>
        <v>0</v>
      </c>
      <c r="FG37" s="2">
        <f>IF(AND('Gantt Chart'!FG$5&gt;((SUM(Main!$F5:$G5)+Main!$H5+Main!$I5+Main!$I9)+SUM($B$3:$D$3)),'Gantt Chart'!FG$5&lt;=((SUM(Main!$F5:$G5)+Main!$H5+Main!$I5+Main!$I9)+Main!$I12)+SUM($B$3:$D$3)),Main!$R12,0)</f>
        <v>0</v>
      </c>
      <c r="FH37" s="2">
        <f>IF(AND('Gantt Chart'!FH$5&gt;((SUM(Main!$F5:$G5)+Main!$H5+Main!$I5+Main!$I9)+SUM($B$3:$D$3)),'Gantt Chart'!FH$5&lt;=((SUM(Main!$F5:$G5)+Main!$H5+Main!$I5+Main!$I9)+Main!$I12)+SUM($B$3:$D$3)),Main!$R12,0)</f>
        <v>0</v>
      </c>
      <c r="FI37" s="2">
        <f>IF(AND('Gantt Chart'!FI$5&gt;((SUM(Main!$F5:$G5)+Main!$H5+Main!$I5+Main!$I9)+SUM($B$3:$D$3)),'Gantt Chart'!FI$5&lt;=((SUM(Main!$F5:$G5)+Main!$H5+Main!$I5+Main!$I9)+Main!$I12)+SUM($B$3:$D$3)),Main!$R12,0)</f>
        <v>0</v>
      </c>
      <c r="FJ37" s="2">
        <f>IF(AND('Gantt Chart'!FJ$5&gt;((SUM(Main!$F5:$G5)+Main!$H5+Main!$I5+Main!$I9)+SUM($B$3:$D$3)),'Gantt Chart'!FJ$5&lt;=((SUM(Main!$F5:$G5)+Main!$H5+Main!$I5+Main!$I9)+Main!$I12)+SUM($B$3:$D$3)),Main!$R12,0)</f>
        <v>0</v>
      </c>
      <c r="FK37" s="2">
        <f>IF(AND('Gantt Chart'!FK$5&gt;((SUM(Main!$F5:$G5)+Main!$H5+Main!$I5+Main!$I9)+SUM($B$3:$D$3)),'Gantt Chart'!FK$5&lt;=((SUM(Main!$F5:$G5)+Main!$H5+Main!$I5+Main!$I9)+Main!$I12)+SUM($B$3:$D$3)),Main!$R12,0)</f>
        <v>0</v>
      </c>
      <c r="FL37" s="2">
        <f>IF(AND('Gantt Chart'!FL$5&gt;((SUM(Main!$F5:$G5)+Main!$H5+Main!$I5+Main!$I9)+SUM($B$3:$D$3)),'Gantt Chart'!FL$5&lt;=((SUM(Main!$F5:$G5)+Main!$H5+Main!$I5+Main!$I9)+Main!$I12)+SUM($B$3:$D$3)),Main!$R12,0)</f>
        <v>0</v>
      </c>
      <c r="FM37" s="2">
        <f>IF(AND('Gantt Chart'!FM$5&gt;((SUM(Main!$F5:$G5)+Main!$H5+Main!$I5+Main!$I9)+SUM($B$3:$D$3)),'Gantt Chart'!FM$5&lt;=((SUM(Main!$F5:$G5)+Main!$H5+Main!$I5+Main!$I9)+Main!$I12)+SUM($B$3:$D$3)),Main!$R12,0)</f>
        <v>0</v>
      </c>
      <c r="FN37" s="2">
        <f>IF(AND('Gantt Chart'!FN$5&gt;((SUM(Main!$F5:$G5)+Main!$H5+Main!$I5+Main!$I9)+SUM($B$3:$D$3)),'Gantt Chart'!FN$5&lt;=((SUM(Main!$F5:$G5)+Main!$H5+Main!$I5+Main!$I9)+Main!$I12)+SUM($B$3:$D$3)),Main!$R12,0)</f>
        <v>0</v>
      </c>
      <c r="FO37" s="2">
        <f>IF(AND('Gantt Chart'!FO$5&gt;((SUM(Main!$F5:$G5)+Main!$H5+Main!$I5+Main!$I9)+SUM($B$3:$D$3)),'Gantt Chart'!FO$5&lt;=((SUM(Main!$F5:$G5)+Main!$H5+Main!$I5+Main!$I9)+Main!$I12)+SUM($B$3:$D$3)),Main!$R12,0)</f>
        <v>0</v>
      </c>
      <c r="FP37" s="2">
        <f>IF(AND('Gantt Chart'!FP$5&gt;((SUM(Main!$F5:$G5)+Main!$H5+Main!$I5+Main!$I9)+SUM($B$3:$D$3)),'Gantt Chart'!FP$5&lt;=((SUM(Main!$F5:$G5)+Main!$H5+Main!$I5+Main!$I9)+Main!$I12)+SUM($B$3:$D$3)),Main!$R12,0)</f>
        <v>0</v>
      </c>
      <c r="FQ37" s="2">
        <f>IF(AND('Gantt Chart'!FQ$5&gt;((SUM(Main!$F5:$G5)+Main!$H5+Main!$I5+Main!$I9)+SUM($B$3:$D$3)),'Gantt Chart'!FQ$5&lt;=((SUM(Main!$F5:$G5)+Main!$H5+Main!$I5+Main!$I9)+Main!$I12)+SUM($B$3:$D$3)),Main!$R12,0)</f>
        <v>0</v>
      </c>
      <c r="FR37" s="2">
        <f>IF(AND('Gantt Chart'!FR$5&gt;((SUM(Main!$F5:$G5)+Main!$H5+Main!$I5+Main!$I9)+SUM($B$3:$D$3)),'Gantt Chart'!FR$5&lt;=((SUM(Main!$F5:$G5)+Main!$H5+Main!$I5+Main!$I9)+Main!$I12)+SUM($B$3:$D$3)),Main!$R12,0)</f>
        <v>0</v>
      </c>
      <c r="FS37" s="2">
        <f>IF(AND('Gantt Chart'!FS$5&gt;((SUM(Main!$F5:$G5)+Main!$H5+Main!$I5+Main!$I9)+SUM($B$3:$D$3)),'Gantt Chart'!FS$5&lt;=((SUM(Main!$F5:$G5)+Main!$H5+Main!$I5+Main!$I9)+Main!$I12)+SUM($B$3:$D$3)),Main!$R12,0)</f>
        <v>0</v>
      </c>
      <c r="FT37" s="2">
        <f>IF(AND('Gantt Chart'!FT$5&gt;((SUM(Main!$F5:$G5)+Main!$H5+Main!$I5+Main!$I9)+SUM($B$3:$D$3)),'Gantt Chart'!FT$5&lt;=((SUM(Main!$F5:$G5)+Main!$H5+Main!$I5+Main!$I9)+Main!$I12)+SUM($B$3:$D$3)),Main!$R12,0)</f>
        <v>0</v>
      </c>
      <c r="FU37" s="2">
        <f>IF(AND('Gantt Chart'!FU$5&gt;((SUM(Main!$F5:$G5)+Main!$H5+Main!$I5+Main!$I9)+SUM($B$3:$D$3)),'Gantt Chart'!FU$5&lt;=((SUM(Main!$F5:$G5)+Main!$H5+Main!$I5+Main!$I9)+Main!$I12)+SUM($B$3:$D$3)),Main!$R12,0)</f>
        <v>0</v>
      </c>
      <c r="FV37" s="2">
        <f>IF(AND('Gantt Chart'!FV$5&gt;((SUM(Main!$F5:$G5)+Main!$H5+Main!$I5+Main!$I9)+SUM($B$3:$D$3)),'Gantt Chart'!FV$5&lt;=((SUM(Main!$F5:$G5)+Main!$H5+Main!$I5+Main!$I9)+Main!$I12)+SUM($B$3:$D$3)),Main!$R12,0)</f>
        <v>0</v>
      </c>
      <c r="FW37" s="2">
        <f>IF(AND('Gantt Chart'!FW$5&gt;((SUM(Main!$F5:$G5)+Main!$H5+Main!$I5+Main!$I9)+SUM($B$3:$D$3)),'Gantt Chart'!FW$5&lt;=((SUM(Main!$F5:$G5)+Main!$H5+Main!$I5+Main!$I9)+Main!$I12)+SUM($B$3:$D$3)),Main!$R12,0)</f>
        <v>0</v>
      </c>
      <c r="FX37" s="2">
        <f>IF(AND('Gantt Chart'!FX$5&gt;((SUM(Main!$F5:$G5)+Main!$H5+Main!$I5+Main!$I9)+SUM($B$3:$D$3)),'Gantt Chart'!FX$5&lt;=((SUM(Main!$F5:$G5)+Main!$H5+Main!$I5+Main!$I9)+Main!$I12)+SUM($B$3:$D$3)),Main!$R12,0)</f>
        <v>0</v>
      </c>
      <c r="FY37" s="2">
        <f>IF(AND('Gantt Chart'!FY$5&gt;((SUM(Main!$F5:$G5)+Main!$H5+Main!$I5+Main!$I9)+SUM($B$3:$D$3)),'Gantt Chart'!FY$5&lt;=((SUM(Main!$F5:$G5)+Main!$H5+Main!$I5+Main!$I9)+Main!$I12)+SUM($B$3:$D$3)),Main!$R12,0)</f>
        <v>0</v>
      </c>
      <c r="FZ37" s="2">
        <f>IF(AND('Gantt Chart'!FZ$5&gt;((SUM(Main!$F5:$G5)+Main!$H5+Main!$I5+Main!$I9)+SUM($B$3:$D$3)),'Gantt Chart'!FZ$5&lt;=((SUM(Main!$F5:$G5)+Main!$H5+Main!$I5+Main!$I9)+Main!$I12)+SUM($B$3:$D$3)),Main!$R12,0)</f>
        <v>0</v>
      </c>
      <c r="GA37" s="2">
        <f>IF(AND('Gantt Chart'!GA$5&gt;((SUM(Main!$F5:$G5)+Main!$H5+Main!$I5+Main!$I9)+SUM($B$3:$D$3)),'Gantt Chart'!GA$5&lt;=((SUM(Main!$F5:$G5)+Main!$H5+Main!$I5+Main!$I9)+Main!$I12)+SUM($B$3:$D$3)),Main!$R12,0)</f>
        <v>0</v>
      </c>
      <c r="GB37" s="2">
        <f>IF(AND('Gantt Chart'!GB$5&gt;((SUM(Main!$F5:$G5)+Main!$H5+Main!$I5+Main!$I9)+SUM($B$3:$D$3)),'Gantt Chart'!GB$5&lt;=((SUM(Main!$F5:$G5)+Main!$H5+Main!$I5+Main!$I9)+Main!$I12)+SUM($B$3:$D$3)),Main!$R12,0)</f>
        <v>0</v>
      </c>
      <c r="GC37" s="2">
        <f>IF(AND('Gantt Chart'!GC$5&gt;((SUM(Main!$F5:$G5)+Main!$H5+Main!$I5+Main!$I9)+SUM($B$3:$D$3)),'Gantt Chart'!GC$5&lt;=((SUM(Main!$F5:$G5)+Main!$H5+Main!$I5+Main!$I9)+Main!$I12)+SUM($B$3:$D$3)),Main!$R12,0)</f>
        <v>0</v>
      </c>
      <c r="GD37" s="2">
        <f>IF(AND('Gantt Chart'!GD$5&gt;((SUM(Main!$F5:$G5)+Main!$H5+Main!$I5+Main!$I9)+SUM($B$3:$D$3)),'Gantt Chart'!GD$5&lt;=((SUM(Main!$F5:$G5)+Main!$H5+Main!$I5+Main!$I9)+Main!$I12)+SUM($B$3:$D$3)),Main!$R12,0)</f>
        <v>0</v>
      </c>
      <c r="GE37" s="2">
        <f>IF(AND('Gantt Chart'!GE$5&gt;((SUM(Main!$F5:$G5)+Main!$H5+Main!$I5+Main!$I9)+SUM($B$3:$D$3)),'Gantt Chart'!GE$5&lt;=((SUM(Main!$F5:$G5)+Main!$H5+Main!$I5+Main!$I9)+Main!$I12)+SUM($B$3:$D$3)),Main!$R12,0)</f>
        <v>0</v>
      </c>
      <c r="GF37" s="2">
        <f>IF(AND('Gantt Chart'!GF$5&gt;((SUM(Main!$F5:$G5)+Main!$H5+Main!$I5+Main!$I9)+SUM($B$3:$D$3)),'Gantt Chart'!GF$5&lt;=((SUM(Main!$F5:$G5)+Main!$H5+Main!$I5+Main!$I9)+Main!$I12)+SUM($B$3:$D$3)),Main!$R12,0)</f>
        <v>0</v>
      </c>
      <c r="GG37" s="2">
        <f>IF(AND('Gantt Chart'!GG$5&gt;((SUM(Main!$F5:$G5)+Main!$H5+Main!$I5+Main!$I9)+SUM($B$3:$D$3)),'Gantt Chart'!GG$5&lt;=((SUM(Main!$F5:$G5)+Main!$H5+Main!$I5+Main!$I9)+Main!$I12)+SUM($B$3:$D$3)),Main!$R12,0)</f>
        <v>0</v>
      </c>
      <c r="GH37" s="2">
        <f>IF(AND('Gantt Chart'!GH$5&gt;((SUM(Main!$F5:$G5)+Main!$H5+Main!$I5+Main!$I9)+SUM($B$3:$D$3)),'Gantt Chart'!GH$5&lt;=((SUM(Main!$F5:$G5)+Main!$H5+Main!$I5+Main!$I9)+Main!$I12)+SUM($B$3:$D$3)),Main!$R12,0)</f>
        <v>0</v>
      </c>
      <c r="GI37" s="2">
        <f>IF(AND('Gantt Chart'!GI$5&gt;((SUM(Main!$F5:$G5)+Main!$H5+Main!$I5+Main!$I9)+SUM($B$3:$D$3)),'Gantt Chart'!GI$5&lt;=((SUM(Main!$F5:$G5)+Main!$H5+Main!$I5+Main!$I9)+Main!$I12)+SUM($B$3:$D$3)),Main!$R12,0)</f>
        <v>0</v>
      </c>
      <c r="GJ37" s="2">
        <f>IF(AND('Gantt Chart'!GJ$5&gt;((SUM(Main!$F5:$G5)+Main!$H5+Main!$I5+Main!$I9)+SUM($B$3:$D$3)),'Gantt Chart'!GJ$5&lt;=((SUM(Main!$F5:$G5)+Main!$H5+Main!$I5+Main!$I9)+Main!$I12)+SUM($B$3:$D$3)),Main!$R12,0)</f>
        <v>0</v>
      </c>
      <c r="GK37" s="2">
        <f>IF(AND('Gantt Chart'!GK$5&gt;((SUM(Main!$F5:$G5)+Main!$H5+Main!$I5+Main!$I9)+SUM($B$3:$D$3)),'Gantt Chart'!GK$5&lt;=((SUM(Main!$F5:$G5)+Main!$H5+Main!$I5+Main!$I9)+Main!$I12)+SUM($B$3:$D$3)),Main!$R12,0)</f>
        <v>0</v>
      </c>
      <c r="GL37" s="2">
        <f>IF(AND('Gantt Chart'!GL$5&gt;((SUM(Main!$F5:$G5)+Main!$H5+Main!$I5+Main!$I9)+SUM($B$3:$D$3)),'Gantt Chart'!GL$5&lt;=((SUM(Main!$F5:$G5)+Main!$H5+Main!$I5+Main!$I9)+Main!$I12)+SUM($B$3:$D$3)),Main!$R12,0)</f>
        <v>0</v>
      </c>
      <c r="GM37" s="2">
        <f>IF(AND('Gantt Chart'!GM$5&gt;((SUM(Main!$F5:$G5)+Main!$H5+Main!$I5+Main!$I9)+SUM($B$3:$D$3)),'Gantt Chart'!GM$5&lt;=((SUM(Main!$F5:$G5)+Main!$H5+Main!$I5+Main!$I9)+Main!$I12)+SUM($B$3:$D$3)),Main!$R12,0)</f>
        <v>0</v>
      </c>
      <c r="GN37" s="2">
        <f>IF(AND('Gantt Chart'!GN$5&gt;((SUM(Main!$F5:$G5)+Main!$H5+Main!$I5+Main!$I9)+SUM($B$3:$D$3)),'Gantt Chart'!GN$5&lt;=((SUM(Main!$F5:$G5)+Main!$H5+Main!$I5+Main!$I9)+Main!$I12)+SUM($B$3:$D$3)),Main!$R12,0)</f>
        <v>0</v>
      </c>
      <c r="GO37" s="2">
        <f>IF(AND('Gantt Chart'!GO$5&gt;((SUM(Main!$F5:$G5)+Main!$H5+Main!$I5+Main!$I9)+SUM($B$3:$D$3)),'Gantt Chart'!GO$5&lt;=((SUM(Main!$F5:$G5)+Main!$H5+Main!$I5+Main!$I9)+Main!$I12)+SUM($B$3:$D$3)),Main!$R12,0)</f>
        <v>0</v>
      </c>
      <c r="GP37" s="2">
        <f>IF(AND('Gantt Chart'!GP$5&gt;((SUM(Main!$F5:$G5)+Main!$H5+Main!$I5+Main!$I9)+SUM($B$3:$D$3)),'Gantt Chart'!GP$5&lt;=((SUM(Main!$F5:$G5)+Main!$H5+Main!$I5+Main!$I9)+Main!$I12)+SUM($B$3:$D$3)),Main!$R12,0)</f>
        <v>0</v>
      </c>
      <c r="GQ37" s="2">
        <f>IF(AND('Gantt Chart'!GQ$5&gt;((SUM(Main!$F5:$G5)+Main!$H5+Main!$I5+Main!$I9)+SUM($B$3:$D$3)),'Gantt Chart'!GQ$5&lt;=((SUM(Main!$F5:$G5)+Main!$H5+Main!$I5+Main!$I9)+Main!$I12)+SUM($B$3:$D$3)),Main!$R12,0)</f>
        <v>0</v>
      </c>
      <c r="GR37" s="2">
        <f>IF(AND('Gantt Chart'!GR$5&gt;((SUM(Main!$F5:$G5)+Main!$H5+Main!$I5+Main!$I9)+SUM($B$3:$D$3)),'Gantt Chart'!GR$5&lt;=((SUM(Main!$F5:$G5)+Main!$H5+Main!$I5+Main!$I9)+Main!$I12)+SUM($B$3:$D$3)),Main!$R12,0)</f>
        <v>0</v>
      </c>
      <c r="GS37" s="2">
        <f>IF(AND('Gantt Chart'!GS$5&gt;((SUM(Main!$F5:$G5)+Main!$H5+Main!$I5+Main!$I9)+SUM($B$3:$D$3)),'Gantt Chart'!GS$5&lt;=((SUM(Main!$F5:$G5)+Main!$H5+Main!$I5+Main!$I9)+Main!$I12)+SUM($B$3:$D$3)),Main!$R12,0)</f>
        <v>0</v>
      </c>
      <c r="GT37" s="2">
        <f>IF(AND('Gantt Chart'!GT$5&gt;((SUM(Main!$F5:$G5)+Main!$H5+Main!$I5+Main!$I9)+SUM($B$3:$D$3)),'Gantt Chart'!GT$5&lt;=((SUM(Main!$F5:$G5)+Main!$H5+Main!$I5+Main!$I9)+Main!$I12)+SUM($B$3:$D$3)),Main!$R12,0)</f>
        <v>0</v>
      </c>
      <c r="GU37" s="2">
        <f>IF(AND('Gantt Chart'!GU$5&gt;((SUM(Main!$F5:$G5)+Main!$H5+Main!$I5+Main!$I9)+SUM($B$3:$D$3)),'Gantt Chart'!GU$5&lt;=((SUM(Main!$F5:$G5)+Main!$H5+Main!$I5+Main!$I9)+Main!$I12)+SUM($B$3:$D$3)),Main!$R12,0)</f>
        <v>0</v>
      </c>
      <c r="GV37" s="2">
        <f>IF(AND('Gantt Chart'!GV$5&gt;((SUM(Main!$F5:$G5)+Main!$H5+Main!$I5+Main!$I9)+SUM($B$3:$D$3)),'Gantt Chart'!GV$5&lt;=((SUM(Main!$F5:$G5)+Main!$H5+Main!$I5+Main!$I9)+Main!$I12)+SUM($B$3:$D$3)),Main!$R12,0)</f>
        <v>0</v>
      </c>
      <c r="GW37" s="2">
        <f>IF(AND('Gantt Chart'!GW$5&gt;((SUM(Main!$F5:$G5)+Main!$H5+Main!$I5+Main!$I9)+SUM($B$3:$D$3)),'Gantt Chart'!GW$5&lt;=((SUM(Main!$F5:$G5)+Main!$H5+Main!$I5+Main!$I9)+Main!$I12)+SUM($B$3:$D$3)),Main!$R12,0)</f>
        <v>0</v>
      </c>
      <c r="GX37" s="2">
        <f>IF(AND('Gantt Chart'!GX$5&gt;((SUM(Main!$F5:$G5)+Main!$H5+Main!$I5+Main!$I9)+SUM($B$3:$D$3)),'Gantt Chart'!GX$5&lt;=((SUM(Main!$F5:$G5)+Main!$H5+Main!$I5+Main!$I9)+Main!$I12)+SUM($B$3:$D$3)),Main!$R12,0)</f>
        <v>0</v>
      </c>
      <c r="GY37" s="2">
        <f>IF(AND('Gantt Chart'!GY$5&gt;((SUM(Main!$F5:$G5)+Main!$H5+Main!$I5+Main!$I9)+SUM($B$3:$D$3)),'Gantt Chart'!GY$5&lt;=((SUM(Main!$F5:$G5)+Main!$H5+Main!$I5+Main!$I9)+Main!$I12)+SUM($B$3:$D$3)),Main!$R12,0)</f>
        <v>0</v>
      </c>
      <c r="GZ37" s="2">
        <f>IF(AND('Gantt Chart'!GZ$5&gt;((SUM(Main!$F5:$G5)+Main!$H5+Main!$I5+Main!$I9)+SUM($B$3:$D$3)),'Gantt Chart'!GZ$5&lt;=((SUM(Main!$F5:$G5)+Main!$H5+Main!$I5+Main!$I9)+Main!$I12)+SUM($B$3:$D$3)),Main!$R12,0)</f>
        <v>0</v>
      </c>
      <c r="HA37" s="2">
        <f>IF(AND('Gantt Chart'!HA$5&gt;((SUM(Main!$F5:$G5)+Main!$H5+Main!$I5+Main!$I9)+SUM($B$3:$D$3)),'Gantt Chart'!HA$5&lt;=((SUM(Main!$F5:$G5)+Main!$H5+Main!$I5+Main!$I9)+Main!$I12)+SUM($B$3:$D$3)),Main!$R12,0)</f>
        <v>0</v>
      </c>
      <c r="HB37" s="2">
        <f>IF(AND('Gantt Chart'!HB$5&gt;((SUM(Main!$F5:$G5)+Main!$H5+Main!$I5+Main!$I9)+SUM($B$3:$D$3)),'Gantt Chart'!HB$5&lt;=((SUM(Main!$F5:$G5)+Main!$H5+Main!$I5+Main!$I9)+Main!$I12)+SUM($B$3:$D$3)),Main!$R12,0)</f>
        <v>0</v>
      </c>
      <c r="HC37" s="2">
        <f>IF(AND('Gantt Chart'!HC$5&gt;((SUM(Main!$F5:$G5)+Main!$H5+Main!$I5+Main!$I9)+SUM($B$3:$D$3)),'Gantt Chart'!HC$5&lt;=((SUM(Main!$F5:$G5)+Main!$H5+Main!$I5+Main!$I9)+Main!$I12)+SUM($B$3:$D$3)),Main!$R12,0)</f>
        <v>0</v>
      </c>
      <c r="HD37" s="2">
        <f>IF(AND('Gantt Chart'!HD$5&gt;((SUM(Main!$F5:$G5)+Main!$H5+Main!$I5+Main!$I9)+SUM($B$3:$D$3)),'Gantt Chart'!HD$5&lt;=((SUM(Main!$F5:$G5)+Main!$H5+Main!$I5+Main!$I9)+Main!$I12)+SUM($B$3:$D$3)),Main!$R12,0)</f>
        <v>0</v>
      </c>
      <c r="HE37" s="2">
        <f>IF(AND('Gantt Chart'!HE$5&gt;((SUM(Main!$F5:$G5)+Main!$H5+Main!$I5+Main!$I9)+SUM($B$3:$D$3)),'Gantt Chart'!HE$5&lt;=((SUM(Main!$F5:$G5)+Main!$H5+Main!$I5+Main!$I9)+Main!$I12)+SUM($B$3:$D$3)),Main!$R12,0)</f>
        <v>0</v>
      </c>
      <c r="HF37" s="2">
        <f>IF(AND('Gantt Chart'!HF$5&gt;((SUM(Main!$F5:$G5)+Main!$H5+Main!$I5+Main!$I9)+SUM($B$3:$D$3)),'Gantt Chart'!HF$5&lt;=((SUM(Main!$F5:$G5)+Main!$H5+Main!$I5+Main!$I9)+Main!$I12)+SUM($B$3:$D$3)),Main!$R12,0)</f>
        <v>0</v>
      </c>
      <c r="HG37" s="2">
        <f>IF(AND('Gantt Chart'!HG$5&gt;((SUM(Main!$F5:$G5)+Main!$H5+Main!$I5+Main!$I9)+SUM($B$3:$D$3)),'Gantt Chart'!HG$5&lt;=((SUM(Main!$F5:$G5)+Main!$H5+Main!$I5+Main!$I9)+Main!$I12)+SUM($B$3:$D$3)),Main!$R12,0)</f>
        <v>0</v>
      </c>
      <c r="HH37" s="2">
        <f>IF(AND('Gantt Chart'!HH$5&gt;((SUM(Main!$F5:$G5)+Main!$H5+Main!$I5+Main!$I9)+SUM($B$3:$D$3)),'Gantt Chart'!HH$5&lt;=((SUM(Main!$F5:$G5)+Main!$H5+Main!$I5+Main!$I9)+Main!$I12)+SUM($B$3:$D$3)),Main!$R12,0)</f>
        <v>0</v>
      </c>
      <c r="HI37" s="2">
        <f>IF(AND('Gantt Chart'!HI$5&gt;((SUM(Main!$F5:$G5)+Main!$H5+Main!$I5+Main!$I9)+SUM($B$3:$D$3)),'Gantt Chart'!HI$5&lt;=((SUM(Main!$F5:$G5)+Main!$H5+Main!$I5+Main!$I9)+Main!$I12)+SUM($B$3:$D$3)),Main!$R12,0)</f>
        <v>0</v>
      </c>
      <c r="HJ37" s="2">
        <f>IF(AND('Gantt Chart'!HJ$5&gt;((SUM(Main!$F5:$G5)+Main!$H5+Main!$I5+Main!$I9)+SUM($B$3:$D$3)),'Gantt Chart'!HJ$5&lt;=((SUM(Main!$F5:$G5)+Main!$H5+Main!$I5+Main!$I9)+Main!$I12)+SUM($B$3:$D$3)),Main!$R12,0)</f>
        <v>0</v>
      </c>
      <c r="HK37" s="2">
        <f>IF(AND('Gantt Chart'!HK$5&gt;((SUM(Main!$F5:$G5)+Main!$H5+Main!$I5+Main!$I9)+SUM($B$3:$D$3)),'Gantt Chart'!HK$5&lt;=((SUM(Main!$F5:$G5)+Main!$H5+Main!$I5+Main!$I9)+Main!$I12)+SUM($B$3:$D$3)),Main!$R12,0)</f>
        <v>0</v>
      </c>
      <c r="HL37" s="2">
        <f>IF(AND('Gantt Chart'!HL$5&gt;((SUM(Main!$F5:$G5)+Main!$H5+Main!$I5+Main!$I9)+SUM($B$3:$D$3)),'Gantt Chart'!HL$5&lt;=((SUM(Main!$F5:$G5)+Main!$H5+Main!$I5+Main!$I9)+Main!$I12)+SUM($B$3:$D$3)),Main!$R12,0)</f>
        <v>0</v>
      </c>
      <c r="HM37" s="2">
        <f>IF(AND('Gantt Chart'!HM$5&gt;((SUM(Main!$F5:$G5)+Main!$H5+Main!$I5+Main!$I9)+SUM($B$3:$D$3)),'Gantt Chart'!HM$5&lt;=((SUM(Main!$F5:$G5)+Main!$H5+Main!$I5+Main!$I9)+Main!$I12)+SUM($B$3:$D$3)),Main!$R12,0)</f>
        <v>0</v>
      </c>
      <c r="HN37" s="2">
        <f>IF(AND('Gantt Chart'!HN$5&gt;((SUM(Main!$F5:$G5)+Main!$H5+Main!$I5+Main!$I9)+SUM($B$3:$D$3)),'Gantt Chart'!HN$5&lt;=((SUM(Main!$F5:$G5)+Main!$H5+Main!$I5+Main!$I9)+Main!$I12)+SUM($B$3:$D$3)),Main!$R12,0)</f>
        <v>0</v>
      </c>
      <c r="HO37" s="2">
        <f>IF(AND('Gantt Chart'!HO$5&gt;((SUM(Main!$F5:$G5)+Main!$H5+Main!$I5+Main!$I9)+SUM($B$3:$D$3)),'Gantt Chart'!HO$5&lt;=((SUM(Main!$F5:$G5)+Main!$H5+Main!$I5+Main!$I9)+Main!$I12)+SUM($B$3:$D$3)),Main!$R12,0)</f>
        <v>0</v>
      </c>
      <c r="HP37" s="2">
        <f>IF(AND('Gantt Chart'!HP$5&gt;((SUM(Main!$F5:$G5)+Main!$H5+Main!$I5+Main!$I9)+SUM($B$3:$D$3)),'Gantt Chart'!HP$5&lt;=((SUM(Main!$F5:$G5)+Main!$H5+Main!$I5+Main!$I9)+Main!$I12)+SUM($B$3:$D$3)),Main!$R12,0)</f>
        <v>0</v>
      </c>
      <c r="HQ37" s="2">
        <f>IF(AND('Gantt Chart'!HQ$5&gt;((SUM(Main!$F5:$G5)+Main!$H5+Main!$I5+Main!$I9)+SUM($B$3:$D$3)),'Gantt Chart'!HQ$5&lt;=((SUM(Main!$F5:$G5)+Main!$H5+Main!$I5+Main!$I9)+Main!$I12)+SUM($B$3:$D$3)),Main!$R12,0)</f>
        <v>0</v>
      </c>
      <c r="HR37" s="2">
        <f>IF(AND('Gantt Chart'!HR$5&gt;((SUM(Main!$F5:$G5)+Main!$H5+Main!$I5+Main!$I9)+SUM($B$3:$D$3)),'Gantt Chart'!HR$5&lt;=((SUM(Main!$F5:$G5)+Main!$H5+Main!$I5+Main!$I9)+Main!$I12)+SUM($B$3:$D$3)),Main!$R12,0)</f>
        <v>0</v>
      </c>
      <c r="HS37" s="2">
        <f>IF(AND('Gantt Chart'!HS$5&gt;((SUM(Main!$F5:$G5)+Main!$H5+Main!$I5+Main!$I9)+SUM($B$3:$D$3)),'Gantt Chart'!HS$5&lt;=((SUM(Main!$F5:$G5)+Main!$H5+Main!$I5+Main!$I9)+Main!$I12)+SUM($B$3:$D$3)),Main!$R12,0)</f>
        <v>0</v>
      </c>
      <c r="HT37" s="2">
        <f>IF(AND('Gantt Chart'!HT$5&gt;((SUM(Main!$F5:$G5)+Main!$H5+Main!$I5+Main!$I9)+SUM($B$3:$D$3)),'Gantt Chart'!HT$5&lt;=((SUM(Main!$F5:$G5)+Main!$H5+Main!$I5+Main!$I9)+Main!$I12)+SUM($B$3:$D$3)),Main!$R12,0)</f>
        <v>0</v>
      </c>
      <c r="HU37" s="2">
        <f>IF(AND('Gantt Chart'!HU$5&gt;((SUM(Main!$F5:$G5)+Main!$H5+Main!$I5+Main!$I9)+SUM($B$3:$D$3)),'Gantt Chart'!HU$5&lt;=((SUM(Main!$F5:$G5)+Main!$H5+Main!$I5+Main!$I9)+Main!$I12)+SUM($B$3:$D$3)),Main!$R12,0)</f>
        <v>0</v>
      </c>
      <c r="HV37" s="2">
        <f>IF(AND('Gantt Chart'!HV$5&gt;((SUM(Main!$F5:$G5)+Main!$H5+Main!$I5+Main!$I9)+SUM($B$3:$D$3)),'Gantt Chart'!HV$5&lt;=((SUM(Main!$F5:$G5)+Main!$H5+Main!$I5+Main!$I9)+Main!$I12)+SUM($B$3:$D$3)),Main!$R12,0)</f>
        <v>0</v>
      </c>
      <c r="HW37" s="2">
        <f>IF(AND('Gantt Chart'!HW$5&gt;((SUM(Main!$F5:$G5)+Main!$H5+Main!$I5+Main!$I9)+SUM($B$3:$D$3)),'Gantt Chart'!HW$5&lt;=((SUM(Main!$F5:$G5)+Main!$H5+Main!$I5+Main!$I9)+Main!$I12)+SUM($B$3:$D$3)),Main!$R12,0)</f>
        <v>0</v>
      </c>
      <c r="HX37" s="2">
        <f>IF(AND('Gantt Chart'!HX$5&gt;((SUM(Main!$F5:$G5)+Main!$H5+Main!$I5+Main!$I9)+SUM($B$3:$D$3)),'Gantt Chart'!HX$5&lt;=((SUM(Main!$F5:$G5)+Main!$H5+Main!$I5+Main!$I9)+Main!$I12)+SUM($B$3:$D$3)),Main!$R12,0)</f>
        <v>0</v>
      </c>
      <c r="HY37" s="2">
        <f>IF(AND('Gantt Chart'!HY$5&gt;((SUM(Main!$F5:$G5)+Main!$H5+Main!$I5+Main!$I9)+SUM($B$3:$D$3)),'Gantt Chart'!HY$5&lt;=((SUM(Main!$F5:$G5)+Main!$H5+Main!$I5+Main!$I9)+Main!$I12)+SUM($B$3:$D$3)),Main!$R12,0)</f>
        <v>0</v>
      </c>
      <c r="HZ37" s="2">
        <f>IF(AND('Gantt Chart'!HZ$5&gt;((SUM(Main!$F5:$G5)+Main!$H5+Main!$I5+Main!$I9)+SUM($B$3:$D$3)),'Gantt Chart'!HZ$5&lt;=((SUM(Main!$F5:$G5)+Main!$H5+Main!$I5+Main!$I9)+Main!$I12)+SUM($B$3:$D$3)),Main!$R12,0)</f>
        <v>0</v>
      </c>
      <c r="IA37" s="2">
        <f>IF(AND('Gantt Chart'!IA$5&gt;((SUM(Main!$F5:$G5)+Main!$H5+Main!$I5+Main!$I9)+SUM($B$3:$D$3)),'Gantt Chart'!IA$5&lt;=((SUM(Main!$F5:$G5)+Main!$H5+Main!$I5+Main!$I9)+Main!$I12)+SUM($B$3:$D$3)),Main!$R12,0)</f>
        <v>0</v>
      </c>
      <c r="IB37" s="2">
        <f>IF(AND('Gantt Chart'!IB$5&gt;((SUM(Main!$F5:$G5)+Main!$H5+Main!$I5+Main!$I9)+SUM($B$3:$D$3)),'Gantt Chart'!IB$5&lt;=((SUM(Main!$F5:$G5)+Main!$H5+Main!$I5+Main!$I9)+Main!$I12)+SUM($B$3:$D$3)),Main!$R12,0)</f>
        <v>0</v>
      </c>
      <c r="IC37" s="2">
        <f>IF(AND('Gantt Chart'!IC$5&gt;((SUM(Main!$F5:$G5)+Main!$H5+Main!$I5+Main!$I9)+SUM($B$3:$D$3)),'Gantt Chart'!IC$5&lt;=((SUM(Main!$F5:$G5)+Main!$H5+Main!$I5+Main!$I9)+Main!$I12)+SUM($B$3:$D$3)),Main!$R12,0)</f>
        <v>0</v>
      </c>
      <c r="ID37" s="2">
        <f>IF(AND('Gantt Chart'!ID$5&gt;((SUM(Main!$F5:$G5)+Main!$H5+Main!$I5+Main!$I9)+SUM($B$3:$D$3)),'Gantt Chart'!ID$5&lt;=((SUM(Main!$F5:$G5)+Main!$H5+Main!$I5+Main!$I9)+Main!$I12)+SUM($B$3:$D$3)),Main!$R12,0)</f>
        <v>0</v>
      </c>
      <c r="IE37" s="2">
        <f>IF(AND('Gantt Chart'!IE$5&gt;((SUM(Main!$F5:$G5)+Main!$H5+Main!$I5+Main!$I9)+SUM($B$3:$D$3)),'Gantt Chart'!IE$5&lt;=((SUM(Main!$F5:$G5)+Main!$H5+Main!$I5+Main!$I9)+Main!$I12)+SUM($B$3:$D$3)),Main!$R12,0)</f>
        <v>0</v>
      </c>
      <c r="IF37" s="2">
        <f>IF(AND('Gantt Chart'!IF$5&gt;((SUM(Main!$F5:$G5)+Main!$H5+Main!$I5+Main!$I9)+SUM($B$3:$D$3)),'Gantt Chart'!IF$5&lt;=((SUM(Main!$F5:$G5)+Main!$H5+Main!$I5+Main!$I9)+Main!$I12)+SUM($B$3:$D$3)),Main!$R12,0)</f>
        <v>0</v>
      </c>
      <c r="IG37" s="2">
        <f>IF(AND('Gantt Chart'!IG$5&gt;((SUM(Main!$F5:$G5)+Main!$H5+Main!$I5+Main!$I9)+SUM($B$3:$D$3)),'Gantt Chart'!IG$5&lt;=((SUM(Main!$F5:$G5)+Main!$H5+Main!$I5+Main!$I9)+Main!$I12)+SUM($B$3:$D$3)),Main!$R12,0)</f>
        <v>0</v>
      </c>
      <c r="IH37" s="2">
        <f>IF(AND('Gantt Chart'!IH$5&gt;((SUM(Main!$F5:$G5)+Main!$H5+Main!$I5+Main!$I9)+SUM($B$3:$D$3)),'Gantt Chart'!IH$5&lt;=((SUM(Main!$F5:$G5)+Main!$H5+Main!$I5+Main!$I9)+Main!$I12)+SUM($B$3:$D$3)),Main!$R12,0)</f>
        <v>0</v>
      </c>
      <c r="II37" s="2">
        <f>IF(AND('Gantt Chart'!II$5&gt;((SUM(Main!$F5:$G5)+Main!$H5+Main!$I5+Main!$I9)+SUM($B$3:$D$3)),'Gantt Chart'!II$5&lt;=((SUM(Main!$F5:$G5)+Main!$H5+Main!$I5+Main!$I9)+Main!$I12)+SUM($B$3:$D$3)),Main!$R12,0)</f>
        <v>0</v>
      </c>
      <c r="IJ37" s="2">
        <f>IF(AND('Gantt Chart'!IJ$5&gt;((SUM(Main!$F5:$G5)+Main!$H5+Main!$I5+Main!$I9)+SUM($B$3:$D$3)),'Gantt Chart'!IJ$5&lt;=((SUM(Main!$F5:$G5)+Main!$H5+Main!$I5+Main!$I9)+Main!$I12)+SUM($B$3:$D$3)),Main!$R12,0)</f>
        <v>0</v>
      </c>
      <c r="IK37" s="2">
        <f>IF(AND('Gantt Chart'!IK$5&gt;((SUM(Main!$F5:$G5)+Main!$H5+Main!$I5+Main!$I9)+SUM($B$3:$D$3)),'Gantt Chart'!IK$5&lt;=((SUM(Main!$F5:$G5)+Main!$H5+Main!$I5+Main!$I9)+Main!$I12)+SUM($B$3:$D$3)),Main!$R12,0)</f>
        <v>0</v>
      </c>
      <c r="IL37" s="2">
        <f>IF(AND('Gantt Chart'!IL$5&gt;((SUM(Main!$F5:$G5)+Main!$H5+Main!$I5+Main!$I9)+SUM($B$3:$D$3)),'Gantt Chart'!IL$5&lt;=((SUM(Main!$F5:$G5)+Main!$H5+Main!$I5+Main!$I9)+Main!$I12)+SUM($B$3:$D$3)),Main!$R12,0)</f>
        <v>0</v>
      </c>
      <c r="IM37" s="2">
        <f>IF(AND('Gantt Chart'!IM$5&gt;((SUM(Main!$F5:$G5)+Main!$H5+Main!$I5+Main!$I9)+SUM($B$3:$D$3)),'Gantt Chart'!IM$5&lt;=((SUM(Main!$F5:$G5)+Main!$H5+Main!$I5+Main!$I9)+Main!$I12)+SUM($B$3:$D$3)),Main!$R12,0)</f>
        <v>0</v>
      </c>
      <c r="IN37" s="2">
        <f>IF(AND('Gantt Chart'!IN$5&gt;((SUM(Main!$F5:$G5)+Main!$H5+Main!$I5+Main!$I9)+SUM($B$3:$D$3)),'Gantt Chart'!IN$5&lt;=((SUM(Main!$F5:$G5)+Main!$H5+Main!$I5+Main!$I9)+Main!$I12)+SUM($B$3:$D$3)),Main!$R12,0)</f>
        <v>0</v>
      </c>
      <c r="IO37" s="2">
        <f>IF(AND('Gantt Chart'!IO$5&gt;((SUM(Main!$F5:$G5)+Main!$H5+Main!$I5+Main!$I9)+SUM($B$3:$D$3)),'Gantt Chart'!IO$5&lt;=((SUM(Main!$F5:$G5)+Main!$H5+Main!$I5+Main!$I9)+Main!$I12)+SUM($B$3:$D$3)),Main!$R12,0)</f>
        <v>0</v>
      </c>
      <c r="IP37" s="2">
        <f>IF(AND('Gantt Chart'!IP$5&gt;((SUM(Main!$F5:$G5)+Main!$H5+Main!$I5+Main!$I9)+SUM($B$3:$D$3)),'Gantt Chart'!IP$5&lt;=((SUM(Main!$F5:$G5)+Main!$H5+Main!$I5+Main!$I9)+Main!$I12)+SUM($B$3:$D$3)),Main!$R12,0)</f>
        <v>0</v>
      </c>
      <c r="IQ37" s="2">
        <f>IF(AND('Gantt Chart'!IQ$5&gt;((SUM(Main!$F5:$G5)+Main!$H5+Main!$I5+Main!$I9)+SUM($B$3:$D$3)),'Gantt Chart'!IQ$5&lt;=((SUM(Main!$F5:$G5)+Main!$H5+Main!$I5+Main!$I9)+Main!$I12)+SUM($B$3:$D$3)),Main!$R12,0)</f>
        <v>0</v>
      </c>
      <c r="IR37" s="2">
        <f>IF(AND('Gantt Chart'!IR$5&gt;((SUM(Main!$F5:$G5)+Main!$H5+Main!$I5+Main!$I9)+SUM($B$3:$D$3)),'Gantt Chart'!IR$5&lt;=((SUM(Main!$F5:$G5)+Main!$H5+Main!$I5+Main!$I9)+Main!$I12)+SUM($B$3:$D$3)),Main!$R12,0)</f>
        <v>0</v>
      </c>
      <c r="IS37" s="2">
        <f>IF(AND('Gantt Chart'!IS$5&gt;((SUM(Main!$F5:$G5)+Main!$H5+Main!$I5+Main!$I9)+SUM($B$3:$D$3)),'Gantt Chart'!IS$5&lt;=((SUM(Main!$F5:$G5)+Main!$H5+Main!$I5+Main!$I9)+Main!$I12)+SUM($B$3:$D$3)),Main!$R12,0)</f>
        <v>0</v>
      </c>
      <c r="IT37" s="2">
        <f>IF(AND('Gantt Chart'!IT$5&gt;((SUM(Main!$F5:$G5)+Main!$H5+Main!$I5+Main!$I9)+SUM($B$3:$D$3)),'Gantt Chart'!IT$5&lt;=((SUM(Main!$F5:$G5)+Main!$H5+Main!$I5+Main!$I9)+Main!$I12)+SUM($B$3:$D$3)),Main!$R12,0)</f>
        <v>0</v>
      </c>
      <c r="IU37" s="2">
        <f>IF(AND('Gantt Chart'!IU$5&gt;((SUM(Main!$F5:$G5)+Main!$H5+Main!$I5+Main!$I9)+SUM($B$3:$D$3)),'Gantt Chart'!IU$5&lt;=((SUM(Main!$F5:$G5)+Main!$H5+Main!$I5+Main!$I9)+Main!$I12)+SUM($B$3:$D$3)),Main!$R12,0)</f>
        <v>0</v>
      </c>
      <c r="IV37" s="2">
        <f>IF(AND('Gantt Chart'!IV$5&gt;((SUM(Main!$F5:$G5)+Main!$H5+Main!$I5+Main!$I9)+SUM($B$3:$D$3)),'Gantt Chart'!IV$5&lt;=((SUM(Main!$F5:$G5)+Main!$H5+Main!$I5+Main!$I9)+Main!$I12)+SUM($B$3:$D$3)),Main!$R12,0)</f>
        <v>0</v>
      </c>
      <c r="IW37" s="2">
        <f>IF(AND('Gantt Chart'!IW$5&gt;((SUM(Main!$F5:$G5)+Main!$H5+Main!$I5+Main!$I9)+SUM($B$3:$D$3)),'Gantt Chart'!IW$5&lt;=((SUM(Main!$F5:$G5)+Main!$H5+Main!$I5+Main!$I9)+Main!$I12)+SUM($B$3:$D$3)),Main!$R12,0)</f>
        <v>0</v>
      </c>
      <c r="IX37" s="2">
        <f>IF(AND('Gantt Chart'!IX$5&gt;((SUM(Main!$F5:$G5)+Main!$H5+Main!$I5+Main!$I9)+SUM($B$3:$D$3)),'Gantt Chart'!IX$5&lt;=((SUM(Main!$F5:$G5)+Main!$H5+Main!$I5+Main!$I9)+Main!$I12)+SUM($B$3:$D$3)),Main!$R12,0)</f>
        <v>0</v>
      </c>
      <c r="IY37" s="2">
        <f>IF(AND('Gantt Chart'!IY$5&gt;((SUM(Main!$F5:$G5)+Main!$H5+Main!$I5+Main!$I9)+SUM($B$3:$D$3)),'Gantt Chart'!IY$5&lt;=((SUM(Main!$F5:$G5)+Main!$H5+Main!$I5+Main!$I9)+Main!$I12)+SUM($B$3:$D$3)),Main!$R12,0)</f>
        <v>0</v>
      </c>
      <c r="IZ37" s="2">
        <f>IF(AND('Gantt Chart'!IZ$5&gt;((SUM(Main!$F5:$G5)+Main!$H5+Main!$I5+Main!$I9)+SUM($B$3:$D$3)),'Gantt Chart'!IZ$5&lt;=((SUM(Main!$F5:$G5)+Main!$H5+Main!$I5+Main!$I9)+Main!$I12)+SUM($B$3:$D$3)),Main!$R12,0)</f>
        <v>0</v>
      </c>
      <c r="JA37" s="2">
        <f>IF(AND('Gantt Chart'!JA$5&gt;((SUM(Main!$F5:$G5)+Main!$H5+Main!$I5+Main!$I9)+SUM($B$3:$D$3)),'Gantt Chart'!JA$5&lt;=((SUM(Main!$F5:$G5)+Main!$H5+Main!$I5+Main!$I9)+Main!$I12)+SUM($B$3:$D$3)),Main!$R12,0)</f>
        <v>0</v>
      </c>
      <c r="JB37" s="2">
        <f>IF(AND('Gantt Chart'!JB$5&gt;((SUM(Main!$F5:$G5)+Main!$H5+Main!$I5+Main!$I9)+SUM($B$3:$D$3)),'Gantt Chart'!JB$5&lt;=((SUM(Main!$F5:$G5)+Main!$H5+Main!$I5+Main!$I9)+Main!$I12)+SUM($B$3:$D$3)),Main!$R12,0)</f>
        <v>0</v>
      </c>
      <c r="JC37" s="2">
        <f>IF(AND('Gantt Chart'!JC$5&gt;((SUM(Main!$F5:$G5)+Main!$H5+Main!$I5+Main!$I9)+SUM($B$3:$D$3)),'Gantt Chart'!JC$5&lt;=((SUM(Main!$F5:$G5)+Main!$H5+Main!$I5+Main!$I9)+Main!$I12)+SUM($B$3:$D$3)),Main!$R12,0)</f>
        <v>0</v>
      </c>
      <c r="JD37" s="2">
        <f>IF(AND('Gantt Chart'!JD$5&gt;((SUM(Main!$F5:$G5)+Main!$H5+Main!$I5+Main!$I9)+SUM($B$3:$D$3)),'Gantt Chart'!JD$5&lt;=((SUM(Main!$F5:$G5)+Main!$H5+Main!$I5+Main!$I9)+Main!$I12)+SUM($B$3:$D$3)),Main!$R12,0)</f>
        <v>0</v>
      </c>
      <c r="JE37" s="2">
        <f>IF(AND('Gantt Chart'!JE$5&gt;((SUM(Main!$F5:$G5)+Main!$H5+Main!$I5+Main!$I9)+SUM($B$3:$D$3)),'Gantt Chart'!JE$5&lt;=((SUM(Main!$F5:$G5)+Main!$H5+Main!$I5+Main!$I9)+Main!$I12)+SUM($B$3:$D$3)),Main!$R12,0)</f>
        <v>0</v>
      </c>
      <c r="JF37" s="2">
        <f>IF(AND('Gantt Chart'!JF$5&gt;((SUM(Main!$F5:$G5)+Main!$H5+Main!$I5+Main!$I9)+SUM($B$3:$D$3)),'Gantt Chart'!JF$5&lt;=((SUM(Main!$F5:$G5)+Main!$H5+Main!$I5+Main!$I9)+Main!$I12)+SUM($B$3:$D$3)),Main!$R12,0)</f>
        <v>0</v>
      </c>
      <c r="JG37" s="2">
        <f>IF(AND('Gantt Chart'!JG$5&gt;((SUM(Main!$F5:$G5)+Main!$H5+Main!$I5+Main!$I9)+SUM($B$3:$D$3)),'Gantt Chart'!JG$5&lt;=((SUM(Main!$F5:$G5)+Main!$H5+Main!$I5+Main!$I9)+Main!$I12)+SUM($B$3:$D$3)),Main!$R12,0)</f>
        <v>0</v>
      </c>
      <c r="JH37" s="2">
        <f>IF(AND('Gantt Chart'!JH$5&gt;((SUM(Main!$F5:$G5)+Main!$H5+Main!$I5+Main!$I9)+SUM($B$3:$D$3)),'Gantt Chart'!JH$5&lt;=((SUM(Main!$F5:$G5)+Main!$H5+Main!$I5+Main!$I9)+Main!$I12)+SUM($B$3:$D$3)),Main!$R12,0)</f>
        <v>0</v>
      </c>
      <c r="JI37" s="2">
        <f>IF(AND('Gantt Chart'!JI$5&gt;((SUM(Main!$F5:$G5)+Main!$H5+Main!$I5+Main!$I9)+SUM($B$3:$D$3)),'Gantt Chart'!JI$5&lt;=((SUM(Main!$F5:$G5)+Main!$H5+Main!$I5+Main!$I9)+Main!$I12)+SUM($B$3:$D$3)),Main!$R12,0)</f>
        <v>0</v>
      </c>
      <c r="JJ37" s="2">
        <f>IF(AND('Gantt Chart'!JJ$5&gt;((SUM(Main!$F5:$G5)+Main!$H5+Main!$I5+Main!$I9)+SUM($B$3:$D$3)),'Gantt Chart'!JJ$5&lt;=((SUM(Main!$F5:$G5)+Main!$H5+Main!$I5+Main!$I9)+Main!$I12)+SUM($B$3:$D$3)),Main!$R12,0)</f>
        <v>0</v>
      </c>
      <c r="JK37" s="2">
        <f>IF(AND('Gantt Chart'!JK$5&gt;((SUM(Main!$F5:$G5)+Main!$H5+Main!$I5+Main!$I9)+SUM($B$3:$D$3)),'Gantt Chart'!JK$5&lt;=((SUM(Main!$F5:$G5)+Main!$H5+Main!$I5+Main!$I9)+Main!$I12)+SUM($B$3:$D$3)),Main!$R12,0)</f>
        <v>0</v>
      </c>
      <c r="JL37" s="2">
        <f>IF(AND('Gantt Chart'!JL$5&gt;((SUM(Main!$F5:$G5)+Main!$H5+Main!$I5+Main!$I9)+SUM($B$3:$D$3)),'Gantt Chart'!JL$5&lt;=((SUM(Main!$F5:$G5)+Main!$H5+Main!$I5+Main!$I9)+Main!$I12)+SUM($B$3:$D$3)),Main!$R12,0)</f>
        <v>0</v>
      </c>
      <c r="JM37" s="2">
        <f>IF(AND('Gantt Chart'!JM$5&gt;((SUM(Main!$F5:$G5)+Main!$H5+Main!$I5+Main!$I9)+SUM($B$3:$D$3)),'Gantt Chart'!JM$5&lt;=((SUM(Main!$F5:$G5)+Main!$H5+Main!$I5+Main!$I9)+Main!$I12)+SUM($B$3:$D$3)),Main!$R12,0)</f>
        <v>0</v>
      </c>
      <c r="JN37" s="2">
        <f>IF(AND('Gantt Chart'!JN$5&gt;((SUM(Main!$F5:$G5)+Main!$H5+Main!$I5+Main!$I9)+SUM($B$3:$D$3)),'Gantt Chart'!JN$5&lt;=((SUM(Main!$F5:$G5)+Main!$H5+Main!$I5+Main!$I9)+Main!$I12)+SUM($B$3:$D$3)),Main!$R12,0)</f>
        <v>0</v>
      </c>
      <c r="JO37" s="2">
        <f>IF(AND('Gantt Chart'!JO$5&gt;((SUM(Main!$F5:$G5)+Main!$H5+Main!$I5+Main!$I9)+SUM($B$3:$D$3)),'Gantt Chart'!JO$5&lt;=((SUM(Main!$F5:$G5)+Main!$H5+Main!$I5+Main!$I9)+Main!$I12)+SUM($B$3:$D$3)),Main!$R12,0)</f>
        <v>0</v>
      </c>
      <c r="JP37" s="2">
        <f>IF(AND('Gantt Chart'!JP$5&gt;((SUM(Main!$F5:$G5)+Main!$H5+Main!$I5+Main!$I9)+SUM($B$3:$D$3)),'Gantt Chart'!JP$5&lt;=((SUM(Main!$F5:$G5)+Main!$H5+Main!$I5+Main!$I9)+Main!$I12)+SUM($B$3:$D$3)),Main!$R12,0)</f>
        <v>0</v>
      </c>
      <c r="JQ37" s="2">
        <f>IF(AND('Gantt Chart'!JQ$5&gt;((SUM(Main!$F5:$G5)+Main!$H5+Main!$I5+Main!$I9)+SUM($B$3:$D$3)),'Gantt Chart'!JQ$5&lt;=((SUM(Main!$F5:$G5)+Main!$H5+Main!$I5+Main!$I9)+Main!$I12)+SUM($B$3:$D$3)),Main!$R12,0)</f>
        <v>0</v>
      </c>
      <c r="JR37" s="2">
        <f>IF(AND('Gantt Chart'!JR$5&gt;((SUM(Main!$F5:$G5)+Main!$H5+Main!$I5+Main!$I9)+SUM($B$3:$D$3)),'Gantt Chart'!JR$5&lt;=((SUM(Main!$F5:$G5)+Main!$H5+Main!$I5+Main!$I9)+Main!$I12)+SUM($B$3:$D$3)),Main!$R12,0)</f>
        <v>0</v>
      </c>
      <c r="JS37" s="2">
        <f>IF(AND('Gantt Chart'!JS$5&gt;((SUM(Main!$F5:$G5)+Main!$H5+Main!$I5+Main!$I9)+SUM($B$3:$D$3)),'Gantt Chart'!JS$5&lt;=((SUM(Main!$F5:$G5)+Main!$H5+Main!$I5+Main!$I9)+Main!$I12)+SUM($B$3:$D$3)),Main!$R12,0)</f>
        <v>0</v>
      </c>
      <c r="JT37" s="2">
        <f>IF(AND('Gantt Chart'!JT$5&gt;((SUM(Main!$F5:$G5)+Main!$H5+Main!$I5+Main!$I9)+SUM($B$3:$D$3)),'Gantt Chart'!JT$5&lt;=((SUM(Main!$F5:$G5)+Main!$H5+Main!$I5+Main!$I9)+Main!$I12)+SUM($B$3:$D$3)),Main!$R12,0)</f>
        <v>0</v>
      </c>
      <c r="JU37" s="2">
        <f>IF(AND('Gantt Chart'!JU$5&gt;((SUM(Main!$F5:$G5)+Main!$H5+Main!$I5+Main!$I9)+SUM($B$3:$D$3)),'Gantt Chart'!JU$5&lt;=((SUM(Main!$F5:$G5)+Main!$H5+Main!$I5+Main!$I9)+Main!$I12)+SUM($B$3:$D$3)),Main!$R12,0)</f>
        <v>0</v>
      </c>
      <c r="JV37" s="2">
        <f>IF(AND('Gantt Chart'!JV$5&gt;((SUM(Main!$F5:$G5)+Main!$H5+Main!$I5+Main!$I9)+SUM($B$3:$D$3)),'Gantt Chart'!JV$5&lt;=((SUM(Main!$F5:$G5)+Main!$H5+Main!$I5+Main!$I9)+Main!$I12)+SUM($B$3:$D$3)),Main!$R12,0)</f>
        <v>0</v>
      </c>
      <c r="JW37" s="2">
        <f>IF(AND('Gantt Chart'!JW$5&gt;((SUM(Main!$F5:$G5)+Main!$H5+Main!$I5+Main!$I9)+SUM($B$3:$D$3)),'Gantt Chart'!JW$5&lt;=((SUM(Main!$F5:$G5)+Main!$H5+Main!$I5+Main!$I9)+Main!$I12)+SUM($B$3:$D$3)),Main!$R12,0)</f>
        <v>0</v>
      </c>
      <c r="JX37" s="2">
        <f>IF(AND('Gantt Chart'!JX$5&gt;((SUM(Main!$F5:$G5)+Main!$H5+Main!$I5+Main!$I9)+SUM($B$3:$D$3)),'Gantt Chart'!JX$5&lt;=((SUM(Main!$F5:$G5)+Main!$H5+Main!$I5+Main!$I9)+Main!$I12)+SUM($B$3:$D$3)),Main!$R12,0)</f>
        <v>0</v>
      </c>
      <c r="JY37" s="2">
        <f>IF(AND('Gantt Chart'!JY$5&gt;((SUM(Main!$F5:$G5)+Main!$H5+Main!$I5+Main!$I9)+SUM($B$3:$D$3)),'Gantt Chart'!JY$5&lt;=((SUM(Main!$F5:$G5)+Main!$H5+Main!$I5+Main!$I9)+Main!$I12)+SUM($B$3:$D$3)),Main!$R12,0)</f>
        <v>0</v>
      </c>
      <c r="JZ37" s="2">
        <f>IF(AND('Gantt Chart'!JZ$5&gt;((SUM(Main!$F5:$G5)+Main!$H5+Main!$I5+Main!$I9)+SUM($B$3:$D$3)),'Gantt Chart'!JZ$5&lt;=((SUM(Main!$F5:$G5)+Main!$H5+Main!$I5+Main!$I9)+Main!$I12)+SUM($B$3:$D$3)),Main!$R12,0)</f>
        <v>0</v>
      </c>
      <c r="KA37" s="2">
        <f>IF(AND('Gantt Chart'!KA$5&gt;((SUM(Main!$F5:$G5)+Main!$H5+Main!$I5+Main!$I9)+SUM($B$3:$D$3)),'Gantt Chart'!KA$5&lt;=((SUM(Main!$F5:$G5)+Main!$H5+Main!$I5+Main!$I9)+Main!$I12)+SUM($B$3:$D$3)),Main!$R12,0)</f>
        <v>0</v>
      </c>
      <c r="KB37" s="2">
        <f>IF(AND('Gantt Chart'!KB$5&gt;((SUM(Main!$F5:$G5)+Main!$H5+Main!$I5+Main!$I9)+SUM($B$3:$D$3)),'Gantt Chart'!KB$5&lt;=((SUM(Main!$F5:$G5)+Main!$H5+Main!$I5+Main!$I9)+Main!$I12)+SUM($B$3:$D$3)),Main!$R12,0)</f>
        <v>0</v>
      </c>
      <c r="KC37" s="2">
        <f>IF(AND('Gantt Chart'!KC$5&gt;((SUM(Main!$F5:$G5)+Main!$H5+Main!$I5+Main!$I9)+SUM($B$3:$D$3)),'Gantt Chart'!KC$5&lt;=((SUM(Main!$F5:$G5)+Main!$H5+Main!$I5+Main!$I9)+Main!$I12)+SUM($B$3:$D$3)),Main!$R12,0)</f>
        <v>0</v>
      </c>
      <c r="KD37" s="2">
        <f>IF(AND('Gantt Chart'!KD$5&gt;((SUM(Main!$F5:$G5)+Main!$H5+Main!$I5+Main!$I9)+SUM($B$3:$D$3)),'Gantt Chart'!KD$5&lt;=((SUM(Main!$F5:$G5)+Main!$H5+Main!$I5+Main!$I9)+Main!$I12)+SUM($B$3:$D$3)),Main!$R12,0)</f>
        <v>0</v>
      </c>
      <c r="KE37" s="2">
        <f>IF(AND('Gantt Chart'!KE$5&gt;((SUM(Main!$F5:$G5)+Main!$H5+Main!$I5+Main!$I9)+SUM($B$3:$D$3)),'Gantt Chart'!KE$5&lt;=((SUM(Main!$F5:$G5)+Main!$H5+Main!$I5+Main!$I9)+Main!$I12)+SUM($B$3:$D$3)),Main!$R12,0)</f>
        <v>0</v>
      </c>
      <c r="KF37" s="2">
        <f>IF(AND('Gantt Chart'!KF$5&gt;((SUM(Main!$F5:$G5)+Main!$H5+Main!$I5+Main!$I9)+SUM($B$3:$D$3)),'Gantt Chart'!KF$5&lt;=((SUM(Main!$F5:$G5)+Main!$H5+Main!$I5+Main!$I9)+Main!$I12)+SUM($B$3:$D$3)),Main!$R12,0)</f>
        <v>0</v>
      </c>
      <c r="KG37" s="2">
        <f>IF(AND('Gantt Chart'!KG$5&gt;((SUM(Main!$F5:$G5)+Main!$H5+Main!$I5+Main!$I9)+SUM($B$3:$D$3)),'Gantt Chart'!KG$5&lt;=((SUM(Main!$F5:$G5)+Main!$H5+Main!$I5+Main!$I9)+Main!$I12)+SUM($B$3:$D$3)),Main!$R12,0)</f>
        <v>0</v>
      </c>
      <c r="KH37" s="2">
        <f>IF(AND('Gantt Chart'!KH$5&gt;((SUM(Main!$F5:$G5)+Main!$H5+Main!$I5+Main!$I9)+SUM($B$3:$D$3)),'Gantt Chart'!KH$5&lt;=((SUM(Main!$F5:$G5)+Main!$H5+Main!$I5+Main!$I9)+Main!$I12)+SUM($B$3:$D$3)),Main!$R12,0)</f>
        <v>0</v>
      </c>
      <c r="KI37" s="2">
        <f>IF(AND('Gantt Chart'!KI$5&gt;((SUM(Main!$F5:$G5)+Main!$H5+Main!$I5+Main!$I9)+SUM($B$3:$D$3)),'Gantt Chart'!KI$5&lt;=((SUM(Main!$F5:$G5)+Main!$H5+Main!$I5+Main!$I9)+Main!$I12)+SUM($B$3:$D$3)),Main!$R12,0)</f>
        <v>0</v>
      </c>
      <c r="KJ37" s="2">
        <f>IF(AND('Gantt Chart'!KJ$5&gt;((SUM(Main!$F5:$G5)+Main!$H5+Main!$I5+Main!$I9)+SUM($B$3:$D$3)),'Gantt Chart'!KJ$5&lt;=((SUM(Main!$F5:$G5)+Main!$H5+Main!$I5+Main!$I9)+Main!$I12)+SUM($B$3:$D$3)),Main!$R12,0)</f>
        <v>0</v>
      </c>
      <c r="KK37" s="2">
        <f>IF(AND('Gantt Chart'!KK$5&gt;((SUM(Main!$F5:$G5)+Main!$H5+Main!$I5+Main!$I9)+SUM($B$3:$D$3)),'Gantt Chart'!KK$5&lt;=((SUM(Main!$F5:$G5)+Main!$H5+Main!$I5+Main!$I9)+Main!$I12)+SUM($B$3:$D$3)),Main!$R12,0)</f>
        <v>0</v>
      </c>
      <c r="KL37" s="2">
        <f>IF(AND('Gantt Chart'!KL$5&gt;((SUM(Main!$F5:$G5)+Main!$H5+Main!$I5+Main!$I9)+SUM($B$3:$D$3)),'Gantt Chart'!KL$5&lt;=((SUM(Main!$F5:$G5)+Main!$H5+Main!$I5+Main!$I9)+Main!$I12)+SUM($B$3:$D$3)),Main!$R12,0)</f>
        <v>0</v>
      </c>
      <c r="KM37" s="2">
        <f>IF(AND('Gantt Chart'!KM$5&gt;((SUM(Main!$F5:$G5)+Main!$H5+Main!$I5+Main!$I9)+SUM($B$3:$D$3)),'Gantt Chart'!KM$5&lt;=((SUM(Main!$F5:$G5)+Main!$H5+Main!$I5+Main!$I9)+Main!$I12)+SUM($B$3:$D$3)),Main!$R12,0)</f>
        <v>0</v>
      </c>
      <c r="KN37" s="2">
        <f>IF(AND('Gantt Chart'!KN$5&gt;((SUM(Main!$F5:$G5)+Main!$H5+Main!$I5+Main!$I9)+SUM($B$3:$D$3)),'Gantt Chart'!KN$5&lt;=((SUM(Main!$F5:$G5)+Main!$H5+Main!$I5+Main!$I9)+Main!$I12)+SUM($B$3:$D$3)),Main!$R12,0)</f>
        <v>0</v>
      </c>
      <c r="KO37" s="2">
        <f>IF(AND('Gantt Chart'!KO$5&gt;((SUM(Main!$F5:$G5)+Main!$H5+Main!$I5+Main!$I9)+SUM($B$3:$D$3)),'Gantt Chart'!KO$5&lt;=((SUM(Main!$F5:$G5)+Main!$H5+Main!$I5+Main!$I9)+Main!$I12)+SUM($B$3:$D$3)),Main!$R12,0)</f>
        <v>0</v>
      </c>
      <c r="KP37" s="2">
        <f>IF(AND('Gantt Chart'!KP$5&gt;((SUM(Main!$F5:$G5)+Main!$H5+Main!$I5+Main!$I9)+SUM($B$3:$D$3)),'Gantt Chart'!KP$5&lt;=((SUM(Main!$F5:$G5)+Main!$H5+Main!$I5+Main!$I9)+Main!$I12)+SUM($B$3:$D$3)),Main!$R12,0)</f>
        <v>0</v>
      </c>
      <c r="KQ37" s="2">
        <f>IF(AND('Gantt Chart'!KQ$5&gt;((SUM(Main!$F5:$G5)+Main!$H5+Main!$I5+Main!$I9)+SUM($B$3:$D$3)),'Gantt Chart'!KQ$5&lt;=((SUM(Main!$F5:$G5)+Main!$H5+Main!$I5+Main!$I9)+Main!$I12)+SUM($B$3:$D$3)),Main!$R12,0)</f>
        <v>0</v>
      </c>
      <c r="KR37" s="2">
        <f>IF(AND('Gantt Chart'!KR$5&gt;((SUM(Main!$F5:$G5)+Main!$H5+Main!$I5+Main!$I9)+SUM($B$3:$D$3)),'Gantt Chart'!KR$5&lt;=((SUM(Main!$F5:$G5)+Main!$H5+Main!$I5+Main!$I9)+Main!$I12)+SUM($B$3:$D$3)),Main!$R12,0)</f>
        <v>0</v>
      </c>
      <c r="KS37" s="2">
        <f>IF(AND('Gantt Chart'!KS$5&gt;((SUM(Main!$F5:$G5)+Main!$H5+Main!$I5+Main!$I9)+SUM($B$3:$D$3)),'Gantt Chart'!KS$5&lt;=((SUM(Main!$F5:$G5)+Main!$H5+Main!$I5+Main!$I9)+Main!$I12)+SUM($B$3:$D$3)),Main!$R12,0)</f>
        <v>0</v>
      </c>
      <c r="KT37" s="2">
        <f>IF(AND('Gantt Chart'!KT$5&gt;((SUM(Main!$F5:$G5)+Main!$H5+Main!$I5+Main!$I9)+SUM($B$3:$D$3)),'Gantt Chart'!KT$5&lt;=((SUM(Main!$F5:$G5)+Main!$H5+Main!$I5+Main!$I9)+Main!$I12)+SUM($B$3:$D$3)),Main!$R12,0)</f>
        <v>0</v>
      </c>
      <c r="KU37" s="2">
        <f>IF(AND('Gantt Chart'!KU$5&gt;((SUM(Main!$F5:$G5)+Main!$H5+Main!$I5+Main!$I9)+SUM($B$3:$D$3)),'Gantt Chart'!KU$5&lt;=((SUM(Main!$F5:$G5)+Main!$H5+Main!$I5+Main!$I9)+Main!$I12)+SUM($B$3:$D$3)),Main!$R12,0)</f>
        <v>0</v>
      </c>
      <c r="KV37" s="2">
        <f>IF(AND('Gantt Chart'!KV$5&gt;((SUM(Main!$F5:$G5)+Main!$H5+Main!$I5+Main!$I9)+SUM($B$3:$D$3)),'Gantt Chart'!KV$5&lt;=((SUM(Main!$F5:$G5)+Main!$H5+Main!$I5+Main!$I9)+Main!$I12)+SUM($B$3:$D$3)),Main!$R12,0)</f>
        <v>0</v>
      </c>
      <c r="KW37" s="2">
        <f>IF(AND('Gantt Chart'!KW$5&gt;((SUM(Main!$F5:$G5)+Main!$H5+Main!$I5+Main!$I9)+SUM($B$3:$D$3)),'Gantt Chart'!KW$5&lt;=((SUM(Main!$F5:$G5)+Main!$H5+Main!$I5+Main!$I9)+Main!$I12)+SUM($B$3:$D$3)),Main!$R12,0)</f>
        <v>0</v>
      </c>
      <c r="KX37" s="2">
        <f>IF(AND('Gantt Chart'!KX$5&gt;((SUM(Main!$F5:$G5)+Main!$H5+Main!$I5+Main!$I9)+SUM($B$3:$D$3)),'Gantt Chart'!KX$5&lt;=((SUM(Main!$F5:$G5)+Main!$H5+Main!$I5+Main!$I9)+Main!$I12)+SUM($B$3:$D$3)),Main!$R12,0)</f>
        <v>0</v>
      </c>
      <c r="KY37" s="2">
        <f>IF(AND('Gantt Chart'!KY$5&gt;((SUM(Main!$F5:$G5)+Main!$H5+Main!$I5+Main!$I9)+SUM($B$3:$D$3)),'Gantt Chart'!KY$5&lt;=((SUM(Main!$F5:$G5)+Main!$H5+Main!$I5+Main!$I9)+Main!$I12)+SUM($B$3:$D$3)),Main!$R12,0)</f>
        <v>0</v>
      </c>
      <c r="KZ37" s="2">
        <f>IF(AND('Gantt Chart'!KZ$5&gt;((SUM(Main!$F5:$G5)+Main!$H5+Main!$I5+Main!$I9)+SUM($B$3:$D$3)),'Gantt Chart'!KZ$5&lt;=((SUM(Main!$F5:$G5)+Main!$H5+Main!$I5+Main!$I9)+Main!$I12)+SUM($B$3:$D$3)),Main!$R12,0)</f>
        <v>0</v>
      </c>
      <c r="LA37" s="2">
        <f>IF(AND('Gantt Chart'!LA$5&gt;((SUM(Main!$F5:$G5)+Main!$H5+Main!$I5+Main!$I9)+SUM($B$3:$D$3)),'Gantt Chart'!LA$5&lt;=((SUM(Main!$F5:$G5)+Main!$H5+Main!$I5+Main!$I9)+Main!$I12)+SUM($B$3:$D$3)),Main!$R12,0)</f>
        <v>0</v>
      </c>
      <c r="LB37" s="2">
        <f>IF(AND('Gantt Chart'!LB$5&gt;((SUM(Main!$F5:$G5)+Main!$H5+Main!$I5+Main!$I9)+SUM($B$3:$D$3)),'Gantt Chart'!LB$5&lt;=((SUM(Main!$F5:$G5)+Main!$H5+Main!$I5+Main!$I9)+Main!$I12)+SUM($B$3:$D$3)),Main!$R12,0)</f>
        <v>0</v>
      </c>
      <c r="LC37" s="2">
        <f>IF(AND('Gantt Chart'!LC$5&gt;((SUM(Main!$F5:$G5)+Main!$H5+Main!$I5+Main!$I9)+SUM($B$3:$D$3)),'Gantt Chart'!LC$5&lt;=((SUM(Main!$F5:$G5)+Main!$H5+Main!$I5+Main!$I9)+Main!$I12)+SUM($B$3:$D$3)),Main!$R12,0)</f>
        <v>0</v>
      </c>
      <c r="LD37" s="2">
        <f>IF(AND('Gantt Chart'!LD$5&gt;((SUM(Main!$F5:$G5)+Main!$H5+Main!$I5+Main!$I9)+SUM($B$3:$D$3)),'Gantt Chart'!LD$5&lt;=((SUM(Main!$F5:$G5)+Main!$H5+Main!$I5+Main!$I9)+Main!$I12)+SUM($B$3:$D$3)),Main!$R12,0)</f>
        <v>0</v>
      </c>
      <c r="LE37" s="2">
        <f>IF(AND('Gantt Chart'!LE$5&gt;((SUM(Main!$F5:$G5)+Main!$H5+Main!$I5+Main!$I9)+SUM($B$3:$D$3)),'Gantt Chart'!LE$5&lt;=((SUM(Main!$F5:$G5)+Main!$H5+Main!$I5+Main!$I9)+Main!$I12)+SUM($B$3:$D$3)),Main!$R12,0)</f>
        <v>0</v>
      </c>
      <c r="LF37" s="2">
        <f>IF(AND('Gantt Chart'!LF$5&gt;((SUM(Main!$F5:$G5)+Main!$H5+Main!$I5+Main!$I9)+SUM($B$3:$D$3)),'Gantt Chart'!LF$5&lt;=((SUM(Main!$F5:$G5)+Main!$H5+Main!$I5+Main!$I9)+Main!$I12)+SUM($B$3:$D$3)),Main!$R12,0)</f>
        <v>0</v>
      </c>
      <c r="LG37" s="2">
        <f>IF(AND('Gantt Chart'!LG$5&gt;((SUM(Main!$F5:$G5)+Main!$H5+Main!$I5+Main!$I9)+SUM($B$3:$D$3)),'Gantt Chart'!LG$5&lt;=((SUM(Main!$F5:$G5)+Main!$H5+Main!$I5+Main!$I9)+Main!$I12)+SUM($B$3:$D$3)),Main!$R12,0)</f>
        <v>0</v>
      </c>
      <c r="LH37" s="2">
        <f>IF(AND('Gantt Chart'!LH$5&gt;((SUM(Main!$F5:$G5)+Main!$H5+Main!$I5+Main!$I9)+SUM($B$3:$D$3)),'Gantt Chart'!LH$5&lt;=((SUM(Main!$F5:$G5)+Main!$H5+Main!$I5+Main!$I9)+Main!$I12)+SUM($B$3:$D$3)),Main!$R12,0)</f>
        <v>0</v>
      </c>
      <c r="LI37" s="2">
        <f>IF(AND('Gantt Chart'!LI$5&gt;((SUM(Main!$F5:$G5)+Main!$H5+Main!$I5+Main!$I9)+SUM($B$3:$D$3)),'Gantt Chart'!LI$5&lt;=((SUM(Main!$F5:$G5)+Main!$H5+Main!$I5+Main!$I9)+Main!$I12)+SUM($B$3:$D$3)),Main!$R12,0)</f>
        <v>0</v>
      </c>
      <c r="LJ37" s="2">
        <f>IF(AND('Gantt Chart'!LJ$5&gt;((SUM(Main!$F5:$G5)+Main!$H5+Main!$I5+Main!$I9)+SUM($B$3:$D$3)),'Gantt Chart'!LJ$5&lt;=((SUM(Main!$F5:$G5)+Main!$H5+Main!$I5+Main!$I9)+Main!$I12)+SUM($B$3:$D$3)),Main!$R12,0)</f>
        <v>0</v>
      </c>
      <c r="LK37" s="2">
        <f>IF(AND('Gantt Chart'!LK$5&gt;((SUM(Main!$F5:$G5)+Main!$H5+Main!$I5+Main!$I9)+SUM($B$3:$D$3)),'Gantt Chart'!LK$5&lt;=((SUM(Main!$F5:$G5)+Main!$H5+Main!$I5+Main!$I9)+Main!$I12)+SUM($B$3:$D$3)),Main!$R12,0)</f>
        <v>0</v>
      </c>
      <c r="LL37" s="2">
        <f>IF(AND('Gantt Chart'!LL$5&gt;((SUM(Main!$F5:$G5)+Main!$H5+Main!$I5+Main!$I9)+SUM($B$3:$D$3)),'Gantt Chart'!LL$5&lt;=((SUM(Main!$F5:$G5)+Main!$H5+Main!$I5+Main!$I9)+Main!$I12)+SUM($B$3:$D$3)),Main!$R12,0)</f>
        <v>0</v>
      </c>
      <c r="LM37" s="2">
        <f>IF(AND('Gantt Chart'!LM$5&gt;((SUM(Main!$F5:$G5)+Main!$H5+Main!$I5+Main!$I9)+SUM($B$3:$D$3)),'Gantt Chart'!LM$5&lt;=((SUM(Main!$F5:$G5)+Main!$H5+Main!$I5+Main!$I9)+Main!$I12)+SUM($B$3:$D$3)),Main!$R12,0)</f>
        <v>0</v>
      </c>
      <c r="LN37" s="2">
        <f>IF(AND('Gantt Chart'!LN$5&gt;((SUM(Main!$F5:$G5)+Main!$H5+Main!$I5+Main!$I9)+SUM($B$3:$D$3)),'Gantt Chart'!LN$5&lt;=((SUM(Main!$F5:$G5)+Main!$H5+Main!$I5+Main!$I9)+Main!$I12)+SUM($B$3:$D$3)),Main!$R12,0)</f>
        <v>0</v>
      </c>
      <c r="LO37" s="2">
        <f>IF(AND('Gantt Chart'!LO$5&gt;((SUM(Main!$F5:$G5)+Main!$H5+Main!$I5+Main!$I9)+SUM($B$3:$D$3)),'Gantt Chart'!LO$5&lt;=((SUM(Main!$F5:$G5)+Main!$H5+Main!$I5+Main!$I9)+Main!$I12)+SUM($B$3:$D$3)),Main!$R12,0)</f>
        <v>0</v>
      </c>
      <c r="LP37" s="2">
        <f>IF(AND('Gantt Chart'!LP$5&gt;((SUM(Main!$F5:$G5)+Main!$H5+Main!$I5+Main!$I9)+SUM($B$3:$D$3)),'Gantt Chart'!LP$5&lt;=((SUM(Main!$F5:$G5)+Main!$H5+Main!$I5+Main!$I9)+Main!$I12)+SUM($B$3:$D$3)),Main!$R12,0)</f>
        <v>0</v>
      </c>
      <c r="LQ37" s="2">
        <f>IF(AND('Gantt Chart'!LQ$5&gt;((SUM(Main!$F5:$G5)+Main!$H5+Main!$I5+Main!$I9)+SUM($B$3:$D$3)),'Gantt Chart'!LQ$5&lt;=((SUM(Main!$F5:$G5)+Main!$H5+Main!$I5+Main!$I9)+Main!$I12)+SUM($B$3:$D$3)),Main!$R12,0)</f>
        <v>0</v>
      </c>
      <c r="LR37" s="2">
        <f>IF(AND('Gantt Chart'!LR$5&gt;((SUM(Main!$F5:$G5)+Main!$H5+Main!$I5+Main!$I9)+SUM($B$3:$D$3)),'Gantt Chart'!LR$5&lt;=((SUM(Main!$F5:$G5)+Main!$H5+Main!$I5+Main!$I9)+Main!$I12)+SUM($B$3:$D$3)),Main!$R12,0)</f>
        <v>0</v>
      </c>
      <c r="LS37" s="2">
        <f>IF(AND('Gantt Chart'!LS$5&gt;((SUM(Main!$F5:$G5)+Main!$H5+Main!$I5+Main!$I9)+SUM($B$3:$D$3)),'Gantt Chart'!LS$5&lt;=((SUM(Main!$F5:$G5)+Main!$H5+Main!$I5+Main!$I9)+Main!$I12)+SUM($B$3:$D$3)),Main!$R12,0)</f>
        <v>0</v>
      </c>
      <c r="LT37" s="2">
        <f>IF(AND('Gantt Chart'!LT$5&gt;((SUM(Main!$F5:$G5)+Main!$H5+Main!$I5+Main!$I9)+SUM($B$3:$D$3)),'Gantt Chart'!LT$5&lt;=((SUM(Main!$F5:$G5)+Main!$H5+Main!$I5+Main!$I9)+Main!$I12)+SUM($B$3:$D$3)),Main!$R12,0)</f>
        <v>0</v>
      </c>
      <c r="LU37" s="2">
        <f>IF(AND('Gantt Chart'!LU$5&gt;((SUM(Main!$F5:$G5)+Main!$H5+Main!$I5+Main!$I9)+SUM($B$3:$D$3)),'Gantt Chart'!LU$5&lt;=((SUM(Main!$F5:$G5)+Main!$H5+Main!$I5+Main!$I9)+Main!$I12)+SUM($B$3:$D$3)),Main!$R12,0)</f>
        <v>0</v>
      </c>
      <c r="LV37" s="2">
        <f>IF(AND('Gantt Chart'!LV$5&gt;((SUM(Main!$F5:$G5)+Main!$H5+Main!$I5+Main!$I9)+SUM($B$3:$D$3)),'Gantt Chart'!LV$5&lt;=((SUM(Main!$F5:$G5)+Main!$H5+Main!$I5+Main!$I9)+Main!$I12)+SUM($B$3:$D$3)),Main!$R12,0)</f>
        <v>0</v>
      </c>
      <c r="LW37" s="2">
        <f>IF(AND('Gantt Chart'!LW$5&gt;((SUM(Main!$F5:$G5)+Main!$H5+Main!$I5+Main!$I9)+SUM($B$3:$D$3)),'Gantt Chart'!LW$5&lt;=((SUM(Main!$F5:$G5)+Main!$H5+Main!$I5+Main!$I9)+Main!$I12)+SUM($B$3:$D$3)),Main!$R12,0)</f>
        <v>0</v>
      </c>
      <c r="LX37" s="2">
        <f>IF(AND('Gantt Chart'!LX$5&gt;((SUM(Main!$F5:$G5)+Main!$H5+Main!$I5+Main!$I9)+SUM($B$3:$D$3)),'Gantt Chart'!LX$5&lt;=((SUM(Main!$F5:$G5)+Main!$H5+Main!$I5+Main!$I9)+Main!$I12)+SUM($B$3:$D$3)),Main!$R12,0)</f>
        <v>0</v>
      </c>
      <c r="LY37" s="2">
        <f>IF(AND('Gantt Chart'!LY$5&gt;((SUM(Main!$F5:$G5)+Main!$H5+Main!$I5+Main!$I9)+SUM($B$3:$D$3)),'Gantt Chart'!LY$5&lt;=((SUM(Main!$F5:$G5)+Main!$H5+Main!$I5+Main!$I9)+Main!$I12)+SUM($B$3:$D$3)),Main!$R12,0)</f>
        <v>0</v>
      </c>
      <c r="LZ37" s="2">
        <f>IF(AND('Gantt Chart'!LZ$5&gt;((SUM(Main!$F5:$G5)+Main!$H5+Main!$I5+Main!$I9)+SUM($B$3:$D$3)),'Gantt Chart'!LZ$5&lt;=((SUM(Main!$F5:$G5)+Main!$H5+Main!$I5+Main!$I9)+Main!$I12)+SUM($B$3:$D$3)),Main!$R12,0)</f>
        <v>0</v>
      </c>
      <c r="MA37" s="2">
        <f>IF(AND('Gantt Chart'!MA$5&gt;((SUM(Main!$F5:$G5)+Main!$H5+Main!$I5+Main!$I9)+SUM($B$3:$D$3)),'Gantt Chart'!MA$5&lt;=((SUM(Main!$F5:$G5)+Main!$H5+Main!$I5+Main!$I9)+Main!$I12)+SUM($B$3:$D$3)),Main!$R12,0)</f>
        <v>0</v>
      </c>
      <c r="MB37" s="2">
        <f>IF(AND('Gantt Chart'!MB$5&gt;((SUM(Main!$F5:$G5)+Main!$H5+Main!$I5+Main!$I9)+SUM($B$3:$D$3)),'Gantt Chart'!MB$5&lt;=((SUM(Main!$F5:$G5)+Main!$H5+Main!$I5+Main!$I9)+Main!$I12)+SUM($B$3:$D$3)),Main!$R12,0)</f>
        <v>0</v>
      </c>
      <c r="MC37" s="2">
        <f>IF(AND('Gantt Chart'!MC$5&gt;((SUM(Main!$F5:$G5)+Main!$H5+Main!$I5+Main!$I9)+SUM($B$3:$D$3)),'Gantt Chart'!MC$5&lt;=((SUM(Main!$F5:$G5)+Main!$H5+Main!$I5+Main!$I9)+Main!$I12)+SUM($B$3:$D$3)),Main!$R12,0)</f>
        <v>0</v>
      </c>
      <c r="MD37" s="2">
        <f>IF(AND('Gantt Chart'!MD$5&gt;((SUM(Main!$F5:$G5)+Main!$H5+Main!$I5+Main!$I9)+SUM($B$3:$D$3)),'Gantt Chart'!MD$5&lt;=((SUM(Main!$F5:$G5)+Main!$H5+Main!$I5+Main!$I9)+Main!$I12)+SUM($B$3:$D$3)),Main!$R12,0)</f>
        <v>0</v>
      </c>
      <c r="ME37" s="2">
        <f>IF(AND('Gantt Chart'!ME$5&gt;((SUM(Main!$F5:$G5)+Main!$H5+Main!$I5+Main!$I9)+SUM($B$3:$D$3)),'Gantt Chart'!ME$5&lt;=((SUM(Main!$F5:$G5)+Main!$H5+Main!$I5+Main!$I9)+Main!$I12)+SUM($B$3:$D$3)),Main!$R12,0)</f>
        <v>0</v>
      </c>
      <c r="MF37" s="2">
        <f>IF(AND('Gantt Chart'!MF$5&gt;((SUM(Main!$F5:$G5)+Main!$H5+Main!$I5+Main!$I9)+SUM($B$3:$D$3)),'Gantt Chart'!MF$5&lt;=((SUM(Main!$F5:$G5)+Main!$H5+Main!$I5+Main!$I9)+Main!$I12)+SUM($B$3:$D$3)),Main!$R12,0)</f>
        <v>0</v>
      </c>
      <c r="MG37" s="2">
        <f>IF(AND('Gantt Chart'!MG$5&gt;((SUM(Main!$F5:$G5)+Main!$H5+Main!$I5+Main!$I9)+SUM($B$3:$D$3)),'Gantt Chart'!MG$5&lt;=((SUM(Main!$F5:$G5)+Main!$H5+Main!$I5+Main!$I9)+Main!$I12)+SUM($B$3:$D$3)),Main!$R12,0)</f>
        <v>0</v>
      </c>
      <c r="MH37" s="2">
        <f>IF(AND('Gantt Chart'!MH$5&gt;((SUM(Main!$F5:$G5)+Main!$H5+Main!$I5+Main!$I9)+SUM($B$3:$D$3)),'Gantt Chart'!MH$5&lt;=((SUM(Main!$F5:$G5)+Main!$H5+Main!$I5+Main!$I9)+Main!$I12)+SUM($B$3:$D$3)),Main!$R12,0)</f>
        <v>0</v>
      </c>
      <c r="MI37" s="2">
        <f>IF(AND('Gantt Chart'!MI$5&gt;((SUM(Main!$F5:$G5)+Main!$H5+Main!$I5+Main!$I9)+SUM($B$3:$D$3)),'Gantt Chart'!MI$5&lt;=((SUM(Main!$F5:$G5)+Main!$H5+Main!$I5+Main!$I9)+Main!$I12)+SUM($B$3:$D$3)),Main!$R12,0)</f>
        <v>0</v>
      </c>
      <c r="MJ37" s="2">
        <f>IF(AND('Gantt Chart'!MJ$5&gt;((SUM(Main!$F5:$G5)+Main!$H5+Main!$I5+Main!$I9)+SUM($B$3:$D$3)),'Gantt Chart'!MJ$5&lt;=((SUM(Main!$F5:$G5)+Main!$H5+Main!$I5+Main!$I9)+Main!$I12)+SUM($B$3:$D$3)),Main!$R12,0)</f>
        <v>0</v>
      </c>
      <c r="MK37" s="2">
        <f>IF(AND('Gantt Chart'!MK$5&gt;((SUM(Main!$F5:$G5)+Main!$H5+Main!$I5+Main!$I9)+SUM($B$3:$D$3)),'Gantt Chart'!MK$5&lt;=((SUM(Main!$F5:$G5)+Main!$H5+Main!$I5+Main!$I9)+Main!$I12)+SUM($B$3:$D$3)),Main!$R12,0)</f>
        <v>0</v>
      </c>
      <c r="ML37" s="2">
        <f>IF(AND('Gantt Chart'!ML$5&gt;((SUM(Main!$F5:$G5)+Main!$H5+Main!$I5+Main!$I9)+SUM($B$3:$D$3)),'Gantt Chart'!ML$5&lt;=((SUM(Main!$F5:$G5)+Main!$H5+Main!$I5+Main!$I9)+Main!$I12)+SUM($B$3:$D$3)),Main!$R12,0)</f>
        <v>0</v>
      </c>
      <c r="MM37" s="2">
        <f>IF(AND('Gantt Chart'!MM$5&gt;((SUM(Main!$F5:$G5)+Main!$H5+Main!$I5+Main!$I9)+SUM($B$3:$D$3)),'Gantt Chart'!MM$5&lt;=((SUM(Main!$F5:$G5)+Main!$H5+Main!$I5+Main!$I9)+Main!$I12)+SUM($B$3:$D$3)),Main!$R12,0)</f>
        <v>0</v>
      </c>
      <c r="MN37" s="2">
        <f>IF(AND('Gantt Chart'!MN$5&gt;((SUM(Main!$F5:$G5)+Main!$H5+Main!$I5+Main!$I9)+SUM($B$3:$D$3)),'Gantt Chart'!MN$5&lt;=((SUM(Main!$F5:$G5)+Main!$H5+Main!$I5+Main!$I9)+Main!$I12)+SUM($B$3:$D$3)),Main!$R12,0)</f>
        <v>0</v>
      </c>
      <c r="MO37" s="2">
        <f>IF(AND('Gantt Chart'!MO$5&gt;((SUM(Main!$F5:$G5)+Main!$H5+Main!$I5+Main!$I9)+SUM($B$3:$D$3)),'Gantt Chart'!MO$5&lt;=((SUM(Main!$F5:$G5)+Main!$H5+Main!$I5+Main!$I9)+Main!$I12)+SUM($B$3:$D$3)),Main!$R12,0)</f>
        <v>0</v>
      </c>
      <c r="MP37" s="2">
        <f>IF(AND('Gantt Chart'!MP$5&gt;((SUM(Main!$F5:$G5)+Main!$H5+Main!$I5+Main!$I9)+SUM($B$3:$D$3)),'Gantt Chart'!MP$5&lt;=((SUM(Main!$F5:$G5)+Main!$H5+Main!$I5+Main!$I9)+Main!$I12)+SUM($B$3:$D$3)),Main!$R12,0)</f>
        <v>0</v>
      </c>
      <c r="MQ37" s="2">
        <f>IF(AND('Gantt Chart'!MQ$5&gt;((SUM(Main!$F5:$G5)+Main!$H5+Main!$I5+Main!$I9)+SUM($B$3:$D$3)),'Gantt Chart'!MQ$5&lt;=((SUM(Main!$F5:$G5)+Main!$H5+Main!$I5+Main!$I9)+Main!$I12)+SUM($B$3:$D$3)),Main!$R12,0)</f>
        <v>0</v>
      </c>
      <c r="MR37" s="2">
        <f>IF(AND('Gantt Chart'!MR$5&gt;((SUM(Main!$F5:$G5)+Main!$H5+Main!$I5+Main!$I9)+SUM($B$3:$D$3)),'Gantt Chart'!MR$5&lt;=((SUM(Main!$F5:$G5)+Main!$H5+Main!$I5+Main!$I9)+Main!$I12)+SUM($B$3:$D$3)),Main!$R12,0)</f>
        <v>0</v>
      </c>
      <c r="MS37" s="2">
        <f>IF(AND('Gantt Chart'!MS$5&gt;((SUM(Main!$F5:$G5)+Main!$H5+Main!$I5+Main!$I9)+SUM($B$3:$D$3)),'Gantt Chart'!MS$5&lt;=((SUM(Main!$F5:$G5)+Main!$H5+Main!$I5+Main!$I9)+Main!$I12)+SUM($B$3:$D$3)),Main!$R12,0)</f>
        <v>0</v>
      </c>
      <c r="MT37" s="2">
        <f>IF(AND('Gantt Chart'!MT$5&gt;((SUM(Main!$F5:$G5)+Main!$H5+Main!$I5+Main!$I9)+SUM($B$3:$D$3)),'Gantt Chart'!MT$5&lt;=((SUM(Main!$F5:$G5)+Main!$H5+Main!$I5+Main!$I9)+Main!$I12)+SUM($B$3:$D$3)),Main!$R12,0)</f>
        <v>0</v>
      </c>
      <c r="MU37" s="2">
        <f>IF(AND('Gantt Chart'!MU$5&gt;((SUM(Main!$F5:$G5)+Main!$H5+Main!$I5+Main!$I9)+SUM($B$3:$D$3)),'Gantt Chart'!MU$5&lt;=((SUM(Main!$F5:$G5)+Main!$H5+Main!$I5+Main!$I9)+Main!$I12)+SUM($B$3:$D$3)),Main!$R12,0)</f>
        <v>0</v>
      </c>
      <c r="MV37" s="2">
        <f>IF(AND('Gantt Chart'!MV$5&gt;((SUM(Main!$F5:$G5)+Main!$H5+Main!$I5+Main!$I9)+SUM($B$3:$D$3)),'Gantt Chart'!MV$5&lt;=((SUM(Main!$F5:$G5)+Main!$H5+Main!$I5+Main!$I9)+Main!$I12)+SUM($B$3:$D$3)),Main!$R12,0)</f>
        <v>0</v>
      </c>
      <c r="MW37" s="2">
        <f>IF(AND('Gantt Chart'!MW$5&gt;((SUM(Main!$F5:$G5)+Main!$H5+Main!$I5+Main!$I9)+SUM($B$3:$D$3)),'Gantt Chart'!MW$5&lt;=((SUM(Main!$F5:$G5)+Main!$H5+Main!$I5+Main!$I9)+Main!$I12)+SUM($B$3:$D$3)),Main!$R12,0)</f>
        <v>0</v>
      </c>
      <c r="MX37" s="2">
        <f>IF(AND('Gantt Chart'!MX$5&gt;((SUM(Main!$F5:$G5)+Main!$H5+Main!$I5+Main!$I9)+SUM($B$3:$D$3)),'Gantt Chart'!MX$5&lt;=((SUM(Main!$F5:$G5)+Main!$H5+Main!$I5+Main!$I9)+Main!$I12)+SUM($B$3:$D$3)),Main!$R12,0)</f>
        <v>0</v>
      </c>
      <c r="MY37" s="2">
        <f>IF(AND('Gantt Chart'!MY$5&gt;((SUM(Main!$F5:$G5)+Main!$H5+Main!$I5+Main!$I9)+SUM($B$3:$D$3)),'Gantt Chart'!MY$5&lt;=((SUM(Main!$F5:$G5)+Main!$H5+Main!$I5+Main!$I9)+Main!$I12)+SUM($B$3:$D$3)),Main!$R12,0)</f>
        <v>0</v>
      </c>
      <c r="MZ37" s="2">
        <f>IF(AND('Gantt Chart'!MZ$5&gt;((SUM(Main!$F5:$G5)+Main!$H5+Main!$I5+Main!$I9)+SUM($B$3:$D$3)),'Gantt Chart'!MZ$5&lt;=((SUM(Main!$F5:$G5)+Main!$H5+Main!$I5+Main!$I9)+Main!$I12)+SUM($B$3:$D$3)),Main!$R12,0)</f>
        <v>0</v>
      </c>
      <c r="NA37" s="2">
        <f>IF(AND('Gantt Chart'!NA$5&gt;((SUM(Main!$F5:$G5)+Main!$H5+Main!$I5+Main!$I9)+SUM($B$3:$D$3)),'Gantt Chart'!NA$5&lt;=((SUM(Main!$F5:$G5)+Main!$H5+Main!$I5+Main!$I9)+Main!$I12)+SUM($B$3:$D$3)),Main!$R12,0)</f>
        <v>0</v>
      </c>
      <c r="NB37" s="2">
        <f>IF(AND('Gantt Chart'!NB$5&gt;((SUM(Main!$F5:$G5)+Main!$H5+Main!$I5+Main!$I9)+SUM($B$3:$D$3)),'Gantt Chart'!NB$5&lt;=((SUM(Main!$F5:$G5)+Main!$H5+Main!$I5+Main!$I9)+Main!$I12)+SUM($B$3:$D$3)),Main!$R12,0)</f>
        <v>0</v>
      </c>
      <c r="NC37" s="2">
        <f>IF(AND('Gantt Chart'!NC$5&gt;((SUM(Main!$F5:$G5)+Main!$H5+Main!$I5+Main!$I9)+SUM($B$3:$D$3)),'Gantt Chart'!NC$5&lt;=((SUM(Main!$F5:$G5)+Main!$H5+Main!$I5+Main!$I9)+Main!$I12)+SUM($B$3:$D$3)),Main!$R12,0)</f>
        <v>0</v>
      </c>
      <c r="ND37" s="2">
        <f>IF(AND('Gantt Chart'!ND$5&gt;((SUM(Main!$F5:$G5)+Main!$H5+Main!$I5+Main!$I9)+SUM($B$3:$D$3)),'Gantt Chart'!ND$5&lt;=((SUM(Main!$F5:$G5)+Main!$H5+Main!$I5+Main!$I9)+Main!$I12)+SUM($B$3:$D$3)),Main!$R12,0)</f>
        <v>0</v>
      </c>
      <c r="NE37" s="2">
        <f>IF(AND('Gantt Chart'!NE$5&gt;((SUM(Main!$F5:$G5)+Main!$H5+Main!$I5+Main!$I9)+SUM($B$3:$D$3)),'Gantt Chart'!NE$5&lt;=((SUM(Main!$F5:$G5)+Main!$H5+Main!$I5+Main!$I9)+Main!$I12)+SUM($B$3:$D$3)),Main!$R12,0)</f>
        <v>0</v>
      </c>
      <c r="NF37" s="2">
        <f>IF(AND('Gantt Chart'!NF$5&gt;((SUM(Main!$F5:$G5)+Main!$H5+Main!$I5+Main!$I9)+SUM($B$3:$D$3)),'Gantt Chart'!NF$5&lt;=((SUM(Main!$F5:$G5)+Main!$H5+Main!$I5+Main!$I9)+Main!$I12)+SUM($B$3:$D$3)),Main!$R12,0)</f>
        <v>0</v>
      </c>
      <c r="NG37" s="2">
        <f>IF(AND('Gantt Chart'!NG$5&gt;((SUM(Main!$F5:$G5)+Main!$H5+Main!$I5+Main!$I9)+SUM($B$3:$D$3)),'Gantt Chart'!NG$5&lt;=((SUM(Main!$F5:$G5)+Main!$H5+Main!$I5+Main!$I9)+Main!$I12)+SUM($B$3:$D$3)),Main!$R12,0)</f>
        <v>0</v>
      </c>
      <c r="NH37" s="2">
        <f>IF(AND('Gantt Chart'!NH$5&gt;((SUM(Main!$F5:$G5)+Main!$H5+Main!$I5+Main!$I9)+SUM($B$3:$D$3)),'Gantt Chart'!NH$5&lt;=((SUM(Main!$F5:$G5)+Main!$H5+Main!$I5+Main!$I9)+Main!$I12)+SUM($B$3:$D$3)),Main!$R12,0)</f>
        <v>0</v>
      </c>
      <c r="NI37" s="2">
        <f>IF(AND('Gantt Chart'!NI$5&gt;((SUM(Main!$F5:$G5)+Main!$H5+Main!$I5+Main!$I9)+SUM($B$3:$D$3)),'Gantt Chart'!NI$5&lt;=((SUM(Main!$F5:$G5)+Main!$H5+Main!$I5+Main!$I9)+Main!$I12)+SUM($B$3:$D$3)),Main!$R12,0)</f>
        <v>0</v>
      </c>
      <c r="NJ37" s="2">
        <f>IF(AND('Gantt Chart'!NJ$5&gt;((SUM(Main!$F5:$G5)+Main!$H5+Main!$I5+Main!$I9)+SUM($B$3:$D$3)),'Gantt Chart'!NJ$5&lt;=((SUM(Main!$F5:$G5)+Main!$H5+Main!$I5+Main!$I9)+Main!$I12)+SUM($B$3:$D$3)),Main!$R12,0)</f>
        <v>0</v>
      </c>
      <c r="NK37" s="2">
        <f>IF(AND('Gantt Chart'!NK$5&gt;((SUM(Main!$F5:$G5)+Main!$H5+Main!$I5+Main!$I9)+SUM($B$3:$D$3)),'Gantt Chart'!NK$5&lt;=((SUM(Main!$F5:$G5)+Main!$H5+Main!$I5+Main!$I9)+Main!$I12)+SUM($B$3:$D$3)),Main!$R12,0)</f>
        <v>0</v>
      </c>
      <c r="NL37" s="2">
        <f>IF(AND('Gantt Chart'!NL$5&gt;((SUM(Main!$F5:$G5)+Main!$H5+Main!$I5+Main!$I9)+SUM($B$3:$D$3)),'Gantt Chart'!NL$5&lt;=((SUM(Main!$F5:$G5)+Main!$H5+Main!$I5+Main!$I9)+Main!$I12)+SUM($B$3:$D$3)),Main!$R12,0)</f>
        <v>0</v>
      </c>
      <c r="NM37" s="2">
        <f>IF(AND('Gantt Chart'!NM$5&gt;((SUM(Main!$F5:$G5)+Main!$H5+Main!$I5+Main!$I9)+SUM($B$3:$D$3)),'Gantt Chart'!NM$5&lt;=((SUM(Main!$F5:$G5)+Main!$H5+Main!$I5+Main!$I9)+Main!$I12)+SUM($B$3:$D$3)),Main!$R12,0)</f>
        <v>0</v>
      </c>
      <c r="NN37" s="2">
        <f>IF(AND('Gantt Chart'!NN$5&gt;((SUM(Main!$F5:$G5)+Main!$H5+Main!$I5+Main!$I9)+SUM($B$3:$D$3)),'Gantt Chart'!NN$5&lt;=((SUM(Main!$F5:$G5)+Main!$H5+Main!$I5+Main!$I9)+Main!$I12)+SUM($B$3:$D$3)),Main!$R12,0)</f>
        <v>0</v>
      </c>
      <c r="NO37" s="2">
        <f>IF(AND('Gantt Chart'!NO$5&gt;((SUM(Main!$F5:$G5)+Main!$H5+Main!$I5+Main!$I9)+SUM($B$3:$D$3)),'Gantt Chart'!NO$5&lt;=((SUM(Main!$F5:$G5)+Main!$H5+Main!$I5+Main!$I9)+Main!$I12)+SUM($B$3:$D$3)),Main!$R12,0)</f>
        <v>0</v>
      </c>
      <c r="NP37" s="2">
        <f>IF(AND('Gantt Chart'!NP$5&gt;((SUM(Main!$F5:$G5)+Main!$H5+Main!$I5+Main!$I9)+SUM($B$3:$D$3)),'Gantt Chart'!NP$5&lt;=((SUM(Main!$F5:$G5)+Main!$H5+Main!$I5+Main!$I9)+Main!$I12)+SUM($B$3:$D$3)),Main!$R12,0)</f>
        <v>0</v>
      </c>
      <c r="NQ37" s="2">
        <f>IF(AND('Gantt Chart'!NQ$5&gt;((SUM(Main!$F5:$G5)+Main!$H5+Main!$I5+Main!$I9)+SUM($B$3:$D$3)),'Gantt Chart'!NQ$5&lt;=((SUM(Main!$F5:$G5)+Main!$H5+Main!$I5+Main!$I9)+Main!$I12)+SUM($B$3:$D$3)),Main!$R12,0)</f>
        <v>0</v>
      </c>
      <c r="NR37" s="2">
        <f>IF(AND('Gantt Chart'!NR$5&gt;((SUM(Main!$F5:$G5)+Main!$H5+Main!$I5+Main!$I9)+SUM($B$3:$D$3)),'Gantt Chart'!NR$5&lt;=((SUM(Main!$F5:$G5)+Main!$H5+Main!$I5+Main!$I9)+Main!$I12)+SUM($B$3:$D$3)),Main!$R12,0)</f>
        <v>0</v>
      </c>
      <c r="NS37" s="2">
        <f>IF(AND('Gantt Chart'!NS$5&gt;((SUM(Main!$F5:$G5)+Main!$H5+Main!$I5+Main!$I9)+SUM($B$3:$D$3)),'Gantt Chart'!NS$5&lt;=((SUM(Main!$F5:$G5)+Main!$H5+Main!$I5+Main!$I9)+Main!$I12)+SUM($B$3:$D$3)),Main!$R12,0)</f>
        <v>0</v>
      </c>
      <c r="NT37" s="2">
        <f>IF(AND('Gantt Chart'!NT$5&gt;((SUM(Main!$F5:$G5)+Main!$H5+Main!$I5+Main!$I9)+SUM($B$3:$D$3)),'Gantt Chart'!NT$5&lt;=((SUM(Main!$F5:$G5)+Main!$H5+Main!$I5+Main!$I9)+Main!$I12)+SUM($B$3:$D$3)),Main!$R12,0)</f>
        <v>0</v>
      </c>
      <c r="NU37" s="2">
        <f>IF(AND('Gantt Chart'!NU$5&gt;((SUM(Main!$F5:$G5)+Main!$H5+Main!$I5+Main!$I9)+SUM($B$3:$D$3)),'Gantt Chart'!NU$5&lt;=((SUM(Main!$F5:$G5)+Main!$H5+Main!$I5+Main!$I9)+Main!$I12)+SUM($B$3:$D$3)),Main!$R12,0)</f>
        <v>0</v>
      </c>
      <c r="NV37" s="2">
        <f>IF(AND('Gantt Chart'!NV$5&gt;((SUM(Main!$F5:$G5)+Main!$H5+Main!$I5+Main!$I9)+SUM($B$3:$D$3)),'Gantt Chart'!NV$5&lt;=((SUM(Main!$F5:$G5)+Main!$H5+Main!$I5+Main!$I9)+Main!$I12)+SUM($B$3:$D$3)),Main!$R12,0)</f>
        <v>0</v>
      </c>
      <c r="NW37" s="2">
        <f>IF(AND('Gantt Chart'!NW$5&gt;((SUM(Main!$F5:$G5)+Main!$H5+Main!$I5+Main!$I9)+SUM($B$3:$D$3)),'Gantt Chart'!NW$5&lt;=((SUM(Main!$F5:$G5)+Main!$H5+Main!$I5+Main!$I9)+Main!$I12)+SUM($B$3:$D$3)),Main!$R12,0)</f>
        <v>0</v>
      </c>
      <c r="NX37" s="2">
        <f>IF(AND('Gantt Chart'!NX$5&gt;((SUM(Main!$F5:$G5)+Main!$H5+Main!$I5+Main!$I9)+SUM($B$3:$D$3)),'Gantt Chart'!NX$5&lt;=((SUM(Main!$F5:$G5)+Main!$H5+Main!$I5+Main!$I9)+Main!$I12)+SUM($B$3:$D$3)),Main!$R12,0)</f>
        <v>0</v>
      </c>
      <c r="NY37" s="2">
        <f>IF(AND('Gantt Chart'!NY$5&gt;((SUM(Main!$F5:$G5)+Main!$H5+Main!$I5+Main!$I9)+SUM($B$3:$D$3)),'Gantt Chart'!NY$5&lt;=((SUM(Main!$F5:$G5)+Main!$H5+Main!$I5+Main!$I9)+Main!$I12)+SUM($B$3:$D$3)),Main!$R12,0)</f>
        <v>0</v>
      </c>
      <c r="NZ37" s="2">
        <f>IF(AND('Gantt Chart'!NZ$5&gt;((SUM(Main!$F5:$G5)+Main!$H5+Main!$I5+Main!$I9)+SUM($B$3:$D$3)),'Gantt Chart'!NZ$5&lt;=((SUM(Main!$F5:$G5)+Main!$H5+Main!$I5+Main!$I9)+Main!$I12)+SUM($B$3:$D$3)),Main!$R12,0)</f>
        <v>0</v>
      </c>
      <c r="OA37" s="2">
        <f>IF(AND('Gantt Chart'!OA$5&gt;((SUM(Main!$F5:$G5)+Main!$H5+Main!$I5+Main!$I9)+SUM($B$3:$D$3)),'Gantt Chart'!OA$5&lt;=((SUM(Main!$F5:$G5)+Main!$H5+Main!$I5+Main!$I9)+Main!$I12)+SUM($B$3:$D$3)),Main!$R12,0)</f>
        <v>0</v>
      </c>
      <c r="OB37" s="2">
        <f>IF(AND('Gantt Chart'!OB$5&gt;((SUM(Main!$F5:$G5)+Main!$H5+Main!$I5+Main!$I9)+SUM($B$3:$D$3)),'Gantt Chart'!OB$5&lt;=((SUM(Main!$F5:$G5)+Main!$H5+Main!$I5+Main!$I9)+Main!$I12)+SUM($B$3:$D$3)),Main!$R12,0)</f>
        <v>0</v>
      </c>
      <c r="OC37" s="2">
        <f>IF(AND('Gantt Chart'!OC$5&gt;((SUM(Main!$F5:$G5)+Main!$H5+Main!$I5+Main!$I9)+SUM($B$3:$D$3)),'Gantt Chart'!OC$5&lt;=((SUM(Main!$F5:$G5)+Main!$H5+Main!$I5+Main!$I9)+Main!$I12)+SUM($B$3:$D$3)),Main!$R12,0)</f>
        <v>0</v>
      </c>
      <c r="OD37" s="2">
        <f>IF(AND('Gantt Chart'!OD$5&gt;((SUM(Main!$F5:$G5)+Main!$H5+Main!$I5+Main!$I9)+SUM($B$3:$D$3)),'Gantt Chart'!OD$5&lt;=((SUM(Main!$F5:$G5)+Main!$H5+Main!$I5+Main!$I9)+Main!$I12)+SUM($B$3:$D$3)),Main!$R12,0)</f>
        <v>0</v>
      </c>
      <c r="OE37" s="2">
        <f>IF(AND('Gantt Chart'!OE$5&gt;((SUM(Main!$F5:$G5)+Main!$H5+Main!$I5+Main!$I9)+SUM($B$3:$D$3)),'Gantt Chart'!OE$5&lt;=((SUM(Main!$F5:$G5)+Main!$H5+Main!$I5+Main!$I9)+Main!$I12)+SUM($B$3:$D$3)),Main!$R12,0)</f>
        <v>0</v>
      </c>
      <c r="OF37" s="2">
        <f>IF(AND('Gantt Chart'!OF$5&gt;((SUM(Main!$F5:$G5)+Main!$H5+Main!$I5+Main!$I9)+SUM($B$3:$D$3)),'Gantt Chart'!OF$5&lt;=((SUM(Main!$F5:$G5)+Main!$H5+Main!$I5+Main!$I9)+Main!$I12)+SUM($B$3:$D$3)),Main!$R12,0)</f>
        <v>0</v>
      </c>
      <c r="OG37" s="2">
        <f>IF(AND('Gantt Chart'!OG$5&gt;((SUM(Main!$F5:$G5)+Main!$H5+Main!$I5+Main!$I9)+SUM($B$3:$D$3)),'Gantt Chart'!OG$5&lt;=((SUM(Main!$F5:$G5)+Main!$H5+Main!$I5+Main!$I9)+Main!$I12)+SUM($B$3:$D$3)),Main!$R12,0)</f>
        <v>0</v>
      </c>
      <c r="OH37" s="2">
        <f>IF(AND('Gantt Chart'!OH$5&gt;((SUM(Main!$F5:$G5)+Main!$H5+Main!$I5+Main!$I9)+SUM($B$3:$D$3)),'Gantt Chart'!OH$5&lt;=((SUM(Main!$F5:$G5)+Main!$H5+Main!$I5+Main!$I9)+Main!$I12)+SUM($B$3:$D$3)),Main!$R12,0)</f>
        <v>0</v>
      </c>
      <c r="OI37" s="2">
        <f>IF(AND('Gantt Chart'!OI$5&gt;((SUM(Main!$F5:$G5)+Main!$H5+Main!$I5+Main!$I9)+SUM($B$3:$D$3)),'Gantt Chart'!OI$5&lt;=((SUM(Main!$F5:$G5)+Main!$H5+Main!$I5+Main!$I9)+Main!$I12)+SUM($B$3:$D$3)),Main!$R12,0)</f>
        <v>0</v>
      </c>
      <c r="OJ37" s="2">
        <f>IF(AND('Gantt Chart'!OJ$5&gt;((SUM(Main!$F5:$G5)+Main!$H5+Main!$I5+Main!$I9)+SUM($B$3:$D$3)),'Gantt Chart'!OJ$5&lt;=((SUM(Main!$F5:$G5)+Main!$H5+Main!$I5+Main!$I9)+Main!$I12)+SUM($B$3:$D$3)),Main!$R12,0)</f>
        <v>0</v>
      </c>
      <c r="OK37" s="2">
        <f>IF(AND('Gantt Chart'!OK$5&gt;((SUM(Main!$F5:$G5)+Main!$H5+Main!$I5+Main!$I9)+SUM($B$3:$D$3)),'Gantt Chart'!OK$5&lt;=((SUM(Main!$F5:$G5)+Main!$H5+Main!$I5+Main!$I9)+Main!$I12)+SUM($B$3:$D$3)),Main!$R12,0)</f>
        <v>0</v>
      </c>
      <c r="OL37" s="2">
        <f>IF(AND('Gantt Chart'!OL$5&gt;((SUM(Main!$F5:$G5)+Main!$H5+Main!$I5+Main!$I9)+SUM($B$3:$D$3)),'Gantt Chart'!OL$5&lt;=((SUM(Main!$F5:$G5)+Main!$H5+Main!$I5+Main!$I9)+Main!$I12)+SUM($B$3:$D$3)),Main!$R12,0)</f>
        <v>0</v>
      </c>
      <c r="OM37" s="2">
        <f>IF(AND('Gantt Chart'!OM$5&gt;((SUM(Main!$F5:$G5)+Main!$H5+Main!$I5+Main!$I9)+SUM($B$3:$D$3)),'Gantt Chart'!OM$5&lt;=((SUM(Main!$F5:$G5)+Main!$H5+Main!$I5+Main!$I9)+Main!$I12)+SUM($B$3:$D$3)),Main!$R12,0)</f>
        <v>0</v>
      </c>
      <c r="ON37" s="2">
        <f>IF(AND('Gantt Chart'!ON$5&gt;((SUM(Main!$F5:$G5)+Main!$H5+Main!$I5+Main!$I9)+SUM($B$3:$D$3)),'Gantt Chart'!ON$5&lt;=((SUM(Main!$F5:$G5)+Main!$H5+Main!$I5+Main!$I9)+Main!$I12)+SUM($B$3:$D$3)),Main!$R12,0)</f>
        <v>0</v>
      </c>
      <c r="OO37" s="2">
        <f>IF(AND('Gantt Chart'!OO$5&gt;((SUM(Main!$F5:$G5)+Main!$H5+Main!$I5+Main!$I9)+SUM($B$3:$D$3)),'Gantt Chart'!OO$5&lt;=((SUM(Main!$F5:$G5)+Main!$H5+Main!$I5+Main!$I9)+Main!$I12)+SUM($B$3:$D$3)),Main!$R12,0)</f>
        <v>0</v>
      </c>
      <c r="OP37" s="2">
        <f>IF(AND('Gantt Chart'!OP$5&gt;((SUM(Main!$F5:$G5)+Main!$H5+Main!$I5+Main!$I9)+SUM($B$3:$D$3)),'Gantt Chart'!OP$5&lt;=((SUM(Main!$F5:$G5)+Main!$H5+Main!$I5+Main!$I9)+Main!$I12)+SUM($B$3:$D$3)),Main!$R12,0)</f>
        <v>0</v>
      </c>
      <c r="OQ37" s="2">
        <f>IF(AND('Gantt Chart'!OQ$5&gt;((SUM(Main!$F5:$G5)+Main!$H5+Main!$I5+Main!$I9)+SUM($B$3:$D$3)),'Gantt Chart'!OQ$5&lt;=((SUM(Main!$F5:$G5)+Main!$H5+Main!$I5+Main!$I9)+Main!$I12)+SUM($B$3:$D$3)),Main!$R12,0)</f>
        <v>0</v>
      </c>
      <c r="OR37" s="2">
        <f>IF(AND('Gantt Chart'!OR$5&gt;((SUM(Main!$F5:$G5)+Main!$H5+Main!$I5+Main!$I9)+SUM($B$3:$D$3)),'Gantt Chart'!OR$5&lt;=((SUM(Main!$F5:$G5)+Main!$H5+Main!$I5+Main!$I9)+Main!$I12)+SUM($B$3:$D$3)),Main!$R12,0)</f>
        <v>0</v>
      </c>
      <c r="OS37" s="2">
        <f>IF(AND('Gantt Chart'!OS$5&gt;((SUM(Main!$F5:$G5)+Main!$H5+Main!$I5+Main!$I9)+SUM($B$3:$D$3)),'Gantt Chart'!OS$5&lt;=((SUM(Main!$F5:$G5)+Main!$H5+Main!$I5+Main!$I9)+Main!$I12)+SUM($B$3:$D$3)),Main!$R12,0)</f>
        <v>0</v>
      </c>
      <c r="OT37" s="2">
        <f>IF(AND('Gantt Chart'!OT$5&gt;((SUM(Main!$F5:$G5)+Main!$H5+Main!$I5+Main!$I9)+SUM($B$3:$D$3)),'Gantt Chart'!OT$5&lt;=((SUM(Main!$F5:$G5)+Main!$H5+Main!$I5+Main!$I9)+Main!$I12)+SUM($B$3:$D$3)),Main!$R12,0)</f>
        <v>0</v>
      </c>
      <c r="OU37" s="2">
        <f>IF(AND('Gantt Chart'!OU$5&gt;((SUM(Main!$F5:$G5)+Main!$H5+Main!$I5+Main!$I9)+SUM($B$3:$D$3)),'Gantt Chart'!OU$5&lt;=((SUM(Main!$F5:$G5)+Main!$H5+Main!$I5+Main!$I9)+Main!$I12)+SUM($B$3:$D$3)),Main!$R12,0)</f>
        <v>0</v>
      </c>
      <c r="OV37" s="2">
        <f>IF(AND('Gantt Chart'!OV$5&gt;((SUM(Main!$F5:$G5)+Main!$H5+Main!$I5+Main!$I9)+SUM($B$3:$D$3)),'Gantt Chart'!OV$5&lt;=((SUM(Main!$F5:$G5)+Main!$H5+Main!$I5+Main!$I9)+Main!$I12)+SUM($B$3:$D$3)),Main!$R12,0)</f>
        <v>0</v>
      </c>
      <c r="OW37" s="2">
        <f>IF(AND('Gantt Chart'!OW$5&gt;((SUM(Main!$F5:$G5)+Main!$H5+Main!$I5+Main!$I9)+SUM($B$3:$D$3)),'Gantt Chart'!OW$5&lt;=((SUM(Main!$F5:$G5)+Main!$H5+Main!$I5+Main!$I9)+Main!$I12)+SUM($B$3:$D$3)),Main!$R12,0)</f>
        <v>0</v>
      </c>
      <c r="OX37" s="2">
        <f>IF(AND('Gantt Chart'!OX$5&gt;((SUM(Main!$F5:$G5)+Main!$H5+Main!$I5+Main!$I9)+SUM($B$3:$D$3)),'Gantt Chart'!OX$5&lt;=((SUM(Main!$F5:$G5)+Main!$H5+Main!$I5+Main!$I9)+Main!$I12)+SUM($B$3:$D$3)),Main!$R12,0)</f>
        <v>0</v>
      </c>
      <c r="OY37" s="2">
        <f>IF(AND('Gantt Chart'!OY$5&gt;((SUM(Main!$F5:$G5)+Main!$H5+Main!$I5+Main!$I9)+SUM($B$3:$D$3)),'Gantt Chart'!OY$5&lt;=((SUM(Main!$F5:$G5)+Main!$H5+Main!$I5+Main!$I9)+Main!$I12)+SUM($B$3:$D$3)),Main!$R12,0)</f>
        <v>0</v>
      </c>
      <c r="OZ37" s="2">
        <f>IF(AND('Gantt Chart'!OZ$5&gt;((SUM(Main!$F5:$G5)+Main!$H5+Main!$I5+Main!$I9)+SUM($B$3:$D$3)),'Gantt Chart'!OZ$5&lt;=((SUM(Main!$F5:$G5)+Main!$H5+Main!$I5+Main!$I9)+Main!$I12)+SUM($B$3:$D$3)),Main!$R12,0)</f>
        <v>0</v>
      </c>
      <c r="PA37" s="2">
        <f>IF(AND('Gantt Chart'!PA$5&gt;((SUM(Main!$F5:$G5)+Main!$H5+Main!$I5+Main!$I9)+SUM($B$3:$D$3)),'Gantt Chart'!PA$5&lt;=((SUM(Main!$F5:$G5)+Main!$H5+Main!$I5+Main!$I9)+Main!$I12)+SUM($B$3:$D$3)),Main!$R12,0)</f>
        <v>0</v>
      </c>
      <c r="PB37" s="2">
        <f>IF(AND('Gantt Chart'!PB$5&gt;((SUM(Main!$F5:$G5)+Main!$H5+Main!$I5+Main!$I9)+SUM($B$3:$D$3)),'Gantt Chart'!PB$5&lt;=((SUM(Main!$F5:$G5)+Main!$H5+Main!$I5+Main!$I9)+Main!$I12)+SUM($B$3:$D$3)),Main!$R12,0)</f>
        <v>0</v>
      </c>
      <c r="PC37" s="2">
        <f>IF(AND('Gantt Chart'!PC$5&gt;((SUM(Main!$F5:$G5)+Main!$H5+Main!$I5+Main!$I9)+SUM($B$3:$D$3)),'Gantt Chart'!PC$5&lt;=((SUM(Main!$F5:$G5)+Main!$H5+Main!$I5+Main!$I9)+Main!$I12)+SUM($B$3:$D$3)),Main!$R12,0)</f>
        <v>0</v>
      </c>
      <c r="PD37" s="2">
        <f>IF(AND('Gantt Chart'!PD$5&gt;((SUM(Main!$F5:$G5)+Main!$H5+Main!$I5+Main!$I9)+SUM($B$3:$D$3)),'Gantt Chart'!PD$5&lt;=((SUM(Main!$F5:$G5)+Main!$H5+Main!$I5+Main!$I9)+Main!$I12)+SUM($B$3:$D$3)),Main!$R12,0)</f>
        <v>0</v>
      </c>
      <c r="PE37" s="2">
        <f>IF(AND('Gantt Chart'!PE$5&gt;((SUM(Main!$F5:$G5)+Main!$H5+Main!$I5+Main!$I9)+SUM($B$3:$D$3)),'Gantt Chart'!PE$5&lt;=((SUM(Main!$F5:$G5)+Main!$H5+Main!$I5+Main!$I9)+Main!$I12)+SUM($B$3:$D$3)),Main!$R12,0)</f>
        <v>0</v>
      </c>
      <c r="PF37" s="2">
        <f>IF(AND('Gantt Chart'!PF$5&gt;((SUM(Main!$F5:$G5)+Main!$H5+Main!$I5+Main!$I9)+SUM($B$3:$D$3)),'Gantt Chart'!PF$5&lt;=((SUM(Main!$F5:$G5)+Main!$H5+Main!$I5+Main!$I9)+Main!$I12)+SUM($B$3:$D$3)),Main!$R12,0)</f>
        <v>0</v>
      </c>
      <c r="PG37" s="2">
        <f>IF(AND('Gantt Chart'!PG$5&gt;((SUM(Main!$F5:$G5)+Main!$H5+Main!$I5+Main!$I9)+SUM($B$3:$D$3)),'Gantt Chart'!PG$5&lt;=((SUM(Main!$F5:$G5)+Main!$H5+Main!$I5+Main!$I9)+Main!$I12)+SUM($B$3:$D$3)),Main!$R12,0)</f>
        <v>0</v>
      </c>
      <c r="PH37" s="2">
        <f>IF(AND('Gantt Chart'!PH$5&gt;((SUM(Main!$F5:$G5)+Main!$H5+Main!$I5+Main!$I9)+SUM($B$3:$D$3)),'Gantt Chart'!PH$5&lt;=((SUM(Main!$F5:$G5)+Main!$H5+Main!$I5+Main!$I9)+Main!$I12)+SUM($B$3:$D$3)),Main!$R12,0)</f>
        <v>0</v>
      </c>
      <c r="PI37" s="2">
        <f>IF(AND('Gantt Chart'!PI$5&gt;((SUM(Main!$F5:$G5)+Main!$H5+Main!$I5+Main!$I9)+SUM($B$3:$D$3)),'Gantt Chart'!PI$5&lt;=((SUM(Main!$F5:$G5)+Main!$H5+Main!$I5+Main!$I9)+Main!$I12)+SUM($B$3:$D$3)),Main!$R12,0)</f>
        <v>0</v>
      </c>
      <c r="PJ37" s="2">
        <f>IF(AND('Gantt Chart'!PJ$5&gt;((SUM(Main!$F5:$G5)+Main!$H5+Main!$I5+Main!$I9)+SUM($B$3:$D$3)),'Gantt Chart'!PJ$5&lt;=((SUM(Main!$F5:$G5)+Main!$H5+Main!$I5+Main!$I9)+Main!$I12)+SUM($B$3:$D$3)),Main!$R12,0)</f>
        <v>0</v>
      </c>
      <c r="PK37" s="2">
        <f>IF(AND('Gantt Chart'!PK$5&gt;((SUM(Main!$F5:$G5)+Main!$H5+Main!$I5+Main!$I9)+SUM($B$3:$D$3)),'Gantt Chart'!PK$5&lt;=((SUM(Main!$F5:$G5)+Main!$H5+Main!$I5+Main!$I9)+Main!$I12)+SUM($B$3:$D$3)),Main!$R12,0)</f>
        <v>0</v>
      </c>
      <c r="PL37" s="2">
        <f>IF(AND('Gantt Chart'!PL$5&gt;((SUM(Main!$F5:$G5)+Main!$H5+Main!$I5+Main!$I9)+SUM($B$3:$D$3)),'Gantt Chart'!PL$5&lt;=((SUM(Main!$F5:$G5)+Main!$H5+Main!$I5+Main!$I9)+Main!$I12)+SUM($B$3:$D$3)),Main!$R12,0)</f>
        <v>0</v>
      </c>
      <c r="PM37" s="2">
        <f>IF(AND('Gantt Chart'!PM$5&gt;((SUM(Main!$F5:$G5)+Main!$H5+Main!$I5+Main!$I9)+SUM($B$3:$D$3)),'Gantt Chart'!PM$5&lt;=((SUM(Main!$F5:$G5)+Main!$H5+Main!$I5+Main!$I9)+Main!$I12)+SUM($B$3:$D$3)),Main!$R12,0)</f>
        <v>0</v>
      </c>
      <c r="PN37" s="2">
        <f>IF(AND('Gantt Chart'!PN$5&gt;((SUM(Main!$F5:$G5)+Main!$H5+Main!$I5+Main!$I9)+SUM($B$3:$D$3)),'Gantt Chart'!PN$5&lt;=((SUM(Main!$F5:$G5)+Main!$H5+Main!$I5+Main!$I9)+Main!$I12)+SUM($B$3:$D$3)),Main!$R12,0)</f>
        <v>0</v>
      </c>
      <c r="PO37" s="2">
        <f>IF(AND('Gantt Chart'!PO$5&gt;((SUM(Main!$F5:$G5)+Main!$H5+Main!$I5+Main!$I9)+SUM($B$3:$D$3)),'Gantt Chart'!PO$5&lt;=((SUM(Main!$F5:$G5)+Main!$H5+Main!$I5+Main!$I9)+Main!$I12)+SUM($B$3:$D$3)),Main!$R12,0)</f>
        <v>0</v>
      </c>
      <c r="PP37" s="2">
        <f>IF(AND('Gantt Chart'!PP$5&gt;((SUM(Main!$F5:$G5)+Main!$H5+Main!$I5+Main!$I9)+SUM($B$3:$D$3)),'Gantt Chart'!PP$5&lt;=((SUM(Main!$F5:$G5)+Main!$H5+Main!$I5+Main!$I9)+Main!$I12)+SUM($B$3:$D$3)),Main!$R12,0)</f>
        <v>0</v>
      </c>
      <c r="PQ37" s="2">
        <f>IF(AND('Gantt Chart'!PQ$5&gt;((SUM(Main!$F5:$G5)+Main!$H5+Main!$I5+Main!$I9)+SUM($B$3:$D$3)),'Gantt Chart'!PQ$5&lt;=((SUM(Main!$F5:$G5)+Main!$H5+Main!$I5+Main!$I9)+Main!$I12)+SUM($B$3:$D$3)),Main!$R12,0)</f>
        <v>0</v>
      </c>
      <c r="PR37" s="2">
        <f>IF(AND('Gantt Chart'!PR$5&gt;((SUM(Main!$F5:$G5)+Main!$H5+Main!$I5+Main!$I9)+SUM($B$3:$D$3)),'Gantt Chart'!PR$5&lt;=((SUM(Main!$F5:$G5)+Main!$H5+Main!$I5+Main!$I9)+Main!$I12)+SUM($B$3:$D$3)),Main!$R12,0)</f>
        <v>0</v>
      </c>
      <c r="PS37" s="2">
        <f>IF(AND('Gantt Chart'!PS$5&gt;((SUM(Main!$F5:$G5)+Main!$H5+Main!$I5+Main!$I9)+SUM($B$3:$D$3)),'Gantt Chart'!PS$5&lt;=((SUM(Main!$F5:$G5)+Main!$H5+Main!$I5+Main!$I9)+Main!$I12)+SUM($B$3:$D$3)),Main!$R12,0)</f>
        <v>0</v>
      </c>
      <c r="PT37" s="2">
        <f>IF(AND('Gantt Chart'!PT$5&gt;((SUM(Main!$F5:$G5)+Main!$H5+Main!$I5+Main!$I9)+SUM($B$3:$D$3)),'Gantt Chart'!PT$5&lt;=((SUM(Main!$F5:$G5)+Main!$H5+Main!$I5+Main!$I9)+Main!$I12)+SUM($B$3:$D$3)),Main!$R12,0)</f>
        <v>0</v>
      </c>
      <c r="PU37" s="2">
        <f>IF(AND('Gantt Chart'!PU$5&gt;((SUM(Main!$F5:$G5)+Main!$H5+Main!$I5+Main!$I9)+SUM($B$3:$D$3)),'Gantt Chart'!PU$5&lt;=((SUM(Main!$F5:$G5)+Main!$H5+Main!$I5+Main!$I9)+Main!$I12)+SUM($B$3:$D$3)),Main!$R12,0)</f>
        <v>0</v>
      </c>
      <c r="PV37" s="2">
        <f>IF(AND('Gantt Chart'!PV$5&gt;((SUM(Main!$F5:$G5)+Main!$H5+Main!$I5+Main!$I9)+SUM($B$3:$D$3)),'Gantt Chart'!PV$5&lt;=((SUM(Main!$F5:$G5)+Main!$H5+Main!$I5+Main!$I9)+Main!$I12)+SUM($B$3:$D$3)),Main!$R12,0)</f>
        <v>0</v>
      </c>
      <c r="PW37" s="2">
        <f>IF(AND('Gantt Chart'!PW$5&gt;((SUM(Main!$F5:$G5)+Main!$H5+Main!$I5+Main!$I9)+SUM($B$3:$D$3)),'Gantt Chart'!PW$5&lt;=((SUM(Main!$F5:$G5)+Main!$H5+Main!$I5+Main!$I9)+Main!$I12)+SUM($B$3:$D$3)),Main!$R12,0)</f>
        <v>0</v>
      </c>
      <c r="PX37" s="2">
        <f>IF(AND('Gantt Chart'!PX$5&gt;((SUM(Main!$F5:$G5)+Main!$H5+Main!$I5+Main!$I9)+SUM($B$3:$D$3)),'Gantt Chart'!PX$5&lt;=((SUM(Main!$F5:$G5)+Main!$H5+Main!$I5+Main!$I9)+Main!$I12)+SUM($B$3:$D$3)),Main!$R12,0)</f>
        <v>0</v>
      </c>
      <c r="PY37" s="2">
        <f>IF(AND('Gantt Chart'!PY$5&gt;((SUM(Main!$F5:$G5)+Main!$H5+Main!$I5+Main!$I9)+SUM($B$3:$D$3)),'Gantt Chart'!PY$5&lt;=((SUM(Main!$F5:$G5)+Main!$H5+Main!$I5+Main!$I9)+Main!$I12)+SUM($B$3:$D$3)),Main!$R12,0)</f>
        <v>0</v>
      </c>
      <c r="PZ37" s="2">
        <f>IF(AND('Gantt Chart'!PZ$5&gt;((SUM(Main!$F5:$G5)+Main!$H5+Main!$I5+Main!$I9)+SUM($B$3:$D$3)),'Gantt Chart'!PZ$5&lt;=((SUM(Main!$F5:$G5)+Main!$H5+Main!$I5+Main!$I9)+Main!$I12)+SUM($B$3:$D$3)),Main!$R12,0)</f>
        <v>0</v>
      </c>
      <c r="QA37" s="2">
        <f>IF(AND('Gantt Chart'!QA$5&gt;((SUM(Main!$F5:$G5)+Main!$H5+Main!$I5+Main!$I9)+SUM($B$3:$D$3)),'Gantt Chart'!QA$5&lt;=((SUM(Main!$F5:$G5)+Main!$H5+Main!$I5+Main!$I9)+Main!$I12)+SUM($B$3:$D$3)),Main!$R12,0)</f>
        <v>0</v>
      </c>
      <c r="QB37" s="2">
        <f>IF(AND('Gantt Chart'!QB$5&gt;((SUM(Main!$F5:$G5)+Main!$H5+Main!$I5+Main!$I9)+SUM($B$3:$D$3)),'Gantt Chart'!QB$5&lt;=((SUM(Main!$F5:$G5)+Main!$H5+Main!$I5+Main!$I9)+Main!$I12)+SUM($B$3:$D$3)),Main!$R12,0)</f>
        <v>0</v>
      </c>
      <c r="QC37" s="2">
        <f>IF(AND('Gantt Chart'!QC$5&gt;((SUM(Main!$F5:$G5)+Main!$H5+Main!$I5+Main!$I9)+SUM($B$3:$D$3)),'Gantt Chart'!QC$5&lt;=((SUM(Main!$F5:$G5)+Main!$H5+Main!$I5+Main!$I9)+Main!$I12)+SUM($B$3:$D$3)),Main!$R12,0)</f>
        <v>0</v>
      </c>
      <c r="QD37" s="2">
        <f>IF(AND('Gantt Chart'!QD$5&gt;((SUM(Main!$F5:$G5)+Main!$H5+Main!$I5+Main!$I9)+SUM($B$3:$D$3)),'Gantt Chart'!QD$5&lt;=((SUM(Main!$F5:$G5)+Main!$H5+Main!$I5+Main!$I9)+Main!$I12)+SUM($B$3:$D$3)),Main!$R12,0)</f>
        <v>0</v>
      </c>
      <c r="QE37" s="2">
        <f>IF(AND('Gantt Chart'!QE$5&gt;((SUM(Main!$F5:$G5)+Main!$H5+Main!$I5+Main!$I9)+SUM($B$3:$D$3)),'Gantt Chart'!QE$5&lt;=((SUM(Main!$F5:$G5)+Main!$H5+Main!$I5+Main!$I9)+Main!$I12)+SUM($B$3:$D$3)),Main!$R12,0)</f>
        <v>0</v>
      </c>
      <c r="QF37" s="2">
        <f>IF(AND('Gantt Chart'!QF$5&gt;((SUM(Main!$F5:$G5)+Main!$H5+Main!$I5+Main!$I9)+SUM($B$3:$D$3)),'Gantt Chart'!QF$5&lt;=((SUM(Main!$F5:$G5)+Main!$H5+Main!$I5+Main!$I9)+Main!$I12)+SUM($B$3:$D$3)),Main!$R12,0)</f>
        <v>0</v>
      </c>
      <c r="QG37" s="2">
        <f>IF(AND('Gantt Chart'!QG$5&gt;((SUM(Main!$F5:$G5)+Main!$H5+Main!$I5+Main!$I9)+SUM($B$3:$D$3)),'Gantt Chart'!QG$5&lt;=((SUM(Main!$F5:$G5)+Main!$H5+Main!$I5+Main!$I9)+Main!$I12)+SUM($B$3:$D$3)),Main!$R12,0)</f>
        <v>0</v>
      </c>
      <c r="QH37" s="2">
        <f>IF(AND('Gantt Chart'!QH$5&gt;((SUM(Main!$F5:$G5)+Main!$H5+Main!$I5+Main!$I9)+SUM($B$3:$D$3)),'Gantt Chart'!QH$5&lt;=((SUM(Main!$F5:$G5)+Main!$H5+Main!$I5+Main!$I9)+Main!$I12)+SUM($B$3:$D$3)),Main!$R12,0)</f>
        <v>0</v>
      </c>
      <c r="QI37" s="2">
        <f>IF(AND('Gantt Chart'!QI$5&gt;((SUM(Main!$F5:$G5)+Main!$H5+Main!$I5+Main!$I9)+SUM($B$3:$D$3)),'Gantt Chart'!QI$5&lt;=((SUM(Main!$F5:$G5)+Main!$H5+Main!$I5+Main!$I9)+Main!$I12)+SUM($B$3:$D$3)),Main!$R12,0)</f>
        <v>0</v>
      </c>
      <c r="QJ37" s="2">
        <f>IF(AND('Gantt Chart'!QJ$5&gt;((SUM(Main!$F5:$G5)+Main!$H5+Main!$I5+Main!$I9)+SUM($B$3:$D$3)),'Gantt Chart'!QJ$5&lt;=((SUM(Main!$F5:$G5)+Main!$H5+Main!$I5+Main!$I9)+Main!$I12)+SUM($B$3:$D$3)),Main!$R12,0)</f>
        <v>0</v>
      </c>
      <c r="QK37" s="2">
        <f>IF(AND('Gantt Chart'!QK$5&gt;((SUM(Main!$F5:$G5)+Main!$H5+Main!$I5+Main!$I9)+SUM($B$3:$D$3)),'Gantt Chart'!QK$5&lt;=((SUM(Main!$F5:$G5)+Main!$H5+Main!$I5+Main!$I9)+Main!$I12)+SUM($B$3:$D$3)),Main!$R12,0)</f>
        <v>0</v>
      </c>
      <c r="QL37" s="2">
        <f>IF(AND('Gantt Chart'!QL$5&gt;((SUM(Main!$F5:$G5)+Main!$H5+Main!$I5+Main!$I9)+SUM($B$3:$D$3)),'Gantt Chart'!QL$5&lt;=((SUM(Main!$F5:$G5)+Main!$H5+Main!$I5+Main!$I9)+Main!$I12)+SUM($B$3:$D$3)),Main!$R12,0)</f>
        <v>0</v>
      </c>
      <c r="QM37" s="2">
        <f>IF(AND('Gantt Chart'!QM$5&gt;((SUM(Main!$F5:$G5)+Main!$H5+Main!$I5+Main!$I9)+SUM($B$3:$D$3)),'Gantt Chart'!QM$5&lt;=((SUM(Main!$F5:$G5)+Main!$H5+Main!$I5+Main!$I9)+Main!$I12)+SUM($B$3:$D$3)),Main!$R12,0)</f>
        <v>0</v>
      </c>
      <c r="QN37" s="2">
        <f>IF(AND('Gantt Chart'!QN$5&gt;((SUM(Main!$F5:$G5)+Main!$H5+Main!$I5+Main!$I9)+SUM($B$3:$D$3)),'Gantt Chart'!QN$5&lt;=((SUM(Main!$F5:$G5)+Main!$H5+Main!$I5+Main!$I9)+Main!$I12)+SUM($B$3:$D$3)),Main!$R12,0)</f>
        <v>0</v>
      </c>
      <c r="QO37" s="2">
        <f>IF(AND('Gantt Chart'!QO$5&gt;((SUM(Main!$F5:$G5)+Main!$H5+Main!$I5+Main!$I9)+SUM($B$3:$D$3)),'Gantt Chart'!QO$5&lt;=((SUM(Main!$F5:$G5)+Main!$H5+Main!$I5+Main!$I9)+Main!$I12)+SUM($B$3:$D$3)),Main!$R12,0)</f>
        <v>0</v>
      </c>
      <c r="QP37" s="2">
        <f>IF(AND('Gantt Chart'!QP$5&gt;((SUM(Main!$F5:$G5)+Main!$H5+Main!$I5+Main!$I9)+SUM($B$3:$D$3)),'Gantt Chart'!QP$5&lt;=((SUM(Main!$F5:$G5)+Main!$H5+Main!$I5+Main!$I9)+Main!$I12)+SUM($B$3:$D$3)),Main!$R12,0)</f>
        <v>0</v>
      </c>
      <c r="QQ37" s="2">
        <f>IF(AND('Gantt Chart'!QQ$5&gt;((SUM(Main!$F5:$G5)+Main!$H5+Main!$I5+Main!$I9)+SUM($B$3:$D$3)),'Gantt Chart'!QQ$5&lt;=((SUM(Main!$F5:$G5)+Main!$H5+Main!$I5+Main!$I9)+Main!$I12)+SUM($B$3:$D$3)),Main!$R12,0)</f>
        <v>0</v>
      </c>
      <c r="QR37" s="2">
        <f>IF(AND('Gantt Chart'!QR$5&gt;((SUM(Main!$F5:$G5)+Main!$H5+Main!$I5+Main!$I9)+SUM($B$3:$D$3)),'Gantt Chart'!QR$5&lt;=((SUM(Main!$F5:$G5)+Main!$H5+Main!$I5+Main!$I9)+Main!$I12)+SUM($B$3:$D$3)),Main!$R12,0)</f>
        <v>0</v>
      </c>
      <c r="QS37" s="2">
        <f>IF(AND('Gantt Chart'!QS$5&gt;((SUM(Main!$F5:$G5)+Main!$H5+Main!$I5+Main!$I9)+SUM($B$3:$D$3)),'Gantt Chart'!QS$5&lt;=((SUM(Main!$F5:$G5)+Main!$H5+Main!$I5+Main!$I9)+Main!$I12)+SUM($B$3:$D$3)),Main!$R12,0)</f>
        <v>0</v>
      </c>
      <c r="QT37" s="2">
        <f>IF(AND('Gantt Chart'!QT$5&gt;((SUM(Main!$F5:$G5)+Main!$H5+Main!$I5+Main!$I9)+SUM($B$3:$D$3)),'Gantt Chart'!QT$5&lt;=((SUM(Main!$F5:$G5)+Main!$H5+Main!$I5+Main!$I9)+Main!$I12)+SUM($B$3:$D$3)),Main!$R12,0)</f>
        <v>0</v>
      </c>
      <c r="QU37" s="2">
        <f>IF(AND('Gantt Chart'!QU$5&gt;((SUM(Main!$F5:$G5)+Main!$H5+Main!$I5+Main!$I9)+SUM($B$3:$D$3)),'Gantt Chart'!QU$5&lt;=((SUM(Main!$F5:$G5)+Main!$H5+Main!$I5+Main!$I9)+Main!$I12)+SUM($B$3:$D$3)),Main!$R12,0)</f>
        <v>0</v>
      </c>
      <c r="QV37" s="2">
        <f>IF(AND('Gantt Chart'!QV$5&gt;((SUM(Main!$F5:$G5)+Main!$H5+Main!$I5+Main!$I9)+SUM($B$3:$D$3)),'Gantt Chart'!QV$5&lt;=((SUM(Main!$F5:$G5)+Main!$H5+Main!$I5+Main!$I9)+Main!$I12)+SUM($B$3:$D$3)),Main!$R12,0)</f>
        <v>0</v>
      </c>
      <c r="QW37" s="2">
        <f>IF(AND('Gantt Chart'!QW$5&gt;((SUM(Main!$F5:$G5)+Main!$H5+Main!$I5+Main!$I9)+SUM($B$3:$D$3)),'Gantt Chart'!QW$5&lt;=((SUM(Main!$F5:$G5)+Main!$H5+Main!$I5+Main!$I9)+Main!$I12)+SUM($B$3:$D$3)),Main!$R12,0)</f>
        <v>0</v>
      </c>
      <c r="QX37" s="2">
        <f>IF(AND('Gantt Chart'!QX$5&gt;((SUM(Main!$F5:$G5)+Main!$H5+Main!$I5+Main!$I9)+SUM($B$3:$D$3)),'Gantt Chart'!QX$5&lt;=((SUM(Main!$F5:$G5)+Main!$H5+Main!$I5+Main!$I9)+Main!$I12)+SUM($B$3:$D$3)),Main!$R12,0)</f>
        <v>0</v>
      </c>
      <c r="QY37" s="2">
        <f>IF(AND('Gantt Chart'!QY$5&gt;((SUM(Main!$F5:$G5)+Main!$H5+Main!$I5+Main!$I9)+SUM($B$3:$D$3)),'Gantt Chart'!QY$5&lt;=((SUM(Main!$F5:$G5)+Main!$H5+Main!$I5+Main!$I9)+Main!$I12)+SUM($B$3:$D$3)),Main!$R12,0)</f>
        <v>0</v>
      </c>
      <c r="QZ37" s="2">
        <f>IF(AND('Gantt Chart'!QZ$5&gt;((SUM(Main!$F5:$G5)+Main!$H5+Main!$I5+Main!$I9)+SUM($B$3:$D$3)),'Gantt Chart'!QZ$5&lt;=((SUM(Main!$F5:$G5)+Main!$H5+Main!$I5+Main!$I9)+Main!$I12)+SUM($B$3:$D$3)),Main!$R12,0)</f>
        <v>0</v>
      </c>
      <c r="RA37" s="2">
        <f>IF(AND('Gantt Chart'!RA$5&gt;((SUM(Main!$F5:$G5)+Main!$H5+Main!$I5+Main!$I9)+SUM($B$3:$D$3)),'Gantt Chart'!RA$5&lt;=((SUM(Main!$F5:$G5)+Main!$H5+Main!$I5+Main!$I9)+Main!$I12)+SUM($B$3:$D$3)),Main!$R12,0)</f>
        <v>0</v>
      </c>
      <c r="RB37" s="2">
        <f>IF(AND('Gantt Chart'!RB$5&gt;((SUM(Main!$F5:$G5)+Main!$H5+Main!$I5+Main!$I9)+SUM($B$3:$D$3)),'Gantt Chart'!RB$5&lt;=((SUM(Main!$F5:$G5)+Main!$H5+Main!$I5+Main!$I9)+Main!$I12)+SUM($B$3:$D$3)),Main!$R12,0)</f>
        <v>0</v>
      </c>
      <c r="RC37" s="2">
        <f>IF(AND('Gantt Chart'!RC$5&gt;((SUM(Main!$F5:$G5)+Main!$H5+Main!$I5+Main!$I9)+SUM($B$3:$D$3)),'Gantt Chart'!RC$5&lt;=((SUM(Main!$F5:$G5)+Main!$H5+Main!$I5+Main!$I9)+Main!$I12)+SUM($B$3:$D$3)),Main!$R12,0)</f>
        <v>0</v>
      </c>
      <c r="RD37" s="2">
        <f>IF(AND('Gantt Chart'!RD$5&gt;((SUM(Main!$F5:$G5)+Main!$H5+Main!$I5+Main!$I9)+SUM($B$3:$D$3)),'Gantt Chart'!RD$5&lt;=((SUM(Main!$F5:$G5)+Main!$H5+Main!$I5+Main!$I9)+Main!$I12)+SUM($B$3:$D$3)),Main!$R12,0)</f>
        <v>0</v>
      </c>
      <c r="RE37" s="2">
        <f>IF(AND('Gantt Chart'!RE$5&gt;((SUM(Main!$F5:$G5)+Main!$H5+Main!$I5+Main!$I9)+SUM($B$3:$D$3)),'Gantt Chart'!RE$5&lt;=((SUM(Main!$F5:$G5)+Main!$H5+Main!$I5+Main!$I9)+Main!$I12)+SUM($B$3:$D$3)),Main!$R12,0)</f>
        <v>0</v>
      </c>
      <c r="RF37" s="2">
        <f>IF(AND('Gantt Chart'!RF$5&gt;((SUM(Main!$F5:$G5)+Main!$H5+Main!$I5+Main!$I9)+SUM($B$3:$D$3)),'Gantt Chart'!RF$5&lt;=((SUM(Main!$F5:$G5)+Main!$H5+Main!$I5+Main!$I9)+Main!$I12)+SUM($B$3:$D$3)),Main!$R12,0)</f>
        <v>0</v>
      </c>
      <c r="RG37" s="2">
        <f>IF(AND('Gantt Chart'!RG$5&gt;((SUM(Main!$F5:$G5)+Main!$H5+Main!$I5+Main!$I9)+SUM($B$3:$D$3)),'Gantt Chart'!RG$5&lt;=((SUM(Main!$F5:$G5)+Main!$H5+Main!$I5+Main!$I9)+Main!$I12)+SUM($B$3:$D$3)),Main!$R12,0)</f>
        <v>0</v>
      </c>
      <c r="RH37" s="2">
        <f>IF(AND('Gantt Chart'!RH$5&gt;((SUM(Main!$F5:$G5)+Main!$H5+Main!$I5+Main!$I9)+SUM($B$3:$D$3)),'Gantt Chart'!RH$5&lt;=((SUM(Main!$F5:$G5)+Main!$H5+Main!$I5+Main!$I9)+Main!$I12)+SUM($B$3:$D$3)),Main!$R12,0)</f>
        <v>0</v>
      </c>
      <c r="RI37" s="2">
        <f>IF(AND('Gantt Chart'!RI$5&gt;((SUM(Main!$F5:$G5)+Main!$H5+Main!$I5+Main!$I9)+SUM($B$3:$D$3)),'Gantt Chart'!RI$5&lt;=((SUM(Main!$F5:$G5)+Main!$H5+Main!$I5+Main!$I9)+Main!$I12)+SUM($B$3:$D$3)),Main!$R12,0)</f>
        <v>0</v>
      </c>
      <c r="RJ37" s="2">
        <f>IF(AND('Gantt Chart'!RJ$5&gt;((SUM(Main!$F5:$G5)+Main!$H5+Main!$I5+Main!$I9)+SUM($B$3:$D$3)),'Gantt Chart'!RJ$5&lt;=((SUM(Main!$F5:$G5)+Main!$H5+Main!$I5+Main!$I9)+Main!$I12)+SUM($B$3:$D$3)),Main!$R12,0)</f>
        <v>0</v>
      </c>
      <c r="RK37" s="2">
        <f>IF(AND('Gantt Chart'!RK$5&gt;((SUM(Main!$F5:$G5)+Main!$H5+Main!$I5+Main!$I9)+SUM($B$3:$D$3)),'Gantt Chart'!RK$5&lt;=((SUM(Main!$F5:$G5)+Main!$H5+Main!$I5+Main!$I9)+Main!$I12)+SUM($B$3:$D$3)),Main!$R12,0)</f>
        <v>0</v>
      </c>
      <c r="RL37" s="2">
        <f>IF(AND('Gantt Chart'!RL$5&gt;((SUM(Main!$F5:$G5)+Main!$H5+Main!$I5+Main!$I9)+SUM($B$3:$D$3)),'Gantt Chart'!RL$5&lt;=((SUM(Main!$F5:$G5)+Main!$H5+Main!$I5+Main!$I9)+Main!$I12)+SUM($B$3:$D$3)),Main!$R12,0)</f>
        <v>0</v>
      </c>
      <c r="RM37" s="2">
        <f>IF(AND('Gantt Chart'!RM$5&gt;((SUM(Main!$F5:$G5)+Main!$H5+Main!$I5+Main!$I9)+SUM($B$3:$D$3)),'Gantt Chart'!RM$5&lt;=((SUM(Main!$F5:$G5)+Main!$H5+Main!$I5+Main!$I9)+Main!$I12)+SUM($B$3:$D$3)),Main!$R12,0)</f>
        <v>0</v>
      </c>
      <c r="RN37" s="2">
        <f>IF(AND('Gantt Chart'!RN$5&gt;((SUM(Main!$F5:$G5)+Main!$H5+Main!$I5+Main!$I9)+SUM($B$3:$D$3)),'Gantt Chart'!RN$5&lt;=((SUM(Main!$F5:$G5)+Main!$H5+Main!$I5+Main!$I9)+Main!$I12)+SUM($B$3:$D$3)),Main!$R12,0)</f>
        <v>0</v>
      </c>
      <c r="RO37" s="2">
        <f>IF(AND('Gantt Chart'!RO$5&gt;((SUM(Main!$F5:$G5)+Main!$H5+Main!$I5+Main!$I9)+SUM($B$3:$D$3)),'Gantt Chart'!RO$5&lt;=((SUM(Main!$F5:$G5)+Main!$H5+Main!$I5+Main!$I9)+Main!$I12)+SUM($B$3:$D$3)),Main!$R12,0)</f>
        <v>0</v>
      </c>
      <c r="RP37" s="2">
        <f>IF(AND('Gantt Chart'!RP$5&gt;((SUM(Main!$F5:$G5)+Main!$H5+Main!$I5+Main!$I9)+SUM($B$3:$D$3)),'Gantt Chart'!RP$5&lt;=((SUM(Main!$F5:$G5)+Main!$H5+Main!$I5+Main!$I9)+Main!$I12)+SUM($B$3:$D$3)),Main!$R12,0)</f>
        <v>0</v>
      </c>
      <c r="RQ37" s="2">
        <f>IF(AND('Gantt Chart'!RQ$5&gt;((SUM(Main!$F5:$G5)+Main!$H5+Main!$I5+Main!$I9)+SUM($B$3:$D$3)),'Gantt Chart'!RQ$5&lt;=((SUM(Main!$F5:$G5)+Main!$H5+Main!$I5+Main!$I9)+Main!$I12)+SUM($B$3:$D$3)),Main!$R12,0)</f>
        <v>0</v>
      </c>
      <c r="RR37" s="2">
        <f>IF(AND('Gantt Chart'!RR$5&gt;((SUM(Main!$F5:$G5)+Main!$H5+Main!$I5+Main!$I9)+SUM($B$3:$D$3)),'Gantt Chart'!RR$5&lt;=((SUM(Main!$F5:$G5)+Main!$H5+Main!$I5+Main!$I9)+Main!$I12)+SUM($B$3:$D$3)),Main!$R12,0)</f>
        <v>0</v>
      </c>
      <c r="RS37" s="2">
        <f>IF(AND('Gantt Chart'!RS$5&gt;((SUM(Main!$F5:$G5)+Main!$H5+Main!$I5+Main!$I9)+SUM($B$3:$D$3)),'Gantt Chart'!RS$5&lt;=((SUM(Main!$F5:$G5)+Main!$H5+Main!$I5+Main!$I9)+Main!$I12)+SUM($B$3:$D$3)),Main!$R12,0)</f>
        <v>0</v>
      </c>
      <c r="RT37" s="2">
        <f>IF(AND('Gantt Chart'!RT$5&gt;((SUM(Main!$F5:$G5)+Main!$H5+Main!$I5+Main!$I9)+SUM($B$3:$D$3)),'Gantt Chart'!RT$5&lt;=((SUM(Main!$F5:$G5)+Main!$H5+Main!$I5+Main!$I9)+Main!$I12)+SUM($B$3:$D$3)),Main!$R12,0)</f>
        <v>0</v>
      </c>
      <c r="RU37" s="2">
        <f>IF(AND('Gantt Chart'!RU$5&gt;((SUM(Main!$F5:$G5)+Main!$H5+Main!$I5+Main!$I9)+SUM($B$3:$D$3)),'Gantt Chart'!RU$5&lt;=((SUM(Main!$F5:$G5)+Main!$H5+Main!$I5+Main!$I9)+Main!$I12)+SUM($B$3:$D$3)),Main!$R12,0)</f>
        <v>0</v>
      </c>
      <c r="RV37" s="2">
        <f>IF(AND('Gantt Chart'!RV$5&gt;((SUM(Main!$F5:$G5)+Main!$H5+Main!$I5+Main!$I9)+SUM($B$3:$D$3)),'Gantt Chart'!RV$5&lt;=((SUM(Main!$F5:$G5)+Main!$H5+Main!$I5+Main!$I9)+Main!$I12)+SUM($B$3:$D$3)),Main!$R12,0)</f>
        <v>0</v>
      </c>
      <c r="RW37" s="2">
        <f>IF(AND('Gantt Chart'!RW$5&gt;((SUM(Main!$F5:$G5)+Main!$H5+Main!$I5+Main!$I9)+SUM($B$3:$D$3)),'Gantt Chart'!RW$5&lt;=((SUM(Main!$F5:$G5)+Main!$H5+Main!$I5+Main!$I9)+Main!$I12)+SUM($B$3:$D$3)),Main!$R12,0)</f>
        <v>0</v>
      </c>
      <c r="RX37" s="2">
        <f>IF(AND('Gantt Chart'!RX$5&gt;((SUM(Main!$F5:$G5)+Main!$H5+Main!$I5+Main!$I9)+SUM($B$3:$D$3)),'Gantt Chart'!RX$5&lt;=((SUM(Main!$F5:$G5)+Main!$H5+Main!$I5+Main!$I9)+Main!$I12)+SUM($B$3:$D$3)),Main!$R12,0)</f>
        <v>0</v>
      </c>
      <c r="RY37" s="2">
        <f>IF(AND('Gantt Chart'!RY$5&gt;((SUM(Main!$F5:$G5)+Main!$H5+Main!$I5+Main!$I9)+SUM($B$3:$D$3)),'Gantt Chart'!RY$5&lt;=((SUM(Main!$F5:$G5)+Main!$H5+Main!$I5+Main!$I9)+Main!$I12)+SUM($B$3:$D$3)),Main!$R12,0)</f>
        <v>0</v>
      </c>
      <c r="RZ37" s="2">
        <f>IF(AND('Gantt Chart'!RZ$5&gt;((SUM(Main!$F5:$G5)+Main!$H5+Main!$I5+Main!$I9)+SUM($B$3:$D$3)),'Gantt Chart'!RZ$5&lt;=((SUM(Main!$F5:$G5)+Main!$H5+Main!$I5+Main!$I9)+Main!$I12)+SUM($B$3:$D$3)),Main!$R12,0)</f>
        <v>0</v>
      </c>
      <c r="SA37" s="2">
        <f>IF(AND('Gantt Chart'!SA$5&gt;((SUM(Main!$F5:$G5)+Main!$H5+Main!$I5+Main!$I9)+SUM($B$3:$D$3)),'Gantt Chart'!SA$5&lt;=((SUM(Main!$F5:$G5)+Main!$H5+Main!$I5+Main!$I9)+Main!$I12)+SUM($B$3:$D$3)),Main!$R12,0)</f>
        <v>0</v>
      </c>
      <c r="SB37" s="2">
        <f>IF(AND('Gantt Chart'!SB$5&gt;((SUM(Main!$F5:$G5)+Main!$H5+Main!$I5+Main!$I9)+SUM($B$3:$D$3)),'Gantt Chart'!SB$5&lt;=((SUM(Main!$F5:$G5)+Main!$H5+Main!$I5+Main!$I9)+Main!$I12)+SUM($B$3:$D$3)),Main!$R12,0)</f>
        <v>0</v>
      </c>
      <c r="SC37" s="2">
        <f>IF(AND('Gantt Chart'!SC$5&gt;((SUM(Main!$F5:$G5)+Main!$H5+Main!$I5+Main!$I9)+SUM($B$3:$D$3)),'Gantt Chart'!SC$5&lt;=((SUM(Main!$F5:$G5)+Main!$H5+Main!$I5+Main!$I9)+Main!$I12)+SUM($B$3:$D$3)),Main!$R12,0)</f>
        <v>0</v>
      </c>
      <c r="SD37" s="2">
        <f>IF(AND('Gantt Chart'!SD$5&gt;((SUM(Main!$F5:$G5)+Main!$H5+Main!$I5+Main!$I9)+SUM($B$3:$D$3)),'Gantt Chart'!SD$5&lt;=((SUM(Main!$F5:$G5)+Main!$H5+Main!$I5+Main!$I9)+Main!$I12)+SUM($B$3:$D$3)),Main!$R12,0)</f>
        <v>0</v>
      </c>
      <c r="SE37" s="2">
        <f>IF(AND('Gantt Chart'!SE$5&gt;((SUM(Main!$F5:$G5)+Main!$H5+Main!$I5+Main!$I9)+SUM($B$3:$D$3)),'Gantt Chart'!SE$5&lt;=((SUM(Main!$F5:$G5)+Main!$H5+Main!$I5+Main!$I9)+Main!$I12)+SUM($B$3:$D$3)),Main!$R12,0)</f>
        <v>0</v>
      </c>
      <c r="SF37" s="2">
        <f>IF(AND('Gantt Chart'!SF$5&gt;((SUM(Main!$F5:$G5)+Main!$H5+Main!$I5+Main!$I9)+SUM($B$3:$D$3)),'Gantt Chart'!SF$5&lt;=((SUM(Main!$F5:$G5)+Main!$H5+Main!$I5+Main!$I9)+Main!$I12)+SUM($B$3:$D$3)),Main!$R12,0)</f>
        <v>0</v>
      </c>
      <c r="SG37" s="2">
        <f>IF(AND('Gantt Chart'!SG$5&gt;((SUM(Main!$F5:$G5)+Main!$H5+Main!$I5+Main!$I9)+SUM($B$3:$D$3)),'Gantt Chart'!SG$5&lt;=((SUM(Main!$F5:$G5)+Main!$H5+Main!$I5+Main!$I9)+Main!$I12)+SUM($B$3:$D$3)),Main!$R12,0)</f>
        <v>0</v>
      </c>
      <c r="SH37" s="2">
        <f>IF(AND('Gantt Chart'!SH$5&gt;((SUM(Main!$F5:$G5)+Main!$H5+Main!$I5+Main!$I9)+SUM($B$3:$D$3)),'Gantt Chart'!SH$5&lt;=((SUM(Main!$F5:$G5)+Main!$H5+Main!$I5+Main!$I9)+Main!$I12)+SUM($B$3:$D$3)),Main!$R12,0)</f>
        <v>0</v>
      </c>
      <c r="SI37" s="2">
        <f>IF(AND('Gantt Chart'!SI$5&gt;((SUM(Main!$F5:$G5)+Main!$H5+Main!$I5+Main!$I9)+SUM($B$3:$D$3)),'Gantt Chart'!SI$5&lt;=((SUM(Main!$F5:$G5)+Main!$H5+Main!$I5+Main!$I9)+Main!$I12)+SUM($B$3:$D$3)),Main!$R12,0)</f>
        <v>0</v>
      </c>
      <c r="SJ37" s="2">
        <f>IF(AND('Gantt Chart'!SJ$5&gt;((SUM(Main!$F5:$G5)+Main!$H5+Main!$I5+Main!$I9)+SUM($B$3:$D$3)),'Gantt Chart'!SJ$5&lt;=((SUM(Main!$F5:$G5)+Main!$H5+Main!$I5+Main!$I9)+Main!$I12)+SUM($B$3:$D$3)),Main!$R12,0)</f>
        <v>0</v>
      </c>
      <c r="SK37" s="2">
        <f>IF(AND('Gantt Chart'!SK$5&gt;((SUM(Main!$F5:$G5)+Main!$H5+Main!$I5+Main!$I9)+SUM($B$3:$D$3)),'Gantt Chart'!SK$5&lt;=((SUM(Main!$F5:$G5)+Main!$H5+Main!$I5+Main!$I9)+Main!$I12)+SUM($B$3:$D$3)),Main!$R12,0)</f>
        <v>0</v>
      </c>
      <c r="SL37" s="2">
        <f>IF(AND('Gantt Chart'!SL$5&gt;((SUM(Main!$F5:$G5)+Main!$H5+Main!$I5+Main!$I9)+SUM($B$3:$D$3)),'Gantt Chart'!SL$5&lt;=((SUM(Main!$F5:$G5)+Main!$H5+Main!$I5+Main!$I9)+Main!$I12)+SUM($B$3:$D$3)),Main!$R12,0)</f>
        <v>0</v>
      </c>
      <c r="SM37" s="2">
        <f>IF(AND('Gantt Chart'!SM$5&gt;((SUM(Main!$F5:$G5)+Main!$H5+Main!$I5+Main!$I9)+SUM($B$3:$D$3)),'Gantt Chart'!SM$5&lt;=((SUM(Main!$F5:$G5)+Main!$H5+Main!$I5+Main!$I9)+Main!$I12)+SUM($B$3:$D$3)),Main!$R12,0)</f>
        <v>0</v>
      </c>
      <c r="SN37" s="2">
        <f>IF(AND('Gantt Chart'!SN$5&gt;((SUM(Main!$F5:$G5)+Main!$H5+Main!$I5+Main!$I9)+SUM($B$3:$D$3)),'Gantt Chart'!SN$5&lt;=((SUM(Main!$F5:$G5)+Main!$H5+Main!$I5+Main!$I9)+Main!$I12)+SUM($B$3:$D$3)),Main!$R12,0)</f>
        <v>0</v>
      </c>
      <c r="SO37" s="2">
        <f>IF(AND('Gantt Chart'!SO$5&gt;((SUM(Main!$F5:$G5)+Main!$H5+Main!$I5+Main!$I9)+SUM($B$3:$D$3)),'Gantt Chart'!SO$5&lt;=((SUM(Main!$F5:$G5)+Main!$H5+Main!$I5+Main!$I9)+Main!$I12)+SUM($B$3:$D$3)),Main!$R12,0)</f>
        <v>0</v>
      </c>
      <c r="SP37" s="2">
        <f>IF(AND('Gantt Chart'!SP$5&gt;((SUM(Main!$F5:$G5)+Main!$H5+Main!$I5+Main!$I9)+SUM($B$3:$D$3)),'Gantt Chart'!SP$5&lt;=((SUM(Main!$F5:$G5)+Main!$H5+Main!$I5+Main!$I9)+Main!$I12)+SUM($B$3:$D$3)),Main!$R12,0)</f>
        <v>0</v>
      </c>
      <c r="SQ37" s="2">
        <f>IF(AND('Gantt Chart'!SQ$5&gt;((SUM(Main!$F5:$G5)+Main!$H5+Main!$I5+Main!$I9)+SUM($B$3:$D$3)),'Gantt Chart'!SQ$5&lt;=((SUM(Main!$F5:$G5)+Main!$H5+Main!$I5+Main!$I9)+Main!$I12)+SUM($B$3:$D$3)),Main!$R12,0)</f>
        <v>0</v>
      </c>
      <c r="SR37" s="2">
        <f>IF(AND('Gantt Chart'!SR$5&gt;((SUM(Main!$F5:$G5)+Main!$H5+Main!$I5+Main!$I9)+SUM($B$3:$D$3)),'Gantt Chart'!SR$5&lt;=((SUM(Main!$F5:$G5)+Main!$H5+Main!$I5+Main!$I9)+Main!$I12)+SUM($B$3:$D$3)),Main!$R12,0)</f>
        <v>0</v>
      </c>
      <c r="SS37" s="2">
        <f>IF(AND('Gantt Chart'!SS$5&gt;((SUM(Main!$F5:$G5)+Main!$H5+Main!$I5+Main!$I9)+SUM($B$3:$D$3)),'Gantt Chart'!SS$5&lt;=((SUM(Main!$F5:$G5)+Main!$H5+Main!$I5+Main!$I9)+Main!$I12)+SUM($B$3:$D$3)),Main!$R12,0)</f>
        <v>0</v>
      </c>
      <c r="ST37" s="2">
        <f>IF(AND('Gantt Chart'!ST$5&gt;((SUM(Main!$F5:$G5)+Main!$H5+Main!$I5+Main!$I9)+SUM($B$3:$D$3)),'Gantt Chart'!ST$5&lt;=((SUM(Main!$F5:$G5)+Main!$H5+Main!$I5+Main!$I9)+Main!$I12)+SUM($B$3:$D$3)),Main!$R12,0)</f>
        <v>0</v>
      </c>
      <c r="SU37" s="2">
        <f>IF(AND('Gantt Chart'!SU$5&gt;((SUM(Main!$F5:$G5)+Main!$H5+Main!$I5+Main!$I9)+SUM($B$3:$D$3)),'Gantt Chart'!SU$5&lt;=((SUM(Main!$F5:$G5)+Main!$H5+Main!$I5+Main!$I9)+Main!$I12)+SUM($B$3:$D$3)),Main!$R12,0)</f>
        <v>0</v>
      </c>
      <c r="SV37" s="2">
        <f>IF(AND('Gantt Chart'!SV$5&gt;((SUM(Main!$F5:$G5)+Main!$H5+Main!$I5+Main!$I9)+SUM($B$3:$D$3)),'Gantt Chart'!SV$5&lt;=((SUM(Main!$F5:$G5)+Main!$H5+Main!$I5+Main!$I9)+Main!$I12)+SUM($B$3:$D$3)),Main!$R12,0)</f>
        <v>0</v>
      </c>
      <c r="SW37" s="2">
        <f>IF(AND('Gantt Chart'!SW$5&gt;((SUM(Main!$F5:$G5)+Main!$H5+Main!$I5+Main!$I9)+SUM($B$3:$D$3)),'Gantt Chart'!SW$5&lt;=((SUM(Main!$F5:$G5)+Main!$H5+Main!$I5+Main!$I9)+Main!$I12)+SUM($B$3:$D$3)),Main!$R12,0)</f>
        <v>0</v>
      </c>
      <c r="SX37" s="2">
        <f>IF(AND('Gantt Chart'!SX$5&gt;((SUM(Main!$F5:$G5)+Main!$H5+Main!$I5+Main!$I9)+SUM($B$3:$D$3)),'Gantt Chart'!SX$5&lt;=((SUM(Main!$F5:$G5)+Main!$H5+Main!$I5+Main!$I9)+Main!$I12)+SUM($B$3:$D$3)),Main!$R12,0)</f>
        <v>0</v>
      </c>
      <c r="SY37" s="2">
        <f>IF(AND('Gantt Chart'!SY$5&gt;((SUM(Main!$F5:$G5)+Main!$H5+Main!$I5+Main!$I9)+SUM($B$3:$D$3)),'Gantt Chart'!SY$5&lt;=((SUM(Main!$F5:$G5)+Main!$H5+Main!$I5+Main!$I9)+Main!$I12)+SUM($B$3:$D$3)),Main!$R12,0)</f>
        <v>0</v>
      </c>
      <c r="SZ37" s="2">
        <f>IF(AND('Gantt Chart'!SZ$5&gt;((SUM(Main!$F5:$G5)+Main!$H5+Main!$I5+Main!$I9)+SUM($B$3:$D$3)),'Gantt Chart'!SZ$5&lt;=((SUM(Main!$F5:$G5)+Main!$H5+Main!$I5+Main!$I9)+Main!$I12)+SUM($B$3:$D$3)),Main!$R12,0)</f>
        <v>0</v>
      </c>
      <c r="TA37" s="2">
        <f>IF(AND('Gantt Chart'!TA$5&gt;((SUM(Main!$F5:$G5)+Main!$H5+Main!$I5+Main!$I9)+SUM($B$3:$D$3)),'Gantt Chart'!TA$5&lt;=((SUM(Main!$F5:$G5)+Main!$H5+Main!$I5+Main!$I9)+Main!$I12)+SUM($B$3:$D$3)),Main!$R12,0)</f>
        <v>0</v>
      </c>
      <c r="TB37" s="2">
        <f>IF(AND('Gantt Chart'!TB$5&gt;((SUM(Main!$F5:$G5)+Main!$H5+Main!$I5+Main!$I9)+SUM($B$3:$D$3)),'Gantt Chart'!TB$5&lt;=((SUM(Main!$F5:$G5)+Main!$H5+Main!$I5+Main!$I9)+Main!$I12)+SUM($B$3:$D$3)),Main!$R12,0)</f>
        <v>0</v>
      </c>
      <c r="TC37" s="2">
        <f>IF(AND('Gantt Chart'!TC$5&gt;((SUM(Main!$F5:$G5)+Main!$H5+Main!$I5+Main!$I9)+SUM($B$3:$D$3)),'Gantt Chart'!TC$5&lt;=((SUM(Main!$F5:$G5)+Main!$H5+Main!$I5+Main!$I9)+Main!$I12)+SUM($B$3:$D$3)),Main!$R12,0)</f>
        <v>0</v>
      </c>
      <c r="TD37" s="2">
        <f>IF(AND('Gantt Chart'!TD$5&gt;((SUM(Main!$F5:$G5)+Main!$H5+Main!$I5+Main!$I9)+SUM($B$3:$D$3)),'Gantt Chart'!TD$5&lt;=((SUM(Main!$F5:$G5)+Main!$H5+Main!$I5+Main!$I9)+Main!$I12)+SUM($B$3:$D$3)),Main!$R12,0)</f>
        <v>0</v>
      </c>
      <c r="TE37" s="2">
        <f>IF(AND('Gantt Chart'!TE$5&gt;((SUM(Main!$F5:$G5)+Main!$H5+Main!$I5+Main!$I9)+SUM($B$3:$D$3)),'Gantt Chart'!TE$5&lt;=((SUM(Main!$F5:$G5)+Main!$H5+Main!$I5+Main!$I9)+Main!$I12)+SUM($B$3:$D$3)),Main!$R12,0)</f>
        <v>0</v>
      </c>
      <c r="TF37" s="2">
        <f>IF(AND('Gantt Chart'!TF$5&gt;((SUM(Main!$F5:$G5)+Main!$H5+Main!$I5+Main!$I9)+SUM($B$3:$D$3)),'Gantt Chart'!TF$5&lt;=((SUM(Main!$F5:$G5)+Main!$H5+Main!$I5+Main!$I9)+Main!$I12)+SUM($B$3:$D$3)),Main!$R12,0)</f>
        <v>0</v>
      </c>
      <c r="TG37" s="2">
        <f>IF(AND('Gantt Chart'!TG$5&gt;((SUM(Main!$F5:$G5)+Main!$H5+Main!$I5+Main!$I9)+SUM($B$3:$D$3)),'Gantt Chart'!TG$5&lt;=((SUM(Main!$F5:$G5)+Main!$H5+Main!$I5+Main!$I9)+Main!$I12)+SUM($B$3:$D$3)),Main!$R12,0)</f>
        <v>0</v>
      </c>
      <c r="TH37" s="2">
        <f>IF(AND('Gantt Chart'!TH$5&gt;((SUM(Main!$F5:$G5)+Main!$H5+Main!$I5+Main!$I9)+SUM($B$3:$D$3)),'Gantt Chart'!TH$5&lt;=((SUM(Main!$F5:$G5)+Main!$H5+Main!$I5+Main!$I9)+Main!$I12)+SUM($B$3:$D$3)),Main!$R12,0)</f>
        <v>0</v>
      </c>
      <c r="TI37" s="2">
        <f>IF(AND('Gantt Chart'!TI$5&gt;((SUM(Main!$F5:$G5)+Main!$H5+Main!$I5+Main!$I9)+SUM($B$3:$D$3)),'Gantt Chart'!TI$5&lt;=((SUM(Main!$F5:$G5)+Main!$H5+Main!$I5+Main!$I9)+Main!$I12)+SUM($B$3:$D$3)),Main!$R12,0)</f>
        <v>0</v>
      </c>
      <c r="TJ37" s="2">
        <f>IF(AND('Gantt Chart'!TJ$5&gt;((SUM(Main!$F5:$G5)+Main!$H5+Main!$I5+Main!$I9)+SUM($B$3:$D$3)),'Gantt Chart'!TJ$5&lt;=((SUM(Main!$F5:$G5)+Main!$H5+Main!$I5+Main!$I9)+Main!$I12)+SUM($B$3:$D$3)),Main!$R12,0)</f>
        <v>0</v>
      </c>
      <c r="TK37" s="2">
        <f>IF(AND('Gantt Chart'!TK$5&gt;((SUM(Main!$F5:$G5)+Main!$H5+Main!$I5+Main!$I9)+SUM($B$3:$D$3)),'Gantt Chart'!TK$5&lt;=((SUM(Main!$F5:$G5)+Main!$H5+Main!$I5+Main!$I9)+Main!$I12)+SUM($B$3:$D$3)),Main!$R12,0)</f>
        <v>0</v>
      </c>
      <c r="TL37" s="2">
        <f>IF(AND('Gantt Chart'!TL$5&gt;((SUM(Main!$F5:$G5)+Main!$H5+Main!$I5+Main!$I9)+SUM($B$3:$D$3)),'Gantt Chart'!TL$5&lt;=((SUM(Main!$F5:$G5)+Main!$H5+Main!$I5+Main!$I9)+Main!$I12)+SUM($B$3:$D$3)),Main!$R12,0)</f>
        <v>0</v>
      </c>
      <c r="TM37" s="2">
        <f>IF(AND('Gantt Chart'!TM$5&gt;((SUM(Main!$F5:$G5)+Main!$H5+Main!$I5+Main!$I9)+SUM($B$3:$D$3)),'Gantt Chart'!TM$5&lt;=((SUM(Main!$F5:$G5)+Main!$H5+Main!$I5+Main!$I9)+Main!$I12)+SUM($B$3:$D$3)),Main!$R12,0)</f>
        <v>0</v>
      </c>
      <c r="TN37" s="2">
        <f>IF(AND('Gantt Chart'!TN$5&gt;((SUM(Main!$F5:$G5)+Main!$H5+Main!$I5+Main!$I9)+SUM($B$3:$D$3)),'Gantt Chart'!TN$5&lt;=((SUM(Main!$F5:$G5)+Main!$H5+Main!$I5+Main!$I9)+Main!$I12)+SUM($B$3:$D$3)),Main!$R12,0)</f>
        <v>0</v>
      </c>
      <c r="TO37" s="2">
        <f>IF(AND('Gantt Chart'!TO$5&gt;((SUM(Main!$F5:$G5)+Main!$H5+Main!$I5+Main!$I9)+SUM($B$3:$D$3)),'Gantt Chart'!TO$5&lt;=((SUM(Main!$F5:$G5)+Main!$H5+Main!$I5+Main!$I9)+Main!$I12)+SUM($B$3:$D$3)),Main!$R12,0)</f>
        <v>0</v>
      </c>
      <c r="TP37" s="2">
        <f>IF(AND('Gantt Chart'!TP$5&gt;((SUM(Main!$F5:$G5)+Main!$H5+Main!$I5+Main!$I9)+SUM($B$3:$D$3)),'Gantt Chart'!TP$5&lt;=((SUM(Main!$F5:$G5)+Main!$H5+Main!$I5+Main!$I9)+Main!$I12)+SUM($B$3:$D$3)),Main!$R12,0)</f>
        <v>0</v>
      </c>
      <c r="TQ37" s="2">
        <f>IF(AND('Gantt Chart'!TQ$5&gt;((SUM(Main!$F5:$G5)+Main!$H5+Main!$I5+Main!$I9)+SUM($B$3:$D$3)),'Gantt Chart'!TQ$5&lt;=((SUM(Main!$F5:$G5)+Main!$H5+Main!$I5+Main!$I9)+Main!$I12)+SUM($B$3:$D$3)),Main!$R12,0)</f>
        <v>0</v>
      </c>
      <c r="TR37" s="2">
        <f>IF(AND('Gantt Chart'!TR$5&gt;((SUM(Main!$F5:$G5)+Main!$H5+Main!$I5+Main!$I9)+SUM($B$3:$D$3)),'Gantt Chart'!TR$5&lt;=((SUM(Main!$F5:$G5)+Main!$H5+Main!$I5+Main!$I9)+Main!$I12)+SUM($B$3:$D$3)),Main!$R12,0)</f>
        <v>0</v>
      </c>
      <c r="TS37" s="2">
        <f>IF(AND('Gantt Chart'!TS$5&gt;((SUM(Main!$F5:$G5)+Main!$H5+Main!$I5+Main!$I9)+SUM($B$3:$D$3)),'Gantt Chart'!TS$5&lt;=((SUM(Main!$F5:$G5)+Main!$H5+Main!$I5+Main!$I9)+Main!$I12)+SUM($B$3:$D$3)),Main!$R12,0)</f>
        <v>0</v>
      </c>
      <c r="TT37" s="2">
        <f>IF(AND('Gantt Chart'!TT$5&gt;((SUM(Main!$F5:$G5)+Main!$H5+Main!$I5+Main!$I9)+SUM($B$3:$D$3)),'Gantt Chart'!TT$5&lt;=((SUM(Main!$F5:$G5)+Main!$H5+Main!$I5+Main!$I9)+Main!$I12)+SUM($B$3:$D$3)),Main!$R12,0)</f>
        <v>0</v>
      </c>
      <c r="TU37" s="2">
        <f>IF(AND('Gantt Chart'!TU$5&gt;((SUM(Main!$F5:$G5)+Main!$H5+Main!$I5+Main!$I9)+SUM($B$3:$D$3)),'Gantt Chart'!TU$5&lt;=((SUM(Main!$F5:$G5)+Main!$H5+Main!$I5+Main!$I9)+Main!$I12)+SUM($B$3:$D$3)),Main!$R12,0)</f>
        <v>0</v>
      </c>
      <c r="TV37" s="2">
        <f>IF(AND('Gantt Chart'!TV$5&gt;((SUM(Main!$F5:$G5)+Main!$H5+Main!$I5+Main!$I9)+SUM($B$3:$D$3)),'Gantt Chart'!TV$5&lt;=((SUM(Main!$F5:$G5)+Main!$H5+Main!$I5+Main!$I9)+Main!$I12)+SUM($B$3:$D$3)),Main!$R12,0)</f>
        <v>0</v>
      </c>
      <c r="TW37" s="2">
        <f>IF(AND('Gantt Chart'!TW$5&gt;((SUM(Main!$F5:$G5)+Main!$H5+Main!$I5+Main!$I9)+SUM($B$3:$D$3)),'Gantt Chart'!TW$5&lt;=((SUM(Main!$F5:$G5)+Main!$H5+Main!$I5+Main!$I9)+Main!$I12)+SUM($B$3:$D$3)),Main!$R12,0)</f>
        <v>0</v>
      </c>
      <c r="TX37" s="2">
        <f>IF(AND('Gantt Chart'!TX$5&gt;((SUM(Main!$F5:$G5)+Main!$H5+Main!$I5+Main!$I9)+SUM($B$3:$D$3)),'Gantt Chart'!TX$5&lt;=((SUM(Main!$F5:$G5)+Main!$H5+Main!$I5+Main!$I9)+Main!$I12)+SUM($B$3:$D$3)),Main!$R12,0)</f>
        <v>0</v>
      </c>
      <c r="TY37" s="2">
        <f>IF(AND('Gantt Chart'!TY$5&gt;((SUM(Main!$F5:$G5)+Main!$H5+Main!$I5+Main!$I9)+SUM($B$3:$D$3)),'Gantt Chart'!TY$5&lt;=((SUM(Main!$F5:$G5)+Main!$H5+Main!$I5+Main!$I9)+Main!$I12)+SUM($B$3:$D$3)),Main!$R12,0)</f>
        <v>0</v>
      </c>
      <c r="TZ37" s="2">
        <f>IF(AND('Gantt Chart'!TZ$5&gt;((SUM(Main!$F5:$G5)+Main!$H5+Main!$I5+Main!$I9)+SUM($B$3:$D$3)),'Gantt Chart'!TZ$5&lt;=((SUM(Main!$F5:$G5)+Main!$H5+Main!$I5+Main!$I9)+Main!$I12)+SUM($B$3:$D$3)),Main!$R12,0)</f>
        <v>0</v>
      </c>
      <c r="UA37" s="2">
        <f>IF(AND('Gantt Chart'!UA$5&gt;((SUM(Main!$F5:$G5)+Main!$H5+Main!$I5+Main!$I9)+SUM($B$3:$D$3)),'Gantt Chart'!UA$5&lt;=((SUM(Main!$F5:$G5)+Main!$H5+Main!$I5+Main!$I9)+Main!$I12)+SUM($B$3:$D$3)),Main!$R12,0)</f>
        <v>0</v>
      </c>
      <c r="UB37" s="2">
        <f>IF(AND('Gantt Chart'!UB$5&gt;((SUM(Main!$F5:$G5)+Main!$H5+Main!$I5+Main!$I9)+SUM($B$3:$D$3)),'Gantt Chart'!UB$5&lt;=((SUM(Main!$F5:$G5)+Main!$H5+Main!$I5+Main!$I9)+Main!$I12)+SUM($B$3:$D$3)),Main!$R12,0)</f>
        <v>0</v>
      </c>
      <c r="UC37" s="2">
        <f>IF(AND('Gantt Chart'!UC$5&gt;((SUM(Main!$F5:$G5)+Main!$H5+Main!$I5+Main!$I9)+SUM($B$3:$D$3)),'Gantt Chart'!UC$5&lt;=((SUM(Main!$F5:$G5)+Main!$H5+Main!$I5+Main!$I9)+Main!$I12)+SUM($B$3:$D$3)),Main!$R12,0)</f>
        <v>0</v>
      </c>
      <c r="UD37" s="2">
        <f>IF(AND('Gantt Chart'!UD$5&gt;((SUM(Main!$F5:$G5)+Main!$H5+Main!$I5+Main!$I9)+SUM($B$3:$D$3)),'Gantt Chart'!UD$5&lt;=((SUM(Main!$F5:$G5)+Main!$H5+Main!$I5+Main!$I9)+Main!$I12)+SUM($B$3:$D$3)),Main!$R12,0)</f>
        <v>0</v>
      </c>
      <c r="UE37" s="2">
        <f>IF(AND('Gantt Chart'!UE$5&gt;((SUM(Main!$F5:$G5)+Main!$H5+Main!$I5+Main!$I9)+SUM($B$3:$D$3)),'Gantt Chart'!UE$5&lt;=((SUM(Main!$F5:$G5)+Main!$H5+Main!$I5+Main!$I9)+Main!$I12)+SUM($B$3:$D$3)),Main!$R12,0)</f>
        <v>0</v>
      </c>
      <c r="UF37" s="2">
        <f>IF(AND('Gantt Chart'!UF$5&gt;((SUM(Main!$F5:$G5)+Main!$H5+Main!$I5+Main!$I9)+SUM($B$3:$D$3)),'Gantt Chart'!UF$5&lt;=((SUM(Main!$F5:$G5)+Main!$H5+Main!$I5+Main!$I9)+Main!$I12)+SUM($B$3:$D$3)),Main!$R12,0)</f>
        <v>0</v>
      </c>
      <c r="UG37" s="2">
        <f>IF(AND('Gantt Chart'!UG$5&gt;((SUM(Main!$F5:$G5)+Main!$H5+Main!$I5+Main!$I9)+SUM($B$3:$D$3)),'Gantt Chart'!UG$5&lt;=((SUM(Main!$F5:$G5)+Main!$H5+Main!$I5+Main!$I9)+Main!$I12)+SUM($B$3:$D$3)),Main!$R12,0)</f>
        <v>0</v>
      </c>
      <c r="UH37" s="2">
        <f>IF(AND('Gantt Chart'!UH$5&gt;((SUM(Main!$F5:$G5)+Main!$H5+Main!$I5+Main!$I9)+SUM($B$3:$D$3)),'Gantt Chart'!UH$5&lt;=((SUM(Main!$F5:$G5)+Main!$H5+Main!$I5+Main!$I9)+Main!$I12)+SUM($B$3:$D$3)),Main!$R12,0)</f>
        <v>0</v>
      </c>
      <c r="UI37" s="2">
        <f>IF(AND('Gantt Chart'!UI$5&gt;((SUM(Main!$F5:$G5)+Main!$H5+Main!$I5+Main!$I9)+SUM($B$3:$D$3)),'Gantt Chart'!UI$5&lt;=((SUM(Main!$F5:$G5)+Main!$H5+Main!$I5+Main!$I9)+Main!$I12)+SUM($B$3:$D$3)),Main!$R12,0)</f>
        <v>0</v>
      </c>
      <c r="UJ37" s="2">
        <f>IF(AND('Gantt Chart'!UJ$5&gt;((SUM(Main!$F5:$G5)+Main!$H5+Main!$I5+Main!$I9)+SUM($B$3:$D$3)),'Gantt Chart'!UJ$5&lt;=((SUM(Main!$F5:$G5)+Main!$H5+Main!$I5+Main!$I9)+Main!$I12)+SUM($B$3:$D$3)),Main!$R12,0)</f>
        <v>0</v>
      </c>
      <c r="UK37" s="2">
        <f>IF(AND('Gantt Chart'!UK$5&gt;((SUM(Main!$F5:$G5)+Main!$H5+Main!$I5+Main!$I9)+SUM($B$3:$D$3)),'Gantt Chart'!UK$5&lt;=((SUM(Main!$F5:$G5)+Main!$H5+Main!$I5+Main!$I9)+Main!$I12)+SUM($B$3:$D$3)),Main!$R12,0)</f>
        <v>0</v>
      </c>
      <c r="UL37" s="2">
        <f>IF(AND('Gantt Chart'!UL$5&gt;((SUM(Main!$F5:$G5)+Main!$H5+Main!$I5+Main!$I9)+SUM($B$3:$D$3)),'Gantt Chart'!UL$5&lt;=((SUM(Main!$F5:$G5)+Main!$H5+Main!$I5+Main!$I9)+Main!$I12)+SUM($B$3:$D$3)),Main!$R12,0)</f>
        <v>0</v>
      </c>
      <c r="UM37" s="2">
        <f>IF(AND('Gantt Chart'!UM$5&gt;((SUM(Main!$F5:$G5)+Main!$H5+Main!$I5+Main!$I9)+SUM($B$3:$D$3)),'Gantt Chart'!UM$5&lt;=((SUM(Main!$F5:$G5)+Main!$H5+Main!$I5+Main!$I9)+Main!$I12)+SUM($B$3:$D$3)),Main!$R12,0)</f>
        <v>0</v>
      </c>
      <c r="UN37" s="2">
        <f>IF(AND('Gantt Chart'!UN$5&gt;((SUM(Main!$F5:$G5)+Main!$H5+Main!$I5+Main!$I9)+SUM($B$3:$D$3)),'Gantt Chart'!UN$5&lt;=((SUM(Main!$F5:$G5)+Main!$H5+Main!$I5+Main!$I9)+Main!$I12)+SUM($B$3:$D$3)),Main!$R12,0)</f>
        <v>0</v>
      </c>
      <c r="UO37" s="2">
        <f>IF(AND('Gantt Chart'!UO$5&gt;((SUM(Main!$F5:$G5)+Main!$H5+Main!$I5+Main!$I9)+SUM($B$3:$D$3)),'Gantt Chart'!UO$5&lt;=((SUM(Main!$F5:$G5)+Main!$H5+Main!$I5+Main!$I9)+Main!$I12)+SUM($B$3:$D$3)),Main!$R12,0)</f>
        <v>0</v>
      </c>
      <c r="UP37" s="2">
        <f>IF(AND('Gantt Chart'!UP$5&gt;((SUM(Main!$F5:$G5)+Main!$H5+Main!$I5+Main!$I9)+SUM($B$3:$D$3)),'Gantt Chart'!UP$5&lt;=((SUM(Main!$F5:$G5)+Main!$H5+Main!$I5+Main!$I9)+Main!$I12)+SUM($B$3:$D$3)),Main!$R12,0)</f>
        <v>0</v>
      </c>
      <c r="UQ37" s="2">
        <f>IF(AND('Gantt Chart'!UQ$5&gt;((SUM(Main!$F5:$G5)+Main!$H5+Main!$I5+Main!$I9)+SUM($B$3:$D$3)),'Gantt Chart'!UQ$5&lt;=((SUM(Main!$F5:$G5)+Main!$H5+Main!$I5+Main!$I9)+Main!$I12)+SUM($B$3:$D$3)),Main!$R12,0)</f>
        <v>0</v>
      </c>
      <c r="UR37" s="2">
        <f>IF(AND('Gantt Chart'!UR$5&gt;((SUM(Main!$F5:$G5)+Main!$H5+Main!$I5+Main!$I9)+SUM($B$3:$D$3)),'Gantt Chart'!UR$5&lt;=((SUM(Main!$F5:$G5)+Main!$H5+Main!$I5+Main!$I9)+Main!$I12)+SUM($B$3:$D$3)),Main!$R12,0)</f>
        <v>0</v>
      </c>
      <c r="US37" s="2">
        <f>IF(AND('Gantt Chart'!US$5&gt;((SUM(Main!$F5:$G5)+Main!$H5+Main!$I5+Main!$I9)+SUM($B$3:$D$3)),'Gantt Chart'!US$5&lt;=((SUM(Main!$F5:$G5)+Main!$H5+Main!$I5+Main!$I9)+Main!$I12)+SUM($B$3:$D$3)),Main!$R12,0)</f>
        <v>0</v>
      </c>
      <c r="UT37" s="2">
        <f>IF(AND('Gantt Chart'!UT$5&gt;((SUM(Main!$F5:$G5)+Main!$H5+Main!$I5+Main!$I9)+SUM($B$3:$D$3)),'Gantt Chart'!UT$5&lt;=((SUM(Main!$F5:$G5)+Main!$H5+Main!$I5+Main!$I9)+Main!$I12)+SUM($B$3:$D$3)),Main!$R12,0)</f>
        <v>0</v>
      </c>
      <c r="UU37" s="2">
        <f>IF(AND('Gantt Chart'!UU$5&gt;((SUM(Main!$F5:$G5)+Main!$H5+Main!$I5+Main!$I9)+SUM($B$3:$D$3)),'Gantt Chart'!UU$5&lt;=((SUM(Main!$F5:$G5)+Main!$H5+Main!$I5+Main!$I9)+Main!$I12)+SUM($B$3:$D$3)),Main!$R12,0)</f>
        <v>0</v>
      </c>
      <c r="UV37" s="2">
        <f>IF(AND('Gantt Chart'!UV$5&gt;((SUM(Main!$F5:$G5)+Main!$H5+Main!$I5+Main!$I9)+SUM($B$3:$D$3)),'Gantt Chart'!UV$5&lt;=((SUM(Main!$F5:$G5)+Main!$H5+Main!$I5+Main!$I9)+Main!$I12)+SUM($B$3:$D$3)),Main!$R12,0)</f>
        <v>0</v>
      </c>
      <c r="UW37" s="2">
        <f>IF(AND('Gantt Chart'!UW$5&gt;((SUM(Main!$F5:$G5)+Main!$H5+Main!$I5+Main!$I9)+SUM($B$3:$D$3)),'Gantt Chart'!UW$5&lt;=((SUM(Main!$F5:$G5)+Main!$H5+Main!$I5+Main!$I9)+Main!$I12)+SUM($B$3:$D$3)),Main!$R12,0)</f>
        <v>0</v>
      </c>
      <c r="UX37" s="2">
        <f>IF(AND('Gantt Chart'!UX$5&gt;((SUM(Main!$F5:$G5)+Main!$H5+Main!$I5+Main!$I9)+SUM($B$3:$D$3)),'Gantt Chart'!UX$5&lt;=((SUM(Main!$F5:$G5)+Main!$H5+Main!$I5+Main!$I9)+Main!$I12)+SUM($B$3:$D$3)),Main!$R12,0)</f>
        <v>0</v>
      </c>
      <c r="UY37" s="2">
        <f>IF(AND('Gantt Chart'!UY$5&gt;((SUM(Main!$F5:$G5)+Main!$H5+Main!$I5+Main!$I9)+SUM($B$3:$D$3)),'Gantt Chart'!UY$5&lt;=((SUM(Main!$F5:$G5)+Main!$H5+Main!$I5+Main!$I9)+Main!$I12)+SUM($B$3:$D$3)),Main!$R12,0)</f>
        <v>0</v>
      </c>
      <c r="UZ37" s="2">
        <f>IF(AND('Gantt Chart'!UZ$5&gt;((SUM(Main!$F5:$G5)+Main!$H5+Main!$I5+Main!$I9)+SUM($B$3:$D$3)),'Gantt Chart'!UZ$5&lt;=((SUM(Main!$F5:$G5)+Main!$H5+Main!$I5+Main!$I9)+Main!$I12)+SUM($B$3:$D$3)),Main!$R12,0)</f>
        <v>0</v>
      </c>
      <c r="VA37" s="2">
        <f>IF(AND('Gantt Chart'!VA$5&gt;((SUM(Main!$F5:$G5)+Main!$H5+Main!$I5+Main!$I9)+SUM($B$3:$D$3)),'Gantt Chart'!VA$5&lt;=((SUM(Main!$F5:$G5)+Main!$H5+Main!$I5+Main!$I9)+Main!$I12)+SUM($B$3:$D$3)),Main!$R12,0)</f>
        <v>0</v>
      </c>
      <c r="VB37" s="2">
        <f>IF(AND('Gantt Chart'!VB$5&gt;((SUM(Main!$F5:$G5)+Main!$H5+Main!$I5+Main!$I9)+SUM($B$3:$D$3)),'Gantt Chart'!VB$5&lt;=((SUM(Main!$F5:$G5)+Main!$H5+Main!$I5+Main!$I9)+Main!$I12)+SUM($B$3:$D$3)),Main!$R12,0)</f>
        <v>0</v>
      </c>
      <c r="VC37" s="2">
        <f>IF(AND('Gantt Chart'!VC$5&gt;((SUM(Main!$F5:$G5)+Main!$H5+Main!$I5+Main!$I9)+SUM($B$3:$D$3)),'Gantt Chart'!VC$5&lt;=((SUM(Main!$F5:$G5)+Main!$H5+Main!$I5+Main!$I9)+Main!$I12)+SUM($B$3:$D$3)),Main!$R12,0)</f>
        <v>0</v>
      </c>
      <c r="VD37" s="2">
        <f>IF(AND('Gantt Chart'!VD$5&gt;((SUM(Main!$F5:$G5)+Main!$H5+Main!$I5+Main!$I9)+SUM($B$3:$D$3)),'Gantt Chart'!VD$5&lt;=((SUM(Main!$F5:$G5)+Main!$H5+Main!$I5+Main!$I9)+Main!$I12)+SUM($B$3:$D$3)),Main!$R12,0)</f>
        <v>0</v>
      </c>
      <c r="VE37" s="2">
        <f>IF(AND('Gantt Chart'!VE$5&gt;((SUM(Main!$F5:$G5)+Main!$H5+Main!$I5+Main!$I9)+SUM($B$3:$D$3)),'Gantt Chart'!VE$5&lt;=((SUM(Main!$F5:$G5)+Main!$H5+Main!$I5+Main!$I9)+Main!$I12)+SUM($B$3:$D$3)),Main!$R12,0)</f>
        <v>0</v>
      </c>
      <c r="VF37" s="2">
        <f>IF(AND('Gantt Chart'!VF$5&gt;((SUM(Main!$F5:$G5)+Main!$H5+Main!$I5+Main!$I9)+SUM($B$3:$D$3)),'Gantt Chart'!VF$5&lt;=((SUM(Main!$F5:$G5)+Main!$H5+Main!$I5+Main!$I9)+Main!$I12)+SUM($B$3:$D$3)),Main!$R12,0)</f>
        <v>0</v>
      </c>
      <c r="VG37" s="2">
        <f>IF(AND('Gantt Chart'!VG$5&gt;((SUM(Main!$F5:$G5)+Main!$H5+Main!$I5+Main!$I9)+SUM($B$3:$D$3)),'Gantt Chart'!VG$5&lt;=((SUM(Main!$F5:$G5)+Main!$H5+Main!$I5+Main!$I9)+Main!$I12)+SUM($B$3:$D$3)),Main!$R12,0)</f>
        <v>0</v>
      </c>
      <c r="VH37" s="2">
        <f>IF(AND('Gantt Chart'!VH$5&gt;((SUM(Main!$F5:$G5)+Main!$H5+Main!$I5+Main!$I9)+SUM($B$3:$D$3)),'Gantt Chart'!VH$5&lt;=((SUM(Main!$F5:$G5)+Main!$H5+Main!$I5+Main!$I9)+Main!$I12)+SUM($B$3:$D$3)),Main!$R12,0)</f>
        <v>0</v>
      </c>
      <c r="VI37" s="2">
        <f>IF(AND('Gantt Chart'!VI$5&gt;((SUM(Main!$F5:$G5)+Main!$H5+Main!$I5+Main!$I9)+SUM($B$3:$D$3)),'Gantt Chart'!VI$5&lt;=((SUM(Main!$F5:$G5)+Main!$H5+Main!$I5+Main!$I9)+Main!$I12)+SUM($B$3:$D$3)),Main!$R12,0)</f>
        <v>0</v>
      </c>
      <c r="VJ37" s="2">
        <f>IF(AND('Gantt Chart'!VJ$5&gt;((SUM(Main!$F5:$G5)+Main!$H5+Main!$I5+Main!$I9)+SUM($B$3:$D$3)),'Gantt Chart'!VJ$5&lt;=((SUM(Main!$F5:$G5)+Main!$H5+Main!$I5+Main!$I9)+Main!$I12)+SUM($B$3:$D$3)),Main!$R12,0)</f>
        <v>0</v>
      </c>
      <c r="VK37" s="2">
        <f>IF(AND('Gantt Chart'!VK$5&gt;((SUM(Main!$F5:$G5)+Main!$H5+Main!$I5+Main!$I9)+SUM($B$3:$D$3)),'Gantt Chart'!VK$5&lt;=((SUM(Main!$F5:$G5)+Main!$H5+Main!$I5+Main!$I9)+Main!$I12)+SUM($B$3:$D$3)),Main!$R12,0)</f>
        <v>0</v>
      </c>
      <c r="VL37" s="2">
        <f>IF(AND('Gantt Chart'!VL$5&gt;((SUM(Main!$F5:$G5)+Main!$H5+Main!$I5+Main!$I9)+SUM($B$3:$D$3)),'Gantt Chart'!VL$5&lt;=((SUM(Main!$F5:$G5)+Main!$H5+Main!$I5+Main!$I9)+Main!$I12)+SUM($B$3:$D$3)),Main!$R12,0)</f>
        <v>0</v>
      </c>
      <c r="VM37" s="2">
        <f>IF(AND('Gantt Chart'!VM$5&gt;((SUM(Main!$F5:$G5)+Main!$H5+Main!$I5+Main!$I9)+SUM($B$3:$D$3)),'Gantt Chart'!VM$5&lt;=((SUM(Main!$F5:$G5)+Main!$H5+Main!$I5+Main!$I9)+Main!$I12)+SUM($B$3:$D$3)),Main!$R12,0)</f>
        <v>0</v>
      </c>
      <c r="VN37" s="2">
        <f>IF(AND('Gantt Chart'!VN$5&gt;((SUM(Main!$F5:$G5)+Main!$H5+Main!$I5+Main!$I9)+SUM($B$3:$D$3)),'Gantt Chart'!VN$5&lt;=((SUM(Main!$F5:$G5)+Main!$H5+Main!$I5+Main!$I9)+Main!$I12)+SUM($B$3:$D$3)),Main!$R12,0)</f>
        <v>0</v>
      </c>
      <c r="VO37" s="2">
        <f>IF(AND('Gantt Chart'!VO$5&gt;((SUM(Main!$F5:$G5)+Main!$H5+Main!$I5+Main!$I9)+SUM($B$3:$D$3)),'Gantt Chart'!VO$5&lt;=((SUM(Main!$F5:$G5)+Main!$H5+Main!$I5+Main!$I9)+Main!$I12)+SUM($B$3:$D$3)),Main!$R12,0)</f>
        <v>0</v>
      </c>
      <c r="VP37" s="2">
        <f>IF(AND('Gantt Chart'!VP$5&gt;((SUM(Main!$F5:$G5)+Main!$H5+Main!$I5+Main!$I9)+SUM($B$3:$D$3)),'Gantt Chart'!VP$5&lt;=((SUM(Main!$F5:$G5)+Main!$H5+Main!$I5+Main!$I9)+Main!$I12)+SUM($B$3:$D$3)),Main!$R12,0)</f>
        <v>0</v>
      </c>
      <c r="VQ37" s="2">
        <f>IF(AND('Gantt Chart'!VQ$5&gt;((SUM(Main!$F5:$G5)+Main!$H5+Main!$I5+Main!$I9)+SUM($B$3:$D$3)),'Gantt Chart'!VQ$5&lt;=((SUM(Main!$F5:$G5)+Main!$H5+Main!$I5+Main!$I9)+Main!$I12)+SUM($B$3:$D$3)),Main!$R12,0)</f>
        <v>0</v>
      </c>
      <c r="VR37" s="2">
        <f>IF(AND('Gantt Chart'!VR$5&gt;((SUM(Main!$F5:$G5)+Main!$H5+Main!$I5+Main!$I9)+SUM($B$3:$D$3)),'Gantt Chart'!VR$5&lt;=((SUM(Main!$F5:$G5)+Main!$H5+Main!$I5+Main!$I9)+Main!$I12)+SUM($B$3:$D$3)),Main!$R12,0)</f>
        <v>0</v>
      </c>
      <c r="VS37" s="2">
        <f>IF(AND('Gantt Chart'!VS$5&gt;((SUM(Main!$F5:$G5)+Main!$H5+Main!$I5+Main!$I9)+SUM($B$3:$D$3)),'Gantt Chart'!VS$5&lt;=((SUM(Main!$F5:$G5)+Main!$H5+Main!$I5+Main!$I9)+Main!$I12)+SUM($B$3:$D$3)),Main!$R12,0)</f>
        <v>0</v>
      </c>
      <c r="VT37" s="2">
        <f>IF(AND('Gantt Chart'!VT$5&gt;((SUM(Main!$F5:$G5)+Main!$H5+Main!$I5+Main!$I9)+SUM($B$3:$D$3)),'Gantt Chart'!VT$5&lt;=((SUM(Main!$F5:$G5)+Main!$H5+Main!$I5+Main!$I9)+Main!$I12)+SUM($B$3:$D$3)),Main!$R12,0)</f>
        <v>0</v>
      </c>
      <c r="VU37" s="2">
        <f>IF(AND('Gantt Chart'!VU$5&gt;((SUM(Main!$F5:$G5)+Main!$H5+Main!$I5+Main!$I9)+SUM($B$3:$D$3)),'Gantt Chart'!VU$5&lt;=((SUM(Main!$F5:$G5)+Main!$H5+Main!$I5+Main!$I9)+Main!$I12)+SUM($B$3:$D$3)),Main!$R12,0)</f>
        <v>0</v>
      </c>
      <c r="VV37" s="2">
        <f>IF(AND('Gantt Chart'!VV$5&gt;((SUM(Main!$F5:$G5)+Main!$H5+Main!$I5+Main!$I9)+SUM($B$3:$D$3)),'Gantt Chart'!VV$5&lt;=((SUM(Main!$F5:$G5)+Main!$H5+Main!$I5+Main!$I9)+Main!$I12)+SUM($B$3:$D$3)),Main!$R12,0)</f>
        <v>0</v>
      </c>
      <c r="VW37" s="2">
        <f>IF(AND('Gantt Chart'!VW$5&gt;((SUM(Main!$F5:$G5)+Main!$H5+Main!$I5+Main!$I9)+SUM($B$3:$D$3)),'Gantt Chart'!VW$5&lt;=((SUM(Main!$F5:$G5)+Main!$H5+Main!$I5+Main!$I9)+Main!$I12)+SUM($B$3:$D$3)),Main!$R12,0)</f>
        <v>0</v>
      </c>
      <c r="VX37" s="2">
        <f>IF(AND('Gantt Chart'!VX$5&gt;((SUM(Main!$F5:$G5)+Main!$H5+Main!$I5+Main!$I9)+SUM($B$3:$D$3)),'Gantt Chart'!VX$5&lt;=((SUM(Main!$F5:$G5)+Main!$H5+Main!$I5+Main!$I9)+Main!$I12)+SUM($B$3:$D$3)),Main!$R12,0)</f>
        <v>0</v>
      </c>
      <c r="VY37" s="2">
        <f>IF(AND('Gantt Chart'!VY$5&gt;((SUM(Main!$F5:$G5)+Main!$H5+Main!$I5+Main!$I9)+SUM($B$3:$D$3)),'Gantt Chart'!VY$5&lt;=((SUM(Main!$F5:$G5)+Main!$H5+Main!$I5+Main!$I9)+Main!$I12)+SUM($B$3:$D$3)),Main!$R12,0)</f>
        <v>0</v>
      </c>
      <c r="VZ37" s="2">
        <f>IF(AND('Gantt Chart'!VZ$5&gt;((SUM(Main!$F5:$G5)+Main!$H5+Main!$I5+Main!$I9)+SUM($B$3:$D$3)),'Gantt Chart'!VZ$5&lt;=((SUM(Main!$F5:$G5)+Main!$H5+Main!$I5+Main!$I9)+Main!$I12)+SUM($B$3:$D$3)),Main!$R12,0)</f>
        <v>0</v>
      </c>
      <c r="WA37" s="2">
        <f>IF(AND('Gantt Chart'!WA$5&gt;((SUM(Main!$F5:$G5)+Main!$H5+Main!$I5+Main!$I9)+SUM($B$3:$D$3)),'Gantt Chart'!WA$5&lt;=((SUM(Main!$F5:$G5)+Main!$H5+Main!$I5+Main!$I9)+Main!$I12)+SUM($B$3:$D$3)),Main!$R12,0)</f>
        <v>0</v>
      </c>
      <c r="WB37" s="2">
        <f>IF(AND('Gantt Chart'!WB$5&gt;((SUM(Main!$F5:$G5)+Main!$H5+Main!$I5+Main!$I9)+SUM($B$3:$D$3)),'Gantt Chart'!WB$5&lt;=((SUM(Main!$F5:$G5)+Main!$H5+Main!$I5+Main!$I9)+Main!$I12)+SUM($B$3:$D$3)),Main!$R12,0)</f>
        <v>0</v>
      </c>
      <c r="WC37" s="2">
        <f>IF(AND('Gantt Chart'!WC$5&gt;((SUM(Main!$F5:$G5)+Main!$H5+Main!$I5+Main!$I9)+SUM($B$3:$D$3)),'Gantt Chart'!WC$5&lt;=((SUM(Main!$F5:$G5)+Main!$H5+Main!$I5+Main!$I9)+Main!$I12)+SUM($B$3:$D$3)),Main!$R12,0)</f>
        <v>0</v>
      </c>
      <c r="WD37" s="2">
        <f>IF(AND('Gantt Chart'!WD$5&gt;((SUM(Main!$F5:$G5)+Main!$H5+Main!$I5+Main!$I9)+SUM($B$3:$D$3)),'Gantt Chart'!WD$5&lt;=((SUM(Main!$F5:$G5)+Main!$H5+Main!$I5+Main!$I9)+Main!$I12)+SUM($B$3:$D$3)),Main!$R12,0)</f>
        <v>0</v>
      </c>
      <c r="WE37" s="2">
        <f>IF(AND('Gantt Chart'!WE$5&gt;((SUM(Main!$F5:$G5)+Main!$H5+Main!$I5+Main!$I9)+SUM($B$3:$D$3)),'Gantt Chart'!WE$5&lt;=((SUM(Main!$F5:$G5)+Main!$H5+Main!$I5+Main!$I9)+Main!$I12)+SUM($B$3:$D$3)),Main!$R12,0)</f>
        <v>0</v>
      </c>
      <c r="WF37" s="24" t="s">
        <v>46</v>
      </c>
    </row>
    <row r="38" spans="1:604 5004:5004" s="2" customFormat="1" x14ac:dyDescent="3">
      <c r="A38" s="19"/>
      <c r="B38" s="2" t="s">
        <v>47</v>
      </c>
      <c r="C38" s="2">
        <v>0</v>
      </c>
      <c r="D38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8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8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8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8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8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8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8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8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8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8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8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8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8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8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8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8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8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8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8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8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8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8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8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8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8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8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8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8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8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8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8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8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8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8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8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8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8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8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8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8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8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8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8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8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8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8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8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8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8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8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8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8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8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8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8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8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8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8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8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8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8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8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8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8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8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8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8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8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8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8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8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8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8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8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8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8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8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8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8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8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8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8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8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8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8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8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8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8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8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8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8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8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8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8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8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8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8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8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8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8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8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8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8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8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8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8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8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8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8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8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8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8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8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8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8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8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8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8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8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8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8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8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8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8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8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8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8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8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8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8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8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8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8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8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8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8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8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8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8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8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8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8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8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8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8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8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8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8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8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8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8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8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8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8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8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8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8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8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335526.31578947371</v>
      </c>
      <c r="FG38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335526.31578947371</v>
      </c>
      <c r="FH38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335526.31578947371</v>
      </c>
      <c r="FI38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335526.31578947371</v>
      </c>
      <c r="FJ38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335526.31578947371</v>
      </c>
      <c r="FK38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335526.31578947371</v>
      </c>
      <c r="FL38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335526.31578947371</v>
      </c>
      <c r="FM38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335526.31578947371</v>
      </c>
      <c r="FN38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335526.31578947371</v>
      </c>
      <c r="FO38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335526.31578947371</v>
      </c>
      <c r="FP38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335526.31578947371</v>
      </c>
      <c r="FQ38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335526.31578947371</v>
      </c>
      <c r="FR38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335526.31578947371</v>
      </c>
      <c r="FS38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335526.31578947371</v>
      </c>
      <c r="FT38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335526.31578947371</v>
      </c>
      <c r="FU38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335526.31578947371</v>
      </c>
      <c r="FV38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335526.31578947371</v>
      </c>
      <c r="FW38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335526.31578947371</v>
      </c>
      <c r="FX38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335526.31578947371</v>
      </c>
      <c r="FY38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335526.31578947371</v>
      </c>
      <c r="FZ38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335526.31578947371</v>
      </c>
      <c r="GA38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335526.31578947371</v>
      </c>
      <c r="GB38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335526.31578947371</v>
      </c>
      <c r="GC38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335526.31578947371</v>
      </c>
      <c r="GD38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335526.31578947371</v>
      </c>
      <c r="GE38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335526.31578947371</v>
      </c>
      <c r="GF38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335526.31578947371</v>
      </c>
      <c r="GG38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335526.31578947371</v>
      </c>
      <c r="GH38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335526.31578947371</v>
      </c>
      <c r="GI38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335526.31578947371</v>
      </c>
      <c r="GJ38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335526.31578947371</v>
      </c>
      <c r="GK38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335526.31578947371</v>
      </c>
      <c r="GL38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335526.31578947371</v>
      </c>
      <c r="GM38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335526.31578947371</v>
      </c>
      <c r="GN38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335526.31578947371</v>
      </c>
      <c r="GO38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335526.31578947371</v>
      </c>
      <c r="GP38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335526.31578947371</v>
      </c>
      <c r="GQ38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335526.31578947371</v>
      </c>
      <c r="GR38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335526.31578947371</v>
      </c>
      <c r="GS38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335526.31578947371</v>
      </c>
      <c r="GT38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335526.31578947371</v>
      </c>
      <c r="GU38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335526.31578947371</v>
      </c>
      <c r="GV38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335526.31578947371</v>
      </c>
      <c r="GW38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335526.31578947371</v>
      </c>
      <c r="GX38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335526.31578947371</v>
      </c>
      <c r="GY38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335526.31578947371</v>
      </c>
      <c r="GZ38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335526.31578947371</v>
      </c>
      <c r="HA38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335526.31578947371</v>
      </c>
      <c r="HB38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335526.31578947371</v>
      </c>
      <c r="HC38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335526.31578947371</v>
      </c>
      <c r="HD38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335526.31578947371</v>
      </c>
      <c r="HE38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335526.31578947371</v>
      </c>
      <c r="HF38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335526.31578947371</v>
      </c>
      <c r="HG38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335526.31578947371</v>
      </c>
      <c r="HH38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335526.31578947371</v>
      </c>
      <c r="HI38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335526.31578947371</v>
      </c>
      <c r="HJ38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335526.31578947371</v>
      </c>
      <c r="HK38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335526.31578947371</v>
      </c>
      <c r="HL38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335526.31578947371</v>
      </c>
      <c r="HM38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335526.31578947371</v>
      </c>
      <c r="HN38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335526.31578947371</v>
      </c>
      <c r="HO38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335526.31578947371</v>
      </c>
      <c r="HP38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335526.31578947371</v>
      </c>
      <c r="HQ38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335526.31578947371</v>
      </c>
      <c r="HR38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335526.31578947371</v>
      </c>
      <c r="HS38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335526.31578947371</v>
      </c>
      <c r="HT38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335526.31578947371</v>
      </c>
      <c r="HU38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335526.31578947371</v>
      </c>
      <c r="HV38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335526.31578947371</v>
      </c>
      <c r="HW38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335526.31578947371</v>
      </c>
      <c r="HX38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335526.31578947371</v>
      </c>
      <c r="HY38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335526.31578947371</v>
      </c>
      <c r="HZ38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335526.31578947371</v>
      </c>
      <c r="IA38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335526.31578947371</v>
      </c>
      <c r="IB38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335526.31578947371</v>
      </c>
      <c r="IC38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335526.31578947371</v>
      </c>
      <c r="ID38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0</v>
      </c>
      <c r="IE38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0</v>
      </c>
      <c r="IF38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0</v>
      </c>
      <c r="IG38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0</v>
      </c>
      <c r="IH38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0</v>
      </c>
      <c r="II38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0</v>
      </c>
      <c r="IJ38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0</v>
      </c>
      <c r="IK38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0</v>
      </c>
      <c r="IL38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0</v>
      </c>
      <c r="IM38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0</v>
      </c>
      <c r="IN38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0</v>
      </c>
      <c r="IO38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0</v>
      </c>
      <c r="IP38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0</v>
      </c>
      <c r="IQ38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0</v>
      </c>
      <c r="IR38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0</v>
      </c>
      <c r="IS38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0</v>
      </c>
      <c r="IT38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0</v>
      </c>
      <c r="IU38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0</v>
      </c>
      <c r="IV38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0</v>
      </c>
      <c r="IW38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0</v>
      </c>
      <c r="IX38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0</v>
      </c>
      <c r="IY38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0</v>
      </c>
      <c r="IZ38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0</v>
      </c>
      <c r="JA38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0</v>
      </c>
      <c r="JB38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0</v>
      </c>
      <c r="JC38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0</v>
      </c>
      <c r="JD38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0</v>
      </c>
      <c r="JE38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0</v>
      </c>
      <c r="JF38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0</v>
      </c>
      <c r="JG38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0</v>
      </c>
      <c r="JH38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0</v>
      </c>
      <c r="JI38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0</v>
      </c>
      <c r="JJ38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0</v>
      </c>
      <c r="JK38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0</v>
      </c>
      <c r="JL38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0</v>
      </c>
      <c r="JM38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0</v>
      </c>
      <c r="JN38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0</v>
      </c>
      <c r="JO38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0</v>
      </c>
      <c r="JP38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0</v>
      </c>
      <c r="JQ38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0</v>
      </c>
      <c r="JR38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0</v>
      </c>
      <c r="JS38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0</v>
      </c>
      <c r="JT38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0</v>
      </c>
      <c r="JU38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0</v>
      </c>
      <c r="JV38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0</v>
      </c>
      <c r="JW38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0</v>
      </c>
      <c r="JX38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0</v>
      </c>
      <c r="JY38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0</v>
      </c>
      <c r="JZ38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0</v>
      </c>
      <c r="KA38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0</v>
      </c>
      <c r="KB38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8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8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8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8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8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8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8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8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8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8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8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8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8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8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8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8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8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8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8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8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8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8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8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8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8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8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8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8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8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8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8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8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8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8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8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8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8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8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8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8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8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8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8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8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8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8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8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8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8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8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8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8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8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8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8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8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8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8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8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8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8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8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8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8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8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8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8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8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8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8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8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8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8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8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8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8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8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8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8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8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8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8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8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8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8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8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8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8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8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8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8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8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8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8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8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8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8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8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8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8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8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8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8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8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8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8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8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8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8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8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8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8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8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8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8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8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8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8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8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8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8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8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8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8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8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8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8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8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8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8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8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8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8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8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8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8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8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8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8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8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8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8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8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8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8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8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8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8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8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8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8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8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8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8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8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8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8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8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8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8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8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8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8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8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8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8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8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8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8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8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8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8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8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8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8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8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8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8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8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8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8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8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8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8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8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8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8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8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8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8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8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8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8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8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8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8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8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8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8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8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8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8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8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8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8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8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8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8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8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8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8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8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8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8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8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8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8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8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8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8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8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8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8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8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8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8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8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8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8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8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8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8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8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8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8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8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8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8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8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8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8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8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8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8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8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8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8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8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8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8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8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8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8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8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8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8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8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8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8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8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8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8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8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8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8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8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8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8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8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8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8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8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8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8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8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8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8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8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8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8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8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8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8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8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8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8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8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8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8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8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8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8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8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8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8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8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8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8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8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8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8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8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8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8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8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8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8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8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8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8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8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8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8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8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8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8" s="24" t="s">
        <v>46</v>
      </c>
    </row>
    <row r="39" spans="1:604 5004:5004" s="2" customFormat="1" x14ac:dyDescent="3">
      <c r="A39" s="19" t="str">
        <f>[1]Main!C13</f>
        <v>N12</v>
      </c>
      <c r="B39" s="2" t="s">
        <v>38</v>
      </c>
      <c r="C39" s="2">
        <v>0</v>
      </c>
      <c r="D39" s="2">
        <f>IF(AND(D$5&gt;=Main!$H13+SUM($B$2:$D$2),D$5&lt;=(SUM(Main!$F13:$G13)+Main!$H13)+SUM($B$2:$D$2)),Main!$Q13,0)</f>
        <v>0</v>
      </c>
      <c r="E39" s="2">
        <f>IF(AND(E$5&gt;=Main!$H13+SUM($B$2:$D$2),E$5&lt;=(SUM(Main!$F13:$G13)+Main!$H13)+SUM($B$2:$D$2)),Main!$Q13,0)</f>
        <v>0</v>
      </c>
      <c r="F39" s="2">
        <f>IF(AND(F$5&gt;=Main!$H13+SUM($B$2:$D$2),F$5&lt;=(SUM(Main!$F13:$G13)+Main!$H13)+SUM($B$2:$D$2)),Main!$Q13,0)</f>
        <v>84864</v>
      </c>
      <c r="G39" s="2">
        <f>IF(AND(G$5&gt;=Main!$H13+SUM($B$2:$D$2),G$5&lt;=(SUM(Main!$F13:$G13)+Main!$H13)+SUM($B$2:$D$2)),Main!$Q13,0)</f>
        <v>84864</v>
      </c>
      <c r="H39" s="2">
        <f>IF(AND(H$5&gt;=Main!$H13+SUM($B$2:$D$2),H$5&lt;=(SUM(Main!$F13:$G13)+Main!$H13)+SUM($B$2:$D$2)),Main!$Q13,0)</f>
        <v>84864</v>
      </c>
      <c r="I39" s="2">
        <f>IF(AND(I$5&gt;=Main!$H13+SUM($B$2:$D$2),I$5&lt;=(SUM(Main!$F13:$G13)+Main!$H13)+SUM($B$2:$D$2)),Main!$Q13,0)</f>
        <v>84864</v>
      </c>
      <c r="J39" s="2">
        <f>IF(AND(J$5&gt;=Main!$H13+SUM($B$2:$D$2),J$5&lt;=(SUM(Main!$F13:$G13)+Main!$H13)+SUM($B$2:$D$2)),Main!$Q13,0)</f>
        <v>84864</v>
      </c>
      <c r="K39" s="2">
        <f>IF(AND(K$5&gt;=Main!$H13+SUM($B$2:$D$2),K$5&lt;=(SUM(Main!$F13:$G13)+Main!$H13)+SUM($B$2:$D$2)),Main!$Q13,0)</f>
        <v>84864</v>
      </c>
      <c r="L39" s="2">
        <f>IF(AND(L$5&gt;=Main!$H13+SUM($B$2:$D$2),L$5&lt;=(SUM(Main!$F13:$G13)+Main!$H13)+SUM($B$2:$D$2)),Main!$Q13,0)</f>
        <v>84864</v>
      </c>
      <c r="M39" s="2">
        <f>IF(AND(M$5&gt;=Main!$H13+SUM($B$2:$D$2),M$5&lt;=(SUM(Main!$F13:$G13)+Main!$H13)+SUM($B$2:$D$2)),Main!$Q13,0)</f>
        <v>84864</v>
      </c>
      <c r="N39" s="2">
        <f>IF(AND(N$5&gt;=Main!$H13+SUM($B$2:$D$2),N$5&lt;=(SUM(Main!$F13:$G13)+Main!$H13)+SUM($B$2:$D$2)),Main!$Q13,0)</f>
        <v>84864</v>
      </c>
      <c r="O39" s="2">
        <f>IF(AND(O$5&gt;=Main!$H13+SUM($B$2:$D$2),O$5&lt;=(SUM(Main!$F13:$G13)+Main!$H13)+SUM($B$2:$D$2)),Main!$Q13,0)</f>
        <v>84864</v>
      </c>
      <c r="P39" s="2">
        <f>IF(AND(P$5&gt;=Main!$H13+SUM($B$2:$D$2),P$5&lt;=(SUM(Main!$F13:$G13)+Main!$H13)+SUM($B$2:$D$2)),Main!$Q13,0)</f>
        <v>84864</v>
      </c>
      <c r="Q39" s="2">
        <f>IF(AND(Q$5&gt;=Main!$H13+SUM($B$2:$D$2),Q$5&lt;=(SUM(Main!$F13:$G13)+Main!$H13)+SUM($B$2:$D$2)),Main!$Q13,0)</f>
        <v>84864</v>
      </c>
      <c r="R39" s="2">
        <f>IF(AND(R$5&gt;=Main!$H13+SUM($B$2:$D$2),R$5&lt;=(SUM(Main!$F13:$G13)+Main!$H13)+SUM($B$2:$D$2)),Main!$Q13,0)</f>
        <v>84864</v>
      </c>
      <c r="S39" s="2">
        <f>IF(AND(S$5&gt;=Main!$H13+SUM($B$2:$D$2),S$5&lt;=(SUM(Main!$F13:$G13)+Main!$H13)+SUM($B$2:$D$2)),Main!$Q13,0)</f>
        <v>84864</v>
      </c>
      <c r="T39" s="2">
        <f>IF(AND(T$5&gt;=Main!$H13+SUM($B$2:$D$2),T$5&lt;=(SUM(Main!$F13:$G13)+Main!$H13)+SUM($B$2:$D$2)),Main!$Q13,0)</f>
        <v>84864</v>
      </c>
      <c r="U39" s="2">
        <f>IF(AND(U$5&gt;=Main!$H13+SUM($B$2:$D$2),U$5&lt;=(SUM(Main!$F13:$G13)+Main!$H13)+SUM($B$2:$D$2)),Main!$Q13,0)</f>
        <v>84864</v>
      </c>
      <c r="V39" s="2">
        <f>IF(AND(V$5&gt;=Main!$H13+SUM($B$2:$D$2),V$5&lt;=(SUM(Main!$F13:$G13)+Main!$H13)+SUM($B$2:$D$2)),Main!$Q13,0)</f>
        <v>84864</v>
      </c>
      <c r="W39" s="2">
        <f>IF(AND(W$5&gt;=Main!$H13+SUM($B$2:$D$2),W$5&lt;=(SUM(Main!$F13:$G13)+Main!$H13)+SUM($B$2:$D$2)),Main!$Q13,0)</f>
        <v>84864</v>
      </c>
      <c r="X39" s="2">
        <f>IF(AND(X$5&gt;=Main!$H13+SUM($B$2:$D$2),X$5&lt;=(SUM(Main!$F13:$G13)+Main!$H13)+SUM($B$2:$D$2)),Main!$Q13,0)</f>
        <v>84864</v>
      </c>
      <c r="Y39" s="2">
        <f>IF(AND(Y$5&gt;=Main!$H13+SUM($B$2:$D$2),Y$5&lt;=(SUM(Main!$F13:$G13)+Main!$H13)+SUM($B$2:$D$2)),Main!$Q13,0)</f>
        <v>84864</v>
      </c>
      <c r="Z39" s="2">
        <f>IF(AND(Z$5&gt;=Main!$H13+SUM($B$2:$D$2),Z$5&lt;=(SUM(Main!$F13:$G13)+Main!$H13)+SUM($B$2:$D$2)),Main!$Q13,0)</f>
        <v>84864</v>
      </c>
      <c r="AA39" s="2">
        <f>IF(AND(AA$5&gt;=Main!$H13+SUM($B$2:$D$2),AA$5&lt;=(SUM(Main!$F13:$G13)+Main!$H13)+SUM($B$2:$D$2)),Main!$Q13,0)</f>
        <v>84864</v>
      </c>
      <c r="AB39" s="2">
        <f>IF(AND(AB$5&gt;=Main!$H13+SUM($B$2:$D$2),AB$5&lt;=(SUM(Main!$F13:$G13)+Main!$H13)+SUM($B$2:$D$2)),Main!$Q13,0)</f>
        <v>84864</v>
      </c>
      <c r="AC39" s="2">
        <f>IF(AND(AC$5&gt;=Main!$H13+SUM($B$2:$D$2),AC$5&lt;=(SUM(Main!$F13:$G13)+Main!$H13)+SUM($B$2:$D$2)),Main!$Q13,0)</f>
        <v>84864</v>
      </c>
      <c r="AD39" s="2">
        <f>IF(AND(AD$5&gt;=Main!$H13+SUM($B$2:$D$2),AD$5&lt;=(SUM(Main!$F13:$G13)+Main!$H13)+SUM($B$2:$D$2)),Main!$Q13,0)</f>
        <v>84864</v>
      </c>
      <c r="AE39" s="2">
        <f>IF(AND(AE$5&gt;=Main!$H13+SUM($B$2:$D$2),AE$5&lt;=(SUM(Main!$F13:$G13)+Main!$H13)+SUM($B$2:$D$2)),Main!$Q13,0)</f>
        <v>84864</v>
      </c>
      <c r="AF39" s="2">
        <f>IF(AND(AF$5&gt;=Main!$H13+SUM($B$2:$D$2),AF$5&lt;=(SUM(Main!$F13:$G13)+Main!$H13)+SUM($B$2:$D$2)),Main!$Q13,0)</f>
        <v>84864</v>
      </c>
      <c r="AG39" s="2">
        <f>IF(AND(AG$5&gt;=Main!$H13+SUM($B$2:$D$2),AG$5&lt;=(SUM(Main!$F13:$G13)+Main!$H13)+SUM($B$2:$D$2)),Main!$Q13,0)</f>
        <v>84864</v>
      </c>
      <c r="AH39" s="2">
        <f>IF(AND(AH$5&gt;=Main!$H13+SUM($B$2:$D$2),AH$5&lt;=(SUM(Main!$F13:$G13)+Main!$H13)+SUM($B$2:$D$2)),Main!$Q13,0)</f>
        <v>84864</v>
      </c>
      <c r="AI39" s="2">
        <f>IF(AND(AI$5&gt;=Main!$H13+SUM($B$2:$D$2),AI$5&lt;=(SUM(Main!$F13:$G13)+Main!$H13)+SUM($B$2:$D$2)),Main!$Q13,0)</f>
        <v>84864</v>
      </c>
      <c r="AJ39" s="2">
        <f>IF(AND(AJ$5&gt;=Main!$H13+SUM($B$2:$D$2),AJ$5&lt;=(SUM(Main!$F13:$G13)+Main!$H13)+SUM($B$2:$D$2)),Main!$Q13,0)</f>
        <v>84864</v>
      </c>
      <c r="AK39" s="2">
        <f>IF(AND(AK$5&gt;=Main!$H13+SUM($B$2:$D$2),AK$5&lt;=(SUM(Main!$F13:$G13)+Main!$H13)+SUM($B$2:$D$2)),Main!$Q13,0)</f>
        <v>84864</v>
      </c>
      <c r="AL39" s="2">
        <f>IF(AND(AL$5&gt;=Main!$H13+SUM($B$2:$D$2),AL$5&lt;=(SUM(Main!$F13:$G13)+Main!$H13)+SUM($B$2:$D$2)),Main!$Q13,0)</f>
        <v>0</v>
      </c>
      <c r="AM39" s="2">
        <f>IF(AND(AM$5&gt;=Main!$H13+SUM($B$2:$D$2),AM$5&lt;=(SUM(Main!$F13:$G13)+Main!$H13)+SUM($B$2:$D$2)),Main!$Q13,0)</f>
        <v>0</v>
      </c>
      <c r="AN39" s="2">
        <f>IF(AND(AN$5&gt;=Main!$H13+SUM($B$2:$D$2),AN$5&lt;=(SUM(Main!$F13:$G13)+Main!$H13)+SUM($B$2:$D$2)),Main!$Q13,0)</f>
        <v>0</v>
      </c>
      <c r="AO39" s="2">
        <f>IF(AND(AO$5&gt;=Main!$H13+SUM($B$2:$D$2),AO$5&lt;=(SUM(Main!$F13:$G13)+Main!$H13)+SUM($B$2:$D$2)),Main!$Q13,0)</f>
        <v>0</v>
      </c>
      <c r="AP39" s="2">
        <f>IF(AND(AP$5&gt;=Main!$H13+SUM($B$2:$D$2),AP$5&lt;=(SUM(Main!$F13:$G13)+Main!$H13)+SUM($B$2:$D$2)),Main!$Q13,0)</f>
        <v>0</v>
      </c>
      <c r="AQ39" s="2">
        <f>IF(AND(AQ$5&gt;=Main!$H13+SUM($B$2:$D$2),AQ$5&lt;=(SUM(Main!$F13:$G13)+Main!$H13)+SUM($B$2:$D$2)),Main!$Q13,0)</f>
        <v>0</v>
      </c>
      <c r="AR39" s="2">
        <f>IF(AND(AR$5&gt;=Main!$H13+SUM($B$2:$D$2),AR$5&lt;=(SUM(Main!$F13:$G13)+Main!$H13)+SUM($B$2:$D$2)),Main!$Q13,0)</f>
        <v>0</v>
      </c>
      <c r="AS39" s="2">
        <f>IF(AND(AS$5&gt;=Main!$H13+SUM($B$2:$D$2),AS$5&lt;=(SUM(Main!$F13:$G13)+Main!$H13)+SUM($B$2:$D$2)),Main!$Q13,0)</f>
        <v>0</v>
      </c>
      <c r="AT39" s="2">
        <f>IF(AND(AT$5&gt;=Main!$H13+SUM($B$2:$D$2),AT$5&lt;=(SUM(Main!$F13:$G13)+Main!$H13)+SUM($B$2:$D$2)),Main!$Q13,0)</f>
        <v>0</v>
      </c>
      <c r="AU39" s="2">
        <f>IF(AND(AU$5&gt;=Main!$H13+SUM($B$2:$D$2),AU$5&lt;=(SUM(Main!$F13:$G13)+Main!$H13)+SUM($B$2:$D$2)),Main!$Q13,0)</f>
        <v>0</v>
      </c>
      <c r="AV39" s="2">
        <f>IF(AND(AV$5&gt;=Main!$H13+SUM($B$2:$D$2),AV$5&lt;=(SUM(Main!$F13:$G13)+Main!$H13)+SUM($B$2:$D$2)),Main!$Q13,0)</f>
        <v>0</v>
      </c>
      <c r="AW39" s="2">
        <f>IF(AND(AW$5&gt;=Main!$H13+SUM($B$2:$D$2),AW$5&lt;=(SUM(Main!$F13:$G13)+Main!$H13)+SUM($B$2:$D$2)),Main!$Q13,0)</f>
        <v>0</v>
      </c>
      <c r="AX39" s="2">
        <f>IF(AND(AX$5&gt;=Main!$H13+SUM($B$2:$D$2),AX$5&lt;=(SUM(Main!$F13:$G13)+Main!$H13)+SUM($B$2:$D$2)),Main!$Q13,0)</f>
        <v>0</v>
      </c>
      <c r="AY39" s="2">
        <f>IF(AND(AY$5&gt;=Main!$H13+SUM($B$2:$D$2),AY$5&lt;=(SUM(Main!$F13:$G13)+Main!$H13)+SUM($B$2:$D$2)),Main!$Q13,0)</f>
        <v>0</v>
      </c>
      <c r="AZ39" s="2">
        <f>IF(AND(AZ$5&gt;=Main!$H13+SUM($B$2:$D$2),AZ$5&lt;=(SUM(Main!$F13:$G13)+Main!$H13)+SUM($B$2:$D$2)),Main!$Q13,0)</f>
        <v>0</v>
      </c>
      <c r="BA39" s="2">
        <f>IF(AND(BA$5&gt;=Main!$H13+SUM($B$2:$D$2),BA$5&lt;=(SUM(Main!$F13:$G13)+Main!$H13)+SUM($B$2:$D$2)),Main!$Q13,0)</f>
        <v>0</v>
      </c>
      <c r="BB39" s="2">
        <f>IF(AND(BB$5&gt;=Main!$H13+SUM($B$2:$D$2),BB$5&lt;=(SUM(Main!$F13:$G13)+Main!$H13)+SUM($B$2:$D$2)),Main!$Q13,0)</f>
        <v>0</v>
      </c>
      <c r="BC39" s="2">
        <f>IF(AND(BC$5&gt;=Main!$H13+SUM($B$2:$D$2),BC$5&lt;=(SUM(Main!$F13:$G13)+Main!$H13)+SUM($B$2:$D$2)),Main!$Q13,0)</f>
        <v>0</v>
      </c>
      <c r="BD39" s="2">
        <f>IF(AND(BD$5&gt;=Main!$H13+SUM($B$2:$D$2),BD$5&lt;=(SUM(Main!$F13:$G13)+Main!$H13)+SUM($B$2:$D$2)),Main!$Q13,0)</f>
        <v>0</v>
      </c>
      <c r="BE39" s="2">
        <f>IF(AND(BE$5&gt;=Main!$H13+SUM($B$2:$D$2),BE$5&lt;=(SUM(Main!$F13:$G13)+Main!$H13)+SUM($B$2:$D$2)),Main!$Q13,0)</f>
        <v>0</v>
      </c>
      <c r="BF39" s="2">
        <f>IF(AND(BF$5&gt;=Main!$H13+SUM($B$2:$D$2),BF$5&lt;=(SUM(Main!$F13:$G13)+Main!$H13)+SUM($B$2:$D$2)),Main!$Q13,0)</f>
        <v>0</v>
      </c>
      <c r="BG39" s="2">
        <f>IF(AND(BG$5&gt;=Main!$H13+SUM($B$2:$D$2),BG$5&lt;=(SUM(Main!$F13:$G13)+Main!$H13)+SUM($B$2:$D$2)),Main!$Q13,0)</f>
        <v>0</v>
      </c>
      <c r="BH39" s="2">
        <f>IF(AND(BH$5&gt;=Main!$H13+SUM($B$2:$D$2),BH$5&lt;=(SUM(Main!$F13:$G13)+Main!$H13)+SUM($B$2:$D$2)),Main!$Q13,0)</f>
        <v>0</v>
      </c>
      <c r="BI39" s="2">
        <f>IF(AND(BI$5&gt;=Main!$H13+SUM($B$2:$D$2),BI$5&lt;=(SUM(Main!$F13:$G13)+Main!$H13)+SUM($B$2:$D$2)),Main!$Q13,0)</f>
        <v>0</v>
      </c>
      <c r="BJ39" s="2">
        <f>IF(AND(BJ$5&gt;=Main!$H13+SUM($B$2:$D$2),BJ$5&lt;=(SUM(Main!$F13:$G13)+Main!$H13)+SUM($B$2:$D$2)),Main!$Q13,0)</f>
        <v>0</v>
      </c>
      <c r="BK39" s="2">
        <f>IF(AND(BK$5&gt;=Main!$H13+SUM($B$2:$D$2),BK$5&lt;=(SUM(Main!$F13:$G13)+Main!$H13)+SUM($B$2:$D$2)),Main!$Q13,0)</f>
        <v>0</v>
      </c>
      <c r="BL39" s="2">
        <f>IF(AND(BL$5&gt;=Main!$H13+SUM($B$2:$D$2),BL$5&lt;=(SUM(Main!$F13:$G13)+Main!$H13)+SUM($B$2:$D$2)),Main!$Q13,0)</f>
        <v>0</v>
      </c>
      <c r="BM39" s="2">
        <f>IF(AND(BM$5&gt;=Main!$H13+SUM($B$2:$D$2),BM$5&lt;=(SUM(Main!$F13:$G13)+Main!$H13)+SUM($B$2:$D$2)),Main!$Q13,0)</f>
        <v>0</v>
      </c>
      <c r="BN39" s="2">
        <f>IF(AND(BN$5&gt;=Main!$H13+SUM($B$2:$D$2),BN$5&lt;=(SUM(Main!$F13:$G13)+Main!$H13)+SUM($B$2:$D$2)),Main!$Q13,0)</f>
        <v>0</v>
      </c>
      <c r="BO39" s="2">
        <f>IF(AND(BO$5&gt;=Main!$H13+SUM($B$2:$D$2),BO$5&lt;=(SUM(Main!$F13:$G13)+Main!$H13)+SUM($B$2:$D$2)),Main!$Q13,0)</f>
        <v>0</v>
      </c>
      <c r="BP39" s="2">
        <f>IF(AND(BP$5&gt;=Main!$H13+SUM($B$2:$D$2),BP$5&lt;=(SUM(Main!$F13:$G13)+Main!$H13)+SUM($B$2:$D$2)),Main!$Q13,0)</f>
        <v>0</v>
      </c>
      <c r="BQ39" s="2">
        <f>IF(AND(BQ$5&gt;=Main!$H13+SUM($B$2:$D$2),BQ$5&lt;=(SUM(Main!$F13:$G13)+Main!$H13)+SUM($B$2:$D$2)),Main!$Q13,0)</f>
        <v>0</v>
      </c>
      <c r="BR39" s="2">
        <f>IF(AND(BR$5&gt;=Main!$H13+SUM($B$2:$D$2),BR$5&lt;=(SUM(Main!$F13:$G13)+Main!$H13)+SUM($B$2:$D$2)),Main!$Q13,0)</f>
        <v>0</v>
      </c>
      <c r="BS39" s="2">
        <f>IF(AND(BS$5&gt;=Main!$H13+SUM($B$2:$D$2),BS$5&lt;=(SUM(Main!$F13:$G13)+Main!$H13)+SUM($B$2:$D$2)),Main!$Q13,0)</f>
        <v>0</v>
      </c>
      <c r="BT39" s="2">
        <f>IF(AND(BT$5&gt;=Main!$H13+SUM($B$2:$D$2),BT$5&lt;=(SUM(Main!$F13:$G13)+Main!$H13)+SUM($B$2:$D$2)),Main!$Q13,0)</f>
        <v>0</v>
      </c>
      <c r="BU39" s="2">
        <f>IF(AND(BU$5&gt;=Main!$H13+SUM($B$2:$D$2),BU$5&lt;=(SUM(Main!$F13:$G13)+Main!$H13)+SUM($B$2:$D$2)),Main!$Q13,0)</f>
        <v>0</v>
      </c>
      <c r="BV39" s="2">
        <f>IF(AND(BV$5&gt;=Main!$H13+SUM($B$2:$D$2),BV$5&lt;=(SUM(Main!$F13:$G13)+Main!$H13)+SUM($B$2:$D$2)),Main!$Q13,0)</f>
        <v>0</v>
      </c>
      <c r="BW39" s="2">
        <f>IF(AND(BW$5&gt;=Main!$H13+SUM($B$2:$D$2),BW$5&lt;=(SUM(Main!$F13:$G13)+Main!$H13)+SUM($B$2:$D$2)),Main!$Q13,0)</f>
        <v>0</v>
      </c>
      <c r="BX39" s="2">
        <f>IF(AND(BX$5&gt;=Main!$H13+SUM($B$2:$D$2),BX$5&lt;=(SUM(Main!$F13:$G13)+Main!$H13)+SUM($B$2:$D$2)),Main!$Q13,0)</f>
        <v>0</v>
      </c>
      <c r="BY39" s="2">
        <f>IF(AND(BY$5&gt;=Main!$H13+SUM($B$2:$D$2),BY$5&lt;=(SUM(Main!$F13:$G13)+Main!$H13)+SUM($B$2:$D$2)),Main!$Q13,0)</f>
        <v>0</v>
      </c>
      <c r="BZ39" s="2">
        <f>IF(AND(BZ$5&gt;=Main!$H13+SUM($B$2:$D$2),BZ$5&lt;=(SUM(Main!$F13:$G13)+Main!$H13)+SUM($B$2:$D$2)),Main!$Q13,0)</f>
        <v>0</v>
      </c>
      <c r="CA39" s="2">
        <f>IF(AND(CA$5&gt;=Main!$H13+SUM($B$2:$D$2),CA$5&lt;=(SUM(Main!$F13:$G13)+Main!$H13)+SUM($B$2:$D$2)),Main!$Q13,0)</f>
        <v>0</v>
      </c>
      <c r="CB39" s="2">
        <f>IF(AND(CB$5&gt;=Main!$H13+SUM($B$2:$D$2),CB$5&lt;=(SUM(Main!$F13:$G13)+Main!$H13)+SUM($B$2:$D$2)),Main!$Q13,0)</f>
        <v>0</v>
      </c>
      <c r="CC39" s="2">
        <f>IF(AND(CC$5&gt;=Main!$H13+SUM($B$2:$D$2),CC$5&lt;=(SUM(Main!$F13:$G13)+Main!$H13)+SUM($B$2:$D$2)),Main!$Q13,0)</f>
        <v>0</v>
      </c>
      <c r="CD39" s="2">
        <f>IF(AND(CD$5&gt;=Main!$H13+SUM($B$2:$D$2),CD$5&lt;=(SUM(Main!$F13:$G13)+Main!$H13)+SUM($B$2:$D$2)),Main!$Q13,0)</f>
        <v>0</v>
      </c>
      <c r="CE39" s="2">
        <f>IF(AND(CE$5&gt;=Main!$H13+SUM($B$2:$D$2),CE$5&lt;=(SUM(Main!$F13:$G13)+Main!$H13)+SUM($B$2:$D$2)),Main!$Q13,0)</f>
        <v>0</v>
      </c>
      <c r="CF39" s="2">
        <f>IF(AND(CF$5&gt;=Main!$H13+SUM($B$2:$D$2),CF$5&lt;=(SUM(Main!$F13:$G13)+Main!$H13)+SUM($B$2:$D$2)),Main!$Q13,0)</f>
        <v>0</v>
      </c>
      <c r="CG39" s="2">
        <f>IF(AND(CG$5&gt;=Main!$H13+SUM($B$2:$D$2),CG$5&lt;=(SUM(Main!$F13:$G13)+Main!$H13)+SUM($B$2:$D$2)),Main!$Q13,0)</f>
        <v>0</v>
      </c>
      <c r="CH39" s="2">
        <f>IF(AND(CH$5&gt;=Main!$H13+SUM($B$2:$D$2),CH$5&lt;=(SUM(Main!$F13:$G13)+Main!$H13)+SUM($B$2:$D$2)),Main!$Q13,0)</f>
        <v>0</v>
      </c>
      <c r="CI39" s="2">
        <f>IF(AND(CI$5&gt;=Main!$H13+SUM($B$2:$D$2),CI$5&lt;=(SUM(Main!$F13:$G13)+Main!$H13)+SUM($B$2:$D$2)),Main!$Q13,0)</f>
        <v>0</v>
      </c>
      <c r="CJ39" s="2">
        <f>IF(AND(CJ$5&gt;=Main!$H13+SUM($B$2:$D$2),CJ$5&lt;=(SUM(Main!$F13:$G13)+Main!$H13)+SUM($B$2:$D$2)),Main!$Q13,0)</f>
        <v>0</v>
      </c>
      <c r="CK39" s="2">
        <f>IF(AND(CK$5&gt;=Main!$H13+SUM($B$2:$D$2),CK$5&lt;=(SUM(Main!$F13:$G13)+Main!$H13)+SUM($B$2:$D$2)),Main!$Q13,0)</f>
        <v>0</v>
      </c>
      <c r="CL39" s="2">
        <f>IF(AND(CL$5&gt;=Main!$H13+SUM($B$2:$D$2),CL$5&lt;=(SUM(Main!$F13:$G13)+Main!$H13)+SUM($B$2:$D$2)),Main!$Q13,0)</f>
        <v>0</v>
      </c>
      <c r="CM39" s="2">
        <f>IF(AND(CM$5&gt;=Main!$H13+SUM($B$2:$D$2),CM$5&lt;=(SUM(Main!$F13:$G13)+Main!$H13)+SUM($B$2:$D$2)),Main!$Q13,0)</f>
        <v>0</v>
      </c>
      <c r="CN39" s="2">
        <f>IF(AND(CN$5&gt;=Main!$H13+SUM($B$2:$D$2),CN$5&lt;=(SUM(Main!$F13:$G13)+Main!$H13)+SUM($B$2:$D$2)),Main!$Q13,0)</f>
        <v>0</v>
      </c>
      <c r="CO39" s="2">
        <f>IF(AND(CO$5&gt;=Main!$H13+SUM($B$2:$D$2),CO$5&lt;=(SUM(Main!$F13:$G13)+Main!$H13)+SUM($B$2:$D$2)),Main!$Q13,0)</f>
        <v>0</v>
      </c>
      <c r="CP39" s="2">
        <f>IF(AND(CP$5&gt;=Main!$H13+SUM($B$2:$D$2),CP$5&lt;=(SUM(Main!$F13:$G13)+Main!$H13)+SUM($B$2:$D$2)),Main!$Q13,0)</f>
        <v>0</v>
      </c>
      <c r="CQ39" s="2">
        <f>IF(AND(CQ$5&gt;=Main!$H13+SUM($B$2:$D$2),CQ$5&lt;=(SUM(Main!$F13:$G13)+Main!$H13)+SUM($B$2:$D$2)),Main!$Q13,0)</f>
        <v>0</v>
      </c>
      <c r="CR39" s="2">
        <f>IF(AND(CR$5&gt;=Main!$H13+SUM($B$2:$D$2),CR$5&lt;=(SUM(Main!$F13:$G13)+Main!$H13)+SUM($B$2:$D$2)),Main!$Q13,0)</f>
        <v>0</v>
      </c>
      <c r="CS39" s="2">
        <f>IF(AND(CS$5&gt;=Main!$H13+SUM($B$2:$D$2),CS$5&lt;=(SUM(Main!$F13:$G13)+Main!$H13)+SUM($B$2:$D$2)),Main!$Q13,0)</f>
        <v>0</v>
      </c>
      <c r="CT39" s="2">
        <f>IF(AND(CT$5&gt;=Main!$H13+SUM($B$2:$D$2),CT$5&lt;=(SUM(Main!$F13:$G13)+Main!$H13)+SUM($B$2:$D$2)),Main!$Q13,0)</f>
        <v>0</v>
      </c>
      <c r="CU39" s="2">
        <f>IF(AND(CU$5&gt;=Main!$H13+SUM($B$2:$D$2),CU$5&lt;=(SUM(Main!$F13:$G13)+Main!$H13)+SUM($B$2:$D$2)),Main!$Q13,0)</f>
        <v>0</v>
      </c>
      <c r="CV39" s="2">
        <f>IF(AND(CV$5&gt;=Main!$H13+SUM($B$2:$D$2),CV$5&lt;=(SUM(Main!$F13:$G13)+Main!$H13)+SUM($B$2:$D$2)),Main!$Q13,0)</f>
        <v>0</v>
      </c>
      <c r="CW39" s="2">
        <f>IF(AND(CW$5&gt;=Main!$H13+SUM($B$2:$D$2),CW$5&lt;=(SUM(Main!$F13:$G13)+Main!$H13)+SUM($B$2:$D$2)),Main!$Q13,0)</f>
        <v>0</v>
      </c>
      <c r="CX39" s="2">
        <f>IF(AND(CX$5&gt;=Main!$H13+SUM($B$2:$D$2),CX$5&lt;=(SUM(Main!$F13:$G13)+Main!$H13)+SUM($B$2:$D$2)),Main!$Q13,0)</f>
        <v>0</v>
      </c>
      <c r="CY39" s="2">
        <f>IF(AND(CY$5&gt;=Main!$H13+SUM($B$2:$D$2),CY$5&lt;=(SUM(Main!$F13:$G13)+Main!$H13)+SUM($B$2:$D$2)),Main!$Q13,0)</f>
        <v>0</v>
      </c>
      <c r="CZ39" s="2">
        <f>IF(AND(CZ$5&gt;=Main!$H13+SUM($B$2:$D$2),CZ$5&lt;=(SUM(Main!$F13:$G13)+Main!$H13)+SUM($B$2:$D$2)),Main!$Q13,0)</f>
        <v>0</v>
      </c>
      <c r="DA39" s="2">
        <f>IF(AND(DA$5&gt;=Main!$H13+SUM($B$2:$D$2),DA$5&lt;=(SUM(Main!$F13:$G13)+Main!$H13)+SUM($B$2:$D$2)),Main!$Q13,0)</f>
        <v>0</v>
      </c>
      <c r="DB39" s="2">
        <f>IF(AND(DB$5&gt;=Main!$H13+SUM($B$2:$D$2),DB$5&lt;=(SUM(Main!$F13:$G13)+Main!$H13)+SUM($B$2:$D$2)),Main!$Q13,0)</f>
        <v>0</v>
      </c>
      <c r="DC39" s="2">
        <f>IF(AND(DC$5&gt;=Main!$H13+SUM($B$2:$D$2),DC$5&lt;=(SUM(Main!$F13:$G13)+Main!$H13)+SUM($B$2:$D$2)),Main!$Q13,0)</f>
        <v>0</v>
      </c>
      <c r="DD39" s="2">
        <f>IF(AND(DD$5&gt;=Main!$H13+SUM($B$2:$D$2),DD$5&lt;=(SUM(Main!$F13:$G13)+Main!$H13)+SUM($B$2:$D$2)),Main!$Q13,0)</f>
        <v>0</v>
      </c>
      <c r="DE39" s="2">
        <f>IF(AND(DE$5&gt;=Main!$H13+SUM($B$2:$D$2),DE$5&lt;=(SUM(Main!$F13:$G13)+Main!$H13)+SUM($B$2:$D$2)),Main!$Q13,0)</f>
        <v>0</v>
      </c>
      <c r="DF39" s="2">
        <f>IF(AND(DF$5&gt;=Main!$H13+SUM($B$2:$D$2),DF$5&lt;=(SUM(Main!$F13:$G13)+Main!$H13)+SUM($B$2:$D$2)),Main!$Q13,0)</f>
        <v>0</v>
      </c>
      <c r="DG39" s="2">
        <f>IF(AND(DG$5&gt;=Main!$H13+SUM($B$2:$D$2),DG$5&lt;=(SUM(Main!$F13:$G13)+Main!$H13)+SUM($B$2:$D$2)),Main!$Q13,0)</f>
        <v>0</v>
      </c>
      <c r="DH39" s="2">
        <f>IF(AND(DH$5&gt;=Main!$H13+SUM($B$2:$D$2),DH$5&lt;=(SUM(Main!$F13:$G13)+Main!$H13)+SUM($B$2:$D$2)),Main!$Q13,0)</f>
        <v>0</v>
      </c>
      <c r="DI39" s="2">
        <f>IF(AND(DI$5&gt;=Main!$H13+SUM($B$2:$D$2),DI$5&lt;=(SUM(Main!$F13:$G13)+Main!$H13)+SUM($B$2:$D$2)),Main!$Q13,0)</f>
        <v>0</v>
      </c>
      <c r="DJ39" s="2">
        <f>IF(AND(DJ$5&gt;=Main!$H13+SUM($B$2:$D$2),DJ$5&lt;=(SUM(Main!$F13:$G13)+Main!$H13)+SUM($B$2:$D$2)),Main!$Q13,0)</f>
        <v>0</v>
      </c>
      <c r="DK39" s="2">
        <f>IF(AND(DK$5&gt;=Main!$H13+SUM($B$2:$D$2),DK$5&lt;=(SUM(Main!$F13:$G13)+Main!$H13)+SUM($B$2:$D$2)),Main!$Q13,0)</f>
        <v>0</v>
      </c>
      <c r="DL39" s="2">
        <f>IF(AND(DL$5&gt;=Main!$H13+SUM($B$2:$D$2),DL$5&lt;=(SUM(Main!$F13:$G13)+Main!$H13)+SUM($B$2:$D$2)),Main!$Q13,0)</f>
        <v>0</v>
      </c>
      <c r="DM39" s="2">
        <f>IF(AND(DM$5&gt;=Main!$H13+SUM($B$2:$D$2),DM$5&lt;=(SUM(Main!$F13:$G13)+Main!$H13)+SUM($B$2:$D$2)),Main!$Q13,0)</f>
        <v>0</v>
      </c>
      <c r="DN39" s="2">
        <f>IF(AND(DN$5&gt;=Main!$H13+SUM($B$2:$D$2),DN$5&lt;=(SUM(Main!$F13:$G13)+Main!$H13)+SUM($B$2:$D$2)),Main!$Q13,0)</f>
        <v>0</v>
      </c>
      <c r="DO39" s="2">
        <f>IF(AND(DO$5&gt;=Main!$H13+SUM($B$2:$D$2),DO$5&lt;=(SUM(Main!$F13:$G13)+Main!$H13)+SUM($B$2:$D$2)),Main!$Q13,0)</f>
        <v>0</v>
      </c>
      <c r="DP39" s="2">
        <f>IF(AND(DP$5&gt;=Main!$H13+SUM($B$2:$D$2),DP$5&lt;=(SUM(Main!$F13:$G13)+Main!$H13)+SUM($B$2:$D$2)),Main!$Q13,0)</f>
        <v>0</v>
      </c>
      <c r="DQ39" s="2">
        <f>IF(AND(DQ$5&gt;=Main!$H13+SUM($B$2:$D$2),DQ$5&lt;=(SUM(Main!$F13:$G13)+Main!$H13)+SUM($B$2:$D$2)),Main!$Q13,0)</f>
        <v>0</v>
      </c>
      <c r="DR39" s="2">
        <f>IF(AND(DR$5&gt;=Main!$H13+SUM($B$2:$D$2),DR$5&lt;=(SUM(Main!$F13:$G13)+Main!$H13)+SUM($B$2:$D$2)),Main!$Q13,0)</f>
        <v>0</v>
      </c>
      <c r="DS39" s="2">
        <f>IF(AND(DS$5&gt;=Main!$H13+SUM($B$2:$D$2),DS$5&lt;=(SUM(Main!$F13:$G13)+Main!$H13)+SUM($B$2:$D$2)),Main!$Q13,0)</f>
        <v>0</v>
      </c>
      <c r="DT39" s="2">
        <f>IF(AND(DT$5&gt;=Main!$H13+SUM($B$2:$D$2),DT$5&lt;=(SUM(Main!$F13:$G13)+Main!$H13)+SUM($B$2:$D$2)),Main!$Q13,0)</f>
        <v>0</v>
      </c>
      <c r="DU39" s="2">
        <f>IF(AND(DU$5&gt;=Main!$H13+SUM($B$2:$D$2),DU$5&lt;=(SUM(Main!$F13:$G13)+Main!$H13)+SUM($B$2:$D$2)),Main!$Q13,0)</f>
        <v>0</v>
      </c>
      <c r="DV39" s="2">
        <f>IF(AND(DV$5&gt;=Main!$H13+SUM($B$2:$D$2),DV$5&lt;=(SUM(Main!$F13:$G13)+Main!$H13)+SUM($B$2:$D$2)),Main!$Q13,0)</f>
        <v>0</v>
      </c>
      <c r="DW39" s="2">
        <f>IF(AND(DW$5&gt;=Main!$H13+SUM($B$2:$D$2),DW$5&lt;=(SUM(Main!$F13:$G13)+Main!$H13)+SUM($B$2:$D$2)),Main!$Q13,0)</f>
        <v>0</v>
      </c>
      <c r="DX39" s="2">
        <f>IF(AND(DX$5&gt;=Main!$H13+SUM($B$2:$D$2),DX$5&lt;=(SUM(Main!$F13:$G13)+Main!$H13)+SUM($B$2:$D$2)),Main!$Q13,0)</f>
        <v>0</v>
      </c>
      <c r="DY39" s="2">
        <f>IF(AND(DY$5&gt;=Main!$H13+SUM($B$2:$D$2),DY$5&lt;=(SUM(Main!$F13:$G13)+Main!$H13)+SUM($B$2:$D$2)),Main!$Q13,0)</f>
        <v>0</v>
      </c>
      <c r="DZ39" s="2">
        <f>IF(AND(DZ$5&gt;=Main!$H13+SUM($B$2:$D$2),DZ$5&lt;=(SUM(Main!$F13:$G13)+Main!$H13)+SUM($B$2:$D$2)),Main!$Q13,0)</f>
        <v>0</v>
      </c>
      <c r="EA39" s="2">
        <f>IF(AND(EA$5&gt;=Main!$H13+SUM($B$2:$D$2),EA$5&lt;=(SUM(Main!$F13:$G13)+Main!$H13)+SUM($B$2:$D$2)),Main!$Q13,0)</f>
        <v>0</v>
      </c>
      <c r="EB39" s="2">
        <f>IF(AND(EB$5&gt;=Main!$H13+SUM($B$2:$D$2),EB$5&lt;=(SUM(Main!$F13:$G13)+Main!$H13)+SUM($B$2:$D$2)),Main!$Q13,0)</f>
        <v>0</v>
      </c>
      <c r="EC39" s="2">
        <f>IF(AND(EC$5&gt;=Main!$H13+SUM($B$2:$D$2),EC$5&lt;=(SUM(Main!$F13:$G13)+Main!$H13)+SUM($B$2:$D$2)),Main!$Q13,0)</f>
        <v>0</v>
      </c>
      <c r="ED39" s="2">
        <f>IF(AND(ED$5&gt;=Main!$H13+SUM($B$2:$D$2),ED$5&lt;=(SUM(Main!$F13:$G13)+Main!$H13)+SUM($B$2:$D$2)),Main!$Q13,0)</f>
        <v>0</v>
      </c>
      <c r="EE39" s="2">
        <f>IF(AND(EE$5&gt;=Main!$H13+SUM($B$2:$D$2),EE$5&lt;=(SUM(Main!$F13:$G13)+Main!$H13)+SUM($B$2:$D$2)),Main!$Q13,0)</f>
        <v>0</v>
      </c>
      <c r="EF39" s="2">
        <f>IF(AND(EF$5&gt;=Main!$H13+SUM($B$2:$D$2),EF$5&lt;=(SUM(Main!$F13:$G13)+Main!$H13)+SUM($B$2:$D$2)),Main!$Q13,0)</f>
        <v>0</v>
      </c>
      <c r="EG39" s="2">
        <f>IF(AND(EG$5&gt;=Main!$H13+SUM($B$2:$D$2),EG$5&lt;=(SUM(Main!$F13:$G13)+Main!$H13)+SUM($B$2:$D$2)),Main!$Q13,0)</f>
        <v>0</v>
      </c>
      <c r="EH39" s="2">
        <f>IF(AND(EH$5&gt;=Main!$H13+SUM($B$2:$D$2),EH$5&lt;=(SUM(Main!$F13:$G13)+Main!$H13)+SUM($B$2:$D$2)),Main!$Q13,0)</f>
        <v>0</v>
      </c>
      <c r="EI39" s="2">
        <f>IF(AND(EI$5&gt;=Main!$H13+SUM($B$2:$D$2),EI$5&lt;=(SUM(Main!$F13:$G13)+Main!$H13)+SUM($B$2:$D$2)),Main!$Q13,0)</f>
        <v>0</v>
      </c>
      <c r="EJ39" s="2">
        <f>IF(AND(EJ$5&gt;=Main!$H13+SUM($B$2:$D$2),EJ$5&lt;=(SUM(Main!$F13:$G13)+Main!$H13)+SUM($B$2:$D$2)),Main!$Q13,0)</f>
        <v>0</v>
      </c>
      <c r="EK39" s="2">
        <f>IF(AND(EK$5&gt;=Main!$H13+SUM($B$2:$D$2),EK$5&lt;=(SUM(Main!$F13:$G13)+Main!$H13)+SUM($B$2:$D$2)),Main!$Q13,0)</f>
        <v>0</v>
      </c>
      <c r="EL39" s="2">
        <f>IF(AND(EL$5&gt;=Main!$H13+SUM($B$2:$D$2),EL$5&lt;=(SUM(Main!$F13:$G13)+Main!$H13)+SUM($B$2:$D$2)),Main!$Q13,0)</f>
        <v>0</v>
      </c>
      <c r="EM39" s="2">
        <f>IF(AND(EM$5&gt;=Main!$H13+SUM($B$2:$D$2),EM$5&lt;=(SUM(Main!$F13:$G13)+Main!$H13)+SUM($B$2:$D$2)),Main!$Q13,0)</f>
        <v>0</v>
      </c>
      <c r="EN39" s="2">
        <f>IF(AND(EN$5&gt;=Main!$H13+SUM($B$2:$D$2),EN$5&lt;=(SUM(Main!$F13:$G13)+Main!$H13)+SUM($B$2:$D$2)),Main!$Q13,0)</f>
        <v>0</v>
      </c>
      <c r="EO39" s="2">
        <f>IF(AND(EO$5&gt;=Main!$H13+SUM($B$2:$D$2),EO$5&lt;=(SUM(Main!$F13:$G13)+Main!$H13)+SUM($B$2:$D$2)),Main!$Q13,0)</f>
        <v>0</v>
      </c>
      <c r="EP39" s="2">
        <f>IF(AND(EP$5&gt;=Main!$H13+SUM($B$2:$D$2),EP$5&lt;=(SUM(Main!$F13:$G13)+Main!$H13)+SUM($B$2:$D$2)),Main!$Q13,0)</f>
        <v>0</v>
      </c>
      <c r="EQ39" s="2">
        <f>IF(AND(EQ$5&gt;=Main!$H13+SUM($B$2:$D$2),EQ$5&lt;=(SUM(Main!$F13:$G13)+Main!$H13)+SUM($B$2:$D$2)),Main!$Q13,0)</f>
        <v>0</v>
      </c>
      <c r="ER39" s="2">
        <f>IF(AND(ER$5&gt;=Main!$H13+SUM($B$2:$D$2),ER$5&lt;=(SUM(Main!$F13:$G13)+Main!$H13)+SUM($B$2:$D$2)),Main!$Q13,0)</f>
        <v>0</v>
      </c>
      <c r="ES39" s="2">
        <f>IF(AND(ES$5&gt;=Main!$H13+SUM($B$2:$D$2),ES$5&lt;=(SUM(Main!$F13:$G13)+Main!$H13)+SUM($B$2:$D$2)),Main!$Q13,0)</f>
        <v>0</v>
      </c>
      <c r="ET39" s="2">
        <f>IF(AND(ET$5&gt;=Main!$H13+SUM($B$2:$D$2),ET$5&lt;=(SUM(Main!$F13:$G13)+Main!$H13)+SUM($B$2:$D$2)),Main!$Q13,0)</f>
        <v>0</v>
      </c>
      <c r="EU39" s="2">
        <f>IF(AND(EU$5&gt;=Main!$H13+SUM($B$2:$D$2),EU$5&lt;=(SUM(Main!$F13:$G13)+Main!$H13)+SUM($B$2:$D$2)),Main!$Q13,0)</f>
        <v>0</v>
      </c>
      <c r="EV39" s="2">
        <f>IF(AND(EV$5&gt;=Main!$H13+SUM($B$2:$D$2),EV$5&lt;=(SUM(Main!$F13:$G13)+Main!$H13)+SUM($B$2:$D$2)),Main!$Q13,0)</f>
        <v>0</v>
      </c>
      <c r="EW39" s="2">
        <f>IF(AND(EW$5&gt;=Main!$H13+SUM($B$2:$D$2),EW$5&lt;=(SUM(Main!$F13:$G13)+Main!$H13)+SUM($B$2:$D$2)),Main!$Q13,0)</f>
        <v>0</v>
      </c>
      <c r="EX39" s="2">
        <f>IF(AND(EX$5&gt;=Main!$H13+SUM($B$2:$D$2),EX$5&lt;=(SUM(Main!$F13:$G13)+Main!$H13)+SUM($B$2:$D$2)),Main!$Q13,0)</f>
        <v>0</v>
      </c>
      <c r="EY39" s="2">
        <f>IF(AND(EY$5&gt;=Main!$H13+SUM($B$2:$D$2),EY$5&lt;=(SUM(Main!$F13:$G13)+Main!$H13)+SUM($B$2:$D$2)),Main!$Q13,0)</f>
        <v>0</v>
      </c>
      <c r="EZ39" s="2">
        <f>IF(AND(EZ$5&gt;=Main!$H13+SUM($B$2:$D$2),EZ$5&lt;=(SUM(Main!$F13:$G13)+Main!$H13)+SUM($B$2:$D$2)),Main!$Q13,0)</f>
        <v>0</v>
      </c>
      <c r="FA39" s="2">
        <f>IF(AND(FA$5&gt;=Main!$H13+SUM($B$2:$D$2),FA$5&lt;=(SUM(Main!$F13:$G13)+Main!$H13)+SUM($B$2:$D$2)),Main!$Q13,0)</f>
        <v>0</v>
      </c>
      <c r="FB39" s="2">
        <f>IF(AND(FB$5&gt;=Main!$H13+SUM($B$2:$D$2),FB$5&lt;=(SUM(Main!$F13:$G13)+Main!$H13)+SUM($B$2:$D$2)),Main!$Q13,0)</f>
        <v>0</v>
      </c>
      <c r="FC39" s="2">
        <f>IF(AND(FC$5&gt;=Main!$H13+SUM($B$2:$D$2),FC$5&lt;=(SUM(Main!$F13:$G13)+Main!$H13)+SUM($B$2:$D$2)),Main!$Q13,0)</f>
        <v>0</v>
      </c>
      <c r="FD39" s="2">
        <f>IF(AND(FD$5&gt;=Main!$H13+SUM($B$2:$D$2),FD$5&lt;=(SUM(Main!$F13:$G13)+Main!$H13)+SUM($B$2:$D$2)),Main!$Q13,0)</f>
        <v>0</v>
      </c>
      <c r="FE39" s="2">
        <f>IF(AND(FE$5&gt;=Main!$H13+SUM($B$2:$D$2),FE$5&lt;=(SUM(Main!$F13:$G13)+Main!$H13)+SUM($B$2:$D$2)),Main!$Q13,0)</f>
        <v>0</v>
      </c>
      <c r="FF39" s="2">
        <f>IF(AND(FF$5&gt;=Main!$H13+SUM($B$2:$D$2),FF$5&lt;=(SUM(Main!$F13:$G13)+Main!$H13)+SUM($B$2:$D$2)),Main!$Q13,0)</f>
        <v>0</v>
      </c>
      <c r="FG39" s="2">
        <f>IF(AND(FG$5&gt;=Main!$H13+SUM($B$2:$D$2),FG$5&lt;=(SUM(Main!$F13:$G13)+Main!$H13)+SUM($B$2:$D$2)),Main!$Q13,0)</f>
        <v>0</v>
      </c>
      <c r="FH39" s="2">
        <f>IF(AND(FH$5&gt;=Main!$H13+SUM($B$2:$D$2),FH$5&lt;=(SUM(Main!$F13:$G13)+Main!$H13)+SUM($B$2:$D$2)),Main!$Q13,0)</f>
        <v>0</v>
      </c>
      <c r="FI39" s="2">
        <f>IF(AND(FI$5&gt;=Main!$H13+SUM($B$2:$D$2),FI$5&lt;=(SUM(Main!$F13:$G13)+Main!$H13)+SUM($B$2:$D$2)),Main!$Q13,0)</f>
        <v>0</v>
      </c>
      <c r="FJ39" s="2">
        <f>IF(AND(FJ$5&gt;=Main!$H13+SUM($B$2:$D$2),FJ$5&lt;=(SUM(Main!$F13:$G13)+Main!$H13)+SUM($B$2:$D$2)),Main!$Q13,0)</f>
        <v>0</v>
      </c>
      <c r="FK39" s="2">
        <f>IF(AND(FK$5&gt;=Main!$H13+SUM($B$2:$D$2),FK$5&lt;=(SUM(Main!$F13:$G13)+Main!$H13)+SUM($B$2:$D$2)),Main!$Q13,0)</f>
        <v>0</v>
      </c>
      <c r="FL39" s="2">
        <f>IF(AND(FL$5&gt;=Main!$H13+SUM($B$2:$D$2),FL$5&lt;=(SUM(Main!$F13:$G13)+Main!$H13)+SUM($B$2:$D$2)),Main!$Q13,0)</f>
        <v>0</v>
      </c>
      <c r="FM39" s="2">
        <f>IF(AND(FM$5&gt;=Main!$H13+SUM($B$2:$D$2),FM$5&lt;=(SUM(Main!$F13:$G13)+Main!$H13)+SUM($B$2:$D$2)),Main!$Q13,0)</f>
        <v>0</v>
      </c>
      <c r="FN39" s="2">
        <f>IF(AND(FN$5&gt;=Main!$H13+SUM($B$2:$D$2),FN$5&lt;=(SUM(Main!$F13:$G13)+Main!$H13)+SUM($B$2:$D$2)),Main!$Q13,0)</f>
        <v>0</v>
      </c>
      <c r="FO39" s="2">
        <f>IF(AND(FO$5&gt;=Main!$H13+SUM($B$2:$D$2),FO$5&lt;=(SUM(Main!$F13:$G13)+Main!$H13)+SUM($B$2:$D$2)),Main!$Q13,0)</f>
        <v>0</v>
      </c>
      <c r="FP39" s="2">
        <f>IF(AND(FP$5&gt;=Main!$H13+SUM($B$2:$D$2),FP$5&lt;=(SUM(Main!$F13:$G13)+Main!$H13)+SUM($B$2:$D$2)),Main!$Q13,0)</f>
        <v>0</v>
      </c>
      <c r="FQ39" s="2">
        <f>IF(AND(FQ$5&gt;=Main!$H13+SUM($B$2:$D$2),FQ$5&lt;=(SUM(Main!$F13:$G13)+Main!$H13)+SUM($B$2:$D$2)),Main!$Q13,0)</f>
        <v>0</v>
      </c>
      <c r="FR39" s="2">
        <f>IF(AND(FR$5&gt;=Main!$H13+SUM($B$2:$D$2),FR$5&lt;=(SUM(Main!$F13:$G13)+Main!$H13)+SUM($B$2:$D$2)),Main!$Q13,0)</f>
        <v>0</v>
      </c>
      <c r="FS39" s="2">
        <f>IF(AND(FS$5&gt;=Main!$H13+SUM($B$2:$D$2),FS$5&lt;=(SUM(Main!$F13:$G13)+Main!$H13)+SUM($B$2:$D$2)),Main!$Q13,0)</f>
        <v>0</v>
      </c>
      <c r="FT39" s="2">
        <f>IF(AND(FT$5&gt;=Main!$H13+SUM($B$2:$D$2),FT$5&lt;=(SUM(Main!$F13:$G13)+Main!$H13)+SUM($B$2:$D$2)),Main!$Q13,0)</f>
        <v>0</v>
      </c>
      <c r="FU39" s="2">
        <f>IF(AND(FU$5&gt;=Main!$H13+SUM($B$2:$D$2),FU$5&lt;=(SUM(Main!$F13:$G13)+Main!$H13)+SUM($B$2:$D$2)),Main!$Q13,0)</f>
        <v>0</v>
      </c>
      <c r="FV39" s="2">
        <f>IF(AND(FV$5&gt;=Main!$H13+SUM($B$2:$D$2),FV$5&lt;=(SUM(Main!$F13:$G13)+Main!$H13)+SUM($B$2:$D$2)),Main!$Q13,0)</f>
        <v>0</v>
      </c>
      <c r="FW39" s="2">
        <f>IF(AND(FW$5&gt;=Main!$H13+SUM($B$2:$D$2),FW$5&lt;=(SUM(Main!$F13:$G13)+Main!$H13)+SUM($B$2:$D$2)),Main!$Q13,0)</f>
        <v>0</v>
      </c>
      <c r="FX39" s="2">
        <f>IF(AND(FX$5&gt;=Main!$H13+SUM($B$2:$D$2),FX$5&lt;=(SUM(Main!$F13:$G13)+Main!$H13)+SUM($B$2:$D$2)),Main!$Q13,0)</f>
        <v>0</v>
      </c>
      <c r="FY39" s="2">
        <f>IF(AND(FY$5&gt;=Main!$H13+SUM($B$2:$D$2),FY$5&lt;=(SUM(Main!$F13:$G13)+Main!$H13)+SUM($B$2:$D$2)),Main!$Q13,0)</f>
        <v>0</v>
      </c>
      <c r="FZ39" s="2">
        <f>IF(AND(FZ$5&gt;=Main!$H13+SUM($B$2:$D$2),FZ$5&lt;=(SUM(Main!$F13:$G13)+Main!$H13)+SUM($B$2:$D$2)),Main!$Q13,0)</f>
        <v>0</v>
      </c>
      <c r="GA39" s="2">
        <f>IF(AND(GA$5&gt;=Main!$H13+SUM($B$2:$D$2),GA$5&lt;=(SUM(Main!$F13:$G13)+Main!$H13)+SUM($B$2:$D$2)),Main!$Q13,0)</f>
        <v>0</v>
      </c>
      <c r="GB39" s="2">
        <f>IF(AND(GB$5&gt;=Main!$H13+SUM($B$2:$D$2),GB$5&lt;=(SUM(Main!$F13:$G13)+Main!$H13)+SUM($B$2:$D$2)),Main!$Q13,0)</f>
        <v>0</v>
      </c>
      <c r="GC39" s="2">
        <f>IF(AND(GC$5&gt;=Main!$H13+SUM($B$2:$D$2),GC$5&lt;=(SUM(Main!$F13:$G13)+Main!$H13)+SUM($B$2:$D$2)),Main!$Q13,0)</f>
        <v>0</v>
      </c>
      <c r="GD39" s="2">
        <f>IF(AND(GD$5&gt;=Main!$H13+SUM($B$2:$D$2),GD$5&lt;=(SUM(Main!$F13:$G13)+Main!$H13)+SUM($B$2:$D$2)),Main!$Q13,0)</f>
        <v>0</v>
      </c>
      <c r="GE39" s="2">
        <f>IF(AND(GE$5&gt;=Main!$H13+SUM($B$2:$D$2),GE$5&lt;=(SUM(Main!$F13:$G13)+Main!$H13)+SUM($B$2:$D$2)),Main!$Q13,0)</f>
        <v>0</v>
      </c>
      <c r="GF39" s="2">
        <f>IF(AND(GF$5&gt;=Main!$H13+SUM($B$2:$D$2),GF$5&lt;=(SUM(Main!$F13:$G13)+Main!$H13)+SUM($B$2:$D$2)),Main!$Q13,0)</f>
        <v>0</v>
      </c>
      <c r="GG39" s="2">
        <f>IF(AND(GG$5&gt;=Main!$H13+SUM($B$2:$D$2),GG$5&lt;=(SUM(Main!$F13:$G13)+Main!$H13)+SUM($B$2:$D$2)),Main!$Q13,0)</f>
        <v>0</v>
      </c>
      <c r="GH39" s="2">
        <f>IF(AND(GH$5&gt;=Main!$H13+SUM($B$2:$D$2),GH$5&lt;=(SUM(Main!$F13:$G13)+Main!$H13)+SUM($B$2:$D$2)),Main!$Q13,0)</f>
        <v>0</v>
      </c>
      <c r="GI39" s="2">
        <f>IF(AND(GI$5&gt;=Main!$H13+SUM($B$2:$D$2),GI$5&lt;=(SUM(Main!$F13:$G13)+Main!$H13)+SUM($B$2:$D$2)),Main!$Q13,0)</f>
        <v>0</v>
      </c>
      <c r="GJ39" s="2">
        <f>IF(AND(GJ$5&gt;=Main!$H13+SUM($B$2:$D$2),GJ$5&lt;=(SUM(Main!$F13:$G13)+Main!$H13)+SUM($B$2:$D$2)),Main!$Q13,0)</f>
        <v>0</v>
      </c>
      <c r="GK39" s="2">
        <f>IF(AND(GK$5&gt;=Main!$H13+SUM($B$2:$D$2),GK$5&lt;=(SUM(Main!$F13:$G13)+Main!$H13)+SUM($B$2:$D$2)),Main!$Q13,0)</f>
        <v>0</v>
      </c>
      <c r="GL39" s="2">
        <f>IF(AND(GL$5&gt;=Main!$H13+SUM($B$2:$D$2),GL$5&lt;=(SUM(Main!$F13:$G13)+Main!$H13)+SUM($B$2:$D$2)),Main!$Q13,0)</f>
        <v>0</v>
      </c>
      <c r="GM39" s="2">
        <f>IF(AND(GM$5&gt;=Main!$H13+SUM($B$2:$D$2),GM$5&lt;=(SUM(Main!$F13:$G13)+Main!$H13)+SUM($B$2:$D$2)),Main!$Q13,0)</f>
        <v>0</v>
      </c>
      <c r="GN39" s="2">
        <f>IF(AND(GN$5&gt;=Main!$H13+SUM($B$2:$D$2),GN$5&lt;=(SUM(Main!$F13:$G13)+Main!$H13)+SUM($B$2:$D$2)),Main!$Q13,0)</f>
        <v>0</v>
      </c>
      <c r="GO39" s="2">
        <f>IF(AND(GO$5&gt;=Main!$H13+SUM($B$2:$D$2),GO$5&lt;=(SUM(Main!$F13:$G13)+Main!$H13)+SUM($B$2:$D$2)),Main!$Q13,0)</f>
        <v>0</v>
      </c>
      <c r="GP39" s="2">
        <f>IF(AND(GP$5&gt;=Main!$H13+SUM($B$2:$D$2),GP$5&lt;=(SUM(Main!$F13:$G13)+Main!$H13)+SUM($B$2:$D$2)),Main!$Q13,0)</f>
        <v>0</v>
      </c>
      <c r="GQ39" s="2">
        <f>IF(AND(GQ$5&gt;=Main!$H13+SUM($B$2:$D$2),GQ$5&lt;=(SUM(Main!$F13:$G13)+Main!$H13)+SUM($B$2:$D$2)),Main!$Q13,0)</f>
        <v>0</v>
      </c>
      <c r="GR39" s="2">
        <f>IF(AND(GR$5&gt;=Main!$H13+SUM($B$2:$D$2),GR$5&lt;=(SUM(Main!$F13:$G13)+Main!$H13)+SUM($B$2:$D$2)),Main!$Q13,0)</f>
        <v>0</v>
      </c>
      <c r="GS39" s="2">
        <f>IF(AND(GS$5&gt;=Main!$H13+SUM($B$2:$D$2),GS$5&lt;=(SUM(Main!$F13:$G13)+Main!$H13)+SUM($B$2:$D$2)),Main!$Q13,0)</f>
        <v>0</v>
      </c>
      <c r="GT39" s="2">
        <f>IF(AND(GT$5&gt;=Main!$H13+SUM($B$2:$D$2),GT$5&lt;=(SUM(Main!$F13:$G13)+Main!$H13)+SUM($B$2:$D$2)),Main!$Q13,0)</f>
        <v>0</v>
      </c>
      <c r="GU39" s="2">
        <f>IF(AND(GU$5&gt;=Main!$H13+SUM($B$2:$D$2),GU$5&lt;=(SUM(Main!$F13:$G13)+Main!$H13)+SUM($B$2:$D$2)),Main!$Q13,0)</f>
        <v>0</v>
      </c>
      <c r="GV39" s="2">
        <f>IF(AND(GV$5&gt;=Main!$H13+SUM($B$2:$D$2),GV$5&lt;=(SUM(Main!$F13:$G13)+Main!$H13)+SUM($B$2:$D$2)),Main!$Q13,0)</f>
        <v>0</v>
      </c>
      <c r="GW39" s="2">
        <f>IF(AND(GW$5&gt;=Main!$H13+SUM($B$2:$D$2),GW$5&lt;=(SUM(Main!$F13:$G13)+Main!$H13)+SUM($B$2:$D$2)),Main!$Q13,0)</f>
        <v>0</v>
      </c>
      <c r="GX39" s="2">
        <f>IF(AND(GX$5&gt;=Main!$H13+SUM($B$2:$D$2),GX$5&lt;=(SUM(Main!$F13:$G13)+Main!$H13)+SUM($B$2:$D$2)),Main!$Q13,0)</f>
        <v>0</v>
      </c>
      <c r="GY39" s="2">
        <f>IF(AND(GY$5&gt;=Main!$H13+SUM($B$2:$D$2),GY$5&lt;=(SUM(Main!$F13:$G13)+Main!$H13)+SUM($B$2:$D$2)),Main!$Q13,0)</f>
        <v>0</v>
      </c>
      <c r="GZ39" s="2">
        <f>IF(AND(GZ$5&gt;=Main!$H13+SUM($B$2:$D$2),GZ$5&lt;=(SUM(Main!$F13:$G13)+Main!$H13)+SUM($B$2:$D$2)),Main!$Q13,0)</f>
        <v>0</v>
      </c>
      <c r="HA39" s="2">
        <f>IF(AND(HA$5&gt;=Main!$H13+SUM($B$2:$D$2),HA$5&lt;=(SUM(Main!$F13:$G13)+Main!$H13)+SUM($B$2:$D$2)),Main!$Q13,0)</f>
        <v>0</v>
      </c>
      <c r="HB39" s="2">
        <f>IF(AND(HB$5&gt;=Main!$H13+SUM($B$2:$D$2),HB$5&lt;=(SUM(Main!$F13:$G13)+Main!$H13)+SUM($B$2:$D$2)),Main!$Q13,0)</f>
        <v>0</v>
      </c>
      <c r="HC39" s="2">
        <f>IF(AND(HC$5&gt;=Main!$H13+SUM($B$2:$D$2),HC$5&lt;=(SUM(Main!$F13:$G13)+Main!$H13)+SUM($B$2:$D$2)),Main!$Q13,0)</f>
        <v>0</v>
      </c>
      <c r="HD39" s="2">
        <f>IF(AND(HD$5&gt;=Main!$H13+SUM($B$2:$D$2),HD$5&lt;=(SUM(Main!$F13:$G13)+Main!$H13)+SUM($B$2:$D$2)),Main!$Q13,0)</f>
        <v>0</v>
      </c>
      <c r="HE39" s="2">
        <f>IF(AND(HE$5&gt;=Main!$H13+SUM($B$2:$D$2),HE$5&lt;=(SUM(Main!$F13:$G13)+Main!$H13)+SUM($B$2:$D$2)),Main!$Q13,0)</f>
        <v>0</v>
      </c>
      <c r="HF39" s="2">
        <f>IF(AND(HF$5&gt;=Main!$H13+SUM($B$2:$D$2),HF$5&lt;=(SUM(Main!$F13:$G13)+Main!$H13)+SUM($B$2:$D$2)),Main!$Q13,0)</f>
        <v>0</v>
      </c>
      <c r="HG39" s="2">
        <f>IF(AND(HG$5&gt;=Main!$H13+SUM($B$2:$D$2),HG$5&lt;=(SUM(Main!$F13:$G13)+Main!$H13)+SUM($B$2:$D$2)),Main!$Q13,0)</f>
        <v>0</v>
      </c>
      <c r="HH39" s="2">
        <f>IF(AND(HH$5&gt;=Main!$H13+SUM($B$2:$D$2),HH$5&lt;=(SUM(Main!$F13:$G13)+Main!$H13)+SUM($B$2:$D$2)),Main!$Q13,0)</f>
        <v>0</v>
      </c>
      <c r="HI39" s="2">
        <f>IF(AND(HI$5&gt;=Main!$H13+SUM($B$2:$D$2),HI$5&lt;=(SUM(Main!$F13:$G13)+Main!$H13)+SUM($B$2:$D$2)),Main!$Q13,0)</f>
        <v>0</v>
      </c>
      <c r="HJ39" s="2">
        <f>IF(AND(HJ$5&gt;=Main!$H13+SUM($B$2:$D$2),HJ$5&lt;=(SUM(Main!$F13:$G13)+Main!$H13)+SUM($B$2:$D$2)),Main!$Q13,0)</f>
        <v>0</v>
      </c>
      <c r="HK39" s="2">
        <f>IF(AND(HK$5&gt;=Main!$H13+SUM($B$2:$D$2),HK$5&lt;=(SUM(Main!$F13:$G13)+Main!$H13)+SUM($B$2:$D$2)),Main!$Q13,0)</f>
        <v>0</v>
      </c>
      <c r="HL39" s="2">
        <f>IF(AND(HL$5&gt;=Main!$H13+SUM($B$2:$D$2),HL$5&lt;=(SUM(Main!$F13:$G13)+Main!$H13)+SUM($B$2:$D$2)),Main!$Q13,0)</f>
        <v>0</v>
      </c>
      <c r="HM39" s="2">
        <f>IF(AND(HM$5&gt;=Main!$H13+SUM($B$2:$D$2),HM$5&lt;=(SUM(Main!$F13:$G13)+Main!$H13)+SUM($B$2:$D$2)),Main!$Q13,0)</f>
        <v>0</v>
      </c>
      <c r="HN39" s="2">
        <f>IF(AND(HN$5&gt;=Main!$H13+SUM($B$2:$D$2),HN$5&lt;=(SUM(Main!$F13:$G13)+Main!$H13)+SUM($B$2:$D$2)),Main!$Q13,0)</f>
        <v>0</v>
      </c>
      <c r="HO39" s="2">
        <f>IF(AND(HO$5&gt;=Main!$H13+SUM($B$2:$D$2),HO$5&lt;=(SUM(Main!$F13:$G13)+Main!$H13)+SUM($B$2:$D$2)),Main!$Q13,0)</f>
        <v>0</v>
      </c>
      <c r="HP39" s="2">
        <f>IF(AND(HP$5&gt;=Main!$H13+SUM($B$2:$D$2),HP$5&lt;=(SUM(Main!$F13:$G13)+Main!$H13)+SUM($B$2:$D$2)),Main!$Q13,0)</f>
        <v>0</v>
      </c>
      <c r="HQ39" s="2">
        <f>IF(AND(HQ$5&gt;=Main!$H13+SUM($B$2:$D$2),HQ$5&lt;=(SUM(Main!$F13:$G13)+Main!$H13)+SUM($B$2:$D$2)),Main!$Q13,0)</f>
        <v>0</v>
      </c>
      <c r="HR39" s="2">
        <f>IF(AND(HR$5&gt;=Main!$H13+SUM($B$2:$D$2),HR$5&lt;=(SUM(Main!$F13:$G13)+Main!$H13)+SUM($B$2:$D$2)),Main!$Q13,0)</f>
        <v>0</v>
      </c>
      <c r="HS39" s="2">
        <f>IF(AND(HS$5&gt;=Main!$H13+SUM($B$2:$D$2),HS$5&lt;=(SUM(Main!$F13:$G13)+Main!$H13)+SUM($B$2:$D$2)),Main!$Q13,0)</f>
        <v>0</v>
      </c>
      <c r="HT39" s="2">
        <f>IF(AND(HT$5&gt;=Main!$H13+SUM($B$2:$D$2),HT$5&lt;=(SUM(Main!$F13:$G13)+Main!$H13)+SUM($B$2:$D$2)),Main!$Q13,0)</f>
        <v>0</v>
      </c>
      <c r="HU39" s="2">
        <f>IF(AND(HU$5&gt;=Main!$H13+SUM($B$2:$D$2),HU$5&lt;=(SUM(Main!$F13:$G13)+Main!$H13)+SUM($B$2:$D$2)),Main!$Q13,0)</f>
        <v>0</v>
      </c>
      <c r="HV39" s="2">
        <f>IF(AND(HV$5&gt;=Main!$H13+SUM($B$2:$D$2),HV$5&lt;=(SUM(Main!$F13:$G13)+Main!$H13)+SUM($B$2:$D$2)),Main!$Q13,0)</f>
        <v>0</v>
      </c>
      <c r="HW39" s="2">
        <f>IF(AND(HW$5&gt;=Main!$H13+SUM($B$2:$D$2),HW$5&lt;=(SUM(Main!$F13:$G13)+Main!$H13)+SUM($B$2:$D$2)),Main!$Q13,0)</f>
        <v>0</v>
      </c>
      <c r="HX39" s="2">
        <f>IF(AND(HX$5&gt;=Main!$H13+SUM($B$2:$D$2),HX$5&lt;=(SUM(Main!$F13:$G13)+Main!$H13)+SUM($B$2:$D$2)),Main!$Q13,0)</f>
        <v>0</v>
      </c>
      <c r="HY39" s="2">
        <f>IF(AND(HY$5&gt;=Main!$H13+SUM($B$2:$D$2),HY$5&lt;=(SUM(Main!$F13:$G13)+Main!$H13)+SUM($B$2:$D$2)),Main!$Q13,0)</f>
        <v>0</v>
      </c>
      <c r="HZ39" s="2">
        <f>IF(AND(HZ$5&gt;=Main!$H13+SUM($B$2:$D$2),HZ$5&lt;=(SUM(Main!$F13:$G13)+Main!$H13)+SUM($B$2:$D$2)),Main!$Q13,0)</f>
        <v>0</v>
      </c>
      <c r="IA39" s="2">
        <f>IF(AND(IA$5&gt;=Main!$H13+SUM($B$2:$D$2),IA$5&lt;=(SUM(Main!$F13:$G13)+Main!$H13)+SUM($B$2:$D$2)),Main!$Q13,0)</f>
        <v>0</v>
      </c>
      <c r="IB39" s="2">
        <f>IF(AND(IB$5&gt;=Main!$H13+SUM($B$2:$D$2),IB$5&lt;=(SUM(Main!$F13:$G13)+Main!$H13)+SUM($B$2:$D$2)),Main!$Q13,0)</f>
        <v>0</v>
      </c>
      <c r="IC39" s="2">
        <f>IF(AND(IC$5&gt;=Main!$H13+SUM($B$2:$D$2),IC$5&lt;=(SUM(Main!$F13:$G13)+Main!$H13)+SUM($B$2:$D$2)),Main!$Q13,0)</f>
        <v>0</v>
      </c>
      <c r="ID39" s="2">
        <f>IF(AND(ID$5&gt;=Main!$H13+SUM($B$2:$D$2),ID$5&lt;=(SUM(Main!$F13:$G13)+Main!$H13)+SUM($B$2:$D$2)),Main!$Q13,0)</f>
        <v>0</v>
      </c>
      <c r="IE39" s="2">
        <f>IF(AND(IE$5&gt;=Main!$H13+SUM($B$2:$D$2),IE$5&lt;=(SUM(Main!$F13:$G13)+Main!$H13)+SUM($B$2:$D$2)),Main!$Q13,0)</f>
        <v>0</v>
      </c>
      <c r="IF39" s="2">
        <f>IF(AND(IF$5&gt;=Main!$H13+SUM($B$2:$D$2),IF$5&lt;=(SUM(Main!$F13:$G13)+Main!$H13)+SUM($B$2:$D$2)),Main!$Q13,0)</f>
        <v>0</v>
      </c>
      <c r="IG39" s="2">
        <f>IF(AND(IG$5&gt;=Main!$H13+SUM($B$2:$D$2),IG$5&lt;=(SUM(Main!$F13:$G13)+Main!$H13)+SUM($B$2:$D$2)),Main!$Q13,0)</f>
        <v>0</v>
      </c>
      <c r="IH39" s="2">
        <f>IF(AND(IH$5&gt;=Main!$H13+SUM($B$2:$D$2),IH$5&lt;=(SUM(Main!$F13:$G13)+Main!$H13)+SUM($B$2:$D$2)),Main!$Q13,0)</f>
        <v>0</v>
      </c>
      <c r="II39" s="2">
        <f>IF(AND(II$5&gt;=Main!$H13+SUM($B$2:$D$2),II$5&lt;=(SUM(Main!$F13:$G13)+Main!$H13)+SUM($B$2:$D$2)),Main!$Q13,0)</f>
        <v>0</v>
      </c>
      <c r="IJ39" s="2">
        <f>IF(AND(IJ$5&gt;=Main!$H13+SUM($B$2:$D$2),IJ$5&lt;=(SUM(Main!$F13:$G13)+Main!$H13)+SUM($B$2:$D$2)),Main!$Q13,0)</f>
        <v>0</v>
      </c>
      <c r="IK39" s="2">
        <f>IF(AND(IK$5&gt;=Main!$H13+SUM($B$2:$D$2),IK$5&lt;=(SUM(Main!$F13:$G13)+Main!$H13)+SUM($B$2:$D$2)),Main!$Q13,0)</f>
        <v>0</v>
      </c>
      <c r="IL39" s="2">
        <f>IF(AND(IL$5&gt;=Main!$H13+SUM($B$2:$D$2),IL$5&lt;=(SUM(Main!$F13:$G13)+Main!$H13)+SUM($B$2:$D$2)),Main!$Q13,0)</f>
        <v>0</v>
      </c>
      <c r="IM39" s="2">
        <f>IF(AND(IM$5&gt;=Main!$H13+SUM($B$2:$D$2),IM$5&lt;=(SUM(Main!$F13:$G13)+Main!$H13)+SUM($B$2:$D$2)),Main!$Q13,0)</f>
        <v>0</v>
      </c>
      <c r="IN39" s="2">
        <f>IF(AND(IN$5&gt;=Main!$H13+SUM($B$2:$D$2),IN$5&lt;=(SUM(Main!$F13:$G13)+Main!$H13)+SUM($B$2:$D$2)),Main!$Q13,0)</f>
        <v>0</v>
      </c>
      <c r="IO39" s="2">
        <f>IF(AND(IO$5&gt;=Main!$H13+SUM($B$2:$D$2),IO$5&lt;=(SUM(Main!$F13:$G13)+Main!$H13)+SUM($B$2:$D$2)),Main!$Q13,0)</f>
        <v>0</v>
      </c>
      <c r="IP39" s="2">
        <f>IF(AND(IP$5&gt;=Main!$H13+SUM($B$2:$D$2),IP$5&lt;=(SUM(Main!$F13:$G13)+Main!$H13)+SUM($B$2:$D$2)),Main!$Q13,0)</f>
        <v>0</v>
      </c>
      <c r="IQ39" s="2">
        <f>IF(AND(IQ$5&gt;=Main!$H13+SUM($B$2:$D$2),IQ$5&lt;=(SUM(Main!$F13:$G13)+Main!$H13)+SUM($B$2:$D$2)),Main!$Q13,0)</f>
        <v>0</v>
      </c>
      <c r="IR39" s="2">
        <f>IF(AND(IR$5&gt;=Main!$H13+SUM($B$2:$D$2),IR$5&lt;=(SUM(Main!$F13:$G13)+Main!$H13)+SUM($B$2:$D$2)),Main!$Q13,0)</f>
        <v>0</v>
      </c>
      <c r="IS39" s="2">
        <f>IF(AND(IS$5&gt;=Main!$H13+SUM($B$2:$D$2),IS$5&lt;=(SUM(Main!$F13:$G13)+Main!$H13)+SUM($B$2:$D$2)),Main!$Q13,0)</f>
        <v>0</v>
      </c>
      <c r="IT39" s="2">
        <f>IF(AND(IT$5&gt;=Main!$H13+SUM($B$2:$D$2),IT$5&lt;=(SUM(Main!$F13:$G13)+Main!$H13)+SUM($B$2:$D$2)),Main!$Q13,0)</f>
        <v>0</v>
      </c>
      <c r="IU39" s="2">
        <f>IF(AND(IU$5&gt;=Main!$H13+SUM($B$2:$D$2),IU$5&lt;=(SUM(Main!$F13:$G13)+Main!$H13)+SUM($B$2:$D$2)),Main!$Q13,0)</f>
        <v>0</v>
      </c>
      <c r="IV39" s="2">
        <f>IF(AND(IV$5&gt;=Main!$H13+SUM($B$2:$D$2),IV$5&lt;=(SUM(Main!$F13:$G13)+Main!$H13)+SUM($B$2:$D$2)),Main!$Q13,0)</f>
        <v>0</v>
      </c>
      <c r="IW39" s="2">
        <f>IF(AND(IW$5&gt;=Main!$H13+SUM($B$2:$D$2),IW$5&lt;=(SUM(Main!$F13:$G13)+Main!$H13)+SUM($B$2:$D$2)),Main!$Q13,0)</f>
        <v>0</v>
      </c>
      <c r="IX39" s="2">
        <f>IF(AND(IX$5&gt;=Main!$H13+SUM($B$2:$D$2),IX$5&lt;=(SUM(Main!$F13:$G13)+Main!$H13)+SUM($B$2:$D$2)),Main!$Q13,0)</f>
        <v>0</v>
      </c>
      <c r="IY39" s="2">
        <f>IF(AND(IY$5&gt;=Main!$H13+SUM($B$2:$D$2),IY$5&lt;=(SUM(Main!$F13:$G13)+Main!$H13)+SUM($B$2:$D$2)),Main!$Q13,0)</f>
        <v>0</v>
      </c>
      <c r="IZ39" s="2">
        <f>IF(AND(IZ$5&gt;=Main!$H13+SUM($B$2:$D$2),IZ$5&lt;=(SUM(Main!$F13:$G13)+Main!$H13)+SUM($B$2:$D$2)),Main!$Q13,0)</f>
        <v>0</v>
      </c>
      <c r="JA39" s="2">
        <f>IF(AND(JA$5&gt;=Main!$H13+SUM($B$2:$D$2),JA$5&lt;=(SUM(Main!$F13:$G13)+Main!$H13)+SUM($B$2:$D$2)),Main!$Q13,0)</f>
        <v>0</v>
      </c>
      <c r="JB39" s="2">
        <f>IF(AND(JB$5&gt;=Main!$H13+SUM($B$2:$D$2),JB$5&lt;=(SUM(Main!$F13:$G13)+Main!$H13)+SUM($B$2:$D$2)),Main!$Q13,0)</f>
        <v>0</v>
      </c>
      <c r="JC39" s="2">
        <f>IF(AND(JC$5&gt;=Main!$H13+SUM($B$2:$D$2),JC$5&lt;=(SUM(Main!$F13:$G13)+Main!$H13)+SUM($B$2:$D$2)),Main!$Q13,0)</f>
        <v>0</v>
      </c>
      <c r="JD39" s="2">
        <f>IF(AND(JD$5&gt;=Main!$H13+SUM($B$2:$D$2),JD$5&lt;=(SUM(Main!$F13:$G13)+Main!$H13)+SUM($B$2:$D$2)),Main!$Q13,0)</f>
        <v>0</v>
      </c>
      <c r="JE39" s="2">
        <f>IF(AND(JE$5&gt;=Main!$H13+SUM($B$2:$D$2),JE$5&lt;=(SUM(Main!$F13:$G13)+Main!$H13)+SUM($B$2:$D$2)),Main!$Q13,0)</f>
        <v>0</v>
      </c>
      <c r="JF39" s="2">
        <f>IF(AND(JF$5&gt;=Main!$H13+SUM($B$2:$D$2),JF$5&lt;=(SUM(Main!$F13:$G13)+Main!$H13)+SUM($B$2:$D$2)),Main!$Q13,0)</f>
        <v>0</v>
      </c>
      <c r="JG39" s="2">
        <f>IF(AND(JG$5&gt;=Main!$H13+SUM($B$2:$D$2),JG$5&lt;=(SUM(Main!$F13:$G13)+Main!$H13)+SUM($B$2:$D$2)),Main!$Q13,0)</f>
        <v>0</v>
      </c>
      <c r="JH39" s="2">
        <f>IF(AND(JH$5&gt;=Main!$H13+SUM($B$2:$D$2),JH$5&lt;=(SUM(Main!$F13:$G13)+Main!$H13)+SUM($B$2:$D$2)),Main!$Q13,0)</f>
        <v>0</v>
      </c>
      <c r="JI39" s="2">
        <f>IF(AND(JI$5&gt;=Main!$H13+SUM($B$2:$D$2),JI$5&lt;=(SUM(Main!$F13:$G13)+Main!$H13)+SUM($B$2:$D$2)),Main!$Q13,0)</f>
        <v>0</v>
      </c>
      <c r="JJ39" s="2">
        <f>IF(AND(JJ$5&gt;=Main!$H13+SUM($B$2:$D$2),JJ$5&lt;=(SUM(Main!$F13:$G13)+Main!$H13)+SUM($B$2:$D$2)),Main!$Q13,0)</f>
        <v>0</v>
      </c>
      <c r="JK39" s="2">
        <f>IF(AND(JK$5&gt;=Main!$H13+SUM($B$2:$D$2),JK$5&lt;=(SUM(Main!$F13:$G13)+Main!$H13)+SUM($B$2:$D$2)),Main!$Q13,0)</f>
        <v>0</v>
      </c>
      <c r="JL39" s="2">
        <f>IF(AND(JL$5&gt;=Main!$H13+SUM($B$2:$D$2),JL$5&lt;=(SUM(Main!$F13:$G13)+Main!$H13)+SUM($B$2:$D$2)),Main!$Q13,0)</f>
        <v>0</v>
      </c>
      <c r="JM39" s="2">
        <f>IF(AND(JM$5&gt;=Main!$H13+SUM($B$2:$D$2),JM$5&lt;=(SUM(Main!$F13:$G13)+Main!$H13)+SUM($B$2:$D$2)),Main!$Q13,0)</f>
        <v>0</v>
      </c>
      <c r="JN39" s="2">
        <f>IF(AND(JN$5&gt;=Main!$H13+SUM($B$2:$D$2),JN$5&lt;=(SUM(Main!$F13:$G13)+Main!$H13)+SUM($B$2:$D$2)),Main!$Q13,0)</f>
        <v>0</v>
      </c>
      <c r="JO39" s="2">
        <f>IF(AND(JO$5&gt;=Main!$H13+SUM($B$2:$D$2),JO$5&lt;=(SUM(Main!$F13:$G13)+Main!$H13)+SUM($B$2:$D$2)),Main!$Q13,0)</f>
        <v>0</v>
      </c>
      <c r="JP39" s="2">
        <f>IF(AND(JP$5&gt;=Main!$H13+SUM($B$2:$D$2),JP$5&lt;=(SUM(Main!$F13:$G13)+Main!$H13)+SUM($B$2:$D$2)),Main!$Q13,0)</f>
        <v>0</v>
      </c>
      <c r="JQ39" s="2">
        <f>IF(AND(JQ$5&gt;=Main!$H13+SUM($B$2:$D$2),JQ$5&lt;=(SUM(Main!$F13:$G13)+Main!$H13)+SUM($B$2:$D$2)),Main!$Q13,0)</f>
        <v>0</v>
      </c>
      <c r="JR39" s="2">
        <f>IF(AND(JR$5&gt;=Main!$H13+SUM($B$2:$D$2),JR$5&lt;=(SUM(Main!$F13:$G13)+Main!$H13)+SUM($B$2:$D$2)),Main!$Q13,0)</f>
        <v>0</v>
      </c>
      <c r="JS39" s="2">
        <f>IF(AND(JS$5&gt;=Main!$H13+SUM($B$2:$D$2),JS$5&lt;=(SUM(Main!$F13:$G13)+Main!$H13)+SUM($B$2:$D$2)),Main!$Q13,0)</f>
        <v>0</v>
      </c>
      <c r="JT39" s="2">
        <f>IF(AND(JT$5&gt;=Main!$H13+SUM($B$2:$D$2),JT$5&lt;=(SUM(Main!$F13:$G13)+Main!$H13)+SUM($B$2:$D$2)),Main!$Q13,0)</f>
        <v>0</v>
      </c>
      <c r="JU39" s="2">
        <f>IF(AND(JU$5&gt;=Main!$H13+SUM($B$2:$D$2),JU$5&lt;=(SUM(Main!$F13:$G13)+Main!$H13)+SUM($B$2:$D$2)),Main!$Q13,0)</f>
        <v>0</v>
      </c>
      <c r="JV39" s="2">
        <f>IF(AND(JV$5&gt;=Main!$H13+SUM($B$2:$D$2),JV$5&lt;=(SUM(Main!$F13:$G13)+Main!$H13)+SUM($B$2:$D$2)),Main!$Q13,0)</f>
        <v>0</v>
      </c>
      <c r="JW39" s="2">
        <f>IF(AND(JW$5&gt;=Main!$H13+SUM($B$2:$D$2),JW$5&lt;=(SUM(Main!$F13:$G13)+Main!$H13)+SUM($B$2:$D$2)),Main!$Q13,0)</f>
        <v>0</v>
      </c>
      <c r="JX39" s="2">
        <f>IF(AND(JX$5&gt;=Main!$H13+SUM($B$2:$D$2),JX$5&lt;=(SUM(Main!$F13:$G13)+Main!$H13)+SUM($B$2:$D$2)),Main!$Q13,0)</f>
        <v>0</v>
      </c>
      <c r="JY39" s="2">
        <f>IF(AND(JY$5&gt;=Main!$H13+SUM($B$2:$D$2),JY$5&lt;=(SUM(Main!$F13:$G13)+Main!$H13)+SUM($B$2:$D$2)),Main!$Q13,0)</f>
        <v>0</v>
      </c>
      <c r="JZ39" s="2">
        <f>IF(AND(JZ$5&gt;=Main!$H13+SUM($B$2:$D$2),JZ$5&lt;=(SUM(Main!$F13:$G13)+Main!$H13)+SUM($B$2:$D$2)),Main!$Q13,0)</f>
        <v>0</v>
      </c>
      <c r="KA39" s="2">
        <f>IF(AND(KA$5&gt;=Main!$H13+SUM($B$2:$D$2),KA$5&lt;=(SUM(Main!$F13:$G13)+Main!$H13)+SUM($B$2:$D$2)),Main!$Q13,0)</f>
        <v>0</v>
      </c>
      <c r="KB39" s="2">
        <f>IF(AND(KB$5&gt;=Main!$H13+SUM($B$2:$D$2),KB$5&lt;=(SUM(Main!$F13:$G13)+Main!$H13)+SUM($B$2:$D$2)),Main!$Q13,0)</f>
        <v>0</v>
      </c>
      <c r="KC39" s="2">
        <f>IF(AND(KC$5&gt;=Main!$H13+SUM($B$2:$D$2),KC$5&lt;=(SUM(Main!$F13:$G13)+Main!$H13)+SUM($B$2:$D$2)),Main!$Q13,0)</f>
        <v>0</v>
      </c>
      <c r="KD39" s="2">
        <f>IF(AND(KD$5&gt;=Main!$H13+SUM($B$2:$D$2),KD$5&lt;=(SUM(Main!$F13:$G13)+Main!$H13)+SUM($B$2:$D$2)),Main!$Q13,0)</f>
        <v>0</v>
      </c>
      <c r="KE39" s="2">
        <f>IF(AND(KE$5&gt;=Main!$H13+SUM($B$2:$D$2),KE$5&lt;=(SUM(Main!$F13:$G13)+Main!$H13)+SUM($B$2:$D$2)),Main!$Q13,0)</f>
        <v>0</v>
      </c>
      <c r="KF39" s="2">
        <f>IF(AND(KF$5&gt;=Main!$H13+SUM($B$2:$D$2),KF$5&lt;=(SUM(Main!$F13:$G13)+Main!$H13)+SUM($B$2:$D$2)),Main!$Q13,0)</f>
        <v>0</v>
      </c>
      <c r="KG39" s="2">
        <f>IF(AND(KG$5&gt;=Main!$H13+SUM($B$2:$D$2),KG$5&lt;=(SUM(Main!$F13:$G13)+Main!$H13)+SUM($B$2:$D$2)),Main!$Q13,0)</f>
        <v>0</v>
      </c>
      <c r="KH39" s="2">
        <f>IF(AND(KH$5&gt;=Main!$H13+SUM($B$2:$D$2),KH$5&lt;=(SUM(Main!$F13:$G13)+Main!$H13)+SUM($B$2:$D$2)),Main!$Q13,0)</f>
        <v>0</v>
      </c>
      <c r="KI39" s="2">
        <f>IF(AND(KI$5&gt;=Main!$H13+SUM($B$2:$D$2),KI$5&lt;=(SUM(Main!$F13:$G13)+Main!$H13)+SUM($B$2:$D$2)),Main!$Q13,0)</f>
        <v>0</v>
      </c>
      <c r="KJ39" s="2">
        <f>IF(AND(KJ$5&gt;=Main!$H13+SUM($B$2:$D$2),KJ$5&lt;=(SUM(Main!$F13:$G13)+Main!$H13)+SUM($B$2:$D$2)),Main!$Q13,0)</f>
        <v>0</v>
      </c>
      <c r="KK39" s="2">
        <f>IF(AND(KK$5&gt;=Main!$H13+SUM($B$2:$D$2),KK$5&lt;=(SUM(Main!$F13:$G13)+Main!$H13)+SUM($B$2:$D$2)),Main!$Q13,0)</f>
        <v>0</v>
      </c>
      <c r="KL39" s="2">
        <f>IF(AND(KL$5&gt;=Main!$H13+SUM($B$2:$D$2),KL$5&lt;=(SUM(Main!$F13:$G13)+Main!$H13)+SUM($B$2:$D$2)),Main!$Q13,0)</f>
        <v>0</v>
      </c>
      <c r="KM39" s="2">
        <f>IF(AND(KM$5&gt;=Main!$H13+SUM($B$2:$D$2),KM$5&lt;=(SUM(Main!$F13:$G13)+Main!$H13)+SUM($B$2:$D$2)),Main!$Q13,0)</f>
        <v>0</v>
      </c>
      <c r="KN39" s="2">
        <f>IF(AND(KN$5&gt;=Main!$H13+SUM($B$2:$D$2),KN$5&lt;=(SUM(Main!$F13:$G13)+Main!$H13)+SUM($B$2:$D$2)),Main!$Q13,0)</f>
        <v>0</v>
      </c>
      <c r="KO39" s="2">
        <f>IF(AND(KO$5&gt;=Main!$H13+SUM($B$2:$D$2),KO$5&lt;=(SUM(Main!$F13:$G13)+Main!$H13)+SUM($B$2:$D$2)),Main!$Q13,0)</f>
        <v>0</v>
      </c>
      <c r="KP39" s="2">
        <f>IF(AND(KP$5&gt;=Main!$H13+SUM($B$2:$D$2),KP$5&lt;=(SUM(Main!$F13:$G13)+Main!$H13)+SUM($B$2:$D$2)),Main!$Q13,0)</f>
        <v>0</v>
      </c>
      <c r="KQ39" s="2">
        <f>IF(AND(KQ$5&gt;=Main!$H13+SUM($B$2:$D$2),KQ$5&lt;=(SUM(Main!$F13:$G13)+Main!$H13)+SUM($B$2:$D$2)),Main!$Q13,0)</f>
        <v>0</v>
      </c>
      <c r="KR39" s="2">
        <f>IF(AND(KR$5&gt;=Main!$H13+SUM($B$2:$D$2),KR$5&lt;=(SUM(Main!$F13:$G13)+Main!$H13)+SUM($B$2:$D$2)),Main!$Q13,0)</f>
        <v>0</v>
      </c>
      <c r="KS39" s="2">
        <f>IF(AND(KS$5&gt;=Main!$H13+SUM($B$2:$D$2),KS$5&lt;=(SUM(Main!$F13:$G13)+Main!$H13)+SUM($B$2:$D$2)),Main!$Q13,0)</f>
        <v>0</v>
      </c>
      <c r="KT39" s="2">
        <f>IF(AND(KT$5&gt;=Main!$H13+SUM($B$2:$D$2),KT$5&lt;=(SUM(Main!$F13:$G13)+Main!$H13)+SUM($B$2:$D$2)),Main!$Q13,0)</f>
        <v>0</v>
      </c>
      <c r="KU39" s="2">
        <f>IF(AND(KU$5&gt;=Main!$H13+SUM($B$2:$D$2),KU$5&lt;=(SUM(Main!$F13:$G13)+Main!$H13)+SUM($B$2:$D$2)),Main!$Q13,0)</f>
        <v>0</v>
      </c>
      <c r="KV39" s="2">
        <f>IF(AND(KV$5&gt;=Main!$H13+SUM($B$2:$D$2),KV$5&lt;=(SUM(Main!$F13:$G13)+Main!$H13)+SUM($B$2:$D$2)),Main!$Q13,0)</f>
        <v>0</v>
      </c>
      <c r="KW39" s="2">
        <f>IF(AND(KW$5&gt;=Main!$H13+SUM($B$2:$D$2),KW$5&lt;=(SUM(Main!$F13:$G13)+Main!$H13)+SUM($B$2:$D$2)),Main!$Q13,0)</f>
        <v>0</v>
      </c>
      <c r="KX39" s="2">
        <f>IF(AND(KX$5&gt;=Main!$H13+SUM($B$2:$D$2),KX$5&lt;=(SUM(Main!$F13:$G13)+Main!$H13)+SUM($B$2:$D$2)),Main!$Q13,0)</f>
        <v>0</v>
      </c>
      <c r="KY39" s="2">
        <f>IF(AND(KY$5&gt;=Main!$H13+SUM($B$2:$D$2),KY$5&lt;=(SUM(Main!$F13:$G13)+Main!$H13)+SUM($B$2:$D$2)),Main!$Q13,0)</f>
        <v>0</v>
      </c>
      <c r="KZ39" s="2">
        <f>IF(AND(KZ$5&gt;=Main!$H13+SUM($B$2:$D$2),KZ$5&lt;=(SUM(Main!$F13:$G13)+Main!$H13)+SUM($B$2:$D$2)),Main!$Q13,0)</f>
        <v>0</v>
      </c>
      <c r="LA39" s="2">
        <f>IF(AND(LA$5&gt;=Main!$H13+SUM($B$2:$D$2),LA$5&lt;=(SUM(Main!$F13:$G13)+Main!$H13)+SUM($B$2:$D$2)),Main!$Q13,0)</f>
        <v>0</v>
      </c>
      <c r="LB39" s="2">
        <f>IF(AND(LB$5&gt;=Main!$H13+SUM($B$2:$D$2),LB$5&lt;=(SUM(Main!$F13:$G13)+Main!$H13)+SUM($B$2:$D$2)),Main!$Q13,0)</f>
        <v>0</v>
      </c>
      <c r="LC39" s="2">
        <f>IF(AND(LC$5&gt;=Main!$H13+SUM($B$2:$D$2),LC$5&lt;=(SUM(Main!$F13:$G13)+Main!$H13)+SUM($B$2:$D$2)),Main!$Q13,0)</f>
        <v>0</v>
      </c>
      <c r="LD39" s="2">
        <f>IF(AND(LD$5&gt;=Main!$H13+SUM($B$2:$D$2),LD$5&lt;=(SUM(Main!$F13:$G13)+Main!$H13)+SUM($B$2:$D$2)),Main!$Q13,0)</f>
        <v>0</v>
      </c>
      <c r="LE39" s="2">
        <f>IF(AND(LE$5&gt;=Main!$H13+SUM($B$2:$D$2),LE$5&lt;=(SUM(Main!$F13:$G13)+Main!$H13)+SUM($B$2:$D$2)),Main!$Q13,0)</f>
        <v>0</v>
      </c>
      <c r="LF39" s="2">
        <f>IF(AND(LF$5&gt;=Main!$H13+SUM($B$2:$D$2),LF$5&lt;=(SUM(Main!$F13:$G13)+Main!$H13)+SUM($B$2:$D$2)),Main!$Q13,0)</f>
        <v>0</v>
      </c>
      <c r="LG39" s="2">
        <f>IF(AND(LG$5&gt;=Main!$H13+SUM($B$2:$D$2),LG$5&lt;=(SUM(Main!$F13:$G13)+Main!$H13)+SUM($B$2:$D$2)),Main!$Q13,0)</f>
        <v>0</v>
      </c>
      <c r="LH39" s="2">
        <f>IF(AND(LH$5&gt;=Main!$H13+SUM($B$2:$D$2),LH$5&lt;=(SUM(Main!$F13:$G13)+Main!$H13)+SUM($B$2:$D$2)),Main!$Q13,0)</f>
        <v>0</v>
      </c>
      <c r="LI39" s="2">
        <f>IF(AND(LI$5&gt;=Main!$H13+SUM($B$2:$D$2),LI$5&lt;=(SUM(Main!$F13:$G13)+Main!$H13)+SUM($B$2:$D$2)),Main!$Q13,0)</f>
        <v>0</v>
      </c>
      <c r="LJ39" s="2">
        <f>IF(AND(LJ$5&gt;=Main!$H13+SUM($B$2:$D$2),LJ$5&lt;=(SUM(Main!$F13:$G13)+Main!$H13)+SUM($B$2:$D$2)),Main!$Q13,0)</f>
        <v>0</v>
      </c>
      <c r="LK39" s="2">
        <f>IF(AND(LK$5&gt;=Main!$H13+SUM($B$2:$D$2),LK$5&lt;=(SUM(Main!$F13:$G13)+Main!$H13)+SUM($B$2:$D$2)),Main!$Q13,0)</f>
        <v>0</v>
      </c>
      <c r="LL39" s="2">
        <f>IF(AND(LL$5&gt;=Main!$H13+SUM($B$2:$D$2),LL$5&lt;=(SUM(Main!$F13:$G13)+Main!$H13)+SUM($B$2:$D$2)),Main!$Q13,0)</f>
        <v>0</v>
      </c>
      <c r="LM39" s="2">
        <f>IF(AND(LM$5&gt;=Main!$H13+SUM($B$2:$D$2),LM$5&lt;=(SUM(Main!$F13:$G13)+Main!$H13)+SUM($B$2:$D$2)),Main!$Q13,0)</f>
        <v>0</v>
      </c>
      <c r="LN39" s="2">
        <f>IF(AND(LN$5&gt;=Main!$H13+SUM($B$2:$D$2),LN$5&lt;=(SUM(Main!$F13:$G13)+Main!$H13)+SUM($B$2:$D$2)),Main!$Q13,0)</f>
        <v>0</v>
      </c>
      <c r="LO39" s="2">
        <f>IF(AND(LO$5&gt;=Main!$H13+SUM($B$2:$D$2),LO$5&lt;=(SUM(Main!$F13:$G13)+Main!$H13)+SUM($B$2:$D$2)),Main!$Q13,0)</f>
        <v>0</v>
      </c>
      <c r="LP39" s="2">
        <f>IF(AND(LP$5&gt;=Main!$H13+SUM($B$2:$D$2),LP$5&lt;=(SUM(Main!$F13:$G13)+Main!$H13)+SUM($B$2:$D$2)),Main!$Q13,0)</f>
        <v>0</v>
      </c>
      <c r="LQ39" s="2">
        <f>IF(AND(LQ$5&gt;=Main!$H13+SUM($B$2:$D$2),LQ$5&lt;=(SUM(Main!$F13:$G13)+Main!$H13)+SUM($B$2:$D$2)),Main!$Q13,0)</f>
        <v>0</v>
      </c>
      <c r="LR39" s="2">
        <f>IF(AND(LR$5&gt;=Main!$H13+SUM($B$2:$D$2),LR$5&lt;=(SUM(Main!$F13:$G13)+Main!$H13)+SUM($B$2:$D$2)),Main!$Q13,0)</f>
        <v>0</v>
      </c>
      <c r="LS39" s="2">
        <f>IF(AND(LS$5&gt;=Main!$H13+SUM($B$2:$D$2),LS$5&lt;=(SUM(Main!$F13:$G13)+Main!$H13)+SUM($B$2:$D$2)),Main!$Q13,0)</f>
        <v>0</v>
      </c>
      <c r="LT39" s="2">
        <f>IF(AND(LT$5&gt;=Main!$H13+SUM($B$2:$D$2),LT$5&lt;=(SUM(Main!$F13:$G13)+Main!$H13)+SUM($B$2:$D$2)),Main!$Q13,0)</f>
        <v>0</v>
      </c>
      <c r="LU39" s="2">
        <f>IF(AND(LU$5&gt;=Main!$H13+SUM($B$2:$D$2),LU$5&lt;=(SUM(Main!$F13:$G13)+Main!$H13)+SUM($B$2:$D$2)),Main!$Q13,0)</f>
        <v>0</v>
      </c>
      <c r="LV39" s="2">
        <f>IF(AND(LV$5&gt;=Main!$H13+SUM($B$2:$D$2),LV$5&lt;=(SUM(Main!$F13:$G13)+Main!$H13)+SUM($B$2:$D$2)),Main!$Q13,0)</f>
        <v>0</v>
      </c>
      <c r="LW39" s="2">
        <f>IF(AND(LW$5&gt;=Main!$H13+SUM($B$2:$D$2),LW$5&lt;=(SUM(Main!$F13:$G13)+Main!$H13)+SUM($B$2:$D$2)),Main!$Q13,0)</f>
        <v>0</v>
      </c>
      <c r="LX39" s="2">
        <f>IF(AND(LX$5&gt;=Main!$H13+SUM($B$2:$D$2),LX$5&lt;=(SUM(Main!$F13:$G13)+Main!$H13)+SUM($B$2:$D$2)),Main!$Q13,0)</f>
        <v>0</v>
      </c>
      <c r="LY39" s="2">
        <f>IF(AND(LY$5&gt;=Main!$H13+SUM($B$2:$D$2),LY$5&lt;=(SUM(Main!$F13:$G13)+Main!$H13)+SUM($B$2:$D$2)),Main!$Q13,0)</f>
        <v>0</v>
      </c>
      <c r="LZ39" s="2">
        <f>IF(AND(LZ$5&gt;=Main!$H13+SUM($B$2:$D$2),LZ$5&lt;=(SUM(Main!$F13:$G13)+Main!$H13)+SUM($B$2:$D$2)),Main!$Q13,0)</f>
        <v>0</v>
      </c>
      <c r="MA39" s="2">
        <f>IF(AND(MA$5&gt;=Main!$H13+SUM($B$2:$D$2),MA$5&lt;=(SUM(Main!$F13:$G13)+Main!$H13)+SUM($B$2:$D$2)),Main!$Q13,0)</f>
        <v>0</v>
      </c>
      <c r="MB39" s="2">
        <f>IF(AND(MB$5&gt;=Main!$H13+SUM($B$2:$D$2),MB$5&lt;=(SUM(Main!$F13:$G13)+Main!$H13)+SUM($B$2:$D$2)),Main!$Q13,0)</f>
        <v>0</v>
      </c>
      <c r="MC39" s="2">
        <f>IF(AND(MC$5&gt;=Main!$H13+SUM($B$2:$D$2),MC$5&lt;=(SUM(Main!$F13:$G13)+Main!$H13)+SUM($B$2:$D$2)),Main!$Q13,0)</f>
        <v>0</v>
      </c>
      <c r="MD39" s="2">
        <f>IF(AND(MD$5&gt;=Main!$H13+SUM($B$2:$D$2),MD$5&lt;=(SUM(Main!$F13:$G13)+Main!$H13)+SUM($B$2:$D$2)),Main!$Q13,0)</f>
        <v>0</v>
      </c>
      <c r="ME39" s="2">
        <f>IF(AND(ME$5&gt;=Main!$H13+SUM($B$2:$D$2),ME$5&lt;=(SUM(Main!$F13:$G13)+Main!$H13)+SUM($B$2:$D$2)),Main!$Q13,0)</f>
        <v>0</v>
      </c>
      <c r="MF39" s="2">
        <f>IF(AND(MF$5&gt;=Main!$H13+SUM($B$2:$D$2),MF$5&lt;=(SUM(Main!$F13:$G13)+Main!$H13)+SUM($B$2:$D$2)),Main!$Q13,0)</f>
        <v>0</v>
      </c>
      <c r="MG39" s="2">
        <f>IF(AND(MG$5&gt;=Main!$H13+SUM($B$2:$D$2),MG$5&lt;=(SUM(Main!$F13:$G13)+Main!$H13)+SUM($B$2:$D$2)),Main!$Q13,0)</f>
        <v>0</v>
      </c>
      <c r="MH39" s="2">
        <f>IF(AND(MH$5&gt;=Main!$H13+SUM($B$2:$D$2),MH$5&lt;=(SUM(Main!$F13:$G13)+Main!$H13)+SUM($B$2:$D$2)),Main!$Q13,0)</f>
        <v>0</v>
      </c>
      <c r="MI39" s="2">
        <f>IF(AND(MI$5&gt;=Main!$H13+SUM($B$2:$D$2),MI$5&lt;=(SUM(Main!$F13:$G13)+Main!$H13)+SUM($B$2:$D$2)),Main!$Q13,0)</f>
        <v>0</v>
      </c>
      <c r="MJ39" s="2">
        <f>IF(AND(MJ$5&gt;=Main!$H13+SUM($B$2:$D$2),MJ$5&lt;=(SUM(Main!$F13:$G13)+Main!$H13)+SUM($B$2:$D$2)),Main!$Q13,0)</f>
        <v>0</v>
      </c>
      <c r="MK39" s="2">
        <f>IF(AND(MK$5&gt;=Main!$H13+SUM($B$2:$D$2),MK$5&lt;=(SUM(Main!$F13:$G13)+Main!$H13)+SUM($B$2:$D$2)),Main!$Q13,0)</f>
        <v>0</v>
      </c>
      <c r="ML39" s="2">
        <f>IF(AND(ML$5&gt;=Main!$H13+SUM($B$2:$D$2),ML$5&lt;=(SUM(Main!$F13:$G13)+Main!$H13)+SUM($B$2:$D$2)),Main!$Q13,0)</f>
        <v>0</v>
      </c>
      <c r="MM39" s="2">
        <f>IF(AND(MM$5&gt;=Main!$H13+SUM($B$2:$D$2),MM$5&lt;=(SUM(Main!$F13:$G13)+Main!$H13)+SUM($B$2:$D$2)),Main!$Q13,0)</f>
        <v>0</v>
      </c>
      <c r="MN39" s="2">
        <f>IF(AND(MN$5&gt;=Main!$H13+SUM($B$2:$D$2),MN$5&lt;=(SUM(Main!$F13:$G13)+Main!$H13)+SUM($B$2:$D$2)),Main!$Q13,0)</f>
        <v>0</v>
      </c>
      <c r="MO39" s="2">
        <f>IF(AND(MO$5&gt;=Main!$H13+SUM($B$2:$D$2),MO$5&lt;=(SUM(Main!$F13:$G13)+Main!$H13)+SUM($B$2:$D$2)),Main!$Q13,0)</f>
        <v>0</v>
      </c>
      <c r="MP39" s="2">
        <f>IF(AND(MP$5&gt;=Main!$H13+SUM($B$2:$D$2),MP$5&lt;=(SUM(Main!$F13:$G13)+Main!$H13)+SUM($B$2:$D$2)),Main!$Q13,0)</f>
        <v>0</v>
      </c>
      <c r="MQ39" s="2">
        <f>IF(AND(MQ$5&gt;=Main!$H13+SUM($B$2:$D$2),MQ$5&lt;=(SUM(Main!$F13:$G13)+Main!$H13)+SUM($B$2:$D$2)),Main!$Q13,0)</f>
        <v>0</v>
      </c>
      <c r="MR39" s="2">
        <f>IF(AND(MR$5&gt;=Main!$H13+SUM($B$2:$D$2),MR$5&lt;=(SUM(Main!$F13:$G13)+Main!$H13)+SUM($B$2:$D$2)),Main!$Q13,0)</f>
        <v>0</v>
      </c>
      <c r="MS39" s="2">
        <f>IF(AND(MS$5&gt;=Main!$H13+SUM($B$2:$D$2),MS$5&lt;=(SUM(Main!$F13:$G13)+Main!$H13)+SUM($B$2:$D$2)),Main!$Q13,0)</f>
        <v>0</v>
      </c>
      <c r="MT39" s="2">
        <f>IF(AND(MT$5&gt;=Main!$H13+SUM($B$2:$D$2),MT$5&lt;=(SUM(Main!$F13:$G13)+Main!$H13)+SUM($B$2:$D$2)),Main!$Q13,0)</f>
        <v>0</v>
      </c>
      <c r="MU39" s="2">
        <f>IF(AND(MU$5&gt;=Main!$H13+SUM($B$2:$D$2),MU$5&lt;=(SUM(Main!$F13:$G13)+Main!$H13)+SUM($B$2:$D$2)),Main!$Q13,0)</f>
        <v>0</v>
      </c>
      <c r="MV39" s="2">
        <f>IF(AND(MV$5&gt;=Main!$H13+SUM($B$2:$D$2),MV$5&lt;=(SUM(Main!$F13:$G13)+Main!$H13)+SUM($B$2:$D$2)),Main!$Q13,0)</f>
        <v>0</v>
      </c>
      <c r="MW39" s="2">
        <f>IF(AND(MW$5&gt;=Main!$H13+SUM($B$2:$D$2),MW$5&lt;=(SUM(Main!$F13:$G13)+Main!$H13)+SUM($B$2:$D$2)),Main!$Q13,0)</f>
        <v>0</v>
      </c>
      <c r="MX39" s="2">
        <f>IF(AND(MX$5&gt;=Main!$H13+SUM($B$2:$D$2),MX$5&lt;=(SUM(Main!$F13:$G13)+Main!$H13)+SUM($B$2:$D$2)),Main!$Q13,0)</f>
        <v>0</v>
      </c>
      <c r="MY39" s="2">
        <f>IF(AND(MY$5&gt;=Main!$H13+SUM($B$2:$D$2),MY$5&lt;=(SUM(Main!$F13:$G13)+Main!$H13)+SUM($B$2:$D$2)),Main!$Q13,0)</f>
        <v>0</v>
      </c>
      <c r="MZ39" s="2">
        <f>IF(AND(MZ$5&gt;=Main!$H13+SUM($B$2:$D$2),MZ$5&lt;=(SUM(Main!$F13:$G13)+Main!$H13)+SUM($B$2:$D$2)),Main!$Q13,0)</f>
        <v>0</v>
      </c>
      <c r="NA39" s="2">
        <f>IF(AND(NA$5&gt;=Main!$H13+SUM($B$2:$D$2),NA$5&lt;=(SUM(Main!$F13:$G13)+Main!$H13)+SUM($B$2:$D$2)),Main!$Q13,0)</f>
        <v>0</v>
      </c>
      <c r="NB39" s="2">
        <f>IF(AND(NB$5&gt;=Main!$H13+SUM($B$2:$D$2),NB$5&lt;=(SUM(Main!$F13:$G13)+Main!$H13)+SUM($B$2:$D$2)),Main!$Q13,0)</f>
        <v>0</v>
      </c>
      <c r="NC39" s="2">
        <f>IF(AND(NC$5&gt;=Main!$H13+SUM($B$2:$D$2),NC$5&lt;=(SUM(Main!$F13:$G13)+Main!$H13)+SUM($B$2:$D$2)),Main!$Q13,0)</f>
        <v>0</v>
      </c>
      <c r="ND39" s="2">
        <f>IF(AND(ND$5&gt;=Main!$H13+SUM($B$2:$D$2),ND$5&lt;=(SUM(Main!$F13:$G13)+Main!$H13)+SUM($B$2:$D$2)),Main!$Q13,0)</f>
        <v>0</v>
      </c>
      <c r="NE39" s="2">
        <f>IF(AND(NE$5&gt;=Main!$H13+SUM($B$2:$D$2),NE$5&lt;=(SUM(Main!$F13:$G13)+Main!$H13)+SUM($B$2:$D$2)),Main!$Q13,0)</f>
        <v>0</v>
      </c>
      <c r="NF39" s="2">
        <f>IF(AND(NF$5&gt;=Main!$H13+SUM($B$2:$D$2),NF$5&lt;=(SUM(Main!$F13:$G13)+Main!$H13)+SUM($B$2:$D$2)),Main!$Q13,0)</f>
        <v>0</v>
      </c>
      <c r="NG39" s="2">
        <f>IF(AND(NG$5&gt;=Main!$H13+SUM($B$2:$D$2),NG$5&lt;=(SUM(Main!$F13:$G13)+Main!$H13)+SUM($B$2:$D$2)),Main!$Q13,0)</f>
        <v>0</v>
      </c>
      <c r="NH39" s="2">
        <f>IF(AND(NH$5&gt;=Main!$H13+SUM($B$2:$D$2),NH$5&lt;=(SUM(Main!$F13:$G13)+Main!$H13)+SUM($B$2:$D$2)),Main!$Q13,0)</f>
        <v>0</v>
      </c>
      <c r="NI39" s="2">
        <f>IF(AND(NI$5&gt;=Main!$H13+SUM($B$2:$D$2),NI$5&lt;=(SUM(Main!$F13:$G13)+Main!$H13)+SUM($B$2:$D$2)),Main!$Q13,0)</f>
        <v>0</v>
      </c>
      <c r="NJ39" s="2">
        <f>IF(AND(NJ$5&gt;=Main!$H13+SUM($B$2:$D$2),NJ$5&lt;=(SUM(Main!$F13:$G13)+Main!$H13)+SUM($B$2:$D$2)),Main!$Q13,0)</f>
        <v>0</v>
      </c>
      <c r="NK39" s="2">
        <f>IF(AND(NK$5&gt;=Main!$H13+SUM($B$2:$D$2),NK$5&lt;=(SUM(Main!$F13:$G13)+Main!$H13)+SUM($B$2:$D$2)),Main!$Q13,0)</f>
        <v>0</v>
      </c>
      <c r="NL39" s="2">
        <f>IF(AND(NL$5&gt;=Main!$H13+SUM($B$2:$D$2),NL$5&lt;=(SUM(Main!$F13:$G13)+Main!$H13)+SUM($B$2:$D$2)),Main!$Q13,0)</f>
        <v>0</v>
      </c>
      <c r="NM39" s="2">
        <f>IF(AND(NM$5&gt;=Main!$H13+SUM($B$2:$D$2),NM$5&lt;=(SUM(Main!$F13:$G13)+Main!$H13)+SUM($B$2:$D$2)),Main!$Q13,0)</f>
        <v>0</v>
      </c>
      <c r="NN39" s="2">
        <f>IF(AND(NN$5&gt;=Main!$H13+SUM($B$2:$D$2),NN$5&lt;=(SUM(Main!$F13:$G13)+Main!$H13)+SUM($B$2:$D$2)),Main!$Q13,0)</f>
        <v>0</v>
      </c>
      <c r="NO39" s="2">
        <f>IF(AND(NO$5&gt;=Main!$H13+SUM($B$2:$D$2),NO$5&lt;=(SUM(Main!$F13:$G13)+Main!$H13)+SUM($B$2:$D$2)),Main!$Q13,0)</f>
        <v>0</v>
      </c>
      <c r="NP39" s="2">
        <f>IF(AND(NP$5&gt;=Main!$H13+SUM($B$2:$D$2),NP$5&lt;=(SUM(Main!$F13:$G13)+Main!$H13)+SUM($B$2:$D$2)),Main!$Q13,0)</f>
        <v>0</v>
      </c>
      <c r="NQ39" s="2">
        <f>IF(AND(NQ$5&gt;=Main!$H13+SUM($B$2:$D$2),NQ$5&lt;=(SUM(Main!$F13:$G13)+Main!$H13)+SUM($B$2:$D$2)),Main!$Q13,0)</f>
        <v>0</v>
      </c>
      <c r="NR39" s="2">
        <f>IF(AND(NR$5&gt;=Main!$H13+SUM($B$2:$D$2),NR$5&lt;=(SUM(Main!$F13:$G13)+Main!$H13)+SUM($B$2:$D$2)),Main!$Q13,0)</f>
        <v>0</v>
      </c>
      <c r="NS39" s="2">
        <f>IF(AND(NS$5&gt;=Main!$H13+SUM($B$2:$D$2),NS$5&lt;=(SUM(Main!$F13:$G13)+Main!$H13)+SUM($B$2:$D$2)),Main!$Q13,0)</f>
        <v>0</v>
      </c>
      <c r="NT39" s="2">
        <f>IF(AND(NT$5&gt;=Main!$H13+SUM($B$2:$D$2),NT$5&lt;=(SUM(Main!$F13:$G13)+Main!$H13)+SUM($B$2:$D$2)),Main!$Q13,0)</f>
        <v>0</v>
      </c>
      <c r="NU39" s="2">
        <f>IF(AND(NU$5&gt;=Main!$H13+SUM($B$2:$D$2),NU$5&lt;=(SUM(Main!$F13:$G13)+Main!$H13)+SUM($B$2:$D$2)),Main!$Q13,0)</f>
        <v>0</v>
      </c>
      <c r="NV39" s="2">
        <f>IF(AND(NV$5&gt;=Main!$H13+SUM($B$2:$D$2),NV$5&lt;=(SUM(Main!$F13:$G13)+Main!$H13)+SUM($B$2:$D$2)),Main!$Q13,0)</f>
        <v>0</v>
      </c>
      <c r="NW39" s="2">
        <f>IF(AND(NW$5&gt;=Main!$H13+SUM($B$2:$D$2),NW$5&lt;=(SUM(Main!$F13:$G13)+Main!$H13)+SUM($B$2:$D$2)),Main!$Q13,0)</f>
        <v>0</v>
      </c>
      <c r="NX39" s="2">
        <f>IF(AND(NX$5&gt;=Main!$H13+SUM($B$2:$D$2),NX$5&lt;=(SUM(Main!$F13:$G13)+Main!$H13)+SUM($B$2:$D$2)),Main!$Q13,0)</f>
        <v>0</v>
      </c>
      <c r="NY39" s="2">
        <f>IF(AND(NY$5&gt;=Main!$H13+SUM($B$2:$D$2),NY$5&lt;=(SUM(Main!$F13:$G13)+Main!$H13)+SUM($B$2:$D$2)),Main!$Q13,0)</f>
        <v>0</v>
      </c>
      <c r="NZ39" s="2">
        <f>IF(AND(NZ$5&gt;=Main!$H13+SUM($B$2:$D$2),NZ$5&lt;=(SUM(Main!$F13:$G13)+Main!$H13)+SUM($B$2:$D$2)),Main!$Q13,0)</f>
        <v>0</v>
      </c>
      <c r="OA39" s="2">
        <f>IF(AND(OA$5&gt;=Main!$H13+SUM($B$2:$D$2),OA$5&lt;=(SUM(Main!$F13:$G13)+Main!$H13)+SUM($B$2:$D$2)),Main!$Q13,0)</f>
        <v>0</v>
      </c>
      <c r="OB39" s="2">
        <f>IF(AND(OB$5&gt;=Main!$H13+SUM($B$2:$D$2),OB$5&lt;=(SUM(Main!$F13:$G13)+Main!$H13)+SUM($B$2:$D$2)),Main!$Q13,0)</f>
        <v>0</v>
      </c>
      <c r="OC39" s="2">
        <f>IF(AND(OC$5&gt;=Main!$H13+SUM($B$2:$D$2),OC$5&lt;=(SUM(Main!$F13:$G13)+Main!$H13)+SUM($B$2:$D$2)),Main!$Q13,0)</f>
        <v>0</v>
      </c>
      <c r="OD39" s="2">
        <f>IF(AND(OD$5&gt;=Main!$H13+SUM($B$2:$D$2),OD$5&lt;=(SUM(Main!$F13:$G13)+Main!$H13)+SUM($B$2:$D$2)),Main!$Q13,0)</f>
        <v>0</v>
      </c>
      <c r="OE39" s="2">
        <f>IF(AND(OE$5&gt;=Main!$H13+SUM($B$2:$D$2),OE$5&lt;=(SUM(Main!$F13:$G13)+Main!$H13)+SUM($B$2:$D$2)),Main!$Q13,0)</f>
        <v>0</v>
      </c>
      <c r="OF39" s="2">
        <f>IF(AND(OF$5&gt;=Main!$H13+SUM($B$2:$D$2),OF$5&lt;=(SUM(Main!$F13:$G13)+Main!$H13)+SUM($B$2:$D$2)),Main!$Q13,0)</f>
        <v>0</v>
      </c>
      <c r="OG39" s="2">
        <f>IF(AND(OG$5&gt;=Main!$H13+SUM($B$2:$D$2),OG$5&lt;=(SUM(Main!$F13:$G13)+Main!$H13)+SUM($B$2:$D$2)),Main!$Q13,0)</f>
        <v>0</v>
      </c>
      <c r="OH39" s="2">
        <f>IF(AND(OH$5&gt;=Main!$H13+SUM($B$2:$D$2),OH$5&lt;=(SUM(Main!$F13:$G13)+Main!$H13)+SUM($B$2:$D$2)),Main!$Q13,0)</f>
        <v>0</v>
      </c>
      <c r="OI39" s="2">
        <f>IF(AND(OI$5&gt;=Main!$H13+SUM($B$2:$D$2),OI$5&lt;=(SUM(Main!$F13:$G13)+Main!$H13)+SUM($B$2:$D$2)),Main!$Q13,0)</f>
        <v>0</v>
      </c>
      <c r="OJ39" s="2">
        <f>IF(AND(OJ$5&gt;=Main!$H13+SUM($B$2:$D$2),OJ$5&lt;=(SUM(Main!$F13:$G13)+Main!$H13)+SUM($B$2:$D$2)),Main!$Q13,0)</f>
        <v>0</v>
      </c>
      <c r="OK39" s="2">
        <f>IF(AND(OK$5&gt;=Main!$H13+SUM($B$2:$D$2),OK$5&lt;=(SUM(Main!$F13:$G13)+Main!$H13)+SUM($B$2:$D$2)),Main!$Q13,0)</f>
        <v>0</v>
      </c>
      <c r="OL39" s="2">
        <f>IF(AND(OL$5&gt;=Main!$H13+SUM($B$2:$D$2),OL$5&lt;=(SUM(Main!$F13:$G13)+Main!$H13)+SUM($B$2:$D$2)),Main!$Q13,0)</f>
        <v>0</v>
      </c>
      <c r="OM39" s="2">
        <f>IF(AND(OM$5&gt;=Main!$H13+SUM($B$2:$D$2),OM$5&lt;=(SUM(Main!$F13:$G13)+Main!$H13)+SUM($B$2:$D$2)),Main!$Q13,0)</f>
        <v>0</v>
      </c>
      <c r="ON39" s="2">
        <f>IF(AND(ON$5&gt;=Main!$H13+SUM($B$2:$D$2),ON$5&lt;=(SUM(Main!$F13:$G13)+Main!$H13)+SUM($B$2:$D$2)),Main!$Q13,0)</f>
        <v>0</v>
      </c>
      <c r="OO39" s="2">
        <f>IF(AND(OO$5&gt;=Main!$H13+SUM($B$2:$D$2),OO$5&lt;=(SUM(Main!$F13:$G13)+Main!$H13)+SUM($B$2:$D$2)),Main!$Q13,0)</f>
        <v>0</v>
      </c>
      <c r="OP39" s="2">
        <f>IF(AND(OP$5&gt;=Main!$H13+SUM($B$2:$D$2),OP$5&lt;=(SUM(Main!$F13:$G13)+Main!$H13)+SUM($B$2:$D$2)),Main!$Q13,0)</f>
        <v>0</v>
      </c>
      <c r="OQ39" s="2">
        <f>IF(AND(OQ$5&gt;=Main!$H13+SUM($B$2:$D$2),OQ$5&lt;=(SUM(Main!$F13:$G13)+Main!$H13)+SUM($B$2:$D$2)),Main!$Q13,0)</f>
        <v>0</v>
      </c>
      <c r="OR39" s="2">
        <f>IF(AND(OR$5&gt;=Main!$H13+SUM($B$2:$D$2),OR$5&lt;=(SUM(Main!$F13:$G13)+Main!$H13)+SUM($B$2:$D$2)),Main!$Q13,0)</f>
        <v>0</v>
      </c>
      <c r="OS39" s="2">
        <f>IF(AND(OS$5&gt;=Main!$H13+SUM($B$2:$D$2),OS$5&lt;=(SUM(Main!$F13:$G13)+Main!$H13)+SUM($B$2:$D$2)),Main!$Q13,0)</f>
        <v>0</v>
      </c>
      <c r="OT39" s="2">
        <f>IF(AND(OT$5&gt;=Main!$H13+SUM($B$2:$D$2),OT$5&lt;=(SUM(Main!$F13:$G13)+Main!$H13)+SUM($B$2:$D$2)),Main!$Q13,0)</f>
        <v>0</v>
      </c>
      <c r="OU39" s="2">
        <f>IF(AND(OU$5&gt;=Main!$H13+SUM($B$2:$D$2),OU$5&lt;=(SUM(Main!$F13:$G13)+Main!$H13)+SUM($B$2:$D$2)),Main!$Q13,0)</f>
        <v>0</v>
      </c>
      <c r="OV39" s="2">
        <f>IF(AND(OV$5&gt;=Main!$H13+SUM($B$2:$D$2),OV$5&lt;=(SUM(Main!$F13:$G13)+Main!$H13)+SUM($B$2:$D$2)),Main!$Q13,0)</f>
        <v>0</v>
      </c>
      <c r="OW39" s="2">
        <f>IF(AND(OW$5&gt;=Main!$H13+SUM($B$2:$D$2),OW$5&lt;=(SUM(Main!$F13:$G13)+Main!$H13)+SUM($B$2:$D$2)),Main!$Q13,0)</f>
        <v>0</v>
      </c>
      <c r="OX39" s="2">
        <f>IF(AND(OX$5&gt;=Main!$H13+SUM($B$2:$D$2),OX$5&lt;=(SUM(Main!$F13:$G13)+Main!$H13)+SUM($B$2:$D$2)),Main!$Q13,0)</f>
        <v>0</v>
      </c>
      <c r="OY39" s="2">
        <f>IF(AND(OY$5&gt;=Main!$H13+SUM($B$2:$D$2),OY$5&lt;=(SUM(Main!$F13:$G13)+Main!$H13)+SUM($B$2:$D$2)),Main!$Q13,0)</f>
        <v>0</v>
      </c>
      <c r="OZ39" s="2">
        <f>IF(AND(OZ$5&gt;=Main!$H13+SUM($B$2:$D$2),OZ$5&lt;=(SUM(Main!$F13:$G13)+Main!$H13)+SUM($B$2:$D$2)),Main!$Q13,0)</f>
        <v>0</v>
      </c>
      <c r="PA39" s="2">
        <f>IF(AND(PA$5&gt;=Main!$H13+SUM($B$2:$D$2),PA$5&lt;=(SUM(Main!$F13:$G13)+Main!$H13)+SUM($B$2:$D$2)),Main!$Q13,0)</f>
        <v>0</v>
      </c>
      <c r="PB39" s="2">
        <f>IF(AND(PB$5&gt;=Main!$H13+SUM($B$2:$D$2),PB$5&lt;=(SUM(Main!$F13:$G13)+Main!$H13)+SUM($B$2:$D$2)),Main!$Q13,0)</f>
        <v>0</v>
      </c>
      <c r="PC39" s="2">
        <f>IF(AND(PC$5&gt;=Main!$H13+SUM($B$2:$D$2),PC$5&lt;=(SUM(Main!$F13:$G13)+Main!$H13)+SUM($B$2:$D$2)),Main!$Q13,0)</f>
        <v>0</v>
      </c>
      <c r="PD39" s="2">
        <f>IF(AND(PD$5&gt;=Main!$H13+SUM($B$2:$D$2),PD$5&lt;=(SUM(Main!$F13:$G13)+Main!$H13)+SUM($B$2:$D$2)),Main!$Q13,0)</f>
        <v>0</v>
      </c>
      <c r="PE39" s="2">
        <f>IF(AND(PE$5&gt;=Main!$H13+SUM($B$2:$D$2),PE$5&lt;=(SUM(Main!$F13:$G13)+Main!$H13)+SUM($B$2:$D$2)),Main!$Q13,0)</f>
        <v>0</v>
      </c>
      <c r="PF39" s="2">
        <f>IF(AND(PF$5&gt;=Main!$H13+SUM($B$2:$D$2),PF$5&lt;=(SUM(Main!$F13:$G13)+Main!$H13)+SUM($B$2:$D$2)),Main!$Q13,0)</f>
        <v>0</v>
      </c>
      <c r="PG39" s="2">
        <f>IF(AND(PG$5&gt;=Main!$H13+SUM($B$2:$D$2),PG$5&lt;=(SUM(Main!$F13:$G13)+Main!$H13)+SUM($B$2:$D$2)),Main!$Q13,0)</f>
        <v>0</v>
      </c>
      <c r="PH39" s="2">
        <f>IF(AND(PH$5&gt;=Main!$H13+SUM($B$2:$D$2),PH$5&lt;=(SUM(Main!$F13:$G13)+Main!$H13)+SUM($B$2:$D$2)),Main!$Q13,0)</f>
        <v>0</v>
      </c>
      <c r="PI39" s="2">
        <f>IF(AND(PI$5&gt;=Main!$H13+SUM($B$2:$D$2),PI$5&lt;=(SUM(Main!$F13:$G13)+Main!$H13)+SUM($B$2:$D$2)),Main!$Q13,0)</f>
        <v>0</v>
      </c>
      <c r="PJ39" s="2">
        <f>IF(AND(PJ$5&gt;=Main!$H13+SUM($B$2:$D$2),PJ$5&lt;=(SUM(Main!$F13:$G13)+Main!$H13)+SUM($B$2:$D$2)),Main!$Q13,0)</f>
        <v>0</v>
      </c>
      <c r="PK39" s="2">
        <f>IF(AND(PK$5&gt;=Main!$H13+SUM($B$2:$D$2),PK$5&lt;=(SUM(Main!$F13:$G13)+Main!$H13)+SUM($B$2:$D$2)),Main!$Q13,0)</f>
        <v>0</v>
      </c>
      <c r="PL39" s="2">
        <f>IF(AND(PL$5&gt;=Main!$H13+SUM($B$2:$D$2),PL$5&lt;=(SUM(Main!$F13:$G13)+Main!$H13)+SUM($B$2:$D$2)),Main!$Q13,0)</f>
        <v>0</v>
      </c>
      <c r="PM39" s="2">
        <f>IF(AND(PM$5&gt;=Main!$H13+SUM($B$2:$D$2),PM$5&lt;=(SUM(Main!$F13:$G13)+Main!$H13)+SUM($B$2:$D$2)),Main!$Q13,0)</f>
        <v>0</v>
      </c>
      <c r="PN39" s="2">
        <f>IF(AND(PN$5&gt;=Main!$H13+SUM($B$2:$D$2),PN$5&lt;=(SUM(Main!$F13:$G13)+Main!$H13)+SUM($B$2:$D$2)),Main!$Q13,0)</f>
        <v>0</v>
      </c>
      <c r="PO39" s="2">
        <f>IF(AND(PO$5&gt;=Main!$H13+SUM($B$2:$D$2),PO$5&lt;=(SUM(Main!$F13:$G13)+Main!$H13)+SUM($B$2:$D$2)),Main!$Q13,0)</f>
        <v>0</v>
      </c>
      <c r="PP39" s="2">
        <f>IF(AND(PP$5&gt;=Main!$H13+SUM($B$2:$D$2),PP$5&lt;=(SUM(Main!$F13:$G13)+Main!$H13)+SUM($B$2:$D$2)),Main!$Q13,0)</f>
        <v>0</v>
      </c>
      <c r="PQ39" s="2">
        <f>IF(AND(PQ$5&gt;=Main!$H13+SUM($B$2:$D$2),PQ$5&lt;=(SUM(Main!$F13:$G13)+Main!$H13)+SUM($B$2:$D$2)),Main!$Q13,0)</f>
        <v>0</v>
      </c>
      <c r="PR39" s="2">
        <f>IF(AND(PR$5&gt;=Main!$H13+SUM($B$2:$D$2),PR$5&lt;=(SUM(Main!$F13:$G13)+Main!$H13)+SUM($B$2:$D$2)),Main!$Q13,0)</f>
        <v>0</v>
      </c>
      <c r="PS39" s="2">
        <f>IF(AND(PS$5&gt;=Main!$H13+SUM($B$2:$D$2),PS$5&lt;=(SUM(Main!$F13:$G13)+Main!$H13)+SUM($B$2:$D$2)),Main!$Q13,0)</f>
        <v>0</v>
      </c>
      <c r="PT39" s="2">
        <f>IF(AND(PT$5&gt;=Main!$H13+SUM($B$2:$D$2),PT$5&lt;=(SUM(Main!$F13:$G13)+Main!$H13)+SUM($B$2:$D$2)),Main!$Q13,0)</f>
        <v>0</v>
      </c>
      <c r="PU39" s="2">
        <f>IF(AND(PU$5&gt;=Main!$H13+SUM($B$2:$D$2),PU$5&lt;=(SUM(Main!$F13:$G13)+Main!$H13)+SUM($B$2:$D$2)),Main!$Q13,0)</f>
        <v>0</v>
      </c>
      <c r="PV39" s="2">
        <f>IF(AND(PV$5&gt;=Main!$H13+SUM($B$2:$D$2),PV$5&lt;=(SUM(Main!$F13:$G13)+Main!$H13)+SUM($B$2:$D$2)),Main!$Q13,0)</f>
        <v>0</v>
      </c>
      <c r="PW39" s="2">
        <f>IF(AND(PW$5&gt;=Main!$H13+SUM($B$2:$D$2),PW$5&lt;=(SUM(Main!$F13:$G13)+Main!$H13)+SUM($B$2:$D$2)),Main!$Q13,0)</f>
        <v>0</v>
      </c>
      <c r="PX39" s="2">
        <f>IF(AND(PX$5&gt;=Main!$H13+SUM($B$2:$D$2),PX$5&lt;=(SUM(Main!$F13:$G13)+Main!$H13)+SUM($B$2:$D$2)),Main!$Q13,0)</f>
        <v>0</v>
      </c>
      <c r="PY39" s="2">
        <f>IF(AND(PY$5&gt;=Main!$H13+SUM($B$2:$D$2),PY$5&lt;=(SUM(Main!$F13:$G13)+Main!$H13)+SUM($B$2:$D$2)),Main!$Q13,0)</f>
        <v>0</v>
      </c>
      <c r="PZ39" s="2">
        <f>IF(AND(PZ$5&gt;=Main!$H13+SUM($B$2:$D$2),PZ$5&lt;=(SUM(Main!$F13:$G13)+Main!$H13)+SUM($B$2:$D$2)),Main!$Q13,0)</f>
        <v>0</v>
      </c>
      <c r="QA39" s="2">
        <f>IF(AND(QA$5&gt;=Main!$H13+SUM($B$2:$D$2),QA$5&lt;=(SUM(Main!$F13:$G13)+Main!$H13)+SUM($B$2:$D$2)),Main!$Q13,0)</f>
        <v>0</v>
      </c>
      <c r="QB39" s="2">
        <f>IF(AND(QB$5&gt;=Main!$H13+SUM($B$2:$D$2),QB$5&lt;=(SUM(Main!$F13:$G13)+Main!$H13)+SUM($B$2:$D$2)),Main!$Q13,0)</f>
        <v>0</v>
      </c>
      <c r="QC39" s="2">
        <f>IF(AND(QC$5&gt;=Main!$H13+SUM($B$2:$D$2),QC$5&lt;=(SUM(Main!$F13:$G13)+Main!$H13)+SUM($B$2:$D$2)),Main!$Q13,0)</f>
        <v>0</v>
      </c>
      <c r="QD39" s="2">
        <f>IF(AND(QD$5&gt;=Main!$H13+SUM($B$2:$D$2),QD$5&lt;=(SUM(Main!$F13:$G13)+Main!$H13)+SUM($B$2:$D$2)),Main!$Q13,0)</f>
        <v>0</v>
      </c>
      <c r="QE39" s="2">
        <f>IF(AND(QE$5&gt;=Main!$H13+SUM($B$2:$D$2),QE$5&lt;=(SUM(Main!$F13:$G13)+Main!$H13)+SUM($B$2:$D$2)),Main!$Q13,0)</f>
        <v>0</v>
      </c>
      <c r="QF39" s="2">
        <f>IF(AND(QF$5&gt;=Main!$H13+SUM($B$2:$D$2),QF$5&lt;=(SUM(Main!$F13:$G13)+Main!$H13)+SUM($B$2:$D$2)),Main!$Q13,0)</f>
        <v>0</v>
      </c>
      <c r="QG39" s="2">
        <f>IF(AND(QG$5&gt;=Main!$H13+SUM($B$2:$D$2),QG$5&lt;=(SUM(Main!$F13:$G13)+Main!$H13)+SUM($B$2:$D$2)),Main!$Q13,0)</f>
        <v>0</v>
      </c>
      <c r="QH39" s="2">
        <f>IF(AND(QH$5&gt;=Main!$H13+SUM($B$2:$D$2),QH$5&lt;=(SUM(Main!$F13:$G13)+Main!$H13)+SUM($B$2:$D$2)),Main!$Q13,0)</f>
        <v>0</v>
      </c>
      <c r="QI39" s="2">
        <f>IF(AND(QI$5&gt;=Main!$H13+SUM($B$2:$D$2),QI$5&lt;=(SUM(Main!$F13:$G13)+Main!$H13)+SUM($B$2:$D$2)),Main!$Q13,0)</f>
        <v>0</v>
      </c>
      <c r="QJ39" s="2">
        <f>IF(AND(QJ$5&gt;=Main!$H13+SUM($B$2:$D$2),QJ$5&lt;=(SUM(Main!$F13:$G13)+Main!$H13)+SUM($B$2:$D$2)),Main!$Q13,0)</f>
        <v>0</v>
      </c>
      <c r="QK39" s="2">
        <f>IF(AND(QK$5&gt;=Main!$H13+SUM($B$2:$D$2),QK$5&lt;=(SUM(Main!$F13:$G13)+Main!$H13)+SUM($B$2:$D$2)),Main!$Q13,0)</f>
        <v>0</v>
      </c>
      <c r="QL39" s="2">
        <f>IF(AND(QL$5&gt;=Main!$H13+SUM($B$2:$D$2),QL$5&lt;=(SUM(Main!$F13:$G13)+Main!$H13)+SUM($B$2:$D$2)),Main!$Q13,0)</f>
        <v>0</v>
      </c>
      <c r="QM39" s="2">
        <f>IF(AND(QM$5&gt;=Main!$H13+SUM($B$2:$D$2),QM$5&lt;=(SUM(Main!$F13:$G13)+Main!$H13)+SUM($B$2:$D$2)),Main!$Q13,0)</f>
        <v>0</v>
      </c>
      <c r="QN39" s="2">
        <f>IF(AND(QN$5&gt;=Main!$H13+SUM($B$2:$D$2),QN$5&lt;=(SUM(Main!$F13:$G13)+Main!$H13)+SUM($B$2:$D$2)),Main!$Q13,0)</f>
        <v>0</v>
      </c>
      <c r="QO39" s="2">
        <f>IF(AND(QO$5&gt;=Main!$H13+SUM($B$2:$D$2),QO$5&lt;=(SUM(Main!$F13:$G13)+Main!$H13)+SUM($B$2:$D$2)),Main!$Q13,0)</f>
        <v>0</v>
      </c>
      <c r="QP39" s="2">
        <f>IF(AND(QP$5&gt;=Main!$H13+SUM($B$2:$D$2),QP$5&lt;=(SUM(Main!$F13:$G13)+Main!$H13)+SUM($B$2:$D$2)),Main!$Q13,0)</f>
        <v>0</v>
      </c>
      <c r="QQ39" s="2">
        <f>IF(AND(QQ$5&gt;=Main!$H13+SUM($B$2:$D$2),QQ$5&lt;=(SUM(Main!$F13:$G13)+Main!$H13)+SUM($B$2:$D$2)),Main!$Q13,0)</f>
        <v>0</v>
      </c>
      <c r="QR39" s="2">
        <f>IF(AND(QR$5&gt;=Main!$H13+SUM($B$2:$D$2),QR$5&lt;=(SUM(Main!$F13:$G13)+Main!$H13)+SUM($B$2:$D$2)),Main!$Q13,0)</f>
        <v>0</v>
      </c>
      <c r="QS39" s="2">
        <f>IF(AND(QS$5&gt;=Main!$H13+SUM($B$2:$D$2),QS$5&lt;=(SUM(Main!$F13:$G13)+Main!$H13)+SUM($B$2:$D$2)),Main!$Q13,0)</f>
        <v>0</v>
      </c>
      <c r="QT39" s="2">
        <f>IF(AND(QT$5&gt;=Main!$H13+SUM($B$2:$D$2),QT$5&lt;=(SUM(Main!$F13:$G13)+Main!$H13)+SUM($B$2:$D$2)),Main!$Q13,0)</f>
        <v>0</v>
      </c>
      <c r="QU39" s="2">
        <f>IF(AND(QU$5&gt;=Main!$H13+SUM($B$2:$D$2),QU$5&lt;=(SUM(Main!$F13:$G13)+Main!$H13)+SUM($B$2:$D$2)),Main!$Q13,0)</f>
        <v>0</v>
      </c>
      <c r="QV39" s="2">
        <f>IF(AND(QV$5&gt;=Main!$H13+SUM($B$2:$D$2),QV$5&lt;=(SUM(Main!$F13:$G13)+Main!$H13)+SUM($B$2:$D$2)),Main!$Q13,0)</f>
        <v>0</v>
      </c>
      <c r="QW39" s="2">
        <f>IF(AND(QW$5&gt;=Main!$H13+SUM($B$2:$D$2),QW$5&lt;=(SUM(Main!$F13:$G13)+Main!$H13)+SUM($B$2:$D$2)),Main!$Q13,0)</f>
        <v>0</v>
      </c>
      <c r="QX39" s="2">
        <f>IF(AND(QX$5&gt;=Main!$H13+SUM($B$2:$D$2),QX$5&lt;=(SUM(Main!$F13:$G13)+Main!$H13)+SUM($B$2:$D$2)),Main!$Q13,0)</f>
        <v>0</v>
      </c>
      <c r="QY39" s="2">
        <f>IF(AND(QY$5&gt;=Main!$H13+SUM($B$2:$D$2),QY$5&lt;=(SUM(Main!$F13:$G13)+Main!$H13)+SUM($B$2:$D$2)),Main!$Q13,0)</f>
        <v>0</v>
      </c>
      <c r="QZ39" s="2">
        <f>IF(AND(QZ$5&gt;=Main!$H13+SUM($B$2:$D$2),QZ$5&lt;=(SUM(Main!$F13:$G13)+Main!$H13)+SUM($B$2:$D$2)),Main!$Q13,0)</f>
        <v>0</v>
      </c>
      <c r="RA39" s="2">
        <f>IF(AND(RA$5&gt;=Main!$H13+SUM($B$2:$D$2),RA$5&lt;=(SUM(Main!$F13:$G13)+Main!$H13)+SUM($B$2:$D$2)),Main!$Q13,0)</f>
        <v>0</v>
      </c>
      <c r="RB39" s="2">
        <f>IF(AND(RB$5&gt;=Main!$H13+SUM($B$2:$D$2),RB$5&lt;=(SUM(Main!$F13:$G13)+Main!$H13)+SUM($B$2:$D$2)),Main!$Q13,0)</f>
        <v>0</v>
      </c>
      <c r="RC39" s="2">
        <f>IF(AND(RC$5&gt;=Main!$H13+SUM($B$2:$D$2),RC$5&lt;=(SUM(Main!$F13:$G13)+Main!$H13)+SUM($B$2:$D$2)),Main!$Q13,0)</f>
        <v>0</v>
      </c>
      <c r="RD39" s="2">
        <f>IF(AND(RD$5&gt;=Main!$H13+SUM($B$2:$D$2),RD$5&lt;=(SUM(Main!$F13:$G13)+Main!$H13)+SUM($B$2:$D$2)),Main!$Q13,0)</f>
        <v>0</v>
      </c>
      <c r="RE39" s="2">
        <f>IF(AND(RE$5&gt;=Main!$H13+SUM($B$2:$D$2),RE$5&lt;=(SUM(Main!$F13:$G13)+Main!$H13)+SUM($B$2:$D$2)),Main!$Q13,0)</f>
        <v>0</v>
      </c>
      <c r="RF39" s="2">
        <f>IF(AND(RF$5&gt;=Main!$H13+SUM($B$2:$D$2),RF$5&lt;=(SUM(Main!$F13:$G13)+Main!$H13)+SUM($B$2:$D$2)),Main!$Q13,0)</f>
        <v>0</v>
      </c>
      <c r="RG39" s="2">
        <f>IF(AND(RG$5&gt;=Main!$H13+SUM($B$2:$D$2),RG$5&lt;=(SUM(Main!$F13:$G13)+Main!$H13)+SUM($B$2:$D$2)),Main!$Q13,0)</f>
        <v>0</v>
      </c>
      <c r="RH39" s="2">
        <f>IF(AND(RH$5&gt;=Main!$H13+SUM($B$2:$D$2),RH$5&lt;=(SUM(Main!$F13:$G13)+Main!$H13)+SUM($B$2:$D$2)),Main!$Q13,0)</f>
        <v>0</v>
      </c>
      <c r="RI39" s="2">
        <f>IF(AND(RI$5&gt;=Main!$H13+SUM($B$2:$D$2),RI$5&lt;=(SUM(Main!$F13:$G13)+Main!$H13)+SUM($B$2:$D$2)),Main!$Q13,0)</f>
        <v>0</v>
      </c>
      <c r="RJ39" s="2">
        <f>IF(AND(RJ$5&gt;=Main!$H13+SUM($B$2:$D$2),RJ$5&lt;=(SUM(Main!$F13:$G13)+Main!$H13)+SUM($B$2:$D$2)),Main!$Q13,0)</f>
        <v>0</v>
      </c>
      <c r="RK39" s="2">
        <f>IF(AND(RK$5&gt;=Main!$H13+SUM($B$2:$D$2),RK$5&lt;=(SUM(Main!$F13:$G13)+Main!$H13)+SUM($B$2:$D$2)),Main!$Q13,0)</f>
        <v>0</v>
      </c>
      <c r="RL39" s="2">
        <f>IF(AND(RL$5&gt;=Main!$H13+SUM($B$2:$D$2),RL$5&lt;=(SUM(Main!$F13:$G13)+Main!$H13)+SUM($B$2:$D$2)),Main!$Q13,0)</f>
        <v>0</v>
      </c>
      <c r="RM39" s="2">
        <f>IF(AND(RM$5&gt;=Main!$H13+SUM($B$2:$D$2),RM$5&lt;=(SUM(Main!$F13:$G13)+Main!$H13)+SUM($B$2:$D$2)),Main!$Q13,0)</f>
        <v>0</v>
      </c>
      <c r="RN39" s="2">
        <f>IF(AND(RN$5&gt;=Main!$H13+SUM($B$2:$D$2),RN$5&lt;=(SUM(Main!$F13:$G13)+Main!$H13)+SUM($B$2:$D$2)),Main!$Q13,0)</f>
        <v>0</v>
      </c>
      <c r="RO39" s="2">
        <f>IF(AND(RO$5&gt;=Main!$H13+SUM($B$2:$D$2),RO$5&lt;=(SUM(Main!$F13:$G13)+Main!$H13)+SUM($B$2:$D$2)),Main!$Q13,0)</f>
        <v>0</v>
      </c>
      <c r="RP39" s="2">
        <f>IF(AND(RP$5&gt;=Main!$H13+SUM($B$2:$D$2),RP$5&lt;=(SUM(Main!$F13:$G13)+Main!$H13)+SUM($B$2:$D$2)),Main!$Q13,0)</f>
        <v>0</v>
      </c>
      <c r="RQ39" s="2">
        <f>IF(AND(RQ$5&gt;=Main!$H13+SUM($B$2:$D$2),RQ$5&lt;=(SUM(Main!$F13:$G13)+Main!$H13)+SUM($B$2:$D$2)),Main!$Q13,0)</f>
        <v>0</v>
      </c>
      <c r="RR39" s="2">
        <f>IF(AND(RR$5&gt;=Main!$H13+SUM($B$2:$D$2),RR$5&lt;=(SUM(Main!$F13:$G13)+Main!$H13)+SUM($B$2:$D$2)),Main!$Q13,0)</f>
        <v>0</v>
      </c>
      <c r="RS39" s="2">
        <f>IF(AND(RS$5&gt;=Main!$H13+SUM($B$2:$D$2),RS$5&lt;=(SUM(Main!$F13:$G13)+Main!$H13)+SUM($B$2:$D$2)),Main!$Q13,0)</f>
        <v>0</v>
      </c>
      <c r="RT39" s="2">
        <f>IF(AND(RT$5&gt;=Main!$H13+SUM($B$2:$D$2),RT$5&lt;=(SUM(Main!$F13:$G13)+Main!$H13)+SUM($B$2:$D$2)),Main!$Q13,0)</f>
        <v>0</v>
      </c>
      <c r="RU39" s="2">
        <f>IF(AND(RU$5&gt;=Main!$H13+SUM($B$2:$D$2),RU$5&lt;=(SUM(Main!$F13:$G13)+Main!$H13)+SUM($B$2:$D$2)),Main!$Q13,0)</f>
        <v>0</v>
      </c>
      <c r="RV39" s="2">
        <f>IF(AND(RV$5&gt;=Main!$H13+SUM($B$2:$D$2),RV$5&lt;=(SUM(Main!$F13:$G13)+Main!$H13)+SUM($B$2:$D$2)),Main!$Q13,0)</f>
        <v>0</v>
      </c>
      <c r="RW39" s="2">
        <f>IF(AND(RW$5&gt;=Main!$H13+SUM($B$2:$D$2),RW$5&lt;=(SUM(Main!$F13:$G13)+Main!$H13)+SUM($B$2:$D$2)),Main!$Q13,0)</f>
        <v>0</v>
      </c>
      <c r="RX39" s="2">
        <f>IF(AND(RX$5&gt;=Main!$H13+SUM($B$2:$D$2),RX$5&lt;=(SUM(Main!$F13:$G13)+Main!$H13)+SUM($B$2:$D$2)),Main!$Q13,0)</f>
        <v>0</v>
      </c>
      <c r="RY39" s="2">
        <f>IF(AND(RY$5&gt;=Main!$H13+SUM($B$2:$D$2),RY$5&lt;=(SUM(Main!$F13:$G13)+Main!$H13)+SUM($B$2:$D$2)),Main!$Q13,0)</f>
        <v>0</v>
      </c>
      <c r="RZ39" s="2">
        <f>IF(AND(RZ$5&gt;=Main!$H13+SUM($B$2:$D$2),RZ$5&lt;=(SUM(Main!$F13:$G13)+Main!$H13)+SUM($B$2:$D$2)),Main!$Q13,0)</f>
        <v>0</v>
      </c>
      <c r="SA39" s="2">
        <f>IF(AND(SA$5&gt;=Main!$H13+SUM($B$2:$D$2),SA$5&lt;=(SUM(Main!$F13:$G13)+Main!$H13)+SUM($B$2:$D$2)),Main!$Q13,0)</f>
        <v>0</v>
      </c>
      <c r="SB39" s="2">
        <f>IF(AND(SB$5&gt;=Main!$H13+SUM($B$2:$D$2),SB$5&lt;=(SUM(Main!$F13:$G13)+Main!$H13)+SUM($B$2:$D$2)),Main!$Q13,0)</f>
        <v>0</v>
      </c>
      <c r="SC39" s="2">
        <f>IF(AND(SC$5&gt;=Main!$H13+SUM($B$2:$D$2),SC$5&lt;=(SUM(Main!$F13:$G13)+Main!$H13)+SUM($B$2:$D$2)),Main!$Q13,0)</f>
        <v>0</v>
      </c>
      <c r="SD39" s="2">
        <f>IF(AND(SD$5&gt;=Main!$H13+SUM($B$2:$D$2),SD$5&lt;=(SUM(Main!$F13:$G13)+Main!$H13)+SUM($B$2:$D$2)),Main!$Q13,0)</f>
        <v>0</v>
      </c>
      <c r="SE39" s="2">
        <f>IF(AND(SE$5&gt;=Main!$H13+SUM($B$2:$D$2),SE$5&lt;=(SUM(Main!$F13:$G13)+Main!$H13)+SUM($B$2:$D$2)),Main!$Q13,0)</f>
        <v>0</v>
      </c>
      <c r="SF39" s="2">
        <f>IF(AND(SF$5&gt;=Main!$H13+SUM($B$2:$D$2),SF$5&lt;=(SUM(Main!$F13:$G13)+Main!$H13)+SUM($B$2:$D$2)),Main!$Q13,0)</f>
        <v>0</v>
      </c>
      <c r="SG39" s="2">
        <f>IF(AND(SG$5&gt;=Main!$H13+SUM($B$2:$D$2),SG$5&lt;=(SUM(Main!$F13:$G13)+Main!$H13)+SUM($B$2:$D$2)),Main!$Q13,0)</f>
        <v>0</v>
      </c>
      <c r="SH39" s="2">
        <f>IF(AND(SH$5&gt;=Main!$H13+SUM($B$2:$D$2),SH$5&lt;=(SUM(Main!$F13:$G13)+Main!$H13)+SUM($B$2:$D$2)),Main!$Q13,0)</f>
        <v>0</v>
      </c>
      <c r="SI39" s="2">
        <f>IF(AND(SI$5&gt;=Main!$H13+SUM($B$2:$D$2),SI$5&lt;=(SUM(Main!$F13:$G13)+Main!$H13)+SUM($B$2:$D$2)),Main!$Q13,0)</f>
        <v>0</v>
      </c>
      <c r="SJ39" s="2">
        <f>IF(AND(SJ$5&gt;=Main!$H13+SUM($B$2:$D$2),SJ$5&lt;=(SUM(Main!$F13:$G13)+Main!$H13)+SUM($B$2:$D$2)),Main!$Q13,0)</f>
        <v>0</v>
      </c>
      <c r="SK39" s="2">
        <f>IF(AND(SK$5&gt;=Main!$H13+SUM($B$2:$D$2),SK$5&lt;=(SUM(Main!$F13:$G13)+Main!$H13)+SUM($B$2:$D$2)),Main!$Q13,0)</f>
        <v>0</v>
      </c>
      <c r="SL39" s="2">
        <f>IF(AND(SL$5&gt;=Main!$H13+SUM($B$2:$D$2),SL$5&lt;=(SUM(Main!$F13:$G13)+Main!$H13)+SUM($B$2:$D$2)),Main!$Q13,0)</f>
        <v>0</v>
      </c>
      <c r="SM39" s="2">
        <f>IF(AND(SM$5&gt;=Main!$H13+SUM($B$2:$D$2),SM$5&lt;=(SUM(Main!$F13:$G13)+Main!$H13)+SUM($B$2:$D$2)),Main!$Q13,0)</f>
        <v>0</v>
      </c>
      <c r="SN39" s="2">
        <f>IF(AND(SN$5&gt;=Main!$H13+SUM($B$2:$D$2),SN$5&lt;=(SUM(Main!$F13:$G13)+Main!$H13)+SUM($B$2:$D$2)),Main!$Q13,0)</f>
        <v>0</v>
      </c>
      <c r="SO39" s="2">
        <f>IF(AND(SO$5&gt;=Main!$H13+SUM($B$2:$D$2),SO$5&lt;=(SUM(Main!$F13:$G13)+Main!$H13)+SUM($B$2:$D$2)),Main!$Q13,0)</f>
        <v>0</v>
      </c>
      <c r="SP39" s="2">
        <f>IF(AND(SP$5&gt;=Main!$H13+SUM($B$2:$D$2),SP$5&lt;=(SUM(Main!$F13:$G13)+Main!$H13)+SUM($B$2:$D$2)),Main!$Q13,0)</f>
        <v>0</v>
      </c>
      <c r="SQ39" s="2">
        <f>IF(AND(SQ$5&gt;=Main!$H13+SUM($B$2:$D$2),SQ$5&lt;=(SUM(Main!$F13:$G13)+Main!$H13)+SUM($B$2:$D$2)),Main!$Q13,0)</f>
        <v>0</v>
      </c>
      <c r="SR39" s="2">
        <f>IF(AND(SR$5&gt;=Main!$H13+SUM($B$2:$D$2),SR$5&lt;=(SUM(Main!$F13:$G13)+Main!$H13)+SUM($B$2:$D$2)),Main!$Q13,0)</f>
        <v>0</v>
      </c>
      <c r="SS39" s="2">
        <f>IF(AND(SS$5&gt;=Main!$H13+SUM($B$2:$D$2),SS$5&lt;=(SUM(Main!$F13:$G13)+Main!$H13)+SUM($B$2:$D$2)),Main!$Q13,0)</f>
        <v>0</v>
      </c>
      <c r="ST39" s="2">
        <f>IF(AND(ST$5&gt;=Main!$H13+SUM($B$2:$D$2),ST$5&lt;=(SUM(Main!$F13:$G13)+Main!$H13)+SUM($B$2:$D$2)),Main!$Q13,0)</f>
        <v>0</v>
      </c>
      <c r="SU39" s="2">
        <f>IF(AND(SU$5&gt;=Main!$H13+SUM($B$2:$D$2),SU$5&lt;=(SUM(Main!$F13:$G13)+Main!$H13)+SUM($B$2:$D$2)),Main!$Q13,0)</f>
        <v>0</v>
      </c>
      <c r="SV39" s="2">
        <f>IF(AND(SV$5&gt;=Main!$H13+SUM($B$2:$D$2),SV$5&lt;=(SUM(Main!$F13:$G13)+Main!$H13)+SUM($B$2:$D$2)),Main!$Q13,0)</f>
        <v>0</v>
      </c>
      <c r="SW39" s="2">
        <f>IF(AND(SW$5&gt;=Main!$H13+SUM($B$2:$D$2),SW$5&lt;=(SUM(Main!$F13:$G13)+Main!$H13)+SUM($B$2:$D$2)),Main!$Q13,0)</f>
        <v>0</v>
      </c>
      <c r="SX39" s="2">
        <f>IF(AND(SX$5&gt;=Main!$H13+SUM($B$2:$D$2),SX$5&lt;=(SUM(Main!$F13:$G13)+Main!$H13)+SUM($B$2:$D$2)),Main!$Q13,0)</f>
        <v>0</v>
      </c>
      <c r="SY39" s="2">
        <f>IF(AND(SY$5&gt;=Main!$H13+SUM($B$2:$D$2),SY$5&lt;=(SUM(Main!$F13:$G13)+Main!$H13)+SUM($B$2:$D$2)),Main!$Q13,0)</f>
        <v>0</v>
      </c>
      <c r="SZ39" s="2">
        <f>IF(AND(SZ$5&gt;=Main!$H13+SUM($B$2:$D$2),SZ$5&lt;=(SUM(Main!$F13:$G13)+Main!$H13)+SUM($B$2:$D$2)),Main!$Q13,0)</f>
        <v>0</v>
      </c>
      <c r="TA39" s="2">
        <f>IF(AND(TA$5&gt;=Main!$H13+SUM($B$2:$D$2),TA$5&lt;=(SUM(Main!$F13:$G13)+Main!$H13)+SUM($B$2:$D$2)),Main!$Q13,0)</f>
        <v>0</v>
      </c>
      <c r="TB39" s="2">
        <f>IF(AND(TB$5&gt;=Main!$H13+SUM($B$2:$D$2),TB$5&lt;=(SUM(Main!$F13:$G13)+Main!$H13)+SUM($B$2:$D$2)),Main!$Q13,0)</f>
        <v>0</v>
      </c>
      <c r="TC39" s="2">
        <f>IF(AND(TC$5&gt;=Main!$H13+SUM($B$2:$D$2),TC$5&lt;=(SUM(Main!$F13:$G13)+Main!$H13)+SUM($B$2:$D$2)),Main!$Q13,0)</f>
        <v>0</v>
      </c>
      <c r="TD39" s="2">
        <f>IF(AND(TD$5&gt;=Main!$H13+SUM($B$2:$D$2),TD$5&lt;=(SUM(Main!$F13:$G13)+Main!$H13)+SUM($B$2:$D$2)),Main!$Q13,0)</f>
        <v>0</v>
      </c>
      <c r="TE39" s="2">
        <f>IF(AND(TE$5&gt;=Main!$H13+SUM($B$2:$D$2),TE$5&lt;=(SUM(Main!$F13:$G13)+Main!$H13)+SUM($B$2:$D$2)),Main!$Q13,0)</f>
        <v>0</v>
      </c>
      <c r="TF39" s="2">
        <f>IF(AND(TF$5&gt;=Main!$H13+SUM($B$2:$D$2),TF$5&lt;=(SUM(Main!$F13:$G13)+Main!$H13)+SUM($B$2:$D$2)),Main!$Q13,0)</f>
        <v>0</v>
      </c>
      <c r="TG39" s="2">
        <f>IF(AND(TG$5&gt;=Main!$H13+SUM($B$2:$D$2),TG$5&lt;=(SUM(Main!$F13:$G13)+Main!$H13)+SUM($B$2:$D$2)),Main!$Q13,0)</f>
        <v>0</v>
      </c>
      <c r="TH39" s="2">
        <f>IF(AND(TH$5&gt;=Main!$H13+SUM($B$2:$D$2),TH$5&lt;=(SUM(Main!$F13:$G13)+Main!$H13)+SUM($B$2:$D$2)),Main!$Q13,0)</f>
        <v>0</v>
      </c>
      <c r="TI39" s="2">
        <f>IF(AND(TI$5&gt;=Main!$H13+SUM($B$2:$D$2),TI$5&lt;=(SUM(Main!$F13:$G13)+Main!$H13)+SUM($B$2:$D$2)),Main!$Q13,0)</f>
        <v>0</v>
      </c>
      <c r="TJ39" s="2">
        <f>IF(AND(TJ$5&gt;=Main!$H13+SUM($B$2:$D$2),TJ$5&lt;=(SUM(Main!$F13:$G13)+Main!$H13)+SUM($B$2:$D$2)),Main!$Q13,0)</f>
        <v>0</v>
      </c>
      <c r="TK39" s="2">
        <f>IF(AND(TK$5&gt;=Main!$H13+SUM($B$2:$D$2),TK$5&lt;=(SUM(Main!$F13:$G13)+Main!$H13)+SUM($B$2:$D$2)),Main!$Q13,0)</f>
        <v>0</v>
      </c>
      <c r="TL39" s="2">
        <f>IF(AND(TL$5&gt;=Main!$H13+SUM($B$2:$D$2),TL$5&lt;=(SUM(Main!$F13:$G13)+Main!$H13)+SUM($B$2:$D$2)),Main!$Q13,0)</f>
        <v>0</v>
      </c>
      <c r="TM39" s="2">
        <f>IF(AND(TM$5&gt;=Main!$H13+SUM($B$2:$D$2),TM$5&lt;=(SUM(Main!$F13:$G13)+Main!$H13)+SUM($B$2:$D$2)),Main!$Q13,0)</f>
        <v>0</v>
      </c>
      <c r="TN39" s="2">
        <f>IF(AND(TN$5&gt;=Main!$H13+SUM($B$2:$D$2),TN$5&lt;=(SUM(Main!$F13:$G13)+Main!$H13)+SUM($B$2:$D$2)),Main!$Q13,0)</f>
        <v>0</v>
      </c>
      <c r="TO39" s="2">
        <f>IF(AND(TO$5&gt;=Main!$H13+SUM($B$2:$D$2),TO$5&lt;=(SUM(Main!$F13:$G13)+Main!$H13)+SUM($B$2:$D$2)),Main!$Q13,0)</f>
        <v>0</v>
      </c>
      <c r="TP39" s="2">
        <f>IF(AND(TP$5&gt;=Main!$H13+SUM($B$2:$D$2),TP$5&lt;=(SUM(Main!$F13:$G13)+Main!$H13)+SUM($B$2:$D$2)),Main!$Q13,0)</f>
        <v>0</v>
      </c>
      <c r="TQ39" s="2">
        <f>IF(AND(TQ$5&gt;=Main!$H13+SUM($B$2:$D$2),TQ$5&lt;=(SUM(Main!$F13:$G13)+Main!$H13)+SUM($B$2:$D$2)),Main!$Q13,0)</f>
        <v>0</v>
      </c>
      <c r="TR39" s="2">
        <f>IF(AND(TR$5&gt;=Main!$H13+SUM($B$2:$D$2),TR$5&lt;=(SUM(Main!$F13:$G13)+Main!$H13)+SUM($B$2:$D$2)),Main!$Q13,0)</f>
        <v>0</v>
      </c>
      <c r="TS39" s="2">
        <f>IF(AND(TS$5&gt;=Main!$H13+SUM($B$2:$D$2),TS$5&lt;=(SUM(Main!$F13:$G13)+Main!$H13)+SUM($B$2:$D$2)),Main!$Q13,0)</f>
        <v>0</v>
      </c>
      <c r="TT39" s="2">
        <f>IF(AND(TT$5&gt;=Main!$H13+SUM($B$2:$D$2),TT$5&lt;=(SUM(Main!$F13:$G13)+Main!$H13)+SUM($B$2:$D$2)),Main!$Q13,0)</f>
        <v>0</v>
      </c>
      <c r="TU39" s="2">
        <f>IF(AND(TU$5&gt;=Main!$H13+SUM($B$2:$D$2),TU$5&lt;=(SUM(Main!$F13:$G13)+Main!$H13)+SUM($B$2:$D$2)),Main!$Q13,0)</f>
        <v>0</v>
      </c>
      <c r="TV39" s="2">
        <f>IF(AND(TV$5&gt;=Main!$H13+SUM($B$2:$D$2),TV$5&lt;=(SUM(Main!$F13:$G13)+Main!$H13)+SUM($B$2:$D$2)),Main!$Q13,0)</f>
        <v>0</v>
      </c>
      <c r="TW39" s="2">
        <f>IF(AND(TW$5&gt;=Main!$H13+SUM($B$2:$D$2),TW$5&lt;=(SUM(Main!$F13:$G13)+Main!$H13)+SUM($B$2:$D$2)),Main!$Q13,0)</f>
        <v>0</v>
      </c>
      <c r="TX39" s="2">
        <f>IF(AND(TX$5&gt;=Main!$H13+SUM($B$2:$D$2),TX$5&lt;=(SUM(Main!$F13:$G13)+Main!$H13)+SUM($B$2:$D$2)),Main!$Q13,0)</f>
        <v>0</v>
      </c>
      <c r="TY39" s="2">
        <f>IF(AND(TY$5&gt;=Main!$H13+SUM($B$2:$D$2),TY$5&lt;=(SUM(Main!$F13:$G13)+Main!$H13)+SUM($B$2:$D$2)),Main!$Q13,0)</f>
        <v>0</v>
      </c>
      <c r="TZ39" s="2">
        <f>IF(AND(TZ$5&gt;=Main!$H13+SUM($B$2:$D$2),TZ$5&lt;=(SUM(Main!$F13:$G13)+Main!$H13)+SUM($B$2:$D$2)),Main!$Q13,0)</f>
        <v>0</v>
      </c>
      <c r="UA39" s="2">
        <f>IF(AND(UA$5&gt;=Main!$H13+SUM($B$2:$D$2),UA$5&lt;=(SUM(Main!$F13:$G13)+Main!$H13)+SUM($B$2:$D$2)),Main!$Q13,0)</f>
        <v>0</v>
      </c>
      <c r="UB39" s="2">
        <f>IF(AND(UB$5&gt;=Main!$H13+SUM($B$2:$D$2),UB$5&lt;=(SUM(Main!$F13:$G13)+Main!$H13)+SUM($B$2:$D$2)),Main!$Q13,0)</f>
        <v>0</v>
      </c>
      <c r="UC39" s="2">
        <f>IF(AND(UC$5&gt;=Main!$H13+SUM($B$2:$D$2),UC$5&lt;=(SUM(Main!$F13:$G13)+Main!$H13)+SUM($B$2:$D$2)),Main!$Q13,0)</f>
        <v>0</v>
      </c>
      <c r="UD39" s="2">
        <f>IF(AND(UD$5&gt;=Main!$H13+SUM($B$2:$D$2),UD$5&lt;=(SUM(Main!$F13:$G13)+Main!$H13)+SUM($B$2:$D$2)),Main!$Q13,0)</f>
        <v>0</v>
      </c>
      <c r="UE39" s="2">
        <f>IF(AND(UE$5&gt;=Main!$H13+SUM($B$2:$D$2),UE$5&lt;=(SUM(Main!$F13:$G13)+Main!$H13)+SUM($B$2:$D$2)),Main!$Q13,0)</f>
        <v>0</v>
      </c>
      <c r="UF39" s="2">
        <f>IF(AND(UF$5&gt;=Main!$H13+SUM($B$2:$D$2),UF$5&lt;=(SUM(Main!$F13:$G13)+Main!$H13)+SUM($B$2:$D$2)),Main!$Q13,0)</f>
        <v>0</v>
      </c>
      <c r="UG39" s="2">
        <f>IF(AND(UG$5&gt;=Main!$H13+SUM($B$2:$D$2),UG$5&lt;=(SUM(Main!$F13:$G13)+Main!$H13)+SUM($B$2:$D$2)),Main!$Q13,0)</f>
        <v>0</v>
      </c>
      <c r="UH39" s="2">
        <f>IF(AND(UH$5&gt;=Main!$H13+SUM($B$2:$D$2),UH$5&lt;=(SUM(Main!$F13:$G13)+Main!$H13)+SUM($B$2:$D$2)),Main!$Q13,0)</f>
        <v>0</v>
      </c>
      <c r="UI39" s="2">
        <f>IF(AND(UI$5&gt;=Main!$H13+SUM($B$2:$D$2),UI$5&lt;=(SUM(Main!$F13:$G13)+Main!$H13)+SUM($B$2:$D$2)),Main!$Q13,0)</f>
        <v>0</v>
      </c>
      <c r="UJ39" s="2">
        <f>IF(AND(UJ$5&gt;=Main!$H13+SUM($B$2:$D$2),UJ$5&lt;=(SUM(Main!$F13:$G13)+Main!$H13)+SUM($B$2:$D$2)),Main!$Q13,0)</f>
        <v>0</v>
      </c>
      <c r="UK39" s="2">
        <f>IF(AND(UK$5&gt;=Main!$H13+SUM($B$2:$D$2),UK$5&lt;=(SUM(Main!$F13:$G13)+Main!$H13)+SUM($B$2:$D$2)),Main!$Q13,0)</f>
        <v>0</v>
      </c>
      <c r="UL39" s="2">
        <f>IF(AND(UL$5&gt;=Main!$H13+SUM($B$2:$D$2),UL$5&lt;=(SUM(Main!$F13:$G13)+Main!$H13)+SUM($B$2:$D$2)),Main!$Q13,0)</f>
        <v>0</v>
      </c>
      <c r="UM39" s="2">
        <f>IF(AND(UM$5&gt;=Main!$H13+SUM($B$2:$D$2),UM$5&lt;=(SUM(Main!$F13:$G13)+Main!$H13)+SUM($B$2:$D$2)),Main!$Q13,0)</f>
        <v>0</v>
      </c>
      <c r="UN39" s="2">
        <f>IF(AND(UN$5&gt;=Main!$H13+SUM($B$2:$D$2),UN$5&lt;=(SUM(Main!$F13:$G13)+Main!$H13)+SUM($B$2:$D$2)),Main!$Q13,0)</f>
        <v>0</v>
      </c>
      <c r="UO39" s="2">
        <f>IF(AND(UO$5&gt;=Main!$H13+SUM($B$2:$D$2),UO$5&lt;=(SUM(Main!$F13:$G13)+Main!$H13)+SUM($B$2:$D$2)),Main!$Q13,0)</f>
        <v>0</v>
      </c>
      <c r="UP39" s="2">
        <f>IF(AND(UP$5&gt;=Main!$H13+SUM($B$2:$D$2),UP$5&lt;=(SUM(Main!$F13:$G13)+Main!$H13)+SUM($B$2:$D$2)),Main!$Q13,0)</f>
        <v>0</v>
      </c>
      <c r="UQ39" s="2">
        <f>IF(AND(UQ$5&gt;=Main!$H13+SUM($B$2:$D$2),UQ$5&lt;=(SUM(Main!$F13:$G13)+Main!$H13)+SUM($B$2:$D$2)),Main!$Q13,0)</f>
        <v>0</v>
      </c>
      <c r="UR39" s="2">
        <f>IF(AND(UR$5&gt;=Main!$H13+SUM($B$2:$D$2),UR$5&lt;=(SUM(Main!$F13:$G13)+Main!$H13)+SUM($B$2:$D$2)),Main!$Q13,0)</f>
        <v>0</v>
      </c>
      <c r="US39" s="2">
        <f>IF(AND(US$5&gt;=Main!$H13+SUM($B$2:$D$2),US$5&lt;=(SUM(Main!$F13:$G13)+Main!$H13)+SUM($B$2:$D$2)),Main!$Q13,0)</f>
        <v>0</v>
      </c>
      <c r="UT39" s="2">
        <f>IF(AND(UT$5&gt;=Main!$H13+SUM($B$2:$D$2),UT$5&lt;=(SUM(Main!$F13:$G13)+Main!$H13)+SUM($B$2:$D$2)),Main!$Q13,0)</f>
        <v>0</v>
      </c>
      <c r="UU39" s="2">
        <f>IF(AND(UU$5&gt;=Main!$H13+SUM($B$2:$D$2),UU$5&lt;=(SUM(Main!$F13:$G13)+Main!$H13)+SUM($B$2:$D$2)),Main!$Q13,0)</f>
        <v>0</v>
      </c>
      <c r="UV39" s="2">
        <f>IF(AND(UV$5&gt;=Main!$H13+SUM($B$2:$D$2),UV$5&lt;=(SUM(Main!$F13:$G13)+Main!$H13)+SUM($B$2:$D$2)),Main!$Q13,0)</f>
        <v>0</v>
      </c>
      <c r="UW39" s="2">
        <f>IF(AND(UW$5&gt;=Main!$H13+SUM($B$2:$D$2),UW$5&lt;=(SUM(Main!$F13:$G13)+Main!$H13)+SUM($B$2:$D$2)),Main!$Q13,0)</f>
        <v>0</v>
      </c>
      <c r="UX39" s="2">
        <f>IF(AND(UX$5&gt;=Main!$H13+SUM($B$2:$D$2),UX$5&lt;=(SUM(Main!$F13:$G13)+Main!$H13)+SUM($B$2:$D$2)),Main!$Q13,0)</f>
        <v>0</v>
      </c>
      <c r="UY39" s="2">
        <f>IF(AND(UY$5&gt;=Main!$H13+SUM($B$2:$D$2),UY$5&lt;=(SUM(Main!$F13:$G13)+Main!$H13)+SUM($B$2:$D$2)),Main!$Q13,0)</f>
        <v>0</v>
      </c>
      <c r="UZ39" s="2">
        <f>IF(AND(UZ$5&gt;=Main!$H13+SUM($B$2:$D$2),UZ$5&lt;=(SUM(Main!$F13:$G13)+Main!$H13)+SUM($B$2:$D$2)),Main!$Q13,0)</f>
        <v>0</v>
      </c>
      <c r="VA39" s="2">
        <f>IF(AND(VA$5&gt;=Main!$H13+SUM($B$2:$D$2),VA$5&lt;=(SUM(Main!$F13:$G13)+Main!$H13)+SUM($B$2:$D$2)),Main!$Q13,0)</f>
        <v>0</v>
      </c>
      <c r="VB39" s="2">
        <f>IF(AND(VB$5&gt;=Main!$H13+SUM($B$2:$D$2),VB$5&lt;=(SUM(Main!$F13:$G13)+Main!$H13)+SUM($B$2:$D$2)),Main!$Q13,0)</f>
        <v>0</v>
      </c>
      <c r="VC39" s="2">
        <f>IF(AND(VC$5&gt;=Main!$H13+SUM($B$2:$D$2),VC$5&lt;=(SUM(Main!$F13:$G13)+Main!$H13)+SUM($B$2:$D$2)),Main!$Q13,0)</f>
        <v>0</v>
      </c>
      <c r="VD39" s="2">
        <f>IF(AND(VD$5&gt;=Main!$H13+SUM($B$2:$D$2),VD$5&lt;=(SUM(Main!$F13:$G13)+Main!$H13)+SUM($B$2:$D$2)),Main!$Q13,0)</f>
        <v>0</v>
      </c>
      <c r="VE39" s="2">
        <f>IF(AND(VE$5&gt;=Main!$H13+SUM($B$2:$D$2),VE$5&lt;=(SUM(Main!$F13:$G13)+Main!$H13)+SUM($B$2:$D$2)),Main!$Q13,0)</f>
        <v>0</v>
      </c>
      <c r="VF39" s="2">
        <f>IF(AND(VF$5&gt;=Main!$H13+SUM($B$2:$D$2),VF$5&lt;=(SUM(Main!$F13:$G13)+Main!$H13)+SUM($B$2:$D$2)),Main!$Q13,0)</f>
        <v>0</v>
      </c>
      <c r="VG39" s="2">
        <f>IF(AND(VG$5&gt;=Main!$H13+SUM($B$2:$D$2),VG$5&lt;=(SUM(Main!$F13:$G13)+Main!$H13)+SUM($B$2:$D$2)),Main!$Q13,0)</f>
        <v>0</v>
      </c>
      <c r="VH39" s="2">
        <f>IF(AND(VH$5&gt;=Main!$H13+SUM($B$2:$D$2),VH$5&lt;=(SUM(Main!$F13:$G13)+Main!$H13)+SUM($B$2:$D$2)),Main!$Q13,0)</f>
        <v>0</v>
      </c>
      <c r="VI39" s="2">
        <f>IF(AND(VI$5&gt;=Main!$H13+SUM($B$2:$D$2),VI$5&lt;=(SUM(Main!$F13:$G13)+Main!$H13)+SUM($B$2:$D$2)),Main!$Q13,0)</f>
        <v>0</v>
      </c>
      <c r="VJ39" s="2">
        <f>IF(AND(VJ$5&gt;=Main!$H13+SUM($B$2:$D$2),VJ$5&lt;=(SUM(Main!$F13:$G13)+Main!$H13)+SUM($B$2:$D$2)),Main!$Q13,0)</f>
        <v>0</v>
      </c>
      <c r="VK39" s="2">
        <f>IF(AND(VK$5&gt;=Main!$H13+SUM($B$2:$D$2),VK$5&lt;=(SUM(Main!$F13:$G13)+Main!$H13)+SUM($B$2:$D$2)),Main!$Q13,0)</f>
        <v>0</v>
      </c>
      <c r="VL39" s="2">
        <f>IF(AND(VL$5&gt;=Main!$H13+SUM($B$2:$D$2),VL$5&lt;=(SUM(Main!$F13:$G13)+Main!$H13)+SUM($B$2:$D$2)),Main!$Q13,0)</f>
        <v>0</v>
      </c>
      <c r="VM39" s="2">
        <f>IF(AND(VM$5&gt;=Main!$H13+SUM($B$2:$D$2),VM$5&lt;=(SUM(Main!$F13:$G13)+Main!$H13)+SUM($B$2:$D$2)),Main!$Q13,0)</f>
        <v>0</v>
      </c>
      <c r="VN39" s="2">
        <f>IF(AND(VN$5&gt;=Main!$H13+SUM($B$2:$D$2),VN$5&lt;=(SUM(Main!$F13:$G13)+Main!$H13)+SUM($B$2:$D$2)),Main!$Q13,0)</f>
        <v>0</v>
      </c>
      <c r="VO39" s="2">
        <f>IF(AND(VO$5&gt;=Main!$H13+SUM($B$2:$D$2),VO$5&lt;=(SUM(Main!$F13:$G13)+Main!$H13)+SUM($B$2:$D$2)),Main!$Q13,0)</f>
        <v>0</v>
      </c>
      <c r="VP39" s="2">
        <f>IF(AND(VP$5&gt;=Main!$H13+SUM($B$2:$D$2),VP$5&lt;=(SUM(Main!$F13:$G13)+Main!$H13)+SUM($B$2:$D$2)),Main!$Q13,0)</f>
        <v>0</v>
      </c>
      <c r="VQ39" s="2">
        <f>IF(AND(VQ$5&gt;=Main!$H13+SUM($B$2:$D$2),VQ$5&lt;=(SUM(Main!$F13:$G13)+Main!$H13)+SUM($B$2:$D$2)),Main!$Q13,0)</f>
        <v>0</v>
      </c>
      <c r="VR39" s="2">
        <f>IF(AND(VR$5&gt;=Main!$H13+SUM($B$2:$D$2),VR$5&lt;=(SUM(Main!$F13:$G13)+Main!$H13)+SUM($B$2:$D$2)),Main!$Q13,0)</f>
        <v>0</v>
      </c>
      <c r="VS39" s="2">
        <f>IF(AND(VS$5&gt;=Main!$H13+SUM($B$2:$D$2),VS$5&lt;=(SUM(Main!$F13:$G13)+Main!$H13)+SUM($B$2:$D$2)),Main!$Q13,0)</f>
        <v>0</v>
      </c>
      <c r="VT39" s="2">
        <f>IF(AND(VT$5&gt;=Main!$H13+SUM($B$2:$D$2),VT$5&lt;=(SUM(Main!$F13:$G13)+Main!$H13)+SUM($B$2:$D$2)),Main!$Q13,0)</f>
        <v>0</v>
      </c>
      <c r="VU39" s="2">
        <f>IF(AND(VU$5&gt;=Main!$H13+SUM($B$2:$D$2),VU$5&lt;=(SUM(Main!$F13:$G13)+Main!$H13)+SUM($B$2:$D$2)),Main!$Q13,0)</f>
        <v>0</v>
      </c>
      <c r="VV39" s="2">
        <f>IF(AND(VV$5&gt;=Main!$H13+SUM($B$2:$D$2),VV$5&lt;=(SUM(Main!$F13:$G13)+Main!$H13)+SUM($B$2:$D$2)),Main!$Q13,0)</f>
        <v>0</v>
      </c>
      <c r="VW39" s="2">
        <f>IF(AND(VW$5&gt;=Main!$H13+SUM($B$2:$D$2),VW$5&lt;=(SUM(Main!$F13:$G13)+Main!$H13)+SUM($B$2:$D$2)),Main!$Q13,0)</f>
        <v>0</v>
      </c>
      <c r="VX39" s="2">
        <f>IF(AND(VX$5&gt;=Main!$H13+SUM($B$2:$D$2),VX$5&lt;=(SUM(Main!$F13:$G13)+Main!$H13)+SUM($B$2:$D$2)),Main!$Q13,0)</f>
        <v>0</v>
      </c>
      <c r="VY39" s="2">
        <f>IF(AND(VY$5&gt;=Main!$H13+SUM($B$2:$D$2),VY$5&lt;=(SUM(Main!$F13:$G13)+Main!$H13)+SUM($B$2:$D$2)),Main!$Q13,0)</f>
        <v>0</v>
      </c>
      <c r="VZ39" s="2">
        <f>IF(AND(VZ$5&gt;=Main!$H13+SUM($B$2:$D$2),VZ$5&lt;=(SUM(Main!$F13:$G13)+Main!$H13)+SUM($B$2:$D$2)),Main!$Q13,0)</f>
        <v>0</v>
      </c>
      <c r="WA39" s="2">
        <f>IF(AND(WA$5&gt;=Main!$H13+SUM($B$2:$D$2),WA$5&lt;=(SUM(Main!$F13:$G13)+Main!$H13)+SUM($B$2:$D$2)),Main!$Q13,0)</f>
        <v>0</v>
      </c>
      <c r="WB39" s="2">
        <f>IF(AND(WB$5&gt;=Main!$H13+SUM($B$2:$D$2),WB$5&lt;=(SUM(Main!$F13:$G13)+Main!$H13)+SUM($B$2:$D$2)),Main!$Q13,0)</f>
        <v>0</v>
      </c>
      <c r="WC39" s="2">
        <f>IF(AND(WC$5&gt;=Main!$H13+SUM($B$2:$D$2),WC$5&lt;=(SUM(Main!$F13:$G13)+Main!$H13)+SUM($B$2:$D$2)),Main!$Q13,0)</f>
        <v>0</v>
      </c>
      <c r="WD39" s="2">
        <f>IF(AND(WD$5&gt;=Main!$H13+SUM($B$2:$D$2),WD$5&lt;=(SUM(Main!$F13:$G13)+Main!$H13)+SUM($B$2:$D$2)),Main!$Q13,0)</f>
        <v>0</v>
      </c>
      <c r="WE39" s="2">
        <f>IF(AND(WE$5&gt;=Main!$H13+SUM($B$2:$D$2),WE$5&lt;=(SUM(Main!$F13:$G13)+Main!$H13)+SUM($B$2:$D$2)),Main!$Q13,0)</f>
        <v>0</v>
      </c>
      <c r="WF39" s="24" t="s">
        <v>46</v>
      </c>
    </row>
    <row r="40" spans="1:604 5004:5004" s="2" customFormat="1" x14ac:dyDescent="3">
      <c r="A40" s="19"/>
      <c r="B40" s="2" t="s">
        <v>15</v>
      </c>
      <c r="C40" s="2">
        <v>0</v>
      </c>
      <c r="D40" s="2">
        <f>IF(AND('Gantt Chart'!D$5&gt;((SUM(Main!$F5:$G5)+Main!$H5+Main!$I5+Main!$I9)+SUM($B$3:$D$3)),'Gantt Chart'!D$5&lt;=((SUM(Main!$F5:$G5)+Main!$H5+Main!$I5+Main!$I9)+Main!$I13)+SUM($B$3:$D$3)),Main!$R13,0)</f>
        <v>0</v>
      </c>
      <c r="E40" s="2">
        <f>IF(AND('Gantt Chart'!E$5&gt;((SUM(Main!$F5:$G5)+Main!$H5+Main!$I5+Main!$I9)+SUM($B$3:$D$3)),'Gantt Chart'!E$5&lt;=((SUM(Main!$F5:$G5)+Main!$H5+Main!$I5+Main!$I9)+Main!$I13)+SUM($B$3:$D$3)),Main!$R13,0)</f>
        <v>0</v>
      </c>
      <c r="F40" s="2">
        <f>IF(AND('Gantt Chart'!F$5&gt;((SUM(Main!$F5:$G5)+Main!$H5+Main!$I5+Main!$I9)+SUM($B$3:$D$3)),'Gantt Chart'!F$5&lt;=((SUM(Main!$F5:$G5)+Main!$H5+Main!$I5+Main!$I9)+Main!$I13)+SUM($B$3:$D$3)),Main!$R13,0)</f>
        <v>0</v>
      </c>
      <c r="G40" s="2">
        <f>IF(AND('Gantt Chart'!G$5&gt;((SUM(Main!$F5:$G5)+Main!$H5+Main!$I5+Main!$I9)+SUM($B$3:$D$3)),'Gantt Chart'!G$5&lt;=((SUM(Main!$F5:$G5)+Main!$H5+Main!$I5+Main!$I9)+Main!$I13)+SUM($B$3:$D$3)),Main!$R13,0)</f>
        <v>0</v>
      </c>
      <c r="H40" s="2">
        <f>IF(AND('Gantt Chart'!H$5&gt;((SUM(Main!$F5:$G5)+Main!$H5+Main!$I5+Main!$I9)+SUM($B$3:$D$3)),'Gantt Chart'!H$5&lt;=((SUM(Main!$F5:$G5)+Main!$H5+Main!$I5+Main!$I9)+Main!$I13)+SUM($B$3:$D$3)),Main!$R13,0)</f>
        <v>0</v>
      </c>
      <c r="I40" s="2">
        <f>IF(AND('Gantt Chart'!I$5&gt;((SUM(Main!$F5:$G5)+Main!$H5+Main!$I5+Main!$I9)+SUM($B$3:$D$3)),'Gantt Chart'!I$5&lt;=((SUM(Main!$F5:$G5)+Main!$H5+Main!$I5+Main!$I9)+Main!$I13)+SUM($B$3:$D$3)),Main!$R13,0)</f>
        <v>0</v>
      </c>
      <c r="J40" s="2">
        <f>IF(AND('Gantt Chart'!J$5&gt;((SUM(Main!$F5:$G5)+Main!$H5+Main!$I5+Main!$I9)+SUM($B$3:$D$3)),'Gantt Chart'!J$5&lt;=((SUM(Main!$F5:$G5)+Main!$H5+Main!$I5+Main!$I9)+Main!$I13)+SUM($B$3:$D$3)),Main!$R13,0)</f>
        <v>0</v>
      </c>
      <c r="K40" s="2">
        <f>IF(AND('Gantt Chart'!K$5&gt;((SUM(Main!$F5:$G5)+Main!$H5+Main!$I5+Main!$I9)+SUM($B$3:$D$3)),'Gantt Chart'!K$5&lt;=((SUM(Main!$F5:$G5)+Main!$H5+Main!$I5+Main!$I9)+Main!$I13)+SUM($B$3:$D$3)),Main!$R13,0)</f>
        <v>0</v>
      </c>
      <c r="L40" s="2">
        <f>IF(AND('Gantt Chart'!L$5&gt;((SUM(Main!$F5:$G5)+Main!$H5+Main!$I5+Main!$I9)+SUM($B$3:$D$3)),'Gantt Chart'!L$5&lt;=((SUM(Main!$F5:$G5)+Main!$H5+Main!$I5+Main!$I9)+Main!$I13)+SUM($B$3:$D$3)),Main!$R13,0)</f>
        <v>0</v>
      </c>
      <c r="M40" s="2">
        <f>IF(AND('Gantt Chart'!M$5&gt;((SUM(Main!$F5:$G5)+Main!$H5+Main!$I5+Main!$I9)+SUM($B$3:$D$3)),'Gantt Chart'!M$5&lt;=((SUM(Main!$F5:$G5)+Main!$H5+Main!$I5+Main!$I9)+Main!$I13)+SUM($B$3:$D$3)),Main!$R13,0)</f>
        <v>0</v>
      </c>
      <c r="N40" s="2">
        <f>IF(AND('Gantt Chart'!N$5&gt;((SUM(Main!$F5:$G5)+Main!$H5+Main!$I5+Main!$I9)+SUM($B$3:$D$3)),'Gantt Chart'!N$5&lt;=((SUM(Main!$F5:$G5)+Main!$H5+Main!$I5+Main!$I9)+Main!$I13)+SUM($B$3:$D$3)),Main!$R13,0)</f>
        <v>0</v>
      </c>
      <c r="O40" s="2">
        <f>IF(AND('Gantt Chart'!O$5&gt;((SUM(Main!$F5:$G5)+Main!$H5+Main!$I5+Main!$I9)+SUM($B$3:$D$3)),'Gantt Chart'!O$5&lt;=((SUM(Main!$F5:$G5)+Main!$H5+Main!$I5+Main!$I9)+Main!$I13)+SUM($B$3:$D$3)),Main!$R13,0)</f>
        <v>0</v>
      </c>
      <c r="P40" s="2">
        <f>IF(AND('Gantt Chart'!P$5&gt;((SUM(Main!$F5:$G5)+Main!$H5+Main!$I5+Main!$I9)+SUM($B$3:$D$3)),'Gantt Chart'!P$5&lt;=((SUM(Main!$F5:$G5)+Main!$H5+Main!$I5+Main!$I9)+Main!$I13)+SUM($B$3:$D$3)),Main!$R13,0)</f>
        <v>0</v>
      </c>
      <c r="Q40" s="2">
        <f>IF(AND('Gantt Chart'!Q$5&gt;((SUM(Main!$F5:$G5)+Main!$H5+Main!$I5+Main!$I9)+SUM($B$3:$D$3)),'Gantt Chart'!Q$5&lt;=((SUM(Main!$F5:$G5)+Main!$H5+Main!$I5+Main!$I9)+Main!$I13)+SUM($B$3:$D$3)),Main!$R13,0)</f>
        <v>0</v>
      </c>
      <c r="R40" s="2">
        <f>IF(AND('Gantt Chart'!R$5&gt;((SUM(Main!$F5:$G5)+Main!$H5+Main!$I5+Main!$I9)+SUM($B$3:$D$3)),'Gantt Chart'!R$5&lt;=((SUM(Main!$F5:$G5)+Main!$H5+Main!$I5+Main!$I9)+Main!$I13)+SUM($B$3:$D$3)),Main!$R13,0)</f>
        <v>0</v>
      </c>
      <c r="S40" s="2">
        <f>IF(AND('Gantt Chart'!S$5&gt;((SUM(Main!$F5:$G5)+Main!$H5+Main!$I5+Main!$I9)+SUM($B$3:$D$3)),'Gantt Chart'!S$5&lt;=((SUM(Main!$F5:$G5)+Main!$H5+Main!$I5+Main!$I9)+Main!$I13)+SUM($B$3:$D$3)),Main!$R13,0)</f>
        <v>0</v>
      </c>
      <c r="T40" s="2">
        <f>IF(AND('Gantt Chart'!T$5&gt;((SUM(Main!$F5:$G5)+Main!$H5+Main!$I5+Main!$I9)+SUM($B$3:$D$3)),'Gantt Chart'!T$5&lt;=((SUM(Main!$F5:$G5)+Main!$H5+Main!$I5+Main!$I9)+Main!$I13)+SUM($B$3:$D$3)),Main!$R13,0)</f>
        <v>0</v>
      </c>
      <c r="U40" s="2">
        <f>IF(AND('Gantt Chart'!U$5&gt;((SUM(Main!$F5:$G5)+Main!$H5+Main!$I5+Main!$I9)+SUM($B$3:$D$3)),'Gantt Chart'!U$5&lt;=((SUM(Main!$F5:$G5)+Main!$H5+Main!$I5+Main!$I9)+Main!$I13)+SUM($B$3:$D$3)),Main!$R13,0)</f>
        <v>0</v>
      </c>
      <c r="V40" s="2">
        <f>IF(AND('Gantt Chart'!V$5&gt;((SUM(Main!$F5:$G5)+Main!$H5+Main!$I5+Main!$I9)+SUM($B$3:$D$3)),'Gantt Chart'!V$5&lt;=((SUM(Main!$F5:$G5)+Main!$H5+Main!$I5+Main!$I9)+Main!$I13)+SUM($B$3:$D$3)),Main!$R13,0)</f>
        <v>0</v>
      </c>
      <c r="W40" s="2">
        <f>IF(AND('Gantt Chart'!W$5&gt;((SUM(Main!$F5:$G5)+Main!$H5+Main!$I5+Main!$I9)+SUM($B$3:$D$3)),'Gantt Chart'!W$5&lt;=((SUM(Main!$F5:$G5)+Main!$H5+Main!$I5+Main!$I9)+Main!$I13)+SUM($B$3:$D$3)),Main!$R13,0)</f>
        <v>0</v>
      </c>
      <c r="X40" s="2">
        <f>IF(AND('Gantt Chart'!X$5&gt;((SUM(Main!$F5:$G5)+Main!$H5+Main!$I5+Main!$I9)+SUM($B$3:$D$3)),'Gantt Chart'!X$5&lt;=((SUM(Main!$F5:$G5)+Main!$H5+Main!$I5+Main!$I9)+Main!$I13)+SUM($B$3:$D$3)),Main!$R13,0)</f>
        <v>0</v>
      </c>
      <c r="Y40" s="2">
        <f>IF(AND('Gantt Chart'!Y$5&gt;((SUM(Main!$F5:$G5)+Main!$H5+Main!$I5+Main!$I9)+SUM($B$3:$D$3)),'Gantt Chart'!Y$5&lt;=((SUM(Main!$F5:$G5)+Main!$H5+Main!$I5+Main!$I9)+Main!$I13)+SUM($B$3:$D$3)),Main!$R13,0)</f>
        <v>0</v>
      </c>
      <c r="Z40" s="2">
        <f>IF(AND('Gantt Chart'!Z$5&gt;((SUM(Main!$F5:$G5)+Main!$H5+Main!$I5+Main!$I9)+SUM($B$3:$D$3)),'Gantt Chart'!Z$5&lt;=((SUM(Main!$F5:$G5)+Main!$H5+Main!$I5+Main!$I9)+Main!$I13)+SUM($B$3:$D$3)),Main!$R13,0)</f>
        <v>0</v>
      </c>
      <c r="AA40" s="2">
        <f>IF(AND('Gantt Chart'!AA$5&gt;((SUM(Main!$F5:$G5)+Main!$H5+Main!$I5+Main!$I9)+SUM($B$3:$D$3)),'Gantt Chart'!AA$5&lt;=((SUM(Main!$F5:$G5)+Main!$H5+Main!$I5+Main!$I9)+Main!$I13)+SUM($B$3:$D$3)),Main!$R13,0)</f>
        <v>0</v>
      </c>
      <c r="AB40" s="2">
        <f>IF(AND('Gantt Chart'!AB$5&gt;((SUM(Main!$F5:$G5)+Main!$H5+Main!$I5+Main!$I9)+SUM($B$3:$D$3)),'Gantt Chart'!AB$5&lt;=((SUM(Main!$F5:$G5)+Main!$H5+Main!$I5+Main!$I9)+Main!$I13)+SUM($B$3:$D$3)),Main!$R13,0)</f>
        <v>0</v>
      </c>
      <c r="AC40" s="2">
        <f>IF(AND('Gantt Chart'!AC$5&gt;((SUM(Main!$F5:$G5)+Main!$H5+Main!$I5+Main!$I9)+SUM($B$3:$D$3)),'Gantt Chart'!AC$5&lt;=((SUM(Main!$F5:$G5)+Main!$H5+Main!$I5+Main!$I9)+Main!$I13)+SUM($B$3:$D$3)),Main!$R13,0)</f>
        <v>0</v>
      </c>
      <c r="AD40" s="2">
        <f>IF(AND('Gantt Chart'!AD$5&gt;((SUM(Main!$F5:$G5)+Main!$H5+Main!$I5+Main!$I9)+SUM($B$3:$D$3)),'Gantt Chart'!AD$5&lt;=((SUM(Main!$F5:$G5)+Main!$H5+Main!$I5+Main!$I9)+Main!$I13)+SUM($B$3:$D$3)),Main!$R13,0)</f>
        <v>0</v>
      </c>
      <c r="AE40" s="2">
        <f>IF(AND('Gantt Chart'!AE$5&gt;((SUM(Main!$F5:$G5)+Main!$H5+Main!$I5+Main!$I9)+SUM($B$3:$D$3)),'Gantt Chart'!AE$5&lt;=((SUM(Main!$F5:$G5)+Main!$H5+Main!$I5+Main!$I9)+Main!$I13)+SUM($B$3:$D$3)),Main!$R13,0)</f>
        <v>0</v>
      </c>
      <c r="AF40" s="2">
        <f>IF(AND('Gantt Chart'!AF$5&gt;((SUM(Main!$F5:$G5)+Main!$H5+Main!$I5+Main!$I9)+SUM($B$3:$D$3)),'Gantt Chart'!AF$5&lt;=((SUM(Main!$F5:$G5)+Main!$H5+Main!$I5+Main!$I9)+Main!$I13)+SUM($B$3:$D$3)),Main!$R13,0)</f>
        <v>0</v>
      </c>
      <c r="AG40" s="2">
        <f>IF(AND('Gantt Chart'!AG$5&gt;((SUM(Main!$F5:$G5)+Main!$H5+Main!$I5+Main!$I9)+SUM($B$3:$D$3)),'Gantt Chart'!AG$5&lt;=((SUM(Main!$F5:$G5)+Main!$H5+Main!$I5+Main!$I9)+Main!$I13)+SUM($B$3:$D$3)),Main!$R13,0)</f>
        <v>0</v>
      </c>
      <c r="AH40" s="2">
        <f>IF(AND('Gantt Chart'!AH$5&gt;((SUM(Main!$F5:$G5)+Main!$H5+Main!$I5+Main!$I9)+SUM($B$3:$D$3)),'Gantt Chart'!AH$5&lt;=((SUM(Main!$F5:$G5)+Main!$H5+Main!$I5+Main!$I9)+Main!$I13)+SUM($B$3:$D$3)),Main!$R13,0)</f>
        <v>0</v>
      </c>
      <c r="AI40" s="2">
        <f>IF(AND('Gantt Chart'!AI$5&gt;((SUM(Main!$F5:$G5)+Main!$H5+Main!$I5+Main!$I9)+SUM($B$3:$D$3)),'Gantt Chart'!AI$5&lt;=((SUM(Main!$F5:$G5)+Main!$H5+Main!$I5+Main!$I9)+Main!$I13)+SUM($B$3:$D$3)),Main!$R13,0)</f>
        <v>0</v>
      </c>
      <c r="AJ40" s="2">
        <f>IF(AND('Gantt Chart'!AJ$5&gt;((SUM(Main!$F5:$G5)+Main!$H5+Main!$I5+Main!$I9)+SUM($B$3:$D$3)),'Gantt Chart'!AJ$5&lt;=((SUM(Main!$F5:$G5)+Main!$H5+Main!$I5+Main!$I9)+Main!$I13)+SUM($B$3:$D$3)),Main!$R13,0)</f>
        <v>0</v>
      </c>
      <c r="AK40" s="2">
        <f>IF(AND('Gantt Chart'!AK$5&gt;((SUM(Main!$F5:$G5)+Main!$H5+Main!$I5+Main!$I9)+SUM($B$3:$D$3)),'Gantt Chart'!AK$5&lt;=((SUM(Main!$F5:$G5)+Main!$H5+Main!$I5+Main!$I9)+Main!$I13)+SUM($B$3:$D$3)),Main!$R13,0)</f>
        <v>0</v>
      </c>
      <c r="AL40" s="2">
        <f>IF(AND('Gantt Chart'!AL$5&gt;((SUM(Main!$F5:$G5)+Main!$H5+Main!$I5+Main!$I9)+SUM($B$3:$D$3)),'Gantt Chart'!AL$5&lt;=((SUM(Main!$F5:$G5)+Main!$H5+Main!$I5+Main!$I9)+Main!$I13)+SUM($B$3:$D$3)),Main!$R13,0)</f>
        <v>0</v>
      </c>
      <c r="AM40" s="2">
        <f>IF(AND('Gantt Chart'!AM$5&gt;((SUM(Main!$F5:$G5)+Main!$H5+Main!$I5+Main!$I9)+SUM($B$3:$D$3)),'Gantt Chart'!AM$5&lt;=((SUM(Main!$F5:$G5)+Main!$H5+Main!$I5+Main!$I9)+Main!$I13)+SUM($B$3:$D$3)),Main!$R13,0)</f>
        <v>0</v>
      </c>
      <c r="AN40" s="2">
        <f>IF(AND('Gantt Chart'!AN$5&gt;((SUM(Main!$F5:$G5)+Main!$H5+Main!$I5+Main!$I9)+SUM($B$3:$D$3)),'Gantt Chart'!AN$5&lt;=((SUM(Main!$F5:$G5)+Main!$H5+Main!$I5+Main!$I9)+Main!$I13)+SUM($B$3:$D$3)),Main!$R13,0)</f>
        <v>0</v>
      </c>
      <c r="AO40" s="2">
        <f>IF(AND('Gantt Chart'!AO$5&gt;((SUM(Main!$F5:$G5)+Main!$H5+Main!$I5+Main!$I9)+SUM($B$3:$D$3)),'Gantt Chart'!AO$5&lt;=((SUM(Main!$F5:$G5)+Main!$H5+Main!$I5+Main!$I9)+Main!$I13)+SUM($B$3:$D$3)),Main!$R13,0)</f>
        <v>0</v>
      </c>
      <c r="AP40" s="2">
        <f>IF(AND('Gantt Chart'!AP$5&gt;((SUM(Main!$F5:$G5)+Main!$H5+Main!$I5+Main!$I9)+SUM($B$3:$D$3)),'Gantt Chart'!AP$5&lt;=((SUM(Main!$F5:$G5)+Main!$H5+Main!$I5+Main!$I9)+Main!$I13)+SUM($B$3:$D$3)),Main!$R13,0)</f>
        <v>0</v>
      </c>
      <c r="AQ40" s="2">
        <f>IF(AND('Gantt Chart'!AQ$5&gt;((SUM(Main!$F5:$G5)+Main!$H5+Main!$I5+Main!$I9)+SUM($B$3:$D$3)),'Gantt Chart'!AQ$5&lt;=((SUM(Main!$F5:$G5)+Main!$H5+Main!$I5+Main!$I9)+Main!$I13)+SUM($B$3:$D$3)),Main!$R13,0)</f>
        <v>0</v>
      </c>
      <c r="AR40" s="2">
        <f>IF(AND('Gantt Chart'!AR$5&gt;((SUM(Main!$F5:$G5)+Main!$H5+Main!$I5+Main!$I9)+SUM($B$3:$D$3)),'Gantt Chart'!AR$5&lt;=((SUM(Main!$F5:$G5)+Main!$H5+Main!$I5+Main!$I9)+Main!$I13)+SUM($B$3:$D$3)),Main!$R13,0)</f>
        <v>0</v>
      </c>
      <c r="AS40" s="2">
        <f>IF(AND('Gantt Chart'!AS$5&gt;((SUM(Main!$F5:$G5)+Main!$H5+Main!$I5+Main!$I9)+SUM($B$3:$D$3)),'Gantt Chart'!AS$5&lt;=((SUM(Main!$F5:$G5)+Main!$H5+Main!$I5+Main!$I9)+Main!$I13)+SUM($B$3:$D$3)),Main!$R13,0)</f>
        <v>0</v>
      </c>
      <c r="AT40" s="2">
        <f>IF(AND('Gantt Chart'!AT$5&gt;((SUM(Main!$F5:$G5)+Main!$H5+Main!$I5+Main!$I9)+SUM($B$3:$D$3)),'Gantt Chart'!AT$5&lt;=((SUM(Main!$F5:$G5)+Main!$H5+Main!$I5+Main!$I9)+Main!$I13)+SUM($B$3:$D$3)),Main!$R13,0)</f>
        <v>0</v>
      </c>
      <c r="AU40" s="2">
        <f>IF(AND('Gantt Chart'!AU$5&gt;((SUM(Main!$F5:$G5)+Main!$H5+Main!$I5+Main!$I9)+SUM($B$3:$D$3)),'Gantt Chart'!AU$5&lt;=((SUM(Main!$F5:$G5)+Main!$H5+Main!$I5+Main!$I9)+Main!$I13)+SUM($B$3:$D$3)),Main!$R13,0)</f>
        <v>0</v>
      </c>
      <c r="AV40" s="2">
        <f>IF(AND('Gantt Chart'!AV$5&gt;((SUM(Main!$F5:$G5)+Main!$H5+Main!$I5+Main!$I9)+SUM($B$3:$D$3)),'Gantt Chart'!AV$5&lt;=((SUM(Main!$F5:$G5)+Main!$H5+Main!$I5+Main!$I9)+Main!$I13)+SUM($B$3:$D$3)),Main!$R13,0)</f>
        <v>0</v>
      </c>
      <c r="AW40" s="2">
        <f>IF(AND('Gantt Chart'!AW$5&gt;((SUM(Main!$F5:$G5)+Main!$H5+Main!$I5+Main!$I9)+SUM($B$3:$D$3)),'Gantt Chart'!AW$5&lt;=((SUM(Main!$F5:$G5)+Main!$H5+Main!$I5+Main!$I9)+Main!$I13)+SUM($B$3:$D$3)),Main!$R13,0)</f>
        <v>0</v>
      </c>
      <c r="AX40" s="2">
        <f>IF(AND('Gantt Chart'!AX$5&gt;((SUM(Main!$F5:$G5)+Main!$H5+Main!$I5+Main!$I9)+SUM($B$3:$D$3)),'Gantt Chart'!AX$5&lt;=((SUM(Main!$F5:$G5)+Main!$H5+Main!$I5+Main!$I9)+Main!$I13)+SUM($B$3:$D$3)),Main!$R13,0)</f>
        <v>72742.268041237112</v>
      </c>
      <c r="AY40" s="2">
        <f>IF(AND('Gantt Chart'!AY$5&gt;((SUM(Main!$F5:$G5)+Main!$H5+Main!$I5+Main!$I9)+SUM($B$3:$D$3)),'Gantt Chart'!AY$5&lt;=((SUM(Main!$F5:$G5)+Main!$H5+Main!$I5+Main!$I9)+Main!$I13)+SUM($B$3:$D$3)),Main!$R13,0)</f>
        <v>72742.268041237112</v>
      </c>
      <c r="AZ40" s="2">
        <f>IF(AND('Gantt Chart'!AZ$5&gt;((SUM(Main!$F5:$G5)+Main!$H5+Main!$I5+Main!$I9)+SUM($B$3:$D$3)),'Gantt Chart'!AZ$5&lt;=((SUM(Main!$F5:$G5)+Main!$H5+Main!$I5+Main!$I9)+Main!$I13)+SUM($B$3:$D$3)),Main!$R13,0)</f>
        <v>72742.268041237112</v>
      </c>
      <c r="BA40" s="2">
        <f>IF(AND('Gantt Chart'!BA$5&gt;((SUM(Main!$F5:$G5)+Main!$H5+Main!$I5+Main!$I9)+SUM($B$3:$D$3)),'Gantt Chart'!BA$5&lt;=((SUM(Main!$F5:$G5)+Main!$H5+Main!$I5+Main!$I9)+Main!$I13)+SUM($B$3:$D$3)),Main!$R13,0)</f>
        <v>72742.268041237112</v>
      </c>
      <c r="BB40" s="2">
        <f>IF(AND('Gantt Chart'!BB$5&gt;((SUM(Main!$F5:$G5)+Main!$H5+Main!$I5+Main!$I9)+SUM($B$3:$D$3)),'Gantt Chart'!BB$5&lt;=((SUM(Main!$F5:$G5)+Main!$H5+Main!$I5+Main!$I9)+Main!$I13)+SUM($B$3:$D$3)),Main!$R13,0)</f>
        <v>72742.268041237112</v>
      </c>
      <c r="BC40" s="2">
        <f>IF(AND('Gantt Chart'!BC$5&gt;((SUM(Main!$F5:$G5)+Main!$H5+Main!$I5+Main!$I9)+SUM($B$3:$D$3)),'Gantt Chart'!BC$5&lt;=((SUM(Main!$F5:$G5)+Main!$H5+Main!$I5+Main!$I9)+Main!$I13)+SUM($B$3:$D$3)),Main!$R13,0)</f>
        <v>72742.268041237112</v>
      </c>
      <c r="BD40" s="2">
        <f>IF(AND('Gantt Chart'!BD$5&gt;((SUM(Main!$F5:$G5)+Main!$H5+Main!$I5+Main!$I9)+SUM($B$3:$D$3)),'Gantt Chart'!BD$5&lt;=((SUM(Main!$F5:$G5)+Main!$H5+Main!$I5+Main!$I9)+Main!$I13)+SUM($B$3:$D$3)),Main!$R13,0)</f>
        <v>72742.268041237112</v>
      </c>
      <c r="BE40" s="2">
        <f>IF(AND('Gantt Chart'!BE$5&gt;((SUM(Main!$F5:$G5)+Main!$H5+Main!$I5+Main!$I9)+SUM($B$3:$D$3)),'Gantt Chart'!BE$5&lt;=((SUM(Main!$F5:$G5)+Main!$H5+Main!$I5+Main!$I9)+Main!$I13)+SUM($B$3:$D$3)),Main!$R13,0)</f>
        <v>72742.268041237112</v>
      </c>
      <c r="BF40" s="2">
        <f>IF(AND('Gantt Chart'!BF$5&gt;((SUM(Main!$F5:$G5)+Main!$H5+Main!$I5+Main!$I9)+SUM($B$3:$D$3)),'Gantt Chart'!BF$5&lt;=((SUM(Main!$F5:$G5)+Main!$H5+Main!$I5+Main!$I9)+Main!$I13)+SUM($B$3:$D$3)),Main!$R13,0)</f>
        <v>72742.268041237112</v>
      </c>
      <c r="BG40" s="2">
        <f>IF(AND('Gantt Chart'!BG$5&gt;((SUM(Main!$F5:$G5)+Main!$H5+Main!$I5+Main!$I9)+SUM($B$3:$D$3)),'Gantt Chart'!BG$5&lt;=((SUM(Main!$F5:$G5)+Main!$H5+Main!$I5+Main!$I9)+Main!$I13)+SUM($B$3:$D$3)),Main!$R13,0)</f>
        <v>72742.268041237112</v>
      </c>
      <c r="BH40" s="2">
        <f>IF(AND('Gantt Chart'!BH$5&gt;((SUM(Main!$F5:$G5)+Main!$H5+Main!$I5+Main!$I9)+SUM($B$3:$D$3)),'Gantt Chart'!BH$5&lt;=((SUM(Main!$F5:$G5)+Main!$H5+Main!$I5+Main!$I9)+Main!$I13)+SUM($B$3:$D$3)),Main!$R13,0)</f>
        <v>72742.268041237112</v>
      </c>
      <c r="BI40" s="2">
        <f>IF(AND('Gantt Chart'!BI$5&gt;((SUM(Main!$F5:$G5)+Main!$H5+Main!$I5+Main!$I9)+SUM($B$3:$D$3)),'Gantt Chart'!BI$5&lt;=((SUM(Main!$F5:$G5)+Main!$H5+Main!$I5+Main!$I9)+Main!$I13)+SUM($B$3:$D$3)),Main!$R13,0)</f>
        <v>72742.268041237112</v>
      </c>
      <c r="BJ40" s="2">
        <f>IF(AND('Gantt Chart'!BJ$5&gt;((SUM(Main!$F5:$G5)+Main!$H5+Main!$I5+Main!$I9)+SUM($B$3:$D$3)),'Gantt Chart'!BJ$5&lt;=((SUM(Main!$F5:$G5)+Main!$H5+Main!$I5+Main!$I9)+Main!$I13)+SUM($B$3:$D$3)),Main!$R13,0)</f>
        <v>72742.268041237112</v>
      </c>
      <c r="BK40" s="2">
        <f>IF(AND('Gantt Chart'!BK$5&gt;((SUM(Main!$F5:$G5)+Main!$H5+Main!$I5+Main!$I9)+SUM($B$3:$D$3)),'Gantt Chart'!BK$5&lt;=((SUM(Main!$F5:$G5)+Main!$H5+Main!$I5+Main!$I9)+Main!$I13)+SUM($B$3:$D$3)),Main!$R13,0)</f>
        <v>72742.268041237112</v>
      </c>
      <c r="BL40" s="2">
        <f>IF(AND('Gantt Chart'!BL$5&gt;((SUM(Main!$F5:$G5)+Main!$H5+Main!$I5+Main!$I9)+SUM($B$3:$D$3)),'Gantt Chart'!BL$5&lt;=((SUM(Main!$F5:$G5)+Main!$H5+Main!$I5+Main!$I9)+Main!$I13)+SUM($B$3:$D$3)),Main!$R13,0)</f>
        <v>72742.268041237112</v>
      </c>
      <c r="BM40" s="2">
        <f>IF(AND('Gantt Chart'!BM$5&gt;((SUM(Main!$F5:$G5)+Main!$H5+Main!$I5+Main!$I9)+SUM($B$3:$D$3)),'Gantt Chart'!BM$5&lt;=((SUM(Main!$F5:$G5)+Main!$H5+Main!$I5+Main!$I9)+Main!$I13)+SUM($B$3:$D$3)),Main!$R13,0)</f>
        <v>72742.268041237112</v>
      </c>
      <c r="BN40" s="2">
        <f>IF(AND('Gantt Chart'!BN$5&gt;((SUM(Main!$F5:$G5)+Main!$H5+Main!$I5+Main!$I9)+SUM($B$3:$D$3)),'Gantt Chart'!BN$5&lt;=((SUM(Main!$F5:$G5)+Main!$H5+Main!$I5+Main!$I9)+Main!$I13)+SUM($B$3:$D$3)),Main!$R13,0)</f>
        <v>72742.268041237112</v>
      </c>
      <c r="BO40" s="2">
        <f>IF(AND('Gantt Chart'!BO$5&gt;((SUM(Main!$F5:$G5)+Main!$H5+Main!$I5+Main!$I9)+SUM($B$3:$D$3)),'Gantt Chart'!BO$5&lt;=((SUM(Main!$F5:$G5)+Main!$H5+Main!$I5+Main!$I9)+Main!$I13)+SUM($B$3:$D$3)),Main!$R13,0)</f>
        <v>72742.268041237112</v>
      </c>
      <c r="BP40" s="2">
        <f>IF(AND('Gantt Chart'!BP$5&gt;((SUM(Main!$F5:$G5)+Main!$H5+Main!$I5+Main!$I9)+SUM($B$3:$D$3)),'Gantt Chart'!BP$5&lt;=((SUM(Main!$F5:$G5)+Main!$H5+Main!$I5+Main!$I9)+Main!$I13)+SUM($B$3:$D$3)),Main!$R13,0)</f>
        <v>72742.268041237112</v>
      </c>
      <c r="BQ40" s="2">
        <f>IF(AND('Gantt Chart'!BQ$5&gt;((SUM(Main!$F5:$G5)+Main!$H5+Main!$I5+Main!$I9)+SUM($B$3:$D$3)),'Gantt Chart'!BQ$5&lt;=((SUM(Main!$F5:$G5)+Main!$H5+Main!$I5+Main!$I9)+Main!$I13)+SUM($B$3:$D$3)),Main!$R13,0)</f>
        <v>72742.268041237112</v>
      </c>
      <c r="BR40" s="2">
        <f>IF(AND('Gantt Chart'!BR$5&gt;((SUM(Main!$F5:$G5)+Main!$H5+Main!$I5+Main!$I9)+SUM($B$3:$D$3)),'Gantt Chart'!BR$5&lt;=((SUM(Main!$F5:$G5)+Main!$H5+Main!$I5+Main!$I9)+Main!$I13)+SUM($B$3:$D$3)),Main!$R13,0)</f>
        <v>72742.268041237112</v>
      </c>
      <c r="BS40" s="2">
        <f>IF(AND('Gantt Chart'!BS$5&gt;((SUM(Main!$F5:$G5)+Main!$H5+Main!$I5+Main!$I9)+SUM($B$3:$D$3)),'Gantt Chart'!BS$5&lt;=((SUM(Main!$F5:$G5)+Main!$H5+Main!$I5+Main!$I9)+Main!$I13)+SUM($B$3:$D$3)),Main!$R13,0)</f>
        <v>72742.268041237112</v>
      </c>
      <c r="BT40" s="2">
        <f>IF(AND('Gantt Chart'!BT$5&gt;((SUM(Main!$F5:$G5)+Main!$H5+Main!$I5+Main!$I9)+SUM($B$3:$D$3)),'Gantt Chart'!BT$5&lt;=((SUM(Main!$F5:$G5)+Main!$H5+Main!$I5+Main!$I9)+Main!$I13)+SUM($B$3:$D$3)),Main!$R13,0)</f>
        <v>72742.268041237112</v>
      </c>
      <c r="BU40" s="2">
        <f>IF(AND('Gantt Chart'!BU$5&gt;((SUM(Main!$F5:$G5)+Main!$H5+Main!$I5+Main!$I9)+SUM($B$3:$D$3)),'Gantt Chart'!BU$5&lt;=((SUM(Main!$F5:$G5)+Main!$H5+Main!$I5+Main!$I9)+Main!$I13)+SUM($B$3:$D$3)),Main!$R13,0)</f>
        <v>72742.268041237112</v>
      </c>
      <c r="BV40" s="2">
        <f>IF(AND('Gantt Chart'!BV$5&gt;((SUM(Main!$F5:$G5)+Main!$H5+Main!$I5+Main!$I9)+SUM($B$3:$D$3)),'Gantt Chart'!BV$5&lt;=((SUM(Main!$F5:$G5)+Main!$H5+Main!$I5+Main!$I9)+Main!$I13)+SUM($B$3:$D$3)),Main!$R13,0)</f>
        <v>72742.268041237112</v>
      </c>
      <c r="BW40" s="2">
        <f>IF(AND('Gantt Chart'!BW$5&gt;((SUM(Main!$F5:$G5)+Main!$H5+Main!$I5+Main!$I9)+SUM($B$3:$D$3)),'Gantt Chart'!BW$5&lt;=((SUM(Main!$F5:$G5)+Main!$H5+Main!$I5+Main!$I9)+Main!$I13)+SUM($B$3:$D$3)),Main!$R13,0)</f>
        <v>0</v>
      </c>
      <c r="BX40" s="2">
        <f>IF(AND('Gantt Chart'!BX$5&gt;((SUM(Main!$F5:$G5)+Main!$H5+Main!$I5+Main!$I9)+SUM($B$3:$D$3)),'Gantt Chart'!BX$5&lt;=((SUM(Main!$F5:$G5)+Main!$H5+Main!$I5+Main!$I9)+Main!$I13)+SUM($B$3:$D$3)),Main!$R13,0)</f>
        <v>0</v>
      </c>
      <c r="BY40" s="2">
        <f>IF(AND('Gantt Chart'!BY$5&gt;((SUM(Main!$F5:$G5)+Main!$H5+Main!$I5+Main!$I9)+SUM($B$3:$D$3)),'Gantt Chart'!BY$5&lt;=((SUM(Main!$F5:$G5)+Main!$H5+Main!$I5+Main!$I9)+Main!$I13)+SUM($B$3:$D$3)),Main!$R13,0)</f>
        <v>0</v>
      </c>
      <c r="BZ40" s="2">
        <f>IF(AND('Gantt Chart'!BZ$5&gt;((SUM(Main!$F5:$G5)+Main!$H5+Main!$I5+Main!$I9)+SUM($B$3:$D$3)),'Gantt Chart'!BZ$5&lt;=((SUM(Main!$F5:$G5)+Main!$H5+Main!$I5+Main!$I9)+Main!$I13)+SUM($B$3:$D$3)),Main!$R13,0)</f>
        <v>0</v>
      </c>
      <c r="CA40" s="2">
        <f>IF(AND('Gantt Chart'!CA$5&gt;((SUM(Main!$F5:$G5)+Main!$H5+Main!$I5+Main!$I9)+SUM($B$3:$D$3)),'Gantt Chart'!CA$5&lt;=((SUM(Main!$F5:$G5)+Main!$H5+Main!$I5+Main!$I9)+Main!$I13)+SUM($B$3:$D$3)),Main!$R13,0)</f>
        <v>0</v>
      </c>
      <c r="CB40" s="2">
        <f>IF(AND('Gantt Chart'!CB$5&gt;((SUM(Main!$F5:$G5)+Main!$H5+Main!$I5+Main!$I9)+SUM($B$3:$D$3)),'Gantt Chart'!CB$5&lt;=((SUM(Main!$F5:$G5)+Main!$H5+Main!$I5+Main!$I9)+Main!$I13)+SUM($B$3:$D$3)),Main!$R13,0)</f>
        <v>0</v>
      </c>
      <c r="CC40" s="2">
        <f>IF(AND('Gantt Chart'!CC$5&gt;((SUM(Main!$F5:$G5)+Main!$H5+Main!$I5+Main!$I9)+SUM($B$3:$D$3)),'Gantt Chart'!CC$5&lt;=((SUM(Main!$F5:$G5)+Main!$H5+Main!$I5+Main!$I9)+Main!$I13)+SUM($B$3:$D$3)),Main!$R13,0)</f>
        <v>0</v>
      </c>
      <c r="CD40" s="2">
        <f>IF(AND('Gantt Chart'!CD$5&gt;((SUM(Main!$F5:$G5)+Main!$H5+Main!$I5+Main!$I9)+SUM($B$3:$D$3)),'Gantt Chart'!CD$5&lt;=((SUM(Main!$F5:$G5)+Main!$H5+Main!$I5+Main!$I9)+Main!$I13)+SUM($B$3:$D$3)),Main!$R13,0)</f>
        <v>0</v>
      </c>
      <c r="CE40" s="2">
        <f>IF(AND('Gantt Chart'!CE$5&gt;((SUM(Main!$F5:$G5)+Main!$H5+Main!$I5+Main!$I9)+SUM($B$3:$D$3)),'Gantt Chart'!CE$5&lt;=((SUM(Main!$F5:$G5)+Main!$H5+Main!$I5+Main!$I9)+Main!$I13)+SUM($B$3:$D$3)),Main!$R13,0)</f>
        <v>0</v>
      </c>
      <c r="CF40" s="2">
        <f>IF(AND('Gantt Chart'!CF$5&gt;((SUM(Main!$F5:$G5)+Main!$H5+Main!$I5+Main!$I9)+SUM($B$3:$D$3)),'Gantt Chart'!CF$5&lt;=((SUM(Main!$F5:$G5)+Main!$H5+Main!$I5+Main!$I9)+Main!$I13)+SUM($B$3:$D$3)),Main!$R13,0)</f>
        <v>0</v>
      </c>
      <c r="CG40" s="2">
        <f>IF(AND('Gantt Chart'!CG$5&gt;((SUM(Main!$F5:$G5)+Main!$H5+Main!$I5+Main!$I9)+SUM($B$3:$D$3)),'Gantt Chart'!CG$5&lt;=((SUM(Main!$F5:$G5)+Main!$H5+Main!$I5+Main!$I9)+Main!$I13)+SUM($B$3:$D$3)),Main!$R13,0)</f>
        <v>0</v>
      </c>
      <c r="CH40" s="2">
        <f>IF(AND('Gantt Chart'!CH$5&gt;((SUM(Main!$F5:$G5)+Main!$H5+Main!$I5+Main!$I9)+SUM($B$3:$D$3)),'Gantt Chart'!CH$5&lt;=((SUM(Main!$F5:$G5)+Main!$H5+Main!$I5+Main!$I9)+Main!$I13)+SUM($B$3:$D$3)),Main!$R13,0)</f>
        <v>0</v>
      </c>
      <c r="CI40" s="2">
        <f>IF(AND('Gantt Chart'!CI$5&gt;((SUM(Main!$F5:$G5)+Main!$H5+Main!$I5+Main!$I9)+SUM($B$3:$D$3)),'Gantt Chart'!CI$5&lt;=((SUM(Main!$F5:$G5)+Main!$H5+Main!$I5+Main!$I9)+Main!$I13)+SUM($B$3:$D$3)),Main!$R13,0)</f>
        <v>0</v>
      </c>
      <c r="CJ40" s="2">
        <f>IF(AND('Gantt Chart'!CJ$5&gt;((SUM(Main!$F5:$G5)+Main!$H5+Main!$I5+Main!$I9)+SUM($B$3:$D$3)),'Gantt Chart'!CJ$5&lt;=((SUM(Main!$F5:$G5)+Main!$H5+Main!$I5+Main!$I9)+Main!$I13)+SUM($B$3:$D$3)),Main!$R13,0)</f>
        <v>0</v>
      </c>
      <c r="CK40" s="2">
        <f>IF(AND('Gantt Chart'!CK$5&gt;((SUM(Main!$F5:$G5)+Main!$H5+Main!$I5+Main!$I9)+SUM($B$3:$D$3)),'Gantt Chart'!CK$5&lt;=((SUM(Main!$F5:$G5)+Main!$H5+Main!$I5+Main!$I9)+Main!$I13)+SUM($B$3:$D$3)),Main!$R13,0)</f>
        <v>0</v>
      </c>
      <c r="CL40" s="2">
        <f>IF(AND('Gantt Chart'!CL$5&gt;((SUM(Main!$F5:$G5)+Main!$H5+Main!$I5+Main!$I9)+SUM($B$3:$D$3)),'Gantt Chart'!CL$5&lt;=((SUM(Main!$F5:$G5)+Main!$H5+Main!$I5+Main!$I9)+Main!$I13)+SUM($B$3:$D$3)),Main!$R13,0)</f>
        <v>0</v>
      </c>
      <c r="CM40" s="2">
        <f>IF(AND('Gantt Chart'!CM$5&gt;((SUM(Main!$F5:$G5)+Main!$H5+Main!$I5+Main!$I9)+SUM($B$3:$D$3)),'Gantt Chart'!CM$5&lt;=((SUM(Main!$F5:$G5)+Main!$H5+Main!$I5+Main!$I9)+Main!$I13)+SUM($B$3:$D$3)),Main!$R13,0)</f>
        <v>0</v>
      </c>
      <c r="CN40" s="2">
        <f>IF(AND('Gantt Chart'!CN$5&gt;((SUM(Main!$F5:$G5)+Main!$H5+Main!$I5+Main!$I9)+SUM($B$3:$D$3)),'Gantt Chart'!CN$5&lt;=((SUM(Main!$F5:$G5)+Main!$H5+Main!$I5+Main!$I9)+Main!$I13)+SUM($B$3:$D$3)),Main!$R13,0)</f>
        <v>0</v>
      </c>
      <c r="CO40" s="2">
        <f>IF(AND('Gantt Chart'!CO$5&gt;((SUM(Main!$F5:$G5)+Main!$H5+Main!$I5+Main!$I9)+SUM($B$3:$D$3)),'Gantt Chart'!CO$5&lt;=((SUM(Main!$F5:$G5)+Main!$H5+Main!$I5+Main!$I9)+Main!$I13)+SUM($B$3:$D$3)),Main!$R13,0)</f>
        <v>0</v>
      </c>
      <c r="CP40" s="2">
        <f>IF(AND('Gantt Chart'!CP$5&gt;((SUM(Main!$F5:$G5)+Main!$H5+Main!$I5+Main!$I9)+SUM($B$3:$D$3)),'Gantt Chart'!CP$5&lt;=((SUM(Main!$F5:$G5)+Main!$H5+Main!$I5+Main!$I9)+Main!$I13)+SUM($B$3:$D$3)),Main!$R13,0)</f>
        <v>0</v>
      </c>
      <c r="CQ40" s="2">
        <f>IF(AND('Gantt Chart'!CQ$5&gt;((SUM(Main!$F5:$G5)+Main!$H5+Main!$I5+Main!$I9)+SUM($B$3:$D$3)),'Gantt Chart'!CQ$5&lt;=((SUM(Main!$F5:$G5)+Main!$H5+Main!$I5+Main!$I9)+Main!$I13)+SUM($B$3:$D$3)),Main!$R13,0)</f>
        <v>0</v>
      </c>
      <c r="CR40" s="2">
        <f>IF(AND('Gantt Chart'!CR$5&gt;((SUM(Main!$F5:$G5)+Main!$H5+Main!$I5+Main!$I9)+SUM($B$3:$D$3)),'Gantt Chart'!CR$5&lt;=((SUM(Main!$F5:$G5)+Main!$H5+Main!$I5+Main!$I9)+Main!$I13)+SUM($B$3:$D$3)),Main!$R13,0)</f>
        <v>0</v>
      </c>
      <c r="CS40" s="2">
        <f>IF(AND('Gantt Chart'!CS$5&gt;((SUM(Main!$F5:$G5)+Main!$H5+Main!$I5+Main!$I9)+SUM($B$3:$D$3)),'Gantt Chart'!CS$5&lt;=((SUM(Main!$F5:$G5)+Main!$H5+Main!$I5+Main!$I9)+Main!$I13)+SUM($B$3:$D$3)),Main!$R13,0)</f>
        <v>0</v>
      </c>
      <c r="CT40" s="2">
        <f>IF(AND('Gantt Chart'!CT$5&gt;((SUM(Main!$F5:$G5)+Main!$H5+Main!$I5+Main!$I9)+SUM($B$3:$D$3)),'Gantt Chart'!CT$5&lt;=((SUM(Main!$F5:$G5)+Main!$H5+Main!$I5+Main!$I9)+Main!$I13)+SUM($B$3:$D$3)),Main!$R13,0)</f>
        <v>0</v>
      </c>
      <c r="CU40" s="2">
        <f>IF(AND('Gantt Chart'!CU$5&gt;((SUM(Main!$F5:$G5)+Main!$H5+Main!$I5+Main!$I9)+SUM($B$3:$D$3)),'Gantt Chart'!CU$5&lt;=((SUM(Main!$F5:$G5)+Main!$H5+Main!$I5+Main!$I9)+Main!$I13)+SUM($B$3:$D$3)),Main!$R13,0)</f>
        <v>0</v>
      </c>
      <c r="CV40" s="2">
        <f>IF(AND('Gantt Chart'!CV$5&gt;((SUM(Main!$F5:$G5)+Main!$H5+Main!$I5+Main!$I9)+SUM($B$3:$D$3)),'Gantt Chart'!CV$5&lt;=((SUM(Main!$F5:$G5)+Main!$H5+Main!$I5+Main!$I9)+Main!$I13)+SUM($B$3:$D$3)),Main!$R13,0)</f>
        <v>0</v>
      </c>
      <c r="CW40" s="2">
        <f>IF(AND('Gantt Chart'!CW$5&gt;((SUM(Main!$F5:$G5)+Main!$H5+Main!$I5+Main!$I9)+SUM($B$3:$D$3)),'Gantt Chart'!CW$5&lt;=((SUM(Main!$F5:$G5)+Main!$H5+Main!$I5+Main!$I9)+Main!$I13)+SUM($B$3:$D$3)),Main!$R13,0)</f>
        <v>0</v>
      </c>
      <c r="CX40" s="2">
        <f>IF(AND('Gantt Chart'!CX$5&gt;((SUM(Main!$F5:$G5)+Main!$H5+Main!$I5+Main!$I9)+SUM($B$3:$D$3)),'Gantt Chart'!CX$5&lt;=((SUM(Main!$F5:$G5)+Main!$H5+Main!$I5+Main!$I9)+Main!$I13)+SUM($B$3:$D$3)),Main!$R13,0)</f>
        <v>0</v>
      </c>
      <c r="CY40" s="2">
        <f>IF(AND('Gantt Chart'!CY$5&gt;((SUM(Main!$F5:$G5)+Main!$H5+Main!$I5+Main!$I9)+SUM($B$3:$D$3)),'Gantt Chart'!CY$5&lt;=((SUM(Main!$F5:$G5)+Main!$H5+Main!$I5+Main!$I9)+Main!$I13)+SUM($B$3:$D$3)),Main!$R13,0)</f>
        <v>0</v>
      </c>
      <c r="CZ40" s="2">
        <f>IF(AND('Gantt Chart'!CZ$5&gt;((SUM(Main!$F5:$G5)+Main!$H5+Main!$I5+Main!$I9)+SUM($B$3:$D$3)),'Gantt Chart'!CZ$5&lt;=((SUM(Main!$F5:$G5)+Main!$H5+Main!$I5+Main!$I9)+Main!$I13)+SUM($B$3:$D$3)),Main!$R13,0)</f>
        <v>0</v>
      </c>
      <c r="DA40" s="2">
        <f>IF(AND('Gantt Chart'!DA$5&gt;((SUM(Main!$F5:$G5)+Main!$H5+Main!$I5+Main!$I9)+SUM($B$3:$D$3)),'Gantt Chart'!DA$5&lt;=((SUM(Main!$F5:$G5)+Main!$H5+Main!$I5+Main!$I9)+Main!$I13)+SUM($B$3:$D$3)),Main!$R13,0)</f>
        <v>0</v>
      </c>
      <c r="DB40" s="2">
        <f>IF(AND('Gantt Chart'!DB$5&gt;((SUM(Main!$F5:$G5)+Main!$H5+Main!$I5+Main!$I9)+SUM($B$3:$D$3)),'Gantt Chart'!DB$5&lt;=((SUM(Main!$F5:$G5)+Main!$H5+Main!$I5+Main!$I9)+Main!$I13)+SUM($B$3:$D$3)),Main!$R13,0)</f>
        <v>0</v>
      </c>
      <c r="DC40" s="2">
        <f>IF(AND('Gantt Chart'!DC$5&gt;((SUM(Main!$F5:$G5)+Main!$H5+Main!$I5+Main!$I9)+SUM($B$3:$D$3)),'Gantt Chart'!DC$5&lt;=((SUM(Main!$F5:$G5)+Main!$H5+Main!$I5+Main!$I9)+Main!$I13)+SUM($B$3:$D$3)),Main!$R13,0)</f>
        <v>0</v>
      </c>
      <c r="DD40" s="2">
        <f>IF(AND('Gantt Chart'!DD$5&gt;((SUM(Main!$F5:$G5)+Main!$H5+Main!$I5+Main!$I9)+SUM($B$3:$D$3)),'Gantt Chart'!DD$5&lt;=((SUM(Main!$F5:$G5)+Main!$H5+Main!$I5+Main!$I9)+Main!$I13)+SUM($B$3:$D$3)),Main!$R13,0)</f>
        <v>0</v>
      </c>
      <c r="DE40" s="2">
        <f>IF(AND('Gantt Chart'!DE$5&gt;((SUM(Main!$F5:$G5)+Main!$H5+Main!$I5+Main!$I9)+SUM($B$3:$D$3)),'Gantt Chart'!DE$5&lt;=((SUM(Main!$F5:$G5)+Main!$H5+Main!$I5+Main!$I9)+Main!$I13)+SUM($B$3:$D$3)),Main!$R13,0)</f>
        <v>0</v>
      </c>
      <c r="DF40" s="2">
        <f>IF(AND('Gantt Chart'!DF$5&gt;((SUM(Main!$F5:$G5)+Main!$H5+Main!$I5+Main!$I9)+SUM($B$3:$D$3)),'Gantt Chart'!DF$5&lt;=((SUM(Main!$F5:$G5)+Main!$H5+Main!$I5+Main!$I9)+Main!$I13)+SUM($B$3:$D$3)),Main!$R13,0)</f>
        <v>0</v>
      </c>
      <c r="DG40" s="2">
        <f>IF(AND('Gantt Chart'!DG$5&gt;((SUM(Main!$F5:$G5)+Main!$H5+Main!$I5+Main!$I9)+SUM($B$3:$D$3)),'Gantt Chart'!DG$5&lt;=((SUM(Main!$F5:$G5)+Main!$H5+Main!$I5+Main!$I9)+Main!$I13)+SUM($B$3:$D$3)),Main!$R13,0)</f>
        <v>0</v>
      </c>
      <c r="DH40" s="2">
        <f>IF(AND('Gantt Chart'!DH$5&gt;((SUM(Main!$F5:$G5)+Main!$H5+Main!$I5+Main!$I9)+SUM($B$3:$D$3)),'Gantt Chart'!DH$5&lt;=((SUM(Main!$F5:$G5)+Main!$H5+Main!$I5+Main!$I9)+Main!$I13)+SUM($B$3:$D$3)),Main!$R13,0)</f>
        <v>0</v>
      </c>
      <c r="DI40" s="2">
        <f>IF(AND('Gantt Chart'!DI$5&gt;((SUM(Main!$F5:$G5)+Main!$H5+Main!$I5+Main!$I9)+SUM($B$3:$D$3)),'Gantt Chart'!DI$5&lt;=((SUM(Main!$F5:$G5)+Main!$H5+Main!$I5+Main!$I9)+Main!$I13)+SUM($B$3:$D$3)),Main!$R13,0)</f>
        <v>0</v>
      </c>
      <c r="DJ40" s="2">
        <f>IF(AND('Gantt Chart'!DJ$5&gt;((SUM(Main!$F5:$G5)+Main!$H5+Main!$I5+Main!$I9)+SUM($B$3:$D$3)),'Gantt Chart'!DJ$5&lt;=((SUM(Main!$F5:$G5)+Main!$H5+Main!$I5+Main!$I9)+Main!$I13)+SUM($B$3:$D$3)),Main!$R13,0)</f>
        <v>0</v>
      </c>
      <c r="DK40" s="2">
        <f>IF(AND('Gantt Chart'!DK$5&gt;((SUM(Main!$F5:$G5)+Main!$H5+Main!$I5+Main!$I9)+SUM($B$3:$D$3)),'Gantt Chart'!DK$5&lt;=((SUM(Main!$F5:$G5)+Main!$H5+Main!$I5+Main!$I9)+Main!$I13)+SUM($B$3:$D$3)),Main!$R13,0)</f>
        <v>0</v>
      </c>
      <c r="DL40" s="2">
        <f>IF(AND('Gantt Chart'!DL$5&gt;((SUM(Main!$F5:$G5)+Main!$H5+Main!$I5+Main!$I9)+SUM($B$3:$D$3)),'Gantt Chart'!DL$5&lt;=((SUM(Main!$F5:$G5)+Main!$H5+Main!$I5+Main!$I9)+Main!$I13)+SUM($B$3:$D$3)),Main!$R13,0)</f>
        <v>0</v>
      </c>
      <c r="DM40" s="2">
        <f>IF(AND('Gantt Chart'!DM$5&gt;((SUM(Main!$F5:$G5)+Main!$H5+Main!$I5+Main!$I9)+SUM($B$3:$D$3)),'Gantt Chart'!DM$5&lt;=((SUM(Main!$F5:$G5)+Main!$H5+Main!$I5+Main!$I9)+Main!$I13)+SUM($B$3:$D$3)),Main!$R13,0)</f>
        <v>0</v>
      </c>
      <c r="DN40" s="2">
        <f>IF(AND('Gantt Chart'!DN$5&gt;((SUM(Main!$F5:$G5)+Main!$H5+Main!$I5+Main!$I9)+SUM($B$3:$D$3)),'Gantt Chart'!DN$5&lt;=((SUM(Main!$F5:$G5)+Main!$H5+Main!$I5+Main!$I9)+Main!$I13)+SUM($B$3:$D$3)),Main!$R13,0)</f>
        <v>0</v>
      </c>
      <c r="DO40" s="2">
        <f>IF(AND('Gantt Chart'!DO$5&gt;((SUM(Main!$F5:$G5)+Main!$H5+Main!$I5+Main!$I9)+SUM($B$3:$D$3)),'Gantt Chart'!DO$5&lt;=((SUM(Main!$F5:$G5)+Main!$H5+Main!$I5+Main!$I9)+Main!$I13)+SUM($B$3:$D$3)),Main!$R13,0)</f>
        <v>0</v>
      </c>
      <c r="DP40" s="2">
        <f>IF(AND('Gantt Chart'!DP$5&gt;((SUM(Main!$F5:$G5)+Main!$H5+Main!$I5+Main!$I9)+SUM($B$3:$D$3)),'Gantt Chart'!DP$5&lt;=((SUM(Main!$F5:$G5)+Main!$H5+Main!$I5+Main!$I9)+Main!$I13)+SUM($B$3:$D$3)),Main!$R13,0)</f>
        <v>0</v>
      </c>
      <c r="DQ40" s="2">
        <f>IF(AND('Gantt Chart'!DQ$5&gt;((SUM(Main!$F5:$G5)+Main!$H5+Main!$I5+Main!$I9)+SUM($B$3:$D$3)),'Gantt Chart'!DQ$5&lt;=((SUM(Main!$F5:$G5)+Main!$H5+Main!$I5+Main!$I9)+Main!$I13)+SUM($B$3:$D$3)),Main!$R13,0)</f>
        <v>0</v>
      </c>
      <c r="DR40" s="2">
        <f>IF(AND('Gantt Chart'!DR$5&gt;((SUM(Main!$F5:$G5)+Main!$H5+Main!$I5+Main!$I9)+SUM($B$3:$D$3)),'Gantt Chart'!DR$5&lt;=((SUM(Main!$F5:$G5)+Main!$H5+Main!$I5+Main!$I9)+Main!$I13)+SUM($B$3:$D$3)),Main!$R13,0)</f>
        <v>0</v>
      </c>
      <c r="DS40" s="2">
        <f>IF(AND('Gantt Chart'!DS$5&gt;((SUM(Main!$F5:$G5)+Main!$H5+Main!$I5+Main!$I9)+SUM($B$3:$D$3)),'Gantt Chart'!DS$5&lt;=((SUM(Main!$F5:$G5)+Main!$H5+Main!$I5+Main!$I9)+Main!$I13)+SUM($B$3:$D$3)),Main!$R13,0)</f>
        <v>0</v>
      </c>
      <c r="DT40" s="2">
        <f>IF(AND('Gantt Chart'!DT$5&gt;((SUM(Main!$F5:$G5)+Main!$H5+Main!$I5+Main!$I9)+SUM($B$3:$D$3)),'Gantt Chart'!DT$5&lt;=((SUM(Main!$F5:$G5)+Main!$H5+Main!$I5+Main!$I9)+Main!$I13)+SUM($B$3:$D$3)),Main!$R13,0)</f>
        <v>0</v>
      </c>
      <c r="DU40" s="2">
        <f>IF(AND('Gantt Chart'!DU$5&gt;((SUM(Main!$F5:$G5)+Main!$H5+Main!$I5+Main!$I9)+SUM($B$3:$D$3)),'Gantt Chart'!DU$5&lt;=((SUM(Main!$F5:$G5)+Main!$H5+Main!$I5+Main!$I9)+Main!$I13)+SUM($B$3:$D$3)),Main!$R13,0)</f>
        <v>0</v>
      </c>
      <c r="DV40" s="2">
        <f>IF(AND('Gantt Chart'!DV$5&gt;((SUM(Main!$F5:$G5)+Main!$H5+Main!$I5+Main!$I9)+SUM($B$3:$D$3)),'Gantt Chart'!DV$5&lt;=((SUM(Main!$F5:$G5)+Main!$H5+Main!$I5+Main!$I9)+Main!$I13)+SUM($B$3:$D$3)),Main!$R13,0)</f>
        <v>0</v>
      </c>
      <c r="DW40" s="2">
        <f>IF(AND('Gantt Chart'!DW$5&gt;((SUM(Main!$F5:$G5)+Main!$H5+Main!$I5+Main!$I9)+SUM($B$3:$D$3)),'Gantt Chart'!DW$5&lt;=((SUM(Main!$F5:$G5)+Main!$H5+Main!$I5+Main!$I9)+Main!$I13)+SUM($B$3:$D$3)),Main!$R13,0)</f>
        <v>0</v>
      </c>
      <c r="DX40" s="2">
        <f>IF(AND('Gantt Chart'!DX$5&gt;((SUM(Main!$F5:$G5)+Main!$H5+Main!$I5+Main!$I9)+SUM($B$3:$D$3)),'Gantt Chart'!DX$5&lt;=((SUM(Main!$F5:$G5)+Main!$H5+Main!$I5+Main!$I9)+Main!$I13)+SUM($B$3:$D$3)),Main!$R13,0)</f>
        <v>0</v>
      </c>
      <c r="DY40" s="2">
        <f>IF(AND('Gantt Chart'!DY$5&gt;((SUM(Main!$F5:$G5)+Main!$H5+Main!$I5+Main!$I9)+SUM($B$3:$D$3)),'Gantt Chart'!DY$5&lt;=((SUM(Main!$F5:$G5)+Main!$H5+Main!$I5+Main!$I9)+Main!$I13)+SUM($B$3:$D$3)),Main!$R13,0)</f>
        <v>0</v>
      </c>
      <c r="DZ40" s="2">
        <f>IF(AND('Gantt Chart'!DZ$5&gt;((SUM(Main!$F5:$G5)+Main!$H5+Main!$I5+Main!$I9)+SUM($B$3:$D$3)),'Gantt Chart'!DZ$5&lt;=((SUM(Main!$F5:$G5)+Main!$H5+Main!$I5+Main!$I9)+Main!$I13)+SUM($B$3:$D$3)),Main!$R13,0)</f>
        <v>0</v>
      </c>
      <c r="EA40" s="2">
        <f>IF(AND('Gantt Chart'!EA$5&gt;((SUM(Main!$F5:$G5)+Main!$H5+Main!$I5+Main!$I9)+SUM($B$3:$D$3)),'Gantt Chart'!EA$5&lt;=((SUM(Main!$F5:$G5)+Main!$H5+Main!$I5+Main!$I9)+Main!$I13)+SUM($B$3:$D$3)),Main!$R13,0)</f>
        <v>0</v>
      </c>
      <c r="EB40" s="2">
        <f>IF(AND('Gantt Chart'!EB$5&gt;((SUM(Main!$F5:$G5)+Main!$H5+Main!$I5+Main!$I9)+SUM($B$3:$D$3)),'Gantt Chart'!EB$5&lt;=((SUM(Main!$F5:$G5)+Main!$H5+Main!$I5+Main!$I9)+Main!$I13)+SUM($B$3:$D$3)),Main!$R13,0)</f>
        <v>0</v>
      </c>
      <c r="EC40" s="2">
        <f>IF(AND('Gantt Chart'!EC$5&gt;((SUM(Main!$F5:$G5)+Main!$H5+Main!$I5+Main!$I9)+SUM($B$3:$D$3)),'Gantt Chart'!EC$5&lt;=((SUM(Main!$F5:$G5)+Main!$H5+Main!$I5+Main!$I9)+Main!$I13)+SUM($B$3:$D$3)),Main!$R13,0)</f>
        <v>0</v>
      </c>
      <c r="ED40" s="2">
        <f>IF(AND('Gantt Chart'!ED$5&gt;((SUM(Main!$F5:$G5)+Main!$H5+Main!$I5+Main!$I9)+SUM($B$3:$D$3)),'Gantt Chart'!ED$5&lt;=((SUM(Main!$F5:$G5)+Main!$H5+Main!$I5+Main!$I9)+Main!$I13)+SUM($B$3:$D$3)),Main!$R13,0)</f>
        <v>0</v>
      </c>
      <c r="EE40" s="2">
        <f>IF(AND('Gantt Chart'!EE$5&gt;((SUM(Main!$F5:$G5)+Main!$H5+Main!$I5+Main!$I9)+SUM($B$3:$D$3)),'Gantt Chart'!EE$5&lt;=((SUM(Main!$F5:$G5)+Main!$H5+Main!$I5+Main!$I9)+Main!$I13)+SUM($B$3:$D$3)),Main!$R13,0)</f>
        <v>0</v>
      </c>
      <c r="EF40" s="2">
        <f>IF(AND('Gantt Chart'!EF$5&gt;((SUM(Main!$F5:$G5)+Main!$H5+Main!$I5+Main!$I9)+SUM($B$3:$D$3)),'Gantt Chart'!EF$5&lt;=((SUM(Main!$F5:$G5)+Main!$H5+Main!$I5+Main!$I9)+Main!$I13)+SUM($B$3:$D$3)),Main!$R13,0)</f>
        <v>0</v>
      </c>
      <c r="EG40" s="2">
        <f>IF(AND('Gantt Chart'!EG$5&gt;((SUM(Main!$F5:$G5)+Main!$H5+Main!$I5+Main!$I9)+SUM($B$3:$D$3)),'Gantt Chart'!EG$5&lt;=((SUM(Main!$F5:$G5)+Main!$H5+Main!$I5+Main!$I9)+Main!$I13)+SUM($B$3:$D$3)),Main!$R13,0)</f>
        <v>0</v>
      </c>
      <c r="EH40" s="2">
        <f>IF(AND('Gantt Chart'!EH$5&gt;((SUM(Main!$F5:$G5)+Main!$H5+Main!$I5+Main!$I9)+SUM($B$3:$D$3)),'Gantt Chart'!EH$5&lt;=((SUM(Main!$F5:$G5)+Main!$H5+Main!$I5+Main!$I9)+Main!$I13)+SUM($B$3:$D$3)),Main!$R13,0)</f>
        <v>0</v>
      </c>
      <c r="EI40" s="2">
        <f>IF(AND('Gantt Chart'!EI$5&gt;((SUM(Main!$F5:$G5)+Main!$H5+Main!$I5+Main!$I9)+SUM($B$3:$D$3)),'Gantt Chart'!EI$5&lt;=((SUM(Main!$F5:$G5)+Main!$H5+Main!$I5+Main!$I9)+Main!$I13)+SUM($B$3:$D$3)),Main!$R13,0)</f>
        <v>0</v>
      </c>
      <c r="EJ40" s="2">
        <f>IF(AND('Gantt Chart'!EJ$5&gt;((SUM(Main!$F5:$G5)+Main!$H5+Main!$I5+Main!$I9)+SUM($B$3:$D$3)),'Gantt Chart'!EJ$5&lt;=((SUM(Main!$F5:$G5)+Main!$H5+Main!$I5+Main!$I9)+Main!$I13)+SUM($B$3:$D$3)),Main!$R13,0)</f>
        <v>0</v>
      </c>
      <c r="EK40" s="2">
        <f>IF(AND('Gantt Chart'!EK$5&gt;((SUM(Main!$F5:$G5)+Main!$H5+Main!$I5+Main!$I9)+SUM($B$3:$D$3)),'Gantt Chart'!EK$5&lt;=((SUM(Main!$F5:$G5)+Main!$H5+Main!$I5+Main!$I9)+Main!$I13)+SUM($B$3:$D$3)),Main!$R13,0)</f>
        <v>0</v>
      </c>
      <c r="EL40" s="2">
        <f>IF(AND('Gantt Chart'!EL$5&gt;((SUM(Main!$F5:$G5)+Main!$H5+Main!$I5+Main!$I9)+SUM($B$3:$D$3)),'Gantt Chart'!EL$5&lt;=((SUM(Main!$F5:$G5)+Main!$H5+Main!$I5+Main!$I9)+Main!$I13)+SUM($B$3:$D$3)),Main!$R13,0)</f>
        <v>0</v>
      </c>
      <c r="EM40" s="2">
        <f>IF(AND('Gantt Chart'!EM$5&gt;((SUM(Main!$F5:$G5)+Main!$H5+Main!$I5+Main!$I9)+SUM($B$3:$D$3)),'Gantt Chart'!EM$5&lt;=((SUM(Main!$F5:$G5)+Main!$H5+Main!$I5+Main!$I9)+Main!$I13)+SUM($B$3:$D$3)),Main!$R13,0)</f>
        <v>0</v>
      </c>
      <c r="EN40" s="2">
        <f>IF(AND('Gantt Chart'!EN$5&gt;((SUM(Main!$F5:$G5)+Main!$H5+Main!$I5+Main!$I9)+SUM($B$3:$D$3)),'Gantt Chart'!EN$5&lt;=((SUM(Main!$F5:$G5)+Main!$H5+Main!$I5+Main!$I9)+Main!$I13)+SUM($B$3:$D$3)),Main!$R13,0)</f>
        <v>0</v>
      </c>
      <c r="EO40" s="2">
        <f>IF(AND('Gantt Chart'!EO$5&gt;((SUM(Main!$F5:$G5)+Main!$H5+Main!$I5+Main!$I9)+SUM($B$3:$D$3)),'Gantt Chart'!EO$5&lt;=((SUM(Main!$F5:$G5)+Main!$H5+Main!$I5+Main!$I9)+Main!$I13)+SUM($B$3:$D$3)),Main!$R13,0)</f>
        <v>0</v>
      </c>
      <c r="EP40" s="2">
        <f>IF(AND('Gantt Chart'!EP$5&gt;((SUM(Main!$F5:$G5)+Main!$H5+Main!$I5+Main!$I9)+SUM($B$3:$D$3)),'Gantt Chart'!EP$5&lt;=((SUM(Main!$F5:$G5)+Main!$H5+Main!$I5+Main!$I9)+Main!$I13)+SUM($B$3:$D$3)),Main!$R13,0)</f>
        <v>0</v>
      </c>
      <c r="EQ40" s="2">
        <f>IF(AND('Gantt Chart'!EQ$5&gt;((SUM(Main!$F5:$G5)+Main!$H5+Main!$I5+Main!$I9)+SUM($B$3:$D$3)),'Gantt Chart'!EQ$5&lt;=((SUM(Main!$F5:$G5)+Main!$H5+Main!$I5+Main!$I9)+Main!$I13)+SUM($B$3:$D$3)),Main!$R13,0)</f>
        <v>0</v>
      </c>
      <c r="ER40" s="2">
        <f>IF(AND('Gantt Chart'!ER$5&gt;((SUM(Main!$F5:$G5)+Main!$H5+Main!$I5+Main!$I9)+SUM($B$3:$D$3)),'Gantt Chart'!ER$5&lt;=((SUM(Main!$F5:$G5)+Main!$H5+Main!$I5+Main!$I9)+Main!$I13)+SUM($B$3:$D$3)),Main!$R13,0)</f>
        <v>0</v>
      </c>
      <c r="ES40" s="2">
        <f>IF(AND('Gantt Chart'!ES$5&gt;((SUM(Main!$F5:$G5)+Main!$H5+Main!$I5+Main!$I9)+SUM($B$3:$D$3)),'Gantt Chart'!ES$5&lt;=((SUM(Main!$F5:$G5)+Main!$H5+Main!$I5+Main!$I9)+Main!$I13)+SUM($B$3:$D$3)),Main!$R13,0)</f>
        <v>0</v>
      </c>
      <c r="ET40" s="2">
        <f>IF(AND('Gantt Chart'!ET$5&gt;((SUM(Main!$F5:$G5)+Main!$H5+Main!$I5+Main!$I9)+SUM($B$3:$D$3)),'Gantt Chart'!ET$5&lt;=((SUM(Main!$F5:$G5)+Main!$H5+Main!$I5+Main!$I9)+Main!$I13)+SUM($B$3:$D$3)),Main!$R13,0)</f>
        <v>0</v>
      </c>
      <c r="EU40" s="2">
        <f>IF(AND('Gantt Chart'!EU$5&gt;((SUM(Main!$F5:$G5)+Main!$H5+Main!$I5+Main!$I9)+SUM($B$3:$D$3)),'Gantt Chart'!EU$5&lt;=((SUM(Main!$F5:$G5)+Main!$H5+Main!$I5+Main!$I9)+Main!$I13)+SUM($B$3:$D$3)),Main!$R13,0)</f>
        <v>0</v>
      </c>
      <c r="EV40" s="2">
        <f>IF(AND('Gantt Chart'!EV$5&gt;((SUM(Main!$F5:$G5)+Main!$H5+Main!$I5+Main!$I9)+SUM($B$3:$D$3)),'Gantt Chart'!EV$5&lt;=((SUM(Main!$F5:$G5)+Main!$H5+Main!$I5+Main!$I9)+Main!$I13)+SUM($B$3:$D$3)),Main!$R13,0)</f>
        <v>0</v>
      </c>
      <c r="EW40" s="2">
        <f>IF(AND('Gantt Chart'!EW$5&gt;((SUM(Main!$F5:$G5)+Main!$H5+Main!$I5+Main!$I9)+SUM($B$3:$D$3)),'Gantt Chart'!EW$5&lt;=((SUM(Main!$F5:$G5)+Main!$H5+Main!$I5+Main!$I9)+Main!$I13)+SUM($B$3:$D$3)),Main!$R13,0)</f>
        <v>0</v>
      </c>
      <c r="EX40" s="2">
        <f>IF(AND('Gantt Chart'!EX$5&gt;((SUM(Main!$F5:$G5)+Main!$H5+Main!$I5+Main!$I9)+SUM($B$3:$D$3)),'Gantt Chart'!EX$5&lt;=((SUM(Main!$F5:$G5)+Main!$H5+Main!$I5+Main!$I9)+Main!$I13)+SUM($B$3:$D$3)),Main!$R13,0)</f>
        <v>0</v>
      </c>
      <c r="EY40" s="2">
        <f>IF(AND('Gantt Chart'!EY$5&gt;((SUM(Main!$F5:$G5)+Main!$H5+Main!$I5+Main!$I9)+SUM($B$3:$D$3)),'Gantt Chart'!EY$5&lt;=((SUM(Main!$F5:$G5)+Main!$H5+Main!$I5+Main!$I9)+Main!$I13)+SUM($B$3:$D$3)),Main!$R13,0)</f>
        <v>0</v>
      </c>
      <c r="EZ40" s="2">
        <f>IF(AND('Gantt Chart'!EZ$5&gt;((SUM(Main!$F5:$G5)+Main!$H5+Main!$I5+Main!$I9)+SUM($B$3:$D$3)),'Gantt Chart'!EZ$5&lt;=((SUM(Main!$F5:$G5)+Main!$H5+Main!$I5+Main!$I9)+Main!$I13)+SUM($B$3:$D$3)),Main!$R13,0)</f>
        <v>0</v>
      </c>
      <c r="FA40" s="2">
        <f>IF(AND('Gantt Chart'!FA$5&gt;((SUM(Main!$F5:$G5)+Main!$H5+Main!$I5+Main!$I9)+SUM($B$3:$D$3)),'Gantt Chart'!FA$5&lt;=((SUM(Main!$F5:$G5)+Main!$H5+Main!$I5+Main!$I9)+Main!$I13)+SUM($B$3:$D$3)),Main!$R13,0)</f>
        <v>0</v>
      </c>
      <c r="FB40" s="2">
        <f>IF(AND('Gantt Chart'!FB$5&gt;((SUM(Main!$F5:$G5)+Main!$H5+Main!$I5+Main!$I9)+SUM($B$3:$D$3)),'Gantt Chart'!FB$5&lt;=((SUM(Main!$F5:$G5)+Main!$H5+Main!$I5+Main!$I9)+Main!$I13)+SUM($B$3:$D$3)),Main!$R13,0)</f>
        <v>0</v>
      </c>
      <c r="FC40" s="2">
        <f>IF(AND('Gantt Chart'!FC$5&gt;((SUM(Main!$F5:$G5)+Main!$H5+Main!$I5+Main!$I9)+SUM($B$3:$D$3)),'Gantt Chart'!FC$5&lt;=((SUM(Main!$F5:$G5)+Main!$H5+Main!$I5+Main!$I9)+Main!$I13)+SUM($B$3:$D$3)),Main!$R13,0)</f>
        <v>0</v>
      </c>
      <c r="FD40" s="2">
        <f>IF(AND('Gantt Chart'!FD$5&gt;((SUM(Main!$F5:$G5)+Main!$H5+Main!$I5+Main!$I9)+SUM($B$3:$D$3)),'Gantt Chart'!FD$5&lt;=((SUM(Main!$F5:$G5)+Main!$H5+Main!$I5+Main!$I9)+Main!$I13)+SUM($B$3:$D$3)),Main!$R13,0)</f>
        <v>0</v>
      </c>
      <c r="FE40" s="2">
        <f>IF(AND('Gantt Chart'!FE$5&gt;((SUM(Main!$F5:$G5)+Main!$H5+Main!$I5+Main!$I9)+SUM($B$3:$D$3)),'Gantt Chart'!FE$5&lt;=((SUM(Main!$F5:$G5)+Main!$H5+Main!$I5+Main!$I9)+Main!$I13)+SUM($B$3:$D$3)),Main!$R13,0)</f>
        <v>0</v>
      </c>
      <c r="FF40" s="2">
        <f>IF(AND('Gantt Chart'!FF$5&gt;((SUM(Main!$F5:$G5)+Main!$H5+Main!$I5+Main!$I9)+SUM($B$3:$D$3)),'Gantt Chart'!FF$5&lt;=((SUM(Main!$F5:$G5)+Main!$H5+Main!$I5+Main!$I9)+Main!$I13)+SUM($B$3:$D$3)),Main!$R13,0)</f>
        <v>0</v>
      </c>
      <c r="FG40" s="2">
        <f>IF(AND('Gantt Chart'!FG$5&gt;((SUM(Main!$F5:$G5)+Main!$H5+Main!$I5+Main!$I9)+SUM($B$3:$D$3)),'Gantt Chart'!FG$5&lt;=((SUM(Main!$F5:$G5)+Main!$H5+Main!$I5+Main!$I9)+Main!$I13)+SUM($B$3:$D$3)),Main!$R13,0)</f>
        <v>0</v>
      </c>
      <c r="FH40" s="2">
        <f>IF(AND('Gantt Chart'!FH$5&gt;((SUM(Main!$F5:$G5)+Main!$H5+Main!$I5+Main!$I9)+SUM($B$3:$D$3)),'Gantt Chart'!FH$5&lt;=((SUM(Main!$F5:$G5)+Main!$H5+Main!$I5+Main!$I9)+Main!$I13)+SUM($B$3:$D$3)),Main!$R13,0)</f>
        <v>0</v>
      </c>
      <c r="FI40" s="2">
        <f>IF(AND('Gantt Chart'!FI$5&gt;((SUM(Main!$F5:$G5)+Main!$H5+Main!$I5+Main!$I9)+SUM($B$3:$D$3)),'Gantt Chart'!FI$5&lt;=((SUM(Main!$F5:$G5)+Main!$H5+Main!$I5+Main!$I9)+Main!$I13)+SUM($B$3:$D$3)),Main!$R13,0)</f>
        <v>0</v>
      </c>
      <c r="FJ40" s="2">
        <f>IF(AND('Gantt Chart'!FJ$5&gt;((SUM(Main!$F5:$G5)+Main!$H5+Main!$I5+Main!$I9)+SUM($B$3:$D$3)),'Gantt Chart'!FJ$5&lt;=((SUM(Main!$F5:$G5)+Main!$H5+Main!$I5+Main!$I9)+Main!$I13)+SUM($B$3:$D$3)),Main!$R13,0)</f>
        <v>0</v>
      </c>
      <c r="FK40" s="2">
        <f>IF(AND('Gantt Chart'!FK$5&gt;((SUM(Main!$F5:$G5)+Main!$H5+Main!$I5+Main!$I9)+SUM($B$3:$D$3)),'Gantt Chart'!FK$5&lt;=((SUM(Main!$F5:$G5)+Main!$H5+Main!$I5+Main!$I9)+Main!$I13)+SUM($B$3:$D$3)),Main!$R13,0)</f>
        <v>0</v>
      </c>
      <c r="FL40" s="2">
        <f>IF(AND('Gantt Chart'!FL$5&gt;((SUM(Main!$F5:$G5)+Main!$H5+Main!$I5+Main!$I9)+SUM($B$3:$D$3)),'Gantt Chart'!FL$5&lt;=((SUM(Main!$F5:$G5)+Main!$H5+Main!$I5+Main!$I9)+Main!$I13)+SUM($B$3:$D$3)),Main!$R13,0)</f>
        <v>0</v>
      </c>
      <c r="FM40" s="2">
        <f>IF(AND('Gantt Chart'!FM$5&gt;((SUM(Main!$F5:$G5)+Main!$H5+Main!$I5+Main!$I9)+SUM($B$3:$D$3)),'Gantt Chart'!FM$5&lt;=((SUM(Main!$F5:$G5)+Main!$H5+Main!$I5+Main!$I9)+Main!$I13)+SUM($B$3:$D$3)),Main!$R13,0)</f>
        <v>0</v>
      </c>
      <c r="FN40" s="2">
        <f>IF(AND('Gantt Chart'!FN$5&gt;((SUM(Main!$F5:$G5)+Main!$H5+Main!$I5+Main!$I9)+SUM($B$3:$D$3)),'Gantt Chart'!FN$5&lt;=((SUM(Main!$F5:$G5)+Main!$H5+Main!$I5+Main!$I9)+Main!$I13)+SUM($B$3:$D$3)),Main!$R13,0)</f>
        <v>0</v>
      </c>
      <c r="FO40" s="2">
        <f>IF(AND('Gantt Chart'!FO$5&gt;((SUM(Main!$F5:$G5)+Main!$H5+Main!$I5+Main!$I9)+SUM($B$3:$D$3)),'Gantt Chart'!FO$5&lt;=((SUM(Main!$F5:$G5)+Main!$H5+Main!$I5+Main!$I9)+Main!$I13)+SUM($B$3:$D$3)),Main!$R13,0)</f>
        <v>0</v>
      </c>
      <c r="FP40" s="2">
        <f>IF(AND('Gantt Chart'!FP$5&gt;((SUM(Main!$F5:$G5)+Main!$H5+Main!$I5+Main!$I9)+SUM($B$3:$D$3)),'Gantt Chart'!FP$5&lt;=((SUM(Main!$F5:$G5)+Main!$H5+Main!$I5+Main!$I9)+Main!$I13)+SUM($B$3:$D$3)),Main!$R13,0)</f>
        <v>0</v>
      </c>
      <c r="FQ40" s="2">
        <f>IF(AND('Gantt Chart'!FQ$5&gt;((SUM(Main!$F5:$G5)+Main!$H5+Main!$I5+Main!$I9)+SUM($B$3:$D$3)),'Gantt Chart'!FQ$5&lt;=((SUM(Main!$F5:$G5)+Main!$H5+Main!$I5+Main!$I9)+Main!$I13)+SUM($B$3:$D$3)),Main!$R13,0)</f>
        <v>0</v>
      </c>
      <c r="FR40" s="2">
        <f>IF(AND('Gantt Chart'!FR$5&gt;((SUM(Main!$F5:$G5)+Main!$H5+Main!$I5+Main!$I9)+SUM($B$3:$D$3)),'Gantt Chart'!FR$5&lt;=((SUM(Main!$F5:$G5)+Main!$H5+Main!$I5+Main!$I9)+Main!$I13)+SUM($B$3:$D$3)),Main!$R13,0)</f>
        <v>0</v>
      </c>
      <c r="FS40" s="2">
        <f>IF(AND('Gantt Chart'!FS$5&gt;((SUM(Main!$F5:$G5)+Main!$H5+Main!$I5+Main!$I9)+SUM($B$3:$D$3)),'Gantt Chart'!FS$5&lt;=((SUM(Main!$F5:$G5)+Main!$H5+Main!$I5+Main!$I9)+Main!$I13)+SUM($B$3:$D$3)),Main!$R13,0)</f>
        <v>0</v>
      </c>
      <c r="FT40" s="2">
        <f>IF(AND('Gantt Chart'!FT$5&gt;((SUM(Main!$F5:$G5)+Main!$H5+Main!$I5+Main!$I9)+SUM($B$3:$D$3)),'Gantt Chart'!FT$5&lt;=((SUM(Main!$F5:$G5)+Main!$H5+Main!$I5+Main!$I9)+Main!$I13)+SUM($B$3:$D$3)),Main!$R13,0)</f>
        <v>0</v>
      </c>
      <c r="FU40" s="2">
        <f>IF(AND('Gantt Chart'!FU$5&gt;((SUM(Main!$F5:$G5)+Main!$H5+Main!$I5+Main!$I9)+SUM($B$3:$D$3)),'Gantt Chart'!FU$5&lt;=((SUM(Main!$F5:$G5)+Main!$H5+Main!$I5+Main!$I9)+Main!$I13)+SUM($B$3:$D$3)),Main!$R13,0)</f>
        <v>0</v>
      </c>
      <c r="FV40" s="2">
        <f>IF(AND('Gantt Chart'!FV$5&gt;((SUM(Main!$F5:$G5)+Main!$H5+Main!$I5+Main!$I9)+SUM($B$3:$D$3)),'Gantt Chart'!FV$5&lt;=((SUM(Main!$F5:$G5)+Main!$H5+Main!$I5+Main!$I9)+Main!$I13)+SUM($B$3:$D$3)),Main!$R13,0)</f>
        <v>0</v>
      </c>
      <c r="FW40" s="2">
        <f>IF(AND('Gantt Chart'!FW$5&gt;((SUM(Main!$F5:$G5)+Main!$H5+Main!$I5+Main!$I9)+SUM($B$3:$D$3)),'Gantt Chart'!FW$5&lt;=((SUM(Main!$F5:$G5)+Main!$H5+Main!$I5+Main!$I9)+Main!$I13)+SUM($B$3:$D$3)),Main!$R13,0)</f>
        <v>0</v>
      </c>
      <c r="FX40" s="2">
        <f>IF(AND('Gantt Chart'!FX$5&gt;((SUM(Main!$F5:$G5)+Main!$H5+Main!$I5+Main!$I9)+SUM($B$3:$D$3)),'Gantt Chart'!FX$5&lt;=((SUM(Main!$F5:$G5)+Main!$H5+Main!$I5+Main!$I9)+Main!$I13)+SUM($B$3:$D$3)),Main!$R13,0)</f>
        <v>0</v>
      </c>
      <c r="FY40" s="2">
        <f>IF(AND('Gantt Chart'!FY$5&gt;((SUM(Main!$F5:$G5)+Main!$H5+Main!$I5+Main!$I9)+SUM($B$3:$D$3)),'Gantt Chart'!FY$5&lt;=((SUM(Main!$F5:$G5)+Main!$H5+Main!$I5+Main!$I9)+Main!$I13)+SUM($B$3:$D$3)),Main!$R13,0)</f>
        <v>0</v>
      </c>
      <c r="FZ40" s="2">
        <f>IF(AND('Gantt Chart'!FZ$5&gt;((SUM(Main!$F5:$G5)+Main!$H5+Main!$I5+Main!$I9)+SUM($B$3:$D$3)),'Gantt Chart'!FZ$5&lt;=((SUM(Main!$F5:$G5)+Main!$H5+Main!$I5+Main!$I9)+Main!$I13)+SUM($B$3:$D$3)),Main!$R13,0)</f>
        <v>0</v>
      </c>
      <c r="GA40" s="2">
        <f>IF(AND('Gantt Chart'!GA$5&gt;((SUM(Main!$F5:$G5)+Main!$H5+Main!$I5+Main!$I9)+SUM($B$3:$D$3)),'Gantt Chart'!GA$5&lt;=((SUM(Main!$F5:$G5)+Main!$H5+Main!$I5+Main!$I9)+Main!$I13)+SUM($B$3:$D$3)),Main!$R13,0)</f>
        <v>0</v>
      </c>
      <c r="GB40" s="2">
        <f>IF(AND('Gantt Chart'!GB$5&gt;((SUM(Main!$F5:$G5)+Main!$H5+Main!$I5+Main!$I9)+SUM($B$3:$D$3)),'Gantt Chart'!GB$5&lt;=((SUM(Main!$F5:$G5)+Main!$H5+Main!$I5+Main!$I9)+Main!$I13)+SUM($B$3:$D$3)),Main!$R13,0)</f>
        <v>0</v>
      </c>
      <c r="GC40" s="2">
        <f>IF(AND('Gantt Chart'!GC$5&gt;((SUM(Main!$F5:$G5)+Main!$H5+Main!$I5+Main!$I9)+SUM($B$3:$D$3)),'Gantt Chart'!GC$5&lt;=((SUM(Main!$F5:$G5)+Main!$H5+Main!$I5+Main!$I9)+Main!$I13)+SUM($B$3:$D$3)),Main!$R13,0)</f>
        <v>0</v>
      </c>
      <c r="GD40" s="2">
        <f>IF(AND('Gantt Chart'!GD$5&gt;((SUM(Main!$F5:$G5)+Main!$H5+Main!$I5+Main!$I9)+SUM($B$3:$D$3)),'Gantt Chart'!GD$5&lt;=((SUM(Main!$F5:$G5)+Main!$H5+Main!$I5+Main!$I9)+Main!$I13)+SUM($B$3:$D$3)),Main!$R13,0)</f>
        <v>0</v>
      </c>
      <c r="GE40" s="2">
        <f>IF(AND('Gantt Chart'!GE$5&gt;((SUM(Main!$F5:$G5)+Main!$H5+Main!$I5+Main!$I9)+SUM($B$3:$D$3)),'Gantt Chart'!GE$5&lt;=((SUM(Main!$F5:$G5)+Main!$H5+Main!$I5+Main!$I9)+Main!$I13)+SUM($B$3:$D$3)),Main!$R13,0)</f>
        <v>0</v>
      </c>
      <c r="GF40" s="2">
        <f>IF(AND('Gantt Chart'!GF$5&gt;((SUM(Main!$F5:$G5)+Main!$H5+Main!$I5+Main!$I9)+SUM($B$3:$D$3)),'Gantt Chart'!GF$5&lt;=((SUM(Main!$F5:$G5)+Main!$H5+Main!$I5+Main!$I9)+Main!$I13)+SUM($B$3:$D$3)),Main!$R13,0)</f>
        <v>0</v>
      </c>
      <c r="GG40" s="2">
        <f>IF(AND('Gantt Chart'!GG$5&gt;((SUM(Main!$F5:$G5)+Main!$H5+Main!$I5+Main!$I9)+SUM($B$3:$D$3)),'Gantt Chart'!GG$5&lt;=((SUM(Main!$F5:$G5)+Main!$H5+Main!$I5+Main!$I9)+Main!$I13)+SUM($B$3:$D$3)),Main!$R13,0)</f>
        <v>0</v>
      </c>
      <c r="GH40" s="2">
        <f>IF(AND('Gantt Chart'!GH$5&gt;((SUM(Main!$F5:$G5)+Main!$H5+Main!$I5+Main!$I9)+SUM($B$3:$D$3)),'Gantt Chart'!GH$5&lt;=((SUM(Main!$F5:$G5)+Main!$H5+Main!$I5+Main!$I9)+Main!$I13)+SUM($B$3:$D$3)),Main!$R13,0)</f>
        <v>0</v>
      </c>
      <c r="GI40" s="2">
        <f>IF(AND('Gantt Chart'!GI$5&gt;((SUM(Main!$F5:$G5)+Main!$H5+Main!$I5+Main!$I9)+SUM($B$3:$D$3)),'Gantt Chart'!GI$5&lt;=((SUM(Main!$F5:$G5)+Main!$H5+Main!$I5+Main!$I9)+Main!$I13)+SUM($B$3:$D$3)),Main!$R13,0)</f>
        <v>0</v>
      </c>
      <c r="GJ40" s="2">
        <f>IF(AND('Gantt Chart'!GJ$5&gt;((SUM(Main!$F5:$G5)+Main!$H5+Main!$I5+Main!$I9)+SUM($B$3:$D$3)),'Gantt Chart'!GJ$5&lt;=((SUM(Main!$F5:$G5)+Main!$H5+Main!$I5+Main!$I9)+Main!$I13)+SUM($B$3:$D$3)),Main!$R13,0)</f>
        <v>0</v>
      </c>
      <c r="GK40" s="2">
        <f>IF(AND('Gantt Chart'!GK$5&gt;((SUM(Main!$F5:$G5)+Main!$H5+Main!$I5+Main!$I9)+SUM($B$3:$D$3)),'Gantt Chart'!GK$5&lt;=((SUM(Main!$F5:$G5)+Main!$H5+Main!$I5+Main!$I9)+Main!$I13)+SUM($B$3:$D$3)),Main!$R13,0)</f>
        <v>0</v>
      </c>
      <c r="GL40" s="2">
        <f>IF(AND('Gantt Chart'!GL$5&gt;((SUM(Main!$F5:$G5)+Main!$H5+Main!$I5+Main!$I9)+SUM($B$3:$D$3)),'Gantt Chart'!GL$5&lt;=((SUM(Main!$F5:$G5)+Main!$H5+Main!$I5+Main!$I9)+Main!$I13)+SUM($B$3:$D$3)),Main!$R13,0)</f>
        <v>0</v>
      </c>
      <c r="GM40" s="2">
        <f>IF(AND('Gantt Chart'!GM$5&gt;((SUM(Main!$F5:$G5)+Main!$H5+Main!$I5+Main!$I9)+SUM($B$3:$D$3)),'Gantt Chart'!GM$5&lt;=((SUM(Main!$F5:$G5)+Main!$H5+Main!$I5+Main!$I9)+Main!$I13)+SUM($B$3:$D$3)),Main!$R13,0)</f>
        <v>0</v>
      </c>
      <c r="GN40" s="2">
        <f>IF(AND('Gantt Chart'!GN$5&gt;((SUM(Main!$F5:$G5)+Main!$H5+Main!$I5+Main!$I9)+SUM($B$3:$D$3)),'Gantt Chart'!GN$5&lt;=((SUM(Main!$F5:$G5)+Main!$H5+Main!$I5+Main!$I9)+Main!$I13)+SUM($B$3:$D$3)),Main!$R13,0)</f>
        <v>0</v>
      </c>
      <c r="GO40" s="2">
        <f>IF(AND('Gantt Chart'!GO$5&gt;((SUM(Main!$F5:$G5)+Main!$H5+Main!$I5+Main!$I9)+SUM($B$3:$D$3)),'Gantt Chart'!GO$5&lt;=((SUM(Main!$F5:$G5)+Main!$H5+Main!$I5+Main!$I9)+Main!$I13)+SUM($B$3:$D$3)),Main!$R13,0)</f>
        <v>0</v>
      </c>
      <c r="GP40" s="2">
        <f>IF(AND('Gantt Chart'!GP$5&gt;((SUM(Main!$F5:$G5)+Main!$H5+Main!$I5+Main!$I9)+SUM($B$3:$D$3)),'Gantt Chart'!GP$5&lt;=((SUM(Main!$F5:$G5)+Main!$H5+Main!$I5+Main!$I9)+Main!$I13)+SUM($B$3:$D$3)),Main!$R13,0)</f>
        <v>0</v>
      </c>
      <c r="GQ40" s="2">
        <f>IF(AND('Gantt Chart'!GQ$5&gt;((SUM(Main!$F5:$G5)+Main!$H5+Main!$I5+Main!$I9)+SUM($B$3:$D$3)),'Gantt Chart'!GQ$5&lt;=((SUM(Main!$F5:$G5)+Main!$H5+Main!$I5+Main!$I9)+Main!$I13)+SUM($B$3:$D$3)),Main!$R13,0)</f>
        <v>0</v>
      </c>
      <c r="GR40" s="2">
        <f>IF(AND('Gantt Chart'!GR$5&gt;((SUM(Main!$F5:$G5)+Main!$H5+Main!$I5+Main!$I9)+SUM($B$3:$D$3)),'Gantt Chart'!GR$5&lt;=((SUM(Main!$F5:$G5)+Main!$H5+Main!$I5+Main!$I9)+Main!$I13)+SUM($B$3:$D$3)),Main!$R13,0)</f>
        <v>0</v>
      </c>
      <c r="GS40" s="2">
        <f>IF(AND('Gantt Chart'!GS$5&gt;((SUM(Main!$F5:$G5)+Main!$H5+Main!$I5+Main!$I9)+SUM($B$3:$D$3)),'Gantt Chart'!GS$5&lt;=((SUM(Main!$F5:$G5)+Main!$H5+Main!$I5+Main!$I9)+Main!$I13)+SUM($B$3:$D$3)),Main!$R13,0)</f>
        <v>0</v>
      </c>
      <c r="GT40" s="2">
        <f>IF(AND('Gantt Chart'!GT$5&gt;((SUM(Main!$F5:$G5)+Main!$H5+Main!$I5+Main!$I9)+SUM($B$3:$D$3)),'Gantt Chart'!GT$5&lt;=((SUM(Main!$F5:$G5)+Main!$H5+Main!$I5+Main!$I9)+Main!$I13)+SUM($B$3:$D$3)),Main!$R13,0)</f>
        <v>0</v>
      </c>
      <c r="GU40" s="2">
        <f>IF(AND('Gantt Chart'!GU$5&gt;((SUM(Main!$F5:$G5)+Main!$H5+Main!$I5+Main!$I9)+SUM($B$3:$D$3)),'Gantt Chart'!GU$5&lt;=((SUM(Main!$F5:$G5)+Main!$H5+Main!$I5+Main!$I9)+Main!$I13)+SUM($B$3:$D$3)),Main!$R13,0)</f>
        <v>0</v>
      </c>
      <c r="GV40" s="2">
        <f>IF(AND('Gantt Chart'!GV$5&gt;((SUM(Main!$F5:$G5)+Main!$H5+Main!$I5+Main!$I9)+SUM($B$3:$D$3)),'Gantt Chart'!GV$5&lt;=((SUM(Main!$F5:$G5)+Main!$H5+Main!$I5+Main!$I9)+Main!$I13)+SUM($B$3:$D$3)),Main!$R13,0)</f>
        <v>0</v>
      </c>
      <c r="GW40" s="2">
        <f>IF(AND('Gantt Chart'!GW$5&gt;((SUM(Main!$F5:$G5)+Main!$H5+Main!$I5+Main!$I9)+SUM($B$3:$D$3)),'Gantt Chart'!GW$5&lt;=((SUM(Main!$F5:$G5)+Main!$H5+Main!$I5+Main!$I9)+Main!$I13)+SUM($B$3:$D$3)),Main!$R13,0)</f>
        <v>0</v>
      </c>
      <c r="GX40" s="2">
        <f>IF(AND('Gantt Chart'!GX$5&gt;((SUM(Main!$F5:$G5)+Main!$H5+Main!$I5+Main!$I9)+SUM($B$3:$D$3)),'Gantt Chart'!GX$5&lt;=((SUM(Main!$F5:$G5)+Main!$H5+Main!$I5+Main!$I9)+Main!$I13)+SUM($B$3:$D$3)),Main!$R13,0)</f>
        <v>0</v>
      </c>
      <c r="GY40" s="2">
        <f>IF(AND('Gantt Chart'!GY$5&gt;((SUM(Main!$F5:$G5)+Main!$H5+Main!$I5+Main!$I9)+SUM($B$3:$D$3)),'Gantt Chart'!GY$5&lt;=((SUM(Main!$F5:$G5)+Main!$H5+Main!$I5+Main!$I9)+Main!$I13)+SUM($B$3:$D$3)),Main!$R13,0)</f>
        <v>0</v>
      </c>
      <c r="GZ40" s="2">
        <f>IF(AND('Gantt Chart'!GZ$5&gt;((SUM(Main!$F5:$G5)+Main!$H5+Main!$I5+Main!$I9)+SUM($B$3:$D$3)),'Gantt Chart'!GZ$5&lt;=((SUM(Main!$F5:$G5)+Main!$H5+Main!$I5+Main!$I9)+Main!$I13)+SUM($B$3:$D$3)),Main!$R13,0)</f>
        <v>0</v>
      </c>
      <c r="HA40" s="2">
        <f>IF(AND('Gantt Chart'!HA$5&gt;((SUM(Main!$F5:$G5)+Main!$H5+Main!$I5+Main!$I9)+SUM($B$3:$D$3)),'Gantt Chart'!HA$5&lt;=((SUM(Main!$F5:$G5)+Main!$H5+Main!$I5+Main!$I9)+Main!$I13)+SUM($B$3:$D$3)),Main!$R13,0)</f>
        <v>0</v>
      </c>
      <c r="HB40" s="2">
        <f>IF(AND('Gantt Chart'!HB$5&gt;((SUM(Main!$F5:$G5)+Main!$H5+Main!$I5+Main!$I9)+SUM($B$3:$D$3)),'Gantt Chart'!HB$5&lt;=((SUM(Main!$F5:$G5)+Main!$H5+Main!$I5+Main!$I9)+Main!$I13)+SUM($B$3:$D$3)),Main!$R13,0)</f>
        <v>0</v>
      </c>
      <c r="HC40" s="2">
        <f>IF(AND('Gantt Chart'!HC$5&gt;((SUM(Main!$F5:$G5)+Main!$H5+Main!$I5+Main!$I9)+SUM($B$3:$D$3)),'Gantt Chart'!HC$5&lt;=((SUM(Main!$F5:$G5)+Main!$H5+Main!$I5+Main!$I9)+Main!$I13)+SUM($B$3:$D$3)),Main!$R13,0)</f>
        <v>0</v>
      </c>
      <c r="HD40" s="2">
        <f>IF(AND('Gantt Chart'!HD$5&gt;((SUM(Main!$F5:$G5)+Main!$H5+Main!$I5+Main!$I9)+SUM($B$3:$D$3)),'Gantt Chart'!HD$5&lt;=((SUM(Main!$F5:$G5)+Main!$H5+Main!$I5+Main!$I9)+Main!$I13)+SUM($B$3:$D$3)),Main!$R13,0)</f>
        <v>0</v>
      </c>
      <c r="HE40" s="2">
        <f>IF(AND('Gantt Chart'!HE$5&gt;((SUM(Main!$F5:$G5)+Main!$H5+Main!$I5+Main!$I9)+SUM($B$3:$D$3)),'Gantt Chart'!HE$5&lt;=((SUM(Main!$F5:$G5)+Main!$H5+Main!$I5+Main!$I9)+Main!$I13)+SUM($B$3:$D$3)),Main!$R13,0)</f>
        <v>0</v>
      </c>
      <c r="HF40" s="2">
        <f>IF(AND('Gantt Chart'!HF$5&gt;((SUM(Main!$F5:$G5)+Main!$H5+Main!$I5+Main!$I9)+SUM($B$3:$D$3)),'Gantt Chart'!HF$5&lt;=((SUM(Main!$F5:$G5)+Main!$H5+Main!$I5+Main!$I9)+Main!$I13)+SUM($B$3:$D$3)),Main!$R13,0)</f>
        <v>0</v>
      </c>
      <c r="HG40" s="2">
        <f>IF(AND('Gantt Chart'!HG$5&gt;((SUM(Main!$F5:$G5)+Main!$H5+Main!$I5+Main!$I9)+SUM($B$3:$D$3)),'Gantt Chart'!HG$5&lt;=((SUM(Main!$F5:$G5)+Main!$H5+Main!$I5+Main!$I9)+Main!$I13)+SUM($B$3:$D$3)),Main!$R13,0)</f>
        <v>0</v>
      </c>
      <c r="HH40" s="2">
        <f>IF(AND('Gantt Chart'!HH$5&gt;((SUM(Main!$F5:$G5)+Main!$H5+Main!$I5+Main!$I9)+SUM($B$3:$D$3)),'Gantt Chart'!HH$5&lt;=((SUM(Main!$F5:$G5)+Main!$H5+Main!$I5+Main!$I9)+Main!$I13)+SUM($B$3:$D$3)),Main!$R13,0)</f>
        <v>0</v>
      </c>
      <c r="HI40" s="2">
        <f>IF(AND('Gantt Chart'!HI$5&gt;((SUM(Main!$F5:$G5)+Main!$H5+Main!$I5+Main!$I9)+SUM($B$3:$D$3)),'Gantt Chart'!HI$5&lt;=((SUM(Main!$F5:$G5)+Main!$H5+Main!$I5+Main!$I9)+Main!$I13)+SUM($B$3:$D$3)),Main!$R13,0)</f>
        <v>0</v>
      </c>
      <c r="HJ40" s="2">
        <f>IF(AND('Gantt Chart'!HJ$5&gt;((SUM(Main!$F5:$G5)+Main!$H5+Main!$I5+Main!$I9)+SUM($B$3:$D$3)),'Gantt Chart'!HJ$5&lt;=((SUM(Main!$F5:$G5)+Main!$H5+Main!$I5+Main!$I9)+Main!$I13)+SUM($B$3:$D$3)),Main!$R13,0)</f>
        <v>0</v>
      </c>
      <c r="HK40" s="2">
        <f>IF(AND('Gantt Chart'!HK$5&gt;((SUM(Main!$F5:$G5)+Main!$H5+Main!$I5+Main!$I9)+SUM($B$3:$D$3)),'Gantt Chart'!HK$5&lt;=((SUM(Main!$F5:$G5)+Main!$H5+Main!$I5+Main!$I9)+Main!$I13)+SUM($B$3:$D$3)),Main!$R13,0)</f>
        <v>0</v>
      </c>
      <c r="HL40" s="2">
        <f>IF(AND('Gantt Chart'!HL$5&gt;((SUM(Main!$F5:$G5)+Main!$H5+Main!$I5+Main!$I9)+SUM($B$3:$D$3)),'Gantt Chart'!HL$5&lt;=((SUM(Main!$F5:$G5)+Main!$H5+Main!$I5+Main!$I9)+Main!$I13)+SUM($B$3:$D$3)),Main!$R13,0)</f>
        <v>0</v>
      </c>
      <c r="HM40" s="2">
        <f>IF(AND('Gantt Chart'!HM$5&gt;((SUM(Main!$F5:$G5)+Main!$H5+Main!$I5+Main!$I9)+SUM($B$3:$D$3)),'Gantt Chart'!HM$5&lt;=((SUM(Main!$F5:$G5)+Main!$H5+Main!$I5+Main!$I9)+Main!$I13)+SUM($B$3:$D$3)),Main!$R13,0)</f>
        <v>0</v>
      </c>
      <c r="HN40" s="2">
        <f>IF(AND('Gantt Chart'!HN$5&gt;((SUM(Main!$F5:$G5)+Main!$H5+Main!$I5+Main!$I9)+SUM($B$3:$D$3)),'Gantt Chart'!HN$5&lt;=((SUM(Main!$F5:$G5)+Main!$H5+Main!$I5+Main!$I9)+Main!$I13)+SUM($B$3:$D$3)),Main!$R13,0)</f>
        <v>0</v>
      </c>
      <c r="HO40" s="2">
        <f>IF(AND('Gantt Chart'!HO$5&gt;((SUM(Main!$F5:$G5)+Main!$H5+Main!$I5+Main!$I9)+SUM($B$3:$D$3)),'Gantt Chart'!HO$5&lt;=((SUM(Main!$F5:$G5)+Main!$H5+Main!$I5+Main!$I9)+Main!$I13)+SUM($B$3:$D$3)),Main!$R13,0)</f>
        <v>0</v>
      </c>
      <c r="HP40" s="2">
        <f>IF(AND('Gantt Chart'!HP$5&gt;((SUM(Main!$F5:$G5)+Main!$H5+Main!$I5+Main!$I9)+SUM($B$3:$D$3)),'Gantt Chart'!HP$5&lt;=((SUM(Main!$F5:$G5)+Main!$H5+Main!$I5+Main!$I9)+Main!$I13)+SUM($B$3:$D$3)),Main!$R13,0)</f>
        <v>0</v>
      </c>
      <c r="HQ40" s="2">
        <f>IF(AND('Gantt Chart'!HQ$5&gt;((SUM(Main!$F5:$G5)+Main!$H5+Main!$I5+Main!$I9)+SUM($B$3:$D$3)),'Gantt Chart'!HQ$5&lt;=((SUM(Main!$F5:$G5)+Main!$H5+Main!$I5+Main!$I9)+Main!$I13)+SUM($B$3:$D$3)),Main!$R13,0)</f>
        <v>0</v>
      </c>
      <c r="HR40" s="2">
        <f>IF(AND('Gantt Chart'!HR$5&gt;((SUM(Main!$F5:$G5)+Main!$H5+Main!$I5+Main!$I9)+SUM($B$3:$D$3)),'Gantt Chart'!HR$5&lt;=((SUM(Main!$F5:$G5)+Main!$H5+Main!$I5+Main!$I9)+Main!$I13)+SUM($B$3:$D$3)),Main!$R13,0)</f>
        <v>0</v>
      </c>
      <c r="HS40" s="2">
        <f>IF(AND('Gantt Chart'!HS$5&gt;((SUM(Main!$F5:$G5)+Main!$H5+Main!$I5+Main!$I9)+SUM($B$3:$D$3)),'Gantt Chart'!HS$5&lt;=((SUM(Main!$F5:$G5)+Main!$H5+Main!$I5+Main!$I9)+Main!$I13)+SUM($B$3:$D$3)),Main!$R13,0)</f>
        <v>0</v>
      </c>
      <c r="HT40" s="2">
        <f>IF(AND('Gantt Chart'!HT$5&gt;((SUM(Main!$F5:$G5)+Main!$H5+Main!$I5+Main!$I9)+SUM($B$3:$D$3)),'Gantt Chart'!HT$5&lt;=((SUM(Main!$F5:$G5)+Main!$H5+Main!$I5+Main!$I9)+Main!$I13)+SUM($B$3:$D$3)),Main!$R13,0)</f>
        <v>0</v>
      </c>
      <c r="HU40" s="2">
        <f>IF(AND('Gantt Chart'!HU$5&gt;((SUM(Main!$F5:$G5)+Main!$H5+Main!$I5+Main!$I9)+SUM($B$3:$D$3)),'Gantt Chart'!HU$5&lt;=((SUM(Main!$F5:$G5)+Main!$H5+Main!$I5+Main!$I9)+Main!$I13)+SUM($B$3:$D$3)),Main!$R13,0)</f>
        <v>0</v>
      </c>
      <c r="HV40" s="2">
        <f>IF(AND('Gantt Chart'!HV$5&gt;((SUM(Main!$F5:$G5)+Main!$H5+Main!$I5+Main!$I9)+SUM($B$3:$D$3)),'Gantt Chart'!HV$5&lt;=((SUM(Main!$F5:$G5)+Main!$H5+Main!$I5+Main!$I9)+Main!$I13)+SUM($B$3:$D$3)),Main!$R13,0)</f>
        <v>0</v>
      </c>
      <c r="HW40" s="2">
        <f>IF(AND('Gantt Chart'!HW$5&gt;((SUM(Main!$F5:$G5)+Main!$H5+Main!$I5+Main!$I9)+SUM($B$3:$D$3)),'Gantt Chart'!HW$5&lt;=((SUM(Main!$F5:$G5)+Main!$H5+Main!$I5+Main!$I9)+Main!$I13)+SUM($B$3:$D$3)),Main!$R13,0)</f>
        <v>0</v>
      </c>
      <c r="HX40" s="2">
        <f>IF(AND('Gantt Chart'!HX$5&gt;((SUM(Main!$F5:$G5)+Main!$H5+Main!$I5+Main!$I9)+SUM($B$3:$D$3)),'Gantt Chart'!HX$5&lt;=((SUM(Main!$F5:$G5)+Main!$H5+Main!$I5+Main!$I9)+Main!$I13)+SUM($B$3:$D$3)),Main!$R13,0)</f>
        <v>0</v>
      </c>
      <c r="HY40" s="2">
        <f>IF(AND('Gantt Chart'!HY$5&gt;((SUM(Main!$F5:$G5)+Main!$H5+Main!$I5+Main!$I9)+SUM($B$3:$D$3)),'Gantt Chart'!HY$5&lt;=((SUM(Main!$F5:$G5)+Main!$H5+Main!$I5+Main!$I9)+Main!$I13)+SUM($B$3:$D$3)),Main!$R13,0)</f>
        <v>0</v>
      </c>
      <c r="HZ40" s="2">
        <f>IF(AND('Gantt Chart'!HZ$5&gt;((SUM(Main!$F5:$G5)+Main!$H5+Main!$I5+Main!$I9)+SUM($B$3:$D$3)),'Gantt Chart'!HZ$5&lt;=((SUM(Main!$F5:$G5)+Main!$H5+Main!$I5+Main!$I9)+Main!$I13)+SUM($B$3:$D$3)),Main!$R13,0)</f>
        <v>0</v>
      </c>
      <c r="IA40" s="2">
        <f>IF(AND('Gantt Chart'!IA$5&gt;((SUM(Main!$F5:$G5)+Main!$H5+Main!$I5+Main!$I9)+SUM($B$3:$D$3)),'Gantt Chart'!IA$5&lt;=((SUM(Main!$F5:$G5)+Main!$H5+Main!$I5+Main!$I9)+Main!$I13)+SUM($B$3:$D$3)),Main!$R13,0)</f>
        <v>0</v>
      </c>
      <c r="IB40" s="2">
        <f>IF(AND('Gantt Chart'!IB$5&gt;((SUM(Main!$F5:$G5)+Main!$H5+Main!$I5+Main!$I9)+SUM($B$3:$D$3)),'Gantt Chart'!IB$5&lt;=((SUM(Main!$F5:$G5)+Main!$H5+Main!$I5+Main!$I9)+Main!$I13)+SUM($B$3:$D$3)),Main!$R13,0)</f>
        <v>0</v>
      </c>
      <c r="IC40" s="2">
        <f>IF(AND('Gantt Chart'!IC$5&gt;((SUM(Main!$F5:$G5)+Main!$H5+Main!$I5+Main!$I9)+SUM($B$3:$D$3)),'Gantt Chart'!IC$5&lt;=((SUM(Main!$F5:$G5)+Main!$H5+Main!$I5+Main!$I9)+Main!$I13)+SUM($B$3:$D$3)),Main!$R13,0)</f>
        <v>0</v>
      </c>
      <c r="ID40" s="2">
        <f>IF(AND('Gantt Chart'!ID$5&gt;((SUM(Main!$F5:$G5)+Main!$H5+Main!$I5+Main!$I9)+SUM($B$3:$D$3)),'Gantt Chart'!ID$5&lt;=((SUM(Main!$F5:$G5)+Main!$H5+Main!$I5+Main!$I9)+Main!$I13)+SUM($B$3:$D$3)),Main!$R13,0)</f>
        <v>0</v>
      </c>
      <c r="IE40" s="2">
        <f>IF(AND('Gantt Chart'!IE$5&gt;((SUM(Main!$F5:$G5)+Main!$H5+Main!$I5+Main!$I9)+SUM($B$3:$D$3)),'Gantt Chart'!IE$5&lt;=((SUM(Main!$F5:$G5)+Main!$H5+Main!$I5+Main!$I9)+Main!$I13)+SUM($B$3:$D$3)),Main!$R13,0)</f>
        <v>0</v>
      </c>
      <c r="IF40" s="2">
        <f>IF(AND('Gantt Chart'!IF$5&gt;((SUM(Main!$F5:$G5)+Main!$H5+Main!$I5+Main!$I9)+SUM($B$3:$D$3)),'Gantt Chart'!IF$5&lt;=((SUM(Main!$F5:$G5)+Main!$H5+Main!$I5+Main!$I9)+Main!$I13)+SUM($B$3:$D$3)),Main!$R13,0)</f>
        <v>0</v>
      </c>
      <c r="IG40" s="2">
        <f>IF(AND('Gantt Chart'!IG$5&gt;((SUM(Main!$F5:$G5)+Main!$H5+Main!$I5+Main!$I9)+SUM($B$3:$D$3)),'Gantt Chart'!IG$5&lt;=((SUM(Main!$F5:$G5)+Main!$H5+Main!$I5+Main!$I9)+Main!$I13)+SUM($B$3:$D$3)),Main!$R13,0)</f>
        <v>0</v>
      </c>
      <c r="IH40" s="2">
        <f>IF(AND('Gantt Chart'!IH$5&gt;((SUM(Main!$F5:$G5)+Main!$H5+Main!$I5+Main!$I9)+SUM($B$3:$D$3)),'Gantt Chart'!IH$5&lt;=((SUM(Main!$F5:$G5)+Main!$H5+Main!$I5+Main!$I9)+Main!$I13)+SUM($B$3:$D$3)),Main!$R13,0)</f>
        <v>0</v>
      </c>
      <c r="II40" s="2">
        <f>IF(AND('Gantt Chart'!II$5&gt;((SUM(Main!$F5:$G5)+Main!$H5+Main!$I5+Main!$I9)+SUM($B$3:$D$3)),'Gantt Chart'!II$5&lt;=((SUM(Main!$F5:$G5)+Main!$H5+Main!$I5+Main!$I9)+Main!$I13)+SUM($B$3:$D$3)),Main!$R13,0)</f>
        <v>0</v>
      </c>
      <c r="IJ40" s="2">
        <f>IF(AND('Gantt Chart'!IJ$5&gt;((SUM(Main!$F5:$G5)+Main!$H5+Main!$I5+Main!$I9)+SUM($B$3:$D$3)),'Gantt Chart'!IJ$5&lt;=((SUM(Main!$F5:$G5)+Main!$H5+Main!$I5+Main!$I9)+Main!$I13)+SUM($B$3:$D$3)),Main!$R13,0)</f>
        <v>0</v>
      </c>
      <c r="IK40" s="2">
        <f>IF(AND('Gantt Chart'!IK$5&gt;((SUM(Main!$F5:$G5)+Main!$H5+Main!$I5+Main!$I9)+SUM($B$3:$D$3)),'Gantt Chart'!IK$5&lt;=((SUM(Main!$F5:$G5)+Main!$H5+Main!$I5+Main!$I9)+Main!$I13)+SUM($B$3:$D$3)),Main!$R13,0)</f>
        <v>0</v>
      </c>
      <c r="IL40" s="2">
        <f>IF(AND('Gantt Chart'!IL$5&gt;((SUM(Main!$F5:$G5)+Main!$H5+Main!$I5+Main!$I9)+SUM($B$3:$D$3)),'Gantt Chart'!IL$5&lt;=((SUM(Main!$F5:$G5)+Main!$H5+Main!$I5+Main!$I9)+Main!$I13)+SUM($B$3:$D$3)),Main!$R13,0)</f>
        <v>0</v>
      </c>
      <c r="IM40" s="2">
        <f>IF(AND('Gantt Chart'!IM$5&gt;((SUM(Main!$F5:$G5)+Main!$H5+Main!$I5+Main!$I9)+SUM($B$3:$D$3)),'Gantt Chart'!IM$5&lt;=((SUM(Main!$F5:$G5)+Main!$H5+Main!$I5+Main!$I9)+Main!$I13)+SUM($B$3:$D$3)),Main!$R13,0)</f>
        <v>0</v>
      </c>
      <c r="IN40" s="2">
        <f>IF(AND('Gantt Chart'!IN$5&gt;((SUM(Main!$F5:$G5)+Main!$H5+Main!$I5+Main!$I9)+SUM($B$3:$D$3)),'Gantt Chart'!IN$5&lt;=((SUM(Main!$F5:$G5)+Main!$H5+Main!$I5+Main!$I9)+Main!$I13)+SUM($B$3:$D$3)),Main!$R13,0)</f>
        <v>0</v>
      </c>
      <c r="IO40" s="2">
        <f>IF(AND('Gantt Chart'!IO$5&gt;((SUM(Main!$F5:$G5)+Main!$H5+Main!$I5+Main!$I9)+SUM($B$3:$D$3)),'Gantt Chart'!IO$5&lt;=((SUM(Main!$F5:$G5)+Main!$H5+Main!$I5+Main!$I9)+Main!$I13)+SUM($B$3:$D$3)),Main!$R13,0)</f>
        <v>0</v>
      </c>
      <c r="IP40" s="2">
        <f>IF(AND('Gantt Chart'!IP$5&gt;((SUM(Main!$F5:$G5)+Main!$H5+Main!$I5+Main!$I9)+SUM($B$3:$D$3)),'Gantt Chart'!IP$5&lt;=((SUM(Main!$F5:$G5)+Main!$H5+Main!$I5+Main!$I9)+Main!$I13)+SUM($B$3:$D$3)),Main!$R13,0)</f>
        <v>0</v>
      </c>
      <c r="IQ40" s="2">
        <f>IF(AND('Gantt Chart'!IQ$5&gt;((SUM(Main!$F5:$G5)+Main!$H5+Main!$I5+Main!$I9)+SUM($B$3:$D$3)),'Gantt Chart'!IQ$5&lt;=((SUM(Main!$F5:$G5)+Main!$H5+Main!$I5+Main!$I9)+Main!$I13)+SUM($B$3:$D$3)),Main!$R13,0)</f>
        <v>0</v>
      </c>
      <c r="IR40" s="2">
        <f>IF(AND('Gantt Chart'!IR$5&gt;((SUM(Main!$F5:$G5)+Main!$H5+Main!$I5+Main!$I9)+SUM($B$3:$D$3)),'Gantt Chart'!IR$5&lt;=((SUM(Main!$F5:$G5)+Main!$H5+Main!$I5+Main!$I9)+Main!$I13)+SUM($B$3:$D$3)),Main!$R13,0)</f>
        <v>0</v>
      </c>
      <c r="IS40" s="2">
        <f>IF(AND('Gantt Chart'!IS$5&gt;((SUM(Main!$F5:$G5)+Main!$H5+Main!$I5+Main!$I9)+SUM($B$3:$D$3)),'Gantt Chart'!IS$5&lt;=((SUM(Main!$F5:$G5)+Main!$H5+Main!$I5+Main!$I9)+Main!$I13)+SUM($B$3:$D$3)),Main!$R13,0)</f>
        <v>0</v>
      </c>
      <c r="IT40" s="2">
        <f>IF(AND('Gantt Chart'!IT$5&gt;((SUM(Main!$F5:$G5)+Main!$H5+Main!$I5+Main!$I9)+SUM($B$3:$D$3)),'Gantt Chart'!IT$5&lt;=((SUM(Main!$F5:$G5)+Main!$H5+Main!$I5+Main!$I9)+Main!$I13)+SUM($B$3:$D$3)),Main!$R13,0)</f>
        <v>0</v>
      </c>
      <c r="IU40" s="2">
        <f>IF(AND('Gantt Chart'!IU$5&gt;((SUM(Main!$F5:$G5)+Main!$H5+Main!$I5+Main!$I9)+SUM($B$3:$D$3)),'Gantt Chart'!IU$5&lt;=((SUM(Main!$F5:$G5)+Main!$H5+Main!$I5+Main!$I9)+Main!$I13)+SUM($B$3:$D$3)),Main!$R13,0)</f>
        <v>0</v>
      </c>
      <c r="IV40" s="2">
        <f>IF(AND('Gantt Chart'!IV$5&gt;((SUM(Main!$F5:$G5)+Main!$H5+Main!$I5+Main!$I9)+SUM($B$3:$D$3)),'Gantt Chart'!IV$5&lt;=((SUM(Main!$F5:$G5)+Main!$H5+Main!$I5+Main!$I9)+Main!$I13)+SUM($B$3:$D$3)),Main!$R13,0)</f>
        <v>0</v>
      </c>
      <c r="IW40" s="2">
        <f>IF(AND('Gantt Chart'!IW$5&gt;((SUM(Main!$F5:$G5)+Main!$H5+Main!$I5+Main!$I9)+SUM($B$3:$D$3)),'Gantt Chart'!IW$5&lt;=((SUM(Main!$F5:$G5)+Main!$H5+Main!$I5+Main!$I9)+Main!$I13)+SUM($B$3:$D$3)),Main!$R13,0)</f>
        <v>0</v>
      </c>
      <c r="IX40" s="2">
        <f>IF(AND('Gantt Chart'!IX$5&gt;((SUM(Main!$F5:$G5)+Main!$H5+Main!$I5+Main!$I9)+SUM($B$3:$D$3)),'Gantt Chart'!IX$5&lt;=((SUM(Main!$F5:$G5)+Main!$H5+Main!$I5+Main!$I9)+Main!$I13)+SUM($B$3:$D$3)),Main!$R13,0)</f>
        <v>0</v>
      </c>
      <c r="IY40" s="2">
        <f>IF(AND('Gantt Chart'!IY$5&gt;((SUM(Main!$F5:$G5)+Main!$H5+Main!$I5+Main!$I9)+SUM($B$3:$D$3)),'Gantt Chart'!IY$5&lt;=((SUM(Main!$F5:$G5)+Main!$H5+Main!$I5+Main!$I9)+Main!$I13)+SUM($B$3:$D$3)),Main!$R13,0)</f>
        <v>0</v>
      </c>
      <c r="IZ40" s="2">
        <f>IF(AND('Gantt Chart'!IZ$5&gt;((SUM(Main!$F5:$G5)+Main!$H5+Main!$I5+Main!$I9)+SUM($B$3:$D$3)),'Gantt Chart'!IZ$5&lt;=((SUM(Main!$F5:$G5)+Main!$H5+Main!$I5+Main!$I9)+Main!$I13)+SUM($B$3:$D$3)),Main!$R13,0)</f>
        <v>0</v>
      </c>
      <c r="JA40" s="2">
        <f>IF(AND('Gantt Chart'!JA$5&gt;((SUM(Main!$F5:$G5)+Main!$H5+Main!$I5+Main!$I9)+SUM($B$3:$D$3)),'Gantt Chart'!JA$5&lt;=((SUM(Main!$F5:$G5)+Main!$H5+Main!$I5+Main!$I9)+Main!$I13)+SUM($B$3:$D$3)),Main!$R13,0)</f>
        <v>0</v>
      </c>
      <c r="JB40" s="2">
        <f>IF(AND('Gantt Chart'!JB$5&gt;((SUM(Main!$F5:$G5)+Main!$H5+Main!$I5+Main!$I9)+SUM($B$3:$D$3)),'Gantt Chart'!JB$5&lt;=((SUM(Main!$F5:$G5)+Main!$H5+Main!$I5+Main!$I9)+Main!$I13)+SUM($B$3:$D$3)),Main!$R13,0)</f>
        <v>0</v>
      </c>
      <c r="JC40" s="2">
        <f>IF(AND('Gantt Chart'!JC$5&gt;((SUM(Main!$F5:$G5)+Main!$H5+Main!$I5+Main!$I9)+SUM($B$3:$D$3)),'Gantt Chart'!JC$5&lt;=((SUM(Main!$F5:$G5)+Main!$H5+Main!$I5+Main!$I9)+Main!$I13)+SUM($B$3:$D$3)),Main!$R13,0)</f>
        <v>0</v>
      </c>
      <c r="JD40" s="2">
        <f>IF(AND('Gantt Chart'!JD$5&gt;((SUM(Main!$F5:$G5)+Main!$H5+Main!$I5+Main!$I9)+SUM($B$3:$D$3)),'Gantt Chart'!JD$5&lt;=((SUM(Main!$F5:$G5)+Main!$H5+Main!$I5+Main!$I9)+Main!$I13)+SUM($B$3:$D$3)),Main!$R13,0)</f>
        <v>0</v>
      </c>
      <c r="JE40" s="2">
        <f>IF(AND('Gantt Chart'!JE$5&gt;((SUM(Main!$F5:$G5)+Main!$H5+Main!$I5+Main!$I9)+SUM($B$3:$D$3)),'Gantt Chart'!JE$5&lt;=((SUM(Main!$F5:$G5)+Main!$H5+Main!$I5+Main!$I9)+Main!$I13)+SUM($B$3:$D$3)),Main!$R13,0)</f>
        <v>0</v>
      </c>
      <c r="JF40" s="2">
        <f>IF(AND('Gantt Chart'!JF$5&gt;((SUM(Main!$F5:$G5)+Main!$H5+Main!$I5+Main!$I9)+SUM($B$3:$D$3)),'Gantt Chart'!JF$5&lt;=((SUM(Main!$F5:$G5)+Main!$H5+Main!$I5+Main!$I9)+Main!$I13)+SUM($B$3:$D$3)),Main!$R13,0)</f>
        <v>0</v>
      </c>
      <c r="JG40" s="2">
        <f>IF(AND('Gantt Chart'!JG$5&gt;((SUM(Main!$F5:$G5)+Main!$H5+Main!$I5+Main!$I9)+SUM($B$3:$D$3)),'Gantt Chart'!JG$5&lt;=((SUM(Main!$F5:$G5)+Main!$H5+Main!$I5+Main!$I9)+Main!$I13)+SUM($B$3:$D$3)),Main!$R13,0)</f>
        <v>0</v>
      </c>
      <c r="JH40" s="2">
        <f>IF(AND('Gantt Chart'!JH$5&gt;((SUM(Main!$F5:$G5)+Main!$H5+Main!$I5+Main!$I9)+SUM($B$3:$D$3)),'Gantt Chart'!JH$5&lt;=((SUM(Main!$F5:$G5)+Main!$H5+Main!$I5+Main!$I9)+Main!$I13)+SUM($B$3:$D$3)),Main!$R13,0)</f>
        <v>0</v>
      </c>
      <c r="JI40" s="2">
        <f>IF(AND('Gantt Chart'!JI$5&gt;((SUM(Main!$F5:$G5)+Main!$H5+Main!$I5+Main!$I9)+SUM($B$3:$D$3)),'Gantt Chart'!JI$5&lt;=((SUM(Main!$F5:$G5)+Main!$H5+Main!$I5+Main!$I9)+Main!$I13)+SUM($B$3:$D$3)),Main!$R13,0)</f>
        <v>0</v>
      </c>
      <c r="JJ40" s="2">
        <f>IF(AND('Gantt Chart'!JJ$5&gt;((SUM(Main!$F5:$G5)+Main!$H5+Main!$I5+Main!$I9)+SUM($B$3:$D$3)),'Gantt Chart'!JJ$5&lt;=((SUM(Main!$F5:$G5)+Main!$H5+Main!$I5+Main!$I9)+Main!$I13)+SUM($B$3:$D$3)),Main!$R13,0)</f>
        <v>0</v>
      </c>
      <c r="JK40" s="2">
        <f>IF(AND('Gantt Chart'!JK$5&gt;((SUM(Main!$F5:$G5)+Main!$H5+Main!$I5+Main!$I9)+SUM($B$3:$D$3)),'Gantt Chart'!JK$5&lt;=((SUM(Main!$F5:$G5)+Main!$H5+Main!$I5+Main!$I9)+Main!$I13)+SUM($B$3:$D$3)),Main!$R13,0)</f>
        <v>0</v>
      </c>
      <c r="JL40" s="2">
        <f>IF(AND('Gantt Chart'!JL$5&gt;((SUM(Main!$F5:$G5)+Main!$H5+Main!$I5+Main!$I9)+SUM($B$3:$D$3)),'Gantt Chart'!JL$5&lt;=((SUM(Main!$F5:$G5)+Main!$H5+Main!$I5+Main!$I9)+Main!$I13)+SUM($B$3:$D$3)),Main!$R13,0)</f>
        <v>0</v>
      </c>
      <c r="JM40" s="2">
        <f>IF(AND('Gantt Chart'!JM$5&gt;((SUM(Main!$F5:$G5)+Main!$H5+Main!$I5+Main!$I9)+SUM($B$3:$D$3)),'Gantt Chart'!JM$5&lt;=((SUM(Main!$F5:$G5)+Main!$H5+Main!$I5+Main!$I9)+Main!$I13)+SUM($B$3:$D$3)),Main!$R13,0)</f>
        <v>0</v>
      </c>
      <c r="JN40" s="2">
        <f>IF(AND('Gantt Chart'!JN$5&gt;((SUM(Main!$F5:$G5)+Main!$H5+Main!$I5+Main!$I9)+SUM($B$3:$D$3)),'Gantt Chart'!JN$5&lt;=((SUM(Main!$F5:$G5)+Main!$H5+Main!$I5+Main!$I9)+Main!$I13)+SUM($B$3:$D$3)),Main!$R13,0)</f>
        <v>0</v>
      </c>
      <c r="JO40" s="2">
        <f>IF(AND('Gantt Chart'!JO$5&gt;((SUM(Main!$F5:$G5)+Main!$H5+Main!$I5+Main!$I9)+SUM($B$3:$D$3)),'Gantt Chart'!JO$5&lt;=((SUM(Main!$F5:$G5)+Main!$H5+Main!$I5+Main!$I9)+Main!$I13)+SUM($B$3:$D$3)),Main!$R13,0)</f>
        <v>0</v>
      </c>
      <c r="JP40" s="2">
        <f>IF(AND('Gantt Chart'!JP$5&gt;((SUM(Main!$F5:$G5)+Main!$H5+Main!$I5+Main!$I9)+SUM($B$3:$D$3)),'Gantt Chart'!JP$5&lt;=((SUM(Main!$F5:$G5)+Main!$H5+Main!$I5+Main!$I9)+Main!$I13)+SUM($B$3:$D$3)),Main!$R13,0)</f>
        <v>0</v>
      </c>
      <c r="JQ40" s="2">
        <f>IF(AND('Gantt Chart'!JQ$5&gt;((SUM(Main!$F5:$G5)+Main!$H5+Main!$I5+Main!$I9)+SUM($B$3:$D$3)),'Gantt Chart'!JQ$5&lt;=((SUM(Main!$F5:$G5)+Main!$H5+Main!$I5+Main!$I9)+Main!$I13)+SUM($B$3:$D$3)),Main!$R13,0)</f>
        <v>0</v>
      </c>
      <c r="JR40" s="2">
        <f>IF(AND('Gantt Chart'!JR$5&gt;((SUM(Main!$F5:$G5)+Main!$H5+Main!$I5+Main!$I9)+SUM($B$3:$D$3)),'Gantt Chart'!JR$5&lt;=((SUM(Main!$F5:$G5)+Main!$H5+Main!$I5+Main!$I9)+Main!$I13)+SUM($B$3:$D$3)),Main!$R13,0)</f>
        <v>0</v>
      </c>
      <c r="JS40" s="2">
        <f>IF(AND('Gantt Chart'!JS$5&gt;((SUM(Main!$F5:$G5)+Main!$H5+Main!$I5+Main!$I9)+SUM($B$3:$D$3)),'Gantt Chart'!JS$5&lt;=((SUM(Main!$F5:$G5)+Main!$H5+Main!$I5+Main!$I9)+Main!$I13)+SUM($B$3:$D$3)),Main!$R13,0)</f>
        <v>0</v>
      </c>
      <c r="JT40" s="2">
        <f>IF(AND('Gantt Chart'!JT$5&gt;((SUM(Main!$F5:$G5)+Main!$H5+Main!$I5+Main!$I9)+SUM($B$3:$D$3)),'Gantt Chart'!JT$5&lt;=((SUM(Main!$F5:$G5)+Main!$H5+Main!$I5+Main!$I9)+Main!$I13)+SUM($B$3:$D$3)),Main!$R13,0)</f>
        <v>0</v>
      </c>
      <c r="JU40" s="2">
        <f>IF(AND('Gantt Chart'!JU$5&gt;((SUM(Main!$F5:$G5)+Main!$H5+Main!$I5+Main!$I9)+SUM($B$3:$D$3)),'Gantt Chart'!JU$5&lt;=((SUM(Main!$F5:$G5)+Main!$H5+Main!$I5+Main!$I9)+Main!$I13)+SUM($B$3:$D$3)),Main!$R13,0)</f>
        <v>0</v>
      </c>
      <c r="JV40" s="2">
        <f>IF(AND('Gantt Chart'!JV$5&gt;((SUM(Main!$F5:$G5)+Main!$H5+Main!$I5+Main!$I9)+SUM($B$3:$D$3)),'Gantt Chart'!JV$5&lt;=((SUM(Main!$F5:$G5)+Main!$H5+Main!$I5+Main!$I9)+Main!$I13)+SUM($B$3:$D$3)),Main!$R13,0)</f>
        <v>0</v>
      </c>
      <c r="JW40" s="2">
        <f>IF(AND('Gantt Chart'!JW$5&gt;((SUM(Main!$F5:$G5)+Main!$H5+Main!$I5+Main!$I9)+SUM($B$3:$D$3)),'Gantt Chart'!JW$5&lt;=((SUM(Main!$F5:$G5)+Main!$H5+Main!$I5+Main!$I9)+Main!$I13)+SUM($B$3:$D$3)),Main!$R13,0)</f>
        <v>0</v>
      </c>
      <c r="JX40" s="2">
        <f>IF(AND('Gantt Chart'!JX$5&gt;((SUM(Main!$F5:$G5)+Main!$H5+Main!$I5+Main!$I9)+SUM($B$3:$D$3)),'Gantt Chart'!JX$5&lt;=((SUM(Main!$F5:$G5)+Main!$H5+Main!$I5+Main!$I9)+Main!$I13)+SUM($B$3:$D$3)),Main!$R13,0)</f>
        <v>0</v>
      </c>
      <c r="JY40" s="2">
        <f>IF(AND('Gantt Chart'!JY$5&gt;((SUM(Main!$F5:$G5)+Main!$H5+Main!$I5+Main!$I9)+SUM($B$3:$D$3)),'Gantt Chart'!JY$5&lt;=((SUM(Main!$F5:$G5)+Main!$H5+Main!$I5+Main!$I9)+Main!$I13)+SUM($B$3:$D$3)),Main!$R13,0)</f>
        <v>0</v>
      </c>
      <c r="JZ40" s="2">
        <f>IF(AND('Gantt Chart'!JZ$5&gt;((SUM(Main!$F5:$G5)+Main!$H5+Main!$I5+Main!$I9)+SUM($B$3:$D$3)),'Gantt Chart'!JZ$5&lt;=((SUM(Main!$F5:$G5)+Main!$H5+Main!$I5+Main!$I9)+Main!$I13)+SUM($B$3:$D$3)),Main!$R13,0)</f>
        <v>0</v>
      </c>
      <c r="KA40" s="2">
        <f>IF(AND('Gantt Chart'!KA$5&gt;((SUM(Main!$F5:$G5)+Main!$H5+Main!$I5+Main!$I9)+SUM($B$3:$D$3)),'Gantt Chart'!KA$5&lt;=((SUM(Main!$F5:$G5)+Main!$H5+Main!$I5+Main!$I9)+Main!$I13)+SUM($B$3:$D$3)),Main!$R13,0)</f>
        <v>0</v>
      </c>
      <c r="KB40" s="2">
        <f>IF(AND('Gantt Chart'!KB$5&gt;((SUM(Main!$F5:$G5)+Main!$H5+Main!$I5+Main!$I9)+SUM($B$3:$D$3)),'Gantt Chart'!KB$5&lt;=((SUM(Main!$F5:$G5)+Main!$H5+Main!$I5+Main!$I9)+Main!$I13)+SUM($B$3:$D$3)),Main!$R13,0)</f>
        <v>0</v>
      </c>
      <c r="KC40" s="2">
        <f>IF(AND('Gantt Chart'!KC$5&gt;((SUM(Main!$F5:$G5)+Main!$H5+Main!$I5+Main!$I9)+SUM($B$3:$D$3)),'Gantt Chart'!KC$5&lt;=((SUM(Main!$F5:$G5)+Main!$H5+Main!$I5+Main!$I9)+Main!$I13)+SUM($B$3:$D$3)),Main!$R13,0)</f>
        <v>0</v>
      </c>
      <c r="KD40" s="2">
        <f>IF(AND('Gantt Chart'!KD$5&gt;((SUM(Main!$F5:$G5)+Main!$H5+Main!$I5+Main!$I9)+SUM($B$3:$D$3)),'Gantt Chart'!KD$5&lt;=((SUM(Main!$F5:$G5)+Main!$H5+Main!$I5+Main!$I9)+Main!$I13)+SUM($B$3:$D$3)),Main!$R13,0)</f>
        <v>0</v>
      </c>
      <c r="KE40" s="2">
        <f>IF(AND('Gantt Chart'!KE$5&gt;((SUM(Main!$F5:$G5)+Main!$H5+Main!$I5+Main!$I9)+SUM($B$3:$D$3)),'Gantt Chart'!KE$5&lt;=((SUM(Main!$F5:$G5)+Main!$H5+Main!$I5+Main!$I9)+Main!$I13)+SUM($B$3:$D$3)),Main!$R13,0)</f>
        <v>0</v>
      </c>
      <c r="KF40" s="2">
        <f>IF(AND('Gantt Chart'!KF$5&gt;((SUM(Main!$F5:$G5)+Main!$H5+Main!$I5+Main!$I9)+SUM($B$3:$D$3)),'Gantt Chart'!KF$5&lt;=((SUM(Main!$F5:$G5)+Main!$H5+Main!$I5+Main!$I9)+Main!$I13)+SUM($B$3:$D$3)),Main!$R13,0)</f>
        <v>0</v>
      </c>
      <c r="KG40" s="2">
        <f>IF(AND('Gantt Chart'!KG$5&gt;((SUM(Main!$F5:$G5)+Main!$H5+Main!$I5+Main!$I9)+SUM($B$3:$D$3)),'Gantt Chart'!KG$5&lt;=((SUM(Main!$F5:$G5)+Main!$H5+Main!$I5+Main!$I9)+Main!$I13)+SUM($B$3:$D$3)),Main!$R13,0)</f>
        <v>0</v>
      </c>
      <c r="KH40" s="2">
        <f>IF(AND('Gantt Chart'!KH$5&gt;((SUM(Main!$F5:$G5)+Main!$H5+Main!$I5+Main!$I9)+SUM($B$3:$D$3)),'Gantt Chart'!KH$5&lt;=((SUM(Main!$F5:$G5)+Main!$H5+Main!$I5+Main!$I9)+Main!$I13)+SUM($B$3:$D$3)),Main!$R13,0)</f>
        <v>0</v>
      </c>
      <c r="KI40" s="2">
        <f>IF(AND('Gantt Chart'!KI$5&gt;((SUM(Main!$F5:$G5)+Main!$H5+Main!$I5+Main!$I9)+SUM($B$3:$D$3)),'Gantt Chart'!KI$5&lt;=((SUM(Main!$F5:$G5)+Main!$H5+Main!$I5+Main!$I9)+Main!$I13)+SUM($B$3:$D$3)),Main!$R13,0)</f>
        <v>0</v>
      </c>
      <c r="KJ40" s="2">
        <f>IF(AND('Gantt Chart'!KJ$5&gt;((SUM(Main!$F5:$G5)+Main!$H5+Main!$I5+Main!$I9)+SUM($B$3:$D$3)),'Gantt Chart'!KJ$5&lt;=((SUM(Main!$F5:$G5)+Main!$H5+Main!$I5+Main!$I9)+Main!$I13)+SUM($B$3:$D$3)),Main!$R13,0)</f>
        <v>0</v>
      </c>
      <c r="KK40" s="2">
        <f>IF(AND('Gantt Chart'!KK$5&gt;((SUM(Main!$F5:$G5)+Main!$H5+Main!$I5+Main!$I9)+SUM($B$3:$D$3)),'Gantt Chart'!KK$5&lt;=((SUM(Main!$F5:$G5)+Main!$H5+Main!$I5+Main!$I9)+Main!$I13)+SUM($B$3:$D$3)),Main!$R13,0)</f>
        <v>0</v>
      </c>
      <c r="KL40" s="2">
        <f>IF(AND('Gantt Chart'!KL$5&gt;((SUM(Main!$F5:$G5)+Main!$H5+Main!$I5+Main!$I9)+SUM($B$3:$D$3)),'Gantt Chart'!KL$5&lt;=((SUM(Main!$F5:$G5)+Main!$H5+Main!$I5+Main!$I9)+Main!$I13)+SUM($B$3:$D$3)),Main!$R13,0)</f>
        <v>0</v>
      </c>
      <c r="KM40" s="2">
        <f>IF(AND('Gantt Chart'!KM$5&gt;((SUM(Main!$F5:$G5)+Main!$H5+Main!$I5+Main!$I9)+SUM($B$3:$D$3)),'Gantt Chart'!KM$5&lt;=((SUM(Main!$F5:$G5)+Main!$H5+Main!$I5+Main!$I9)+Main!$I13)+SUM($B$3:$D$3)),Main!$R13,0)</f>
        <v>0</v>
      </c>
      <c r="KN40" s="2">
        <f>IF(AND('Gantt Chart'!KN$5&gt;((SUM(Main!$F5:$G5)+Main!$H5+Main!$I5+Main!$I9)+SUM($B$3:$D$3)),'Gantt Chart'!KN$5&lt;=((SUM(Main!$F5:$G5)+Main!$H5+Main!$I5+Main!$I9)+Main!$I13)+SUM($B$3:$D$3)),Main!$R13,0)</f>
        <v>0</v>
      </c>
      <c r="KO40" s="2">
        <f>IF(AND('Gantt Chart'!KO$5&gt;((SUM(Main!$F5:$G5)+Main!$H5+Main!$I5+Main!$I9)+SUM($B$3:$D$3)),'Gantt Chart'!KO$5&lt;=((SUM(Main!$F5:$G5)+Main!$H5+Main!$I5+Main!$I9)+Main!$I13)+SUM($B$3:$D$3)),Main!$R13,0)</f>
        <v>0</v>
      </c>
      <c r="KP40" s="2">
        <f>IF(AND('Gantt Chart'!KP$5&gt;((SUM(Main!$F5:$G5)+Main!$H5+Main!$I5+Main!$I9)+SUM($B$3:$D$3)),'Gantt Chart'!KP$5&lt;=((SUM(Main!$F5:$G5)+Main!$H5+Main!$I5+Main!$I9)+Main!$I13)+SUM($B$3:$D$3)),Main!$R13,0)</f>
        <v>0</v>
      </c>
      <c r="KQ40" s="2">
        <f>IF(AND('Gantt Chart'!KQ$5&gt;((SUM(Main!$F5:$G5)+Main!$H5+Main!$I5+Main!$I9)+SUM($B$3:$D$3)),'Gantt Chart'!KQ$5&lt;=((SUM(Main!$F5:$G5)+Main!$H5+Main!$I5+Main!$I9)+Main!$I13)+SUM($B$3:$D$3)),Main!$R13,0)</f>
        <v>0</v>
      </c>
      <c r="KR40" s="2">
        <f>IF(AND('Gantt Chart'!KR$5&gt;((SUM(Main!$F5:$G5)+Main!$H5+Main!$I5+Main!$I9)+SUM($B$3:$D$3)),'Gantt Chart'!KR$5&lt;=((SUM(Main!$F5:$G5)+Main!$H5+Main!$I5+Main!$I9)+Main!$I13)+SUM($B$3:$D$3)),Main!$R13,0)</f>
        <v>0</v>
      </c>
      <c r="KS40" s="2">
        <f>IF(AND('Gantt Chart'!KS$5&gt;((SUM(Main!$F5:$G5)+Main!$H5+Main!$I5+Main!$I9)+SUM($B$3:$D$3)),'Gantt Chart'!KS$5&lt;=((SUM(Main!$F5:$G5)+Main!$H5+Main!$I5+Main!$I9)+Main!$I13)+SUM($B$3:$D$3)),Main!$R13,0)</f>
        <v>0</v>
      </c>
      <c r="KT40" s="2">
        <f>IF(AND('Gantt Chart'!KT$5&gt;((SUM(Main!$F5:$G5)+Main!$H5+Main!$I5+Main!$I9)+SUM($B$3:$D$3)),'Gantt Chart'!KT$5&lt;=((SUM(Main!$F5:$G5)+Main!$H5+Main!$I5+Main!$I9)+Main!$I13)+SUM($B$3:$D$3)),Main!$R13,0)</f>
        <v>0</v>
      </c>
      <c r="KU40" s="2">
        <f>IF(AND('Gantt Chart'!KU$5&gt;((SUM(Main!$F5:$G5)+Main!$H5+Main!$I5+Main!$I9)+SUM($B$3:$D$3)),'Gantt Chart'!KU$5&lt;=((SUM(Main!$F5:$G5)+Main!$H5+Main!$I5+Main!$I9)+Main!$I13)+SUM($B$3:$D$3)),Main!$R13,0)</f>
        <v>0</v>
      </c>
      <c r="KV40" s="2">
        <f>IF(AND('Gantt Chart'!KV$5&gt;((SUM(Main!$F5:$G5)+Main!$H5+Main!$I5+Main!$I9)+SUM($B$3:$D$3)),'Gantt Chart'!KV$5&lt;=((SUM(Main!$F5:$G5)+Main!$H5+Main!$I5+Main!$I9)+Main!$I13)+SUM($B$3:$D$3)),Main!$R13,0)</f>
        <v>0</v>
      </c>
      <c r="KW40" s="2">
        <f>IF(AND('Gantt Chart'!KW$5&gt;((SUM(Main!$F5:$G5)+Main!$H5+Main!$I5+Main!$I9)+SUM($B$3:$D$3)),'Gantt Chart'!KW$5&lt;=((SUM(Main!$F5:$G5)+Main!$H5+Main!$I5+Main!$I9)+Main!$I13)+SUM($B$3:$D$3)),Main!$R13,0)</f>
        <v>0</v>
      </c>
      <c r="KX40" s="2">
        <f>IF(AND('Gantt Chart'!KX$5&gt;((SUM(Main!$F5:$G5)+Main!$H5+Main!$I5+Main!$I9)+SUM($B$3:$D$3)),'Gantt Chart'!KX$5&lt;=((SUM(Main!$F5:$G5)+Main!$H5+Main!$I5+Main!$I9)+Main!$I13)+SUM($B$3:$D$3)),Main!$R13,0)</f>
        <v>0</v>
      </c>
      <c r="KY40" s="2">
        <f>IF(AND('Gantt Chart'!KY$5&gt;((SUM(Main!$F5:$G5)+Main!$H5+Main!$I5+Main!$I9)+SUM($B$3:$D$3)),'Gantt Chart'!KY$5&lt;=((SUM(Main!$F5:$G5)+Main!$H5+Main!$I5+Main!$I9)+Main!$I13)+SUM($B$3:$D$3)),Main!$R13,0)</f>
        <v>0</v>
      </c>
      <c r="KZ40" s="2">
        <f>IF(AND('Gantt Chart'!KZ$5&gt;((SUM(Main!$F5:$G5)+Main!$H5+Main!$I5+Main!$I9)+SUM($B$3:$D$3)),'Gantt Chart'!KZ$5&lt;=((SUM(Main!$F5:$G5)+Main!$H5+Main!$I5+Main!$I9)+Main!$I13)+SUM($B$3:$D$3)),Main!$R13,0)</f>
        <v>0</v>
      </c>
      <c r="LA40" s="2">
        <f>IF(AND('Gantt Chart'!LA$5&gt;((SUM(Main!$F5:$G5)+Main!$H5+Main!$I5+Main!$I9)+SUM($B$3:$D$3)),'Gantt Chart'!LA$5&lt;=((SUM(Main!$F5:$G5)+Main!$H5+Main!$I5+Main!$I9)+Main!$I13)+SUM($B$3:$D$3)),Main!$R13,0)</f>
        <v>0</v>
      </c>
      <c r="LB40" s="2">
        <f>IF(AND('Gantt Chart'!LB$5&gt;((SUM(Main!$F5:$G5)+Main!$H5+Main!$I5+Main!$I9)+SUM($B$3:$D$3)),'Gantt Chart'!LB$5&lt;=((SUM(Main!$F5:$G5)+Main!$H5+Main!$I5+Main!$I9)+Main!$I13)+SUM($B$3:$D$3)),Main!$R13,0)</f>
        <v>0</v>
      </c>
      <c r="LC40" s="2">
        <f>IF(AND('Gantt Chart'!LC$5&gt;((SUM(Main!$F5:$G5)+Main!$H5+Main!$I5+Main!$I9)+SUM($B$3:$D$3)),'Gantt Chart'!LC$5&lt;=((SUM(Main!$F5:$G5)+Main!$H5+Main!$I5+Main!$I9)+Main!$I13)+SUM($B$3:$D$3)),Main!$R13,0)</f>
        <v>0</v>
      </c>
      <c r="LD40" s="2">
        <f>IF(AND('Gantt Chart'!LD$5&gt;((SUM(Main!$F5:$G5)+Main!$H5+Main!$I5+Main!$I9)+SUM($B$3:$D$3)),'Gantt Chart'!LD$5&lt;=((SUM(Main!$F5:$G5)+Main!$H5+Main!$I5+Main!$I9)+Main!$I13)+SUM($B$3:$D$3)),Main!$R13,0)</f>
        <v>0</v>
      </c>
      <c r="LE40" s="2">
        <f>IF(AND('Gantt Chart'!LE$5&gt;((SUM(Main!$F5:$G5)+Main!$H5+Main!$I5+Main!$I9)+SUM($B$3:$D$3)),'Gantt Chart'!LE$5&lt;=((SUM(Main!$F5:$G5)+Main!$H5+Main!$I5+Main!$I9)+Main!$I13)+SUM($B$3:$D$3)),Main!$R13,0)</f>
        <v>0</v>
      </c>
      <c r="LF40" s="2">
        <f>IF(AND('Gantt Chart'!LF$5&gt;((SUM(Main!$F5:$G5)+Main!$H5+Main!$I5+Main!$I9)+SUM($B$3:$D$3)),'Gantt Chart'!LF$5&lt;=((SUM(Main!$F5:$G5)+Main!$H5+Main!$I5+Main!$I9)+Main!$I13)+SUM($B$3:$D$3)),Main!$R13,0)</f>
        <v>0</v>
      </c>
      <c r="LG40" s="2">
        <f>IF(AND('Gantt Chart'!LG$5&gt;((SUM(Main!$F5:$G5)+Main!$H5+Main!$I5+Main!$I9)+SUM($B$3:$D$3)),'Gantt Chart'!LG$5&lt;=((SUM(Main!$F5:$G5)+Main!$H5+Main!$I5+Main!$I9)+Main!$I13)+SUM($B$3:$D$3)),Main!$R13,0)</f>
        <v>0</v>
      </c>
      <c r="LH40" s="2">
        <f>IF(AND('Gantt Chart'!LH$5&gt;((SUM(Main!$F5:$G5)+Main!$H5+Main!$I5+Main!$I9)+SUM($B$3:$D$3)),'Gantt Chart'!LH$5&lt;=((SUM(Main!$F5:$G5)+Main!$H5+Main!$I5+Main!$I9)+Main!$I13)+SUM($B$3:$D$3)),Main!$R13,0)</f>
        <v>0</v>
      </c>
      <c r="LI40" s="2">
        <f>IF(AND('Gantt Chart'!LI$5&gt;((SUM(Main!$F5:$G5)+Main!$H5+Main!$I5+Main!$I9)+SUM($B$3:$D$3)),'Gantt Chart'!LI$5&lt;=((SUM(Main!$F5:$G5)+Main!$H5+Main!$I5+Main!$I9)+Main!$I13)+SUM($B$3:$D$3)),Main!$R13,0)</f>
        <v>0</v>
      </c>
      <c r="LJ40" s="2">
        <f>IF(AND('Gantt Chart'!LJ$5&gt;((SUM(Main!$F5:$G5)+Main!$H5+Main!$I5+Main!$I9)+SUM($B$3:$D$3)),'Gantt Chart'!LJ$5&lt;=((SUM(Main!$F5:$G5)+Main!$H5+Main!$I5+Main!$I9)+Main!$I13)+SUM($B$3:$D$3)),Main!$R13,0)</f>
        <v>0</v>
      </c>
      <c r="LK40" s="2">
        <f>IF(AND('Gantt Chart'!LK$5&gt;((SUM(Main!$F5:$G5)+Main!$H5+Main!$I5+Main!$I9)+SUM($B$3:$D$3)),'Gantt Chart'!LK$5&lt;=((SUM(Main!$F5:$G5)+Main!$H5+Main!$I5+Main!$I9)+Main!$I13)+SUM($B$3:$D$3)),Main!$R13,0)</f>
        <v>0</v>
      </c>
      <c r="LL40" s="2">
        <f>IF(AND('Gantt Chart'!LL$5&gt;((SUM(Main!$F5:$G5)+Main!$H5+Main!$I5+Main!$I9)+SUM($B$3:$D$3)),'Gantt Chart'!LL$5&lt;=((SUM(Main!$F5:$G5)+Main!$H5+Main!$I5+Main!$I9)+Main!$I13)+SUM($B$3:$D$3)),Main!$R13,0)</f>
        <v>0</v>
      </c>
      <c r="LM40" s="2">
        <f>IF(AND('Gantt Chart'!LM$5&gt;((SUM(Main!$F5:$G5)+Main!$H5+Main!$I5+Main!$I9)+SUM($B$3:$D$3)),'Gantt Chart'!LM$5&lt;=((SUM(Main!$F5:$G5)+Main!$H5+Main!$I5+Main!$I9)+Main!$I13)+SUM($B$3:$D$3)),Main!$R13,0)</f>
        <v>0</v>
      </c>
      <c r="LN40" s="2">
        <f>IF(AND('Gantt Chart'!LN$5&gt;((SUM(Main!$F5:$G5)+Main!$H5+Main!$I5+Main!$I9)+SUM($B$3:$D$3)),'Gantt Chart'!LN$5&lt;=((SUM(Main!$F5:$G5)+Main!$H5+Main!$I5+Main!$I9)+Main!$I13)+SUM($B$3:$D$3)),Main!$R13,0)</f>
        <v>0</v>
      </c>
      <c r="LO40" s="2">
        <f>IF(AND('Gantt Chart'!LO$5&gt;((SUM(Main!$F5:$G5)+Main!$H5+Main!$I5+Main!$I9)+SUM($B$3:$D$3)),'Gantt Chart'!LO$5&lt;=((SUM(Main!$F5:$G5)+Main!$H5+Main!$I5+Main!$I9)+Main!$I13)+SUM($B$3:$D$3)),Main!$R13,0)</f>
        <v>0</v>
      </c>
      <c r="LP40" s="2">
        <f>IF(AND('Gantt Chart'!LP$5&gt;((SUM(Main!$F5:$G5)+Main!$H5+Main!$I5+Main!$I9)+SUM($B$3:$D$3)),'Gantt Chart'!LP$5&lt;=((SUM(Main!$F5:$G5)+Main!$H5+Main!$I5+Main!$I9)+Main!$I13)+SUM($B$3:$D$3)),Main!$R13,0)</f>
        <v>0</v>
      </c>
      <c r="LQ40" s="2">
        <f>IF(AND('Gantt Chart'!LQ$5&gt;((SUM(Main!$F5:$G5)+Main!$H5+Main!$I5+Main!$I9)+SUM($B$3:$D$3)),'Gantt Chart'!LQ$5&lt;=((SUM(Main!$F5:$G5)+Main!$H5+Main!$I5+Main!$I9)+Main!$I13)+SUM($B$3:$D$3)),Main!$R13,0)</f>
        <v>0</v>
      </c>
      <c r="LR40" s="2">
        <f>IF(AND('Gantt Chart'!LR$5&gt;((SUM(Main!$F5:$G5)+Main!$H5+Main!$I5+Main!$I9)+SUM($B$3:$D$3)),'Gantt Chart'!LR$5&lt;=((SUM(Main!$F5:$G5)+Main!$H5+Main!$I5+Main!$I9)+Main!$I13)+SUM($B$3:$D$3)),Main!$R13,0)</f>
        <v>0</v>
      </c>
      <c r="LS40" s="2">
        <f>IF(AND('Gantt Chart'!LS$5&gt;((SUM(Main!$F5:$G5)+Main!$H5+Main!$I5+Main!$I9)+SUM($B$3:$D$3)),'Gantt Chart'!LS$5&lt;=((SUM(Main!$F5:$G5)+Main!$H5+Main!$I5+Main!$I9)+Main!$I13)+SUM($B$3:$D$3)),Main!$R13,0)</f>
        <v>0</v>
      </c>
      <c r="LT40" s="2">
        <f>IF(AND('Gantt Chart'!LT$5&gt;((SUM(Main!$F5:$G5)+Main!$H5+Main!$I5+Main!$I9)+SUM($B$3:$D$3)),'Gantt Chart'!LT$5&lt;=((SUM(Main!$F5:$G5)+Main!$H5+Main!$I5+Main!$I9)+Main!$I13)+SUM($B$3:$D$3)),Main!$R13,0)</f>
        <v>0</v>
      </c>
      <c r="LU40" s="2">
        <f>IF(AND('Gantt Chart'!LU$5&gt;((SUM(Main!$F5:$G5)+Main!$H5+Main!$I5+Main!$I9)+SUM($B$3:$D$3)),'Gantt Chart'!LU$5&lt;=((SUM(Main!$F5:$G5)+Main!$H5+Main!$I5+Main!$I9)+Main!$I13)+SUM($B$3:$D$3)),Main!$R13,0)</f>
        <v>0</v>
      </c>
      <c r="LV40" s="2">
        <f>IF(AND('Gantt Chart'!LV$5&gt;((SUM(Main!$F5:$G5)+Main!$H5+Main!$I5+Main!$I9)+SUM($B$3:$D$3)),'Gantt Chart'!LV$5&lt;=((SUM(Main!$F5:$G5)+Main!$H5+Main!$I5+Main!$I9)+Main!$I13)+SUM($B$3:$D$3)),Main!$R13,0)</f>
        <v>0</v>
      </c>
      <c r="LW40" s="2">
        <f>IF(AND('Gantt Chart'!LW$5&gt;((SUM(Main!$F5:$G5)+Main!$H5+Main!$I5+Main!$I9)+SUM($B$3:$D$3)),'Gantt Chart'!LW$5&lt;=((SUM(Main!$F5:$G5)+Main!$H5+Main!$I5+Main!$I9)+Main!$I13)+SUM($B$3:$D$3)),Main!$R13,0)</f>
        <v>0</v>
      </c>
      <c r="LX40" s="2">
        <f>IF(AND('Gantt Chart'!LX$5&gt;((SUM(Main!$F5:$G5)+Main!$H5+Main!$I5+Main!$I9)+SUM($B$3:$D$3)),'Gantt Chart'!LX$5&lt;=((SUM(Main!$F5:$G5)+Main!$H5+Main!$I5+Main!$I9)+Main!$I13)+SUM($B$3:$D$3)),Main!$R13,0)</f>
        <v>0</v>
      </c>
      <c r="LY40" s="2">
        <f>IF(AND('Gantt Chart'!LY$5&gt;((SUM(Main!$F5:$G5)+Main!$H5+Main!$I5+Main!$I9)+SUM($B$3:$D$3)),'Gantt Chart'!LY$5&lt;=((SUM(Main!$F5:$G5)+Main!$H5+Main!$I5+Main!$I9)+Main!$I13)+SUM($B$3:$D$3)),Main!$R13,0)</f>
        <v>0</v>
      </c>
      <c r="LZ40" s="2">
        <f>IF(AND('Gantt Chart'!LZ$5&gt;((SUM(Main!$F5:$G5)+Main!$H5+Main!$I5+Main!$I9)+SUM($B$3:$D$3)),'Gantt Chart'!LZ$5&lt;=((SUM(Main!$F5:$G5)+Main!$H5+Main!$I5+Main!$I9)+Main!$I13)+SUM($B$3:$D$3)),Main!$R13,0)</f>
        <v>0</v>
      </c>
      <c r="MA40" s="2">
        <f>IF(AND('Gantt Chart'!MA$5&gt;((SUM(Main!$F5:$G5)+Main!$H5+Main!$I5+Main!$I9)+SUM($B$3:$D$3)),'Gantt Chart'!MA$5&lt;=((SUM(Main!$F5:$G5)+Main!$H5+Main!$I5+Main!$I9)+Main!$I13)+SUM($B$3:$D$3)),Main!$R13,0)</f>
        <v>0</v>
      </c>
      <c r="MB40" s="2">
        <f>IF(AND('Gantt Chart'!MB$5&gt;((SUM(Main!$F5:$G5)+Main!$H5+Main!$I5+Main!$I9)+SUM($B$3:$D$3)),'Gantt Chart'!MB$5&lt;=((SUM(Main!$F5:$G5)+Main!$H5+Main!$I5+Main!$I9)+Main!$I13)+SUM($B$3:$D$3)),Main!$R13,0)</f>
        <v>0</v>
      </c>
      <c r="MC40" s="2">
        <f>IF(AND('Gantt Chart'!MC$5&gt;((SUM(Main!$F5:$G5)+Main!$H5+Main!$I5+Main!$I9)+SUM($B$3:$D$3)),'Gantt Chart'!MC$5&lt;=((SUM(Main!$F5:$G5)+Main!$H5+Main!$I5+Main!$I9)+Main!$I13)+SUM($B$3:$D$3)),Main!$R13,0)</f>
        <v>0</v>
      </c>
      <c r="MD40" s="2">
        <f>IF(AND('Gantt Chart'!MD$5&gt;((SUM(Main!$F5:$G5)+Main!$H5+Main!$I5+Main!$I9)+SUM($B$3:$D$3)),'Gantt Chart'!MD$5&lt;=((SUM(Main!$F5:$G5)+Main!$H5+Main!$I5+Main!$I9)+Main!$I13)+SUM($B$3:$D$3)),Main!$R13,0)</f>
        <v>0</v>
      </c>
      <c r="ME40" s="2">
        <f>IF(AND('Gantt Chart'!ME$5&gt;((SUM(Main!$F5:$G5)+Main!$H5+Main!$I5+Main!$I9)+SUM($B$3:$D$3)),'Gantt Chart'!ME$5&lt;=((SUM(Main!$F5:$G5)+Main!$H5+Main!$I5+Main!$I9)+Main!$I13)+SUM($B$3:$D$3)),Main!$R13,0)</f>
        <v>0</v>
      </c>
      <c r="MF40" s="2">
        <f>IF(AND('Gantt Chart'!MF$5&gt;((SUM(Main!$F5:$G5)+Main!$H5+Main!$I5+Main!$I9)+SUM($B$3:$D$3)),'Gantt Chart'!MF$5&lt;=((SUM(Main!$F5:$G5)+Main!$H5+Main!$I5+Main!$I9)+Main!$I13)+SUM($B$3:$D$3)),Main!$R13,0)</f>
        <v>0</v>
      </c>
      <c r="MG40" s="2">
        <f>IF(AND('Gantt Chart'!MG$5&gt;((SUM(Main!$F5:$G5)+Main!$H5+Main!$I5+Main!$I9)+SUM($B$3:$D$3)),'Gantt Chart'!MG$5&lt;=((SUM(Main!$F5:$G5)+Main!$H5+Main!$I5+Main!$I9)+Main!$I13)+SUM($B$3:$D$3)),Main!$R13,0)</f>
        <v>0</v>
      </c>
      <c r="MH40" s="2">
        <f>IF(AND('Gantt Chart'!MH$5&gt;((SUM(Main!$F5:$G5)+Main!$H5+Main!$I5+Main!$I9)+SUM($B$3:$D$3)),'Gantt Chart'!MH$5&lt;=((SUM(Main!$F5:$G5)+Main!$H5+Main!$I5+Main!$I9)+Main!$I13)+SUM($B$3:$D$3)),Main!$R13,0)</f>
        <v>0</v>
      </c>
      <c r="MI40" s="2">
        <f>IF(AND('Gantt Chart'!MI$5&gt;((SUM(Main!$F5:$G5)+Main!$H5+Main!$I5+Main!$I9)+SUM($B$3:$D$3)),'Gantt Chart'!MI$5&lt;=((SUM(Main!$F5:$G5)+Main!$H5+Main!$I5+Main!$I9)+Main!$I13)+SUM($B$3:$D$3)),Main!$R13,0)</f>
        <v>0</v>
      </c>
      <c r="MJ40" s="2">
        <f>IF(AND('Gantt Chart'!MJ$5&gt;((SUM(Main!$F5:$G5)+Main!$H5+Main!$I5+Main!$I9)+SUM($B$3:$D$3)),'Gantt Chart'!MJ$5&lt;=((SUM(Main!$F5:$G5)+Main!$H5+Main!$I5+Main!$I9)+Main!$I13)+SUM($B$3:$D$3)),Main!$R13,0)</f>
        <v>0</v>
      </c>
      <c r="MK40" s="2">
        <f>IF(AND('Gantt Chart'!MK$5&gt;((SUM(Main!$F5:$G5)+Main!$H5+Main!$I5+Main!$I9)+SUM($B$3:$D$3)),'Gantt Chart'!MK$5&lt;=((SUM(Main!$F5:$G5)+Main!$H5+Main!$I5+Main!$I9)+Main!$I13)+SUM($B$3:$D$3)),Main!$R13,0)</f>
        <v>0</v>
      </c>
      <c r="ML40" s="2">
        <f>IF(AND('Gantt Chart'!ML$5&gt;((SUM(Main!$F5:$G5)+Main!$H5+Main!$I5+Main!$I9)+SUM($B$3:$D$3)),'Gantt Chart'!ML$5&lt;=((SUM(Main!$F5:$G5)+Main!$H5+Main!$I5+Main!$I9)+Main!$I13)+SUM($B$3:$D$3)),Main!$R13,0)</f>
        <v>0</v>
      </c>
      <c r="MM40" s="2">
        <f>IF(AND('Gantt Chart'!MM$5&gt;((SUM(Main!$F5:$G5)+Main!$H5+Main!$I5+Main!$I9)+SUM($B$3:$D$3)),'Gantt Chart'!MM$5&lt;=((SUM(Main!$F5:$G5)+Main!$H5+Main!$I5+Main!$I9)+Main!$I13)+SUM($B$3:$D$3)),Main!$R13,0)</f>
        <v>0</v>
      </c>
      <c r="MN40" s="2">
        <f>IF(AND('Gantt Chart'!MN$5&gt;((SUM(Main!$F5:$G5)+Main!$H5+Main!$I5+Main!$I9)+SUM($B$3:$D$3)),'Gantt Chart'!MN$5&lt;=((SUM(Main!$F5:$G5)+Main!$H5+Main!$I5+Main!$I9)+Main!$I13)+SUM($B$3:$D$3)),Main!$R13,0)</f>
        <v>0</v>
      </c>
      <c r="MO40" s="2">
        <f>IF(AND('Gantt Chart'!MO$5&gt;((SUM(Main!$F5:$G5)+Main!$H5+Main!$I5+Main!$I9)+SUM($B$3:$D$3)),'Gantt Chart'!MO$5&lt;=((SUM(Main!$F5:$G5)+Main!$H5+Main!$I5+Main!$I9)+Main!$I13)+SUM($B$3:$D$3)),Main!$R13,0)</f>
        <v>0</v>
      </c>
      <c r="MP40" s="2">
        <f>IF(AND('Gantt Chart'!MP$5&gt;((SUM(Main!$F5:$G5)+Main!$H5+Main!$I5+Main!$I9)+SUM($B$3:$D$3)),'Gantt Chart'!MP$5&lt;=((SUM(Main!$F5:$G5)+Main!$H5+Main!$I5+Main!$I9)+Main!$I13)+SUM($B$3:$D$3)),Main!$R13,0)</f>
        <v>0</v>
      </c>
      <c r="MQ40" s="2">
        <f>IF(AND('Gantt Chart'!MQ$5&gt;((SUM(Main!$F5:$G5)+Main!$H5+Main!$I5+Main!$I9)+SUM($B$3:$D$3)),'Gantt Chart'!MQ$5&lt;=((SUM(Main!$F5:$G5)+Main!$H5+Main!$I5+Main!$I9)+Main!$I13)+SUM($B$3:$D$3)),Main!$R13,0)</f>
        <v>0</v>
      </c>
      <c r="MR40" s="2">
        <f>IF(AND('Gantt Chart'!MR$5&gt;((SUM(Main!$F5:$G5)+Main!$H5+Main!$I5+Main!$I9)+SUM($B$3:$D$3)),'Gantt Chart'!MR$5&lt;=((SUM(Main!$F5:$G5)+Main!$H5+Main!$I5+Main!$I9)+Main!$I13)+SUM($B$3:$D$3)),Main!$R13,0)</f>
        <v>0</v>
      </c>
      <c r="MS40" s="2">
        <f>IF(AND('Gantt Chart'!MS$5&gt;((SUM(Main!$F5:$G5)+Main!$H5+Main!$I5+Main!$I9)+SUM($B$3:$D$3)),'Gantt Chart'!MS$5&lt;=((SUM(Main!$F5:$G5)+Main!$H5+Main!$I5+Main!$I9)+Main!$I13)+SUM($B$3:$D$3)),Main!$R13,0)</f>
        <v>0</v>
      </c>
      <c r="MT40" s="2">
        <f>IF(AND('Gantt Chart'!MT$5&gt;((SUM(Main!$F5:$G5)+Main!$H5+Main!$I5+Main!$I9)+SUM($B$3:$D$3)),'Gantt Chart'!MT$5&lt;=((SUM(Main!$F5:$G5)+Main!$H5+Main!$I5+Main!$I9)+Main!$I13)+SUM($B$3:$D$3)),Main!$R13,0)</f>
        <v>0</v>
      </c>
      <c r="MU40" s="2">
        <f>IF(AND('Gantt Chart'!MU$5&gt;((SUM(Main!$F5:$G5)+Main!$H5+Main!$I5+Main!$I9)+SUM($B$3:$D$3)),'Gantt Chart'!MU$5&lt;=((SUM(Main!$F5:$G5)+Main!$H5+Main!$I5+Main!$I9)+Main!$I13)+SUM($B$3:$D$3)),Main!$R13,0)</f>
        <v>0</v>
      </c>
      <c r="MV40" s="2">
        <f>IF(AND('Gantt Chart'!MV$5&gt;((SUM(Main!$F5:$G5)+Main!$H5+Main!$I5+Main!$I9)+SUM($B$3:$D$3)),'Gantt Chart'!MV$5&lt;=((SUM(Main!$F5:$G5)+Main!$H5+Main!$I5+Main!$I9)+Main!$I13)+SUM($B$3:$D$3)),Main!$R13,0)</f>
        <v>0</v>
      </c>
      <c r="MW40" s="2">
        <f>IF(AND('Gantt Chart'!MW$5&gt;((SUM(Main!$F5:$G5)+Main!$H5+Main!$I5+Main!$I9)+SUM($B$3:$D$3)),'Gantt Chart'!MW$5&lt;=((SUM(Main!$F5:$G5)+Main!$H5+Main!$I5+Main!$I9)+Main!$I13)+SUM($B$3:$D$3)),Main!$R13,0)</f>
        <v>0</v>
      </c>
      <c r="MX40" s="2">
        <f>IF(AND('Gantt Chart'!MX$5&gt;((SUM(Main!$F5:$G5)+Main!$H5+Main!$I5+Main!$I9)+SUM($B$3:$D$3)),'Gantt Chart'!MX$5&lt;=((SUM(Main!$F5:$G5)+Main!$H5+Main!$I5+Main!$I9)+Main!$I13)+SUM($B$3:$D$3)),Main!$R13,0)</f>
        <v>0</v>
      </c>
      <c r="MY40" s="2">
        <f>IF(AND('Gantt Chart'!MY$5&gt;((SUM(Main!$F5:$G5)+Main!$H5+Main!$I5+Main!$I9)+SUM($B$3:$D$3)),'Gantt Chart'!MY$5&lt;=((SUM(Main!$F5:$G5)+Main!$H5+Main!$I5+Main!$I9)+Main!$I13)+SUM($B$3:$D$3)),Main!$R13,0)</f>
        <v>0</v>
      </c>
      <c r="MZ40" s="2">
        <f>IF(AND('Gantt Chart'!MZ$5&gt;((SUM(Main!$F5:$G5)+Main!$H5+Main!$I5+Main!$I9)+SUM($B$3:$D$3)),'Gantt Chart'!MZ$5&lt;=((SUM(Main!$F5:$G5)+Main!$H5+Main!$I5+Main!$I9)+Main!$I13)+SUM($B$3:$D$3)),Main!$R13,0)</f>
        <v>0</v>
      </c>
      <c r="NA40" s="2">
        <f>IF(AND('Gantt Chart'!NA$5&gt;((SUM(Main!$F5:$G5)+Main!$H5+Main!$I5+Main!$I9)+SUM($B$3:$D$3)),'Gantt Chart'!NA$5&lt;=((SUM(Main!$F5:$G5)+Main!$H5+Main!$I5+Main!$I9)+Main!$I13)+SUM($B$3:$D$3)),Main!$R13,0)</f>
        <v>0</v>
      </c>
      <c r="NB40" s="2">
        <f>IF(AND('Gantt Chart'!NB$5&gt;((SUM(Main!$F5:$G5)+Main!$H5+Main!$I5+Main!$I9)+SUM($B$3:$D$3)),'Gantt Chart'!NB$5&lt;=((SUM(Main!$F5:$G5)+Main!$H5+Main!$I5+Main!$I9)+Main!$I13)+SUM($B$3:$D$3)),Main!$R13,0)</f>
        <v>0</v>
      </c>
      <c r="NC40" s="2">
        <f>IF(AND('Gantt Chart'!NC$5&gt;((SUM(Main!$F5:$G5)+Main!$H5+Main!$I5+Main!$I9)+SUM($B$3:$D$3)),'Gantt Chart'!NC$5&lt;=((SUM(Main!$F5:$G5)+Main!$H5+Main!$I5+Main!$I9)+Main!$I13)+SUM($B$3:$D$3)),Main!$R13,0)</f>
        <v>0</v>
      </c>
      <c r="ND40" s="2">
        <f>IF(AND('Gantt Chart'!ND$5&gt;((SUM(Main!$F5:$G5)+Main!$H5+Main!$I5+Main!$I9)+SUM($B$3:$D$3)),'Gantt Chart'!ND$5&lt;=((SUM(Main!$F5:$G5)+Main!$H5+Main!$I5+Main!$I9)+Main!$I13)+SUM($B$3:$D$3)),Main!$R13,0)</f>
        <v>0</v>
      </c>
      <c r="NE40" s="2">
        <f>IF(AND('Gantt Chart'!NE$5&gt;((SUM(Main!$F5:$G5)+Main!$H5+Main!$I5+Main!$I9)+SUM($B$3:$D$3)),'Gantt Chart'!NE$5&lt;=((SUM(Main!$F5:$G5)+Main!$H5+Main!$I5+Main!$I9)+Main!$I13)+SUM($B$3:$D$3)),Main!$R13,0)</f>
        <v>0</v>
      </c>
      <c r="NF40" s="2">
        <f>IF(AND('Gantt Chart'!NF$5&gt;((SUM(Main!$F5:$G5)+Main!$H5+Main!$I5+Main!$I9)+SUM($B$3:$D$3)),'Gantt Chart'!NF$5&lt;=((SUM(Main!$F5:$G5)+Main!$H5+Main!$I5+Main!$I9)+Main!$I13)+SUM($B$3:$D$3)),Main!$R13,0)</f>
        <v>0</v>
      </c>
      <c r="NG40" s="2">
        <f>IF(AND('Gantt Chart'!NG$5&gt;((SUM(Main!$F5:$G5)+Main!$H5+Main!$I5+Main!$I9)+SUM($B$3:$D$3)),'Gantt Chart'!NG$5&lt;=((SUM(Main!$F5:$G5)+Main!$H5+Main!$I5+Main!$I9)+Main!$I13)+SUM($B$3:$D$3)),Main!$R13,0)</f>
        <v>0</v>
      </c>
      <c r="NH40" s="2">
        <f>IF(AND('Gantt Chart'!NH$5&gt;((SUM(Main!$F5:$G5)+Main!$H5+Main!$I5+Main!$I9)+SUM($B$3:$D$3)),'Gantt Chart'!NH$5&lt;=((SUM(Main!$F5:$G5)+Main!$H5+Main!$I5+Main!$I9)+Main!$I13)+SUM($B$3:$D$3)),Main!$R13,0)</f>
        <v>0</v>
      </c>
      <c r="NI40" s="2">
        <f>IF(AND('Gantt Chart'!NI$5&gt;((SUM(Main!$F5:$G5)+Main!$H5+Main!$I5+Main!$I9)+SUM($B$3:$D$3)),'Gantt Chart'!NI$5&lt;=((SUM(Main!$F5:$G5)+Main!$H5+Main!$I5+Main!$I9)+Main!$I13)+SUM($B$3:$D$3)),Main!$R13,0)</f>
        <v>0</v>
      </c>
      <c r="NJ40" s="2">
        <f>IF(AND('Gantt Chart'!NJ$5&gt;((SUM(Main!$F5:$G5)+Main!$H5+Main!$I5+Main!$I9)+SUM($B$3:$D$3)),'Gantt Chart'!NJ$5&lt;=((SUM(Main!$F5:$G5)+Main!$H5+Main!$I5+Main!$I9)+Main!$I13)+SUM($B$3:$D$3)),Main!$R13,0)</f>
        <v>0</v>
      </c>
      <c r="NK40" s="2">
        <f>IF(AND('Gantt Chart'!NK$5&gt;((SUM(Main!$F5:$G5)+Main!$H5+Main!$I5+Main!$I9)+SUM($B$3:$D$3)),'Gantt Chart'!NK$5&lt;=((SUM(Main!$F5:$G5)+Main!$H5+Main!$I5+Main!$I9)+Main!$I13)+SUM($B$3:$D$3)),Main!$R13,0)</f>
        <v>0</v>
      </c>
      <c r="NL40" s="2">
        <f>IF(AND('Gantt Chart'!NL$5&gt;((SUM(Main!$F5:$G5)+Main!$H5+Main!$I5+Main!$I9)+SUM($B$3:$D$3)),'Gantt Chart'!NL$5&lt;=((SUM(Main!$F5:$G5)+Main!$H5+Main!$I5+Main!$I9)+Main!$I13)+SUM($B$3:$D$3)),Main!$R13,0)</f>
        <v>0</v>
      </c>
      <c r="NM40" s="2">
        <f>IF(AND('Gantt Chart'!NM$5&gt;((SUM(Main!$F5:$G5)+Main!$H5+Main!$I5+Main!$I9)+SUM($B$3:$D$3)),'Gantt Chart'!NM$5&lt;=((SUM(Main!$F5:$G5)+Main!$H5+Main!$I5+Main!$I9)+Main!$I13)+SUM($B$3:$D$3)),Main!$R13,0)</f>
        <v>0</v>
      </c>
      <c r="NN40" s="2">
        <f>IF(AND('Gantt Chart'!NN$5&gt;((SUM(Main!$F5:$G5)+Main!$H5+Main!$I5+Main!$I9)+SUM($B$3:$D$3)),'Gantt Chart'!NN$5&lt;=((SUM(Main!$F5:$G5)+Main!$H5+Main!$I5+Main!$I9)+Main!$I13)+SUM($B$3:$D$3)),Main!$R13,0)</f>
        <v>0</v>
      </c>
      <c r="NO40" s="2">
        <f>IF(AND('Gantt Chart'!NO$5&gt;((SUM(Main!$F5:$G5)+Main!$H5+Main!$I5+Main!$I9)+SUM($B$3:$D$3)),'Gantt Chart'!NO$5&lt;=((SUM(Main!$F5:$G5)+Main!$H5+Main!$I5+Main!$I9)+Main!$I13)+SUM($B$3:$D$3)),Main!$R13,0)</f>
        <v>0</v>
      </c>
      <c r="NP40" s="2">
        <f>IF(AND('Gantt Chart'!NP$5&gt;((SUM(Main!$F5:$G5)+Main!$H5+Main!$I5+Main!$I9)+SUM($B$3:$D$3)),'Gantt Chart'!NP$5&lt;=((SUM(Main!$F5:$G5)+Main!$H5+Main!$I5+Main!$I9)+Main!$I13)+SUM($B$3:$D$3)),Main!$R13,0)</f>
        <v>0</v>
      </c>
      <c r="NQ40" s="2">
        <f>IF(AND('Gantt Chart'!NQ$5&gt;((SUM(Main!$F5:$G5)+Main!$H5+Main!$I5+Main!$I9)+SUM($B$3:$D$3)),'Gantt Chart'!NQ$5&lt;=((SUM(Main!$F5:$G5)+Main!$H5+Main!$I5+Main!$I9)+Main!$I13)+SUM($B$3:$D$3)),Main!$R13,0)</f>
        <v>0</v>
      </c>
      <c r="NR40" s="2">
        <f>IF(AND('Gantt Chart'!NR$5&gt;((SUM(Main!$F5:$G5)+Main!$H5+Main!$I5+Main!$I9)+SUM($B$3:$D$3)),'Gantt Chart'!NR$5&lt;=((SUM(Main!$F5:$G5)+Main!$H5+Main!$I5+Main!$I9)+Main!$I13)+SUM($B$3:$D$3)),Main!$R13,0)</f>
        <v>0</v>
      </c>
      <c r="NS40" s="2">
        <f>IF(AND('Gantt Chart'!NS$5&gt;((SUM(Main!$F5:$G5)+Main!$H5+Main!$I5+Main!$I9)+SUM($B$3:$D$3)),'Gantt Chart'!NS$5&lt;=((SUM(Main!$F5:$G5)+Main!$H5+Main!$I5+Main!$I9)+Main!$I13)+SUM($B$3:$D$3)),Main!$R13,0)</f>
        <v>0</v>
      </c>
      <c r="NT40" s="2">
        <f>IF(AND('Gantt Chart'!NT$5&gt;((SUM(Main!$F5:$G5)+Main!$H5+Main!$I5+Main!$I9)+SUM($B$3:$D$3)),'Gantt Chart'!NT$5&lt;=((SUM(Main!$F5:$G5)+Main!$H5+Main!$I5+Main!$I9)+Main!$I13)+SUM($B$3:$D$3)),Main!$R13,0)</f>
        <v>0</v>
      </c>
      <c r="NU40" s="2">
        <f>IF(AND('Gantt Chart'!NU$5&gt;((SUM(Main!$F5:$G5)+Main!$H5+Main!$I5+Main!$I9)+SUM($B$3:$D$3)),'Gantt Chart'!NU$5&lt;=((SUM(Main!$F5:$G5)+Main!$H5+Main!$I5+Main!$I9)+Main!$I13)+SUM($B$3:$D$3)),Main!$R13,0)</f>
        <v>0</v>
      </c>
      <c r="NV40" s="2">
        <f>IF(AND('Gantt Chart'!NV$5&gt;((SUM(Main!$F5:$G5)+Main!$H5+Main!$I5+Main!$I9)+SUM($B$3:$D$3)),'Gantt Chart'!NV$5&lt;=((SUM(Main!$F5:$G5)+Main!$H5+Main!$I5+Main!$I9)+Main!$I13)+SUM($B$3:$D$3)),Main!$R13,0)</f>
        <v>0</v>
      </c>
      <c r="NW40" s="2">
        <f>IF(AND('Gantt Chart'!NW$5&gt;((SUM(Main!$F5:$G5)+Main!$H5+Main!$I5+Main!$I9)+SUM($B$3:$D$3)),'Gantt Chart'!NW$5&lt;=((SUM(Main!$F5:$G5)+Main!$H5+Main!$I5+Main!$I9)+Main!$I13)+SUM($B$3:$D$3)),Main!$R13,0)</f>
        <v>0</v>
      </c>
      <c r="NX40" s="2">
        <f>IF(AND('Gantt Chart'!NX$5&gt;((SUM(Main!$F5:$G5)+Main!$H5+Main!$I5+Main!$I9)+SUM($B$3:$D$3)),'Gantt Chart'!NX$5&lt;=((SUM(Main!$F5:$G5)+Main!$H5+Main!$I5+Main!$I9)+Main!$I13)+SUM($B$3:$D$3)),Main!$R13,0)</f>
        <v>0</v>
      </c>
      <c r="NY40" s="2">
        <f>IF(AND('Gantt Chart'!NY$5&gt;((SUM(Main!$F5:$G5)+Main!$H5+Main!$I5+Main!$I9)+SUM($B$3:$D$3)),'Gantt Chart'!NY$5&lt;=((SUM(Main!$F5:$G5)+Main!$H5+Main!$I5+Main!$I9)+Main!$I13)+SUM($B$3:$D$3)),Main!$R13,0)</f>
        <v>0</v>
      </c>
      <c r="NZ40" s="2">
        <f>IF(AND('Gantt Chart'!NZ$5&gt;((SUM(Main!$F5:$G5)+Main!$H5+Main!$I5+Main!$I9)+SUM($B$3:$D$3)),'Gantt Chart'!NZ$5&lt;=((SUM(Main!$F5:$G5)+Main!$H5+Main!$I5+Main!$I9)+Main!$I13)+SUM($B$3:$D$3)),Main!$R13,0)</f>
        <v>0</v>
      </c>
      <c r="OA40" s="2">
        <f>IF(AND('Gantt Chart'!OA$5&gt;((SUM(Main!$F5:$G5)+Main!$H5+Main!$I5+Main!$I9)+SUM($B$3:$D$3)),'Gantt Chart'!OA$5&lt;=((SUM(Main!$F5:$G5)+Main!$H5+Main!$I5+Main!$I9)+Main!$I13)+SUM($B$3:$D$3)),Main!$R13,0)</f>
        <v>0</v>
      </c>
      <c r="OB40" s="2">
        <f>IF(AND('Gantt Chart'!OB$5&gt;((SUM(Main!$F5:$G5)+Main!$H5+Main!$I5+Main!$I9)+SUM($B$3:$D$3)),'Gantt Chart'!OB$5&lt;=((SUM(Main!$F5:$G5)+Main!$H5+Main!$I5+Main!$I9)+Main!$I13)+SUM($B$3:$D$3)),Main!$R13,0)</f>
        <v>0</v>
      </c>
      <c r="OC40" s="2">
        <f>IF(AND('Gantt Chart'!OC$5&gt;((SUM(Main!$F5:$G5)+Main!$H5+Main!$I5+Main!$I9)+SUM($B$3:$D$3)),'Gantt Chart'!OC$5&lt;=((SUM(Main!$F5:$G5)+Main!$H5+Main!$I5+Main!$I9)+Main!$I13)+SUM($B$3:$D$3)),Main!$R13,0)</f>
        <v>0</v>
      </c>
      <c r="OD40" s="2">
        <f>IF(AND('Gantt Chart'!OD$5&gt;((SUM(Main!$F5:$G5)+Main!$H5+Main!$I5+Main!$I9)+SUM($B$3:$D$3)),'Gantt Chart'!OD$5&lt;=((SUM(Main!$F5:$G5)+Main!$H5+Main!$I5+Main!$I9)+Main!$I13)+SUM($B$3:$D$3)),Main!$R13,0)</f>
        <v>0</v>
      </c>
      <c r="OE40" s="2">
        <f>IF(AND('Gantt Chart'!OE$5&gt;((SUM(Main!$F5:$G5)+Main!$H5+Main!$I5+Main!$I9)+SUM($B$3:$D$3)),'Gantt Chart'!OE$5&lt;=((SUM(Main!$F5:$G5)+Main!$H5+Main!$I5+Main!$I9)+Main!$I13)+SUM($B$3:$D$3)),Main!$R13,0)</f>
        <v>0</v>
      </c>
      <c r="OF40" s="2">
        <f>IF(AND('Gantt Chart'!OF$5&gt;((SUM(Main!$F5:$G5)+Main!$H5+Main!$I5+Main!$I9)+SUM($B$3:$D$3)),'Gantt Chart'!OF$5&lt;=((SUM(Main!$F5:$G5)+Main!$H5+Main!$I5+Main!$I9)+Main!$I13)+SUM($B$3:$D$3)),Main!$R13,0)</f>
        <v>0</v>
      </c>
      <c r="OG40" s="2">
        <f>IF(AND('Gantt Chart'!OG$5&gt;((SUM(Main!$F5:$G5)+Main!$H5+Main!$I5+Main!$I9)+SUM($B$3:$D$3)),'Gantt Chart'!OG$5&lt;=((SUM(Main!$F5:$G5)+Main!$H5+Main!$I5+Main!$I9)+Main!$I13)+SUM($B$3:$D$3)),Main!$R13,0)</f>
        <v>0</v>
      </c>
      <c r="OH40" s="2">
        <f>IF(AND('Gantt Chart'!OH$5&gt;((SUM(Main!$F5:$G5)+Main!$H5+Main!$I5+Main!$I9)+SUM($B$3:$D$3)),'Gantt Chart'!OH$5&lt;=((SUM(Main!$F5:$G5)+Main!$H5+Main!$I5+Main!$I9)+Main!$I13)+SUM($B$3:$D$3)),Main!$R13,0)</f>
        <v>0</v>
      </c>
      <c r="OI40" s="2">
        <f>IF(AND('Gantt Chart'!OI$5&gt;((SUM(Main!$F5:$G5)+Main!$H5+Main!$I5+Main!$I9)+SUM($B$3:$D$3)),'Gantt Chart'!OI$5&lt;=((SUM(Main!$F5:$G5)+Main!$H5+Main!$I5+Main!$I9)+Main!$I13)+SUM($B$3:$D$3)),Main!$R13,0)</f>
        <v>0</v>
      </c>
      <c r="OJ40" s="2">
        <f>IF(AND('Gantt Chart'!OJ$5&gt;((SUM(Main!$F5:$G5)+Main!$H5+Main!$I5+Main!$I9)+SUM($B$3:$D$3)),'Gantt Chart'!OJ$5&lt;=((SUM(Main!$F5:$G5)+Main!$H5+Main!$I5+Main!$I9)+Main!$I13)+SUM($B$3:$D$3)),Main!$R13,0)</f>
        <v>0</v>
      </c>
      <c r="OK40" s="2">
        <f>IF(AND('Gantt Chart'!OK$5&gt;((SUM(Main!$F5:$G5)+Main!$H5+Main!$I5+Main!$I9)+SUM($B$3:$D$3)),'Gantt Chart'!OK$5&lt;=((SUM(Main!$F5:$G5)+Main!$H5+Main!$I5+Main!$I9)+Main!$I13)+SUM($B$3:$D$3)),Main!$R13,0)</f>
        <v>0</v>
      </c>
      <c r="OL40" s="2">
        <f>IF(AND('Gantt Chart'!OL$5&gt;((SUM(Main!$F5:$G5)+Main!$H5+Main!$I5+Main!$I9)+SUM($B$3:$D$3)),'Gantt Chart'!OL$5&lt;=((SUM(Main!$F5:$G5)+Main!$H5+Main!$I5+Main!$I9)+Main!$I13)+SUM($B$3:$D$3)),Main!$R13,0)</f>
        <v>0</v>
      </c>
      <c r="OM40" s="2">
        <f>IF(AND('Gantt Chart'!OM$5&gt;((SUM(Main!$F5:$G5)+Main!$H5+Main!$I5+Main!$I9)+SUM($B$3:$D$3)),'Gantt Chart'!OM$5&lt;=((SUM(Main!$F5:$G5)+Main!$H5+Main!$I5+Main!$I9)+Main!$I13)+SUM($B$3:$D$3)),Main!$R13,0)</f>
        <v>0</v>
      </c>
      <c r="ON40" s="2">
        <f>IF(AND('Gantt Chart'!ON$5&gt;((SUM(Main!$F5:$G5)+Main!$H5+Main!$I5+Main!$I9)+SUM($B$3:$D$3)),'Gantt Chart'!ON$5&lt;=((SUM(Main!$F5:$G5)+Main!$H5+Main!$I5+Main!$I9)+Main!$I13)+SUM($B$3:$D$3)),Main!$R13,0)</f>
        <v>0</v>
      </c>
      <c r="OO40" s="2">
        <f>IF(AND('Gantt Chart'!OO$5&gt;((SUM(Main!$F5:$G5)+Main!$H5+Main!$I5+Main!$I9)+SUM($B$3:$D$3)),'Gantt Chart'!OO$5&lt;=((SUM(Main!$F5:$G5)+Main!$H5+Main!$I5+Main!$I9)+Main!$I13)+SUM($B$3:$D$3)),Main!$R13,0)</f>
        <v>0</v>
      </c>
      <c r="OP40" s="2">
        <f>IF(AND('Gantt Chart'!OP$5&gt;((SUM(Main!$F5:$G5)+Main!$H5+Main!$I5+Main!$I9)+SUM($B$3:$D$3)),'Gantt Chart'!OP$5&lt;=((SUM(Main!$F5:$G5)+Main!$H5+Main!$I5+Main!$I9)+Main!$I13)+SUM($B$3:$D$3)),Main!$R13,0)</f>
        <v>0</v>
      </c>
      <c r="OQ40" s="2">
        <f>IF(AND('Gantt Chart'!OQ$5&gt;((SUM(Main!$F5:$G5)+Main!$H5+Main!$I5+Main!$I9)+SUM($B$3:$D$3)),'Gantt Chart'!OQ$5&lt;=((SUM(Main!$F5:$G5)+Main!$H5+Main!$I5+Main!$I9)+Main!$I13)+SUM($B$3:$D$3)),Main!$R13,0)</f>
        <v>0</v>
      </c>
      <c r="OR40" s="2">
        <f>IF(AND('Gantt Chart'!OR$5&gt;((SUM(Main!$F5:$G5)+Main!$H5+Main!$I5+Main!$I9)+SUM($B$3:$D$3)),'Gantt Chart'!OR$5&lt;=((SUM(Main!$F5:$G5)+Main!$H5+Main!$I5+Main!$I9)+Main!$I13)+SUM($B$3:$D$3)),Main!$R13,0)</f>
        <v>0</v>
      </c>
      <c r="OS40" s="2">
        <f>IF(AND('Gantt Chart'!OS$5&gt;((SUM(Main!$F5:$G5)+Main!$H5+Main!$I5+Main!$I9)+SUM($B$3:$D$3)),'Gantt Chart'!OS$5&lt;=((SUM(Main!$F5:$G5)+Main!$H5+Main!$I5+Main!$I9)+Main!$I13)+SUM($B$3:$D$3)),Main!$R13,0)</f>
        <v>0</v>
      </c>
      <c r="OT40" s="2">
        <f>IF(AND('Gantt Chart'!OT$5&gt;((SUM(Main!$F5:$G5)+Main!$H5+Main!$I5+Main!$I9)+SUM($B$3:$D$3)),'Gantt Chart'!OT$5&lt;=((SUM(Main!$F5:$G5)+Main!$H5+Main!$I5+Main!$I9)+Main!$I13)+SUM($B$3:$D$3)),Main!$R13,0)</f>
        <v>0</v>
      </c>
      <c r="OU40" s="2">
        <f>IF(AND('Gantt Chart'!OU$5&gt;((SUM(Main!$F5:$G5)+Main!$H5+Main!$I5+Main!$I9)+SUM($B$3:$D$3)),'Gantt Chart'!OU$5&lt;=((SUM(Main!$F5:$G5)+Main!$H5+Main!$I5+Main!$I9)+Main!$I13)+SUM($B$3:$D$3)),Main!$R13,0)</f>
        <v>0</v>
      </c>
      <c r="OV40" s="2">
        <f>IF(AND('Gantt Chart'!OV$5&gt;((SUM(Main!$F5:$G5)+Main!$H5+Main!$I5+Main!$I9)+SUM($B$3:$D$3)),'Gantt Chart'!OV$5&lt;=((SUM(Main!$F5:$G5)+Main!$H5+Main!$I5+Main!$I9)+Main!$I13)+SUM($B$3:$D$3)),Main!$R13,0)</f>
        <v>0</v>
      </c>
      <c r="OW40" s="2">
        <f>IF(AND('Gantt Chart'!OW$5&gt;((SUM(Main!$F5:$G5)+Main!$H5+Main!$I5+Main!$I9)+SUM($B$3:$D$3)),'Gantt Chart'!OW$5&lt;=((SUM(Main!$F5:$G5)+Main!$H5+Main!$I5+Main!$I9)+Main!$I13)+SUM($B$3:$D$3)),Main!$R13,0)</f>
        <v>0</v>
      </c>
      <c r="OX40" s="2">
        <f>IF(AND('Gantt Chart'!OX$5&gt;((SUM(Main!$F5:$G5)+Main!$H5+Main!$I5+Main!$I9)+SUM($B$3:$D$3)),'Gantt Chart'!OX$5&lt;=((SUM(Main!$F5:$G5)+Main!$H5+Main!$I5+Main!$I9)+Main!$I13)+SUM($B$3:$D$3)),Main!$R13,0)</f>
        <v>0</v>
      </c>
      <c r="OY40" s="2">
        <f>IF(AND('Gantt Chart'!OY$5&gt;((SUM(Main!$F5:$G5)+Main!$H5+Main!$I5+Main!$I9)+SUM($B$3:$D$3)),'Gantt Chart'!OY$5&lt;=((SUM(Main!$F5:$G5)+Main!$H5+Main!$I5+Main!$I9)+Main!$I13)+SUM($B$3:$D$3)),Main!$R13,0)</f>
        <v>0</v>
      </c>
      <c r="OZ40" s="2">
        <f>IF(AND('Gantt Chart'!OZ$5&gt;((SUM(Main!$F5:$G5)+Main!$H5+Main!$I5+Main!$I9)+SUM($B$3:$D$3)),'Gantt Chart'!OZ$5&lt;=((SUM(Main!$F5:$G5)+Main!$H5+Main!$I5+Main!$I9)+Main!$I13)+SUM($B$3:$D$3)),Main!$R13,0)</f>
        <v>0</v>
      </c>
      <c r="PA40" s="2">
        <f>IF(AND('Gantt Chart'!PA$5&gt;((SUM(Main!$F5:$G5)+Main!$H5+Main!$I5+Main!$I9)+SUM($B$3:$D$3)),'Gantt Chart'!PA$5&lt;=((SUM(Main!$F5:$G5)+Main!$H5+Main!$I5+Main!$I9)+Main!$I13)+SUM($B$3:$D$3)),Main!$R13,0)</f>
        <v>0</v>
      </c>
      <c r="PB40" s="2">
        <f>IF(AND('Gantt Chart'!PB$5&gt;((SUM(Main!$F5:$G5)+Main!$H5+Main!$I5+Main!$I9)+SUM($B$3:$D$3)),'Gantt Chart'!PB$5&lt;=((SUM(Main!$F5:$G5)+Main!$H5+Main!$I5+Main!$I9)+Main!$I13)+SUM($B$3:$D$3)),Main!$R13,0)</f>
        <v>0</v>
      </c>
      <c r="PC40" s="2">
        <f>IF(AND('Gantt Chart'!PC$5&gt;((SUM(Main!$F5:$G5)+Main!$H5+Main!$I5+Main!$I9)+SUM($B$3:$D$3)),'Gantt Chart'!PC$5&lt;=((SUM(Main!$F5:$G5)+Main!$H5+Main!$I5+Main!$I9)+Main!$I13)+SUM($B$3:$D$3)),Main!$R13,0)</f>
        <v>0</v>
      </c>
      <c r="PD40" s="2">
        <f>IF(AND('Gantt Chart'!PD$5&gt;((SUM(Main!$F5:$G5)+Main!$H5+Main!$I5+Main!$I9)+SUM($B$3:$D$3)),'Gantt Chart'!PD$5&lt;=((SUM(Main!$F5:$G5)+Main!$H5+Main!$I5+Main!$I9)+Main!$I13)+SUM($B$3:$D$3)),Main!$R13,0)</f>
        <v>0</v>
      </c>
      <c r="PE40" s="2">
        <f>IF(AND('Gantt Chart'!PE$5&gt;((SUM(Main!$F5:$G5)+Main!$H5+Main!$I5+Main!$I9)+SUM($B$3:$D$3)),'Gantt Chart'!PE$5&lt;=((SUM(Main!$F5:$G5)+Main!$H5+Main!$I5+Main!$I9)+Main!$I13)+SUM($B$3:$D$3)),Main!$R13,0)</f>
        <v>0</v>
      </c>
      <c r="PF40" s="2">
        <f>IF(AND('Gantt Chart'!PF$5&gt;((SUM(Main!$F5:$G5)+Main!$H5+Main!$I5+Main!$I9)+SUM($B$3:$D$3)),'Gantt Chart'!PF$5&lt;=((SUM(Main!$F5:$G5)+Main!$H5+Main!$I5+Main!$I9)+Main!$I13)+SUM($B$3:$D$3)),Main!$R13,0)</f>
        <v>0</v>
      </c>
      <c r="PG40" s="2">
        <f>IF(AND('Gantt Chart'!PG$5&gt;((SUM(Main!$F5:$G5)+Main!$H5+Main!$I5+Main!$I9)+SUM($B$3:$D$3)),'Gantt Chart'!PG$5&lt;=((SUM(Main!$F5:$G5)+Main!$H5+Main!$I5+Main!$I9)+Main!$I13)+SUM($B$3:$D$3)),Main!$R13,0)</f>
        <v>0</v>
      </c>
      <c r="PH40" s="2">
        <f>IF(AND('Gantt Chart'!PH$5&gt;((SUM(Main!$F5:$G5)+Main!$H5+Main!$I5+Main!$I9)+SUM($B$3:$D$3)),'Gantt Chart'!PH$5&lt;=((SUM(Main!$F5:$G5)+Main!$H5+Main!$I5+Main!$I9)+Main!$I13)+SUM($B$3:$D$3)),Main!$R13,0)</f>
        <v>0</v>
      </c>
      <c r="PI40" s="2">
        <f>IF(AND('Gantt Chart'!PI$5&gt;((SUM(Main!$F5:$G5)+Main!$H5+Main!$I5+Main!$I9)+SUM($B$3:$D$3)),'Gantt Chart'!PI$5&lt;=((SUM(Main!$F5:$G5)+Main!$H5+Main!$I5+Main!$I9)+Main!$I13)+SUM($B$3:$D$3)),Main!$R13,0)</f>
        <v>0</v>
      </c>
      <c r="PJ40" s="2">
        <f>IF(AND('Gantt Chart'!PJ$5&gt;((SUM(Main!$F5:$G5)+Main!$H5+Main!$I5+Main!$I9)+SUM($B$3:$D$3)),'Gantt Chart'!PJ$5&lt;=((SUM(Main!$F5:$G5)+Main!$H5+Main!$I5+Main!$I9)+Main!$I13)+SUM($B$3:$D$3)),Main!$R13,0)</f>
        <v>0</v>
      </c>
      <c r="PK40" s="2">
        <f>IF(AND('Gantt Chart'!PK$5&gt;((SUM(Main!$F5:$G5)+Main!$H5+Main!$I5+Main!$I9)+SUM($B$3:$D$3)),'Gantt Chart'!PK$5&lt;=((SUM(Main!$F5:$G5)+Main!$H5+Main!$I5+Main!$I9)+Main!$I13)+SUM($B$3:$D$3)),Main!$R13,0)</f>
        <v>0</v>
      </c>
      <c r="PL40" s="2">
        <f>IF(AND('Gantt Chart'!PL$5&gt;((SUM(Main!$F5:$G5)+Main!$H5+Main!$I5+Main!$I9)+SUM($B$3:$D$3)),'Gantt Chart'!PL$5&lt;=((SUM(Main!$F5:$G5)+Main!$H5+Main!$I5+Main!$I9)+Main!$I13)+SUM($B$3:$D$3)),Main!$R13,0)</f>
        <v>0</v>
      </c>
      <c r="PM40" s="2">
        <f>IF(AND('Gantt Chart'!PM$5&gt;((SUM(Main!$F5:$G5)+Main!$H5+Main!$I5+Main!$I9)+SUM($B$3:$D$3)),'Gantt Chart'!PM$5&lt;=((SUM(Main!$F5:$G5)+Main!$H5+Main!$I5+Main!$I9)+Main!$I13)+SUM($B$3:$D$3)),Main!$R13,0)</f>
        <v>0</v>
      </c>
      <c r="PN40" s="2">
        <f>IF(AND('Gantt Chart'!PN$5&gt;((SUM(Main!$F5:$G5)+Main!$H5+Main!$I5+Main!$I9)+SUM($B$3:$D$3)),'Gantt Chart'!PN$5&lt;=((SUM(Main!$F5:$G5)+Main!$H5+Main!$I5+Main!$I9)+Main!$I13)+SUM($B$3:$D$3)),Main!$R13,0)</f>
        <v>0</v>
      </c>
      <c r="PO40" s="2">
        <f>IF(AND('Gantt Chart'!PO$5&gt;((SUM(Main!$F5:$G5)+Main!$H5+Main!$I5+Main!$I9)+SUM($B$3:$D$3)),'Gantt Chart'!PO$5&lt;=((SUM(Main!$F5:$G5)+Main!$H5+Main!$I5+Main!$I9)+Main!$I13)+SUM($B$3:$D$3)),Main!$R13,0)</f>
        <v>0</v>
      </c>
      <c r="PP40" s="2">
        <f>IF(AND('Gantt Chart'!PP$5&gt;((SUM(Main!$F5:$G5)+Main!$H5+Main!$I5+Main!$I9)+SUM($B$3:$D$3)),'Gantt Chart'!PP$5&lt;=((SUM(Main!$F5:$G5)+Main!$H5+Main!$I5+Main!$I9)+Main!$I13)+SUM($B$3:$D$3)),Main!$R13,0)</f>
        <v>0</v>
      </c>
      <c r="PQ40" s="2">
        <f>IF(AND('Gantt Chart'!PQ$5&gt;((SUM(Main!$F5:$G5)+Main!$H5+Main!$I5+Main!$I9)+SUM($B$3:$D$3)),'Gantt Chart'!PQ$5&lt;=((SUM(Main!$F5:$G5)+Main!$H5+Main!$I5+Main!$I9)+Main!$I13)+SUM($B$3:$D$3)),Main!$R13,0)</f>
        <v>0</v>
      </c>
      <c r="PR40" s="2">
        <f>IF(AND('Gantt Chart'!PR$5&gt;((SUM(Main!$F5:$G5)+Main!$H5+Main!$I5+Main!$I9)+SUM($B$3:$D$3)),'Gantt Chart'!PR$5&lt;=((SUM(Main!$F5:$G5)+Main!$H5+Main!$I5+Main!$I9)+Main!$I13)+SUM($B$3:$D$3)),Main!$R13,0)</f>
        <v>0</v>
      </c>
      <c r="PS40" s="2">
        <f>IF(AND('Gantt Chart'!PS$5&gt;((SUM(Main!$F5:$G5)+Main!$H5+Main!$I5+Main!$I9)+SUM($B$3:$D$3)),'Gantt Chart'!PS$5&lt;=((SUM(Main!$F5:$G5)+Main!$H5+Main!$I5+Main!$I9)+Main!$I13)+SUM($B$3:$D$3)),Main!$R13,0)</f>
        <v>0</v>
      </c>
      <c r="PT40" s="2">
        <f>IF(AND('Gantt Chart'!PT$5&gt;((SUM(Main!$F5:$G5)+Main!$H5+Main!$I5+Main!$I9)+SUM($B$3:$D$3)),'Gantt Chart'!PT$5&lt;=((SUM(Main!$F5:$G5)+Main!$H5+Main!$I5+Main!$I9)+Main!$I13)+SUM($B$3:$D$3)),Main!$R13,0)</f>
        <v>0</v>
      </c>
      <c r="PU40" s="2">
        <f>IF(AND('Gantt Chart'!PU$5&gt;((SUM(Main!$F5:$G5)+Main!$H5+Main!$I5+Main!$I9)+SUM($B$3:$D$3)),'Gantt Chart'!PU$5&lt;=((SUM(Main!$F5:$G5)+Main!$H5+Main!$I5+Main!$I9)+Main!$I13)+SUM($B$3:$D$3)),Main!$R13,0)</f>
        <v>0</v>
      </c>
      <c r="PV40" s="2">
        <f>IF(AND('Gantt Chart'!PV$5&gt;((SUM(Main!$F5:$G5)+Main!$H5+Main!$I5+Main!$I9)+SUM($B$3:$D$3)),'Gantt Chart'!PV$5&lt;=((SUM(Main!$F5:$G5)+Main!$H5+Main!$I5+Main!$I9)+Main!$I13)+SUM($B$3:$D$3)),Main!$R13,0)</f>
        <v>0</v>
      </c>
      <c r="PW40" s="2">
        <f>IF(AND('Gantt Chart'!PW$5&gt;((SUM(Main!$F5:$G5)+Main!$H5+Main!$I5+Main!$I9)+SUM($B$3:$D$3)),'Gantt Chart'!PW$5&lt;=((SUM(Main!$F5:$G5)+Main!$H5+Main!$I5+Main!$I9)+Main!$I13)+SUM($B$3:$D$3)),Main!$R13,0)</f>
        <v>0</v>
      </c>
      <c r="PX40" s="2">
        <f>IF(AND('Gantt Chart'!PX$5&gt;((SUM(Main!$F5:$G5)+Main!$H5+Main!$I5+Main!$I9)+SUM($B$3:$D$3)),'Gantt Chart'!PX$5&lt;=((SUM(Main!$F5:$G5)+Main!$H5+Main!$I5+Main!$I9)+Main!$I13)+SUM($B$3:$D$3)),Main!$R13,0)</f>
        <v>0</v>
      </c>
      <c r="PY40" s="2">
        <f>IF(AND('Gantt Chart'!PY$5&gt;((SUM(Main!$F5:$G5)+Main!$H5+Main!$I5+Main!$I9)+SUM($B$3:$D$3)),'Gantt Chart'!PY$5&lt;=((SUM(Main!$F5:$G5)+Main!$H5+Main!$I5+Main!$I9)+Main!$I13)+SUM($B$3:$D$3)),Main!$R13,0)</f>
        <v>0</v>
      </c>
      <c r="PZ40" s="2">
        <f>IF(AND('Gantt Chart'!PZ$5&gt;((SUM(Main!$F5:$G5)+Main!$H5+Main!$I5+Main!$I9)+SUM($B$3:$D$3)),'Gantt Chart'!PZ$5&lt;=((SUM(Main!$F5:$G5)+Main!$H5+Main!$I5+Main!$I9)+Main!$I13)+SUM($B$3:$D$3)),Main!$R13,0)</f>
        <v>0</v>
      </c>
      <c r="QA40" s="2">
        <f>IF(AND('Gantt Chart'!QA$5&gt;((SUM(Main!$F5:$G5)+Main!$H5+Main!$I5+Main!$I9)+SUM($B$3:$D$3)),'Gantt Chart'!QA$5&lt;=((SUM(Main!$F5:$G5)+Main!$H5+Main!$I5+Main!$I9)+Main!$I13)+SUM($B$3:$D$3)),Main!$R13,0)</f>
        <v>0</v>
      </c>
      <c r="QB40" s="2">
        <f>IF(AND('Gantt Chart'!QB$5&gt;((SUM(Main!$F5:$G5)+Main!$H5+Main!$I5+Main!$I9)+SUM($B$3:$D$3)),'Gantt Chart'!QB$5&lt;=((SUM(Main!$F5:$G5)+Main!$H5+Main!$I5+Main!$I9)+Main!$I13)+SUM($B$3:$D$3)),Main!$R13,0)</f>
        <v>0</v>
      </c>
      <c r="QC40" s="2">
        <f>IF(AND('Gantt Chart'!QC$5&gt;((SUM(Main!$F5:$G5)+Main!$H5+Main!$I5+Main!$I9)+SUM($B$3:$D$3)),'Gantt Chart'!QC$5&lt;=((SUM(Main!$F5:$G5)+Main!$H5+Main!$I5+Main!$I9)+Main!$I13)+SUM($B$3:$D$3)),Main!$R13,0)</f>
        <v>0</v>
      </c>
      <c r="QD40" s="2">
        <f>IF(AND('Gantt Chart'!QD$5&gt;((SUM(Main!$F5:$G5)+Main!$H5+Main!$I5+Main!$I9)+SUM($B$3:$D$3)),'Gantt Chart'!QD$5&lt;=((SUM(Main!$F5:$G5)+Main!$H5+Main!$I5+Main!$I9)+Main!$I13)+SUM($B$3:$D$3)),Main!$R13,0)</f>
        <v>0</v>
      </c>
      <c r="QE40" s="2">
        <f>IF(AND('Gantt Chart'!QE$5&gt;((SUM(Main!$F5:$G5)+Main!$H5+Main!$I5+Main!$I9)+SUM($B$3:$D$3)),'Gantt Chart'!QE$5&lt;=((SUM(Main!$F5:$G5)+Main!$H5+Main!$I5+Main!$I9)+Main!$I13)+SUM($B$3:$D$3)),Main!$R13,0)</f>
        <v>0</v>
      </c>
      <c r="QF40" s="2">
        <f>IF(AND('Gantt Chart'!QF$5&gt;((SUM(Main!$F5:$G5)+Main!$H5+Main!$I5+Main!$I9)+SUM($B$3:$D$3)),'Gantt Chart'!QF$5&lt;=((SUM(Main!$F5:$G5)+Main!$H5+Main!$I5+Main!$I9)+Main!$I13)+SUM($B$3:$D$3)),Main!$R13,0)</f>
        <v>0</v>
      </c>
      <c r="QG40" s="2">
        <f>IF(AND('Gantt Chart'!QG$5&gt;((SUM(Main!$F5:$G5)+Main!$H5+Main!$I5+Main!$I9)+SUM($B$3:$D$3)),'Gantt Chart'!QG$5&lt;=((SUM(Main!$F5:$G5)+Main!$H5+Main!$I5+Main!$I9)+Main!$I13)+SUM($B$3:$D$3)),Main!$R13,0)</f>
        <v>0</v>
      </c>
      <c r="QH40" s="2">
        <f>IF(AND('Gantt Chart'!QH$5&gt;((SUM(Main!$F5:$G5)+Main!$H5+Main!$I5+Main!$I9)+SUM($B$3:$D$3)),'Gantt Chart'!QH$5&lt;=((SUM(Main!$F5:$G5)+Main!$H5+Main!$I5+Main!$I9)+Main!$I13)+SUM($B$3:$D$3)),Main!$R13,0)</f>
        <v>0</v>
      </c>
      <c r="QI40" s="2">
        <f>IF(AND('Gantt Chart'!QI$5&gt;((SUM(Main!$F5:$G5)+Main!$H5+Main!$I5+Main!$I9)+SUM($B$3:$D$3)),'Gantt Chart'!QI$5&lt;=((SUM(Main!$F5:$G5)+Main!$H5+Main!$I5+Main!$I9)+Main!$I13)+SUM($B$3:$D$3)),Main!$R13,0)</f>
        <v>0</v>
      </c>
      <c r="QJ40" s="2">
        <f>IF(AND('Gantt Chart'!QJ$5&gt;((SUM(Main!$F5:$G5)+Main!$H5+Main!$I5+Main!$I9)+SUM($B$3:$D$3)),'Gantt Chart'!QJ$5&lt;=((SUM(Main!$F5:$G5)+Main!$H5+Main!$I5+Main!$I9)+Main!$I13)+SUM($B$3:$D$3)),Main!$R13,0)</f>
        <v>0</v>
      </c>
      <c r="QK40" s="2">
        <f>IF(AND('Gantt Chart'!QK$5&gt;((SUM(Main!$F5:$G5)+Main!$H5+Main!$I5+Main!$I9)+SUM($B$3:$D$3)),'Gantt Chart'!QK$5&lt;=((SUM(Main!$F5:$G5)+Main!$H5+Main!$I5+Main!$I9)+Main!$I13)+SUM($B$3:$D$3)),Main!$R13,0)</f>
        <v>0</v>
      </c>
      <c r="QL40" s="2">
        <f>IF(AND('Gantt Chart'!QL$5&gt;((SUM(Main!$F5:$G5)+Main!$H5+Main!$I5+Main!$I9)+SUM($B$3:$D$3)),'Gantt Chart'!QL$5&lt;=((SUM(Main!$F5:$G5)+Main!$H5+Main!$I5+Main!$I9)+Main!$I13)+SUM($B$3:$D$3)),Main!$R13,0)</f>
        <v>0</v>
      </c>
      <c r="QM40" s="2">
        <f>IF(AND('Gantt Chart'!QM$5&gt;((SUM(Main!$F5:$G5)+Main!$H5+Main!$I5+Main!$I9)+SUM($B$3:$D$3)),'Gantt Chart'!QM$5&lt;=((SUM(Main!$F5:$G5)+Main!$H5+Main!$I5+Main!$I9)+Main!$I13)+SUM($B$3:$D$3)),Main!$R13,0)</f>
        <v>0</v>
      </c>
      <c r="QN40" s="2">
        <f>IF(AND('Gantt Chart'!QN$5&gt;((SUM(Main!$F5:$G5)+Main!$H5+Main!$I5+Main!$I9)+SUM($B$3:$D$3)),'Gantt Chart'!QN$5&lt;=((SUM(Main!$F5:$G5)+Main!$H5+Main!$I5+Main!$I9)+Main!$I13)+SUM($B$3:$D$3)),Main!$R13,0)</f>
        <v>0</v>
      </c>
      <c r="QO40" s="2">
        <f>IF(AND('Gantt Chart'!QO$5&gt;((SUM(Main!$F5:$G5)+Main!$H5+Main!$I5+Main!$I9)+SUM($B$3:$D$3)),'Gantt Chart'!QO$5&lt;=((SUM(Main!$F5:$G5)+Main!$H5+Main!$I5+Main!$I9)+Main!$I13)+SUM($B$3:$D$3)),Main!$R13,0)</f>
        <v>0</v>
      </c>
      <c r="QP40" s="2">
        <f>IF(AND('Gantt Chart'!QP$5&gt;((SUM(Main!$F5:$G5)+Main!$H5+Main!$I5+Main!$I9)+SUM($B$3:$D$3)),'Gantt Chart'!QP$5&lt;=((SUM(Main!$F5:$G5)+Main!$H5+Main!$I5+Main!$I9)+Main!$I13)+SUM($B$3:$D$3)),Main!$R13,0)</f>
        <v>0</v>
      </c>
      <c r="QQ40" s="2">
        <f>IF(AND('Gantt Chart'!QQ$5&gt;((SUM(Main!$F5:$G5)+Main!$H5+Main!$I5+Main!$I9)+SUM($B$3:$D$3)),'Gantt Chart'!QQ$5&lt;=((SUM(Main!$F5:$G5)+Main!$H5+Main!$I5+Main!$I9)+Main!$I13)+SUM($B$3:$D$3)),Main!$R13,0)</f>
        <v>0</v>
      </c>
      <c r="QR40" s="2">
        <f>IF(AND('Gantt Chart'!QR$5&gt;((SUM(Main!$F5:$G5)+Main!$H5+Main!$I5+Main!$I9)+SUM($B$3:$D$3)),'Gantt Chart'!QR$5&lt;=((SUM(Main!$F5:$G5)+Main!$H5+Main!$I5+Main!$I9)+Main!$I13)+SUM($B$3:$D$3)),Main!$R13,0)</f>
        <v>0</v>
      </c>
      <c r="QS40" s="2">
        <f>IF(AND('Gantt Chart'!QS$5&gt;((SUM(Main!$F5:$G5)+Main!$H5+Main!$I5+Main!$I9)+SUM($B$3:$D$3)),'Gantt Chart'!QS$5&lt;=((SUM(Main!$F5:$G5)+Main!$H5+Main!$I5+Main!$I9)+Main!$I13)+SUM($B$3:$D$3)),Main!$R13,0)</f>
        <v>0</v>
      </c>
      <c r="QT40" s="2">
        <f>IF(AND('Gantt Chart'!QT$5&gt;((SUM(Main!$F5:$G5)+Main!$H5+Main!$I5+Main!$I9)+SUM($B$3:$D$3)),'Gantt Chart'!QT$5&lt;=((SUM(Main!$F5:$G5)+Main!$H5+Main!$I5+Main!$I9)+Main!$I13)+SUM($B$3:$D$3)),Main!$R13,0)</f>
        <v>0</v>
      </c>
      <c r="QU40" s="2">
        <f>IF(AND('Gantt Chart'!QU$5&gt;((SUM(Main!$F5:$G5)+Main!$H5+Main!$I5+Main!$I9)+SUM($B$3:$D$3)),'Gantt Chart'!QU$5&lt;=((SUM(Main!$F5:$G5)+Main!$H5+Main!$I5+Main!$I9)+Main!$I13)+SUM($B$3:$D$3)),Main!$R13,0)</f>
        <v>0</v>
      </c>
      <c r="QV40" s="2">
        <f>IF(AND('Gantt Chart'!QV$5&gt;((SUM(Main!$F5:$G5)+Main!$H5+Main!$I5+Main!$I9)+SUM($B$3:$D$3)),'Gantt Chart'!QV$5&lt;=((SUM(Main!$F5:$G5)+Main!$H5+Main!$I5+Main!$I9)+Main!$I13)+SUM($B$3:$D$3)),Main!$R13,0)</f>
        <v>0</v>
      </c>
      <c r="QW40" s="2">
        <f>IF(AND('Gantt Chart'!QW$5&gt;((SUM(Main!$F5:$G5)+Main!$H5+Main!$I5+Main!$I9)+SUM($B$3:$D$3)),'Gantt Chart'!QW$5&lt;=((SUM(Main!$F5:$G5)+Main!$H5+Main!$I5+Main!$I9)+Main!$I13)+SUM($B$3:$D$3)),Main!$R13,0)</f>
        <v>0</v>
      </c>
      <c r="QX40" s="2">
        <f>IF(AND('Gantt Chart'!QX$5&gt;((SUM(Main!$F5:$G5)+Main!$H5+Main!$I5+Main!$I9)+SUM($B$3:$D$3)),'Gantt Chart'!QX$5&lt;=((SUM(Main!$F5:$G5)+Main!$H5+Main!$I5+Main!$I9)+Main!$I13)+SUM($B$3:$D$3)),Main!$R13,0)</f>
        <v>0</v>
      </c>
      <c r="QY40" s="2">
        <f>IF(AND('Gantt Chart'!QY$5&gt;((SUM(Main!$F5:$G5)+Main!$H5+Main!$I5+Main!$I9)+SUM($B$3:$D$3)),'Gantt Chart'!QY$5&lt;=((SUM(Main!$F5:$G5)+Main!$H5+Main!$I5+Main!$I9)+Main!$I13)+SUM($B$3:$D$3)),Main!$R13,0)</f>
        <v>0</v>
      </c>
      <c r="QZ40" s="2">
        <f>IF(AND('Gantt Chart'!QZ$5&gt;((SUM(Main!$F5:$G5)+Main!$H5+Main!$I5+Main!$I9)+SUM($B$3:$D$3)),'Gantt Chart'!QZ$5&lt;=((SUM(Main!$F5:$G5)+Main!$H5+Main!$I5+Main!$I9)+Main!$I13)+SUM($B$3:$D$3)),Main!$R13,0)</f>
        <v>0</v>
      </c>
      <c r="RA40" s="2">
        <f>IF(AND('Gantt Chart'!RA$5&gt;((SUM(Main!$F5:$G5)+Main!$H5+Main!$I5+Main!$I9)+SUM($B$3:$D$3)),'Gantt Chart'!RA$5&lt;=((SUM(Main!$F5:$G5)+Main!$H5+Main!$I5+Main!$I9)+Main!$I13)+SUM($B$3:$D$3)),Main!$R13,0)</f>
        <v>0</v>
      </c>
      <c r="RB40" s="2">
        <f>IF(AND('Gantt Chart'!RB$5&gt;((SUM(Main!$F5:$G5)+Main!$H5+Main!$I5+Main!$I9)+SUM($B$3:$D$3)),'Gantt Chart'!RB$5&lt;=((SUM(Main!$F5:$G5)+Main!$H5+Main!$I5+Main!$I9)+Main!$I13)+SUM($B$3:$D$3)),Main!$R13,0)</f>
        <v>0</v>
      </c>
      <c r="RC40" s="2">
        <f>IF(AND('Gantt Chart'!RC$5&gt;((SUM(Main!$F5:$G5)+Main!$H5+Main!$I5+Main!$I9)+SUM($B$3:$D$3)),'Gantt Chart'!RC$5&lt;=((SUM(Main!$F5:$G5)+Main!$H5+Main!$I5+Main!$I9)+Main!$I13)+SUM($B$3:$D$3)),Main!$R13,0)</f>
        <v>0</v>
      </c>
      <c r="RD40" s="2">
        <f>IF(AND('Gantt Chart'!RD$5&gt;((SUM(Main!$F5:$G5)+Main!$H5+Main!$I5+Main!$I9)+SUM($B$3:$D$3)),'Gantt Chart'!RD$5&lt;=((SUM(Main!$F5:$G5)+Main!$H5+Main!$I5+Main!$I9)+Main!$I13)+SUM($B$3:$D$3)),Main!$R13,0)</f>
        <v>0</v>
      </c>
      <c r="RE40" s="2">
        <f>IF(AND('Gantt Chart'!RE$5&gt;((SUM(Main!$F5:$G5)+Main!$H5+Main!$I5+Main!$I9)+SUM($B$3:$D$3)),'Gantt Chart'!RE$5&lt;=((SUM(Main!$F5:$G5)+Main!$H5+Main!$I5+Main!$I9)+Main!$I13)+SUM($B$3:$D$3)),Main!$R13,0)</f>
        <v>0</v>
      </c>
      <c r="RF40" s="2">
        <f>IF(AND('Gantt Chart'!RF$5&gt;((SUM(Main!$F5:$G5)+Main!$H5+Main!$I5+Main!$I9)+SUM($B$3:$D$3)),'Gantt Chart'!RF$5&lt;=((SUM(Main!$F5:$G5)+Main!$H5+Main!$I5+Main!$I9)+Main!$I13)+SUM($B$3:$D$3)),Main!$R13,0)</f>
        <v>0</v>
      </c>
      <c r="RG40" s="2">
        <f>IF(AND('Gantt Chart'!RG$5&gt;((SUM(Main!$F5:$G5)+Main!$H5+Main!$I5+Main!$I9)+SUM($B$3:$D$3)),'Gantt Chart'!RG$5&lt;=((SUM(Main!$F5:$G5)+Main!$H5+Main!$I5+Main!$I9)+Main!$I13)+SUM($B$3:$D$3)),Main!$R13,0)</f>
        <v>0</v>
      </c>
      <c r="RH40" s="2">
        <f>IF(AND('Gantt Chart'!RH$5&gt;((SUM(Main!$F5:$G5)+Main!$H5+Main!$I5+Main!$I9)+SUM($B$3:$D$3)),'Gantt Chart'!RH$5&lt;=((SUM(Main!$F5:$G5)+Main!$H5+Main!$I5+Main!$I9)+Main!$I13)+SUM($B$3:$D$3)),Main!$R13,0)</f>
        <v>0</v>
      </c>
      <c r="RI40" s="2">
        <f>IF(AND('Gantt Chart'!RI$5&gt;((SUM(Main!$F5:$G5)+Main!$H5+Main!$I5+Main!$I9)+SUM($B$3:$D$3)),'Gantt Chart'!RI$5&lt;=((SUM(Main!$F5:$G5)+Main!$H5+Main!$I5+Main!$I9)+Main!$I13)+SUM($B$3:$D$3)),Main!$R13,0)</f>
        <v>0</v>
      </c>
      <c r="RJ40" s="2">
        <f>IF(AND('Gantt Chart'!RJ$5&gt;((SUM(Main!$F5:$G5)+Main!$H5+Main!$I5+Main!$I9)+SUM($B$3:$D$3)),'Gantt Chart'!RJ$5&lt;=((SUM(Main!$F5:$G5)+Main!$H5+Main!$I5+Main!$I9)+Main!$I13)+SUM($B$3:$D$3)),Main!$R13,0)</f>
        <v>0</v>
      </c>
      <c r="RK40" s="2">
        <f>IF(AND('Gantt Chart'!RK$5&gt;((SUM(Main!$F5:$G5)+Main!$H5+Main!$I5+Main!$I9)+SUM($B$3:$D$3)),'Gantt Chart'!RK$5&lt;=((SUM(Main!$F5:$G5)+Main!$H5+Main!$I5+Main!$I9)+Main!$I13)+SUM($B$3:$D$3)),Main!$R13,0)</f>
        <v>0</v>
      </c>
      <c r="RL40" s="2">
        <f>IF(AND('Gantt Chart'!RL$5&gt;((SUM(Main!$F5:$G5)+Main!$H5+Main!$I5+Main!$I9)+SUM($B$3:$D$3)),'Gantt Chart'!RL$5&lt;=((SUM(Main!$F5:$G5)+Main!$H5+Main!$I5+Main!$I9)+Main!$I13)+SUM($B$3:$D$3)),Main!$R13,0)</f>
        <v>0</v>
      </c>
      <c r="RM40" s="2">
        <f>IF(AND('Gantt Chart'!RM$5&gt;((SUM(Main!$F5:$G5)+Main!$H5+Main!$I5+Main!$I9)+SUM($B$3:$D$3)),'Gantt Chart'!RM$5&lt;=((SUM(Main!$F5:$G5)+Main!$H5+Main!$I5+Main!$I9)+Main!$I13)+SUM($B$3:$D$3)),Main!$R13,0)</f>
        <v>0</v>
      </c>
      <c r="RN40" s="2">
        <f>IF(AND('Gantt Chart'!RN$5&gt;((SUM(Main!$F5:$G5)+Main!$H5+Main!$I5+Main!$I9)+SUM($B$3:$D$3)),'Gantt Chart'!RN$5&lt;=((SUM(Main!$F5:$G5)+Main!$H5+Main!$I5+Main!$I9)+Main!$I13)+SUM($B$3:$D$3)),Main!$R13,0)</f>
        <v>0</v>
      </c>
      <c r="RO40" s="2">
        <f>IF(AND('Gantt Chart'!RO$5&gt;((SUM(Main!$F5:$G5)+Main!$H5+Main!$I5+Main!$I9)+SUM($B$3:$D$3)),'Gantt Chart'!RO$5&lt;=((SUM(Main!$F5:$G5)+Main!$H5+Main!$I5+Main!$I9)+Main!$I13)+SUM($B$3:$D$3)),Main!$R13,0)</f>
        <v>0</v>
      </c>
      <c r="RP40" s="2">
        <f>IF(AND('Gantt Chart'!RP$5&gt;((SUM(Main!$F5:$G5)+Main!$H5+Main!$I5+Main!$I9)+SUM($B$3:$D$3)),'Gantt Chart'!RP$5&lt;=((SUM(Main!$F5:$G5)+Main!$H5+Main!$I5+Main!$I9)+Main!$I13)+SUM($B$3:$D$3)),Main!$R13,0)</f>
        <v>0</v>
      </c>
      <c r="RQ40" s="2">
        <f>IF(AND('Gantt Chart'!RQ$5&gt;((SUM(Main!$F5:$G5)+Main!$H5+Main!$I5+Main!$I9)+SUM($B$3:$D$3)),'Gantt Chart'!RQ$5&lt;=((SUM(Main!$F5:$G5)+Main!$H5+Main!$I5+Main!$I9)+Main!$I13)+SUM($B$3:$D$3)),Main!$R13,0)</f>
        <v>0</v>
      </c>
      <c r="RR40" s="2">
        <f>IF(AND('Gantt Chart'!RR$5&gt;((SUM(Main!$F5:$G5)+Main!$H5+Main!$I5+Main!$I9)+SUM($B$3:$D$3)),'Gantt Chart'!RR$5&lt;=((SUM(Main!$F5:$G5)+Main!$H5+Main!$I5+Main!$I9)+Main!$I13)+SUM($B$3:$D$3)),Main!$R13,0)</f>
        <v>0</v>
      </c>
      <c r="RS40" s="2">
        <f>IF(AND('Gantt Chart'!RS$5&gt;((SUM(Main!$F5:$G5)+Main!$H5+Main!$I5+Main!$I9)+SUM($B$3:$D$3)),'Gantt Chart'!RS$5&lt;=((SUM(Main!$F5:$G5)+Main!$H5+Main!$I5+Main!$I9)+Main!$I13)+SUM($B$3:$D$3)),Main!$R13,0)</f>
        <v>0</v>
      </c>
      <c r="RT40" s="2">
        <f>IF(AND('Gantt Chart'!RT$5&gt;((SUM(Main!$F5:$G5)+Main!$H5+Main!$I5+Main!$I9)+SUM($B$3:$D$3)),'Gantt Chart'!RT$5&lt;=((SUM(Main!$F5:$G5)+Main!$H5+Main!$I5+Main!$I9)+Main!$I13)+SUM($B$3:$D$3)),Main!$R13,0)</f>
        <v>0</v>
      </c>
      <c r="RU40" s="2">
        <f>IF(AND('Gantt Chart'!RU$5&gt;((SUM(Main!$F5:$G5)+Main!$H5+Main!$I5+Main!$I9)+SUM($B$3:$D$3)),'Gantt Chart'!RU$5&lt;=((SUM(Main!$F5:$G5)+Main!$H5+Main!$I5+Main!$I9)+Main!$I13)+SUM($B$3:$D$3)),Main!$R13,0)</f>
        <v>0</v>
      </c>
      <c r="RV40" s="2">
        <f>IF(AND('Gantt Chart'!RV$5&gt;((SUM(Main!$F5:$G5)+Main!$H5+Main!$I5+Main!$I9)+SUM($B$3:$D$3)),'Gantt Chart'!RV$5&lt;=((SUM(Main!$F5:$G5)+Main!$H5+Main!$I5+Main!$I9)+Main!$I13)+SUM($B$3:$D$3)),Main!$R13,0)</f>
        <v>0</v>
      </c>
      <c r="RW40" s="2">
        <f>IF(AND('Gantt Chart'!RW$5&gt;((SUM(Main!$F5:$G5)+Main!$H5+Main!$I5+Main!$I9)+SUM($B$3:$D$3)),'Gantt Chart'!RW$5&lt;=((SUM(Main!$F5:$G5)+Main!$H5+Main!$I5+Main!$I9)+Main!$I13)+SUM($B$3:$D$3)),Main!$R13,0)</f>
        <v>0</v>
      </c>
      <c r="RX40" s="2">
        <f>IF(AND('Gantt Chart'!RX$5&gt;((SUM(Main!$F5:$G5)+Main!$H5+Main!$I5+Main!$I9)+SUM($B$3:$D$3)),'Gantt Chart'!RX$5&lt;=((SUM(Main!$F5:$G5)+Main!$H5+Main!$I5+Main!$I9)+Main!$I13)+SUM($B$3:$D$3)),Main!$R13,0)</f>
        <v>0</v>
      </c>
      <c r="RY40" s="2">
        <f>IF(AND('Gantt Chart'!RY$5&gt;((SUM(Main!$F5:$G5)+Main!$H5+Main!$I5+Main!$I9)+SUM($B$3:$D$3)),'Gantt Chart'!RY$5&lt;=((SUM(Main!$F5:$G5)+Main!$H5+Main!$I5+Main!$I9)+Main!$I13)+SUM($B$3:$D$3)),Main!$R13,0)</f>
        <v>0</v>
      </c>
      <c r="RZ40" s="2">
        <f>IF(AND('Gantt Chart'!RZ$5&gt;((SUM(Main!$F5:$G5)+Main!$H5+Main!$I5+Main!$I9)+SUM($B$3:$D$3)),'Gantt Chart'!RZ$5&lt;=((SUM(Main!$F5:$G5)+Main!$H5+Main!$I5+Main!$I9)+Main!$I13)+SUM($B$3:$D$3)),Main!$R13,0)</f>
        <v>0</v>
      </c>
      <c r="SA40" s="2">
        <f>IF(AND('Gantt Chart'!SA$5&gt;((SUM(Main!$F5:$G5)+Main!$H5+Main!$I5+Main!$I9)+SUM($B$3:$D$3)),'Gantt Chart'!SA$5&lt;=((SUM(Main!$F5:$G5)+Main!$H5+Main!$I5+Main!$I9)+Main!$I13)+SUM($B$3:$D$3)),Main!$R13,0)</f>
        <v>0</v>
      </c>
      <c r="SB40" s="2">
        <f>IF(AND('Gantt Chart'!SB$5&gt;((SUM(Main!$F5:$G5)+Main!$H5+Main!$I5+Main!$I9)+SUM($B$3:$D$3)),'Gantt Chart'!SB$5&lt;=((SUM(Main!$F5:$G5)+Main!$H5+Main!$I5+Main!$I9)+Main!$I13)+SUM($B$3:$D$3)),Main!$R13,0)</f>
        <v>0</v>
      </c>
      <c r="SC40" s="2">
        <f>IF(AND('Gantt Chart'!SC$5&gt;((SUM(Main!$F5:$G5)+Main!$H5+Main!$I5+Main!$I9)+SUM($B$3:$D$3)),'Gantt Chart'!SC$5&lt;=((SUM(Main!$F5:$G5)+Main!$H5+Main!$I5+Main!$I9)+Main!$I13)+SUM($B$3:$D$3)),Main!$R13,0)</f>
        <v>0</v>
      </c>
      <c r="SD40" s="2">
        <f>IF(AND('Gantt Chart'!SD$5&gt;((SUM(Main!$F5:$G5)+Main!$H5+Main!$I5+Main!$I9)+SUM($B$3:$D$3)),'Gantt Chart'!SD$5&lt;=((SUM(Main!$F5:$G5)+Main!$H5+Main!$I5+Main!$I9)+Main!$I13)+SUM($B$3:$D$3)),Main!$R13,0)</f>
        <v>0</v>
      </c>
      <c r="SE40" s="2">
        <f>IF(AND('Gantt Chart'!SE$5&gt;((SUM(Main!$F5:$G5)+Main!$H5+Main!$I5+Main!$I9)+SUM($B$3:$D$3)),'Gantt Chart'!SE$5&lt;=((SUM(Main!$F5:$G5)+Main!$H5+Main!$I5+Main!$I9)+Main!$I13)+SUM($B$3:$D$3)),Main!$R13,0)</f>
        <v>0</v>
      </c>
      <c r="SF40" s="2">
        <f>IF(AND('Gantt Chart'!SF$5&gt;((SUM(Main!$F5:$G5)+Main!$H5+Main!$I5+Main!$I9)+SUM($B$3:$D$3)),'Gantt Chart'!SF$5&lt;=((SUM(Main!$F5:$G5)+Main!$H5+Main!$I5+Main!$I9)+Main!$I13)+SUM($B$3:$D$3)),Main!$R13,0)</f>
        <v>0</v>
      </c>
      <c r="SG40" s="2">
        <f>IF(AND('Gantt Chart'!SG$5&gt;((SUM(Main!$F5:$G5)+Main!$H5+Main!$I5+Main!$I9)+SUM($B$3:$D$3)),'Gantt Chart'!SG$5&lt;=((SUM(Main!$F5:$G5)+Main!$H5+Main!$I5+Main!$I9)+Main!$I13)+SUM($B$3:$D$3)),Main!$R13,0)</f>
        <v>0</v>
      </c>
      <c r="SH40" s="2">
        <f>IF(AND('Gantt Chart'!SH$5&gt;((SUM(Main!$F5:$G5)+Main!$H5+Main!$I5+Main!$I9)+SUM($B$3:$D$3)),'Gantt Chart'!SH$5&lt;=((SUM(Main!$F5:$G5)+Main!$H5+Main!$I5+Main!$I9)+Main!$I13)+SUM($B$3:$D$3)),Main!$R13,0)</f>
        <v>0</v>
      </c>
      <c r="SI40" s="2">
        <f>IF(AND('Gantt Chart'!SI$5&gt;((SUM(Main!$F5:$G5)+Main!$H5+Main!$I5+Main!$I9)+SUM($B$3:$D$3)),'Gantt Chart'!SI$5&lt;=((SUM(Main!$F5:$G5)+Main!$H5+Main!$I5+Main!$I9)+Main!$I13)+SUM($B$3:$D$3)),Main!$R13,0)</f>
        <v>0</v>
      </c>
      <c r="SJ40" s="2">
        <f>IF(AND('Gantt Chart'!SJ$5&gt;((SUM(Main!$F5:$G5)+Main!$H5+Main!$I5+Main!$I9)+SUM($B$3:$D$3)),'Gantt Chart'!SJ$5&lt;=((SUM(Main!$F5:$G5)+Main!$H5+Main!$I5+Main!$I9)+Main!$I13)+SUM($B$3:$D$3)),Main!$R13,0)</f>
        <v>0</v>
      </c>
      <c r="SK40" s="2">
        <f>IF(AND('Gantt Chart'!SK$5&gt;((SUM(Main!$F5:$G5)+Main!$H5+Main!$I5+Main!$I9)+SUM($B$3:$D$3)),'Gantt Chart'!SK$5&lt;=((SUM(Main!$F5:$G5)+Main!$H5+Main!$I5+Main!$I9)+Main!$I13)+SUM($B$3:$D$3)),Main!$R13,0)</f>
        <v>0</v>
      </c>
      <c r="SL40" s="2">
        <f>IF(AND('Gantt Chart'!SL$5&gt;((SUM(Main!$F5:$G5)+Main!$H5+Main!$I5+Main!$I9)+SUM($B$3:$D$3)),'Gantt Chart'!SL$5&lt;=((SUM(Main!$F5:$G5)+Main!$H5+Main!$I5+Main!$I9)+Main!$I13)+SUM($B$3:$D$3)),Main!$R13,0)</f>
        <v>0</v>
      </c>
      <c r="SM40" s="2">
        <f>IF(AND('Gantt Chart'!SM$5&gt;((SUM(Main!$F5:$G5)+Main!$H5+Main!$I5+Main!$I9)+SUM($B$3:$D$3)),'Gantt Chart'!SM$5&lt;=((SUM(Main!$F5:$G5)+Main!$H5+Main!$I5+Main!$I9)+Main!$I13)+SUM($B$3:$D$3)),Main!$R13,0)</f>
        <v>0</v>
      </c>
      <c r="SN40" s="2">
        <f>IF(AND('Gantt Chart'!SN$5&gt;((SUM(Main!$F5:$G5)+Main!$H5+Main!$I5+Main!$I9)+SUM($B$3:$D$3)),'Gantt Chart'!SN$5&lt;=((SUM(Main!$F5:$G5)+Main!$H5+Main!$I5+Main!$I9)+Main!$I13)+SUM($B$3:$D$3)),Main!$R13,0)</f>
        <v>0</v>
      </c>
      <c r="SO40" s="2">
        <f>IF(AND('Gantt Chart'!SO$5&gt;((SUM(Main!$F5:$G5)+Main!$H5+Main!$I5+Main!$I9)+SUM($B$3:$D$3)),'Gantt Chart'!SO$5&lt;=((SUM(Main!$F5:$G5)+Main!$H5+Main!$I5+Main!$I9)+Main!$I13)+SUM($B$3:$D$3)),Main!$R13,0)</f>
        <v>0</v>
      </c>
      <c r="SP40" s="2">
        <f>IF(AND('Gantt Chart'!SP$5&gt;((SUM(Main!$F5:$G5)+Main!$H5+Main!$I5+Main!$I9)+SUM($B$3:$D$3)),'Gantt Chart'!SP$5&lt;=((SUM(Main!$F5:$G5)+Main!$H5+Main!$I5+Main!$I9)+Main!$I13)+SUM($B$3:$D$3)),Main!$R13,0)</f>
        <v>0</v>
      </c>
      <c r="SQ40" s="2">
        <f>IF(AND('Gantt Chart'!SQ$5&gt;((SUM(Main!$F5:$G5)+Main!$H5+Main!$I5+Main!$I9)+SUM($B$3:$D$3)),'Gantt Chart'!SQ$5&lt;=((SUM(Main!$F5:$G5)+Main!$H5+Main!$I5+Main!$I9)+Main!$I13)+SUM($B$3:$D$3)),Main!$R13,0)</f>
        <v>0</v>
      </c>
      <c r="SR40" s="2">
        <f>IF(AND('Gantt Chart'!SR$5&gt;((SUM(Main!$F5:$G5)+Main!$H5+Main!$I5+Main!$I9)+SUM($B$3:$D$3)),'Gantt Chart'!SR$5&lt;=((SUM(Main!$F5:$G5)+Main!$H5+Main!$I5+Main!$I9)+Main!$I13)+SUM($B$3:$D$3)),Main!$R13,0)</f>
        <v>0</v>
      </c>
      <c r="SS40" s="2">
        <f>IF(AND('Gantt Chart'!SS$5&gt;((SUM(Main!$F5:$G5)+Main!$H5+Main!$I5+Main!$I9)+SUM($B$3:$D$3)),'Gantt Chart'!SS$5&lt;=((SUM(Main!$F5:$G5)+Main!$H5+Main!$I5+Main!$I9)+Main!$I13)+SUM($B$3:$D$3)),Main!$R13,0)</f>
        <v>0</v>
      </c>
      <c r="ST40" s="2">
        <f>IF(AND('Gantt Chart'!ST$5&gt;((SUM(Main!$F5:$G5)+Main!$H5+Main!$I5+Main!$I9)+SUM($B$3:$D$3)),'Gantt Chart'!ST$5&lt;=((SUM(Main!$F5:$G5)+Main!$H5+Main!$I5+Main!$I9)+Main!$I13)+SUM($B$3:$D$3)),Main!$R13,0)</f>
        <v>0</v>
      </c>
      <c r="SU40" s="2">
        <f>IF(AND('Gantt Chart'!SU$5&gt;((SUM(Main!$F5:$G5)+Main!$H5+Main!$I5+Main!$I9)+SUM($B$3:$D$3)),'Gantt Chart'!SU$5&lt;=((SUM(Main!$F5:$G5)+Main!$H5+Main!$I5+Main!$I9)+Main!$I13)+SUM($B$3:$D$3)),Main!$R13,0)</f>
        <v>0</v>
      </c>
      <c r="SV40" s="2">
        <f>IF(AND('Gantt Chart'!SV$5&gt;((SUM(Main!$F5:$G5)+Main!$H5+Main!$I5+Main!$I9)+SUM($B$3:$D$3)),'Gantt Chart'!SV$5&lt;=((SUM(Main!$F5:$G5)+Main!$H5+Main!$I5+Main!$I9)+Main!$I13)+SUM($B$3:$D$3)),Main!$R13,0)</f>
        <v>0</v>
      </c>
      <c r="SW40" s="2">
        <f>IF(AND('Gantt Chart'!SW$5&gt;((SUM(Main!$F5:$G5)+Main!$H5+Main!$I5+Main!$I9)+SUM($B$3:$D$3)),'Gantt Chart'!SW$5&lt;=((SUM(Main!$F5:$G5)+Main!$H5+Main!$I5+Main!$I9)+Main!$I13)+SUM($B$3:$D$3)),Main!$R13,0)</f>
        <v>0</v>
      </c>
      <c r="SX40" s="2">
        <f>IF(AND('Gantt Chart'!SX$5&gt;((SUM(Main!$F5:$G5)+Main!$H5+Main!$I5+Main!$I9)+SUM($B$3:$D$3)),'Gantt Chart'!SX$5&lt;=((SUM(Main!$F5:$G5)+Main!$H5+Main!$I5+Main!$I9)+Main!$I13)+SUM($B$3:$D$3)),Main!$R13,0)</f>
        <v>0</v>
      </c>
      <c r="SY40" s="2">
        <f>IF(AND('Gantt Chart'!SY$5&gt;((SUM(Main!$F5:$G5)+Main!$H5+Main!$I5+Main!$I9)+SUM($B$3:$D$3)),'Gantt Chart'!SY$5&lt;=((SUM(Main!$F5:$G5)+Main!$H5+Main!$I5+Main!$I9)+Main!$I13)+SUM($B$3:$D$3)),Main!$R13,0)</f>
        <v>0</v>
      </c>
      <c r="SZ40" s="2">
        <f>IF(AND('Gantt Chart'!SZ$5&gt;((SUM(Main!$F5:$G5)+Main!$H5+Main!$I5+Main!$I9)+SUM($B$3:$D$3)),'Gantt Chart'!SZ$5&lt;=((SUM(Main!$F5:$G5)+Main!$H5+Main!$I5+Main!$I9)+Main!$I13)+SUM($B$3:$D$3)),Main!$R13,0)</f>
        <v>0</v>
      </c>
      <c r="TA40" s="2">
        <f>IF(AND('Gantt Chart'!TA$5&gt;((SUM(Main!$F5:$G5)+Main!$H5+Main!$I5+Main!$I9)+SUM($B$3:$D$3)),'Gantt Chart'!TA$5&lt;=((SUM(Main!$F5:$G5)+Main!$H5+Main!$I5+Main!$I9)+Main!$I13)+SUM($B$3:$D$3)),Main!$R13,0)</f>
        <v>0</v>
      </c>
      <c r="TB40" s="2">
        <f>IF(AND('Gantt Chart'!TB$5&gt;((SUM(Main!$F5:$G5)+Main!$H5+Main!$I5+Main!$I9)+SUM($B$3:$D$3)),'Gantt Chart'!TB$5&lt;=((SUM(Main!$F5:$G5)+Main!$H5+Main!$I5+Main!$I9)+Main!$I13)+SUM($B$3:$D$3)),Main!$R13,0)</f>
        <v>0</v>
      </c>
      <c r="TC40" s="2">
        <f>IF(AND('Gantt Chart'!TC$5&gt;((SUM(Main!$F5:$G5)+Main!$H5+Main!$I5+Main!$I9)+SUM($B$3:$D$3)),'Gantt Chart'!TC$5&lt;=((SUM(Main!$F5:$G5)+Main!$H5+Main!$I5+Main!$I9)+Main!$I13)+SUM($B$3:$D$3)),Main!$R13,0)</f>
        <v>0</v>
      </c>
      <c r="TD40" s="2">
        <f>IF(AND('Gantt Chart'!TD$5&gt;((SUM(Main!$F5:$G5)+Main!$H5+Main!$I5+Main!$I9)+SUM($B$3:$D$3)),'Gantt Chart'!TD$5&lt;=((SUM(Main!$F5:$G5)+Main!$H5+Main!$I5+Main!$I9)+Main!$I13)+SUM($B$3:$D$3)),Main!$R13,0)</f>
        <v>0</v>
      </c>
      <c r="TE40" s="2">
        <f>IF(AND('Gantt Chart'!TE$5&gt;((SUM(Main!$F5:$G5)+Main!$H5+Main!$I5+Main!$I9)+SUM($B$3:$D$3)),'Gantt Chart'!TE$5&lt;=((SUM(Main!$F5:$G5)+Main!$H5+Main!$I5+Main!$I9)+Main!$I13)+SUM($B$3:$D$3)),Main!$R13,0)</f>
        <v>0</v>
      </c>
      <c r="TF40" s="2">
        <f>IF(AND('Gantt Chart'!TF$5&gt;((SUM(Main!$F5:$G5)+Main!$H5+Main!$I5+Main!$I9)+SUM($B$3:$D$3)),'Gantt Chart'!TF$5&lt;=((SUM(Main!$F5:$G5)+Main!$H5+Main!$I5+Main!$I9)+Main!$I13)+SUM($B$3:$D$3)),Main!$R13,0)</f>
        <v>0</v>
      </c>
      <c r="TG40" s="2">
        <f>IF(AND('Gantt Chart'!TG$5&gt;((SUM(Main!$F5:$G5)+Main!$H5+Main!$I5+Main!$I9)+SUM($B$3:$D$3)),'Gantt Chart'!TG$5&lt;=((SUM(Main!$F5:$G5)+Main!$H5+Main!$I5+Main!$I9)+Main!$I13)+SUM($B$3:$D$3)),Main!$R13,0)</f>
        <v>0</v>
      </c>
      <c r="TH40" s="2">
        <f>IF(AND('Gantt Chart'!TH$5&gt;((SUM(Main!$F5:$G5)+Main!$H5+Main!$I5+Main!$I9)+SUM($B$3:$D$3)),'Gantt Chart'!TH$5&lt;=((SUM(Main!$F5:$G5)+Main!$H5+Main!$I5+Main!$I9)+Main!$I13)+SUM($B$3:$D$3)),Main!$R13,0)</f>
        <v>0</v>
      </c>
      <c r="TI40" s="2">
        <f>IF(AND('Gantt Chart'!TI$5&gt;((SUM(Main!$F5:$G5)+Main!$H5+Main!$I5+Main!$I9)+SUM($B$3:$D$3)),'Gantt Chart'!TI$5&lt;=((SUM(Main!$F5:$G5)+Main!$H5+Main!$I5+Main!$I9)+Main!$I13)+SUM($B$3:$D$3)),Main!$R13,0)</f>
        <v>0</v>
      </c>
      <c r="TJ40" s="2">
        <f>IF(AND('Gantt Chart'!TJ$5&gt;((SUM(Main!$F5:$G5)+Main!$H5+Main!$I5+Main!$I9)+SUM($B$3:$D$3)),'Gantt Chart'!TJ$5&lt;=((SUM(Main!$F5:$G5)+Main!$H5+Main!$I5+Main!$I9)+Main!$I13)+SUM($B$3:$D$3)),Main!$R13,0)</f>
        <v>0</v>
      </c>
      <c r="TK40" s="2">
        <f>IF(AND('Gantt Chart'!TK$5&gt;((SUM(Main!$F5:$G5)+Main!$H5+Main!$I5+Main!$I9)+SUM($B$3:$D$3)),'Gantt Chart'!TK$5&lt;=((SUM(Main!$F5:$G5)+Main!$H5+Main!$I5+Main!$I9)+Main!$I13)+SUM($B$3:$D$3)),Main!$R13,0)</f>
        <v>0</v>
      </c>
      <c r="TL40" s="2">
        <f>IF(AND('Gantt Chart'!TL$5&gt;((SUM(Main!$F5:$G5)+Main!$H5+Main!$I5+Main!$I9)+SUM($B$3:$D$3)),'Gantt Chart'!TL$5&lt;=((SUM(Main!$F5:$G5)+Main!$H5+Main!$I5+Main!$I9)+Main!$I13)+SUM($B$3:$D$3)),Main!$R13,0)</f>
        <v>0</v>
      </c>
      <c r="TM40" s="2">
        <f>IF(AND('Gantt Chart'!TM$5&gt;((SUM(Main!$F5:$G5)+Main!$H5+Main!$I5+Main!$I9)+SUM($B$3:$D$3)),'Gantt Chart'!TM$5&lt;=((SUM(Main!$F5:$G5)+Main!$H5+Main!$I5+Main!$I9)+Main!$I13)+SUM($B$3:$D$3)),Main!$R13,0)</f>
        <v>0</v>
      </c>
      <c r="TN40" s="2">
        <f>IF(AND('Gantt Chart'!TN$5&gt;((SUM(Main!$F5:$G5)+Main!$H5+Main!$I5+Main!$I9)+SUM($B$3:$D$3)),'Gantt Chart'!TN$5&lt;=((SUM(Main!$F5:$G5)+Main!$H5+Main!$I5+Main!$I9)+Main!$I13)+SUM($B$3:$D$3)),Main!$R13,0)</f>
        <v>0</v>
      </c>
      <c r="TO40" s="2">
        <f>IF(AND('Gantt Chart'!TO$5&gt;((SUM(Main!$F5:$G5)+Main!$H5+Main!$I5+Main!$I9)+SUM($B$3:$D$3)),'Gantt Chart'!TO$5&lt;=((SUM(Main!$F5:$G5)+Main!$H5+Main!$I5+Main!$I9)+Main!$I13)+SUM($B$3:$D$3)),Main!$R13,0)</f>
        <v>0</v>
      </c>
      <c r="TP40" s="2">
        <f>IF(AND('Gantt Chart'!TP$5&gt;((SUM(Main!$F5:$G5)+Main!$H5+Main!$I5+Main!$I9)+SUM($B$3:$D$3)),'Gantt Chart'!TP$5&lt;=((SUM(Main!$F5:$G5)+Main!$H5+Main!$I5+Main!$I9)+Main!$I13)+SUM($B$3:$D$3)),Main!$R13,0)</f>
        <v>0</v>
      </c>
      <c r="TQ40" s="2">
        <f>IF(AND('Gantt Chart'!TQ$5&gt;((SUM(Main!$F5:$G5)+Main!$H5+Main!$I5+Main!$I9)+SUM($B$3:$D$3)),'Gantt Chart'!TQ$5&lt;=((SUM(Main!$F5:$G5)+Main!$H5+Main!$I5+Main!$I9)+Main!$I13)+SUM($B$3:$D$3)),Main!$R13,0)</f>
        <v>0</v>
      </c>
      <c r="TR40" s="2">
        <f>IF(AND('Gantt Chart'!TR$5&gt;((SUM(Main!$F5:$G5)+Main!$H5+Main!$I5+Main!$I9)+SUM($B$3:$D$3)),'Gantt Chart'!TR$5&lt;=((SUM(Main!$F5:$G5)+Main!$H5+Main!$I5+Main!$I9)+Main!$I13)+SUM($B$3:$D$3)),Main!$R13,0)</f>
        <v>0</v>
      </c>
      <c r="TS40" s="2">
        <f>IF(AND('Gantt Chart'!TS$5&gt;((SUM(Main!$F5:$G5)+Main!$H5+Main!$I5+Main!$I9)+SUM($B$3:$D$3)),'Gantt Chart'!TS$5&lt;=((SUM(Main!$F5:$G5)+Main!$H5+Main!$I5+Main!$I9)+Main!$I13)+SUM($B$3:$D$3)),Main!$R13,0)</f>
        <v>0</v>
      </c>
      <c r="TT40" s="2">
        <f>IF(AND('Gantt Chart'!TT$5&gt;((SUM(Main!$F5:$G5)+Main!$H5+Main!$I5+Main!$I9)+SUM($B$3:$D$3)),'Gantt Chart'!TT$5&lt;=((SUM(Main!$F5:$G5)+Main!$H5+Main!$I5+Main!$I9)+Main!$I13)+SUM($B$3:$D$3)),Main!$R13,0)</f>
        <v>0</v>
      </c>
      <c r="TU40" s="2">
        <f>IF(AND('Gantt Chart'!TU$5&gt;((SUM(Main!$F5:$G5)+Main!$H5+Main!$I5+Main!$I9)+SUM($B$3:$D$3)),'Gantt Chart'!TU$5&lt;=((SUM(Main!$F5:$G5)+Main!$H5+Main!$I5+Main!$I9)+Main!$I13)+SUM($B$3:$D$3)),Main!$R13,0)</f>
        <v>0</v>
      </c>
      <c r="TV40" s="2">
        <f>IF(AND('Gantt Chart'!TV$5&gt;((SUM(Main!$F5:$G5)+Main!$H5+Main!$I5+Main!$I9)+SUM($B$3:$D$3)),'Gantt Chart'!TV$5&lt;=((SUM(Main!$F5:$G5)+Main!$H5+Main!$I5+Main!$I9)+Main!$I13)+SUM($B$3:$D$3)),Main!$R13,0)</f>
        <v>0</v>
      </c>
      <c r="TW40" s="2">
        <f>IF(AND('Gantt Chart'!TW$5&gt;((SUM(Main!$F5:$G5)+Main!$H5+Main!$I5+Main!$I9)+SUM($B$3:$D$3)),'Gantt Chart'!TW$5&lt;=((SUM(Main!$F5:$G5)+Main!$H5+Main!$I5+Main!$I9)+Main!$I13)+SUM($B$3:$D$3)),Main!$R13,0)</f>
        <v>0</v>
      </c>
      <c r="TX40" s="2">
        <f>IF(AND('Gantt Chart'!TX$5&gt;((SUM(Main!$F5:$G5)+Main!$H5+Main!$I5+Main!$I9)+SUM($B$3:$D$3)),'Gantt Chart'!TX$5&lt;=((SUM(Main!$F5:$G5)+Main!$H5+Main!$I5+Main!$I9)+Main!$I13)+SUM($B$3:$D$3)),Main!$R13,0)</f>
        <v>0</v>
      </c>
      <c r="TY40" s="2">
        <f>IF(AND('Gantt Chart'!TY$5&gt;((SUM(Main!$F5:$G5)+Main!$H5+Main!$I5+Main!$I9)+SUM($B$3:$D$3)),'Gantt Chart'!TY$5&lt;=((SUM(Main!$F5:$G5)+Main!$H5+Main!$I5+Main!$I9)+Main!$I13)+SUM($B$3:$D$3)),Main!$R13,0)</f>
        <v>0</v>
      </c>
      <c r="TZ40" s="2">
        <f>IF(AND('Gantt Chart'!TZ$5&gt;((SUM(Main!$F5:$G5)+Main!$H5+Main!$I5+Main!$I9)+SUM($B$3:$D$3)),'Gantt Chart'!TZ$5&lt;=((SUM(Main!$F5:$G5)+Main!$H5+Main!$I5+Main!$I9)+Main!$I13)+SUM($B$3:$D$3)),Main!$R13,0)</f>
        <v>0</v>
      </c>
      <c r="UA40" s="2">
        <f>IF(AND('Gantt Chart'!UA$5&gt;((SUM(Main!$F5:$G5)+Main!$H5+Main!$I5+Main!$I9)+SUM($B$3:$D$3)),'Gantt Chart'!UA$5&lt;=((SUM(Main!$F5:$G5)+Main!$H5+Main!$I5+Main!$I9)+Main!$I13)+SUM($B$3:$D$3)),Main!$R13,0)</f>
        <v>0</v>
      </c>
      <c r="UB40" s="2">
        <f>IF(AND('Gantt Chart'!UB$5&gt;((SUM(Main!$F5:$G5)+Main!$H5+Main!$I5+Main!$I9)+SUM($B$3:$D$3)),'Gantt Chart'!UB$5&lt;=((SUM(Main!$F5:$G5)+Main!$H5+Main!$I5+Main!$I9)+Main!$I13)+SUM($B$3:$D$3)),Main!$R13,0)</f>
        <v>0</v>
      </c>
      <c r="UC40" s="2">
        <f>IF(AND('Gantt Chart'!UC$5&gt;((SUM(Main!$F5:$G5)+Main!$H5+Main!$I5+Main!$I9)+SUM($B$3:$D$3)),'Gantt Chart'!UC$5&lt;=((SUM(Main!$F5:$G5)+Main!$H5+Main!$I5+Main!$I9)+Main!$I13)+SUM($B$3:$D$3)),Main!$R13,0)</f>
        <v>0</v>
      </c>
      <c r="UD40" s="2">
        <f>IF(AND('Gantt Chart'!UD$5&gt;((SUM(Main!$F5:$G5)+Main!$H5+Main!$I5+Main!$I9)+SUM($B$3:$D$3)),'Gantt Chart'!UD$5&lt;=((SUM(Main!$F5:$G5)+Main!$H5+Main!$I5+Main!$I9)+Main!$I13)+SUM($B$3:$D$3)),Main!$R13,0)</f>
        <v>0</v>
      </c>
      <c r="UE40" s="2">
        <f>IF(AND('Gantt Chart'!UE$5&gt;((SUM(Main!$F5:$G5)+Main!$H5+Main!$I5+Main!$I9)+SUM($B$3:$D$3)),'Gantt Chart'!UE$5&lt;=((SUM(Main!$F5:$G5)+Main!$H5+Main!$I5+Main!$I9)+Main!$I13)+SUM($B$3:$D$3)),Main!$R13,0)</f>
        <v>0</v>
      </c>
      <c r="UF40" s="2">
        <f>IF(AND('Gantt Chart'!UF$5&gt;((SUM(Main!$F5:$G5)+Main!$H5+Main!$I5+Main!$I9)+SUM($B$3:$D$3)),'Gantt Chart'!UF$5&lt;=((SUM(Main!$F5:$G5)+Main!$H5+Main!$I5+Main!$I9)+Main!$I13)+SUM($B$3:$D$3)),Main!$R13,0)</f>
        <v>0</v>
      </c>
      <c r="UG40" s="2">
        <f>IF(AND('Gantt Chart'!UG$5&gt;((SUM(Main!$F5:$G5)+Main!$H5+Main!$I5+Main!$I9)+SUM($B$3:$D$3)),'Gantt Chart'!UG$5&lt;=((SUM(Main!$F5:$G5)+Main!$H5+Main!$I5+Main!$I9)+Main!$I13)+SUM($B$3:$D$3)),Main!$R13,0)</f>
        <v>0</v>
      </c>
      <c r="UH40" s="2">
        <f>IF(AND('Gantt Chart'!UH$5&gt;((SUM(Main!$F5:$G5)+Main!$H5+Main!$I5+Main!$I9)+SUM($B$3:$D$3)),'Gantt Chart'!UH$5&lt;=((SUM(Main!$F5:$G5)+Main!$H5+Main!$I5+Main!$I9)+Main!$I13)+SUM($B$3:$D$3)),Main!$R13,0)</f>
        <v>0</v>
      </c>
      <c r="UI40" s="2">
        <f>IF(AND('Gantt Chart'!UI$5&gt;((SUM(Main!$F5:$G5)+Main!$H5+Main!$I5+Main!$I9)+SUM($B$3:$D$3)),'Gantt Chart'!UI$5&lt;=((SUM(Main!$F5:$G5)+Main!$H5+Main!$I5+Main!$I9)+Main!$I13)+SUM($B$3:$D$3)),Main!$R13,0)</f>
        <v>0</v>
      </c>
      <c r="UJ40" s="2">
        <f>IF(AND('Gantt Chart'!UJ$5&gt;((SUM(Main!$F5:$G5)+Main!$H5+Main!$I5+Main!$I9)+SUM($B$3:$D$3)),'Gantt Chart'!UJ$5&lt;=((SUM(Main!$F5:$G5)+Main!$H5+Main!$I5+Main!$I9)+Main!$I13)+SUM($B$3:$D$3)),Main!$R13,0)</f>
        <v>0</v>
      </c>
      <c r="UK40" s="2">
        <f>IF(AND('Gantt Chart'!UK$5&gt;((SUM(Main!$F5:$G5)+Main!$H5+Main!$I5+Main!$I9)+SUM($B$3:$D$3)),'Gantt Chart'!UK$5&lt;=((SUM(Main!$F5:$G5)+Main!$H5+Main!$I5+Main!$I9)+Main!$I13)+SUM($B$3:$D$3)),Main!$R13,0)</f>
        <v>0</v>
      </c>
      <c r="UL40" s="2">
        <f>IF(AND('Gantt Chart'!UL$5&gt;((SUM(Main!$F5:$G5)+Main!$H5+Main!$I5+Main!$I9)+SUM($B$3:$D$3)),'Gantt Chart'!UL$5&lt;=((SUM(Main!$F5:$G5)+Main!$H5+Main!$I5+Main!$I9)+Main!$I13)+SUM($B$3:$D$3)),Main!$R13,0)</f>
        <v>0</v>
      </c>
      <c r="UM40" s="2">
        <f>IF(AND('Gantt Chart'!UM$5&gt;((SUM(Main!$F5:$G5)+Main!$H5+Main!$I5+Main!$I9)+SUM($B$3:$D$3)),'Gantt Chart'!UM$5&lt;=((SUM(Main!$F5:$G5)+Main!$H5+Main!$I5+Main!$I9)+Main!$I13)+SUM($B$3:$D$3)),Main!$R13,0)</f>
        <v>0</v>
      </c>
      <c r="UN40" s="2">
        <f>IF(AND('Gantt Chart'!UN$5&gt;((SUM(Main!$F5:$G5)+Main!$H5+Main!$I5+Main!$I9)+SUM($B$3:$D$3)),'Gantt Chart'!UN$5&lt;=((SUM(Main!$F5:$G5)+Main!$H5+Main!$I5+Main!$I9)+Main!$I13)+SUM($B$3:$D$3)),Main!$R13,0)</f>
        <v>0</v>
      </c>
      <c r="UO40" s="2">
        <f>IF(AND('Gantt Chart'!UO$5&gt;((SUM(Main!$F5:$G5)+Main!$H5+Main!$I5+Main!$I9)+SUM($B$3:$D$3)),'Gantt Chart'!UO$5&lt;=((SUM(Main!$F5:$G5)+Main!$H5+Main!$I5+Main!$I9)+Main!$I13)+SUM($B$3:$D$3)),Main!$R13,0)</f>
        <v>0</v>
      </c>
      <c r="UP40" s="2">
        <f>IF(AND('Gantt Chart'!UP$5&gt;((SUM(Main!$F5:$G5)+Main!$H5+Main!$I5+Main!$I9)+SUM($B$3:$D$3)),'Gantt Chart'!UP$5&lt;=((SUM(Main!$F5:$G5)+Main!$H5+Main!$I5+Main!$I9)+Main!$I13)+SUM($B$3:$D$3)),Main!$R13,0)</f>
        <v>0</v>
      </c>
      <c r="UQ40" s="2">
        <f>IF(AND('Gantt Chart'!UQ$5&gt;((SUM(Main!$F5:$G5)+Main!$H5+Main!$I5+Main!$I9)+SUM($B$3:$D$3)),'Gantt Chart'!UQ$5&lt;=((SUM(Main!$F5:$G5)+Main!$H5+Main!$I5+Main!$I9)+Main!$I13)+SUM($B$3:$D$3)),Main!$R13,0)</f>
        <v>0</v>
      </c>
      <c r="UR40" s="2">
        <f>IF(AND('Gantt Chart'!UR$5&gt;((SUM(Main!$F5:$G5)+Main!$H5+Main!$I5+Main!$I9)+SUM($B$3:$D$3)),'Gantt Chart'!UR$5&lt;=((SUM(Main!$F5:$G5)+Main!$H5+Main!$I5+Main!$I9)+Main!$I13)+SUM($B$3:$D$3)),Main!$R13,0)</f>
        <v>0</v>
      </c>
      <c r="US40" s="2">
        <f>IF(AND('Gantt Chart'!US$5&gt;((SUM(Main!$F5:$G5)+Main!$H5+Main!$I5+Main!$I9)+SUM($B$3:$D$3)),'Gantt Chart'!US$5&lt;=((SUM(Main!$F5:$G5)+Main!$H5+Main!$I5+Main!$I9)+Main!$I13)+SUM($B$3:$D$3)),Main!$R13,0)</f>
        <v>0</v>
      </c>
      <c r="UT40" s="2">
        <f>IF(AND('Gantt Chart'!UT$5&gt;((SUM(Main!$F5:$G5)+Main!$H5+Main!$I5+Main!$I9)+SUM($B$3:$D$3)),'Gantt Chart'!UT$5&lt;=((SUM(Main!$F5:$G5)+Main!$H5+Main!$I5+Main!$I9)+Main!$I13)+SUM($B$3:$D$3)),Main!$R13,0)</f>
        <v>0</v>
      </c>
      <c r="UU40" s="2">
        <f>IF(AND('Gantt Chart'!UU$5&gt;((SUM(Main!$F5:$G5)+Main!$H5+Main!$I5+Main!$I9)+SUM($B$3:$D$3)),'Gantt Chart'!UU$5&lt;=((SUM(Main!$F5:$G5)+Main!$H5+Main!$I5+Main!$I9)+Main!$I13)+SUM($B$3:$D$3)),Main!$R13,0)</f>
        <v>0</v>
      </c>
      <c r="UV40" s="2">
        <f>IF(AND('Gantt Chart'!UV$5&gt;((SUM(Main!$F5:$G5)+Main!$H5+Main!$I5+Main!$I9)+SUM($B$3:$D$3)),'Gantt Chart'!UV$5&lt;=((SUM(Main!$F5:$G5)+Main!$H5+Main!$I5+Main!$I9)+Main!$I13)+SUM($B$3:$D$3)),Main!$R13,0)</f>
        <v>0</v>
      </c>
      <c r="UW40" s="2">
        <f>IF(AND('Gantt Chart'!UW$5&gt;((SUM(Main!$F5:$G5)+Main!$H5+Main!$I5+Main!$I9)+SUM($B$3:$D$3)),'Gantt Chart'!UW$5&lt;=((SUM(Main!$F5:$G5)+Main!$H5+Main!$I5+Main!$I9)+Main!$I13)+SUM($B$3:$D$3)),Main!$R13,0)</f>
        <v>0</v>
      </c>
      <c r="UX40" s="2">
        <f>IF(AND('Gantt Chart'!UX$5&gt;((SUM(Main!$F5:$G5)+Main!$H5+Main!$I5+Main!$I9)+SUM($B$3:$D$3)),'Gantt Chart'!UX$5&lt;=((SUM(Main!$F5:$G5)+Main!$H5+Main!$I5+Main!$I9)+Main!$I13)+SUM($B$3:$D$3)),Main!$R13,0)</f>
        <v>0</v>
      </c>
      <c r="UY40" s="2">
        <f>IF(AND('Gantt Chart'!UY$5&gt;((SUM(Main!$F5:$G5)+Main!$H5+Main!$I5+Main!$I9)+SUM($B$3:$D$3)),'Gantt Chart'!UY$5&lt;=((SUM(Main!$F5:$G5)+Main!$H5+Main!$I5+Main!$I9)+Main!$I13)+SUM($B$3:$D$3)),Main!$R13,0)</f>
        <v>0</v>
      </c>
      <c r="UZ40" s="2">
        <f>IF(AND('Gantt Chart'!UZ$5&gt;((SUM(Main!$F5:$G5)+Main!$H5+Main!$I5+Main!$I9)+SUM($B$3:$D$3)),'Gantt Chart'!UZ$5&lt;=((SUM(Main!$F5:$G5)+Main!$H5+Main!$I5+Main!$I9)+Main!$I13)+SUM($B$3:$D$3)),Main!$R13,0)</f>
        <v>0</v>
      </c>
      <c r="VA40" s="2">
        <f>IF(AND('Gantt Chart'!VA$5&gt;((SUM(Main!$F5:$G5)+Main!$H5+Main!$I5+Main!$I9)+SUM($B$3:$D$3)),'Gantt Chart'!VA$5&lt;=((SUM(Main!$F5:$G5)+Main!$H5+Main!$I5+Main!$I9)+Main!$I13)+SUM($B$3:$D$3)),Main!$R13,0)</f>
        <v>0</v>
      </c>
      <c r="VB40" s="2">
        <f>IF(AND('Gantt Chart'!VB$5&gt;((SUM(Main!$F5:$G5)+Main!$H5+Main!$I5+Main!$I9)+SUM($B$3:$D$3)),'Gantt Chart'!VB$5&lt;=((SUM(Main!$F5:$G5)+Main!$H5+Main!$I5+Main!$I9)+Main!$I13)+SUM($B$3:$D$3)),Main!$R13,0)</f>
        <v>0</v>
      </c>
      <c r="VC40" s="2">
        <f>IF(AND('Gantt Chart'!VC$5&gt;((SUM(Main!$F5:$G5)+Main!$H5+Main!$I5+Main!$I9)+SUM($B$3:$D$3)),'Gantt Chart'!VC$5&lt;=((SUM(Main!$F5:$G5)+Main!$H5+Main!$I5+Main!$I9)+Main!$I13)+SUM($B$3:$D$3)),Main!$R13,0)</f>
        <v>0</v>
      </c>
      <c r="VD40" s="2">
        <f>IF(AND('Gantt Chart'!VD$5&gt;((SUM(Main!$F5:$G5)+Main!$H5+Main!$I5+Main!$I9)+SUM($B$3:$D$3)),'Gantt Chart'!VD$5&lt;=((SUM(Main!$F5:$G5)+Main!$H5+Main!$I5+Main!$I9)+Main!$I13)+SUM($B$3:$D$3)),Main!$R13,0)</f>
        <v>0</v>
      </c>
      <c r="VE40" s="2">
        <f>IF(AND('Gantt Chart'!VE$5&gt;((SUM(Main!$F5:$G5)+Main!$H5+Main!$I5+Main!$I9)+SUM($B$3:$D$3)),'Gantt Chart'!VE$5&lt;=((SUM(Main!$F5:$G5)+Main!$H5+Main!$I5+Main!$I9)+Main!$I13)+SUM($B$3:$D$3)),Main!$R13,0)</f>
        <v>0</v>
      </c>
      <c r="VF40" s="2">
        <f>IF(AND('Gantt Chart'!VF$5&gt;((SUM(Main!$F5:$G5)+Main!$H5+Main!$I5+Main!$I9)+SUM($B$3:$D$3)),'Gantt Chart'!VF$5&lt;=((SUM(Main!$F5:$G5)+Main!$H5+Main!$I5+Main!$I9)+Main!$I13)+SUM($B$3:$D$3)),Main!$R13,0)</f>
        <v>0</v>
      </c>
      <c r="VG40" s="2">
        <f>IF(AND('Gantt Chart'!VG$5&gt;((SUM(Main!$F5:$G5)+Main!$H5+Main!$I5+Main!$I9)+SUM($B$3:$D$3)),'Gantt Chart'!VG$5&lt;=((SUM(Main!$F5:$G5)+Main!$H5+Main!$I5+Main!$I9)+Main!$I13)+SUM($B$3:$D$3)),Main!$R13,0)</f>
        <v>0</v>
      </c>
      <c r="VH40" s="2">
        <f>IF(AND('Gantt Chart'!VH$5&gt;((SUM(Main!$F5:$G5)+Main!$H5+Main!$I5+Main!$I9)+SUM($B$3:$D$3)),'Gantt Chart'!VH$5&lt;=((SUM(Main!$F5:$G5)+Main!$H5+Main!$I5+Main!$I9)+Main!$I13)+SUM($B$3:$D$3)),Main!$R13,0)</f>
        <v>0</v>
      </c>
      <c r="VI40" s="2">
        <f>IF(AND('Gantt Chart'!VI$5&gt;((SUM(Main!$F5:$G5)+Main!$H5+Main!$I5+Main!$I9)+SUM($B$3:$D$3)),'Gantt Chart'!VI$5&lt;=((SUM(Main!$F5:$G5)+Main!$H5+Main!$I5+Main!$I9)+Main!$I13)+SUM($B$3:$D$3)),Main!$R13,0)</f>
        <v>0</v>
      </c>
      <c r="VJ40" s="2">
        <f>IF(AND('Gantt Chart'!VJ$5&gt;((SUM(Main!$F5:$G5)+Main!$H5+Main!$I5+Main!$I9)+SUM($B$3:$D$3)),'Gantt Chart'!VJ$5&lt;=((SUM(Main!$F5:$G5)+Main!$H5+Main!$I5+Main!$I9)+Main!$I13)+SUM($B$3:$D$3)),Main!$R13,0)</f>
        <v>0</v>
      </c>
      <c r="VK40" s="2">
        <f>IF(AND('Gantt Chart'!VK$5&gt;((SUM(Main!$F5:$G5)+Main!$H5+Main!$I5+Main!$I9)+SUM($B$3:$D$3)),'Gantt Chart'!VK$5&lt;=((SUM(Main!$F5:$G5)+Main!$H5+Main!$I5+Main!$I9)+Main!$I13)+SUM($B$3:$D$3)),Main!$R13,0)</f>
        <v>0</v>
      </c>
      <c r="VL40" s="2">
        <f>IF(AND('Gantt Chart'!VL$5&gt;((SUM(Main!$F5:$G5)+Main!$H5+Main!$I5+Main!$I9)+SUM($B$3:$D$3)),'Gantt Chart'!VL$5&lt;=((SUM(Main!$F5:$G5)+Main!$H5+Main!$I5+Main!$I9)+Main!$I13)+SUM($B$3:$D$3)),Main!$R13,0)</f>
        <v>0</v>
      </c>
      <c r="VM40" s="2">
        <f>IF(AND('Gantt Chart'!VM$5&gt;((SUM(Main!$F5:$G5)+Main!$H5+Main!$I5+Main!$I9)+SUM($B$3:$D$3)),'Gantt Chart'!VM$5&lt;=((SUM(Main!$F5:$G5)+Main!$H5+Main!$I5+Main!$I9)+Main!$I13)+SUM($B$3:$D$3)),Main!$R13,0)</f>
        <v>0</v>
      </c>
      <c r="VN40" s="2">
        <f>IF(AND('Gantt Chart'!VN$5&gt;((SUM(Main!$F5:$G5)+Main!$H5+Main!$I5+Main!$I9)+SUM($B$3:$D$3)),'Gantt Chart'!VN$5&lt;=((SUM(Main!$F5:$G5)+Main!$H5+Main!$I5+Main!$I9)+Main!$I13)+SUM($B$3:$D$3)),Main!$R13,0)</f>
        <v>0</v>
      </c>
      <c r="VO40" s="2">
        <f>IF(AND('Gantt Chart'!VO$5&gt;((SUM(Main!$F5:$G5)+Main!$H5+Main!$I5+Main!$I9)+SUM($B$3:$D$3)),'Gantt Chart'!VO$5&lt;=((SUM(Main!$F5:$G5)+Main!$H5+Main!$I5+Main!$I9)+Main!$I13)+SUM($B$3:$D$3)),Main!$R13,0)</f>
        <v>0</v>
      </c>
      <c r="VP40" s="2">
        <f>IF(AND('Gantt Chart'!VP$5&gt;((SUM(Main!$F5:$G5)+Main!$H5+Main!$I5+Main!$I9)+SUM($B$3:$D$3)),'Gantt Chart'!VP$5&lt;=((SUM(Main!$F5:$G5)+Main!$H5+Main!$I5+Main!$I9)+Main!$I13)+SUM($B$3:$D$3)),Main!$R13,0)</f>
        <v>0</v>
      </c>
      <c r="VQ40" s="2">
        <f>IF(AND('Gantt Chart'!VQ$5&gt;((SUM(Main!$F5:$G5)+Main!$H5+Main!$I5+Main!$I9)+SUM($B$3:$D$3)),'Gantt Chart'!VQ$5&lt;=((SUM(Main!$F5:$G5)+Main!$H5+Main!$I5+Main!$I9)+Main!$I13)+SUM($B$3:$D$3)),Main!$R13,0)</f>
        <v>0</v>
      </c>
      <c r="VR40" s="2">
        <f>IF(AND('Gantt Chart'!VR$5&gt;((SUM(Main!$F5:$G5)+Main!$H5+Main!$I5+Main!$I9)+SUM($B$3:$D$3)),'Gantt Chart'!VR$5&lt;=((SUM(Main!$F5:$G5)+Main!$H5+Main!$I5+Main!$I9)+Main!$I13)+SUM($B$3:$D$3)),Main!$R13,0)</f>
        <v>0</v>
      </c>
      <c r="VS40" s="2">
        <f>IF(AND('Gantt Chart'!VS$5&gt;((SUM(Main!$F5:$G5)+Main!$H5+Main!$I5+Main!$I9)+SUM($B$3:$D$3)),'Gantt Chart'!VS$5&lt;=((SUM(Main!$F5:$G5)+Main!$H5+Main!$I5+Main!$I9)+Main!$I13)+SUM($B$3:$D$3)),Main!$R13,0)</f>
        <v>0</v>
      </c>
      <c r="VT40" s="2">
        <f>IF(AND('Gantt Chart'!VT$5&gt;((SUM(Main!$F5:$G5)+Main!$H5+Main!$I5+Main!$I9)+SUM($B$3:$D$3)),'Gantt Chart'!VT$5&lt;=((SUM(Main!$F5:$G5)+Main!$H5+Main!$I5+Main!$I9)+Main!$I13)+SUM($B$3:$D$3)),Main!$R13,0)</f>
        <v>0</v>
      </c>
      <c r="VU40" s="2">
        <f>IF(AND('Gantt Chart'!VU$5&gt;((SUM(Main!$F5:$G5)+Main!$H5+Main!$I5+Main!$I9)+SUM($B$3:$D$3)),'Gantt Chart'!VU$5&lt;=((SUM(Main!$F5:$G5)+Main!$H5+Main!$I5+Main!$I9)+Main!$I13)+SUM($B$3:$D$3)),Main!$R13,0)</f>
        <v>0</v>
      </c>
      <c r="VV40" s="2">
        <f>IF(AND('Gantt Chart'!VV$5&gt;((SUM(Main!$F5:$G5)+Main!$H5+Main!$I5+Main!$I9)+SUM($B$3:$D$3)),'Gantt Chart'!VV$5&lt;=((SUM(Main!$F5:$G5)+Main!$H5+Main!$I5+Main!$I9)+Main!$I13)+SUM($B$3:$D$3)),Main!$R13,0)</f>
        <v>0</v>
      </c>
      <c r="VW40" s="2">
        <f>IF(AND('Gantt Chart'!VW$5&gt;((SUM(Main!$F5:$G5)+Main!$H5+Main!$I5+Main!$I9)+SUM($B$3:$D$3)),'Gantt Chart'!VW$5&lt;=((SUM(Main!$F5:$G5)+Main!$H5+Main!$I5+Main!$I9)+Main!$I13)+SUM($B$3:$D$3)),Main!$R13,0)</f>
        <v>0</v>
      </c>
      <c r="VX40" s="2">
        <f>IF(AND('Gantt Chart'!VX$5&gt;((SUM(Main!$F5:$G5)+Main!$H5+Main!$I5+Main!$I9)+SUM($B$3:$D$3)),'Gantt Chart'!VX$5&lt;=((SUM(Main!$F5:$G5)+Main!$H5+Main!$I5+Main!$I9)+Main!$I13)+SUM($B$3:$D$3)),Main!$R13,0)</f>
        <v>0</v>
      </c>
      <c r="VY40" s="2">
        <f>IF(AND('Gantt Chart'!VY$5&gt;((SUM(Main!$F5:$G5)+Main!$H5+Main!$I5+Main!$I9)+SUM($B$3:$D$3)),'Gantt Chart'!VY$5&lt;=((SUM(Main!$F5:$G5)+Main!$H5+Main!$I5+Main!$I9)+Main!$I13)+SUM($B$3:$D$3)),Main!$R13,0)</f>
        <v>0</v>
      </c>
      <c r="VZ40" s="2">
        <f>IF(AND('Gantt Chart'!VZ$5&gt;((SUM(Main!$F5:$G5)+Main!$H5+Main!$I5+Main!$I9)+SUM($B$3:$D$3)),'Gantt Chart'!VZ$5&lt;=((SUM(Main!$F5:$G5)+Main!$H5+Main!$I5+Main!$I9)+Main!$I13)+SUM($B$3:$D$3)),Main!$R13,0)</f>
        <v>0</v>
      </c>
      <c r="WA40" s="2">
        <f>IF(AND('Gantt Chart'!WA$5&gt;((SUM(Main!$F5:$G5)+Main!$H5+Main!$I5+Main!$I9)+SUM($B$3:$D$3)),'Gantt Chart'!WA$5&lt;=((SUM(Main!$F5:$G5)+Main!$H5+Main!$I5+Main!$I9)+Main!$I13)+SUM($B$3:$D$3)),Main!$R13,0)</f>
        <v>0</v>
      </c>
      <c r="WB40" s="2">
        <f>IF(AND('Gantt Chart'!WB$5&gt;((SUM(Main!$F5:$G5)+Main!$H5+Main!$I5+Main!$I9)+SUM($B$3:$D$3)),'Gantt Chart'!WB$5&lt;=((SUM(Main!$F5:$G5)+Main!$H5+Main!$I5+Main!$I9)+Main!$I13)+SUM($B$3:$D$3)),Main!$R13,0)</f>
        <v>0</v>
      </c>
      <c r="WC40" s="2">
        <f>IF(AND('Gantt Chart'!WC$5&gt;((SUM(Main!$F5:$G5)+Main!$H5+Main!$I5+Main!$I9)+SUM($B$3:$D$3)),'Gantt Chart'!WC$5&lt;=((SUM(Main!$F5:$G5)+Main!$H5+Main!$I5+Main!$I9)+Main!$I13)+SUM($B$3:$D$3)),Main!$R13,0)</f>
        <v>0</v>
      </c>
      <c r="WD40" s="2">
        <f>IF(AND('Gantt Chart'!WD$5&gt;((SUM(Main!$F5:$G5)+Main!$H5+Main!$I5+Main!$I9)+SUM($B$3:$D$3)),'Gantt Chart'!WD$5&lt;=((SUM(Main!$F5:$G5)+Main!$H5+Main!$I5+Main!$I9)+Main!$I13)+SUM($B$3:$D$3)),Main!$R13,0)</f>
        <v>0</v>
      </c>
      <c r="WE40" s="2">
        <f>IF(AND('Gantt Chart'!WE$5&gt;((SUM(Main!$F5:$G5)+Main!$H5+Main!$I5+Main!$I9)+SUM($B$3:$D$3)),'Gantt Chart'!WE$5&lt;=((SUM(Main!$F5:$G5)+Main!$H5+Main!$I5+Main!$I9)+Main!$I13)+SUM($B$3:$D$3)),Main!$R13,0)</f>
        <v>0</v>
      </c>
      <c r="WF40" s="24" t="s">
        <v>46</v>
      </c>
    </row>
    <row r="41" spans="1:604 5004:5004" s="2" customFormat="1" x14ac:dyDescent="3">
      <c r="A41" s="19"/>
      <c r="B41" s="2" t="s">
        <v>47</v>
      </c>
      <c r="C41" s="2">
        <v>0</v>
      </c>
      <c r="D41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41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41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41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41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41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41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41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41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41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41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41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41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41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41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41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41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41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41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41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41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41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41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41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41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41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41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41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41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41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41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41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41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41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41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41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41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41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41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41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41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41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41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41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41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41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41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41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41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41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41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41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41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41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41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41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41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41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41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41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41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41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41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41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41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41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41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41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41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41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41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41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41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41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41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41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41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41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41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41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41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41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41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41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41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41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41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41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41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41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41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41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41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41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41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41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41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41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41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41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41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41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41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41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41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41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41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41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41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41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41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41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41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41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41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41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41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41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41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41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41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41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41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41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41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41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41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41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41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41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41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41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41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41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41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41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41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41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41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41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41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41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41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41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41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41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41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41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41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41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41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41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41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41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41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41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41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41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41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335526.31578947371</v>
      </c>
      <c r="FG41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335526.31578947371</v>
      </c>
      <c r="FH41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335526.31578947371</v>
      </c>
      <c r="FI41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335526.31578947371</v>
      </c>
      <c r="FJ41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335526.31578947371</v>
      </c>
      <c r="FK41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335526.31578947371</v>
      </c>
      <c r="FL41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335526.31578947371</v>
      </c>
      <c r="FM41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335526.31578947371</v>
      </c>
      <c r="FN41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335526.31578947371</v>
      </c>
      <c r="FO41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335526.31578947371</v>
      </c>
      <c r="FP41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335526.31578947371</v>
      </c>
      <c r="FQ41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335526.31578947371</v>
      </c>
      <c r="FR41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335526.31578947371</v>
      </c>
      <c r="FS41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335526.31578947371</v>
      </c>
      <c r="FT41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335526.31578947371</v>
      </c>
      <c r="FU41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335526.31578947371</v>
      </c>
      <c r="FV41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335526.31578947371</v>
      </c>
      <c r="FW41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335526.31578947371</v>
      </c>
      <c r="FX41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335526.31578947371</v>
      </c>
      <c r="FY41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335526.31578947371</v>
      </c>
      <c r="FZ41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335526.31578947371</v>
      </c>
      <c r="GA41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335526.31578947371</v>
      </c>
      <c r="GB41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335526.31578947371</v>
      </c>
      <c r="GC41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335526.31578947371</v>
      </c>
      <c r="GD41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335526.31578947371</v>
      </c>
      <c r="GE41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335526.31578947371</v>
      </c>
      <c r="GF41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335526.31578947371</v>
      </c>
      <c r="GG41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335526.31578947371</v>
      </c>
      <c r="GH41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335526.31578947371</v>
      </c>
      <c r="GI41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335526.31578947371</v>
      </c>
      <c r="GJ41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335526.31578947371</v>
      </c>
      <c r="GK41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335526.31578947371</v>
      </c>
      <c r="GL41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335526.31578947371</v>
      </c>
      <c r="GM41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335526.31578947371</v>
      </c>
      <c r="GN41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335526.31578947371</v>
      </c>
      <c r="GO41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335526.31578947371</v>
      </c>
      <c r="GP41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335526.31578947371</v>
      </c>
      <c r="GQ41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335526.31578947371</v>
      </c>
      <c r="GR41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335526.31578947371</v>
      </c>
      <c r="GS41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335526.31578947371</v>
      </c>
      <c r="GT41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335526.31578947371</v>
      </c>
      <c r="GU41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335526.31578947371</v>
      </c>
      <c r="GV41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335526.31578947371</v>
      </c>
      <c r="GW41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335526.31578947371</v>
      </c>
      <c r="GX41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335526.31578947371</v>
      </c>
      <c r="GY41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335526.31578947371</v>
      </c>
      <c r="GZ41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335526.31578947371</v>
      </c>
      <c r="HA41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335526.31578947371</v>
      </c>
      <c r="HB41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335526.31578947371</v>
      </c>
      <c r="HC41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335526.31578947371</v>
      </c>
      <c r="HD41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335526.31578947371</v>
      </c>
      <c r="HE41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335526.31578947371</v>
      </c>
      <c r="HF41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335526.31578947371</v>
      </c>
      <c r="HG41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335526.31578947371</v>
      </c>
      <c r="HH41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335526.31578947371</v>
      </c>
      <c r="HI41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335526.31578947371</v>
      </c>
      <c r="HJ41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335526.31578947371</v>
      </c>
      <c r="HK41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335526.31578947371</v>
      </c>
      <c r="HL41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335526.31578947371</v>
      </c>
      <c r="HM41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335526.31578947371</v>
      </c>
      <c r="HN41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335526.31578947371</v>
      </c>
      <c r="HO41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335526.31578947371</v>
      </c>
      <c r="HP41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335526.31578947371</v>
      </c>
      <c r="HQ41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335526.31578947371</v>
      </c>
      <c r="HR41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335526.31578947371</v>
      </c>
      <c r="HS41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335526.31578947371</v>
      </c>
      <c r="HT41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335526.31578947371</v>
      </c>
      <c r="HU41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335526.31578947371</v>
      </c>
      <c r="HV41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335526.31578947371</v>
      </c>
      <c r="HW41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335526.31578947371</v>
      </c>
      <c r="HX41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335526.31578947371</v>
      </c>
      <c r="HY41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335526.31578947371</v>
      </c>
      <c r="HZ41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335526.31578947371</v>
      </c>
      <c r="IA41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335526.31578947371</v>
      </c>
      <c r="IB41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335526.31578947371</v>
      </c>
      <c r="IC41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335526.31578947371</v>
      </c>
      <c r="ID41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0</v>
      </c>
      <c r="IE41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0</v>
      </c>
      <c r="IF41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0</v>
      </c>
      <c r="IG41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0</v>
      </c>
      <c r="IH41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0</v>
      </c>
      <c r="II41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0</v>
      </c>
      <c r="IJ41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0</v>
      </c>
      <c r="IK41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0</v>
      </c>
      <c r="IL41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0</v>
      </c>
      <c r="IM41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0</v>
      </c>
      <c r="IN41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0</v>
      </c>
      <c r="IO41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0</v>
      </c>
      <c r="IP41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0</v>
      </c>
      <c r="IQ41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0</v>
      </c>
      <c r="IR41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0</v>
      </c>
      <c r="IS41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0</v>
      </c>
      <c r="IT41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0</v>
      </c>
      <c r="IU41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0</v>
      </c>
      <c r="IV41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0</v>
      </c>
      <c r="IW41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0</v>
      </c>
      <c r="IX41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0</v>
      </c>
      <c r="IY41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0</v>
      </c>
      <c r="IZ41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0</v>
      </c>
      <c r="JA41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0</v>
      </c>
      <c r="JB41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0</v>
      </c>
      <c r="JC41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0</v>
      </c>
      <c r="JD41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0</v>
      </c>
      <c r="JE41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0</v>
      </c>
      <c r="JF41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0</v>
      </c>
      <c r="JG41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0</v>
      </c>
      <c r="JH41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0</v>
      </c>
      <c r="JI41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0</v>
      </c>
      <c r="JJ41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0</v>
      </c>
      <c r="JK41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0</v>
      </c>
      <c r="JL41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0</v>
      </c>
      <c r="JM41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0</v>
      </c>
      <c r="JN41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0</v>
      </c>
      <c r="JO41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0</v>
      </c>
      <c r="JP41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0</v>
      </c>
      <c r="JQ41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0</v>
      </c>
      <c r="JR41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0</v>
      </c>
      <c r="JS41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0</v>
      </c>
      <c r="JT41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0</v>
      </c>
      <c r="JU41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0</v>
      </c>
      <c r="JV41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0</v>
      </c>
      <c r="JW41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0</v>
      </c>
      <c r="JX41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0</v>
      </c>
      <c r="JY41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0</v>
      </c>
      <c r="JZ41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0</v>
      </c>
      <c r="KA41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0</v>
      </c>
      <c r="KB41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41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41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41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41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41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41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41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41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41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41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41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41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41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41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41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41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41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41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41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41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41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41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41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41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41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41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41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41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41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41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41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41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41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41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41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41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41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41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41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41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41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41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41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41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41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41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41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41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41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41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41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41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41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41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41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41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41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41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41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41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41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41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41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41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41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41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41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41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41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41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41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41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41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41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41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41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41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41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41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41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41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41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41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41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41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41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41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41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41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41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41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41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41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41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41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41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41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41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41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41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41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41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41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41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41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41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41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41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41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41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41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41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41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41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41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41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41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41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41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41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41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41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41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41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41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41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41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41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41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41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41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41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41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41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41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41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41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41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41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41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41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41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41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41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41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41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41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41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41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41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41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41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41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41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41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41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41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41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41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41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41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41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41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41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41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41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41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41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41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41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41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41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41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41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41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41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41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41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41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41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41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41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41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41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41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41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41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41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41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41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41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41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41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41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41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41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41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41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41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41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41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41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41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41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41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41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41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41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41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41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41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41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41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41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41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41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41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41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41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41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41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41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41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41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41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41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41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41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41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41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41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41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41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41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41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41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41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41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41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41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41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41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41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41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41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41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41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41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41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41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41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41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41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41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41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41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41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41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41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41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41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41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41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41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41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41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41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41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41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41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41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41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41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41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41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41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41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41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41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41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41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41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41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41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41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41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41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41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41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41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41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41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41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41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41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41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41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41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41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41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41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41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41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41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41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41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41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41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41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41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41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41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41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41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41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41" s="24" t="s">
        <v>46</v>
      </c>
    </row>
    <row r="42" spans="1:604 5004:5004" s="2" customFormat="1" x14ac:dyDescent="3">
      <c r="A42" s="19" t="str">
        <f>[1]Main!C14</f>
        <v>N13</v>
      </c>
      <c r="B42" s="2" t="s">
        <v>38</v>
      </c>
      <c r="C42" s="2">
        <v>0</v>
      </c>
      <c r="D42" s="2">
        <f>IF(AND(D$5&gt;=Main!$H14+SUM($B$2:$E$2),D$5&lt;=(SUM(Main!$F14:$G14)+Main!$H14)+SUM($B$2:$E$2)),Main!$Q14,0)</f>
        <v>0</v>
      </c>
      <c r="E42" s="2">
        <f>IF(AND(E$5&gt;=Main!$H14+SUM($B$2:$E$2),E$5&lt;=(SUM(Main!$F14:$G14)+Main!$H14)+SUM($B$2:$E$2)),Main!$Q14,0)</f>
        <v>0</v>
      </c>
      <c r="F42" s="2">
        <f>IF(AND(F$5&gt;=Main!$H14+SUM($B$2:$E$2),F$5&lt;=(SUM(Main!$F14:$G14)+Main!$H14)+SUM($B$2:$E$2)),Main!$Q14,0)</f>
        <v>0</v>
      </c>
      <c r="G42" s="2">
        <f>IF(AND(G$5&gt;=Main!$H14+SUM($B$2:$E$2),G$5&lt;=(SUM(Main!$F14:$G14)+Main!$H14)+SUM($B$2:$E$2)),Main!$Q14,0)</f>
        <v>72064</v>
      </c>
      <c r="H42" s="2">
        <f>IF(AND(H$5&gt;=Main!$H14+SUM($B$2:$E$2),H$5&lt;=(SUM(Main!$F14:$G14)+Main!$H14)+SUM($B$2:$E$2)),Main!$Q14,0)</f>
        <v>72064</v>
      </c>
      <c r="I42" s="2">
        <f>IF(AND(I$5&gt;=Main!$H14+SUM($B$2:$E$2),I$5&lt;=(SUM(Main!$F14:$G14)+Main!$H14)+SUM($B$2:$E$2)),Main!$Q14,0)</f>
        <v>72064</v>
      </c>
      <c r="J42" s="2">
        <f>IF(AND(J$5&gt;=Main!$H14+SUM($B$2:$E$2),J$5&lt;=(SUM(Main!$F14:$G14)+Main!$H14)+SUM($B$2:$E$2)),Main!$Q14,0)</f>
        <v>72064</v>
      </c>
      <c r="K42" s="2">
        <f>IF(AND(K$5&gt;=Main!$H14+SUM($B$2:$E$2),K$5&lt;=(SUM(Main!$F14:$G14)+Main!$H14)+SUM($B$2:$E$2)),Main!$Q14,0)</f>
        <v>72064</v>
      </c>
      <c r="L42" s="2">
        <f>IF(AND(L$5&gt;=Main!$H14+SUM($B$2:$E$2),L$5&lt;=(SUM(Main!$F14:$G14)+Main!$H14)+SUM($B$2:$E$2)),Main!$Q14,0)</f>
        <v>72064</v>
      </c>
      <c r="M42" s="2">
        <f>IF(AND(M$5&gt;=Main!$H14+SUM($B$2:$E$2),M$5&lt;=(SUM(Main!$F14:$G14)+Main!$H14)+SUM($B$2:$E$2)),Main!$Q14,0)</f>
        <v>72064</v>
      </c>
      <c r="N42" s="2">
        <f>IF(AND(N$5&gt;=Main!$H14+SUM($B$2:$E$2),N$5&lt;=(SUM(Main!$F14:$G14)+Main!$H14)+SUM($B$2:$E$2)),Main!$Q14,0)</f>
        <v>72064</v>
      </c>
      <c r="O42" s="2">
        <f>IF(AND(O$5&gt;=Main!$H14+SUM($B$2:$E$2),O$5&lt;=(SUM(Main!$F14:$G14)+Main!$H14)+SUM($B$2:$E$2)),Main!$Q14,0)</f>
        <v>72064</v>
      </c>
      <c r="P42" s="2">
        <f>IF(AND(P$5&gt;=Main!$H14+SUM($B$2:$E$2),P$5&lt;=(SUM(Main!$F14:$G14)+Main!$H14)+SUM($B$2:$E$2)),Main!$Q14,0)</f>
        <v>72064</v>
      </c>
      <c r="Q42" s="2">
        <f>IF(AND(Q$5&gt;=Main!$H14+SUM($B$2:$E$2),Q$5&lt;=(SUM(Main!$F14:$G14)+Main!$H14)+SUM($B$2:$E$2)),Main!$Q14,0)</f>
        <v>72064</v>
      </c>
      <c r="R42" s="2">
        <f>IF(AND(R$5&gt;=Main!$H14+SUM($B$2:$E$2),R$5&lt;=(SUM(Main!$F14:$G14)+Main!$H14)+SUM($B$2:$E$2)),Main!$Q14,0)</f>
        <v>72064</v>
      </c>
      <c r="S42" s="2">
        <f>IF(AND(S$5&gt;=Main!$H14+SUM($B$2:$E$2),S$5&lt;=(SUM(Main!$F14:$G14)+Main!$H14)+SUM($B$2:$E$2)),Main!$Q14,0)</f>
        <v>72064</v>
      </c>
      <c r="T42" s="2">
        <f>IF(AND(T$5&gt;=Main!$H14+SUM($B$2:$E$2),T$5&lt;=(SUM(Main!$F14:$G14)+Main!$H14)+SUM($B$2:$E$2)),Main!$Q14,0)</f>
        <v>72064</v>
      </c>
      <c r="U42" s="2">
        <f>IF(AND(U$5&gt;=Main!$H14+SUM($B$2:$E$2),U$5&lt;=(SUM(Main!$F14:$G14)+Main!$H14)+SUM($B$2:$E$2)),Main!$Q14,0)</f>
        <v>72064</v>
      </c>
      <c r="V42" s="2">
        <f>IF(AND(V$5&gt;=Main!$H14+SUM($B$2:$E$2),V$5&lt;=(SUM(Main!$F14:$G14)+Main!$H14)+SUM($B$2:$E$2)),Main!$Q14,0)</f>
        <v>72064</v>
      </c>
      <c r="W42" s="2">
        <f>IF(AND(W$5&gt;=Main!$H14+SUM($B$2:$E$2),W$5&lt;=(SUM(Main!$F14:$G14)+Main!$H14)+SUM($B$2:$E$2)),Main!$Q14,0)</f>
        <v>72064</v>
      </c>
      <c r="X42" s="2">
        <f>IF(AND(X$5&gt;=Main!$H14+SUM($B$2:$E$2),X$5&lt;=(SUM(Main!$F14:$G14)+Main!$H14)+SUM($B$2:$E$2)),Main!$Q14,0)</f>
        <v>72064</v>
      </c>
      <c r="Y42" s="2">
        <f>IF(AND(Y$5&gt;=Main!$H14+SUM($B$2:$E$2),Y$5&lt;=(SUM(Main!$F14:$G14)+Main!$H14)+SUM($B$2:$E$2)),Main!$Q14,0)</f>
        <v>72064</v>
      </c>
      <c r="Z42" s="2">
        <f>IF(AND(Z$5&gt;=Main!$H14+SUM($B$2:$E$2),Z$5&lt;=(SUM(Main!$F14:$G14)+Main!$H14)+SUM($B$2:$E$2)),Main!$Q14,0)</f>
        <v>72064</v>
      </c>
      <c r="AA42" s="2">
        <f>IF(AND(AA$5&gt;=Main!$H14+SUM($B$2:$E$2),AA$5&lt;=(SUM(Main!$F14:$G14)+Main!$H14)+SUM($B$2:$E$2)),Main!$Q14,0)</f>
        <v>72064</v>
      </c>
      <c r="AB42" s="2">
        <f>IF(AND(AB$5&gt;=Main!$H14+SUM($B$2:$E$2),AB$5&lt;=(SUM(Main!$F14:$G14)+Main!$H14)+SUM($B$2:$E$2)),Main!$Q14,0)</f>
        <v>72064</v>
      </c>
      <c r="AC42" s="2">
        <f>IF(AND(AC$5&gt;=Main!$H14+SUM($B$2:$E$2),AC$5&lt;=(SUM(Main!$F14:$G14)+Main!$H14)+SUM($B$2:$E$2)),Main!$Q14,0)</f>
        <v>72064</v>
      </c>
      <c r="AD42" s="2">
        <f>IF(AND(AD$5&gt;=Main!$H14+SUM($B$2:$E$2),AD$5&lt;=(SUM(Main!$F14:$G14)+Main!$H14)+SUM($B$2:$E$2)),Main!$Q14,0)</f>
        <v>72064</v>
      </c>
      <c r="AE42" s="2">
        <f>IF(AND(AE$5&gt;=Main!$H14+SUM($B$2:$E$2),AE$5&lt;=(SUM(Main!$F14:$G14)+Main!$H14)+SUM($B$2:$E$2)),Main!$Q14,0)</f>
        <v>72064</v>
      </c>
      <c r="AF42" s="2">
        <f>IF(AND(AF$5&gt;=Main!$H14+SUM($B$2:$E$2),AF$5&lt;=(SUM(Main!$F14:$G14)+Main!$H14)+SUM($B$2:$E$2)),Main!$Q14,0)</f>
        <v>72064</v>
      </c>
      <c r="AG42" s="2">
        <f>IF(AND(AG$5&gt;=Main!$H14+SUM($B$2:$E$2),AG$5&lt;=(SUM(Main!$F14:$G14)+Main!$H14)+SUM($B$2:$E$2)),Main!$Q14,0)</f>
        <v>72064</v>
      </c>
      <c r="AH42" s="2">
        <f>IF(AND(AH$5&gt;=Main!$H14+SUM($B$2:$E$2),AH$5&lt;=(SUM(Main!$F14:$G14)+Main!$H14)+SUM($B$2:$E$2)),Main!$Q14,0)</f>
        <v>72064</v>
      </c>
      <c r="AI42" s="2">
        <f>IF(AND(AI$5&gt;=Main!$H14+SUM($B$2:$E$2),AI$5&lt;=(SUM(Main!$F14:$G14)+Main!$H14)+SUM($B$2:$E$2)),Main!$Q14,0)</f>
        <v>72064</v>
      </c>
      <c r="AJ42" s="2">
        <f>IF(AND(AJ$5&gt;=Main!$H14+SUM($B$2:$E$2),AJ$5&lt;=(SUM(Main!$F14:$G14)+Main!$H14)+SUM($B$2:$E$2)),Main!$Q14,0)</f>
        <v>72064</v>
      </c>
      <c r="AK42" s="2">
        <f>IF(AND(AK$5&gt;=Main!$H14+SUM($B$2:$E$2),AK$5&lt;=(SUM(Main!$F14:$G14)+Main!$H14)+SUM($B$2:$E$2)),Main!$Q14,0)</f>
        <v>72064</v>
      </c>
      <c r="AL42" s="2">
        <f>IF(AND(AL$5&gt;=Main!$H14+SUM($B$2:$E$2),AL$5&lt;=(SUM(Main!$F14:$G14)+Main!$H14)+SUM($B$2:$E$2)),Main!$Q14,0)</f>
        <v>72064</v>
      </c>
      <c r="AM42" s="2">
        <f>IF(AND(AM$5&gt;=Main!$H14+SUM($B$2:$E$2),AM$5&lt;=(SUM(Main!$F14:$G14)+Main!$H14)+SUM($B$2:$E$2)),Main!$Q14,0)</f>
        <v>0</v>
      </c>
      <c r="AN42" s="2">
        <f>IF(AND(AN$5&gt;=Main!$H14+SUM($B$2:$E$2),AN$5&lt;=(SUM(Main!$F14:$G14)+Main!$H14)+SUM($B$2:$E$2)),Main!$Q14,0)</f>
        <v>0</v>
      </c>
      <c r="AO42" s="2">
        <f>IF(AND(AO$5&gt;=Main!$H14+SUM($B$2:$E$2),AO$5&lt;=(SUM(Main!$F14:$G14)+Main!$H14)+SUM($B$2:$E$2)),Main!$Q14,0)</f>
        <v>0</v>
      </c>
      <c r="AP42" s="2">
        <f>IF(AND(AP$5&gt;=Main!$H14+SUM($B$2:$E$2),AP$5&lt;=(SUM(Main!$F14:$G14)+Main!$H14)+SUM($B$2:$E$2)),Main!$Q14,0)</f>
        <v>0</v>
      </c>
      <c r="AQ42" s="2">
        <f>IF(AND(AQ$5&gt;=Main!$H14+SUM($B$2:$E$2),AQ$5&lt;=(SUM(Main!$F14:$G14)+Main!$H14)+SUM($B$2:$E$2)),Main!$Q14,0)</f>
        <v>0</v>
      </c>
      <c r="AR42" s="2">
        <f>IF(AND(AR$5&gt;=Main!$H14+SUM($B$2:$E$2),AR$5&lt;=(SUM(Main!$F14:$G14)+Main!$H14)+SUM($B$2:$E$2)),Main!$Q14,0)</f>
        <v>0</v>
      </c>
      <c r="AS42" s="2">
        <f>IF(AND(AS$5&gt;=Main!$H14+SUM($B$2:$E$2),AS$5&lt;=(SUM(Main!$F14:$G14)+Main!$H14)+SUM($B$2:$E$2)),Main!$Q14,0)</f>
        <v>0</v>
      </c>
      <c r="AT42" s="2">
        <f>IF(AND(AT$5&gt;=Main!$H14+SUM($B$2:$E$2),AT$5&lt;=(SUM(Main!$F14:$G14)+Main!$H14)+SUM($B$2:$E$2)),Main!$Q14,0)</f>
        <v>0</v>
      </c>
      <c r="AU42" s="2">
        <f>IF(AND(AU$5&gt;=Main!$H14+SUM($B$2:$E$2),AU$5&lt;=(SUM(Main!$F14:$G14)+Main!$H14)+SUM($B$2:$E$2)),Main!$Q14,0)</f>
        <v>0</v>
      </c>
      <c r="AV42" s="2">
        <f>IF(AND(AV$5&gt;=Main!$H14+SUM($B$2:$E$2),AV$5&lt;=(SUM(Main!$F14:$G14)+Main!$H14)+SUM($B$2:$E$2)),Main!$Q14,0)</f>
        <v>0</v>
      </c>
      <c r="AW42" s="2">
        <f>IF(AND(AW$5&gt;=Main!$H14+SUM($B$2:$E$2),AW$5&lt;=(SUM(Main!$F14:$G14)+Main!$H14)+SUM($B$2:$E$2)),Main!$Q14,0)</f>
        <v>0</v>
      </c>
      <c r="AX42" s="2">
        <f>IF(AND(AX$5&gt;=Main!$H14+SUM($B$2:$E$2),AX$5&lt;=(SUM(Main!$F14:$G14)+Main!$H14)+SUM($B$2:$E$2)),Main!$Q14,0)</f>
        <v>0</v>
      </c>
      <c r="AY42" s="2">
        <f>IF(AND(AY$5&gt;=Main!$H14+SUM($B$2:$E$2),AY$5&lt;=(SUM(Main!$F14:$G14)+Main!$H14)+SUM($B$2:$E$2)),Main!$Q14,0)</f>
        <v>0</v>
      </c>
      <c r="AZ42" s="2">
        <f>IF(AND(AZ$5&gt;=Main!$H14+SUM($B$2:$E$2),AZ$5&lt;=(SUM(Main!$F14:$G14)+Main!$H14)+SUM($B$2:$E$2)),Main!$Q14,0)</f>
        <v>0</v>
      </c>
      <c r="BA42" s="2">
        <f>IF(AND(BA$5&gt;=Main!$H14+SUM($B$2:$E$2),BA$5&lt;=(SUM(Main!$F14:$G14)+Main!$H14)+SUM($B$2:$E$2)),Main!$Q14,0)</f>
        <v>0</v>
      </c>
      <c r="BB42" s="2">
        <f>IF(AND(BB$5&gt;=Main!$H14+SUM($B$2:$E$2),BB$5&lt;=(SUM(Main!$F14:$G14)+Main!$H14)+SUM($B$2:$E$2)),Main!$Q14,0)</f>
        <v>0</v>
      </c>
      <c r="BC42" s="2">
        <f>IF(AND(BC$5&gt;=Main!$H14+SUM($B$2:$E$2),BC$5&lt;=(SUM(Main!$F14:$G14)+Main!$H14)+SUM($B$2:$E$2)),Main!$Q14,0)</f>
        <v>0</v>
      </c>
      <c r="BD42" s="2">
        <f>IF(AND(BD$5&gt;=Main!$H14+SUM($B$2:$E$2),BD$5&lt;=(SUM(Main!$F14:$G14)+Main!$H14)+SUM($B$2:$E$2)),Main!$Q14,0)</f>
        <v>0</v>
      </c>
      <c r="BE42" s="2">
        <f>IF(AND(BE$5&gt;=Main!$H14+SUM($B$2:$E$2),BE$5&lt;=(SUM(Main!$F14:$G14)+Main!$H14)+SUM($B$2:$E$2)),Main!$Q14,0)</f>
        <v>0</v>
      </c>
      <c r="BF42" s="2">
        <f>IF(AND(BF$5&gt;=Main!$H14+SUM($B$2:$E$2),BF$5&lt;=(SUM(Main!$F14:$G14)+Main!$H14)+SUM($B$2:$E$2)),Main!$Q14,0)</f>
        <v>0</v>
      </c>
      <c r="BG42" s="2">
        <f>IF(AND(BG$5&gt;=Main!$H14+SUM($B$2:$E$2),BG$5&lt;=(SUM(Main!$F14:$G14)+Main!$H14)+SUM($B$2:$E$2)),Main!$Q14,0)</f>
        <v>0</v>
      </c>
      <c r="BH42" s="2">
        <f>IF(AND(BH$5&gt;=Main!$H14+SUM($B$2:$E$2),BH$5&lt;=(SUM(Main!$F14:$G14)+Main!$H14)+SUM($B$2:$E$2)),Main!$Q14,0)</f>
        <v>0</v>
      </c>
      <c r="BI42" s="2">
        <f>IF(AND(BI$5&gt;=Main!$H14+SUM($B$2:$E$2),BI$5&lt;=(SUM(Main!$F14:$G14)+Main!$H14)+SUM($B$2:$E$2)),Main!$Q14,0)</f>
        <v>0</v>
      </c>
      <c r="BJ42" s="2">
        <f>IF(AND(BJ$5&gt;=Main!$H14+SUM($B$2:$E$2),BJ$5&lt;=(SUM(Main!$F14:$G14)+Main!$H14)+SUM($B$2:$E$2)),Main!$Q14,0)</f>
        <v>0</v>
      </c>
      <c r="BK42" s="2">
        <f>IF(AND(BK$5&gt;=Main!$H14+SUM($B$2:$E$2),BK$5&lt;=(SUM(Main!$F14:$G14)+Main!$H14)+SUM($B$2:$E$2)),Main!$Q14,0)</f>
        <v>0</v>
      </c>
      <c r="BL42" s="2">
        <f>IF(AND(BL$5&gt;=Main!$H14+SUM($B$2:$E$2),BL$5&lt;=(SUM(Main!$F14:$G14)+Main!$H14)+SUM($B$2:$E$2)),Main!$Q14,0)</f>
        <v>0</v>
      </c>
      <c r="BM42" s="2">
        <f>IF(AND(BM$5&gt;=Main!$H14+SUM($B$2:$E$2),BM$5&lt;=(SUM(Main!$F14:$G14)+Main!$H14)+SUM($B$2:$E$2)),Main!$Q14,0)</f>
        <v>0</v>
      </c>
      <c r="BN42" s="2">
        <f>IF(AND(BN$5&gt;=Main!$H14+SUM($B$2:$E$2),BN$5&lt;=(SUM(Main!$F14:$G14)+Main!$H14)+SUM($B$2:$E$2)),Main!$Q14,0)</f>
        <v>0</v>
      </c>
      <c r="BO42" s="2">
        <f>IF(AND(BO$5&gt;=Main!$H14+SUM($B$2:$E$2),BO$5&lt;=(SUM(Main!$F14:$G14)+Main!$H14)+SUM($B$2:$E$2)),Main!$Q14,0)</f>
        <v>0</v>
      </c>
      <c r="BP42" s="2">
        <f>IF(AND(BP$5&gt;=Main!$H14+SUM($B$2:$E$2),BP$5&lt;=(SUM(Main!$F14:$G14)+Main!$H14)+SUM($B$2:$E$2)),Main!$Q14,0)</f>
        <v>0</v>
      </c>
      <c r="BQ42" s="2">
        <f>IF(AND(BQ$5&gt;=Main!$H14+SUM($B$2:$E$2),BQ$5&lt;=(SUM(Main!$F14:$G14)+Main!$H14)+SUM($B$2:$E$2)),Main!$Q14,0)</f>
        <v>0</v>
      </c>
      <c r="BR42" s="2">
        <f>IF(AND(BR$5&gt;=Main!$H14+SUM($B$2:$E$2),BR$5&lt;=(SUM(Main!$F14:$G14)+Main!$H14)+SUM($B$2:$E$2)),Main!$Q14,0)</f>
        <v>0</v>
      </c>
      <c r="BS42" s="2">
        <f>IF(AND(BS$5&gt;=Main!$H14+SUM($B$2:$E$2),BS$5&lt;=(SUM(Main!$F14:$G14)+Main!$H14)+SUM($B$2:$E$2)),Main!$Q14,0)</f>
        <v>0</v>
      </c>
      <c r="BT42" s="2">
        <f>IF(AND(BT$5&gt;=Main!$H14+SUM($B$2:$E$2),BT$5&lt;=(SUM(Main!$F14:$G14)+Main!$H14)+SUM($B$2:$E$2)),Main!$Q14,0)</f>
        <v>0</v>
      </c>
      <c r="BU42" s="2">
        <f>IF(AND(BU$5&gt;=Main!$H14+SUM($B$2:$E$2),BU$5&lt;=(SUM(Main!$F14:$G14)+Main!$H14)+SUM($B$2:$E$2)),Main!$Q14,0)</f>
        <v>0</v>
      </c>
      <c r="BV42" s="2">
        <f>IF(AND(BV$5&gt;=Main!$H14+SUM($B$2:$E$2),BV$5&lt;=(SUM(Main!$F14:$G14)+Main!$H14)+SUM($B$2:$E$2)),Main!$Q14,0)</f>
        <v>0</v>
      </c>
      <c r="BW42" s="2">
        <f>IF(AND(BW$5&gt;=Main!$H14+SUM($B$2:$E$2),BW$5&lt;=(SUM(Main!$F14:$G14)+Main!$H14)+SUM($B$2:$E$2)),Main!$Q14,0)</f>
        <v>0</v>
      </c>
      <c r="BX42" s="2">
        <f>IF(AND(BX$5&gt;=Main!$H14+SUM($B$2:$E$2),BX$5&lt;=(SUM(Main!$F14:$G14)+Main!$H14)+SUM($B$2:$E$2)),Main!$Q14,0)</f>
        <v>0</v>
      </c>
      <c r="BY42" s="2">
        <f>IF(AND(BY$5&gt;=Main!$H14+SUM($B$2:$E$2),BY$5&lt;=(SUM(Main!$F14:$G14)+Main!$H14)+SUM($B$2:$E$2)),Main!$Q14,0)</f>
        <v>0</v>
      </c>
      <c r="BZ42" s="2">
        <f>IF(AND(BZ$5&gt;=Main!$H14+SUM($B$2:$E$2),BZ$5&lt;=(SUM(Main!$F14:$G14)+Main!$H14)+SUM($B$2:$E$2)),Main!$Q14,0)</f>
        <v>0</v>
      </c>
      <c r="CA42" s="2">
        <f>IF(AND(CA$5&gt;=Main!$H14+SUM($B$2:$E$2),CA$5&lt;=(SUM(Main!$F14:$G14)+Main!$H14)+SUM($B$2:$E$2)),Main!$Q14,0)</f>
        <v>0</v>
      </c>
      <c r="CB42" s="2">
        <f>IF(AND(CB$5&gt;=Main!$H14+SUM($B$2:$E$2),CB$5&lt;=(SUM(Main!$F14:$G14)+Main!$H14)+SUM($B$2:$E$2)),Main!$Q14,0)</f>
        <v>0</v>
      </c>
      <c r="CC42" s="2">
        <f>IF(AND(CC$5&gt;=Main!$H14+SUM($B$2:$E$2),CC$5&lt;=(SUM(Main!$F14:$G14)+Main!$H14)+SUM($B$2:$E$2)),Main!$Q14,0)</f>
        <v>0</v>
      </c>
      <c r="CD42" s="2">
        <f>IF(AND(CD$5&gt;=Main!$H14+SUM($B$2:$E$2),CD$5&lt;=(SUM(Main!$F14:$G14)+Main!$H14)+SUM($B$2:$E$2)),Main!$Q14,0)</f>
        <v>0</v>
      </c>
      <c r="CE42" s="2">
        <f>IF(AND(CE$5&gt;=Main!$H14+SUM($B$2:$E$2),CE$5&lt;=(SUM(Main!$F14:$G14)+Main!$H14)+SUM($B$2:$E$2)),Main!$Q14,0)</f>
        <v>0</v>
      </c>
      <c r="CF42" s="2">
        <f>IF(AND(CF$5&gt;=Main!$H14+SUM($B$2:$E$2),CF$5&lt;=(SUM(Main!$F14:$G14)+Main!$H14)+SUM($B$2:$E$2)),Main!$Q14,0)</f>
        <v>0</v>
      </c>
      <c r="CG42" s="2">
        <f>IF(AND(CG$5&gt;=Main!$H14+SUM($B$2:$E$2),CG$5&lt;=(SUM(Main!$F14:$G14)+Main!$H14)+SUM($B$2:$E$2)),Main!$Q14,0)</f>
        <v>0</v>
      </c>
      <c r="CH42" s="2">
        <f>IF(AND(CH$5&gt;=Main!$H14+SUM($B$2:$E$2),CH$5&lt;=(SUM(Main!$F14:$G14)+Main!$H14)+SUM($B$2:$E$2)),Main!$Q14,0)</f>
        <v>0</v>
      </c>
      <c r="CI42" s="2">
        <f>IF(AND(CI$5&gt;=Main!$H14+SUM($B$2:$E$2),CI$5&lt;=(SUM(Main!$F14:$G14)+Main!$H14)+SUM($B$2:$E$2)),Main!$Q14,0)</f>
        <v>0</v>
      </c>
      <c r="CJ42" s="2">
        <f>IF(AND(CJ$5&gt;=Main!$H14+SUM($B$2:$E$2),CJ$5&lt;=(SUM(Main!$F14:$G14)+Main!$H14)+SUM($B$2:$E$2)),Main!$Q14,0)</f>
        <v>0</v>
      </c>
      <c r="CK42" s="2">
        <f>IF(AND(CK$5&gt;=Main!$H14+SUM($B$2:$E$2),CK$5&lt;=(SUM(Main!$F14:$G14)+Main!$H14)+SUM($B$2:$E$2)),Main!$Q14,0)</f>
        <v>0</v>
      </c>
      <c r="CL42" s="2">
        <f>IF(AND(CL$5&gt;=Main!$H14+SUM($B$2:$E$2),CL$5&lt;=(SUM(Main!$F14:$G14)+Main!$H14)+SUM($B$2:$E$2)),Main!$Q14,0)</f>
        <v>0</v>
      </c>
      <c r="CM42" s="2">
        <f>IF(AND(CM$5&gt;=Main!$H14+SUM($B$2:$E$2),CM$5&lt;=(SUM(Main!$F14:$G14)+Main!$H14)+SUM($B$2:$E$2)),Main!$Q14,0)</f>
        <v>0</v>
      </c>
      <c r="CN42" s="2">
        <f>IF(AND(CN$5&gt;=Main!$H14+SUM($B$2:$E$2),CN$5&lt;=(SUM(Main!$F14:$G14)+Main!$H14)+SUM($B$2:$E$2)),Main!$Q14,0)</f>
        <v>0</v>
      </c>
      <c r="CO42" s="2">
        <f>IF(AND(CO$5&gt;=Main!$H14+SUM($B$2:$E$2),CO$5&lt;=(SUM(Main!$F14:$G14)+Main!$H14)+SUM($B$2:$E$2)),Main!$Q14,0)</f>
        <v>0</v>
      </c>
      <c r="CP42" s="2">
        <f>IF(AND(CP$5&gt;=Main!$H14+SUM($B$2:$E$2),CP$5&lt;=(SUM(Main!$F14:$G14)+Main!$H14)+SUM($B$2:$E$2)),Main!$Q14,0)</f>
        <v>0</v>
      </c>
      <c r="CQ42" s="2">
        <f>IF(AND(CQ$5&gt;=Main!$H14+SUM($B$2:$E$2),CQ$5&lt;=(SUM(Main!$F14:$G14)+Main!$H14)+SUM($B$2:$E$2)),Main!$Q14,0)</f>
        <v>0</v>
      </c>
      <c r="CR42" s="2">
        <f>IF(AND(CR$5&gt;=Main!$H14+SUM($B$2:$E$2),CR$5&lt;=(SUM(Main!$F14:$G14)+Main!$H14)+SUM($B$2:$E$2)),Main!$Q14,0)</f>
        <v>0</v>
      </c>
      <c r="CS42" s="2">
        <f>IF(AND(CS$5&gt;=Main!$H14+SUM($B$2:$E$2),CS$5&lt;=(SUM(Main!$F14:$G14)+Main!$H14)+SUM($B$2:$E$2)),Main!$Q14,0)</f>
        <v>0</v>
      </c>
      <c r="CT42" s="2">
        <f>IF(AND(CT$5&gt;=Main!$H14+SUM($B$2:$E$2),CT$5&lt;=(SUM(Main!$F14:$G14)+Main!$H14)+SUM($B$2:$E$2)),Main!$Q14,0)</f>
        <v>0</v>
      </c>
      <c r="CU42" s="2">
        <f>IF(AND(CU$5&gt;=Main!$H14+SUM($B$2:$E$2),CU$5&lt;=(SUM(Main!$F14:$G14)+Main!$H14)+SUM($B$2:$E$2)),Main!$Q14,0)</f>
        <v>0</v>
      </c>
      <c r="CV42" s="2">
        <f>IF(AND(CV$5&gt;=Main!$H14+SUM($B$2:$E$2),CV$5&lt;=(SUM(Main!$F14:$G14)+Main!$H14)+SUM($B$2:$E$2)),Main!$Q14,0)</f>
        <v>0</v>
      </c>
      <c r="CW42" s="2">
        <f>IF(AND(CW$5&gt;=Main!$H14+SUM($B$2:$E$2),CW$5&lt;=(SUM(Main!$F14:$G14)+Main!$H14)+SUM($B$2:$E$2)),Main!$Q14,0)</f>
        <v>0</v>
      </c>
      <c r="CX42" s="2">
        <f>IF(AND(CX$5&gt;=Main!$H14+SUM($B$2:$E$2),CX$5&lt;=(SUM(Main!$F14:$G14)+Main!$H14)+SUM($B$2:$E$2)),Main!$Q14,0)</f>
        <v>0</v>
      </c>
      <c r="CY42" s="2">
        <f>IF(AND(CY$5&gt;=Main!$H14+SUM($B$2:$E$2),CY$5&lt;=(SUM(Main!$F14:$G14)+Main!$H14)+SUM($B$2:$E$2)),Main!$Q14,0)</f>
        <v>0</v>
      </c>
      <c r="CZ42" s="2">
        <f>IF(AND(CZ$5&gt;=Main!$H14+SUM($B$2:$E$2),CZ$5&lt;=(SUM(Main!$F14:$G14)+Main!$H14)+SUM($B$2:$E$2)),Main!$Q14,0)</f>
        <v>0</v>
      </c>
      <c r="DA42" s="2">
        <f>IF(AND(DA$5&gt;=Main!$H14+SUM($B$2:$E$2),DA$5&lt;=(SUM(Main!$F14:$G14)+Main!$H14)+SUM($B$2:$E$2)),Main!$Q14,0)</f>
        <v>0</v>
      </c>
      <c r="DB42" s="2">
        <f>IF(AND(DB$5&gt;=Main!$H14+SUM($B$2:$E$2),DB$5&lt;=(SUM(Main!$F14:$G14)+Main!$H14)+SUM($B$2:$E$2)),Main!$Q14,0)</f>
        <v>0</v>
      </c>
      <c r="DC42" s="2">
        <f>IF(AND(DC$5&gt;=Main!$H14+SUM($B$2:$E$2),DC$5&lt;=(SUM(Main!$F14:$G14)+Main!$H14)+SUM($B$2:$E$2)),Main!$Q14,0)</f>
        <v>0</v>
      </c>
      <c r="DD42" s="2">
        <f>IF(AND(DD$5&gt;=Main!$H14+SUM($B$2:$E$2),DD$5&lt;=(SUM(Main!$F14:$G14)+Main!$H14)+SUM($B$2:$E$2)),Main!$Q14,0)</f>
        <v>0</v>
      </c>
      <c r="DE42" s="2">
        <f>IF(AND(DE$5&gt;=Main!$H14+SUM($B$2:$E$2),DE$5&lt;=(SUM(Main!$F14:$G14)+Main!$H14)+SUM($B$2:$E$2)),Main!$Q14,0)</f>
        <v>0</v>
      </c>
      <c r="DF42" s="2">
        <f>IF(AND(DF$5&gt;=Main!$H14+SUM($B$2:$E$2),DF$5&lt;=(SUM(Main!$F14:$G14)+Main!$H14)+SUM($B$2:$E$2)),Main!$Q14,0)</f>
        <v>0</v>
      </c>
      <c r="DG42" s="2">
        <f>IF(AND(DG$5&gt;=Main!$H14+SUM($B$2:$E$2),DG$5&lt;=(SUM(Main!$F14:$G14)+Main!$H14)+SUM($B$2:$E$2)),Main!$Q14,0)</f>
        <v>0</v>
      </c>
      <c r="DH42" s="2">
        <f>IF(AND(DH$5&gt;=Main!$H14+SUM($B$2:$E$2),DH$5&lt;=(SUM(Main!$F14:$G14)+Main!$H14)+SUM($B$2:$E$2)),Main!$Q14,0)</f>
        <v>0</v>
      </c>
      <c r="DI42" s="2">
        <f>IF(AND(DI$5&gt;=Main!$H14+SUM($B$2:$E$2),DI$5&lt;=(SUM(Main!$F14:$G14)+Main!$H14)+SUM($B$2:$E$2)),Main!$Q14,0)</f>
        <v>0</v>
      </c>
      <c r="DJ42" s="2">
        <f>IF(AND(DJ$5&gt;=Main!$H14+SUM($B$2:$E$2),DJ$5&lt;=(SUM(Main!$F14:$G14)+Main!$H14)+SUM($B$2:$E$2)),Main!$Q14,0)</f>
        <v>0</v>
      </c>
      <c r="DK42" s="2">
        <f>IF(AND(DK$5&gt;=Main!$H14+SUM($B$2:$E$2),DK$5&lt;=(SUM(Main!$F14:$G14)+Main!$H14)+SUM($B$2:$E$2)),Main!$Q14,0)</f>
        <v>0</v>
      </c>
      <c r="DL42" s="2">
        <f>IF(AND(DL$5&gt;=Main!$H14+SUM($B$2:$E$2),DL$5&lt;=(SUM(Main!$F14:$G14)+Main!$H14)+SUM($B$2:$E$2)),Main!$Q14,0)</f>
        <v>0</v>
      </c>
      <c r="DM42" s="2">
        <f>IF(AND(DM$5&gt;=Main!$H14+SUM($B$2:$E$2),DM$5&lt;=(SUM(Main!$F14:$G14)+Main!$H14)+SUM($B$2:$E$2)),Main!$Q14,0)</f>
        <v>0</v>
      </c>
      <c r="DN42" s="2">
        <f>IF(AND(DN$5&gt;=Main!$H14+SUM($B$2:$E$2),DN$5&lt;=(SUM(Main!$F14:$G14)+Main!$H14)+SUM($B$2:$E$2)),Main!$Q14,0)</f>
        <v>0</v>
      </c>
      <c r="DO42" s="2">
        <f>IF(AND(DO$5&gt;=Main!$H14+SUM($B$2:$E$2),DO$5&lt;=(SUM(Main!$F14:$G14)+Main!$H14)+SUM($B$2:$E$2)),Main!$Q14,0)</f>
        <v>0</v>
      </c>
      <c r="DP42" s="2">
        <f>IF(AND(DP$5&gt;=Main!$H14+SUM($B$2:$E$2),DP$5&lt;=(SUM(Main!$F14:$G14)+Main!$H14)+SUM($B$2:$E$2)),Main!$Q14,0)</f>
        <v>0</v>
      </c>
      <c r="DQ42" s="2">
        <f>IF(AND(DQ$5&gt;=Main!$H14+SUM($B$2:$E$2),DQ$5&lt;=(SUM(Main!$F14:$G14)+Main!$H14)+SUM($B$2:$E$2)),Main!$Q14,0)</f>
        <v>0</v>
      </c>
      <c r="DR42" s="2">
        <f>IF(AND(DR$5&gt;=Main!$H14+SUM($B$2:$E$2),DR$5&lt;=(SUM(Main!$F14:$G14)+Main!$H14)+SUM($B$2:$E$2)),Main!$Q14,0)</f>
        <v>0</v>
      </c>
      <c r="DS42" s="2">
        <f>IF(AND(DS$5&gt;=Main!$H14+SUM($B$2:$E$2),DS$5&lt;=(SUM(Main!$F14:$G14)+Main!$H14)+SUM($B$2:$E$2)),Main!$Q14,0)</f>
        <v>0</v>
      </c>
      <c r="DT42" s="2">
        <f>IF(AND(DT$5&gt;=Main!$H14+SUM($B$2:$E$2),DT$5&lt;=(SUM(Main!$F14:$G14)+Main!$H14)+SUM($B$2:$E$2)),Main!$Q14,0)</f>
        <v>0</v>
      </c>
      <c r="DU42" s="2">
        <f>IF(AND(DU$5&gt;=Main!$H14+SUM($B$2:$E$2),DU$5&lt;=(SUM(Main!$F14:$G14)+Main!$H14)+SUM($B$2:$E$2)),Main!$Q14,0)</f>
        <v>0</v>
      </c>
      <c r="DV42" s="2">
        <f>IF(AND(DV$5&gt;=Main!$H14+SUM($B$2:$E$2),DV$5&lt;=(SUM(Main!$F14:$G14)+Main!$H14)+SUM($B$2:$E$2)),Main!$Q14,0)</f>
        <v>0</v>
      </c>
      <c r="DW42" s="2">
        <f>IF(AND(DW$5&gt;=Main!$H14+SUM($B$2:$E$2),DW$5&lt;=(SUM(Main!$F14:$G14)+Main!$H14)+SUM($B$2:$E$2)),Main!$Q14,0)</f>
        <v>0</v>
      </c>
      <c r="DX42" s="2">
        <f>IF(AND(DX$5&gt;=Main!$H14+SUM($B$2:$E$2),DX$5&lt;=(SUM(Main!$F14:$G14)+Main!$H14)+SUM($B$2:$E$2)),Main!$Q14,0)</f>
        <v>0</v>
      </c>
      <c r="DY42" s="2">
        <f>IF(AND(DY$5&gt;=Main!$H14+SUM($B$2:$E$2),DY$5&lt;=(SUM(Main!$F14:$G14)+Main!$H14)+SUM($B$2:$E$2)),Main!$Q14,0)</f>
        <v>0</v>
      </c>
      <c r="DZ42" s="2">
        <f>IF(AND(DZ$5&gt;=Main!$H14+SUM($B$2:$E$2),DZ$5&lt;=(SUM(Main!$F14:$G14)+Main!$H14)+SUM($B$2:$E$2)),Main!$Q14,0)</f>
        <v>0</v>
      </c>
      <c r="EA42" s="2">
        <f>IF(AND(EA$5&gt;=Main!$H14+SUM($B$2:$E$2),EA$5&lt;=(SUM(Main!$F14:$G14)+Main!$H14)+SUM($B$2:$E$2)),Main!$Q14,0)</f>
        <v>0</v>
      </c>
      <c r="EB42" s="2">
        <f>IF(AND(EB$5&gt;=Main!$H14+SUM($B$2:$E$2),EB$5&lt;=(SUM(Main!$F14:$G14)+Main!$H14)+SUM($B$2:$E$2)),Main!$Q14,0)</f>
        <v>0</v>
      </c>
      <c r="EC42" s="2">
        <f>IF(AND(EC$5&gt;=Main!$H14+SUM($B$2:$E$2),EC$5&lt;=(SUM(Main!$F14:$G14)+Main!$H14)+SUM($B$2:$E$2)),Main!$Q14,0)</f>
        <v>0</v>
      </c>
      <c r="ED42" s="2">
        <f>IF(AND(ED$5&gt;=Main!$H14+SUM($B$2:$E$2),ED$5&lt;=(SUM(Main!$F14:$G14)+Main!$H14)+SUM($B$2:$E$2)),Main!$Q14,0)</f>
        <v>0</v>
      </c>
      <c r="EE42" s="2">
        <f>IF(AND(EE$5&gt;=Main!$H14+SUM($B$2:$E$2),EE$5&lt;=(SUM(Main!$F14:$G14)+Main!$H14)+SUM($B$2:$E$2)),Main!$Q14,0)</f>
        <v>0</v>
      </c>
      <c r="EF42" s="2">
        <f>IF(AND(EF$5&gt;=Main!$H14+SUM($B$2:$E$2),EF$5&lt;=(SUM(Main!$F14:$G14)+Main!$H14)+SUM($B$2:$E$2)),Main!$Q14,0)</f>
        <v>0</v>
      </c>
      <c r="EG42" s="2">
        <f>IF(AND(EG$5&gt;=Main!$H14+SUM($B$2:$E$2),EG$5&lt;=(SUM(Main!$F14:$G14)+Main!$H14)+SUM($B$2:$E$2)),Main!$Q14,0)</f>
        <v>0</v>
      </c>
      <c r="EH42" s="2">
        <f>IF(AND(EH$5&gt;=Main!$H14+SUM($B$2:$E$2),EH$5&lt;=(SUM(Main!$F14:$G14)+Main!$H14)+SUM($B$2:$E$2)),Main!$Q14,0)</f>
        <v>0</v>
      </c>
      <c r="EI42" s="2">
        <f>IF(AND(EI$5&gt;=Main!$H14+SUM($B$2:$E$2),EI$5&lt;=(SUM(Main!$F14:$G14)+Main!$H14)+SUM($B$2:$E$2)),Main!$Q14,0)</f>
        <v>0</v>
      </c>
      <c r="EJ42" s="2">
        <f>IF(AND(EJ$5&gt;=Main!$H14+SUM($B$2:$E$2),EJ$5&lt;=(SUM(Main!$F14:$G14)+Main!$H14)+SUM($B$2:$E$2)),Main!$Q14,0)</f>
        <v>0</v>
      </c>
      <c r="EK42" s="2">
        <f>IF(AND(EK$5&gt;=Main!$H14+SUM($B$2:$E$2),EK$5&lt;=(SUM(Main!$F14:$G14)+Main!$H14)+SUM($B$2:$E$2)),Main!$Q14,0)</f>
        <v>0</v>
      </c>
      <c r="EL42" s="2">
        <f>IF(AND(EL$5&gt;=Main!$H14+SUM($B$2:$E$2),EL$5&lt;=(SUM(Main!$F14:$G14)+Main!$H14)+SUM($B$2:$E$2)),Main!$Q14,0)</f>
        <v>0</v>
      </c>
      <c r="EM42" s="2">
        <f>IF(AND(EM$5&gt;=Main!$H14+SUM($B$2:$E$2),EM$5&lt;=(SUM(Main!$F14:$G14)+Main!$H14)+SUM($B$2:$E$2)),Main!$Q14,0)</f>
        <v>0</v>
      </c>
      <c r="EN42" s="2">
        <f>IF(AND(EN$5&gt;=Main!$H14+SUM($B$2:$E$2),EN$5&lt;=(SUM(Main!$F14:$G14)+Main!$H14)+SUM($B$2:$E$2)),Main!$Q14,0)</f>
        <v>0</v>
      </c>
      <c r="EO42" s="2">
        <f>IF(AND(EO$5&gt;=Main!$H14+SUM($B$2:$E$2),EO$5&lt;=(SUM(Main!$F14:$G14)+Main!$H14)+SUM($B$2:$E$2)),Main!$Q14,0)</f>
        <v>0</v>
      </c>
      <c r="EP42" s="2">
        <f>IF(AND(EP$5&gt;=Main!$H14+SUM($B$2:$E$2),EP$5&lt;=(SUM(Main!$F14:$G14)+Main!$H14)+SUM($B$2:$E$2)),Main!$Q14,0)</f>
        <v>0</v>
      </c>
      <c r="EQ42" s="2">
        <f>IF(AND(EQ$5&gt;=Main!$H14+SUM($B$2:$E$2),EQ$5&lt;=(SUM(Main!$F14:$G14)+Main!$H14)+SUM($B$2:$E$2)),Main!$Q14,0)</f>
        <v>0</v>
      </c>
      <c r="ER42" s="2">
        <f>IF(AND(ER$5&gt;=Main!$H14+SUM($B$2:$E$2),ER$5&lt;=(SUM(Main!$F14:$G14)+Main!$H14)+SUM($B$2:$E$2)),Main!$Q14,0)</f>
        <v>0</v>
      </c>
      <c r="ES42" s="2">
        <f>IF(AND(ES$5&gt;=Main!$H14+SUM($B$2:$E$2),ES$5&lt;=(SUM(Main!$F14:$G14)+Main!$H14)+SUM($B$2:$E$2)),Main!$Q14,0)</f>
        <v>0</v>
      </c>
      <c r="ET42" s="2">
        <f>IF(AND(ET$5&gt;=Main!$H14+SUM($B$2:$E$2),ET$5&lt;=(SUM(Main!$F14:$G14)+Main!$H14)+SUM($B$2:$E$2)),Main!$Q14,0)</f>
        <v>0</v>
      </c>
      <c r="EU42" s="2">
        <f>IF(AND(EU$5&gt;=Main!$H14+SUM($B$2:$E$2),EU$5&lt;=(SUM(Main!$F14:$G14)+Main!$H14)+SUM($B$2:$E$2)),Main!$Q14,0)</f>
        <v>0</v>
      </c>
      <c r="EV42" s="2">
        <f>IF(AND(EV$5&gt;=Main!$H14+SUM($B$2:$E$2),EV$5&lt;=(SUM(Main!$F14:$G14)+Main!$H14)+SUM($B$2:$E$2)),Main!$Q14,0)</f>
        <v>0</v>
      </c>
      <c r="EW42" s="2">
        <f>IF(AND(EW$5&gt;=Main!$H14+SUM($B$2:$E$2),EW$5&lt;=(SUM(Main!$F14:$G14)+Main!$H14)+SUM($B$2:$E$2)),Main!$Q14,0)</f>
        <v>0</v>
      </c>
      <c r="EX42" s="2">
        <f>IF(AND(EX$5&gt;=Main!$H14+SUM($B$2:$E$2),EX$5&lt;=(SUM(Main!$F14:$G14)+Main!$H14)+SUM($B$2:$E$2)),Main!$Q14,0)</f>
        <v>0</v>
      </c>
      <c r="EY42" s="2">
        <f>IF(AND(EY$5&gt;=Main!$H14+SUM($B$2:$E$2),EY$5&lt;=(SUM(Main!$F14:$G14)+Main!$H14)+SUM($B$2:$E$2)),Main!$Q14,0)</f>
        <v>0</v>
      </c>
      <c r="EZ42" s="2">
        <f>IF(AND(EZ$5&gt;=Main!$H14+SUM($B$2:$E$2),EZ$5&lt;=(SUM(Main!$F14:$G14)+Main!$H14)+SUM($B$2:$E$2)),Main!$Q14,0)</f>
        <v>0</v>
      </c>
      <c r="FA42" s="2">
        <f>IF(AND(FA$5&gt;=Main!$H14+SUM($B$2:$E$2),FA$5&lt;=(SUM(Main!$F14:$G14)+Main!$H14)+SUM($B$2:$E$2)),Main!$Q14,0)</f>
        <v>0</v>
      </c>
      <c r="FB42" s="2">
        <f>IF(AND(FB$5&gt;=Main!$H14+SUM($B$2:$E$2),FB$5&lt;=(SUM(Main!$F14:$G14)+Main!$H14)+SUM($B$2:$E$2)),Main!$Q14,0)</f>
        <v>0</v>
      </c>
      <c r="FC42" s="2">
        <f>IF(AND(FC$5&gt;=Main!$H14+SUM($B$2:$E$2),FC$5&lt;=(SUM(Main!$F14:$G14)+Main!$H14)+SUM($B$2:$E$2)),Main!$Q14,0)</f>
        <v>0</v>
      </c>
      <c r="FD42" s="2">
        <f>IF(AND(FD$5&gt;=Main!$H14+SUM($B$2:$E$2),FD$5&lt;=(SUM(Main!$F14:$G14)+Main!$H14)+SUM($B$2:$E$2)),Main!$Q14,0)</f>
        <v>0</v>
      </c>
      <c r="FE42" s="2">
        <f>IF(AND(FE$5&gt;=Main!$H14+SUM($B$2:$E$2),FE$5&lt;=(SUM(Main!$F14:$G14)+Main!$H14)+SUM($B$2:$E$2)),Main!$Q14,0)</f>
        <v>0</v>
      </c>
      <c r="FF42" s="2">
        <f>IF(AND(FF$5&gt;=Main!$H14+SUM($B$2:$E$2),FF$5&lt;=(SUM(Main!$F14:$G14)+Main!$H14)+SUM($B$2:$E$2)),Main!$Q14,0)</f>
        <v>0</v>
      </c>
      <c r="FG42" s="2">
        <f>IF(AND(FG$5&gt;=Main!$H14+SUM($B$2:$E$2),FG$5&lt;=(SUM(Main!$F14:$G14)+Main!$H14)+SUM($B$2:$E$2)),Main!$Q14,0)</f>
        <v>0</v>
      </c>
      <c r="FH42" s="2">
        <f>IF(AND(FH$5&gt;=Main!$H14+SUM($B$2:$E$2),FH$5&lt;=(SUM(Main!$F14:$G14)+Main!$H14)+SUM($B$2:$E$2)),Main!$Q14,0)</f>
        <v>0</v>
      </c>
      <c r="FI42" s="2">
        <f>IF(AND(FI$5&gt;=Main!$H14+SUM($B$2:$E$2),FI$5&lt;=(SUM(Main!$F14:$G14)+Main!$H14)+SUM($B$2:$E$2)),Main!$Q14,0)</f>
        <v>0</v>
      </c>
      <c r="FJ42" s="2">
        <f>IF(AND(FJ$5&gt;=Main!$H14+SUM($B$2:$E$2),FJ$5&lt;=(SUM(Main!$F14:$G14)+Main!$H14)+SUM($B$2:$E$2)),Main!$Q14,0)</f>
        <v>0</v>
      </c>
      <c r="FK42" s="2">
        <f>IF(AND(FK$5&gt;=Main!$H14+SUM($B$2:$E$2),FK$5&lt;=(SUM(Main!$F14:$G14)+Main!$H14)+SUM($B$2:$E$2)),Main!$Q14,0)</f>
        <v>0</v>
      </c>
      <c r="FL42" s="2">
        <f>IF(AND(FL$5&gt;=Main!$H14+SUM($B$2:$E$2),FL$5&lt;=(SUM(Main!$F14:$G14)+Main!$H14)+SUM($B$2:$E$2)),Main!$Q14,0)</f>
        <v>0</v>
      </c>
      <c r="FM42" s="2">
        <f>IF(AND(FM$5&gt;=Main!$H14+SUM($B$2:$E$2),FM$5&lt;=(SUM(Main!$F14:$G14)+Main!$H14)+SUM($B$2:$E$2)),Main!$Q14,0)</f>
        <v>0</v>
      </c>
      <c r="FN42" s="2">
        <f>IF(AND(FN$5&gt;=Main!$H14+SUM($B$2:$E$2),FN$5&lt;=(SUM(Main!$F14:$G14)+Main!$H14)+SUM($B$2:$E$2)),Main!$Q14,0)</f>
        <v>0</v>
      </c>
      <c r="FO42" s="2">
        <f>IF(AND(FO$5&gt;=Main!$H14+SUM($B$2:$E$2),FO$5&lt;=(SUM(Main!$F14:$G14)+Main!$H14)+SUM($B$2:$E$2)),Main!$Q14,0)</f>
        <v>0</v>
      </c>
      <c r="FP42" s="2">
        <f>IF(AND(FP$5&gt;=Main!$H14+SUM($B$2:$E$2),FP$5&lt;=(SUM(Main!$F14:$G14)+Main!$H14)+SUM($B$2:$E$2)),Main!$Q14,0)</f>
        <v>0</v>
      </c>
      <c r="FQ42" s="2">
        <f>IF(AND(FQ$5&gt;=Main!$H14+SUM($B$2:$E$2),FQ$5&lt;=(SUM(Main!$F14:$G14)+Main!$H14)+SUM($B$2:$E$2)),Main!$Q14,0)</f>
        <v>0</v>
      </c>
      <c r="FR42" s="2">
        <f>IF(AND(FR$5&gt;=Main!$H14+SUM($B$2:$E$2),FR$5&lt;=(SUM(Main!$F14:$G14)+Main!$H14)+SUM($B$2:$E$2)),Main!$Q14,0)</f>
        <v>0</v>
      </c>
      <c r="FS42" s="2">
        <f>IF(AND(FS$5&gt;=Main!$H14+SUM($B$2:$E$2),FS$5&lt;=(SUM(Main!$F14:$G14)+Main!$H14)+SUM($B$2:$E$2)),Main!$Q14,0)</f>
        <v>0</v>
      </c>
      <c r="FT42" s="2">
        <f>IF(AND(FT$5&gt;=Main!$H14+SUM($B$2:$E$2),FT$5&lt;=(SUM(Main!$F14:$G14)+Main!$H14)+SUM($B$2:$E$2)),Main!$Q14,0)</f>
        <v>0</v>
      </c>
      <c r="FU42" s="2">
        <f>IF(AND(FU$5&gt;=Main!$H14+SUM($B$2:$E$2),FU$5&lt;=(SUM(Main!$F14:$G14)+Main!$H14)+SUM($B$2:$E$2)),Main!$Q14,0)</f>
        <v>0</v>
      </c>
      <c r="FV42" s="2">
        <f>IF(AND(FV$5&gt;=Main!$H14+SUM($B$2:$E$2),FV$5&lt;=(SUM(Main!$F14:$G14)+Main!$H14)+SUM($B$2:$E$2)),Main!$Q14,0)</f>
        <v>0</v>
      </c>
      <c r="FW42" s="2">
        <f>IF(AND(FW$5&gt;=Main!$H14+SUM($B$2:$E$2),FW$5&lt;=(SUM(Main!$F14:$G14)+Main!$H14)+SUM($B$2:$E$2)),Main!$Q14,0)</f>
        <v>0</v>
      </c>
      <c r="FX42" s="2">
        <f>IF(AND(FX$5&gt;=Main!$H14+SUM($B$2:$E$2),FX$5&lt;=(SUM(Main!$F14:$G14)+Main!$H14)+SUM($B$2:$E$2)),Main!$Q14,0)</f>
        <v>0</v>
      </c>
      <c r="FY42" s="2">
        <f>IF(AND(FY$5&gt;=Main!$H14+SUM($B$2:$E$2),FY$5&lt;=(SUM(Main!$F14:$G14)+Main!$H14)+SUM($B$2:$E$2)),Main!$Q14,0)</f>
        <v>0</v>
      </c>
      <c r="FZ42" s="2">
        <f>IF(AND(FZ$5&gt;=Main!$H14+SUM($B$2:$E$2),FZ$5&lt;=(SUM(Main!$F14:$G14)+Main!$H14)+SUM($B$2:$E$2)),Main!$Q14,0)</f>
        <v>0</v>
      </c>
      <c r="GA42" s="2">
        <f>IF(AND(GA$5&gt;=Main!$H14+SUM($B$2:$E$2),GA$5&lt;=(SUM(Main!$F14:$G14)+Main!$H14)+SUM($B$2:$E$2)),Main!$Q14,0)</f>
        <v>0</v>
      </c>
      <c r="GB42" s="2">
        <f>IF(AND(GB$5&gt;=Main!$H14+SUM($B$2:$E$2),GB$5&lt;=(SUM(Main!$F14:$G14)+Main!$H14)+SUM($B$2:$E$2)),Main!$Q14,0)</f>
        <v>0</v>
      </c>
      <c r="GC42" s="2">
        <f>IF(AND(GC$5&gt;=Main!$H14+SUM($B$2:$E$2),GC$5&lt;=(SUM(Main!$F14:$G14)+Main!$H14)+SUM($B$2:$E$2)),Main!$Q14,0)</f>
        <v>0</v>
      </c>
      <c r="GD42" s="2">
        <f>IF(AND(GD$5&gt;=Main!$H14+SUM($B$2:$E$2),GD$5&lt;=(SUM(Main!$F14:$G14)+Main!$H14)+SUM($B$2:$E$2)),Main!$Q14,0)</f>
        <v>0</v>
      </c>
      <c r="GE42" s="2">
        <f>IF(AND(GE$5&gt;=Main!$H14+SUM($B$2:$E$2),GE$5&lt;=(SUM(Main!$F14:$G14)+Main!$H14)+SUM($B$2:$E$2)),Main!$Q14,0)</f>
        <v>0</v>
      </c>
      <c r="GF42" s="2">
        <f>IF(AND(GF$5&gt;=Main!$H14+SUM($B$2:$E$2),GF$5&lt;=(SUM(Main!$F14:$G14)+Main!$H14)+SUM($B$2:$E$2)),Main!$Q14,0)</f>
        <v>0</v>
      </c>
      <c r="GG42" s="2">
        <f>IF(AND(GG$5&gt;=Main!$H14+SUM($B$2:$E$2),GG$5&lt;=(SUM(Main!$F14:$G14)+Main!$H14)+SUM($B$2:$E$2)),Main!$Q14,0)</f>
        <v>0</v>
      </c>
      <c r="GH42" s="2">
        <f>IF(AND(GH$5&gt;=Main!$H14+SUM($B$2:$E$2),GH$5&lt;=(SUM(Main!$F14:$G14)+Main!$H14)+SUM($B$2:$E$2)),Main!$Q14,0)</f>
        <v>0</v>
      </c>
      <c r="GI42" s="2">
        <f>IF(AND(GI$5&gt;=Main!$H14+SUM($B$2:$E$2),GI$5&lt;=(SUM(Main!$F14:$G14)+Main!$H14)+SUM($B$2:$E$2)),Main!$Q14,0)</f>
        <v>0</v>
      </c>
      <c r="GJ42" s="2">
        <f>IF(AND(GJ$5&gt;=Main!$H14+SUM($B$2:$E$2),GJ$5&lt;=(SUM(Main!$F14:$G14)+Main!$H14)+SUM($B$2:$E$2)),Main!$Q14,0)</f>
        <v>0</v>
      </c>
      <c r="GK42" s="2">
        <f>IF(AND(GK$5&gt;=Main!$H14+SUM($B$2:$E$2),GK$5&lt;=(SUM(Main!$F14:$G14)+Main!$H14)+SUM($B$2:$E$2)),Main!$Q14,0)</f>
        <v>0</v>
      </c>
      <c r="GL42" s="2">
        <f>IF(AND(GL$5&gt;=Main!$H14+SUM($B$2:$E$2),GL$5&lt;=(SUM(Main!$F14:$G14)+Main!$H14)+SUM($B$2:$E$2)),Main!$Q14,0)</f>
        <v>0</v>
      </c>
      <c r="GM42" s="2">
        <f>IF(AND(GM$5&gt;=Main!$H14+SUM($B$2:$E$2),GM$5&lt;=(SUM(Main!$F14:$G14)+Main!$H14)+SUM($B$2:$E$2)),Main!$Q14,0)</f>
        <v>0</v>
      </c>
      <c r="GN42" s="2">
        <f>IF(AND(GN$5&gt;=Main!$H14+SUM($B$2:$E$2),GN$5&lt;=(SUM(Main!$F14:$G14)+Main!$H14)+SUM($B$2:$E$2)),Main!$Q14,0)</f>
        <v>0</v>
      </c>
      <c r="GO42" s="2">
        <f>IF(AND(GO$5&gt;=Main!$H14+SUM($B$2:$E$2),GO$5&lt;=(SUM(Main!$F14:$G14)+Main!$H14)+SUM($B$2:$E$2)),Main!$Q14,0)</f>
        <v>0</v>
      </c>
      <c r="GP42" s="2">
        <f>IF(AND(GP$5&gt;=Main!$H14+SUM($B$2:$E$2),GP$5&lt;=(SUM(Main!$F14:$G14)+Main!$H14)+SUM($B$2:$E$2)),Main!$Q14,0)</f>
        <v>0</v>
      </c>
      <c r="GQ42" s="2">
        <f>IF(AND(GQ$5&gt;=Main!$H14+SUM($B$2:$E$2),GQ$5&lt;=(SUM(Main!$F14:$G14)+Main!$H14)+SUM($B$2:$E$2)),Main!$Q14,0)</f>
        <v>0</v>
      </c>
      <c r="GR42" s="2">
        <f>IF(AND(GR$5&gt;=Main!$H14+SUM($B$2:$E$2),GR$5&lt;=(SUM(Main!$F14:$G14)+Main!$H14)+SUM($B$2:$E$2)),Main!$Q14,0)</f>
        <v>0</v>
      </c>
      <c r="GS42" s="2">
        <f>IF(AND(GS$5&gt;=Main!$H14+SUM($B$2:$E$2),GS$5&lt;=(SUM(Main!$F14:$G14)+Main!$H14)+SUM($B$2:$E$2)),Main!$Q14,0)</f>
        <v>0</v>
      </c>
      <c r="GT42" s="2">
        <f>IF(AND(GT$5&gt;=Main!$H14+SUM($B$2:$E$2),GT$5&lt;=(SUM(Main!$F14:$G14)+Main!$H14)+SUM($B$2:$E$2)),Main!$Q14,0)</f>
        <v>0</v>
      </c>
      <c r="GU42" s="2">
        <f>IF(AND(GU$5&gt;=Main!$H14+SUM($B$2:$E$2),GU$5&lt;=(SUM(Main!$F14:$G14)+Main!$H14)+SUM($B$2:$E$2)),Main!$Q14,0)</f>
        <v>0</v>
      </c>
      <c r="GV42" s="2">
        <f>IF(AND(GV$5&gt;=Main!$H14+SUM($B$2:$E$2),GV$5&lt;=(SUM(Main!$F14:$G14)+Main!$H14)+SUM($B$2:$E$2)),Main!$Q14,0)</f>
        <v>0</v>
      </c>
      <c r="GW42" s="2">
        <f>IF(AND(GW$5&gt;=Main!$H14+SUM($B$2:$E$2),GW$5&lt;=(SUM(Main!$F14:$G14)+Main!$H14)+SUM($B$2:$E$2)),Main!$Q14,0)</f>
        <v>0</v>
      </c>
      <c r="GX42" s="2">
        <f>IF(AND(GX$5&gt;=Main!$H14+SUM($B$2:$E$2),GX$5&lt;=(SUM(Main!$F14:$G14)+Main!$H14)+SUM($B$2:$E$2)),Main!$Q14,0)</f>
        <v>0</v>
      </c>
      <c r="GY42" s="2">
        <f>IF(AND(GY$5&gt;=Main!$H14+SUM($B$2:$E$2),GY$5&lt;=(SUM(Main!$F14:$G14)+Main!$H14)+SUM($B$2:$E$2)),Main!$Q14,0)</f>
        <v>0</v>
      </c>
      <c r="GZ42" s="2">
        <f>IF(AND(GZ$5&gt;=Main!$H14+SUM($B$2:$E$2),GZ$5&lt;=(SUM(Main!$F14:$G14)+Main!$H14)+SUM($B$2:$E$2)),Main!$Q14,0)</f>
        <v>0</v>
      </c>
      <c r="HA42" s="2">
        <f>IF(AND(HA$5&gt;=Main!$H14+SUM($B$2:$E$2),HA$5&lt;=(SUM(Main!$F14:$G14)+Main!$H14)+SUM($B$2:$E$2)),Main!$Q14,0)</f>
        <v>0</v>
      </c>
      <c r="HB42" s="2">
        <f>IF(AND(HB$5&gt;=Main!$H14+SUM($B$2:$E$2),HB$5&lt;=(SUM(Main!$F14:$G14)+Main!$H14)+SUM($B$2:$E$2)),Main!$Q14,0)</f>
        <v>0</v>
      </c>
      <c r="HC42" s="2">
        <f>IF(AND(HC$5&gt;=Main!$H14+SUM($B$2:$E$2),HC$5&lt;=(SUM(Main!$F14:$G14)+Main!$H14)+SUM($B$2:$E$2)),Main!$Q14,0)</f>
        <v>0</v>
      </c>
      <c r="HD42" s="2">
        <f>IF(AND(HD$5&gt;=Main!$H14+SUM($B$2:$E$2),HD$5&lt;=(SUM(Main!$F14:$G14)+Main!$H14)+SUM($B$2:$E$2)),Main!$Q14,0)</f>
        <v>0</v>
      </c>
      <c r="HE42" s="2">
        <f>IF(AND(HE$5&gt;=Main!$H14+SUM($B$2:$E$2),HE$5&lt;=(SUM(Main!$F14:$G14)+Main!$H14)+SUM($B$2:$E$2)),Main!$Q14,0)</f>
        <v>0</v>
      </c>
      <c r="HF42" s="2">
        <f>IF(AND(HF$5&gt;=Main!$H14+SUM($B$2:$E$2),HF$5&lt;=(SUM(Main!$F14:$G14)+Main!$H14)+SUM($B$2:$E$2)),Main!$Q14,0)</f>
        <v>0</v>
      </c>
      <c r="HG42" s="2">
        <f>IF(AND(HG$5&gt;=Main!$H14+SUM($B$2:$E$2),HG$5&lt;=(SUM(Main!$F14:$G14)+Main!$H14)+SUM($B$2:$E$2)),Main!$Q14,0)</f>
        <v>0</v>
      </c>
      <c r="HH42" s="2">
        <f>IF(AND(HH$5&gt;=Main!$H14+SUM($B$2:$E$2),HH$5&lt;=(SUM(Main!$F14:$G14)+Main!$H14)+SUM($B$2:$E$2)),Main!$Q14,0)</f>
        <v>0</v>
      </c>
      <c r="HI42" s="2">
        <f>IF(AND(HI$5&gt;=Main!$H14+SUM($B$2:$E$2),HI$5&lt;=(SUM(Main!$F14:$G14)+Main!$H14)+SUM($B$2:$E$2)),Main!$Q14,0)</f>
        <v>0</v>
      </c>
      <c r="HJ42" s="2">
        <f>IF(AND(HJ$5&gt;=Main!$H14+SUM($B$2:$E$2),HJ$5&lt;=(SUM(Main!$F14:$G14)+Main!$H14)+SUM($B$2:$E$2)),Main!$Q14,0)</f>
        <v>0</v>
      </c>
      <c r="HK42" s="2">
        <f>IF(AND(HK$5&gt;=Main!$H14+SUM($B$2:$E$2),HK$5&lt;=(SUM(Main!$F14:$G14)+Main!$H14)+SUM($B$2:$E$2)),Main!$Q14,0)</f>
        <v>0</v>
      </c>
      <c r="HL42" s="2">
        <f>IF(AND(HL$5&gt;=Main!$H14+SUM($B$2:$E$2),HL$5&lt;=(SUM(Main!$F14:$G14)+Main!$H14)+SUM($B$2:$E$2)),Main!$Q14,0)</f>
        <v>0</v>
      </c>
      <c r="HM42" s="2">
        <f>IF(AND(HM$5&gt;=Main!$H14+SUM($B$2:$E$2),HM$5&lt;=(SUM(Main!$F14:$G14)+Main!$H14)+SUM($B$2:$E$2)),Main!$Q14,0)</f>
        <v>0</v>
      </c>
      <c r="HN42" s="2">
        <f>IF(AND(HN$5&gt;=Main!$H14+SUM($B$2:$E$2),HN$5&lt;=(SUM(Main!$F14:$G14)+Main!$H14)+SUM($B$2:$E$2)),Main!$Q14,0)</f>
        <v>0</v>
      </c>
      <c r="HO42" s="2">
        <f>IF(AND(HO$5&gt;=Main!$H14+SUM($B$2:$E$2),HO$5&lt;=(SUM(Main!$F14:$G14)+Main!$H14)+SUM($B$2:$E$2)),Main!$Q14,0)</f>
        <v>0</v>
      </c>
      <c r="HP42" s="2">
        <f>IF(AND(HP$5&gt;=Main!$H14+SUM($B$2:$E$2),HP$5&lt;=(SUM(Main!$F14:$G14)+Main!$H14)+SUM($B$2:$E$2)),Main!$Q14,0)</f>
        <v>0</v>
      </c>
      <c r="HQ42" s="2">
        <f>IF(AND(HQ$5&gt;=Main!$H14+SUM($B$2:$E$2),HQ$5&lt;=(SUM(Main!$F14:$G14)+Main!$H14)+SUM($B$2:$E$2)),Main!$Q14,0)</f>
        <v>0</v>
      </c>
      <c r="HR42" s="2">
        <f>IF(AND(HR$5&gt;=Main!$H14+SUM($B$2:$E$2),HR$5&lt;=(SUM(Main!$F14:$G14)+Main!$H14)+SUM($B$2:$E$2)),Main!$Q14,0)</f>
        <v>0</v>
      </c>
      <c r="HS42" s="2">
        <f>IF(AND(HS$5&gt;=Main!$H14+SUM($B$2:$E$2),HS$5&lt;=(SUM(Main!$F14:$G14)+Main!$H14)+SUM($B$2:$E$2)),Main!$Q14,0)</f>
        <v>0</v>
      </c>
      <c r="HT42" s="2">
        <f>IF(AND(HT$5&gt;=Main!$H14+SUM($B$2:$E$2),HT$5&lt;=(SUM(Main!$F14:$G14)+Main!$H14)+SUM($B$2:$E$2)),Main!$Q14,0)</f>
        <v>0</v>
      </c>
      <c r="HU42" s="2">
        <f>IF(AND(HU$5&gt;=Main!$H14+SUM($B$2:$E$2),HU$5&lt;=(SUM(Main!$F14:$G14)+Main!$H14)+SUM($B$2:$E$2)),Main!$Q14,0)</f>
        <v>0</v>
      </c>
      <c r="HV42" s="2">
        <f>IF(AND(HV$5&gt;=Main!$H14+SUM($B$2:$E$2),HV$5&lt;=(SUM(Main!$F14:$G14)+Main!$H14)+SUM($B$2:$E$2)),Main!$Q14,0)</f>
        <v>0</v>
      </c>
      <c r="HW42" s="2">
        <f>IF(AND(HW$5&gt;=Main!$H14+SUM($B$2:$E$2),HW$5&lt;=(SUM(Main!$F14:$G14)+Main!$H14)+SUM($B$2:$E$2)),Main!$Q14,0)</f>
        <v>0</v>
      </c>
      <c r="HX42" s="2">
        <f>IF(AND(HX$5&gt;=Main!$H14+SUM($B$2:$E$2),HX$5&lt;=(SUM(Main!$F14:$G14)+Main!$H14)+SUM($B$2:$E$2)),Main!$Q14,0)</f>
        <v>0</v>
      </c>
      <c r="HY42" s="2">
        <f>IF(AND(HY$5&gt;=Main!$H14+SUM($B$2:$E$2),HY$5&lt;=(SUM(Main!$F14:$G14)+Main!$H14)+SUM($B$2:$E$2)),Main!$Q14,0)</f>
        <v>0</v>
      </c>
      <c r="HZ42" s="2">
        <f>IF(AND(HZ$5&gt;=Main!$H14+SUM($B$2:$E$2),HZ$5&lt;=(SUM(Main!$F14:$G14)+Main!$H14)+SUM($B$2:$E$2)),Main!$Q14,0)</f>
        <v>0</v>
      </c>
      <c r="IA42" s="2">
        <f>IF(AND(IA$5&gt;=Main!$H14+SUM($B$2:$E$2),IA$5&lt;=(SUM(Main!$F14:$G14)+Main!$H14)+SUM($B$2:$E$2)),Main!$Q14,0)</f>
        <v>0</v>
      </c>
      <c r="IB42" s="2">
        <f>IF(AND(IB$5&gt;=Main!$H14+SUM($B$2:$E$2),IB$5&lt;=(SUM(Main!$F14:$G14)+Main!$H14)+SUM($B$2:$E$2)),Main!$Q14,0)</f>
        <v>0</v>
      </c>
      <c r="IC42" s="2">
        <f>IF(AND(IC$5&gt;=Main!$H14+SUM($B$2:$E$2),IC$5&lt;=(SUM(Main!$F14:$G14)+Main!$H14)+SUM($B$2:$E$2)),Main!$Q14,0)</f>
        <v>0</v>
      </c>
      <c r="ID42" s="2">
        <f>IF(AND(ID$5&gt;=Main!$H14+SUM($B$2:$E$2),ID$5&lt;=(SUM(Main!$F14:$G14)+Main!$H14)+SUM($B$2:$E$2)),Main!$Q14,0)</f>
        <v>0</v>
      </c>
      <c r="IE42" s="2">
        <f>IF(AND(IE$5&gt;=Main!$H14+SUM($B$2:$E$2),IE$5&lt;=(SUM(Main!$F14:$G14)+Main!$H14)+SUM($B$2:$E$2)),Main!$Q14,0)</f>
        <v>0</v>
      </c>
      <c r="IF42" s="2">
        <f>IF(AND(IF$5&gt;=Main!$H14+SUM($B$2:$E$2),IF$5&lt;=(SUM(Main!$F14:$G14)+Main!$H14)+SUM($B$2:$E$2)),Main!$Q14,0)</f>
        <v>0</v>
      </c>
      <c r="IG42" s="2">
        <f>IF(AND(IG$5&gt;=Main!$H14+SUM($B$2:$E$2),IG$5&lt;=(SUM(Main!$F14:$G14)+Main!$H14)+SUM($B$2:$E$2)),Main!$Q14,0)</f>
        <v>0</v>
      </c>
      <c r="IH42" s="2">
        <f>IF(AND(IH$5&gt;=Main!$H14+SUM($B$2:$E$2),IH$5&lt;=(SUM(Main!$F14:$G14)+Main!$H14)+SUM($B$2:$E$2)),Main!$Q14,0)</f>
        <v>0</v>
      </c>
      <c r="II42" s="2">
        <f>IF(AND(II$5&gt;=Main!$H14+SUM($B$2:$E$2),II$5&lt;=(SUM(Main!$F14:$G14)+Main!$H14)+SUM($B$2:$E$2)),Main!$Q14,0)</f>
        <v>0</v>
      </c>
      <c r="IJ42" s="2">
        <f>IF(AND(IJ$5&gt;=Main!$H14+SUM($B$2:$E$2),IJ$5&lt;=(SUM(Main!$F14:$G14)+Main!$H14)+SUM($B$2:$E$2)),Main!$Q14,0)</f>
        <v>0</v>
      </c>
      <c r="IK42" s="2">
        <f>IF(AND(IK$5&gt;=Main!$H14+SUM($B$2:$E$2),IK$5&lt;=(SUM(Main!$F14:$G14)+Main!$H14)+SUM($B$2:$E$2)),Main!$Q14,0)</f>
        <v>0</v>
      </c>
      <c r="IL42" s="2">
        <f>IF(AND(IL$5&gt;=Main!$H14+SUM($B$2:$E$2),IL$5&lt;=(SUM(Main!$F14:$G14)+Main!$H14)+SUM($B$2:$E$2)),Main!$Q14,0)</f>
        <v>0</v>
      </c>
      <c r="IM42" s="2">
        <f>IF(AND(IM$5&gt;=Main!$H14+SUM($B$2:$E$2),IM$5&lt;=(SUM(Main!$F14:$G14)+Main!$H14)+SUM($B$2:$E$2)),Main!$Q14,0)</f>
        <v>0</v>
      </c>
      <c r="IN42" s="2">
        <f>IF(AND(IN$5&gt;=Main!$H14+SUM($B$2:$E$2),IN$5&lt;=(SUM(Main!$F14:$G14)+Main!$H14)+SUM($B$2:$E$2)),Main!$Q14,0)</f>
        <v>0</v>
      </c>
      <c r="IO42" s="2">
        <f>IF(AND(IO$5&gt;=Main!$H14+SUM($B$2:$E$2),IO$5&lt;=(SUM(Main!$F14:$G14)+Main!$H14)+SUM($B$2:$E$2)),Main!$Q14,0)</f>
        <v>0</v>
      </c>
      <c r="IP42" s="2">
        <f>IF(AND(IP$5&gt;=Main!$H14+SUM($B$2:$E$2),IP$5&lt;=(SUM(Main!$F14:$G14)+Main!$H14)+SUM($B$2:$E$2)),Main!$Q14,0)</f>
        <v>0</v>
      </c>
      <c r="IQ42" s="2">
        <f>IF(AND(IQ$5&gt;=Main!$H14+SUM($B$2:$E$2),IQ$5&lt;=(SUM(Main!$F14:$G14)+Main!$H14)+SUM($B$2:$E$2)),Main!$Q14,0)</f>
        <v>0</v>
      </c>
      <c r="IR42" s="2">
        <f>IF(AND(IR$5&gt;=Main!$H14+SUM($B$2:$E$2),IR$5&lt;=(SUM(Main!$F14:$G14)+Main!$H14)+SUM($B$2:$E$2)),Main!$Q14,0)</f>
        <v>0</v>
      </c>
      <c r="IS42" s="2">
        <f>IF(AND(IS$5&gt;=Main!$H14+SUM($B$2:$E$2),IS$5&lt;=(SUM(Main!$F14:$G14)+Main!$H14)+SUM($B$2:$E$2)),Main!$Q14,0)</f>
        <v>0</v>
      </c>
      <c r="IT42" s="2">
        <f>IF(AND(IT$5&gt;=Main!$H14+SUM($B$2:$E$2),IT$5&lt;=(SUM(Main!$F14:$G14)+Main!$H14)+SUM($B$2:$E$2)),Main!$Q14,0)</f>
        <v>0</v>
      </c>
      <c r="IU42" s="2">
        <f>IF(AND(IU$5&gt;=Main!$H14+SUM($B$2:$E$2),IU$5&lt;=(SUM(Main!$F14:$G14)+Main!$H14)+SUM($B$2:$E$2)),Main!$Q14,0)</f>
        <v>0</v>
      </c>
      <c r="IV42" s="2">
        <f>IF(AND(IV$5&gt;=Main!$H14+SUM($B$2:$E$2),IV$5&lt;=(SUM(Main!$F14:$G14)+Main!$H14)+SUM($B$2:$E$2)),Main!$Q14,0)</f>
        <v>0</v>
      </c>
      <c r="IW42" s="2">
        <f>IF(AND(IW$5&gt;=Main!$H14+SUM($B$2:$E$2),IW$5&lt;=(SUM(Main!$F14:$G14)+Main!$H14)+SUM($B$2:$E$2)),Main!$Q14,0)</f>
        <v>0</v>
      </c>
      <c r="IX42" s="2">
        <f>IF(AND(IX$5&gt;=Main!$H14+SUM($B$2:$E$2),IX$5&lt;=(SUM(Main!$F14:$G14)+Main!$H14)+SUM($B$2:$E$2)),Main!$Q14,0)</f>
        <v>0</v>
      </c>
      <c r="IY42" s="2">
        <f>IF(AND(IY$5&gt;=Main!$H14+SUM($B$2:$E$2),IY$5&lt;=(SUM(Main!$F14:$G14)+Main!$H14)+SUM($B$2:$E$2)),Main!$Q14,0)</f>
        <v>0</v>
      </c>
      <c r="IZ42" s="2">
        <f>IF(AND(IZ$5&gt;=Main!$H14+SUM($B$2:$E$2),IZ$5&lt;=(SUM(Main!$F14:$G14)+Main!$H14)+SUM($B$2:$E$2)),Main!$Q14,0)</f>
        <v>0</v>
      </c>
      <c r="JA42" s="2">
        <f>IF(AND(JA$5&gt;=Main!$H14+SUM($B$2:$E$2),JA$5&lt;=(SUM(Main!$F14:$G14)+Main!$H14)+SUM($B$2:$E$2)),Main!$Q14,0)</f>
        <v>0</v>
      </c>
      <c r="JB42" s="2">
        <f>IF(AND(JB$5&gt;=Main!$H14+SUM($B$2:$E$2),JB$5&lt;=(SUM(Main!$F14:$G14)+Main!$H14)+SUM($B$2:$E$2)),Main!$Q14,0)</f>
        <v>0</v>
      </c>
      <c r="JC42" s="2">
        <f>IF(AND(JC$5&gt;=Main!$H14+SUM($B$2:$E$2),JC$5&lt;=(SUM(Main!$F14:$G14)+Main!$H14)+SUM($B$2:$E$2)),Main!$Q14,0)</f>
        <v>0</v>
      </c>
      <c r="JD42" s="2">
        <f>IF(AND(JD$5&gt;=Main!$H14+SUM($B$2:$E$2),JD$5&lt;=(SUM(Main!$F14:$G14)+Main!$H14)+SUM($B$2:$E$2)),Main!$Q14,0)</f>
        <v>0</v>
      </c>
      <c r="JE42" s="2">
        <f>IF(AND(JE$5&gt;=Main!$H14+SUM($B$2:$E$2),JE$5&lt;=(SUM(Main!$F14:$G14)+Main!$H14)+SUM($B$2:$E$2)),Main!$Q14,0)</f>
        <v>0</v>
      </c>
      <c r="JF42" s="2">
        <f>IF(AND(JF$5&gt;=Main!$H14+SUM($B$2:$E$2),JF$5&lt;=(SUM(Main!$F14:$G14)+Main!$H14)+SUM($B$2:$E$2)),Main!$Q14,0)</f>
        <v>0</v>
      </c>
      <c r="JG42" s="2">
        <f>IF(AND(JG$5&gt;=Main!$H14+SUM($B$2:$E$2),JG$5&lt;=(SUM(Main!$F14:$G14)+Main!$H14)+SUM($B$2:$E$2)),Main!$Q14,0)</f>
        <v>0</v>
      </c>
      <c r="JH42" s="2">
        <f>IF(AND(JH$5&gt;=Main!$H14+SUM($B$2:$E$2),JH$5&lt;=(SUM(Main!$F14:$G14)+Main!$H14)+SUM($B$2:$E$2)),Main!$Q14,0)</f>
        <v>0</v>
      </c>
      <c r="JI42" s="2">
        <f>IF(AND(JI$5&gt;=Main!$H14+SUM($B$2:$E$2),JI$5&lt;=(SUM(Main!$F14:$G14)+Main!$H14)+SUM($B$2:$E$2)),Main!$Q14,0)</f>
        <v>0</v>
      </c>
      <c r="JJ42" s="2">
        <f>IF(AND(JJ$5&gt;=Main!$H14+SUM($B$2:$E$2),JJ$5&lt;=(SUM(Main!$F14:$G14)+Main!$H14)+SUM($B$2:$E$2)),Main!$Q14,0)</f>
        <v>0</v>
      </c>
      <c r="JK42" s="2">
        <f>IF(AND(JK$5&gt;=Main!$H14+SUM($B$2:$E$2),JK$5&lt;=(SUM(Main!$F14:$G14)+Main!$H14)+SUM($B$2:$E$2)),Main!$Q14,0)</f>
        <v>0</v>
      </c>
      <c r="JL42" s="2">
        <f>IF(AND(JL$5&gt;=Main!$H14+SUM($B$2:$E$2),JL$5&lt;=(SUM(Main!$F14:$G14)+Main!$H14)+SUM($B$2:$E$2)),Main!$Q14,0)</f>
        <v>0</v>
      </c>
      <c r="JM42" s="2">
        <f>IF(AND(JM$5&gt;=Main!$H14+SUM($B$2:$E$2),JM$5&lt;=(SUM(Main!$F14:$G14)+Main!$H14)+SUM($B$2:$E$2)),Main!$Q14,0)</f>
        <v>0</v>
      </c>
      <c r="JN42" s="2">
        <f>IF(AND(JN$5&gt;=Main!$H14+SUM($B$2:$E$2),JN$5&lt;=(SUM(Main!$F14:$G14)+Main!$H14)+SUM($B$2:$E$2)),Main!$Q14,0)</f>
        <v>0</v>
      </c>
      <c r="JO42" s="2">
        <f>IF(AND(JO$5&gt;=Main!$H14+SUM($B$2:$E$2),JO$5&lt;=(SUM(Main!$F14:$G14)+Main!$H14)+SUM($B$2:$E$2)),Main!$Q14,0)</f>
        <v>0</v>
      </c>
      <c r="JP42" s="2">
        <f>IF(AND(JP$5&gt;=Main!$H14+SUM($B$2:$E$2),JP$5&lt;=(SUM(Main!$F14:$G14)+Main!$H14)+SUM($B$2:$E$2)),Main!$Q14,0)</f>
        <v>0</v>
      </c>
      <c r="JQ42" s="2">
        <f>IF(AND(JQ$5&gt;=Main!$H14+SUM($B$2:$E$2),JQ$5&lt;=(SUM(Main!$F14:$G14)+Main!$H14)+SUM($B$2:$E$2)),Main!$Q14,0)</f>
        <v>0</v>
      </c>
      <c r="JR42" s="2">
        <f>IF(AND(JR$5&gt;=Main!$H14+SUM($B$2:$E$2),JR$5&lt;=(SUM(Main!$F14:$G14)+Main!$H14)+SUM($B$2:$E$2)),Main!$Q14,0)</f>
        <v>0</v>
      </c>
      <c r="JS42" s="2">
        <f>IF(AND(JS$5&gt;=Main!$H14+SUM($B$2:$E$2),JS$5&lt;=(SUM(Main!$F14:$G14)+Main!$H14)+SUM($B$2:$E$2)),Main!$Q14,0)</f>
        <v>0</v>
      </c>
      <c r="JT42" s="2">
        <f>IF(AND(JT$5&gt;=Main!$H14+SUM($B$2:$E$2),JT$5&lt;=(SUM(Main!$F14:$G14)+Main!$H14)+SUM($B$2:$E$2)),Main!$Q14,0)</f>
        <v>0</v>
      </c>
      <c r="JU42" s="2">
        <f>IF(AND(JU$5&gt;=Main!$H14+SUM($B$2:$E$2),JU$5&lt;=(SUM(Main!$F14:$G14)+Main!$H14)+SUM($B$2:$E$2)),Main!$Q14,0)</f>
        <v>0</v>
      </c>
      <c r="JV42" s="2">
        <f>IF(AND(JV$5&gt;=Main!$H14+SUM($B$2:$E$2),JV$5&lt;=(SUM(Main!$F14:$G14)+Main!$H14)+SUM($B$2:$E$2)),Main!$Q14,0)</f>
        <v>0</v>
      </c>
      <c r="JW42" s="2">
        <f>IF(AND(JW$5&gt;=Main!$H14+SUM($B$2:$E$2),JW$5&lt;=(SUM(Main!$F14:$G14)+Main!$H14)+SUM($B$2:$E$2)),Main!$Q14,0)</f>
        <v>0</v>
      </c>
      <c r="JX42" s="2">
        <f>IF(AND(JX$5&gt;=Main!$H14+SUM($B$2:$E$2),JX$5&lt;=(SUM(Main!$F14:$G14)+Main!$H14)+SUM($B$2:$E$2)),Main!$Q14,0)</f>
        <v>0</v>
      </c>
      <c r="JY42" s="2">
        <f>IF(AND(JY$5&gt;=Main!$H14+SUM($B$2:$E$2),JY$5&lt;=(SUM(Main!$F14:$G14)+Main!$H14)+SUM($B$2:$E$2)),Main!$Q14,0)</f>
        <v>0</v>
      </c>
      <c r="JZ42" s="2">
        <f>IF(AND(JZ$5&gt;=Main!$H14+SUM($B$2:$E$2),JZ$5&lt;=(SUM(Main!$F14:$G14)+Main!$H14)+SUM($B$2:$E$2)),Main!$Q14,0)</f>
        <v>0</v>
      </c>
      <c r="KA42" s="2">
        <f>IF(AND(KA$5&gt;=Main!$H14+SUM($B$2:$E$2),KA$5&lt;=(SUM(Main!$F14:$G14)+Main!$H14)+SUM($B$2:$E$2)),Main!$Q14,0)</f>
        <v>0</v>
      </c>
      <c r="KB42" s="2">
        <f>IF(AND(KB$5&gt;=Main!$H14+SUM($B$2:$E$2),KB$5&lt;=(SUM(Main!$F14:$G14)+Main!$H14)+SUM($B$2:$E$2)),Main!$Q14,0)</f>
        <v>0</v>
      </c>
      <c r="KC42" s="2">
        <f>IF(AND(KC$5&gt;=Main!$H14+SUM($B$2:$E$2),KC$5&lt;=(SUM(Main!$F14:$G14)+Main!$H14)+SUM($B$2:$E$2)),Main!$Q14,0)</f>
        <v>0</v>
      </c>
      <c r="KD42" s="2">
        <f>IF(AND(KD$5&gt;=Main!$H14+SUM($B$2:$E$2),KD$5&lt;=(SUM(Main!$F14:$G14)+Main!$H14)+SUM($B$2:$E$2)),Main!$Q14,0)</f>
        <v>0</v>
      </c>
      <c r="KE42" s="2">
        <f>IF(AND(KE$5&gt;=Main!$H14+SUM($B$2:$E$2),KE$5&lt;=(SUM(Main!$F14:$G14)+Main!$H14)+SUM($B$2:$E$2)),Main!$Q14,0)</f>
        <v>0</v>
      </c>
      <c r="KF42" s="2">
        <f>IF(AND(KF$5&gt;=Main!$H14+SUM($B$2:$E$2),KF$5&lt;=(SUM(Main!$F14:$G14)+Main!$H14)+SUM($B$2:$E$2)),Main!$Q14,0)</f>
        <v>0</v>
      </c>
      <c r="KG42" s="2">
        <f>IF(AND(KG$5&gt;=Main!$H14+SUM($B$2:$E$2),KG$5&lt;=(SUM(Main!$F14:$G14)+Main!$H14)+SUM($B$2:$E$2)),Main!$Q14,0)</f>
        <v>0</v>
      </c>
      <c r="KH42" s="2">
        <f>IF(AND(KH$5&gt;=Main!$H14+SUM($B$2:$E$2),KH$5&lt;=(SUM(Main!$F14:$G14)+Main!$H14)+SUM($B$2:$E$2)),Main!$Q14,0)</f>
        <v>0</v>
      </c>
      <c r="KI42" s="2">
        <f>IF(AND(KI$5&gt;=Main!$H14+SUM($B$2:$E$2),KI$5&lt;=(SUM(Main!$F14:$G14)+Main!$H14)+SUM($B$2:$E$2)),Main!$Q14,0)</f>
        <v>0</v>
      </c>
      <c r="KJ42" s="2">
        <f>IF(AND(KJ$5&gt;=Main!$H14+SUM($B$2:$E$2),KJ$5&lt;=(SUM(Main!$F14:$G14)+Main!$H14)+SUM($B$2:$E$2)),Main!$Q14,0)</f>
        <v>0</v>
      </c>
      <c r="KK42" s="2">
        <f>IF(AND(KK$5&gt;=Main!$H14+SUM($B$2:$E$2),KK$5&lt;=(SUM(Main!$F14:$G14)+Main!$H14)+SUM($B$2:$E$2)),Main!$Q14,0)</f>
        <v>0</v>
      </c>
      <c r="KL42" s="2">
        <f>IF(AND(KL$5&gt;=Main!$H14+SUM($B$2:$E$2),KL$5&lt;=(SUM(Main!$F14:$G14)+Main!$H14)+SUM($B$2:$E$2)),Main!$Q14,0)</f>
        <v>0</v>
      </c>
      <c r="KM42" s="2">
        <f>IF(AND(KM$5&gt;=Main!$H14+SUM($B$2:$E$2),KM$5&lt;=(SUM(Main!$F14:$G14)+Main!$H14)+SUM($B$2:$E$2)),Main!$Q14,0)</f>
        <v>0</v>
      </c>
      <c r="KN42" s="2">
        <f>IF(AND(KN$5&gt;=Main!$H14+SUM($B$2:$E$2),KN$5&lt;=(SUM(Main!$F14:$G14)+Main!$H14)+SUM($B$2:$E$2)),Main!$Q14,0)</f>
        <v>0</v>
      </c>
      <c r="KO42" s="2">
        <f>IF(AND(KO$5&gt;=Main!$H14+SUM($B$2:$E$2),KO$5&lt;=(SUM(Main!$F14:$G14)+Main!$H14)+SUM($B$2:$E$2)),Main!$Q14,0)</f>
        <v>0</v>
      </c>
      <c r="KP42" s="2">
        <f>IF(AND(KP$5&gt;=Main!$H14+SUM($B$2:$E$2),KP$5&lt;=(SUM(Main!$F14:$G14)+Main!$H14)+SUM($B$2:$E$2)),Main!$Q14,0)</f>
        <v>0</v>
      </c>
      <c r="KQ42" s="2">
        <f>IF(AND(KQ$5&gt;=Main!$H14+SUM($B$2:$E$2),KQ$5&lt;=(SUM(Main!$F14:$G14)+Main!$H14)+SUM($B$2:$E$2)),Main!$Q14,0)</f>
        <v>0</v>
      </c>
      <c r="KR42" s="2">
        <f>IF(AND(KR$5&gt;=Main!$H14+SUM($B$2:$E$2),KR$5&lt;=(SUM(Main!$F14:$G14)+Main!$H14)+SUM($B$2:$E$2)),Main!$Q14,0)</f>
        <v>0</v>
      </c>
      <c r="KS42" s="2">
        <f>IF(AND(KS$5&gt;=Main!$H14+SUM($B$2:$E$2),KS$5&lt;=(SUM(Main!$F14:$G14)+Main!$H14)+SUM($B$2:$E$2)),Main!$Q14,0)</f>
        <v>0</v>
      </c>
      <c r="KT42" s="2">
        <f>IF(AND(KT$5&gt;=Main!$H14+SUM($B$2:$E$2),KT$5&lt;=(SUM(Main!$F14:$G14)+Main!$H14)+SUM($B$2:$E$2)),Main!$Q14,0)</f>
        <v>0</v>
      </c>
      <c r="KU42" s="2">
        <f>IF(AND(KU$5&gt;=Main!$H14+SUM($B$2:$E$2),KU$5&lt;=(SUM(Main!$F14:$G14)+Main!$H14)+SUM($B$2:$E$2)),Main!$Q14,0)</f>
        <v>0</v>
      </c>
      <c r="KV42" s="2">
        <f>IF(AND(KV$5&gt;=Main!$H14+SUM($B$2:$E$2),KV$5&lt;=(SUM(Main!$F14:$G14)+Main!$H14)+SUM($B$2:$E$2)),Main!$Q14,0)</f>
        <v>0</v>
      </c>
      <c r="KW42" s="2">
        <f>IF(AND(KW$5&gt;=Main!$H14+SUM($B$2:$E$2),KW$5&lt;=(SUM(Main!$F14:$G14)+Main!$H14)+SUM($B$2:$E$2)),Main!$Q14,0)</f>
        <v>0</v>
      </c>
      <c r="KX42" s="2">
        <f>IF(AND(KX$5&gt;=Main!$H14+SUM($B$2:$E$2),KX$5&lt;=(SUM(Main!$F14:$G14)+Main!$H14)+SUM($B$2:$E$2)),Main!$Q14,0)</f>
        <v>0</v>
      </c>
      <c r="KY42" s="2">
        <f>IF(AND(KY$5&gt;=Main!$H14+SUM($B$2:$E$2),KY$5&lt;=(SUM(Main!$F14:$G14)+Main!$H14)+SUM($B$2:$E$2)),Main!$Q14,0)</f>
        <v>0</v>
      </c>
      <c r="KZ42" s="2">
        <f>IF(AND(KZ$5&gt;=Main!$H14+SUM($B$2:$E$2),KZ$5&lt;=(SUM(Main!$F14:$G14)+Main!$H14)+SUM($B$2:$E$2)),Main!$Q14,0)</f>
        <v>0</v>
      </c>
      <c r="LA42" s="2">
        <f>IF(AND(LA$5&gt;=Main!$H14+SUM($B$2:$E$2),LA$5&lt;=(SUM(Main!$F14:$G14)+Main!$H14)+SUM($B$2:$E$2)),Main!$Q14,0)</f>
        <v>0</v>
      </c>
      <c r="LB42" s="2">
        <f>IF(AND(LB$5&gt;=Main!$H14+SUM($B$2:$E$2),LB$5&lt;=(SUM(Main!$F14:$G14)+Main!$H14)+SUM($B$2:$E$2)),Main!$Q14,0)</f>
        <v>0</v>
      </c>
      <c r="LC42" s="2">
        <f>IF(AND(LC$5&gt;=Main!$H14+SUM($B$2:$E$2),LC$5&lt;=(SUM(Main!$F14:$G14)+Main!$H14)+SUM($B$2:$E$2)),Main!$Q14,0)</f>
        <v>0</v>
      </c>
      <c r="LD42" s="2">
        <f>IF(AND(LD$5&gt;=Main!$H14+SUM($B$2:$E$2),LD$5&lt;=(SUM(Main!$F14:$G14)+Main!$H14)+SUM($B$2:$E$2)),Main!$Q14,0)</f>
        <v>0</v>
      </c>
      <c r="LE42" s="2">
        <f>IF(AND(LE$5&gt;=Main!$H14+SUM($B$2:$E$2),LE$5&lt;=(SUM(Main!$F14:$G14)+Main!$H14)+SUM($B$2:$E$2)),Main!$Q14,0)</f>
        <v>0</v>
      </c>
      <c r="LF42" s="2">
        <f>IF(AND(LF$5&gt;=Main!$H14+SUM($B$2:$E$2),LF$5&lt;=(SUM(Main!$F14:$G14)+Main!$H14)+SUM($B$2:$E$2)),Main!$Q14,0)</f>
        <v>0</v>
      </c>
      <c r="LG42" s="2">
        <f>IF(AND(LG$5&gt;=Main!$H14+SUM($B$2:$E$2),LG$5&lt;=(SUM(Main!$F14:$G14)+Main!$H14)+SUM($B$2:$E$2)),Main!$Q14,0)</f>
        <v>0</v>
      </c>
      <c r="LH42" s="2">
        <f>IF(AND(LH$5&gt;=Main!$H14+SUM($B$2:$E$2),LH$5&lt;=(SUM(Main!$F14:$G14)+Main!$H14)+SUM($B$2:$E$2)),Main!$Q14,0)</f>
        <v>0</v>
      </c>
      <c r="LI42" s="2">
        <f>IF(AND(LI$5&gt;=Main!$H14+SUM($B$2:$E$2),LI$5&lt;=(SUM(Main!$F14:$G14)+Main!$H14)+SUM($B$2:$E$2)),Main!$Q14,0)</f>
        <v>0</v>
      </c>
      <c r="LJ42" s="2">
        <f>IF(AND(LJ$5&gt;=Main!$H14+SUM($B$2:$E$2),LJ$5&lt;=(SUM(Main!$F14:$G14)+Main!$H14)+SUM($B$2:$E$2)),Main!$Q14,0)</f>
        <v>0</v>
      </c>
      <c r="LK42" s="2">
        <f>IF(AND(LK$5&gt;=Main!$H14+SUM($B$2:$E$2),LK$5&lt;=(SUM(Main!$F14:$G14)+Main!$H14)+SUM($B$2:$E$2)),Main!$Q14,0)</f>
        <v>0</v>
      </c>
      <c r="LL42" s="2">
        <f>IF(AND(LL$5&gt;=Main!$H14+SUM($B$2:$E$2),LL$5&lt;=(SUM(Main!$F14:$G14)+Main!$H14)+SUM($B$2:$E$2)),Main!$Q14,0)</f>
        <v>0</v>
      </c>
      <c r="LM42" s="2">
        <f>IF(AND(LM$5&gt;=Main!$H14+SUM($B$2:$E$2),LM$5&lt;=(SUM(Main!$F14:$G14)+Main!$H14)+SUM($B$2:$E$2)),Main!$Q14,0)</f>
        <v>0</v>
      </c>
      <c r="LN42" s="2">
        <f>IF(AND(LN$5&gt;=Main!$H14+SUM($B$2:$E$2),LN$5&lt;=(SUM(Main!$F14:$G14)+Main!$H14)+SUM($B$2:$E$2)),Main!$Q14,0)</f>
        <v>0</v>
      </c>
      <c r="LO42" s="2">
        <f>IF(AND(LO$5&gt;=Main!$H14+SUM($B$2:$E$2),LO$5&lt;=(SUM(Main!$F14:$G14)+Main!$H14)+SUM($B$2:$E$2)),Main!$Q14,0)</f>
        <v>0</v>
      </c>
      <c r="LP42" s="2">
        <f>IF(AND(LP$5&gt;=Main!$H14+SUM($B$2:$E$2),LP$5&lt;=(SUM(Main!$F14:$G14)+Main!$H14)+SUM($B$2:$E$2)),Main!$Q14,0)</f>
        <v>0</v>
      </c>
      <c r="LQ42" s="2">
        <f>IF(AND(LQ$5&gt;=Main!$H14+SUM($B$2:$E$2),LQ$5&lt;=(SUM(Main!$F14:$G14)+Main!$H14)+SUM($B$2:$E$2)),Main!$Q14,0)</f>
        <v>0</v>
      </c>
      <c r="LR42" s="2">
        <f>IF(AND(LR$5&gt;=Main!$H14+SUM($B$2:$E$2),LR$5&lt;=(SUM(Main!$F14:$G14)+Main!$H14)+SUM($B$2:$E$2)),Main!$Q14,0)</f>
        <v>0</v>
      </c>
      <c r="LS42" s="2">
        <f>IF(AND(LS$5&gt;=Main!$H14+SUM($B$2:$E$2),LS$5&lt;=(SUM(Main!$F14:$G14)+Main!$H14)+SUM($B$2:$E$2)),Main!$Q14,0)</f>
        <v>0</v>
      </c>
      <c r="LT42" s="2">
        <f>IF(AND(LT$5&gt;=Main!$H14+SUM($B$2:$E$2),LT$5&lt;=(SUM(Main!$F14:$G14)+Main!$H14)+SUM($B$2:$E$2)),Main!$Q14,0)</f>
        <v>0</v>
      </c>
      <c r="LU42" s="2">
        <f>IF(AND(LU$5&gt;=Main!$H14+SUM($B$2:$E$2),LU$5&lt;=(SUM(Main!$F14:$G14)+Main!$H14)+SUM($B$2:$E$2)),Main!$Q14,0)</f>
        <v>0</v>
      </c>
      <c r="LV42" s="2">
        <f>IF(AND(LV$5&gt;=Main!$H14+SUM($B$2:$E$2),LV$5&lt;=(SUM(Main!$F14:$G14)+Main!$H14)+SUM($B$2:$E$2)),Main!$Q14,0)</f>
        <v>0</v>
      </c>
      <c r="LW42" s="2">
        <f>IF(AND(LW$5&gt;=Main!$H14+SUM($B$2:$E$2),LW$5&lt;=(SUM(Main!$F14:$G14)+Main!$H14)+SUM($B$2:$E$2)),Main!$Q14,0)</f>
        <v>0</v>
      </c>
      <c r="LX42" s="2">
        <f>IF(AND(LX$5&gt;=Main!$H14+SUM($B$2:$E$2),LX$5&lt;=(SUM(Main!$F14:$G14)+Main!$H14)+SUM($B$2:$E$2)),Main!$Q14,0)</f>
        <v>0</v>
      </c>
      <c r="LY42" s="2">
        <f>IF(AND(LY$5&gt;=Main!$H14+SUM($B$2:$E$2),LY$5&lt;=(SUM(Main!$F14:$G14)+Main!$H14)+SUM($B$2:$E$2)),Main!$Q14,0)</f>
        <v>0</v>
      </c>
      <c r="LZ42" s="2">
        <f>IF(AND(LZ$5&gt;=Main!$H14+SUM($B$2:$E$2),LZ$5&lt;=(SUM(Main!$F14:$G14)+Main!$H14)+SUM($B$2:$E$2)),Main!$Q14,0)</f>
        <v>0</v>
      </c>
      <c r="MA42" s="2">
        <f>IF(AND(MA$5&gt;=Main!$H14+SUM($B$2:$E$2),MA$5&lt;=(SUM(Main!$F14:$G14)+Main!$H14)+SUM($B$2:$E$2)),Main!$Q14,0)</f>
        <v>0</v>
      </c>
      <c r="MB42" s="2">
        <f>IF(AND(MB$5&gt;=Main!$H14+SUM($B$2:$E$2),MB$5&lt;=(SUM(Main!$F14:$G14)+Main!$H14)+SUM($B$2:$E$2)),Main!$Q14,0)</f>
        <v>0</v>
      </c>
      <c r="MC42" s="2">
        <f>IF(AND(MC$5&gt;=Main!$H14+SUM($B$2:$E$2),MC$5&lt;=(SUM(Main!$F14:$G14)+Main!$H14)+SUM($B$2:$E$2)),Main!$Q14,0)</f>
        <v>0</v>
      </c>
      <c r="MD42" s="2">
        <f>IF(AND(MD$5&gt;=Main!$H14+SUM($B$2:$E$2),MD$5&lt;=(SUM(Main!$F14:$G14)+Main!$H14)+SUM($B$2:$E$2)),Main!$Q14,0)</f>
        <v>0</v>
      </c>
      <c r="ME42" s="2">
        <f>IF(AND(ME$5&gt;=Main!$H14+SUM($B$2:$E$2),ME$5&lt;=(SUM(Main!$F14:$G14)+Main!$H14)+SUM($B$2:$E$2)),Main!$Q14,0)</f>
        <v>0</v>
      </c>
      <c r="MF42" s="2">
        <f>IF(AND(MF$5&gt;=Main!$H14+SUM($B$2:$E$2),MF$5&lt;=(SUM(Main!$F14:$G14)+Main!$H14)+SUM($B$2:$E$2)),Main!$Q14,0)</f>
        <v>0</v>
      </c>
      <c r="MG42" s="2">
        <f>IF(AND(MG$5&gt;=Main!$H14+SUM($B$2:$E$2),MG$5&lt;=(SUM(Main!$F14:$G14)+Main!$H14)+SUM($B$2:$E$2)),Main!$Q14,0)</f>
        <v>0</v>
      </c>
      <c r="MH42" s="2">
        <f>IF(AND(MH$5&gt;=Main!$H14+SUM($B$2:$E$2),MH$5&lt;=(SUM(Main!$F14:$G14)+Main!$H14)+SUM($B$2:$E$2)),Main!$Q14,0)</f>
        <v>0</v>
      </c>
      <c r="MI42" s="2">
        <f>IF(AND(MI$5&gt;=Main!$H14+SUM($B$2:$E$2),MI$5&lt;=(SUM(Main!$F14:$G14)+Main!$H14)+SUM($B$2:$E$2)),Main!$Q14,0)</f>
        <v>0</v>
      </c>
      <c r="MJ42" s="2">
        <f>IF(AND(MJ$5&gt;=Main!$H14+SUM($B$2:$E$2),MJ$5&lt;=(SUM(Main!$F14:$G14)+Main!$H14)+SUM($B$2:$E$2)),Main!$Q14,0)</f>
        <v>0</v>
      </c>
      <c r="MK42" s="2">
        <f>IF(AND(MK$5&gt;=Main!$H14+SUM($B$2:$E$2),MK$5&lt;=(SUM(Main!$F14:$G14)+Main!$H14)+SUM($B$2:$E$2)),Main!$Q14,0)</f>
        <v>0</v>
      </c>
      <c r="ML42" s="2">
        <f>IF(AND(ML$5&gt;=Main!$H14+SUM($B$2:$E$2),ML$5&lt;=(SUM(Main!$F14:$G14)+Main!$H14)+SUM($B$2:$E$2)),Main!$Q14,0)</f>
        <v>0</v>
      </c>
      <c r="MM42" s="2">
        <f>IF(AND(MM$5&gt;=Main!$H14+SUM($B$2:$E$2),MM$5&lt;=(SUM(Main!$F14:$G14)+Main!$H14)+SUM($B$2:$E$2)),Main!$Q14,0)</f>
        <v>0</v>
      </c>
      <c r="MN42" s="2">
        <f>IF(AND(MN$5&gt;=Main!$H14+SUM($B$2:$E$2),MN$5&lt;=(SUM(Main!$F14:$G14)+Main!$H14)+SUM($B$2:$E$2)),Main!$Q14,0)</f>
        <v>0</v>
      </c>
      <c r="MO42" s="2">
        <f>IF(AND(MO$5&gt;=Main!$H14+SUM($B$2:$E$2),MO$5&lt;=(SUM(Main!$F14:$G14)+Main!$H14)+SUM($B$2:$E$2)),Main!$Q14,0)</f>
        <v>0</v>
      </c>
      <c r="MP42" s="2">
        <f>IF(AND(MP$5&gt;=Main!$H14+SUM($B$2:$E$2),MP$5&lt;=(SUM(Main!$F14:$G14)+Main!$H14)+SUM($B$2:$E$2)),Main!$Q14,0)</f>
        <v>0</v>
      </c>
      <c r="MQ42" s="2">
        <f>IF(AND(MQ$5&gt;=Main!$H14+SUM($B$2:$E$2),MQ$5&lt;=(SUM(Main!$F14:$G14)+Main!$H14)+SUM($B$2:$E$2)),Main!$Q14,0)</f>
        <v>0</v>
      </c>
      <c r="MR42" s="2">
        <f>IF(AND(MR$5&gt;=Main!$H14+SUM($B$2:$E$2),MR$5&lt;=(SUM(Main!$F14:$G14)+Main!$H14)+SUM($B$2:$E$2)),Main!$Q14,0)</f>
        <v>0</v>
      </c>
      <c r="MS42" s="2">
        <f>IF(AND(MS$5&gt;=Main!$H14+SUM($B$2:$E$2),MS$5&lt;=(SUM(Main!$F14:$G14)+Main!$H14)+SUM($B$2:$E$2)),Main!$Q14,0)</f>
        <v>0</v>
      </c>
      <c r="MT42" s="2">
        <f>IF(AND(MT$5&gt;=Main!$H14+SUM($B$2:$E$2),MT$5&lt;=(SUM(Main!$F14:$G14)+Main!$H14)+SUM($B$2:$E$2)),Main!$Q14,0)</f>
        <v>0</v>
      </c>
      <c r="MU42" s="2">
        <f>IF(AND(MU$5&gt;=Main!$H14+SUM($B$2:$E$2),MU$5&lt;=(SUM(Main!$F14:$G14)+Main!$H14)+SUM($B$2:$E$2)),Main!$Q14,0)</f>
        <v>0</v>
      </c>
      <c r="MV42" s="2">
        <f>IF(AND(MV$5&gt;=Main!$H14+SUM($B$2:$E$2),MV$5&lt;=(SUM(Main!$F14:$G14)+Main!$H14)+SUM($B$2:$E$2)),Main!$Q14,0)</f>
        <v>0</v>
      </c>
      <c r="MW42" s="2">
        <f>IF(AND(MW$5&gt;=Main!$H14+SUM($B$2:$E$2),MW$5&lt;=(SUM(Main!$F14:$G14)+Main!$H14)+SUM($B$2:$E$2)),Main!$Q14,0)</f>
        <v>0</v>
      </c>
      <c r="MX42" s="2">
        <f>IF(AND(MX$5&gt;=Main!$H14+SUM($B$2:$E$2),MX$5&lt;=(SUM(Main!$F14:$G14)+Main!$H14)+SUM($B$2:$E$2)),Main!$Q14,0)</f>
        <v>0</v>
      </c>
      <c r="MY42" s="2">
        <f>IF(AND(MY$5&gt;=Main!$H14+SUM($B$2:$E$2),MY$5&lt;=(SUM(Main!$F14:$G14)+Main!$H14)+SUM($B$2:$E$2)),Main!$Q14,0)</f>
        <v>0</v>
      </c>
      <c r="MZ42" s="2">
        <f>IF(AND(MZ$5&gt;=Main!$H14+SUM($B$2:$E$2),MZ$5&lt;=(SUM(Main!$F14:$G14)+Main!$H14)+SUM($B$2:$E$2)),Main!$Q14,0)</f>
        <v>0</v>
      </c>
      <c r="NA42" s="2">
        <f>IF(AND(NA$5&gt;=Main!$H14+SUM($B$2:$E$2),NA$5&lt;=(SUM(Main!$F14:$G14)+Main!$H14)+SUM($B$2:$E$2)),Main!$Q14,0)</f>
        <v>0</v>
      </c>
      <c r="NB42" s="2">
        <f>IF(AND(NB$5&gt;=Main!$H14+SUM($B$2:$E$2),NB$5&lt;=(SUM(Main!$F14:$G14)+Main!$H14)+SUM($B$2:$E$2)),Main!$Q14,0)</f>
        <v>0</v>
      </c>
      <c r="NC42" s="2">
        <f>IF(AND(NC$5&gt;=Main!$H14+SUM($B$2:$E$2),NC$5&lt;=(SUM(Main!$F14:$G14)+Main!$H14)+SUM($B$2:$E$2)),Main!$Q14,0)</f>
        <v>0</v>
      </c>
      <c r="ND42" s="2">
        <f>IF(AND(ND$5&gt;=Main!$H14+SUM($B$2:$E$2),ND$5&lt;=(SUM(Main!$F14:$G14)+Main!$H14)+SUM($B$2:$E$2)),Main!$Q14,0)</f>
        <v>0</v>
      </c>
      <c r="NE42" s="2">
        <f>IF(AND(NE$5&gt;=Main!$H14+SUM($B$2:$E$2),NE$5&lt;=(SUM(Main!$F14:$G14)+Main!$H14)+SUM($B$2:$E$2)),Main!$Q14,0)</f>
        <v>0</v>
      </c>
      <c r="NF42" s="2">
        <f>IF(AND(NF$5&gt;=Main!$H14+SUM($B$2:$E$2),NF$5&lt;=(SUM(Main!$F14:$G14)+Main!$H14)+SUM($B$2:$E$2)),Main!$Q14,0)</f>
        <v>0</v>
      </c>
      <c r="NG42" s="2">
        <f>IF(AND(NG$5&gt;=Main!$H14+SUM($B$2:$E$2),NG$5&lt;=(SUM(Main!$F14:$G14)+Main!$H14)+SUM($B$2:$E$2)),Main!$Q14,0)</f>
        <v>0</v>
      </c>
      <c r="NH42" s="2">
        <f>IF(AND(NH$5&gt;=Main!$H14+SUM($B$2:$E$2),NH$5&lt;=(SUM(Main!$F14:$G14)+Main!$H14)+SUM($B$2:$E$2)),Main!$Q14,0)</f>
        <v>0</v>
      </c>
      <c r="NI42" s="2">
        <f>IF(AND(NI$5&gt;=Main!$H14+SUM($B$2:$E$2),NI$5&lt;=(SUM(Main!$F14:$G14)+Main!$H14)+SUM($B$2:$E$2)),Main!$Q14,0)</f>
        <v>0</v>
      </c>
      <c r="NJ42" s="2">
        <f>IF(AND(NJ$5&gt;=Main!$H14+SUM($B$2:$E$2),NJ$5&lt;=(SUM(Main!$F14:$G14)+Main!$H14)+SUM($B$2:$E$2)),Main!$Q14,0)</f>
        <v>0</v>
      </c>
      <c r="NK42" s="2">
        <f>IF(AND(NK$5&gt;=Main!$H14+SUM($B$2:$E$2),NK$5&lt;=(SUM(Main!$F14:$G14)+Main!$H14)+SUM($B$2:$E$2)),Main!$Q14,0)</f>
        <v>0</v>
      </c>
      <c r="NL42" s="2">
        <f>IF(AND(NL$5&gt;=Main!$H14+SUM($B$2:$E$2),NL$5&lt;=(SUM(Main!$F14:$G14)+Main!$H14)+SUM($B$2:$E$2)),Main!$Q14,0)</f>
        <v>0</v>
      </c>
      <c r="NM42" s="2">
        <f>IF(AND(NM$5&gt;=Main!$H14+SUM($B$2:$E$2),NM$5&lt;=(SUM(Main!$F14:$G14)+Main!$H14)+SUM($B$2:$E$2)),Main!$Q14,0)</f>
        <v>0</v>
      </c>
      <c r="NN42" s="2">
        <f>IF(AND(NN$5&gt;=Main!$H14+SUM($B$2:$E$2),NN$5&lt;=(SUM(Main!$F14:$G14)+Main!$H14)+SUM($B$2:$E$2)),Main!$Q14,0)</f>
        <v>0</v>
      </c>
      <c r="NO42" s="2">
        <f>IF(AND(NO$5&gt;=Main!$H14+SUM($B$2:$E$2),NO$5&lt;=(SUM(Main!$F14:$G14)+Main!$H14)+SUM($B$2:$E$2)),Main!$Q14,0)</f>
        <v>0</v>
      </c>
      <c r="NP42" s="2">
        <f>IF(AND(NP$5&gt;=Main!$H14+SUM($B$2:$E$2),NP$5&lt;=(SUM(Main!$F14:$G14)+Main!$H14)+SUM($B$2:$E$2)),Main!$Q14,0)</f>
        <v>0</v>
      </c>
      <c r="NQ42" s="2">
        <f>IF(AND(NQ$5&gt;=Main!$H14+SUM($B$2:$E$2),NQ$5&lt;=(SUM(Main!$F14:$G14)+Main!$H14)+SUM($B$2:$E$2)),Main!$Q14,0)</f>
        <v>0</v>
      </c>
      <c r="NR42" s="2">
        <f>IF(AND(NR$5&gt;=Main!$H14+SUM($B$2:$E$2),NR$5&lt;=(SUM(Main!$F14:$G14)+Main!$H14)+SUM($B$2:$E$2)),Main!$Q14,0)</f>
        <v>0</v>
      </c>
      <c r="NS42" s="2">
        <f>IF(AND(NS$5&gt;=Main!$H14+SUM($B$2:$E$2),NS$5&lt;=(SUM(Main!$F14:$G14)+Main!$H14)+SUM($B$2:$E$2)),Main!$Q14,0)</f>
        <v>0</v>
      </c>
      <c r="NT42" s="2">
        <f>IF(AND(NT$5&gt;=Main!$H14+SUM($B$2:$E$2),NT$5&lt;=(SUM(Main!$F14:$G14)+Main!$H14)+SUM($B$2:$E$2)),Main!$Q14,0)</f>
        <v>0</v>
      </c>
      <c r="NU42" s="2">
        <f>IF(AND(NU$5&gt;=Main!$H14+SUM($B$2:$E$2),NU$5&lt;=(SUM(Main!$F14:$G14)+Main!$H14)+SUM($B$2:$E$2)),Main!$Q14,0)</f>
        <v>0</v>
      </c>
      <c r="NV42" s="2">
        <f>IF(AND(NV$5&gt;=Main!$H14+SUM($B$2:$E$2),NV$5&lt;=(SUM(Main!$F14:$G14)+Main!$H14)+SUM($B$2:$E$2)),Main!$Q14,0)</f>
        <v>0</v>
      </c>
      <c r="NW42" s="2">
        <f>IF(AND(NW$5&gt;=Main!$H14+SUM($B$2:$E$2),NW$5&lt;=(SUM(Main!$F14:$G14)+Main!$H14)+SUM($B$2:$E$2)),Main!$Q14,0)</f>
        <v>0</v>
      </c>
      <c r="NX42" s="2">
        <f>IF(AND(NX$5&gt;=Main!$H14+SUM($B$2:$E$2),NX$5&lt;=(SUM(Main!$F14:$G14)+Main!$H14)+SUM($B$2:$E$2)),Main!$Q14,0)</f>
        <v>0</v>
      </c>
      <c r="NY42" s="2">
        <f>IF(AND(NY$5&gt;=Main!$H14+SUM($B$2:$E$2),NY$5&lt;=(SUM(Main!$F14:$G14)+Main!$H14)+SUM($B$2:$E$2)),Main!$Q14,0)</f>
        <v>0</v>
      </c>
      <c r="NZ42" s="2">
        <f>IF(AND(NZ$5&gt;=Main!$H14+SUM($B$2:$E$2),NZ$5&lt;=(SUM(Main!$F14:$G14)+Main!$H14)+SUM($B$2:$E$2)),Main!$Q14,0)</f>
        <v>0</v>
      </c>
      <c r="OA42" s="2">
        <f>IF(AND(OA$5&gt;=Main!$H14+SUM($B$2:$E$2),OA$5&lt;=(SUM(Main!$F14:$G14)+Main!$H14)+SUM($B$2:$E$2)),Main!$Q14,0)</f>
        <v>0</v>
      </c>
      <c r="OB42" s="2">
        <f>IF(AND(OB$5&gt;=Main!$H14+SUM($B$2:$E$2),OB$5&lt;=(SUM(Main!$F14:$G14)+Main!$H14)+SUM($B$2:$E$2)),Main!$Q14,0)</f>
        <v>0</v>
      </c>
      <c r="OC42" s="2">
        <f>IF(AND(OC$5&gt;=Main!$H14+SUM($B$2:$E$2),OC$5&lt;=(SUM(Main!$F14:$G14)+Main!$H14)+SUM($B$2:$E$2)),Main!$Q14,0)</f>
        <v>0</v>
      </c>
      <c r="OD42" s="2">
        <f>IF(AND(OD$5&gt;=Main!$H14+SUM($B$2:$E$2),OD$5&lt;=(SUM(Main!$F14:$G14)+Main!$H14)+SUM($B$2:$E$2)),Main!$Q14,0)</f>
        <v>0</v>
      </c>
      <c r="OE42" s="2">
        <f>IF(AND(OE$5&gt;=Main!$H14+SUM($B$2:$E$2),OE$5&lt;=(SUM(Main!$F14:$G14)+Main!$H14)+SUM($B$2:$E$2)),Main!$Q14,0)</f>
        <v>0</v>
      </c>
      <c r="OF42" s="2">
        <f>IF(AND(OF$5&gt;=Main!$H14+SUM($B$2:$E$2),OF$5&lt;=(SUM(Main!$F14:$G14)+Main!$H14)+SUM($B$2:$E$2)),Main!$Q14,0)</f>
        <v>0</v>
      </c>
      <c r="OG42" s="2">
        <f>IF(AND(OG$5&gt;=Main!$H14+SUM($B$2:$E$2),OG$5&lt;=(SUM(Main!$F14:$G14)+Main!$H14)+SUM($B$2:$E$2)),Main!$Q14,0)</f>
        <v>0</v>
      </c>
      <c r="OH42" s="2">
        <f>IF(AND(OH$5&gt;=Main!$H14+SUM($B$2:$E$2),OH$5&lt;=(SUM(Main!$F14:$G14)+Main!$H14)+SUM($B$2:$E$2)),Main!$Q14,0)</f>
        <v>0</v>
      </c>
      <c r="OI42" s="2">
        <f>IF(AND(OI$5&gt;=Main!$H14+SUM($B$2:$E$2),OI$5&lt;=(SUM(Main!$F14:$G14)+Main!$H14)+SUM($B$2:$E$2)),Main!$Q14,0)</f>
        <v>0</v>
      </c>
      <c r="OJ42" s="2">
        <f>IF(AND(OJ$5&gt;=Main!$H14+SUM($B$2:$E$2),OJ$5&lt;=(SUM(Main!$F14:$G14)+Main!$H14)+SUM($B$2:$E$2)),Main!$Q14,0)</f>
        <v>0</v>
      </c>
      <c r="OK42" s="2">
        <f>IF(AND(OK$5&gt;=Main!$H14+SUM($B$2:$E$2),OK$5&lt;=(SUM(Main!$F14:$G14)+Main!$H14)+SUM($B$2:$E$2)),Main!$Q14,0)</f>
        <v>0</v>
      </c>
      <c r="OL42" s="2">
        <f>IF(AND(OL$5&gt;=Main!$H14+SUM($B$2:$E$2),OL$5&lt;=(SUM(Main!$F14:$G14)+Main!$H14)+SUM($B$2:$E$2)),Main!$Q14,0)</f>
        <v>0</v>
      </c>
      <c r="OM42" s="2">
        <f>IF(AND(OM$5&gt;=Main!$H14+SUM($B$2:$E$2),OM$5&lt;=(SUM(Main!$F14:$G14)+Main!$H14)+SUM($B$2:$E$2)),Main!$Q14,0)</f>
        <v>0</v>
      </c>
      <c r="ON42" s="2">
        <f>IF(AND(ON$5&gt;=Main!$H14+SUM($B$2:$E$2),ON$5&lt;=(SUM(Main!$F14:$G14)+Main!$H14)+SUM($B$2:$E$2)),Main!$Q14,0)</f>
        <v>0</v>
      </c>
      <c r="OO42" s="2">
        <f>IF(AND(OO$5&gt;=Main!$H14+SUM($B$2:$E$2),OO$5&lt;=(SUM(Main!$F14:$G14)+Main!$H14)+SUM($B$2:$E$2)),Main!$Q14,0)</f>
        <v>0</v>
      </c>
      <c r="OP42" s="2">
        <f>IF(AND(OP$5&gt;=Main!$H14+SUM($B$2:$E$2),OP$5&lt;=(SUM(Main!$F14:$G14)+Main!$H14)+SUM($B$2:$E$2)),Main!$Q14,0)</f>
        <v>0</v>
      </c>
      <c r="OQ42" s="2">
        <f>IF(AND(OQ$5&gt;=Main!$H14+SUM($B$2:$E$2),OQ$5&lt;=(SUM(Main!$F14:$G14)+Main!$H14)+SUM($B$2:$E$2)),Main!$Q14,0)</f>
        <v>0</v>
      </c>
      <c r="OR42" s="2">
        <f>IF(AND(OR$5&gt;=Main!$H14+SUM($B$2:$E$2),OR$5&lt;=(SUM(Main!$F14:$G14)+Main!$H14)+SUM($B$2:$E$2)),Main!$Q14,0)</f>
        <v>0</v>
      </c>
      <c r="OS42" s="2">
        <f>IF(AND(OS$5&gt;=Main!$H14+SUM($B$2:$E$2),OS$5&lt;=(SUM(Main!$F14:$G14)+Main!$H14)+SUM($B$2:$E$2)),Main!$Q14,0)</f>
        <v>0</v>
      </c>
      <c r="OT42" s="2">
        <f>IF(AND(OT$5&gt;=Main!$H14+SUM($B$2:$E$2),OT$5&lt;=(SUM(Main!$F14:$G14)+Main!$H14)+SUM($B$2:$E$2)),Main!$Q14,0)</f>
        <v>0</v>
      </c>
      <c r="OU42" s="2">
        <f>IF(AND(OU$5&gt;=Main!$H14+SUM($B$2:$E$2),OU$5&lt;=(SUM(Main!$F14:$G14)+Main!$H14)+SUM($B$2:$E$2)),Main!$Q14,0)</f>
        <v>0</v>
      </c>
      <c r="OV42" s="2">
        <f>IF(AND(OV$5&gt;=Main!$H14+SUM($B$2:$E$2),OV$5&lt;=(SUM(Main!$F14:$G14)+Main!$H14)+SUM($B$2:$E$2)),Main!$Q14,0)</f>
        <v>0</v>
      </c>
      <c r="OW42" s="2">
        <f>IF(AND(OW$5&gt;=Main!$H14+SUM($B$2:$E$2),OW$5&lt;=(SUM(Main!$F14:$G14)+Main!$H14)+SUM($B$2:$E$2)),Main!$Q14,0)</f>
        <v>0</v>
      </c>
      <c r="OX42" s="2">
        <f>IF(AND(OX$5&gt;=Main!$H14+SUM($B$2:$E$2),OX$5&lt;=(SUM(Main!$F14:$G14)+Main!$H14)+SUM($B$2:$E$2)),Main!$Q14,0)</f>
        <v>0</v>
      </c>
      <c r="OY42" s="2">
        <f>IF(AND(OY$5&gt;=Main!$H14+SUM($B$2:$E$2),OY$5&lt;=(SUM(Main!$F14:$G14)+Main!$H14)+SUM($B$2:$E$2)),Main!$Q14,0)</f>
        <v>0</v>
      </c>
      <c r="OZ42" s="2">
        <f>IF(AND(OZ$5&gt;=Main!$H14+SUM($B$2:$E$2),OZ$5&lt;=(SUM(Main!$F14:$G14)+Main!$H14)+SUM($B$2:$E$2)),Main!$Q14,0)</f>
        <v>0</v>
      </c>
      <c r="PA42" s="2">
        <f>IF(AND(PA$5&gt;=Main!$H14+SUM($B$2:$E$2),PA$5&lt;=(SUM(Main!$F14:$G14)+Main!$H14)+SUM($B$2:$E$2)),Main!$Q14,0)</f>
        <v>0</v>
      </c>
      <c r="PB42" s="2">
        <f>IF(AND(PB$5&gt;=Main!$H14+SUM($B$2:$E$2),PB$5&lt;=(SUM(Main!$F14:$G14)+Main!$H14)+SUM($B$2:$E$2)),Main!$Q14,0)</f>
        <v>0</v>
      </c>
      <c r="PC42" s="2">
        <f>IF(AND(PC$5&gt;=Main!$H14+SUM($B$2:$E$2),PC$5&lt;=(SUM(Main!$F14:$G14)+Main!$H14)+SUM($B$2:$E$2)),Main!$Q14,0)</f>
        <v>0</v>
      </c>
      <c r="PD42" s="2">
        <f>IF(AND(PD$5&gt;=Main!$H14+SUM($B$2:$E$2),PD$5&lt;=(SUM(Main!$F14:$G14)+Main!$H14)+SUM($B$2:$E$2)),Main!$Q14,0)</f>
        <v>0</v>
      </c>
      <c r="PE42" s="2">
        <f>IF(AND(PE$5&gt;=Main!$H14+SUM($B$2:$E$2),PE$5&lt;=(SUM(Main!$F14:$G14)+Main!$H14)+SUM($B$2:$E$2)),Main!$Q14,0)</f>
        <v>0</v>
      </c>
      <c r="PF42" s="2">
        <f>IF(AND(PF$5&gt;=Main!$H14+SUM($B$2:$E$2),PF$5&lt;=(SUM(Main!$F14:$G14)+Main!$H14)+SUM($B$2:$E$2)),Main!$Q14,0)</f>
        <v>0</v>
      </c>
      <c r="PG42" s="2">
        <f>IF(AND(PG$5&gt;=Main!$H14+SUM($B$2:$E$2),PG$5&lt;=(SUM(Main!$F14:$G14)+Main!$H14)+SUM($B$2:$E$2)),Main!$Q14,0)</f>
        <v>0</v>
      </c>
      <c r="PH42" s="2">
        <f>IF(AND(PH$5&gt;=Main!$H14+SUM($B$2:$E$2),PH$5&lt;=(SUM(Main!$F14:$G14)+Main!$H14)+SUM($B$2:$E$2)),Main!$Q14,0)</f>
        <v>0</v>
      </c>
      <c r="PI42" s="2">
        <f>IF(AND(PI$5&gt;=Main!$H14+SUM($B$2:$E$2),PI$5&lt;=(SUM(Main!$F14:$G14)+Main!$H14)+SUM($B$2:$E$2)),Main!$Q14,0)</f>
        <v>0</v>
      </c>
      <c r="PJ42" s="2">
        <f>IF(AND(PJ$5&gt;=Main!$H14+SUM($B$2:$E$2),PJ$5&lt;=(SUM(Main!$F14:$G14)+Main!$H14)+SUM($B$2:$E$2)),Main!$Q14,0)</f>
        <v>0</v>
      </c>
      <c r="PK42" s="2">
        <f>IF(AND(PK$5&gt;=Main!$H14+SUM($B$2:$E$2),PK$5&lt;=(SUM(Main!$F14:$G14)+Main!$H14)+SUM($B$2:$E$2)),Main!$Q14,0)</f>
        <v>0</v>
      </c>
      <c r="PL42" s="2">
        <f>IF(AND(PL$5&gt;=Main!$H14+SUM($B$2:$E$2),PL$5&lt;=(SUM(Main!$F14:$G14)+Main!$H14)+SUM($B$2:$E$2)),Main!$Q14,0)</f>
        <v>0</v>
      </c>
      <c r="PM42" s="2">
        <f>IF(AND(PM$5&gt;=Main!$H14+SUM($B$2:$E$2),PM$5&lt;=(SUM(Main!$F14:$G14)+Main!$H14)+SUM($B$2:$E$2)),Main!$Q14,0)</f>
        <v>0</v>
      </c>
      <c r="PN42" s="2">
        <f>IF(AND(PN$5&gt;=Main!$H14+SUM($B$2:$E$2),PN$5&lt;=(SUM(Main!$F14:$G14)+Main!$H14)+SUM($B$2:$E$2)),Main!$Q14,0)</f>
        <v>0</v>
      </c>
      <c r="PO42" s="2">
        <f>IF(AND(PO$5&gt;=Main!$H14+SUM($B$2:$E$2),PO$5&lt;=(SUM(Main!$F14:$G14)+Main!$H14)+SUM($B$2:$E$2)),Main!$Q14,0)</f>
        <v>0</v>
      </c>
      <c r="PP42" s="2">
        <f>IF(AND(PP$5&gt;=Main!$H14+SUM($B$2:$E$2),PP$5&lt;=(SUM(Main!$F14:$G14)+Main!$H14)+SUM($B$2:$E$2)),Main!$Q14,0)</f>
        <v>0</v>
      </c>
      <c r="PQ42" s="2">
        <f>IF(AND(PQ$5&gt;=Main!$H14+SUM($B$2:$E$2),PQ$5&lt;=(SUM(Main!$F14:$G14)+Main!$H14)+SUM($B$2:$E$2)),Main!$Q14,0)</f>
        <v>0</v>
      </c>
      <c r="PR42" s="2">
        <f>IF(AND(PR$5&gt;=Main!$H14+SUM($B$2:$E$2),PR$5&lt;=(SUM(Main!$F14:$G14)+Main!$H14)+SUM($B$2:$E$2)),Main!$Q14,0)</f>
        <v>0</v>
      </c>
      <c r="PS42" s="2">
        <f>IF(AND(PS$5&gt;=Main!$H14+SUM($B$2:$E$2),PS$5&lt;=(SUM(Main!$F14:$G14)+Main!$H14)+SUM($B$2:$E$2)),Main!$Q14,0)</f>
        <v>0</v>
      </c>
      <c r="PT42" s="2">
        <f>IF(AND(PT$5&gt;=Main!$H14+SUM($B$2:$E$2),PT$5&lt;=(SUM(Main!$F14:$G14)+Main!$H14)+SUM($B$2:$E$2)),Main!$Q14,0)</f>
        <v>0</v>
      </c>
      <c r="PU42" s="2">
        <f>IF(AND(PU$5&gt;=Main!$H14+SUM($B$2:$E$2),PU$5&lt;=(SUM(Main!$F14:$G14)+Main!$H14)+SUM($B$2:$E$2)),Main!$Q14,0)</f>
        <v>0</v>
      </c>
      <c r="PV42" s="2">
        <f>IF(AND(PV$5&gt;=Main!$H14+SUM($B$2:$E$2),PV$5&lt;=(SUM(Main!$F14:$G14)+Main!$H14)+SUM($B$2:$E$2)),Main!$Q14,0)</f>
        <v>0</v>
      </c>
      <c r="PW42" s="2">
        <f>IF(AND(PW$5&gt;=Main!$H14+SUM($B$2:$E$2),PW$5&lt;=(SUM(Main!$F14:$G14)+Main!$H14)+SUM($B$2:$E$2)),Main!$Q14,0)</f>
        <v>0</v>
      </c>
      <c r="PX42" s="2">
        <f>IF(AND(PX$5&gt;=Main!$H14+SUM($B$2:$E$2),PX$5&lt;=(SUM(Main!$F14:$G14)+Main!$H14)+SUM($B$2:$E$2)),Main!$Q14,0)</f>
        <v>0</v>
      </c>
      <c r="PY42" s="2">
        <f>IF(AND(PY$5&gt;=Main!$H14+SUM($B$2:$E$2),PY$5&lt;=(SUM(Main!$F14:$G14)+Main!$H14)+SUM($B$2:$E$2)),Main!$Q14,0)</f>
        <v>0</v>
      </c>
      <c r="PZ42" s="2">
        <f>IF(AND(PZ$5&gt;=Main!$H14+SUM($B$2:$E$2),PZ$5&lt;=(SUM(Main!$F14:$G14)+Main!$H14)+SUM($B$2:$E$2)),Main!$Q14,0)</f>
        <v>0</v>
      </c>
      <c r="QA42" s="2">
        <f>IF(AND(QA$5&gt;=Main!$H14+SUM($B$2:$E$2),QA$5&lt;=(SUM(Main!$F14:$G14)+Main!$H14)+SUM($B$2:$E$2)),Main!$Q14,0)</f>
        <v>0</v>
      </c>
      <c r="QB42" s="2">
        <f>IF(AND(QB$5&gt;=Main!$H14+SUM($B$2:$E$2),QB$5&lt;=(SUM(Main!$F14:$G14)+Main!$H14)+SUM($B$2:$E$2)),Main!$Q14,0)</f>
        <v>0</v>
      </c>
      <c r="QC42" s="2">
        <f>IF(AND(QC$5&gt;=Main!$H14+SUM($B$2:$E$2),QC$5&lt;=(SUM(Main!$F14:$G14)+Main!$H14)+SUM($B$2:$E$2)),Main!$Q14,0)</f>
        <v>0</v>
      </c>
      <c r="QD42" s="2">
        <f>IF(AND(QD$5&gt;=Main!$H14+SUM($B$2:$E$2),QD$5&lt;=(SUM(Main!$F14:$G14)+Main!$H14)+SUM($B$2:$E$2)),Main!$Q14,0)</f>
        <v>0</v>
      </c>
      <c r="QE42" s="2">
        <f>IF(AND(QE$5&gt;=Main!$H14+SUM($B$2:$E$2),QE$5&lt;=(SUM(Main!$F14:$G14)+Main!$H14)+SUM($B$2:$E$2)),Main!$Q14,0)</f>
        <v>0</v>
      </c>
      <c r="QF42" s="2">
        <f>IF(AND(QF$5&gt;=Main!$H14+SUM($B$2:$E$2),QF$5&lt;=(SUM(Main!$F14:$G14)+Main!$H14)+SUM($B$2:$E$2)),Main!$Q14,0)</f>
        <v>0</v>
      </c>
      <c r="QG42" s="2">
        <f>IF(AND(QG$5&gt;=Main!$H14+SUM($B$2:$E$2),QG$5&lt;=(SUM(Main!$F14:$G14)+Main!$H14)+SUM($B$2:$E$2)),Main!$Q14,0)</f>
        <v>0</v>
      </c>
      <c r="QH42" s="2">
        <f>IF(AND(QH$5&gt;=Main!$H14+SUM($B$2:$E$2),QH$5&lt;=(SUM(Main!$F14:$G14)+Main!$H14)+SUM($B$2:$E$2)),Main!$Q14,0)</f>
        <v>0</v>
      </c>
      <c r="QI42" s="2">
        <f>IF(AND(QI$5&gt;=Main!$H14+SUM($B$2:$E$2),QI$5&lt;=(SUM(Main!$F14:$G14)+Main!$H14)+SUM($B$2:$E$2)),Main!$Q14,0)</f>
        <v>0</v>
      </c>
      <c r="QJ42" s="2">
        <f>IF(AND(QJ$5&gt;=Main!$H14+SUM($B$2:$E$2),QJ$5&lt;=(SUM(Main!$F14:$G14)+Main!$H14)+SUM($B$2:$E$2)),Main!$Q14,0)</f>
        <v>0</v>
      </c>
      <c r="QK42" s="2">
        <f>IF(AND(QK$5&gt;=Main!$H14+SUM($B$2:$E$2),QK$5&lt;=(SUM(Main!$F14:$G14)+Main!$H14)+SUM($B$2:$E$2)),Main!$Q14,0)</f>
        <v>0</v>
      </c>
      <c r="QL42" s="2">
        <f>IF(AND(QL$5&gt;=Main!$H14+SUM($B$2:$E$2),QL$5&lt;=(SUM(Main!$F14:$G14)+Main!$H14)+SUM($B$2:$E$2)),Main!$Q14,0)</f>
        <v>0</v>
      </c>
      <c r="QM42" s="2">
        <f>IF(AND(QM$5&gt;=Main!$H14+SUM($B$2:$E$2),QM$5&lt;=(SUM(Main!$F14:$G14)+Main!$H14)+SUM($B$2:$E$2)),Main!$Q14,0)</f>
        <v>0</v>
      </c>
      <c r="QN42" s="2">
        <f>IF(AND(QN$5&gt;=Main!$H14+SUM($B$2:$E$2),QN$5&lt;=(SUM(Main!$F14:$G14)+Main!$H14)+SUM($B$2:$E$2)),Main!$Q14,0)</f>
        <v>0</v>
      </c>
      <c r="QO42" s="2">
        <f>IF(AND(QO$5&gt;=Main!$H14+SUM($B$2:$E$2),QO$5&lt;=(SUM(Main!$F14:$G14)+Main!$H14)+SUM($B$2:$E$2)),Main!$Q14,0)</f>
        <v>0</v>
      </c>
      <c r="QP42" s="2">
        <f>IF(AND(QP$5&gt;=Main!$H14+SUM($B$2:$E$2),QP$5&lt;=(SUM(Main!$F14:$G14)+Main!$H14)+SUM($B$2:$E$2)),Main!$Q14,0)</f>
        <v>0</v>
      </c>
      <c r="QQ42" s="2">
        <f>IF(AND(QQ$5&gt;=Main!$H14+SUM($B$2:$E$2),QQ$5&lt;=(SUM(Main!$F14:$G14)+Main!$H14)+SUM($B$2:$E$2)),Main!$Q14,0)</f>
        <v>0</v>
      </c>
      <c r="QR42" s="2">
        <f>IF(AND(QR$5&gt;=Main!$H14+SUM($B$2:$E$2),QR$5&lt;=(SUM(Main!$F14:$G14)+Main!$H14)+SUM($B$2:$E$2)),Main!$Q14,0)</f>
        <v>0</v>
      </c>
      <c r="QS42" s="2">
        <f>IF(AND(QS$5&gt;=Main!$H14+SUM($B$2:$E$2),QS$5&lt;=(SUM(Main!$F14:$G14)+Main!$H14)+SUM($B$2:$E$2)),Main!$Q14,0)</f>
        <v>0</v>
      </c>
      <c r="QT42" s="2">
        <f>IF(AND(QT$5&gt;=Main!$H14+SUM($B$2:$E$2),QT$5&lt;=(SUM(Main!$F14:$G14)+Main!$H14)+SUM($B$2:$E$2)),Main!$Q14,0)</f>
        <v>0</v>
      </c>
      <c r="QU42" s="2">
        <f>IF(AND(QU$5&gt;=Main!$H14+SUM($B$2:$E$2),QU$5&lt;=(SUM(Main!$F14:$G14)+Main!$H14)+SUM($B$2:$E$2)),Main!$Q14,0)</f>
        <v>0</v>
      </c>
      <c r="QV42" s="2">
        <f>IF(AND(QV$5&gt;=Main!$H14+SUM($B$2:$E$2),QV$5&lt;=(SUM(Main!$F14:$G14)+Main!$H14)+SUM($B$2:$E$2)),Main!$Q14,0)</f>
        <v>0</v>
      </c>
      <c r="QW42" s="2">
        <f>IF(AND(QW$5&gt;=Main!$H14+SUM($B$2:$E$2),QW$5&lt;=(SUM(Main!$F14:$G14)+Main!$H14)+SUM($B$2:$E$2)),Main!$Q14,0)</f>
        <v>0</v>
      </c>
      <c r="QX42" s="2">
        <f>IF(AND(QX$5&gt;=Main!$H14+SUM($B$2:$E$2),QX$5&lt;=(SUM(Main!$F14:$G14)+Main!$H14)+SUM($B$2:$E$2)),Main!$Q14,0)</f>
        <v>0</v>
      </c>
      <c r="QY42" s="2">
        <f>IF(AND(QY$5&gt;=Main!$H14+SUM($B$2:$E$2),QY$5&lt;=(SUM(Main!$F14:$G14)+Main!$H14)+SUM($B$2:$E$2)),Main!$Q14,0)</f>
        <v>0</v>
      </c>
      <c r="QZ42" s="2">
        <f>IF(AND(QZ$5&gt;=Main!$H14+SUM($B$2:$E$2),QZ$5&lt;=(SUM(Main!$F14:$G14)+Main!$H14)+SUM($B$2:$E$2)),Main!$Q14,0)</f>
        <v>0</v>
      </c>
      <c r="RA42" s="2">
        <f>IF(AND(RA$5&gt;=Main!$H14+SUM($B$2:$E$2),RA$5&lt;=(SUM(Main!$F14:$G14)+Main!$H14)+SUM($B$2:$E$2)),Main!$Q14,0)</f>
        <v>0</v>
      </c>
      <c r="RB42" s="2">
        <f>IF(AND(RB$5&gt;=Main!$H14+SUM($B$2:$E$2),RB$5&lt;=(SUM(Main!$F14:$G14)+Main!$H14)+SUM($B$2:$E$2)),Main!$Q14,0)</f>
        <v>0</v>
      </c>
      <c r="RC42" s="2">
        <f>IF(AND(RC$5&gt;=Main!$H14+SUM($B$2:$E$2),RC$5&lt;=(SUM(Main!$F14:$G14)+Main!$H14)+SUM($B$2:$E$2)),Main!$Q14,0)</f>
        <v>0</v>
      </c>
      <c r="RD42" s="2">
        <f>IF(AND(RD$5&gt;=Main!$H14+SUM($B$2:$E$2),RD$5&lt;=(SUM(Main!$F14:$G14)+Main!$H14)+SUM($B$2:$E$2)),Main!$Q14,0)</f>
        <v>0</v>
      </c>
      <c r="RE42" s="2">
        <f>IF(AND(RE$5&gt;=Main!$H14+SUM($B$2:$E$2),RE$5&lt;=(SUM(Main!$F14:$G14)+Main!$H14)+SUM($B$2:$E$2)),Main!$Q14,0)</f>
        <v>0</v>
      </c>
      <c r="RF42" s="2">
        <f>IF(AND(RF$5&gt;=Main!$H14+SUM($B$2:$E$2),RF$5&lt;=(SUM(Main!$F14:$G14)+Main!$H14)+SUM($B$2:$E$2)),Main!$Q14,0)</f>
        <v>0</v>
      </c>
      <c r="RG42" s="2">
        <f>IF(AND(RG$5&gt;=Main!$H14+SUM($B$2:$E$2),RG$5&lt;=(SUM(Main!$F14:$G14)+Main!$H14)+SUM($B$2:$E$2)),Main!$Q14,0)</f>
        <v>0</v>
      </c>
      <c r="RH42" s="2">
        <f>IF(AND(RH$5&gt;=Main!$H14+SUM($B$2:$E$2),RH$5&lt;=(SUM(Main!$F14:$G14)+Main!$H14)+SUM($B$2:$E$2)),Main!$Q14,0)</f>
        <v>0</v>
      </c>
      <c r="RI42" s="2">
        <f>IF(AND(RI$5&gt;=Main!$H14+SUM($B$2:$E$2),RI$5&lt;=(SUM(Main!$F14:$G14)+Main!$H14)+SUM($B$2:$E$2)),Main!$Q14,0)</f>
        <v>0</v>
      </c>
      <c r="RJ42" s="2">
        <f>IF(AND(RJ$5&gt;=Main!$H14+SUM($B$2:$E$2),RJ$5&lt;=(SUM(Main!$F14:$G14)+Main!$H14)+SUM($B$2:$E$2)),Main!$Q14,0)</f>
        <v>0</v>
      </c>
      <c r="RK42" s="2">
        <f>IF(AND(RK$5&gt;=Main!$H14+SUM($B$2:$E$2),RK$5&lt;=(SUM(Main!$F14:$G14)+Main!$H14)+SUM($B$2:$E$2)),Main!$Q14,0)</f>
        <v>0</v>
      </c>
      <c r="RL42" s="2">
        <f>IF(AND(RL$5&gt;=Main!$H14+SUM($B$2:$E$2),RL$5&lt;=(SUM(Main!$F14:$G14)+Main!$H14)+SUM($B$2:$E$2)),Main!$Q14,0)</f>
        <v>0</v>
      </c>
      <c r="RM42" s="2">
        <f>IF(AND(RM$5&gt;=Main!$H14+SUM($B$2:$E$2),RM$5&lt;=(SUM(Main!$F14:$G14)+Main!$H14)+SUM($B$2:$E$2)),Main!$Q14,0)</f>
        <v>0</v>
      </c>
      <c r="RN42" s="2">
        <f>IF(AND(RN$5&gt;=Main!$H14+SUM($B$2:$E$2),RN$5&lt;=(SUM(Main!$F14:$G14)+Main!$H14)+SUM($B$2:$E$2)),Main!$Q14,0)</f>
        <v>0</v>
      </c>
      <c r="RO42" s="2">
        <f>IF(AND(RO$5&gt;=Main!$H14+SUM($B$2:$E$2),RO$5&lt;=(SUM(Main!$F14:$G14)+Main!$H14)+SUM($B$2:$E$2)),Main!$Q14,0)</f>
        <v>0</v>
      </c>
      <c r="RP42" s="2">
        <f>IF(AND(RP$5&gt;=Main!$H14+SUM($B$2:$E$2),RP$5&lt;=(SUM(Main!$F14:$G14)+Main!$H14)+SUM($B$2:$E$2)),Main!$Q14,0)</f>
        <v>0</v>
      </c>
      <c r="RQ42" s="2">
        <f>IF(AND(RQ$5&gt;=Main!$H14+SUM($B$2:$E$2),RQ$5&lt;=(SUM(Main!$F14:$G14)+Main!$H14)+SUM($B$2:$E$2)),Main!$Q14,0)</f>
        <v>0</v>
      </c>
      <c r="RR42" s="2">
        <f>IF(AND(RR$5&gt;=Main!$H14+SUM($B$2:$E$2),RR$5&lt;=(SUM(Main!$F14:$G14)+Main!$H14)+SUM($B$2:$E$2)),Main!$Q14,0)</f>
        <v>0</v>
      </c>
      <c r="RS42" s="2">
        <f>IF(AND(RS$5&gt;=Main!$H14+SUM($B$2:$E$2),RS$5&lt;=(SUM(Main!$F14:$G14)+Main!$H14)+SUM($B$2:$E$2)),Main!$Q14,0)</f>
        <v>0</v>
      </c>
      <c r="RT42" s="2">
        <f>IF(AND(RT$5&gt;=Main!$H14+SUM($B$2:$E$2),RT$5&lt;=(SUM(Main!$F14:$G14)+Main!$H14)+SUM($B$2:$E$2)),Main!$Q14,0)</f>
        <v>0</v>
      </c>
      <c r="RU42" s="2">
        <f>IF(AND(RU$5&gt;=Main!$H14+SUM($B$2:$E$2),RU$5&lt;=(SUM(Main!$F14:$G14)+Main!$H14)+SUM($B$2:$E$2)),Main!$Q14,0)</f>
        <v>0</v>
      </c>
      <c r="RV42" s="2">
        <f>IF(AND(RV$5&gt;=Main!$H14+SUM($B$2:$E$2),RV$5&lt;=(SUM(Main!$F14:$G14)+Main!$H14)+SUM($B$2:$E$2)),Main!$Q14,0)</f>
        <v>0</v>
      </c>
      <c r="RW42" s="2">
        <f>IF(AND(RW$5&gt;=Main!$H14+SUM($B$2:$E$2),RW$5&lt;=(SUM(Main!$F14:$G14)+Main!$H14)+SUM($B$2:$E$2)),Main!$Q14,0)</f>
        <v>0</v>
      </c>
      <c r="RX42" s="2">
        <f>IF(AND(RX$5&gt;=Main!$H14+SUM($B$2:$E$2),RX$5&lt;=(SUM(Main!$F14:$G14)+Main!$H14)+SUM($B$2:$E$2)),Main!$Q14,0)</f>
        <v>0</v>
      </c>
      <c r="RY42" s="2">
        <f>IF(AND(RY$5&gt;=Main!$H14+SUM($B$2:$E$2),RY$5&lt;=(SUM(Main!$F14:$G14)+Main!$H14)+SUM($B$2:$E$2)),Main!$Q14,0)</f>
        <v>0</v>
      </c>
      <c r="RZ42" s="2">
        <f>IF(AND(RZ$5&gt;=Main!$H14+SUM($B$2:$E$2),RZ$5&lt;=(SUM(Main!$F14:$G14)+Main!$H14)+SUM($B$2:$E$2)),Main!$Q14,0)</f>
        <v>0</v>
      </c>
      <c r="SA42" s="2">
        <f>IF(AND(SA$5&gt;=Main!$H14+SUM($B$2:$E$2),SA$5&lt;=(SUM(Main!$F14:$G14)+Main!$H14)+SUM($B$2:$E$2)),Main!$Q14,0)</f>
        <v>0</v>
      </c>
      <c r="SB42" s="2">
        <f>IF(AND(SB$5&gt;=Main!$H14+SUM($B$2:$E$2),SB$5&lt;=(SUM(Main!$F14:$G14)+Main!$H14)+SUM($B$2:$E$2)),Main!$Q14,0)</f>
        <v>0</v>
      </c>
      <c r="SC42" s="2">
        <f>IF(AND(SC$5&gt;=Main!$H14+SUM($B$2:$E$2),SC$5&lt;=(SUM(Main!$F14:$G14)+Main!$H14)+SUM($B$2:$E$2)),Main!$Q14,0)</f>
        <v>0</v>
      </c>
      <c r="SD42" s="2">
        <f>IF(AND(SD$5&gt;=Main!$H14+SUM($B$2:$E$2),SD$5&lt;=(SUM(Main!$F14:$G14)+Main!$H14)+SUM($B$2:$E$2)),Main!$Q14,0)</f>
        <v>0</v>
      </c>
      <c r="SE42" s="2">
        <f>IF(AND(SE$5&gt;=Main!$H14+SUM($B$2:$E$2),SE$5&lt;=(SUM(Main!$F14:$G14)+Main!$H14)+SUM($B$2:$E$2)),Main!$Q14,0)</f>
        <v>0</v>
      </c>
      <c r="SF42" s="2">
        <f>IF(AND(SF$5&gt;=Main!$H14+SUM($B$2:$E$2),SF$5&lt;=(SUM(Main!$F14:$G14)+Main!$H14)+SUM($B$2:$E$2)),Main!$Q14,0)</f>
        <v>0</v>
      </c>
      <c r="SG42" s="2">
        <f>IF(AND(SG$5&gt;=Main!$H14+SUM($B$2:$E$2),SG$5&lt;=(SUM(Main!$F14:$G14)+Main!$H14)+SUM($B$2:$E$2)),Main!$Q14,0)</f>
        <v>0</v>
      </c>
      <c r="SH42" s="2">
        <f>IF(AND(SH$5&gt;=Main!$H14+SUM($B$2:$E$2),SH$5&lt;=(SUM(Main!$F14:$G14)+Main!$H14)+SUM($B$2:$E$2)),Main!$Q14,0)</f>
        <v>0</v>
      </c>
      <c r="SI42" s="2">
        <f>IF(AND(SI$5&gt;=Main!$H14+SUM($B$2:$E$2),SI$5&lt;=(SUM(Main!$F14:$G14)+Main!$H14)+SUM($B$2:$E$2)),Main!$Q14,0)</f>
        <v>0</v>
      </c>
      <c r="SJ42" s="2">
        <f>IF(AND(SJ$5&gt;=Main!$H14+SUM($B$2:$E$2),SJ$5&lt;=(SUM(Main!$F14:$G14)+Main!$H14)+SUM($B$2:$E$2)),Main!$Q14,0)</f>
        <v>0</v>
      </c>
      <c r="SK42" s="2">
        <f>IF(AND(SK$5&gt;=Main!$H14+SUM($B$2:$E$2),SK$5&lt;=(SUM(Main!$F14:$G14)+Main!$H14)+SUM($B$2:$E$2)),Main!$Q14,0)</f>
        <v>0</v>
      </c>
      <c r="SL42" s="2">
        <f>IF(AND(SL$5&gt;=Main!$H14+SUM($B$2:$E$2),SL$5&lt;=(SUM(Main!$F14:$G14)+Main!$H14)+SUM($B$2:$E$2)),Main!$Q14,0)</f>
        <v>0</v>
      </c>
      <c r="SM42" s="2">
        <f>IF(AND(SM$5&gt;=Main!$H14+SUM($B$2:$E$2),SM$5&lt;=(SUM(Main!$F14:$G14)+Main!$H14)+SUM($B$2:$E$2)),Main!$Q14,0)</f>
        <v>0</v>
      </c>
      <c r="SN42" s="2">
        <f>IF(AND(SN$5&gt;=Main!$H14+SUM($B$2:$E$2),SN$5&lt;=(SUM(Main!$F14:$G14)+Main!$H14)+SUM($B$2:$E$2)),Main!$Q14,0)</f>
        <v>0</v>
      </c>
      <c r="SO42" s="2">
        <f>IF(AND(SO$5&gt;=Main!$H14+SUM($B$2:$E$2),SO$5&lt;=(SUM(Main!$F14:$G14)+Main!$H14)+SUM($B$2:$E$2)),Main!$Q14,0)</f>
        <v>0</v>
      </c>
      <c r="SP42" s="2">
        <f>IF(AND(SP$5&gt;=Main!$H14+SUM($B$2:$E$2),SP$5&lt;=(SUM(Main!$F14:$G14)+Main!$H14)+SUM($B$2:$E$2)),Main!$Q14,0)</f>
        <v>0</v>
      </c>
      <c r="SQ42" s="2">
        <f>IF(AND(SQ$5&gt;=Main!$H14+SUM($B$2:$E$2),SQ$5&lt;=(SUM(Main!$F14:$G14)+Main!$H14)+SUM($B$2:$E$2)),Main!$Q14,0)</f>
        <v>0</v>
      </c>
      <c r="SR42" s="2">
        <f>IF(AND(SR$5&gt;=Main!$H14+SUM($B$2:$E$2),SR$5&lt;=(SUM(Main!$F14:$G14)+Main!$H14)+SUM($B$2:$E$2)),Main!$Q14,0)</f>
        <v>0</v>
      </c>
      <c r="SS42" s="2">
        <f>IF(AND(SS$5&gt;=Main!$H14+SUM($B$2:$E$2),SS$5&lt;=(SUM(Main!$F14:$G14)+Main!$H14)+SUM($B$2:$E$2)),Main!$Q14,0)</f>
        <v>0</v>
      </c>
      <c r="ST42" s="2">
        <f>IF(AND(ST$5&gt;=Main!$H14+SUM($B$2:$E$2),ST$5&lt;=(SUM(Main!$F14:$G14)+Main!$H14)+SUM($B$2:$E$2)),Main!$Q14,0)</f>
        <v>0</v>
      </c>
      <c r="SU42" s="2">
        <f>IF(AND(SU$5&gt;=Main!$H14+SUM($B$2:$E$2),SU$5&lt;=(SUM(Main!$F14:$G14)+Main!$H14)+SUM($B$2:$E$2)),Main!$Q14,0)</f>
        <v>0</v>
      </c>
      <c r="SV42" s="2">
        <f>IF(AND(SV$5&gt;=Main!$H14+SUM($B$2:$E$2),SV$5&lt;=(SUM(Main!$F14:$G14)+Main!$H14)+SUM($B$2:$E$2)),Main!$Q14,0)</f>
        <v>0</v>
      </c>
      <c r="SW42" s="2">
        <f>IF(AND(SW$5&gt;=Main!$H14+SUM($B$2:$E$2),SW$5&lt;=(SUM(Main!$F14:$G14)+Main!$H14)+SUM($B$2:$E$2)),Main!$Q14,0)</f>
        <v>0</v>
      </c>
      <c r="SX42" s="2">
        <f>IF(AND(SX$5&gt;=Main!$H14+SUM($B$2:$E$2),SX$5&lt;=(SUM(Main!$F14:$G14)+Main!$H14)+SUM($B$2:$E$2)),Main!$Q14,0)</f>
        <v>0</v>
      </c>
      <c r="SY42" s="2">
        <f>IF(AND(SY$5&gt;=Main!$H14+SUM($B$2:$E$2),SY$5&lt;=(SUM(Main!$F14:$G14)+Main!$H14)+SUM($B$2:$E$2)),Main!$Q14,0)</f>
        <v>0</v>
      </c>
      <c r="SZ42" s="2">
        <f>IF(AND(SZ$5&gt;=Main!$H14+SUM($B$2:$E$2),SZ$5&lt;=(SUM(Main!$F14:$G14)+Main!$H14)+SUM($B$2:$E$2)),Main!$Q14,0)</f>
        <v>0</v>
      </c>
      <c r="TA42" s="2">
        <f>IF(AND(TA$5&gt;=Main!$H14+SUM($B$2:$E$2),TA$5&lt;=(SUM(Main!$F14:$G14)+Main!$H14)+SUM($B$2:$E$2)),Main!$Q14,0)</f>
        <v>0</v>
      </c>
      <c r="TB42" s="2">
        <f>IF(AND(TB$5&gt;=Main!$H14+SUM($B$2:$E$2),TB$5&lt;=(SUM(Main!$F14:$G14)+Main!$H14)+SUM($B$2:$E$2)),Main!$Q14,0)</f>
        <v>0</v>
      </c>
      <c r="TC42" s="2">
        <f>IF(AND(TC$5&gt;=Main!$H14+SUM($B$2:$E$2),TC$5&lt;=(SUM(Main!$F14:$G14)+Main!$H14)+SUM($B$2:$E$2)),Main!$Q14,0)</f>
        <v>0</v>
      </c>
      <c r="TD42" s="2">
        <f>IF(AND(TD$5&gt;=Main!$H14+SUM($B$2:$E$2),TD$5&lt;=(SUM(Main!$F14:$G14)+Main!$H14)+SUM($B$2:$E$2)),Main!$Q14,0)</f>
        <v>0</v>
      </c>
      <c r="TE42" s="2">
        <f>IF(AND(TE$5&gt;=Main!$H14+SUM($B$2:$E$2),TE$5&lt;=(SUM(Main!$F14:$G14)+Main!$H14)+SUM($B$2:$E$2)),Main!$Q14,0)</f>
        <v>0</v>
      </c>
      <c r="TF42" s="2">
        <f>IF(AND(TF$5&gt;=Main!$H14+SUM($B$2:$E$2),TF$5&lt;=(SUM(Main!$F14:$G14)+Main!$H14)+SUM($B$2:$E$2)),Main!$Q14,0)</f>
        <v>0</v>
      </c>
      <c r="TG42" s="2">
        <f>IF(AND(TG$5&gt;=Main!$H14+SUM($B$2:$E$2),TG$5&lt;=(SUM(Main!$F14:$G14)+Main!$H14)+SUM($B$2:$E$2)),Main!$Q14,0)</f>
        <v>0</v>
      </c>
      <c r="TH42" s="2">
        <f>IF(AND(TH$5&gt;=Main!$H14+SUM($B$2:$E$2),TH$5&lt;=(SUM(Main!$F14:$G14)+Main!$H14)+SUM($B$2:$E$2)),Main!$Q14,0)</f>
        <v>0</v>
      </c>
      <c r="TI42" s="2">
        <f>IF(AND(TI$5&gt;=Main!$H14+SUM($B$2:$E$2),TI$5&lt;=(SUM(Main!$F14:$G14)+Main!$H14)+SUM($B$2:$E$2)),Main!$Q14,0)</f>
        <v>0</v>
      </c>
      <c r="TJ42" s="2">
        <f>IF(AND(TJ$5&gt;=Main!$H14+SUM($B$2:$E$2),TJ$5&lt;=(SUM(Main!$F14:$G14)+Main!$H14)+SUM($B$2:$E$2)),Main!$Q14,0)</f>
        <v>0</v>
      </c>
      <c r="TK42" s="2">
        <f>IF(AND(TK$5&gt;=Main!$H14+SUM($B$2:$E$2),TK$5&lt;=(SUM(Main!$F14:$G14)+Main!$H14)+SUM($B$2:$E$2)),Main!$Q14,0)</f>
        <v>0</v>
      </c>
      <c r="TL42" s="2">
        <f>IF(AND(TL$5&gt;=Main!$H14+SUM($B$2:$E$2),TL$5&lt;=(SUM(Main!$F14:$G14)+Main!$H14)+SUM($B$2:$E$2)),Main!$Q14,0)</f>
        <v>0</v>
      </c>
      <c r="TM42" s="2">
        <f>IF(AND(TM$5&gt;=Main!$H14+SUM($B$2:$E$2),TM$5&lt;=(SUM(Main!$F14:$G14)+Main!$H14)+SUM($B$2:$E$2)),Main!$Q14,0)</f>
        <v>0</v>
      </c>
      <c r="TN42" s="2">
        <f>IF(AND(TN$5&gt;=Main!$H14+SUM($B$2:$E$2),TN$5&lt;=(SUM(Main!$F14:$G14)+Main!$H14)+SUM($B$2:$E$2)),Main!$Q14,0)</f>
        <v>0</v>
      </c>
      <c r="TO42" s="2">
        <f>IF(AND(TO$5&gt;=Main!$H14+SUM($B$2:$E$2),TO$5&lt;=(SUM(Main!$F14:$G14)+Main!$H14)+SUM($B$2:$E$2)),Main!$Q14,0)</f>
        <v>0</v>
      </c>
      <c r="TP42" s="2">
        <f>IF(AND(TP$5&gt;=Main!$H14+SUM($B$2:$E$2),TP$5&lt;=(SUM(Main!$F14:$G14)+Main!$H14)+SUM($B$2:$E$2)),Main!$Q14,0)</f>
        <v>0</v>
      </c>
      <c r="TQ42" s="2">
        <f>IF(AND(TQ$5&gt;=Main!$H14+SUM($B$2:$E$2),TQ$5&lt;=(SUM(Main!$F14:$G14)+Main!$H14)+SUM($B$2:$E$2)),Main!$Q14,0)</f>
        <v>0</v>
      </c>
      <c r="TR42" s="2">
        <f>IF(AND(TR$5&gt;=Main!$H14+SUM($B$2:$E$2),TR$5&lt;=(SUM(Main!$F14:$G14)+Main!$H14)+SUM($B$2:$E$2)),Main!$Q14,0)</f>
        <v>0</v>
      </c>
      <c r="TS42" s="2">
        <f>IF(AND(TS$5&gt;=Main!$H14+SUM($B$2:$E$2),TS$5&lt;=(SUM(Main!$F14:$G14)+Main!$H14)+SUM($B$2:$E$2)),Main!$Q14,0)</f>
        <v>0</v>
      </c>
      <c r="TT42" s="2">
        <f>IF(AND(TT$5&gt;=Main!$H14+SUM($B$2:$E$2),TT$5&lt;=(SUM(Main!$F14:$G14)+Main!$H14)+SUM($B$2:$E$2)),Main!$Q14,0)</f>
        <v>0</v>
      </c>
      <c r="TU42" s="2">
        <f>IF(AND(TU$5&gt;=Main!$H14+SUM($B$2:$E$2),TU$5&lt;=(SUM(Main!$F14:$G14)+Main!$H14)+SUM($B$2:$E$2)),Main!$Q14,0)</f>
        <v>0</v>
      </c>
      <c r="TV42" s="2">
        <f>IF(AND(TV$5&gt;=Main!$H14+SUM($B$2:$E$2),TV$5&lt;=(SUM(Main!$F14:$G14)+Main!$H14)+SUM($B$2:$E$2)),Main!$Q14,0)</f>
        <v>0</v>
      </c>
      <c r="TW42" s="2">
        <f>IF(AND(TW$5&gt;=Main!$H14+SUM($B$2:$E$2),TW$5&lt;=(SUM(Main!$F14:$G14)+Main!$H14)+SUM($B$2:$E$2)),Main!$Q14,0)</f>
        <v>0</v>
      </c>
      <c r="TX42" s="2">
        <f>IF(AND(TX$5&gt;=Main!$H14+SUM($B$2:$E$2),TX$5&lt;=(SUM(Main!$F14:$G14)+Main!$H14)+SUM($B$2:$E$2)),Main!$Q14,0)</f>
        <v>0</v>
      </c>
      <c r="TY42" s="2">
        <f>IF(AND(TY$5&gt;=Main!$H14+SUM($B$2:$E$2),TY$5&lt;=(SUM(Main!$F14:$G14)+Main!$H14)+SUM($B$2:$E$2)),Main!$Q14,0)</f>
        <v>0</v>
      </c>
      <c r="TZ42" s="2">
        <f>IF(AND(TZ$5&gt;=Main!$H14+SUM($B$2:$E$2),TZ$5&lt;=(SUM(Main!$F14:$G14)+Main!$H14)+SUM($B$2:$E$2)),Main!$Q14,0)</f>
        <v>0</v>
      </c>
      <c r="UA42" s="2">
        <f>IF(AND(UA$5&gt;=Main!$H14+SUM($B$2:$E$2),UA$5&lt;=(SUM(Main!$F14:$G14)+Main!$H14)+SUM($B$2:$E$2)),Main!$Q14,0)</f>
        <v>0</v>
      </c>
      <c r="UB42" s="2">
        <f>IF(AND(UB$5&gt;=Main!$H14+SUM($B$2:$E$2),UB$5&lt;=(SUM(Main!$F14:$G14)+Main!$H14)+SUM($B$2:$E$2)),Main!$Q14,0)</f>
        <v>0</v>
      </c>
      <c r="UC42" s="2">
        <f>IF(AND(UC$5&gt;=Main!$H14+SUM($B$2:$E$2),UC$5&lt;=(SUM(Main!$F14:$G14)+Main!$H14)+SUM($B$2:$E$2)),Main!$Q14,0)</f>
        <v>0</v>
      </c>
      <c r="UD42" s="2">
        <f>IF(AND(UD$5&gt;=Main!$H14+SUM($B$2:$E$2),UD$5&lt;=(SUM(Main!$F14:$G14)+Main!$H14)+SUM($B$2:$E$2)),Main!$Q14,0)</f>
        <v>0</v>
      </c>
      <c r="UE42" s="2">
        <f>IF(AND(UE$5&gt;=Main!$H14+SUM($B$2:$E$2),UE$5&lt;=(SUM(Main!$F14:$G14)+Main!$H14)+SUM($B$2:$E$2)),Main!$Q14,0)</f>
        <v>0</v>
      </c>
      <c r="UF42" s="2">
        <f>IF(AND(UF$5&gt;=Main!$H14+SUM($B$2:$E$2),UF$5&lt;=(SUM(Main!$F14:$G14)+Main!$H14)+SUM($B$2:$E$2)),Main!$Q14,0)</f>
        <v>0</v>
      </c>
      <c r="UG42" s="2">
        <f>IF(AND(UG$5&gt;=Main!$H14+SUM($B$2:$E$2),UG$5&lt;=(SUM(Main!$F14:$G14)+Main!$H14)+SUM($B$2:$E$2)),Main!$Q14,0)</f>
        <v>0</v>
      </c>
      <c r="UH42" s="2">
        <f>IF(AND(UH$5&gt;=Main!$H14+SUM($B$2:$E$2),UH$5&lt;=(SUM(Main!$F14:$G14)+Main!$H14)+SUM($B$2:$E$2)),Main!$Q14,0)</f>
        <v>0</v>
      </c>
      <c r="UI42" s="2">
        <f>IF(AND(UI$5&gt;=Main!$H14+SUM($B$2:$E$2),UI$5&lt;=(SUM(Main!$F14:$G14)+Main!$H14)+SUM($B$2:$E$2)),Main!$Q14,0)</f>
        <v>0</v>
      </c>
      <c r="UJ42" s="2">
        <f>IF(AND(UJ$5&gt;=Main!$H14+SUM($B$2:$E$2),UJ$5&lt;=(SUM(Main!$F14:$G14)+Main!$H14)+SUM($B$2:$E$2)),Main!$Q14,0)</f>
        <v>0</v>
      </c>
      <c r="UK42" s="2">
        <f>IF(AND(UK$5&gt;=Main!$H14+SUM($B$2:$E$2),UK$5&lt;=(SUM(Main!$F14:$G14)+Main!$H14)+SUM($B$2:$E$2)),Main!$Q14,0)</f>
        <v>0</v>
      </c>
      <c r="UL42" s="2">
        <f>IF(AND(UL$5&gt;=Main!$H14+SUM($B$2:$E$2),UL$5&lt;=(SUM(Main!$F14:$G14)+Main!$H14)+SUM($B$2:$E$2)),Main!$Q14,0)</f>
        <v>0</v>
      </c>
      <c r="UM42" s="2">
        <f>IF(AND(UM$5&gt;=Main!$H14+SUM($B$2:$E$2),UM$5&lt;=(SUM(Main!$F14:$G14)+Main!$H14)+SUM($B$2:$E$2)),Main!$Q14,0)</f>
        <v>0</v>
      </c>
      <c r="UN42" s="2">
        <f>IF(AND(UN$5&gt;=Main!$H14+SUM($B$2:$E$2),UN$5&lt;=(SUM(Main!$F14:$G14)+Main!$H14)+SUM($B$2:$E$2)),Main!$Q14,0)</f>
        <v>0</v>
      </c>
      <c r="UO42" s="2">
        <f>IF(AND(UO$5&gt;=Main!$H14+SUM($B$2:$E$2),UO$5&lt;=(SUM(Main!$F14:$G14)+Main!$H14)+SUM($B$2:$E$2)),Main!$Q14,0)</f>
        <v>0</v>
      </c>
      <c r="UP42" s="2">
        <f>IF(AND(UP$5&gt;=Main!$H14+SUM($B$2:$E$2),UP$5&lt;=(SUM(Main!$F14:$G14)+Main!$H14)+SUM($B$2:$E$2)),Main!$Q14,0)</f>
        <v>0</v>
      </c>
      <c r="UQ42" s="2">
        <f>IF(AND(UQ$5&gt;=Main!$H14+SUM($B$2:$E$2),UQ$5&lt;=(SUM(Main!$F14:$G14)+Main!$H14)+SUM($B$2:$E$2)),Main!$Q14,0)</f>
        <v>0</v>
      </c>
      <c r="UR42" s="2">
        <f>IF(AND(UR$5&gt;=Main!$H14+SUM($B$2:$E$2),UR$5&lt;=(SUM(Main!$F14:$G14)+Main!$H14)+SUM($B$2:$E$2)),Main!$Q14,0)</f>
        <v>0</v>
      </c>
      <c r="US42" s="2">
        <f>IF(AND(US$5&gt;=Main!$H14+SUM($B$2:$E$2),US$5&lt;=(SUM(Main!$F14:$G14)+Main!$H14)+SUM($B$2:$E$2)),Main!$Q14,0)</f>
        <v>0</v>
      </c>
      <c r="UT42" s="2">
        <f>IF(AND(UT$5&gt;=Main!$H14+SUM($B$2:$E$2),UT$5&lt;=(SUM(Main!$F14:$G14)+Main!$H14)+SUM($B$2:$E$2)),Main!$Q14,0)</f>
        <v>0</v>
      </c>
      <c r="UU42" s="2">
        <f>IF(AND(UU$5&gt;=Main!$H14+SUM($B$2:$E$2),UU$5&lt;=(SUM(Main!$F14:$G14)+Main!$H14)+SUM($B$2:$E$2)),Main!$Q14,0)</f>
        <v>0</v>
      </c>
      <c r="UV42" s="2">
        <f>IF(AND(UV$5&gt;=Main!$H14+SUM($B$2:$E$2),UV$5&lt;=(SUM(Main!$F14:$G14)+Main!$H14)+SUM($B$2:$E$2)),Main!$Q14,0)</f>
        <v>0</v>
      </c>
      <c r="UW42" s="2">
        <f>IF(AND(UW$5&gt;=Main!$H14+SUM($B$2:$E$2),UW$5&lt;=(SUM(Main!$F14:$G14)+Main!$H14)+SUM($B$2:$E$2)),Main!$Q14,0)</f>
        <v>0</v>
      </c>
      <c r="UX42" s="2">
        <f>IF(AND(UX$5&gt;=Main!$H14+SUM($B$2:$E$2),UX$5&lt;=(SUM(Main!$F14:$G14)+Main!$H14)+SUM($B$2:$E$2)),Main!$Q14,0)</f>
        <v>0</v>
      </c>
      <c r="UY42" s="2">
        <f>IF(AND(UY$5&gt;=Main!$H14+SUM($B$2:$E$2),UY$5&lt;=(SUM(Main!$F14:$G14)+Main!$H14)+SUM($B$2:$E$2)),Main!$Q14,0)</f>
        <v>0</v>
      </c>
      <c r="UZ42" s="2">
        <f>IF(AND(UZ$5&gt;=Main!$H14+SUM($B$2:$E$2),UZ$5&lt;=(SUM(Main!$F14:$G14)+Main!$H14)+SUM($B$2:$E$2)),Main!$Q14,0)</f>
        <v>0</v>
      </c>
      <c r="VA42" s="2">
        <f>IF(AND(VA$5&gt;=Main!$H14+SUM($B$2:$E$2),VA$5&lt;=(SUM(Main!$F14:$G14)+Main!$H14)+SUM($B$2:$E$2)),Main!$Q14,0)</f>
        <v>0</v>
      </c>
      <c r="VB42" s="2">
        <f>IF(AND(VB$5&gt;=Main!$H14+SUM($B$2:$E$2),VB$5&lt;=(SUM(Main!$F14:$G14)+Main!$H14)+SUM($B$2:$E$2)),Main!$Q14,0)</f>
        <v>0</v>
      </c>
      <c r="VC42" s="2">
        <f>IF(AND(VC$5&gt;=Main!$H14+SUM($B$2:$E$2),VC$5&lt;=(SUM(Main!$F14:$G14)+Main!$H14)+SUM($B$2:$E$2)),Main!$Q14,0)</f>
        <v>0</v>
      </c>
      <c r="VD42" s="2">
        <f>IF(AND(VD$5&gt;=Main!$H14+SUM($B$2:$E$2),VD$5&lt;=(SUM(Main!$F14:$G14)+Main!$H14)+SUM($B$2:$E$2)),Main!$Q14,0)</f>
        <v>0</v>
      </c>
      <c r="VE42" s="2">
        <f>IF(AND(VE$5&gt;=Main!$H14+SUM($B$2:$E$2),VE$5&lt;=(SUM(Main!$F14:$G14)+Main!$H14)+SUM($B$2:$E$2)),Main!$Q14,0)</f>
        <v>0</v>
      </c>
      <c r="VF42" s="2">
        <f>IF(AND(VF$5&gt;=Main!$H14+SUM($B$2:$E$2),VF$5&lt;=(SUM(Main!$F14:$G14)+Main!$H14)+SUM($B$2:$E$2)),Main!$Q14,0)</f>
        <v>0</v>
      </c>
      <c r="VG42" s="2">
        <f>IF(AND(VG$5&gt;=Main!$H14+SUM($B$2:$E$2),VG$5&lt;=(SUM(Main!$F14:$G14)+Main!$H14)+SUM($B$2:$E$2)),Main!$Q14,0)</f>
        <v>0</v>
      </c>
      <c r="VH42" s="2">
        <f>IF(AND(VH$5&gt;=Main!$H14+SUM($B$2:$E$2),VH$5&lt;=(SUM(Main!$F14:$G14)+Main!$H14)+SUM($B$2:$E$2)),Main!$Q14,0)</f>
        <v>0</v>
      </c>
      <c r="VI42" s="2">
        <f>IF(AND(VI$5&gt;=Main!$H14+SUM($B$2:$E$2),VI$5&lt;=(SUM(Main!$F14:$G14)+Main!$H14)+SUM($B$2:$E$2)),Main!$Q14,0)</f>
        <v>0</v>
      </c>
      <c r="VJ42" s="2">
        <f>IF(AND(VJ$5&gt;=Main!$H14+SUM($B$2:$E$2),VJ$5&lt;=(SUM(Main!$F14:$G14)+Main!$H14)+SUM($B$2:$E$2)),Main!$Q14,0)</f>
        <v>0</v>
      </c>
      <c r="VK42" s="2">
        <f>IF(AND(VK$5&gt;=Main!$H14+SUM($B$2:$E$2),VK$5&lt;=(SUM(Main!$F14:$G14)+Main!$H14)+SUM($B$2:$E$2)),Main!$Q14,0)</f>
        <v>0</v>
      </c>
      <c r="VL42" s="2">
        <f>IF(AND(VL$5&gt;=Main!$H14+SUM($B$2:$E$2),VL$5&lt;=(SUM(Main!$F14:$G14)+Main!$H14)+SUM($B$2:$E$2)),Main!$Q14,0)</f>
        <v>0</v>
      </c>
      <c r="VM42" s="2">
        <f>IF(AND(VM$5&gt;=Main!$H14+SUM($B$2:$E$2),VM$5&lt;=(SUM(Main!$F14:$G14)+Main!$H14)+SUM($B$2:$E$2)),Main!$Q14,0)</f>
        <v>0</v>
      </c>
      <c r="VN42" s="2">
        <f>IF(AND(VN$5&gt;=Main!$H14+SUM($B$2:$E$2),VN$5&lt;=(SUM(Main!$F14:$G14)+Main!$H14)+SUM($B$2:$E$2)),Main!$Q14,0)</f>
        <v>0</v>
      </c>
      <c r="VO42" s="2">
        <f>IF(AND(VO$5&gt;=Main!$H14+SUM($B$2:$E$2),VO$5&lt;=(SUM(Main!$F14:$G14)+Main!$H14)+SUM($B$2:$E$2)),Main!$Q14,0)</f>
        <v>0</v>
      </c>
      <c r="VP42" s="2">
        <f>IF(AND(VP$5&gt;=Main!$H14+SUM($B$2:$E$2),VP$5&lt;=(SUM(Main!$F14:$G14)+Main!$H14)+SUM($B$2:$E$2)),Main!$Q14,0)</f>
        <v>0</v>
      </c>
      <c r="VQ42" s="2">
        <f>IF(AND(VQ$5&gt;=Main!$H14+SUM($B$2:$E$2),VQ$5&lt;=(SUM(Main!$F14:$G14)+Main!$H14)+SUM($B$2:$E$2)),Main!$Q14,0)</f>
        <v>0</v>
      </c>
      <c r="VR42" s="2">
        <f>IF(AND(VR$5&gt;=Main!$H14+SUM($B$2:$E$2),VR$5&lt;=(SUM(Main!$F14:$G14)+Main!$H14)+SUM($B$2:$E$2)),Main!$Q14,0)</f>
        <v>0</v>
      </c>
      <c r="VS42" s="2">
        <f>IF(AND(VS$5&gt;=Main!$H14+SUM($B$2:$E$2),VS$5&lt;=(SUM(Main!$F14:$G14)+Main!$H14)+SUM($B$2:$E$2)),Main!$Q14,0)</f>
        <v>0</v>
      </c>
      <c r="VT42" s="2">
        <f>IF(AND(VT$5&gt;=Main!$H14+SUM($B$2:$E$2),VT$5&lt;=(SUM(Main!$F14:$G14)+Main!$H14)+SUM($B$2:$E$2)),Main!$Q14,0)</f>
        <v>0</v>
      </c>
      <c r="VU42" s="2">
        <f>IF(AND(VU$5&gt;=Main!$H14+SUM($B$2:$E$2),VU$5&lt;=(SUM(Main!$F14:$G14)+Main!$H14)+SUM($B$2:$E$2)),Main!$Q14,0)</f>
        <v>0</v>
      </c>
      <c r="VV42" s="2">
        <f>IF(AND(VV$5&gt;=Main!$H14+SUM($B$2:$E$2),VV$5&lt;=(SUM(Main!$F14:$G14)+Main!$H14)+SUM($B$2:$E$2)),Main!$Q14,0)</f>
        <v>0</v>
      </c>
      <c r="VW42" s="2">
        <f>IF(AND(VW$5&gt;=Main!$H14+SUM($B$2:$E$2),VW$5&lt;=(SUM(Main!$F14:$G14)+Main!$H14)+SUM($B$2:$E$2)),Main!$Q14,0)</f>
        <v>0</v>
      </c>
      <c r="VX42" s="2">
        <f>IF(AND(VX$5&gt;=Main!$H14+SUM($B$2:$E$2),VX$5&lt;=(SUM(Main!$F14:$G14)+Main!$H14)+SUM($B$2:$E$2)),Main!$Q14,0)</f>
        <v>0</v>
      </c>
      <c r="VY42" s="2">
        <f>IF(AND(VY$5&gt;=Main!$H14+SUM($B$2:$E$2),VY$5&lt;=(SUM(Main!$F14:$G14)+Main!$H14)+SUM($B$2:$E$2)),Main!$Q14,0)</f>
        <v>0</v>
      </c>
      <c r="VZ42" s="2">
        <f>IF(AND(VZ$5&gt;=Main!$H14+SUM($B$2:$E$2),VZ$5&lt;=(SUM(Main!$F14:$G14)+Main!$H14)+SUM($B$2:$E$2)),Main!$Q14,0)</f>
        <v>0</v>
      </c>
      <c r="WA42" s="2">
        <f>IF(AND(WA$5&gt;=Main!$H14+SUM($B$2:$E$2),WA$5&lt;=(SUM(Main!$F14:$G14)+Main!$H14)+SUM($B$2:$E$2)),Main!$Q14,0)</f>
        <v>0</v>
      </c>
      <c r="WB42" s="2">
        <f>IF(AND(WB$5&gt;=Main!$H14+SUM($B$2:$E$2),WB$5&lt;=(SUM(Main!$F14:$G14)+Main!$H14)+SUM($B$2:$E$2)),Main!$Q14,0)</f>
        <v>0</v>
      </c>
      <c r="WC42" s="2">
        <f>IF(AND(WC$5&gt;=Main!$H14+SUM($B$2:$E$2),WC$5&lt;=(SUM(Main!$F14:$G14)+Main!$H14)+SUM($B$2:$E$2)),Main!$Q14,0)</f>
        <v>0</v>
      </c>
      <c r="WD42" s="2">
        <f>IF(AND(WD$5&gt;=Main!$H14+SUM($B$2:$E$2),WD$5&lt;=(SUM(Main!$F14:$G14)+Main!$H14)+SUM($B$2:$E$2)),Main!$Q14,0)</f>
        <v>0</v>
      </c>
      <c r="WE42" s="2">
        <f>IF(AND(WE$5&gt;=Main!$H14+SUM($B$2:$E$2),WE$5&lt;=(SUM(Main!$F14:$G14)+Main!$H14)+SUM($B$2:$E$2)),Main!$Q14,0)</f>
        <v>0</v>
      </c>
      <c r="WF42" s="24" t="s">
        <v>46</v>
      </c>
    </row>
    <row r="43" spans="1:604 5004:5004" s="2" customFormat="1" x14ac:dyDescent="3">
      <c r="A43" s="19"/>
      <c r="B43" s="2" t="s">
        <v>15</v>
      </c>
      <c r="C43" s="2">
        <v>0</v>
      </c>
      <c r="D43" s="2">
        <f>IF(AND('Gantt Chart'!D$5&gt;(SUM(Main!$F5:$G5)+Main!$H5+Main!$I5+Main!$I9)+Main!$I13+SUM($B$3:$E$3),'Gantt Chart'!D$5&lt;=(SUM(Main!$F5:$G5)+Main!$H5+Main!$I5+Main!$I9)+Main!$I13+Main!$I14+SUM($B$3:$E$3)),Main!$R14,0)</f>
        <v>0</v>
      </c>
      <c r="E43" s="2">
        <f>IF(AND('Gantt Chart'!E$5&gt;(SUM(Main!$F5:$G5)+Main!$H5+Main!$I5+Main!$I9)+Main!$I13+SUM($B$3:$E$3),'Gantt Chart'!E$5&lt;=(SUM(Main!$F5:$G5)+Main!$H5+Main!$I5+Main!$I9)+Main!$I13+Main!$I14+SUM($B$3:$E$3)),Main!$R14,0)</f>
        <v>0</v>
      </c>
      <c r="F43" s="2">
        <f>IF(AND('Gantt Chart'!F$5&gt;(SUM(Main!$F5:$G5)+Main!$H5+Main!$I5+Main!$I9)+Main!$I13+SUM($B$3:$E$3),'Gantt Chart'!F$5&lt;=(SUM(Main!$F5:$G5)+Main!$H5+Main!$I5+Main!$I9)+Main!$I13+Main!$I14+SUM($B$3:$E$3)),Main!$R14,0)</f>
        <v>0</v>
      </c>
      <c r="G43" s="2">
        <f>IF(AND('Gantt Chart'!G$5&gt;(SUM(Main!$F5:$G5)+Main!$H5+Main!$I5+Main!$I9)+Main!$I13+SUM($B$3:$E$3),'Gantt Chart'!G$5&lt;=(SUM(Main!$F5:$G5)+Main!$H5+Main!$I5+Main!$I9)+Main!$I13+Main!$I14+SUM($B$3:$E$3)),Main!$R14,0)</f>
        <v>0</v>
      </c>
      <c r="H43" s="2">
        <f>IF(AND('Gantt Chart'!H$5&gt;(SUM(Main!$F5:$G5)+Main!$H5+Main!$I5+Main!$I9)+Main!$I13+SUM($B$3:$E$3),'Gantt Chart'!H$5&lt;=(SUM(Main!$F5:$G5)+Main!$H5+Main!$I5+Main!$I9)+Main!$I13+Main!$I14+SUM($B$3:$E$3)),Main!$R14,0)</f>
        <v>0</v>
      </c>
      <c r="I43" s="2">
        <f>IF(AND('Gantt Chart'!I$5&gt;(SUM(Main!$F5:$G5)+Main!$H5+Main!$I5+Main!$I9)+Main!$I13+SUM($B$3:$E$3),'Gantt Chart'!I$5&lt;=(SUM(Main!$F5:$G5)+Main!$H5+Main!$I5+Main!$I9)+Main!$I13+Main!$I14+SUM($B$3:$E$3)),Main!$R14,0)</f>
        <v>0</v>
      </c>
      <c r="J43" s="2">
        <f>IF(AND('Gantt Chart'!J$5&gt;(SUM(Main!$F5:$G5)+Main!$H5+Main!$I5+Main!$I9)+Main!$I13+SUM($B$3:$E$3),'Gantt Chart'!J$5&lt;=(SUM(Main!$F5:$G5)+Main!$H5+Main!$I5+Main!$I9)+Main!$I13+Main!$I14+SUM($B$3:$E$3)),Main!$R14,0)</f>
        <v>0</v>
      </c>
      <c r="K43" s="2">
        <f>IF(AND('Gantt Chart'!K$5&gt;(SUM(Main!$F5:$G5)+Main!$H5+Main!$I5+Main!$I9)+Main!$I13+SUM($B$3:$E$3),'Gantt Chart'!K$5&lt;=(SUM(Main!$F5:$G5)+Main!$H5+Main!$I5+Main!$I9)+Main!$I13+Main!$I14+SUM($B$3:$E$3)),Main!$R14,0)</f>
        <v>0</v>
      </c>
      <c r="L43" s="2">
        <f>IF(AND('Gantt Chart'!L$5&gt;(SUM(Main!$F5:$G5)+Main!$H5+Main!$I5+Main!$I9)+Main!$I13+SUM($B$3:$E$3),'Gantt Chart'!L$5&lt;=(SUM(Main!$F5:$G5)+Main!$H5+Main!$I5+Main!$I9)+Main!$I13+Main!$I14+SUM($B$3:$E$3)),Main!$R14,0)</f>
        <v>0</v>
      </c>
      <c r="M43" s="2">
        <f>IF(AND('Gantt Chart'!M$5&gt;(SUM(Main!$F5:$G5)+Main!$H5+Main!$I5+Main!$I9)+Main!$I13+SUM($B$3:$E$3),'Gantt Chart'!M$5&lt;=(SUM(Main!$F5:$G5)+Main!$H5+Main!$I5+Main!$I9)+Main!$I13+Main!$I14+SUM($B$3:$E$3)),Main!$R14,0)</f>
        <v>0</v>
      </c>
      <c r="N43" s="2">
        <f>IF(AND('Gantt Chart'!N$5&gt;(SUM(Main!$F5:$G5)+Main!$H5+Main!$I5+Main!$I9)+Main!$I13+SUM($B$3:$E$3),'Gantt Chart'!N$5&lt;=(SUM(Main!$F5:$G5)+Main!$H5+Main!$I5+Main!$I9)+Main!$I13+Main!$I14+SUM($B$3:$E$3)),Main!$R14,0)</f>
        <v>0</v>
      </c>
      <c r="O43" s="2">
        <f>IF(AND('Gantt Chart'!O$5&gt;(SUM(Main!$F5:$G5)+Main!$H5+Main!$I5+Main!$I9)+Main!$I13+SUM($B$3:$E$3),'Gantt Chart'!O$5&lt;=(SUM(Main!$F5:$G5)+Main!$H5+Main!$I5+Main!$I9)+Main!$I13+Main!$I14+SUM($B$3:$E$3)),Main!$R14,0)</f>
        <v>0</v>
      </c>
      <c r="P43" s="2">
        <f>IF(AND('Gantt Chart'!P$5&gt;(SUM(Main!$F5:$G5)+Main!$H5+Main!$I5+Main!$I9)+Main!$I13+SUM($B$3:$E$3),'Gantt Chart'!P$5&lt;=(SUM(Main!$F5:$G5)+Main!$H5+Main!$I5+Main!$I9)+Main!$I13+Main!$I14+SUM($B$3:$E$3)),Main!$R14,0)</f>
        <v>0</v>
      </c>
      <c r="Q43" s="2">
        <f>IF(AND('Gantt Chart'!Q$5&gt;(SUM(Main!$F5:$G5)+Main!$H5+Main!$I5+Main!$I9)+Main!$I13+SUM($B$3:$E$3),'Gantt Chart'!Q$5&lt;=(SUM(Main!$F5:$G5)+Main!$H5+Main!$I5+Main!$I9)+Main!$I13+Main!$I14+SUM($B$3:$E$3)),Main!$R14,0)</f>
        <v>0</v>
      </c>
      <c r="R43" s="2">
        <f>IF(AND('Gantt Chart'!R$5&gt;(SUM(Main!$F5:$G5)+Main!$H5+Main!$I5+Main!$I9)+Main!$I13+SUM($B$3:$E$3),'Gantt Chart'!R$5&lt;=(SUM(Main!$F5:$G5)+Main!$H5+Main!$I5+Main!$I9)+Main!$I13+Main!$I14+SUM($B$3:$E$3)),Main!$R14,0)</f>
        <v>0</v>
      </c>
      <c r="S43" s="2">
        <f>IF(AND('Gantt Chart'!S$5&gt;(SUM(Main!$F5:$G5)+Main!$H5+Main!$I5+Main!$I9)+Main!$I13+SUM($B$3:$E$3),'Gantt Chart'!S$5&lt;=(SUM(Main!$F5:$G5)+Main!$H5+Main!$I5+Main!$I9)+Main!$I13+Main!$I14+SUM($B$3:$E$3)),Main!$R14,0)</f>
        <v>0</v>
      </c>
      <c r="T43" s="2">
        <f>IF(AND('Gantt Chart'!T$5&gt;(SUM(Main!$F5:$G5)+Main!$H5+Main!$I5+Main!$I9)+Main!$I13+SUM($B$3:$E$3),'Gantt Chart'!T$5&lt;=(SUM(Main!$F5:$G5)+Main!$H5+Main!$I5+Main!$I9)+Main!$I13+Main!$I14+SUM($B$3:$E$3)),Main!$R14,0)</f>
        <v>0</v>
      </c>
      <c r="U43" s="2">
        <f>IF(AND('Gantt Chart'!U$5&gt;(SUM(Main!$F5:$G5)+Main!$H5+Main!$I5+Main!$I9)+Main!$I13+SUM($B$3:$E$3),'Gantt Chart'!U$5&lt;=(SUM(Main!$F5:$G5)+Main!$H5+Main!$I5+Main!$I9)+Main!$I13+Main!$I14+SUM($B$3:$E$3)),Main!$R14,0)</f>
        <v>0</v>
      </c>
      <c r="V43" s="2">
        <f>IF(AND('Gantt Chart'!V$5&gt;(SUM(Main!$F5:$G5)+Main!$H5+Main!$I5+Main!$I9)+Main!$I13+SUM($B$3:$E$3),'Gantt Chart'!V$5&lt;=(SUM(Main!$F5:$G5)+Main!$H5+Main!$I5+Main!$I9)+Main!$I13+Main!$I14+SUM($B$3:$E$3)),Main!$R14,0)</f>
        <v>0</v>
      </c>
      <c r="W43" s="2">
        <f>IF(AND('Gantt Chart'!W$5&gt;(SUM(Main!$F5:$G5)+Main!$H5+Main!$I5+Main!$I9)+Main!$I13+SUM($B$3:$E$3),'Gantt Chart'!W$5&lt;=(SUM(Main!$F5:$G5)+Main!$H5+Main!$I5+Main!$I9)+Main!$I13+Main!$I14+SUM($B$3:$E$3)),Main!$R14,0)</f>
        <v>0</v>
      </c>
      <c r="X43" s="2">
        <f>IF(AND('Gantt Chart'!X$5&gt;(SUM(Main!$F5:$G5)+Main!$H5+Main!$I5+Main!$I9)+Main!$I13+SUM($B$3:$E$3),'Gantt Chart'!X$5&lt;=(SUM(Main!$F5:$G5)+Main!$H5+Main!$I5+Main!$I9)+Main!$I13+Main!$I14+SUM($B$3:$E$3)),Main!$R14,0)</f>
        <v>0</v>
      </c>
      <c r="Y43" s="2">
        <f>IF(AND('Gantt Chart'!Y$5&gt;(SUM(Main!$F5:$G5)+Main!$H5+Main!$I5+Main!$I9)+Main!$I13+SUM($B$3:$E$3),'Gantt Chart'!Y$5&lt;=(SUM(Main!$F5:$G5)+Main!$H5+Main!$I5+Main!$I9)+Main!$I13+Main!$I14+SUM($B$3:$E$3)),Main!$R14,0)</f>
        <v>0</v>
      </c>
      <c r="Z43" s="2">
        <f>IF(AND('Gantt Chart'!Z$5&gt;(SUM(Main!$F5:$G5)+Main!$H5+Main!$I5+Main!$I9)+Main!$I13+SUM($B$3:$E$3),'Gantt Chart'!Z$5&lt;=(SUM(Main!$F5:$G5)+Main!$H5+Main!$I5+Main!$I9)+Main!$I13+Main!$I14+SUM($B$3:$E$3)),Main!$R14,0)</f>
        <v>0</v>
      </c>
      <c r="AA43" s="2">
        <f>IF(AND('Gantt Chart'!AA$5&gt;(SUM(Main!$F5:$G5)+Main!$H5+Main!$I5+Main!$I9)+Main!$I13+SUM($B$3:$E$3),'Gantt Chart'!AA$5&lt;=(SUM(Main!$F5:$G5)+Main!$H5+Main!$I5+Main!$I9)+Main!$I13+Main!$I14+SUM($B$3:$E$3)),Main!$R14,0)</f>
        <v>0</v>
      </c>
      <c r="AB43" s="2">
        <f>IF(AND('Gantt Chart'!AB$5&gt;(SUM(Main!$F5:$G5)+Main!$H5+Main!$I5+Main!$I9)+Main!$I13+SUM($B$3:$E$3),'Gantt Chart'!AB$5&lt;=(SUM(Main!$F5:$G5)+Main!$H5+Main!$I5+Main!$I9)+Main!$I13+Main!$I14+SUM($B$3:$E$3)),Main!$R14,0)</f>
        <v>0</v>
      </c>
      <c r="AC43" s="2">
        <f>IF(AND('Gantt Chart'!AC$5&gt;(SUM(Main!$F5:$G5)+Main!$H5+Main!$I5+Main!$I9)+Main!$I13+SUM($B$3:$E$3),'Gantt Chart'!AC$5&lt;=(SUM(Main!$F5:$G5)+Main!$H5+Main!$I5+Main!$I9)+Main!$I13+Main!$I14+SUM($B$3:$E$3)),Main!$R14,0)</f>
        <v>0</v>
      </c>
      <c r="AD43" s="2">
        <f>IF(AND('Gantt Chart'!AD$5&gt;(SUM(Main!$F5:$G5)+Main!$H5+Main!$I5+Main!$I9)+Main!$I13+SUM($B$3:$E$3),'Gantt Chart'!AD$5&lt;=(SUM(Main!$F5:$G5)+Main!$H5+Main!$I5+Main!$I9)+Main!$I13+Main!$I14+SUM($B$3:$E$3)),Main!$R14,0)</f>
        <v>0</v>
      </c>
      <c r="AE43" s="2">
        <f>IF(AND('Gantt Chart'!AE$5&gt;(SUM(Main!$F5:$G5)+Main!$H5+Main!$I5+Main!$I9)+Main!$I13+SUM($B$3:$E$3),'Gantt Chart'!AE$5&lt;=(SUM(Main!$F5:$G5)+Main!$H5+Main!$I5+Main!$I9)+Main!$I13+Main!$I14+SUM($B$3:$E$3)),Main!$R14,0)</f>
        <v>0</v>
      </c>
      <c r="AF43" s="2">
        <f>IF(AND('Gantt Chart'!AF$5&gt;(SUM(Main!$F5:$G5)+Main!$H5+Main!$I5+Main!$I9)+Main!$I13+SUM($B$3:$E$3),'Gantt Chart'!AF$5&lt;=(SUM(Main!$F5:$G5)+Main!$H5+Main!$I5+Main!$I9)+Main!$I13+Main!$I14+SUM($B$3:$E$3)),Main!$R14,0)</f>
        <v>0</v>
      </c>
      <c r="AG43" s="2">
        <f>IF(AND('Gantt Chart'!AG$5&gt;(SUM(Main!$F5:$G5)+Main!$H5+Main!$I5+Main!$I9)+Main!$I13+SUM($B$3:$E$3),'Gantt Chart'!AG$5&lt;=(SUM(Main!$F5:$G5)+Main!$H5+Main!$I5+Main!$I9)+Main!$I13+Main!$I14+SUM($B$3:$E$3)),Main!$R14,0)</f>
        <v>0</v>
      </c>
      <c r="AH43" s="2">
        <f>IF(AND('Gantt Chart'!AH$5&gt;(SUM(Main!$F5:$G5)+Main!$H5+Main!$I5+Main!$I9)+Main!$I13+SUM($B$3:$E$3),'Gantt Chart'!AH$5&lt;=(SUM(Main!$F5:$G5)+Main!$H5+Main!$I5+Main!$I9)+Main!$I13+Main!$I14+SUM($B$3:$E$3)),Main!$R14,0)</f>
        <v>0</v>
      </c>
      <c r="AI43" s="2">
        <f>IF(AND('Gantt Chart'!AI$5&gt;(SUM(Main!$F5:$G5)+Main!$H5+Main!$I5+Main!$I9)+Main!$I13+SUM($B$3:$E$3),'Gantt Chart'!AI$5&lt;=(SUM(Main!$F5:$G5)+Main!$H5+Main!$I5+Main!$I9)+Main!$I13+Main!$I14+SUM($B$3:$E$3)),Main!$R14,0)</f>
        <v>0</v>
      </c>
      <c r="AJ43" s="2">
        <f>IF(AND('Gantt Chart'!AJ$5&gt;(SUM(Main!$F5:$G5)+Main!$H5+Main!$I5+Main!$I9)+Main!$I13+SUM($B$3:$E$3),'Gantt Chart'!AJ$5&lt;=(SUM(Main!$F5:$G5)+Main!$H5+Main!$I5+Main!$I9)+Main!$I13+Main!$I14+SUM($B$3:$E$3)),Main!$R14,0)</f>
        <v>0</v>
      </c>
      <c r="AK43" s="2">
        <f>IF(AND('Gantt Chart'!AK$5&gt;(SUM(Main!$F5:$G5)+Main!$H5+Main!$I5+Main!$I9)+Main!$I13+SUM($B$3:$E$3),'Gantt Chart'!AK$5&lt;=(SUM(Main!$F5:$G5)+Main!$H5+Main!$I5+Main!$I9)+Main!$I13+Main!$I14+SUM($B$3:$E$3)),Main!$R14,0)</f>
        <v>0</v>
      </c>
      <c r="AL43" s="2">
        <f>IF(AND('Gantt Chart'!AL$5&gt;(SUM(Main!$F5:$G5)+Main!$H5+Main!$I5+Main!$I9)+Main!$I13+SUM($B$3:$E$3),'Gantt Chart'!AL$5&lt;=(SUM(Main!$F5:$G5)+Main!$H5+Main!$I5+Main!$I9)+Main!$I13+Main!$I14+SUM($B$3:$E$3)),Main!$R14,0)</f>
        <v>0</v>
      </c>
      <c r="AM43" s="2">
        <f>IF(AND('Gantt Chart'!AM$5&gt;(SUM(Main!$F5:$G5)+Main!$H5+Main!$I5+Main!$I9)+Main!$I13+SUM($B$3:$E$3),'Gantt Chart'!AM$5&lt;=(SUM(Main!$F5:$G5)+Main!$H5+Main!$I5+Main!$I9)+Main!$I13+Main!$I14+SUM($B$3:$E$3)),Main!$R14,0)</f>
        <v>0</v>
      </c>
      <c r="AN43" s="2">
        <f>IF(AND('Gantt Chart'!AN$5&gt;(SUM(Main!$F5:$G5)+Main!$H5+Main!$I5+Main!$I9)+Main!$I13+SUM($B$3:$E$3),'Gantt Chart'!AN$5&lt;=(SUM(Main!$F5:$G5)+Main!$H5+Main!$I5+Main!$I9)+Main!$I13+Main!$I14+SUM($B$3:$E$3)),Main!$R14,0)</f>
        <v>0</v>
      </c>
      <c r="AO43" s="2">
        <f>IF(AND('Gantt Chart'!AO$5&gt;(SUM(Main!$F5:$G5)+Main!$H5+Main!$I5+Main!$I9)+Main!$I13+SUM($B$3:$E$3),'Gantt Chart'!AO$5&lt;=(SUM(Main!$F5:$G5)+Main!$H5+Main!$I5+Main!$I9)+Main!$I13+Main!$I14+SUM($B$3:$E$3)),Main!$R14,0)</f>
        <v>0</v>
      </c>
      <c r="AP43" s="2">
        <f>IF(AND('Gantt Chart'!AP$5&gt;(SUM(Main!$F5:$G5)+Main!$H5+Main!$I5+Main!$I9)+Main!$I13+SUM($B$3:$E$3),'Gantt Chart'!AP$5&lt;=(SUM(Main!$F5:$G5)+Main!$H5+Main!$I5+Main!$I9)+Main!$I13+Main!$I14+SUM($B$3:$E$3)),Main!$R14,0)</f>
        <v>0</v>
      </c>
      <c r="AQ43" s="2">
        <f>IF(AND('Gantt Chart'!AQ$5&gt;(SUM(Main!$F5:$G5)+Main!$H5+Main!$I5+Main!$I9)+Main!$I13+SUM($B$3:$E$3),'Gantt Chart'!AQ$5&lt;=(SUM(Main!$F5:$G5)+Main!$H5+Main!$I5+Main!$I9)+Main!$I13+Main!$I14+SUM($B$3:$E$3)),Main!$R14,0)</f>
        <v>0</v>
      </c>
      <c r="AR43" s="2">
        <f>IF(AND('Gantt Chart'!AR$5&gt;(SUM(Main!$F5:$G5)+Main!$H5+Main!$I5+Main!$I9)+Main!$I13+SUM($B$3:$E$3),'Gantt Chart'!AR$5&lt;=(SUM(Main!$F5:$G5)+Main!$H5+Main!$I5+Main!$I9)+Main!$I13+Main!$I14+SUM($B$3:$E$3)),Main!$R14,0)</f>
        <v>0</v>
      </c>
      <c r="AS43" s="2">
        <f>IF(AND('Gantt Chart'!AS$5&gt;(SUM(Main!$F5:$G5)+Main!$H5+Main!$I5+Main!$I9)+Main!$I13+SUM($B$3:$E$3),'Gantt Chart'!AS$5&lt;=(SUM(Main!$F5:$G5)+Main!$H5+Main!$I5+Main!$I9)+Main!$I13+Main!$I14+SUM($B$3:$E$3)),Main!$R14,0)</f>
        <v>0</v>
      </c>
      <c r="AT43" s="2">
        <f>IF(AND('Gantt Chart'!AT$5&gt;(SUM(Main!$F5:$G5)+Main!$H5+Main!$I5+Main!$I9)+Main!$I13+SUM($B$3:$E$3),'Gantt Chart'!AT$5&lt;=(SUM(Main!$F5:$G5)+Main!$H5+Main!$I5+Main!$I9)+Main!$I13+Main!$I14+SUM($B$3:$E$3)),Main!$R14,0)</f>
        <v>0</v>
      </c>
      <c r="AU43" s="2">
        <f>IF(AND('Gantt Chart'!AU$5&gt;(SUM(Main!$F5:$G5)+Main!$H5+Main!$I5+Main!$I9)+Main!$I13+SUM($B$3:$E$3),'Gantt Chart'!AU$5&lt;=(SUM(Main!$F5:$G5)+Main!$H5+Main!$I5+Main!$I9)+Main!$I13+Main!$I14+SUM($B$3:$E$3)),Main!$R14,0)</f>
        <v>0</v>
      </c>
      <c r="AV43" s="2">
        <f>IF(AND('Gantt Chart'!AV$5&gt;(SUM(Main!$F5:$G5)+Main!$H5+Main!$I5+Main!$I9)+Main!$I13+SUM($B$3:$E$3),'Gantt Chart'!AV$5&lt;=(SUM(Main!$F5:$G5)+Main!$H5+Main!$I5+Main!$I9)+Main!$I13+Main!$I14+SUM($B$3:$E$3)),Main!$R14,0)</f>
        <v>0</v>
      </c>
      <c r="AW43" s="2">
        <f>IF(AND('Gantt Chart'!AW$5&gt;(SUM(Main!$F5:$G5)+Main!$H5+Main!$I5+Main!$I9)+Main!$I13+SUM($B$3:$E$3),'Gantt Chart'!AW$5&lt;=(SUM(Main!$F5:$G5)+Main!$H5+Main!$I5+Main!$I9)+Main!$I13+Main!$I14+SUM($B$3:$E$3)),Main!$R14,0)</f>
        <v>0</v>
      </c>
      <c r="AX43" s="2">
        <f>IF(AND('Gantt Chart'!AX$5&gt;(SUM(Main!$F5:$G5)+Main!$H5+Main!$I5+Main!$I9)+Main!$I13+SUM($B$3:$E$3),'Gantt Chart'!AX$5&lt;=(SUM(Main!$F5:$G5)+Main!$H5+Main!$I5+Main!$I9)+Main!$I13+Main!$I14+SUM($B$3:$E$3)),Main!$R14,0)</f>
        <v>0</v>
      </c>
      <c r="AY43" s="2">
        <f>IF(AND('Gantt Chart'!AY$5&gt;(SUM(Main!$F5:$G5)+Main!$H5+Main!$I5+Main!$I9)+Main!$I13+SUM($B$3:$E$3),'Gantt Chart'!AY$5&lt;=(SUM(Main!$F5:$G5)+Main!$H5+Main!$I5+Main!$I9)+Main!$I13+Main!$I14+SUM($B$3:$E$3)),Main!$R14,0)</f>
        <v>0</v>
      </c>
      <c r="AZ43" s="2">
        <f>IF(AND('Gantt Chart'!AZ$5&gt;(SUM(Main!$F5:$G5)+Main!$H5+Main!$I5+Main!$I9)+Main!$I13+SUM($B$3:$E$3),'Gantt Chart'!AZ$5&lt;=(SUM(Main!$F5:$G5)+Main!$H5+Main!$I5+Main!$I9)+Main!$I13+Main!$I14+SUM($B$3:$E$3)),Main!$R14,0)</f>
        <v>0</v>
      </c>
      <c r="BA43" s="2">
        <f>IF(AND('Gantt Chart'!BA$5&gt;(SUM(Main!$F5:$G5)+Main!$H5+Main!$I5+Main!$I9)+Main!$I13+SUM($B$3:$E$3),'Gantt Chart'!BA$5&lt;=(SUM(Main!$F5:$G5)+Main!$H5+Main!$I5+Main!$I9)+Main!$I13+Main!$I14+SUM($B$3:$E$3)),Main!$R14,0)</f>
        <v>0</v>
      </c>
      <c r="BB43" s="2">
        <f>IF(AND('Gantt Chart'!BB$5&gt;(SUM(Main!$F5:$G5)+Main!$H5+Main!$I5+Main!$I9)+Main!$I13+SUM($B$3:$E$3),'Gantt Chart'!BB$5&lt;=(SUM(Main!$F5:$G5)+Main!$H5+Main!$I5+Main!$I9)+Main!$I13+Main!$I14+SUM($B$3:$E$3)),Main!$R14,0)</f>
        <v>0</v>
      </c>
      <c r="BC43" s="2">
        <f>IF(AND('Gantt Chart'!BC$5&gt;(SUM(Main!$F5:$G5)+Main!$H5+Main!$I5+Main!$I9)+Main!$I13+SUM($B$3:$E$3),'Gantt Chart'!BC$5&lt;=(SUM(Main!$F5:$G5)+Main!$H5+Main!$I5+Main!$I9)+Main!$I13+Main!$I14+SUM($B$3:$E$3)),Main!$R14,0)</f>
        <v>0</v>
      </c>
      <c r="BD43" s="2">
        <f>IF(AND('Gantt Chart'!BD$5&gt;(SUM(Main!$F5:$G5)+Main!$H5+Main!$I5+Main!$I9)+Main!$I13+SUM($B$3:$E$3),'Gantt Chart'!BD$5&lt;=(SUM(Main!$F5:$G5)+Main!$H5+Main!$I5+Main!$I9)+Main!$I13+Main!$I14+SUM($B$3:$E$3)),Main!$R14,0)</f>
        <v>0</v>
      </c>
      <c r="BE43" s="2">
        <f>IF(AND('Gantt Chart'!BE$5&gt;(SUM(Main!$F5:$G5)+Main!$H5+Main!$I5+Main!$I9)+Main!$I13+SUM($B$3:$E$3),'Gantt Chart'!BE$5&lt;=(SUM(Main!$F5:$G5)+Main!$H5+Main!$I5+Main!$I9)+Main!$I13+Main!$I14+SUM($B$3:$E$3)),Main!$R14,0)</f>
        <v>0</v>
      </c>
      <c r="BF43" s="2">
        <f>IF(AND('Gantt Chart'!BF$5&gt;(SUM(Main!$F5:$G5)+Main!$H5+Main!$I5+Main!$I9)+Main!$I13+SUM($B$3:$E$3),'Gantt Chart'!BF$5&lt;=(SUM(Main!$F5:$G5)+Main!$H5+Main!$I5+Main!$I9)+Main!$I13+Main!$I14+SUM($B$3:$E$3)),Main!$R14,0)</f>
        <v>0</v>
      </c>
      <c r="BG43" s="2">
        <f>IF(AND('Gantt Chart'!BG$5&gt;(SUM(Main!$F5:$G5)+Main!$H5+Main!$I5+Main!$I9)+Main!$I13+SUM($B$3:$E$3),'Gantt Chart'!BG$5&lt;=(SUM(Main!$F5:$G5)+Main!$H5+Main!$I5+Main!$I9)+Main!$I13+Main!$I14+SUM($B$3:$E$3)),Main!$R14,0)</f>
        <v>0</v>
      </c>
      <c r="BH43" s="2">
        <f>IF(AND('Gantt Chart'!BH$5&gt;(SUM(Main!$F5:$G5)+Main!$H5+Main!$I5+Main!$I9)+Main!$I13+SUM($B$3:$E$3),'Gantt Chart'!BH$5&lt;=(SUM(Main!$F5:$G5)+Main!$H5+Main!$I5+Main!$I9)+Main!$I13+Main!$I14+SUM($B$3:$E$3)),Main!$R14,0)</f>
        <v>0</v>
      </c>
      <c r="BI43" s="2">
        <f>IF(AND('Gantt Chart'!BI$5&gt;(SUM(Main!$F5:$G5)+Main!$H5+Main!$I5+Main!$I9)+Main!$I13+SUM($B$3:$E$3),'Gantt Chart'!BI$5&lt;=(SUM(Main!$F5:$G5)+Main!$H5+Main!$I5+Main!$I9)+Main!$I13+Main!$I14+SUM($B$3:$E$3)),Main!$R14,0)</f>
        <v>0</v>
      </c>
      <c r="BJ43" s="2">
        <f>IF(AND('Gantt Chart'!BJ$5&gt;(SUM(Main!$F5:$G5)+Main!$H5+Main!$I5+Main!$I9)+Main!$I13+SUM($B$3:$E$3),'Gantt Chart'!BJ$5&lt;=(SUM(Main!$F5:$G5)+Main!$H5+Main!$I5+Main!$I9)+Main!$I13+Main!$I14+SUM($B$3:$E$3)),Main!$R14,0)</f>
        <v>0</v>
      </c>
      <c r="BK43" s="2">
        <f>IF(AND('Gantt Chart'!BK$5&gt;(SUM(Main!$F5:$G5)+Main!$H5+Main!$I5+Main!$I9)+Main!$I13+SUM($B$3:$E$3),'Gantt Chart'!BK$5&lt;=(SUM(Main!$F5:$G5)+Main!$H5+Main!$I5+Main!$I9)+Main!$I13+Main!$I14+SUM($B$3:$E$3)),Main!$R14,0)</f>
        <v>0</v>
      </c>
      <c r="BL43" s="2">
        <f>IF(AND('Gantt Chart'!BL$5&gt;(SUM(Main!$F5:$G5)+Main!$H5+Main!$I5+Main!$I9)+Main!$I13+SUM($B$3:$E$3),'Gantt Chart'!BL$5&lt;=(SUM(Main!$F5:$G5)+Main!$H5+Main!$I5+Main!$I9)+Main!$I13+Main!$I14+SUM($B$3:$E$3)),Main!$R14,0)</f>
        <v>0</v>
      </c>
      <c r="BM43" s="2">
        <f>IF(AND('Gantt Chart'!BM$5&gt;(SUM(Main!$F5:$G5)+Main!$H5+Main!$I5+Main!$I9)+Main!$I13+SUM($B$3:$E$3),'Gantt Chart'!BM$5&lt;=(SUM(Main!$F5:$G5)+Main!$H5+Main!$I5+Main!$I9)+Main!$I13+Main!$I14+SUM($B$3:$E$3)),Main!$R14,0)</f>
        <v>60371.134020618556</v>
      </c>
      <c r="BN43" s="2">
        <f>IF(AND('Gantt Chart'!BN$5&gt;(SUM(Main!$F5:$G5)+Main!$H5+Main!$I5+Main!$I9)+Main!$I13+SUM($B$3:$E$3),'Gantt Chart'!BN$5&lt;=(SUM(Main!$F5:$G5)+Main!$H5+Main!$I5+Main!$I9)+Main!$I13+Main!$I14+SUM($B$3:$E$3)),Main!$R14,0)</f>
        <v>60371.134020618556</v>
      </c>
      <c r="BO43" s="2">
        <f>IF(AND('Gantt Chart'!BO$5&gt;(SUM(Main!$F5:$G5)+Main!$H5+Main!$I5+Main!$I9)+Main!$I13+SUM($B$3:$E$3),'Gantt Chart'!BO$5&lt;=(SUM(Main!$F5:$G5)+Main!$H5+Main!$I5+Main!$I9)+Main!$I13+Main!$I14+SUM($B$3:$E$3)),Main!$R14,0)</f>
        <v>60371.134020618556</v>
      </c>
      <c r="BP43" s="2">
        <f>IF(AND('Gantt Chart'!BP$5&gt;(SUM(Main!$F5:$G5)+Main!$H5+Main!$I5+Main!$I9)+Main!$I13+SUM($B$3:$E$3),'Gantt Chart'!BP$5&lt;=(SUM(Main!$F5:$G5)+Main!$H5+Main!$I5+Main!$I9)+Main!$I13+Main!$I14+SUM($B$3:$E$3)),Main!$R14,0)</f>
        <v>60371.134020618556</v>
      </c>
      <c r="BQ43" s="2">
        <f>IF(AND('Gantt Chart'!BQ$5&gt;(SUM(Main!$F5:$G5)+Main!$H5+Main!$I5+Main!$I9)+Main!$I13+SUM($B$3:$E$3),'Gantt Chart'!BQ$5&lt;=(SUM(Main!$F5:$G5)+Main!$H5+Main!$I5+Main!$I9)+Main!$I13+Main!$I14+SUM($B$3:$E$3)),Main!$R14,0)</f>
        <v>60371.134020618556</v>
      </c>
      <c r="BR43" s="2">
        <f>IF(AND('Gantt Chart'!BR$5&gt;(SUM(Main!$F5:$G5)+Main!$H5+Main!$I5+Main!$I9)+Main!$I13+SUM($B$3:$E$3),'Gantt Chart'!BR$5&lt;=(SUM(Main!$F5:$G5)+Main!$H5+Main!$I5+Main!$I9)+Main!$I13+Main!$I14+SUM($B$3:$E$3)),Main!$R14,0)</f>
        <v>60371.134020618556</v>
      </c>
      <c r="BS43" s="2">
        <f>IF(AND('Gantt Chart'!BS$5&gt;(SUM(Main!$F5:$G5)+Main!$H5+Main!$I5+Main!$I9)+Main!$I13+SUM($B$3:$E$3),'Gantt Chart'!BS$5&lt;=(SUM(Main!$F5:$G5)+Main!$H5+Main!$I5+Main!$I9)+Main!$I13+Main!$I14+SUM($B$3:$E$3)),Main!$R14,0)</f>
        <v>60371.134020618556</v>
      </c>
      <c r="BT43" s="2">
        <f>IF(AND('Gantt Chart'!BT$5&gt;(SUM(Main!$F5:$G5)+Main!$H5+Main!$I5+Main!$I9)+Main!$I13+SUM($B$3:$E$3),'Gantt Chart'!BT$5&lt;=(SUM(Main!$F5:$G5)+Main!$H5+Main!$I5+Main!$I9)+Main!$I13+Main!$I14+SUM($B$3:$E$3)),Main!$R14,0)</f>
        <v>60371.134020618556</v>
      </c>
      <c r="BU43" s="2">
        <f>IF(AND('Gantt Chart'!BU$5&gt;(SUM(Main!$F5:$G5)+Main!$H5+Main!$I5+Main!$I9)+Main!$I13+SUM($B$3:$E$3),'Gantt Chart'!BU$5&lt;=(SUM(Main!$F5:$G5)+Main!$H5+Main!$I5+Main!$I9)+Main!$I13+Main!$I14+SUM($B$3:$E$3)),Main!$R14,0)</f>
        <v>60371.134020618556</v>
      </c>
      <c r="BV43" s="2">
        <f>IF(AND('Gantt Chart'!BV$5&gt;(SUM(Main!$F5:$G5)+Main!$H5+Main!$I5+Main!$I9)+Main!$I13+SUM($B$3:$E$3),'Gantt Chart'!BV$5&lt;=(SUM(Main!$F5:$G5)+Main!$H5+Main!$I5+Main!$I9)+Main!$I13+Main!$I14+SUM($B$3:$E$3)),Main!$R14,0)</f>
        <v>60371.134020618556</v>
      </c>
      <c r="BW43" s="2">
        <f>IF(AND('Gantt Chart'!BW$5&gt;(SUM(Main!$F5:$G5)+Main!$H5+Main!$I5+Main!$I9)+Main!$I13+SUM($B$3:$E$3),'Gantt Chart'!BW$5&lt;=(SUM(Main!$F5:$G5)+Main!$H5+Main!$I5+Main!$I9)+Main!$I13+Main!$I14+SUM($B$3:$E$3)),Main!$R14,0)</f>
        <v>60371.134020618556</v>
      </c>
      <c r="BX43" s="2">
        <f>IF(AND('Gantt Chart'!BX$5&gt;(SUM(Main!$F5:$G5)+Main!$H5+Main!$I5+Main!$I9)+Main!$I13+SUM($B$3:$E$3),'Gantt Chart'!BX$5&lt;=(SUM(Main!$F5:$G5)+Main!$H5+Main!$I5+Main!$I9)+Main!$I13+Main!$I14+SUM($B$3:$E$3)),Main!$R14,0)</f>
        <v>60371.134020618556</v>
      </c>
      <c r="BY43" s="2">
        <f>IF(AND('Gantt Chart'!BY$5&gt;(SUM(Main!$F5:$G5)+Main!$H5+Main!$I5+Main!$I9)+Main!$I13+SUM($B$3:$E$3),'Gantt Chart'!BY$5&lt;=(SUM(Main!$F5:$G5)+Main!$H5+Main!$I5+Main!$I9)+Main!$I13+Main!$I14+SUM($B$3:$E$3)),Main!$R14,0)</f>
        <v>60371.134020618556</v>
      </c>
      <c r="BZ43" s="2">
        <f>IF(AND('Gantt Chart'!BZ$5&gt;(SUM(Main!$F5:$G5)+Main!$H5+Main!$I5+Main!$I9)+Main!$I13+SUM($B$3:$E$3),'Gantt Chart'!BZ$5&lt;=(SUM(Main!$F5:$G5)+Main!$H5+Main!$I5+Main!$I9)+Main!$I13+Main!$I14+SUM($B$3:$E$3)),Main!$R14,0)</f>
        <v>60371.134020618556</v>
      </c>
      <c r="CA43" s="2">
        <f>IF(AND('Gantt Chart'!CA$5&gt;(SUM(Main!$F5:$G5)+Main!$H5+Main!$I5+Main!$I9)+Main!$I13+SUM($B$3:$E$3),'Gantt Chart'!CA$5&lt;=(SUM(Main!$F5:$G5)+Main!$H5+Main!$I5+Main!$I9)+Main!$I13+Main!$I14+SUM($B$3:$E$3)),Main!$R14,0)</f>
        <v>60371.134020618556</v>
      </c>
      <c r="CB43" s="2">
        <f>IF(AND('Gantt Chart'!CB$5&gt;(SUM(Main!$F5:$G5)+Main!$H5+Main!$I5+Main!$I9)+Main!$I13+SUM($B$3:$E$3),'Gantt Chart'!CB$5&lt;=(SUM(Main!$F5:$G5)+Main!$H5+Main!$I5+Main!$I9)+Main!$I13+Main!$I14+SUM($B$3:$E$3)),Main!$R14,0)</f>
        <v>60371.134020618556</v>
      </c>
      <c r="CC43" s="2">
        <f>IF(AND('Gantt Chart'!CC$5&gt;(SUM(Main!$F5:$G5)+Main!$H5+Main!$I5+Main!$I9)+Main!$I13+SUM($B$3:$E$3),'Gantt Chart'!CC$5&lt;=(SUM(Main!$F5:$G5)+Main!$H5+Main!$I5+Main!$I9)+Main!$I13+Main!$I14+SUM($B$3:$E$3)),Main!$R14,0)</f>
        <v>60371.134020618556</v>
      </c>
      <c r="CD43" s="2">
        <f>IF(AND('Gantt Chart'!CD$5&gt;(SUM(Main!$F5:$G5)+Main!$H5+Main!$I5+Main!$I9)+Main!$I13+SUM($B$3:$E$3),'Gantt Chart'!CD$5&lt;=(SUM(Main!$F5:$G5)+Main!$H5+Main!$I5+Main!$I9)+Main!$I13+Main!$I14+SUM($B$3:$E$3)),Main!$R14,0)</f>
        <v>60371.134020618556</v>
      </c>
      <c r="CE43" s="2">
        <f>IF(AND('Gantt Chart'!CE$5&gt;(SUM(Main!$F5:$G5)+Main!$H5+Main!$I5+Main!$I9)+Main!$I13+SUM($B$3:$E$3),'Gantt Chart'!CE$5&lt;=(SUM(Main!$F5:$G5)+Main!$H5+Main!$I5+Main!$I9)+Main!$I13+Main!$I14+SUM($B$3:$E$3)),Main!$R14,0)</f>
        <v>60371.134020618556</v>
      </c>
      <c r="CF43" s="2">
        <f>IF(AND('Gantt Chart'!CF$5&gt;(SUM(Main!$F5:$G5)+Main!$H5+Main!$I5+Main!$I9)+Main!$I13+SUM($B$3:$E$3),'Gantt Chart'!CF$5&lt;=(SUM(Main!$F5:$G5)+Main!$H5+Main!$I5+Main!$I9)+Main!$I13+Main!$I14+SUM($B$3:$E$3)),Main!$R14,0)</f>
        <v>60371.134020618556</v>
      </c>
      <c r="CG43" s="2">
        <f>IF(AND('Gantt Chart'!CG$5&gt;(SUM(Main!$F5:$G5)+Main!$H5+Main!$I5+Main!$I9)+Main!$I13+SUM($B$3:$E$3),'Gantt Chart'!CG$5&lt;=(SUM(Main!$F5:$G5)+Main!$H5+Main!$I5+Main!$I9)+Main!$I13+Main!$I14+SUM($B$3:$E$3)),Main!$R14,0)</f>
        <v>60371.134020618556</v>
      </c>
      <c r="CH43" s="2">
        <f>IF(AND('Gantt Chart'!CH$5&gt;(SUM(Main!$F5:$G5)+Main!$H5+Main!$I5+Main!$I9)+Main!$I13+SUM($B$3:$E$3),'Gantt Chart'!CH$5&lt;=(SUM(Main!$F5:$G5)+Main!$H5+Main!$I5+Main!$I9)+Main!$I13+Main!$I14+SUM($B$3:$E$3)),Main!$R14,0)</f>
        <v>60371.134020618556</v>
      </c>
      <c r="CI43" s="2">
        <f>IF(AND('Gantt Chart'!CI$5&gt;(SUM(Main!$F5:$G5)+Main!$H5+Main!$I5+Main!$I9)+Main!$I13+SUM($B$3:$E$3),'Gantt Chart'!CI$5&lt;=(SUM(Main!$F5:$G5)+Main!$H5+Main!$I5+Main!$I9)+Main!$I13+Main!$I14+SUM($B$3:$E$3)),Main!$R14,0)</f>
        <v>60371.134020618556</v>
      </c>
      <c r="CJ43" s="2">
        <f>IF(AND('Gantt Chart'!CJ$5&gt;(SUM(Main!$F5:$G5)+Main!$H5+Main!$I5+Main!$I9)+Main!$I13+SUM($B$3:$E$3),'Gantt Chart'!CJ$5&lt;=(SUM(Main!$F5:$G5)+Main!$H5+Main!$I5+Main!$I9)+Main!$I13+Main!$I14+SUM($B$3:$E$3)),Main!$R14,0)</f>
        <v>60371.134020618556</v>
      </c>
      <c r="CK43" s="2">
        <f>IF(AND('Gantt Chart'!CK$5&gt;(SUM(Main!$F5:$G5)+Main!$H5+Main!$I5+Main!$I9)+Main!$I13+SUM($B$3:$E$3),'Gantt Chart'!CK$5&lt;=(SUM(Main!$F5:$G5)+Main!$H5+Main!$I5+Main!$I9)+Main!$I13+Main!$I14+SUM($B$3:$E$3)),Main!$R14,0)</f>
        <v>0</v>
      </c>
      <c r="CL43" s="2">
        <f>IF(AND('Gantt Chart'!CL$5&gt;(SUM(Main!$F5:$G5)+Main!$H5+Main!$I5+Main!$I9)+Main!$I13+SUM($B$3:$E$3),'Gantt Chart'!CL$5&lt;=(SUM(Main!$F5:$G5)+Main!$H5+Main!$I5+Main!$I9)+Main!$I13+Main!$I14+SUM($B$3:$E$3)),Main!$R14,0)</f>
        <v>0</v>
      </c>
      <c r="CM43" s="2">
        <f>IF(AND('Gantt Chart'!CM$5&gt;(SUM(Main!$F5:$G5)+Main!$H5+Main!$I5+Main!$I9)+Main!$I13+SUM($B$3:$E$3),'Gantt Chart'!CM$5&lt;=(SUM(Main!$F5:$G5)+Main!$H5+Main!$I5+Main!$I9)+Main!$I13+Main!$I14+SUM($B$3:$E$3)),Main!$R14,0)</f>
        <v>0</v>
      </c>
      <c r="CN43" s="2">
        <f>IF(AND('Gantt Chart'!CN$5&gt;(SUM(Main!$F5:$G5)+Main!$H5+Main!$I5+Main!$I9)+Main!$I13+SUM($B$3:$E$3),'Gantt Chart'!CN$5&lt;=(SUM(Main!$F5:$G5)+Main!$H5+Main!$I5+Main!$I9)+Main!$I13+Main!$I14+SUM($B$3:$E$3)),Main!$R14,0)</f>
        <v>0</v>
      </c>
      <c r="CO43" s="2">
        <f>IF(AND('Gantt Chart'!CO$5&gt;(SUM(Main!$F5:$G5)+Main!$H5+Main!$I5+Main!$I9)+Main!$I13+SUM($B$3:$E$3),'Gantt Chart'!CO$5&lt;=(SUM(Main!$F5:$G5)+Main!$H5+Main!$I5+Main!$I9)+Main!$I13+Main!$I14+SUM($B$3:$E$3)),Main!$R14,0)</f>
        <v>0</v>
      </c>
      <c r="CP43" s="2">
        <f>IF(AND('Gantt Chart'!CP$5&gt;(SUM(Main!$F5:$G5)+Main!$H5+Main!$I5+Main!$I9)+Main!$I13+SUM($B$3:$E$3),'Gantt Chart'!CP$5&lt;=(SUM(Main!$F5:$G5)+Main!$H5+Main!$I5+Main!$I9)+Main!$I13+Main!$I14+SUM($B$3:$E$3)),Main!$R14,0)</f>
        <v>0</v>
      </c>
      <c r="CQ43" s="2">
        <f>IF(AND('Gantt Chart'!CQ$5&gt;(SUM(Main!$F5:$G5)+Main!$H5+Main!$I5+Main!$I9)+Main!$I13+SUM($B$3:$E$3),'Gantt Chart'!CQ$5&lt;=(SUM(Main!$F5:$G5)+Main!$H5+Main!$I5+Main!$I9)+Main!$I13+Main!$I14+SUM($B$3:$E$3)),Main!$R14,0)</f>
        <v>0</v>
      </c>
      <c r="CR43" s="2">
        <f>IF(AND('Gantt Chart'!CR$5&gt;(SUM(Main!$F5:$G5)+Main!$H5+Main!$I5+Main!$I9)+Main!$I13+SUM($B$3:$E$3),'Gantt Chart'!CR$5&lt;=(SUM(Main!$F5:$G5)+Main!$H5+Main!$I5+Main!$I9)+Main!$I13+Main!$I14+SUM($B$3:$E$3)),Main!$R14,0)</f>
        <v>0</v>
      </c>
      <c r="CS43" s="2">
        <f>IF(AND('Gantt Chart'!CS$5&gt;(SUM(Main!$F5:$G5)+Main!$H5+Main!$I5+Main!$I9)+Main!$I13+SUM($B$3:$E$3),'Gantt Chart'!CS$5&lt;=(SUM(Main!$F5:$G5)+Main!$H5+Main!$I5+Main!$I9)+Main!$I13+Main!$I14+SUM($B$3:$E$3)),Main!$R14,0)</f>
        <v>0</v>
      </c>
      <c r="CT43" s="2">
        <f>IF(AND('Gantt Chart'!CT$5&gt;(SUM(Main!$F5:$G5)+Main!$H5+Main!$I5+Main!$I9)+Main!$I13+SUM($B$3:$E$3),'Gantt Chart'!CT$5&lt;=(SUM(Main!$F5:$G5)+Main!$H5+Main!$I5+Main!$I9)+Main!$I13+Main!$I14+SUM($B$3:$E$3)),Main!$R14,0)</f>
        <v>0</v>
      </c>
      <c r="CU43" s="2">
        <f>IF(AND('Gantt Chart'!CU$5&gt;(SUM(Main!$F5:$G5)+Main!$H5+Main!$I5+Main!$I9)+Main!$I13+SUM($B$3:$E$3),'Gantt Chart'!CU$5&lt;=(SUM(Main!$F5:$G5)+Main!$H5+Main!$I5+Main!$I9)+Main!$I13+Main!$I14+SUM($B$3:$E$3)),Main!$R14,0)</f>
        <v>0</v>
      </c>
      <c r="CV43" s="2">
        <f>IF(AND('Gantt Chart'!CV$5&gt;(SUM(Main!$F5:$G5)+Main!$H5+Main!$I5+Main!$I9)+Main!$I13+SUM($B$3:$E$3),'Gantt Chart'!CV$5&lt;=(SUM(Main!$F5:$G5)+Main!$H5+Main!$I5+Main!$I9)+Main!$I13+Main!$I14+SUM($B$3:$E$3)),Main!$R14,0)</f>
        <v>0</v>
      </c>
      <c r="CW43" s="2">
        <f>IF(AND('Gantt Chart'!CW$5&gt;(SUM(Main!$F5:$G5)+Main!$H5+Main!$I5+Main!$I9)+Main!$I13+SUM($B$3:$E$3),'Gantt Chart'!CW$5&lt;=(SUM(Main!$F5:$G5)+Main!$H5+Main!$I5+Main!$I9)+Main!$I13+Main!$I14+SUM($B$3:$E$3)),Main!$R14,0)</f>
        <v>0</v>
      </c>
      <c r="CX43" s="2">
        <f>IF(AND('Gantt Chart'!CX$5&gt;(SUM(Main!$F5:$G5)+Main!$H5+Main!$I5+Main!$I9)+Main!$I13+SUM($B$3:$E$3),'Gantt Chart'!CX$5&lt;=(SUM(Main!$F5:$G5)+Main!$H5+Main!$I5+Main!$I9)+Main!$I13+Main!$I14+SUM($B$3:$E$3)),Main!$R14,0)</f>
        <v>0</v>
      </c>
      <c r="CY43" s="2">
        <f>IF(AND('Gantt Chart'!CY$5&gt;(SUM(Main!$F5:$G5)+Main!$H5+Main!$I5+Main!$I9)+Main!$I13+SUM($B$3:$E$3),'Gantt Chart'!CY$5&lt;=(SUM(Main!$F5:$G5)+Main!$H5+Main!$I5+Main!$I9)+Main!$I13+Main!$I14+SUM($B$3:$E$3)),Main!$R14,0)</f>
        <v>0</v>
      </c>
      <c r="CZ43" s="2">
        <f>IF(AND('Gantt Chart'!CZ$5&gt;(SUM(Main!$F5:$G5)+Main!$H5+Main!$I5+Main!$I9)+Main!$I13+SUM($B$3:$E$3),'Gantt Chart'!CZ$5&lt;=(SUM(Main!$F5:$G5)+Main!$H5+Main!$I5+Main!$I9)+Main!$I13+Main!$I14+SUM($B$3:$E$3)),Main!$R14,0)</f>
        <v>0</v>
      </c>
      <c r="DA43" s="2">
        <f>IF(AND('Gantt Chart'!DA$5&gt;(SUM(Main!$F5:$G5)+Main!$H5+Main!$I5+Main!$I9)+Main!$I13+SUM($B$3:$E$3),'Gantt Chart'!DA$5&lt;=(SUM(Main!$F5:$G5)+Main!$H5+Main!$I5+Main!$I9)+Main!$I13+Main!$I14+SUM($B$3:$E$3)),Main!$R14,0)</f>
        <v>0</v>
      </c>
      <c r="DB43" s="2">
        <f>IF(AND('Gantt Chart'!DB$5&gt;(SUM(Main!$F5:$G5)+Main!$H5+Main!$I5+Main!$I9)+Main!$I13+SUM($B$3:$E$3),'Gantt Chart'!DB$5&lt;=(SUM(Main!$F5:$G5)+Main!$H5+Main!$I5+Main!$I9)+Main!$I13+Main!$I14+SUM($B$3:$E$3)),Main!$R14,0)</f>
        <v>0</v>
      </c>
      <c r="DC43" s="2">
        <f>IF(AND('Gantt Chart'!DC$5&gt;(SUM(Main!$F5:$G5)+Main!$H5+Main!$I5+Main!$I9)+Main!$I13+SUM($B$3:$E$3),'Gantt Chart'!DC$5&lt;=(SUM(Main!$F5:$G5)+Main!$H5+Main!$I5+Main!$I9)+Main!$I13+Main!$I14+SUM($B$3:$E$3)),Main!$R14,0)</f>
        <v>0</v>
      </c>
      <c r="DD43" s="2">
        <f>IF(AND('Gantt Chart'!DD$5&gt;(SUM(Main!$F5:$G5)+Main!$H5+Main!$I5+Main!$I9)+Main!$I13+SUM($B$3:$E$3),'Gantt Chart'!DD$5&lt;=(SUM(Main!$F5:$G5)+Main!$H5+Main!$I5+Main!$I9)+Main!$I13+Main!$I14+SUM($B$3:$E$3)),Main!$R14,0)</f>
        <v>0</v>
      </c>
      <c r="DE43" s="2">
        <f>IF(AND('Gantt Chart'!DE$5&gt;(SUM(Main!$F5:$G5)+Main!$H5+Main!$I5+Main!$I9)+Main!$I13+SUM($B$3:$E$3),'Gantt Chart'!DE$5&lt;=(SUM(Main!$F5:$G5)+Main!$H5+Main!$I5+Main!$I9)+Main!$I13+Main!$I14+SUM($B$3:$E$3)),Main!$R14,0)</f>
        <v>0</v>
      </c>
      <c r="DF43" s="2">
        <f>IF(AND('Gantt Chart'!DF$5&gt;(SUM(Main!$F5:$G5)+Main!$H5+Main!$I5+Main!$I9)+Main!$I13+SUM($B$3:$E$3),'Gantt Chart'!DF$5&lt;=(SUM(Main!$F5:$G5)+Main!$H5+Main!$I5+Main!$I9)+Main!$I13+Main!$I14+SUM($B$3:$E$3)),Main!$R14,0)</f>
        <v>0</v>
      </c>
      <c r="DG43" s="2">
        <f>IF(AND('Gantt Chart'!DG$5&gt;(SUM(Main!$F5:$G5)+Main!$H5+Main!$I5+Main!$I9)+Main!$I13+SUM($B$3:$E$3),'Gantt Chart'!DG$5&lt;=(SUM(Main!$F5:$G5)+Main!$H5+Main!$I5+Main!$I9)+Main!$I13+Main!$I14+SUM($B$3:$E$3)),Main!$R14,0)</f>
        <v>0</v>
      </c>
      <c r="DH43" s="2">
        <f>IF(AND('Gantt Chart'!DH$5&gt;(SUM(Main!$F5:$G5)+Main!$H5+Main!$I5+Main!$I9)+Main!$I13+SUM($B$3:$E$3),'Gantt Chart'!DH$5&lt;=(SUM(Main!$F5:$G5)+Main!$H5+Main!$I5+Main!$I9)+Main!$I13+Main!$I14+SUM($B$3:$E$3)),Main!$R14,0)</f>
        <v>0</v>
      </c>
      <c r="DI43" s="2">
        <f>IF(AND('Gantt Chart'!DI$5&gt;(SUM(Main!$F5:$G5)+Main!$H5+Main!$I5+Main!$I9)+Main!$I13+SUM($B$3:$E$3),'Gantt Chart'!DI$5&lt;=(SUM(Main!$F5:$G5)+Main!$H5+Main!$I5+Main!$I9)+Main!$I13+Main!$I14+SUM($B$3:$E$3)),Main!$R14,0)</f>
        <v>0</v>
      </c>
      <c r="DJ43" s="2">
        <f>IF(AND('Gantt Chart'!DJ$5&gt;(SUM(Main!$F5:$G5)+Main!$H5+Main!$I5+Main!$I9)+Main!$I13+SUM($B$3:$E$3),'Gantt Chart'!DJ$5&lt;=(SUM(Main!$F5:$G5)+Main!$H5+Main!$I5+Main!$I9)+Main!$I13+Main!$I14+SUM($B$3:$E$3)),Main!$R14,0)</f>
        <v>0</v>
      </c>
      <c r="DK43" s="2">
        <f>IF(AND('Gantt Chart'!DK$5&gt;(SUM(Main!$F5:$G5)+Main!$H5+Main!$I5+Main!$I9)+Main!$I13+SUM($B$3:$E$3),'Gantt Chart'!DK$5&lt;=(SUM(Main!$F5:$G5)+Main!$H5+Main!$I5+Main!$I9)+Main!$I13+Main!$I14+SUM($B$3:$E$3)),Main!$R14,0)</f>
        <v>0</v>
      </c>
      <c r="DL43" s="2">
        <f>IF(AND('Gantt Chart'!DL$5&gt;(SUM(Main!$F5:$G5)+Main!$H5+Main!$I5+Main!$I9)+Main!$I13+SUM($B$3:$E$3),'Gantt Chart'!DL$5&lt;=(SUM(Main!$F5:$G5)+Main!$H5+Main!$I5+Main!$I9)+Main!$I13+Main!$I14+SUM($B$3:$E$3)),Main!$R14,0)</f>
        <v>0</v>
      </c>
      <c r="DM43" s="2">
        <f>IF(AND('Gantt Chart'!DM$5&gt;(SUM(Main!$F5:$G5)+Main!$H5+Main!$I5+Main!$I9)+Main!$I13+SUM($B$3:$E$3),'Gantt Chart'!DM$5&lt;=(SUM(Main!$F5:$G5)+Main!$H5+Main!$I5+Main!$I9)+Main!$I13+Main!$I14+SUM($B$3:$E$3)),Main!$R14,0)</f>
        <v>0</v>
      </c>
      <c r="DN43" s="2">
        <f>IF(AND('Gantt Chart'!DN$5&gt;(SUM(Main!$F5:$G5)+Main!$H5+Main!$I5+Main!$I9)+Main!$I13+SUM($B$3:$E$3),'Gantt Chart'!DN$5&lt;=(SUM(Main!$F5:$G5)+Main!$H5+Main!$I5+Main!$I9)+Main!$I13+Main!$I14+SUM($B$3:$E$3)),Main!$R14,0)</f>
        <v>0</v>
      </c>
      <c r="DO43" s="2">
        <f>IF(AND('Gantt Chart'!DO$5&gt;(SUM(Main!$F5:$G5)+Main!$H5+Main!$I5+Main!$I9)+Main!$I13+SUM($B$3:$E$3),'Gantt Chart'!DO$5&lt;=(SUM(Main!$F5:$G5)+Main!$H5+Main!$I5+Main!$I9)+Main!$I13+Main!$I14+SUM($B$3:$E$3)),Main!$R14,0)</f>
        <v>0</v>
      </c>
      <c r="DP43" s="2">
        <f>IF(AND('Gantt Chart'!DP$5&gt;(SUM(Main!$F5:$G5)+Main!$H5+Main!$I5+Main!$I9)+Main!$I13+SUM($B$3:$E$3),'Gantt Chart'!DP$5&lt;=(SUM(Main!$F5:$G5)+Main!$H5+Main!$I5+Main!$I9)+Main!$I13+Main!$I14+SUM($B$3:$E$3)),Main!$R14,0)</f>
        <v>0</v>
      </c>
      <c r="DQ43" s="2">
        <f>IF(AND('Gantt Chart'!DQ$5&gt;(SUM(Main!$F5:$G5)+Main!$H5+Main!$I5+Main!$I9)+Main!$I13+SUM($B$3:$E$3),'Gantt Chart'!DQ$5&lt;=(SUM(Main!$F5:$G5)+Main!$H5+Main!$I5+Main!$I9)+Main!$I13+Main!$I14+SUM($B$3:$E$3)),Main!$R14,0)</f>
        <v>0</v>
      </c>
      <c r="DR43" s="2">
        <f>IF(AND('Gantt Chart'!DR$5&gt;(SUM(Main!$F5:$G5)+Main!$H5+Main!$I5+Main!$I9)+Main!$I13+SUM($B$3:$E$3),'Gantt Chart'!DR$5&lt;=(SUM(Main!$F5:$G5)+Main!$H5+Main!$I5+Main!$I9)+Main!$I13+Main!$I14+SUM($B$3:$E$3)),Main!$R14,0)</f>
        <v>0</v>
      </c>
      <c r="DS43" s="2">
        <f>IF(AND('Gantt Chart'!DS$5&gt;(SUM(Main!$F5:$G5)+Main!$H5+Main!$I5+Main!$I9)+Main!$I13+SUM($B$3:$E$3),'Gantt Chart'!DS$5&lt;=(SUM(Main!$F5:$G5)+Main!$H5+Main!$I5+Main!$I9)+Main!$I13+Main!$I14+SUM($B$3:$E$3)),Main!$R14,0)</f>
        <v>0</v>
      </c>
      <c r="DT43" s="2">
        <f>IF(AND('Gantt Chart'!DT$5&gt;(SUM(Main!$F5:$G5)+Main!$H5+Main!$I5+Main!$I9)+Main!$I13+SUM($B$3:$E$3),'Gantt Chart'!DT$5&lt;=(SUM(Main!$F5:$G5)+Main!$H5+Main!$I5+Main!$I9)+Main!$I13+Main!$I14+SUM($B$3:$E$3)),Main!$R14,0)</f>
        <v>0</v>
      </c>
      <c r="DU43" s="2">
        <f>IF(AND('Gantt Chart'!DU$5&gt;(SUM(Main!$F5:$G5)+Main!$H5+Main!$I5+Main!$I9)+Main!$I13+SUM($B$3:$E$3),'Gantt Chart'!DU$5&lt;=(SUM(Main!$F5:$G5)+Main!$H5+Main!$I5+Main!$I9)+Main!$I13+Main!$I14+SUM($B$3:$E$3)),Main!$R14,0)</f>
        <v>0</v>
      </c>
      <c r="DV43" s="2">
        <f>IF(AND('Gantt Chart'!DV$5&gt;(SUM(Main!$F5:$G5)+Main!$H5+Main!$I5+Main!$I9)+Main!$I13+SUM($B$3:$E$3),'Gantt Chart'!DV$5&lt;=(SUM(Main!$F5:$G5)+Main!$H5+Main!$I5+Main!$I9)+Main!$I13+Main!$I14+SUM($B$3:$E$3)),Main!$R14,0)</f>
        <v>0</v>
      </c>
      <c r="DW43" s="2">
        <f>IF(AND('Gantt Chart'!DW$5&gt;(SUM(Main!$F5:$G5)+Main!$H5+Main!$I5+Main!$I9)+Main!$I13+SUM($B$3:$E$3),'Gantt Chart'!DW$5&lt;=(SUM(Main!$F5:$G5)+Main!$H5+Main!$I5+Main!$I9)+Main!$I13+Main!$I14+SUM($B$3:$E$3)),Main!$R14,0)</f>
        <v>0</v>
      </c>
      <c r="DX43" s="2">
        <f>IF(AND('Gantt Chart'!DX$5&gt;(SUM(Main!$F5:$G5)+Main!$H5+Main!$I5+Main!$I9)+Main!$I13+SUM($B$3:$E$3),'Gantt Chart'!DX$5&lt;=(SUM(Main!$F5:$G5)+Main!$H5+Main!$I5+Main!$I9)+Main!$I13+Main!$I14+SUM($B$3:$E$3)),Main!$R14,0)</f>
        <v>0</v>
      </c>
      <c r="DY43" s="2">
        <f>IF(AND('Gantt Chart'!DY$5&gt;(SUM(Main!$F5:$G5)+Main!$H5+Main!$I5+Main!$I9)+Main!$I13+SUM($B$3:$E$3),'Gantt Chart'!DY$5&lt;=(SUM(Main!$F5:$G5)+Main!$H5+Main!$I5+Main!$I9)+Main!$I13+Main!$I14+SUM($B$3:$E$3)),Main!$R14,0)</f>
        <v>0</v>
      </c>
      <c r="DZ43" s="2">
        <f>IF(AND('Gantt Chart'!DZ$5&gt;(SUM(Main!$F5:$G5)+Main!$H5+Main!$I5+Main!$I9)+Main!$I13+SUM($B$3:$E$3),'Gantt Chart'!DZ$5&lt;=(SUM(Main!$F5:$G5)+Main!$H5+Main!$I5+Main!$I9)+Main!$I13+Main!$I14+SUM($B$3:$E$3)),Main!$R14,0)</f>
        <v>0</v>
      </c>
      <c r="EA43" s="2">
        <f>IF(AND('Gantt Chart'!EA$5&gt;(SUM(Main!$F5:$G5)+Main!$H5+Main!$I5+Main!$I9)+Main!$I13+SUM($B$3:$E$3),'Gantt Chart'!EA$5&lt;=(SUM(Main!$F5:$G5)+Main!$H5+Main!$I5+Main!$I9)+Main!$I13+Main!$I14+SUM($B$3:$E$3)),Main!$R14,0)</f>
        <v>0</v>
      </c>
      <c r="EB43" s="2">
        <f>IF(AND('Gantt Chart'!EB$5&gt;(SUM(Main!$F5:$G5)+Main!$H5+Main!$I5+Main!$I9)+Main!$I13+SUM($B$3:$E$3),'Gantt Chart'!EB$5&lt;=(SUM(Main!$F5:$G5)+Main!$H5+Main!$I5+Main!$I9)+Main!$I13+Main!$I14+SUM($B$3:$E$3)),Main!$R14,0)</f>
        <v>0</v>
      </c>
      <c r="EC43" s="2">
        <f>IF(AND('Gantt Chart'!EC$5&gt;(SUM(Main!$F5:$G5)+Main!$H5+Main!$I5+Main!$I9)+Main!$I13+SUM($B$3:$E$3),'Gantt Chart'!EC$5&lt;=(SUM(Main!$F5:$G5)+Main!$H5+Main!$I5+Main!$I9)+Main!$I13+Main!$I14+SUM($B$3:$E$3)),Main!$R14,0)</f>
        <v>0</v>
      </c>
      <c r="ED43" s="2">
        <f>IF(AND('Gantt Chart'!ED$5&gt;(SUM(Main!$F5:$G5)+Main!$H5+Main!$I5+Main!$I9)+Main!$I13+SUM($B$3:$E$3),'Gantt Chart'!ED$5&lt;=(SUM(Main!$F5:$G5)+Main!$H5+Main!$I5+Main!$I9)+Main!$I13+Main!$I14+SUM($B$3:$E$3)),Main!$R14,0)</f>
        <v>0</v>
      </c>
      <c r="EE43" s="2">
        <f>IF(AND('Gantt Chart'!EE$5&gt;(SUM(Main!$F5:$G5)+Main!$H5+Main!$I5+Main!$I9)+Main!$I13+SUM($B$3:$E$3),'Gantt Chart'!EE$5&lt;=(SUM(Main!$F5:$G5)+Main!$H5+Main!$I5+Main!$I9)+Main!$I13+Main!$I14+SUM($B$3:$E$3)),Main!$R14,0)</f>
        <v>0</v>
      </c>
      <c r="EF43" s="2">
        <f>IF(AND('Gantt Chart'!EF$5&gt;(SUM(Main!$F5:$G5)+Main!$H5+Main!$I5+Main!$I9)+Main!$I13+SUM($B$3:$E$3),'Gantt Chart'!EF$5&lt;=(SUM(Main!$F5:$G5)+Main!$H5+Main!$I5+Main!$I9)+Main!$I13+Main!$I14+SUM($B$3:$E$3)),Main!$R14,0)</f>
        <v>0</v>
      </c>
      <c r="EG43" s="2">
        <f>IF(AND('Gantt Chart'!EG$5&gt;(SUM(Main!$F5:$G5)+Main!$H5+Main!$I5+Main!$I9)+Main!$I13+SUM($B$3:$E$3),'Gantt Chart'!EG$5&lt;=(SUM(Main!$F5:$G5)+Main!$H5+Main!$I5+Main!$I9)+Main!$I13+Main!$I14+SUM($B$3:$E$3)),Main!$R14,0)</f>
        <v>0</v>
      </c>
      <c r="EH43" s="2">
        <f>IF(AND('Gantt Chart'!EH$5&gt;(SUM(Main!$F5:$G5)+Main!$H5+Main!$I5+Main!$I9)+Main!$I13+SUM($B$3:$E$3),'Gantt Chart'!EH$5&lt;=(SUM(Main!$F5:$G5)+Main!$H5+Main!$I5+Main!$I9)+Main!$I13+Main!$I14+SUM($B$3:$E$3)),Main!$R14,0)</f>
        <v>0</v>
      </c>
      <c r="EI43" s="2">
        <f>IF(AND('Gantt Chart'!EI$5&gt;(SUM(Main!$F5:$G5)+Main!$H5+Main!$I5+Main!$I9)+Main!$I13+SUM($B$3:$E$3),'Gantt Chart'!EI$5&lt;=(SUM(Main!$F5:$G5)+Main!$H5+Main!$I5+Main!$I9)+Main!$I13+Main!$I14+SUM($B$3:$E$3)),Main!$R14,0)</f>
        <v>0</v>
      </c>
      <c r="EJ43" s="2">
        <f>IF(AND('Gantt Chart'!EJ$5&gt;(SUM(Main!$F5:$G5)+Main!$H5+Main!$I5+Main!$I9)+Main!$I13+SUM($B$3:$E$3),'Gantt Chart'!EJ$5&lt;=(SUM(Main!$F5:$G5)+Main!$H5+Main!$I5+Main!$I9)+Main!$I13+Main!$I14+SUM($B$3:$E$3)),Main!$R14,0)</f>
        <v>0</v>
      </c>
      <c r="EK43" s="2">
        <f>IF(AND('Gantt Chart'!EK$5&gt;(SUM(Main!$F5:$G5)+Main!$H5+Main!$I5+Main!$I9)+Main!$I13+SUM($B$3:$E$3),'Gantt Chart'!EK$5&lt;=(SUM(Main!$F5:$G5)+Main!$H5+Main!$I5+Main!$I9)+Main!$I13+Main!$I14+SUM($B$3:$E$3)),Main!$R14,0)</f>
        <v>0</v>
      </c>
      <c r="EL43" s="2">
        <f>IF(AND('Gantt Chart'!EL$5&gt;(SUM(Main!$F5:$G5)+Main!$H5+Main!$I5+Main!$I9)+Main!$I13+SUM($B$3:$E$3),'Gantt Chart'!EL$5&lt;=(SUM(Main!$F5:$G5)+Main!$H5+Main!$I5+Main!$I9)+Main!$I13+Main!$I14+SUM($B$3:$E$3)),Main!$R14,0)</f>
        <v>0</v>
      </c>
      <c r="EM43" s="2">
        <f>IF(AND('Gantt Chart'!EM$5&gt;(SUM(Main!$F5:$G5)+Main!$H5+Main!$I5+Main!$I9)+Main!$I13+SUM($B$3:$E$3),'Gantt Chart'!EM$5&lt;=(SUM(Main!$F5:$G5)+Main!$H5+Main!$I5+Main!$I9)+Main!$I13+Main!$I14+SUM($B$3:$E$3)),Main!$R14,0)</f>
        <v>0</v>
      </c>
      <c r="EN43" s="2">
        <f>IF(AND('Gantt Chart'!EN$5&gt;(SUM(Main!$F5:$G5)+Main!$H5+Main!$I5+Main!$I9)+Main!$I13+SUM($B$3:$E$3),'Gantt Chart'!EN$5&lt;=(SUM(Main!$F5:$G5)+Main!$H5+Main!$I5+Main!$I9)+Main!$I13+Main!$I14+SUM($B$3:$E$3)),Main!$R14,0)</f>
        <v>0</v>
      </c>
      <c r="EO43" s="2">
        <f>IF(AND('Gantt Chart'!EO$5&gt;(SUM(Main!$F5:$G5)+Main!$H5+Main!$I5+Main!$I9)+Main!$I13+SUM($B$3:$E$3),'Gantt Chart'!EO$5&lt;=(SUM(Main!$F5:$G5)+Main!$H5+Main!$I5+Main!$I9)+Main!$I13+Main!$I14+SUM($B$3:$E$3)),Main!$R14,0)</f>
        <v>0</v>
      </c>
      <c r="EP43" s="2">
        <f>IF(AND('Gantt Chart'!EP$5&gt;(SUM(Main!$F5:$G5)+Main!$H5+Main!$I5+Main!$I9)+Main!$I13+SUM($B$3:$E$3),'Gantt Chart'!EP$5&lt;=(SUM(Main!$F5:$G5)+Main!$H5+Main!$I5+Main!$I9)+Main!$I13+Main!$I14+SUM($B$3:$E$3)),Main!$R14,0)</f>
        <v>0</v>
      </c>
      <c r="EQ43" s="2">
        <f>IF(AND('Gantt Chart'!EQ$5&gt;(SUM(Main!$F5:$G5)+Main!$H5+Main!$I5+Main!$I9)+Main!$I13+SUM($B$3:$E$3),'Gantt Chart'!EQ$5&lt;=(SUM(Main!$F5:$G5)+Main!$H5+Main!$I5+Main!$I9)+Main!$I13+Main!$I14+SUM($B$3:$E$3)),Main!$R14,0)</f>
        <v>0</v>
      </c>
      <c r="ER43" s="2">
        <f>IF(AND('Gantt Chart'!ER$5&gt;(SUM(Main!$F5:$G5)+Main!$H5+Main!$I5+Main!$I9)+Main!$I13+SUM($B$3:$E$3),'Gantt Chart'!ER$5&lt;=(SUM(Main!$F5:$G5)+Main!$H5+Main!$I5+Main!$I9)+Main!$I13+Main!$I14+SUM($B$3:$E$3)),Main!$R14,0)</f>
        <v>0</v>
      </c>
      <c r="ES43" s="2">
        <f>IF(AND('Gantt Chart'!ES$5&gt;(SUM(Main!$F5:$G5)+Main!$H5+Main!$I5+Main!$I9)+Main!$I13+SUM($B$3:$E$3),'Gantt Chart'!ES$5&lt;=(SUM(Main!$F5:$G5)+Main!$H5+Main!$I5+Main!$I9)+Main!$I13+Main!$I14+SUM($B$3:$E$3)),Main!$R14,0)</f>
        <v>0</v>
      </c>
      <c r="ET43" s="2">
        <f>IF(AND('Gantt Chart'!ET$5&gt;(SUM(Main!$F5:$G5)+Main!$H5+Main!$I5+Main!$I9)+Main!$I13+SUM($B$3:$E$3),'Gantt Chart'!ET$5&lt;=(SUM(Main!$F5:$G5)+Main!$H5+Main!$I5+Main!$I9)+Main!$I13+Main!$I14+SUM($B$3:$E$3)),Main!$R14,0)</f>
        <v>0</v>
      </c>
      <c r="EU43" s="2">
        <f>IF(AND('Gantt Chart'!EU$5&gt;(SUM(Main!$F5:$G5)+Main!$H5+Main!$I5+Main!$I9)+Main!$I13+SUM($B$3:$E$3),'Gantt Chart'!EU$5&lt;=(SUM(Main!$F5:$G5)+Main!$H5+Main!$I5+Main!$I9)+Main!$I13+Main!$I14+SUM($B$3:$E$3)),Main!$R14,0)</f>
        <v>0</v>
      </c>
      <c r="EV43" s="2">
        <f>IF(AND('Gantt Chart'!EV$5&gt;(SUM(Main!$F5:$G5)+Main!$H5+Main!$I5+Main!$I9)+Main!$I13+SUM($B$3:$E$3),'Gantt Chart'!EV$5&lt;=(SUM(Main!$F5:$G5)+Main!$H5+Main!$I5+Main!$I9)+Main!$I13+Main!$I14+SUM($B$3:$E$3)),Main!$R14,0)</f>
        <v>0</v>
      </c>
      <c r="EW43" s="2">
        <f>IF(AND('Gantt Chart'!EW$5&gt;(SUM(Main!$F5:$G5)+Main!$H5+Main!$I5+Main!$I9)+Main!$I13+SUM($B$3:$E$3),'Gantt Chart'!EW$5&lt;=(SUM(Main!$F5:$G5)+Main!$H5+Main!$I5+Main!$I9)+Main!$I13+Main!$I14+SUM($B$3:$E$3)),Main!$R14,0)</f>
        <v>0</v>
      </c>
      <c r="EX43" s="2">
        <f>IF(AND('Gantt Chart'!EX$5&gt;(SUM(Main!$F5:$G5)+Main!$H5+Main!$I5+Main!$I9)+Main!$I13+SUM($B$3:$E$3),'Gantt Chart'!EX$5&lt;=(SUM(Main!$F5:$G5)+Main!$H5+Main!$I5+Main!$I9)+Main!$I13+Main!$I14+SUM($B$3:$E$3)),Main!$R14,0)</f>
        <v>0</v>
      </c>
      <c r="EY43" s="2">
        <f>IF(AND('Gantt Chart'!EY$5&gt;(SUM(Main!$F5:$G5)+Main!$H5+Main!$I5+Main!$I9)+Main!$I13+SUM($B$3:$E$3),'Gantt Chart'!EY$5&lt;=(SUM(Main!$F5:$G5)+Main!$H5+Main!$I5+Main!$I9)+Main!$I13+Main!$I14+SUM($B$3:$E$3)),Main!$R14,0)</f>
        <v>0</v>
      </c>
      <c r="EZ43" s="2">
        <f>IF(AND('Gantt Chart'!EZ$5&gt;(SUM(Main!$F5:$G5)+Main!$H5+Main!$I5+Main!$I9)+Main!$I13+SUM($B$3:$E$3),'Gantt Chart'!EZ$5&lt;=(SUM(Main!$F5:$G5)+Main!$H5+Main!$I5+Main!$I9)+Main!$I13+Main!$I14+SUM($B$3:$E$3)),Main!$R14,0)</f>
        <v>0</v>
      </c>
      <c r="FA43" s="2">
        <f>IF(AND('Gantt Chart'!FA$5&gt;(SUM(Main!$F5:$G5)+Main!$H5+Main!$I5+Main!$I9)+Main!$I13+SUM($B$3:$E$3),'Gantt Chart'!FA$5&lt;=(SUM(Main!$F5:$G5)+Main!$H5+Main!$I5+Main!$I9)+Main!$I13+Main!$I14+SUM($B$3:$E$3)),Main!$R14,0)</f>
        <v>0</v>
      </c>
      <c r="FB43" s="2">
        <f>IF(AND('Gantt Chart'!FB$5&gt;(SUM(Main!$F5:$G5)+Main!$H5+Main!$I5+Main!$I9)+Main!$I13+SUM($B$3:$E$3),'Gantt Chart'!FB$5&lt;=(SUM(Main!$F5:$G5)+Main!$H5+Main!$I5+Main!$I9)+Main!$I13+Main!$I14+SUM($B$3:$E$3)),Main!$R14,0)</f>
        <v>0</v>
      </c>
      <c r="FC43" s="2">
        <f>IF(AND('Gantt Chart'!FC$5&gt;(SUM(Main!$F5:$G5)+Main!$H5+Main!$I5+Main!$I9)+Main!$I13+SUM($B$3:$E$3),'Gantt Chart'!FC$5&lt;=(SUM(Main!$F5:$G5)+Main!$H5+Main!$I5+Main!$I9)+Main!$I13+Main!$I14+SUM($B$3:$E$3)),Main!$R14,0)</f>
        <v>0</v>
      </c>
      <c r="FD43" s="2">
        <f>IF(AND('Gantt Chart'!FD$5&gt;(SUM(Main!$F5:$G5)+Main!$H5+Main!$I5+Main!$I9)+Main!$I13+SUM($B$3:$E$3),'Gantt Chart'!FD$5&lt;=(SUM(Main!$F5:$G5)+Main!$H5+Main!$I5+Main!$I9)+Main!$I13+Main!$I14+SUM($B$3:$E$3)),Main!$R14,0)</f>
        <v>0</v>
      </c>
      <c r="FE43" s="2">
        <f>IF(AND('Gantt Chart'!FE$5&gt;(SUM(Main!$F5:$G5)+Main!$H5+Main!$I5+Main!$I9)+Main!$I13+SUM($B$3:$E$3),'Gantt Chart'!FE$5&lt;=(SUM(Main!$F5:$G5)+Main!$H5+Main!$I5+Main!$I9)+Main!$I13+Main!$I14+SUM($B$3:$E$3)),Main!$R14,0)</f>
        <v>0</v>
      </c>
      <c r="FF43" s="2">
        <f>IF(AND('Gantt Chart'!FF$5&gt;(SUM(Main!$F5:$G5)+Main!$H5+Main!$I5+Main!$I9)+Main!$I13+SUM($B$3:$E$3),'Gantt Chart'!FF$5&lt;=(SUM(Main!$F5:$G5)+Main!$H5+Main!$I5+Main!$I9)+Main!$I13+Main!$I14+SUM($B$3:$E$3)),Main!$R14,0)</f>
        <v>0</v>
      </c>
      <c r="FG43" s="2">
        <f>IF(AND('Gantt Chart'!FG$5&gt;(SUM(Main!$F5:$G5)+Main!$H5+Main!$I5+Main!$I9)+Main!$I13+SUM($B$3:$E$3),'Gantt Chart'!FG$5&lt;=(SUM(Main!$F5:$G5)+Main!$H5+Main!$I5+Main!$I9)+Main!$I13+Main!$I14+SUM($B$3:$E$3)),Main!$R14,0)</f>
        <v>0</v>
      </c>
      <c r="FH43" s="2">
        <f>IF(AND('Gantt Chart'!FH$5&gt;(SUM(Main!$F5:$G5)+Main!$H5+Main!$I5+Main!$I9)+Main!$I13+SUM($B$3:$E$3),'Gantt Chart'!FH$5&lt;=(SUM(Main!$F5:$G5)+Main!$H5+Main!$I5+Main!$I9)+Main!$I13+Main!$I14+SUM($B$3:$E$3)),Main!$R14,0)</f>
        <v>0</v>
      </c>
      <c r="FI43" s="2">
        <f>IF(AND('Gantt Chart'!FI$5&gt;(SUM(Main!$F5:$G5)+Main!$H5+Main!$I5+Main!$I9)+Main!$I13+SUM($B$3:$E$3),'Gantt Chart'!FI$5&lt;=(SUM(Main!$F5:$G5)+Main!$H5+Main!$I5+Main!$I9)+Main!$I13+Main!$I14+SUM($B$3:$E$3)),Main!$R14,0)</f>
        <v>0</v>
      </c>
      <c r="FJ43" s="2">
        <f>IF(AND('Gantt Chart'!FJ$5&gt;(SUM(Main!$F5:$G5)+Main!$H5+Main!$I5+Main!$I9)+Main!$I13+SUM($B$3:$E$3),'Gantt Chart'!FJ$5&lt;=(SUM(Main!$F5:$G5)+Main!$H5+Main!$I5+Main!$I9)+Main!$I13+Main!$I14+SUM($B$3:$E$3)),Main!$R14,0)</f>
        <v>0</v>
      </c>
      <c r="FK43" s="2">
        <f>IF(AND('Gantt Chart'!FK$5&gt;(SUM(Main!$F5:$G5)+Main!$H5+Main!$I5+Main!$I9)+Main!$I13+SUM($B$3:$E$3),'Gantt Chart'!FK$5&lt;=(SUM(Main!$F5:$G5)+Main!$H5+Main!$I5+Main!$I9)+Main!$I13+Main!$I14+SUM($B$3:$E$3)),Main!$R14,0)</f>
        <v>0</v>
      </c>
      <c r="FL43" s="2">
        <f>IF(AND('Gantt Chart'!FL$5&gt;(SUM(Main!$F5:$G5)+Main!$H5+Main!$I5+Main!$I9)+Main!$I13+SUM($B$3:$E$3),'Gantt Chart'!FL$5&lt;=(SUM(Main!$F5:$G5)+Main!$H5+Main!$I5+Main!$I9)+Main!$I13+Main!$I14+SUM($B$3:$E$3)),Main!$R14,0)</f>
        <v>0</v>
      </c>
      <c r="FM43" s="2">
        <f>IF(AND('Gantt Chart'!FM$5&gt;(SUM(Main!$F5:$G5)+Main!$H5+Main!$I5+Main!$I9)+Main!$I13+SUM($B$3:$E$3),'Gantt Chart'!FM$5&lt;=(SUM(Main!$F5:$G5)+Main!$H5+Main!$I5+Main!$I9)+Main!$I13+Main!$I14+SUM($B$3:$E$3)),Main!$R14,0)</f>
        <v>0</v>
      </c>
      <c r="FN43" s="2">
        <f>IF(AND('Gantt Chart'!FN$5&gt;(SUM(Main!$F5:$G5)+Main!$H5+Main!$I5+Main!$I9)+Main!$I13+SUM($B$3:$E$3),'Gantt Chart'!FN$5&lt;=(SUM(Main!$F5:$G5)+Main!$H5+Main!$I5+Main!$I9)+Main!$I13+Main!$I14+SUM($B$3:$E$3)),Main!$R14,0)</f>
        <v>0</v>
      </c>
      <c r="FO43" s="2">
        <f>IF(AND('Gantt Chart'!FO$5&gt;(SUM(Main!$F5:$G5)+Main!$H5+Main!$I5+Main!$I9)+Main!$I13+SUM($B$3:$E$3),'Gantt Chart'!FO$5&lt;=(SUM(Main!$F5:$G5)+Main!$H5+Main!$I5+Main!$I9)+Main!$I13+Main!$I14+SUM($B$3:$E$3)),Main!$R14,0)</f>
        <v>0</v>
      </c>
      <c r="FP43" s="2">
        <f>IF(AND('Gantt Chart'!FP$5&gt;(SUM(Main!$F5:$G5)+Main!$H5+Main!$I5+Main!$I9)+Main!$I13+SUM($B$3:$E$3),'Gantt Chart'!FP$5&lt;=(SUM(Main!$F5:$G5)+Main!$H5+Main!$I5+Main!$I9)+Main!$I13+Main!$I14+SUM($B$3:$E$3)),Main!$R14,0)</f>
        <v>0</v>
      </c>
      <c r="FQ43" s="2">
        <f>IF(AND('Gantt Chart'!FQ$5&gt;(SUM(Main!$F5:$G5)+Main!$H5+Main!$I5+Main!$I9)+Main!$I13+SUM($B$3:$E$3),'Gantt Chart'!FQ$5&lt;=(SUM(Main!$F5:$G5)+Main!$H5+Main!$I5+Main!$I9)+Main!$I13+Main!$I14+SUM($B$3:$E$3)),Main!$R14,0)</f>
        <v>0</v>
      </c>
      <c r="FR43" s="2">
        <f>IF(AND('Gantt Chart'!FR$5&gt;(SUM(Main!$F5:$G5)+Main!$H5+Main!$I5+Main!$I9)+Main!$I13+SUM($B$3:$E$3),'Gantt Chart'!FR$5&lt;=(SUM(Main!$F5:$G5)+Main!$H5+Main!$I5+Main!$I9)+Main!$I13+Main!$I14+SUM($B$3:$E$3)),Main!$R14,0)</f>
        <v>0</v>
      </c>
      <c r="FS43" s="2">
        <f>IF(AND('Gantt Chart'!FS$5&gt;(SUM(Main!$F5:$G5)+Main!$H5+Main!$I5+Main!$I9)+Main!$I13+SUM($B$3:$E$3),'Gantt Chart'!FS$5&lt;=(SUM(Main!$F5:$G5)+Main!$H5+Main!$I5+Main!$I9)+Main!$I13+Main!$I14+SUM($B$3:$E$3)),Main!$R14,0)</f>
        <v>0</v>
      </c>
      <c r="FT43" s="2">
        <f>IF(AND('Gantt Chart'!FT$5&gt;(SUM(Main!$F5:$G5)+Main!$H5+Main!$I5+Main!$I9)+Main!$I13+SUM($B$3:$E$3),'Gantt Chart'!FT$5&lt;=(SUM(Main!$F5:$G5)+Main!$H5+Main!$I5+Main!$I9)+Main!$I13+Main!$I14+SUM($B$3:$E$3)),Main!$R14,0)</f>
        <v>0</v>
      </c>
      <c r="FU43" s="2">
        <f>IF(AND('Gantt Chart'!FU$5&gt;(SUM(Main!$F5:$G5)+Main!$H5+Main!$I5+Main!$I9)+Main!$I13+SUM($B$3:$E$3),'Gantt Chart'!FU$5&lt;=(SUM(Main!$F5:$G5)+Main!$H5+Main!$I5+Main!$I9)+Main!$I13+Main!$I14+SUM($B$3:$E$3)),Main!$R14,0)</f>
        <v>0</v>
      </c>
      <c r="FV43" s="2">
        <f>IF(AND('Gantt Chart'!FV$5&gt;(SUM(Main!$F5:$G5)+Main!$H5+Main!$I5+Main!$I9)+Main!$I13+SUM($B$3:$E$3),'Gantt Chart'!FV$5&lt;=(SUM(Main!$F5:$G5)+Main!$H5+Main!$I5+Main!$I9)+Main!$I13+Main!$I14+SUM($B$3:$E$3)),Main!$R14,0)</f>
        <v>0</v>
      </c>
      <c r="FW43" s="2">
        <f>IF(AND('Gantt Chart'!FW$5&gt;(SUM(Main!$F5:$G5)+Main!$H5+Main!$I5+Main!$I9)+Main!$I13+SUM($B$3:$E$3),'Gantt Chart'!FW$5&lt;=(SUM(Main!$F5:$G5)+Main!$H5+Main!$I5+Main!$I9)+Main!$I13+Main!$I14+SUM($B$3:$E$3)),Main!$R14,0)</f>
        <v>0</v>
      </c>
      <c r="FX43" s="2">
        <f>IF(AND('Gantt Chart'!FX$5&gt;(SUM(Main!$F5:$G5)+Main!$H5+Main!$I5+Main!$I9)+Main!$I13+SUM($B$3:$E$3),'Gantt Chart'!FX$5&lt;=(SUM(Main!$F5:$G5)+Main!$H5+Main!$I5+Main!$I9)+Main!$I13+Main!$I14+SUM($B$3:$E$3)),Main!$R14,0)</f>
        <v>0</v>
      </c>
      <c r="FY43" s="2">
        <f>IF(AND('Gantt Chart'!FY$5&gt;(SUM(Main!$F5:$G5)+Main!$H5+Main!$I5+Main!$I9)+Main!$I13+SUM($B$3:$E$3),'Gantt Chart'!FY$5&lt;=(SUM(Main!$F5:$G5)+Main!$H5+Main!$I5+Main!$I9)+Main!$I13+Main!$I14+SUM($B$3:$E$3)),Main!$R14,0)</f>
        <v>0</v>
      </c>
      <c r="FZ43" s="2">
        <f>IF(AND('Gantt Chart'!FZ$5&gt;(SUM(Main!$F5:$G5)+Main!$H5+Main!$I5+Main!$I9)+Main!$I13+SUM($B$3:$E$3),'Gantt Chart'!FZ$5&lt;=(SUM(Main!$F5:$G5)+Main!$H5+Main!$I5+Main!$I9)+Main!$I13+Main!$I14+SUM($B$3:$E$3)),Main!$R14,0)</f>
        <v>0</v>
      </c>
      <c r="GA43" s="2">
        <f>IF(AND('Gantt Chart'!GA$5&gt;(SUM(Main!$F5:$G5)+Main!$H5+Main!$I5+Main!$I9)+Main!$I13+SUM($B$3:$E$3),'Gantt Chart'!GA$5&lt;=(SUM(Main!$F5:$G5)+Main!$H5+Main!$I5+Main!$I9)+Main!$I13+Main!$I14+SUM($B$3:$E$3)),Main!$R14,0)</f>
        <v>0</v>
      </c>
      <c r="GB43" s="2">
        <f>IF(AND('Gantt Chart'!GB$5&gt;(SUM(Main!$F5:$G5)+Main!$H5+Main!$I5+Main!$I9)+Main!$I13+SUM($B$3:$E$3),'Gantt Chart'!GB$5&lt;=(SUM(Main!$F5:$G5)+Main!$H5+Main!$I5+Main!$I9)+Main!$I13+Main!$I14+SUM($B$3:$E$3)),Main!$R14,0)</f>
        <v>0</v>
      </c>
      <c r="GC43" s="2">
        <f>IF(AND('Gantt Chart'!GC$5&gt;(SUM(Main!$F5:$G5)+Main!$H5+Main!$I5+Main!$I9)+Main!$I13+SUM($B$3:$E$3),'Gantt Chart'!GC$5&lt;=(SUM(Main!$F5:$G5)+Main!$H5+Main!$I5+Main!$I9)+Main!$I13+Main!$I14+SUM($B$3:$E$3)),Main!$R14,0)</f>
        <v>0</v>
      </c>
      <c r="GD43" s="2">
        <f>IF(AND('Gantt Chart'!GD$5&gt;(SUM(Main!$F5:$G5)+Main!$H5+Main!$I5+Main!$I9)+Main!$I13+SUM($B$3:$E$3),'Gantt Chart'!GD$5&lt;=(SUM(Main!$F5:$G5)+Main!$H5+Main!$I5+Main!$I9)+Main!$I13+Main!$I14+SUM($B$3:$E$3)),Main!$R14,0)</f>
        <v>0</v>
      </c>
      <c r="GE43" s="2">
        <f>IF(AND('Gantt Chart'!GE$5&gt;(SUM(Main!$F5:$G5)+Main!$H5+Main!$I5+Main!$I9)+Main!$I13+SUM($B$3:$E$3),'Gantt Chart'!GE$5&lt;=(SUM(Main!$F5:$G5)+Main!$H5+Main!$I5+Main!$I9)+Main!$I13+Main!$I14+SUM($B$3:$E$3)),Main!$R14,0)</f>
        <v>0</v>
      </c>
      <c r="GF43" s="2">
        <f>IF(AND('Gantt Chart'!GF$5&gt;(SUM(Main!$F5:$G5)+Main!$H5+Main!$I5+Main!$I9)+Main!$I13+SUM($B$3:$E$3),'Gantt Chart'!GF$5&lt;=(SUM(Main!$F5:$G5)+Main!$H5+Main!$I5+Main!$I9)+Main!$I13+Main!$I14+SUM($B$3:$E$3)),Main!$R14,0)</f>
        <v>0</v>
      </c>
      <c r="GG43" s="2">
        <f>IF(AND('Gantt Chart'!GG$5&gt;(SUM(Main!$F5:$G5)+Main!$H5+Main!$I5+Main!$I9)+Main!$I13+SUM($B$3:$E$3),'Gantt Chart'!GG$5&lt;=(SUM(Main!$F5:$G5)+Main!$H5+Main!$I5+Main!$I9)+Main!$I13+Main!$I14+SUM($B$3:$E$3)),Main!$R14,0)</f>
        <v>0</v>
      </c>
      <c r="GH43" s="2">
        <f>IF(AND('Gantt Chart'!GH$5&gt;(SUM(Main!$F5:$G5)+Main!$H5+Main!$I5+Main!$I9)+Main!$I13+SUM($B$3:$E$3),'Gantt Chart'!GH$5&lt;=(SUM(Main!$F5:$G5)+Main!$H5+Main!$I5+Main!$I9)+Main!$I13+Main!$I14+SUM($B$3:$E$3)),Main!$R14,0)</f>
        <v>0</v>
      </c>
      <c r="GI43" s="2">
        <f>IF(AND('Gantt Chart'!GI$5&gt;(SUM(Main!$F5:$G5)+Main!$H5+Main!$I5+Main!$I9)+Main!$I13+SUM($B$3:$E$3),'Gantt Chart'!GI$5&lt;=(SUM(Main!$F5:$G5)+Main!$H5+Main!$I5+Main!$I9)+Main!$I13+Main!$I14+SUM($B$3:$E$3)),Main!$R14,0)</f>
        <v>0</v>
      </c>
      <c r="GJ43" s="2">
        <f>IF(AND('Gantt Chart'!GJ$5&gt;(SUM(Main!$F5:$G5)+Main!$H5+Main!$I5+Main!$I9)+Main!$I13+SUM($B$3:$E$3),'Gantt Chart'!GJ$5&lt;=(SUM(Main!$F5:$G5)+Main!$H5+Main!$I5+Main!$I9)+Main!$I13+Main!$I14+SUM($B$3:$E$3)),Main!$R14,0)</f>
        <v>0</v>
      </c>
      <c r="GK43" s="2">
        <f>IF(AND('Gantt Chart'!GK$5&gt;(SUM(Main!$F5:$G5)+Main!$H5+Main!$I5+Main!$I9)+Main!$I13+SUM($B$3:$E$3),'Gantt Chart'!GK$5&lt;=(SUM(Main!$F5:$G5)+Main!$H5+Main!$I5+Main!$I9)+Main!$I13+Main!$I14+SUM($B$3:$E$3)),Main!$R14,0)</f>
        <v>0</v>
      </c>
      <c r="GL43" s="2">
        <f>IF(AND('Gantt Chart'!GL$5&gt;(SUM(Main!$F5:$G5)+Main!$H5+Main!$I5+Main!$I9)+Main!$I13+SUM($B$3:$E$3),'Gantt Chart'!GL$5&lt;=(SUM(Main!$F5:$G5)+Main!$H5+Main!$I5+Main!$I9)+Main!$I13+Main!$I14+SUM($B$3:$E$3)),Main!$R14,0)</f>
        <v>0</v>
      </c>
      <c r="GM43" s="2">
        <f>IF(AND('Gantt Chart'!GM$5&gt;(SUM(Main!$F5:$G5)+Main!$H5+Main!$I5+Main!$I9)+Main!$I13+SUM($B$3:$E$3),'Gantt Chart'!GM$5&lt;=(SUM(Main!$F5:$G5)+Main!$H5+Main!$I5+Main!$I9)+Main!$I13+Main!$I14+SUM($B$3:$E$3)),Main!$R14,0)</f>
        <v>0</v>
      </c>
      <c r="GN43" s="2">
        <f>IF(AND('Gantt Chart'!GN$5&gt;(SUM(Main!$F5:$G5)+Main!$H5+Main!$I5+Main!$I9)+Main!$I13+SUM($B$3:$E$3),'Gantt Chart'!GN$5&lt;=(SUM(Main!$F5:$G5)+Main!$H5+Main!$I5+Main!$I9)+Main!$I13+Main!$I14+SUM($B$3:$E$3)),Main!$R14,0)</f>
        <v>0</v>
      </c>
      <c r="GO43" s="2">
        <f>IF(AND('Gantt Chart'!GO$5&gt;(SUM(Main!$F5:$G5)+Main!$H5+Main!$I5+Main!$I9)+Main!$I13+SUM($B$3:$E$3),'Gantt Chart'!GO$5&lt;=(SUM(Main!$F5:$G5)+Main!$H5+Main!$I5+Main!$I9)+Main!$I13+Main!$I14+SUM($B$3:$E$3)),Main!$R14,0)</f>
        <v>0</v>
      </c>
      <c r="GP43" s="2">
        <f>IF(AND('Gantt Chart'!GP$5&gt;(SUM(Main!$F5:$G5)+Main!$H5+Main!$I5+Main!$I9)+Main!$I13+SUM($B$3:$E$3),'Gantt Chart'!GP$5&lt;=(SUM(Main!$F5:$G5)+Main!$H5+Main!$I5+Main!$I9)+Main!$I13+Main!$I14+SUM($B$3:$E$3)),Main!$R14,0)</f>
        <v>0</v>
      </c>
      <c r="GQ43" s="2">
        <f>IF(AND('Gantt Chart'!GQ$5&gt;(SUM(Main!$F5:$G5)+Main!$H5+Main!$I5+Main!$I9)+Main!$I13+SUM($B$3:$E$3),'Gantt Chart'!GQ$5&lt;=(SUM(Main!$F5:$G5)+Main!$H5+Main!$I5+Main!$I9)+Main!$I13+Main!$I14+SUM($B$3:$E$3)),Main!$R14,0)</f>
        <v>0</v>
      </c>
      <c r="GR43" s="2">
        <f>IF(AND('Gantt Chart'!GR$5&gt;(SUM(Main!$F5:$G5)+Main!$H5+Main!$I5+Main!$I9)+Main!$I13+SUM($B$3:$E$3),'Gantt Chart'!GR$5&lt;=(SUM(Main!$F5:$G5)+Main!$H5+Main!$I5+Main!$I9)+Main!$I13+Main!$I14+SUM($B$3:$E$3)),Main!$R14,0)</f>
        <v>0</v>
      </c>
      <c r="GS43" s="2">
        <f>IF(AND('Gantt Chart'!GS$5&gt;(SUM(Main!$F5:$G5)+Main!$H5+Main!$I5+Main!$I9)+Main!$I13+SUM($B$3:$E$3),'Gantt Chart'!GS$5&lt;=(SUM(Main!$F5:$G5)+Main!$H5+Main!$I5+Main!$I9)+Main!$I13+Main!$I14+SUM($B$3:$E$3)),Main!$R14,0)</f>
        <v>0</v>
      </c>
      <c r="GT43" s="2">
        <f>IF(AND('Gantt Chart'!GT$5&gt;(SUM(Main!$F5:$G5)+Main!$H5+Main!$I5+Main!$I9)+Main!$I13+SUM($B$3:$E$3),'Gantt Chart'!GT$5&lt;=(SUM(Main!$F5:$G5)+Main!$H5+Main!$I5+Main!$I9)+Main!$I13+Main!$I14+SUM($B$3:$E$3)),Main!$R14,0)</f>
        <v>0</v>
      </c>
      <c r="GU43" s="2">
        <f>IF(AND('Gantt Chart'!GU$5&gt;(SUM(Main!$F5:$G5)+Main!$H5+Main!$I5+Main!$I9)+Main!$I13+SUM($B$3:$E$3),'Gantt Chart'!GU$5&lt;=(SUM(Main!$F5:$G5)+Main!$H5+Main!$I5+Main!$I9)+Main!$I13+Main!$I14+SUM($B$3:$E$3)),Main!$R14,0)</f>
        <v>0</v>
      </c>
      <c r="GV43" s="2">
        <f>IF(AND('Gantt Chart'!GV$5&gt;(SUM(Main!$F5:$G5)+Main!$H5+Main!$I5+Main!$I9)+Main!$I13+SUM($B$3:$E$3),'Gantt Chart'!GV$5&lt;=(SUM(Main!$F5:$G5)+Main!$H5+Main!$I5+Main!$I9)+Main!$I13+Main!$I14+SUM($B$3:$E$3)),Main!$R14,0)</f>
        <v>0</v>
      </c>
      <c r="GW43" s="2">
        <f>IF(AND('Gantt Chart'!GW$5&gt;(SUM(Main!$F5:$G5)+Main!$H5+Main!$I5+Main!$I9)+Main!$I13+SUM($B$3:$E$3),'Gantt Chart'!GW$5&lt;=(SUM(Main!$F5:$G5)+Main!$H5+Main!$I5+Main!$I9)+Main!$I13+Main!$I14+SUM($B$3:$E$3)),Main!$R14,0)</f>
        <v>0</v>
      </c>
      <c r="GX43" s="2">
        <f>IF(AND('Gantt Chart'!GX$5&gt;(SUM(Main!$F5:$G5)+Main!$H5+Main!$I5+Main!$I9)+Main!$I13+SUM($B$3:$E$3),'Gantt Chart'!GX$5&lt;=(SUM(Main!$F5:$G5)+Main!$H5+Main!$I5+Main!$I9)+Main!$I13+Main!$I14+SUM($B$3:$E$3)),Main!$R14,0)</f>
        <v>0</v>
      </c>
      <c r="GY43" s="2">
        <f>IF(AND('Gantt Chart'!GY$5&gt;(SUM(Main!$F5:$G5)+Main!$H5+Main!$I5+Main!$I9)+Main!$I13+SUM($B$3:$E$3),'Gantt Chart'!GY$5&lt;=(SUM(Main!$F5:$G5)+Main!$H5+Main!$I5+Main!$I9)+Main!$I13+Main!$I14+SUM($B$3:$E$3)),Main!$R14,0)</f>
        <v>0</v>
      </c>
      <c r="GZ43" s="2">
        <f>IF(AND('Gantt Chart'!GZ$5&gt;(SUM(Main!$F5:$G5)+Main!$H5+Main!$I5+Main!$I9)+Main!$I13+SUM($B$3:$E$3),'Gantt Chart'!GZ$5&lt;=(SUM(Main!$F5:$G5)+Main!$H5+Main!$I5+Main!$I9)+Main!$I13+Main!$I14+SUM($B$3:$E$3)),Main!$R14,0)</f>
        <v>0</v>
      </c>
      <c r="HA43" s="2">
        <f>IF(AND('Gantt Chart'!HA$5&gt;(SUM(Main!$F5:$G5)+Main!$H5+Main!$I5+Main!$I9)+Main!$I13+SUM($B$3:$E$3),'Gantt Chart'!HA$5&lt;=(SUM(Main!$F5:$G5)+Main!$H5+Main!$I5+Main!$I9)+Main!$I13+Main!$I14+SUM($B$3:$E$3)),Main!$R14,0)</f>
        <v>0</v>
      </c>
      <c r="HB43" s="2">
        <f>IF(AND('Gantt Chart'!HB$5&gt;(SUM(Main!$F5:$G5)+Main!$H5+Main!$I5+Main!$I9)+Main!$I13+SUM($B$3:$E$3),'Gantt Chart'!HB$5&lt;=(SUM(Main!$F5:$G5)+Main!$H5+Main!$I5+Main!$I9)+Main!$I13+Main!$I14+SUM($B$3:$E$3)),Main!$R14,0)</f>
        <v>0</v>
      </c>
      <c r="HC43" s="2">
        <f>IF(AND('Gantt Chart'!HC$5&gt;(SUM(Main!$F5:$G5)+Main!$H5+Main!$I5+Main!$I9)+Main!$I13+SUM($B$3:$E$3),'Gantt Chart'!HC$5&lt;=(SUM(Main!$F5:$G5)+Main!$H5+Main!$I5+Main!$I9)+Main!$I13+Main!$I14+SUM($B$3:$E$3)),Main!$R14,0)</f>
        <v>0</v>
      </c>
      <c r="HD43" s="2">
        <f>IF(AND('Gantt Chart'!HD$5&gt;(SUM(Main!$F5:$G5)+Main!$H5+Main!$I5+Main!$I9)+Main!$I13+SUM($B$3:$E$3),'Gantt Chart'!HD$5&lt;=(SUM(Main!$F5:$G5)+Main!$H5+Main!$I5+Main!$I9)+Main!$I13+Main!$I14+SUM($B$3:$E$3)),Main!$R14,0)</f>
        <v>0</v>
      </c>
      <c r="HE43" s="2">
        <f>IF(AND('Gantt Chart'!HE$5&gt;(SUM(Main!$F5:$G5)+Main!$H5+Main!$I5+Main!$I9)+Main!$I13+SUM($B$3:$E$3),'Gantt Chart'!HE$5&lt;=(SUM(Main!$F5:$G5)+Main!$H5+Main!$I5+Main!$I9)+Main!$I13+Main!$I14+SUM($B$3:$E$3)),Main!$R14,0)</f>
        <v>0</v>
      </c>
      <c r="HF43" s="2">
        <f>IF(AND('Gantt Chart'!HF$5&gt;(SUM(Main!$F5:$G5)+Main!$H5+Main!$I5+Main!$I9)+Main!$I13+SUM($B$3:$E$3),'Gantt Chart'!HF$5&lt;=(SUM(Main!$F5:$G5)+Main!$H5+Main!$I5+Main!$I9)+Main!$I13+Main!$I14+SUM($B$3:$E$3)),Main!$R14,0)</f>
        <v>0</v>
      </c>
      <c r="HG43" s="2">
        <f>IF(AND('Gantt Chart'!HG$5&gt;(SUM(Main!$F5:$G5)+Main!$H5+Main!$I5+Main!$I9)+Main!$I13+SUM($B$3:$E$3),'Gantt Chart'!HG$5&lt;=(SUM(Main!$F5:$G5)+Main!$H5+Main!$I5+Main!$I9)+Main!$I13+Main!$I14+SUM($B$3:$E$3)),Main!$R14,0)</f>
        <v>0</v>
      </c>
      <c r="HH43" s="2">
        <f>IF(AND('Gantt Chart'!HH$5&gt;(SUM(Main!$F5:$G5)+Main!$H5+Main!$I5+Main!$I9)+Main!$I13+SUM($B$3:$E$3),'Gantt Chart'!HH$5&lt;=(SUM(Main!$F5:$G5)+Main!$H5+Main!$I5+Main!$I9)+Main!$I13+Main!$I14+SUM($B$3:$E$3)),Main!$R14,0)</f>
        <v>0</v>
      </c>
      <c r="HI43" s="2">
        <f>IF(AND('Gantt Chart'!HI$5&gt;(SUM(Main!$F5:$G5)+Main!$H5+Main!$I5+Main!$I9)+Main!$I13+SUM($B$3:$E$3),'Gantt Chart'!HI$5&lt;=(SUM(Main!$F5:$G5)+Main!$H5+Main!$I5+Main!$I9)+Main!$I13+Main!$I14+SUM($B$3:$E$3)),Main!$R14,0)</f>
        <v>0</v>
      </c>
      <c r="HJ43" s="2">
        <f>IF(AND('Gantt Chart'!HJ$5&gt;(SUM(Main!$F5:$G5)+Main!$H5+Main!$I5+Main!$I9)+Main!$I13+SUM($B$3:$E$3),'Gantt Chart'!HJ$5&lt;=(SUM(Main!$F5:$G5)+Main!$H5+Main!$I5+Main!$I9)+Main!$I13+Main!$I14+SUM($B$3:$E$3)),Main!$R14,0)</f>
        <v>0</v>
      </c>
      <c r="HK43" s="2">
        <f>IF(AND('Gantt Chart'!HK$5&gt;(SUM(Main!$F5:$G5)+Main!$H5+Main!$I5+Main!$I9)+Main!$I13+SUM($B$3:$E$3),'Gantt Chart'!HK$5&lt;=(SUM(Main!$F5:$G5)+Main!$H5+Main!$I5+Main!$I9)+Main!$I13+Main!$I14+SUM($B$3:$E$3)),Main!$R14,0)</f>
        <v>0</v>
      </c>
      <c r="HL43" s="2">
        <f>IF(AND('Gantt Chart'!HL$5&gt;(SUM(Main!$F5:$G5)+Main!$H5+Main!$I5+Main!$I9)+Main!$I13+SUM($B$3:$E$3),'Gantt Chart'!HL$5&lt;=(SUM(Main!$F5:$G5)+Main!$H5+Main!$I5+Main!$I9)+Main!$I13+Main!$I14+SUM($B$3:$E$3)),Main!$R14,0)</f>
        <v>0</v>
      </c>
      <c r="HM43" s="2">
        <f>IF(AND('Gantt Chart'!HM$5&gt;(SUM(Main!$F5:$G5)+Main!$H5+Main!$I5+Main!$I9)+Main!$I13+SUM($B$3:$E$3),'Gantt Chart'!HM$5&lt;=(SUM(Main!$F5:$G5)+Main!$H5+Main!$I5+Main!$I9)+Main!$I13+Main!$I14+SUM($B$3:$E$3)),Main!$R14,0)</f>
        <v>0</v>
      </c>
      <c r="HN43" s="2">
        <f>IF(AND('Gantt Chart'!HN$5&gt;(SUM(Main!$F5:$G5)+Main!$H5+Main!$I5+Main!$I9)+Main!$I13+SUM($B$3:$E$3),'Gantt Chart'!HN$5&lt;=(SUM(Main!$F5:$G5)+Main!$H5+Main!$I5+Main!$I9)+Main!$I13+Main!$I14+SUM($B$3:$E$3)),Main!$R14,0)</f>
        <v>0</v>
      </c>
      <c r="HO43" s="2">
        <f>IF(AND('Gantt Chart'!HO$5&gt;(SUM(Main!$F5:$G5)+Main!$H5+Main!$I5+Main!$I9)+Main!$I13+SUM($B$3:$E$3),'Gantt Chart'!HO$5&lt;=(SUM(Main!$F5:$G5)+Main!$H5+Main!$I5+Main!$I9)+Main!$I13+Main!$I14+SUM($B$3:$E$3)),Main!$R14,0)</f>
        <v>0</v>
      </c>
      <c r="HP43" s="2">
        <f>IF(AND('Gantt Chart'!HP$5&gt;(SUM(Main!$F5:$G5)+Main!$H5+Main!$I5+Main!$I9)+Main!$I13+SUM($B$3:$E$3),'Gantt Chart'!HP$5&lt;=(SUM(Main!$F5:$G5)+Main!$H5+Main!$I5+Main!$I9)+Main!$I13+Main!$I14+SUM($B$3:$E$3)),Main!$R14,0)</f>
        <v>0</v>
      </c>
      <c r="HQ43" s="2">
        <f>IF(AND('Gantt Chart'!HQ$5&gt;(SUM(Main!$F5:$G5)+Main!$H5+Main!$I5+Main!$I9)+Main!$I13+SUM($B$3:$E$3),'Gantt Chart'!HQ$5&lt;=(SUM(Main!$F5:$G5)+Main!$H5+Main!$I5+Main!$I9)+Main!$I13+Main!$I14+SUM($B$3:$E$3)),Main!$R14,0)</f>
        <v>0</v>
      </c>
      <c r="HR43" s="2">
        <f>IF(AND('Gantt Chart'!HR$5&gt;(SUM(Main!$F5:$G5)+Main!$H5+Main!$I5+Main!$I9)+Main!$I13+SUM($B$3:$E$3),'Gantt Chart'!HR$5&lt;=(SUM(Main!$F5:$G5)+Main!$H5+Main!$I5+Main!$I9)+Main!$I13+Main!$I14+SUM($B$3:$E$3)),Main!$R14,0)</f>
        <v>0</v>
      </c>
      <c r="HS43" s="2">
        <f>IF(AND('Gantt Chart'!HS$5&gt;(SUM(Main!$F5:$G5)+Main!$H5+Main!$I5+Main!$I9)+Main!$I13+SUM($B$3:$E$3),'Gantt Chart'!HS$5&lt;=(SUM(Main!$F5:$G5)+Main!$H5+Main!$I5+Main!$I9)+Main!$I13+Main!$I14+SUM($B$3:$E$3)),Main!$R14,0)</f>
        <v>0</v>
      </c>
      <c r="HT43" s="2">
        <f>IF(AND('Gantt Chart'!HT$5&gt;(SUM(Main!$F5:$G5)+Main!$H5+Main!$I5+Main!$I9)+Main!$I13+SUM($B$3:$E$3),'Gantt Chart'!HT$5&lt;=(SUM(Main!$F5:$G5)+Main!$H5+Main!$I5+Main!$I9)+Main!$I13+Main!$I14+SUM($B$3:$E$3)),Main!$R14,0)</f>
        <v>0</v>
      </c>
      <c r="HU43" s="2">
        <f>IF(AND('Gantt Chart'!HU$5&gt;(SUM(Main!$F5:$G5)+Main!$H5+Main!$I5+Main!$I9)+Main!$I13+SUM($B$3:$E$3),'Gantt Chart'!HU$5&lt;=(SUM(Main!$F5:$G5)+Main!$H5+Main!$I5+Main!$I9)+Main!$I13+Main!$I14+SUM($B$3:$E$3)),Main!$R14,0)</f>
        <v>0</v>
      </c>
      <c r="HV43" s="2">
        <f>IF(AND('Gantt Chart'!HV$5&gt;(SUM(Main!$F5:$G5)+Main!$H5+Main!$I5+Main!$I9)+Main!$I13+SUM($B$3:$E$3),'Gantt Chart'!HV$5&lt;=(SUM(Main!$F5:$G5)+Main!$H5+Main!$I5+Main!$I9)+Main!$I13+Main!$I14+SUM($B$3:$E$3)),Main!$R14,0)</f>
        <v>0</v>
      </c>
      <c r="HW43" s="2">
        <f>IF(AND('Gantt Chart'!HW$5&gt;(SUM(Main!$F5:$G5)+Main!$H5+Main!$I5+Main!$I9)+Main!$I13+SUM($B$3:$E$3),'Gantt Chart'!HW$5&lt;=(SUM(Main!$F5:$G5)+Main!$H5+Main!$I5+Main!$I9)+Main!$I13+Main!$I14+SUM($B$3:$E$3)),Main!$R14,0)</f>
        <v>0</v>
      </c>
      <c r="HX43" s="2">
        <f>IF(AND('Gantt Chart'!HX$5&gt;(SUM(Main!$F5:$G5)+Main!$H5+Main!$I5+Main!$I9)+Main!$I13+SUM($B$3:$E$3),'Gantt Chart'!HX$5&lt;=(SUM(Main!$F5:$G5)+Main!$H5+Main!$I5+Main!$I9)+Main!$I13+Main!$I14+SUM($B$3:$E$3)),Main!$R14,0)</f>
        <v>0</v>
      </c>
      <c r="HY43" s="2">
        <f>IF(AND('Gantt Chart'!HY$5&gt;(SUM(Main!$F5:$G5)+Main!$H5+Main!$I5+Main!$I9)+Main!$I13+SUM($B$3:$E$3),'Gantt Chart'!HY$5&lt;=(SUM(Main!$F5:$G5)+Main!$H5+Main!$I5+Main!$I9)+Main!$I13+Main!$I14+SUM($B$3:$E$3)),Main!$R14,0)</f>
        <v>0</v>
      </c>
      <c r="HZ43" s="2">
        <f>IF(AND('Gantt Chart'!HZ$5&gt;(SUM(Main!$F5:$G5)+Main!$H5+Main!$I5+Main!$I9)+Main!$I13+SUM($B$3:$E$3),'Gantt Chart'!HZ$5&lt;=(SUM(Main!$F5:$G5)+Main!$H5+Main!$I5+Main!$I9)+Main!$I13+Main!$I14+SUM($B$3:$E$3)),Main!$R14,0)</f>
        <v>0</v>
      </c>
      <c r="IA43" s="2">
        <f>IF(AND('Gantt Chart'!IA$5&gt;(SUM(Main!$F5:$G5)+Main!$H5+Main!$I5+Main!$I9)+Main!$I13+SUM($B$3:$E$3),'Gantt Chart'!IA$5&lt;=(SUM(Main!$F5:$G5)+Main!$H5+Main!$I5+Main!$I9)+Main!$I13+Main!$I14+SUM($B$3:$E$3)),Main!$R14,0)</f>
        <v>0</v>
      </c>
      <c r="IB43" s="2">
        <f>IF(AND('Gantt Chart'!IB$5&gt;(SUM(Main!$F5:$G5)+Main!$H5+Main!$I5+Main!$I9)+Main!$I13+SUM($B$3:$E$3),'Gantt Chart'!IB$5&lt;=(SUM(Main!$F5:$G5)+Main!$H5+Main!$I5+Main!$I9)+Main!$I13+Main!$I14+SUM($B$3:$E$3)),Main!$R14,0)</f>
        <v>0</v>
      </c>
      <c r="IC43" s="2">
        <f>IF(AND('Gantt Chart'!IC$5&gt;(SUM(Main!$F5:$G5)+Main!$H5+Main!$I5+Main!$I9)+Main!$I13+SUM($B$3:$E$3),'Gantt Chart'!IC$5&lt;=(SUM(Main!$F5:$G5)+Main!$H5+Main!$I5+Main!$I9)+Main!$I13+Main!$I14+SUM($B$3:$E$3)),Main!$R14,0)</f>
        <v>0</v>
      </c>
      <c r="ID43" s="2">
        <f>IF(AND('Gantt Chart'!ID$5&gt;(SUM(Main!$F5:$G5)+Main!$H5+Main!$I5+Main!$I9)+Main!$I13+SUM($B$3:$E$3),'Gantt Chart'!ID$5&lt;=(SUM(Main!$F5:$G5)+Main!$H5+Main!$I5+Main!$I9)+Main!$I13+Main!$I14+SUM($B$3:$E$3)),Main!$R14,0)</f>
        <v>0</v>
      </c>
      <c r="IE43" s="2">
        <f>IF(AND('Gantt Chart'!IE$5&gt;(SUM(Main!$F5:$G5)+Main!$H5+Main!$I5+Main!$I9)+Main!$I13+SUM($B$3:$E$3),'Gantt Chart'!IE$5&lt;=(SUM(Main!$F5:$G5)+Main!$H5+Main!$I5+Main!$I9)+Main!$I13+Main!$I14+SUM($B$3:$E$3)),Main!$R14,0)</f>
        <v>0</v>
      </c>
      <c r="IF43" s="2">
        <f>IF(AND('Gantt Chart'!IF$5&gt;(SUM(Main!$F5:$G5)+Main!$H5+Main!$I5+Main!$I9)+Main!$I13+SUM($B$3:$E$3),'Gantt Chart'!IF$5&lt;=(SUM(Main!$F5:$G5)+Main!$H5+Main!$I5+Main!$I9)+Main!$I13+Main!$I14+SUM($B$3:$E$3)),Main!$R14,0)</f>
        <v>0</v>
      </c>
      <c r="IG43" s="2">
        <f>IF(AND('Gantt Chart'!IG$5&gt;(SUM(Main!$F5:$G5)+Main!$H5+Main!$I5+Main!$I9)+Main!$I13+SUM($B$3:$E$3),'Gantt Chart'!IG$5&lt;=(SUM(Main!$F5:$G5)+Main!$H5+Main!$I5+Main!$I9)+Main!$I13+Main!$I14+SUM($B$3:$E$3)),Main!$R14,0)</f>
        <v>0</v>
      </c>
      <c r="IH43" s="2">
        <f>IF(AND('Gantt Chart'!IH$5&gt;(SUM(Main!$F5:$G5)+Main!$H5+Main!$I5+Main!$I9)+Main!$I13+SUM($B$3:$E$3),'Gantt Chart'!IH$5&lt;=(SUM(Main!$F5:$G5)+Main!$H5+Main!$I5+Main!$I9)+Main!$I13+Main!$I14+SUM($B$3:$E$3)),Main!$R14,0)</f>
        <v>0</v>
      </c>
      <c r="II43" s="2">
        <f>IF(AND('Gantt Chart'!II$5&gt;(SUM(Main!$F5:$G5)+Main!$H5+Main!$I5+Main!$I9)+Main!$I13+SUM($B$3:$E$3),'Gantt Chart'!II$5&lt;=(SUM(Main!$F5:$G5)+Main!$H5+Main!$I5+Main!$I9)+Main!$I13+Main!$I14+SUM($B$3:$E$3)),Main!$R14,0)</f>
        <v>0</v>
      </c>
      <c r="IJ43" s="2">
        <f>IF(AND('Gantt Chart'!IJ$5&gt;(SUM(Main!$F5:$G5)+Main!$H5+Main!$I5+Main!$I9)+Main!$I13+SUM($B$3:$E$3),'Gantt Chart'!IJ$5&lt;=(SUM(Main!$F5:$G5)+Main!$H5+Main!$I5+Main!$I9)+Main!$I13+Main!$I14+SUM($B$3:$E$3)),Main!$R14,0)</f>
        <v>0</v>
      </c>
      <c r="IK43" s="2">
        <f>IF(AND('Gantt Chart'!IK$5&gt;(SUM(Main!$F5:$G5)+Main!$H5+Main!$I5+Main!$I9)+Main!$I13+SUM($B$3:$E$3),'Gantt Chart'!IK$5&lt;=(SUM(Main!$F5:$G5)+Main!$H5+Main!$I5+Main!$I9)+Main!$I13+Main!$I14+SUM($B$3:$E$3)),Main!$R14,0)</f>
        <v>0</v>
      </c>
      <c r="IL43" s="2">
        <f>IF(AND('Gantt Chart'!IL$5&gt;(SUM(Main!$F5:$G5)+Main!$H5+Main!$I5+Main!$I9)+Main!$I13+SUM($B$3:$E$3),'Gantt Chart'!IL$5&lt;=(SUM(Main!$F5:$G5)+Main!$H5+Main!$I5+Main!$I9)+Main!$I13+Main!$I14+SUM($B$3:$E$3)),Main!$R14,0)</f>
        <v>0</v>
      </c>
      <c r="IM43" s="2">
        <f>IF(AND('Gantt Chart'!IM$5&gt;(SUM(Main!$F5:$G5)+Main!$H5+Main!$I5+Main!$I9)+Main!$I13+SUM($B$3:$E$3),'Gantt Chart'!IM$5&lt;=(SUM(Main!$F5:$G5)+Main!$H5+Main!$I5+Main!$I9)+Main!$I13+Main!$I14+SUM($B$3:$E$3)),Main!$R14,0)</f>
        <v>0</v>
      </c>
      <c r="IN43" s="2">
        <f>IF(AND('Gantt Chart'!IN$5&gt;(SUM(Main!$F5:$G5)+Main!$H5+Main!$I5+Main!$I9)+Main!$I13+SUM($B$3:$E$3),'Gantt Chart'!IN$5&lt;=(SUM(Main!$F5:$G5)+Main!$H5+Main!$I5+Main!$I9)+Main!$I13+Main!$I14+SUM($B$3:$E$3)),Main!$R14,0)</f>
        <v>0</v>
      </c>
      <c r="IO43" s="2">
        <f>IF(AND('Gantt Chart'!IO$5&gt;(SUM(Main!$F5:$G5)+Main!$H5+Main!$I5+Main!$I9)+Main!$I13+SUM($B$3:$E$3),'Gantt Chart'!IO$5&lt;=(SUM(Main!$F5:$G5)+Main!$H5+Main!$I5+Main!$I9)+Main!$I13+Main!$I14+SUM($B$3:$E$3)),Main!$R14,0)</f>
        <v>0</v>
      </c>
      <c r="IP43" s="2">
        <f>IF(AND('Gantt Chart'!IP$5&gt;(SUM(Main!$F5:$G5)+Main!$H5+Main!$I5+Main!$I9)+Main!$I13+SUM($B$3:$E$3),'Gantt Chart'!IP$5&lt;=(SUM(Main!$F5:$G5)+Main!$H5+Main!$I5+Main!$I9)+Main!$I13+Main!$I14+SUM($B$3:$E$3)),Main!$R14,0)</f>
        <v>0</v>
      </c>
      <c r="IQ43" s="2">
        <f>IF(AND('Gantt Chart'!IQ$5&gt;(SUM(Main!$F5:$G5)+Main!$H5+Main!$I5+Main!$I9)+Main!$I13+SUM($B$3:$E$3),'Gantt Chart'!IQ$5&lt;=(SUM(Main!$F5:$G5)+Main!$H5+Main!$I5+Main!$I9)+Main!$I13+Main!$I14+SUM($B$3:$E$3)),Main!$R14,0)</f>
        <v>0</v>
      </c>
      <c r="IR43" s="2">
        <f>IF(AND('Gantt Chart'!IR$5&gt;(SUM(Main!$F5:$G5)+Main!$H5+Main!$I5+Main!$I9)+Main!$I13+SUM($B$3:$E$3),'Gantt Chart'!IR$5&lt;=(SUM(Main!$F5:$G5)+Main!$H5+Main!$I5+Main!$I9)+Main!$I13+Main!$I14+SUM($B$3:$E$3)),Main!$R14,0)</f>
        <v>0</v>
      </c>
      <c r="IS43" s="2">
        <f>IF(AND('Gantt Chart'!IS$5&gt;(SUM(Main!$F5:$G5)+Main!$H5+Main!$I5+Main!$I9)+Main!$I13+SUM($B$3:$E$3),'Gantt Chart'!IS$5&lt;=(SUM(Main!$F5:$G5)+Main!$H5+Main!$I5+Main!$I9)+Main!$I13+Main!$I14+SUM($B$3:$E$3)),Main!$R14,0)</f>
        <v>0</v>
      </c>
      <c r="IT43" s="2">
        <f>IF(AND('Gantt Chart'!IT$5&gt;(SUM(Main!$F5:$G5)+Main!$H5+Main!$I5+Main!$I9)+Main!$I13+SUM($B$3:$E$3),'Gantt Chart'!IT$5&lt;=(SUM(Main!$F5:$G5)+Main!$H5+Main!$I5+Main!$I9)+Main!$I13+Main!$I14+SUM($B$3:$E$3)),Main!$R14,0)</f>
        <v>0</v>
      </c>
      <c r="IU43" s="2">
        <f>IF(AND('Gantt Chart'!IU$5&gt;(SUM(Main!$F5:$G5)+Main!$H5+Main!$I5+Main!$I9)+Main!$I13+SUM($B$3:$E$3),'Gantt Chart'!IU$5&lt;=(SUM(Main!$F5:$G5)+Main!$H5+Main!$I5+Main!$I9)+Main!$I13+Main!$I14+SUM($B$3:$E$3)),Main!$R14,0)</f>
        <v>0</v>
      </c>
      <c r="IV43" s="2">
        <f>IF(AND('Gantt Chart'!IV$5&gt;(SUM(Main!$F5:$G5)+Main!$H5+Main!$I5+Main!$I9)+Main!$I13+SUM($B$3:$E$3),'Gantt Chart'!IV$5&lt;=(SUM(Main!$F5:$G5)+Main!$H5+Main!$I5+Main!$I9)+Main!$I13+Main!$I14+SUM($B$3:$E$3)),Main!$R14,0)</f>
        <v>0</v>
      </c>
      <c r="IW43" s="2">
        <f>IF(AND('Gantt Chart'!IW$5&gt;(SUM(Main!$F5:$G5)+Main!$H5+Main!$I5+Main!$I9)+Main!$I13+SUM($B$3:$E$3),'Gantt Chart'!IW$5&lt;=(SUM(Main!$F5:$G5)+Main!$H5+Main!$I5+Main!$I9)+Main!$I13+Main!$I14+SUM($B$3:$E$3)),Main!$R14,0)</f>
        <v>0</v>
      </c>
      <c r="IX43" s="2">
        <f>IF(AND('Gantt Chart'!IX$5&gt;(SUM(Main!$F5:$G5)+Main!$H5+Main!$I5+Main!$I9)+Main!$I13+SUM($B$3:$E$3),'Gantt Chart'!IX$5&lt;=(SUM(Main!$F5:$G5)+Main!$H5+Main!$I5+Main!$I9)+Main!$I13+Main!$I14+SUM($B$3:$E$3)),Main!$R14,0)</f>
        <v>0</v>
      </c>
      <c r="IY43" s="2">
        <f>IF(AND('Gantt Chart'!IY$5&gt;(SUM(Main!$F5:$G5)+Main!$H5+Main!$I5+Main!$I9)+Main!$I13+SUM($B$3:$E$3),'Gantt Chart'!IY$5&lt;=(SUM(Main!$F5:$G5)+Main!$H5+Main!$I5+Main!$I9)+Main!$I13+Main!$I14+SUM($B$3:$E$3)),Main!$R14,0)</f>
        <v>0</v>
      </c>
      <c r="IZ43" s="2">
        <f>IF(AND('Gantt Chart'!IZ$5&gt;(SUM(Main!$F5:$G5)+Main!$H5+Main!$I5+Main!$I9)+Main!$I13+SUM($B$3:$E$3),'Gantt Chart'!IZ$5&lt;=(SUM(Main!$F5:$G5)+Main!$H5+Main!$I5+Main!$I9)+Main!$I13+Main!$I14+SUM($B$3:$E$3)),Main!$R14,0)</f>
        <v>0</v>
      </c>
      <c r="JA43" s="2">
        <f>IF(AND('Gantt Chart'!JA$5&gt;(SUM(Main!$F5:$G5)+Main!$H5+Main!$I5+Main!$I9)+Main!$I13+SUM($B$3:$E$3),'Gantt Chart'!JA$5&lt;=(SUM(Main!$F5:$G5)+Main!$H5+Main!$I5+Main!$I9)+Main!$I13+Main!$I14+SUM($B$3:$E$3)),Main!$R14,0)</f>
        <v>0</v>
      </c>
      <c r="JB43" s="2">
        <f>IF(AND('Gantt Chart'!JB$5&gt;(SUM(Main!$F5:$G5)+Main!$H5+Main!$I5+Main!$I9)+Main!$I13+SUM($B$3:$E$3),'Gantt Chart'!JB$5&lt;=(SUM(Main!$F5:$G5)+Main!$H5+Main!$I5+Main!$I9)+Main!$I13+Main!$I14+SUM($B$3:$E$3)),Main!$R14,0)</f>
        <v>0</v>
      </c>
      <c r="JC43" s="2">
        <f>IF(AND('Gantt Chart'!JC$5&gt;(SUM(Main!$F5:$G5)+Main!$H5+Main!$I5+Main!$I9)+Main!$I13+SUM($B$3:$E$3),'Gantt Chart'!JC$5&lt;=(SUM(Main!$F5:$G5)+Main!$H5+Main!$I5+Main!$I9)+Main!$I13+Main!$I14+SUM($B$3:$E$3)),Main!$R14,0)</f>
        <v>0</v>
      </c>
      <c r="JD43" s="2">
        <f>IF(AND('Gantt Chart'!JD$5&gt;(SUM(Main!$F5:$G5)+Main!$H5+Main!$I5+Main!$I9)+Main!$I13+SUM($B$3:$E$3),'Gantt Chart'!JD$5&lt;=(SUM(Main!$F5:$G5)+Main!$H5+Main!$I5+Main!$I9)+Main!$I13+Main!$I14+SUM($B$3:$E$3)),Main!$R14,0)</f>
        <v>0</v>
      </c>
      <c r="JE43" s="2">
        <f>IF(AND('Gantt Chart'!JE$5&gt;(SUM(Main!$F5:$G5)+Main!$H5+Main!$I5+Main!$I9)+Main!$I13+SUM($B$3:$E$3),'Gantt Chart'!JE$5&lt;=(SUM(Main!$F5:$G5)+Main!$H5+Main!$I5+Main!$I9)+Main!$I13+Main!$I14+SUM($B$3:$E$3)),Main!$R14,0)</f>
        <v>0</v>
      </c>
      <c r="JF43" s="2">
        <f>IF(AND('Gantt Chart'!JF$5&gt;(SUM(Main!$F5:$G5)+Main!$H5+Main!$I5+Main!$I9)+Main!$I13+SUM($B$3:$E$3),'Gantt Chart'!JF$5&lt;=(SUM(Main!$F5:$G5)+Main!$H5+Main!$I5+Main!$I9)+Main!$I13+Main!$I14+SUM($B$3:$E$3)),Main!$R14,0)</f>
        <v>0</v>
      </c>
      <c r="JG43" s="2">
        <f>IF(AND('Gantt Chart'!JG$5&gt;(SUM(Main!$F5:$G5)+Main!$H5+Main!$I5+Main!$I9)+Main!$I13+SUM($B$3:$E$3),'Gantt Chart'!JG$5&lt;=(SUM(Main!$F5:$G5)+Main!$H5+Main!$I5+Main!$I9)+Main!$I13+Main!$I14+SUM($B$3:$E$3)),Main!$R14,0)</f>
        <v>0</v>
      </c>
      <c r="JH43" s="2">
        <f>IF(AND('Gantt Chart'!JH$5&gt;(SUM(Main!$F5:$G5)+Main!$H5+Main!$I5+Main!$I9)+Main!$I13+SUM($B$3:$E$3),'Gantt Chart'!JH$5&lt;=(SUM(Main!$F5:$G5)+Main!$H5+Main!$I5+Main!$I9)+Main!$I13+Main!$I14+SUM($B$3:$E$3)),Main!$R14,0)</f>
        <v>0</v>
      </c>
      <c r="JI43" s="2">
        <f>IF(AND('Gantt Chart'!JI$5&gt;(SUM(Main!$F5:$G5)+Main!$H5+Main!$I5+Main!$I9)+Main!$I13+SUM($B$3:$E$3),'Gantt Chart'!JI$5&lt;=(SUM(Main!$F5:$G5)+Main!$H5+Main!$I5+Main!$I9)+Main!$I13+Main!$I14+SUM($B$3:$E$3)),Main!$R14,0)</f>
        <v>0</v>
      </c>
      <c r="JJ43" s="2">
        <f>IF(AND('Gantt Chart'!JJ$5&gt;(SUM(Main!$F5:$G5)+Main!$H5+Main!$I5+Main!$I9)+Main!$I13+SUM($B$3:$E$3),'Gantt Chart'!JJ$5&lt;=(SUM(Main!$F5:$G5)+Main!$H5+Main!$I5+Main!$I9)+Main!$I13+Main!$I14+SUM($B$3:$E$3)),Main!$R14,0)</f>
        <v>0</v>
      </c>
      <c r="JK43" s="2">
        <f>IF(AND('Gantt Chart'!JK$5&gt;(SUM(Main!$F5:$G5)+Main!$H5+Main!$I5+Main!$I9)+Main!$I13+SUM($B$3:$E$3),'Gantt Chart'!JK$5&lt;=(SUM(Main!$F5:$G5)+Main!$H5+Main!$I5+Main!$I9)+Main!$I13+Main!$I14+SUM($B$3:$E$3)),Main!$R14,0)</f>
        <v>0</v>
      </c>
      <c r="JL43" s="2">
        <f>IF(AND('Gantt Chart'!JL$5&gt;(SUM(Main!$F5:$G5)+Main!$H5+Main!$I5+Main!$I9)+Main!$I13+SUM($B$3:$E$3),'Gantt Chart'!JL$5&lt;=(SUM(Main!$F5:$G5)+Main!$H5+Main!$I5+Main!$I9)+Main!$I13+Main!$I14+SUM($B$3:$E$3)),Main!$R14,0)</f>
        <v>0</v>
      </c>
      <c r="JM43" s="2">
        <f>IF(AND('Gantt Chart'!JM$5&gt;(SUM(Main!$F5:$G5)+Main!$H5+Main!$I5+Main!$I9)+Main!$I13+SUM($B$3:$E$3),'Gantt Chart'!JM$5&lt;=(SUM(Main!$F5:$G5)+Main!$H5+Main!$I5+Main!$I9)+Main!$I13+Main!$I14+SUM($B$3:$E$3)),Main!$R14,0)</f>
        <v>0</v>
      </c>
      <c r="JN43" s="2">
        <f>IF(AND('Gantt Chart'!JN$5&gt;(SUM(Main!$F5:$G5)+Main!$H5+Main!$I5+Main!$I9)+Main!$I13+SUM($B$3:$E$3),'Gantt Chart'!JN$5&lt;=(SUM(Main!$F5:$G5)+Main!$H5+Main!$I5+Main!$I9)+Main!$I13+Main!$I14+SUM($B$3:$E$3)),Main!$R14,0)</f>
        <v>0</v>
      </c>
      <c r="JO43" s="2">
        <f>IF(AND('Gantt Chart'!JO$5&gt;(SUM(Main!$F5:$G5)+Main!$H5+Main!$I5+Main!$I9)+Main!$I13+SUM($B$3:$E$3),'Gantt Chart'!JO$5&lt;=(SUM(Main!$F5:$G5)+Main!$H5+Main!$I5+Main!$I9)+Main!$I13+Main!$I14+SUM($B$3:$E$3)),Main!$R14,0)</f>
        <v>0</v>
      </c>
      <c r="JP43" s="2">
        <f>IF(AND('Gantt Chart'!JP$5&gt;(SUM(Main!$F5:$G5)+Main!$H5+Main!$I5+Main!$I9)+Main!$I13+SUM($B$3:$E$3),'Gantt Chart'!JP$5&lt;=(SUM(Main!$F5:$G5)+Main!$H5+Main!$I5+Main!$I9)+Main!$I13+Main!$I14+SUM($B$3:$E$3)),Main!$R14,0)</f>
        <v>0</v>
      </c>
      <c r="JQ43" s="2">
        <f>IF(AND('Gantt Chart'!JQ$5&gt;(SUM(Main!$F5:$G5)+Main!$H5+Main!$I5+Main!$I9)+Main!$I13+SUM($B$3:$E$3),'Gantt Chart'!JQ$5&lt;=(SUM(Main!$F5:$G5)+Main!$H5+Main!$I5+Main!$I9)+Main!$I13+Main!$I14+SUM($B$3:$E$3)),Main!$R14,0)</f>
        <v>0</v>
      </c>
      <c r="JR43" s="2">
        <f>IF(AND('Gantt Chart'!JR$5&gt;(SUM(Main!$F5:$G5)+Main!$H5+Main!$I5+Main!$I9)+Main!$I13+SUM($B$3:$E$3),'Gantt Chart'!JR$5&lt;=(SUM(Main!$F5:$G5)+Main!$H5+Main!$I5+Main!$I9)+Main!$I13+Main!$I14+SUM($B$3:$E$3)),Main!$R14,0)</f>
        <v>0</v>
      </c>
      <c r="JS43" s="2">
        <f>IF(AND('Gantt Chart'!JS$5&gt;(SUM(Main!$F5:$G5)+Main!$H5+Main!$I5+Main!$I9)+Main!$I13+SUM($B$3:$E$3),'Gantt Chart'!JS$5&lt;=(SUM(Main!$F5:$G5)+Main!$H5+Main!$I5+Main!$I9)+Main!$I13+Main!$I14+SUM($B$3:$E$3)),Main!$R14,0)</f>
        <v>0</v>
      </c>
      <c r="JT43" s="2">
        <f>IF(AND('Gantt Chart'!JT$5&gt;(SUM(Main!$F5:$G5)+Main!$H5+Main!$I5+Main!$I9)+Main!$I13+SUM($B$3:$E$3),'Gantt Chart'!JT$5&lt;=(SUM(Main!$F5:$G5)+Main!$H5+Main!$I5+Main!$I9)+Main!$I13+Main!$I14+SUM($B$3:$E$3)),Main!$R14,0)</f>
        <v>0</v>
      </c>
      <c r="JU43" s="2">
        <f>IF(AND('Gantt Chart'!JU$5&gt;(SUM(Main!$F5:$G5)+Main!$H5+Main!$I5+Main!$I9)+Main!$I13+SUM($B$3:$E$3),'Gantt Chart'!JU$5&lt;=(SUM(Main!$F5:$G5)+Main!$H5+Main!$I5+Main!$I9)+Main!$I13+Main!$I14+SUM($B$3:$E$3)),Main!$R14,0)</f>
        <v>0</v>
      </c>
      <c r="JV43" s="2">
        <f>IF(AND('Gantt Chart'!JV$5&gt;(SUM(Main!$F5:$G5)+Main!$H5+Main!$I5+Main!$I9)+Main!$I13+SUM($B$3:$E$3),'Gantt Chart'!JV$5&lt;=(SUM(Main!$F5:$G5)+Main!$H5+Main!$I5+Main!$I9)+Main!$I13+Main!$I14+SUM($B$3:$E$3)),Main!$R14,0)</f>
        <v>0</v>
      </c>
      <c r="JW43" s="2">
        <f>IF(AND('Gantt Chart'!JW$5&gt;(SUM(Main!$F5:$G5)+Main!$H5+Main!$I5+Main!$I9)+Main!$I13+SUM($B$3:$E$3),'Gantt Chart'!JW$5&lt;=(SUM(Main!$F5:$G5)+Main!$H5+Main!$I5+Main!$I9)+Main!$I13+Main!$I14+SUM($B$3:$E$3)),Main!$R14,0)</f>
        <v>0</v>
      </c>
      <c r="JX43" s="2">
        <f>IF(AND('Gantt Chart'!JX$5&gt;(SUM(Main!$F5:$G5)+Main!$H5+Main!$I5+Main!$I9)+Main!$I13+SUM($B$3:$E$3),'Gantt Chart'!JX$5&lt;=(SUM(Main!$F5:$G5)+Main!$H5+Main!$I5+Main!$I9)+Main!$I13+Main!$I14+SUM($B$3:$E$3)),Main!$R14,0)</f>
        <v>0</v>
      </c>
      <c r="JY43" s="2">
        <f>IF(AND('Gantt Chart'!JY$5&gt;(SUM(Main!$F5:$G5)+Main!$H5+Main!$I5+Main!$I9)+Main!$I13+SUM($B$3:$E$3),'Gantt Chart'!JY$5&lt;=(SUM(Main!$F5:$G5)+Main!$H5+Main!$I5+Main!$I9)+Main!$I13+Main!$I14+SUM($B$3:$E$3)),Main!$R14,0)</f>
        <v>0</v>
      </c>
      <c r="JZ43" s="2">
        <f>IF(AND('Gantt Chart'!JZ$5&gt;(SUM(Main!$F5:$G5)+Main!$H5+Main!$I5+Main!$I9)+Main!$I13+SUM($B$3:$E$3),'Gantt Chart'!JZ$5&lt;=(SUM(Main!$F5:$G5)+Main!$H5+Main!$I5+Main!$I9)+Main!$I13+Main!$I14+SUM($B$3:$E$3)),Main!$R14,0)</f>
        <v>0</v>
      </c>
      <c r="KA43" s="2">
        <f>IF(AND('Gantt Chart'!KA$5&gt;(SUM(Main!$F5:$G5)+Main!$H5+Main!$I5+Main!$I9)+Main!$I13+SUM($B$3:$E$3),'Gantt Chart'!KA$5&lt;=(SUM(Main!$F5:$G5)+Main!$H5+Main!$I5+Main!$I9)+Main!$I13+Main!$I14+SUM($B$3:$E$3)),Main!$R14,0)</f>
        <v>0</v>
      </c>
      <c r="KB43" s="2">
        <f>IF(AND('Gantt Chart'!KB$5&gt;(SUM(Main!$F5:$G5)+Main!$H5+Main!$I5+Main!$I9)+Main!$I13+SUM($B$3:$E$3),'Gantt Chart'!KB$5&lt;=(SUM(Main!$F5:$G5)+Main!$H5+Main!$I5+Main!$I9)+Main!$I13+Main!$I14+SUM($B$3:$E$3)),Main!$R14,0)</f>
        <v>0</v>
      </c>
      <c r="KC43" s="2">
        <f>IF(AND('Gantt Chart'!KC$5&gt;(SUM(Main!$F5:$G5)+Main!$H5+Main!$I5+Main!$I9)+Main!$I13+SUM($B$3:$E$3),'Gantt Chart'!KC$5&lt;=(SUM(Main!$F5:$G5)+Main!$H5+Main!$I5+Main!$I9)+Main!$I13+Main!$I14+SUM($B$3:$E$3)),Main!$R14,0)</f>
        <v>0</v>
      </c>
      <c r="KD43" s="2">
        <f>IF(AND('Gantt Chart'!KD$5&gt;(SUM(Main!$F5:$G5)+Main!$H5+Main!$I5+Main!$I9)+Main!$I13+SUM($B$3:$E$3),'Gantt Chart'!KD$5&lt;=(SUM(Main!$F5:$G5)+Main!$H5+Main!$I5+Main!$I9)+Main!$I13+Main!$I14+SUM($B$3:$E$3)),Main!$R14,0)</f>
        <v>0</v>
      </c>
      <c r="KE43" s="2">
        <f>IF(AND('Gantt Chart'!KE$5&gt;(SUM(Main!$F5:$G5)+Main!$H5+Main!$I5+Main!$I9)+Main!$I13+SUM($B$3:$E$3),'Gantt Chart'!KE$5&lt;=(SUM(Main!$F5:$G5)+Main!$H5+Main!$I5+Main!$I9)+Main!$I13+Main!$I14+SUM($B$3:$E$3)),Main!$R14,0)</f>
        <v>0</v>
      </c>
      <c r="KF43" s="2">
        <f>IF(AND('Gantt Chart'!KF$5&gt;(SUM(Main!$F5:$G5)+Main!$H5+Main!$I5+Main!$I9)+Main!$I13+SUM($B$3:$E$3),'Gantt Chart'!KF$5&lt;=(SUM(Main!$F5:$G5)+Main!$H5+Main!$I5+Main!$I9)+Main!$I13+Main!$I14+SUM($B$3:$E$3)),Main!$R14,0)</f>
        <v>0</v>
      </c>
      <c r="KG43" s="2">
        <f>IF(AND('Gantt Chart'!KG$5&gt;(SUM(Main!$F5:$G5)+Main!$H5+Main!$I5+Main!$I9)+Main!$I13+SUM($B$3:$E$3),'Gantt Chart'!KG$5&lt;=(SUM(Main!$F5:$G5)+Main!$H5+Main!$I5+Main!$I9)+Main!$I13+Main!$I14+SUM($B$3:$E$3)),Main!$R14,0)</f>
        <v>0</v>
      </c>
      <c r="KH43" s="2">
        <f>IF(AND('Gantt Chart'!KH$5&gt;(SUM(Main!$F5:$G5)+Main!$H5+Main!$I5+Main!$I9)+Main!$I13+SUM($B$3:$E$3),'Gantt Chart'!KH$5&lt;=(SUM(Main!$F5:$G5)+Main!$H5+Main!$I5+Main!$I9)+Main!$I13+Main!$I14+SUM($B$3:$E$3)),Main!$R14,0)</f>
        <v>0</v>
      </c>
      <c r="KI43" s="2">
        <f>IF(AND('Gantt Chart'!KI$5&gt;(SUM(Main!$F5:$G5)+Main!$H5+Main!$I5+Main!$I9)+Main!$I13+SUM($B$3:$E$3),'Gantt Chart'!KI$5&lt;=(SUM(Main!$F5:$G5)+Main!$H5+Main!$I5+Main!$I9)+Main!$I13+Main!$I14+SUM($B$3:$E$3)),Main!$R14,0)</f>
        <v>0</v>
      </c>
      <c r="KJ43" s="2">
        <f>IF(AND('Gantt Chart'!KJ$5&gt;(SUM(Main!$F5:$G5)+Main!$H5+Main!$I5+Main!$I9)+Main!$I13+SUM($B$3:$E$3),'Gantt Chart'!KJ$5&lt;=(SUM(Main!$F5:$G5)+Main!$H5+Main!$I5+Main!$I9)+Main!$I13+Main!$I14+SUM($B$3:$E$3)),Main!$R14,0)</f>
        <v>0</v>
      </c>
      <c r="KK43" s="2">
        <f>IF(AND('Gantt Chart'!KK$5&gt;(SUM(Main!$F5:$G5)+Main!$H5+Main!$I5+Main!$I9)+Main!$I13+SUM($B$3:$E$3),'Gantt Chart'!KK$5&lt;=(SUM(Main!$F5:$G5)+Main!$H5+Main!$I5+Main!$I9)+Main!$I13+Main!$I14+SUM($B$3:$E$3)),Main!$R14,0)</f>
        <v>0</v>
      </c>
      <c r="KL43" s="2">
        <f>IF(AND('Gantt Chart'!KL$5&gt;(SUM(Main!$F5:$G5)+Main!$H5+Main!$I5+Main!$I9)+Main!$I13+SUM($B$3:$E$3),'Gantt Chart'!KL$5&lt;=(SUM(Main!$F5:$G5)+Main!$H5+Main!$I5+Main!$I9)+Main!$I13+Main!$I14+SUM($B$3:$E$3)),Main!$R14,0)</f>
        <v>0</v>
      </c>
      <c r="KM43" s="2">
        <f>IF(AND('Gantt Chart'!KM$5&gt;(SUM(Main!$F5:$G5)+Main!$H5+Main!$I5+Main!$I9)+Main!$I13+SUM($B$3:$E$3),'Gantt Chart'!KM$5&lt;=(SUM(Main!$F5:$G5)+Main!$H5+Main!$I5+Main!$I9)+Main!$I13+Main!$I14+SUM($B$3:$E$3)),Main!$R14,0)</f>
        <v>0</v>
      </c>
      <c r="KN43" s="2">
        <f>IF(AND('Gantt Chart'!KN$5&gt;(SUM(Main!$F5:$G5)+Main!$H5+Main!$I5+Main!$I9)+Main!$I13+SUM($B$3:$E$3),'Gantt Chart'!KN$5&lt;=(SUM(Main!$F5:$G5)+Main!$H5+Main!$I5+Main!$I9)+Main!$I13+Main!$I14+SUM($B$3:$E$3)),Main!$R14,0)</f>
        <v>0</v>
      </c>
      <c r="KO43" s="2">
        <f>IF(AND('Gantt Chart'!KO$5&gt;(SUM(Main!$F5:$G5)+Main!$H5+Main!$I5+Main!$I9)+Main!$I13+SUM($B$3:$E$3),'Gantt Chart'!KO$5&lt;=(SUM(Main!$F5:$G5)+Main!$H5+Main!$I5+Main!$I9)+Main!$I13+Main!$I14+SUM($B$3:$E$3)),Main!$R14,0)</f>
        <v>0</v>
      </c>
      <c r="KP43" s="2">
        <f>IF(AND('Gantt Chart'!KP$5&gt;(SUM(Main!$F5:$G5)+Main!$H5+Main!$I5+Main!$I9)+Main!$I13+SUM($B$3:$E$3),'Gantt Chart'!KP$5&lt;=(SUM(Main!$F5:$G5)+Main!$H5+Main!$I5+Main!$I9)+Main!$I13+Main!$I14+SUM($B$3:$E$3)),Main!$R14,0)</f>
        <v>0</v>
      </c>
      <c r="KQ43" s="2">
        <f>IF(AND('Gantt Chart'!KQ$5&gt;(SUM(Main!$F5:$G5)+Main!$H5+Main!$I5+Main!$I9)+Main!$I13+SUM($B$3:$E$3),'Gantt Chart'!KQ$5&lt;=(SUM(Main!$F5:$G5)+Main!$H5+Main!$I5+Main!$I9)+Main!$I13+Main!$I14+SUM($B$3:$E$3)),Main!$R14,0)</f>
        <v>0</v>
      </c>
      <c r="KR43" s="2">
        <f>IF(AND('Gantt Chart'!KR$5&gt;(SUM(Main!$F5:$G5)+Main!$H5+Main!$I5+Main!$I9)+Main!$I13+SUM($B$3:$E$3),'Gantt Chart'!KR$5&lt;=(SUM(Main!$F5:$G5)+Main!$H5+Main!$I5+Main!$I9)+Main!$I13+Main!$I14+SUM($B$3:$E$3)),Main!$R14,0)</f>
        <v>0</v>
      </c>
      <c r="KS43" s="2">
        <f>IF(AND('Gantt Chart'!KS$5&gt;(SUM(Main!$F5:$G5)+Main!$H5+Main!$I5+Main!$I9)+Main!$I13+SUM($B$3:$E$3),'Gantt Chart'!KS$5&lt;=(SUM(Main!$F5:$G5)+Main!$H5+Main!$I5+Main!$I9)+Main!$I13+Main!$I14+SUM($B$3:$E$3)),Main!$R14,0)</f>
        <v>0</v>
      </c>
      <c r="KT43" s="2">
        <f>IF(AND('Gantt Chart'!KT$5&gt;(SUM(Main!$F5:$G5)+Main!$H5+Main!$I5+Main!$I9)+Main!$I13+SUM($B$3:$E$3),'Gantt Chart'!KT$5&lt;=(SUM(Main!$F5:$G5)+Main!$H5+Main!$I5+Main!$I9)+Main!$I13+Main!$I14+SUM($B$3:$E$3)),Main!$R14,0)</f>
        <v>0</v>
      </c>
      <c r="KU43" s="2">
        <f>IF(AND('Gantt Chart'!KU$5&gt;(SUM(Main!$F5:$G5)+Main!$H5+Main!$I5+Main!$I9)+Main!$I13+SUM($B$3:$E$3),'Gantt Chart'!KU$5&lt;=(SUM(Main!$F5:$G5)+Main!$H5+Main!$I5+Main!$I9)+Main!$I13+Main!$I14+SUM($B$3:$E$3)),Main!$R14,0)</f>
        <v>0</v>
      </c>
      <c r="KV43" s="2">
        <f>IF(AND('Gantt Chart'!KV$5&gt;(SUM(Main!$F5:$G5)+Main!$H5+Main!$I5+Main!$I9)+Main!$I13+SUM($B$3:$E$3),'Gantt Chart'!KV$5&lt;=(SUM(Main!$F5:$G5)+Main!$H5+Main!$I5+Main!$I9)+Main!$I13+Main!$I14+SUM($B$3:$E$3)),Main!$R14,0)</f>
        <v>0</v>
      </c>
      <c r="KW43" s="2">
        <f>IF(AND('Gantt Chart'!KW$5&gt;(SUM(Main!$F5:$G5)+Main!$H5+Main!$I5+Main!$I9)+Main!$I13+SUM($B$3:$E$3),'Gantt Chart'!KW$5&lt;=(SUM(Main!$F5:$G5)+Main!$H5+Main!$I5+Main!$I9)+Main!$I13+Main!$I14+SUM($B$3:$E$3)),Main!$R14,0)</f>
        <v>0</v>
      </c>
      <c r="KX43" s="2">
        <f>IF(AND('Gantt Chart'!KX$5&gt;(SUM(Main!$F5:$G5)+Main!$H5+Main!$I5+Main!$I9)+Main!$I13+SUM($B$3:$E$3),'Gantt Chart'!KX$5&lt;=(SUM(Main!$F5:$G5)+Main!$H5+Main!$I5+Main!$I9)+Main!$I13+Main!$I14+SUM($B$3:$E$3)),Main!$R14,0)</f>
        <v>0</v>
      </c>
      <c r="KY43" s="2">
        <f>IF(AND('Gantt Chart'!KY$5&gt;(SUM(Main!$F5:$G5)+Main!$H5+Main!$I5+Main!$I9)+Main!$I13+SUM($B$3:$E$3),'Gantt Chart'!KY$5&lt;=(SUM(Main!$F5:$G5)+Main!$H5+Main!$I5+Main!$I9)+Main!$I13+Main!$I14+SUM($B$3:$E$3)),Main!$R14,0)</f>
        <v>0</v>
      </c>
      <c r="KZ43" s="2">
        <f>IF(AND('Gantt Chart'!KZ$5&gt;(SUM(Main!$F5:$G5)+Main!$H5+Main!$I5+Main!$I9)+Main!$I13+SUM($B$3:$E$3),'Gantt Chart'!KZ$5&lt;=(SUM(Main!$F5:$G5)+Main!$H5+Main!$I5+Main!$I9)+Main!$I13+Main!$I14+SUM($B$3:$E$3)),Main!$R14,0)</f>
        <v>0</v>
      </c>
      <c r="LA43" s="2">
        <f>IF(AND('Gantt Chart'!LA$5&gt;(SUM(Main!$F5:$G5)+Main!$H5+Main!$I5+Main!$I9)+Main!$I13+SUM($B$3:$E$3),'Gantt Chart'!LA$5&lt;=(SUM(Main!$F5:$G5)+Main!$H5+Main!$I5+Main!$I9)+Main!$I13+Main!$I14+SUM($B$3:$E$3)),Main!$R14,0)</f>
        <v>0</v>
      </c>
      <c r="LB43" s="2">
        <f>IF(AND('Gantt Chart'!LB$5&gt;(SUM(Main!$F5:$G5)+Main!$H5+Main!$I5+Main!$I9)+Main!$I13+SUM($B$3:$E$3),'Gantt Chart'!LB$5&lt;=(SUM(Main!$F5:$G5)+Main!$H5+Main!$I5+Main!$I9)+Main!$I13+Main!$I14+SUM($B$3:$E$3)),Main!$R14,0)</f>
        <v>0</v>
      </c>
      <c r="LC43" s="2">
        <f>IF(AND('Gantt Chart'!LC$5&gt;(SUM(Main!$F5:$G5)+Main!$H5+Main!$I5+Main!$I9)+Main!$I13+SUM($B$3:$E$3),'Gantt Chart'!LC$5&lt;=(SUM(Main!$F5:$G5)+Main!$H5+Main!$I5+Main!$I9)+Main!$I13+Main!$I14+SUM($B$3:$E$3)),Main!$R14,0)</f>
        <v>0</v>
      </c>
      <c r="LD43" s="2">
        <f>IF(AND('Gantt Chart'!LD$5&gt;(SUM(Main!$F5:$G5)+Main!$H5+Main!$I5+Main!$I9)+Main!$I13+SUM($B$3:$E$3),'Gantt Chart'!LD$5&lt;=(SUM(Main!$F5:$G5)+Main!$H5+Main!$I5+Main!$I9)+Main!$I13+Main!$I14+SUM($B$3:$E$3)),Main!$R14,0)</f>
        <v>0</v>
      </c>
      <c r="LE43" s="2">
        <f>IF(AND('Gantt Chart'!LE$5&gt;(SUM(Main!$F5:$G5)+Main!$H5+Main!$I5+Main!$I9)+Main!$I13+SUM($B$3:$E$3),'Gantt Chart'!LE$5&lt;=(SUM(Main!$F5:$G5)+Main!$H5+Main!$I5+Main!$I9)+Main!$I13+Main!$I14+SUM($B$3:$E$3)),Main!$R14,0)</f>
        <v>0</v>
      </c>
      <c r="LF43" s="2">
        <f>IF(AND('Gantt Chart'!LF$5&gt;(SUM(Main!$F5:$G5)+Main!$H5+Main!$I5+Main!$I9)+Main!$I13+SUM($B$3:$E$3),'Gantt Chart'!LF$5&lt;=(SUM(Main!$F5:$G5)+Main!$H5+Main!$I5+Main!$I9)+Main!$I13+Main!$I14+SUM($B$3:$E$3)),Main!$R14,0)</f>
        <v>0</v>
      </c>
      <c r="LG43" s="2">
        <f>IF(AND('Gantt Chart'!LG$5&gt;(SUM(Main!$F5:$G5)+Main!$H5+Main!$I5+Main!$I9)+Main!$I13+SUM($B$3:$E$3),'Gantt Chart'!LG$5&lt;=(SUM(Main!$F5:$G5)+Main!$H5+Main!$I5+Main!$I9)+Main!$I13+Main!$I14+SUM($B$3:$E$3)),Main!$R14,0)</f>
        <v>0</v>
      </c>
      <c r="LH43" s="2">
        <f>IF(AND('Gantt Chart'!LH$5&gt;(SUM(Main!$F5:$G5)+Main!$H5+Main!$I5+Main!$I9)+Main!$I13+SUM($B$3:$E$3),'Gantt Chart'!LH$5&lt;=(SUM(Main!$F5:$G5)+Main!$H5+Main!$I5+Main!$I9)+Main!$I13+Main!$I14+SUM($B$3:$E$3)),Main!$R14,0)</f>
        <v>0</v>
      </c>
      <c r="LI43" s="2">
        <f>IF(AND('Gantt Chart'!LI$5&gt;(SUM(Main!$F5:$G5)+Main!$H5+Main!$I5+Main!$I9)+Main!$I13+SUM($B$3:$E$3),'Gantt Chart'!LI$5&lt;=(SUM(Main!$F5:$G5)+Main!$H5+Main!$I5+Main!$I9)+Main!$I13+Main!$I14+SUM($B$3:$E$3)),Main!$R14,0)</f>
        <v>0</v>
      </c>
      <c r="LJ43" s="2">
        <f>IF(AND('Gantt Chart'!LJ$5&gt;(SUM(Main!$F5:$G5)+Main!$H5+Main!$I5+Main!$I9)+Main!$I13+SUM($B$3:$E$3),'Gantt Chart'!LJ$5&lt;=(SUM(Main!$F5:$G5)+Main!$H5+Main!$I5+Main!$I9)+Main!$I13+Main!$I14+SUM($B$3:$E$3)),Main!$R14,0)</f>
        <v>0</v>
      </c>
      <c r="LK43" s="2">
        <f>IF(AND('Gantt Chart'!LK$5&gt;(SUM(Main!$F5:$G5)+Main!$H5+Main!$I5+Main!$I9)+Main!$I13+SUM($B$3:$E$3),'Gantt Chart'!LK$5&lt;=(SUM(Main!$F5:$G5)+Main!$H5+Main!$I5+Main!$I9)+Main!$I13+Main!$I14+SUM($B$3:$E$3)),Main!$R14,0)</f>
        <v>0</v>
      </c>
      <c r="LL43" s="2">
        <f>IF(AND('Gantt Chart'!LL$5&gt;(SUM(Main!$F5:$G5)+Main!$H5+Main!$I5+Main!$I9)+Main!$I13+SUM($B$3:$E$3),'Gantt Chart'!LL$5&lt;=(SUM(Main!$F5:$G5)+Main!$H5+Main!$I5+Main!$I9)+Main!$I13+Main!$I14+SUM($B$3:$E$3)),Main!$R14,0)</f>
        <v>0</v>
      </c>
      <c r="LM43" s="2">
        <f>IF(AND('Gantt Chart'!LM$5&gt;(SUM(Main!$F5:$G5)+Main!$H5+Main!$I5+Main!$I9)+Main!$I13+SUM($B$3:$E$3),'Gantt Chart'!LM$5&lt;=(SUM(Main!$F5:$G5)+Main!$H5+Main!$I5+Main!$I9)+Main!$I13+Main!$I14+SUM($B$3:$E$3)),Main!$R14,0)</f>
        <v>0</v>
      </c>
      <c r="LN43" s="2">
        <f>IF(AND('Gantt Chart'!LN$5&gt;(SUM(Main!$F5:$G5)+Main!$H5+Main!$I5+Main!$I9)+Main!$I13+SUM($B$3:$E$3),'Gantt Chart'!LN$5&lt;=(SUM(Main!$F5:$G5)+Main!$H5+Main!$I5+Main!$I9)+Main!$I13+Main!$I14+SUM($B$3:$E$3)),Main!$R14,0)</f>
        <v>0</v>
      </c>
      <c r="LO43" s="2">
        <f>IF(AND('Gantt Chart'!LO$5&gt;(SUM(Main!$F5:$G5)+Main!$H5+Main!$I5+Main!$I9)+Main!$I13+SUM($B$3:$E$3),'Gantt Chart'!LO$5&lt;=(SUM(Main!$F5:$G5)+Main!$H5+Main!$I5+Main!$I9)+Main!$I13+Main!$I14+SUM($B$3:$E$3)),Main!$R14,0)</f>
        <v>0</v>
      </c>
      <c r="LP43" s="2">
        <f>IF(AND('Gantt Chart'!LP$5&gt;(SUM(Main!$F5:$G5)+Main!$H5+Main!$I5+Main!$I9)+Main!$I13+SUM($B$3:$E$3),'Gantt Chart'!LP$5&lt;=(SUM(Main!$F5:$G5)+Main!$H5+Main!$I5+Main!$I9)+Main!$I13+Main!$I14+SUM($B$3:$E$3)),Main!$R14,0)</f>
        <v>0</v>
      </c>
      <c r="LQ43" s="2">
        <f>IF(AND('Gantt Chart'!LQ$5&gt;(SUM(Main!$F5:$G5)+Main!$H5+Main!$I5+Main!$I9)+Main!$I13+SUM($B$3:$E$3),'Gantt Chart'!LQ$5&lt;=(SUM(Main!$F5:$G5)+Main!$H5+Main!$I5+Main!$I9)+Main!$I13+Main!$I14+SUM($B$3:$E$3)),Main!$R14,0)</f>
        <v>0</v>
      </c>
      <c r="LR43" s="2">
        <f>IF(AND('Gantt Chart'!LR$5&gt;(SUM(Main!$F5:$G5)+Main!$H5+Main!$I5+Main!$I9)+Main!$I13+SUM($B$3:$E$3),'Gantt Chart'!LR$5&lt;=(SUM(Main!$F5:$G5)+Main!$H5+Main!$I5+Main!$I9)+Main!$I13+Main!$I14+SUM($B$3:$E$3)),Main!$R14,0)</f>
        <v>0</v>
      </c>
      <c r="LS43" s="2">
        <f>IF(AND('Gantt Chart'!LS$5&gt;(SUM(Main!$F5:$G5)+Main!$H5+Main!$I5+Main!$I9)+Main!$I13+SUM($B$3:$E$3),'Gantt Chart'!LS$5&lt;=(SUM(Main!$F5:$G5)+Main!$H5+Main!$I5+Main!$I9)+Main!$I13+Main!$I14+SUM($B$3:$E$3)),Main!$R14,0)</f>
        <v>0</v>
      </c>
      <c r="LT43" s="2">
        <f>IF(AND('Gantt Chart'!LT$5&gt;(SUM(Main!$F5:$G5)+Main!$H5+Main!$I5+Main!$I9)+Main!$I13+SUM($B$3:$E$3),'Gantt Chart'!LT$5&lt;=(SUM(Main!$F5:$G5)+Main!$H5+Main!$I5+Main!$I9)+Main!$I13+Main!$I14+SUM($B$3:$E$3)),Main!$R14,0)</f>
        <v>0</v>
      </c>
      <c r="LU43" s="2">
        <f>IF(AND('Gantt Chart'!LU$5&gt;(SUM(Main!$F5:$G5)+Main!$H5+Main!$I5+Main!$I9)+Main!$I13+SUM($B$3:$E$3),'Gantt Chart'!LU$5&lt;=(SUM(Main!$F5:$G5)+Main!$H5+Main!$I5+Main!$I9)+Main!$I13+Main!$I14+SUM($B$3:$E$3)),Main!$R14,0)</f>
        <v>0</v>
      </c>
      <c r="LV43" s="2">
        <f>IF(AND('Gantt Chart'!LV$5&gt;(SUM(Main!$F5:$G5)+Main!$H5+Main!$I5+Main!$I9)+Main!$I13+SUM($B$3:$E$3),'Gantt Chart'!LV$5&lt;=(SUM(Main!$F5:$G5)+Main!$H5+Main!$I5+Main!$I9)+Main!$I13+Main!$I14+SUM($B$3:$E$3)),Main!$R14,0)</f>
        <v>0</v>
      </c>
      <c r="LW43" s="2">
        <f>IF(AND('Gantt Chart'!LW$5&gt;(SUM(Main!$F5:$G5)+Main!$H5+Main!$I5+Main!$I9)+Main!$I13+SUM($B$3:$E$3),'Gantt Chart'!LW$5&lt;=(SUM(Main!$F5:$G5)+Main!$H5+Main!$I5+Main!$I9)+Main!$I13+Main!$I14+SUM($B$3:$E$3)),Main!$R14,0)</f>
        <v>0</v>
      </c>
      <c r="LX43" s="2">
        <f>IF(AND('Gantt Chart'!LX$5&gt;(SUM(Main!$F5:$G5)+Main!$H5+Main!$I5+Main!$I9)+Main!$I13+SUM($B$3:$E$3),'Gantt Chart'!LX$5&lt;=(SUM(Main!$F5:$G5)+Main!$H5+Main!$I5+Main!$I9)+Main!$I13+Main!$I14+SUM($B$3:$E$3)),Main!$R14,0)</f>
        <v>0</v>
      </c>
      <c r="LY43" s="2">
        <f>IF(AND('Gantt Chart'!LY$5&gt;(SUM(Main!$F5:$G5)+Main!$H5+Main!$I5+Main!$I9)+Main!$I13+SUM($B$3:$E$3),'Gantt Chart'!LY$5&lt;=(SUM(Main!$F5:$G5)+Main!$H5+Main!$I5+Main!$I9)+Main!$I13+Main!$I14+SUM($B$3:$E$3)),Main!$R14,0)</f>
        <v>0</v>
      </c>
      <c r="LZ43" s="2">
        <f>IF(AND('Gantt Chart'!LZ$5&gt;(SUM(Main!$F5:$G5)+Main!$H5+Main!$I5+Main!$I9)+Main!$I13+SUM($B$3:$E$3),'Gantt Chart'!LZ$5&lt;=(SUM(Main!$F5:$G5)+Main!$H5+Main!$I5+Main!$I9)+Main!$I13+Main!$I14+SUM($B$3:$E$3)),Main!$R14,0)</f>
        <v>0</v>
      </c>
      <c r="MA43" s="2">
        <f>IF(AND('Gantt Chart'!MA$5&gt;(SUM(Main!$F5:$G5)+Main!$H5+Main!$I5+Main!$I9)+Main!$I13+SUM($B$3:$E$3),'Gantt Chart'!MA$5&lt;=(SUM(Main!$F5:$G5)+Main!$H5+Main!$I5+Main!$I9)+Main!$I13+Main!$I14+SUM($B$3:$E$3)),Main!$R14,0)</f>
        <v>0</v>
      </c>
      <c r="MB43" s="2">
        <f>IF(AND('Gantt Chart'!MB$5&gt;(SUM(Main!$F5:$G5)+Main!$H5+Main!$I5+Main!$I9)+Main!$I13+SUM($B$3:$E$3),'Gantt Chart'!MB$5&lt;=(SUM(Main!$F5:$G5)+Main!$H5+Main!$I5+Main!$I9)+Main!$I13+Main!$I14+SUM($B$3:$E$3)),Main!$R14,0)</f>
        <v>0</v>
      </c>
      <c r="MC43" s="2">
        <f>IF(AND('Gantt Chart'!MC$5&gt;(SUM(Main!$F5:$G5)+Main!$H5+Main!$I5+Main!$I9)+Main!$I13+SUM($B$3:$E$3),'Gantt Chart'!MC$5&lt;=(SUM(Main!$F5:$G5)+Main!$H5+Main!$I5+Main!$I9)+Main!$I13+Main!$I14+SUM($B$3:$E$3)),Main!$R14,0)</f>
        <v>0</v>
      </c>
      <c r="MD43" s="2">
        <f>IF(AND('Gantt Chart'!MD$5&gt;(SUM(Main!$F5:$G5)+Main!$H5+Main!$I5+Main!$I9)+Main!$I13+SUM($B$3:$E$3),'Gantt Chart'!MD$5&lt;=(SUM(Main!$F5:$G5)+Main!$H5+Main!$I5+Main!$I9)+Main!$I13+Main!$I14+SUM($B$3:$E$3)),Main!$R14,0)</f>
        <v>0</v>
      </c>
      <c r="ME43" s="2">
        <f>IF(AND('Gantt Chart'!ME$5&gt;(SUM(Main!$F5:$G5)+Main!$H5+Main!$I5+Main!$I9)+Main!$I13+SUM($B$3:$E$3),'Gantt Chart'!ME$5&lt;=(SUM(Main!$F5:$G5)+Main!$H5+Main!$I5+Main!$I9)+Main!$I13+Main!$I14+SUM($B$3:$E$3)),Main!$R14,0)</f>
        <v>0</v>
      </c>
      <c r="MF43" s="2">
        <f>IF(AND('Gantt Chart'!MF$5&gt;(SUM(Main!$F5:$G5)+Main!$H5+Main!$I5+Main!$I9)+Main!$I13+SUM($B$3:$E$3),'Gantt Chart'!MF$5&lt;=(SUM(Main!$F5:$G5)+Main!$H5+Main!$I5+Main!$I9)+Main!$I13+Main!$I14+SUM($B$3:$E$3)),Main!$R14,0)</f>
        <v>0</v>
      </c>
      <c r="MG43" s="2">
        <f>IF(AND('Gantt Chart'!MG$5&gt;(SUM(Main!$F5:$G5)+Main!$H5+Main!$I5+Main!$I9)+Main!$I13+SUM($B$3:$E$3),'Gantt Chart'!MG$5&lt;=(SUM(Main!$F5:$G5)+Main!$H5+Main!$I5+Main!$I9)+Main!$I13+Main!$I14+SUM($B$3:$E$3)),Main!$R14,0)</f>
        <v>0</v>
      </c>
      <c r="MH43" s="2">
        <f>IF(AND('Gantt Chart'!MH$5&gt;(SUM(Main!$F5:$G5)+Main!$H5+Main!$I5+Main!$I9)+Main!$I13+SUM($B$3:$E$3),'Gantt Chart'!MH$5&lt;=(SUM(Main!$F5:$G5)+Main!$H5+Main!$I5+Main!$I9)+Main!$I13+Main!$I14+SUM($B$3:$E$3)),Main!$R14,0)</f>
        <v>0</v>
      </c>
      <c r="MI43" s="2">
        <f>IF(AND('Gantt Chart'!MI$5&gt;(SUM(Main!$F5:$G5)+Main!$H5+Main!$I5+Main!$I9)+Main!$I13+SUM($B$3:$E$3),'Gantt Chart'!MI$5&lt;=(SUM(Main!$F5:$G5)+Main!$H5+Main!$I5+Main!$I9)+Main!$I13+Main!$I14+SUM($B$3:$E$3)),Main!$R14,0)</f>
        <v>0</v>
      </c>
      <c r="MJ43" s="2">
        <f>IF(AND('Gantt Chart'!MJ$5&gt;(SUM(Main!$F5:$G5)+Main!$H5+Main!$I5+Main!$I9)+Main!$I13+SUM($B$3:$E$3),'Gantt Chart'!MJ$5&lt;=(SUM(Main!$F5:$G5)+Main!$H5+Main!$I5+Main!$I9)+Main!$I13+Main!$I14+SUM($B$3:$E$3)),Main!$R14,0)</f>
        <v>0</v>
      </c>
      <c r="MK43" s="2">
        <f>IF(AND('Gantt Chart'!MK$5&gt;(SUM(Main!$F5:$G5)+Main!$H5+Main!$I5+Main!$I9)+Main!$I13+SUM($B$3:$E$3),'Gantt Chart'!MK$5&lt;=(SUM(Main!$F5:$G5)+Main!$H5+Main!$I5+Main!$I9)+Main!$I13+Main!$I14+SUM($B$3:$E$3)),Main!$R14,0)</f>
        <v>0</v>
      </c>
      <c r="ML43" s="2">
        <f>IF(AND('Gantt Chart'!ML$5&gt;(SUM(Main!$F5:$G5)+Main!$H5+Main!$I5+Main!$I9)+Main!$I13+SUM($B$3:$E$3),'Gantt Chart'!ML$5&lt;=(SUM(Main!$F5:$G5)+Main!$H5+Main!$I5+Main!$I9)+Main!$I13+Main!$I14+SUM($B$3:$E$3)),Main!$R14,0)</f>
        <v>0</v>
      </c>
      <c r="MM43" s="2">
        <f>IF(AND('Gantt Chart'!MM$5&gt;(SUM(Main!$F5:$G5)+Main!$H5+Main!$I5+Main!$I9)+Main!$I13+SUM($B$3:$E$3),'Gantt Chart'!MM$5&lt;=(SUM(Main!$F5:$G5)+Main!$H5+Main!$I5+Main!$I9)+Main!$I13+Main!$I14+SUM($B$3:$E$3)),Main!$R14,0)</f>
        <v>0</v>
      </c>
      <c r="MN43" s="2">
        <f>IF(AND('Gantt Chart'!MN$5&gt;(SUM(Main!$F5:$G5)+Main!$H5+Main!$I5+Main!$I9)+Main!$I13+SUM($B$3:$E$3),'Gantt Chart'!MN$5&lt;=(SUM(Main!$F5:$G5)+Main!$H5+Main!$I5+Main!$I9)+Main!$I13+Main!$I14+SUM($B$3:$E$3)),Main!$R14,0)</f>
        <v>0</v>
      </c>
      <c r="MO43" s="2">
        <f>IF(AND('Gantt Chart'!MO$5&gt;(SUM(Main!$F5:$G5)+Main!$H5+Main!$I5+Main!$I9)+Main!$I13+SUM($B$3:$E$3),'Gantt Chart'!MO$5&lt;=(SUM(Main!$F5:$G5)+Main!$H5+Main!$I5+Main!$I9)+Main!$I13+Main!$I14+SUM($B$3:$E$3)),Main!$R14,0)</f>
        <v>0</v>
      </c>
      <c r="MP43" s="2">
        <f>IF(AND('Gantt Chart'!MP$5&gt;(SUM(Main!$F5:$G5)+Main!$H5+Main!$I5+Main!$I9)+Main!$I13+SUM($B$3:$E$3),'Gantt Chart'!MP$5&lt;=(SUM(Main!$F5:$G5)+Main!$H5+Main!$I5+Main!$I9)+Main!$I13+Main!$I14+SUM($B$3:$E$3)),Main!$R14,0)</f>
        <v>0</v>
      </c>
      <c r="MQ43" s="2">
        <f>IF(AND('Gantt Chart'!MQ$5&gt;(SUM(Main!$F5:$G5)+Main!$H5+Main!$I5+Main!$I9)+Main!$I13+SUM($B$3:$E$3),'Gantt Chart'!MQ$5&lt;=(SUM(Main!$F5:$G5)+Main!$H5+Main!$I5+Main!$I9)+Main!$I13+Main!$I14+SUM($B$3:$E$3)),Main!$R14,0)</f>
        <v>0</v>
      </c>
      <c r="MR43" s="2">
        <f>IF(AND('Gantt Chart'!MR$5&gt;(SUM(Main!$F5:$G5)+Main!$H5+Main!$I5+Main!$I9)+Main!$I13+SUM($B$3:$E$3),'Gantt Chart'!MR$5&lt;=(SUM(Main!$F5:$G5)+Main!$H5+Main!$I5+Main!$I9)+Main!$I13+Main!$I14+SUM($B$3:$E$3)),Main!$R14,0)</f>
        <v>0</v>
      </c>
      <c r="MS43" s="2">
        <f>IF(AND('Gantt Chart'!MS$5&gt;(SUM(Main!$F5:$G5)+Main!$H5+Main!$I5+Main!$I9)+Main!$I13+SUM($B$3:$E$3),'Gantt Chart'!MS$5&lt;=(SUM(Main!$F5:$G5)+Main!$H5+Main!$I5+Main!$I9)+Main!$I13+Main!$I14+SUM($B$3:$E$3)),Main!$R14,0)</f>
        <v>0</v>
      </c>
      <c r="MT43" s="2">
        <f>IF(AND('Gantt Chart'!MT$5&gt;(SUM(Main!$F5:$G5)+Main!$H5+Main!$I5+Main!$I9)+Main!$I13+SUM($B$3:$E$3),'Gantt Chart'!MT$5&lt;=(SUM(Main!$F5:$G5)+Main!$H5+Main!$I5+Main!$I9)+Main!$I13+Main!$I14+SUM($B$3:$E$3)),Main!$R14,0)</f>
        <v>0</v>
      </c>
      <c r="MU43" s="2">
        <f>IF(AND('Gantt Chart'!MU$5&gt;(SUM(Main!$F5:$G5)+Main!$H5+Main!$I5+Main!$I9)+Main!$I13+SUM($B$3:$E$3),'Gantt Chart'!MU$5&lt;=(SUM(Main!$F5:$G5)+Main!$H5+Main!$I5+Main!$I9)+Main!$I13+Main!$I14+SUM($B$3:$E$3)),Main!$R14,0)</f>
        <v>0</v>
      </c>
      <c r="MV43" s="2">
        <f>IF(AND('Gantt Chart'!MV$5&gt;(SUM(Main!$F5:$G5)+Main!$H5+Main!$I5+Main!$I9)+Main!$I13+SUM($B$3:$E$3),'Gantt Chart'!MV$5&lt;=(SUM(Main!$F5:$G5)+Main!$H5+Main!$I5+Main!$I9)+Main!$I13+Main!$I14+SUM($B$3:$E$3)),Main!$R14,0)</f>
        <v>0</v>
      </c>
      <c r="MW43" s="2">
        <f>IF(AND('Gantt Chart'!MW$5&gt;(SUM(Main!$F5:$G5)+Main!$H5+Main!$I5+Main!$I9)+Main!$I13+SUM($B$3:$E$3),'Gantt Chart'!MW$5&lt;=(SUM(Main!$F5:$G5)+Main!$H5+Main!$I5+Main!$I9)+Main!$I13+Main!$I14+SUM($B$3:$E$3)),Main!$R14,0)</f>
        <v>0</v>
      </c>
      <c r="MX43" s="2">
        <f>IF(AND('Gantt Chart'!MX$5&gt;(SUM(Main!$F5:$G5)+Main!$H5+Main!$I5+Main!$I9)+Main!$I13+SUM($B$3:$E$3),'Gantt Chart'!MX$5&lt;=(SUM(Main!$F5:$G5)+Main!$H5+Main!$I5+Main!$I9)+Main!$I13+Main!$I14+SUM($B$3:$E$3)),Main!$R14,0)</f>
        <v>0</v>
      </c>
      <c r="MY43" s="2">
        <f>IF(AND('Gantt Chart'!MY$5&gt;(SUM(Main!$F5:$G5)+Main!$H5+Main!$I5+Main!$I9)+Main!$I13+SUM($B$3:$E$3),'Gantt Chart'!MY$5&lt;=(SUM(Main!$F5:$G5)+Main!$H5+Main!$I5+Main!$I9)+Main!$I13+Main!$I14+SUM($B$3:$E$3)),Main!$R14,0)</f>
        <v>0</v>
      </c>
      <c r="MZ43" s="2">
        <f>IF(AND('Gantt Chart'!MZ$5&gt;(SUM(Main!$F5:$G5)+Main!$H5+Main!$I5+Main!$I9)+Main!$I13+SUM($B$3:$E$3),'Gantt Chart'!MZ$5&lt;=(SUM(Main!$F5:$G5)+Main!$H5+Main!$I5+Main!$I9)+Main!$I13+Main!$I14+SUM($B$3:$E$3)),Main!$R14,0)</f>
        <v>0</v>
      </c>
      <c r="NA43" s="2">
        <f>IF(AND('Gantt Chart'!NA$5&gt;(SUM(Main!$F5:$G5)+Main!$H5+Main!$I5+Main!$I9)+Main!$I13+SUM($B$3:$E$3),'Gantt Chart'!NA$5&lt;=(SUM(Main!$F5:$G5)+Main!$H5+Main!$I5+Main!$I9)+Main!$I13+Main!$I14+SUM($B$3:$E$3)),Main!$R14,0)</f>
        <v>0</v>
      </c>
      <c r="NB43" s="2">
        <f>IF(AND('Gantt Chart'!NB$5&gt;(SUM(Main!$F5:$G5)+Main!$H5+Main!$I5+Main!$I9)+Main!$I13+SUM($B$3:$E$3),'Gantt Chart'!NB$5&lt;=(SUM(Main!$F5:$G5)+Main!$H5+Main!$I5+Main!$I9)+Main!$I13+Main!$I14+SUM($B$3:$E$3)),Main!$R14,0)</f>
        <v>0</v>
      </c>
      <c r="NC43" s="2">
        <f>IF(AND('Gantt Chart'!NC$5&gt;(SUM(Main!$F5:$G5)+Main!$H5+Main!$I5+Main!$I9)+Main!$I13+SUM($B$3:$E$3),'Gantt Chart'!NC$5&lt;=(SUM(Main!$F5:$G5)+Main!$H5+Main!$I5+Main!$I9)+Main!$I13+Main!$I14+SUM($B$3:$E$3)),Main!$R14,0)</f>
        <v>0</v>
      </c>
      <c r="ND43" s="2">
        <f>IF(AND('Gantt Chart'!ND$5&gt;(SUM(Main!$F5:$G5)+Main!$H5+Main!$I5+Main!$I9)+Main!$I13+SUM($B$3:$E$3),'Gantt Chart'!ND$5&lt;=(SUM(Main!$F5:$G5)+Main!$H5+Main!$I5+Main!$I9)+Main!$I13+Main!$I14+SUM($B$3:$E$3)),Main!$R14,0)</f>
        <v>0</v>
      </c>
      <c r="NE43" s="2">
        <f>IF(AND('Gantt Chart'!NE$5&gt;(SUM(Main!$F5:$G5)+Main!$H5+Main!$I5+Main!$I9)+Main!$I13+SUM($B$3:$E$3),'Gantt Chart'!NE$5&lt;=(SUM(Main!$F5:$G5)+Main!$H5+Main!$I5+Main!$I9)+Main!$I13+Main!$I14+SUM($B$3:$E$3)),Main!$R14,0)</f>
        <v>0</v>
      </c>
      <c r="NF43" s="2">
        <f>IF(AND('Gantt Chart'!NF$5&gt;(SUM(Main!$F5:$G5)+Main!$H5+Main!$I5+Main!$I9)+Main!$I13+SUM($B$3:$E$3),'Gantt Chart'!NF$5&lt;=(SUM(Main!$F5:$G5)+Main!$H5+Main!$I5+Main!$I9)+Main!$I13+Main!$I14+SUM($B$3:$E$3)),Main!$R14,0)</f>
        <v>0</v>
      </c>
      <c r="NG43" s="2">
        <f>IF(AND('Gantt Chart'!NG$5&gt;(SUM(Main!$F5:$G5)+Main!$H5+Main!$I5+Main!$I9)+Main!$I13+SUM($B$3:$E$3),'Gantt Chart'!NG$5&lt;=(SUM(Main!$F5:$G5)+Main!$H5+Main!$I5+Main!$I9)+Main!$I13+Main!$I14+SUM($B$3:$E$3)),Main!$R14,0)</f>
        <v>0</v>
      </c>
      <c r="NH43" s="2">
        <f>IF(AND('Gantt Chart'!NH$5&gt;(SUM(Main!$F5:$G5)+Main!$H5+Main!$I5+Main!$I9)+Main!$I13+SUM($B$3:$E$3),'Gantt Chart'!NH$5&lt;=(SUM(Main!$F5:$G5)+Main!$H5+Main!$I5+Main!$I9)+Main!$I13+Main!$I14+SUM($B$3:$E$3)),Main!$R14,0)</f>
        <v>0</v>
      </c>
      <c r="NI43" s="2">
        <f>IF(AND('Gantt Chart'!NI$5&gt;(SUM(Main!$F5:$G5)+Main!$H5+Main!$I5+Main!$I9)+Main!$I13+SUM($B$3:$E$3),'Gantt Chart'!NI$5&lt;=(SUM(Main!$F5:$G5)+Main!$H5+Main!$I5+Main!$I9)+Main!$I13+Main!$I14+SUM($B$3:$E$3)),Main!$R14,0)</f>
        <v>0</v>
      </c>
      <c r="NJ43" s="2">
        <f>IF(AND('Gantt Chart'!NJ$5&gt;(SUM(Main!$F5:$G5)+Main!$H5+Main!$I5+Main!$I9)+Main!$I13+SUM($B$3:$E$3),'Gantt Chart'!NJ$5&lt;=(SUM(Main!$F5:$G5)+Main!$H5+Main!$I5+Main!$I9)+Main!$I13+Main!$I14+SUM($B$3:$E$3)),Main!$R14,0)</f>
        <v>0</v>
      </c>
      <c r="NK43" s="2">
        <f>IF(AND('Gantt Chart'!NK$5&gt;(SUM(Main!$F5:$G5)+Main!$H5+Main!$I5+Main!$I9)+Main!$I13+SUM($B$3:$E$3),'Gantt Chart'!NK$5&lt;=(SUM(Main!$F5:$G5)+Main!$H5+Main!$I5+Main!$I9)+Main!$I13+Main!$I14+SUM($B$3:$E$3)),Main!$R14,0)</f>
        <v>0</v>
      </c>
      <c r="NL43" s="2">
        <f>IF(AND('Gantt Chart'!NL$5&gt;(SUM(Main!$F5:$G5)+Main!$H5+Main!$I5+Main!$I9)+Main!$I13+SUM($B$3:$E$3),'Gantt Chart'!NL$5&lt;=(SUM(Main!$F5:$G5)+Main!$H5+Main!$I5+Main!$I9)+Main!$I13+Main!$I14+SUM($B$3:$E$3)),Main!$R14,0)</f>
        <v>0</v>
      </c>
      <c r="NM43" s="2">
        <f>IF(AND('Gantt Chart'!NM$5&gt;(SUM(Main!$F5:$G5)+Main!$H5+Main!$I5+Main!$I9)+Main!$I13+SUM($B$3:$E$3),'Gantt Chart'!NM$5&lt;=(SUM(Main!$F5:$G5)+Main!$H5+Main!$I5+Main!$I9)+Main!$I13+Main!$I14+SUM($B$3:$E$3)),Main!$R14,0)</f>
        <v>0</v>
      </c>
      <c r="NN43" s="2">
        <f>IF(AND('Gantt Chart'!NN$5&gt;(SUM(Main!$F5:$G5)+Main!$H5+Main!$I5+Main!$I9)+Main!$I13+SUM($B$3:$E$3),'Gantt Chart'!NN$5&lt;=(SUM(Main!$F5:$G5)+Main!$H5+Main!$I5+Main!$I9)+Main!$I13+Main!$I14+SUM($B$3:$E$3)),Main!$R14,0)</f>
        <v>0</v>
      </c>
      <c r="NO43" s="2">
        <f>IF(AND('Gantt Chart'!NO$5&gt;(SUM(Main!$F5:$G5)+Main!$H5+Main!$I5+Main!$I9)+Main!$I13+SUM($B$3:$E$3),'Gantt Chart'!NO$5&lt;=(SUM(Main!$F5:$G5)+Main!$H5+Main!$I5+Main!$I9)+Main!$I13+Main!$I14+SUM($B$3:$E$3)),Main!$R14,0)</f>
        <v>0</v>
      </c>
      <c r="NP43" s="2">
        <f>IF(AND('Gantt Chart'!NP$5&gt;(SUM(Main!$F5:$G5)+Main!$H5+Main!$I5+Main!$I9)+Main!$I13+SUM($B$3:$E$3),'Gantt Chart'!NP$5&lt;=(SUM(Main!$F5:$G5)+Main!$H5+Main!$I5+Main!$I9)+Main!$I13+Main!$I14+SUM($B$3:$E$3)),Main!$R14,0)</f>
        <v>0</v>
      </c>
      <c r="NQ43" s="2">
        <f>IF(AND('Gantt Chart'!NQ$5&gt;(SUM(Main!$F5:$G5)+Main!$H5+Main!$I5+Main!$I9)+Main!$I13+SUM($B$3:$E$3),'Gantt Chart'!NQ$5&lt;=(SUM(Main!$F5:$G5)+Main!$H5+Main!$I5+Main!$I9)+Main!$I13+Main!$I14+SUM($B$3:$E$3)),Main!$R14,0)</f>
        <v>0</v>
      </c>
      <c r="NR43" s="2">
        <f>IF(AND('Gantt Chart'!NR$5&gt;(SUM(Main!$F5:$G5)+Main!$H5+Main!$I5+Main!$I9)+Main!$I13+SUM($B$3:$E$3),'Gantt Chart'!NR$5&lt;=(SUM(Main!$F5:$G5)+Main!$H5+Main!$I5+Main!$I9)+Main!$I13+Main!$I14+SUM($B$3:$E$3)),Main!$R14,0)</f>
        <v>0</v>
      </c>
      <c r="NS43" s="2">
        <f>IF(AND('Gantt Chart'!NS$5&gt;(SUM(Main!$F5:$G5)+Main!$H5+Main!$I5+Main!$I9)+Main!$I13+SUM($B$3:$E$3),'Gantt Chart'!NS$5&lt;=(SUM(Main!$F5:$G5)+Main!$H5+Main!$I5+Main!$I9)+Main!$I13+Main!$I14+SUM($B$3:$E$3)),Main!$R14,0)</f>
        <v>0</v>
      </c>
      <c r="NT43" s="2">
        <f>IF(AND('Gantt Chart'!NT$5&gt;(SUM(Main!$F5:$G5)+Main!$H5+Main!$I5+Main!$I9)+Main!$I13+SUM($B$3:$E$3),'Gantt Chart'!NT$5&lt;=(SUM(Main!$F5:$G5)+Main!$H5+Main!$I5+Main!$I9)+Main!$I13+Main!$I14+SUM($B$3:$E$3)),Main!$R14,0)</f>
        <v>0</v>
      </c>
      <c r="NU43" s="2">
        <f>IF(AND('Gantt Chart'!NU$5&gt;(SUM(Main!$F5:$G5)+Main!$H5+Main!$I5+Main!$I9)+Main!$I13+SUM($B$3:$E$3),'Gantt Chart'!NU$5&lt;=(SUM(Main!$F5:$G5)+Main!$H5+Main!$I5+Main!$I9)+Main!$I13+Main!$I14+SUM($B$3:$E$3)),Main!$R14,0)</f>
        <v>0</v>
      </c>
      <c r="NV43" s="2">
        <f>IF(AND('Gantt Chart'!NV$5&gt;(SUM(Main!$F5:$G5)+Main!$H5+Main!$I5+Main!$I9)+Main!$I13+SUM($B$3:$E$3),'Gantt Chart'!NV$5&lt;=(SUM(Main!$F5:$G5)+Main!$H5+Main!$I5+Main!$I9)+Main!$I13+Main!$I14+SUM($B$3:$E$3)),Main!$R14,0)</f>
        <v>0</v>
      </c>
      <c r="NW43" s="2">
        <f>IF(AND('Gantt Chart'!NW$5&gt;(SUM(Main!$F5:$G5)+Main!$H5+Main!$I5+Main!$I9)+Main!$I13+SUM($B$3:$E$3),'Gantt Chart'!NW$5&lt;=(SUM(Main!$F5:$G5)+Main!$H5+Main!$I5+Main!$I9)+Main!$I13+Main!$I14+SUM($B$3:$E$3)),Main!$R14,0)</f>
        <v>0</v>
      </c>
      <c r="NX43" s="2">
        <f>IF(AND('Gantt Chart'!NX$5&gt;(SUM(Main!$F5:$G5)+Main!$H5+Main!$I5+Main!$I9)+Main!$I13+SUM($B$3:$E$3),'Gantt Chart'!NX$5&lt;=(SUM(Main!$F5:$G5)+Main!$H5+Main!$I5+Main!$I9)+Main!$I13+Main!$I14+SUM($B$3:$E$3)),Main!$R14,0)</f>
        <v>0</v>
      </c>
      <c r="NY43" s="2">
        <f>IF(AND('Gantt Chart'!NY$5&gt;(SUM(Main!$F5:$G5)+Main!$H5+Main!$I5+Main!$I9)+Main!$I13+SUM($B$3:$E$3),'Gantt Chart'!NY$5&lt;=(SUM(Main!$F5:$G5)+Main!$H5+Main!$I5+Main!$I9)+Main!$I13+Main!$I14+SUM($B$3:$E$3)),Main!$R14,0)</f>
        <v>0</v>
      </c>
      <c r="NZ43" s="2">
        <f>IF(AND('Gantt Chart'!NZ$5&gt;(SUM(Main!$F5:$G5)+Main!$H5+Main!$I5+Main!$I9)+Main!$I13+SUM($B$3:$E$3),'Gantt Chart'!NZ$5&lt;=(SUM(Main!$F5:$G5)+Main!$H5+Main!$I5+Main!$I9)+Main!$I13+Main!$I14+SUM($B$3:$E$3)),Main!$R14,0)</f>
        <v>0</v>
      </c>
      <c r="OA43" s="2">
        <f>IF(AND('Gantt Chart'!OA$5&gt;(SUM(Main!$F5:$G5)+Main!$H5+Main!$I5+Main!$I9)+Main!$I13+SUM($B$3:$E$3),'Gantt Chart'!OA$5&lt;=(SUM(Main!$F5:$G5)+Main!$H5+Main!$I5+Main!$I9)+Main!$I13+Main!$I14+SUM($B$3:$E$3)),Main!$R14,0)</f>
        <v>0</v>
      </c>
      <c r="OB43" s="2">
        <f>IF(AND('Gantt Chart'!OB$5&gt;(SUM(Main!$F5:$G5)+Main!$H5+Main!$I5+Main!$I9)+Main!$I13+SUM($B$3:$E$3),'Gantt Chart'!OB$5&lt;=(SUM(Main!$F5:$G5)+Main!$H5+Main!$I5+Main!$I9)+Main!$I13+Main!$I14+SUM($B$3:$E$3)),Main!$R14,0)</f>
        <v>0</v>
      </c>
      <c r="OC43" s="2">
        <f>IF(AND('Gantt Chart'!OC$5&gt;(SUM(Main!$F5:$G5)+Main!$H5+Main!$I5+Main!$I9)+Main!$I13+SUM($B$3:$E$3),'Gantt Chart'!OC$5&lt;=(SUM(Main!$F5:$G5)+Main!$H5+Main!$I5+Main!$I9)+Main!$I13+Main!$I14+SUM($B$3:$E$3)),Main!$R14,0)</f>
        <v>0</v>
      </c>
      <c r="OD43" s="2">
        <f>IF(AND('Gantt Chart'!OD$5&gt;(SUM(Main!$F5:$G5)+Main!$H5+Main!$I5+Main!$I9)+Main!$I13+SUM($B$3:$E$3),'Gantt Chart'!OD$5&lt;=(SUM(Main!$F5:$G5)+Main!$H5+Main!$I5+Main!$I9)+Main!$I13+Main!$I14+SUM($B$3:$E$3)),Main!$R14,0)</f>
        <v>0</v>
      </c>
      <c r="OE43" s="2">
        <f>IF(AND('Gantt Chart'!OE$5&gt;(SUM(Main!$F5:$G5)+Main!$H5+Main!$I5+Main!$I9)+Main!$I13+SUM($B$3:$E$3),'Gantt Chart'!OE$5&lt;=(SUM(Main!$F5:$G5)+Main!$H5+Main!$I5+Main!$I9)+Main!$I13+Main!$I14+SUM($B$3:$E$3)),Main!$R14,0)</f>
        <v>0</v>
      </c>
      <c r="OF43" s="2">
        <f>IF(AND('Gantt Chart'!OF$5&gt;(SUM(Main!$F5:$G5)+Main!$H5+Main!$I5+Main!$I9)+Main!$I13+SUM($B$3:$E$3),'Gantt Chart'!OF$5&lt;=(SUM(Main!$F5:$G5)+Main!$H5+Main!$I5+Main!$I9)+Main!$I13+Main!$I14+SUM($B$3:$E$3)),Main!$R14,0)</f>
        <v>0</v>
      </c>
      <c r="OG43" s="2">
        <f>IF(AND('Gantt Chart'!OG$5&gt;(SUM(Main!$F5:$G5)+Main!$H5+Main!$I5+Main!$I9)+Main!$I13+SUM($B$3:$E$3),'Gantt Chart'!OG$5&lt;=(SUM(Main!$F5:$G5)+Main!$H5+Main!$I5+Main!$I9)+Main!$I13+Main!$I14+SUM($B$3:$E$3)),Main!$R14,0)</f>
        <v>0</v>
      </c>
      <c r="OH43" s="2">
        <f>IF(AND('Gantt Chart'!OH$5&gt;(SUM(Main!$F5:$G5)+Main!$H5+Main!$I5+Main!$I9)+Main!$I13+SUM($B$3:$E$3),'Gantt Chart'!OH$5&lt;=(SUM(Main!$F5:$G5)+Main!$H5+Main!$I5+Main!$I9)+Main!$I13+Main!$I14+SUM($B$3:$E$3)),Main!$R14,0)</f>
        <v>0</v>
      </c>
      <c r="OI43" s="2">
        <f>IF(AND('Gantt Chart'!OI$5&gt;(SUM(Main!$F5:$G5)+Main!$H5+Main!$I5+Main!$I9)+Main!$I13+SUM($B$3:$E$3),'Gantt Chart'!OI$5&lt;=(SUM(Main!$F5:$G5)+Main!$H5+Main!$I5+Main!$I9)+Main!$I13+Main!$I14+SUM($B$3:$E$3)),Main!$R14,0)</f>
        <v>0</v>
      </c>
      <c r="OJ43" s="2">
        <f>IF(AND('Gantt Chart'!OJ$5&gt;(SUM(Main!$F5:$G5)+Main!$H5+Main!$I5+Main!$I9)+Main!$I13+SUM($B$3:$E$3),'Gantt Chart'!OJ$5&lt;=(SUM(Main!$F5:$G5)+Main!$H5+Main!$I5+Main!$I9)+Main!$I13+Main!$I14+SUM($B$3:$E$3)),Main!$R14,0)</f>
        <v>0</v>
      </c>
      <c r="OK43" s="2">
        <f>IF(AND('Gantt Chart'!OK$5&gt;(SUM(Main!$F5:$G5)+Main!$H5+Main!$I5+Main!$I9)+Main!$I13+SUM($B$3:$E$3),'Gantt Chart'!OK$5&lt;=(SUM(Main!$F5:$G5)+Main!$H5+Main!$I5+Main!$I9)+Main!$I13+Main!$I14+SUM($B$3:$E$3)),Main!$R14,0)</f>
        <v>0</v>
      </c>
      <c r="OL43" s="2">
        <f>IF(AND('Gantt Chart'!OL$5&gt;(SUM(Main!$F5:$G5)+Main!$H5+Main!$I5+Main!$I9)+Main!$I13+SUM($B$3:$E$3),'Gantt Chart'!OL$5&lt;=(SUM(Main!$F5:$G5)+Main!$H5+Main!$I5+Main!$I9)+Main!$I13+Main!$I14+SUM($B$3:$E$3)),Main!$R14,0)</f>
        <v>0</v>
      </c>
      <c r="OM43" s="2">
        <f>IF(AND('Gantt Chart'!OM$5&gt;(SUM(Main!$F5:$G5)+Main!$H5+Main!$I5+Main!$I9)+Main!$I13+SUM($B$3:$E$3),'Gantt Chart'!OM$5&lt;=(SUM(Main!$F5:$G5)+Main!$H5+Main!$I5+Main!$I9)+Main!$I13+Main!$I14+SUM($B$3:$E$3)),Main!$R14,0)</f>
        <v>0</v>
      </c>
      <c r="ON43" s="2">
        <f>IF(AND('Gantt Chart'!ON$5&gt;(SUM(Main!$F5:$G5)+Main!$H5+Main!$I5+Main!$I9)+Main!$I13+SUM($B$3:$E$3),'Gantt Chart'!ON$5&lt;=(SUM(Main!$F5:$G5)+Main!$H5+Main!$I5+Main!$I9)+Main!$I13+Main!$I14+SUM($B$3:$E$3)),Main!$R14,0)</f>
        <v>0</v>
      </c>
      <c r="OO43" s="2">
        <f>IF(AND('Gantt Chart'!OO$5&gt;(SUM(Main!$F5:$G5)+Main!$H5+Main!$I5+Main!$I9)+Main!$I13+SUM($B$3:$E$3),'Gantt Chart'!OO$5&lt;=(SUM(Main!$F5:$G5)+Main!$H5+Main!$I5+Main!$I9)+Main!$I13+Main!$I14+SUM($B$3:$E$3)),Main!$R14,0)</f>
        <v>0</v>
      </c>
      <c r="OP43" s="2">
        <f>IF(AND('Gantt Chart'!OP$5&gt;(SUM(Main!$F5:$G5)+Main!$H5+Main!$I5+Main!$I9)+Main!$I13+SUM($B$3:$E$3),'Gantt Chart'!OP$5&lt;=(SUM(Main!$F5:$G5)+Main!$H5+Main!$I5+Main!$I9)+Main!$I13+Main!$I14+SUM($B$3:$E$3)),Main!$R14,0)</f>
        <v>0</v>
      </c>
      <c r="OQ43" s="2">
        <f>IF(AND('Gantt Chart'!OQ$5&gt;(SUM(Main!$F5:$G5)+Main!$H5+Main!$I5+Main!$I9)+Main!$I13+SUM($B$3:$E$3),'Gantt Chart'!OQ$5&lt;=(SUM(Main!$F5:$G5)+Main!$H5+Main!$I5+Main!$I9)+Main!$I13+Main!$I14+SUM($B$3:$E$3)),Main!$R14,0)</f>
        <v>0</v>
      </c>
      <c r="OR43" s="2">
        <f>IF(AND('Gantt Chart'!OR$5&gt;(SUM(Main!$F5:$G5)+Main!$H5+Main!$I5+Main!$I9)+Main!$I13+SUM($B$3:$E$3),'Gantt Chart'!OR$5&lt;=(SUM(Main!$F5:$G5)+Main!$H5+Main!$I5+Main!$I9)+Main!$I13+Main!$I14+SUM($B$3:$E$3)),Main!$R14,0)</f>
        <v>0</v>
      </c>
      <c r="OS43" s="2">
        <f>IF(AND('Gantt Chart'!OS$5&gt;(SUM(Main!$F5:$G5)+Main!$H5+Main!$I5+Main!$I9)+Main!$I13+SUM($B$3:$E$3),'Gantt Chart'!OS$5&lt;=(SUM(Main!$F5:$G5)+Main!$H5+Main!$I5+Main!$I9)+Main!$I13+Main!$I14+SUM($B$3:$E$3)),Main!$R14,0)</f>
        <v>0</v>
      </c>
      <c r="OT43" s="2">
        <f>IF(AND('Gantt Chart'!OT$5&gt;(SUM(Main!$F5:$G5)+Main!$H5+Main!$I5+Main!$I9)+Main!$I13+SUM($B$3:$E$3),'Gantt Chart'!OT$5&lt;=(SUM(Main!$F5:$G5)+Main!$H5+Main!$I5+Main!$I9)+Main!$I13+Main!$I14+SUM($B$3:$E$3)),Main!$R14,0)</f>
        <v>0</v>
      </c>
      <c r="OU43" s="2">
        <f>IF(AND('Gantt Chart'!OU$5&gt;(SUM(Main!$F5:$G5)+Main!$H5+Main!$I5+Main!$I9)+Main!$I13+SUM($B$3:$E$3),'Gantt Chart'!OU$5&lt;=(SUM(Main!$F5:$G5)+Main!$H5+Main!$I5+Main!$I9)+Main!$I13+Main!$I14+SUM($B$3:$E$3)),Main!$R14,0)</f>
        <v>0</v>
      </c>
      <c r="OV43" s="2">
        <f>IF(AND('Gantt Chart'!OV$5&gt;(SUM(Main!$F5:$G5)+Main!$H5+Main!$I5+Main!$I9)+Main!$I13+SUM($B$3:$E$3),'Gantt Chart'!OV$5&lt;=(SUM(Main!$F5:$G5)+Main!$H5+Main!$I5+Main!$I9)+Main!$I13+Main!$I14+SUM($B$3:$E$3)),Main!$R14,0)</f>
        <v>0</v>
      </c>
      <c r="OW43" s="2">
        <f>IF(AND('Gantt Chart'!OW$5&gt;(SUM(Main!$F5:$G5)+Main!$H5+Main!$I5+Main!$I9)+Main!$I13+SUM($B$3:$E$3),'Gantt Chart'!OW$5&lt;=(SUM(Main!$F5:$G5)+Main!$H5+Main!$I5+Main!$I9)+Main!$I13+Main!$I14+SUM($B$3:$E$3)),Main!$R14,0)</f>
        <v>0</v>
      </c>
      <c r="OX43" s="2">
        <f>IF(AND('Gantt Chart'!OX$5&gt;(SUM(Main!$F5:$G5)+Main!$H5+Main!$I5+Main!$I9)+Main!$I13+SUM($B$3:$E$3),'Gantt Chart'!OX$5&lt;=(SUM(Main!$F5:$G5)+Main!$H5+Main!$I5+Main!$I9)+Main!$I13+Main!$I14+SUM($B$3:$E$3)),Main!$R14,0)</f>
        <v>0</v>
      </c>
      <c r="OY43" s="2">
        <f>IF(AND('Gantt Chart'!OY$5&gt;(SUM(Main!$F5:$G5)+Main!$H5+Main!$I5+Main!$I9)+Main!$I13+SUM($B$3:$E$3),'Gantt Chart'!OY$5&lt;=(SUM(Main!$F5:$G5)+Main!$H5+Main!$I5+Main!$I9)+Main!$I13+Main!$I14+SUM($B$3:$E$3)),Main!$R14,0)</f>
        <v>0</v>
      </c>
      <c r="OZ43" s="2">
        <f>IF(AND('Gantt Chart'!OZ$5&gt;(SUM(Main!$F5:$G5)+Main!$H5+Main!$I5+Main!$I9)+Main!$I13+SUM($B$3:$E$3),'Gantt Chart'!OZ$5&lt;=(SUM(Main!$F5:$G5)+Main!$H5+Main!$I5+Main!$I9)+Main!$I13+Main!$I14+SUM($B$3:$E$3)),Main!$R14,0)</f>
        <v>0</v>
      </c>
      <c r="PA43" s="2">
        <f>IF(AND('Gantt Chart'!PA$5&gt;(SUM(Main!$F5:$G5)+Main!$H5+Main!$I5+Main!$I9)+Main!$I13+SUM($B$3:$E$3),'Gantt Chart'!PA$5&lt;=(SUM(Main!$F5:$G5)+Main!$H5+Main!$I5+Main!$I9)+Main!$I13+Main!$I14+SUM($B$3:$E$3)),Main!$R14,0)</f>
        <v>0</v>
      </c>
      <c r="PB43" s="2">
        <f>IF(AND('Gantt Chart'!PB$5&gt;(SUM(Main!$F5:$G5)+Main!$H5+Main!$I5+Main!$I9)+Main!$I13+SUM($B$3:$E$3),'Gantt Chart'!PB$5&lt;=(SUM(Main!$F5:$G5)+Main!$H5+Main!$I5+Main!$I9)+Main!$I13+Main!$I14+SUM($B$3:$E$3)),Main!$R14,0)</f>
        <v>0</v>
      </c>
      <c r="PC43" s="2">
        <f>IF(AND('Gantt Chart'!PC$5&gt;(SUM(Main!$F5:$G5)+Main!$H5+Main!$I5+Main!$I9)+Main!$I13+SUM($B$3:$E$3),'Gantt Chart'!PC$5&lt;=(SUM(Main!$F5:$G5)+Main!$H5+Main!$I5+Main!$I9)+Main!$I13+Main!$I14+SUM($B$3:$E$3)),Main!$R14,0)</f>
        <v>0</v>
      </c>
      <c r="PD43" s="2">
        <f>IF(AND('Gantt Chart'!PD$5&gt;(SUM(Main!$F5:$G5)+Main!$H5+Main!$I5+Main!$I9)+Main!$I13+SUM($B$3:$E$3),'Gantt Chart'!PD$5&lt;=(SUM(Main!$F5:$G5)+Main!$H5+Main!$I5+Main!$I9)+Main!$I13+Main!$I14+SUM($B$3:$E$3)),Main!$R14,0)</f>
        <v>0</v>
      </c>
      <c r="PE43" s="2">
        <f>IF(AND('Gantt Chart'!PE$5&gt;(SUM(Main!$F5:$G5)+Main!$H5+Main!$I5+Main!$I9)+Main!$I13+SUM($B$3:$E$3),'Gantt Chart'!PE$5&lt;=(SUM(Main!$F5:$G5)+Main!$H5+Main!$I5+Main!$I9)+Main!$I13+Main!$I14+SUM($B$3:$E$3)),Main!$R14,0)</f>
        <v>0</v>
      </c>
      <c r="PF43" s="2">
        <f>IF(AND('Gantt Chart'!PF$5&gt;(SUM(Main!$F5:$G5)+Main!$H5+Main!$I5+Main!$I9)+Main!$I13+SUM($B$3:$E$3),'Gantt Chart'!PF$5&lt;=(SUM(Main!$F5:$G5)+Main!$H5+Main!$I5+Main!$I9)+Main!$I13+Main!$I14+SUM($B$3:$E$3)),Main!$R14,0)</f>
        <v>0</v>
      </c>
      <c r="PG43" s="2">
        <f>IF(AND('Gantt Chart'!PG$5&gt;(SUM(Main!$F5:$G5)+Main!$H5+Main!$I5+Main!$I9)+Main!$I13+SUM($B$3:$E$3),'Gantt Chart'!PG$5&lt;=(SUM(Main!$F5:$G5)+Main!$H5+Main!$I5+Main!$I9)+Main!$I13+Main!$I14+SUM($B$3:$E$3)),Main!$R14,0)</f>
        <v>0</v>
      </c>
      <c r="PH43" s="2">
        <f>IF(AND('Gantt Chart'!PH$5&gt;(SUM(Main!$F5:$G5)+Main!$H5+Main!$I5+Main!$I9)+Main!$I13+SUM($B$3:$E$3),'Gantt Chart'!PH$5&lt;=(SUM(Main!$F5:$G5)+Main!$H5+Main!$I5+Main!$I9)+Main!$I13+Main!$I14+SUM($B$3:$E$3)),Main!$R14,0)</f>
        <v>0</v>
      </c>
      <c r="PI43" s="2">
        <f>IF(AND('Gantt Chart'!PI$5&gt;(SUM(Main!$F5:$G5)+Main!$H5+Main!$I5+Main!$I9)+Main!$I13+SUM($B$3:$E$3),'Gantt Chart'!PI$5&lt;=(SUM(Main!$F5:$G5)+Main!$H5+Main!$I5+Main!$I9)+Main!$I13+Main!$I14+SUM($B$3:$E$3)),Main!$R14,0)</f>
        <v>0</v>
      </c>
      <c r="PJ43" s="2">
        <f>IF(AND('Gantt Chart'!PJ$5&gt;(SUM(Main!$F5:$G5)+Main!$H5+Main!$I5+Main!$I9)+Main!$I13+SUM($B$3:$E$3),'Gantt Chart'!PJ$5&lt;=(SUM(Main!$F5:$G5)+Main!$H5+Main!$I5+Main!$I9)+Main!$I13+Main!$I14+SUM($B$3:$E$3)),Main!$R14,0)</f>
        <v>0</v>
      </c>
      <c r="PK43" s="2">
        <f>IF(AND('Gantt Chart'!PK$5&gt;(SUM(Main!$F5:$G5)+Main!$H5+Main!$I5+Main!$I9)+Main!$I13+SUM($B$3:$E$3),'Gantt Chart'!PK$5&lt;=(SUM(Main!$F5:$G5)+Main!$H5+Main!$I5+Main!$I9)+Main!$I13+Main!$I14+SUM($B$3:$E$3)),Main!$R14,0)</f>
        <v>0</v>
      </c>
      <c r="PL43" s="2">
        <f>IF(AND('Gantt Chart'!PL$5&gt;(SUM(Main!$F5:$G5)+Main!$H5+Main!$I5+Main!$I9)+Main!$I13+SUM($B$3:$E$3),'Gantt Chart'!PL$5&lt;=(SUM(Main!$F5:$G5)+Main!$H5+Main!$I5+Main!$I9)+Main!$I13+Main!$I14+SUM($B$3:$E$3)),Main!$R14,0)</f>
        <v>0</v>
      </c>
      <c r="PM43" s="2">
        <f>IF(AND('Gantt Chart'!PM$5&gt;(SUM(Main!$F5:$G5)+Main!$H5+Main!$I5+Main!$I9)+Main!$I13+SUM($B$3:$E$3),'Gantt Chart'!PM$5&lt;=(SUM(Main!$F5:$G5)+Main!$H5+Main!$I5+Main!$I9)+Main!$I13+Main!$I14+SUM($B$3:$E$3)),Main!$R14,0)</f>
        <v>0</v>
      </c>
      <c r="PN43" s="2">
        <f>IF(AND('Gantt Chart'!PN$5&gt;(SUM(Main!$F5:$G5)+Main!$H5+Main!$I5+Main!$I9)+Main!$I13+SUM($B$3:$E$3),'Gantt Chart'!PN$5&lt;=(SUM(Main!$F5:$G5)+Main!$H5+Main!$I5+Main!$I9)+Main!$I13+Main!$I14+SUM($B$3:$E$3)),Main!$R14,0)</f>
        <v>0</v>
      </c>
      <c r="PO43" s="2">
        <f>IF(AND('Gantt Chart'!PO$5&gt;(SUM(Main!$F5:$G5)+Main!$H5+Main!$I5+Main!$I9)+Main!$I13+SUM($B$3:$E$3),'Gantt Chart'!PO$5&lt;=(SUM(Main!$F5:$G5)+Main!$H5+Main!$I5+Main!$I9)+Main!$I13+Main!$I14+SUM($B$3:$E$3)),Main!$R14,0)</f>
        <v>0</v>
      </c>
      <c r="PP43" s="2">
        <f>IF(AND('Gantt Chart'!PP$5&gt;(SUM(Main!$F5:$G5)+Main!$H5+Main!$I5+Main!$I9)+Main!$I13+SUM($B$3:$E$3),'Gantt Chart'!PP$5&lt;=(SUM(Main!$F5:$G5)+Main!$H5+Main!$I5+Main!$I9)+Main!$I13+Main!$I14+SUM($B$3:$E$3)),Main!$R14,0)</f>
        <v>0</v>
      </c>
      <c r="PQ43" s="2">
        <f>IF(AND('Gantt Chart'!PQ$5&gt;(SUM(Main!$F5:$G5)+Main!$H5+Main!$I5+Main!$I9)+Main!$I13+SUM($B$3:$E$3),'Gantt Chart'!PQ$5&lt;=(SUM(Main!$F5:$G5)+Main!$H5+Main!$I5+Main!$I9)+Main!$I13+Main!$I14+SUM($B$3:$E$3)),Main!$R14,0)</f>
        <v>0</v>
      </c>
      <c r="PR43" s="2">
        <f>IF(AND('Gantt Chart'!PR$5&gt;(SUM(Main!$F5:$G5)+Main!$H5+Main!$I5+Main!$I9)+Main!$I13+SUM($B$3:$E$3),'Gantt Chart'!PR$5&lt;=(SUM(Main!$F5:$G5)+Main!$H5+Main!$I5+Main!$I9)+Main!$I13+Main!$I14+SUM($B$3:$E$3)),Main!$R14,0)</f>
        <v>0</v>
      </c>
      <c r="PS43" s="2">
        <f>IF(AND('Gantt Chart'!PS$5&gt;(SUM(Main!$F5:$G5)+Main!$H5+Main!$I5+Main!$I9)+Main!$I13+SUM($B$3:$E$3),'Gantt Chart'!PS$5&lt;=(SUM(Main!$F5:$G5)+Main!$H5+Main!$I5+Main!$I9)+Main!$I13+Main!$I14+SUM($B$3:$E$3)),Main!$R14,0)</f>
        <v>0</v>
      </c>
      <c r="PT43" s="2">
        <f>IF(AND('Gantt Chart'!PT$5&gt;(SUM(Main!$F5:$G5)+Main!$H5+Main!$I5+Main!$I9)+Main!$I13+SUM($B$3:$E$3),'Gantt Chart'!PT$5&lt;=(SUM(Main!$F5:$G5)+Main!$H5+Main!$I5+Main!$I9)+Main!$I13+Main!$I14+SUM($B$3:$E$3)),Main!$R14,0)</f>
        <v>0</v>
      </c>
      <c r="PU43" s="2">
        <f>IF(AND('Gantt Chart'!PU$5&gt;(SUM(Main!$F5:$G5)+Main!$H5+Main!$I5+Main!$I9)+Main!$I13+SUM($B$3:$E$3),'Gantt Chart'!PU$5&lt;=(SUM(Main!$F5:$G5)+Main!$H5+Main!$I5+Main!$I9)+Main!$I13+Main!$I14+SUM($B$3:$E$3)),Main!$R14,0)</f>
        <v>0</v>
      </c>
      <c r="PV43" s="2">
        <f>IF(AND('Gantt Chart'!PV$5&gt;(SUM(Main!$F5:$G5)+Main!$H5+Main!$I5+Main!$I9)+Main!$I13+SUM($B$3:$E$3),'Gantt Chart'!PV$5&lt;=(SUM(Main!$F5:$G5)+Main!$H5+Main!$I5+Main!$I9)+Main!$I13+Main!$I14+SUM($B$3:$E$3)),Main!$R14,0)</f>
        <v>0</v>
      </c>
      <c r="PW43" s="2">
        <f>IF(AND('Gantt Chart'!PW$5&gt;(SUM(Main!$F5:$G5)+Main!$H5+Main!$I5+Main!$I9)+Main!$I13+SUM($B$3:$E$3),'Gantt Chart'!PW$5&lt;=(SUM(Main!$F5:$G5)+Main!$H5+Main!$I5+Main!$I9)+Main!$I13+Main!$I14+SUM($B$3:$E$3)),Main!$R14,0)</f>
        <v>0</v>
      </c>
      <c r="PX43" s="2">
        <f>IF(AND('Gantt Chart'!PX$5&gt;(SUM(Main!$F5:$G5)+Main!$H5+Main!$I5+Main!$I9)+Main!$I13+SUM($B$3:$E$3),'Gantt Chart'!PX$5&lt;=(SUM(Main!$F5:$G5)+Main!$H5+Main!$I5+Main!$I9)+Main!$I13+Main!$I14+SUM($B$3:$E$3)),Main!$R14,0)</f>
        <v>0</v>
      </c>
      <c r="PY43" s="2">
        <f>IF(AND('Gantt Chart'!PY$5&gt;(SUM(Main!$F5:$G5)+Main!$H5+Main!$I5+Main!$I9)+Main!$I13+SUM($B$3:$E$3),'Gantt Chart'!PY$5&lt;=(SUM(Main!$F5:$G5)+Main!$H5+Main!$I5+Main!$I9)+Main!$I13+Main!$I14+SUM($B$3:$E$3)),Main!$R14,0)</f>
        <v>0</v>
      </c>
      <c r="PZ43" s="2">
        <f>IF(AND('Gantt Chart'!PZ$5&gt;(SUM(Main!$F5:$G5)+Main!$H5+Main!$I5+Main!$I9)+Main!$I13+SUM($B$3:$E$3),'Gantt Chart'!PZ$5&lt;=(SUM(Main!$F5:$G5)+Main!$H5+Main!$I5+Main!$I9)+Main!$I13+Main!$I14+SUM($B$3:$E$3)),Main!$R14,0)</f>
        <v>0</v>
      </c>
      <c r="QA43" s="2">
        <f>IF(AND('Gantt Chart'!QA$5&gt;(SUM(Main!$F5:$G5)+Main!$H5+Main!$I5+Main!$I9)+Main!$I13+SUM($B$3:$E$3),'Gantt Chart'!QA$5&lt;=(SUM(Main!$F5:$G5)+Main!$H5+Main!$I5+Main!$I9)+Main!$I13+Main!$I14+SUM($B$3:$E$3)),Main!$R14,0)</f>
        <v>0</v>
      </c>
      <c r="QB43" s="2">
        <f>IF(AND('Gantt Chart'!QB$5&gt;(SUM(Main!$F5:$G5)+Main!$H5+Main!$I5+Main!$I9)+Main!$I13+SUM($B$3:$E$3),'Gantt Chart'!QB$5&lt;=(SUM(Main!$F5:$G5)+Main!$H5+Main!$I5+Main!$I9)+Main!$I13+Main!$I14+SUM($B$3:$E$3)),Main!$R14,0)</f>
        <v>0</v>
      </c>
      <c r="QC43" s="2">
        <f>IF(AND('Gantt Chart'!QC$5&gt;(SUM(Main!$F5:$G5)+Main!$H5+Main!$I5+Main!$I9)+Main!$I13+SUM($B$3:$E$3),'Gantt Chart'!QC$5&lt;=(SUM(Main!$F5:$G5)+Main!$H5+Main!$I5+Main!$I9)+Main!$I13+Main!$I14+SUM($B$3:$E$3)),Main!$R14,0)</f>
        <v>0</v>
      </c>
      <c r="QD43" s="2">
        <f>IF(AND('Gantt Chart'!QD$5&gt;(SUM(Main!$F5:$G5)+Main!$H5+Main!$I5+Main!$I9)+Main!$I13+SUM($B$3:$E$3),'Gantt Chart'!QD$5&lt;=(SUM(Main!$F5:$G5)+Main!$H5+Main!$I5+Main!$I9)+Main!$I13+Main!$I14+SUM($B$3:$E$3)),Main!$R14,0)</f>
        <v>0</v>
      </c>
      <c r="QE43" s="2">
        <f>IF(AND('Gantt Chart'!QE$5&gt;(SUM(Main!$F5:$G5)+Main!$H5+Main!$I5+Main!$I9)+Main!$I13+SUM($B$3:$E$3),'Gantt Chart'!QE$5&lt;=(SUM(Main!$F5:$G5)+Main!$H5+Main!$I5+Main!$I9)+Main!$I13+Main!$I14+SUM($B$3:$E$3)),Main!$R14,0)</f>
        <v>0</v>
      </c>
      <c r="QF43" s="2">
        <f>IF(AND('Gantt Chart'!QF$5&gt;(SUM(Main!$F5:$G5)+Main!$H5+Main!$I5+Main!$I9)+Main!$I13+SUM($B$3:$E$3),'Gantt Chart'!QF$5&lt;=(SUM(Main!$F5:$G5)+Main!$H5+Main!$I5+Main!$I9)+Main!$I13+Main!$I14+SUM($B$3:$E$3)),Main!$R14,0)</f>
        <v>0</v>
      </c>
      <c r="QG43" s="2">
        <f>IF(AND('Gantt Chart'!QG$5&gt;(SUM(Main!$F5:$G5)+Main!$H5+Main!$I5+Main!$I9)+Main!$I13+SUM($B$3:$E$3),'Gantt Chart'!QG$5&lt;=(SUM(Main!$F5:$G5)+Main!$H5+Main!$I5+Main!$I9)+Main!$I13+Main!$I14+SUM($B$3:$E$3)),Main!$R14,0)</f>
        <v>0</v>
      </c>
      <c r="QH43" s="2">
        <f>IF(AND('Gantt Chart'!QH$5&gt;(SUM(Main!$F5:$G5)+Main!$H5+Main!$I5+Main!$I9)+Main!$I13+SUM($B$3:$E$3),'Gantt Chart'!QH$5&lt;=(SUM(Main!$F5:$G5)+Main!$H5+Main!$I5+Main!$I9)+Main!$I13+Main!$I14+SUM($B$3:$E$3)),Main!$R14,0)</f>
        <v>0</v>
      </c>
      <c r="QI43" s="2">
        <f>IF(AND('Gantt Chart'!QI$5&gt;(SUM(Main!$F5:$G5)+Main!$H5+Main!$I5+Main!$I9)+Main!$I13+SUM($B$3:$E$3),'Gantt Chart'!QI$5&lt;=(SUM(Main!$F5:$G5)+Main!$H5+Main!$I5+Main!$I9)+Main!$I13+Main!$I14+SUM($B$3:$E$3)),Main!$R14,0)</f>
        <v>0</v>
      </c>
      <c r="QJ43" s="2">
        <f>IF(AND('Gantt Chart'!QJ$5&gt;(SUM(Main!$F5:$G5)+Main!$H5+Main!$I5+Main!$I9)+Main!$I13+SUM($B$3:$E$3),'Gantt Chart'!QJ$5&lt;=(SUM(Main!$F5:$G5)+Main!$H5+Main!$I5+Main!$I9)+Main!$I13+Main!$I14+SUM($B$3:$E$3)),Main!$R14,0)</f>
        <v>0</v>
      </c>
      <c r="QK43" s="2">
        <f>IF(AND('Gantt Chart'!QK$5&gt;(SUM(Main!$F5:$G5)+Main!$H5+Main!$I5+Main!$I9)+Main!$I13+SUM($B$3:$E$3),'Gantt Chart'!QK$5&lt;=(SUM(Main!$F5:$G5)+Main!$H5+Main!$I5+Main!$I9)+Main!$I13+Main!$I14+SUM($B$3:$E$3)),Main!$R14,0)</f>
        <v>0</v>
      </c>
      <c r="QL43" s="2">
        <f>IF(AND('Gantt Chart'!QL$5&gt;(SUM(Main!$F5:$G5)+Main!$H5+Main!$I5+Main!$I9)+Main!$I13+SUM($B$3:$E$3),'Gantt Chart'!QL$5&lt;=(SUM(Main!$F5:$G5)+Main!$H5+Main!$I5+Main!$I9)+Main!$I13+Main!$I14+SUM($B$3:$E$3)),Main!$R14,0)</f>
        <v>0</v>
      </c>
      <c r="QM43" s="2">
        <f>IF(AND('Gantt Chart'!QM$5&gt;(SUM(Main!$F5:$G5)+Main!$H5+Main!$I5+Main!$I9)+Main!$I13+SUM($B$3:$E$3),'Gantt Chart'!QM$5&lt;=(SUM(Main!$F5:$G5)+Main!$H5+Main!$I5+Main!$I9)+Main!$I13+Main!$I14+SUM($B$3:$E$3)),Main!$R14,0)</f>
        <v>0</v>
      </c>
      <c r="QN43" s="2">
        <f>IF(AND('Gantt Chart'!QN$5&gt;(SUM(Main!$F5:$G5)+Main!$H5+Main!$I5+Main!$I9)+Main!$I13+SUM($B$3:$E$3),'Gantt Chart'!QN$5&lt;=(SUM(Main!$F5:$G5)+Main!$H5+Main!$I5+Main!$I9)+Main!$I13+Main!$I14+SUM($B$3:$E$3)),Main!$R14,0)</f>
        <v>0</v>
      </c>
      <c r="QO43" s="2">
        <f>IF(AND('Gantt Chart'!QO$5&gt;(SUM(Main!$F5:$G5)+Main!$H5+Main!$I5+Main!$I9)+Main!$I13+SUM($B$3:$E$3),'Gantt Chart'!QO$5&lt;=(SUM(Main!$F5:$G5)+Main!$H5+Main!$I5+Main!$I9)+Main!$I13+Main!$I14+SUM($B$3:$E$3)),Main!$R14,0)</f>
        <v>0</v>
      </c>
      <c r="QP43" s="2">
        <f>IF(AND('Gantt Chart'!QP$5&gt;(SUM(Main!$F5:$G5)+Main!$H5+Main!$I5+Main!$I9)+Main!$I13+SUM($B$3:$E$3),'Gantt Chart'!QP$5&lt;=(SUM(Main!$F5:$G5)+Main!$H5+Main!$I5+Main!$I9)+Main!$I13+Main!$I14+SUM($B$3:$E$3)),Main!$R14,0)</f>
        <v>0</v>
      </c>
      <c r="QQ43" s="2">
        <f>IF(AND('Gantt Chart'!QQ$5&gt;(SUM(Main!$F5:$G5)+Main!$H5+Main!$I5+Main!$I9)+Main!$I13+SUM($B$3:$E$3),'Gantt Chart'!QQ$5&lt;=(SUM(Main!$F5:$G5)+Main!$H5+Main!$I5+Main!$I9)+Main!$I13+Main!$I14+SUM($B$3:$E$3)),Main!$R14,0)</f>
        <v>0</v>
      </c>
      <c r="QR43" s="2">
        <f>IF(AND('Gantt Chart'!QR$5&gt;(SUM(Main!$F5:$G5)+Main!$H5+Main!$I5+Main!$I9)+Main!$I13+SUM($B$3:$E$3),'Gantt Chart'!QR$5&lt;=(SUM(Main!$F5:$G5)+Main!$H5+Main!$I5+Main!$I9)+Main!$I13+Main!$I14+SUM($B$3:$E$3)),Main!$R14,0)</f>
        <v>0</v>
      </c>
      <c r="QS43" s="2">
        <f>IF(AND('Gantt Chart'!QS$5&gt;(SUM(Main!$F5:$G5)+Main!$H5+Main!$I5+Main!$I9)+Main!$I13+SUM($B$3:$E$3),'Gantt Chart'!QS$5&lt;=(SUM(Main!$F5:$G5)+Main!$H5+Main!$I5+Main!$I9)+Main!$I13+Main!$I14+SUM($B$3:$E$3)),Main!$R14,0)</f>
        <v>0</v>
      </c>
      <c r="QT43" s="2">
        <f>IF(AND('Gantt Chart'!QT$5&gt;(SUM(Main!$F5:$G5)+Main!$H5+Main!$I5+Main!$I9)+Main!$I13+SUM($B$3:$E$3),'Gantt Chart'!QT$5&lt;=(SUM(Main!$F5:$G5)+Main!$H5+Main!$I5+Main!$I9)+Main!$I13+Main!$I14+SUM($B$3:$E$3)),Main!$R14,0)</f>
        <v>0</v>
      </c>
      <c r="QU43" s="2">
        <f>IF(AND('Gantt Chart'!QU$5&gt;(SUM(Main!$F5:$G5)+Main!$H5+Main!$I5+Main!$I9)+Main!$I13+SUM($B$3:$E$3),'Gantt Chart'!QU$5&lt;=(SUM(Main!$F5:$G5)+Main!$H5+Main!$I5+Main!$I9)+Main!$I13+Main!$I14+SUM($B$3:$E$3)),Main!$R14,0)</f>
        <v>0</v>
      </c>
      <c r="QV43" s="2">
        <f>IF(AND('Gantt Chart'!QV$5&gt;(SUM(Main!$F5:$G5)+Main!$H5+Main!$I5+Main!$I9)+Main!$I13+SUM($B$3:$E$3),'Gantt Chart'!QV$5&lt;=(SUM(Main!$F5:$G5)+Main!$H5+Main!$I5+Main!$I9)+Main!$I13+Main!$I14+SUM($B$3:$E$3)),Main!$R14,0)</f>
        <v>0</v>
      </c>
      <c r="QW43" s="2">
        <f>IF(AND('Gantt Chart'!QW$5&gt;(SUM(Main!$F5:$G5)+Main!$H5+Main!$I5+Main!$I9)+Main!$I13+SUM($B$3:$E$3),'Gantt Chart'!QW$5&lt;=(SUM(Main!$F5:$G5)+Main!$H5+Main!$I5+Main!$I9)+Main!$I13+Main!$I14+SUM($B$3:$E$3)),Main!$R14,0)</f>
        <v>0</v>
      </c>
      <c r="QX43" s="2">
        <f>IF(AND('Gantt Chart'!QX$5&gt;(SUM(Main!$F5:$G5)+Main!$H5+Main!$I5+Main!$I9)+Main!$I13+SUM($B$3:$E$3),'Gantt Chart'!QX$5&lt;=(SUM(Main!$F5:$G5)+Main!$H5+Main!$I5+Main!$I9)+Main!$I13+Main!$I14+SUM($B$3:$E$3)),Main!$R14,0)</f>
        <v>0</v>
      </c>
      <c r="QY43" s="2">
        <f>IF(AND('Gantt Chart'!QY$5&gt;(SUM(Main!$F5:$G5)+Main!$H5+Main!$I5+Main!$I9)+Main!$I13+SUM($B$3:$E$3),'Gantt Chart'!QY$5&lt;=(SUM(Main!$F5:$G5)+Main!$H5+Main!$I5+Main!$I9)+Main!$I13+Main!$I14+SUM($B$3:$E$3)),Main!$R14,0)</f>
        <v>0</v>
      </c>
      <c r="QZ43" s="2">
        <f>IF(AND('Gantt Chart'!QZ$5&gt;(SUM(Main!$F5:$G5)+Main!$H5+Main!$I5+Main!$I9)+Main!$I13+SUM($B$3:$E$3),'Gantt Chart'!QZ$5&lt;=(SUM(Main!$F5:$G5)+Main!$H5+Main!$I5+Main!$I9)+Main!$I13+Main!$I14+SUM($B$3:$E$3)),Main!$R14,0)</f>
        <v>0</v>
      </c>
      <c r="RA43" s="2">
        <f>IF(AND('Gantt Chart'!RA$5&gt;(SUM(Main!$F5:$G5)+Main!$H5+Main!$I5+Main!$I9)+Main!$I13+SUM($B$3:$E$3),'Gantt Chart'!RA$5&lt;=(SUM(Main!$F5:$G5)+Main!$H5+Main!$I5+Main!$I9)+Main!$I13+Main!$I14+SUM($B$3:$E$3)),Main!$R14,0)</f>
        <v>0</v>
      </c>
      <c r="RB43" s="2">
        <f>IF(AND('Gantt Chart'!RB$5&gt;(SUM(Main!$F5:$G5)+Main!$H5+Main!$I5+Main!$I9)+Main!$I13+SUM($B$3:$E$3),'Gantt Chart'!RB$5&lt;=(SUM(Main!$F5:$G5)+Main!$H5+Main!$I5+Main!$I9)+Main!$I13+Main!$I14+SUM($B$3:$E$3)),Main!$R14,0)</f>
        <v>0</v>
      </c>
      <c r="RC43" s="2">
        <f>IF(AND('Gantt Chart'!RC$5&gt;(SUM(Main!$F5:$G5)+Main!$H5+Main!$I5+Main!$I9)+Main!$I13+SUM($B$3:$E$3),'Gantt Chart'!RC$5&lt;=(SUM(Main!$F5:$G5)+Main!$H5+Main!$I5+Main!$I9)+Main!$I13+Main!$I14+SUM($B$3:$E$3)),Main!$R14,0)</f>
        <v>0</v>
      </c>
      <c r="RD43" s="2">
        <f>IF(AND('Gantt Chart'!RD$5&gt;(SUM(Main!$F5:$G5)+Main!$H5+Main!$I5+Main!$I9)+Main!$I13+SUM($B$3:$E$3),'Gantt Chart'!RD$5&lt;=(SUM(Main!$F5:$G5)+Main!$H5+Main!$I5+Main!$I9)+Main!$I13+Main!$I14+SUM($B$3:$E$3)),Main!$R14,0)</f>
        <v>0</v>
      </c>
      <c r="RE43" s="2">
        <f>IF(AND('Gantt Chart'!RE$5&gt;(SUM(Main!$F5:$G5)+Main!$H5+Main!$I5+Main!$I9)+Main!$I13+SUM($B$3:$E$3),'Gantt Chart'!RE$5&lt;=(SUM(Main!$F5:$G5)+Main!$H5+Main!$I5+Main!$I9)+Main!$I13+Main!$I14+SUM($B$3:$E$3)),Main!$R14,0)</f>
        <v>0</v>
      </c>
      <c r="RF43" s="2">
        <f>IF(AND('Gantt Chart'!RF$5&gt;(SUM(Main!$F5:$G5)+Main!$H5+Main!$I5+Main!$I9)+Main!$I13+SUM($B$3:$E$3),'Gantt Chart'!RF$5&lt;=(SUM(Main!$F5:$G5)+Main!$H5+Main!$I5+Main!$I9)+Main!$I13+Main!$I14+SUM($B$3:$E$3)),Main!$R14,0)</f>
        <v>0</v>
      </c>
      <c r="RG43" s="2">
        <f>IF(AND('Gantt Chart'!RG$5&gt;(SUM(Main!$F5:$G5)+Main!$H5+Main!$I5+Main!$I9)+Main!$I13+SUM($B$3:$E$3),'Gantt Chart'!RG$5&lt;=(SUM(Main!$F5:$G5)+Main!$H5+Main!$I5+Main!$I9)+Main!$I13+Main!$I14+SUM($B$3:$E$3)),Main!$R14,0)</f>
        <v>0</v>
      </c>
      <c r="RH43" s="2">
        <f>IF(AND('Gantt Chart'!RH$5&gt;(SUM(Main!$F5:$G5)+Main!$H5+Main!$I5+Main!$I9)+Main!$I13+SUM($B$3:$E$3),'Gantt Chart'!RH$5&lt;=(SUM(Main!$F5:$G5)+Main!$H5+Main!$I5+Main!$I9)+Main!$I13+Main!$I14+SUM($B$3:$E$3)),Main!$R14,0)</f>
        <v>0</v>
      </c>
      <c r="RI43" s="2">
        <f>IF(AND('Gantt Chart'!RI$5&gt;(SUM(Main!$F5:$G5)+Main!$H5+Main!$I5+Main!$I9)+Main!$I13+SUM($B$3:$E$3),'Gantt Chart'!RI$5&lt;=(SUM(Main!$F5:$G5)+Main!$H5+Main!$I5+Main!$I9)+Main!$I13+Main!$I14+SUM($B$3:$E$3)),Main!$R14,0)</f>
        <v>0</v>
      </c>
      <c r="RJ43" s="2">
        <f>IF(AND('Gantt Chart'!RJ$5&gt;(SUM(Main!$F5:$G5)+Main!$H5+Main!$I5+Main!$I9)+Main!$I13+SUM($B$3:$E$3),'Gantt Chart'!RJ$5&lt;=(SUM(Main!$F5:$G5)+Main!$H5+Main!$I5+Main!$I9)+Main!$I13+Main!$I14+SUM($B$3:$E$3)),Main!$R14,0)</f>
        <v>0</v>
      </c>
      <c r="RK43" s="2">
        <f>IF(AND('Gantt Chart'!RK$5&gt;(SUM(Main!$F5:$G5)+Main!$H5+Main!$I5+Main!$I9)+Main!$I13+SUM($B$3:$E$3),'Gantt Chart'!RK$5&lt;=(SUM(Main!$F5:$G5)+Main!$H5+Main!$I5+Main!$I9)+Main!$I13+Main!$I14+SUM($B$3:$E$3)),Main!$R14,0)</f>
        <v>0</v>
      </c>
      <c r="RL43" s="2">
        <f>IF(AND('Gantt Chart'!RL$5&gt;(SUM(Main!$F5:$G5)+Main!$H5+Main!$I5+Main!$I9)+Main!$I13+SUM($B$3:$E$3),'Gantt Chart'!RL$5&lt;=(SUM(Main!$F5:$G5)+Main!$H5+Main!$I5+Main!$I9)+Main!$I13+Main!$I14+SUM($B$3:$E$3)),Main!$R14,0)</f>
        <v>0</v>
      </c>
      <c r="RM43" s="2">
        <f>IF(AND('Gantt Chart'!RM$5&gt;(SUM(Main!$F5:$G5)+Main!$H5+Main!$I5+Main!$I9)+Main!$I13+SUM($B$3:$E$3),'Gantt Chart'!RM$5&lt;=(SUM(Main!$F5:$G5)+Main!$H5+Main!$I5+Main!$I9)+Main!$I13+Main!$I14+SUM($B$3:$E$3)),Main!$R14,0)</f>
        <v>0</v>
      </c>
      <c r="RN43" s="2">
        <f>IF(AND('Gantt Chart'!RN$5&gt;(SUM(Main!$F5:$G5)+Main!$H5+Main!$I5+Main!$I9)+Main!$I13+SUM($B$3:$E$3),'Gantt Chart'!RN$5&lt;=(SUM(Main!$F5:$G5)+Main!$H5+Main!$I5+Main!$I9)+Main!$I13+Main!$I14+SUM($B$3:$E$3)),Main!$R14,0)</f>
        <v>0</v>
      </c>
      <c r="RO43" s="2">
        <f>IF(AND('Gantt Chart'!RO$5&gt;(SUM(Main!$F5:$G5)+Main!$H5+Main!$I5+Main!$I9)+Main!$I13+SUM($B$3:$E$3),'Gantt Chart'!RO$5&lt;=(SUM(Main!$F5:$G5)+Main!$H5+Main!$I5+Main!$I9)+Main!$I13+Main!$I14+SUM($B$3:$E$3)),Main!$R14,0)</f>
        <v>0</v>
      </c>
      <c r="RP43" s="2">
        <f>IF(AND('Gantt Chart'!RP$5&gt;(SUM(Main!$F5:$G5)+Main!$H5+Main!$I5+Main!$I9)+Main!$I13+SUM($B$3:$E$3),'Gantt Chart'!RP$5&lt;=(SUM(Main!$F5:$G5)+Main!$H5+Main!$I5+Main!$I9)+Main!$I13+Main!$I14+SUM($B$3:$E$3)),Main!$R14,0)</f>
        <v>0</v>
      </c>
      <c r="RQ43" s="2">
        <f>IF(AND('Gantt Chart'!RQ$5&gt;(SUM(Main!$F5:$G5)+Main!$H5+Main!$I5+Main!$I9)+Main!$I13+SUM($B$3:$E$3),'Gantt Chart'!RQ$5&lt;=(SUM(Main!$F5:$G5)+Main!$H5+Main!$I5+Main!$I9)+Main!$I13+Main!$I14+SUM($B$3:$E$3)),Main!$R14,0)</f>
        <v>0</v>
      </c>
      <c r="RR43" s="2">
        <f>IF(AND('Gantt Chart'!RR$5&gt;(SUM(Main!$F5:$G5)+Main!$H5+Main!$I5+Main!$I9)+Main!$I13+SUM($B$3:$E$3),'Gantt Chart'!RR$5&lt;=(SUM(Main!$F5:$G5)+Main!$H5+Main!$I5+Main!$I9)+Main!$I13+Main!$I14+SUM($B$3:$E$3)),Main!$R14,0)</f>
        <v>0</v>
      </c>
      <c r="RS43" s="2">
        <f>IF(AND('Gantt Chart'!RS$5&gt;(SUM(Main!$F5:$G5)+Main!$H5+Main!$I5+Main!$I9)+Main!$I13+SUM($B$3:$E$3),'Gantt Chart'!RS$5&lt;=(SUM(Main!$F5:$G5)+Main!$H5+Main!$I5+Main!$I9)+Main!$I13+Main!$I14+SUM($B$3:$E$3)),Main!$R14,0)</f>
        <v>0</v>
      </c>
      <c r="RT43" s="2">
        <f>IF(AND('Gantt Chart'!RT$5&gt;(SUM(Main!$F5:$G5)+Main!$H5+Main!$I5+Main!$I9)+Main!$I13+SUM($B$3:$E$3),'Gantt Chart'!RT$5&lt;=(SUM(Main!$F5:$G5)+Main!$H5+Main!$I5+Main!$I9)+Main!$I13+Main!$I14+SUM($B$3:$E$3)),Main!$R14,0)</f>
        <v>0</v>
      </c>
      <c r="RU43" s="2">
        <f>IF(AND('Gantt Chart'!RU$5&gt;(SUM(Main!$F5:$G5)+Main!$H5+Main!$I5+Main!$I9)+Main!$I13+SUM($B$3:$E$3),'Gantt Chart'!RU$5&lt;=(SUM(Main!$F5:$G5)+Main!$H5+Main!$I5+Main!$I9)+Main!$I13+Main!$I14+SUM($B$3:$E$3)),Main!$R14,0)</f>
        <v>0</v>
      </c>
      <c r="RV43" s="2">
        <f>IF(AND('Gantt Chart'!RV$5&gt;(SUM(Main!$F5:$G5)+Main!$H5+Main!$I5+Main!$I9)+Main!$I13+SUM($B$3:$E$3),'Gantt Chart'!RV$5&lt;=(SUM(Main!$F5:$G5)+Main!$H5+Main!$I5+Main!$I9)+Main!$I13+Main!$I14+SUM($B$3:$E$3)),Main!$R14,0)</f>
        <v>0</v>
      </c>
      <c r="RW43" s="2">
        <f>IF(AND('Gantt Chart'!RW$5&gt;(SUM(Main!$F5:$G5)+Main!$H5+Main!$I5+Main!$I9)+Main!$I13+SUM($B$3:$E$3),'Gantt Chart'!RW$5&lt;=(SUM(Main!$F5:$G5)+Main!$H5+Main!$I5+Main!$I9)+Main!$I13+Main!$I14+SUM($B$3:$E$3)),Main!$R14,0)</f>
        <v>0</v>
      </c>
      <c r="RX43" s="2">
        <f>IF(AND('Gantt Chart'!RX$5&gt;(SUM(Main!$F5:$G5)+Main!$H5+Main!$I5+Main!$I9)+Main!$I13+SUM($B$3:$E$3),'Gantt Chart'!RX$5&lt;=(SUM(Main!$F5:$G5)+Main!$H5+Main!$I5+Main!$I9)+Main!$I13+Main!$I14+SUM($B$3:$E$3)),Main!$R14,0)</f>
        <v>0</v>
      </c>
      <c r="RY43" s="2">
        <f>IF(AND('Gantt Chart'!RY$5&gt;(SUM(Main!$F5:$G5)+Main!$H5+Main!$I5+Main!$I9)+Main!$I13+SUM($B$3:$E$3),'Gantt Chart'!RY$5&lt;=(SUM(Main!$F5:$G5)+Main!$H5+Main!$I5+Main!$I9)+Main!$I13+Main!$I14+SUM($B$3:$E$3)),Main!$R14,0)</f>
        <v>0</v>
      </c>
      <c r="RZ43" s="2">
        <f>IF(AND('Gantt Chart'!RZ$5&gt;(SUM(Main!$F5:$G5)+Main!$H5+Main!$I5+Main!$I9)+Main!$I13+SUM($B$3:$E$3),'Gantt Chart'!RZ$5&lt;=(SUM(Main!$F5:$G5)+Main!$H5+Main!$I5+Main!$I9)+Main!$I13+Main!$I14+SUM($B$3:$E$3)),Main!$R14,0)</f>
        <v>0</v>
      </c>
      <c r="SA43" s="2">
        <f>IF(AND('Gantt Chart'!SA$5&gt;(SUM(Main!$F5:$G5)+Main!$H5+Main!$I5+Main!$I9)+Main!$I13+SUM($B$3:$E$3),'Gantt Chart'!SA$5&lt;=(SUM(Main!$F5:$G5)+Main!$H5+Main!$I5+Main!$I9)+Main!$I13+Main!$I14+SUM($B$3:$E$3)),Main!$R14,0)</f>
        <v>0</v>
      </c>
      <c r="SB43" s="2">
        <f>IF(AND('Gantt Chart'!SB$5&gt;(SUM(Main!$F5:$G5)+Main!$H5+Main!$I5+Main!$I9)+Main!$I13+SUM($B$3:$E$3),'Gantt Chart'!SB$5&lt;=(SUM(Main!$F5:$G5)+Main!$H5+Main!$I5+Main!$I9)+Main!$I13+Main!$I14+SUM($B$3:$E$3)),Main!$R14,0)</f>
        <v>0</v>
      </c>
      <c r="SC43" s="2">
        <f>IF(AND('Gantt Chart'!SC$5&gt;(SUM(Main!$F5:$G5)+Main!$H5+Main!$I5+Main!$I9)+Main!$I13+SUM($B$3:$E$3),'Gantt Chart'!SC$5&lt;=(SUM(Main!$F5:$G5)+Main!$H5+Main!$I5+Main!$I9)+Main!$I13+Main!$I14+SUM($B$3:$E$3)),Main!$R14,0)</f>
        <v>0</v>
      </c>
      <c r="SD43" s="2">
        <f>IF(AND('Gantt Chart'!SD$5&gt;(SUM(Main!$F5:$G5)+Main!$H5+Main!$I5+Main!$I9)+Main!$I13+SUM($B$3:$E$3),'Gantt Chart'!SD$5&lt;=(SUM(Main!$F5:$G5)+Main!$H5+Main!$I5+Main!$I9)+Main!$I13+Main!$I14+SUM($B$3:$E$3)),Main!$R14,0)</f>
        <v>0</v>
      </c>
      <c r="SE43" s="2">
        <f>IF(AND('Gantt Chart'!SE$5&gt;(SUM(Main!$F5:$G5)+Main!$H5+Main!$I5+Main!$I9)+Main!$I13+SUM($B$3:$E$3),'Gantt Chart'!SE$5&lt;=(SUM(Main!$F5:$G5)+Main!$H5+Main!$I5+Main!$I9)+Main!$I13+Main!$I14+SUM($B$3:$E$3)),Main!$R14,0)</f>
        <v>0</v>
      </c>
      <c r="SF43" s="2">
        <f>IF(AND('Gantt Chart'!SF$5&gt;(SUM(Main!$F5:$G5)+Main!$H5+Main!$I5+Main!$I9)+Main!$I13+SUM($B$3:$E$3),'Gantt Chart'!SF$5&lt;=(SUM(Main!$F5:$G5)+Main!$H5+Main!$I5+Main!$I9)+Main!$I13+Main!$I14+SUM($B$3:$E$3)),Main!$R14,0)</f>
        <v>0</v>
      </c>
      <c r="SG43" s="2">
        <f>IF(AND('Gantt Chart'!SG$5&gt;(SUM(Main!$F5:$G5)+Main!$H5+Main!$I5+Main!$I9)+Main!$I13+SUM($B$3:$E$3),'Gantt Chart'!SG$5&lt;=(SUM(Main!$F5:$G5)+Main!$H5+Main!$I5+Main!$I9)+Main!$I13+Main!$I14+SUM($B$3:$E$3)),Main!$R14,0)</f>
        <v>0</v>
      </c>
      <c r="SH43" s="2">
        <f>IF(AND('Gantt Chart'!SH$5&gt;(SUM(Main!$F5:$G5)+Main!$H5+Main!$I5+Main!$I9)+Main!$I13+SUM($B$3:$E$3),'Gantt Chart'!SH$5&lt;=(SUM(Main!$F5:$G5)+Main!$H5+Main!$I5+Main!$I9)+Main!$I13+Main!$I14+SUM($B$3:$E$3)),Main!$R14,0)</f>
        <v>0</v>
      </c>
      <c r="SI43" s="2">
        <f>IF(AND('Gantt Chart'!SI$5&gt;(SUM(Main!$F5:$G5)+Main!$H5+Main!$I5+Main!$I9)+Main!$I13+SUM($B$3:$E$3),'Gantt Chart'!SI$5&lt;=(SUM(Main!$F5:$G5)+Main!$H5+Main!$I5+Main!$I9)+Main!$I13+Main!$I14+SUM($B$3:$E$3)),Main!$R14,0)</f>
        <v>0</v>
      </c>
      <c r="SJ43" s="2">
        <f>IF(AND('Gantt Chart'!SJ$5&gt;(SUM(Main!$F5:$G5)+Main!$H5+Main!$I5+Main!$I9)+Main!$I13+SUM($B$3:$E$3),'Gantt Chart'!SJ$5&lt;=(SUM(Main!$F5:$G5)+Main!$H5+Main!$I5+Main!$I9)+Main!$I13+Main!$I14+SUM($B$3:$E$3)),Main!$R14,0)</f>
        <v>0</v>
      </c>
      <c r="SK43" s="2">
        <f>IF(AND('Gantt Chart'!SK$5&gt;(SUM(Main!$F5:$G5)+Main!$H5+Main!$I5+Main!$I9)+Main!$I13+SUM($B$3:$E$3),'Gantt Chart'!SK$5&lt;=(SUM(Main!$F5:$G5)+Main!$H5+Main!$I5+Main!$I9)+Main!$I13+Main!$I14+SUM($B$3:$E$3)),Main!$R14,0)</f>
        <v>0</v>
      </c>
      <c r="SL43" s="2">
        <f>IF(AND('Gantt Chart'!SL$5&gt;(SUM(Main!$F5:$G5)+Main!$H5+Main!$I5+Main!$I9)+Main!$I13+SUM($B$3:$E$3),'Gantt Chart'!SL$5&lt;=(SUM(Main!$F5:$G5)+Main!$H5+Main!$I5+Main!$I9)+Main!$I13+Main!$I14+SUM($B$3:$E$3)),Main!$R14,0)</f>
        <v>0</v>
      </c>
      <c r="SM43" s="2">
        <f>IF(AND('Gantt Chart'!SM$5&gt;(SUM(Main!$F5:$G5)+Main!$H5+Main!$I5+Main!$I9)+Main!$I13+SUM($B$3:$E$3),'Gantt Chart'!SM$5&lt;=(SUM(Main!$F5:$G5)+Main!$H5+Main!$I5+Main!$I9)+Main!$I13+Main!$I14+SUM($B$3:$E$3)),Main!$R14,0)</f>
        <v>0</v>
      </c>
      <c r="SN43" s="2">
        <f>IF(AND('Gantt Chart'!SN$5&gt;(SUM(Main!$F5:$G5)+Main!$H5+Main!$I5+Main!$I9)+Main!$I13+SUM($B$3:$E$3),'Gantt Chart'!SN$5&lt;=(SUM(Main!$F5:$G5)+Main!$H5+Main!$I5+Main!$I9)+Main!$I13+Main!$I14+SUM($B$3:$E$3)),Main!$R14,0)</f>
        <v>0</v>
      </c>
      <c r="SO43" s="2">
        <f>IF(AND('Gantt Chart'!SO$5&gt;(SUM(Main!$F5:$G5)+Main!$H5+Main!$I5+Main!$I9)+Main!$I13+SUM($B$3:$E$3),'Gantt Chart'!SO$5&lt;=(SUM(Main!$F5:$G5)+Main!$H5+Main!$I5+Main!$I9)+Main!$I13+Main!$I14+SUM($B$3:$E$3)),Main!$R14,0)</f>
        <v>0</v>
      </c>
      <c r="SP43" s="2">
        <f>IF(AND('Gantt Chart'!SP$5&gt;(SUM(Main!$F5:$G5)+Main!$H5+Main!$I5+Main!$I9)+Main!$I13+SUM($B$3:$E$3),'Gantt Chart'!SP$5&lt;=(SUM(Main!$F5:$G5)+Main!$H5+Main!$I5+Main!$I9)+Main!$I13+Main!$I14+SUM($B$3:$E$3)),Main!$R14,0)</f>
        <v>0</v>
      </c>
      <c r="SQ43" s="2">
        <f>IF(AND('Gantt Chart'!SQ$5&gt;(SUM(Main!$F5:$G5)+Main!$H5+Main!$I5+Main!$I9)+Main!$I13+SUM($B$3:$E$3),'Gantt Chart'!SQ$5&lt;=(SUM(Main!$F5:$G5)+Main!$H5+Main!$I5+Main!$I9)+Main!$I13+Main!$I14+SUM($B$3:$E$3)),Main!$R14,0)</f>
        <v>0</v>
      </c>
      <c r="SR43" s="2">
        <f>IF(AND('Gantt Chart'!SR$5&gt;(SUM(Main!$F5:$G5)+Main!$H5+Main!$I5+Main!$I9)+Main!$I13+SUM($B$3:$E$3),'Gantt Chart'!SR$5&lt;=(SUM(Main!$F5:$G5)+Main!$H5+Main!$I5+Main!$I9)+Main!$I13+Main!$I14+SUM($B$3:$E$3)),Main!$R14,0)</f>
        <v>0</v>
      </c>
      <c r="SS43" s="2">
        <f>IF(AND('Gantt Chart'!SS$5&gt;(SUM(Main!$F5:$G5)+Main!$H5+Main!$I5+Main!$I9)+Main!$I13+SUM($B$3:$E$3),'Gantt Chart'!SS$5&lt;=(SUM(Main!$F5:$G5)+Main!$H5+Main!$I5+Main!$I9)+Main!$I13+Main!$I14+SUM($B$3:$E$3)),Main!$R14,0)</f>
        <v>0</v>
      </c>
      <c r="ST43" s="2">
        <f>IF(AND('Gantt Chart'!ST$5&gt;(SUM(Main!$F5:$G5)+Main!$H5+Main!$I5+Main!$I9)+Main!$I13+SUM($B$3:$E$3),'Gantt Chart'!ST$5&lt;=(SUM(Main!$F5:$G5)+Main!$H5+Main!$I5+Main!$I9)+Main!$I13+Main!$I14+SUM($B$3:$E$3)),Main!$R14,0)</f>
        <v>0</v>
      </c>
      <c r="SU43" s="2">
        <f>IF(AND('Gantt Chart'!SU$5&gt;(SUM(Main!$F5:$G5)+Main!$H5+Main!$I5+Main!$I9)+Main!$I13+SUM($B$3:$E$3),'Gantt Chart'!SU$5&lt;=(SUM(Main!$F5:$G5)+Main!$H5+Main!$I5+Main!$I9)+Main!$I13+Main!$I14+SUM($B$3:$E$3)),Main!$R14,0)</f>
        <v>0</v>
      </c>
      <c r="SV43" s="2">
        <f>IF(AND('Gantt Chart'!SV$5&gt;(SUM(Main!$F5:$G5)+Main!$H5+Main!$I5+Main!$I9)+Main!$I13+SUM($B$3:$E$3),'Gantt Chart'!SV$5&lt;=(SUM(Main!$F5:$G5)+Main!$H5+Main!$I5+Main!$I9)+Main!$I13+Main!$I14+SUM($B$3:$E$3)),Main!$R14,0)</f>
        <v>0</v>
      </c>
      <c r="SW43" s="2">
        <f>IF(AND('Gantt Chart'!SW$5&gt;(SUM(Main!$F5:$G5)+Main!$H5+Main!$I5+Main!$I9)+Main!$I13+SUM($B$3:$E$3),'Gantt Chart'!SW$5&lt;=(SUM(Main!$F5:$G5)+Main!$H5+Main!$I5+Main!$I9)+Main!$I13+Main!$I14+SUM($B$3:$E$3)),Main!$R14,0)</f>
        <v>0</v>
      </c>
      <c r="SX43" s="2">
        <f>IF(AND('Gantt Chart'!SX$5&gt;(SUM(Main!$F5:$G5)+Main!$H5+Main!$I5+Main!$I9)+Main!$I13+SUM($B$3:$E$3),'Gantt Chart'!SX$5&lt;=(SUM(Main!$F5:$G5)+Main!$H5+Main!$I5+Main!$I9)+Main!$I13+Main!$I14+SUM($B$3:$E$3)),Main!$R14,0)</f>
        <v>0</v>
      </c>
      <c r="SY43" s="2">
        <f>IF(AND('Gantt Chart'!SY$5&gt;(SUM(Main!$F5:$G5)+Main!$H5+Main!$I5+Main!$I9)+Main!$I13+SUM($B$3:$E$3),'Gantt Chart'!SY$5&lt;=(SUM(Main!$F5:$G5)+Main!$H5+Main!$I5+Main!$I9)+Main!$I13+Main!$I14+SUM($B$3:$E$3)),Main!$R14,0)</f>
        <v>0</v>
      </c>
      <c r="SZ43" s="2">
        <f>IF(AND('Gantt Chart'!SZ$5&gt;(SUM(Main!$F5:$G5)+Main!$H5+Main!$I5+Main!$I9)+Main!$I13+SUM($B$3:$E$3),'Gantt Chart'!SZ$5&lt;=(SUM(Main!$F5:$G5)+Main!$H5+Main!$I5+Main!$I9)+Main!$I13+Main!$I14+SUM($B$3:$E$3)),Main!$R14,0)</f>
        <v>0</v>
      </c>
      <c r="TA43" s="2">
        <f>IF(AND('Gantt Chart'!TA$5&gt;(SUM(Main!$F5:$G5)+Main!$H5+Main!$I5+Main!$I9)+Main!$I13+SUM($B$3:$E$3),'Gantt Chart'!TA$5&lt;=(SUM(Main!$F5:$G5)+Main!$H5+Main!$I5+Main!$I9)+Main!$I13+Main!$I14+SUM($B$3:$E$3)),Main!$R14,0)</f>
        <v>0</v>
      </c>
      <c r="TB43" s="2">
        <f>IF(AND('Gantt Chart'!TB$5&gt;(SUM(Main!$F5:$G5)+Main!$H5+Main!$I5+Main!$I9)+Main!$I13+SUM($B$3:$E$3),'Gantt Chart'!TB$5&lt;=(SUM(Main!$F5:$G5)+Main!$H5+Main!$I5+Main!$I9)+Main!$I13+Main!$I14+SUM($B$3:$E$3)),Main!$R14,0)</f>
        <v>0</v>
      </c>
      <c r="TC43" s="2">
        <f>IF(AND('Gantt Chart'!TC$5&gt;(SUM(Main!$F5:$G5)+Main!$H5+Main!$I5+Main!$I9)+Main!$I13+SUM($B$3:$E$3),'Gantt Chart'!TC$5&lt;=(SUM(Main!$F5:$G5)+Main!$H5+Main!$I5+Main!$I9)+Main!$I13+Main!$I14+SUM($B$3:$E$3)),Main!$R14,0)</f>
        <v>0</v>
      </c>
      <c r="TD43" s="2">
        <f>IF(AND('Gantt Chart'!TD$5&gt;(SUM(Main!$F5:$G5)+Main!$H5+Main!$I5+Main!$I9)+Main!$I13+SUM($B$3:$E$3),'Gantt Chart'!TD$5&lt;=(SUM(Main!$F5:$G5)+Main!$H5+Main!$I5+Main!$I9)+Main!$I13+Main!$I14+SUM($B$3:$E$3)),Main!$R14,0)</f>
        <v>0</v>
      </c>
      <c r="TE43" s="2">
        <f>IF(AND('Gantt Chart'!TE$5&gt;(SUM(Main!$F5:$G5)+Main!$H5+Main!$I5+Main!$I9)+Main!$I13+SUM($B$3:$E$3),'Gantt Chart'!TE$5&lt;=(SUM(Main!$F5:$G5)+Main!$H5+Main!$I5+Main!$I9)+Main!$I13+Main!$I14+SUM($B$3:$E$3)),Main!$R14,0)</f>
        <v>0</v>
      </c>
      <c r="TF43" s="2">
        <f>IF(AND('Gantt Chart'!TF$5&gt;(SUM(Main!$F5:$G5)+Main!$H5+Main!$I5+Main!$I9)+Main!$I13+SUM($B$3:$E$3),'Gantt Chart'!TF$5&lt;=(SUM(Main!$F5:$G5)+Main!$H5+Main!$I5+Main!$I9)+Main!$I13+Main!$I14+SUM($B$3:$E$3)),Main!$R14,0)</f>
        <v>0</v>
      </c>
      <c r="TG43" s="2">
        <f>IF(AND('Gantt Chart'!TG$5&gt;(SUM(Main!$F5:$G5)+Main!$H5+Main!$I5+Main!$I9)+Main!$I13+SUM($B$3:$E$3),'Gantt Chart'!TG$5&lt;=(SUM(Main!$F5:$G5)+Main!$H5+Main!$I5+Main!$I9)+Main!$I13+Main!$I14+SUM($B$3:$E$3)),Main!$R14,0)</f>
        <v>0</v>
      </c>
      <c r="TH43" s="2">
        <f>IF(AND('Gantt Chart'!TH$5&gt;(SUM(Main!$F5:$G5)+Main!$H5+Main!$I5+Main!$I9)+Main!$I13+SUM($B$3:$E$3),'Gantt Chart'!TH$5&lt;=(SUM(Main!$F5:$G5)+Main!$H5+Main!$I5+Main!$I9)+Main!$I13+Main!$I14+SUM($B$3:$E$3)),Main!$R14,0)</f>
        <v>0</v>
      </c>
      <c r="TI43" s="2">
        <f>IF(AND('Gantt Chart'!TI$5&gt;(SUM(Main!$F5:$G5)+Main!$H5+Main!$I5+Main!$I9)+Main!$I13+SUM($B$3:$E$3),'Gantt Chart'!TI$5&lt;=(SUM(Main!$F5:$G5)+Main!$H5+Main!$I5+Main!$I9)+Main!$I13+Main!$I14+SUM($B$3:$E$3)),Main!$R14,0)</f>
        <v>0</v>
      </c>
      <c r="TJ43" s="2">
        <f>IF(AND('Gantt Chart'!TJ$5&gt;(SUM(Main!$F5:$G5)+Main!$H5+Main!$I5+Main!$I9)+Main!$I13+SUM($B$3:$E$3),'Gantt Chart'!TJ$5&lt;=(SUM(Main!$F5:$G5)+Main!$H5+Main!$I5+Main!$I9)+Main!$I13+Main!$I14+SUM($B$3:$E$3)),Main!$R14,0)</f>
        <v>0</v>
      </c>
      <c r="TK43" s="2">
        <f>IF(AND('Gantt Chart'!TK$5&gt;(SUM(Main!$F5:$G5)+Main!$H5+Main!$I5+Main!$I9)+Main!$I13+SUM($B$3:$E$3),'Gantt Chart'!TK$5&lt;=(SUM(Main!$F5:$G5)+Main!$H5+Main!$I5+Main!$I9)+Main!$I13+Main!$I14+SUM($B$3:$E$3)),Main!$R14,0)</f>
        <v>0</v>
      </c>
      <c r="TL43" s="2">
        <f>IF(AND('Gantt Chart'!TL$5&gt;(SUM(Main!$F5:$G5)+Main!$H5+Main!$I5+Main!$I9)+Main!$I13+SUM($B$3:$E$3),'Gantt Chart'!TL$5&lt;=(SUM(Main!$F5:$G5)+Main!$H5+Main!$I5+Main!$I9)+Main!$I13+Main!$I14+SUM($B$3:$E$3)),Main!$R14,0)</f>
        <v>0</v>
      </c>
      <c r="TM43" s="2">
        <f>IF(AND('Gantt Chart'!TM$5&gt;(SUM(Main!$F5:$G5)+Main!$H5+Main!$I5+Main!$I9)+Main!$I13+SUM($B$3:$E$3),'Gantt Chart'!TM$5&lt;=(SUM(Main!$F5:$G5)+Main!$H5+Main!$I5+Main!$I9)+Main!$I13+Main!$I14+SUM($B$3:$E$3)),Main!$R14,0)</f>
        <v>0</v>
      </c>
      <c r="TN43" s="2">
        <f>IF(AND('Gantt Chart'!TN$5&gt;(SUM(Main!$F5:$G5)+Main!$H5+Main!$I5+Main!$I9)+Main!$I13+SUM($B$3:$E$3),'Gantt Chart'!TN$5&lt;=(SUM(Main!$F5:$G5)+Main!$H5+Main!$I5+Main!$I9)+Main!$I13+Main!$I14+SUM($B$3:$E$3)),Main!$R14,0)</f>
        <v>0</v>
      </c>
      <c r="TO43" s="2">
        <f>IF(AND('Gantt Chart'!TO$5&gt;(SUM(Main!$F5:$G5)+Main!$H5+Main!$I5+Main!$I9)+Main!$I13+SUM($B$3:$E$3),'Gantt Chart'!TO$5&lt;=(SUM(Main!$F5:$G5)+Main!$H5+Main!$I5+Main!$I9)+Main!$I13+Main!$I14+SUM($B$3:$E$3)),Main!$R14,0)</f>
        <v>0</v>
      </c>
      <c r="TP43" s="2">
        <f>IF(AND('Gantt Chart'!TP$5&gt;(SUM(Main!$F5:$G5)+Main!$H5+Main!$I5+Main!$I9)+Main!$I13+SUM($B$3:$E$3),'Gantt Chart'!TP$5&lt;=(SUM(Main!$F5:$G5)+Main!$H5+Main!$I5+Main!$I9)+Main!$I13+Main!$I14+SUM($B$3:$E$3)),Main!$R14,0)</f>
        <v>0</v>
      </c>
      <c r="TQ43" s="2">
        <f>IF(AND('Gantt Chart'!TQ$5&gt;(SUM(Main!$F5:$G5)+Main!$H5+Main!$I5+Main!$I9)+Main!$I13+SUM($B$3:$E$3),'Gantt Chart'!TQ$5&lt;=(SUM(Main!$F5:$G5)+Main!$H5+Main!$I5+Main!$I9)+Main!$I13+Main!$I14+SUM($B$3:$E$3)),Main!$R14,0)</f>
        <v>0</v>
      </c>
      <c r="TR43" s="2">
        <f>IF(AND('Gantt Chart'!TR$5&gt;(SUM(Main!$F5:$G5)+Main!$H5+Main!$I5+Main!$I9)+Main!$I13+SUM($B$3:$E$3),'Gantt Chart'!TR$5&lt;=(SUM(Main!$F5:$G5)+Main!$H5+Main!$I5+Main!$I9)+Main!$I13+Main!$I14+SUM($B$3:$E$3)),Main!$R14,0)</f>
        <v>0</v>
      </c>
      <c r="TS43" s="2">
        <f>IF(AND('Gantt Chart'!TS$5&gt;(SUM(Main!$F5:$G5)+Main!$H5+Main!$I5+Main!$I9)+Main!$I13+SUM($B$3:$E$3),'Gantt Chart'!TS$5&lt;=(SUM(Main!$F5:$G5)+Main!$H5+Main!$I5+Main!$I9)+Main!$I13+Main!$I14+SUM($B$3:$E$3)),Main!$R14,0)</f>
        <v>0</v>
      </c>
      <c r="TT43" s="2">
        <f>IF(AND('Gantt Chart'!TT$5&gt;(SUM(Main!$F5:$G5)+Main!$H5+Main!$I5+Main!$I9)+Main!$I13+SUM($B$3:$E$3),'Gantt Chart'!TT$5&lt;=(SUM(Main!$F5:$G5)+Main!$H5+Main!$I5+Main!$I9)+Main!$I13+Main!$I14+SUM($B$3:$E$3)),Main!$R14,0)</f>
        <v>0</v>
      </c>
      <c r="TU43" s="2">
        <f>IF(AND('Gantt Chart'!TU$5&gt;(SUM(Main!$F5:$G5)+Main!$H5+Main!$I5+Main!$I9)+Main!$I13+SUM($B$3:$E$3),'Gantt Chart'!TU$5&lt;=(SUM(Main!$F5:$G5)+Main!$H5+Main!$I5+Main!$I9)+Main!$I13+Main!$I14+SUM($B$3:$E$3)),Main!$R14,0)</f>
        <v>0</v>
      </c>
      <c r="TV43" s="2">
        <f>IF(AND('Gantt Chart'!TV$5&gt;(SUM(Main!$F5:$G5)+Main!$H5+Main!$I5+Main!$I9)+Main!$I13+SUM($B$3:$E$3),'Gantt Chart'!TV$5&lt;=(SUM(Main!$F5:$G5)+Main!$H5+Main!$I5+Main!$I9)+Main!$I13+Main!$I14+SUM($B$3:$E$3)),Main!$R14,0)</f>
        <v>0</v>
      </c>
      <c r="TW43" s="2">
        <f>IF(AND('Gantt Chart'!TW$5&gt;(SUM(Main!$F5:$G5)+Main!$H5+Main!$I5+Main!$I9)+Main!$I13+SUM($B$3:$E$3),'Gantt Chart'!TW$5&lt;=(SUM(Main!$F5:$G5)+Main!$H5+Main!$I5+Main!$I9)+Main!$I13+Main!$I14+SUM($B$3:$E$3)),Main!$R14,0)</f>
        <v>0</v>
      </c>
      <c r="TX43" s="2">
        <f>IF(AND('Gantt Chart'!TX$5&gt;(SUM(Main!$F5:$G5)+Main!$H5+Main!$I5+Main!$I9)+Main!$I13+SUM($B$3:$E$3),'Gantt Chart'!TX$5&lt;=(SUM(Main!$F5:$G5)+Main!$H5+Main!$I5+Main!$I9)+Main!$I13+Main!$I14+SUM($B$3:$E$3)),Main!$R14,0)</f>
        <v>0</v>
      </c>
      <c r="TY43" s="2">
        <f>IF(AND('Gantt Chart'!TY$5&gt;(SUM(Main!$F5:$G5)+Main!$H5+Main!$I5+Main!$I9)+Main!$I13+SUM($B$3:$E$3),'Gantt Chart'!TY$5&lt;=(SUM(Main!$F5:$G5)+Main!$H5+Main!$I5+Main!$I9)+Main!$I13+Main!$I14+SUM($B$3:$E$3)),Main!$R14,0)</f>
        <v>0</v>
      </c>
      <c r="TZ43" s="2">
        <f>IF(AND('Gantt Chart'!TZ$5&gt;(SUM(Main!$F5:$G5)+Main!$H5+Main!$I5+Main!$I9)+Main!$I13+SUM($B$3:$E$3),'Gantt Chart'!TZ$5&lt;=(SUM(Main!$F5:$G5)+Main!$H5+Main!$I5+Main!$I9)+Main!$I13+Main!$I14+SUM($B$3:$E$3)),Main!$R14,0)</f>
        <v>0</v>
      </c>
      <c r="UA43" s="2">
        <f>IF(AND('Gantt Chart'!UA$5&gt;(SUM(Main!$F5:$G5)+Main!$H5+Main!$I5+Main!$I9)+Main!$I13+SUM($B$3:$E$3),'Gantt Chart'!UA$5&lt;=(SUM(Main!$F5:$G5)+Main!$H5+Main!$I5+Main!$I9)+Main!$I13+Main!$I14+SUM($B$3:$E$3)),Main!$R14,0)</f>
        <v>0</v>
      </c>
      <c r="UB43" s="2">
        <f>IF(AND('Gantt Chart'!UB$5&gt;(SUM(Main!$F5:$G5)+Main!$H5+Main!$I5+Main!$I9)+Main!$I13+SUM($B$3:$E$3),'Gantt Chart'!UB$5&lt;=(SUM(Main!$F5:$G5)+Main!$H5+Main!$I5+Main!$I9)+Main!$I13+Main!$I14+SUM($B$3:$E$3)),Main!$R14,0)</f>
        <v>0</v>
      </c>
      <c r="UC43" s="2">
        <f>IF(AND('Gantt Chart'!UC$5&gt;(SUM(Main!$F5:$G5)+Main!$H5+Main!$I5+Main!$I9)+Main!$I13+SUM($B$3:$E$3),'Gantt Chart'!UC$5&lt;=(SUM(Main!$F5:$G5)+Main!$H5+Main!$I5+Main!$I9)+Main!$I13+Main!$I14+SUM($B$3:$E$3)),Main!$R14,0)</f>
        <v>0</v>
      </c>
      <c r="UD43" s="2">
        <f>IF(AND('Gantt Chart'!UD$5&gt;(SUM(Main!$F5:$G5)+Main!$H5+Main!$I5+Main!$I9)+Main!$I13+SUM($B$3:$E$3),'Gantt Chart'!UD$5&lt;=(SUM(Main!$F5:$G5)+Main!$H5+Main!$I5+Main!$I9)+Main!$I13+Main!$I14+SUM($B$3:$E$3)),Main!$R14,0)</f>
        <v>0</v>
      </c>
      <c r="UE43" s="2">
        <f>IF(AND('Gantt Chart'!UE$5&gt;(SUM(Main!$F5:$G5)+Main!$H5+Main!$I5+Main!$I9)+Main!$I13+SUM($B$3:$E$3),'Gantt Chart'!UE$5&lt;=(SUM(Main!$F5:$G5)+Main!$H5+Main!$I5+Main!$I9)+Main!$I13+Main!$I14+SUM($B$3:$E$3)),Main!$R14,0)</f>
        <v>0</v>
      </c>
      <c r="UF43" s="2">
        <f>IF(AND('Gantt Chart'!UF$5&gt;(SUM(Main!$F5:$G5)+Main!$H5+Main!$I5+Main!$I9)+Main!$I13+SUM($B$3:$E$3),'Gantt Chart'!UF$5&lt;=(SUM(Main!$F5:$G5)+Main!$H5+Main!$I5+Main!$I9)+Main!$I13+Main!$I14+SUM($B$3:$E$3)),Main!$R14,0)</f>
        <v>0</v>
      </c>
      <c r="UG43" s="2">
        <f>IF(AND('Gantt Chart'!UG$5&gt;(SUM(Main!$F5:$G5)+Main!$H5+Main!$I5+Main!$I9)+Main!$I13+SUM($B$3:$E$3),'Gantt Chart'!UG$5&lt;=(SUM(Main!$F5:$G5)+Main!$H5+Main!$I5+Main!$I9)+Main!$I13+Main!$I14+SUM($B$3:$E$3)),Main!$R14,0)</f>
        <v>0</v>
      </c>
      <c r="UH43" s="2">
        <f>IF(AND('Gantt Chart'!UH$5&gt;(SUM(Main!$F5:$G5)+Main!$H5+Main!$I5+Main!$I9)+Main!$I13+SUM($B$3:$E$3),'Gantt Chart'!UH$5&lt;=(SUM(Main!$F5:$G5)+Main!$H5+Main!$I5+Main!$I9)+Main!$I13+Main!$I14+SUM($B$3:$E$3)),Main!$R14,0)</f>
        <v>0</v>
      </c>
      <c r="UI43" s="2">
        <f>IF(AND('Gantt Chart'!UI$5&gt;(SUM(Main!$F5:$G5)+Main!$H5+Main!$I5+Main!$I9)+Main!$I13+SUM($B$3:$E$3),'Gantt Chart'!UI$5&lt;=(SUM(Main!$F5:$G5)+Main!$H5+Main!$I5+Main!$I9)+Main!$I13+Main!$I14+SUM($B$3:$E$3)),Main!$R14,0)</f>
        <v>0</v>
      </c>
      <c r="UJ43" s="2">
        <f>IF(AND('Gantt Chart'!UJ$5&gt;(SUM(Main!$F5:$G5)+Main!$H5+Main!$I5+Main!$I9)+Main!$I13+SUM($B$3:$E$3),'Gantt Chart'!UJ$5&lt;=(SUM(Main!$F5:$G5)+Main!$H5+Main!$I5+Main!$I9)+Main!$I13+Main!$I14+SUM($B$3:$E$3)),Main!$R14,0)</f>
        <v>0</v>
      </c>
      <c r="UK43" s="2">
        <f>IF(AND('Gantt Chart'!UK$5&gt;(SUM(Main!$F5:$G5)+Main!$H5+Main!$I5+Main!$I9)+Main!$I13+SUM($B$3:$E$3),'Gantt Chart'!UK$5&lt;=(SUM(Main!$F5:$G5)+Main!$H5+Main!$I5+Main!$I9)+Main!$I13+Main!$I14+SUM($B$3:$E$3)),Main!$R14,0)</f>
        <v>0</v>
      </c>
      <c r="UL43" s="2">
        <f>IF(AND('Gantt Chart'!UL$5&gt;(SUM(Main!$F5:$G5)+Main!$H5+Main!$I5+Main!$I9)+Main!$I13+SUM($B$3:$E$3),'Gantt Chart'!UL$5&lt;=(SUM(Main!$F5:$G5)+Main!$H5+Main!$I5+Main!$I9)+Main!$I13+Main!$I14+SUM($B$3:$E$3)),Main!$R14,0)</f>
        <v>0</v>
      </c>
      <c r="UM43" s="2">
        <f>IF(AND('Gantt Chart'!UM$5&gt;(SUM(Main!$F5:$G5)+Main!$H5+Main!$I5+Main!$I9)+Main!$I13+SUM($B$3:$E$3),'Gantt Chart'!UM$5&lt;=(SUM(Main!$F5:$G5)+Main!$H5+Main!$I5+Main!$I9)+Main!$I13+Main!$I14+SUM($B$3:$E$3)),Main!$R14,0)</f>
        <v>0</v>
      </c>
      <c r="UN43" s="2">
        <f>IF(AND('Gantt Chart'!UN$5&gt;(SUM(Main!$F5:$G5)+Main!$H5+Main!$I5+Main!$I9)+Main!$I13+SUM($B$3:$E$3),'Gantt Chart'!UN$5&lt;=(SUM(Main!$F5:$G5)+Main!$H5+Main!$I5+Main!$I9)+Main!$I13+Main!$I14+SUM($B$3:$E$3)),Main!$R14,0)</f>
        <v>0</v>
      </c>
      <c r="UO43" s="2">
        <f>IF(AND('Gantt Chart'!UO$5&gt;(SUM(Main!$F5:$G5)+Main!$H5+Main!$I5+Main!$I9)+Main!$I13+SUM($B$3:$E$3),'Gantt Chart'!UO$5&lt;=(SUM(Main!$F5:$G5)+Main!$H5+Main!$I5+Main!$I9)+Main!$I13+Main!$I14+SUM($B$3:$E$3)),Main!$R14,0)</f>
        <v>0</v>
      </c>
      <c r="UP43" s="2">
        <f>IF(AND('Gantt Chart'!UP$5&gt;(SUM(Main!$F5:$G5)+Main!$H5+Main!$I5+Main!$I9)+Main!$I13+SUM($B$3:$E$3),'Gantt Chart'!UP$5&lt;=(SUM(Main!$F5:$G5)+Main!$H5+Main!$I5+Main!$I9)+Main!$I13+Main!$I14+SUM($B$3:$E$3)),Main!$R14,0)</f>
        <v>0</v>
      </c>
      <c r="UQ43" s="2">
        <f>IF(AND('Gantt Chart'!UQ$5&gt;(SUM(Main!$F5:$G5)+Main!$H5+Main!$I5+Main!$I9)+Main!$I13+SUM($B$3:$E$3),'Gantt Chart'!UQ$5&lt;=(SUM(Main!$F5:$G5)+Main!$H5+Main!$I5+Main!$I9)+Main!$I13+Main!$I14+SUM($B$3:$E$3)),Main!$R14,0)</f>
        <v>0</v>
      </c>
      <c r="UR43" s="2">
        <f>IF(AND('Gantt Chart'!UR$5&gt;(SUM(Main!$F5:$G5)+Main!$H5+Main!$I5+Main!$I9)+Main!$I13+SUM($B$3:$E$3),'Gantt Chart'!UR$5&lt;=(SUM(Main!$F5:$G5)+Main!$H5+Main!$I5+Main!$I9)+Main!$I13+Main!$I14+SUM($B$3:$E$3)),Main!$R14,0)</f>
        <v>0</v>
      </c>
      <c r="US43" s="2">
        <f>IF(AND('Gantt Chart'!US$5&gt;(SUM(Main!$F5:$G5)+Main!$H5+Main!$I5+Main!$I9)+Main!$I13+SUM($B$3:$E$3),'Gantt Chart'!US$5&lt;=(SUM(Main!$F5:$G5)+Main!$H5+Main!$I5+Main!$I9)+Main!$I13+Main!$I14+SUM($B$3:$E$3)),Main!$R14,0)</f>
        <v>0</v>
      </c>
      <c r="UT43" s="2">
        <f>IF(AND('Gantt Chart'!UT$5&gt;(SUM(Main!$F5:$G5)+Main!$H5+Main!$I5+Main!$I9)+Main!$I13+SUM($B$3:$E$3),'Gantt Chart'!UT$5&lt;=(SUM(Main!$F5:$G5)+Main!$H5+Main!$I5+Main!$I9)+Main!$I13+Main!$I14+SUM($B$3:$E$3)),Main!$R14,0)</f>
        <v>0</v>
      </c>
      <c r="UU43" s="2">
        <f>IF(AND('Gantt Chart'!UU$5&gt;(SUM(Main!$F5:$G5)+Main!$H5+Main!$I5+Main!$I9)+Main!$I13+SUM($B$3:$E$3),'Gantt Chart'!UU$5&lt;=(SUM(Main!$F5:$G5)+Main!$H5+Main!$I5+Main!$I9)+Main!$I13+Main!$I14+SUM($B$3:$E$3)),Main!$R14,0)</f>
        <v>0</v>
      </c>
      <c r="UV43" s="2">
        <f>IF(AND('Gantt Chart'!UV$5&gt;(SUM(Main!$F5:$G5)+Main!$H5+Main!$I5+Main!$I9)+Main!$I13+SUM($B$3:$E$3),'Gantt Chart'!UV$5&lt;=(SUM(Main!$F5:$G5)+Main!$H5+Main!$I5+Main!$I9)+Main!$I13+Main!$I14+SUM($B$3:$E$3)),Main!$R14,0)</f>
        <v>0</v>
      </c>
      <c r="UW43" s="2">
        <f>IF(AND('Gantt Chart'!UW$5&gt;(SUM(Main!$F5:$G5)+Main!$H5+Main!$I5+Main!$I9)+Main!$I13+SUM($B$3:$E$3),'Gantt Chart'!UW$5&lt;=(SUM(Main!$F5:$G5)+Main!$H5+Main!$I5+Main!$I9)+Main!$I13+Main!$I14+SUM($B$3:$E$3)),Main!$R14,0)</f>
        <v>0</v>
      </c>
      <c r="UX43" s="2">
        <f>IF(AND('Gantt Chart'!UX$5&gt;(SUM(Main!$F5:$G5)+Main!$H5+Main!$I5+Main!$I9)+Main!$I13+SUM($B$3:$E$3),'Gantt Chart'!UX$5&lt;=(SUM(Main!$F5:$G5)+Main!$H5+Main!$I5+Main!$I9)+Main!$I13+Main!$I14+SUM($B$3:$E$3)),Main!$R14,0)</f>
        <v>0</v>
      </c>
      <c r="UY43" s="2">
        <f>IF(AND('Gantt Chart'!UY$5&gt;(SUM(Main!$F5:$G5)+Main!$H5+Main!$I5+Main!$I9)+Main!$I13+SUM($B$3:$E$3),'Gantt Chart'!UY$5&lt;=(SUM(Main!$F5:$G5)+Main!$H5+Main!$I5+Main!$I9)+Main!$I13+Main!$I14+SUM($B$3:$E$3)),Main!$R14,0)</f>
        <v>0</v>
      </c>
      <c r="UZ43" s="2">
        <f>IF(AND('Gantt Chart'!UZ$5&gt;(SUM(Main!$F5:$G5)+Main!$H5+Main!$I5+Main!$I9)+Main!$I13+SUM($B$3:$E$3),'Gantt Chart'!UZ$5&lt;=(SUM(Main!$F5:$G5)+Main!$H5+Main!$I5+Main!$I9)+Main!$I13+Main!$I14+SUM($B$3:$E$3)),Main!$R14,0)</f>
        <v>0</v>
      </c>
      <c r="VA43" s="2">
        <f>IF(AND('Gantt Chart'!VA$5&gt;(SUM(Main!$F5:$G5)+Main!$H5+Main!$I5+Main!$I9)+Main!$I13+SUM($B$3:$E$3),'Gantt Chart'!VA$5&lt;=(SUM(Main!$F5:$G5)+Main!$H5+Main!$I5+Main!$I9)+Main!$I13+Main!$I14+SUM($B$3:$E$3)),Main!$R14,0)</f>
        <v>0</v>
      </c>
      <c r="VB43" s="2">
        <f>IF(AND('Gantt Chart'!VB$5&gt;(SUM(Main!$F5:$G5)+Main!$H5+Main!$I5+Main!$I9)+Main!$I13+SUM($B$3:$E$3),'Gantt Chart'!VB$5&lt;=(SUM(Main!$F5:$G5)+Main!$H5+Main!$I5+Main!$I9)+Main!$I13+Main!$I14+SUM($B$3:$E$3)),Main!$R14,0)</f>
        <v>0</v>
      </c>
      <c r="VC43" s="2">
        <f>IF(AND('Gantt Chart'!VC$5&gt;(SUM(Main!$F5:$G5)+Main!$H5+Main!$I5+Main!$I9)+Main!$I13+SUM($B$3:$E$3),'Gantt Chart'!VC$5&lt;=(SUM(Main!$F5:$G5)+Main!$H5+Main!$I5+Main!$I9)+Main!$I13+Main!$I14+SUM($B$3:$E$3)),Main!$R14,0)</f>
        <v>0</v>
      </c>
      <c r="VD43" s="2">
        <f>IF(AND('Gantt Chart'!VD$5&gt;(SUM(Main!$F5:$G5)+Main!$H5+Main!$I5+Main!$I9)+Main!$I13+SUM($B$3:$E$3),'Gantt Chart'!VD$5&lt;=(SUM(Main!$F5:$G5)+Main!$H5+Main!$I5+Main!$I9)+Main!$I13+Main!$I14+SUM($B$3:$E$3)),Main!$R14,0)</f>
        <v>0</v>
      </c>
      <c r="VE43" s="2">
        <f>IF(AND('Gantt Chart'!VE$5&gt;(SUM(Main!$F5:$G5)+Main!$H5+Main!$I5+Main!$I9)+Main!$I13+SUM($B$3:$E$3),'Gantt Chart'!VE$5&lt;=(SUM(Main!$F5:$G5)+Main!$H5+Main!$I5+Main!$I9)+Main!$I13+Main!$I14+SUM($B$3:$E$3)),Main!$R14,0)</f>
        <v>0</v>
      </c>
      <c r="VF43" s="2">
        <f>IF(AND('Gantt Chart'!VF$5&gt;(SUM(Main!$F5:$G5)+Main!$H5+Main!$I5+Main!$I9)+Main!$I13+SUM($B$3:$E$3),'Gantt Chart'!VF$5&lt;=(SUM(Main!$F5:$G5)+Main!$H5+Main!$I5+Main!$I9)+Main!$I13+Main!$I14+SUM($B$3:$E$3)),Main!$R14,0)</f>
        <v>0</v>
      </c>
      <c r="VG43" s="2">
        <f>IF(AND('Gantt Chart'!VG$5&gt;(SUM(Main!$F5:$G5)+Main!$H5+Main!$I5+Main!$I9)+Main!$I13+SUM($B$3:$E$3),'Gantt Chart'!VG$5&lt;=(SUM(Main!$F5:$G5)+Main!$H5+Main!$I5+Main!$I9)+Main!$I13+Main!$I14+SUM($B$3:$E$3)),Main!$R14,0)</f>
        <v>0</v>
      </c>
      <c r="VH43" s="2">
        <f>IF(AND('Gantt Chart'!VH$5&gt;(SUM(Main!$F5:$G5)+Main!$H5+Main!$I5+Main!$I9)+Main!$I13+SUM($B$3:$E$3),'Gantt Chart'!VH$5&lt;=(SUM(Main!$F5:$G5)+Main!$H5+Main!$I5+Main!$I9)+Main!$I13+Main!$I14+SUM($B$3:$E$3)),Main!$R14,0)</f>
        <v>0</v>
      </c>
      <c r="VI43" s="2">
        <f>IF(AND('Gantt Chart'!VI$5&gt;(SUM(Main!$F5:$G5)+Main!$H5+Main!$I5+Main!$I9)+Main!$I13+SUM($B$3:$E$3),'Gantt Chart'!VI$5&lt;=(SUM(Main!$F5:$G5)+Main!$H5+Main!$I5+Main!$I9)+Main!$I13+Main!$I14+SUM($B$3:$E$3)),Main!$R14,0)</f>
        <v>0</v>
      </c>
      <c r="VJ43" s="2">
        <f>IF(AND('Gantt Chart'!VJ$5&gt;(SUM(Main!$F5:$G5)+Main!$H5+Main!$I5+Main!$I9)+Main!$I13+SUM($B$3:$E$3),'Gantt Chart'!VJ$5&lt;=(SUM(Main!$F5:$G5)+Main!$H5+Main!$I5+Main!$I9)+Main!$I13+Main!$I14+SUM($B$3:$E$3)),Main!$R14,0)</f>
        <v>0</v>
      </c>
      <c r="VK43" s="2">
        <f>IF(AND('Gantt Chart'!VK$5&gt;(SUM(Main!$F5:$G5)+Main!$H5+Main!$I5+Main!$I9)+Main!$I13+SUM($B$3:$E$3),'Gantt Chart'!VK$5&lt;=(SUM(Main!$F5:$G5)+Main!$H5+Main!$I5+Main!$I9)+Main!$I13+Main!$I14+SUM($B$3:$E$3)),Main!$R14,0)</f>
        <v>0</v>
      </c>
      <c r="VL43" s="2">
        <f>IF(AND('Gantt Chart'!VL$5&gt;(SUM(Main!$F5:$G5)+Main!$H5+Main!$I5+Main!$I9)+Main!$I13+SUM($B$3:$E$3),'Gantt Chart'!VL$5&lt;=(SUM(Main!$F5:$G5)+Main!$H5+Main!$I5+Main!$I9)+Main!$I13+Main!$I14+SUM($B$3:$E$3)),Main!$R14,0)</f>
        <v>0</v>
      </c>
      <c r="VM43" s="2">
        <f>IF(AND('Gantt Chart'!VM$5&gt;(SUM(Main!$F5:$G5)+Main!$H5+Main!$I5+Main!$I9)+Main!$I13+SUM($B$3:$E$3),'Gantt Chart'!VM$5&lt;=(SUM(Main!$F5:$G5)+Main!$H5+Main!$I5+Main!$I9)+Main!$I13+Main!$I14+SUM($B$3:$E$3)),Main!$R14,0)</f>
        <v>0</v>
      </c>
      <c r="VN43" s="2">
        <f>IF(AND('Gantt Chart'!VN$5&gt;(SUM(Main!$F5:$G5)+Main!$H5+Main!$I5+Main!$I9)+Main!$I13+SUM($B$3:$E$3),'Gantt Chart'!VN$5&lt;=(SUM(Main!$F5:$G5)+Main!$H5+Main!$I5+Main!$I9)+Main!$I13+Main!$I14+SUM($B$3:$E$3)),Main!$R14,0)</f>
        <v>0</v>
      </c>
      <c r="VO43" s="2">
        <f>IF(AND('Gantt Chart'!VO$5&gt;(SUM(Main!$F5:$G5)+Main!$H5+Main!$I5+Main!$I9)+Main!$I13+SUM($B$3:$E$3),'Gantt Chart'!VO$5&lt;=(SUM(Main!$F5:$G5)+Main!$H5+Main!$I5+Main!$I9)+Main!$I13+Main!$I14+SUM($B$3:$E$3)),Main!$R14,0)</f>
        <v>0</v>
      </c>
      <c r="VP43" s="2">
        <f>IF(AND('Gantt Chart'!VP$5&gt;(SUM(Main!$F5:$G5)+Main!$H5+Main!$I5+Main!$I9)+Main!$I13+SUM($B$3:$E$3),'Gantt Chart'!VP$5&lt;=(SUM(Main!$F5:$G5)+Main!$H5+Main!$I5+Main!$I9)+Main!$I13+Main!$I14+SUM($B$3:$E$3)),Main!$R14,0)</f>
        <v>0</v>
      </c>
      <c r="VQ43" s="2">
        <f>IF(AND('Gantt Chart'!VQ$5&gt;(SUM(Main!$F5:$G5)+Main!$H5+Main!$I5+Main!$I9)+Main!$I13+SUM($B$3:$E$3),'Gantt Chart'!VQ$5&lt;=(SUM(Main!$F5:$G5)+Main!$H5+Main!$I5+Main!$I9)+Main!$I13+Main!$I14+SUM($B$3:$E$3)),Main!$R14,0)</f>
        <v>0</v>
      </c>
      <c r="VR43" s="2">
        <f>IF(AND('Gantt Chart'!VR$5&gt;(SUM(Main!$F5:$G5)+Main!$H5+Main!$I5+Main!$I9)+Main!$I13+SUM($B$3:$E$3),'Gantt Chart'!VR$5&lt;=(SUM(Main!$F5:$G5)+Main!$H5+Main!$I5+Main!$I9)+Main!$I13+Main!$I14+SUM($B$3:$E$3)),Main!$R14,0)</f>
        <v>0</v>
      </c>
      <c r="VS43" s="2">
        <f>IF(AND('Gantt Chart'!VS$5&gt;(SUM(Main!$F5:$G5)+Main!$H5+Main!$I5+Main!$I9)+Main!$I13+SUM($B$3:$E$3),'Gantt Chart'!VS$5&lt;=(SUM(Main!$F5:$G5)+Main!$H5+Main!$I5+Main!$I9)+Main!$I13+Main!$I14+SUM($B$3:$E$3)),Main!$R14,0)</f>
        <v>0</v>
      </c>
      <c r="VT43" s="2">
        <f>IF(AND('Gantt Chart'!VT$5&gt;(SUM(Main!$F5:$G5)+Main!$H5+Main!$I5+Main!$I9)+Main!$I13+SUM($B$3:$E$3),'Gantt Chart'!VT$5&lt;=(SUM(Main!$F5:$G5)+Main!$H5+Main!$I5+Main!$I9)+Main!$I13+Main!$I14+SUM($B$3:$E$3)),Main!$R14,0)</f>
        <v>0</v>
      </c>
      <c r="VU43" s="2">
        <f>IF(AND('Gantt Chart'!VU$5&gt;(SUM(Main!$F5:$G5)+Main!$H5+Main!$I5+Main!$I9)+Main!$I13+SUM($B$3:$E$3),'Gantt Chart'!VU$5&lt;=(SUM(Main!$F5:$G5)+Main!$H5+Main!$I5+Main!$I9)+Main!$I13+Main!$I14+SUM($B$3:$E$3)),Main!$R14,0)</f>
        <v>0</v>
      </c>
      <c r="VV43" s="2">
        <f>IF(AND('Gantt Chart'!VV$5&gt;(SUM(Main!$F5:$G5)+Main!$H5+Main!$I5+Main!$I9)+Main!$I13+SUM($B$3:$E$3),'Gantt Chart'!VV$5&lt;=(SUM(Main!$F5:$G5)+Main!$H5+Main!$I5+Main!$I9)+Main!$I13+Main!$I14+SUM($B$3:$E$3)),Main!$R14,0)</f>
        <v>0</v>
      </c>
      <c r="VW43" s="2">
        <f>IF(AND('Gantt Chart'!VW$5&gt;(SUM(Main!$F5:$G5)+Main!$H5+Main!$I5+Main!$I9)+Main!$I13+SUM($B$3:$E$3),'Gantt Chart'!VW$5&lt;=(SUM(Main!$F5:$G5)+Main!$H5+Main!$I5+Main!$I9)+Main!$I13+Main!$I14+SUM($B$3:$E$3)),Main!$R14,0)</f>
        <v>0</v>
      </c>
      <c r="VX43" s="2">
        <f>IF(AND('Gantt Chart'!VX$5&gt;(SUM(Main!$F5:$G5)+Main!$H5+Main!$I5+Main!$I9)+Main!$I13+SUM($B$3:$E$3),'Gantt Chart'!VX$5&lt;=(SUM(Main!$F5:$G5)+Main!$H5+Main!$I5+Main!$I9)+Main!$I13+Main!$I14+SUM($B$3:$E$3)),Main!$R14,0)</f>
        <v>0</v>
      </c>
      <c r="VY43" s="2">
        <f>IF(AND('Gantt Chart'!VY$5&gt;(SUM(Main!$F5:$G5)+Main!$H5+Main!$I5+Main!$I9)+Main!$I13+SUM($B$3:$E$3),'Gantt Chart'!VY$5&lt;=(SUM(Main!$F5:$G5)+Main!$H5+Main!$I5+Main!$I9)+Main!$I13+Main!$I14+SUM($B$3:$E$3)),Main!$R14,0)</f>
        <v>0</v>
      </c>
      <c r="VZ43" s="2">
        <f>IF(AND('Gantt Chart'!VZ$5&gt;(SUM(Main!$F5:$G5)+Main!$H5+Main!$I5+Main!$I9)+Main!$I13+SUM($B$3:$E$3),'Gantt Chart'!VZ$5&lt;=(SUM(Main!$F5:$G5)+Main!$H5+Main!$I5+Main!$I9)+Main!$I13+Main!$I14+SUM($B$3:$E$3)),Main!$R14,0)</f>
        <v>0</v>
      </c>
      <c r="WA43" s="2">
        <f>IF(AND('Gantt Chart'!WA$5&gt;(SUM(Main!$F5:$G5)+Main!$H5+Main!$I5+Main!$I9)+Main!$I13+SUM($B$3:$E$3),'Gantt Chart'!WA$5&lt;=(SUM(Main!$F5:$G5)+Main!$H5+Main!$I5+Main!$I9)+Main!$I13+Main!$I14+SUM($B$3:$E$3)),Main!$R14,0)</f>
        <v>0</v>
      </c>
      <c r="WB43" s="2">
        <f>IF(AND('Gantt Chart'!WB$5&gt;(SUM(Main!$F5:$G5)+Main!$H5+Main!$I5+Main!$I9)+Main!$I13+SUM($B$3:$E$3),'Gantt Chart'!WB$5&lt;=(SUM(Main!$F5:$G5)+Main!$H5+Main!$I5+Main!$I9)+Main!$I13+Main!$I14+SUM($B$3:$E$3)),Main!$R14,0)</f>
        <v>0</v>
      </c>
      <c r="WC43" s="2">
        <f>IF(AND('Gantt Chart'!WC$5&gt;(SUM(Main!$F5:$G5)+Main!$H5+Main!$I5+Main!$I9)+Main!$I13+SUM($B$3:$E$3),'Gantt Chart'!WC$5&lt;=(SUM(Main!$F5:$G5)+Main!$H5+Main!$I5+Main!$I9)+Main!$I13+Main!$I14+SUM($B$3:$E$3)),Main!$R14,0)</f>
        <v>0</v>
      </c>
      <c r="WD43" s="2">
        <f>IF(AND('Gantt Chart'!WD$5&gt;(SUM(Main!$F5:$G5)+Main!$H5+Main!$I5+Main!$I9)+Main!$I13+SUM($B$3:$E$3),'Gantt Chart'!WD$5&lt;=(SUM(Main!$F5:$G5)+Main!$H5+Main!$I5+Main!$I9)+Main!$I13+Main!$I14+SUM($B$3:$E$3)),Main!$R14,0)</f>
        <v>0</v>
      </c>
      <c r="WE43" s="2">
        <f>IF(AND('Gantt Chart'!WE$5&gt;(SUM(Main!$F5:$G5)+Main!$H5+Main!$I5+Main!$I9)+Main!$I13+SUM($B$3:$E$3),'Gantt Chart'!WE$5&lt;=(SUM(Main!$F5:$G5)+Main!$H5+Main!$I5+Main!$I9)+Main!$I13+Main!$I14+SUM($B$3:$E$3)),Main!$R14,0)</f>
        <v>0</v>
      </c>
      <c r="WF43" s="24" t="s">
        <v>46</v>
      </c>
    </row>
    <row r="44" spans="1:604 5004:5004" s="2" customFormat="1" x14ac:dyDescent="3">
      <c r="A44" s="19"/>
      <c r="B44" s="2" t="s">
        <v>47</v>
      </c>
      <c r="C44" s="2">
        <v>0</v>
      </c>
      <c r="D44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Chart'!D$5&lt;=(SUM(Main!$F5:$G5)+Main!$H5+Main!$I5+SUM(Main!$J5:$K5)+SUM(Main!$J6:$K6)+SUM(Main!$J11:$K11)+SUM(Main!$J14:$K14)+SUM($B$4:$E$4))),Main!$S14,0)</f>
        <v>0</v>
      </c>
      <c r="E44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Chart'!E$5&lt;=(SUM(Main!$F5:$G5)+Main!$H5+Main!$I5+SUM(Main!$J5:$K5)+SUM(Main!$J6:$K6)+SUM(Main!$J11:$K11)+SUM(Main!$J14:$K14)+SUM($B$4:$E$4))),Main!$S14,0)</f>
        <v>0</v>
      </c>
      <c r="F44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Chart'!F$5&lt;=(SUM(Main!$F5:$G5)+Main!$H5+Main!$I5+SUM(Main!$J5:$K5)+SUM(Main!$J6:$K6)+SUM(Main!$J11:$K11)+SUM(Main!$J14:$K14)+SUM($B$4:$E$4))),Main!$S14,0)</f>
        <v>0</v>
      </c>
      <c r="G44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Chart'!G$5&lt;=(SUM(Main!$F5:$G5)+Main!$H5+Main!$I5+SUM(Main!$J5:$K5)+SUM(Main!$J6:$K6)+SUM(Main!$J11:$K11)+SUM(Main!$J14:$K14)+SUM($B$4:$E$4))),Main!$S14,0)</f>
        <v>0</v>
      </c>
      <c r="H44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Chart'!H$5&lt;=(SUM(Main!$F5:$G5)+Main!$H5+Main!$I5+SUM(Main!$J5:$K5)+SUM(Main!$J6:$K6)+SUM(Main!$J11:$K11)+SUM(Main!$J14:$K14)+SUM($B$4:$E$4))),Main!$S14,0)</f>
        <v>0</v>
      </c>
      <c r="I44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Chart'!I$5&lt;=(SUM(Main!$F5:$G5)+Main!$H5+Main!$I5+SUM(Main!$J5:$K5)+SUM(Main!$J6:$K6)+SUM(Main!$J11:$K11)+SUM(Main!$J14:$K14)+SUM($B$4:$E$4))),Main!$S14,0)</f>
        <v>0</v>
      </c>
      <c r="J44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Chart'!J$5&lt;=(SUM(Main!$F5:$G5)+Main!$H5+Main!$I5+SUM(Main!$J5:$K5)+SUM(Main!$J6:$K6)+SUM(Main!$J11:$K11)+SUM(Main!$J14:$K14)+SUM($B$4:$E$4))),Main!$S14,0)</f>
        <v>0</v>
      </c>
      <c r="K44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Chart'!K$5&lt;=(SUM(Main!$F5:$G5)+Main!$H5+Main!$I5+SUM(Main!$J5:$K5)+SUM(Main!$J6:$K6)+SUM(Main!$J11:$K11)+SUM(Main!$J14:$K14)+SUM($B$4:$E$4))),Main!$S14,0)</f>
        <v>0</v>
      </c>
      <c r="L44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Chart'!L$5&lt;=(SUM(Main!$F5:$G5)+Main!$H5+Main!$I5+SUM(Main!$J5:$K5)+SUM(Main!$J6:$K6)+SUM(Main!$J11:$K11)+SUM(Main!$J14:$K14)+SUM($B$4:$E$4))),Main!$S14,0)</f>
        <v>0</v>
      </c>
      <c r="M44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Chart'!M$5&lt;=(SUM(Main!$F5:$G5)+Main!$H5+Main!$I5+SUM(Main!$J5:$K5)+SUM(Main!$J6:$K6)+SUM(Main!$J11:$K11)+SUM(Main!$J14:$K14)+SUM($B$4:$E$4))),Main!$S14,0)</f>
        <v>0</v>
      </c>
      <c r="N44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Chart'!N$5&lt;=(SUM(Main!$F5:$G5)+Main!$H5+Main!$I5+SUM(Main!$J5:$K5)+SUM(Main!$J6:$K6)+SUM(Main!$J11:$K11)+SUM(Main!$J14:$K14)+SUM($B$4:$E$4))),Main!$S14,0)</f>
        <v>0</v>
      </c>
      <c r="O44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Chart'!O$5&lt;=(SUM(Main!$F5:$G5)+Main!$H5+Main!$I5+SUM(Main!$J5:$K5)+SUM(Main!$J6:$K6)+SUM(Main!$J11:$K11)+SUM(Main!$J14:$K14)+SUM($B$4:$E$4))),Main!$S14,0)</f>
        <v>0</v>
      </c>
      <c r="P44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Chart'!P$5&lt;=(SUM(Main!$F5:$G5)+Main!$H5+Main!$I5+SUM(Main!$J5:$K5)+SUM(Main!$J6:$K6)+SUM(Main!$J11:$K11)+SUM(Main!$J14:$K14)+SUM($B$4:$E$4))),Main!$S14,0)</f>
        <v>0</v>
      </c>
      <c r="Q44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Chart'!Q$5&lt;=(SUM(Main!$F5:$G5)+Main!$H5+Main!$I5+SUM(Main!$J5:$K5)+SUM(Main!$J6:$K6)+SUM(Main!$J11:$K11)+SUM(Main!$J14:$K14)+SUM($B$4:$E$4))),Main!$S14,0)</f>
        <v>0</v>
      </c>
      <c r="R44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Chart'!R$5&lt;=(SUM(Main!$F5:$G5)+Main!$H5+Main!$I5+SUM(Main!$J5:$K5)+SUM(Main!$J6:$K6)+SUM(Main!$J11:$K11)+SUM(Main!$J14:$K14)+SUM($B$4:$E$4))),Main!$S14,0)</f>
        <v>0</v>
      </c>
      <c r="S44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Chart'!S$5&lt;=(SUM(Main!$F5:$G5)+Main!$H5+Main!$I5+SUM(Main!$J5:$K5)+SUM(Main!$J6:$K6)+SUM(Main!$J11:$K11)+SUM(Main!$J14:$K14)+SUM($B$4:$E$4))),Main!$S14,0)</f>
        <v>0</v>
      </c>
      <c r="T44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Chart'!T$5&lt;=(SUM(Main!$F5:$G5)+Main!$H5+Main!$I5+SUM(Main!$J5:$K5)+SUM(Main!$J6:$K6)+SUM(Main!$J11:$K11)+SUM(Main!$J14:$K14)+SUM($B$4:$E$4))),Main!$S14,0)</f>
        <v>0</v>
      </c>
      <c r="U44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Chart'!U$5&lt;=(SUM(Main!$F5:$G5)+Main!$H5+Main!$I5+SUM(Main!$J5:$K5)+SUM(Main!$J6:$K6)+SUM(Main!$J11:$K11)+SUM(Main!$J14:$K14)+SUM($B$4:$E$4))),Main!$S14,0)</f>
        <v>0</v>
      </c>
      <c r="V44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Chart'!V$5&lt;=(SUM(Main!$F5:$G5)+Main!$H5+Main!$I5+SUM(Main!$J5:$K5)+SUM(Main!$J6:$K6)+SUM(Main!$J11:$K11)+SUM(Main!$J14:$K14)+SUM($B$4:$E$4))),Main!$S14,0)</f>
        <v>0</v>
      </c>
      <c r="W44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Chart'!W$5&lt;=(SUM(Main!$F5:$G5)+Main!$H5+Main!$I5+SUM(Main!$J5:$K5)+SUM(Main!$J6:$K6)+SUM(Main!$J11:$K11)+SUM(Main!$J14:$K14)+SUM($B$4:$E$4))),Main!$S14,0)</f>
        <v>0</v>
      </c>
      <c r="X44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Chart'!X$5&lt;=(SUM(Main!$F5:$G5)+Main!$H5+Main!$I5+SUM(Main!$J5:$K5)+SUM(Main!$J6:$K6)+SUM(Main!$J11:$K11)+SUM(Main!$J14:$K14)+SUM($B$4:$E$4))),Main!$S14,0)</f>
        <v>0</v>
      </c>
      <c r="Y44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Chart'!Y$5&lt;=(SUM(Main!$F5:$G5)+Main!$H5+Main!$I5+SUM(Main!$J5:$K5)+SUM(Main!$J6:$K6)+SUM(Main!$J11:$K11)+SUM(Main!$J14:$K14)+SUM($B$4:$E$4))),Main!$S14,0)</f>
        <v>0</v>
      </c>
      <c r="Z44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Chart'!Z$5&lt;=(SUM(Main!$F5:$G5)+Main!$H5+Main!$I5+SUM(Main!$J5:$K5)+SUM(Main!$J6:$K6)+SUM(Main!$J11:$K11)+SUM(Main!$J14:$K14)+SUM($B$4:$E$4))),Main!$S14,0)</f>
        <v>0</v>
      </c>
      <c r="AA44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Chart'!AA$5&lt;=(SUM(Main!$F5:$G5)+Main!$H5+Main!$I5+SUM(Main!$J5:$K5)+SUM(Main!$J6:$K6)+SUM(Main!$J11:$K11)+SUM(Main!$J14:$K14)+SUM($B$4:$E$4))),Main!$S14,0)</f>
        <v>0</v>
      </c>
      <c r="AB44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Chart'!AB$5&lt;=(SUM(Main!$F5:$G5)+Main!$H5+Main!$I5+SUM(Main!$J5:$K5)+SUM(Main!$J6:$K6)+SUM(Main!$J11:$K11)+SUM(Main!$J14:$K14)+SUM($B$4:$E$4))),Main!$S14,0)</f>
        <v>0</v>
      </c>
      <c r="AC44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Chart'!AC$5&lt;=(SUM(Main!$F5:$G5)+Main!$H5+Main!$I5+SUM(Main!$J5:$K5)+SUM(Main!$J6:$K6)+SUM(Main!$J11:$K11)+SUM(Main!$J14:$K14)+SUM($B$4:$E$4))),Main!$S14,0)</f>
        <v>0</v>
      </c>
      <c r="AD44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Chart'!AD$5&lt;=(SUM(Main!$F5:$G5)+Main!$H5+Main!$I5+SUM(Main!$J5:$K5)+SUM(Main!$J6:$K6)+SUM(Main!$J11:$K11)+SUM(Main!$J14:$K14)+SUM($B$4:$E$4))),Main!$S14,0)</f>
        <v>0</v>
      </c>
      <c r="AE44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Chart'!AE$5&lt;=(SUM(Main!$F5:$G5)+Main!$H5+Main!$I5+SUM(Main!$J5:$K5)+SUM(Main!$J6:$K6)+SUM(Main!$J11:$K11)+SUM(Main!$J14:$K14)+SUM($B$4:$E$4))),Main!$S14,0)</f>
        <v>0</v>
      </c>
      <c r="AF44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Chart'!AF$5&lt;=(SUM(Main!$F5:$G5)+Main!$H5+Main!$I5+SUM(Main!$J5:$K5)+SUM(Main!$J6:$K6)+SUM(Main!$J11:$K11)+SUM(Main!$J14:$K14)+SUM($B$4:$E$4))),Main!$S14,0)</f>
        <v>0</v>
      </c>
      <c r="AG44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Chart'!AG$5&lt;=(SUM(Main!$F5:$G5)+Main!$H5+Main!$I5+SUM(Main!$J5:$K5)+SUM(Main!$J6:$K6)+SUM(Main!$J11:$K11)+SUM(Main!$J14:$K14)+SUM($B$4:$E$4))),Main!$S14,0)</f>
        <v>0</v>
      </c>
      <c r="AH44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Chart'!AH$5&lt;=(SUM(Main!$F5:$G5)+Main!$H5+Main!$I5+SUM(Main!$J5:$K5)+SUM(Main!$J6:$K6)+SUM(Main!$J11:$K11)+SUM(Main!$J14:$K14)+SUM($B$4:$E$4))),Main!$S14,0)</f>
        <v>0</v>
      </c>
      <c r="AI44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Chart'!AI$5&lt;=(SUM(Main!$F5:$G5)+Main!$H5+Main!$I5+SUM(Main!$J5:$K5)+SUM(Main!$J6:$K6)+SUM(Main!$J11:$K11)+SUM(Main!$J14:$K14)+SUM($B$4:$E$4))),Main!$S14,0)</f>
        <v>0</v>
      </c>
      <c r="AJ44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Chart'!AJ$5&lt;=(SUM(Main!$F5:$G5)+Main!$H5+Main!$I5+SUM(Main!$J5:$K5)+SUM(Main!$J6:$K6)+SUM(Main!$J11:$K11)+SUM(Main!$J14:$K14)+SUM($B$4:$E$4))),Main!$S14,0)</f>
        <v>0</v>
      </c>
      <c r="AK44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Chart'!AK$5&lt;=(SUM(Main!$F5:$G5)+Main!$H5+Main!$I5+SUM(Main!$J5:$K5)+SUM(Main!$J6:$K6)+SUM(Main!$J11:$K11)+SUM(Main!$J14:$K14)+SUM($B$4:$E$4))),Main!$S14,0)</f>
        <v>0</v>
      </c>
      <c r="AL44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Chart'!AL$5&lt;=(SUM(Main!$F5:$G5)+Main!$H5+Main!$I5+SUM(Main!$J5:$K5)+SUM(Main!$J6:$K6)+SUM(Main!$J11:$K11)+SUM(Main!$J14:$K14)+SUM($B$4:$E$4))),Main!$S14,0)</f>
        <v>0</v>
      </c>
      <c r="AM44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Chart'!AM$5&lt;=(SUM(Main!$F5:$G5)+Main!$H5+Main!$I5+SUM(Main!$J5:$K5)+SUM(Main!$J6:$K6)+SUM(Main!$J11:$K11)+SUM(Main!$J14:$K14)+SUM($B$4:$E$4))),Main!$S14,0)</f>
        <v>0</v>
      </c>
      <c r="AN44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Chart'!AN$5&lt;=(SUM(Main!$F5:$G5)+Main!$H5+Main!$I5+SUM(Main!$J5:$K5)+SUM(Main!$J6:$K6)+SUM(Main!$J11:$K11)+SUM(Main!$J14:$K14)+SUM($B$4:$E$4))),Main!$S14,0)</f>
        <v>0</v>
      </c>
      <c r="AO44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Chart'!AO$5&lt;=(SUM(Main!$F5:$G5)+Main!$H5+Main!$I5+SUM(Main!$J5:$K5)+SUM(Main!$J6:$K6)+SUM(Main!$J11:$K11)+SUM(Main!$J14:$K14)+SUM($B$4:$E$4))),Main!$S14,0)</f>
        <v>0</v>
      </c>
      <c r="AP44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Chart'!AP$5&lt;=(SUM(Main!$F5:$G5)+Main!$H5+Main!$I5+SUM(Main!$J5:$K5)+SUM(Main!$J6:$K6)+SUM(Main!$J11:$K11)+SUM(Main!$J14:$K14)+SUM($B$4:$E$4))),Main!$S14,0)</f>
        <v>0</v>
      </c>
      <c r="AQ44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Chart'!AQ$5&lt;=(SUM(Main!$F5:$G5)+Main!$H5+Main!$I5+SUM(Main!$J5:$K5)+SUM(Main!$J6:$K6)+SUM(Main!$J11:$K11)+SUM(Main!$J14:$K14)+SUM($B$4:$E$4))),Main!$S14,0)</f>
        <v>0</v>
      </c>
      <c r="AR44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Chart'!AR$5&lt;=(SUM(Main!$F5:$G5)+Main!$H5+Main!$I5+SUM(Main!$J5:$K5)+SUM(Main!$J6:$K6)+SUM(Main!$J11:$K11)+SUM(Main!$J14:$K14)+SUM($B$4:$E$4))),Main!$S14,0)</f>
        <v>0</v>
      </c>
      <c r="AS44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Chart'!AS$5&lt;=(SUM(Main!$F5:$G5)+Main!$H5+Main!$I5+SUM(Main!$J5:$K5)+SUM(Main!$J6:$K6)+SUM(Main!$J11:$K11)+SUM(Main!$J14:$K14)+SUM($B$4:$E$4))),Main!$S14,0)</f>
        <v>0</v>
      </c>
      <c r="AT44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Chart'!AT$5&lt;=(SUM(Main!$F5:$G5)+Main!$H5+Main!$I5+SUM(Main!$J5:$K5)+SUM(Main!$J6:$K6)+SUM(Main!$J11:$K11)+SUM(Main!$J14:$K14)+SUM($B$4:$E$4))),Main!$S14,0)</f>
        <v>0</v>
      </c>
      <c r="AU44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Chart'!AU$5&lt;=(SUM(Main!$F5:$G5)+Main!$H5+Main!$I5+SUM(Main!$J5:$K5)+SUM(Main!$J6:$K6)+SUM(Main!$J11:$K11)+SUM(Main!$J14:$K14)+SUM($B$4:$E$4))),Main!$S14,0)</f>
        <v>0</v>
      </c>
      <c r="AV44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Chart'!AV$5&lt;=(SUM(Main!$F5:$G5)+Main!$H5+Main!$I5+SUM(Main!$J5:$K5)+SUM(Main!$J6:$K6)+SUM(Main!$J11:$K11)+SUM(Main!$J14:$K14)+SUM($B$4:$E$4))),Main!$S14,0)</f>
        <v>0</v>
      </c>
      <c r="AW44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Chart'!AW$5&lt;=(SUM(Main!$F5:$G5)+Main!$H5+Main!$I5+SUM(Main!$J5:$K5)+SUM(Main!$J6:$K6)+SUM(Main!$J11:$K11)+SUM(Main!$J14:$K14)+SUM($B$4:$E$4))),Main!$S14,0)</f>
        <v>0</v>
      </c>
      <c r="AX44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Chart'!AX$5&lt;=(SUM(Main!$F5:$G5)+Main!$H5+Main!$I5+SUM(Main!$J5:$K5)+SUM(Main!$J6:$K6)+SUM(Main!$J11:$K11)+SUM(Main!$J14:$K14)+SUM($B$4:$E$4))),Main!$S14,0)</f>
        <v>0</v>
      </c>
      <c r="AY44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Chart'!AY$5&lt;=(SUM(Main!$F5:$G5)+Main!$H5+Main!$I5+SUM(Main!$J5:$K5)+SUM(Main!$J6:$K6)+SUM(Main!$J11:$K11)+SUM(Main!$J14:$K14)+SUM($B$4:$E$4))),Main!$S14,0)</f>
        <v>0</v>
      </c>
      <c r="AZ44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Chart'!AZ$5&lt;=(SUM(Main!$F5:$G5)+Main!$H5+Main!$I5+SUM(Main!$J5:$K5)+SUM(Main!$J6:$K6)+SUM(Main!$J11:$K11)+SUM(Main!$J14:$K14)+SUM($B$4:$E$4))),Main!$S14,0)</f>
        <v>0</v>
      </c>
      <c r="BA44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Chart'!BA$5&lt;=(SUM(Main!$F5:$G5)+Main!$H5+Main!$I5+SUM(Main!$J5:$K5)+SUM(Main!$J6:$K6)+SUM(Main!$J11:$K11)+SUM(Main!$J14:$K14)+SUM($B$4:$E$4))),Main!$S14,0)</f>
        <v>0</v>
      </c>
      <c r="BB44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Chart'!BB$5&lt;=(SUM(Main!$F5:$G5)+Main!$H5+Main!$I5+SUM(Main!$J5:$K5)+SUM(Main!$J6:$K6)+SUM(Main!$J11:$K11)+SUM(Main!$J14:$K14)+SUM($B$4:$E$4))),Main!$S14,0)</f>
        <v>0</v>
      </c>
      <c r="BC44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Chart'!BC$5&lt;=(SUM(Main!$F5:$G5)+Main!$H5+Main!$I5+SUM(Main!$J5:$K5)+SUM(Main!$J6:$K6)+SUM(Main!$J11:$K11)+SUM(Main!$J14:$K14)+SUM($B$4:$E$4))),Main!$S14,0)</f>
        <v>0</v>
      </c>
      <c r="BD44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Chart'!BD$5&lt;=(SUM(Main!$F5:$G5)+Main!$H5+Main!$I5+SUM(Main!$J5:$K5)+SUM(Main!$J6:$K6)+SUM(Main!$J11:$K11)+SUM(Main!$J14:$K14)+SUM($B$4:$E$4))),Main!$S14,0)</f>
        <v>0</v>
      </c>
      <c r="BE44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Chart'!BE$5&lt;=(SUM(Main!$F5:$G5)+Main!$H5+Main!$I5+SUM(Main!$J5:$K5)+SUM(Main!$J6:$K6)+SUM(Main!$J11:$K11)+SUM(Main!$J14:$K14)+SUM($B$4:$E$4))),Main!$S14,0)</f>
        <v>0</v>
      </c>
      <c r="BF44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Chart'!BF$5&lt;=(SUM(Main!$F5:$G5)+Main!$H5+Main!$I5+SUM(Main!$J5:$K5)+SUM(Main!$J6:$K6)+SUM(Main!$J11:$K11)+SUM(Main!$J14:$K14)+SUM($B$4:$E$4))),Main!$S14,0)</f>
        <v>0</v>
      </c>
      <c r="BG44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Chart'!BG$5&lt;=(SUM(Main!$F5:$G5)+Main!$H5+Main!$I5+SUM(Main!$J5:$K5)+SUM(Main!$J6:$K6)+SUM(Main!$J11:$K11)+SUM(Main!$J14:$K14)+SUM($B$4:$E$4))),Main!$S14,0)</f>
        <v>0</v>
      </c>
      <c r="BH44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Chart'!BH$5&lt;=(SUM(Main!$F5:$G5)+Main!$H5+Main!$I5+SUM(Main!$J5:$K5)+SUM(Main!$J6:$K6)+SUM(Main!$J11:$K11)+SUM(Main!$J14:$K14)+SUM($B$4:$E$4))),Main!$S14,0)</f>
        <v>0</v>
      </c>
      <c r="BI44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Chart'!BI$5&lt;=(SUM(Main!$F5:$G5)+Main!$H5+Main!$I5+SUM(Main!$J5:$K5)+SUM(Main!$J6:$K6)+SUM(Main!$J11:$K11)+SUM(Main!$J14:$K14)+SUM($B$4:$E$4))),Main!$S14,0)</f>
        <v>0</v>
      </c>
      <c r="BJ44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Chart'!BJ$5&lt;=(SUM(Main!$F5:$G5)+Main!$H5+Main!$I5+SUM(Main!$J5:$K5)+SUM(Main!$J6:$K6)+SUM(Main!$J11:$K11)+SUM(Main!$J14:$K14)+SUM($B$4:$E$4))),Main!$S14,0)</f>
        <v>0</v>
      </c>
      <c r="BK44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Chart'!BK$5&lt;=(SUM(Main!$F5:$G5)+Main!$H5+Main!$I5+SUM(Main!$J5:$K5)+SUM(Main!$J6:$K6)+SUM(Main!$J11:$K11)+SUM(Main!$J14:$K14)+SUM($B$4:$E$4))),Main!$S14,0)</f>
        <v>0</v>
      </c>
      <c r="BL44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Chart'!BL$5&lt;=(SUM(Main!$F5:$G5)+Main!$H5+Main!$I5+SUM(Main!$J5:$K5)+SUM(Main!$J6:$K6)+SUM(Main!$J11:$K11)+SUM(Main!$J14:$K14)+SUM($B$4:$E$4))),Main!$S14,0)</f>
        <v>0</v>
      </c>
      <c r="BM44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Chart'!BM$5&lt;=(SUM(Main!$F5:$G5)+Main!$H5+Main!$I5+SUM(Main!$J5:$K5)+SUM(Main!$J6:$K6)+SUM(Main!$J11:$K11)+SUM(Main!$J14:$K14)+SUM($B$4:$E$4))),Main!$S14,0)</f>
        <v>0</v>
      </c>
      <c r="BN44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Chart'!BN$5&lt;=(SUM(Main!$F5:$G5)+Main!$H5+Main!$I5+SUM(Main!$J5:$K5)+SUM(Main!$J6:$K6)+SUM(Main!$J11:$K11)+SUM(Main!$J14:$K14)+SUM($B$4:$E$4))),Main!$S14,0)</f>
        <v>0</v>
      </c>
      <c r="BO44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Chart'!BO$5&lt;=(SUM(Main!$F5:$G5)+Main!$H5+Main!$I5+SUM(Main!$J5:$K5)+SUM(Main!$J6:$K6)+SUM(Main!$J11:$K11)+SUM(Main!$J14:$K14)+SUM($B$4:$E$4))),Main!$S14,0)</f>
        <v>0</v>
      </c>
      <c r="BP44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Chart'!BP$5&lt;=(SUM(Main!$F5:$G5)+Main!$H5+Main!$I5+SUM(Main!$J5:$K5)+SUM(Main!$J6:$K6)+SUM(Main!$J11:$K11)+SUM(Main!$J14:$K14)+SUM($B$4:$E$4))),Main!$S14,0)</f>
        <v>0</v>
      </c>
      <c r="BQ44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Chart'!BQ$5&lt;=(SUM(Main!$F5:$G5)+Main!$H5+Main!$I5+SUM(Main!$J5:$K5)+SUM(Main!$J6:$K6)+SUM(Main!$J11:$K11)+SUM(Main!$J14:$K14)+SUM($B$4:$E$4))),Main!$S14,0)</f>
        <v>0</v>
      </c>
      <c r="BR44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Chart'!BR$5&lt;=(SUM(Main!$F5:$G5)+Main!$H5+Main!$I5+SUM(Main!$J5:$K5)+SUM(Main!$J6:$K6)+SUM(Main!$J11:$K11)+SUM(Main!$J14:$K14)+SUM($B$4:$E$4))),Main!$S14,0)</f>
        <v>0</v>
      </c>
      <c r="BS44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Chart'!BS$5&lt;=(SUM(Main!$F5:$G5)+Main!$H5+Main!$I5+SUM(Main!$J5:$K5)+SUM(Main!$J6:$K6)+SUM(Main!$J11:$K11)+SUM(Main!$J14:$K14)+SUM($B$4:$E$4))),Main!$S14,0)</f>
        <v>0</v>
      </c>
      <c r="BT44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Chart'!BT$5&lt;=(SUM(Main!$F5:$G5)+Main!$H5+Main!$I5+SUM(Main!$J5:$K5)+SUM(Main!$J6:$K6)+SUM(Main!$J11:$K11)+SUM(Main!$J14:$K14)+SUM($B$4:$E$4))),Main!$S14,0)</f>
        <v>0</v>
      </c>
      <c r="BU44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Chart'!BU$5&lt;=(SUM(Main!$F5:$G5)+Main!$H5+Main!$I5+SUM(Main!$J5:$K5)+SUM(Main!$J6:$K6)+SUM(Main!$J11:$K11)+SUM(Main!$J14:$K14)+SUM($B$4:$E$4))),Main!$S14,0)</f>
        <v>0</v>
      </c>
      <c r="BV44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Chart'!BV$5&lt;=(SUM(Main!$F5:$G5)+Main!$H5+Main!$I5+SUM(Main!$J5:$K5)+SUM(Main!$J6:$K6)+SUM(Main!$J11:$K11)+SUM(Main!$J14:$K14)+SUM($B$4:$E$4))),Main!$S14,0)</f>
        <v>0</v>
      </c>
      <c r="BW44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Chart'!BW$5&lt;=(SUM(Main!$F5:$G5)+Main!$H5+Main!$I5+SUM(Main!$J5:$K5)+SUM(Main!$J6:$K6)+SUM(Main!$J11:$K11)+SUM(Main!$J14:$K14)+SUM($B$4:$E$4))),Main!$S14,0)</f>
        <v>0</v>
      </c>
      <c r="BX44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Chart'!BX$5&lt;=(SUM(Main!$F5:$G5)+Main!$H5+Main!$I5+SUM(Main!$J5:$K5)+SUM(Main!$J6:$K6)+SUM(Main!$J11:$K11)+SUM(Main!$J14:$K14)+SUM($B$4:$E$4))),Main!$S14,0)</f>
        <v>0</v>
      </c>
      <c r="BY44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Chart'!BY$5&lt;=(SUM(Main!$F5:$G5)+Main!$H5+Main!$I5+SUM(Main!$J5:$K5)+SUM(Main!$J6:$K6)+SUM(Main!$J11:$K11)+SUM(Main!$J14:$K14)+SUM($B$4:$E$4))),Main!$S14,0)</f>
        <v>0</v>
      </c>
      <c r="BZ44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Chart'!BZ$5&lt;=(SUM(Main!$F5:$G5)+Main!$H5+Main!$I5+SUM(Main!$J5:$K5)+SUM(Main!$J6:$K6)+SUM(Main!$J11:$K11)+SUM(Main!$J14:$K14)+SUM($B$4:$E$4))),Main!$S14,0)</f>
        <v>0</v>
      </c>
      <c r="CA44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Chart'!CA$5&lt;=(SUM(Main!$F5:$G5)+Main!$H5+Main!$I5+SUM(Main!$J5:$K5)+SUM(Main!$J6:$K6)+SUM(Main!$J11:$K11)+SUM(Main!$J14:$K14)+SUM($B$4:$E$4))),Main!$S14,0)</f>
        <v>0</v>
      </c>
      <c r="CB44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Chart'!CB$5&lt;=(SUM(Main!$F5:$G5)+Main!$H5+Main!$I5+SUM(Main!$J5:$K5)+SUM(Main!$J6:$K6)+SUM(Main!$J11:$K11)+SUM(Main!$J14:$K14)+SUM($B$4:$E$4))),Main!$S14,0)</f>
        <v>0</v>
      </c>
      <c r="CC44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Chart'!CC$5&lt;=(SUM(Main!$F5:$G5)+Main!$H5+Main!$I5+SUM(Main!$J5:$K5)+SUM(Main!$J6:$K6)+SUM(Main!$J11:$K11)+SUM(Main!$J14:$K14)+SUM($B$4:$E$4))),Main!$S14,0)</f>
        <v>0</v>
      </c>
      <c r="CD44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Chart'!CD$5&lt;=(SUM(Main!$F5:$G5)+Main!$H5+Main!$I5+SUM(Main!$J5:$K5)+SUM(Main!$J6:$K6)+SUM(Main!$J11:$K11)+SUM(Main!$J14:$K14)+SUM($B$4:$E$4))),Main!$S14,0)</f>
        <v>0</v>
      </c>
      <c r="CE44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Chart'!CE$5&lt;=(SUM(Main!$F5:$G5)+Main!$H5+Main!$I5+SUM(Main!$J5:$K5)+SUM(Main!$J6:$K6)+SUM(Main!$J11:$K11)+SUM(Main!$J14:$K14)+SUM($B$4:$E$4))),Main!$S14,0)</f>
        <v>0</v>
      </c>
      <c r="CF44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Chart'!CF$5&lt;=(SUM(Main!$F5:$G5)+Main!$H5+Main!$I5+SUM(Main!$J5:$K5)+SUM(Main!$J6:$K6)+SUM(Main!$J11:$K11)+SUM(Main!$J14:$K14)+SUM($B$4:$E$4))),Main!$S14,0)</f>
        <v>0</v>
      </c>
      <c r="CG44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Chart'!CG$5&lt;=(SUM(Main!$F5:$G5)+Main!$H5+Main!$I5+SUM(Main!$J5:$K5)+SUM(Main!$J6:$K6)+SUM(Main!$J11:$K11)+SUM(Main!$J14:$K14)+SUM($B$4:$E$4))),Main!$S14,0)</f>
        <v>0</v>
      </c>
      <c r="CH44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Chart'!CH$5&lt;=(SUM(Main!$F5:$G5)+Main!$H5+Main!$I5+SUM(Main!$J5:$K5)+SUM(Main!$J6:$K6)+SUM(Main!$J11:$K11)+SUM(Main!$J14:$K14)+SUM($B$4:$E$4))),Main!$S14,0)</f>
        <v>0</v>
      </c>
      <c r="CI44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Chart'!CI$5&lt;=(SUM(Main!$F5:$G5)+Main!$H5+Main!$I5+SUM(Main!$J5:$K5)+SUM(Main!$J6:$K6)+SUM(Main!$J11:$K11)+SUM(Main!$J14:$K14)+SUM($B$4:$E$4))),Main!$S14,0)</f>
        <v>0</v>
      </c>
      <c r="CJ44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Chart'!CJ$5&lt;=(SUM(Main!$F5:$G5)+Main!$H5+Main!$I5+SUM(Main!$J5:$K5)+SUM(Main!$J6:$K6)+SUM(Main!$J11:$K11)+SUM(Main!$J14:$K14)+SUM($B$4:$E$4))),Main!$S14,0)</f>
        <v>0</v>
      </c>
      <c r="CK44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Chart'!CK$5&lt;=(SUM(Main!$F5:$G5)+Main!$H5+Main!$I5+SUM(Main!$J5:$K5)+SUM(Main!$J6:$K6)+SUM(Main!$J11:$K11)+SUM(Main!$J14:$K14)+SUM($B$4:$E$4))),Main!$S14,0)</f>
        <v>0</v>
      </c>
      <c r="CL44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Chart'!CL$5&lt;=(SUM(Main!$F5:$G5)+Main!$H5+Main!$I5+SUM(Main!$J5:$K5)+SUM(Main!$J6:$K6)+SUM(Main!$J11:$K11)+SUM(Main!$J14:$K14)+SUM($B$4:$E$4))),Main!$S14,0)</f>
        <v>0</v>
      </c>
      <c r="CM44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Chart'!CM$5&lt;=(SUM(Main!$F5:$G5)+Main!$H5+Main!$I5+SUM(Main!$J5:$K5)+SUM(Main!$J6:$K6)+SUM(Main!$J11:$K11)+SUM(Main!$J14:$K14)+SUM($B$4:$E$4))),Main!$S14,0)</f>
        <v>0</v>
      </c>
      <c r="CN44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Chart'!CN$5&lt;=(SUM(Main!$F5:$G5)+Main!$H5+Main!$I5+SUM(Main!$J5:$K5)+SUM(Main!$J6:$K6)+SUM(Main!$J11:$K11)+SUM(Main!$J14:$K14)+SUM($B$4:$E$4))),Main!$S14,0)</f>
        <v>0</v>
      </c>
      <c r="CO44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Chart'!CO$5&lt;=(SUM(Main!$F5:$G5)+Main!$H5+Main!$I5+SUM(Main!$J5:$K5)+SUM(Main!$J6:$K6)+SUM(Main!$J11:$K11)+SUM(Main!$J14:$K14)+SUM($B$4:$E$4))),Main!$S14,0)</f>
        <v>0</v>
      </c>
      <c r="CP44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Chart'!CP$5&lt;=(SUM(Main!$F5:$G5)+Main!$H5+Main!$I5+SUM(Main!$J5:$K5)+SUM(Main!$J6:$K6)+SUM(Main!$J11:$K11)+SUM(Main!$J14:$K14)+SUM($B$4:$E$4))),Main!$S14,0)</f>
        <v>0</v>
      </c>
      <c r="CQ44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Chart'!CQ$5&lt;=(SUM(Main!$F5:$G5)+Main!$H5+Main!$I5+SUM(Main!$J5:$K5)+SUM(Main!$J6:$K6)+SUM(Main!$J11:$K11)+SUM(Main!$J14:$K14)+SUM($B$4:$E$4))),Main!$S14,0)</f>
        <v>0</v>
      </c>
      <c r="CR44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Chart'!CR$5&lt;=(SUM(Main!$F5:$G5)+Main!$H5+Main!$I5+SUM(Main!$J5:$K5)+SUM(Main!$J6:$K6)+SUM(Main!$J11:$K11)+SUM(Main!$J14:$K14)+SUM($B$4:$E$4))),Main!$S14,0)</f>
        <v>0</v>
      </c>
      <c r="CS44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Chart'!CS$5&lt;=(SUM(Main!$F5:$G5)+Main!$H5+Main!$I5+SUM(Main!$J5:$K5)+SUM(Main!$J6:$K6)+SUM(Main!$J11:$K11)+SUM(Main!$J14:$K14)+SUM($B$4:$E$4))),Main!$S14,0)</f>
        <v>0</v>
      </c>
      <c r="CT44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Chart'!CT$5&lt;=(SUM(Main!$F5:$G5)+Main!$H5+Main!$I5+SUM(Main!$J5:$K5)+SUM(Main!$J6:$K6)+SUM(Main!$J11:$K11)+SUM(Main!$J14:$K14)+SUM($B$4:$E$4))),Main!$S14,0)</f>
        <v>0</v>
      </c>
      <c r="CU44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Chart'!CU$5&lt;=(SUM(Main!$F5:$G5)+Main!$H5+Main!$I5+SUM(Main!$J5:$K5)+SUM(Main!$J6:$K6)+SUM(Main!$J11:$K11)+SUM(Main!$J14:$K14)+SUM($B$4:$E$4))),Main!$S14,0)</f>
        <v>0</v>
      </c>
      <c r="CV44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Chart'!CV$5&lt;=(SUM(Main!$F5:$G5)+Main!$H5+Main!$I5+SUM(Main!$J5:$K5)+SUM(Main!$J6:$K6)+SUM(Main!$J11:$K11)+SUM(Main!$J14:$K14)+SUM($B$4:$E$4))),Main!$S14,0)</f>
        <v>0</v>
      </c>
      <c r="CW44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Chart'!CW$5&lt;=(SUM(Main!$F5:$G5)+Main!$H5+Main!$I5+SUM(Main!$J5:$K5)+SUM(Main!$J6:$K6)+SUM(Main!$J11:$K11)+SUM(Main!$J14:$K14)+SUM($B$4:$E$4))),Main!$S14,0)</f>
        <v>0</v>
      </c>
      <c r="CX44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Chart'!CX$5&lt;=(SUM(Main!$F5:$G5)+Main!$H5+Main!$I5+SUM(Main!$J5:$K5)+SUM(Main!$J6:$K6)+SUM(Main!$J11:$K11)+SUM(Main!$J14:$K14)+SUM($B$4:$E$4))),Main!$S14,0)</f>
        <v>0</v>
      </c>
      <c r="CY44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Chart'!CY$5&lt;=(SUM(Main!$F5:$G5)+Main!$H5+Main!$I5+SUM(Main!$J5:$K5)+SUM(Main!$J6:$K6)+SUM(Main!$J11:$K11)+SUM(Main!$J14:$K14)+SUM($B$4:$E$4))),Main!$S14,0)</f>
        <v>0</v>
      </c>
      <c r="CZ44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Chart'!CZ$5&lt;=(SUM(Main!$F5:$G5)+Main!$H5+Main!$I5+SUM(Main!$J5:$K5)+SUM(Main!$J6:$K6)+SUM(Main!$J11:$K11)+SUM(Main!$J14:$K14)+SUM($B$4:$E$4))),Main!$S14,0)</f>
        <v>0</v>
      </c>
      <c r="DA44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Chart'!DA$5&lt;=(SUM(Main!$F5:$G5)+Main!$H5+Main!$I5+SUM(Main!$J5:$K5)+SUM(Main!$J6:$K6)+SUM(Main!$J11:$K11)+SUM(Main!$J14:$K14)+SUM($B$4:$E$4))),Main!$S14,0)</f>
        <v>0</v>
      </c>
      <c r="DB44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Chart'!DB$5&lt;=(SUM(Main!$F5:$G5)+Main!$H5+Main!$I5+SUM(Main!$J5:$K5)+SUM(Main!$J6:$K6)+SUM(Main!$J11:$K11)+SUM(Main!$J14:$K14)+SUM($B$4:$E$4))),Main!$S14,0)</f>
        <v>0</v>
      </c>
      <c r="DC44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Chart'!DC$5&lt;=(SUM(Main!$F5:$G5)+Main!$H5+Main!$I5+SUM(Main!$J5:$K5)+SUM(Main!$J6:$K6)+SUM(Main!$J11:$K11)+SUM(Main!$J14:$K14)+SUM($B$4:$E$4))),Main!$S14,0)</f>
        <v>0</v>
      </c>
      <c r="DD44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Chart'!DD$5&lt;=(SUM(Main!$F5:$G5)+Main!$H5+Main!$I5+SUM(Main!$J5:$K5)+SUM(Main!$J6:$K6)+SUM(Main!$J11:$K11)+SUM(Main!$J14:$K14)+SUM($B$4:$E$4))),Main!$S14,0)</f>
        <v>0</v>
      </c>
      <c r="DE44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Chart'!DE$5&lt;=(SUM(Main!$F5:$G5)+Main!$H5+Main!$I5+SUM(Main!$J5:$K5)+SUM(Main!$J6:$K6)+SUM(Main!$J11:$K11)+SUM(Main!$J14:$K14)+SUM($B$4:$E$4))),Main!$S14,0)</f>
        <v>0</v>
      </c>
      <c r="DF44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Chart'!DF$5&lt;=(SUM(Main!$F5:$G5)+Main!$H5+Main!$I5+SUM(Main!$J5:$K5)+SUM(Main!$J6:$K6)+SUM(Main!$J11:$K11)+SUM(Main!$J14:$K14)+SUM($B$4:$E$4))),Main!$S14,0)</f>
        <v>0</v>
      </c>
      <c r="DG44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Chart'!DG$5&lt;=(SUM(Main!$F5:$G5)+Main!$H5+Main!$I5+SUM(Main!$J5:$K5)+SUM(Main!$J6:$K6)+SUM(Main!$J11:$K11)+SUM(Main!$J14:$K14)+SUM($B$4:$E$4))),Main!$S14,0)</f>
        <v>0</v>
      </c>
      <c r="DH44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Chart'!DH$5&lt;=(SUM(Main!$F5:$G5)+Main!$H5+Main!$I5+SUM(Main!$J5:$K5)+SUM(Main!$J6:$K6)+SUM(Main!$J11:$K11)+SUM(Main!$J14:$K14)+SUM($B$4:$E$4))),Main!$S14,0)</f>
        <v>0</v>
      </c>
      <c r="DI44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Chart'!DI$5&lt;=(SUM(Main!$F5:$G5)+Main!$H5+Main!$I5+SUM(Main!$J5:$K5)+SUM(Main!$J6:$K6)+SUM(Main!$J11:$K11)+SUM(Main!$J14:$K14)+SUM($B$4:$E$4))),Main!$S14,0)</f>
        <v>0</v>
      </c>
      <c r="DJ44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Chart'!DJ$5&lt;=(SUM(Main!$F5:$G5)+Main!$H5+Main!$I5+SUM(Main!$J5:$K5)+SUM(Main!$J6:$K6)+SUM(Main!$J11:$K11)+SUM(Main!$J14:$K14)+SUM($B$4:$E$4))),Main!$S14,0)</f>
        <v>0</v>
      </c>
      <c r="DK44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Chart'!DK$5&lt;=(SUM(Main!$F5:$G5)+Main!$H5+Main!$I5+SUM(Main!$J5:$K5)+SUM(Main!$J6:$K6)+SUM(Main!$J11:$K11)+SUM(Main!$J14:$K14)+SUM($B$4:$E$4))),Main!$S14,0)</f>
        <v>0</v>
      </c>
      <c r="DL44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Chart'!DL$5&lt;=(SUM(Main!$F5:$G5)+Main!$H5+Main!$I5+SUM(Main!$J5:$K5)+SUM(Main!$J6:$K6)+SUM(Main!$J11:$K11)+SUM(Main!$J14:$K14)+SUM($B$4:$E$4))),Main!$S14,0)</f>
        <v>0</v>
      </c>
      <c r="DM44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Chart'!DM$5&lt;=(SUM(Main!$F5:$G5)+Main!$H5+Main!$I5+SUM(Main!$J5:$K5)+SUM(Main!$J6:$K6)+SUM(Main!$J11:$K11)+SUM(Main!$J14:$K14)+SUM($B$4:$E$4))),Main!$S14,0)</f>
        <v>0</v>
      </c>
      <c r="DN44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Chart'!DN$5&lt;=(SUM(Main!$F5:$G5)+Main!$H5+Main!$I5+SUM(Main!$J5:$K5)+SUM(Main!$J6:$K6)+SUM(Main!$J11:$K11)+SUM(Main!$J14:$K14)+SUM($B$4:$E$4))),Main!$S14,0)</f>
        <v>0</v>
      </c>
      <c r="DO44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Chart'!DO$5&lt;=(SUM(Main!$F5:$G5)+Main!$H5+Main!$I5+SUM(Main!$J5:$K5)+SUM(Main!$J6:$K6)+SUM(Main!$J11:$K11)+SUM(Main!$J14:$K14)+SUM($B$4:$E$4))),Main!$S14,0)</f>
        <v>0</v>
      </c>
      <c r="DP44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Chart'!DP$5&lt;=(SUM(Main!$F5:$G5)+Main!$H5+Main!$I5+SUM(Main!$J5:$K5)+SUM(Main!$J6:$K6)+SUM(Main!$J11:$K11)+SUM(Main!$J14:$K14)+SUM($B$4:$E$4))),Main!$S14,0)</f>
        <v>0</v>
      </c>
      <c r="DQ44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Chart'!DQ$5&lt;=(SUM(Main!$F5:$G5)+Main!$H5+Main!$I5+SUM(Main!$J5:$K5)+SUM(Main!$J6:$K6)+SUM(Main!$J11:$K11)+SUM(Main!$J14:$K14)+SUM($B$4:$E$4))),Main!$S14,0)</f>
        <v>0</v>
      </c>
      <c r="DR44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Chart'!DR$5&lt;=(SUM(Main!$F5:$G5)+Main!$H5+Main!$I5+SUM(Main!$J5:$K5)+SUM(Main!$J6:$K6)+SUM(Main!$J11:$K11)+SUM(Main!$J14:$K14)+SUM($B$4:$E$4))),Main!$S14,0)</f>
        <v>0</v>
      </c>
      <c r="DS44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Chart'!DS$5&lt;=(SUM(Main!$F5:$G5)+Main!$H5+Main!$I5+SUM(Main!$J5:$K5)+SUM(Main!$J6:$K6)+SUM(Main!$J11:$K11)+SUM(Main!$J14:$K14)+SUM($B$4:$E$4))),Main!$S14,0)</f>
        <v>0</v>
      </c>
      <c r="DT44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Chart'!DT$5&lt;=(SUM(Main!$F5:$G5)+Main!$H5+Main!$I5+SUM(Main!$J5:$K5)+SUM(Main!$J6:$K6)+SUM(Main!$J11:$K11)+SUM(Main!$J14:$K14)+SUM($B$4:$E$4))),Main!$S14,0)</f>
        <v>0</v>
      </c>
      <c r="DU44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Chart'!DU$5&lt;=(SUM(Main!$F5:$G5)+Main!$H5+Main!$I5+SUM(Main!$J5:$K5)+SUM(Main!$J6:$K6)+SUM(Main!$J11:$K11)+SUM(Main!$J14:$K14)+SUM($B$4:$E$4))),Main!$S14,0)</f>
        <v>0</v>
      </c>
      <c r="DV44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Chart'!DV$5&lt;=(SUM(Main!$F5:$G5)+Main!$H5+Main!$I5+SUM(Main!$J5:$K5)+SUM(Main!$J6:$K6)+SUM(Main!$J11:$K11)+SUM(Main!$J14:$K14)+SUM($B$4:$E$4))),Main!$S14,0)</f>
        <v>0</v>
      </c>
      <c r="DW44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Chart'!DW$5&lt;=(SUM(Main!$F5:$G5)+Main!$H5+Main!$I5+SUM(Main!$J5:$K5)+SUM(Main!$J6:$K6)+SUM(Main!$J11:$K11)+SUM(Main!$J14:$K14)+SUM($B$4:$E$4))),Main!$S14,0)</f>
        <v>0</v>
      </c>
      <c r="DX44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Chart'!DX$5&lt;=(SUM(Main!$F5:$G5)+Main!$H5+Main!$I5+SUM(Main!$J5:$K5)+SUM(Main!$J6:$K6)+SUM(Main!$J11:$K11)+SUM(Main!$J14:$K14)+SUM($B$4:$E$4))),Main!$S14,0)</f>
        <v>0</v>
      </c>
      <c r="DY44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Chart'!DY$5&lt;=(SUM(Main!$F5:$G5)+Main!$H5+Main!$I5+SUM(Main!$J5:$K5)+SUM(Main!$J6:$K6)+SUM(Main!$J11:$K11)+SUM(Main!$J14:$K14)+SUM($B$4:$E$4))),Main!$S14,0)</f>
        <v>0</v>
      </c>
      <c r="DZ44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Chart'!DZ$5&lt;=(SUM(Main!$F5:$G5)+Main!$H5+Main!$I5+SUM(Main!$J5:$K5)+SUM(Main!$J6:$K6)+SUM(Main!$J11:$K11)+SUM(Main!$J14:$K14)+SUM($B$4:$E$4))),Main!$S14,0)</f>
        <v>0</v>
      </c>
      <c r="EA44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Chart'!EA$5&lt;=(SUM(Main!$F5:$G5)+Main!$H5+Main!$I5+SUM(Main!$J5:$K5)+SUM(Main!$J6:$K6)+SUM(Main!$J11:$K11)+SUM(Main!$J14:$K14)+SUM($B$4:$E$4))),Main!$S14,0)</f>
        <v>0</v>
      </c>
      <c r="EB44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Chart'!EB$5&lt;=(SUM(Main!$F5:$G5)+Main!$H5+Main!$I5+SUM(Main!$J5:$K5)+SUM(Main!$J6:$K6)+SUM(Main!$J11:$K11)+SUM(Main!$J14:$K14)+SUM($B$4:$E$4))),Main!$S14,0)</f>
        <v>0</v>
      </c>
      <c r="EC44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Chart'!EC$5&lt;=(SUM(Main!$F5:$G5)+Main!$H5+Main!$I5+SUM(Main!$J5:$K5)+SUM(Main!$J6:$K6)+SUM(Main!$J11:$K11)+SUM(Main!$J14:$K14)+SUM($B$4:$E$4))),Main!$S14,0)</f>
        <v>0</v>
      </c>
      <c r="ED44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Chart'!ED$5&lt;=(SUM(Main!$F5:$G5)+Main!$H5+Main!$I5+SUM(Main!$J5:$K5)+SUM(Main!$J6:$K6)+SUM(Main!$J11:$K11)+SUM(Main!$J14:$K14)+SUM($B$4:$E$4))),Main!$S14,0)</f>
        <v>0</v>
      </c>
      <c r="EE44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Chart'!EE$5&lt;=(SUM(Main!$F5:$G5)+Main!$H5+Main!$I5+SUM(Main!$J5:$K5)+SUM(Main!$J6:$K6)+SUM(Main!$J11:$K11)+SUM(Main!$J14:$K14)+SUM($B$4:$E$4))),Main!$S14,0)</f>
        <v>0</v>
      </c>
      <c r="EF44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Chart'!EF$5&lt;=(SUM(Main!$F5:$G5)+Main!$H5+Main!$I5+SUM(Main!$J5:$K5)+SUM(Main!$J6:$K6)+SUM(Main!$J11:$K11)+SUM(Main!$J14:$K14)+SUM($B$4:$E$4))),Main!$S14,0)</f>
        <v>0</v>
      </c>
      <c r="EG44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Chart'!EG$5&lt;=(SUM(Main!$F5:$G5)+Main!$H5+Main!$I5+SUM(Main!$J5:$K5)+SUM(Main!$J6:$K6)+SUM(Main!$J11:$K11)+SUM(Main!$J14:$K14)+SUM($B$4:$E$4))),Main!$S14,0)</f>
        <v>0</v>
      </c>
      <c r="EH44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Chart'!EH$5&lt;=(SUM(Main!$F5:$G5)+Main!$H5+Main!$I5+SUM(Main!$J5:$K5)+SUM(Main!$J6:$K6)+SUM(Main!$J11:$K11)+SUM(Main!$J14:$K14)+SUM($B$4:$E$4))),Main!$S14,0)</f>
        <v>0</v>
      </c>
      <c r="EI44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Chart'!EI$5&lt;=(SUM(Main!$F5:$G5)+Main!$H5+Main!$I5+SUM(Main!$J5:$K5)+SUM(Main!$J6:$K6)+SUM(Main!$J11:$K11)+SUM(Main!$J14:$K14)+SUM($B$4:$E$4))),Main!$S14,0)</f>
        <v>0</v>
      </c>
      <c r="EJ44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Chart'!EJ$5&lt;=(SUM(Main!$F5:$G5)+Main!$H5+Main!$I5+SUM(Main!$J5:$K5)+SUM(Main!$J6:$K6)+SUM(Main!$J11:$K11)+SUM(Main!$J14:$K14)+SUM($B$4:$E$4))),Main!$S14,0)</f>
        <v>0</v>
      </c>
      <c r="EK44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Chart'!EK$5&lt;=(SUM(Main!$F5:$G5)+Main!$H5+Main!$I5+SUM(Main!$J5:$K5)+SUM(Main!$J6:$K6)+SUM(Main!$J11:$K11)+SUM(Main!$J14:$K14)+SUM($B$4:$E$4))),Main!$S14,0)</f>
        <v>0</v>
      </c>
      <c r="EL44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Chart'!EL$5&lt;=(SUM(Main!$F5:$G5)+Main!$H5+Main!$I5+SUM(Main!$J5:$K5)+SUM(Main!$J6:$K6)+SUM(Main!$J11:$K11)+SUM(Main!$J14:$K14)+SUM($B$4:$E$4))),Main!$S14,0)</f>
        <v>0</v>
      </c>
      <c r="EM44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Chart'!EM$5&lt;=(SUM(Main!$F5:$G5)+Main!$H5+Main!$I5+SUM(Main!$J5:$K5)+SUM(Main!$J6:$K6)+SUM(Main!$J11:$K11)+SUM(Main!$J14:$K14)+SUM($B$4:$E$4))),Main!$S14,0)</f>
        <v>0</v>
      </c>
      <c r="EN44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Chart'!EN$5&lt;=(SUM(Main!$F5:$G5)+Main!$H5+Main!$I5+SUM(Main!$J5:$K5)+SUM(Main!$J6:$K6)+SUM(Main!$J11:$K11)+SUM(Main!$J14:$K14)+SUM($B$4:$E$4))),Main!$S14,0)</f>
        <v>0</v>
      </c>
      <c r="EO44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Chart'!EO$5&lt;=(SUM(Main!$F5:$G5)+Main!$H5+Main!$I5+SUM(Main!$J5:$K5)+SUM(Main!$J6:$K6)+SUM(Main!$J11:$K11)+SUM(Main!$J14:$K14)+SUM($B$4:$E$4))),Main!$S14,0)</f>
        <v>0</v>
      </c>
      <c r="EP44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Chart'!EP$5&lt;=(SUM(Main!$F5:$G5)+Main!$H5+Main!$I5+SUM(Main!$J5:$K5)+SUM(Main!$J6:$K6)+SUM(Main!$J11:$K11)+SUM(Main!$J14:$K14)+SUM($B$4:$E$4))),Main!$S14,0)</f>
        <v>0</v>
      </c>
      <c r="EQ44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Chart'!EQ$5&lt;=(SUM(Main!$F5:$G5)+Main!$H5+Main!$I5+SUM(Main!$J5:$K5)+SUM(Main!$J6:$K6)+SUM(Main!$J11:$K11)+SUM(Main!$J14:$K14)+SUM($B$4:$E$4))),Main!$S14,0)</f>
        <v>0</v>
      </c>
      <c r="ER44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Chart'!ER$5&lt;=(SUM(Main!$F5:$G5)+Main!$H5+Main!$I5+SUM(Main!$J5:$K5)+SUM(Main!$J6:$K6)+SUM(Main!$J11:$K11)+SUM(Main!$J14:$K14)+SUM($B$4:$E$4))),Main!$S14,0)</f>
        <v>0</v>
      </c>
      <c r="ES44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Chart'!ES$5&lt;=(SUM(Main!$F5:$G5)+Main!$H5+Main!$I5+SUM(Main!$J5:$K5)+SUM(Main!$J6:$K6)+SUM(Main!$J11:$K11)+SUM(Main!$J14:$K14)+SUM($B$4:$E$4))),Main!$S14,0)</f>
        <v>0</v>
      </c>
      <c r="ET44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Chart'!ET$5&lt;=(SUM(Main!$F5:$G5)+Main!$H5+Main!$I5+SUM(Main!$J5:$K5)+SUM(Main!$J6:$K6)+SUM(Main!$J11:$K11)+SUM(Main!$J14:$K14)+SUM($B$4:$E$4))),Main!$S14,0)</f>
        <v>0</v>
      </c>
      <c r="EU44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Chart'!EU$5&lt;=(SUM(Main!$F5:$G5)+Main!$H5+Main!$I5+SUM(Main!$J5:$K5)+SUM(Main!$J6:$K6)+SUM(Main!$J11:$K11)+SUM(Main!$J14:$K14)+SUM($B$4:$E$4))),Main!$S14,0)</f>
        <v>0</v>
      </c>
      <c r="EV44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Chart'!EV$5&lt;=(SUM(Main!$F5:$G5)+Main!$H5+Main!$I5+SUM(Main!$J5:$K5)+SUM(Main!$J6:$K6)+SUM(Main!$J11:$K11)+SUM(Main!$J14:$K14)+SUM($B$4:$E$4))),Main!$S14,0)</f>
        <v>0</v>
      </c>
      <c r="EW44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Chart'!EW$5&lt;=(SUM(Main!$F5:$G5)+Main!$H5+Main!$I5+SUM(Main!$J5:$K5)+SUM(Main!$J6:$K6)+SUM(Main!$J11:$K11)+SUM(Main!$J14:$K14)+SUM($B$4:$E$4))),Main!$S14,0)</f>
        <v>0</v>
      </c>
      <c r="EX44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Chart'!EX$5&lt;=(SUM(Main!$F5:$G5)+Main!$H5+Main!$I5+SUM(Main!$J5:$K5)+SUM(Main!$J6:$K6)+SUM(Main!$J11:$K11)+SUM(Main!$J14:$K14)+SUM($B$4:$E$4))),Main!$S14,0)</f>
        <v>0</v>
      </c>
      <c r="EY44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Chart'!EY$5&lt;=(SUM(Main!$F5:$G5)+Main!$H5+Main!$I5+SUM(Main!$J5:$K5)+SUM(Main!$J6:$K6)+SUM(Main!$J11:$K11)+SUM(Main!$J14:$K14)+SUM($B$4:$E$4))),Main!$S14,0)</f>
        <v>0</v>
      </c>
      <c r="EZ44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Chart'!EZ$5&lt;=(SUM(Main!$F5:$G5)+Main!$H5+Main!$I5+SUM(Main!$J5:$K5)+SUM(Main!$J6:$K6)+SUM(Main!$J11:$K11)+SUM(Main!$J14:$K14)+SUM($B$4:$E$4))),Main!$S14,0)</f>
        <v>0</v>
      </c>
      <c r="FA44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Chart'!FA$5&lt;=(SUM(Main!$F5:$G5)+Main!$H5+Main!$I5+SUM(Main!$J5:$K5)+SUM(Main!$J6:$K6)+SUM(Main!$J11:$K11)+SUM(Main!$J14:$K14)+SUM($B$4:$E$4))),Main!$S14,0)</f>
        <v>0</v>
      </c>
      <c r="FB44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Chart'!FB$5&lt;=(SUM(Main!$F5:$G5)+Main!$H5+Main!$I5+SUM(Main!$J5:$K5)+SUM(Main!$J6:$K6)+SUM(Main!$J11:$K11)+SUM(Main!$J14:$K14)+SUM($B$4:$E$4))),Main!$S14,0)</f>
        <v>0</v>
      </c>
      <c r="FC44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Chart'!FC$5&lt;=(SUM(Main!$F5:$G5)+Main!$H5+Main!$I5+SUM(Main!$J5:$K5)+SUM(Main!$J6:$K6)+SUM(Main!$J11:$K11)+SUM(Main!$J14:$K14)+SUM($B$4:$E$4))),Main!$S14,0)</f>
        <v>0</v>
      </c>
      <c r="FD44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Chart'!FD$5&lt;=(SUM(Main!$F5:$G5)+Main!$H5+Main!$I5+SUM(Main!$J5:$K5)+SUM(Main!$J6:$K6)+SUM(Main!$J11:$K11)+SUM(Main!$J14:$K14)+SUM($B$4:$E$4))),Main!$S14,0)</f>
        <v>0</v>
      </c>
      <c r="FE44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Chart'!FE$5&lt;=(SUM(Main!$F5:$G5)+Main!$H5+Main!$I5+SUM(Main!$J5:$K5)+SUM(Main!$J6:$K6)+SUM(Main!$J11:$K11)+SUM(Main!$J14:$K14)+SUM($B$4:$E$4))),Main!$S14,0)</f>
        <v>0</v>
      </c>
      <c r="FF44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Chart'!FF$5&lt;=(SUM(Main!$F5:$G5)+Main!$H5+Main!$I5+SUM(Main!$J5:$K5)+SUM(Main!$J6:$K6)+SUM(Main!$J11:$K11)+SUM(Main!$J14:$K14)+SUM($B$4:$E$4))),Main!$S14,0)</f>
        <v>0</v>
      </c>
      <c r="FG44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Chart'!FG$5&lt;=(SUM(Main!$F5:$G5)+Main!$H5+Main!$I5+SUM(Main!$J5:$K5)+SUM(Main!$J6:$K6)+SUM(Main!$J11:$K11)+SUM(Main!$J14:$K14)+SUM($B$4:$E$4))),Main!$S14,0)</f>
        <v>0</v>
      </c>
      <c r="FH44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Chart'!FH$5&lt;=(SUM(Main!$F5:$G5)+Main!$H5+Main!$I5+SUM(Main!$J5:$K5)+SUM(Main!$J6:$K6)+SUM(Main!$J11:$K11)+SUM(Main!$J14:$K14)+SUM($B$4:$E$4))),Main!$S14,0)</f>
        <v>0</v>
      </c>
      <c r="FI44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Chart'!FI$5&lt;=(SUM(Main!$F5:$G5)+Main!$H5+Main!$I5+SUM(Main!$J5:$K5)+SUM(Main!$J6:$K6)+SUM(Main!$J11:$K11)+SUM(Main!$J14:$K14)+SUM($B$4:$E$4))),Main!$S14,0)</f>
        <v>0</v>
      </c>
      <c r="FJ44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Chart'!FJ$5&lt;=(SUM(Main!$F5:$G5)+Main!$H5+Main!$I5+SUM(Main!$J5:$K5)+SUM(Main!$J6:$K6)+SUM(Main!$J11:$K11)+SUM(Main!$J14:$K14)+SUM($B$4:$E$4))),Main!$S14,0)</f>
        <v>0</v>
      </c>
      <c r="FK44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Chart'!FK$5&lt;=(SUM(Main!$F5:$G5)+Main!$H5+Main!$I5+SUM(Main!$J5:$K5)+SUM(Main!$J6:$K6)+SUM(Main!$J11:$K11)+SUM(Main!$J14:$K14)+SUM($B$4:$E$4))),Main!$S14,0)</f>
        <v>0</v>
      </c>
      <c r="FL44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Chart'!FL$5&lt;=(SUM(Main!$F5:$G5)+Main!$H5+Main!$I5+SUM(Main!$J5:$K5)+SUM(Main!$J6:$K6)+SUM(Main!$J11:$K11)+SUM(Main!$J14:$K14)+SUM($B$4:$E$4))),Main!$S14,0)</f>
        <v>0</v>
      </c>
      <c r="FM44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Chart'!FM$5&lt;=(SUM(Main!$F5:$G5)+Main!$H5+Main!$I5+SUM(Main!$J5:$K5)+SUM(Main!$J6:$K6)+SUM(Main!$J11:$K11)+SUM(Main!$J14:$K14)+SUM($B$4:$E$4))),Main!$S14,0)</f>
        <v>0</v>
      </c>
      <c r="FN44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Chart'!FN$5&lt;=(SUM(Main!$F5:$G5)+Main!$H5+Main!$I5+SUM(Main!$J5:$K5)+SUM(Main!$J6:$K6)+SUM(Main!$J11:$K11)+SUM(Main!$J14:$K14)+SUM($B$4:$E$4))),Main!$S14,0)</f>
        <v>0</v>
      </c>
      <c r="FO44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Chart'!FO$5&lt;=(SUM(Main!$F5:$G5)+Main!$H5+Main!$I5+SUM(Main!$J5:$K5)+SUM(Main!$J6:$K6)+SUM(Main!$J11:$K11)+SUM(Main!$J14:$K14)+SUM($B$4:$E$4))),Main!$S14,0)</f>
        <v>0</v>
      </c>
      <c r="FP44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Chart'!FP$5&lt;=(SUM(Main!$F5:$G5)+Main!$H5+Main!$I5+SUM(Main!$J5:$K5)+SUM(Main!$J6:$K6)+SUM(Main!$J11:$K11)+SUM(Main!$J14:$K14)+SUM($B$4:$E$4))),Main!$S14,0)</f>
        <v>0</v>
      </c>
      <c r="FQ44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Chart'!FQ$5&lt;=(SUM(Main!$F5:$G5)+Main!$H5+Main!$I5+SUM(Main!$J5:$K5)+SUM(Main!$J6:$K6)+SUM(Main!$J11:$K11)+SUM(Main!$J14:$K14)+SUM($B$4:$E$4))),Main!$S14,0)</f>
        <v>0</v>
      </c>
      <c r="FR44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Chart'!FR$5&lt;=(SUM(Main!$F5:$G5)+Main!$H5+Main!$I5+SUM(Main!$J5:$K5)+SUM(Main!$J6:$K6)+SUM(Main!$J11:$K11)+SUM(Main!$J14:$K14)+SUM($B$4:$E$4))),Main!$S14,0)</f>
        <v>0</v>
      </c>
      <c r="FS44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Chart'!FS$5&lt;=(SUM(Main!$F5:$G5)+Main!$H5+Main!$I5+SUM(Main!$J5:$K5)+SUM(Main!$J6:$K6)+SUM(Main!$J11:$K11)+SUM(Main!$J14:$K14)+SUM($B$4:$E$4))),Main!$S14,0)</f>
        <v>0</v>
      </c>
      <c r="FT44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Chart'!FT$5&lt;=(SUM(Main!$F5:$G5)+Main!$H5+Main!$I5+SUM(Main!$J5:$K5)+SUM(Main!$J6:$K6)+SUM(Main!$J11:$K11)+SUM(Main!$J14:$K14)+SUM($B$4:$E$4))),Main!$S14,0)</f>
        <v>0</v>
      </c>
      <c r="FU44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Chart'!FU$5&lt;=(SUM(Main!$F5:$G5)+Main!$H5+Main!$I5+SUM(Main!$J5:$K5)+SUM(Main!$J6:$K6)+SUM(Main!$J11:$K11)+SUM(Main!$J14:$K14)+SUM($B$4:$E$4))),Main!$S14,0)</f>
        <v>0</v>
      </c>
      <c r="FV44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Chart'!FV$5&lt;=(SUM(Main!$F5:$G5)+Main!$H5+Main!$I5+SUM(Main!$J5:$K5)+SUM(Main!$J6:$K6)+SUM(Main!$J11:$K11)+SUM(Main!$J14:$K14)+SUM($B$4:$E$4))),Main!$S14,0)</f>
        <v>0</v>
      </c>
      <c r="FW44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Chart'!FW$5&lt;=(SUM(Main!$F5:$G5)+Main!$H5+Main!$I5+SUM(Main!$J5:$K5)+SUM(Main!$J6:$K6)+SUM(Main!$J11:$K11)+SUM(Main!$J14:$K14)+SUM($B$4:$E$4))),Main!$S14,0)</f>
        <v>0</v>
      </c>
      <c r="FX44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Chart'!FX$5&lt;=(SUM(Main!$F5:$G5)+Main!$H5+Main!$I5+SUM(Main!$J5:$K5)+SUM(Main!$J6:$K6)+SUM(Main!$J11:$K11)+SUM(Main!$J14:$K14)+SUM($B$4:$E$4))),Main!$S14,0)</f>
        <v>0</v>
      </c>
      <c r="FY44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Chart'!FY$5&lt;=(SUM(Main!$F5:$G5)+Main!$H5+Main!$I5+SUM(Main!$J5:$K5)+SUM(Main!$J6:$K6)+SUM(Main!$J11:$K11)+SUM(Main!$J14:$K14)+SUM($B$4:$E$4))),Main!$S14,0)</f>
        <v>0</v>
      </c>
      <c r="FZ44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Chart'!FZ$5&lt;=(SUM(Main!$F5:$G5)+Main!$H5+Main!$I5+SUM(Main!$J5:$K5)+SUM(Main!$J6:$K6)+SUM(Main!$J11:$K11)+SUM(Main!$J14:$K14)+SUM($B$4:$E$4))),Main!$S14,0)</f>
        <v>0</v>
      </c>
      <c r="GA44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Chart'!GA$5&lt;=(SUM(Main!$F5:$G5)+Main!$H5+Main!$I5+SUM(Main!$J5:$K5)+SUM(Main!$J6:$K6)+SUM(Main!$J11:$K11)+SUM(Main!$J14:$K14)+SUM($B$4:$E$4))),Main!$S14,0)</f>
        <v>0</v>
      </c>
      <c r="GB44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Chart'!GB$5&lt;=(SUM(Main!$F5:$G5)+Main!$H5+Main!$I5+SUM(Main!$J5:$K5)+SUM(Main!$J6:$K6)+SUM(Main!$J11:$K11)+SUM(Main!$J14:$K14)+SUM($B$4:$E$4))),Main!$S14,0)</f>
        <v>0</v>
      </c>
      <c r="GC44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Chart'!GC$5&lt;=(SUM(Main!$F5:$G5)+Main!$H5+Main!$I5+SUM(Main!$J5:$K5)+SUM(Main!$J6:$K6)+SUM(Main!$J11:$K11)+SUM(Main!$J14:$K14)+SUM($B$4:$E$4))),Main!$S14,0)</f>
        <v>0</v>
      </c>
      <c r="GD44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Chart'!GD$5&lt;=(SUM(Main!$F5:$G5)+Main!$H5+Main!$I5+SUM(Main!$J5:$K5)+SUM(Main!$J6:$K6)+SUM(Main!$J11:$K11)+SUM(Main!$J14:$K14)+SUM($B$4:$E$4))),Main!$S14,0)</f>
        <v>0</v>
      </c>
      <c r="GE44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Chart'!GE$5&lt;=(SUM(Main!$F5:$G5)+Main!$H5+Main!$I5+SUM(Main!$J5:$K5)+SUM(Main!$J6:$K6)+SUM(Main!$J11:$K11)+SUM(Main!$J14:$K14)+SUM($B$4:$E$4))),Main!$S14,0)</f>
        <v>0</v>
      </c>
      <c r="GF44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Chart'!GF$5&lt;=(SUM(Main!$F5:$G5)+Main!$H5+Main!$I5+SUM(Main!$J5:$K5)+SUM(Main!$J6:$K6)+SUM(Main!$J11:$K11)+SUM(Main!$J14:$K14)+SUM($B$4:$E$4))),Main!$S14,0)</f>
        <v>0</v>
      </c>
      <c r="GG44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Chart'!GG$5&lt;=(SUM(Main!$F5:$G5)+Main!$H5+Main!$I5+SUM(Main!$J5:$K5)+SUM(Main!$J6:$K6)+SUM(Main!$J11:$K11)+SUM(Main!$J14:$K14)+SUM($B$4:$E$4))),Main!$S14,0)</f>
        <v>0</v>
      </c>
      <c r="GH44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Chart'!GH$5&lt;=(SUM(Main!$F5:$G5)+Main!$H5+Main!$I5+SUM(Main!$J5:$K5)+SUM(Main!$J6:$K6)+SUM(Main!$J11:$K11)+SUM(Main!$J14:$K14)+SUM($B$4:$E$4))),Main!$S14,0)</f>
        <v>0</v>
      </c>
      <c r="GI44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Chart'!GI$5&lt;=(SUM(Main!$F5:$G5)+Main!$H5+Main!$I5+SUM(Main!$J5:$K5)+SUM(Main!$J6:$K6)+SUM(Main!$J11:$K11)+SUM(Main!$J14:$K14)+SUM($B$4:$E$4))),Main!$S14,0)</f>
        <v>0</v>
      </c>
      <c r="GJ44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Chart'!GJ$5&lt;=(SUM(Main!$F5:$G5)+Main!$H5+Main!$I5+SUM(Main!$J5:$K5)+SUM(Main!$J6:$K6)+SUM(Main!$J11:$K11)+SUM(Main!$J14:$K14)+SUM($B$4:$E$4))),Main!$S14,0)</f>
        <v>0</v>
      </c>
      <c r="GK44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Chart'!GK$5&lt;=(SUM(Main!$F5:$G5)+Main!$H5+Main!$I5+SUM(Main!$J5:$K5)+SUM(Main!$J6:$K6)+SUM(Main!$J11:$K11)+SUM(Main!$J14:$K14)+SUM($B$4:$E$4))),Main!$S14,0)</f>
        <v>0</v>
      </c>
      <c r="GL44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Chart'!GL$5&lt;=(SUM(Main!$F5:$G5)+Main!$H5+Main!$I5+SUM(Main!$J5:$K5)+SUM(Main!$J6:$K6)+SUM(Main!$J11:$K11)+SUM(Main!$J14:$K14)+SUM($B$4:$E$4))),Main!$S14,0)</f>
        <v>0</v>
      </c>
      <c r="GM44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Chart'!GM$5&lt;=(SUM(Main!$F5:$G5)+Main!$H5+Main!$I5+SUM(Main!$J5:$K5)+SUM(Main!$J6:$K6)+SUM(Main!$J11:$K11)+SUM(Main!$J14:$K14)+SUM($B$4:$E$4))),Main!$S14,0)</f>
        <v>0</v>
      </c>
      <c r="GN44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Chart'!GN$5&lt;=(SUM(Main!$F5:$G5)+Main!$H5+Main!$I5+SUM(Main!$J5:$K5)+SUM(Main!$J6:$K6)+SUM(Main!$J11:$K11)+SUM(Main!$J14:$K14)+SUM($B$4:$E$4))),Main!$S14,0)</f>
        <v>0</v>
      </c>
      <c r="GO44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Chart'!GO$5&lt;=(SUM(Main!$F5:$G5)+Main!$H5+Main!$I5+SUM(Main!$J5:$K5)+SUM(Main!$J6:$K6)+SUM(Main!$J11:$K11)+SUM(Main!$J14:$K14)+SUM($B$4:$E$4))),Main!$S14,0)</f>
        <v>0</v>
      </c>
      <c r="GP44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Chart'!GP$5&lt;=(SUM(Main!$F5:$G5)+Main!$H5+Main!$I5+SUM(Main!$J5:$K5)+SUM(Main!$J6:$K6)+SUM(Main!$J11:$K11)+SUM(Main!$J14:$K14)+SUM($B$4:$E$4))),Main!$S14,0)</f>
        <v>0</v>
      </c>
      <c r="GQ44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Chart'!GQ$5&lt;=(SUM(Main!$F5:$G5)+Main!$H5+Main!$I5+SUM(Main!$J5:$K5)+SUM(Main!$J6:$K6)+SUM(Main!$J11:$K11)+SUM(Main!$J14:$K14)+SUM($B$4:$E$4))),Main!$S14,0)</f>
        <v>0</v>
      </c>
      <c r="GR44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Chart'!GR$5&lt;=(SUM(Main!$F5:$G5)+Main!$H5+Main!$I5+SUM(Main!$J5:$K5)+SUM(Main!$J6:$K6)+SUM(Main!$J11:$K11)+SUM(Main!$J14:$K14)+SUM($B$4:$E$4))),Main!$S14,0)</f>
        <v>0</v>
      </c>
      <c r="GS44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Chart'!GS$5&lt;=(SUM(Main!$F5:$G5)+Main!$H5+Main!$I5+SUM(Main!$J5:$K5)+SUM(Main!$J6:$K6)+SUM(Main!$J11:$K11)+SUM(Main!$J14:$K14)+SUM($B$4:$E$4))),Main!$S14,0)</f>
        <v>0</v>
      </c>
      <c r="GT44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Chart'!GT$5&lt;=(SUM(Main!$F5:$G5)+Main!$H5+Main!$I5+SUM(Main!$J5:$K5)+SUM(Main!$J6:$K6)+SUM(Main!$J11:$K11)+SUM(Main!$J14:$K14)+SUM($B$4:$E$4))),Main!$S14,0)</f>
        <v>0</v>
      </c>
      <c r="GU44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Chart'!GU$5&lt;=(SUM(Main!$F5:$G5)+Main!$H5+Main!$I5+SUM(Main!$J5:$K5)+SUM(Main!$J6:$K6)+SUM(Main!$J11:$K11)+SUM(Main!$J14:$K14)+SUM($B$4:$E$4))),Main!$S14,0)</f>
        <v>0</v>
      </c>
      <c r="GV44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Chart'!GV$5&lt;=(SUM(Main!$F5:$G5)+Main!$H5+Main!$I5+SUM(Main!$J5:$K5)+SUM(Main!$J6:$K6)+SUM(Main!$J11:$K11)+SUM(Main!$J14:$K14)+SUM($B$4:$E$4))),Main!$S14,0)</f>
        <v>0</v>
      </c>
      <c r="GW44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Chart'!GW$5&lt;=(SUM(Main!$F5:$G5)+Main!$H5+Main!$I5+SUM(Main!$J5:$K5)+SUM(Main!$J6:$K6)+SUM(Main!$J11:$K11)+SUM(Main!$J14:$K14)+SUM($B$4:$E$4))),Main!$S14,0)</f>
        <v>0</v>
      </c>
      <c r="GX44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Chart'!GX$5&lt;=(SUM(Main!$F5:$G5)+Main!$H5+Main!$I5+SUM(Main!$J5:$K5)+SUM(Main!$J6:$K6)+SUM(Main!$J11:$K11)+SUM(Main!$J14:$K14)+SUM($B$4:$E$4))),Main!$S14,0)</f>
        <v>0</v>
      </c>
      <c r="GY44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Chart'!GY$5&lt;=(SUM(Main!$F5:$G5)+Main!$H5+Main!$I5+SUM(Main!$J5:$K5)+SUM(Main!$J6:$K6)+SUM(Main!$J11:$K11)+SUM(Main!$J14:$K14)+SUM($B$4:$E$4))),Main!$S14,0)</f>
        <v>0</v>
      </c>
      <c r="GZ44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Chart'!GZ$5&lt;=(SUM(Main!$F5:$G5)+Main!$H5+Main!$I5+SUM(Main!$J5:$K5)+SUM(Main!$J6:$K6)+SUM(Main!$J11:$K11)+SUM(Main!$J14:$K14)+SUM($B$4:$E$4))),Main!$S14,0)</f>
        <v>0</v>
      </c>
      <c r="HA44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Chart'!HA$5&lt;=(SUM(Main!$F5:$G5)+Main!$H5+Main!$I5+SUM(Main!$J5:$K5)+SUM(Main!$J6:$K6)+SUM(Main!$J11:$K11)+SUM(Main!$J14:$K14)+SUM($B$4:$E$4))),Main!$S14,0)</f>
        <v>0</v>
      </c>
      <c r="HB44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Chart'!HB$5&lt;=(SUM(Main!$F5:$G5)+Main!$H5+Main!$I5+SUM(Main!$J5:$K5)+SUM(Main!$J6:$K6)+SUM(Main!$J11:$K11)+SUM(Main!$J14:$K14)+SUM($B$4:$E$4))),Main!$S14,0)</f>
        <v>0</v>
      </c>
      <c r="HC44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Chart'!HC$5&lt;=(SUM(Main!$F5:$G5)+Main!$H5+Main!$I5+SUM(Main!$J5:$K5)+SUM(Main!$J6:$K6)+SUM(Main!$J11:$K11)+SUM(Main!$J14:$K14)+SUM($B$4:$E$4))),Main!$S14,0)</f>
        <v>0</v>
      </c>
      <c r="HD44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Chart'!HD$5&lt;=(SUM(Main!$F5:$G5)+Main!$H5+Main!$I5+SUM(Main!$J5:$K5)+SUM(Main!$J6:$K6)+SUM(Main!$J11:$K11)+SUM(Main!$J14:$K14)+SUM($B$4:$E$4))),Main!$S14,0)</f>
        <v>0</v>
      </c>
      <c r="HE44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Chart'!HE$5&lt;=(SUM(Main!$F5:$G5)+Main!$H5+Main!$I5+SUM(Main!$J5:$K5)+SUM(Main!$J6:$K6)+SUM(Main!$J11:$K11)+SUM(Main!$J14:$K14)+SUM($B$4:$E$4))),Main!$S14,0)</f>
        <v>642105.26315789472</v>
      </c>
      <c r="HF44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Chart'!HF$5&lt;=(SUM(Main!$F5:$G5)+Main!$H5+Main!$I5+SUM(Main!$J5:$K5)+SUM(Main!$J6:$K6)+SUM(Main!$J11:$K11)+SUM(Main!$J14:$K14)+SUM($B$4:$E$4))),Main!$S14,0)</f>
        <v>642105.26315789472</v>
      </c>
      <c r="HG44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Chart'!HG$5&lt;=(SUM(Main!$F5:$G5)+Main!$H5+Main!$I5+SUM(Main!$J5:$K5)+SUM(Main!$J6:$K6)+SUM(Main!$J11:$K11)+SUM(Main!$J14:$K14)+SUM($B$4:$E$4))),Main!$S14,0)</f>
        <v>642105.26315789472</v>
      </c>
      <c r="HH44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Chart'!HH$5&lt;=(SUM(Main!$F5:$G5)+Main!$H5+Main!$I5+SUM(Main!$J5:$K5)+SUM(Main!$J6:$K6)+SUM(Main!$J11:$K11)+SUM(Main!$J14:$K14)+SUM($B$4:$E$4))),Main!$S14,0)</f>
        <v>642105.26315789472</v>
      </c>
      <c r="HI44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Chart'!HI$5&lt;=(SUM(Main!$F5:$G5)+Main!$H5+Main!$I5+SUM(Main!$J5:$K5)+SUM(Main!$J6:$K6)+SUM(Main!$J11:$K11)+SUM(Main!$J14:$K14)+SUM($B$4:$E$4))),Main!$S14,0)</f>
        <v>642105.26315789472</v>
      </c>
      <c r="HJ44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Chart'!HJ$5&lt;=(SUM(Main!$F5:$G5)+Main!$H5+Main!$I5+SUM(Main!$J5:$K5)+SUM(Main!$J6:$K6)+SUM(Main!$J11:$K11)+SUM(Main!$J14:$K14)+SUM($B$4:$E$4))),Main!$S14,0)</f>
        <v>642105.26315789472</v>
      </c>
      <c r="HK44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Chart'!HK$5&lt;=(SUM(Main!$F5:$G5)+Main!$H5+Main!$I5+SUM(Main!$J5:$K5)+SUM(Main!$J6:$K6)+SUM(Main!$J11:$K11)+SUM(Main!$J14:$K14)+SUM($B$4:$E$4))),Main!$S14,0)</f>
        <v>642105.26315789472</v>
      </c>
      <c r="HL44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Chart'!HL$5&lt;=(SUM(Main!$F5:$G5)+Main!$H5+Main!$I5+SUM(Main!$J5:$K5)+SUM(Main!$J6:$K6)+SUM(Main!$J11:$K11)+SUM(Main!$J14:$K14)+SUM($B$4:$E$4))),Main!$S14,0)</f>
        <v>642105.26315789472</v>
      </c>
      <c r="HM44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Chart'!HM$5&lt;=(SUM(Main!$F5:$G5)+Main!$H5+Main!$I5+SUM(Main!$J5:$K5)+SUM(Main!$J6:$K6)+SUM(Main!$J11:$K11)+SUM(Main!$J14:$K14)+SUM($B$4:$E$4))),Main!$S14,0)</f>
        <v>642105.26315789472</v>
      </c>
      <c r="HN44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Chart'!HN$5&lt;=(SUM(Main!$F5:$G5)+Main!$H5+Main!$I5+SUM(Main!$J5:$K5)+SUM(Main!$J6:$K6)+SUM(Main!$J11:$K11)+SUM(Main!$J14:$K14)+SUM($B$4:$E$4))),Main!$S14,0)</f>
        <v>642105.26315789472</v>
      </c>
      <c r="HO44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Chart'!HO$5&lt;=(SUM(Main!$F5:$G5)+Main!$H5+Main!$I5+SUM(Main!$J5:$K5)+SUM(Main!$J6:$K6)+SUM(Main!$J11:$K11)+SUM(Main!$J14:$K14)+SUM($B$4:$E$4))),Main!$S14,0)</f>
        <v>642105.26315789472</v>
      </c>
      <c r="HP44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Chart'!HP$5&lt;=(SUM(Main!$F5:$G5)+Main!$H5+Main!$I5+SUM(Main!$J5:$K5)+SUM(Main!$J6:$K6)+SUM(Main!$J11:$K11)+SUM(Main!$J14:$K14)+SUM($B$4:$E$4))),Main!$S14,0)</f>
        <v>642105.26315789472</v>
      </c>
      <c r="HQ44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Chart'!HQ$5&lt;=(SUM(Main!$F5:$G5)+Main!$H5+Main!$I5+SUM(Main!$J5:$K5)+SUM(Main!$J6:$K6)+SUM(Main!$J11:$K11)+SUM(Main!$J14:$K14)+SUM($B$4:$E$4))),Main!$S14,0)</f>
        <v>642105.26315789472</v>
      </c>
      <c r="HR44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Chart'!HR$5&lt;=(SUM(Main!$F5:$G5)+Main!$H5+Main!$I5+SUM(Main!$J5:$K5)+SUM(Main!$J6:$K6)+SUM(Main!$J11:$K11)+SUM(Main!$J14:$K14)+SUM($B$4:$E$4))),Main!$S14,0)</f>
        <v>642105.26315789472</v>
      </c>
      <c r="HS44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Chart'!HS$5&lt;=(SUM(Main!$F5:$G5)+Main!$H5+Main!$I5+SUM(Main!$J5:$K5)+SUM(Main!$J6:$K6)+SUM(Main!$J11:$K11)+SUM(Main!$J14:$K14)+SUM($B$4:$E$4))),Main!$S14,0)</f>
        <v>642105.26315789472</v>
      </c>
      <c r="HT44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Chart'!HT$5&lt;=(SUM(Main!$F5:$G5)+Main!$H5+Main!$I5+SUM(Main!$J5:$K5)+SUM(Main!$J6:$K6)+SUM(Main!$J11:$K11)+SUM(Main!$J14:$K14)+SUM($B$4:$E$4))),Main!$S14,0)</f>
        <v>642105.26315789472</v>
      </c>
      <c r="HU44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Chart'!HU$5&lt;=(SUM(Main!$F5:$G5)+Main!$H5+Main!$I5+SUM(Main!$J5:$K5)+SUM(Main!$J6:$K6)+SUM(Main!$J11:$K11)+SUM(Main!$J14:$K14)+SUM($B$4:$E$4))),Main!$S14,0)</f>
        <v>642105.26315789472</v>
      </c>
      <c r="HV44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Chart'!HV$5&lt;=(SUM(Main!$F5:$G5)+Main!$H5+Main!$I5+SUM(Main!$J5:$K5)+SUM(Main!$J6:$K6)+SUM(Main!$J11:$K11)+SUM(Main!$J14:$K14)+SUM($B$4:$E$4))),Main!$S14,0)</f>
        <v>642105.26315789472</v>
      </c>
      <c r="HW44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Chart'!HW$5&lt;=(SUM(Main!$F5:$G5)+Main!$H5+Main!$I5+SUM(Main!$J5:$K5)+SUM(Main!$J6:$K6)+SUM(Main!$J11:$K11)+SUM(Main!$J14:$K14)+SUM($B$4:$E$4))),Main!$S14,0)</f>
        <v>642105.26315789472</v>
      </c>
      <c r="HX44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Chart'!HX$5&lt;=(SUM(Main!$F5:$G5)+Main!$H5+Main!$I5+SUM(Main!$J5:$K5)+SUM(Main!$J6:$K6)+SUM(Main!$J11:$K11)+SUM(Main!$J14:$K14)+SUM($B$4:$E$4))),Main!$S14,0)</f>
        <v>642105.26315789472</v>
      </c>
      <c r="HY44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Chart'!HY$5&lt;=(SUM(Main!$F5:$G5)+Main!$H5+Main!$I5+SUM(Main!$J5:$K5)+SUM(Main!$J6:$K6)+SUM(Main!$J11:$K11)+SUM(Main!$J14:$K14)+SUM($B$4:$E$4))),Main!$S14,0)</f>
        <v>642105.26315789472</v>
      </c>
      <c r="HZ44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Chart'!HZ$5&lt;=(SUM(Main!$F5:$G5)+Main!$H5+Main!$I5+SUM(Main!$J5:$K5)+SUM(Main!$J6:$K6)+SUM(Main!$J11:$K11)+SUM(Main!$J14:$K14)+SUM($B$4:$E$4))),Main!$S14,0)</f>
        <v>642105.26315789472</v>
      </c>
      <c r="IA44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Chart'!IA$5&lt;=(SUM(Main!$F5:$G5)+Main!$H5+Main!$I5+SUM(Main!$J5:$K5)+SUM(Main!$J6:$K6)+SUM(Main!$J11:$K11)+SUM(Main!$J14:$K14)+SUM($B$4:$E$4))),Main!$S14,0)</f>
        <v>642105.26315789472</v>
      </c>
      <c r="IB44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Chart'!IB$5&lt;=(SUM(Main!$F5:$G5)+Main!$H5+Main!$I5+SUM(Main!$J5:$K5)+SUM(Main!$J6:$K6)+SUM(Main!$J11:$K11)+SUM(Main!$J14:$K14)+SUM($B$4:$E$4))),Main!$S14,0)</f>
        <v>642105.26315789472</v>
      </c>
      <c r="IC44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Chart'!IC$5&lt;=(SUM(Main!$F5:$G5)+Main!$H5+Main!$I5+SUM(Main!$J5:$K5)+SUM(Main!$J6:$K6)+SUM(Main!$J11:$K11)+SUM(Main!$J14:$K14)+SUM($B$4:$E$4))),Main!$S14,0)</f>
        <v>642105.26315789472</v>
      </c>
      <c r="ID44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Chart'!ID$5&lt;=(SUM(Main!$F5:$G5)+Main!$H5+Main!$I5+SUM(Main!$J5:$K5)+SUM(Main!$J6:$K6)+SUM(Main!$J11:$K11)+SUM(Main!$J14:$K14)+SUM($B$4:$E$4))),Main!$S14,0)</f>
        <v>642105.26315789472</v>
      </c>
      <c r="IE44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Chart'!IE$5&lt;=(SUM(Main!$F5:$G5)+Main!$H5+Main!$I5+SUM(Main!$J5:$K5)+SUM(Main!$J6:$K6)+SUM(Main!$J11:$K11)+SUM(Main!$J14:$K14)+SUM($B$4:$E$4))),Main!$S14,0)</f>
        <v>642105.26315789472</v>
      </c>
      <c r="IF44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Chart'!IF$5&lt;=(SUM(Main!$F5:$G5)+Main!$H5+Main!$I5+SUM(Main!$J5:$K5)+SUM(Main!$J6:$K6)+SUM(Main!$J11:$K11)+SUM(Main!$J14:$K14)+SUM($B$4:$E$4))),Main!$S14,0)</f>
        <v>642105.26315789472</v>
      </c>
      <c r="IG44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Chart'!IG$5&lt;=(SUM(Main!$F5:$G5)+Main!$H5+Main!$I5+SUM(Main!$J5:$K5)+SUM(Main!$J6:$K6)+SUM(Main!$J11:$K11)+SUM(Main!$J14:$K14)+SUM($B$4:$E$4))),Main!$S14,0)</f>
        <v>642105.26315789472</v>
      </c>
      <c r="IH44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Chart'!IH$5&lt;=(SUM(Main!$F5:$G5)+Main!$H5+Main!$I5+SUM(Main!$J5:$K5)+SUM(Main!$J6:$K6)+SUM(Main!$J11:$K11)+SUM(Main!$J14:$K14)+SUM($B$4:$E$4))),Main!$S14,0)</f>
        <v>642105.26315789472</v>
      </c>
      <c r="II44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Chart'!II$5&lt;=(SUM(Main!$F5:$G5)+Main!$H5+Main!$I5+SUM(Main!$J5:$K5)+SUM(Main!$J6:$K6)+SUM(Main!$J11:$K11)+SUM(Main!$J14:$K14)+SUM($B$4:$E$4))),Main!$S14,0)</f>
        <v>642105.26315789472</v>
      </c>
      <c r="IJ44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Chart'!IJ$5&lt;=(SUM(Main!$F5:$G5)+Main!$H5+Main!$I5+SUM(Main!$J5:$K5)+SUM(Main!$J6:$K6)+SUM(Main!$J11:$K11)+SUM(Main!$J14:$K14)+SUM($B$4:$E$4))),Main!$S14,0)</f>
        <v>642105.26315789472</v>
      </c>
      <c r="IK44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Chart'!IK$5&lt;=(SUM(Main!$F5:$G5)+Main!$H5+Main!$I5+SUM(Main!$J5:$K5)+SUM(Main!$J6:$K6)+SUM(Main!$J11:$K11)+SUM(Main!$J14:$K14)+SUM($B$4:$E$4))),Main!$S14,0)</f>
        <v>642105.26315789472</v>
      </c>
      <c r="IL44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Chart'!IL$5&lt;=(SUM(Main!$F5:$G5)+Main!$H5+Main!$I5+SUM(Main!$J5:$K5)+SUM(Main!$J6:$K6)+SUM(Main!$J11:$K11)+SUM(Main!$J14:$K14)+SUM($B$4:$E$4))),Main!$S14,0)</f>
        <v>642105.26315789472</v>
      </c>
      <c r="IM44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Chart'!IM$5&lt;=(SUM(Main!$F5:$G5)+Main!$H5+Main!$I5+SUM(Main!$J5:$K5)+SUM(Main!$J6:$K6)+SUM(Main!$J11:$K11)+SUM(Main!$J14:$K14)+SUM($B$4:$E$4))),Main!$S14,0)</f>
        <v>642105.26315789472</v>
      </c>
      <c r="IN44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Chart'!IN$5&lt;=(SUM(Main!$F5:$G5)+Main!$H5+Main!$I5+SUM(Main!$J5:$K5)+SUM(Main!$J6:$K6)+SUM(Main!$J11:$K11)+SUM(Main!$J14:$K14)+SUM($B$4:$E$4))),Main!$S14,0)</f>
        <v>642105.26315789472</v>
      </c>
      <c r="IO44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Chart'!IO$5&lt;=(SUM(Main!$F5:$G5)+Main!$H5+Main!$I5+SUM(Main!$J5:$K5)+SUM(Main!$J6:$K6)+SUM(Main!$J11:$K11)+SUM(Main!$J14:$K14)+SUM($B$4:$E$4))),Main!$S14,0)</f>
        <v>642105.26315789472</v>
      </c>
      <c r="IP44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Chart'!IP$5&lt;=(SUM(Main!$F5:$G5)+Main!$H5+Main!$I5+SUM(Main!$J5:$K5)+SUM(Main!$J6:$K6)+SUM(Main!$J11:$K11)+SUM(Main!$J14:$K14)+SUM($B$4:$E$4))),Main!$S14,0)</f>
        <v>642105.26315789472</v>
      </c>
      <c r="IQ44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Chart'!IQ$5&lt;=(SUM(Main!$F5:$G5)+Main!$H5+Main!$I5+SUM(Main!$J5:$K5)+SUM(Main!$J6:$K6)+SUM(Main!$J11:$K11)+SUM(Main!$J14:$K14)+SUM($B$4:$E$4))),Main!$S14,0)</f>
        <v>642105.26315789472</v>
      </c>
      <c r="IR44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Chart'!IR$5&lt;=(SUM(Main!$F5:$G5)+Main!$H5+Main!$I5+SUM(Main!$J5:$K5)+SUM(Main!$J6:$K6)+SUM(Main!$J11:$K11)+SUM(Main!$J14:$K14)+SUM($B$4:$E$4))),Main!$S14,0)</f>
        <v>642105.26315789472</v>
      </c>
      <c r="IS44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Chart'!IS$5&lt;=(SUM(Main!$F5:$G5)+Main!$H5+Main!$I5+SUM(Main!$J5:$K5)+SUM(Main!$J6:$K6)+SUM(Main!$J11:$K11)+SUM(Main!$J14:$K14)+SUM($B$4:$E$4))),Main!$S14,0)</f>
        <v>642105.26315789472</v>
      </c>
      <c r="IT44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Chart'!IT$5&lt;=(SUM(Main!$F5:$G5)+Main!$H5+Main!$I5+SUM(Main!$J5:$K5)+SUM(Main!$J6:$K6)+SUM(Main!$J11:$K11)+SUM(Main!$J14:$K14)+SUM($B$4:$E$4))),Main!$S14,0)</f>
        <v>642105.26315789472</v>
      </c>
      <c r="IU44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Chart'!IU$5&lt;=(SUM(Main!$F5:$G5)+Main!$H5+Main!$I5+SUM(Main!$J5:$K5)+SUM(Main!$J6:$K6)+SUM(Main!$J11:$K11)+SUM(Main!$J14:$K14)+SUM($B$4:$E$4))),Main!$S14,0)</f>
        <v>642105.26315789472</v>
      </c>
      <c r="IV44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Chart'!IV$5&lt;=(SUM(Main!$F5:$G5)+Main!$H5+Main!$I5+SUM(Main!$J5:$K5)+SUM(Main!$J6:$K6)+SUM(Main!$J11:$K11)+SUM(Main!$J14:$K14)+SUM($B$4:$E$4))),Main!$S14,0)</f>
        <v>642105.26315789472</v>
      </c>
      <c r="IW44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Chart'!IW$5&lt;=(SUM(Main!$F5:$G5)+Main!$H5+Main!$I5+SUM(Main!$J5:$K5)+SUM(Main!$J6:$K6)+SUM(Main!$J11:$K11)+SUM(Main!$J14:$K14)+SUM($B$4:$E$4))),Main!$S14,0)</f>
        <v>642105.26315789472</v>
      </c>
      <c r="IX44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Chart'!IX$5&lt;=(SUM(Main!$F5:$G5)+Main!$H5+Main!$I5+SUM(Main!$J5:$K5)+SUM(Main!$J6:$K6)+SUM(Main!$J11:$K11)+SUM(Main!$J14:$K14)+SUM($B$4:$E$4))),Main!$S14,0)</f>
        <v>642105.26315789472</v>
      </c>
      <c r="IY44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Chart'!IY$5&lt;=(SUM(Main!$F5:$G5)+Main!$H5+Main!$I5+SUM(Main!$J5:$K5)+SUM(Main!$J6:$K6)+SUM(Main!$J11:$K11)+SUM(Main!$J14:$K14)+SUM($B$4:$E$4))),Main!$S14,0)</f>
        <v>642105.26315789472</v>
      </c>
      <c r="IZ44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Chart'!IZ$5&lt;=(SUM(Main!$F5:$G5)+Main!$H5+Main!$I5+SUM(Main!$J5:$K5)+SUM(Main!$J6:$K6)+SUM(Main!$J11:$K11)+SUM(Main!$J14:$K14)+SUM($B$4:$E$4))),Main!$S14,0)</f>
        <v>642105.26315789472</v>
      </c>
      <c r="JA44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Chart'!JA$5&lt;=(SUM(Main!$F5:$G5)+Main!$H5+Main!$I5+SUM(Main!$J5:$K5)+SUM(Main!$J6:$K6)+SUM(Main!$J11:$K11)+SUM(Main!$J14:$K14)+SUM($B$4:$E$4))),Main!$S14,0)</f>
        <v>642105.26315789472</v>
      </c>
      <c r="JB44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Chart'!JB$5&lt;=(SUM(Main!$F5:$G5)+Main!$H5+Main!$I5+SUM(Main!$J5:$K5)+SUM(Main!$J6:$K6)+SUM(Main!$J11:$K11)+SUM(Main!$J14:$K14)+SUM($B$4:$E$4))),Main!$S14,0)</f>
        <v>642105.26315789472</v>
      </c>
      <c r="JC44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Chart'!JC$5&lt;=(SUM(Main!$F5:$G5)+Main!$H5+Main!$I5+SUM(Main!$J5:$K5)+SUM(Main!$J6:$K6)+SUM(Main!$J11:$K11)+SUM(Main!$J14:$K14)+SUM($B$4:$E$4))),Main!$S14,0)</f>
        <v>642105.26315789472</v>
      </c>
      <c r="JD44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Chart'!JD$5&lt;=(SUM(Main!$F5:$G5)+Main!$H5+Main!$I5+SUM(Main!$J5:$K5)+SUM(Main!$J6:$K6)+SUM(Main!$J11:$K11)+SUM(Main!$J14:$K14)+SUM($B$4:$E$4))),Main!$S14,0)</f>
        <v>642105.26315789472</v>
      </c>
      <c r="JE44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Chart'!JE$5&lt;=(SUM(Main!$F5:$G5)+Main!$H5+Main!$I5+SUM(Main!$J5:$K5)+SUM(Main!$J6:$K6)+SUM(Main!$J11:$K11)+SUM(Main!$J14:$K14)+SUM($B$4:$E$4))),Main!$S14,0)</f>
        <v>642105.26315789472</v>
      </c>
      <c r="JF44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Chart'!JF$5&lt;=(SUM(Main!$F5:$G5)+Main!$H5+Main!$I5+SUM(Main!$J5:$K5)+SUM(Main!$J6:$K6)+SUM(Main!$J11:$K11)+SUM(Main!$J14:$K14)+SUM($B$4:$E$4))),Main!$S14,0)</f>
        <v>642105.26315789472</v>
      </c>
      <c r="JG44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Chart'!JG$5&lt;=(SUM(Main!$F5:$G5)+Main!$H5+Main!$I5+SUM(Main!$J5:$K5)+SUM(Main!$J6:$K6)+SUM(Main!$J11:$K11)+SUM(Main!$J14:$K14)+SUM($B$4:$E$4))),Main!$S14,0)</f>
        <v>642105.26315789472</v>
      </c>
      <c r="JH44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Chart'!JH$5&lt;=(SUM(Main!$F5:$G5)+Main!$H5+Main!$I5+SUM(Main!$J5:$K5)+SUM(Main!$J6:$K6)+SUM(Main!$J11:$K11)+SUM(Main!$J14:$K14)+SUM($B$4:$E$4))),Main!$S14,0)</f>
        <v>642105.26315789472</v>
      </c>
      <c r="JI44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Chart'!JI$5&lt;=(SUM(Main!$F5:$G5)+Main!$H5+Main!$I5+SUM(Main!$J5:$K5)+SUM(Main!$J6:$K6)+SUM(Main!$J11:$K11)+SUM(Main!$J14:$K14)+SUM($B$4:$E$4))),Main!$S14,0)</f>
        <v>642105.26315789472</v>
      </c>
      <c r="JJ44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Chart'!JJ$5&lt;=(SUM(Main!$F5:$G5)+Main!$H5+Main!$I5+SUM(Main!$J5:$K5)+SUM(Main!$J6:$K6)+SUM(Main!$J11:$K11)+SUM(Main!$J14:$K14)+SUM($B$4:$E$4))),Main!$S14,0)</f>
        <v>642105.26315789472</v>
      </c>
      <c r="JK44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Chart'!JK$5&lt;=(SUM(Main!$F5:$G5)+Main!$H5+Main!$I5+SUM(Main!$J5:$K5)+SUM(Main!$J6:$K6)+SUM(Main!$J11:$K11)+SUM(Main!$J14:$K14)+SUM($B$4:$E$4))),Main!$S14,0)</f>
        <v>642105.26315789472</v>
      </c>
      <c r="JL44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Chart'!JL$5&lt;=(SUM(Main!$F5:$G5)+Main!$H5+Main!$I5+SUM(Main!$J5:$K5)+SUM(Main!$J6:$K6)+SUM(Main!$J11:$K11)+SUM(Main!$J14:$K14)+SUM($B$4:$E$4))),Main!$S14,0)</f>
        <v>642105.26315789472</v>
      </c>
      <c r="JM44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Chart'!JM$5&lt;=(SUM(Main!$F5:$G5)+Main!$H5+Main!$I5+SUM(Main!$J5:$K5)+SUM(Main!$J6:$K6)+SUM(Main!$J11:$K11)+SUM(Main!$J14:$K14)+SUM($B$4:$E$4))),Main!$S14,0)</f>
        <v>642105.26315789472</v>
      </c>
      <c r="JN44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Chart'!JN$5&lt;=(SUM(Main!$F5:$G5)+Main!$H5+Main!$I5+SUM(Main!$J5:$K5)+SUM(Main!$J6:$K6)+SUM(Main!$J11:$K11)+SUM(Main!$J14:$K14)+SUM($B$4:$E$4))),Main!$S14,0)</f>
        <v>642105.26315789472</v>
      </c>
      <c r="JO44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Chart'!JO$5&lt;=(SUM(Main!$F5:$G5)+Main!$H5+Main!$I5+SUM(Main!$J5:$K5)+SUM(Main!$J6:$K6)+SUM(Main!$J11:$K11)+SUM(Main!$J14:$K14)+SUM($B$4:$E$4))),Main!$S14,0)</f>
        <v>642105.26315789472</v>
      </c>
      <c r="JP44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Chart'!JP$5&lt;=(SUM(Main!$F5:$G5)+Main!$H5+Main!$I5+SUM(Main!$J5:$K5)+SUM(Main!$J6:$K6)+SUM(Main!$J11:$K11)+SUM(Main!$J14:$K14)+SUM($B$4:$E$4))),Main!$S14,0)</f>
        <v>642105.26315789472</v>
      </c>
      <c r="JQ44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Chart'!JQ$5&lt;=(SUM(Main!$F5:$G5)+Main!$H5+Main!$I5+SUM(Main!$J5:$K5)+SUM(Main!$J6:$K6)+SUM(Main!$J11:$K11)+SUM(Main!$J14:$K14)+SUM($B$4:$E$4))),Main!$S14,0)</f>
        <v>642105.26315789472</v>
      </c>
      <c r="JR44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Chart'!JR$5&lt;=(SUM(Main!$F5:$G5)+Main!$H5+Main!$I5+SUM(Main!$J5:$K5)+SUM(Main!$J6:$K6)+SUM(Main!$J11:$K11)+SUM(Main!$J14:$K14)+SUM($B$4:$E$4))),Main!$S14,0)</f>
        <v>642105.26315789472</v>
      </c>
      <c r="JS44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Chart'!JS$5&lt;=(SUM(Main!$F5:$G5)+Main!$H5+Main!$I5+SUM(Main!$J5:$K5)+SUM(Main!$J6:$K6)+SUM(Main!$J11:$K11)+SUM(Main!$J14:$K14)+SUM($B$4:$E$4))),Main!$S14,0)</f>
        <v>642105.26315789472</v>
      </c>
      <c r="JT44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Chart'!JT$5&lt;=(SUM(Main!$F5:$G5)+Main!$H5+Main!$I5+SUM(Main!$J5:$K5)+SUM(Main!$J6:$K6)+SUM(Main!$J11:$K11)+SUM(Main!$J14:$K14)+SUM($B$4:$E$4))),Main!$S14,0)</f>
        <v>642105.26315789472</v>
      </c>
      <c r="JU44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Chart'!JU$5&lt;=(SUM(Main!$F5:$G5)+Main!$H5+Main!$I5+SUM(Main!$J5:$K5)+SUM(Main!$J6:$K6)+SUM(Main!$J11:$K11)+SUM(Main!$J14:$K14)+SUM($B$4:$E$4))),Main!$S14,0)</f>
        <v>642105.26315789472</v>
      </c>
      <c r="JV44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Chart'!JV$5&lt;=(SUM(Main!$F5:$G5)+Main!$H5+Main!$I5+SUM(Main!$J5:$K5)+SUM(Main!$J6:$K6)+SUM(Main!$J11:$K11)+SUM(Main!$J14:$K14)+SUM($B$4:$E$4))),Main!$S14,0)</f>
        <v>642105.26315789472</v>
      </c>
      <c r="JW44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Chart'!JW$5&lt;=(SUM(Main!$F5:$G5)+Main!$H5+Main!$I5+SUM(Main!$J5:$K5)+SUM(Main!$J6:$K6)+SUM(Main!$J11:$K11)+SUM(Main!$J14:$K14)+SUM($B$4:$E$4))),Main!$S14,0)</f>
        <v>642105.26315789472</v>
      </c>
      <c r="JX44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Chart'!JX$5&lt;=(SUM(Main!$F5:$G5)+Main!$H5+Main!$I5+SUM(Main!$J5:$K5)+SUM(Main!$J6:$K6)+SUM(Main!$J11:$K11)+SUM(Main!$J14:$K14)+SUM($B$4:$E$4))),Main!$S14,0)</f>
        <v>642105.26315789472</v>
      </c>
      <c r="JY44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Chart'!JY$5&lt;=(SUM(Main!$F5:$G5)+Main!$H5+Main!$I5+SUM(Main!$J5:$K5)+SUM(Main!$J6:$K6)+SUM(Main!$J11:$K11)+SUM(Main!$J14:$K14)+SUM($B$4:$E$4))),Main!$S14,0)</f>
        <v>642105.26315789472</v>
      </c>
      <c r="JZ44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Chart'!JZ$5&lt;=(SUM(Main!$F5:$G5)+Main!$H5+Main!$I5+SUM(Main!$J5:$K5)+SUM(Main!$J6:$K6)+SUM(Main!$J11:$K11)+SUM(Main!$J14:$K14)+SUM($B$4:$E$4))),Main!$S14,0)</f>
        <v>642105.26315789472</v>
      </c>
      <c r="KA44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Chart'!KA$5&lt;=(SUM(Main!$F5:$G5)+Main!$H5+Main!$I5+SUM(Main!$J5:$K5)+SUM(Main!$J6:$K6)+SUM(Main!$J11:$K11)+SUM(Main!$J14:$K14)+SUM($B$4:$E$4))),Main!$S14,0)</f>
        <v>642105.26315789472</v>
      </c>
      <c r="KB44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Chart'!KB$5&lt;=(SUM(Main!$F5:$G5)+Main!$H5+Main!$I5+SUM(Main!$J5:$K5)+SUM(Main!$J6:$K6)+SUM(Main!$J11:$K11)+SUM(Main!$J14:$K14)+SUM($B$4:$E$4))),Main!$S14,0)</f>
        <v>642105.26315789472</v>
      </c>
      <c r="KC44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Chart'!KC$5&lt;=(SUM(Main!$F5:$G5)+Main!$H5+Main!$I5+SUM(Main!$J5:$K5)+SUM(Main!$J6:$K6)+SUM(Main!$J11:$K11)+SUM(Main!$J14:$K14)+SUM($B$4:$E$4))),Main!$S14,0)</f>
        <v>0</v>
      </c>
      <c r="KD44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Chart'!KD$5&lt;=(SUM(Main!$F5:$G5)+Main!$H5+Main!$I5+SUM(Main!$J5:$K5)+SUM(Main!$J6:$K6)+SUM(Main!$J11:$K11)+SUM(Main!$J14:$K14)+SUM($B$4:$E$4))),Main!$S14,0)</f>
        <v>0</v>
      </c>
      <c r="KE44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Chart'!KE$5&lt;=(SUM(Main!$F5:$G5)+Main!$H5+Main!$I5+SUM(Main!$J5:$K5)+SUM(Main!$J6:$K6)+SUM(Main!$J11:$K11)+SUM(Main!$J14:$K14)+SUM($B$4:$E$4))),Main!$S14,0)</f>
        <v>0</v>
      </c>
      <c r="KF44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Chart'!KF$5&lt;=(SUM(Main!$F5:$G5)+Main!$H5+Main!$I5+SUM(Main!$J5:$K5)+SUM(Main!$J6:$K6)+SUM(Main!$J11:$K11)+SUM(Main!$J14:$K14)+SUM($B$4:$E$4))),Main!$S14,0)</f>
        <v>0</v>
      </c>
      <c r="KG44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Chart'!KG$5&lt;=(SUM(Main!$F5:$G5)+Main!$H5+Main!$I5+SUM(Main!$J5:$K5)+SUM(Main!$J6:$K6)+SUM(Main!$J11:$K11)+SUM(Main!$J14:$K14)+SUM($B$4:$E$4))),Main!$S14,0)</f>
        <v>0</v>
      </c>
      <c r="KH44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Chart'!KH$5&lt;=(SUM(Main!$F5:$G5)+Main!$H5+Main!$I5+SUM(Main!$J5:$K5)+SUM(Main!$J6:$K6)+SUM(Main!$J11:$K11)+SUM(Main!$J14:$K14)+SUM($B$4:$E$4))),Main!$S14,0)</f>
        <v>0</v>
      </c>
      <c r="KI44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Chart'!KI$5&lt;=(SUM(Main!$F5:$G5)+Main!$H5+Main!$I5+SUM(Main!$J5:$K5)+SUM(Main!$J6:$K6)+SUM(Main!$J11:$K11)+SUM(Main!$J14:$K14)+SUM($B$4:$E$4))),Main!$S14,0)</f>
        <v>0</v>
      </c>
      <c r="KJ44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Chart'!KJ$5&lt;=(SUM(Main!$F5:$G5)+Main!$H5+Main!$I5+SUM(Main!$J5:$K5)+SUM(Main!$J6:$K6)+SUM(Main!$J11:$K11)+SUM(Main!$J14:$K14)+SUM($B$4:$E$4))),Main!$S14,0)</f>
        <v>0</v>
      </c>
      <c r="KK44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Chart'!KK$5&lt;=(SUM(Main!$F5:$G5)+Main!$H5+Main!$I5+SUM(Main!$J5:$K5)+SUM(Main!$J6:$K6)+SUM(Main!$J11:$K11)+SUM(Main!$J14:$K14)+SUM($B$4:$E$4))),Main!$S14,0)</f>
        <v>0</v>
      </c>
      <c r="KL44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Chart'!KL$5&lt;=(SUM(Main!$F5:$G5)+Main!$H5+Main!$I5+SUM(Main!$J5:$K5)+SUM(Main!$J6:$K6)+SUM(Main!$J11:$K11)+SUM(Main!$J14:$K14)+SUM($B$4:$E$4))),Main!$S14,0)</f>
        <v>0</v>
      </c>
      <c r="KM44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Chart'!KM$5&lt;=(SUM(Main!$F5:$G5)+Main!$H5+Main!$I5+SUM(Main!$J5:$K5)+SUM(Main!$J6:$K6)+SUM(Main!$J11:$K11)+SUM(Main!$J14:$K14)+SUM($B$4:$E$4))),Main!$S14,0)</f>
        <v>0</v>
      </c>
      <c r="KN44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Chart'!KN$5&lt;=(SUM(Main!$F5:$G5)+Main!$H5+Main!$I5+SUM(Main!$J5:$K5)+SUM(Main!$J6:$K6)+SUM(Main!$J11:$K11)+SUM(Main!$J14:$K14)+SUM($B$4:$E$4))),Main!$S14,0)</f>
        <v>0</v>
      </c>
      <c r="KO44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Chart'!KO$5&lt;=(SUM(Main!$F5:$G5)+Main!$H5+Main!$I5+SUM(Main!$J5:$K5)+SUM(Main!$J6:$K6)+SUM(Main!$J11:$K11)+SUM(Main!$J14:$K14)+SUM($B$4:$E$4))),Main!$S14,0)</f>
        <v>0</v>
      </c>
      <c r="KP44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Chart'!KP$5&lt;=(SUM(Main!$F5:$G5)+Main!$H5+Main!$I5+SUM(Main!$J5:$K5)+SUM(Main!$J6:$K6)+SUM(Main!$J11:$K11)+SUM(Main!$J14:$K14)+SUM($B$4:$E$4))),Main!$S14,0)</f>
        <v>0</v>
      </c>
      <c r="KQ44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Chart'!KQ$5&lt;=(SUM(Main!$F5:$G5)+Main!$H5+Main!$I5+SUM(Main!$J5:$K5)+SUM(Main!$J6:$K6)+SUM(Main!$J11:$K11)+SUM(Main!$J14:$K14)+SUM($B$4:$E$4))),Main!$S14,0)</f>
        <v>0</v>
      </c>
      <c r="KR44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Chart'!KR$5&lt;=(SUM(Main!$F5:$G5)+Main!$H5+Main!$I5+SUM(Main!$J5:$K5)+SUM(Main!$J6:$K6)+SUM(Main!$J11:$K11)+SUM(Main!$J14:$K14)+SUM($B$4:$E$4))),Main!$S14,0)</f>
        <v>0</v>
      </c>
      <c r="KS44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Chart'!KS$5&lt;=(SUM(Main!$F5:$G5)+Main!$H5+Main!$I5+SUM(Main!$J5:$K5)+SUM(Main!$J6:$K6)+SUM(Main!$J11:$K11)+SUM(Main!$J14:$K14)+SUM($B$4:$E$4))),Main!$S14,0)</f>
        <v>0</v>
      </c>
      <c r="KT44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Chart'!KT$5&lt;=(SUM(Main!$F5:$G5)+Main!$H5+Main!$I5+SUM(Main!$J5:$K5)+SUM(Main!$J6:$K6)+SUM(Main!$J11:$K11)+SUM(Main!$J14:$K14)+SUM($B$4:$E$4))),Main!$S14,0)</f>
        <v>0</v>
      </c>
      <c r="KU44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Chart'!KU$5&lt;=(SUM(Main!$F5:$G5)+Main!$H5+Main!$I5+SUM(Main!$J5:$K5)+SUM(Main!$J6:$K6)+SUM(Main!$J11:$K11)+SUM(Main!$J14:$K14)+SUM($B$4:$E$4))),Main!$S14,0)</f>
        <v>0</v>
      </c>
      <c r="KV44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Chart'!KV$5&lt;=(SUM(Main!$F5:$G5)+Main!$H5+Main!$I5+SUM(Main!$J5:$K5)+SUM(Main!$J6:$K6)+SUM(Main!$J11:$K11)+SUM(Main!$J14:$K14)+SUM($B$4:$E$4))),Main!$S14,0)</f>
        <v>0</v>
      </c>
      <c r="KW44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Chart'!KW$5&lt;=(SUM(Main!$F5:$G5)+Main!$H5+Main!$I5+SUM(Main!$J5:$K5)+SUM(Main!$J6:$K6)+SUM(Main!$J11:$K11)+SUM(Main!$J14:$K14)+SUM($B$4:$E$4))),Main!$S14,0)</f>
        <v>0</v>
      </c>
      <c r="KX44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Chart'!KX$5&lt;=(SUM(Main!$F5:$G5)+Main!$H5+Main!$I5+SUM(Main!$J5:$K5)+SUM(Main!$J6:$K6)+SUM(Main!$J11:$K11)+SUM(Main!$J14:$K14)+SUM($B$4:$E$4))),Main!$S14,0)</f>
        <v>0</v>
      </c>
      <c r="KY44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Chart'!KY$5&lt;=(SUM(Main!$F5:$G5)+Main!$H5+Main!$I5+SUM(Main!$J5:$K5)+SUM(Main!$J6:$K6)+SUM(Main!$J11:$K11)+SUM(Main!$J14:$K14)+SUM($B$4:$E$4))),Main!$S14,0)</f>
        <v>0</v>
      </c>
      <c r="KZ44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Chart'!KZ$5&lt;=(SUM(Main!$F5:$G5)+Main!$H5+Main!$I5+SUM(Main!$J5:$K5)+SUM(Main!$J6:$K6)+SUM(Main!$J11:$K11)+SUM(Main!$J14:$K14)+SUM($B$4:$E$4))),Main!$S14,0)</f>
        <v>0</v>
      </c>
      <c r="LA44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Chart'!LA$5&lt;=(SUM(Main!$F5:$G5)+Main!$H5+Main!$I5+SUM(Main!$J5:$K5)+SUM(Main!$J6:$K6)+SUM(Main!$J11:$K11)+SUM(Main!$J14:$K14)+SUM($B$4:$E$4))),Main!$S14,0)</f>
        <v>0</v>
      </c>
      <c r="LB44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Chart'!LB$5&lt;=(SUM(Main!$F5:$G5)+Main!$H5+Main!$I5+SUM(Main!$J5:$K5)+SUM(Main!$J6:$K6)+SUM(Main!$J11:$K11)+SUM(Main!$J14:$K14)+SUM($B$4:$E$4))),Main!$S14,0)</f>
        <v>0</v>
      </c>
      <c r="LC44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Chart'!LC$5&lt;=(SUM(Main!$F5:$G5)+Main!$H5+Main!$I5+SUM(Main!$J5:$K5)+SUM(Main!$J6:$K6)+SUM(Main!$J11:$K11)+SUM(Main!$J14:$K14)+SUM($B$4:$E$4))),Main!$S14,0)</f>
        <v>0</v>
      </c>
      <c r="LD44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Chart'!LD$5&lt;=(SUM(Main!$F5:$G5)+Main!$H5+Main!$I5+SUM(Main!$J5:$K5)+SUM(Main!$J6:$K6)+SUM(Main!$J11:$K11)+SUM(Main!$J14:$K14)+SUM($B$4:$E$4))),Main!$S14,0)</f>
        <v>0</v>
      </c>
      <c r="LE44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Chart'!LE$5&lt;=(SUM(Main!$F5:$G5)+Main!$H5+Main!$I5+SUM(Main!$J5:$K5)+SUM(Main!$J6:$K6)+SUM(Main!$J11:$K11)+SUM(Main!$J14:$K14)+SUM($B$4:$E$4))),Main!$S14,0)</f>
        <v>0</v>
      </c>
      <c r="LF44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Chart'!LF$5&lt;=(SUM(Main!$F5:$G5)+Main!$H5+Main!$I5+SUM(Main!$J5:$K5)+SUM(Main!$J6:$K6)+SUM(Main!$J11:$K11)+SUM(Main!$J14:$K14)+SUM($B$4:$E$4))),Main!$S14,0)</f>
        <v>0</v>
      </c>
      <c r="LG44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Chart'!LG$5&lt;=(SUM(Main!$F5:$G5)+Main!$H5+Main!$I5+SUM(Main!$J5:$K5)+SUM(Main!$J6:$K6)+SUM(Main!$J11:$K11)+SUM(Main!$J14:$K14)+SUM($B$4:$E$4))),Main!$S14,0)</f>
        <v>0</v>
      </c>
      <c r="LH44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Chart'!LH$5&lt;=(SUM(Main!$F5:$G5)+Main!$H5+Main!$I5+SUM(Main!$J5:$K5)+SUM(Main!$J6:$K6)+SUM(Main!$J11:$K11)+SUM(Main!$J14:$K14)+SUM($B$4:$E$4))),Main!$S14,0)</f>
        <v>0</v>
      </c>
      <c r="LI44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Chart'!LI$5&lt;=(SUM(Main!$F5:$G5)+Main!$H5+Main!$I5+SUM(Main!$J5:$K5)+SUM(Main!$J6:$K6)+SUM(Main!$J11:$K11)+SUM(Main!$J14:$K14)+SUM($B$4:$E$4))),Main!$S14,0)</f>
        <v>0</v>
      </c>
      <c r="LJ44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Chart'!LJ$5&lt;=(SUM(Main!$F5:$G5)+Main!$H5+Main!$I5+SUM(Main!$J5:$K5)+SUM(Main!$J6:$K6)+SUM(Main!$J11:$K11)+SUM(Main!$J14:$K14)+SUM($B$4:$E$4))),Main!$S14,0)</f>
        <v>0</v>
      </c>
      <c r="LK44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Chart'!LK$5&lt;=(SUM(Main!$F5:$G5)+Main!$H5+Main!$I5+SUM(Main!$J5:$K5)+SUM(Main!$J6:$K6)+SUM(Main!$J11:$K11)+SUM(Main!$J14:$K14)+SUM($B$4:$E$4))),Main!$S14,0)</f>
        <v>0</v>
      </c>
      <c r="LL44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Chart'!LL$5&lt;=(SUM(Main!$F5:$G5)+Main!$H5+Main!$I5+SUM(Main!$J5:$K5)+SUM(Main!$J6:$K6)+SUM(Main!$J11:$K11)+SUM(Main!$J14:$K14)+SUM($B$4:$E$4))),Main!$S14,0)</f>
        <v>0</v>
      </c>
      <c r="LM44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Chart'!LM$5&lt;=(SUM(Main!$F5:$G5)+Main!$H5+Main!$I5+SUM(Main!$J5:$K5)+SUM(Main!$J6:$K6)+SUM(Main!$J11:$K11)+SUM(Main!$J14:$K14)+SUM($B$4:$E$4))),Main!$S14,0)</f>
        <v>0</v>
      </c>
      <c r="LN44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Chart'!LN$5&lt;=(SUM(Main!$F5:$G5)+Main!$H5+Main!$I5+SUM(Main!$J5:$K5)+SUM(Main!$J6:$K6)+SUM(Main!$J11:$K11)+SUM(Main!$J14:$K14)+SUM($B$4:$E$4))),Main!$S14,0)</f>
        <v>0</v>
      </c>
      <c r="LO44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Chart'!LO$5&lt;=(SUM(Main!$F5:$G5)+Main!$H5+Main!$I5+SUM(Main!$J5:$K5)+SUM(Main!$J6:$K6)+SUM(Main!$J11:$K11)+SUM(Main!$J14:$K14)+SUM($B$4:$E$4))),Main!$S14,0)</f>
        <v>0</v>
      </c>
      <c r="LP44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Chart'!LP$5&lt;=(SUM(Main!$F5:$G5)+Main!$H5+Main!$I5+SUM(Main!$J5:$K5)+SUM(Main!$J6:$K6)+SUM(Main!$J11:$K11)+SUM(Main!$J14:$K14)+SUM($B$4:$E$4))),Main!$S14,0)</f>
        <v>0</v>
      </c>
      <c r="LQ44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Chart'!LQ$5&lt;=(SUM(Main!$F5:$G5)+Main!$H5+Main!$I5+SUM(Main!$J5:$K5)+SUM(Main!$J6:$K6)+SUM(Main!$J11:$K11)+SUM(Main!$J14:$K14)+SUM($B$4:$E$4))),Main!$S14,0)</f>
        <v>0</v>
      </c>
      <c r="LR44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Chart'!LR$5&lt;=(SUM(Main!$F5:$G5)+Main!$H5+Main!$I5+SUM(Main!$J5:$K5)+SUM(Main!$J6:$K6)+SUM(Main!$J11:$K11)+SUM(Main!$J14:$K14)+SUM($B$4:$E$4))),Main!$S14,0)</f>
        <v>0</v>
      </c>
      <c r="LS44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Chart'!LS$5&lt;=(SUM(Main!$F5:$G5)+Main!$H5+Main!$I5+SUM(Main!$J5:$K5)+SUM(Main!$J6:$K6)+SUM(Main!$J11:$K11)+SUM(Main!$J14:$K14)+SUM($B$4:$E$4))),Main!$S14,0)</f>
        <v>0</v>
      </c>
      <c r="LT44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Chart'!LT$5&lt;=(SUM(Main!$F5:$G5)+Main!$H5+Main!$I5+SUM(Main!$J5:$K5)+SUM(Main!$J6:$K6)+SUM(Main!$J11:$K11)+SUM(Main!$J14:$K14)+SUM($B$4:$E$4))),Main!$S14,0)</f>
        <v>0</v>
      </c>
      <c r="LU44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Chart'!LU$5&lt;=(SUM(Main!$F5:$G5)+Main!$H5+Main!$I5+SUM(Main!$J5:$K5)+SUM(Main!$J6:$K6)+SUM(Main!$J11:$K11)+SUM(Main!$J14:$K14)+SUM($B$4:$E$4))),Main!$S14,0)</f>
        <v>0</v>
      </c>
      <c r="LV44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Chart'!LV$5&lt;=(SUM(Main!$F5:$G5)+Main!$H5+Main!$I5+SUM(Main!$J5:$K5)+SUM(Main!$J6:$K6)+SUM(Main!$J11:$K11)+SUM(Main!$J14:$K14)+SUM($B$4:$E$4))),Main!$S14,0)</f>
        <v>0</v>
      </c>
      <c r="LW44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Chart'!LW$5&lt;=(SUM(Main!$F5:$G5)+Main!$H5+Main!$I5+SUM(Main!$J5:$K5)+SUM(Main!$J6:$K6)+SUM(Main!$J11:$K11)+SUM(Main!$J14:$K14)+SUM($B$4:$E$4))),Main!$S14,0)</f>
        <v>0</v>
      </c>
      <c r="LX44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Chart'!LX$5&lt;=(SUM(Main!$F5:$G5)+Main!$H5+Main!$I5+SUM(Main!$J5:$K5)+SUM(Main!$J6:$K6)+SUM(Main!$J11:$K11)+SUM(Main!$J14:$K14)+SUM($B$4:$E$4))),Main!$S14,0)</f>
        <v>0</v>
      </c>
      <c r="LY44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Chart'!LY$5&lt;=(SUM(Main!$F5:$G5)+Main!$H5+Main!$I5+SUM(Main!$J5:$K5)+SUM(Main!$J6:$K6)+SUM(Main!$J11:$K11)+SUM(Main!$J14:$K14)+SUM($B$4:$E$4))),Main!$S14,0)</f>
        <v>0</v>
      </c>
      <c r="LZ44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Chart'!LZ$5&lt;=(SUM(Main!$F5:$G5)+Main!$H5+Main!$I5+SUM(Main!$J5:$K5)+SUM(Main!$J6:$K6)+SUM(Main!$J11:$K11)+SUM(Main!$J14:$K14)+SUM($B$4:$E$4))),Main!$S14,0)</f>
        <v>0</v>
      </c>
      <c r="MA44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Chart'!MA$5&lt;=(SUM(Main!$F5:$G5)+Main!$H5+Main!$I5+SUM(Main!$J5:$K5)+SUM(Main!$J6:$K6)+SUM(Main!$J11:$K11)+SUM(Main!$J14:$K14)+SUM($B$4:$E$4))),Main!$S14,0)</f>
        <v>0</v>
      </c>
      <c r="MB44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Chart'!MB$5&lt;=(SUM(Main!$F5:$G5)+Main!$H5+Main!$I5+SUM(Main!$J5:$K5)+SUM(Main!$J6:$K6)+SUM(Main!$J11:$K11)+SUM(Main!$J14:$K14)+SUM($B$4:$E$4))),Main!$S14,0)</f>
        <v>0</v>
      </c>
      <c r="MC44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Chart'!MC$5&lt;=(SUM(Main!$F5:$G5)+Main!$H5+Main!$I5+SUM(Main!$J5:$K5)+SUM(Main!$J6:$K6)+SUM(Main!$J11:$K11)+SUM(Main!$J14:$K14)+SUM($B$4:$E$4))),Main!$S14,0)</f>
        <v>0</v>
      </c>
      <c r="MD44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Chart'!MD$5&lt;=(SUM(Main!$F5:$G5)+Main!$H5+Main!$I5+SUM(Main!$J5:$K5)+SUM(Main!$J6:$K6)+SUM(Main!$J11:$K11)+SUM(Main!$J14:$K14)+SUM($B$4:$E$4))),Main!$S14,0)</f>
        <v>0</v>
      </c>
      <c r="ME44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Chart'!ME$5&lt;=(SUM(Main!$F5:$G5)+Main!$H5+Main!$I5+SUM(Main!$J5:$K5)+SUM(Main!$J6:$K6)+SUM(Main!$J11:$K11)+SUM(Main!$J14:$K14)+SUM($B$4:$E$4))),Main!$S14,0)</f>
        <v>0</v>
      </c>
      <c r="MF44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Chart'!MF$5&lt;=(SUM(Main!$F5:$G5)+Main!$H5+Main!$I5+SUM(Main!$J5:$K5)+SUM(Main!$J6:$K6)+SUM(Main!$J11:$K11)+SUM(Main!$J14:$K14)+SUM($B$4:$E$4))),Main!$S14,0)</f>
        <v>0</v>
      </c>
      <c r="MG44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Chart'!MG$5&lt;=(SUM(Main!$F5:$G5)+Main!$H5+Main!$I5+SUM(Main!$J5:$K5)+SUM(Main!$J6:$K6)+SUM(Main!$J11:$K11)+SUM(Main!$J14:$K14)+SUM($B$4:$E$4))),Main!$S14,0)</f>
        <v>0</v>
      </c>
      <c r="MH44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Chart'!MH$5&lt;=(SUM(Main!$F5:$G5)+Main!$H5+Main!$I5+SUM(Main!$J5:$K5)+SUM(Main!$J6:$K6)+SUM(Main!$J11:$K11)+SUM(Main!$J14:$K14)+SUM($B$4:$E$4))),Main!$S14,0)</f>
        <v>0</v>
      </c>
      <c r="MI44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Chart'!MI$5&lt;=(SUM(Main!$F5:$G5)+Main!$H5+Main!$I5+SUM(Main!$J5:$K5)+SUM(Main!$J6:$K6)+SUM(Main!$J11:$K11)+SUM(Main!$J14:$K14)+SUM($B$4:$E$4))),Main!$S14,0)</f>
        <v>0</v>
      </c>
      <c r="MJ44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Chart'!MJ$5&lt;=(SUM(Main!$F5:$G5)+Main!$H5+Main!$I5+SUM(Main!$J5:$K5)+SUM(Main!$J6:$K6)+SUM(Main!$J11:$K11)+SUM(Main!$J14:$K14)+SUM($B$4:$E$4))),Main!$S14,0)</f>
        <v>0</v>
      </c>
      <c r="MK44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Chart'!MK$5&lt;=(SUM(Main!$F5:$G5)+Main!$H5+Main!$I5+SUM(Main!$J5:$K5)+SUM(Main!$J6:$K6)+SUM(Main!$J11:$K11)+SUM(Main!$J14:$K14)+SUM($B$4:$E$4))),Main!$S14,0)</f>
        <v>0</v>
      </c>
      <c r="ML44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Chart'!ML$5&lt;=(SUM(Main!$F5:$G5)+Main!$H5+Main!$I5+SUM(Main!$J5:$K5)+SUM(Main!$J6:$K6)+SUM(Main!$J11:$K11)+SUM(Main!$J14:$K14)+SUM($B$4:$E$4))),Main!$S14,0)</f>
        <v>0</v>
      </c>
      <c r="MM44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Chart'!MM$5&lt;=(SUM(Main!$F5:$G5)+Main!$H5+Main!$I5+SUM(Main!$J5:$K5)+SUM(Main!$J6:$K6)+SUM(Main!$J11:$K11)+SUM(Main!$J14:$K14)+SUM($B$4:$E$4))),Main!$S14,0)</f>
        <v>0</v>
      </c>
      <c r="MN44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Chart'!MN$5&lt;=(SUM(Main!$F5:$G5)+Main!$H5+Main!$I5+SUM(Main!$J5:$K5)+SUM(Main!$J6:$K6)+SUM(Main!$J11:$K11)+SUM(Main!$J14:$K14)+SUM($B$4:$E$4))),Main!$S14,0)</f>
        <v>0</v>
      </c>
      <c r="MO44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Chart'!MO$5&lt;=(SUM(Main!$F5:$G5)+Main!$H5+Main!$I5+SUM(Main!$J5:$K5)+SUM(Main!$J6:$K6)+SUM(Main!$J11:$K11)+SUM(Main!$J14:$K14)+SUM($B$4:$E$4))),Main!$S14,0)</f>
        <v>0</v>
      </c>
      <c r="MP44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Chart'!MP$5&lt;=(SUM(Main!$F5:$G5)+Main!$H5+Main!$I5+SUM(Main!$J5:$K5)+SUM(Main!$J6:$K6)+SUM(Main!$J11:$K11)+SUM(Main!$J14:$K14)+SUM($B$4:$E$4))),Main!$S14,0)</f>
        <v>0</v>
      </c>
      <c r="MQ44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Chart'!MQ$5&lt;=(SUM(Main!$F5:$G5)+Main!$H5+Main!$I5+SUM(Main!$J5:$K5)+SUM(Main!$J6:$K6)+SUM(Main!$J11:$K11)+SUM(Main!$J14:$K14)+SUM($B$4:$E$4))),Main!$S14,0)</f>
        <v>0</v>
      </c>
      <c r="MR44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Chart'!MR$5&lt;=(SUM(Main!$F5:$G5)+Main!$H5+Main!$I5+SUM(Main!$J5:$K5)+SUM(Main!$J6:$K6)+SUM(Main!$J11:$K11)+SUM(Main!$J14:$K14)+SUM($B$4:$E$4))),Main!$S14,0)</f>
        <v>0</v>
      </c>
      <c r="MS44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Chart'!MS$5&lt;=(SUM(Main!$F5:$G5)+Main!$H5+Main!$I5+SUM(Main!$J5:$K5)+SUM(Main!$J6:$K6)+SUM(Main!$J11:$K11)+SUM(Main!$J14:$K14)+SUM($B$4:$E$4))),Main!$S14,0)</f>
        <v>0</v>
      </c>
      <c r="MT44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Chart'!MT$5&lt;=(SUM(Main!$F5:$G5)+Main!$H5+Main!$I5+SUM(Main!$J5:$K5)+SUM(Main!$J6:$K6)+SUM(Main!$J11:$K11)+SUM(Main!$J14:$K14)+SUM($B$4:$E$4))),Main!$S14,0)</f>
        <v>0</v>
      </c>
      <c r="MU44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Chart'!MU$5&lt;=(SUM(Main!$F5:$G5)+Main!$H5+Main!$I5+SUM(Main!$J5:$K5)+SUM(Main!$J6:$K6)+SUM(Main!$J11:$K11)+SUM(Main!$J14:$K14)+SUM($B$4:$E$4))),Main!$S14,0)</f>
        <v>0</v>
      </c>
      <c r="MV44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Chart'!MV$5&lt;=(SUM(Main!$F5:$G5)+Main!$H5+Main!$I5+SUM(Main!$J5:$K5)+SUM(Main!$J6:$K6)+SUM(Main!$J11:$K11)+SUM(Main!$J14:$K14)+SUM($B$4:$E$4))),Main!$S14,0)</f>
        <v>0</v>
      </c>
      <c r="MW44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Chart'!MW$5&lt;=(SUM(Main!$F5:$G5)+Main!$H5+Main!$I5+SUM(Main!$J5:$K5)+SUM(Main!$J6:$K6)+SUM(Main!$J11:$K11)+SUM(Main!$J14:$K14)+SUM($B$4:$E$4))),Main!$S14,0)</f>
        <v>0</v>
      </c>
      <c r="MX44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Chart'!MX$5&lt;=(SUM(Main!$F5:$G5)+Main!$H5+Main!$I5+SUM(Main!$J5:$K5)+SUM(Main!$J6:$K6)+SUM(Main!$J11:$K11)+SUM(Main!$J14:$K14)+SUM($B$4:$E$4))),Main!$S14,0)</f>
        <v>0</v>
      </c>
      <c r="MY44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Chart'!MY$5&lt;=(SUM(Main!$F5:$G5)+Main!$H5+Main!$I5+SUM(Main!$J5:$K5)+SUM(Main!$J6:$K6)+SUM(Main!$J11:$K11)+SUM(Main!$J14:$K14)+SUM($B$4:$E$4))),Main!$S14,0)</f>
        <v>0</v>
      </c>
      <c r="MZ44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Chart'!MZ$5&lt;=(SUM(Main!$F5:$G5)+Main!$H5+Main!$I5+SUM(Main!$J5:$K5)+SUM(Main!$J6:$K6)+SUM(Main!$J11:$K11)+SUM(Main!$J14:$K14)+SUM($B$4:$E$4))),Main!$S14,0)</f>
        <v>0</v>
      </c>
      <c r="NA44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Chart'!NA$5&lt;=(SUM(Main!$F5:$G5)+Main!$H5+Main!$I5+SUM(Main!$J5:$K5)+SUM(Main!$J6:$K6)+SUM(Main!$J11:$K11)+SUM(Main!$J14:$K14)+SUM($B$4:$E$4))),Main!$S14,0)</f>
        <v>0</v>
      </c>
      <c r="NB44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Chart'!NB$5&lt;=(SUM(Main!$F5:$G5)+Main!$H5+Main!$I5+SUM(Main!$J5:$K5)+SUM(Main!$J6:$K6)+SUM(Main!$J11:$K11)+SUM(Main!$J14:$K14)+SUM($B$4:$E$4))),Main!$S14,0)</f>
        <v>0</v>
      </c>
      <c r="NC44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Chart'!NC$5&lt;=(SUM(Main!$F5:$G5)+Main!$H5+Main!$I5+SUM(Main!$J5:$K5)+SUM(Main!$J6:$K6)+SUM(Main!$J11:$K11)+SUM(Main!$J14:$K14)+SUM($B$4:$E$4))),Main!$S14,0)</f>
        <v>0</v>
      </c>
      <c r="ND44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Chart'!ND$5&lt;=(SUM(Main!$F5:$G5)+Main!$H5+Main!$I5+SUM(Main!$J5:$K5)+SUM(Main!$J6:$K6)+SUM(Main!$J11:$K11)+SUM(Main!$J14:$K14)+SUM($B$4:$E$4))),Main!$S14,0)</f>
        <v>0</v>
      </c>
      <c r="NE44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Chart'!NE$5&lt;=(SUM(Main!$F5:$G5)+Main!$H5+Main!$I5+SUM(Main!$J5:$K5)+SUM(Main!$J6:$K6)+SUM(Main!$J11:$K11)+SUM(Main!$J14:$K14)+SUM($B$4:$E$4))),Main!$S14,0)</f>
        <v>0</v>
      </c>
      <c r="NF44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Chart'!NF$5&lt;=(SUM(Main!$F5:$G5)+Main!$H5+Main!$I5+SUM(Main!$J5:$K5)+SUM(Main!$J6:$K6)+SUM(Main!$J11:$K11)+SUM(Main!$J14:$K14)+SUM($B$4:$E$4))),Main!$S14,0)</f>
        <v>0</v>
      </c>
      <c r="NG44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Chart'!NG$5&lt;=(SUM(Main!$F5:$G5)+Main!$H5+Main!$I5+SUM(Main!$J5:$K5)+SUM(Main!$J6:$K6)+SUM(Main!$J11:$K11)+SUM(Main!$J14:$K14)+SUM($B$4:$E$4))),Main!$S14,0)</f>
        <v>0</v>
      </c>
      <c r="NH44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Chart'!NH$5&lt;=(SUM(Main!$F5:$G5)+Main!$H5+Main!$I5+SUM(Main!$J5:$K5)+SUM(Main!$J6:$K6)+SUM(Main!$J11:$K11)+SUM(Main!$J14:$K14)+SUM($B$4:$E$4))),Main!$S14,0)</f>
        <v>0</v>
      </c>
      <c r="NI44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Chart'!NI$5&lt;=(SUM(Main!$F5:$G5)+Main!$H5+Main!$I5+SUM(Main!$J5:$K5)+SUM(Main!$J6:$K6)+SUM(Main!$J11:$K11)+SUM(Main!$J14:$K14)+SUM($B$4:$E$4))),Main!$S14,0)</f>
        <v>0</v>
      </c>
      <c r="NJ44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Chart'!NJ$5&lt;=(SUM(Main!$F5:$G5)+Main!$H5+Main!$I5+SUM(Main!$J5:$K5)+SUM(Main!$J6:$K6)+SUM(Main!$J11:$K11)+SUM(Main!$J14:$K14)+SUM($B$4:$E$4))),Main!$S14,0)</f>
        <v>0</v>
      </c>
      <c r="NK44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Chart'!NK$5&lt;=(SUM(Main!$F5:$G5)+Main!$H5+Main!$I5+SUM(Main!$J5:$K5)+SUM(Main!$J6:$K6)+SUM(Main!$J11:$K11)+SUM(Main!$J14:$K14)+SUM($B$4:$E$4))),Main!$S14,0)</f>
        <v>0</v>
      </c>
      <c r="NL44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Chart'!NL$5&lt;=(SUM(Main!$F5:$G5)+Main!$H5+Main!$I5+SUM(Main!$J5:$K5)+SUM(Main!$J6:$K6)+SUM(Main!$J11:$K11)+SUM(Main!$J14:$K14)+SUM($B$4:$E$4))),Main!$S14,0)</f>
        <v>0</v>
      </c>
      <c r="NM44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Chart'!NM$5&lt;=(SUM(Main!$F5:$G5)+Main!$H5+Main!$I5+SUM(Main!$J5:$K5)+SUM(Main!$J6:$K6)+SUM(Main!$J11:$K11)+SUM(Main!$J14:$K14)+SUM($B$4:$E$4))),Main!$S14,0)</f>
        <v>0</v>
      </c>
      <c r="NN44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Chart'!NN$5&lt;=(SUM(Main!$F5:$G5)+Main!$H5+Main!$I5+SUM(Main!$J5:$K5)+SUM(Main!$J6:$K6)+SUM(Main!$J11:$K11)+SUM(Main!$J14:$K14)+SUM($B$4:$E$4))),Main!$S14,0)</f>
        <v>0</v>
      </c>
      <c r="NO44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Chart'!NO$5&lt;=(SUM(Main!$F5:$G5)+Main!$H5+Main!$I5+SUM(Main!$J5:$K5)+SUM(Main!$J6:$K6)+SUM(Main!$J11:$K11)+SUM(Main!$J14:$K14)+SUM($B$4:$E$4))),Main!$S14,0)</f>
        <v>0</v>
      </c>
      <c r="NP44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Chart'!NP$5&lt;=(SUM(Main!$F5:$G5)+Main!$H5+Main!$I5+SUM(Main!$J5:$K5)+SUM(Main!$J6:$K6)+SUM(Main!$J11:$K11)+SUM(Main!$J14:$K14)+SUM($B$4:$E$4))),Main!$S14,0)</f>
        <v>0</v>
      </c>
      <c r="NQ44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Chart'!NQ$5&lt;=(SUM(Main!$F5:$G5)+Main!$H5+Main!$I5+SUM(Main!$J5:$K5)+SUM(Main!$J6:$K6)+SUM(Main!$J11:$K11)+SUM(Main!$J14:$K14)+SUM($B$4:$E$4))),Main!$S14,0)</f>
        <v>0</v>
      </c>
      <c r="NR44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Chart'!NR$5&lt;=(SUM(Main!$F5:$G5)+Main!$H5+Main!$I5+SUM(Main!$J5:$K5)+SUM(Main!$J6:$K6)+SUM(Main!$J11:$K11)+SUM(Main!$J14:$K14)+SUM($B$4:$E$4))),Main!$S14,0)</f>
        <v>0</v>
      </c>
      <c r="NS44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Chart'!NS$5&lt;=(SUM(Main!$F5:$G5)+Main!$H5+Main!$I5+SUM(Main!$J5:$K5)+SUM(Main!$J6:$K6)+SUM(Main!$J11:$K11)+SUM(Main!$J14:$K14)+SUM($B$4:$E$4))),Main!$S14,0)</f>
        <v>0</v>
      </c>
      <c r="NT44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Chart'!NT$5&lt;=(SUM(Main!$F5:$G5)+Main!$H5+Main!$I5+SUM(Main!$J5:$K5)+SUM(Main!$J6:$K6)+SUM(Main!$J11:$K11)+SUM(Main!$J14:$K14)+SUM($B$4:$E$4))),Main!$S14,0)</f>
        <v>0</v>
      </c>
      <c r="NU44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Chart'!NU$5&lt;=(SUM(Main!$F5:$G5)+Main!$H5+Main!$I5+SUM(Main!$J5:$K5)+SUM(Main!$J6:$K6)+SUM(Main!$J11:$K11)+SUM(Main!$J14:$K14)+SUM($B$4:$E$4))),Main!$S14,0)</f>
        <v>0</v>
      </c>
      <c r="NV44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Chart'!NV$5&lt;=(SUM(Main!$F5:$G5)+Main!$H5+Main!$I5+SUM(Main!$J5:$K5)+SUM(Main!$J6:$K6)+SUM(Main!$J11:$K11)+SUM(Main!$J14:$K14)+SUM($B$4:$E$4))),Main!$S14,0)</f>
        <v>0</v>
      </c>
      <c r="NW44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Chart'!NW$5&lt;=(SUM(Main!$F5:$G5)+Main!$H5+Main!$I5+SUM(Main!$J5:$K5)+SUM(Main!$J6:$K6)+SUM(Main!$J11:$K11)+SUM(Main!$J14:$K14)+SUM($B$4:$E$4))),Main!$S14,0)</f>
        <v>0</v>
      </c>
      <c r="NX44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Chart'!NX$5&lt;=(SUM(Main!$F5:$G5)+Main!$H5+Main!$I5+SUM(Main!$J5:$K5)+SUM(Main!$J6:$K6)+SUM(Main!$J11:$K11)+SUM(Main!$J14:$K14)+SUM($B$4:$E$4))),Main!$S14,0)</f>
        <v>0</v>
      </c>
      <c r="NY44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Chart'!NY$5&lt;=(SUM(Main!$F5:$G5)+Main!$H5+Main!$I5+SUM(Main!$J5:$K5)+SUM(Main!$J6:$K6)+SUM(Main!$J11:$K11)+SUM(Main!$J14:$K14)+SUM($B$4:$E$4))),Main!$S14,0)</f>
        <v>0</v>
      </c>
      <c r="NZ44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Chart'!NZ$5&lt;=(SUM(Main!$F5:$G5)+Main!$H5+Main!$I5+SUM(Main!$J5:$K5)+SUM(Main!$J6:$K6)+SUM(Main!$J11:$K11)+SUM(Main!$J14:$K14)+SUM($B$4:$E$4))),Main!$S14,0)</f>
        <v>0</v>
      </c>
      <c r="OA44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Chart'!OA$5&lt;=(SUM(Main!$F5:$G5)+Main!$H5+Main!$I5+SUM(Main!$J5:$K5)+SUM(Main!$J6:$K6)+SUM(Main!$J11:$K11)+SUM(Main!$J14:$K14)+SUM($B$4:$E$4))),Main!$S14,0)</f>
        <v>0</v>
      </c>
      <c r="OB44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Chart'!OB$5&lt;=(SUM(Main!$F5:$G5)+Main!$H5+Main!$I5+SUM(Main!$J5:$K5)+SUM(Main!$J6:$K6)+SUM(Main!$J11:$K11)+SUM(Main!$J14:$K14)+SUM($B$4:$E$4))),Main!$S14,0)</f>
        <v>0</v>
      </c>
      <c r="OC44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Chart'!OC$5&lt;=(SUM(Main!$F5:$G5)+Main!$H5+Main!$I5+SUM(Main!$J5:$K5)+SUM(Main!$J6:$K6)+SUM(Main!$J11:$K11)+SUM(Main!$J14:$K14)+SUM($B$4:$E$4))),Main!$S14,0)</f>
        <v>0</v>
      </c>
      <c r="OD44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Chart'!OD$5&lt;=(SUM(Main!$F5:$G5)+Main!$H5+Main!$I5+SUM(Main!$J5:$K5)+SUM(Main!$J6:$K6)+SUM(Main!$J11:$K11)+SUM(Main!$J14:$K14)+SUM($B$4:$E$4))),Main!$S14,0)</f>
        <v>0</v>
      </c>
      <c r="OE44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Chart'!OE$5&lt;=(SUM(Main!$F5:$G5)+Main!$H5+Main!$I5+SUM(Main!$J5:$K5)+SUM(Main!$J6:$K6)+SUM(Main!$J11:$K11)+SUM(Main!$J14:$K14)+SUM($B$4:$E$4))),Main!$S14,0)</f>
        <v>0</v>
      </c>
      <c r="OF44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Chart'!OF$5&lt;=(SUM(Main!$F5:$G5)+Main!$H5+Main!$I5+SUM(Main!$J5:$K5)+SUM(Main!$J6:$K6)+SUM(Main!$J11:$K11)+SUM(Main!$J14:$K14)+SUM($B$4:$E$4))),Main!$S14,0)</f>
        <v>0</v>
      </c>
      <c r="OG44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Chart'!OG$5&lt;=(SUM(Main!$F5:$G5)+Main!$H5+Main!$I5+SUM(Main!$J5:$K5)+SUM(Main!$J6:$K6)+SUM(Main!$J11:$K11)+SUM(Main!$J14:$K14)+SUM($B$4:$E$4))),Main!$S14,0)</f>
        <v>0</v>
      </c>
      <c r="OH44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Chart'!OH$5&lt;=(SUM(Main!$F5:$G5)+Main!$H5+Main!$I5+SUM(Main!$J5:$K5)+SUM(Main!$J6:$K6)+SUM(Main!$J11:$K11)+SUM(Main!$J14:$K14)+SUM($B$4:$E$4))),Main!$S14,0)</f>
        <v>0</v>
      </c>
      <c r="OI44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Chart'!OI$5&lt;=(SUM(Main!$F5:$G5)+Main!$H5+Main!$I5+SUM(Main!$J5:$K5)+SUM(Main!$J6:$K6)+SUM(Main!$J11:$K11)+SUM(Main!$J14:$K14)+SUM($B$4:$E$4))),Main!$S14,0)</f>
        <v>0</v>
      </c>
      <c r="OJ44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Chart'!OJ$5&lt;=(SUM(Main!$F5:$G5)+Main!$H5+Main!$I5+SUM(Main!$J5:$K5)+SUM(Main!$J6:$K6)+SUM(Main!$J11:$K11)+SUM(Main!$J14:$K14)+SUM($B$4:$E$4))),Main!$S14,0)</f>
        <v>0</v>
      </c>
      <c r="OK44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Chart'!OK$5&lt;=(SUM(Main!$F5:$G5)+Main!$H5+Main!$I5+SUM(Main!$J5:$K5)+SUM(Main!$J6:$K6)+SUM(Main!$J11:$K11)+SUM(Main!$J14:$K14)+SUM($B$4:$E$4))),Main!$S14,0)</f>
        <v>0</v>
      </c>
      <c r="OL44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Chart'!OL$5&lt;=(SUM(Main!$F5:$G5)+Main!$H5+Main!$I5+SUM(Main!$J5:$K5)+SUM(Main!$J6:$K6)+SUM(Main!$J11:$K11)+SUM(Main!$J14:$K14)+SUM($B$4:$E$4))),Main!$S14,0)</f>
        <v>0</v>
      </c>
      <c r="OM44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Chart'!OM$5&lt;=(SUM(Main!$F5:$G5)+Main!$H5+Main!$I5+SUM(Main!$J5:$K5)+SUM(Main!$J6:$K6)+SUM(Main!$J11:$K11)+SUM(Main!$J14:$K14)+SUM($B$4:$E$4))),Main!$S14,0)</f>
        <v>0</v>
      </c>
      <c r="ON44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Chart'!ON$5&lt;=(SUM(Main!$F5:$G5)+Main!$H5+Main!$I5+SUM(Main!$J5:$K5)+SUM(Main!$J6:$K6)+SUM(Main!$J11:$K11)+SUM(Main!$J14:$K14)+SUM($B$4:$E$4))),Main!$S14,0)</f>
        <v>0</v>
      </c>
      <c r="OO44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Chart'!OO$5&lt;=(SUM(Main!$F5:$G5)+Main!$H5+Main!$I5+SUM(Main!$J5:$K5)+SUM(Main!$J6:$K6)+SUM(Main!$J11:$K11)+SUM(Main!$J14:$K14)+SUM($B$4:$E$4))),Main!$S14,0)</f>
        <v>0</v>
      </c>
      <c r="OP44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Chart'!OP$5&lt;=(SUM(Main!$F5:$G5)+Main!$H5+Main!$I5+SUM(Main!$J5:$K5)+SUM(Main!$J6:$K6)+SUM(Main!$J11:$K11)+SUM(Main!$J14:$K14)+SUM($B$4:$E$4))),Main!$S14,0)</f>
        <v>0</v>
      </c>
      <c r="OQ44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Chart'!OQ$5&lt;=(SUM(Main!$F5:$G5)+Main!$H5+Main!$I5+SUM(Main!$J5:$K5)+SUM(Main!$J6:$K6)+SUM(Main!$J11:$K11)+SUM(Main!$J14:$K14)+SUM($B$4:$E$4))),Main!$S14,0)</f>
        <v>0</v>
      </c>
      <c r="OR44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Chart'!OR$5&lt;=(SUM(Main!$F5:$G5)+Main!$H5+Main!$I5+SUM(Main!$J5:$K5)+SUM(Main!$J6:$K6)+SUM(Main!$J11:$K11)+SUM(Main!$J14:$K14)+SUM($B$4:$E$4))),Main!$S14,0)</f>
        <v>0</v>
      </c>
      <c r="OS44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Chart'!OS$5&lt;=(SUM(Main!$F5:$G5)+Main!$H5+Main!$I5+SUM(Main!$J5:$K5)+SUM(Main!$J6:$K6)+SUM(Main!$J11:$K11)+SUM(Main!$J14:$K14)+SUM($B$4:$E$4))),Main!$S14,0)</f>
        <v>0</v>
      </c>
      <c r="OT44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Chart'!OT$5&lt;=(SUM(Main!$F5:$G5)+Main!$H5+Main!$I5+SUM(Main!$J5:$K5)+SUM(Main!$J6:$K6)+SUM(Main!$J11:$K11)+SUM(Main!$J14:$K14)+SUM($B$4:$E$4))),Main!$S14,0)</f>
        <v>0</v>
      </c>
      <c r="OU44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Chart'!OU$5&lt;=(SUM(Main!$F5:$G5)+Main!$H5+Main!$I5+SUM(Main!$J5:$K5)+SUM(Main!$J6:$K6)+SUM(Main!$J11:$K11)+SUM(Main!$J14:$K14)+SUM($B$4:$E$4))),Main!$S14,0)</f>
        <v>0</v>
      </c>
      <c r="OV44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Chart'!OV$5&lt;=(SUM(Main!$F5:$G5)+Main!$H5+Main!$I5+SUM(Main!$J5:$K5)+SUM(Main!$J6:$K6)+SUM(Main!$J11:$K11)+SUM(Main!$J14:$K14)+SUM($B$4:$E$4))),Main!$S14,0)</f>
        <v>0</v>
      </c>
      <c r="OW44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Chart'!OW$5&lt;=(SUM(Main!$F5:$G5)+Main!$H5+Main!$I5+SUM(Main!$J5:$K5)+SUM(Main!$J6:$K6)+SUM(Main!$J11:$K11)+SUM(Main!$J14:$K14)+SUM($B$4:$E$4))),Main!$S14,0)</f>
        <v>0</v>
      </c>
      <c r="OX44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Chart'!OX$5&lt;=(SUM(Main!$F5:$G5)+Main!$H5+Main!$I5+SUM(Main!$J5:$K5)+SUM(Main!$J6:$K6)+SUM(Main!$J11:$K11)+SUM(Main!$J14:$K14)+SUM($B$4:$E$4))),Main!$S14,0)</f>
        <v>0</v>
      </c>
      <c r="OY44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Chart'!OY$5&lt;=(SUM(Main!$F5:$G5)+Main!$H5+Main!$I5+SUM(Main!$J5:$K5)+SUM(Main!$J6:$K6)+SUM(Main!$J11:$K11)+SUM(Main!$J14:$K14)+SUM($B$4:$E$4))),Main!$S14,0)</f>
        <v>0</v>
      </c>
      <c r="OZ44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Chart'!OZ$5&lt;=(SUM(Main!$F5:$G5)+Main!$H5+Main!$I5+SUM(Main!$J5:$K5)+SUM(Main!$J6:$K6)+SUM(Main!$J11:$K11)+SUM(Main!$J14:$K14)+SUM($B$4:$E$4))),Main!$S14,0)</f>
        <v>0</v>
      </c>
      <c r="PA44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Chart'!PA$5&lt;=(SUM(Main!$F5:$G5)+Main!$H5+Main!$I5+SUM(Main!$J5:$K5)+SUM(Main!$J6:$K6)+SUM(Main!$J11:$K11)+SUM(Main!$J14:$K14)+SUM($B$4:$E$4))),Main!$S14,0)</f>
        <v>0</v>
      </c>
      <c r="PB44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Chart'!PB$5&lt;=(SUM(Main!$F5:$G5)+Main!$H5+Main!$I5+SUM(Main!$J5:$K5)+SUM(Main!$J6:$K6)+SUM(Main!$J11:$K11)+SUM(Main!$J14:$K14)+SUM($B$4:$E$4))),Main!$S14,0)</f>
        <v>0</v>
      </c>
      <c r="PC44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Chart'!PC$5&lt;=(SUM(Main!$F5:$G5)+Main!$H5+Main!$I5+SUM(Main!$J5:$K5)+SUM(Main!$J6:$K6)+SUM(Main!$J11:$K11)+SUM(Main!$J14:$K14)+SUM($B$4:$E$4))),Main!$S14,0)</f>
        <v>0</v>
      </c>
      <c r="PD44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Chart'!PD$5&lt;=(SUM(Main!$F5:$G5)+Main!$H5+Main!$I5+SUM(Main!$J5:$K5)+SUM(Main!$J6:$K6)+SUM(Main!$J11:$K11)+SUM(Main!$J14:$K14)+SUM($B$4:$E$4))),Main!$S14,0)</f>
        <v>0</v>
      </c>
      <c r="PE44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Chart'!PE$5&lt;=(SUM(Main!$F5:$G5)+Main!$H5+Main!$I5+SUM(Main!$J5:$K5)+SUM(Main!$J6:$K6)+SUM(Main!$J11:$K11)+SUM(Main!$J14:$K14)+SUM($B$4:$E$4))),Main!$S14,0)</f>
        <v>0</v>
      </c>
      <c r="PF44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Chart'!PF$5&lt;=(SUM(Main!$F5:$G5)+Main!$H5+Main!$I5+SUM(Main!$J5:$K5)+SUM(Main!$J6:$K6)+SUM(Main!$J11:$K11)+SUM(Main!$J14:$K14)+SUM($B$4:$E$4))),Main!$S14,0)</f>
        <v>0</v>
      </c>
      <c r="PG44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Chart'!PG$5&lt;=(SUM(Main!$F5:$G5)+Main!$H5+Main!$I5+SUM(Main!$J5:$K5)+SUM(Main!$J6:$K6)+SUM(Main!$J11:$K11)+SUM(Main!$J14:$K14)+SUM($B$4:$E$4))),Main!$S14,0)</f>
        <v>0</v>
      </c>
      <c r="PH44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Chart'!PH$5&lt;=(SUM(Main!$F5:$G5)+Main!$H5+Main!$I5+SUM(Main!$J5:$K5)+SUM(Main!$J6:$K6)+SUM(Main!$J11:$K11)+SUM(Main!$J14:$K14)+SUM($B$4:$E$4))),Main!$S14,0)</f>
        <v>0</v>
      </c>
      <c r="PI44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Chart'!PI$5&lt;=(SUM(Main!$F5:$G5)+Main!$H5+Main!$I5+SUM(Main!$J5:$K5)+SUM(Main!$J6:$K6)+SUM(Main!$J11:$K11)+SUM(Main!$J14:$K14)+SUM($B$4:$E$4))),Main!$S14,0)</f>
        <v>0</v>
      </c>
      <c r="PJ44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Chart'!PJ$5&lt;=(SUM(Main!$F5:$G5)+Main!$H5+Main!$I5+SUM(Main!$J5:$K5)+SUM(Main!$J6:$K6)+SUM(Main!$J11:$K11)+SUM(Main!$J14:$K14)+SUM($B$4:$E$4))),Main!$S14,0)</f>
        <v>0</v>
      </c>
      <c r="PK44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Chart'!PK$5&lt;=(SUM(Main!$F5:$G5)+Main!$H5+Main!$I5+SUM(Main!$J5:$K5)+SUM(Main!$J6:$K6)+SUM(Main!$J11:$K11)+SUM(Main!$J14:$K14)+SUM($B$4:$E$4))),Main!$S14,0)</f>
        <v>0</v>
      </c>
      <c r="PL44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Chart'!PL$5&lt;=(SUM(Main!$F5:$G5)+Main!$H5+Main!$I5+SUM(Main!$J5:$K5)+SUM(Main!$J6:$K6)+SUM(Main!$J11:$K11)+SUM(Main!$J14:$K14)+SUM($B$4:$E$4))),Main!$S14,0)</f>
        <v>0</v>
      </c>
      <c r="PM44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Chart'!PM$5&lt;=(SUM(Main!$F5:$G5)+Main!$H5+Main!$I5+SUM(Main!$J5:$K5)+SUM(Main!$J6:$K6)+SUM(Main!$J11:$K11)+SUM(Main!$J14:$K14)+SUM($B$4:$E$4))),Main!$S14,0)</f>
        <v>0</v>
      </c>
      <c r="PN44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Chart'!PN$5&lt;=(SUM(Main!$F5:$G5)+Main!$H5+Main!$I5+SUM(Main!$J5:$K5)+SUM(Main!$J6:$K6)+SUM(Main!$J11:$K11)+SUM(Main!$J14:$K14)+SUM($B$4:$E$4))),Main!$S14,0)</f>
        <v>0</v>
      </c>
      <c r="PO44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Chart'!PO$5&lt;=(SUM(Main!$F5:$G5)+Main!$H5+Main!$I5+SUM(Main!$J5:$K5)+SUM(Main!$J6:$K6)+SUM(Main!$J11:$K11)+SUM(Main!$J14:$K14)+SUM($B$4:$E$4))),Main!$S14,0)</f>
        <v>0</v>
      </c>
      <c r="PP44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Chart'!PP$5&lt;=(SUM(Main!$F5:$G5)+Main!$H5+Main!$I5+SUM(Main!$J5:$K5)+SUM(Main!$J6:$K6)+SUM(Main!$J11:$K11)+SUM(Main!$J14:$K14)+SUM($B$4:$E$4))),Main!$S14,0)</f>
        <v>0</v>
      </c>
      <c r="PQ44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Chart'!PQ$5&lt;=(SUM(Main!$F5:$G5)+Main!$H5+Main!$I5+SUM(Main!$J5:$K5)+SUM(Main!$J6:$K6)+SUM(Main!$J11:$K11)+SUM(Main!$J14:$K14)+SUM($B$4:$E$4))),Main!$S14,0)</f>
        <v>0</v>
      </c>
      <c r="PR44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Chart'!PR$5&lt;=(SUM(Main!$F5:$G5)+Main!$H5+Main!$I5+SUM(Main!$J5:$K5)+SUM(Main!$J6:$K6)+SUM(Main!$J11:$K11)+SUM(Main!$J14:$K14)+SUM($B$4:$E$4))),Main!$S14,0)</f>
        <v>0</v>
      </c>
      <c r="PS44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Chart'!PS$5&lt;=(SUM(Main!$F5:$G5)+Main!$H5+Main!$I5+SUM(Main!$J5:$K5)+SUM(Main!$J6:$K6)+SUM(Main!$J11:$K11)+SUM(Main!$J14:$K14)+SUM($B$4:$E$4))),Main!$S14,0)</f>
        <v>0</v>
      </c>
      <c r="PT44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Chart'!PT$5&lt;=(SUM(Main!$F5:$G5)+Main!$H5+Main!$I5+SUM(Main!$J5:$K5)+SUM(Main!$J6:$K6)+SUM(Main!$J11:$K11)+SUM(Main!$J14:$K14)+SUM($B$4:$E$4))),Main!$S14,0)</f>
        <v>0</v>
      </c>
      <c r="PU44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Chart'!PU$5&lt;=(SUM(Main!$F5:$G5)+Main!$H5+Main!$I5+SUM(Main!$J5:$K5)+SUM(Main!$J6:$K6)+SUM(Main!$J11:$K11)+SUM(Main!$J14:$K14)+SUM($B$4:$E$4))),Main!$S14,0)</f>
        <v>0</v>
      </c>
      <c r="PV44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Chart'!PV$5&lt;=(SUM(Main!$F5:$G5)+Main!$H5+Main!$I5+SUM(Main!$J5:$K5)+SUM(Main!$J6:$K6)+SUM(Main!$J11:$K11)+SUM(Main!$J14:$K14)+SUM($B$4:$E$4))),Main!$S14,0)</f>
        <v>0</v>
      </c>
      <c r="PW44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Chart'!PW$5&lt;=(SUM(Main!$F5:$G5)+Main!$H5+Main!$I5+SUM(Main!$J5:$K5)+SUM(Main!$J6:$K6)+SUM(Main!$J11:$K11)+SUM(Main!$J14:$K14)+SUM($B$4:$E$4))),Main!$S14,0)</f>
        <v>0</v>
      </c>
      <c r="PX44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Chart'!PX$5&lt;=(SUM(Main!$F5:$G5)+Main!$H5+Main!$I5+SUM(Main!$J5:$K5)+SUM(Main!$J6:$K6)+SUM(Main!$J11:$K11)+SUM(Main!$J14:$K14)+SUM($B$4:$E$4))),Main!$S14,0)</f>
        <v>0</v>
      </c>
      <c r="PY44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Chart'!PY$5&lt;=(SUM(Main!$F5:$G5)+Main!$H5+Main!$I5+SUM(Main!$J5:$K5)+SUM(Main!$J6:$K6)+SUM(Main!$J11:$K11)+SUM(Main!$J14:$K14)+SUM($B$4:$E$4))),Main!$S14,0)</f>
        <v>0</v>
      </c>
      <c r="PZ44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Chart'!PZ$5&lt;=(SUM(Main!$F5:$G5)+Main!$H5+Main!$I5+SUM(Main!$J5:$K5)+SUM(Main!$J6:$K6)+SUM(Main!$J11:$K11)+SUM(Main!$J14:$K14)+SUM($B$4:$E$4))),Main!$S14,0)</f>
        <v>0</v>
      </c>
      <c r="QA44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Chart'!QA$5&lt;=(SUM(Main!$F5:$G5)+Main!$H5+Main!$I5+SUM(Main!$J5:$K5)+SUM(Main!$J6:$K6)+SUM(Main!$J11:$K11)+SUM(Main!$J14:$K14)+SUM($B$4:$E$4))),Main!$S14,0)</f>
        <v>0</v>
      </c>
      <c r="QB44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Chart'!QB$5&lt;=(SUM(Main!$F5:$G5)+Main!$H5+Main!$I5+SUM(Main!$J5:$K5)+SUM(Main!$J6:$K6)+SUM(Main!$J11:$K11)+SUM(Main!$J14:$K14)+SUM($B$4:$E$4))),Main!$S14,0)</f>
        <v>0</v>
      </c>
      <c r="QC44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Chart'!QC$5&lt;=(SUM(Main!$F5:$G5)+Main!$H5+Main!$I5+SUM(Main!$J5:$K5)+SUM(Main!$J6:$K6)+SUM(Main!$J11:$K11)+SUM(Main!$J14:$K14)+SUM($B$4:$E$4))),Main!$S14,0)</f>
        <v>0</v>
      </c>
      <c r="QD44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Chart'!QD$5&lt;=(SUM(Main!$F5:$G5)+Main!$H5+Main!$I5+SUM(Main!$J5:$K5)+SUM(Main!$J6:$K6)+SUM(Main!$J11:$K11)+SUM(Main!$J14:$K14)+SUM($B$4:$E$4))),Main!$S14,0)</f>
        <v>0</v>
      </c>
      <c r="QE44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Chart'!QE$5&lt;=(SUM(Main!$F5:$G5)+Main!$H5+Main!$I5+SUM(Main!$J5:$K5)+SUM(Main!$J6:$K6)+SUM(Main!$J11:$K11)+SUM(Main!$J14:$K14)+SUM($B$4:$E$4))),Main!$S14,0)</f>
        <v>0</v>
      </c>
      <c r="QF44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Chart'!QF$5&lt;=(SUM(Main!$F5:$G5)+Main!$H5+Main!$I5+SUM(Main!$J5:$K5)+SUM(Main!$J6:$K6)+SUM(Main!$J11:$K11)+SUM(Main!$J14:$K14)+SUM($B$4:$E$4))),Main!$S14,0)</f>
        <v>0</v>
      </c>
      <c r="QG44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Chart'!QG$5&lt;=(SUM(Main!$F5:$G5)+Main!$H5+Main!$I5+SUM(Main!$J5:$K5)+SUM(Main!$J6:$K6)+SUM(Main!$J11:$K11)+SUM(Main!$J14:$K14)+SUM($B$4:$E$4))),Main!$S14,0)</f>
        <v>0</v>
      </c>
      <c r="QH44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Chart'!QH$5&lt;=(SUM(Main!$F5:$G5)+Main!$H5+Main!$I5+SUM(Main!$J5:$K5)+SUM(Main!$J6:$K6)+SUM(Main!$J11:$K11)+SUM(Main!$J14:$K14)+SUM($B$4:$E$4))),Main!$S14,0)</f>
        <v>0</v>
      </c>
      <c r="QI44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Chart'!QI$5&lt;=(SUM(Main!$F5:$G5)+Main!$H5+Main!$I5+SUM(Main!$J5:$K5)+SUM(Main!$J6:$K6)+SUM(Main!$J11:$K11)+SUM(Main!$J14:$K14)+SUM($B$4:$E$4))),Main!$S14,0)</f>
        <v>0</v>
      </c>
      <c r="QJ44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Chart'!QJ$5&lt;=(SUM(Main!$F5:$G5)+Main!$H5+Main!$I5+SUM(Main!$J5:$K5)+SUM(Main!$J6:$K6)+SUM(Main!$J11:$K11)+SUM(Main!$J14:$K14)+SUM($B$4:$E$4))),Main!$S14,0)</f>
        <v>0</v>
      </c>
      <c r="QK44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Chart'!QK$5&lt;=(SUM(Main!$F5:$G5)+Main!$H5+Main!$I5+SUM(Main!$J5:$K5)+SUM(Main!$J6:$K6)+SUM(Main!$J11:$K11)+SUM(Main!$J14:$K14)+SUM($B$4:$E$4))),Main!$S14,0)</f>
        <v>0</v>
      </c>
      <c r="QL44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Chart'!QL$5&lt;=(SUM(Main!$F5:$G5)+Main!$H5+Main!$I5+SUM(Main!$J5:$K5)+SUM(Main!$J6:$K6)+SUM(Main!$J11:$K11)+SUM(Main!$J14:$K14)+SUM($B$4:$E$4))),Main!$S14,0)</f>
        <v>0</v>
      </c>
      <c r="QM44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Chart'!QM$5&lt;=(SUM(Main!$F5:$G5)+Main!$H5+Main!$I5+SUM(Main!$J5:$K5)+SUM(Main!$J6:$K6)+SUM(Main!$J11:$K11)+SUM(Main!$J14:$K14)+SUM($B$4:$E$4))),Main!$S14,0)</f>
        <v>0</v>
      </c>
      <c r="QN44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Chart'!QN$5&lt;=(SUM(Main!$F5:$G5)+Main!$H5+Main!$I5+SUM(Main!$J5:$K5)+SUM(Main!$J6:$K6)+SUM(Main!$J11:$K11)+SUM(Main!$J14:$K14)+SUM($B$4:$E$4))),Main!$S14,0)</f>
        <v>0</v>
      </c>
      <c r="QO44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Chart'!QO$5&lt;=(SUM(Main!$F5:$G5)+Main!$H5+Main!$I5+SUM(Main!$J5:$K5)+SUM(Main!$J6:$K6)+SUM(Main!$J11:$K11)+SUM(Main!$J14:$K14)+SUM($B$4:$E$4))),Main!$S14,0)</f>
        <v>0</v>
      </c>
      <c r="QP44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Chart'!QP$5&lt;=(SUM(Main!$F5:$G5)+Main!$H5+Main!$I5+SUM(Main!$J5:$K5)+SUM(Main!$J6:$K6)+SUM(Main!$J11:$K11)+SUM(Main!$J14:$K14)+SUM($B$4:$E$4))),Main!$S14,0)</f>
        <v>0</v>
      </c>
      <c r="QQ44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Chart'!QQ$5&lt;=(SUM(Main!$F5:$G5)+Main!$H5+Main!$I5+SUM(Main!$J5:$K5)+SUM(Main!$J6:$K6)+SUM(Main!$J11:$K11)+SUM(Main!$J14:$K14)+SUM($B$4:$E$4))),Main!$S14,0)</f>
        <v>0</v>
      </c>
      <c r="QR44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Chart'!QR$5&lt;=(SUM(Main!$F5:$G5)+Main!$H5+Main!$I5+SUM(Main!$J5:$K5)+SUM(Main!$J6:$K6)+SUM(Main!$J11:$K11)+SUM(Main!$J14:$K14)+SUM($B$4:$E$4))),Main!$S14,0)</f>
        <v>0</v>
      </c>
      <c r="QS44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Chart'!QS$5&lt;=(SUM(Main!$F5:$G5)+Main!$H5+Main!$I5+SUM(Main!$J5:$K5)+SUM(Main!$J6:$K6)+SUM(Main!$J11:$K11)+SUM(Main!$J14:$K14)+SUM($B$4:$E$4))),Main!$S14,0)</f>
        <v>0</v>
      </c>
      <c r="QT44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Chart'!QT$5&lt;=(SUM(Main!$F5:$G5)+Main!$H5+Main!$I5+SUM(Main!$J5:$K5)+SUM(Main!$J6:$K6)+SUM(Main!$J11:$K11)+SUM(Main!$J14:$K14)+SUM($B$4:$E$4))),Main!$S14,0)</f>
        <v>0</v>
      </c>
      <c r="QU44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Chart'!QU$5&lt;=(SUM(Main!$F5:$G5)+Main!$H5+Main!$I5+SUM(Main!$J5:$K5)+SUM(Main!$J6:$K6)+SUM(Main!$J11:$K11)+SUM(Main!$J14:$K14)+SUM($B$4:$E$4))),Main!$S14,0)</f>
        <v>0</v>
      </c>
      <c r="QV44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Chart'!QV$5&lt;=(SUM(Main!$F5:$G5)+Main!$H5+Main!$I5+SUM(Main!$J5:$K5)+SUM(Main!$J6:$K6)+SUM(Main!$J11:$K11)+SUM(Main!$J14:$K14)+SUM($B$4:$E$4))),Main!$S14,0)</f>
        <v>0</v>
      </c>
      <c r="QW44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Chart'!QW$5&lt;=(SUM(Main!$F5:$G5)+Main!$H5+Main!$I5+SUM(Main!$J5:$K5)+SUM(Main!$J6:$K6)+SUM(Main!$J11:$K11)+SUM(Main!$J14:$K14)+SUM($B$4:$E$4))),Main!$S14,0)</f>
        <v>0</v>
      </c>
      <c r="QX44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Chart'!QX$5&lt;=(SUM(Main!$F5:$G5)+Main!$H5+Main!$I5+SUM(Main!$J5:$K5)+SUM(Main!$J6:$K6)+SUM(Main!$J11:$K11)+SUM(Main!$J14:$K14)+SUM($B$4:$E$4))),Main!$S14,0)</f>
        <v>0</v>
      </c>
      <c r="QY44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Chart'!QY$5&lt;=(SUM(Main!$F5:$G5)+Main!$H5+Main!$I5+SUM(Main!$J5:$K5)+SUM(Main!$J6:$K6)+SUM(Main!$J11:$K11)+SUM(Main!$J14:$K14)+SUM($B$4:$E$4))),Main!$S14,0)</f>
        <v>0</v>
      </c>
      <c r="QZ44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Chart'!QZ$5&lt;=(SUM(Main!$F5:$G5)+Main!$H5+Main!$I5+SUM(Main!$J5:$K5)+SUM(Main!$J6:$K6)+SUM(Main!$J11:$K11)+SUM(Main!$J14:$K14)+SUM($B$4:$E$4))),Main!$S14,0)</f>
        <v>0</v>
      </c>
      <c r="RA44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Chart'!RA$5&lt;=(SUM(Main!$F5:$G5)+Main!$H5+Main!$I5+SUM(Main!$J5:$K5)+SUM(Main!$J6:$K6)+SUM(Main!$J11:$K11)+SUM(Main!$J14:$K14)+SUM($B$4:$E$4))),Main!$S14,0)</f>
        <v>0</v>
      </c>
      <c r="RB44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Chart'!RB$5&lt;=(SUM(Main!$F5:$G5)+Main!$H5+Main!$I5+SUM(Main!$J5:$K5)+SUM(Main!$J6:$K6)+SUM(Main!$J11:$K11)+SUM(Main!$J14:$K14)+SUM($B$4:$E$4))),Main!$S14,0)</f>
        <v>0</v>
      </c>
      <c r="RC44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Chart'!RC$5&lt;=(SUM(Main!$F5:$G5)+Main!$H5+Main!$I5+SUM(Main!$J5:$K5)+SUM(Main!$J6:$K6)+SUM(Main!$J11:$K11)+SUM(Main!$J14:$K14)+SUM($B$4:$E$4))),Main!$S14,0)</f>
        <v>0</v>
      </c>
      <c r="RD44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Chart'!RD$5&lt;=(SUM(Main!$F5:$G5)+Main!$H5+Main!$I5+SUM(Main!$J5:$K5)+SUM(Main!$J6:$K6)+SUM(Main!$J11:$K11)+SUM(Main!$J14:$K14)+SUM($B$4:$E$4))),Main!$S14,0)</f>
        <v>0</v>
      </c>
      <c r="RE44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Chart'!RE$5&lt;=(SUM(Main!$F5:$G5)+Main!$H5+Main!$I5+SUM(Main!$J5:$K5)+SUM(Main!$J6:$K6)+SUM(Main!$J11:$K11)+SUM(Main!$J14:$K14)+SUM($B$4:$E$4))),Main!$S14,0)</f>
        <v>0</v>
      </c>
      <c r="RF44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Chart'!RF$5&lt;=(SUM(Main!$F5:$G5)+Main!$H5+Main!$I5+SUM(Main!$J5:$K5)+SUM(Main!$J6:$K6)+SUM(Main!$J11:$K11)+SUM(Main!$J14:$K14)+SUM($B$4:$E$4))),Main!$S14,0)</f>
        <v>0</v>
      </c>
      <c r="RG44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Chart'!RG$5&lt;=(SUM(Main!$F5:$G5)+Main!$H5+Main!$I5+SUM(Main!$J5:$K5)+SUM(Main!$J6:$K6)+SUM(Main!$J11:$K11)+SUM(Main!$J14:$K14)+SUM($B$4:$E$4))),Main!$S14,0)</f>
        <v>0</v>
      </c>
      <c r="RH44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Chart'!RH$5&lt;=(SUM(Main!$F5:$G5)+Main!$H5+Main!$I5+SUM(Main!$J5:$K5)+SUM(Main!$J6:$K6)+SUM(Main!$J11:$K11)+SUM(Main!$J14:$K14)+SUM($B$4:$E$4))),Main!$S14,0)</f>
        <v>0</v>
      </c>
      <c r="RI44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Chart'!RI$5&lt;=(SUM(Main!$F5:$G5)+Main!$H5+Main!$I5+SUM(Main!$J5:$K5)+SUM(Main!$J6:$K6)+SUM(Main!$J11:$K11)+SUM(Main!$J14:$K14)+SUM($B$4:$E$4))),Main!$S14,0)</f>
        <v>0</v>
      </c>
      <c r="RJ44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Chart'!RJ$5&lt;=(SUM(Main!$F5:$G5)+Main!$H5+Main!$I5+SUM(Main!$J5:$K5)+SUM(Main!$J6:$K6)+SUM(Main!$J11:$K11)+SUM(Main!$J14:$K14)+SUM($B$4:$E$4))),Main!$S14,0)</f>
        <v>0</v>
      </c>
      <c r="RK44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Chart'!RK$5&lt;=(SUM(Main!$F5:$G5)+Main!$H5+Main!$I5+SUM(Main!$J5:$K5)+SUM(Main!$J6:$K6)+SUM(Main!$J11:$K11)+SUM(Main!$J14:$K14)+SUM($B$4:$E$4))),Main!$S14,0)</f>
        <v>0</v>
      </c>
      <c r="RL44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Chart'!RL$5&lt;=(SUM(Main!$F5:$G5)+Main!$H5+Main!$I5+SUM(Main!$J5:$K5)+SUM(Main!$J6:$K6)+SUM(Main!$J11:$K11)+SUM(Main!$J14:$K14)+SUM($B$4:$E$4))),Main!$S14,0)</f>
        <v>0</v>
      </c>
      <c r="RM44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Chart'!RM$5&lt;=(SUM(Main!$F5:$G5)+Main!$H5+Main!$I5+SUM(Main!$J5:$K5)+SUM(Main!$J6:$K6)+SUM(Main!$J11:$K11)+SUM(Main!$J14:$K14)+SUM($B$4:$E$4))),Main!$S14,0)</f>
        <v>0</v>
      </c>
      <c r="RN44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Chart'!RN$5&lt;=(SUM(Main!$F5:$G5)+Main!$H5+Main!$I5+SUM(Main!$J5:$K5)+SUM(Main!$J6:$K6)+SUM(Main!$J11:$K11)+SUM(Main!$J14:$K14)+SUM($B$4:$E$4))),Main!$S14,0)</f>
        <v>0</v>
      </c>
      <c r="RO44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Chart'!RO$5&lt;=(SUM(Main!$F5:$G5)+Main!$H5+Main!$I5+SUM(Main!$J5:$K5)+SUM(Main!$J6:$K6)+SUM(Main!$J11:$K11)+SUM(Main!$J14:$K14)+SUM($B$4:$E$4))),Main!$S14,0)</f>
        <v>0</v>
      </c>
      <c r="RP44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Chart'!RP$5&lt;=(SUM(Main!$F5:$G5)+Main!$H5+Main!$I5+SUM(Main!$J5:$K5)+SUM(Main!$J6:$K6)+SUM(Main!$J11:$K11)+SUM(Main!$J14:$K14)+SUM($B$4:$E$4))),Main!$S14,0)</f>
        <v>0</v>
      </c>
      <c r="RQ44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Chart'!RQ$5&lt;=(SUM(Main!$F5:$G5)+Main!$H5+Main!$I5+SUM(Main!$J5:$K5)+SUM(Main!$J6:$K6)+SUM(Main!$J11:$K11)+SUM(Main!$J14:$K14)+SUM($B$4:$E$4))),Main!$S14,0)</f>
        <v>0</v>
      </c>
      <c r="RR44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Chart'!RR$5&lt;=(SUM(Main!$F5:$G5)+Main!$H5+Main!$I5+SUM(Main!$J5:$K5)+SUM(Main!$J6:$K6)+SUM(Main!$J11:$K11)+SUM(Main!$J14:$K14)+SUM($B$4:$E$4))),Main!$S14,0)</f>
        <v>0</v>
      </c>
      <c r="RS44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Chart'!RS$5&lt;=(SUM(Main!$F5:$G5)+Main!$H5+Main!$I5+SUM(Main!$J5:$K5)+SUM(Main!$J6:$K6)+SUM(Main!$J11:$K11)+SUM(Main!$J14:$K14)+SUM($B$4:$E$4))),Main!$S14,0)</f>
        <v>0</v>
      </c>
      <c r="RT44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Chart'!RT$5&lt;=(SUM(Main!$F5:$G5)+Main!$H5+Main!$I5+SUM(Main!$J5:$K5)+SUM(Main!$J6:$K6)+SUM(Main!$J11:$K11)+SUM(Main!$J14:$K14)+SUM($B$4:$E$4))),Main!$S14,0)</f>
        <v>0</v>
      </c>
      <c r="RU44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Chart'!RU$5&lt;=(SUM(Main!$F5:$G5)+Main!$H5+Main!$I5+SUM(Main!$J5:$K5)+SUM(Main!$J6:$K6)+SUM(Main!$J11:$K11)+SUM(Main!$J14:$K14)+SUM($B$4:$E$4))),Main!$S14,0)</f>
        <v>0</v>
      </c>
      <c r="RV44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Chart'!RV$5&lt;=(SUM(Main!$F5:$G5)+Main!$H5+Main!$I5+SUM(Main!$J5:$K5)+SUM(Main!$J6:$K6)+SUM(Main!$J11:$K11)+SUM(Main!$J14:$K14)+SUM($B$4:$E$4))),Main!$S14,0)</f>
        <v>0</v>
      </c>
      <c r="RW44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Chart'!RW$5&lt;=(SUM(Main!$F5:$G5)+Main!$H5+Main!$I5+SUM(Main!$J5:$K5)+SUM(Main!$J6:$K6)+SUM(Main!$J11:$K11)+SUM(Main!$J14:$K14)+SUM($B$4:$E$4))),Main!$S14,0)</f>
        <v>0</v>
      </c>
      <c r="RX44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Chart'!RX$5&lt;=(SUM(Main!$F5:$G5)+Main!$H5+Main!$I5+SUM(Main!$J5:$K5)+SUM(Main!$J6:$K6)+SUM(Main!$J11:$K11)+SUM(Main!$J14:$K14)+SUM($B$4:$E$4))),Main!$S14,0)</f>
        <v>0</v>
      </c>
      <c r="RY44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Chart'!RY$5&lt;=(SUM(Main!$F5:$G5)+Main!$H5+Main!$I5+SUM(Main!$J5:$K5)+SUM(Main!$J6:$K6)+SUM(Main!$J11:$K11)+SUM(Main!$J14:$K14)+SUM($B$4:$E$4))),Main!$S14,0)</f>
        <v>0</v>
      </c>
      <c r="RZ44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Chart'!RZ$5&lt;=(SUM(Main!$F5:$G5)+Main!$H5+Main!$I5+SUM(Main!$J5:$K5)+SUM(Main!$J6:$K6)+SUM(Main!$J11:$K11)+SUM(Main!$J14:$K14)+SUM($B$4:$E$4))),Main!$S14,0)</f>
        <v>0</v>
      </c>
      <c r="SA44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Chart'!SA$5&lt;=(SUM(Main!$F5:$G5)+Main!$H5+Main!$I5+SUM(Main!$J5:$K5)+SUM(Main!$J6:$K6)+SUM(Main!$J11:$K11)+SUM(Main!$J14:$K14)+SUM($B$4:$E$4))),Main!$S14,0)</f>
        <v>0</v>
      </c>
      <c r="SB44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Chart'!SB$5&lt;=(SUM(Main!$F5:$G5)+Main!$H5+Main!$I5+SUM(Main!$J5:$K5)+SUM(Main!$J6:$K6)+SUM(Main!$J11:$K11)+SUM(Main!$J14:$K14)+SUM($B$4:$E$4))),Main!$S14,0)</f>
        <v>0</v>
      </c>
      <c r="SC44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Chart'!SC$5&lt;=(SUM(Main!$F5:$G5)+Main!$H5+Main!$I5+SUM(Main!$J5:$K5)+SUM(Main!$J6:$K6)+SUM(Main!$J11:$K11)+SUM(Main!$J14:$K14)+SUM($B$4:$E$4))),Main!$S14,0)</f>
        <v>0</v>
      </c>
      <c r="SD44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Chart'!SD$5&lt;=(SUM(Main!$F5:$G5)+Main!$H5+Main!$I5+SUM(Main!$J5:$K5)+SUM(Main!$J6:$K6)+SUM(Main!$J11:$K11)+SUM(Main!$J14:$K14)+SUM($B$4:$E$4))),Main!$S14,0)</f>
        <v>0</v>
      </c>
      <c r="SE44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Chart'!SE$5&lt;=(SUM(Main!$F5:$G5)+Main!$H5+Main!$I5+SUM(Main!$J5:$K5)+SUM(Main!$J6:$K6)+SUM(Main!$J11:$K11)+SUM(Main!$J14:$K14)+SUM($B$4:$E$4))),Main!$S14,0)</f>
        <v>0</v>
      </c>
      <c r="SF44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Chart'!SF$5&lt;=(SUM(Main!$F5:$G5)+Main!$H5+Main!$I5+SUM(Main!$J5:$K5)+SUM(Main!$J6:$K6)+SUM(Main!$J11:$K11)+SUM(Main!$J14:$K14)+SUM($B$4:$E$4))),Main!$S14,0)</f>
        <v>0</v>
      </c>
      <c r="SG44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Chart'!SG$5&lt;=(SUM(Main!$F5:$G5)+Main!$H5+Main!$I5+SUM(Main!$J5:$K5)+SUM(Main!$J6:$K6)+SUM(Main!$J11:$K11)+SUM(Main!$J14:$K14)+SUM($B$4:$E$4))),Main!$S14,0)</f>
        <v>0</v>
      </c>
      <c r="SH44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Chart'!SH$5&lt;=(SUM(Main!$F5:$G5)+Main!$H5+Main!$I5+SUM(Main!$J5:$K5)+SUM(Main!$J6:$K6)+SUM(Main!$J11:$K11)+SUM(Main!$J14:$K14)+SUM($B$4:$E$4))),Main!$S14,0)</f>
        <v>0</v>
      </c>
      <c r="SI44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Chart'!SI$5&lt;=(SUM(Main!$F5:$G5)+Main!$H5+Main!$I5+SUM(Main!$J5:$K5)+SUM(Main!$J6:$K6)+SUM(Main!$J11:$K11)+SUM(Main!$J14:$K14)+SUM($B$4:$E$4))),Main!$S14,0)</f>
        <v>0</v>
      </c>
      <c r="SJ44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Chart'!SJ$5&lt;=(SUM(Main!$F5:$G5)+Main!$H5+Main!$I5+SUM(Main!$J5:$K5)+SUM(Main!$J6:$K6)+SUM(Main!$J11:$K11)+SUM(Main!$J14:$K14)+SUM($B$4:$E$4))),Main!$S14,0)</f>
        <v>0</v>
      </c>
      <c r="SK44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Chart'!SK$5&lt;=(SUM(Main!$F5:$G5)+Main!$H5+Main!$I5+SUM(Main!$J5:$K5)+SUM(Main!$J6:$K6)+SUM(Main!$J11:$K11)+SUM(Main!$J14:$K14)+SUM($B$4:$E$4))),Main!$S14,0)</f>
        <v>0</v>
      </c>
      <c r="SL44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Chart'!SL$5&lt;=(SUM(Main!$F5:$G5)+Main!$H5+Main!$I5+SUM(Main!$J5:$K5)+SUM(Main!$J6:$K6)+SUM(Main!$J11:$K11)+SUM(Main!$J14:$K14)+SUM($B$4:$E$4))),Main!$S14,0)</f>
        <v>0</v>
      </c>
      <c r="SM44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Chart'!SM$5&lt;=(SUM(Main!$F5:$G5)+Main!$H5+Main!$I5+SUM(Main!$J5:$K5)+SUM(Main!$J6:$K6)+SUM(Main!$J11:$K11)+SUM(Main!$J14:$K14)+SUM($B$4:$E$4))),Main!$S14,0)</f>
        <v>0</v>
      </c>
      <c r="SN44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Chart'!SN$5&lt;=(SUM(Main!$F5:$G5)+Main!$H5+Main!$I5+SUM(Main!$J5:$K5)+SUM(Main!$J6:$K6)+SUM(Main!$J11:$K11)+SUM(Main!$J14:$K14)+SUM($B$4:$E$4))),Main!$S14,0)</f>
        <v>0</v>
      </c>
      <c r="SO44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Chart'!SO$5&lt;=(SUM(Main!$F5:$G5)+Main!$H5+Main!$I5+SUM(Main!$J5:$K5)+SUM(Main!$J6:$K6)+SUM(Main!$J11:$K11)+SUM(Main!$J14:$K14)+SUM($B$4:$E$4))),Main!$S14,0)</f>
        <v>0</v>
      </c>
      <c r="SP44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Chart'!SP$5&lt;=(SUM(Main!$F5:$G5)+Main!$H5+Main!$I5+SUM(Main!$J5:$K5)+SUM(Main!$J6:$K6)+SUM(Main!$J11:$K11)+SUM(Main!$J14:$K14)+SUM($B$4:$E$4))),Main!$S14,0)</f>
        <v>0</v>
      </c>
      <c r="SQ44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Chart'!SQ$5&lt;=(SUM(Main!$F5:$G5)+Main!$H5+Main!$I5+SUM(Main!$J5:$K5)+SUM(Main!$J6:$K6)+SUM(Main!$J11:$K11)+SUM(Main!$J14:$K14)+SUM($B$4:$E$4))),Main!$S14,0)</f>
        <v>0</v>
      </c>
      <c r="SR44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Chart'!SR$5&lt;=(SUM(Main!$F5:$G5)+Main!$H5+Main!$I5+SUM(Main!$J5:$K5)+SUM(Main!$J6:$K6)+SUM(Main!$J11:$K11)+SUM(Main!$J14:$K14)+SUM($B$4:$E$4))),Main!$S14,0)</f>
        <v>0</v>
      </c>
      <c r="SS44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Chart'!SS$5&lt;=(SUM(Main!$F5:$G5)+Main!$H5+Main!$I5+SUM(Main!$J5:$K5)+SUM(Main!$J6:$K6)+SUM(Main!$J11:$K11)+SUM(Main!$J14:$K14)+SUM($B$4:$E$4))),Main!$S14,0)</f>
        <v>0</v>
      </c>
      <c r="ST44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Chart'!ST$5&lt;=(SUM(Main!$F5:$G5)+Main!$H5+Main!$I5+SUM(Main!$J5:$K5)+SUM(Main!$J6:$K6)+SUM(Main!$J11:$K11)+SUM(Main!$J14:$K14)+SUM($B$4:$E$4))),Main!$S14,0)</f>
        <v>0</v>
      </c>
      <c r="SU44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Chart'!SU$5&lt;=(SUM(Main!$F5:$G5)+Main!$H5+Main!$I5+SUM(Main!$J5:$K5)+SUM(Main!$J6:$K6)+SUM(Main!$J11:$K11)+SUM(Main!$J14:$K14)+SUM($B$4:$E$4))),Main!$S14,0)</f>
        <v>0</v>
      </c>
      <c r="SV44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Chart'!SV$5&lt;=(SUM(Main!$F5:$G5)+Main!$H5+Main!$I5+SUM(Main!$J5:$K5)+SUM(Main!$J6:$K6)+SUM(Main!$J11:$K11)+SUM(Main!$J14:$K14)+SUM($B$4:$E$4))),Main!$S14,0)</f>
        <v>0</v>
      </c>
      <c r="SW44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Chart'!SW$5&lt;=(SUM(Main!$F5:$G5)+Main!$H5+Main!$I5+SUM(Main!$J5:$K5)+SUM(Main!$J6:$K6)+SUM(Main!$J11:$K11)+SUM(Main!$J14:$K14)+SUM($B$4:$E$4))),Main!$S14,0)</f>
        <v>0</v>
      </c>
      <c r="SX44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Chart'!SX$5&lt;=(SUM(Main!$F5:$G5)+Main!$H5+Main!$I5+SUM(Main!$J5:$K5)+SUM(Main!$J6:$K6)+SUM(Main!$J11:$K11)+SUM(Main!$J14:$K14)+SUM($B$4:$E$4))),Main!$S14,0)</f>
        <v>0</v>
      </c>
      <c r="SY44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Chart'!SY$5&lt;=(SUM(Main!$F5:$G5)+Main!$H5+Main!$I5+SUM(Main!$J5:$K5)+SUM(Main!$J6:$K6)+SUM(Main!$J11:$K11)+SUM(Main!$J14:$K14)+SUM($B$4:$E$4))),Main!$S14,0)</f>
        <v>0</v>
      </c>
      <c r="SZ44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Chart'!SZ$5&lt;=(SUM(Main!$F5:$G5)+Main!$H5+Main!$I5+SUM(Main!$J5:$K5)+SUM(Main!$J6:$K6)+SUM(Main!$J11:$K11)+SUM(Main!$J14:$K14)+SUM($B$4:$E$4))),Main!$S14,0)</f>
        <v>0</v>
      </c>
      <c r="TA44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Chart'!TA$5&lt;=(SUM(Main!$F5:$G5)+Main!$H5+Main!$I5+SUM(Main!$J5:$K5)+SUM(Main!$J6:$K6)+SUM(Main!$J11:$K11)+SUM(Main!$J14:$K14)+SUM($B$4:$E$4))),Main!$S14,0)</f>
        <v>0</v>
      </c>
      <c r="TB44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Chart'!TB$5&lt;=(SUM(Main!$F5:$G5)+Main!$H5+Main!$I5+SUM(Main!$J5:$K5)+SUM(Main!$J6:$K6)+SUM(Main!$J11:$K11)+SUM(Main!$J14:$K14)+SUM($B$4:$E$4))),Main!$S14,0)</f>
        <v>0</v>
      </c>
      <c r="TC44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Chart'!TC$5&lt;=(SUM(Main!$F5:$G5)+Main!$H5+Main!$I5+SUM(Main!$J5:$K5)+SUM(Main!$J6:$K6)+SUM(Main!$J11:$K11)+SUM(Main!$J14:$K14)+SUM($B$4:$E$4))),Main!$S14,0)</f>
        <v>0</v>
      </c>
      <c r="TD44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Chart'!TD$5&lt;=(SUM(Main!$F5:$G5)+Main!$H5+Main!$I5+SUM(Main!$J5:$K5)+SUM(Main!$J6:$K6)+SUM(Main!$J11:$K11)+SUM(Main!$J14:$K14)+SUM($B$4:$E$4))),Main!$S14,0)</f>
        <v>0</v>
      </c>
      <c r="TE44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Chart'!TE$5&lt;=(SUM(Main!$F5:$G5)+Main!$H5+Main!$I5+SUM(Main!$J5:$K5)+SUM(Main!$J6:$K6)+SUM(Main!$J11:$K11)+SUM(Main!$J14:$K14)+SUM($B$4:$E$4))),Main!$S14,0)</f>
        <v>0</v>
      </c>
      <c r="TF44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Chart'!TF$5&lt;=(SUM(Main!$F5:$G5)+Main!$H5+Main!$I5+SUM(Main!$J5:$K5)+SUM(Main!$J6:$K6)+SUM(Main!$J11:$K11)+SUM(Main!$J14:$K14)+SUM($B$4:$E$4))),Main!$S14,0)</f>
        <v>0</v>
      </c>
      <c r="TG44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Chart'!TG$5&lt;=(SUM(Main!$F5:$G5)+Main!$H5+Main!$I5+SUM(Main!$J5:$K5)+SUM(Main!$J6:$K6)+SUM(Main!$J11:$K11)+SUM(Main!$J14:$K14)+SUM($B$4:$E$4))),Main!$S14,0)</f>
        <v>0</v>
      </c>
      <c r="TH44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Chart'!TH$5&lt;=(SUM(Main!$F5:$G5)+Main!$H5+Main!$I5+SUM(Main!$J5:$K5)+SUM(Main!$J6:$K6)+SUM(Main!$J11:$K11)+SUM(Main!$J14:$K14)+SUM($B$4:$E$4))),Main!$S14,0)</f>
        <v>0</v>
      </c>
      <c r="TI44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Chart'!TI$5&lt;=(SUM(Main!$F5:$G5)+Main!$H5+Main!$I5+SUM(Main!$J5:$K5)+SUM(Main!$J6:$K6)+SUM(Main!$J11:$K11)+SUM(Main!$J14:$K14)+SUM($B$4:$E$4))),Main!$S14,0)</f>
        <v>0</v>
      </c>
      <c r="TJ44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Chart'!TJ$5&lt;=(SUM(Main!$F5:$G5)+Main!$H5+Main!$I5+SUM(Main!$J5:$K5)+SUM(Main!$J6:$K6)+SUM(Main!$J11:$K11)+SUM(Main!$J14:$K14)+SUM($B$4:$E$4))),Main!$S14,0)</f>
        <v>0</v>
      </c>
      <c r="TK44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Chart'!TK$5&lt;=(SUM(Main!$F5:$G5)+Main!$H5+Main!$I5+SUM(Main!$J5:$K5)+SUM(Main!$J6:$K6)+SUM(Main!$J11:$K11)+SUM(Main!$J14:$K14)+SUM($B$4:$E$4))),Main!$S14,0)</f>
        <v>0</v>
      </c>
      <c r="TL44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Chart'!TL$5&lt;=(SUM(Main!$F5:$G5)+Main!$H5+Main!$I5+SUM(Main!$J5:$K5)+SUM(Main!$J6:$K6)+SUM(Main!$J11:$K11)+SUM(Main!$J14:$K14)+SUM($B$4:$E$4))),Main!$S14,0)</f>
        <v>0</v>
      </c>
      <c r="TM44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Chart'!TM$5&lt;=(SUM(Main!$F5:$G5)+Main!$H5+Main!$I5+SUM(Main!$J5:$K5)+SUM(Main!$J6:$K6)+SUM(Main!$J11:$K11)+SUM(Main!$J14:$K14)+SUM($B$4:$E$4))),Main!$S14,0)</f>
        <v>0</v>
      </c>
      <c r="TN44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Chart'!TN$5&lt;=(SUM(Main!$F5:$G5)+Main!$H5+Main!$I5+SUM(Main!$J5:$K5)+SUM(Main!$J6:$K6)+SUM(Main!$J11:$K11)+SUM(Main!$J14:$K14)+SUM($B$4:$E$4))),Main!$S14,0)</f>
        <v>0</v>
      </c>
      <c r="TO44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Chart'!TO$5&lt;=(SUM(Main!$F5:$G5)+Main!$H5+Main!$I5+SUM(Main!$J5:$K5)+SUM(Main!$J6:$K6)+SUM(Main!$J11:$K11)+SUM(Main!$J14:$K14)+SUM($B$4:$E$4))),Main!$S14,0)</f>
        <v>0</v>
      </c>
      <c r="TP44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Chart'!TP$5&lt;=(SUM(Main!$F5:$G5)+Main!$H5+Main!$I5+SUM(Main!$J5:$K5)+SUM(Main!$J6:$K6)+SUM(Main!$J11:$K11)+SUM(Main!$J14:$K14)+SUM($B$4:$E$4))),Main!$S14,0)</f>
        <v>0</v>
      </c>
      <c r="TQ44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Chart'!TQ$5&lt;=(SUM(Main!$F5:$G5)+Main!$H5+Main!$I5+SUM(Main!$J5:$K5)+SUM(Main!$J6:$K6)+SUM(Main!$J11:$K11)+SUM(Main!$J14:$K14)+SUM($B$4:$E$4))),Main!$S14,0)</f>
        <v>0</v>
      </c>
      <c r="TR44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Chart'!TR$5&lt;=(SUM(Main!$F5:$G5)+Main!$H5+Main!$I5+SUM(Main!$J5:$K5)+SUM(Main!$J6:$K6)+SUM(Main!$J11:$K11)+SUM(Main!$J14:$K14)+SUM($B$4:$E$4))),Main!$S14,0)</f>
        <v>0</v>
      </c>
      <c r="TS44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Chart'!TS$5&lt;=(SUM(Main!$F5:$G5)+Main!$H5+Main!$I5+SUM(Main!$J5:$K5)+SUM(Main!$J6:$K6)+SUM(Main!$J11:$K11)+SUM(Main!$J14:$K14)+SUM($B$4:$E$4))),Main!$S14,0)</f>
        <v>0</v>
      </c>
      <c r="TT44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Chart'!TT$5&lt;=(SUM(Main!$F5:$G5)+Main!$H5+Main!$I5+SUM(Main!$J5:$K5)+SUM(Main!$J6:$K6)+SUM(Main!$J11:$K11)+SUM(Main!$J14:$K14)+SUM($B$4:$E$4))),Main!$S14,0)</f>
        <v>0</v>
      </c>
      <c r="TU44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Chart'!TU$5&lt;=(SUM(Main!$F5:$G5)+Main!$H5+Main!$I5+SUM(Main!$J5:$K5)+SUM(Main!$J6:$K6)+SUM(Main!$J11:$K11)+SUM(Main!$J14:$K14)+SUM($B$4:$E$4))),Main!$S14,0)</f>
        <v>0</v>
      </c>
      <c r="TV44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Chart'!TV$5&lt;=(SUM(Main!$F5:$G5)+Main!$H5+Main!$I5+SUM(Main!$J5:$K5)+SUM(Main!$J6:$K6)+SUM(Main!$J11:$K11)+SUM(Main!$J14:$K14)+SUM($B$4:$E$4))),Main!$S14,0)</f>
        <v>0</v>
      </c>
      <c r="TW44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Chart'!TW$5&lt;=(SUM(Main!$F5:$G5)+Main!$H5+Main!$I5+SUM(Main!$J5:$K5)+SUM(Main!$J6:$K6)+SUM(Main!$J11:$K11)+SUM(Main!$J14:$K14)+SUM($B$4:$E$4))),Main!$S14,0)</f>
        <v>0</v>
      </c>
      <c r="TX44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Chart'!TX$5&lt;=(SUM(Main!$F5:$G5)+Main!$H5+Main!$I5+SUM(Main!$J5:$K5)+SUM(Main!$J6:$K6)+SUM(Main!$J11:$K11)+SUM(Main!$J14:$K14)+SUM($B$4:$E$4))),Main!$S14,0)</f>
        <v>0</v>
      </c>
      <c r="TY44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Chart'!TY$5&lt;=(SUM(Main!$F5:$G5)+Main!$H5+Main!$I5+SUM(Main!$J5:$K5)+SUM(Main!$J6:$K6)+SUM(Main!$J11:$K11)+SUM(Main!$J14:$K14)+SUM($B$4:$E$4))),Main!$S14,0)</f>
        <v>0</v>
      </c>
      <c r="TZ44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Chart'!TZ$5&lt;=(SUM(Main!$F5:$G5)+Main!$H5+Main!$I5+SUM(Main!$J5:$K5)+SUM(Main!$J6:$K6)+SUM(Main!$J11:$K11)+SUM(Main!$J14:$K14)+SUM($B$4:$E$4))),Main!$S14,0)</f>
        <v>0</v>
      </c>
      <c r="UA44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Chart'!UA$5&lt;=(SUM(Main!$F5:$G5)+Main!$H5+Main!$I5+SUM(Main!$J5:$K5)+SUM(Main!$J6:$K6)+SUM(Main!$J11:$K11)+SUM(Main!$J14:$K14)+SUM($B$4:$E$4))),Main!$S14,0)</f>
        <v>0</v>
      </c>
      <c r="UB44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Chart'!UB$5&lt;=(SUM(Main!$F5:$G5)+Main!$H5+Main!$I5+SUM(Main!$J5:$K5)+SUM(Main!$J6:$K6)+SUM(Main!$J11:$K11)+SUM(Main!$J14:$K14)+SUM($B$4:$E$4))),Main!$S14,0)</f>
        <v>0</v>
      </c>
      <c r="UC44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Chart'!UC$5&lt;=(SUM(Main!$F5:$G5)+Main!$H5+Main!$I5+SUM(Main!$J5:$K5)+SUM(Main!$J6:$K6)+SUM(Main!$J11:$K11)+SUM(Main!$J14:$K14)+SUM($B$4:$E$4))),Main!$S14,0)</f>
        <v>0</v>
      </c>
      <c r="UD44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Chart'!UD$5&lt;=(SUM(Main!$F5:$G5)+Main!$H5+Main!$I5+SUM(Main!$J5:$K5)+SUM(Main!$J6:$K6)+SUM(Main!$J11:$K11)+SUM(Main!$J14:$K14)+SUM($B$4:$E$4))),Main!$S14,0)</f>
        <v>0</v>
      </c>
      <c r="UE44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Chart'!UE$5&lt;=(SUM(Main!$F5:$G5)+Main!$H5+Main!$I5+SUM(Main!$J5:$K5)+SUM(Main!$J6:$K6)+SUM(Main!$J11:$K11)+SUM(Main!$J14:$K14)+SUM($B$4:$E$4))),Main!$S14,0)</f>
        <v>0</v>
      </c>
      <c r="UF44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Chart'!UF$5&lt;=(SUM(Main!$F5:$G5)+Main!$H5+Main!$I5+SUM(Main!$J5:$K5)+SUM(Main!$J6:$K6)+SUM(Main!$J11:$K11)+SUM(Main!$J14:$K14)+SUM($B$4:$E$4))),Main!$S14,0)</f>
        <v>0</v>
      </c>
      <c r="UG44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Chart'!UG$5&lt;=(SUM(Main!$F5:$G5)+Main!$H5+Main!$I5+SUM(Main!$J5:$K5)+SUM(Main!$J6:$K6)+SUM(Main!$J11:$K11)+SUM(Main!$J14:$K14)+SUM($B$4:$E$4))),Main!$S14,0)</f>
        <v>0</v>
      </c>
      <c r="UH44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Chart'!UH$5&lt;=(SUM(Main!$F5:$G5)+Main!$H5+Main!$I5+SUM(Main!$J5:$K5)+SUM(Main!$J6:$K6)+SUM(Main!$J11:$K11)+SUM(Main!$J14:$K14)+SUM($B$4:$E$4))),Main!$S14,0)</f>
        <v>0</v>
      </c>
      <c r="UI44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Chart'!UI$5&lt;=(SUM(Main!$F5:$G5)+Main!$H5+Main!$I5+SUM(Main!$J5:$K5)+SUM(Main!$J6:$K6)+SUM(Main!$J11:$K11)+SUM(Main!$J14:$K14)+SUM($B$4:$E$4))),Main!$S14,0)</f>
        <v>0</v>
      </c>
      <c r="UJ44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Chart'!UJ$5&lt;=(SUM(Main!$F5:$G5)+Main!$H5+Main!$I5+SUM(Main!$J5:$K5)+SUM(Main!$J6:$K6)+SUM(Main!$J11:$K11)+SUM(Main!$J14:$K14)+SUM($B$4:$E$4))),Main!$S14,0)</f>
        <v>0</v>
      </c>
      <c r="UK44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Chart'!UK$5&lt;=(SUM(Main!$F5:$G5)+Main!$H5+Main!$I5+SUM(Main!$J5:$K5)+SUM(Main!$J6:$K6)+SUM(Main!$J11:$K11)+SUM(Main!$J14:$K14)+SUM($B$4:$E$4))),Main!$S14,0)</f>
        <v>0</v>
      </c>
      <c r="UL44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Chart'!UL$5&lt;=(SUM(Main!$F5:$G5)+Main!$H5+Main!$I5+SUM(Main!$J5:$K5)+SUM(Main!$J6:$K6)+SUM(Main!$J11:$K11)+SUM(Main!$J14:$K14)+SUM($B$4:$E$4))),Main!$S14,0)</f>
        <v>0</v>
      </c>
      <c r="UM44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Chart'!UM$5&lt;=(SUM(Main!$F5:$G5)+Main!$H5+Main!$I5+SUM(Main!$J5:$K5)+SUM(Main!$J6:$K6)+SUM(Main!$J11:$K11)+SUM(Main!$J14:$K14)+SUM($B$4:$E$4))),Main!$S14,0)</f>
        <v>0</v>
      </c>
      <c r="UN44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Chart'!UN$5&lt;=(SUM(Main!$F5:$G5)+Main!$H5+Main!$I5+SUM(Main!$J5:$K5)+SUM(Main!$J6:$K6)+SUM(Main!$J11:$K11)+SUM(Main!$J14:$K14)+SUM($B$4:$E$4))),Main!$S14,0)</f>
        <v>0</v>
      </c>
      <c r="UO44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Chart'!UO$5&lt;=(SUM(Main!$F5:$G5)+Main!$H5+Main!$I5+SUM(Main!$J5:$K5)+SUM(Main!$J6:$K6)+SUM(Main!$J11:$K11)+SUM(Main!$J14:$K14)+SUM($B$4:$E$4))),Main!$S14,0)</f>
        <v>0</v>
      </c>
      <c r="UP44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Chart'!UP$5&lt;=(SUM(Main!$F5:$G5)+Main!$H5+Main!$I5+SUM(Main!$J5:$K5)+SUM(Main!$J6:$K6)+SUM(Main!$J11:$K11)+SUM(Main!$J14:$K14)+SUM($B$4:$E$4))),Main!$S14,0)</f>
        <v>0</v>
      </c>
      <c r="UQ44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Chart'!UQ$5&lt;=(SUM(Main!$F5:$G5)+Main!$H5+Main!$I5+SUM(Main!$J5:$K5)+SUM(Main!$J6:$K6)+SUM(Main!$J11:$K11)+SUM(Main!$J14:$K14)+SUM($B$4:$E$4))),Main!$S14,0)</f>
        <v>0</v>
      </c>
      <c r="UR44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Chart'!UR$5&lt;=(SUM(Main!$F5:$G5)+Main!$H5+Main!$I5+SUM(Main!$J5:$K5)+SUM(Main!$J6:$K6)+SUM(Main!$J11:$K11)+SUM(Main!$J14:$K14)+SUM($B$4:$E$4))),Main!$S14,0)</f>
        <v>0</v>
      </c>
      <c r="US44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Chart'!US$5&lt;=(SUM(Main!$F5:$G5)+Main!$H5+Main!$I5+SUM(Main!$J5:$K5)+SUM(Main!$J6:$K6)+SUM(Main!$J11:$K11)+SUM(Main!$J14:$K14)+SUM($B$4:$E$4))),Main!$S14,0)</f>
        <v>0</v>
      </c>
      <c r="UT44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Chart'!UT$5&lt;=(SUM(Main!$F5:$G5)+Main!$H5+Main!$I5+SUM(Main!$J5:$K5)+SUM(Main!$J6:$K6)+SUM(Main!$J11:$K11)+SUM(Main!$J14:$K14)+SUM($B$4:$E$4))),Main!$S14,0)</f>
        <v>0</v>
      </c>
      <c r="UU44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Chart'!UU$5&lt;=(SUM(Main!$F5:$G5)+Main!$H5+Main!$I5+SUM(Main!$J5:$K5)+SUM(Main!$J6:$K6)+SUM(Main!$J11:$K11)+SUM(Main!$J14:$K14)+SUM($B$4:$E$4))),Main!$S14,0)</f>
        <v>0</v>
      </c>
      <c r="UV44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Chart'!UV$5&lt;=(SUM(Main!$F5:$G5)+Main!$H5+Main!$I5+SUM(Main!$J5:$K5)+SUM(Main!$J6:$K6)+SUM(Main!$J11:$K11)+SUM(Main!$J14:$K14)+SUM($B$4:$E$4))),Main!$S14,0)</f>
        <v>0</v>
      </c>
      <c r="UW44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Chart'!UW$5&lt;=(SUM(Main!$F5:$G5)+Main!$H5+Main!$I5+SUM(Main!$J5:$K5)+SUM(Main!$J6:$K6)+SUM(Main!$J11:$K11)+SUM(Main!$J14:$K14)+SUM($B$4:$E$4))),Main!$S14,0)</f>
        <v>0</v>
      </c>
      <c r="UX44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Chart'!UX$5&lt;=(SUM(Main!$F5:$G5)+Main!$H5+Main!$I5+SUM(Main!$J5:$K5)+SUM(Main!$J6:$K6)+SUM(Main!$J11:$K11)+SUM(Main!$J14:$K14)+SUM($B$4:$E$4))),Main!$S14,0)</f>
        <v>0</v>
      </c>
      <c r="UY44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Chart'!UY$5&lt;=(SUM(Main!$F5:$G5)+Main!$H5+Main!$I5+SUM(Main!$J5:$K5)+SUM(Main!$J6:$K6)+SUM(Main!$J11:$K11)+SUM(Main!$J14:$K14)+SUM($B$4:$E$4))),Main!$S14,0)</f>
        <v>0</v>
      </c>
      <c r="UZ44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Chart'!UZ$5&lt;=(SUM(Main!$F5:$G5)+Main!$H5+Main!$I5+SUM(Main!$J5:$K5)+SUM(Main!$J6:$K6)+SUM(Main!$J11:$K11)+SUM(Main!$J14:$K14)+SUM($B$4:$E$4))),Main!$S14,0)</f>
        <v>0</v>
      </c>
      <c r="VA44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Chart'!VA$5&lt;=(SUM(Main!$F5:$G5)+Main!$H5+Main!$I5+SUM(Main!$J5:$K5)+SUM(Main!$J6:$K6)+SUM(Main!$J11:$K11)+SUM(Main!$J14:$K14)+SUM($B$4:$E$4))),Main!$S14,0)</f>
        <v>0</v>
      </c>
      <c r="VB44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Chart'!VB$5&lt;=(SUM(Main!$F5:$G5)+Main!$H5+Main!$I5+SUM(Main!$J5:$K5)+SUM(Main!$J6:$K6)+SUM(Main!$J11:$K11)+SUM(Main!$J14:$K14)+SUM($B$4:$E$4))),Main!$S14,0)</f>
        <v>0</v>
      </c>
      <c r="VC44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Chart'!VC$5&lt;=(SUM(Main!$F5:$G5)+Main!$H5+Main!$I5+SUM(Main!$J5:$K5)+SUM(Main!$J6:$K6)+SUM(Main!$J11:$K11)+SUM(Main!$J14:$K14)+SUM($B$4:$E$4))),Main!$S14,0)</f>
        <v>0</v>
      </c>
      <c r="VD44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Chart'!VD$5&lt;=(SUM(Main!$F5:$G5)+Main!$H5+Main!$I5+SUM(Main!$J5:$K5)+SUM(Main!$J6:$K6)+SUM(Main!$J11:$K11)+SUM(Main!$J14:$K14)+SUM($B$4:$E$4))),Main!$S14,0)</f>
        <v>0</v>
      </c>
      <c r="VE44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Chart'!VE$5&lt;=(SUM(Main!$F5:$G5)+Main!$H5+Main!$I5+SUM(Main!$J5:$K5)+SUM(Main!$J6:$K6)+SUM(Main!$J11:$K11)+SUM(Main!$J14:$K14)+SUM($B$4:$E$4))),Main!$S14,0)</f>
        <v>0</v>
      </c>
      <c r="VF44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Chart'!VF$5&lt;=(SUM(Main!$F5:$G5)+Main!$H5+Main!$I5+SUM(Main!$J5:$K5)+SUM(Main!$J6:$K6)+SUM(Main!$J11:$K11)+SUM(Main!$J14:$K14)+SUM($B$4:$E$4))),Main!$S14,0)</f>
        <v>0</v>
      </c>
      <c r="VG44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Chart'!VG$5&lt;=(SUM(Main!$F5:$G5)+Main!$H5+Main!$I5+SUM(Main!$J5:$K5)+SUM(Main!$J6:$K6)+SUM(Main!$J11:$K11)+SUM(Main!$J14:$K14)+SUM($B$4:$E$4))),Main!$S14,0)</f>
        <v>0</v>
      </c>
      <c r="VH44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Chart'!VH$5&lt;=(SUM(Main!$F5:$G5)+Main!$H5+Main!$I5+SUM(Main!$J5:$K5)+SUM(Main!$J6:$K6)+SUM(Main!$J11:$K11)+SUM(Main!$J14:$K14)+SUM($B$4:$E$4))),Main!$S14,0)</f>
        <v>0</v>
      </c>
      <c r="VI44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Chart'!VI$5&lt;=(SUM(Main!$F5:$G5)+Main!$H5+Main!$I5+SUM(Main!$J5:$K5)+SUM(Main!$J6:$K6)+SUM(Main!$J11:$K11)+SUM(Main!$J14:$K14)+SUM($B$4:$E$4))),Main!$S14,0)</f>
        <v>0</v>
      </c>
      <c r="VJ44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Chart'!VJ$5&lt;=(SUM(Main!$F5:$G5)+Main!$H5+Main!$I5+SUM(Main!$J5:$K5)+SUM(Main!$J6:$K6)+SUM(Main!$J11:$K11)+SUM(Main!$J14:$K14)+SUM($B$4:$E$4))),Main!$S14,0)</f>
        <v>0</v>
      </c>
      <c r="VK44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Chart'!VK$5&lt;=(SUM(Main!$F5:$G5)+Main!$H5+Main!$I5+SUM(Main!$J5:$K5)+SUM(Main!$J6:$K6)+SUM(Main!$J11:$K11)+SUM(Main!$J14:$K14)+SUM($B$4:$E$4))),Main!$S14,0)</f>
        <v>0</v>
      </c>
      <c r="VL44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Chart'!VL$5&lt;=(SUM(Main!$F5:$G5)+Main!$H5+Main!$I5+SUM(Main!$J5:$K5)+SUM(Main!$J6:$K6)+SUM(Main!$J11:$K11)+SUM(Main!$J14:$K14)+SUM($B$4:$E$4))),Main!$S14,0)</f>
        <v>0</v>
      </c>
      <c r="VM44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Chart'!VM$5&lt;=(SUM(Main!$F5:$G5)+Main!$H5+Main!$I5+SUM(Main!$J5:$K5)+SUM(Main!$J6:$K6)+SUM(Main!$J11:$K11)+SUM(Main!$J14:$K14)+SUM($B$4:$E$4))),Main!$S14,0)</f>
        <v>0</v>
      </c>
      <c r="VN44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Chart'!VN$5&lt;=(SUM(Main!$F5:$G5)+Main!$H5+Main!$I5+SUM(Main!$J5:$K5)+SUM(Main!$J6:$K6)+SUM(Main!$J11:$K11)+SUM(Main!$J14:$K14)+SUM($B$4:$E$4))),Main!$S14,0)</f>
        <v>0</v>
      </c>
      <c r="VO44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Chart'!VO$5&lt;=(SUM(Main!$F5:$G5)+Main!$H5+Main!$I5+SUM(Main!$J5:$K5)+SUM(Main!$J6:$K6)+SUM(Main!$J11:$K11)+SUM(Main!$J14:$K14)+SUM($B$4:$E$4))),Main!$S14,0)</f>
        <v>0</v>
      </c>
      <c r="VP44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Chart'!VP$5&lt;=(SUM(Main!$F5:$G5)+Main!$H5+Main!$I5+SUM(Main!$J5:$K5)+SUM(Main!$J6:$K6)+SUM(Main!$J11:$K11)+SUM(Main!$J14:$K14)+SUM($B$4:$E$4))),Main!$S14,0)</f>
        <v>0</v>
      </c>
      <c r="VQ44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Chart'!VQ$5&lt;=(SUM(Main!$F5:$G5)+Main!$H5+Main!$I5+SUM(Main!$J5:$K5)+SUM(Main!$J6:$K6)+SUM(Main!$J11:$K11)+SUM(Main!$J14:$K14)+SUM($B$4:$E$4))),Main!$S14,0)</f>
        <v>0</v>
      </c>
      <c r="VR44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Chart'!VR$5&lt;=(SUM(Main!$F5:$G5)+Main!$H5+Main!$I5+SUM(Main!$J5:$K5)+SUM(Main!$J6:$K6)+SUM(Main!$J11:$K11)+SUM(Main!$J14:$K14)+SUM($B$4:$E$4))),Main!$S14,0)</f>
        <v>0</v>
      </c>
      <c r="VS44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Chart'!VS$5&lt;=(SUM(Main!$F5:$G5)+Main!$H5+Main!$I5+SUM(Main!$J5:$K5)+SUM(Main!$J6:$K6)+SUM(Main!$J11:$K11)+SUM(Main!$J14:$K14)+SUM($B$4:$E$4))),Main!$S14,0)</f>
        <v>0</v>
      </c>
      <c r="VT44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Chart'!VT$5&lt;=(SUM(Main!$F5:$G5)+Main!$H5+Main!$I5+SUM(Main!$J5:$K5)+SUM(Main!$J6:$K6)+SUM(Main!$J11:$K11)+SUM(Main!$J14:$K14)+SUM($B$4:$E$4))),Main!$S14,0)</f>
        <v>0</v>
      </c>
      <c r="VU44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Chart'!VU$5&lt;=(SUM(Main!$F5:$G5)+Main!$H5+Main!$I5+SUM(Main!$J5:$K5)+SUM(Main!$J6:$K6)+SUM(Main!$J11:$K11)+SUM(Main!$J14:$K14)+SUM($B$4:$E$4))),Main!$S14,0)</f>
        <v>0</v>
      </c>
      <c r="VV44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Chart'!VV$5&lt;=(SUM(Main!$F5:$G5)+Main!$H5+Main!$I5+SUM(Main!$J5:$K5)+SUM(Main!$J6:$K6)+SUM(Main!$J11:$K11)+SUM(Main!$J14:$K14)+SUM($B$4:$E$4))),Main!$S14,0)</f>
        <v>0</v>
      </c>
      <c r="VW44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Chart'!VW$5&lt;=(SUM(Main!$F5:$G5)+Main!$H5+Main!$I5+SUM(Main!$J5:$K5)+SUM(Main!$J6:$K6)+SUM(Main!$J11:$K11)+SUM(Main!$J14:$K14)+SUM($B$4:$E$4))),Main!$S14,0)</f>
        <v>0</v>
      </c>
      <c r="VX44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Chart'!VX$5&lt;=(SUM(Main!$F5:$G5)+Main!$H5+Main!$I5+SUM(Main!$J5:$K5)+SUM(Main!$J6:$K6)+SUM(Main!$J11:$K11)+SUM(Main!$J14:$K14)+SUM($B$4:$E$4))),Main!$S14,0)</f>
        <v>0</v>
      </c>
      <c r="VY44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Chart'!VY$5&lt;=(SUM(Main!$F5:$G5)+Main!$H5+Main!$I5+SUM(Main!$J5:$K5)+SUM(Main!$J6:$K6)+SUM(Main!$J11:$K11)+SUM(Main!$J14:$K14)+SUM($B$4:$E$4))),Main!$S14,0)</f>
        <v>0</v>
      </c>
      <c r="VZ44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Chart'!VZ$5&lt;=(SUM(Main!$F5:$G5)+Main!$H5+Main!$I5+SUM(Main!$J5:$K5)+SUM(Main!$J6:$K6)+SUM(Main!$J11:$K11)+SUM(Main!$J14:$K14)+SUM($B$4:$E$4))),Main!$S14,0)</f>
        <v>0</v>
      </c>
      <c r="WA44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Chart'!WA$5&lt;=(SUM(Main!$F5:$G5)+Main!$H5+Main!$I5+SUM(Main!$J5:$K5)+SUM(Main!$J6:$K6)+SUM(Main!$J11:$K11)+SUM(Main!$J14:$K14)+SUM($B$4:$E$4))),Main!$S14,0)</f>
        <v>0</v>
      </c>
      <c r="WB44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Chart'!WB$5&lt;=(SUM(Main!$F5:$G5)+Main!$H5+Main!$I5+SUM(Main!$J5:$K5)+SUM(Main!$J6:$K6)+SUM(Main!$J11:$K11)+SUM(Main!$J14:$K14)+SUM($B$4:$E$4))),Main!$S14,0)</f>
        <v>0</v>
      </c>
      <c r="WC44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Chart'!WC$5&lt;=(SUM(Main!$F5:$G5)+Main!$H5+Main!$I5+SUM(Main!$J5:$K5)+SUM(Main!$J6:$K6)+SUM(Main!$J11:$K11)+SUM(Main!$J14:$K14)+SUM($B$4:$E$4))),Main!$S14,0)</f>
        <v>0</v>
      </c>
      <c r="WD44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Chart'!WD$5&lt;=(SUM(Main!$F5:$G5)+Main!$H5+Main!$I5+SUM(Main!$J5:$K5)+SUM(Main!$J6:$K6)+SUM(Main!$J11:$K11)+SUM(Main!$J14:$K14)+SUM($B$4:$E$4))),Main!$S14,0)</f>
        <v>0</v>
      </c>
      <c r="WE44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Chart'!WE$5&lt;=(SUM(Main!$F5:$G5)+Main!$H5+Main!$I5+SUM(Main!$J5:$K5)+SUM(Main!$J6:$K6)+SUM(Main!$J11:$K11)+SUM(Main!$J14:$K14)+SUM($B$4:$E$4))),Main!$S14,0)</f>
        <v>0</v>
      </c>
      <c r="WF44" s="24" t="s">
        <v>46</v>
      </c>
    </row>
    <row r="45" spans="1:604 5004:5004" s="2" customFormat="1" x14ac:dyDescent="3">
      <c r="A45" s="19" t="str">
        <f>[1]Main!C15</f>
        <v>N14</v>
      </c>
      <c r="B45" s="2" t="s">
        <v>38</v>
      </c>
      <c r="C45" s="2">
        <v>0</v>
      </c>
      <c r="D45" s="2">
        <f>IF(AND(D$5&gt;=Main!$H15+SUM($B$2:$E$2),D$5&lt;=(SUM(Main!$F15:$G15)+Main!$H15)+SUM($B$2:$E$2)),Main!$Q15,0)</f>
        <v>0</v>
      </c>
      <c r="E45" s="2">
        <f>IF(AND(E$5&gt;=Main!$H15+SUM($B$2:$E$2),E$5&lt;=(SUM(Main!$F15:$G15)+Main!$H15)+SUM($B$2:$E$2)),Main!$Q15,0)</f>
        <v>0</v>
      </c>
      <c r="F45" s="2">
        <f>IF(AND(F$5&gt;=Main!$H15+SUM($B$2:$E$2),F$5&lt;=(SUM(Main!$F15:$G15)+Main!$H15)+SUM($B$2:$E$2)),Main!$Q15,0)</f>
        <v>0</v>
      </c>
      <c r="G45" s="2">
        <f>IF(AND(G$5&gt;=Main!$H15+SUM($B$2:$E$2),G$5&lt;=(SUM(Main!$F15:$G15)+Main!$H15)+SUM($B$2:$E$2)),Main!$Q15,0)</f>
        <v>52736</v>
      </c>
      <c r="H45" s="2">
        <f>IF(AND(H$5&gt;=Main!$H15+SUM($B$2:$E$2),H$5&lt;=(SUM(Main!$F15:$G15)+Main!$H15)+SUM($B$2:$E$2)),Main!$Q15,0)</f>
        <v>52736</v>
      </c>
      <c r="I45" s="2">
        <f>IF(AND(I$5&gt;=Main!$H15+SUM($B$2:$E$2),I$5&lt;=(SUM(Main!$F15:$G15)+Main!$H15)+SUM($B$2:$E$2)),Main!$Q15,0)</f>
        <v>52736</v>
      </c>
      <c r="J45" s="2">
        <f>IF(AND(J$5&gt;=Main!$H15+SUM($B$2:$E$2),J$5&lt;=(SUM(Main!$F15:$G15)+Main!$H15)+SUM($B$2:$E$2)),Main!$Q15,0)</f>
        <v>52736</v>
      </c>
      <c r="K45" s="2">
        <f>IF(AND(K$5&gt;=Main!$H15+SUM($B$2:$E$2),K$5&lt;=(SUM(Main!$F15:$G15)+Main!$H15)+SUM($B$2:$E$2)),Main!$Q15,0)</f>
        <v>52736</v>
      </c>
      <c r="L45" s="2">
        <f>IF(AND(L$5&gt;=Main!$H15+SUM($B$2:$E$2),L$5&lt;=(SUM(Main!$F15:$G15)+Main!$H15)+SUM($B$2:$E$2)),Main!$Q15,0)</f>
        <v>52736</v>
      </c>
      <c r="M45" s="2">
        <f>IF(AND(M$5&gt;=Main!$H15+SUM($B$2:$E$2),M$5&lt;=(SUM(Main!$F15:$G15)+Main!$H15)+SUM($B$2:$E$2)),Main!$Q15,0)</f>
        <v>52736</v>
      </c>
      <c r="N45" s="2">
        <f>IF(AND(N$5&gt;=Main!$H15+SUM($B$2:$E$2),N$5&lt;=(SUM(Main!$F15:$G15)+Main!$H15)+SUM($B$2:$E$2)),Main!$Q15,0)</f>
        <v>52736</v>
      </c>
      <c r="O45" s="2">
        <f>IF(AND(O$5&gt;=Main!$H15+SUM($B$2:$E$2),O$5&lt;=(SUM(Main!$F15:$G15)+Main!$H15)+SUM($B$2:$E$2)),Main!$Q15,0)</f>
        <v>52736</v>
      </c>
      <c r="P45" s="2">
        <f>IF(AND(P$5&gt;=Main!$H15+SUM($B$2:$E$2),P$5&lt;=(SUM(Main!$F15:$G15)+Main!$H15)+SUM($B$2:$E$2)),Main!$Q15,0)</f>
        <v>52736</v>
      </c>
      <c r="Q45" s="2">
        <f>IF(AND(Q$5&gt;=Main!$H15+SUM($B$2:$E$2),Q$5&lt;=(SUM(Main!$F15:$G15)+Main!$H15)+SUM($B$2:$E$2)),Main!$Q15,0)</f>
        <v>52736</v>
      </c>
      <c r="R45" s="2">
        <f>IF(AND(R$5&gt;=Main!$H15+SUM($B$2:$E$2),R$5&lt;=(SUM(Main!$F15:$G15)+Main!$H15)+SUM($B$2:$E$2)),Main!$Q15,0)</f>
        <v>52736</v>
      </c>
      <c r="S45" s="2">
        <f>IF(AND(S$5&gt;=Main!$H15+SUM($B$2:$E$2),S$5&lt;=(SUM(Main!$F15:$G15)+Main!$H15)+SUM($B$2:$E$2)),Main!$Q15,0)</f>
        <v>52736</v>
      </c>
      <c r="T45" s="2">
        <f>IF(AND(T$5&gt;=Main!$H15+SUM($B$2:$E$2),T$5&lt;=(SUM(Main!$F15:$G15)+Main!$H15)+SUM($B$2:$E$2)),Main!$Q15,0)</f>
        <v>52736</v>
      </c>
      <c r="U45" s="2">
        <f>IF(AND(U$5&gt;=Main!$H15+SUM($B$2:$E$2),U$5&lt;=(SUM(Main!$F15:$G15)+Main!$H15)+SUM($B$2:$E$2)),Main!$Q15,0)</f>
        <v>52736</v>
      </c>
      <c r="V45" s="2">
        <f>IF(AND(V$5&gt;=Main!$H15+SUM($B$2:$E$2),V$5&lt;=(SUM(Main!$F15:$G15)+Main!$H15)+SUM($B$2:$E$2)),Main!$Q15,0)</f>
        <v>52736</v>
      </c>
      <c r="W45" s="2">
        <f>IF(AND(W$5&gt;=Main!$H15+SUM($B$2:$E$2),W$5&lt;=(SUM(Main!$F15:$G15)+Main!$H15)+SUM($B$2:$E$2)),Main!$Q15,0)</f>
        <v>52736</v>
      </c>
      <c r="X45" s="2">
        <f>IF(AND(X$5&gt;=Main!$H15+SUM($B$2:$E$2),X$5&lt;=(SUM(Main!$F15:$G15)+Main!$H15)+SUM($B$2:$E$2)),Main!$Q15,0)</f>
        <v>52736</v>
      </c>
      <c r="Y45" s="2">
        <f>IF(AND(Y$5&gt;=Main!$H15+SUM($B$2:$E$2),Y$5&lt;=(SUM(Main!$F15:$G15)+Main!$H15)+SUM($B$2:$E$2)),Main!$Q15,0)</f>
        <v>52736</v>
      </c>
      <c r="Z45" s="2">
        <f>IF(AND(Z$5&gt;=Main!$H15+SUM($B$2:$E$2),Z$5&lt;=(SUM(Main!$F15:$G15)+Main!$H15)+SUM($B$2:$E$2)),Main!$Q15,0)</f>
        <v>52736</v>
      </c>
      <c r="AA45" s="2">
        <f>IF(AND(AA$5&gt;=Main!$H15+SUM($B$2:$E$2),AA$5&lt;=(SUM(Main!$F15:$G15)+Main!$H15)+SUM($B$2:$E$2)),Main!$Q15,0)</f>
        <v>52736</v>
      </c>
      <c r="AB45" s="2">
        <f>IF(AND(AB$5&gt;=Main!$H15+SUM($B$2:$E$2),AB$5&lt;=(SUM(Main!$F15:$G15)+Main!$H15)+SUM($B$2:$E$2)),Main!$Q15,0)</f>
        <v>52736</v>
      </c>
      <c r="AC45" s="2">
        <f>IF(AND(AC$5&gt;=Main!$H15+SUM($B$2:$E$2),AC$5&lt;=(SUM(Main!$F15:$G15)+Main!$H15)+SUM($B$2:$E$2)),Main!$Q15,0)</f>
        <v>52736</v>
      </c>
      <c r="AD45" s="2">
        <f>IF(AND(AD$5&gt;=Main!$H15+SUM($B$2:$E$2),AD$5&lt;=(SUM(Main!$F15:$G15)+Main!$H15)+SUM($B$2:$E$2)),Main!$Q15,0)</f>
        <v>52736</v>
      </c>
      <c r="AE45" s="2">
        <f>IF(AND(AE$5&gt;=Main!$H15+SUM($B$2:$E$2),AE$5&lt;=(SUM(Main!$F15:$G15)+Main!$H15)+SUM($B$2:$E$2)),Main!$Q15,0)</f>
        <v>52736</v>
      </c>
      <c r="AF45" s="2">
        <f>IF(AND(AF$5&gt;=Main!$H15+SUM($B$2:$E$2),AF$5&lt;=(SUM(Main!$F15:$G15)+Main!$H15)+SUM($B$2:$E$2)),Main!$Q15,0)</f>
        <v>52736</v>
      </c>
      <c r="AG45" s="2">
        <f>IF(AND(AG$5&gt;=Main!$H15+SUM($B$2:$E$2),AG$5&lt;=(SUM(Main!$F15:$G15)+Main!$H15)+SUM($B$2:$E$2)),Main!$Q15,0)</f>
        <v>52736</v>
      </c>
      <c r="AH45" s="2">
        <f>IF(AND(AH$5&gt;=Main!$H15+SUM($B$2:$E$2),AH$5&lt;=(SUM(Main!$F15:$G15)+Main!$H15)+SUM($B$2:$E$2)),Main!$Q15,0)</f>
        <v>52736</v>
      </c>
      <c r="AI45" s="2">
        <f>IF(AND(AI$5&gt;=Main!$H15+SUM($B$2:$E$2),AI$5&lt;=(SUM(Main!$F15:$G15)+Main!$H15)+SUM($B$2:$E$2)),Main!$Q15,0)</f>
        <v>52736</v>
      </c>
      <c r="AJ45" s="2">
        <f>IF(AND(AJ$5&gt;=Main!$H15+SUM($B$2:$E$2),AJ$5&lt;=(SUM(Main!$F15:$G15)+Main!$H15)+SUM($B$2:$E$2)),Main!$Q15,0)</f>
        <v>52736</v>
      </c>
      <c r="AK45" s="2">
        <f>IF(AND(AK$5&gt;=Main!$H15+SUM($B$2:$E$2),AK$5&lt;=(SUM(Main!$F15:$G15)+Main!$H15)+SUM($B$2:$E$2)),Main!$Q15,0)</f>
        <v>52736</v>
      </c>
      <c r="AL45" s="2">
        <f>IF(AND(AL$5&gt;=Main!$H15+SUM($B$2:$E$2),AL$5&lt;=(SUM(Main!$F15:$G15)+Main!$H15)+SUM($B$2:$E$2)),Main!$Q15,0)</f>
        <v>52736</v>
      </c>
      <c r="AM45" s="2">
        <f>IF(AND(AM$5&gt;=Main!$H15+SUM($B$2:$E$2),AM$5&lt;=(SUM(Main!$F15:$G15)+Main!$H15)+SUM($B$2:$E$2)),Main!$Q15,0)</f>
        <v>0</v>
      </c>
      <c r="AN45" s="2">
        <f>IF(AND(AN$5&gt;=Main!$H15+SUM($B$2:$E$2),AN$5&lt;=(SUM(Main!$F15:$G15)+Main!$H15)+SUM($B$2:$E$2)),Main!$Q15,0)</f>
        <v>0</v>
      </c>
      <c r="AO45" s="2">
        <f>IF(AND(AO$5&gt;=Main!$H15+SUM($B$2:$E$2),AO$5&lt;=(SUM(Main!$F15:$G15)+Main!$H15)+SUM($B$2:$E$2)),Main!$Q15,0)</f>
        <v>0</v>
      </c>
      <c r="AP45" s="2">
        <f>IF(AND(AP$5&gt;=Main!$H15+SUM($B$2:$E$2),AP$5&lt;=(SUM(Main!$F15:$G15)+Main!$H15)+SUM($B$2:$E$2)),Main!$Q15,0)</f>
        <v>0</v>
      </c>
      <c r="AQ45" s="2">
        <f>IF(AND(AQ$5&gt;=Main!$H15+SUM($B$2:$E$2),AQ$5&lt;=(SUM(Main!$F15:$G15)+Main!$H15)+SUM($B$2:$E$2)),Main!$Q15,0)</f>
        <v>0</v>
      </c>
      <c r="AR45" s="2">
        <f>IF(AND(AR$5&gt;=Main!$H15+SUM($B$2:$E$2),AR$5&lt;=(SUM(Main!$F15:$G15)+Main!$H15)+SUM($B$2:$E$2)),Main!$Q15,0)</f>
        <v>0</v>
      </c>
      <c r="AS45" s="2">
        <f>IF(AND(AS$5&gt;=Main!$H15+SUM($B$2:$E$2),AS$5&lt;=(SUM(Main!$F15:$G15)+Main!$H15)+SUM($B$2:$E$2)),Main!$Q15,0)</f>
        <v>0</v>
      </c>
      <c r="AT45" s="2">
        <f>IF(AND(AT$5&gt;=Main!$H15+SUM($B$2:$E$2),AT$5&lt;=(SUM(Main!$F15:$G15)+Main!$H15)+SUM($B$2:$E$2)),Main!$Q15,0)</f>
        <v>0</v>
      </c>
      <c r="AU45" s="2">
        <f>IF(AND(AU$5&gt;=Main!$H15+SUM($B$2:$E$2),AU$5&lt;=(SUM(Main!$F15:$G15)+Main!$H15)+SUM($B$2:$E$2)),Main!$Q15,0)</f>
        <v>0</v>
      </c>
      <c r="AV45" s="2">
        <f>IF(AND(AV$5&gt;=Main!$H15+SUM($B$2:$E$2),AV$5&lt;=(SUM(Main!$F15:$G15)+Main!$H15)+SUM($B$2:$E$2)),Main!$Q15,0)</f>
        <v>0</v>
      </c>
      <c r="AW45" s="2">
        <f>IF(AND(AW$5&gt;=Main!$H15+SUM($B$2:$E$2),AW$5&lt;=(SUM(Main!$F15:$G15)+Main!$H15)+SUM($B$2:$E$2)),Main!$Q15,0)</f>
        <v>0</v>
      </c>
      <c r="AX45" s="2">
        <f>IF(AND(AX$5&gt;=Main!$H15+SUM($B$2:$E$2),AX$5&lt;=(SUM(Main!$F15:$G15)+Main!$H15)+SUM($B$2:$E$2)),Main!$Q15,0)</f>
        <v>0</v>
      </c>
      <c r="AY45" s="2">
        <f>IF(AND(AY$5&gt;=Main!$H15+SUM($B$2:$E$2),AY$5&lt;=(SUM(Main!$F15:$G15)+Main!$H15)+SUM($B$2:$E$2)),Main!$Q15,0)</f>
        <v>0</v>
      </c>
      <c r="AZ45" s="2">
        <f>IF(AND(AZ$5&gt;=Main!$H15+SUM($B$2:$E$2),AZ$5&lt;=(SUM(Main!$F15:$G15)+Main!$H15)+SUM($B$2:$E$2)),Main!$Q15,0)</f>
        <v>0</v>
      </c>
      <c r="BA45" s="2">
        <f>IF(AND(BA$5&gt;=Main!$H15+SUM($B$2:$E$2),BA$5&lt;=(SUM(Main!$F15:$G15)+Main!$H15)+SUM($B$2:$E$2)),Main!$Q15,0)</f>
        <v>0</v>
      </c>
      <c r="BB45" s="2">
        <f>IF(AND(BB$5&gt;=Main!$H15+SUM($B$2:$E$2),BB$5&lt;=(SUM(Main!$F15:$G15)+Main!$H15)+SUM($B$2:$E$2)),Main!$Q15,0)</f>
        <v>0</v>
      </c>
      <c r="BC45" s="2">
        <f>IF(AND(BC$5&gt;=Main!$H15+SUM($B$2:$E$2),BC$5&lt;=(SUM(Main!$F15:$G15)+Main!$H15)+SUM($B$2:$E$2)),Main!$Q15,0)</f>
        <v>0</v>
      </c>
      <c r="BD45" s="2">
        <f>IF(AND(BD$5&gt;=Main!$H15+SUM($B$2:$E$2),BD$5&lt;=(SUM(Main!$F15:$G15)+Main!$H15)+SUM($B$2:$E$2)),Main!$Q15,0)</f>
        <v>0</v>
      </c>
      <c r="BE45" s="2">
        <f>IF(AND(BE$5&gt;=Main!$H15+SUM($B$2:$E$2),BE$5&lt;=(SUM(Main!$F15:$G15)+Main!$H15)+SUM($B$2:$E$2)),Main!$Q15,0)</f>
        <v>0</v>
      </c>
      <c r="BF45" s="2">
        <f>IF(AND(BF$5&gt;=Main!$H15+SUM($B$2:$E$2),BF$5&lt;=(SUM(Main!$F15:$G15)+Main!$H15)+SUM($B$2:$E$2)),Main!$Q15,0)</f>
        <v>0</v>
      </c>
      <c r="BG45" s="2">
        <f>IF(AND(BG$5&gt;=Main!$H15+SUM($B$2:$E$2),BG$5&lt;=(SUM(Main!$F15:$G15)+Main!$H15)+SUM($B$2:$E$2)),Main!$Q15,0)</f>
        <v>0</v>
      </c>
      <c r="BH45" s="2">
        <f>IF(AND(BH$5&gt;=Main!$H15+SUM($B$2:$E$2),BH$5&lt;=(SUM(Main!$F15:$G15)+Main!$H15)+SUM($B$2:$E$2)),Main!$Q15,0)</f>
        <v>0</v>
      </c>
      <c r="BI45" s="2">
        <f>IF(AND(BI$5&gt;=Main!$H15+SUM($B$2:$E$2),BI$5&lt;=(SUM(Main!$F15:$G15)+Main!$H15)+SUM($B$2:$E$2)),Main!$Q15,0)</f>
        <v>0</v>
      </c>
      <c r="BJ45" s="2">
        <f>IF(AND(BJ$5&gt;=Main!$H15+SUM($B$2:$E$2),BJ$5&lt;=(SUM(Main!$F15:$G15)+Main!$H15)+SUM($B$2:$E$2)),Main!$Q15,0)</f>
        <v>0</v>
      </c>
      <c r="BK45" s="2">
        <f>IF(AND(BK$5&gt;=Main!$H15+SUM($B$2:$E$2),BK$5&lt;=(SUM(Main!$F15:$G15)+Main!$H15)+SUM($B$2:$E$2)),Main!$Q15,0)</f>
        <v>0</v>
      </c>
      <c r="BL45" s="2">
        <f>IF(AND(BL$5&gt;=Main!$H15+SUM($B$2:$E$2),BL$5&lt;=(SUM(Main!$F15:$G15)+Main!$H15)+SUM($B$2:$E$2)),Main!$Q15,0)</f>
        <v>0</v>
      </c>
      <c r="BM45" s="2">
        <f>IF(AND(BM$5&gt;=Main!$H15+SUM($B$2:$E$2),BM$5&lt;=(SUM(Main!$F15:$G15)+Main!$H15)+SUM($B$2:$E$2)),Main!$Q15,0)</f>
        <v>0</v>
      </c>
      <c r="BN45" s="2">
        <f>IF(AND(BN$5&gt;=Main!$H15+SUM($B$2:$E$2),BN$5&lt;=(SUM(Main!$F15:$G15)+Main!$H15)+SUM($B$2:$E$2)),Main!$Q15,0)</f>
        <v>0</v>
      </c>
      <c r="BO45" s="2">
        <f>IF(AND(BO$5&gt;=Main!$H15+SUM($B$2:$E$2),BO$5&lt;=(SUM(Main!$F15:$G15)+Main!$H15)+SUM($B$2:$E$2)),Main!$Q15,0)</f>
        <v>0</v>
      </c>
      <c r="BP45" s="2">
        <f>IF(AND(BP$5&gt;=Main!$H15+SUM($B$2:$E$2),BP$5&lt;=(SUM(Main!$F15:$G15)+Main!$H15)+SUM($B$2:$E$2)),Main!$Q15,0)</f>
        <v>0</v>
      </c>
      <c r="BQ45" s="2">
        <f>IF(AND(BQ$5&gt;=Main!$H15+SUM($B$2:$E$2),BQ$5&lt;=(SUM(Main!$F15:$G15)+Main!$H15)+SUM($B$2:$E$2)),Main!$Q15,0)</f>
        <v>0</v>
      </c>
      <c r="BR45" s="2">
        <f>IF(AND(BR$5&gt;=Main!$H15+SUM($B$2:$E$2),BR$5&lt;=(SUM(Main!$F15:$G15)+Main!$H15)+SUM($B$2:$E$2)),Main!$Q15,0)</f>
        <v>0</v>
      </c>
      <c r="BS45" s="2">
        <f>IF(AND(BS$5&gt;=Main!$H15+SUM($B$2:$E$2),BS$5&lt;=(SUM(Main!$F15:$G15)+Main!$H15)+SUM($B$2:$E$2)),Main!$Q15,0)</f>
        <v>0</v>
      </c>
      <c r="BT45" s="2">
        <f>IF(AND(BT$5&gt;=Main!$H15+SUM($B$2:$E$2),BT$5&lt;=(SUM(Main!$F15:$G15)+Main!$H15)+SUM($B$2:$E$2)),Main!$Q15,0)</f>
        <v>0</v>
      </c>
      <c r="BU45" s="2">
        <f>IF(AND(BU$5&gt;=Main!$H15+SUM($B$2:$E$2),BU$5&lt;=(SUM(Main!$F15:$G15)+Main!$H15)+SUM($B$2:$E$2)),Main!$Q15,0)</f>
        <v>0</v>
      </c>
      <c r="BV45" s="2">
        <f>IF(AND(BV$5&gt;=Main!$H15+SUM($B$2:$E$2),BV$5&lt;=(SUM(Main!$F15:$G15)+Main!$H15)+SUM($B$2:$E$2)),Main!$Q15,0)</f>
        <v>0</v>
      </c>
      <c r="BW45" s="2">
        <f>IF(AND(BW$5&gt;=Main!$H15+SUM($B$2:$E$2),BW$5&lt;=(SUM(Main!$F15:$G15)+Main!$H15)+SUM($B$2:$E$2)),Main!$Q15,0)</f>
        <v>0</v>
      </c>
      <c r="BX45" s="2">
        <f>IF(AND(BX$5&gt;=Main!$H15+SUM($B$2:$E$2),BX$5&lt;=(SUM(Main!$F15:$G15)+Main!$H15)+SUM($B$2:$E$2)),Main!$Q15,0)</f>
        <v>0</v>
      </c>
      <c r="BY45" s="2">
        <f>IF(AND(BY$5&gt;=Main!$H15+SUM($B$2:$E$2),BY$5&lt;=(SUM(Main!$F15:$G15)+Main!$H15)+SUM($B$2:$E$2)),Main!$Q15,0)</f>
        <v>0</v>
      </c>
      <c r="BZ45" s="2">
        <f>IF(AND(BZ$5&gt;=Main!$H15+SUM($B$2:$E$2),BZ$5&lt;=(SUM(Main!$F15:$G15)+Main!$H15)+SUM($B$2:$E$2)),Main!$Q15,0)</f>
        <v>0</v>
      </c>
      <c r="CA45" s="2">
        <f>IF(AND(CA$5&gt;=Main!$H15+SUM($B$2:$E$2),CA$5&lt;=(SUM(Main!$F15:$G15)+Main!$H15)+SUM($B$2:$E$2)),Main!$Q15,0)</f>
        <v>0</v>
      </c>
      <c r="CB45" s="2">
        <f>IF(AND(CB$5&gt;=Main!$H15+SUM($B$2:$E$2),CB$5&lt;=(SUM(Main!$F15:$G15)+Main!$H15)+SUM($B$2:$E$2)),Main!$Q15,0)</f>
        <v>0</v>
      </c>
      <c r="CC45" s="2">
        <f>IF(AND(CC$5&gt;=Main!$H15+SUM($B$2:$E$2),CC$5&lt;=(SUM(Main!$F15:$G15)+Main!$H15)+SUM($B$2:$E$2)),Main!$Q15,0)</f>
        <v>0</v>
      </c>
      <c r="CD45" s="2">
        <f>IF(AND(CD$5&gt;=Main!$H15+SUM($B$2:$E$2),CD$5&lt;=(SUM(Main!$F15:$G15)+Main!$H15)+SUM($B$2:$E$2)),Main!$Q15,0)</f>
        <v>0</v>
      </c>
      <c r="CE45" s="2">
        <f>IF(AND(CE$5&gt;=Main!$H15+SUM($B$2:$E$2),CE$5&lt;=(SUM(Main!$F15:$G15)+Main!$H15)+SUM($B$2:$E$2)),Main!$Q15,0)</f>
        <v>0</v>
      </c>
      <c r="CF45" s="2">
        <f>IF(AND(CF$5&gt;=Main!$H15+SUM($B$2:$E$2),CF$5&lt;=(SUM(Main!$F15:$G15)+Main!$H15)+SUM($B$2:$E$2)),Main!$Q15,0)</f>
        <v>0</v>
      </c>
      <c r="CG45" s="2">
        <f>IF(AND(CG$5&gt;=Main!$H15+SUM($B$2:$E$2),CG$5&lt;=(SUM(Main!$F15:$G15)+Main!$H15)+SUM($B$2:$E$2)),Main!$Q15,0)</f>
        <v>0</v>
      </c>
      <c r="CH45" s="2">
        <f>IF(AND(CH$5&gt;=Main!$H15+SUM($B$2:$E$2),CH$5&lt;=(SUM(Main!$F15:$G15)+Main!$H15)+SUM($B$2:$E$2)),Main!$Q15,0)</f>
        <v>0</v>
      </c>
      <c r="CI45" s="2">
        <f>IF(AND(CI$5&gt;=Main!$H15+SUM($B$2:$E$2),CI$5&lt;=(SUM(Main!$F15:$G15)+Main!$H15)+SUM($B$2:$E$2)),Main!$Q15,0)</f>
        <v>0</v>
      </c>
      <c r="CJ45" s="2">
        <f>IF(AND(CJ$5&gt;=Main!$H15+SUM($B$2:$E$2),CJ$5&lt;=(SUM(Main!$F15:$G15)+Main!$H15)+SUM($B$2:$E$2)),Main!$Q15,0)</f>
        <v>0</v>
      </c>
      <c r="CK45" s="2">
        <f>IF(AND(CK$5&gt;=Main!$H15+SUM($B$2:$E$2),CK$5&lt;=(SUM(Main!$F15:$G15)+Main!$H15)+SUM($B$2:$E$2)),Main!$Q15,0)</f>
        <v>0</v>
      </c>
      <c r="CL45" s="2">
        <f>IF(AND(CL$5&gt;=Main!$H15+SUM($B$2:$E$2),CL$5&lt;=(SUM(Main!$F15:$G15)+Main!$H15)+SUM($B$2:$E$2)),Main!$Q15,0)</f>
        <v>0</v>
      </c>
      <c r="CM45" s="2">
        <f>IF(AND(CM$5&gt;=Main!$H15+SUM($B$2:$E$2),CM$5&lt;=(SUM(Main!$F15:$G15)+Main!$H15)+SUM($B$2:$E$2)),Main!$Q15,0)</f>
        <v>0</v>
      </c>
      <c r="CN45" s="2">
        <f>IF(AND(CN$5&gt;=Main!$H15+SUM($B$2:$E$2),CN$5&lt;=(SUM(Main!$F15:$G15)+Main!$H15)+SUM($B$2:$E$2)),Main!$Q15,0)</f>
        <v>0</v>
      </c>
      <c r="CO45" s="2">
        <f>IF(AND(CO$5&gt;=Main!$H15+SUM($B$2:$E$2),CO$5&lt;=(SUM(Main!$F15:$G15)+Main!$H15)+SUM($B$2:$E$2)),Main!$Q15,0)</f>
        <v>0</v>
      </c>
      <c r="CP45" s="2">
        <f>IF(AND(CP$5&gt;=Main!$H15+SUM($B$2:$E$2),CP$5&lt;=(SUM(Main!$F15:$G15)+Main!$H15)+SUM($B$2:$E$2)),Main!$Q15,0)</f>
        <v>0</v>
      </c>
      <c r="CQ45" s="2">
        <f>IF(AND(CQ$5&gt;=Main!$H15+SUM($B$2:$E$2),CQ$5&lt;=(SUM(Main!$F15:$G15)+Main!$H15)+SUM($B$2:$E$2)),Main!$Q15,0)</f>
        <v>0</v>
      </c>
      <c r="CR45" s="2">
        <f>IF(AND(CR$5&gt;=Main!$H15+SUM($B$2:$E$2),CR$5&lt;=(SUM(Main!$F15:$G15)+Main!$H15)+SUM($B$2:$E$2)),Main!$Q15,0)</f>
        <v>0</v>
      </c>
      <c r="CS45" s="2">
        <f>IF(AND(CS$5&gt;=Main!$H15+SUM($B$2:$E$2),CS$5&lt;=(SUM(Main!$F15:$G15)+Main!$H15)+SUM($B$2:$E$2)),Main!$Q15,0)</f>
        <v>0</v>
      </c>
      <c r="CT45" s="2">
        <f>IF(AND(CT$5&gt;=Main!$H15+SUM($B$2:$E$2),CT$5&lt;=(SUM(Main!$F15:$G15)+Main!$H15)+SUM($B$2:$E$2)),Main!$Q15,0)</f>
        <v>0</v>
      </c>
      <c r="CU45" s="2">
        <f>IF(AND(CU$5&gt;=Main!$H15+SUM($B$2:$E$2),CU$5&lt;=(SUM(Main!$F15:$G15)+Main!$H15)+SUM($B$2:$E$2)),Main!$Q15,0)</f>
        <v>0</v>
      </c>
      <c r="CV45" s="2">
        <f>IF(AND(CV$5&gt;=Main!$H15+SUM($B$2:$E$2),CV$5&lt;=(SUM(Main!$F15:$G15)+Main!$H15)+SUM($B$2:$E$2)),Main!$Q15,0)</f>
        <v>0</v>
      </c>
      <c r="CW45" s="2">
        <f>IF(AND(CW$5&gt;=Main!$H15+SUM($B$2:$E$2),CW$5&lt;=(SUM(Main!$F15:$G15)+Main!$H15)+SUM($B$2:$E$2)),Main!$Q15,0)</f>
        <v>0</v>
      </c>
      <c r="CX45" s="2">
        <f>IF(AND(CX$5&gt;=Main!$H15+SUM($B$2:$E$2),CX$5&lt;=(SUM(Main!$F15:$G15)+Main!$H15)+SUM($B$2:$E$2)),Main!$Q15,0)</f>
        <v>0</v>
      </c>
      <c r="CY45" s="2">
        <f>IF(AND(CY$5&gt;=Main!$H15+SUM($B$2:$E$2),CY$5&lt;=(SUM(Main!$F15:$G15)+Main!$H15)+SUM($B$2:$E$2)),Main!$Q15,0)</f>
        <v>0</v>
      </c>
      <c r="CZ45" s="2">
        <f>IF(AND(CZ$5&gt;=Main!$H15+SUM($B$2:$E$2),CZ$5&lt;=(SUM(Main!$F15:$G15)+Main!$H15)+SUM($B$2:$E$2)),Main!$Q15,0)</f>
        <v>0</v>
      </c>
      <c r="DA45" s="2">
        <f>IF(AND(DA$5&gt;=Main!$H15+SUM($B$2:$E$2),DA$5&lt;=(SUM(Main!$F15:$G15)+Main!$H15)+SUM($B$2:$E$2)),Main!$Q15,0)</f>
        <v>0</v>
      </c>
      <c r="DB45" s="2">
        <f>IF(AND(DB$5&gt;=Main!$H15+SUM($B$2:$E$2),DB$5&lt;=(SUM(Main!$F15:$G15)+Main!$H15)+SUM($B$2:$E$2)),Main!$Q15,0)</f>
        <v>0</v>
      </c>
      <c r="DC45" s="2">
        <f>IF(AND(DC$5&gt;=Main!$H15+SUM($B$2:$E$2),DC$5&lt;=(SUM(Main!$F15:$G15)+Main!$H15)+SUM($B$2:$E$2)),Main!$Q15,0)</f>
        <v>0</v>
      </c>
      <c r="DD45" s="2">
        <f>IF(AND(DD$5&gt;=Main!$H15+SUM($B$2:$E$2),DD$5&lt;=(SUM(Main!$F15:$G15)+Main!$H15)+SUM($B$2:$E$2)),Main!$Q15,0)</f>
        <v>0</v>
      </c>
      <c r="DE45" s="2">
        <f>IF(AND(DE$5&gt;=Main!$H15+SUM($B$2:$E$2),DE$5&lt;=(SUM(Main!$F15:$G15)+Main!$H15)+SUM($B$2:$E$2)),Main!$Q15,0)</f>
        <v>0</v>
      </c>
      <c r="DF45" s="2">
        <f>IF(AND(DF$5&gt;=Main!$H15+SUM($B$2:$E$2),DF$5&lt;=(SUM(Main!$F15:$G15)+Main!$H15)+SUM($B$2:$E$2)),Main!$Q15,0)</f>
        <v>0</v>
      </c>
      <c r="DG45" s="2">
        <f>IF(AND(DG$5&gt;=Main!$H15+SUM($B$2:$E$2),DG$5&lt;=(SUM(Main!$F15:$G15)+Main!$H15)+SUM($B$2:$E$2)),Main!$Q15,0)</f>
        <v>0</v>
      </c>
      <c r="DH45" s="2">
        <f>IF(AND(DH$5&gt;=Main!$H15+SUM($B$2:$E$2),DH$5&lt;=(SUM(Main!$F15:$G15)+Main!$H15)+SUM($B$2:$E$2)),Main!$Q15,0)</f>
        <v>0</v>
      </c>
      <c r="DI45" s="2">
        <f>IF(AND(DI$5&gt;=Main!$H15+SUM($B$2:$E$2),DI$5&lt;=(SUM(Main!$F15:$G15)+Main!$H15)+SUM($B$2:$E$2)),Main!$Q15,0)</f>
        <v>0</v>
      </c>
      <c r="DJ45" s="2">
        <f>IF(AND(DJ$5&gt;=Main!$H15+SUM($B$2:$E$2),DJ$5&lt;=(SUM(Main!$F15:$G15)+Main!$H15)+SUM($B$2:$E$2)),Main!$Q15,0)</f>
        <v>0</v>
      </c>
      <c r="DK45" s="2">
        <f>IF(AND(DK$5&gt;=Main!$H15+SUM($B$2:$E$2),DK$5&lt;=(SUM(Main!$F15:$G15)+Main!$H15)+SUM($B$2:$E$2)),Main!$Q15,0)</f>
        <v>0</v>
      </c>
      <c r="DL45" s="2">
        <f>IF(AND(DL$5&gt;=Main!$H15+SUM($B$2:$E$2),DL$5&lt;=(SUM(Main!$F15:$G15)+Main!$H15)+SUM($B$2:$E$2)),Main!$Q15,0)</f>
        <v>0</v>
      </c>
      <c r="DM45" s="2">
        <f>IF(AND(DM$5&gt;=Main!$H15+SUM($B$2:$E$2),DM$5&lt;=(SUM(Main!$F15:$G15)+Main!$H15)+SUM($B$2:$E$2)),Main!$Q15,0)</f>
        <v>0</v>
      </c>
      <c r="DN45" s="2">
        <f>IF(AND(DN$5&gt;=Main!$H15+SUM($B$2:$E$2),DN$5&lt;=(SUM(Main!$F15:$G15)+Main!$H15)+SUM($B$2:$E$2)),Main!$Q15,0)</f>
        <v>0</v>
      </c>
      <c r="DO45" s="2">
        <f>IF(AND(DO$5&gt;=Main!$H15+SUM($B$2:$E$2),DO$5&lt;=(SUM(Main!$F15:$G15)+Main!$H15)+SUM($B$2:$E$2)),Main!$Q15,0)</f>
        <v>0</v>
      </c>
      <c r="DP45" s="2">
        <f>IF(AND(DP$5&gt;=Main!$H15+SUM($B$2:$E$2),DP$5&lt;=(SUM(Main!$F15:$G15)+Main!$H15)+SUM($B$2:$E$2)),Main!$Q15,0)</f>
        <v>0</v>
      </c>
      <c r="DQ45" s="2">
        <f>IF(AND(DQ$5&gt;=Main!$H15+SUM($B$2:$E$2),DQ$5&lt;=(SUM(Main!$F15:$G15)+Main!$H15)+SUM($B$2:$E$2)),Main!$Q15,0)</f>
        <v>0</v>
      </c>
      <c r="DR45" s="2">
        <f>IF(AND(DR$5&gt;=Main!$H15+SUM($B$2:$E$2),DR$5&lt;=(SUM(Main!$F15:$G15)+Main!$H15)+SUM($B$2:$E$2)),Main!$Q15,0)</f>
        <v>0</v>
      </c>
      <c r="DS45" s="2">
        <f>IF(AND(DS$5&gt;=Main!$H15+SUM($B$2:$E$2),DS$5&lt;=(SUM(Main!$F15:$G15)+Main!$H15)+SUM($B$2:$E$2)),Main!$Q15,0)</f>
        <v>0</v>
      </c>
      <c r="DT45" s="2">
        <f>IF(AND(DT$5&gt;=Main!$H15+SUM($B$2:$E$2),DT$5&lt;=(SUM(Main!$F15:$G15)+Main!$H15)+SUM($B$2:$E$2)),Main!$Q15,0)</f>
        <v>0</v>
      </c>
      <c r="DU45" s="2">
        <f>IF(AND(DU$5&gt;=Main!$H15+SUM($B$2:$E$2),DU$5&lt;=(SUM(Main!$F15:$G15)+Main!$H15)+SUM($B$2:$E$2)),Main!$Q15,0)</f>
        <v>0</v>
      </c>
      <c r="DV45" s="2">
        <f>IF(AND(DV$5&gt;=Main!$H15+SUM($B$2:$E$2),DV$5&lt;=(SUM(Main!$F15:$G15)+Main!$H15)+SUM($B$2:$E$2)),Main!$Q15,0)</f>
        <v>0</v>
      </c>
      <c r="DW45" s="2">
        <f>IF(AND(DW$5&gt;=Main!$H15+SUM($B$2:$E$2),DW$5&lt;=(SUM(Main!$F15:$G15)+Main!$H15)+SUM($B$2:$E$2)),Main!$Q15,0)</f>
        <v>0</v>
      </c>
      <c r="DX45" s="2">
        <f>IF(AND(DX$5&gt;=Main!$H15+SUM($B$2:$E$2),DX$5&lt;=(SUM(Main!$F15:$G15)+Main!$H15)+SUM($B$2:$E$2)),Main!$Q15,0)</f>
        <v>0</v>
      </c>
      <c r="DY45" s="2">
        <f>IF(AND(DY$5&gt;=Main!$H15+SUM($B$2:$E$2),DY$5&lt;=(SUM(Main!$F15:$G15)+Main!$H15)+SUM($B$2:$E$2)),Main!$Q15,0)</f>
        <v>0</v>
      </c>
      <c r="DZ45" s="2">
        <f>IF(AND(DZ$5&gt;=Main!$H15+SUM($B$2:$E$2),DZ$5&lt;=(SUM(Main!$F15:$G15)+Main!$H15)+SUM($B$2:$E$2)),Main!$Q15,0)</f>
        <v>0</v>
      </c>
      <c r="EA45" s="2">
        <f>IF(AND(EA$5&gt;=Main!$H15+SUM($B$2:$E$2),EA$5&lt;=(SUM(Main!$F15:$G15)+Main!$H15)+SUM($B$2:$E$2)),Main!$Q15,0)</f>
        <v>0</v>
      </c>
      <c r="EB45" s="2">
        <f>IF(AND(EB$5&gt;=Main!$H15+SUM($B$2:$E$2),EB$5&lt;=(SUM(Main!$F15:$G15)+Main!$H15)+SUM($B$2:$E$2)),Main!$Q15,0)</f>
        <v>0</v>
      </c>
      <c r="EC45" s="2">
        <f>IF(AND(EC$5&gt;=Main!$H15+SUM($B$2:$E$2),EC$5&lt;=(SUM(Main!$F15:$G15)+Main!$H15)+SUM($B$2:$E$2)),Main!$Q15,0)</f>
        <v>0</v>
      </c>
      <c r="ED45" s="2">
        <f>IF(AND(ED$5&gt;=Main!$H15+SUM($B$2:$E$2),ED$5&lt;=(SUM(Main!$F15:$G15)+Main!$H15)+SUM($B$2:$E$2)),Main!$Q15,0)</f>
        <v>0</v>
      </c>
      <c r="EE45" s="2">
        <f>IF(AND(EE$5&gt;=Main!$H15+SUM($B$2:$E$2),EE$5&lt;=(SUM(Main!$F15:$G15)+Main!$H15)+SUM($B$2:$E$2)),Main!$Q15,0)</f>
        <v>0</v>
      </c>
      <c r="EF45" s="2">
        <f>IF(AND(EF$5&gt;=Main!$H15+SUM($B$2:$E$2),EF$5&lt;=(SUM(Main!$F15:$G15)+Main!$H15)+SUM($B$2:$E$2)),Main!$Q15,0)</f>
        <v>0</v>
      </c>
      <c r="EG45" s="2">
        <f>IF(AND(EG$5&gt;=Main!$H15+SUM($B$2:$E$2),EG$5&lt;=(SUM(Main!$F15:$G15)+Main!$H15)+SUM($B$2:$E$2)),Main!$Q15,0)</f>
        <v>0</v>
      </c>
      <c r="EH45" s="2">
        <f>IF(AND(EH$5&gt;=Main!$H15+SUM($B$2:$E$2),EH$5&lt;=(SUM(Main!$F15:$G15)+Main!$H15)+SUM($B$2:$E$2)),Main!$Q15,0)</f>
        <v>0</v>
      </c>
      <c r="EI45" s="2">
        <f>IF(AND(EI$5&gt;=Main!$H15+SUM($B$2:$E$2),EI$5&lt;=(SUM(Main!$F15:$G15)+Main!$H15)+SUM($B$2:$E$2)),Main!$Q15,0)</f>
        <v>0</v>
      </c>
      <c r="EJ45" s="2">
        <f>IF(AND(EJ$5&gt;=Main!$H15+SUM($B$2:$E$2),EJ$5&lt;=(SUM(Main!$F15:$G15)+Main!$H15)+SUM($B$2:$E$2)),Main!$Q15,0)</f>
        <v>0</v>
      </c>
      <c r="EK45" s="2">
        <f>IF(AND(EK$5&gt;=Main!$H15+SUM($B$2:$E$2),EK$5&lt;=(SUM(Main!$F15:$G15)+Main!$H15)+SUM($B$2:$E$2)),Main!$Q15,0)</f>
        <v>0</v>
      </c>
      <c r="EL45" s="2">
        <f>IF(AND(EL$5&gt;=Main!$H15+SUM($B$2:$E$2),EL$5&lt;=(SUM(Main!$F15:$G15)+Main!$H15)+SUM($B$2:$E$2)),Main!$Q15,0)</f>
        <v>0</v>
      </c>
      <c r="EM45" s="2">
        <f>IF(AND(EM$5&gt;=Main!$H15+SUM($B$2:$E$2),EM$5&lt;=(SUM(Main!$F15:$G15)+Main!$H15)+SUM($B$2:$E$2)),Main!$Q15,0)</f>
        <v>0</v>
      </c>
      <c r="EN45" s="2">
        <f>IF(AND(EN$5&gt;=Main!$H15+SUM($B$2:$E$2),EN$5&lt;=(SUM(Main!$F15:$G15)+Main!$H15)+SUM($B$2:$E$2)),Main!$Q15,0)</f>
        <v>0</v>
      </c>
      <c r="EO45" s="2">
        <f>IF(AND(EO$5&gt;=Main!$H15+SUM($B$2:$E$2),EO$5&lt;=(SUM(Main!$F15:$G15)+Main!$H15)+SUM($B$2:$E$2)),Main!$Q15,0)</f>
        <v>0</v>
      </c>
      <c r="EP45" s="2">
        <f>IF(AND(EP$5&gt;=Main!$H15+SUM($B$2:$E$2),EP$5&lt;=(SUM(Main!$F15:$G15)+Main!$H15)+SUM($B$2:$E$2)),Main!$Q15,0)</f>
        <v>0</v>
      </c>
      <c r="EQ45" s="2">
        <f>IF(AND(EQ$5&gt;=Main!$H15+SUM($B$2:$E$2),EQ$5&lt;=(SUM(Main!$F15:$G15)+Main!$H15)+SUM($B$2:$E$2)),Main!$Q15,0)</f>
        <v>0</v>
      </c>
      <c r="ER45" s="2">
        <f>IF(AND(ER$5&gt;=Main!$H15+SUM($B$2:$E$2),ER$5&lt;=(SUM(Main!$F15:$G15)+Main!$H15)+SUM($B$2:$E$2)),Main!$Q15,0)</f>
        <v>0</v>
      </c>
      <c r="ES45" s="2">
        <f>IF(AND(ES$5&gt;=Main!$H15+SUM($B$2:$E$2),ES$5&lt;=(SUM(Main!$F15:$G15)+Main!$H15)+SUM($B$2:$E$2)),Main!$Q15,0)</f>
        <v>0</v>
      </c>
      <c r="ET45" s="2">
        <f>IF(AND(ET$5&gt;=Main!$H15+SUM($B$2:$E$2),ET$5&lt;=(SUM(Main!$F15:$G15)+Main!$H15)+SUM($B$2:$E$2)),Main!$Q15,0)</f>
        <v>0</v>
      </c>
      <c r="EU45" s="2">
        <f>IF(AND(EU$5&gt;=Main!$H15+SUM($B$2:$E$2),EU$5&lt;=(SUM(Main!$F15:$G15)+Main!$H15)+SUM($B$2:$E$2)),Main!$Q15,0)</f>
        <v>0</v>
      </c>
      <c r="EV45" s="2">
        <f>IF(AND(EV$5&gt;=Main!$H15+SUM($B$2:$E$2),EV$5&lt;=(SUM(Main!$F15:$G15)+Main!$H15)+SUM($B$2:$E$2)),Main!$Q15,0)</f>
        <v>0</v>
      </c>
      <c r="EW45" s="2">
        <f>IF(AND(EW$5&gt;=Main!$H15+SUM($B$2:$E$2),EW$5&lt;=(SUM(Main!$F15:$G15)+Main!$H15)+SUM($B$2:$E$2)),Main!$Q15,0)</f>
        <v>0</v>
      </c>
      <c r="EX45" s="2">
        <f>IF(AND(EX$5&gt;=Main!$H15+SUM($B$2:$E$2),EX$5&lt;=(SUM(Main!$F15:$G15)+Main!$H15)+SUM($B$2:$E$2)),Main!$Q15,0)</f>
        <v>0</v>
      </c>
      <c r="EY45" s="2">
        <f>IF(AND(EY$5&gt;=Main!$H15+SUM($B$2:$E$2),EY$5&lt;=(SUM(Main!$F15:$G15)+Main!$H15)+SUM($B$2:$E$2)),Main!$Q15,0)</f>
        <v>0</v>
      </c>
      <c r="EZ45" s="2">
        <f>IF(AND(EZ$5&gt;=Main!$H15+SUM($B$2:$E$2),EZ$5&lt;=(SUM(Main!$F15:$G15)+Main!$H15)+SUM($B$2:$E$2)),Main!$Q15,0)</f>
        <v>0</v>
      </c>
      <c r="FA45" s="2">
        <f>IF(AND(FA$5&gt;=Main!$H15+SUM($B$2:$E$2),FA$5&lt;=(SUM(Main!$F15:$G15)+Main!$H15)+SUM($B$2:$E$2)),Main!$Q15,0)</f>
        <v>0</v>
      </c>
      <c r="FB45" s="2">
        <f>IF(AND(FB$5&gt;=Main!$H15+SUM($B$2:$E$2),FB$5&lt;=(SUM(Main!$F15:$G15)+Main!$H15)+SUM($B$2:$E$2)),Main!$Q15,0)</f>
        <v>0</v>
      </c>
      <c r="FC45" s="2">
        <f>IF(AND(FC$5&gt;=Main!$H15+SUM($B$2:$E$2),FC$5&lt;=(SUM(Main!$F15:$G15)+Main!$H15)+SUM($B$2:$E$2)),Main!$Q15,0)</f>
        <v>0</v>
      </c>
      <c r="FD45" s="2">
        <f>IF(AND(FD$5&gt;=Main!$H15+SUM($B$2:$E$2),FD$5&lt;=(SUM(Main!$F15:$G15)+Main!$H15)+SUM($B$2:$E$2)),Main!$Q15,0)</f>
        <v>0</v>
      </c>
      <c r="FE45" s="2">
        <f>IF(AND(FE$5&gt;=Main!$H15+SUM($B$2:$E$2),FE$5&lt;=(SUM(Main!$F15:$G15)+Main!$H15)+SUM($B$2:$E$2)),Main!$Q15,0)</f>
        <v>0</v>
      </c>
      <c r="FF45" s="2">
        <f>IF(AND(FF$5&gt;=Main!$H15+SUM($B$2:$E$2),FF$5&lt;=(SUM(Main!$F15:$G15)+Main!$H15)+SUM($B$2:$E$2)),Main!$Q15,0)</f>
        <v>0</v>
      </c>
      <c r="FG45" s="2">
        <f>IF(AND(FG$5&gt;=Main!$H15+SUM($B$2:$E$2),FG$5&lt;=(SUM(Main!$F15:$G15)+Main!$H15)+SUM($B$2:$E$2)),Main!$Q15,0)</f>
        <v>0</v>
      </c>
      <c r="FH45" s="2">
        <f>IF(AND(FH$5&gt;=Main!$H15+SUM($B$2:$E$2),FH$5&lt;=(SUM(Main!$F15:$G15)+Main!$H15)+SUM($B$2:$E$2)),Main!$Q15,0)</f>
        <v>0</v>
      </c>
      <c r="FI45" s="2">
        <f>IF(AND(FI$5&gt;=Main!$H15+SUM($B$2:$E$2),FI$5&lt;=(SUM(Main!$F15:$G15)+Main!$H15)+SUM($B$2:$E$2)),Main!$Q15,0)</f>
        <v>0</v>
      </c>
      <c r="FJ45" s="2">
        <f>IF(AND(FJ$5&gt;=Main!$H15+SUM($B$2:$E$2),FJ$5&lt;=(SUM(Main!$F15:$G15)+Main!$H15)+SUM($B$2:$E$2)),Main!$Q15,0)</f>
        <v>0</v>
      </c>
      <c r="FK45" s="2">
        <f>IF(AND(FK$5&gt;=Main!$H15+SUM($B$2:$E$2),FK$5&lt;=(SUM(Main!$F15:$G15)+Main!$H15)+SUM($B$2:$E$2)),Main!$Q15,0)</f>
        <v>0</v>
      </c>
      <c r="FL45" s="2">
        <f>IF(AND(FL$5&gt;=Main!$H15+SUM($B$2:$E$2),FL$5&lt;=(SUM(Main!$F15:$G15)+Main!$H15)+SUM($B$2:$E$2)),Main!$Q15,0)</f>
        <v>0</v>
      </c>
      <c r="FM45" s="2">
        <f>IF(AND(FM$5&gt;=Main!$H15+SUM($B$2:$E$2),FM$5&lt;=(SUM(Main!$F15:$G15)+Main!$H15)+SUM($B$2:$E$2)),Main!$Q15,0)</f>
        <v>0</v>
      </c>
      <c r="FN45" s="2">
        <f>IF(AND(FN$5&gt;=Main!$H15+SUM($B$2:$E$2),FN$5&lt;=(SUM(Main!$F15:$G15)+Main!$H15)+SUM($B$2:$E$2)),Main!$Q15,0)</f>
        <v>0</v>
      </c>
      <c r="FO45" s="2">
        <f>IF(AND(FO$5&gt;=Main!$H15+SUM($B$2:$E$2),FO$5&lt;=(SUM(Main!$F15:$G15)+Main!$H15)+SUM($B$2:$E$2)),Main!$Q15,0)</f>
        <v>0</v>
      </c>
      <c r="FP45" s="2">
        <f>IF(AND(FP$5&gt;=Main!$H15+SUM($B$2:$E$2),FP$5&lt;=(SUM(Main!$F15:$G15)+Main!$H15)+SUM($B$2:$E$2)),Main!$Q15,0)</f>
        <v>0</v>
      </c>
      <c r="FQ45" s="2">
        <f>IF(AND(FQ$5&gt;=Main!$H15+SUM($B$2:$E$2),FQ$5&lt;=(SUM(Main!$F15:$G15)+Main!$H15)+SUM($B$2:$E$2)),Main!$Q15,0)</f>
        <v>0</v>
      </c>
      <c r="FR45" s="2">
        <f>IF(AND(FR$5&gt;=Main!$H15+SUM($B$2:$E$2),FR$5&lt;=(SUM(Main!$F15:$G15)+Main!$H15)+SUM($B$2:$E$2)),Main!$Q15,0)</f>
        <v>0</v>
      </c>
      <c r="FS45" s="2">
        <f>IF(AND(FS$5&gt;=Main!$H15+SUM($B$2:$E$2),FS$5&lt;=(SUM(Main!$F15:$G15)+Main!$H15)+SUM($B$2:$E$2)),Main!$Q15,0)</f>
        <v>0</v>
      </c>
      <c r="FT45" s="2">
        <f>IF(AND(FT$5&gt;=Main!$H15+SUM($B$2:$E$2),FT$5&lt;=(SUM(Main!$F15:$G15)+Main!$H15)+SUM($B$2:$E$2)),Main!$Q15,0)</f>
        <v>0</v>
      </c>
      <c r="FU45" s="2">
        <f>IF(AND(FU$5&gt;=Main!$H15+SUM($B$2:$E$2),FU$5&lt;=(SUM(Main!$F15:$G15)+Main!$H15)+SUM($B$2:$E$2)),Main!$Q15,0)</f>
        <v>0</v>
      </c>
      <c r="FV45" s="2">
        <f>IF(AND(FV$5&gt;=Main!$H15+SUM($B$2:$E$2),FV$5&lt;=(SUM(Main!$F15:$G15)+Main!$H15)+SUM($B$2:$E$2)),Main!$Q15,0)</f>
        <v>0</v>
      </c>
      <c r="FW45" s="2">
        <f>IF(AND(FW$5&gt;=Main!$H15+SUM($B$2:$E$2),FW$5&lt;=(SUM(Main!$F15:$G15)+Main!$H15)+SUM($B$2:$E$2)),Main!$Q15,0)</f>
        <v>0</v>
      </c>
      <c r="FX45" s="2">
        <f>IF(AND(FX$5&gt;=Main!$H15+SUM($B$2:$E$2),FX$5&lt;=(SUM(Main!$F15:$G15)+Main!$H15)+SUM($B$2:$E$2)),Main!$Q15,0)</f>
        <v>0</v>
      </c>
      <c r="FY45" s="2">
        <f>IF(AND(FY$5&gt;=Main!$H15+SUM($B$2:$E$2),FY$5&lt;=(SUM(Main!$F15:$G15)+Main!$H15)+SUM($B$2:$E$2)),Main!$Q15,0)</f>
        <v>0</v>
      </c>
      <c r="FZ45" s="2">
        <f>IF(AND(FZ$5&gt;=Main!$H15+SUM($B$2:$E$2),FZ$5&lt;=(SUM(Main!$F15:$G15)+Main!$H15)+SUM($B$2:$E$2)),Main!$Q15,0)</f>
        <v>0</v>
      </c>
      <c r="GA45" s="2">
        <f>IF(AND(GA$5&gt;=Main!$H15+SUM($B$2:$E$2),GA$5&lt;=(SUM(Main!$F15:$G15)+Main!$H15)+SUM($B$2:$E$2)),Main!$Q15,0)</f>
        <v>0</v>
      </c>
      <c r="GB45" s="2">
        <f>IF(AND(GB$5&gt;=Main!$H15+SUM($B$2:$E$2),GB$5&lt;=(SUM(Main!$F15:$G15)+Main!$H15)+SUM($B$2:$E$2)),Main!$Q15,0)</f>
        <v>0</v>
      </c>
      <c r="GC45" s="2">
        <f>IF(AND(GC$5&gt;=Main!$H15+SUM($B$2:$E$2),GC$5&lt;=(SUM(Main!$F15:$G15)+Main!$H15)+SUM($B$2:$E$2)),Main!$Q15,0)</f>
        <v>0</v>
      </c>
      <c r="GD45" s="2">
        <f>IF(AND(GD$5&gt;=Main!$H15+SUM($B$2:$E$2),GD$5&lt;=(SUM(Main!$F15:$G15)+Main!$H15)+SUM($B$2:$E$2)),Main!$Q15,0)</f>
        <v>0</v>
      </c>
      <c r="GE45" s="2">
        <f>IF(AND(GE$5&gt;=Main!$H15+SUM($B$2:$E$2),GE$5&lt;=(SUM(Main!$F15:$G15)+Main!$H15)+SUM($B$2:$E$2)),Main!$Q15,0)</f>
        <v>0</v>
      </c>
      <c r="GF45" s="2">
        <f>IF(AND(GF$5&gt;=Main!$H15+SUM($B$2:$E$2),GF$5&lt;=(SUM(Main!$F15:$G15)+Main!$H15)+SUM($B$2:$E$2)),Main!$Q15,0)</f>
        <v>0</v>
      </c>
      <c r="GG45" s="2">
        <f>IF(AND(GG$5&gt;=Main!$H15+SUM($B$2:$E$2),GG$5&lt;=(SUM(Main!$F15:$G15)+Main!$H15)+SUM($B$2:$E$2)),Main!$Q15,0)</f>
        <v>0</v>
      </c>
      <c r="GH45" s="2">
        <f>IF(AND(GH$5&gt;=Main!$H15+SUM($B$2:$E$2),GH$5&lt;=(SUM(Main!$F15:$G15)+Main!$H15)+SUM($B$2:$E$2)),Main!$Q15,0)</f>
        <v>0</v>
      </c>
      <c r="GI45" s="2">
        <f>IF(AND(GI$5&gt;=Main!$H15+SUM($B$2:$E$2),GI$5&lt;=(SUM(Main!$F15:$G15)+Main!$H15)+SUM($B$2:$E$2)),Main!$Q15,0)</f>
        <v>0</v>
      </c>
      <c r="GJ45" s="2">
        <f>IF(AND(GJ$5&gt;=Main!$H15+SUM($B$2:$E$2),GJ$5&lt;=(SUM(Main!$F15:$G15)+Main!$H15)+SUM($B$2:$E$2)),Main!$Q15,0)</f>
        <v>0</v>
      </c>
      <c r="GK45" s="2">
        <f>IF(AND(GK$5&gt;=Main!$H15+SUM($B$2:$E$2),GK$5&lt;=(SUM(Main!$F15:$G15)+Main!$H15)+SUM($B$2:$E$2)),Main!$Q15,0)</f>
        <v>0</v>
      </c>
      <c r="GL45" s="2">
        <f>IF(AND(GL$5&gt;=Main!$H15+SUM($B$2:$E$2),GL$5&lt;=(SUM(Main!$F15:$G15)+Main!$H15)+SUM($B$2:$E$2)),Main!$Q15,0)</f>
        <v>0</v>
      </c>
      <c r="GM45" s="2">
        <f>IF(AND(GM$5&gt;=Main!$H15+SUM($B$2:$E$2),GM$5&lt;=(SUM(Main!$F15:$G15)+Main!$H15)+SUM($B$2:$E$2)),Main!$Q15,0)</f>
        <v>0</v>
      </c>
      <c r="GN45" s="2">
        <f>IF(AND(GN$5&gt;=Main!$H15+SUM($B$2:$E$2),GN$5&lt;=(SUM(Main!$F15:$G15)+Main!$H15)+SUM($B$2:$E$2)),Main!$Q15,0)</f>
        <v>0</v>
      </c>
      <c r="GO45" s="2">
        <f>IF(AND(GO$5&gt;=Main!$H15+SUM($B$2:$E$2),GO$5&lt;=(SUM(Main!$F15:$G15)+Main!$H15)+SUM($B$2:$E$2)),Main!$Q15,0)</f>
        <v>0</v>
      </c>
      <c r="GP45" s="2">
        <f>IF(AND(GP$5&gt;=Main!$H15+SUM($B$2:$E$2),GP$5&lt;=(SUM(Main!$F15:$G15)+Main!$H15)+SUM($B$2:$E$2)),Main!$Q15,0)</f>
        <v>0</v>
      </c>
      <c r="GQ45" s="2">
        <f>IF(AND(GQ$5&gt;=Main!$H15+SUM($B$2:$E$2),GQ$5&lt;=(SUM(Main!$F15:$G15)+Main!$H15)+SUM($B$2:$E$2)),Main!$Q15,0)</f>
        <v>0</v>
      </c>
      <c r="GR45" s="2">
        <f>IF(AND(GR$5&gt;=Main!$H15+SUM($B$2:$E$2),GR$5&lt;=(SUM(Main!$F15:$G15)+Main!$H15)+SUM($B$2:$E$2)),Main!$Q15,0)</f>
        <v>0</v>
      </c>
      <c r="GS45" s="2">
        <f>IF(AND(GS$5&gt;=Main!$H15+SUM($B$2:$E$2),GS$5&lt;=(SUM(Main!$F15:$G15)+Main!$H15)+SUM($B$2:$E$2)),Main!$Q15,0)</f>
        <v>0</v>
      </c>
      <c r="GT45" s="2">
        <f>IF(AND(GT$5&gt;=Main!$H15+SUM($B$2:$E$2),GT$5&lt;=(SUM(Main!$F15:$G15)+Main!$H15)+SUM($B$2:$E$2)),Main!$Q15,0)</f>
        <v>0</v>
      </c>
      <c r="GU45" s="2">
        <f>IF(AND(GU$5&gt;=Main!$H15+SUM($B$2:$E$2),GU$5&lt;=(SUM(Main!$F15:$G15)+Main!$H15)+SUM($B$2:$E$2)),Main!$Q15,0)</f>
        <v>0</v>
      </c>
      <c r="GV45" s="2">
        <f>IF(AND(GV$5&gt;=Main!$H15+SUM($B$2:$E$2),GV$5&lt;=(SUM(Main!$F15:$G15)+Main!$H15)+SUM($B$2:$E$2)),Main!$Q15,0)</f>
        <v>0</v>
      </c>
      <c r="GW45" s="2">
        <f>IF(AND(GW$5&gt;=Main!$H15+SUM($B$2:$E$2),GW$5&lt;=(SUM(Main!$F15:$G15)+Main!$H15)+SUM($B$2:$E$2)),Main!$Q15,0)</f>
        <v>0</v>
      </c>
      <c r="GX45" s="2">
        <f>IF(AND(GX$5&gt;=Main!$H15+SUM($B$2:$E$2),GX$5&lt;=(SUM(Main!$F15:$G15)+Main!$H15)+SUM($B$2:$E$2)),Main!$Q15,0)</f>
        <v>0</v>
      </c>
      <c r="GY45" s="2">
        <f>IF(AND(GY$5&gt;=Main!$H15+SUM($B$2:$E$2),GY$5&lt;=(SUM(Main!$F15:$G15)+Main!$H15)+SUM($B$2:$E$2)),Main!$Q15,0)</f>
        <v>0</v>
      </c>
      <c r="GZ45" s="2">
        <f>IF(AND(GZ$5&gt;=Main!$H15+SUM($B$2:$E$2),GZ$5&lt;=(SUM(Main!$F15:$G15)+Main!$H15)+SUM($B$2:$E$2)),Main!$Q15,0)</f>
        <v>0</v>
      </c>
      <c r="HA45" s="2">
        <f>IF(AND(HA$5&gt;=Main!$H15+SUM($B$2:$E$2),HA$5&lt;=(SUM(Main!$F15:$G15)+Main!$H15)+SUM($B$2:$E$2)),Main!$Q15,0)</f>
        <v>0</v>
      </c>
      <c r="HB45" s="2">
        <f>IF(AND(HB$5&gt;=Main!$H15+SUM($B$2:$E$2),HB$5&lt;=(SUM(Main!$F15:$G15)+Main!$H15)+SUM($B$2:$E$2)),Main!$Q15,0)</f>
        <v>0</v>
      </c>
      <c r="HC45" s="2">
        <f>IF(AND(HC$5&gt;=Main!$H15+SUM($B$2:$E$2),HC$5&lt;=(SUM(Main!$F15:$G15)+Main!$H15)+SUM($B$2:$E$2)),Main!$Q15,0)</f>
        <v>0</v>
      </c>
      <c r="HD45" s="2">
        <f>IF(AND(HD$5&gt;=Main!$H15+SUM($B$2:$E$2),HD$5&lt;=(SUM(Main!$F15:$G15)+Main!$H15)+SUM($B$2:$E$2)),Main!$Q15,0)</f>
        <v>0</v>
      </c>
      <c r="HE45" s="2">
        <f>IF(AND(HE$5&gt;=Main!$H15+SUM($B$2:$E$2),HE$5&lt;=(SUM(Main!$F15:$G15)+Main!$H15)+SUM($B$2:$E$2)),Main!$Q15,0)</f>
        <v>0</v>
      </c>
      <c r="HF45" s="2">
        <f>IF(AND(HF$5&gt;=Main!$H15+SUM($B$2:$E$2),HF$5&lt;=(SUM(Main!$F15:$G15)+Main!$H15)+SUM($B$2:$E$2)),Main!$Q15,0)</f>
        <v>0</v>
      </c>
      <c r="HG45" s="2">
        <f>IF(AND(HG$5&gt;=Main!$H15+SUM($B$2:$E$2),HG$5&lt;=(SUM(Main!$F15:$G15)+Main!$H15)+SUM($B$2:$E$2)),Main!$Q15,0)</f>
        <v>0</v>
      </c>
      <c r="HH45" s="2">
        <f>IF(AND(HH$5&gt;=Main!$H15+SUM($B$2:$E$2),HH$5&lt;=(SUM(Main!$F15:$G15)+Main!$H15)+SUM($B$2:$E$2)),Main!$Q15,0)</f>
        <v>0</v>
      </c>
      <c r="HI45" s="2">
        <f>IF(AND(HI$5&gt;=Main!$H15+SUM($B$2:$E$2),HI$5&lt;=(SUM(Main!$F15:$G15)+Main!$H15)+SUM($B$2:$E$2)),Main!$Q15,0)</f>
        <v>0</v>
      </c>
      <c r="HJ45" s="2">
        <f>IF(AND(HJ$5&gt;=Main!$H15+SUM($B$2:$E$2),HJ$5&lt;=(SUM(Main!$F15:$G15)+Main!$H15)+SUM($B$2:$E$2)),Main!$Q15,0)</f>
        <v>0</v>
      </c>
      <c r="HK45" s="2">
        <f>IF(AND(HK$5&gt;=Main!$H15+SUM($B$2:$E$2),HK$5&lt;=(SUM(Main!$F15:$G15)+Main!$H15)+SUM($B$2:$E$2)),Main!$Q15,0)</f>
        <v>0</v>
      </c>
      <c r="HL45" s="2">
        <f>IF(AND(HL$5&gt;=Main!$H15+SUM($B$2:$E$2),HL$5&lt;=(SUM(Main!$F15:$G15)+Main!$H15)+SUM($B$2:$E$2)),Main!$Q15,0)</f>
        <v>0</v>
      </c>
      <c r="HM45" s="2">
        <f>IF(AND(HM$5&gt;=Main!$H15+SUM($B$2:$E$2),HM$5&lt;=(SUM(Main!$F15:$G15)+Main!$H15)+SUM($B$2:$E$2)),Main!$Q15,0)</f>
        <v>0</v>
      </c>
      <c r="HN45" s="2">
        <f>IF(AND(HN$5&gt;=Main!$H15+SUM($B$2:$E$2),HN$5&lt;=(SUM(Main!$F15:$G15)+Main!$H15)+SUM($B$2:$E$2)),Main!$Q15,0)</f>
        <v>0</v>
      </c>
      <c r="HO45" s="2">
        <f>IF(AND(HO$5&gt;=Main!$H15+SUM($B$2:$E$2),HO$5&lt;=(SUM(Main!$F15:$G15)+Main!$H15)+SUM($B$2:$E$2)),Main!$Q15,0)</f>
        <v>0</v>
      </c>
      <c r="HP45" s="2">
        <f>IF(AND(HP$5&gt;=Main!$H15+SUM($B$2:$E$2),HP$5&lt;=(SUM(Main!$F15:$G15)+Main!$H15)+SUM($B$2:$E$2)),Main!$Q15,0)</f>
        <v>0</v>
      </c>
      <c r="HQ45" s="2">
        <f>IF(AND(HQ$5&gt;=Main!$H15+SUM($B$2:$E$2),HQ$5&lt;=(SUM(Main!$F15:$G15)+Main!$H15)+SUM($B$2:$E$2)),Main!$Q15,0)</f>
        <v>0</v>
      </c>
      <c r="HR45" s="2">
        <f>IF(AND(HR$5&gt;=Main!$H15+SUM($B$2:$E$2),HR$5&lt;=(SUM(Main!$F15:$G15)+Main!$H15)+SUM($B$2:$E$2)),Main!$Q15,0)</f>
        <v>0</v>
      </c>
      <c r="HS45" s="2">
        <f>IF(AND(HS$5&gt;=Main!$H15+SUM($B$2:$E$2),HS$5&lt;=(SUM(Main!$F15:$G15)+Main!$H15)+SUM($B$2:$E$2)),Main!$Q15,0)</f>
        <v>0</v>
      </c>
      <c r="HT45" s="2">
        <f>IF(AND(HT$5&gt;=Main!$H15+SUM($B$2:$E$2),HT$5&lt;=(SUM(Main!$F15:$G15)+Main!$H15)+SUM($B$2:$E$2)),Main!$Q15,0)</f>
        <v>0</v>
      </c>
      <c r="HU45" s="2">
        <f>IF(AND(HU$5&gt;=Main!$H15+SUM($B$2:$E$2),HU$5&lt;=(SUM(Main!$F15:$G15)+Main!$H15)+SUM($B$2:$E$2)),Main!$Q15,0)</f>
        <v>0</v>
      </c>
      <c r="HV45" s="2">
        <f>IF(AND(HV$5&gt;=Main!$H15+SUM($B$2:$E$2),HV$5&lt;=(SUM(Main!$F15:$G15)+Main!$H15)+SUM($B$2:$E$2)),Main!$Q15,0)</f>
        <v>0</v>
      </c>
      <c r="HW45" s="2">
        <f>IF(AND(HW$5&gt;=Main!$H15+SUM($B$2:$E$2),HW$5&lt;=(SUM(Main!$F15:$G15)+Main!$H15)+SUM($B$2:$E$2)),Main!$Q15,0)</f>
        <v>0</v>
      </c>
      <c r="HX45" s="2">
        <f>IF(AND(HX$5&gt;=Main!$H15+SUM($B$2:$E$2),HX$5&lt;=(SUM(Main!$F15:$G15)+Main!$H15)+SUM($B$2:$E$2)),Main!$Q15,0)</f>
        <v>0</v>
      </c>
      <c r="HY45" s="2">
        <f>IF(AND(HY$5&gt;=Main!$H15+SUM($B$2:$E$2),HY$5&lt;=(SUM(Main!$F15:$G15)+Main!$H15)+SUM($B$2:$E$2)),Main!$Q15,0)</f>
        <v>0</v>
      </c>
      <c r="HZ45" s="2">
        <f>IF(AND(HZ$5&gt;=Main!$H15+SUM($B$2:$E$2),HZ$5&lt;=(SUM(Main!$F15:$G15)+Main!$H15)+SUM($B$2:$E$2)),Main!$Q15,0)</f>
        <v>0</v>
      </c>
      <c r="IA45" s="2">
        <f>IF(AND(IA$5&gt;=Main!$H15+SUM($B$2:$E$2),IA$5&lt;=(SUM(Main!$F15:$G15)+Main!$H15)+SUM($B$2:$E$2)),Main!$Q15,0)</f>
        <v>0</v>
      </c>
      <c r="IB45" s="2">
        <f>IF(AND(IB$5&gt;=Main!$H15+SUM($B$2:$E$2),IB$5&lt;=(SUM(Main!$F15:$G15)+Main!$H15)+SUM($B$2:$E$2)),Main!$Q15,0)</f>
        <v>0</v>
      </c>
      <c r="IC45" s="2">
        <f>IF(AND(IC$5&gt;=Main!$H15+SUM($B$2:$E$2),IC$5&lt;=(SUM(Main!$F15:$G15)+Main!$H15)+SUM($B$2:$E$2)),Main!$Q15,0)</f>
        <v>0</v>
      </c>
      <c r="ID45" s="2">
        <f>IF(AND(ID$5&gt;=Main!$H15+SUM($B$2:$E$2),ID$5&lt;=(SUM(Main!$F15:$G15)+Main!$H15)+SUM($B$2:$E$2)),Main!$Q15,0)</f>
        <v>0</v>
      </c>
      <c r="IE45" s="2">
        <f>IF(AND(IE$5&gt;=Main!$H15+SUM($B$2:$E$2),IE$5&lt;=(SUM(Main!$F15:$G15)+Main!$H15)+SUM($B$2:$E$2)),Main!$Q15,0)</f>
        <v>0</v>
      </c>
      <c r="IF45" s="2">
        <f>IF(AND(IF$5&gt;=Main!$H15+SUM($B$2:$E$2),IF$5&lt;=(SUM(Main!$F15:$G15)+Main!$H15)+SUM($B$2:$E$2)),Main!$Q15,0)</f>
        <v>0</v>
      </c>
      <c r="IG45" s="2">
        <f>IF(AND(IG$5&gt;=Main!$H15+SUM($B$2:$E$2),IG$5&lt;=(SUM(Main!$F15:$G15)+Main!$H15)+SUM($B$2:$E$2)),Main!$Q15,0)</f>
        <v>0</v>
      </c>
      <c r="IH45" s="2">
        <f>IF(AND(IH$5&gt;=Main!$H15+SUM($B$2:$E$2),IH$5&lt;=(SUM(Main!$F15:$G15)+Main!$H15)+SUM($B$2:$E$2)),Main!$Q15,0)</f>
        <v>0</v>
      </c>
      <c r="II45" s="2">
        <f>IF(AND(II$5&gt;=Main!$H15+SUM($B$2:$E$2),II$5&lt;=(SUM(Main!$F15:$G15)+Main!$H15)+SUM($B$2:$E$2)),Main!$Q15,0)</f>
        <v>0</v>
      </c>
      <c r="IJ45" s="2">
        <f>IF(AND(IJ$5&gt;=Main!$H15+SUM($B$2:$E$2),IJ$5&lt;=(SUM(Main!$F15:$G15)+Main!$H15)+SUM($B$2:$E$2)),Main!$Q15,0)</f>
        <v>0</v>
      </c>
      <c r="IK45" s="2">
        <f>IF(AND(IK$5&gt;=Main!$H15+SUM($B$2:$E$2),IK$5&lt;=(SUM(Main!$F15:$G15)+Main!$H15)+SUM($B$2:$E$2)),Main!$Q15,0)</f>
        <v>0</v>
      </c>
      <c r="IL45" s="2">
        <f>IF(AND(IL$5&gt;=Main!$H15+SUM($B$2:$E$2),IL$5&lt;=(SUM(Main!$F15:$G15)+Main!$H15)+SUM($B$2:$E$2)),Main!$Q15,0)</f>
        <v>0</v>
      </c>
      <c r="IM45" s="2">
        <f>IF(AND(IM$5&gt;=Main!$H15+SUM($B$2:$E$2),IM$5&lt;=(SUM(Main!$F15:$G15)+Main!$H15)+SUM($B$2:$E$2)),Main!$Q15,0)</f>
        <v>0</v>
      </c>
      <c r="IN45" s="2">
        <f>IF(AND(IN$5&gt;=Main!$H15+SUM($B$2:$E$2),IN$5&lt;=(SUM(Main!$F15:$G15)+Main!$H15)+SUM($B$2:$E$2)),Main!$Q15,0)</f>
        <v>0</v>
      </c>
      <c r="IO45" s="2">
        <f>IF(AND(IO$5&gt;=Main!$H15+SUM($B$2:$E$2),IO$5&lt;=(SUM(Main!$F15:$G15)+Main!$H15)+SUM($B$2:$E$2)),Main!$Q15,0)</f>
        <v>0</v>
      </c>
      <c r="IP45" s="2">
        <f>IF(AND(IP$5&gt;=Main!$H15+SUM($B$2:$E$2),IP$5&lt;=(SUM(Main!$F15:$G15)+Main!$H15)+SUM($B$2:$E$2)),Main!$Q15,0)</f>
        <v>0</v>
      </c>
      <c r="IQ45" s="2">
        <f>IF(AND(IQ$5&gt;=Main!$H15+SUM($B$2:$E$2),IQ$5&lt;=(SUM(Main!$F15:$G15)+Main!$H15)+SUM($B$2:$E$2)),Main!$Q15,0)</f>
        <v>0</v>
      </c>
      <c r="IR45" s="2">
        <f>IF(AND(IR$5&gt;=Main!$H15+SUM($B$2:$E$2),IR$5&lt;=(SUM(Main!$F15:$G15)+Main!$H15)+SUM($B$2:$E$2)),Main!$Q15,0)</f>
        <v>0</v>
      </c>
      <c r="IS45" s="2">
        <f>IF(AND(IS$5&gt;=Main!$H15+SUM($B$2:$E$2),IS$5&lt;=(SUM(Main!$F15:$G15)+Main!$H15)+SUM($B$2:$E$2)),Main!$Q15,0)</f>
        <v>0</v>
      </c>
      <c r="IT45" s="2">
        <f>IF(AND(IT$5&gt;=Main!$H15+SUM($B$2:$E$2),IT$5&lt;=(SUM(Main!$F15:$G15)+Main!$H15)+SUM($B$2:$E$2)),Main!$Q15,0)</f>
        <v>0</v>
      </c>
      <c r="IU45" s="2">
        <f>IF(AND(IU$5&gt;=Main!$H15+SUM($B$2:$E$2),IU$5&lt;=(SUM(Main!$F15:$G15)+Main!$H15)+SUM($B$2:$E$2)),Main!$Q15,0)</f>
        <v>0</v>
      </c>
      <c r="IV45" s="2">
        <f>IF(AND(IV$5&gt;=Main!$H15+SUM($B$2:$E$2),IV$5&lt;=(SUM(Main!$F15:$G15)+Main!$H15)+SUM($B$2:$E$2)),Main!$Q15,0)</f>
        <v>0</v>
      </c>
      <c r="IW45" s="2">
        <f>IF(AND(IW$5&gt;=Main!$H15+SUM($B$2:$E$2),IW$5&lt;=(SUM(Main!$F15:$G15)+Main!$H15)+SUM($B$2:$E$2)),Main!$Q15,0)</f>
        <v>0</v>
      </c>
      <c r="IX45" s="2">
        <f>IF(AND(IX$5&gt;=Main!$H15+SUM($B$2:$E$2),IX$5&lt;=(SUM(Main!$F15:$G15)+Main!$H15)+SUM($B$2:$E$2)),Main!$Q15,0)</f>
        <v>0</v>
      </c>
      <c r="IY45" s="2">
        <f>IF(AND(IY$5&gt;=Main!$H15+SUM($B$2:$E$2),IY$5&lt;=(SUM(Main!$F15:$G15)+Main!$H15)+SUM($B$2:$E$2)),Main!$Q15,0)</f>
        <v>0</v>
      </c>
      <c r="IZ45" s="2">
        <f>IF(AND(IZ$5&gt;=Main!$H15+SUM($B$2:$E$2),IZ$5&lt;=(SUM(Main!$F15:$G15)+Main!$H15)+SUM($B$2:$E$2)),Main!$Q15,0)</f>
        <v>0</v>
      </c>
      <c r="JA45" s="2">
        <f>IF(AND(JA$5&gt;=Main!$H15+SUM($B$2:$E$2),JA$5&lt;=(SUM(Main!$F15:$G15)+Main!$H15)+SUM($B$2:$E$2)),Main!$Q15,0)</f>
        <v>0</v>
      </c>
      <c r="JB45" s="2">
        <f>IF(AND(JB$5&gt;=Main!$H15+SUM($B$2:$E$2),JB$5&lt;=(SUM(Main!$F15:$G15)+Main!$H15)+SUM($B$2:$E$2)),Main!$Q15,0)</f>
        <v>0</v>
      </c>
      <c r="JC45" s="2">
        <f>IF(AND(JC$5&gt;=Main!$H15+SUM($B$2:$E$2),JC$5&lt;=(SUM(Main!$F15:$G15)+Main!$H15)+SUM($B$2:$E$2)),Main!$Q15,0)</f>
        <v>0</v>
      </c>
      <c r="JD45" s="2">
        <f>IF(AND(JD$5&gt;=Main!$H15+SUM($B$2:$E$2),JD$5&lt;=(SUM(Main!$F15:$G15)+Main!$H15)+SUM($B$2:$E$2)),Main!$Q15,0)</f>
        <v>0</v>
      </c>
      <c r="JE45" s="2">
        <f>IF(AND(JE$5&gt;=Main!$H15+SUM($B$2:$E$2),JE$5&lt;=(SUM(Main!$F15:$G15)+Main!$H15)+SUM($B$2:$E$2)),Main!$Q15,0)</f>
        <v>0</v>
      </c>
      <c r="JF45" s="2">
        <f>IF(AND(JF$5&gt;=Main!$H15+SUM($B$2:$E$2),JF$5&lt;=(SUM(Main!$F15:$G15)+Main!$H15)+SUM($B$2:$E$2)),Main!$Q15,0)</f>
        <v>0</v>
      </c>
      <c r="JG45" s="2">
        <f>IF(AND(JG$5&gt;=Main!$H15+SUM($B$2:$E$2),JG$5&lt;=(SUM(Main!$F15:$G15)+Main!$H15)+SUM($B$2:$E$2)),Main!$Q15,0)</f>
        <v>0</v>
      </c>
      <c r="JH45" s="2">
        <f>IF(AND(JH$5&gt;=Main!$H15+SUM($B$2:$E$2),JH$5&lt;=(SUM(Main!$F15:$G15)+Main!$H15)+SUM($B$2:$E$2)),Main!$Q15,0)</f>
        <v>0</v>
      </c>
      <c r="JI45" s="2">
        <f>IF(AND(JI$5&gt;=Main!$H15+SUM($B$2:$E$2),JI$5&lt;=(SUM(Main!$F15:$G15)+Main!$H15)+SUM($B$2:$E$2)),Main!$Q15,0)</f>
        <v>0</v>
      </c>
      <c r="JJ45" s="2">
        <f>IF(AND(JJ$5&gt;=Main!$H15+SUM($B$2:$E$2),JJ$5&lt;=(SUM(Main!$F15:$G15)+Main!$H15)+SUM($B$2:$E$2)),Main!$Q15,0)</f>
        <v>0</v>
      </c>
      <c r="JK45" s="2">
        <f>IF(AND(JK$5&gt;=Main!$H15+SUM($B$2:$E$2),JK$5&lt;=(SUM(Main!$F15:$G15)+Main!$H15)+SUM($B$2:$E$2)),Main!$Q15,0)</f>
        <v>0</v>
      </c>
      <c r="JL45" s="2">
        <f>IF(AND(JL$5&gt;=Main!$H15+SUM($B$2:$E$2),JL$5&lt;=(SUM(Main!$F15:$G15)+Main!$H15)+SUM($B$2:$E$2)),Main!$Q15,0)</f>
        <v>0</v>
      </c>
      <c r="JM45" s="2">
        <f>IF(AND(JM$5&gt;=Main!$H15+SUM($B$2:$E$2),JM$5&lt;=(SUM(Main!$F15:$G15)+Main!$H15)+SUM($B$2:$E$2)),Main!$Q15,0)</f>
        <v>0</v>
      </c>
      <c r="JN45" s="2">
        <f>IF(AND(JN$5&gt;=Main!$H15+SUM($B$2:$E$2),JN$5&lt;=(SUM(Main!$F15:$G15)+Main!$H15)+SUM($B$2:$E$2)),Main!$Q15,0)</f>
        <v>0</v>
      </c>
      <c r="JO45" s="2">
        <f>IF(AND(JO$5&gt;=Main!$H15+SUM($B$2:$E$2),JO$5&lt;=(SUM(Main!$F15:$G15)+Main!$H15)+SUM($B$2:$E$2)),Main!$Q15,0)</f>
        <v>0</v>
      </c>
      <c r="JP45" s="2">
        <f>IF(AND(JP$5&gt;=Main!$H15+SUM($B$2:$E$2),JP$5&lt;=(SUM(Main!$F15:$G15)+Main!$H15)+SUM($B$2:$E$2)),Main!$Q15,0)</f>
        <v>0</v>
      </c>
      <c r="JQ45" s="2">
        <f>IF(AND(JQ$5&gt;=Main!$H15+SUM($B$2:$E$2),JQ$5&lt;=(SUM(Main!$F15:$G15)+Main!$H15)+SUM($B$2:$E$2)),Main!$Q15,0)</f>
        <v>0</v>
      </c>
      <c r="JR45" s="2">
        <f>IF(AND(JR$5&gt;=Main!$H15+SUM($B$2:$E$2),JR$5&lt;=(SUM(Main!$F15:$G15)+Main!$H15)+SUM($B$2:$E$2)),Main!$Q15,0)</f>
        <v>0</v>
      </c>
      <c r="JS45" s="2">
        <f>IF(AND(JS$5&gt;=Main!$H15+SUM($B$2:$E$2),JS$5&lt;=(SUM(Main!$F15:$G15)+Main!$H15)+SUM($B$2:$E$2)),Main!$Q15,0)</f>
        <v>0</v>
      </c>
      <c r="JT45" s="2">
        <f>IF(AND(JT$5&gt;=Main!$H15+SUM($B$2:$E$2),JT$5&lt;=(SUM(Main!$F15:$G15)+Main!$H15)+SUM($B$2:$E$2)),Main!$Q15,0)</f>
        <v>0</v>
      </c>
      <c r="JU45" s="2">
        <f>IF(AND(JU$5&gt;=Main!$H15+SUM($B$2:$E$2),JU$5&lt;=(SUM(Main!$F15:$G15)+Main!$H15)+SUM($B$2:$E$2)),Main!$Q15,0)</f>
        <v>0</v>
      </c>
      <c r="JV45" s="2">
        <f>IF(AND(JV$5&gt;=Main!$H15+SUM($B$2:$E$2),JV$5&lt;=(SUM(Main!$F15:$G15)+Main!$H15)+SUM($B$2:$E$2)),Main!$Q15,0)</f>
        <v>0</v>
      </c>
      <c r="JW45" s="2">
        <f>IF(AND(JW$5&gt;=Main!$H15+SUM($B$2:$E$2),JW$5&lt;=(SUM(Main!$F15:$G15)+Main!$H15)+SUM($B$2:$E$2)),Main!$Q15,0)</f>
        <v>0</v>
      </c>
      <c r="JX45" s="2">
        <f>IF(AND(JX$5&gt;=Main!$H15+SUM($B$2:$E$2),JX$5&lt;=(SUM(Main!$F15:$G15)+Main!$H15)+SUM($B$2:$E$2)),Main!$Q15,0)</f>
        <v>0</v>
      </c>
      <c r="JY45" s="2">
        <f>IF(AND(JY$5&gt;=Main!$H15+SUM($B$2:$E$2),JY$5&lt;=(SUM(Main!$F15:$G15)+Main!$H15)+SUM($B$2:$E$2)),Main!$Q15,0)</f>
        <v>0</v>
      </c>
      <c r="JZ45" s="2">
        <f>IF(AND(JZ$5&gt;=Main!$H15+SUM($B$2:$E$2),JZ$5&lt;=(SUM(Main!$F15:$G15)+Main!$H15)+SUM($B$2:$E$2)),Main!$Q15,0)</f>
        <v>0</v>
      </c>
      <c r="KA45" s="2">
        <f>IF(AND(KA$5&gt;=Main!$H15+SUM($B$2:$E$2),KA$5&lt;=(SUM(Main!$F15:$G15)+Main!$H15)+SUM($B$2:$E$2)),Main!$Q15,0)</f>
        <v>0</v>
      </c>
      <c r="KB45" s="2">
        <f>IF(AND(KB$5&gt;=Main!$H15+SUM($B$2:$E$2),KB$5&lt;=(SUM(Main!$F15:$G15)+Main!$H15)+SUM($B$2:$E$2)),Main!$Q15,0)</f>
        <v>0</v>
      </c>
      <c r="KC45" s="2">
        <f>IF(AND(KC$5&gt;=Main!$H15+SUM($B$2:$E$2),KC$5&lt;=(SUM(Main!$F15:$G15)+Main!$H15)+SUM($B$2:$E$2)),Main!$Q15,0)</f>
        <v>0</v>
      </c>
      <c r="KD45" s="2">
        <f>IF(AND(KD$5&gt;=Main!$H15+SUM($B$2:$E$2),KD$5&lt;=(SUM(Main!$F15:$G15)+Main!$H15)+SUM($B$2:$E$2)),Main!$Q15,0)</f>
        <v>0</v>
      </c>
      <c r="KE45" s="2">
        <f>IF(AND(KE$5&gt;=Main!$H15+SUM($B$2:$E$2),KE$5&lt;=(SUM(Main!$F15:$G15)+Main!$H15)+SUM($B$2:$E$2)),Main!$Q15,0)</f>
        <v>0</v>
      </c>
      <c r="KF45" s="2">
        <f>IF(AND(KF$5&gt;=Main!$H15+SUM($B$2:$E$2),KF$5&lt;=(SUM(Main!$F15:$G15)+Main!$H15)+SUM($B$2:$E$2)),Main!$Q15,0)</f>
        <v>0</v>
      </c>
      <c r="KG45" s="2">
        <f>IF(AND(KG$5&gt;=Main!$H15+SUM($B$2:$E$2),KG$5&lt;=(SUM(Main!$F15:$G15)+Main!$H15)+SUM($B$2:$E$2)),Main!$Q15,0)</f>
        <v>0</v>
      </c>
      <c r="KH45" s="2">
        <f>IF(AND(KH$5&gt;=Main!$H15+SUM($B$2:$E$2),KH$5&lt;=(SUM(Main!$F15:$G15)+Main!$H15)+SUM($B$2:$E$2)),Main!$Q15,0)</f>
        <v>0</v>
      </c>
      <c r="KI45" s="2">
        <f>IF(AND(KI$5&gt;=Main!$H15+SUM($B$2:$E$2),KI$5&lt;=(SUM(Main!$F15:$G15)+Main!$H15)+SUM($B$2:$E$2)),Main!$Q15,0)</f>
        <v>0</v>
      </c>
      <c r="KJ45" s="2">
        <f>IF(AND(KJ$5&gt;=Main!$H15+SUM($B$2:$E$2),KJ$5&lt;=(SUM(Main!$F15:$G15)+Main!$H15)+SUM($B$2:$E$2)),Main!$Q15,0)</f>
        <v>0</v>
      </c>
      <c r="KK45" s="2">
        <f>IF(AND(KK$5&gt;=Main!$H15+SUM($B$2:$E$2),KK$5&lt;=(SUM(Main!$F15:$G15)+Main!$H15)+SUM($B$2:$E$2)),Main!$Q15,0)</f>
        <v>0</v>
      </c>
      <c r="KL45" s="2">
        <f>IF(AND(KL$5&gt;=Main!$H15+SUM($B$2:$E$2),KL$5&lt;=(SUM(Main!$F15:$G15)+Main!$H15)+SUM($B$2:$E$2)),Main!$Q15,0)</f>
        <v>0</v>
      </c>
      <c r="KM45" s="2">
        <f>IF(AND(KM$5&gt;=Main!$H15+SUM($B$2:$E$2),KM$5&lt;=(SUM(Main!$F15:$G15)+Main!$H15)+SUM($B$2:$E$2)),Main!$Q15,0)</f>
        <v>0</v>
      </c>
      <c r="KN45" s="2">
        <f>IF(AND(KN$5&gt;=Main!$H15+SUM($B$2:$E$2),KN$5&lt;=(SUM(Main!$F15:$G15)+Main!$H15)+SUM($B$2:$E$2)),Main!$Q15,0)</f>
        <v>0</v>
      </c>
      <c r="KO45" s="2">
        <f>IF(AND(KO$5&gt;=Main!$H15+SUM($B$2:$E$2),KO$5&lt;=(SUM(Main!$F15:$G15)+Main!$H15)+SUM($B$2:$E$2)),Main!$Q15,0)</f>
        <v>0</v>
      </c>
      <c r="KP45" s="2">
        <f>IF(AND(KP$5&gt;=Main!$H15+SUM($B$2:$E$2),KP$5&lt;=(SUM(Main!$F15:$G15)+Main!$H15)+SUM($B$2:$E$2)),Main!$Q15,0)</f>
        <v>0</v>
      </c>
      <c r="KQ45" s="2">
        <f>IF(AND(KQ$5&gt;=Main!$H15+SUM($B$2:$E$2),KQ$5&lt;=(SUM(Main!$F15:$G15)+Main!$H15)+SUM($B$2:$E$2)),Main!$Q15,0)</f>
        <v>0</v>
      </c>
      <c r="KR45" s="2">
        <f>IF(AND(KR$5&gt;=Main!$H15+SUM($B$2:$E$2),KR$5&lt;=(SUM(Main!$F15:$G15)+Main!$H15)+SUM($B$2:$E$2)),Main!$Q15,0)</f>
        <v>0</v>
      </c>
      <c r="KS45" s="2">
        <f>IF(AND(KS$5&gt;=Main!$H15+SUM($B$2:$E$2),KS$5&lt;=(SUM(Main!$F15:$G15)+Main!$H15)+SUM($B$2:$E$2)),Main!$Q15,0)</f>
        <v>0</v>
      </c>
      <c r="KT45" s="2">
        <f>IF(AND(KT$5&gt;=Main!$H15+SUM($B$2:$E$2),KT$5&lt;=(SUM(Main!$F15:$G15)+Main!$H15)+SUM($B$2:$E$2)),Main!$Q15,0)</f>
        <v>0</v>
      </c>
      <c r="KU45" s="2">
        <f>IF(AND(KU$5&gt;=Main!$H15+SUM($B$2:$E$2),KU$5&lt;=(SUM(Main!$F15:$G15)+Main!$H15)+SUM($B$2:$E$2)),Main!$Q15,0)</f>
        <v>0</v>
      </c>
      <c r="KV45" s="2">
        <f>IF(AND(KV$5&gt;=Main!$H15+SUM($B$2:$E$2),KV$5&lt;=(SUM(Main!$F15:$G15)+Main!$H15)+SUM($B$2:$E$2)),Main!$Q15,0)</f>
        <v>0</v>
      </c>
      <c r="KW45" s="2">
        <f>IF(AND(KW$5&gt;=Main!$H15+SUM($B$2:$E$2),KW$5&lt;=(SUM(Main!$F15:$G15)+Main!$H15)+SUM($B$2:$E$2)),Main!$Q15,0)</f>
        <v>0</v>
      </c>
      <c r="KX45" s="2">
        <f>IF(AND(KX$5&gt;=Main!$H15+SUM($B$2:$E$2),KX$5&lt;=(SUM(Main!$F15:$G15)+Main!$H15)+SUM($B$2:$E$2)),Main!$Q15,0)</f>
        <v>0</v>
      </c>
      <c r="KY45" s="2">
        <f>IF(AND(KY$5&gt;=Main!$H15+SUM($B$2:$E$2),KY$5&lt;=(SUM(Main!$F15:$G15)+Main!$H15)+SUM($B$2:$E$2)),Main!$Q15,0)</f>
        <v>0</v>
      </c>
      <c r="KZ45" s="2">
        <f>IF(AND(KZ$5&gt;=Main!$H15+SUM($B$2:$E$2),KZ$5&lt;=(SUM(Main!$F15:$G15)+Main!$H15)+SUM($B$2:$E$2)),Main!$Q15,0)</f>
        <v>0</v>
      </c>
      <c r="LA45" s="2">
        <f>IF(AND(LA$5&gt;=Main!$H15+SUM($B$2:$E$2),LA$5&lt;=(SUM(Main!$F15:$G15)+Main!$H15)+SUM($B$2:$E$2)),Main!$Q15,0)</f>
        <v>0</v>
      </c>
      <c r="LB45" s="2">
        <f>IF(AND(LB$5&gt;=Main!$H15+SUM($B$2:$E$2),LB$5&lt;=(SUM(Main!$F15:$G15)+Main!$H15)+SUM($B$2:$E$2)),Main!$Q15,0)</f>
        <v>0</v>
      </c>
      <c r="LC45" s="2">
        <f>IF(AND(LC$5&gt;=Main!$H15+SUM($B$2:$E$2),LC$5&lt;=(SUM(Main!$F15:$G15)+Main!$H15)+SUM($B$2:$E$2)),Main!$Q15,0)</f>
        <v>0</v>
      </c>
      <c r="LD45" s="2">
        <f>IF(AND(LD$5&gt;=Main!$H15+SUM($B$2:$E$2),LD$5&lt;=(SUM(Main!$F15:$G15)+Main!$H15)+SUM($B$2:$E$2)),Main!$Q15,0)</f>
        <v>0</v>
      </c>
      <c r="LE45" s="2">
        <f>IF(AND(LE$5&gt;=Main!$H15+SUM($B$2:$E$2),LE$5&lt;=(SUM(Main!$F15:$G15)+Main!$H15)+SUM($B$2:$E$2)),Main!$Q15,0)</f>
        <v>0</v>
      </c>
      <c r="LF45" s="2">
        <f>IF(AND(LF$5&gt;=Main!$H15+SUM($B$2:$E$2),LF$5&lt;=(SUM(Main!$F15:$G15)+Main!$H15)+SUM($B$2:$E$2)),Main!$Q15,0)</f>
        <v>0</v>
      </c>
      <c r="LG45" s="2">
        <f>IF(AND(LG$5&gt;=Main!$H15+SUM($B$2:$E$2),LG$5&lt;=(SUM(Main!$F15:$G15)+Main!$H15)+SUM($B$2:$E$2)),Main!$Q15,0)</f>
        <v>0</v>
      </c>
      <c r="LH45" s="2">
        <f>IF(AND(LH$5&gt;=Main!$H15+SUM($B$2:$E$2),LH$5&lt;=(SUM(Main!$F15:$G15)+Main!$H15)+SUM($B$2:$E$2)),Main!$Q15,0)</f>
        <v>0</v>
      </c>
      <c r="LI45" s="2">
        <f>IF(AND(LI$5&gt;=Main!$H15+SUM($B$2:$E$2),LI$5&lt;=(SUM(Main!$F15:$G15)+Main!$H15)+SUM($B$2:$E$2)),Main!$Q15,0)</f>
        <v>0</v>
      </c>
      <c r="LJ45" s="2">
        <f>IF(AND(LJ$5&gt;=Main!$H15+SUM($B$2:$E$2),LJ$5&lt;=(SUM(Main!$F15:$G15)+Main!$H15)+SUM($B$2:$E$2)),Main!$Q15,0)</f>
        <v>0</v>
      </c>
      <c r="LK45" s="2">
        <f>IF(AND(LK$5&gt;=Main!$H15+SUM($B$2:$E$2),LK$5&lt;=(SUM(Main!$F15:$G15)+Main!$H15)+SUM($B$2:$E$2)),Main!$Q15,0)</f>
        <v>0</v>
      </c>
      <c r="LL45" s="2">
        <f>IF(AND(LL$5&gt;=Main!$H15+SUM($B$2:$E$2),LL$5&lt;=(SUM(Main!$F15:$G15)+Main!$H15)+SUM($B$2:$E$2)),Main!$Q15,0)</f>
        <v>0</v>
      </c>
      <c r="LM45" s="2">
        <f>IF(AND(LM$5&gt;=Main!$H15+SUM($B$2:$E$2),LM$5&lt;=(SUM(Main!$F15:$G15)+Main!$H15)+SUM($B$2:$E$2)),Main!$Q15,0)</f>
        <v>0</v>
      </c>
      <c r="LN45" s="2">
        <f>IF(AND(LN$5&gt;=Main!$H15+SUM($B$2:$E$2),LN$5&lt;=(SUM(Main!$F15:$G15)+Main!$H15)+SUM($B$2:$E$2)),Main!$Q15,0)</f>
        <v>0</v>
      </c>
      <c r="LO45" s="2">
        <f>IF(AND(LO$5&gt;=Main!$H15+SUM($B$2:$E$2),LO$5&lt;=(SUM(Main!$F15:$G15)+Main!$H15)+SUM($B$2:$E$2)),Main!$Q15,0)</f>
        <v>0</v>
      </c>
      <c r="LP45" s="2">
        <f>IF(AND(LP$5&gt;=Main!$H15+SUM($B$2:$E$2),LP$5&lt;=(SUM(Main!$F15:$G15)+Main!$H15)+SUM($B$2:$E$2)),Main!$Q15,0)</f>
        <v>0</v>
      </c>
      <c r="LQ45" s="2">
        <f>IF(AND(LQ$5&gt;=Main!$H15+SUM($B$2:$E$2),LQ$5&lt;=(SUM(Main!$F15:$G15)+Main!$H15)+SUM($B$2:$E$2)),Main!$Q15,0)</f>
        <v>0</v>
      </c>
      <c r="LR45" s="2">
        <f>IF(AND(LR$5&gt;=Main!$H15+SUM($B$2:$E$2),LR$5&lt;=(SUM(Main!$F15:$G15)+Main!$H15)+SUM($B$2:$E$2)),Main!$Q15,0)</f>
        <v>0</v>
      </c>
      <c r="LS45" s="2">
        <f>IF(AND(LS$5&gt;=Main!$H15+SUM($B$2:$E$2),LS$5&lt;=(SUM(Main!$F15:$G15)+Main!$H15)+SUM($B$2:$E$2)),Main!$Q15,0)</f>
        <v>0</v>
      </c>
      <c r="LT45" s="2">
        <f>IF(AND(LT$5&gt;=Main!$H15+SUM($B$2:$E$2),LT$5&lt;=(SUM(Main!$F15:$G15)+Main!$H15)+SUM($B$2:$E$2)),Main!$Q15,0)</f>
        <v>0</v>
      </c>
      <c r="LU45" s="2">
        <f>IF(AND(LU$5&gt;=Main!$H15+SUM($B$2:$E$2),LU$5&lt;=(SUM(Main!$F15:$G15)+Main!$H15)+SUM($B$2:$E$2)),Main!$Q15,0)</f>
        <v>0</v>
      </c>
      <c r="LV45" s="2">
        <f>IF(AND(LV$5&gt;=Main!$H15+SUM($B$2:$E$2),LV$5&lt;=(SUM(Main!$F15:$G15)+Main!$H15)+SUM($B$2:$E$2)),Main!$Q15,0)</f>
        <v>0</v>
      </c>
      <c r="LW45" s="2">
        <f>IF(AND(LW$5&gt;=Main!$H15+SUM($B$2:$E$2),LW$5&lt;=(SUM(Main!$F15:$G15)+Main!$H15)+SUM($B$2:$E$2)),Main!$Q15,0)</f>
        <v>0</v>
      </c>
      <c r="LX45" s="2">
        <f>IF(AND(LX$5&gt;=Main!$H15+SUM($B$2:$E$2),LX$5&lt;=(SUM(Main!$F15:$G15)+Main!$H15)+SUM($B$2:$E$2)),Main!$Q15,0)</f>
        <v>0</v>
      </c>
      <c r="LY45" s="2">
        <f>IF(AND(LY$5&gt;=Main!$H15+SUM($B$2:$E$2),LY$5&lt;=(SUM(Main!$F15:$G15)+Main!$H15)+SUM($B$2:$E$2)),Main!$Q15,0)</f>
        <v>0</v>
      </c>
      <c r="LZ45" s="2">
        <f>IF(AND(LZ$5&gt;=Main!$H15+SUM($B$2:$E$2),LZ$5&lt;=(SUM(Main!$F15:$G15)+Main!$H15)+SUM($B$2:$E$2)),Main!$Q15,0)</f>
        <v>0</v>
      </c>
      <c r="MA45" s="2">
        <f>IF(AND(MA$5&gt;=Main!$H15+SUM($B$2:$E$2),MA$5&lt;=(SUM(Main!$F15:$G15)+Main!$H15)+SUM($B$2:$E$2)),Main!$Q15,0)</f>
        <v>0</v>
      </c>
      <c r="MB45" s="2">
        <f>IF(AND(MB$5&gt;=Main!$H15+SUM($B$2:$E$2),MB$5&lt;=(SUM(Main!$F15:$G15)+Main!$H15)+SUM($B$2:$E$2)),Main!$Q15,0)</f>
        <v>0</v>
      </c>
      <c r="MC45" s="2">
        <f>IF(AND(MC$5&gt;=Main!$H15+SUM($B$2:$E$2),MC$5&lt;=(SUM(Main!$F15:$G15)+Main!$H15)+SUM($B$2:$E$2)),Main!$Q15,0)</f>
        <v>0</v>
      </c>
      <c r="MD45" s="2">
        <f>IF(AND(MD$5&gt;=Main!$H15+SUM($B$2:$E$2),MD$5&lt;=(SUM(Main!$F15:$G15)+Main!$H15)+SUM($B$2:$E$2)),Main!$Q15,0)</f>
        <v>0</v>
      </c>
      <c r="ME45" s="2">
        <f>IF(AND(ME$5&gt;=Main!$H15+SUM($B$2:$E$2),ME$5&lt;=(SUM(Main!$F15:$G15)+Main!$H15)+SUM($B$2:$E$2)),Main!$Q15,0)</f>
        <v>0</v>
      </c>
      <c r="MF45" s="2">
        <f>IF(AND(MF$5&gt;=Main!$H15+SUM($B$2:$E$2),MF$5&lt;=(SUM(Main!$F15:$G15)+Main!$H15)+SUM($B$2:$E$2)),Main!$Q15,0)</f>
        <v>0</v>
      </c>
      <c r="MG45" s="2">
        <f>IF(AND(MG$5&gt;=Main!$H15+SUM($B$2:$E$2),MG$5&lt;=(SUM(Main!$F15:$G15)+Main!$H15)+SUM($B$2:$E$2)),Main!$Q15,0)</f>
        <v>0</v>
      </c>
      <c r="MH45" s="2">
        <f>IF(AND(MH$5&gt;=Main!$H15+SUM($B$2:$E$2),MH$5&lt;=(SUM(Main!$F15:$G15)+Main!$H15)+SUM($B$2:$E$2)),Main!$Q15,0)</f>
        <v>0</v>
      </c>
      <c r="MI45" s="2">
        <f>IF(AND(MI$5&gt;=Main!$H15+SUM($B$2:$E$2),MI$5&lt;=(SUM(Main!$F15:$G15)+Main!$H15)+SUM($B$2:$E$2)),Main!$Q15,0)</f>
        <v>0</v>
      </c>
      <c r="MJ45" s="2">
        <f>IF(AND(MJ$5&gt;=Main!$H15+SUM($B$2:$E$2),MJ$5&lt;=(SUM(Main!$F15:$G15)+Main!$H15)+SUM($B$2:$E$2)),Main!$Q15,0)</f>
        <v>0</v>
      </c>
      <c r="MK45" s="2">
        <f>IF(AND(MK$5&gt;=Main!$H15+SUM($B$2:$E$2),MK$5&lt;=(SUM(Main!$F15:$G15)+Main!$H15)+SUM($B$2:$E$2)),Main!$Q15,0)</f>
        <v>0</v>
      </c>
      <c r="ML45" s="2">
        <f>IF(AND(ML$5&gt;=Main!$H15+SUM($B$2:$E$2),ML$5&lt;=(SUM(Main!$F15:$G15)+Main!$H15)+SUM($B$2:$E$2)),Main!$Q15,0)</f>
        <v>0</v>
      </c>
      <c r="MM45" s="2">
        <f>IF(AND(MM$5&gt;=Main!$H15+SUM($B$2:$E$2),MM$5&lt;=(SUM(Main!$F15:$G15)+Main!$H15)+SUM($B$2:$E$2)),Main!$Q15,0)</f>
        <v>0</v>
      </c>
      <c r="MN45" s="2">
        <f>IF(AND(MN$5&gt;=Main!$H15+SUM($B$2:$E$2),MN$5&lt;=(SUM(Main!$F15:$G15)+Main!$H15)+SUM($B$2:$E$2)),Main!$Q15,0)</f>
        <v>0</v>
      </c>
      <c r="MO45" s="2">
        <f>IF(AND(MO$5&gt;=Main!$H15+SUM($B$2:$E$2),MO$5&lt;=(SUM(Main!$F15:$G15)+Main!$H15)+SUM($B$2:$E$2)),Main!$Q15,0)</f>
        <v>0</v>
      </c>
      <c r="MP45" s="2">
        <f>IF(AND(MP$5&gt;=Main!$H15+SUM($B$2:$E$2),MP$5&lt;=(SUM(Main!$F15:$G15)+Main!$H15)+SUM($B$2:$E$2)),Main!$Q15,0)</f>
        <v>0</v>
      </c>
      <c r="MQ45" s="2">
        <f>IF(AND(MQ$5&gt;=Main!$H15+SUM($B$2:$E$2),MQ$5&lt;=(SUM(Main!$F15:$G15)+Main!$H15)+SUM($B$2:$E$2)),Main!$Q15,0)</f>
        <v>0</v>
      </c>
      <c r="MR45" s="2">
        <f>IF(AND(MR$5&gt;=Main!$H15+SUM($B$2:$E$2),MR$5&lt;=(SUM(Main!$F15:$G15)+Main!$H15)+SUM($B$2:$E$2)),Main!$Q15,0)</f>
        <v>0</v>
      </c>
      <c r="MS45" s="2">
        <f>IF(AND(MS$5&gt;=Main!$H15+SUM($B$2:$E$2),MS$5&lt;=(SUM(Main!$F15:$G15)+Main!$H15)+SUM($B$2:$E$2)),Main!$Q15,0)</f>
        <v>0</v>
      </c>
      <c r="MT45" s="2">
        <f>IF(AND(MT$5&gt;=Main!$H15+SUM($B$2:$E$2),MT$5&lt;=(SUM(Main!$F15:$G15)+Main!$H15)+SUM($B$2:$E$2)),Main!$Q15,0)</f>
        <v>0</v>
      </c>
      <c r="MU45" s="2">
        <f>IF(AND(MU$5&gt;=Main!$H15+SUM($B$2:$E$2),MU$5&lt;=(SUM(Main!$F15:$G15)+Main!$H15)+SUM($B$2:$E$2)),Main!$Q15,0)</f>
        <v>0</v>
      </c>
      <c r="MV45" s="2">
        <f>IF(AND(MV$5&gt;=Main!$H15+SUM($B$2:$E$2),MV$5&lt;=(SUM(Main!$F15:$G15)+Main!$H15)+SUM($B$2:$E$2)),Main!$Q15,0)</f>
        <v>0</v>
      </c>
      <c r="MW45" s="2">
        <f>IF(AND(MW$5&gt;=Main!$H15+SUM($B$2:$E$2),MW$5&lt;=(SUM(Main!$F15:$G15)+Main!$H15)+SUM($B$2:$E$2)),Main!$Q15,0)</f>
        <v>0</v>
      </c>
      <c r="MX45" s="2">
        <f>IF(AND(MX$5&gt;=Main!$H15+SUM($B$2:$E$2),MX$5&lt;=(SUM(Main!$F15:$G15)+Main!$H15)+SUM($B$2:$E$2)),Main!$Q15,0)</f>
        <v>0</v>
      </c>
      <c r="MY45" s="2">
        <f>IF(AND(MY$5&gt;=Main!$H15+SUM($B$2:$E$2),MY$5&lt;=(SUM(Main!$F15:$G15)+Main!$H15)+SUM($B$2:$E$2)),Main!$Q15,0)</f>
        <v>0</v>
      </c>
      <c r="MZ45" s="2">
        <f>IF(AND(MZ$5&gt;=Main!$H15+SUM($B$2:$E$2),MZ$5&lt;=(SUM(Main!$F15:$G15)+Main!$H15)+SUM($B$2:$E$2)),Main!$Q15,0)</f>
        <v>0</v>
      </c>
      <c r="NA45" s="2">
        <f>IF(AND(NA$5&gt;=Main!$H15+SUM($B$2:$E$2),NA$5&lt;=(SUM(Main!$F15:$G15)+Main!$H15)+SUM($B$2:$E$2)),Main!$Q15,0)</f>
        <v>0</v>
      </c>
      <c r="NB45" s="2">
        <f>IF(AND(NB$5&gt;=Main!$H15+SUM($B$2:$E$2),NB$5&lt;=(SUM(Main!$F15:$G15)+Main!$H15)+SUM($B$2:$E$2)),Main!$Q15,0)</f>
        <v>0</v>
      </c>
      <c r="NC45" s="2">
        <f>IF(AND(NC$5&gt;=Main!$H15+SUM($B$2:$E$2),NC$5&lt;=(SUM(Main!$F15:$G15)+Main!$H15)+SUM($B$2:$E$2)),Main!$Q15,0)</f>
        <v>0</v>
      </c>
      <c r="ND45" s="2">
        <f>IF(AND(ND$5&gt;=Main!$H15+SUM($B$2:$E$2),ND$5&lt;=(SUM(Main!$F15:$G15)+Main!$H15)+SUM($B$2:$E$2)),Main!$Q15,0)</f>
        <v>0</v>
      </c>
      <c r="NE45" s="2">
        <f>IF(AND(NE$5&gt;=Main!$H15+SUM($B$2:$E$2),NE$5&lt;=(SUM(Main!$F15:$G15)+Main!$H15)+SUM($B$2:$E$2)),Main!$Q15,0)</f>
        <v>0</v>
      </c>
      <c r="NF45" s="2">
        <f>IF(AND(NF$5&gt;=Main!$H15+SUM($B$2:$E$2),NF$5&lt;=(SUM(Main!$F15:$G15)+Main!$H15)+SUM($B$2:$E$2)),Main!$Q15,0)</f>
        <v>0</v>
      </c>
      <c r="NG45" s="2">
        <f>IF(AND(NG$5&gt;=Main!$H15+SUM($B$2:$E$2),NG$5&lt;=(SUM(Main!$F15:$G15)+Main!$H15)+SUM($B$2:$E$2)),Main!$Q15,0)</f>
        <v>0</v>
      </c>
      <c r="NH45" s="2">
        <f>IF(AND(NH$5&gt;=Main!$H15+SUM($B$2:$E$2),NH$5&lt;=(SUM(Main!$F15:$G15)+Main!$H15)+SUM($B$2:$E$2)),Main!$Q15,0)</f>
        <v>0</v>
      </c>
      <c r="NI45" s="2">
        <f>IF(AND(NI$5&gt;=Main!$H15+SUM($B$2:$E$2),NI$5&lt;=(SUM(Main!$F15:$G15)+Main!$H15)+SUM($B$2:$E$2)),Main!$Q15,0)</f>
        <v>0</v>
      </c>
      <c r="NJ45" s="2">
        <f>IF(AND(NJ$5&gt;=Main!$H15+SUM($B$2:$E$2),NJ$5&lt;=(SUM(Main!$F15:$G15)+Main!$H15)+SUM($B$2:$E$2)),Main!$Q15,0)</f>
        <v>0</v>
      </c>
      <c r="NK45" s="2">
        <f>IF(AND(NK$5&gt;=Main!$H15+SUM($B$2:$E$2),NK$5&lt;=(SUM(Main!$F15:$G15)+Main!$H15)+SUM($B$2:$E$2)),Main!$Q15,0)</f>
        <v>0</v>
      </c>
      <c r="NL45" s="2">
        <f>IF(AND(NL$5&gt;=Main!$H15+SUM($B$2:$E$2),NL$5&lt;=(SUM(Main!$F15:$G15)+Main!$H15)+SUM($B$2:$E$2)),Main!$Q15,0)</f>
        <v>0</v>
      </c>
      <c r="NM45" s="2">
        <f>IF(AND(NM$5&gt;=Main!$H15+SUM($B$2:$E$2),NM$5&lt;=(SUM(Main!$F15:$G15)+Main!$H15)+SUM($B$2:$E$2)),Main!$Q15,0)</f>
        <v>0</v>
      </c>
      <c r="NN45" s="2">
        <f>IF(AND(NN$5&gt;=Main!$H15+SUM($B$2:$E$2),NN$5&lt;=(SUM(Main!$F15:$G15)+Main!$H15)+SUM($B$2:$E$2)),Main!$Q15,0)</f>
        <v>0</v>
      </c>
      <c r="NO45" s="2">
        <f>IF(AND(NO$5&gt;=Main!$H15+SUM($B$2:$E$2),NO$5&lt;=(SUM(Main!$F15:$G15)+Main!$H15)+SUM($B$2:$E$2)),Main!$Q15,0)</f>
        <v>0</v>
      </c>
      <c r="NP45" s="2">
        <f>IF(AND(NP$5&gt;=Main!$H15+SUM($B$2:$E$2),NP$5&lt;=(SUM(Main!$F15:$G15)+Main!$H15)+SUM($B$2:$E$2)),Main!$Q15,0)</f>
        <v>0</v>
      </c>
      <c r="NQ45" s="2">
        <f>IF(AND(NQ$5&gt;=Main!$H15+SUM($B$2:$E$2),NQ$5&lt;=(SUM(Main!$F15:$G15)+Main!$H15)+SUM($B$2:$E$2)),Main!$Q15,0)</f>
        <v>0</v>
      </c>
      <c r="NR45" s="2">
        <f>IF(AND(NR$5&gt;=Main!$H15+SUM($B$2:$E$2),NR$5&lt;=(SUM(Main!$F15:$G15)+Main!$H15)+SUM($B$2:$E$2)),Main!$Q15,0)</f>
        <v>0</v>
      </c>
      <c r="NS45" s="2">
        <f>IF(AND(NS$5&gt;=Main!$H15+SUM($B$2:$E$2),NS$5&lt;=(SUM(Main!$F15:$G15)+Main!$H15)+SUM($B$2:$E$2)),Main!$Q15,0)</f>
        <v>0</v>
      </c>
      <c r="NT45" s="2">
        <f>IF(AND(NT$5&gt;=Main!$H15+SUM($B$2:$E$2),NT$5&lt;=(SUM(Main!$F15:$G15)+Main!$H15)+SUM($B$2:$E$2)),Main!$Q15,0)</f>
        <v>0</v>
      </c>
      <c r="NU45" s="2">
        <f>IF(AND(NU$5&gt;=Main!$H15+SUM($B$2:$E$2),NU$5&lt;=(SUM(Main!$F15:$G15)+Main!$H15)+SUM($B$2:$E$2)),Main!$Q15,0)</f>
        <v>0</v>
      </c>
      <c r="NV45" s="2">
        <f>IF(AND(NV$5&gt;=Main!$H15+SUM($B$2:$E$2),NV$5&lt;=(SUM(Main!$F15:$G15)+Main!$H15)+SUM($B$2:$E$2)),Main!$Q15,0)</f>
        <v>0</v>
      </c>
      <c r="NW45" s="2">
        <f>IF(AND(NW$5&gt;=Main!$H15+SUM($B$2:$E$2),NW$5&lt;=(SUM(Main!$F15:$G15)+Main!$H15)+SUM($B$2:$E$2)),Main!$Q15,0)</f>
        <v>0</v>
      </c>
      <c r="NX45" s="2">
        <f>IF(AND(NX$5&gt;=Main!$H15+SUM($B$2:$E$2),NX$5&lt;=(SUM(Main!$F15:$G15)+Main!$H15)+SUM($B$2:$E$2)),Main!$Q15,0)</f>
        <v>0</v>
      </c>
      <c r="NY45" s="2">
        <f>IF(AND(NY$5&gt;=Main!$H15+SUM($B$2:$E$2),NY$5&lt;=(SUM(Main!$F15:$G15)+Main!$H15)+SUM($B$2:$E$2)),Main!$Q15,0)</f>
        <v>0</v>
      </c>
      <c r="NZ45" s="2">
        <f>IF(AND(NZ$5&gt;=Main!$H15+SUM($B$2:$E$2),NZ$5&lt;=(SUM(Main!$F15:$G15)+Main!$H15)+SUM($B$2:$E$2)),Main!$Q15,0)</f>
        <v>0</v>
      </c>
      <c r="OA45" s="2">
        <f>IF(AND(OA$5&gt;=Main!$H15+SUM($B$2:$E$2),OA$5&lt;=(SUM(Main!$F15:$G15)+Main!$H15)+SUM($B$2:$E$2)),Main!$Q15,0)</f>
        <v>0</v>
      </c>
      <c r="OB45" s="2">
        <f>IF(AND(OB$5&gt;=Main!$H15+SUM($B$2:$E$2),OB$5&lt;=(SUM(Main!$F15:$G15)+Main!$H15)+SUM($B$2:$E$2)),Main!$Q15,0)</f>
        <v>0</v>
      </c>
      <c r="OC45" s="2">
        <f>IF(AND(OC$5&gt;=Main!$H15+SUM($B$2:$E$2),OC$5&lt;=(SUM(Main!$F15:$G15)+Main!$H15)+SUM($B$2:$E$2)),Main!$Q15,0)</f>
        <v>0</v>
      </c>
      <c r="OD45" s="2">
        <f>IF(AND(OD$5&gt;=Main!$H15+SUM($B$2:$E$2),OD$5&lt;=(SUM(Main!$F15:$G15)+Main!$H15)+SUM($B$2:$E$2)),Main!$Q15,0)</f>
        <v>0</v>
      </c>
      <c r="OE45" s="2">
        <f>IF(AND(OE$5&gt;=Main!$H15+SUM($B$2:$E$2),OE$5&lt;=(SUM(Main!$F15:$G15)+Main!$H15)+SUM($B$2:$E$2)),Main!$Q15,0)</f>
        <v>0</v>
      </c>
      <c r="OF45" s="2">
        <f>IF(AND(OF$5&gt;=Main!$H15+SUM($B$2:$E$2),OF$5&lt;=(SUM(Main!$F15:$G15)+Main!$H15)+SUM($B$2:$E$2)),Main!$Q15,0)</f>
        <v>0</v>
      </c>
      <c r="OG45" s="2">
        <f>IF(AND(OG$5&gt;=Main!$H15+SUM($B$2:$E$2),OG$5&lt;=(SUM(Main!$F15:$G15)+Main!$H15)+SUM($B$2:$E$2)),Main!$Q15,0)</f>
        <v>0</v>
      </c>
      <c r="OH45" s="2">
        <f>IF(AND(OH$5&gt;=Main!$H15+SUM($B$2:$E$2),OH$5&lt;=(SUM(Main!$F15:$G15)+Main!$H15)+SUM($B$2:$E$2)),Main!$Q15,0)</f>
        <v>0</v>
      </c>
      <c r="OI45" s="2">
        <f>IF(AND(OI$5&gt;=Main!$H15+SUM($B$2:$E$2),OI$5&lt;=(SUM(Main!$F15:$G15)+Main!$H15)+SUM($B$2:$E$2)),Main!$Q15,0)</f>
        <v>0</v>
      </c>
      <c r="OJ45" s="2">
        <f>IF(AND(OJ$5&gt;=Main!$H15+SUM($B$2:$E$2),OJ$5&lt;=(SUM(Main!$F15:$G15)+Main!$H15)+SUM($B$2:$E$2)),Main!$Q15,0)</f>
        <v>0</v>
      </c>
      <c r="OK45" s="2">
        <f>IF(AND(OK$5&gt;=Main!$H15+SUM($B$2:$E$2),OK$5&lt;=(SUM(Main!$F15:$G15)+Main!$H15)+SUM($B$2:$E$2)),Main!$Q15,0)</f>
        <v>0</v>
      </c>
      <c r="OL45" s="2">
        <f>IF(AND(OL$5&gt;=Main!$H15+SUM($B$2:$E$2),OL$5&lt;=(SUM(Main!$F15:$G15)+Main!$H15)+SUM($B$2:$E$2)),Main!$Q15,0)</f>
        <v>0</v>
      </c>
      <c r="OM45" s="2">
        <f>IF(AND(OM$5&gt;=Main!$H15+SUM($B$2:$E$2),OM$5&lt;=(SUM(Main!$F15:$G15)+Main!$H15)+SUM($B$2:$E$2)),Main!$Q15,0)</f>
        <v>0</v>
      </c>
      <c r="ON45" s="2">
        <f>IF(AND(ON$5&gt;=Main!$H15+SUM($B$2:$E$2),ON$5&lt;=(SUM(Main!$F15:$G15)+Main!$H15)+SUM($B$2:$E$2)),Main!$Q15,0)</f>
        <v>0</v>
      </c>
      <c r="OO45" s="2">
        <f>IF(AND(OO$5&gt;=Main!$H15+SUM($B$2:$E$2),OO$5&lt;=(SUM(Main!$F15:$G15)+Main!$H15)+SUM($B$2:$E$2)),Main!$Q15,0)</f>
        <v>0</v>
      </c>
      <c r="OP45" s="2">
        <f>IF(AND(OP$5&gt;=Main!$H15+SUM($B$2:$E$2),OP$5&lt;=(SUM(Main!$F15:$G15)+Main!$H15)+SUM($B$2:$E$2)),Main!$Q15,0)</f>
        <v>0</v>
      </c>
      <c r="OQ45" s="2">
        <f>IF(AND(OQ$5&gt;=Main!$H15+SUM($B$2:$E$2),OQ$5&lt;=(SUM(Main!$F15:$G15)+Main!$H15)+SUM($B$2:$E$2)),Main!$Q15,0)</f>
        <v>0</v>
      </c>
      <c r="OR45" s="2">
        <f>IF(AND(OR$5&gt;=Main!$H15+SUM($B$2:$E$2),OR$5&lt;=(SUM(Main!$F15:$G15)+Main!$H15)+SUM($B$2:$E$2)),Main!$Q15,0)</f>
        <v>0</v>
      </c>
      <c r="OS45" s="2">
        <f>IF(AND(OS$5&gt;=Main!$H15+SUM($B$2:$E$2),OS$5&lt;=(SUM(Main!$F15:$G15)+Main!$H15)+SUM($B$2:$E$2)),Main!$Q15,0)</f>
        <v>0</v>
      </c>
      <c r="OT45" s="2">
        <f>IF(AND(OT$5&gt;=Main!$H15+SUM($B$2:$E$2),OT$5&lt;=(SUM(Main!$F15:$G15)+Main!$H15)+SUM($B$2:$E$2)),Main!$Q15,0)</f>
        <v>0</v>
      </c>
      <c r="OU45" s="2">
        <f>IF(AND(OU$5&gt;=Main!$H15+SUM($B$2:$E$2),OU$5&lt;=(SUM(Main!$F15:$G15)+Main!$H15)+SUM($B$2:$E$2)),Main!$Q15,0)</f>
        <v>0</v>
      </c>
      <c r="OV45" s="2">
        <f>IF(AND(OV$5&gt;=Main!$H15+SUM($B$2:$E$2),OV$5&lt;=(SUM(Main!$F15:$G15)+Main!$H15)+SUM($B$2:$E$2)),Main!$Q15,0)</f>
        <v>0</v>
      </c>
      <c r="OW45" s="2">
        <f>IF(AND(OW$5&gt;=Main!$H15+SUM($B$2:$E$2),OW$5&lt;=(SUM(Main!$F15:$G15)+Main!$H15)+SUM($B$2:$E$2)),Main!$Q15,0)</f>
        <v>0</v>
      </c>
      <c r="OX45" s="2">
        <f>IF(AND(OX$5&gt;=Main!$H15+SUM($B$2:$E$2),OX$5&lt;=(SUM(Main!$F15:$G15)+Main!$H15)+SUM($B$2:$E$2)),Main!$Q15,0)</f>
        <v>0</v>
      </c>
      <c r="OY45" s="2">
        <f>IF(AND(OY$5&gt;=Main!$H15+SUM($B$2:$E$2),OY$5&lt;=(SUM(Main!$F15:$G15)+Main!$H15)+SUM($B$2:$E$2)),Main!$Q15,0)</f>
        <v>0</v>
      </c>
      <c r="OZ45" s="2">
        <f>IF(AND(OZ$5&gt;=Main!$H15+SUM($B$2:$E$2),OZ$5&lt;=(SUM(Main!$F15:$G15)+Main!$H15)+SUM($B$2:$E$2)),Main!$Q15,0)</f>
        <v>0</v>
      </c>
      <c r="PA45" s="2">
        <f>IF(AND(PA$5&gt;=Main!$H15+SUM($B$2:$E$2),PA$5&lt;=(SUM(Main!$F15:$G15)+Main!$H15)+SUM($B$2:$E$2)),Main!$Q15,0)</f>
        <v>0</v>
      </c>
      <c r="PB45" s="2">
        <f>IF(AND(PB$5&gt;=Main!$H15+SUM($B$2:$E$2),PB$5&lt;=(SUM(Main!$F15:$G15)+Main!$H15)+SUM($B$2:$E$2)),Main!$Q15,0)</f>
        <v>0</v>
      </c>
      <c r="PC45" s="2">
        <f>IF(AND(PC$5&gt;=Main!$H15+SUM($B$2:$E$2),PC$5&lt;=(SUM(Main!$F15:$G15)+Main!$H15)+SUM($B$2:$E$2)),Main!$Q15,0)</f>
        <v>0</v>
      </c>
      <c r="PD45" s="2">
        <f>IF(AND(PD$5&gt;=Main!$H15+SUM($B$2:$E$2),PD$5&lt;=(SUM(Main!$F15:$G15)+Main!$H15)+SUM($B$2:$E$2)),Main!$Q15,0)</f>
        <v>0</v>
      </c>
      <c r="PE45" s="2">
        <f>IF(AND(PE$5&gt;=Main!$H15+SUM($B$2:$E$2),PE$5&lt;=(SUM(Main!$F15:$G15)+Main!$H15)+SUM($B$2:$E$2)),Main!$Q15,0)</f>
        <v>0</v>
      </c>
      <c r="PF45" s="2">
        <f>IF(AND(PF$5&gt;=Main!$H15+SUM($B$2:$E$2),PF$5&lt;=(SUM(Main!$F15:$G15)+Main!$H15)+SUM($B$2:$E$2)),Main!$Q15,0)</f>
        <v>0</v>
      </c>
      <c r="PG45" s="2">
        <f>IF(AND(PG$5&gt;=Main!$H15+SUM($B$2:$E$2),PG$5&lt;=(SUM(Main!$F15:$G15)+Main!$H15)+SUM($B$2:$E$2)),Main!$Q15,0)</f>
        <v>0</v>
      </c>
      <c r="PH45" s="2">
        <f>IF(AND(PH$5&gt;=Main!$H15+SUM($B$2:$E$2),PH$5&lt;=(SUM(Main!$F15:$G15)+Main!$H15)+SUM($B$2:$E$2)),Main!$Q15,0)</f>
        <v>0</v>
      </c>
      <c r="PI45" s="2">
        <f>IF(AND(PI$5&gt;=Main!$H15+SUM($B$2:$E$2),PI$5&lt;=(SUM(Main!$F15:$G15)+Main!$H15)+SUM($B$2:$E$2)),Main!$Q15,0)</f>
        <v>0</v>
      </c>
      <c r="PJ45" s="2">
        <f>IF(AND(PJ$5&gt;=Main!$H15+SUM($B$2:$E$2),PJ$5&lt;=(SUM(Main!$F15:$G15)+Main!$H15)+SUM($B$2:$E$2)),Main!$Q15,0)</f>
        <v>0</v>
      </c>
      <c r="PK45" s="2">
        <f>IF(AND(PK$5&gt;=Main!$H15+SUM($B$2:$E$2),PK$5&lt;=(SUM(Main!$F15:$G15)+Main!$H15)+SUM($B$2:$E$2)),Main!$Q15,0)</f>
        <v>0</v>
      </c>
      <c r="PL45" s="2">
        <f>IF(AND(PL$5&gt;=Main!$H15+SUM($B$2:$E$2),PL$5&lt;=(SUM(Main!$F15:$G15)+Main!$H15)+SUM($B$2:$E$2)),Main!$Q15,0)</f>
        <v>0</v>
      </c>
      <c r="PM45" s="2">
        <f>IF(AND(PM$5&gt;=Main!$H15+SUM($B$2:$E$2),PM$5&lt;=(SUM(Main!$F15:$G15)+Main!$H15)+SUM($B$2:$E$2)),Main!$Q15,0)</f>
        <v>0</v>
      </c>
      <c r="PN45" s="2">
        <f>IF(AND(PN$5&gt;=Main!$H15+SUM($B$2:$E$2),PN$5&lt;=(SUM(Main!$F15:$G15)+Main!$H15)+SUM($B$2:$E$2)),Main!$Q15,0)</f>
        <v>0</v>
      </c>
      <c r="PO45" s="2">
        <f>IF(AND(PO$5&gt;=Main!$H15+SUM($B$2:$E$2),PO$5&lt;=(SUM(Main!$F15:$G15)+Main!$H15)+SUM($B$2:$E$2)),Main!$Q15,0)</f>
        <v>0</v>
      </c>
      <c r="PP45" s="2">
        <f>IF(AND(PP$5&gt;=Main!$H15+SUM($B$2:$E$2),PP$5&lt;=(SUM(Main!$F15:$G15)+Main!$H15)+SUM($B$2:$E$2)),Main!$Q15,0)</f>
        <v>0</v>
      </c>
      <c r="PQ45" s="2">
        <f>IF(AND(PQ$5&gt;=Main!$H15+SUM($B$2:$E$2),PQ$5&lt;=(SUM(Main!$F15:$G15)+Main!$H15)+SUM($B$2:$E$2)),Main!$Q15,0)</f>
        <v>0</v>
      </c>
      <c r="PR45" s="2">
        <f>IF(AND(PR$5&gt;=Main!$H15+SUM($B$2:$E$2),PR$5&lt;=(SUM(Main!$F15:$G15)+Main!$H15)+SUM($B$2:$E$2)),Main!$Q15,0)</f>
        <v>0</v>
      </c>
      <c r="PS45" s="2">
        <f>IF(AND(PS$5&gt;=Main!$H15+SUM($B$2:$E$2),PS$5&lt;=(SUM(Main!$F15:$G15)+Main!$H15)+SUM($B$2:$E$2)),Main!$Q15,0)</f>
        <v>0</v>
      </c>
      <c r="PT45" s="2">
        <f>IF(AND(PT$5&gt;=Main!$H15+SUM($B$2:$E$2),PT$5&lt;=(SUM(Main!$F15:$G15)+Main!$H15)+SUM($B$2:$E$2)),Main!$Q15,0)</f>
        <v>0</v>
      </c>
      <c r="PU45" s="2">
        <f>IF(AND(PU$5&gt;=Main!$H15+SUM($B$2:$E$2),PU$5&lt;=(SUM(Main!$F15:$G15)+Main!$H15)+SUM($B$2:$E$2)),Main!$Q15,0)</f>
        <v>0</v>
      </c>
      <c r="PV45" s="2">
        <f>IF(AND(PV$5&gt;=Main!$H15+SUM($B$2:$E$2),PV$5&lt;=(SUM(Main!$F15:$G15)+Main!$H15)+SUM($B$2:$E$2)),Main!$Q15,0)</f>
        <v>0</v>
      </c>
      <c r="PW45" s="2">
        <f>IF(AND(PW$5&gt;=Main!$H15+SUM($B$2:$E$2),PW$5&lt;=(SUM(Main!$F15:$G15)+Main!$H15)+SUM($B$2:$E$2)),Main!$Q15,0)</f>
        <v>0</v>
      </c>
      <c r="PX45" s="2">
        <f>IF(AND(PX$5&gt;=Main!$H15+SUM($B$2:$E$2),PX$5&lt;=(SUM(Main!$F15:$G15)+Main!$H15)+SUM($B$2:$E$2)),Main!$Q15,0)</f>
        <v>0</v>
      </c>
      <c r="PY45" s="2">
        <f>IF(AND(PY$5&gt;=Main!$H15+SUM($B$2:$E$2),PY$5&lt;=(SUM(Main!$F15:$G15)+Main!$H15)+SUM($B$2:$E$2)),Main!$Q15,0)</f>
        <v>0</v>
      </c>
      <c r="PZ45" s="2">
        <f>IF(AND(PZ$5&gt;=Main!$H15+SUM($B$2:$E$2),PZ$5&lt;=(SUM(Main!$F15:$G15)+Main!$H15)+SUM($B$2:$E$2)),Main!$Q15,0)</f>
        <v>0</v>
      </c>
      <c r="QA45" s="2">
        <f>IF(AND(QA$5&gt;=Main!$H15+SUM($B$2:$E$2),QA$5&lt;=(SUM(Main!$F15:$G15)+Main!$H15)+SUM($B$2:$E$2)),Main!$Q15,0)</f>
        <v>0</v>
      </c>
      <c r="QB45" s="2">
        <f>IF(AND(QB$5&gt;=Main!$H15+SUM($B$2:$E$2),QB$5&lt;=(SUM(Main!$F15:$G15)+Main!$H15)+SUM($B$2:$E$2)),Main!$Q15,0)</f>
        <v>0</v>
      </c>
      <c r="QC45" s="2">
        <f>IF(AND(QC$5&gt;=Main!$H15+SUM($B$2:$E$2),QC$5&lt;=(SUM(Main!$F15:$G15)+Main!$H15)+SUM($B$2:$E$2)),Main!$Q15,0)</f>
        <v>0</v>
      </c>
      <c r="QD45" s="2">
        <f>IF(AND(QD$5&gt;=Main!$H15+SUM($B$2:$E$2),QD$5&lt;=(SUM(Main!$F15:$G15)+Main!$H15)+SUM($B$2:$E$2)),Main!$Q15,0)</f>
        <v>0</v>
      </c>
      <c r="QE45" s="2">
        <f>IF(AND(QE$5&gt;=Main!$H15+SUM($B$2:$E$2),QE$5&lt;=(SUM(Main!$F15:$G15)+Main!$H15)+SUM($B$2:$E$2)),Main!$Q15,0)</f>
        <v>0</v>
      </c>
      <c r="QF45" s="2">
        <f>IF(AND(QF$5&gt;=Main!$H15+SUM($B$2:$E$2),QF$5&lt;=(SUM(Main!$F15:$G15)+Main!$H15)+SUM($B$2:$E$2)),Main!$Q15,0)</f>
        <v>0</v>
      </c>
      <c r="QG45" s="2">
        <f>IF(AND(QG$5&gt;=Main!$H15+SUM($B$2:$E$2),QG$5&lt;=(SUM(Main!$F15:$G15)+Main!$H15)+SUM($B$2:$E$2)),Main!$Q15,0)</f>
        <v>0</v>
      </c>
      <c r="QH45" s="2">
        <f>IF(AND(QH$5&gt;=Main!$H15+SUM($B$2:$E$2),QH$5&lt;=(SUM(Main!$F15:$G15)+Main!$H15)+SUM($B$2:$E$2)),Main!$Q15,0)</f>
        <v>0</v>
      </c>
      <c r="QI45" s="2">
        <f>IF(AND(QI$5&gt;=Main!$H15+SUM($B$2:$E$2),QI$5&lt;=(SUM(Main!$F15:$G15)+Main!$H15)+SUM($B$2:$E$2)),Main!$Q15,0)</f>
        <v>0</v>
      </c>
      <c r="QJ45" s="2">
        <f>IF(AND(QJ$5&gt;=Main!$H15+SUM($B$2:$E$2),QJ$5&lt;=(SUM(Main!$F15:$G15)+Main!$H15)+SUM($B$2:$E$2)),Main!$Q15,0)</f>
        <v>0</v>
      </c>
      <c r="QK45" s="2">
        <f>IF(AND(QK$5&gt;=Main!$H15+SUM($B$2:$E$2),QK$5&lt;=(SUM(Main!$F15:$G15)+Main!$H15)+SUM($B$2:$E$2)),Main!$Q15,0)</f>
        <v>0</v>
      </c>
      <c r="QL45" s="2">
        <f>IF(AND(QL$5&gt;=Main!$H15+SUM($B$2:$E$2),QL$5&lt;=(SUM(Main!$F15:$G15)+Main!$H15)+SUM($B$2:$E$2)),Main!$Q15,0)</f>
        <v>0</v>
      </c>
      <c r="QM45" s="2">
        <f>IF(AND(QM$5&gt;=Main!$H15+SUM($B$2:$E$2),QM$5&lt;=(SUM(Main!$F15:$G15)+Main!$H15)+SUM($B$2:$E$2)),Main!$Q15,0)</f>
        <v>0</v>
      </c>
      <c r="QN45" s="2">
        <f>IF(AND(QN$5&gt;=Main!$H15+SUM($B$2:$E$2),QN$5&lt;=(SUM(Main!$F15:$G15)+Main!$H15)+SUM($B$2:$E$2)),Main!$Q15,0)</f>
        <v>0</v>
      </c>
      <c r="QO45" s="2">
        <f>IF(AND(QO$5&gt;=Main!$H15+SUM($B$2:$E$2),QO$5&lt;=(SUM(Main!$F15:$G15)+Main!$H15)+SUM($B$2:$E$2)),Main!$Q15,0)</f>
        <v>0</v>
      </c>
      <c r="QP45" s="2">
        <f>IF(AND(QP$5&gt;=Main!$H15+SUM($B$2:$E$2),QP$5&lt;=(SUM(Main!$F15:$G15)+Main!$H15)+SUM($B$2:$E$2)),Main!$Q15,0)</f>
        <v>0</v>
      </c>
      <c r="QQ45" s="2">
        <f>IF(AND(QQ$5&gt;=Main!$H15+SUM($B$2:$E$2),QQ$5&lt;=(SUM(Main!$F15:$G15)+Main!$H15)+SUM($B$2:$E$2)),Main!$Q15,0)</f>
        <v>0</v>
      </c>
      <c r="QR45" s="2">
        <f>IF(AND(QR$5&gt;=Main!$H15+SUM($B$2:$E$2),QR$5&lt;=(SUM(Main!$F15:$G15)+Main!$H15)+SUM($B$2:$E$2)),Main!$Q15,0)</f>
        <v>0</v>
      </c>
      <c r="QS45" s="2">
        <f>IF(AND(QS$5&gt;=Main!$H15+SUM($B$2:$E$2),QS$5&lt;=(SUM(Main!$F15:$G15)+Main!$H15)+SUM($B$2:$E$2)),Main!$Q15,0)</f>
        <v>0</v>
      </c>
      <c r="QT45" s="2">
        <f>IF(AND(QT$5&gt;=Main!$H15+SUM($B$2:$E$2),QT$5&lt;=(SUM(Main!$F15:$G15)+Main!$H15)+SUM($B$2:$E$2)),Main!$Q15,0)</f>
        <v>0</v>
      </c>
      <c r="QU45" s="2">
        <f>IF(AND(QU$5&gt;=Main!$H15+SUM($B$2:$E$2),QU$5&lt;=(SUM(Main!$F15:$G15)+Main!$H15)+SUM($B$2:$E$2)),Main!$Q15,0)</f>
        <v>0</v>
      </c>
      <c r="QV45" s="2">
        <f>IF(AND(QV$5&gt;=Main!$H15+SUM($B$2:$E$2),QV$5&lt;=(SUM(Main!$F15:$G15)+Main!$H15)+SUM($B$2:$E$2)),Main!$Q15,0)</f>
        <v>0</v>
      </c>
      <c r="QW45" s="2">
        <f>IF(AND(QW$5&gt;=Main!$H15+SUM($B$2:$E$2),QW$5&lt;=(SUM(Main!$F15:$G15)+Main!$H15)+SUM($B$2:$E$2)),Main!$Q15,0)</f>
        <v>0</v>
      </c>
      <c r="QX45" s="2">
        <f>IF(AND(QX$5&gt;=Main!$H15+SUM($B$2:$E$2),QX$5&lt;=(SUM(Main!$F15:$G15)+Main!$H15)+SUM($B$2:$E$2)),Main!$Q15,0)</f>
        <v>0</v>
      </c>
      <c r="QY45" s="2">
        <f>IF(AND(QY$5&gt;=Main!$H15+SUM($B$2:$E$2),QY$5&lt;=(SUM(Main!$F15:$G15)+Main!$H15)+SUM($B$2:$E$2)),Main!$Q15,0)</f>
        <v>0</v>
      </c>
      <c r="QZ45" s="2">
        <f>IF(AND(QZ$5&gt;=Main!$H15+SUM($B$2:$E$2),QZ$5&lt;=(SUM(Main!$F15:$G15)+Main!$H15)+SUM($B$2:$E$2)),Main!$Q15,0)</f>
        <v>0</v>
      </c>
      <c r="RA45" s="2">
        <f>IF(AND(RA$5&gt;=Main!$H15+SUM($B$2:$E$2),RA$5&lt;=(SUM(Main!$F15:$G15)+Main!$H15)+SUM($B$2:$E$2)),Main!$Q15,0)</f>
        <v>0</v>
      </c>
      <c r="RB45" s="2">
        <f>IF(AND(RB$5&gt;=Main!$H15+SUM($B$2:$E$2),RB$5&lt;=(SUM(Main!$F15:$G15)+Main!$H15)+SUM($B$2:$E$2)),Main!$Q15,0)</f>
        <v>0</v>
      </c>
      <c r="RC45" s="2">
        <f>IF(AND(RC$5&gt;=Main!$H15+SUM($B$2:$E$2),RC$5&lt;=(SUM(Main!$F15:$G15)+Main!$H15)+SUM($B$2:$E$2)),Main!$Q15,0)</f>
        <v>0</v>
      </c>
      <c r="RD45" s="2">
        <f>IF(AND(RD$5&gt;=Main!$H15+SUM($B$2:$E$2),RD$5&lt;=(SUM(Main!$F15:$G15)+Main!$H15)+SUM($B$2:$E$2)),Main!$Q15,0)</f>
        <v>0</v>
      </c>
      <c r="RE45" s="2">
        <f>IF(AND(RE$5&gt;=Main!$H15+SUM($B$2:$E$2),RE$5&lt;=(SUM(Main!$F15:$G15)+Main!$H15)+SUM($B$2:$E$2)),Main!$Q15,0)</f>
        <v>0</v>
      </c>
      <c r="RF45" s="2">
        <f>IF(AND(RF$5&gt;=Main!$H15+SUM($B$2:$E$2),RF$5&lt;=(SUM(Main!$F15:$G15)+Main!$H15)+SUM($B$2:$E$2)),Main!$Q15,0)</f>
        <v>0</v>
      </c>
      <c r="RG45" s="2">
        <f>IF(AND(RG$5&gt;=Main!$H15+SUM($B$2:$E$2),RG$5&lt;=(SUM(Main!$F15:$G15)+Main!$H15)+SUM($B$2:$E$2)),Main!$Q15,0)</f>
        <v>0</v>
      </c>
      <c r="RH45" s="2">
        <f>IF(AND(RH$5&gt;=Main!$H15+SUM($B$2:$E$2),RH$5&lt;=(SUM(Main!$F15:$G15)+Main!$H15)+SUM($B$2:$E$2)),Main!$Q15,0)</f>
        <v>0</v>
      </c>
      <c r="RI45" s="2">
        <f>IF(AND(RI$5&gt;=Main!$H15+SUM($B$2:$E$2),RI$5&lt;=(SUM(Main!$F15:$G15)+Main!$H15)+SUM($B$2:$E$2)),Main!$Q15,0)</f>
        <v>0</v>
      </c>
      <c r="RJ45" s="2">
        <f>IF(AND(RJ$5&gt;=Main!$H15+SUM($B$2:$E$2),RJ$5&lt;=(SUM(Main!$F15:$G15)+Main!$H15)+SUM($B$2:$E$2)),Main!$Q15,0)</f>
        <v>0</v>
      </c>
      <c r="RK45" s="2">
        <f>IF(AND(RK$5&gt;=Main!$H15+SUM($B$2:$E$2),RK$5&lt;=(SUM(Main!$F15:$G15)+Main!$H15)+SUM($B$2:$E$2)),Main!$Q15,0)</f>
        <v>0</v>
      </c>
      <c r="RL45" s="2">
        <f>IF(AND(RL$5&gt;=Main!$H15+SUM($B$2:$E$2),RL$5&lt;=(SUM(Main!$F15:$G15)+Main!$H15)+SUM($B$2:$E$2)),Main!$Q15,0)</f>
        <v>0</v>
      </c>
      <c r="RM45" s="2">
        <f>IF(AND(RM$5&gt;=Main!$H15+SUM($B$2:$E$2),RM$5&lt;=(SUM(Main!$F15:$G15)+Main!$H15)+SUM($B$2:$E$2)),Main!$Q15,0)</f>
        <v>0</v>
      </c>
      <c r="RN45" s="2">
        <f>IF(AND(RN$5&gt;=Main!$H15+SUM($B$2:$E$2),RN$5&lt;=(SUM(Main!$F15:$G15)+Main!$H15)+SUM($B$2:$E$2)),Main!$Q15,0)</f>
        <v>0</v>
      </c>
      <c r="RO45" s="2">
        <f>IF(AND(RO$5&gt;=Main!$H15+SUM($B$2:$E$2),RO$5&lt;=(SUM(Main!$F15:$G15)+Main!$H15)+SUM($B$2:$E$2)),Main!$Q15,0)</f>
        <v>0</v>
      </c>
      <c r="RP45" s="2">
        <f>IF(AND(RP$5&gt;=Main!$H15+SUM($B$2:$E$2),RP$5&lt;=(SUM(Main!$F15:$G15)+Main!$H15)+SUM($B$2:$E$2)),Main!$Q15,0)</f>
        <v>0</v>
      </c>
      <c r="RQ45" s="2">
        <f>IF(AND(RQ$5&gt;=Main!$H15+SUM($B$2:$E$2),RQ$5&lt;=(SUM(Main!$F15:$G15)+Main!$H15)+SUM($B$2:$E$2)),Main!$Q15,0)</f>
        <v>0</v>
      </c>
      <c r="RR45" s="2">
        <f>IF(AND(RR$5&gt;=Main!$H15+SUM($B$2:$E$2),RR$5&lt;=(SUM(Main!$F15:$G15)+Main!$H15)+SUM($B$2:$E$2)),Main!$Q15,0)</f>
        <v>0</v>
      </c>
      <c r="RS45" s="2">
        <f>IF(AND(RS$5&gt;=Main!$H15+SUM($B$2:$E$2),RS$5&lt;=(SUM(Main!$F15:$G15)+Main!$H15)+SUM($B$2:$E$2)),Main!$Q15,0)</f>
        <v>0</v>
      </c>
      <c r="RT45" s="2">
        <f>IF(AND(RT$5&gt;=Main!$H15+SUM($B$2:$E$2),RT$5&lt;=(SUM(Main!$F15:$G15)+Main!$H15)+SUM($B$2:$E$2)),Main!$Q15,0)</f>
        <v>0</v>
      </c>
      <c r="RU45" s="2">
        <f>IF(AND(RU$5&gt;=Main!$H15+SUM($B$2:$E$2),RU$5&lt;=(SUM(Main!$F15:$G15)+Main!$H15)+SUM($B$2:$E$2)),Main!$Q15,0)</f>
        <v>0</v>
      </c>
      <c r="RV45" s="2">
        <f>IF(AND(RV$5&gt;=Main!$H15+SUM($B$2:$E$2),RV$5&lt;=(SUM(Main!$F15:$G15)+Main!$H15)+SUM($B$2:$E$2)),Main!$Q15,0)</f>
        <v>0</v>
      </c>
      <c r="RW45" s="2">
        <f>IF(AND(RW$5&gt;=Main!$H15+SUM($B$2:$E$2),RW$5&lt;=(SUM(Main!$F15:$G15)+Main!$H15)+SUM($B$2:$E$2)),Main!$Q15,0)</f>
        <v>0</v>
      </c>
      <c r="RX45" s="2">
        <f>IF(AND(RX$5&gt;=Main!$H15+SUM($B$2:$E$2),RX$5&lt;=(SUM(Main!$F15:$G15)+Main!$H15)+SUM($B$2:$E$2)),Main!$Q15,0)</f>
        <v>0</v>
      </c>
      <c r="RY45" s="2">
        <f>IF(AND(RY$5&gt;=Main!$H15+SUM($B$2:$E$2),RY$5&lt;=(SUM(Main!$F15:$G15)+Main!$H15)+SUM($B$2:$E$2)),Main!$Q15,0)</f>
        <v>0</v>
      </c>
      <c r="RZ45" s="2">
        <f>IF(AND(RZ$5&gt;=Main!$H15+SUM($B$2:$E$2),RZ$5&lt;=(SUM(Main!$F15:$G15)+Main!$H15)+SUM($B$2:$E$2)),Main!$Q15,0)</f>
        <v>0</v>
      </c>
      <c r="SA45" s="2">
        <f>IF(AND(SA$5&gt;=Main!$H15+SUM($B$2:$E$2),SA$5&lt;=(SUM(Main!$F15:$G15)+Main!$H15)+SUM($B$2:$E$2)),Main!$Q15,0)</f>
        <v>0</v>
      </c>
      <c r="SB45" s="2">
        <f>IF(AND(SB$5&gt;=Main!$H15+SUM($B$2:$E$2),SB$5&lt;=(SUM(Main!$F15:$G15)+Main!$H15)+SUM($B$2:$E$2)),Main!$Q15,0)</f>
        <v>0</v>
      </c>
      <c r="SC45" s="2">
        <f>IF(AND(SC$5&gt;=Main!$H15+SUM($B$2:$E$2),SC$5&lt;=(SUM(Main!$F15:$G15)+Main!$H15)+SUM($B$2:$E$2)),Main!$Q15,0)</f>
        <v>0</v>
      </c>
      <c r="SD45" s="2">
        <f>IF(AND(SD$5&gt;=Main!$H15+SUM($B$2:$E$2),SD$5&lt;=(SUM(Main!$F15:$G15)+Main!$H15)+SUM($B$2:$E$2)),Main!$Q15,0)</f>
        <v>0</v>
      </c>
      <c r="SE45" s="2">
        <f>IF(AND(SE$5&gt;=Main!$H15+SUM($B$2:$E$2),SE$5&lt;=(SUM(Main!$F15:$G15)+Main!$H15)+SUM($B$2:$E$2)),Main!$Q15,0)</f>
        <v>0</v>
      </c>
      <c r="SF45" s="2">
        <f>IF(AND(SF$5&gt;=Main!$H15+SUM($B$2:$E$2),SF$5&lt;=(SUM(Main!$F15:$G15)+Main!$H15)+SUM($B$2:$E$2)),Main!$Q15,0)</f>
        <v>0</v>
      </c>
      <c r="SG45" s="2">
        <f>IF(AND(SG$5&gt;=Main!$H15+SUM($B$2:$E$2),SG$5&lt;=(SUM(Main!$F15:$G15)+Main!$H15)+SUM($B$2:$E$2)),Main!$Q15,0)</f>
        <v>0</v>
      </c>
      <c r="SH45" s="2">
        <f>IF(AND(SH$5&gt;=Main!$H15+SUM($B$2:$E$2),SH$5&lt;=(SUM(Main!$F15:$G15)+Main!$H15)+SUM($B$2:$E$2)),Main!$Q15,0)</f>
        <v>0</v>
      </c>
      <c r="SI45" s="2">
        <f>IF(AND(SI$5&gt;=Main!$H15+SUM($B$2:$E$2),SI$5&lt;=(SUM(Main!$F15:$G15)+Main!$H15)+SUM($B$2:$E$2)),Main!$Q15,0)</f>
        <v>0</v>
      </c>
      <c r="SJ45" s="2">
        <f>IF(AND(SJ$5&gt;=Main!$H15+SUM($B$2:$E$2),SJ$5&lt;=(SUM(Main!$F15:$G15)+Main!$H15)+SUM($B$2:$E$2)),Main!$Q15,0)</f>
        <v>0</v>
      </c>
      <c r="SK45" s="2">
        <f>IF(AND(SK$5&gt;=Main!$H15+SUM($B$2:$E$2),SK$5&lt;=(SUM(Main!$F15:$G15)+Main!$H15)+SUM($B$2:$E$2)),Main!$Q15,0)</f>
        <v>0</v>
      </c>
      <c r="SL45" s="2">
        <f>IF(AND(SL$5&gt;=Main!$H15+SUM($B$2:$E$2),SL$5&lt;=(SUM(Main!$F15:$G15)+Main!$H15)+SUM($B$2:$E$2)),Main!$Q15,0)</f>
        <v>0</v>
      </c>
      <c r="SM45" s="2">
        <f>IF(AND(SM$5&gt;=Main!$H15+SUM($B$2:$E$2),SM$5&lt;=(SUM(Main!$F15:$G15)+Main!$H15)+SUM($B$2:$E$2)),Main!$Q15,0)</f>
        <v>0</v>
      </c>
      <c r="SN45" s="2">
        <f>IF(AND(SN$5&gt;=Main!$H15+SUM($B$2:$E$2),SN$5&lt;=(SUM(Main!$F15:$G15)+Main!$H15)+SUM($B$2:$E$2)),Main!$Q15,0)</f>
        <v>0</v>
      </c>
      <c r="SO45" s="2">
        <f>IF(AND(SO$5&gt;=Main!$H15+SUM($B$2:$E$2),SO$5&lt;=(SUM(Main!$F15:$G15)+Main!$H15)+SUM($B$2:$E$2)),Main!$Q15,0)</f>
        <v>0</v>
      </c>
      <c r="SP45" s="2">
        <f>IF(AND(SP$5&gt;=Main!$H15+SUM($B$2:$E$2),SP$5&lt;=(SUM(Main!$F15:$G15)+Main!$H15)+SUM($B$2:$E$2)),Main!$Q15,0)</f>
        <v>0</v>
      </c>
      <c r="SQ45" s="2">
        <f>IF(AND(SQ$5&gt;=Main!$H15+SUM($B$2:$E$2),SQ$5&lt;=(SUM(Main!$F15:$G15)+Main!$H15)+SUM($B$2:$E$2)),Main!$Q15,0)</f>
        <v>0</v>
      </c>
      <c r="SR45" s="2">
        <f>IF(AND(SR$5&gt;=Main!$H15+SUM($B$2:$E$2),SR$5&lt;=(SUM(Main!$F15:$G15)+Main!$H15)+SUM($B$2:$E$2)),Main!$Q15,0)</f>
        <v>0</v>
      </c>
      <c r="SS45" s="2">
        <f>IF(AND(SS$5&gt;=Main!$H15+SUM($B$2:$E$2),SS$5&lt;=(SUM(Main!$F15:$G15)+Main!$H15)+SUM($B$2:$E$2)),Main!$Q15,0)</f>
        <v>0</v>
      </c>
      <c r="ST45" s="2">
        <f>IF(AND(ST$5&gt;=Main!$H15+SUM($B$2:$E$2),ST$5&lt;=(SUM(Main!$F15:$G15)+Main!$H15)+SUM($B$2:$E$2)),Main!$Q15,0)</f>
        <v>0</v>
      </c>
      <c r="SU45" s="2">
        <f>IF(AND(SU$5&gt;=Main!$H15+SUM($B$2:$E$2),SU$5&lt;=(SUM(Main!$F15:$G15)+Main!$H15)+SUM($B$2:$E$2)),Main!$Q15,0)</f>
        <v>0</v>
      </c>
      <c r="SV45" s="2">
        <f>IF(AND(SV$5&gt;=Main!$H15+SUM($B$2:$E$2),SV$5&lt;=(SUM(Main!$F15:$G15)+Main!$H15)+SUM($B$2:$E$2)),Main!$Q15,0)</f>
        <v>0</v>
      </c>
      <c r="SW45" s="2">
        <f>IF(AND(SW$5&gt;=Main!$H15+SUM($B$2:$E$2),SW$5&lt;=(SUM(Main!$F15:$G15)+Main!$H15)+SUM($B$2:$E$2)),Main!$Q15,0)</f>
        <v>0</v>
      </c>
      <c r="SX45" s="2">
        <f>IF(AND(SX$5&gt;=Main!$H15+SUM($B$2:$E$2),SX$5&lt;=(SUM(Main!$F15:$G15)+Main!$H15)+SUM($B$2:$E$2)),Main!$Q15,0)</f>
        <v>0</v>
      </c>
      <c r="SY45" s="2">
        <f>IF(AND(SY$5&gt;=Main!$H15+SUM($B$2:$E$2),SY$5&lt;=(SUM(Main!$F15:$G15)+Main!$H15)+SUM($B$2:$E$2)),Main!$Q15,0)</f>
        <v>0</v>
      </c>
      <c r="SZ45" s="2">
        <f>IF(AND(SZ$5&gt;=Main!$H15+SUM($B$2:$E$2),SZ$5&lt;=(SUM(Main!$F15:$G15)+Main!$H15)+SUM($B$2:$E$2)),Main!$Q15,0)</f>
        <v>0</v>
      </c>
      <c r="TA45" s="2">
        <f>IF(AND(TA$5&gt;=Main!$H15+SUM($B$2:$E$2),TA$5&lt;=(SUM(Main!$F15:$G15)+Main!$H15)+SUM($B$2:$E$2)),Main!$Q15,0)</f>
        <v>0</v>
      </c>
      <c r="TB45" s="2">
        <f>IF(AND(TB$5&gt;=Main!$H15+SUM($B$2:$E$2),TB$5&lt;=(SUM(Main!$F15:$G15)+Main!$H15)+SUM($B$2:$E$2)),Main!$Q15,0)</f>
        <v>0</v>
      </c>
      <c r="TC45" s="2">
        <f>IF(AND(TC$5&gt;=Main!$H15+SUM($B$2:$E$2),TC$5&lt;=(SUM(Main!$F15:$G15)+Main!$H15)+SUM($B$2:$E$2)),Main!$Q15,0)</f>
        <v>0</v>
      </c>
      <c r="TD45" s="2">
        <f>IF(AND(TD$5&gt;=Main!$H15+SUM($B$2:$E$2),TD$5&lt;=(SUM(Main!$F15:$G15)+Main!$H15)+SUM($B$2:$E$2)),Main!$Q15,0)</f>
        <v>0</v>
      </c>
      <c r="TE45" s="2">
        <f>IF(AND(TE$5&gt;=Main!$H15+SUM($B$2:$E$2),TE$5&lt;=(SUM(Main!$F15:$G15)+Main!$H15)+SUM($B$2:$E$2)),Main!$Q15,0)</f>
        <v>0</v>
      </c>
      <c r="TF45" s="2">
        <f>IF(AND(TF$5&gt;=Main!$H15+SUM($B$2:$E$2),TF$5&lt;=(SUM(Main!$F15:$G15)+Main!$H15)+SUM($B$2:$E$2)),Main!$Q15,0)</f>
        <v>0</v>
      </c>
      <c r="TG45" s="2">
        <f>IF(AND(TG$5&gt;=Main!$H15+SUM($B$2:$E$2),TG$5&lt;=(SUM(Main!$F15:$G15)+Main!$H15)+SUM($B$2:$E$2)),Main!$Q15,0)</f>
        <v>0</v>
      </c>
      <c r="TH45" s="2">
        <f>IF(AND(TH$5&gt;=Main!$H15+SUM($B$2:$E$2),TH$5&lt;=(SUM(Main!$F15:$G15)+Main!$H15)+SUM($B$2:$E$2)),Main!$Q15,0)</f>
        <v>0</v>
      </c>
      <c r="TI45" s="2">
        <f>IF(AND(TI$5&gt;=Main!$H15+SUM($B$2:$E$2),TI$5&lt;=(SUM(Main!$F15:$G15)+Main!$H15)+SUM($B$2:$E$2)),Main!$Q15,0)</f>
        <v>0</v>
      </c>
      <c r="TJ45" s="2">
        <f>IF(AND(TJ$5&gt;=Main!$H15+SUM($B$2:$E$2),TJ$5&lt;=(SUM(Main!$F15:$G15)+Main!$H15)+SUM($B$2:$E$2)),Main!$Q15,0)</f>
        <v>0</v>
      </c>
      <c r="TK45" s="2">
        <f>IF(AND(TK$5&gt;=Main!$H15+SUM($B$2:$E$2),TK$5&lt;=(SUM(Main!$F15:$G15)+Main!$H15)+SUM($B$2:$E$2)),Main!$Q15,0)</f>
        <v>0</v>
      </c>
      <c r="TL45" s="2">
        <f>IF(AND(TL$5&gt;=Main!$H15+SUM($B$2:$E$2),TL$5&lt;=(SUM(Main!$F15:$G15)+Main!$H15)+SUM($B$2:$E$2)),Main!$Q15,0)</f>
        <v>0</v>
      </c>
      <c r="TM45" s="2">
        <f>IF(AND(TM$5&gt;=Main!$H15+SUM($B$2:$E$2),TM$5&lt;=(SUM(Main!$F15:$G15)+Main!$H15)+SUM($B$2:$E$2)),Main!$Q15,0)</f>
        <v>0</v>
      </c>
      <c r="TN45" s="2">
        <f>IF(AND(TN$5&gt;=Main!$H15+SUM($B$2:$E$2),TN$5&lt;=(SUM(Main!$F15:$G15)+Main!$H15)+SUM($B$2:$E$2)),Main!$Q15,0)</f>
        <v>0</v>
      </c>
      <c r="TO45" s="2">
        <f>IF(AND(TO$5&gt;=Main!$H15+SUM($B$2:$E$2),TO$5&lt;=(SUM(Main!$F15:$G15)+Main!$H15)+SUM($B$2:$E$2)),Main!$Q15,0)</f>
        <v>0</v>
      </c>
      <c r="TP45" s="2">
        <f>IF(AND(TP$5&gt;=Main!$H15+SUM($B$2:$E$2),TP$5&lt;=(SUM(Main!$F15:$G15)+Main!$H15)+SUM($B$2:$E$2)),Main!$Q15,0)</f>
        <v>0</v>
      </c>
      <c r="TQ45" s="2">
        <f>IF(AND(TQ$5&gt;=Main!$H15+SUM($B$2:$E$2),TQ$5&lt;=(SUM(Main!$F15:$G15)+Main!$H15)+SUM($B$2:$E$2)),Main!$Q15,0)</f>
        <v>0</v>
      </c>
      <c r="TR45" s="2">
        <f>IF(AND(TR$5&gt;=Main!$H15+SUM($B$2:$E$2),TR$5&lt;=(SUM(Main!$F15:$G15)+Main!$H15)+SUM($B$2:$E$2)),Main!$Q15,0)</f>
        <v>0</v>
      </c>
      <c r="TS45" s="2">
        <f>IF(AND(TS$5&gt;=Main!$H15+SUM($B$2:$E$2),TS$5&lt;=(SUM(Main!$F15:$G15)+Main!$H15)+SUM($B$2:$E$2)),Main!$Q15,0)</f>
        <v>0</v>
      </c>
      <c r="TT45" s="2">
        <f>IF(AND(TT$5&gt;=Main!$H15+SUM($B$2:$E$2),TT$5&lt;=(SUM(Main!$F15:$G15)+Main!$H15)+SUM($B$2:$E$2)),Main!$Q15,0)</f>
        <v>0</v>
      </c>
      <c r="TU45" s="2">
        <f>IF(AND(TU$5&gt;=Main!$H15+SUM($B$2:$E$2),TU$5&lt;=(SUM(Main!$F15:$G15)+Main!$H15)+SUM($B$2:$E$2)),Main!$Q15,0)</f>
        <v>0</v>
      </c>
      <c r="TV45" s="2">
        <f>IF(AND(TV$5&gt;=Main!$H15+SUM($B$2:$E$2),TV$5&lt;=(SUM(Main!$F15:$G15)+Main!$H15)+SUM($B$2:$E$2)),Main!$Q15,0)</f>
        <v>0</v>
      </c>
      <c r="TW45" s="2">
        <f>IF(AND(TW$5&gt;=Main!$H15+SUM($B$2:$E$2),TW$5&lt;=(SUM(Main!$F15:$G15)+Main!$H15)+SUM($B$2:$E$2)),Main!$Q15,0)</f>
        <v>0</v>
      </c>
      <c r="TX45" s="2">
        <f>IF(AND(TX$5&gt;=Main!$H15+SUM($B$2:$E$2),TX$5&lt;=(SUM(Main!$F15:$G15)+Main!$H15)+SUM($B$2:$E$2)),Main!$Q15,0)</f>
        <v>0</v>
      </c>
      <c r="TY45" s="2">
        <f>IF(AND(TY$5&gt;=Main!$H15+SUM($B$2:$E$2),TY$5&lt;=(SUM(Main!$F15:$G15)+Main!$H15)+SUM($B$2:$E$2)),Main!$Q15,0)</f>
        <v>0</v>
      </c>
      <c r="TZ45" s="2">
        <f>IF(AND(TZ$5&gt;=Main!$H15+SUM($B$2:$E$2),TZ$5&lt;=(SUM(Main!$F15:$G15)+Main!$H15)+SUM($B$2:$E$2)),Main!$Q15,0)</f>
        <v>0</v>
      </c>
      <c r="UA45" s="2">
        <f>IF(AND(UA$5&gt;=Main!$H15+SUM($B$2:$E$2),UA$5&lt;=(SUM(Main!$F15:$G15)+Main!$H15)+SUM($B$2:$E$2)),Main!$Q15,0)</f>
        <v>0</v>
      </c>
      <c r="UB45" s="2">
        <f>IF(AND(UB$5&gt;=Main!$H15+SUM($B$2:$E$2),UB$5&lt;=(SUM(Main!$F15:$G15)+Main!$H15)+SUM($B$2:$E$2)),Main!$Q15,0)</f>
        <v>0</v>
      </c>
      <c r="UC45" s="2">
        <f>IF(AND(UC$5&gt;=Main!$H15+SUM($B$2:$E$2),UC$5&lt;=(SUM(Main!$F15:$G15)+Main!$H15)+SUM($B$2:$E$2)),Main!$Q15,0)</f>
        <v>0</v>
      </c>
      <c r="UD45" s="2">
        <f>IF(AND(UD$5&gt;=Main!$H15+SUM($B$2:$E$2),UD$5&lt;=(SUM(Main!$F15:$G15)+Main!$H15)+SUM($B$2:$E$2)),Main!$Q15,0)</f>
        <v>0</v>
      </c>
      <c r="UE45" s="2">
        <f>IF(AND(UE$5&gt;=Main!$H15+SUM($B$2:$E$2),UE$5&lt;=(SUM(Main!$F15:$G15)+Main!$H15)+SUM($B$2:$E$2)),Main!$Q15,0)</f>
        <v>0</v>
      </c>
      <c r="UF45" s="2">
        <f>IF(AND(UF$5&gt;=Main!$H15+SUM($B$2:$E$2),UF$5&lt;=(SUM(Main!$F15:$G15)+Main!$H15)+SUM($B$2:$E$2)),Main!$Q15,0)</f>
        <v>0</v>
      </c>
      <c r="UG45" s="2">
        <f>IF(AND(UG$5&gt;=Main!$H15+SUM($B$2:$E$2),UG$5&lt;=(SUM(Main!$F15:$G15)+Main!$H15)+SUM($B$2:$E$2)),Main!$Q15,0)</f>
        <v>0</v>
      </c>
      <c r="UH45" s="2">
        <f>IF(AND(UH$5&gt;=Main!$H15+SUM($B$2:$E$2),UH$5&lt;=(SUM(Main!$F15:$G15)+Main!$H15)+SUM($B$2:$E$2)),Main!$Q15,0)</f>
        <v>0</v>
      </c>
      <c r="UI45" s="2">
        <f>IF(AND(UI$5&gt;=Main!$H15+SUM($B$2:$E$2),UI$5&lt;=(SUM(Main!$F15:$G15)+Main!$H15)+SUM($B$2:$E$2)),Main!$Q15,0)</f>
        <v>0</v>
      </c>
      <c r="UJ45" s="2">
        <f>IF(AND(UJ$5&gt;=Main!$H15+SUM($B$2:$E$2),UJ$5&lt;=(SUM(Main!$F15:$G15)+Main!$H15)+SUM($B$2:$E$2)),Main!$Q15,0)</f>
        <v>0</v>
      </c>
      <c r="UK45" s="2">
        <f>IF(AND(UK$5&gt;=Main!$H15+SUM($B$2:$E$2),UK$5&lt;=(SUM(Main!$F15:$G15)+Main!$H15)+SUM($B$2:$E$2)),Main!$Q15,0)</f>
        <v>0</v>
      </c>
      <c r="UL45" s="2">
        <f>IF(AND(UL$5&gt;=Main!$H15+SUM($B$2:$E$2),UL$5&lt;=(SUM(Main!$F15:$G15)+Main!$H15)+SUM($B$2:$E$2)),Main!$Q15,0)</f>
        <v>0</v>
      </c>
      <c r="UM45" s="2">
        <f>IF(AND(UM$5&gt;=Main!$H15+SUM($B$2:$E$2),UM$5&lt;=(SUM(Main!$F15:$G15)+Main!$H15)+SUM($B$2:$E$2)),Main!$Q15,0)</f>
        <v>0</v>
      </c>
      <c r="UN45" s="2">
        <f>IF(AND(UN$5&gt;=Main!$H15+SUM($B$2:$E$2),UN$5&lt;=(SUM(Main!$F15:$G15)+Main!$H15)+SUM($B$2:$E$2)),Main!$Q15,0)</f>
        <v>0</v>
      </c>
      <c r="UO45" s="2">
        <f>IF(AND(UO$5&gt;=Main!$H15+SUM($B$2:$E$2),UO$5&lt;=(SUM(Main!$F15:$G15)+Main!$H15)+SUM($B$2:$E$2)),Main!$Q15,0)</f>
        <v>0</v>
      </c>
      <c r="UP45" s="2">
        <f>IF(AND(UP$5&gt;=Main!$H15+SUM($B$2:$E$2),UP$5&lt;=(SUM(Main!$F15:$G15)+Main!$H15)+SUM($B$2:$E$2)),Main!$Q15,0)</f>
        <v>0</v>
      </c>
      <c r="UQ45" s="2">
        <f>IF(AND(UQ$5&gt;=Main!$H15+SUM($B$2:$E$2),UQ$5&lt;=(SUM(Main!$F15:$G15)+Main!$H15)+SUM($B$2:$E$2)),Main!$Q15,0)</f>
        <v>0</v>
      </c>
      <c r="UR45" s="2">
        <f>IF(AND(UR$5&gt;=Main!$H15+SUM($B$2:$E$2),UR$5&lt;=(SUM(Main!$F15:$G15)+Main!$H15)+SUM($B$2:$E$2)),Main!$Q15,0)</f>
        <v>0</v>
      </c>
      <c r="US45" s="2">
        <f>IF(AND(US$5&gt;=Main!$H15+SUM($B$2:$E$2),US$5&lt;=(SUM(Main!$F15:$G15)+Main!$H15)+SUM($B$2:$E$2)),Main!$Q15,0)</f>
        <v>0</v>
      </c>
      <c r="UT45" s="2">
        <f>IF(AND(UT$5&gt;=Main!$H15+SUM($B$2:$E$2),UT$5&lt;=(SUM(Main!$F15:$G15)+Main!$H15)+SUM($B$2:$E$2)),Main!$Q15,0)</f>
        <v>0</v>
      </c>
      <c r="UU45" s="2">
        <f>IF(AND(UU$5&gt;=Main!$H15+SUM($B$2:$E$2),UU$5&lt;=(SUM(Main!$F15:$G15)+Main!$H15)+SUM($B$2:$E$2)),Main!$Q15,0)</f>
        <v>0</v>
      </c>
      <c r="UV45" s="2">
        <f>IF(AND(UV$5&gt;=Main!$H15+SUM($B$2:$E$2),UV$5&lt;=(SUM(Main!$F15:$G15)+Main!$H15)+SUM($B$2:$E$2)),Main!$Q15,0)</f>
        <v>0</v>
      </c>
      <c r="UW45" s="2">
        <f>IF(AND(UW$5&gt;=Main!$H15+SUM($B$2:$E$2),UW$5&lt;=(SUM(Main!$F15:$G15)+Main!$H15)+SUM($B$2:$E$2)),Main!$Q15,0)</f>
        <v>0</v>
      </c>
      <c r="UX45" s="2">
        <f>IF(AND(UX$5&gt;=Main!$H15+SUM($B$2:$E$2),UX$5&lt;=(SUM(Main!$F15:$G15)+Main!$H15)+SUM($B$2:$E$2)),Main!$Q15,0)</f>
        <v>0</v>
      </c>
      <c r="UY45" s="2">
        <f>IF(AND(UY$5&gt;=Main!$H15+SUM($B$2:$E$2),UY$5&lt;=(SUM(Main!$F15:$G15)+Main!$H15)+SUM($B$2:$E$2)),Main!$Q15,0)</f>
        <v>0</v>
      </c>
      <c r="UZ45" s="2">
        <f>IF(AND(UZ$5&gt;=Main!$H15+SUM($B$2:$E$2),UZ$5&lt;=(SUM(Main!$F15:$G15)+Main!$H15)+SUM($B$2:$E$2)),Main!$Q15,0)</f>
        <v>0</v>
      </c>
      <c r="VA45" s="2">
        <f>IF(AND(VA$5&gt;=Main!$H15+SUM($B$2:$E$2),VA$5&lt;=(SUM(Main!$F15:$G15)+Main!$H15)+SUM($B$2:$E$2)),Main!$Q15,0)</f>
        <v>0</v>
      </c>
      <c r="VB45" s="2">
        <f>IF(AND(VB$5&gt;=Main!$H15+SUM($B$2:$E$2),VB$5&lt;=(SUM(Main!$F15:$G15)+Main!$H15)+SUM($B$2:$E$2)),Main!$Q15,0)</f>
        <v>0</v>
      </c>
      <c r="VC45" s="2">
        <f>IF(AND(VC$5&gt;=Main!$H15+SUM($B$2:$E$2),VC$5&lt;=(SUM(Main!$F15:$G15)+Main!$H15)+SUM($B$2:$E$2)),Main!$Q15,0)</f>
        <v>0</v>
      </c>
      <c r="VD45" s="2">
        <f>IF(AND(VD$5&gt;=Main!$H15+SUM($B$2:$E$2),VD$5&lt;=(SUM(Main!$F15:$G15)+Main!$H15)+SUM($B$2:$E$2)),Main!$Q15,0)</f>
        <v>0</v>
      </c>
      <c r="VE45" s="2">
        <f>IF(AND(VE$5&gt;=Main!$H15+SUM($B$2:$E$2),VE$5&lt;=(SUM(Main!$F15:$G15)+Main!$H15)+SUM($B$2:$E$2)),Main!$Q15,0)</f>
        <v>0</v>
      </c>
      <c r="VF45" s="2">
        <f>IF(AND(VF$5&gt;=Main!$H15+SUM($B$2:$E$2),VF$5&lt;=(SUM(Main!$F15:$G15)+Main!$H15)+SUM($B$2:$E$2)),Main!$Q15,0)</f>
        <v>0</v>
      </c>
      <c r="VG45" s="2">
        <f>IF(AND(VG$5&gt;=Main!$H15+SUM($B$2:$E$2),VG$5&lt;=(SUM(Main!$F15:$G15)+Main!$H15)+SUM($B$2:$E$2)),Main!$Q15,0)</f>
        <v>0</v>
      </c>
      <c r="VH45" s="2">
        <f>IF(AND(VH$5&gt;=Main!$H15+SUM($B$2:$E$2),VH$5&lt;=(SUM(Main!$F15:$G15)+Main!$H15)+SUM($B$2:$E$2)),Main!$Q15,0)</f>
        <v>0</v>
      </c>
      <c r="VI45" s="2">
        <f>IF(AND(VI$5&gt;=Main!$H15+SUM($B$2:$E$2),VI$5&lt;=(SUM(Main!$F15:$G15)+Main!$H15)+SUM($B$2:$E$2)),Main!$Q15,0)</f>
        <v>0</v>
      </c>
      <c r="VJ45" s="2">
        <f>IF(AND(VJ$5&gt;=Main!$H15+SUM($B$2:$E$2),VJ$5&lt;=(SUM(Main!$F15:$G15)+Main!$H15)+SUM($B$2:$E$2)),Main!$Q15,0)</f>
        <v>0</v>
      </c>
      <c r="VK45" s="2">
        <f>IF(AND(VK$5&gt;=Main!$H15+SUM($B$2:$E$2),VK$5&lt;=(SUM(Main!$F15:$G15)+Main!$H15)+SUM($B$2:$E$2)),Main!$Q15,0)</f>
        <v>0</v>
      </c>
      <c r="VL45" s="2">
        <f>IF(AND(VL$5&gt;=Main!$H15+SUM($B$2:$E$2),VL$5&lt;=(SUM(Main!$F15:$G15)+Main!$H15)+SUM($B$2:$E$2)),Main!$Q15,0)</f>
        <v>0</v>
      </c>
      <c r="VM45" s="2">
        <f>IF(AND(VM$5&gt;=Main!$H15+SUM($B$2:$E$2),VM$5&lt;=(SUM(Main!$F15:$G15)+Main!$H15)+SUM($B$2:$E$2)),Main!$Q15,0)</f>
        <v>0</v>
      </c>
      <c r="VN45" s="2">
        <f>IF(AND(VN$5&gt;=Main!$H15+SUM($B$2:$E$2),VN$5&lt;=(SUM(Main!$F15:$G15)+Main!$H15)+SUM($B$2:$E$2)),Main!$Q15,0)</f>
        <v>0</v>
      </c>
      <c r="VO45" s="2">
        <f>IF(AND(VO$5&gt;=Main!$H15+SUM($B$2:$E$2),VO$5&lt;=(SUM(Main!$F15:$G15)+Main!$H15)+SUM($B$2:$E$2)),Main!$Q15,0)</f>
        <v>0</v>
      </c>
      <c r="VP45" s="2">
        <f>IF(AND(VP$5&gt;=Main!$H15+SUM($B$2:$E$2),VP$5&lt;=(SUM(Main!$F15:$G15)+Main!$H15)+SUM($B$2:$E$2)),Main!$Q15,0)</f>
        <v>0</v>
      </c>
      <c r="VQ45" s="2">
        <f>IF(AND(VQ$5&gt;=Main!$H15+SUM($B$2:$E$2),VQ$5&lt;=(SUM(Main!$F15:$G15)+Main!$H15)+SUM($B$2:$E$2)),Main!$Q15,0)</f>
        <v>0</v>
      </c>
      <c r="VR45" s="2">
        <f>IF(AND(VR$5&gt;=Main!$H15+SUM($B$2:$E$2),VR$5&lt;=(SUM(Main!$F15:$G15)+Main!$H15)+SUM($B$2:$E$2)),Main!$Q15,0)</f>
        <v>0</v>
      </c>
      <c r="VS45" s="2">
        <f>IF(AND(VS$5&gt;=Main!$H15+SUM($B$2:$E$2),VS$5&lt;=(SUM(Main!$F15:$G15)+Main!$H15)+SUM($B$2:$E$2)),Main!$Q15,0)</f>
        <v>0</v>
      </c>
      <c r="VT45" s="2">
        <f>IF(AND(VT$5&gt;=Main!$H15+SUM($B$2:$E$2),VT$5&lt;=(SUM(Main!$F15:$G15)+Main!$H15)+SUM($B$2:$E$2)),Main!$Q15,0)</f>
        <v>0</v>
      </c>
      <c r="VU45" s="2">
        <f>IF(AND(VU$5&gt;=Main!$H15+SUM($B$2:$E$2),VU$5&lt;=(SUM(Main!$F15:$G15)+Main!$H15)+SUM($B$2:$E$2)),Main!$Q15,0)</f>
        <v>0</v>
      </c>
      <c r="VV45" s="2">
        <f>IF(AND(VV$5&gt;=Main!$H15+SUM($B$2:$E$2),VV$5&lt;=(SUM(Main!$F15:$G15)+Main!$H15)+SUM($B$2:$E$2)),Main!$Q15,0)</f>
        <v>0</v>
      </c>
      <c r="VW45" s="2">
        <f>IF(AND(VW$5&gt;=Main!$H15+SUM($B$2:$E$2),VW$5&lt;=(SUM(Main!$F15:$G15)+Main!$H15)+SUM($B$2:$E$2)),Main!$Q15,0)</f>
        <v>0</v>
      </c>
      <c r="VX45" s="2">
        <f>IF(AND(VX$5&gt;=Main!$H15+SUM($B$2:$E$2),VX$5&lt;=(SUM(Main!$F15:$G15)+Main!$H15)+SUM($B$2:$E$2)),Main!$Q15,0)</f>
        <v>0</v>
      </c>
      <c r="VY45" s="2">
        <f>IF(AND(VY$5&gt;=Main!$H15+SUM($B$2:$E$2),VY$5&lt;=(SUM(Main!$F15:$G15)+Main!$H15)+SUM($B$2:$E$2)),Main!$Q15,0)</f>
        <v>0</v>
      </c>
      <c r="VZ45" s="2">
        <f>IF(AND(VZ$5&gt;=Main!$H15+SUM($B$2:$E$2),VZ$5&lt;=(SUM(Main!$F15:$G15)+Main!$H15)+SUM($B$2:$E$2)),Main!$Q15,0)</f>
        <v>0</v>
      </c>
      <c r="WA45" s="2">
        <f>IF(AND(WA$5&gt;=Main!$H15+SUM($B$2:$E$2),WA$5&lt;=(SUM(Main!$F15:$G15)+Main!$H15)+SUM($B$2:$E$2)),Main!$Q15,0)</f>
        <v>0</v>
      </c>
      <c r="WB45" s="2">
        <f>IF(AND(WB$5&gt;=Main!$H15+SUM($B$2:$E$2),WB$5&lt;=(SUM(Main!$F15:$G15)+Main!$H15)+SUM($B$2:$E$2)),Main!$Q15,0)</f>
        <v>0</v>
      </c>
      <c r="WC45" s="2">
        <f>IF(AND(WC$5&gt;=Main!$H15+SUM($B$2:$E$2),WC$5&lt;=(SUM(Main!$F15:$G15)+Main!$H15)+SUM($B$2:$E$2)),Main!$Q15,0)</f>
        <v>0</v>
      </c>
      <c r="WD45" s="2">
        <f>IF(AND(WD$5&gt;=Main!$H15+SUM($B$2:$E$2),WD$5&lt;=(SUM(Main!$F15:$G15)+Main!$H15)+SUM($B$2:$E$2)),Main!$Q15,0)</f>
        <v>0</v>
      </c>
      <c r="WE45" s="2">
        <f>IF(AND(WE$5&gt;=Main!$H15+SUM($B$2:$E$2),WE$5&lt;=(SUM(Main!$F15:$G15)+Main!$H15)+SUM($B$2:$E$2)),Main!$Q15,0)</f>
        <v>0</v>
      </c>
      <c r="WF45" s="24" t="s">
        <v>46</v>
      </c>
      <c r="GJL45" s="1"/>
    </row>
    <row r="46" spans="1:604 5004:5004" s="2" customFormat="1" x14ac:dyDescent="3">
      <c r="A46" s="19"/>
      <c r="B46" s="2" t="s">
        <v>15</v>
      </c>
      <c r="C46" s="2">
        <v>0</v>
      </c>
      <c r="D46" s="2">
        <f>IF(AND('Gantt Chart'!D$5&gt;(SUM(Main!$F5:$G5)+Main!$H5+Main!$I5+Main!$I9)+Main!$I13+SUM($B$3:$E$3),'Gantt Chart'!D$5&lt;=(SUM(Main!$F5:$G5)+Main!$H5+Main!$I5+Main!$I9)+Main!$I13+Main!$I15+SUM($B$3:$E$3)),Main!$R15,0)</f>
        <v>0</v>
      </c>
      <c r="E46" s="2">
        <f>IF(AND('Gantt Chart'!E$5&gt;(SUM(Main!$F5:$G5)+Main!$H5+Main!$I5+Main!$I9)+Main!$I13+SUM($B$3:$E$3),'Gantt Chart'!E$5&lt;=(SUM(Main!$F5:$G5)+Main!$H5+Main!$I5+Main!$I9)+Main!$I13+Main!$I15+SUM($B$3:$E$3)),Main!$R15,0)</f>
        <v>0</v>
      </c>
      <c r="F46" s="2">
        <f>IF(AND('Gantt Chart'!F$5&gt;(SUM(Main!$F5:$G5)+Main!$H5+Main!$I5+Main!$I9)+Main!$I13+SUM($B$3:$E$3),'Gantt Chart'!F$5&lt;=(SUM(Main!$F5:$G5)+Main!$H5+Main!$I5+Main!$I9)+Main!$I13+Main!$I15+SUM($B$3:$E$3)),Main!$R15,0)</f>
        <v>0</v>
      </c>
      <c r="G46" s="2">
        <f>IF(AND('Gantt Chart'!G$5&gt;(SUM(Main!$F5:$G5)+Main!$H5+Main!$I5+Main!$I9)+Main!$I13+SUM($B$3:$E$3),'Gantt Chart'!G$5&lt;=(SUM(Main!$F5:$G5)+Main!$H5+Main!$I5+Main!$I9)+Main!$I13+Main!$I15+SUM($B$3:$E$3)),Main!$R15,0)</f>
        <v>0</v>
      </c>
      <c r="H46" s="2">
        <f>IF(AND('Gantt Chart'!H$5&gt;(SUM(Main!$F5:$G5)+Main!$H5+Main!$I5+Main!$I9)+Main!$I13+SUM($B$3:$E$3),'Gantt Chart'!H$5&lt;=(SUM(Main!$F5:$G5)+Main!$H5+Main!$I5+Main!$I9)+Main!$I13+Main!$I15+SUM($B$3:$E$3)),Main!$R15,0)</f>
        <v>0</v>
      </c>
      <c r="I46" s="2">
        <f>IF(AND('Gantt Chart'!I$5&gt;(SUM(Main!$F5:$G5)+Main!$H5+Main!$I5+Main!$I9)+Main!$I13+SUM($B$3:$E$3),'Gantt Chart'!I$5&lt;=(SUM(Main!$F5:$G5)+Main!$H5+Main!$I5+Main!$I9)+Main!$I13+Main!$I15+SUM($B$3:$E$3)),Main!$R15,0)</f>
        <v>0</v>
      </c>
      <c r="J46" s="2">
        <f>IF(AND('Gantt Chart'!J$5&gt;(SUM(Main!$F5:$G5)+Main!$H5+Main!$I5+Main!$I9)+Main!$I13+SUM($B$3:$E$3),'Gantt Chart'!J$5&lt;=(SUM(Main!$F5:$G5)+Main!$H5+Main!$I5+Main!$I9)+Main!$I13+Main!$I15+SUM($B$3:$E$3)),Main!$R15,0)</f>
        <v>0</v>
      </c>
      <c r="K46" s="2">
        <f>IF(AND('Gantt Chart'!K$5&gt;(SUM(Main!$F5:$G5)+Main!$H5+Main!$I5+Main!$I9)+Main!$I13+SUM($B$3:$E$3),'Gantt Chart'!K$5&lt;=(SUM(Main!$F5:$G5)+Main!$H5+Main!$I5+Main!$I9)+Main!$I13+Main!$I15+SUM($B$3:$E$3)),Main!$R15,0)</f>
        <v>0</v>
      </c>
      <c r="L46" s="2">
        <f>IF(AND('Gantt Chart'!L$5&gt;(SUM(Main!$F5:$G5)+Main!$H5+Main!$I5+Main!$I9)+Main!$I13+SUM($B$3:$E$3),'Gantt Chart'!L$5&lt;=(SUM(Main!$F5:$G5)+Main!$H5+Main!$I5+Main!$I9)+Main!$I13+Main!$I15+SUM($B$3:$E$3)),Main!$R15,0)</f>
        <v>0</v>
      </c>
      <c r="M46" s="2">
        <f>IF(AND('Gantt Chart'!M$5&gt;(SUM(Main!$F5:$G5)+Main!$H5+Main!$I5+Main!$I9)+Main!$I13+SUM($B$3:$E$3),'Gantt Chart'!M$5&lt;=(SUM(Main!$F5:$G5)+Main!$H5+Main!$I5+Main!$I9)+Main!$I13+Main!$I15+SUM($B$3:$E$3)),Main!$R15,0)</f>
        <v>0</v>
      </c>
      <c r="N46" s="2">
        <f>IF(AND('Gantt Chart'!N$5&gt;(SUM(Main!$F5:$G5)+Main!$H5+Main!$I5+Main!$I9)+Main!$I13+SUM($B$3:$E$3),'Gantt Chart'!N$5&lt;=(SUM(Main!$F5:$G5)+Main!$H5+Main!$I5+Main!$I9)+Main!$I13+Main!$I15+SUM($B$3:$E$3)),Main!$R15,0)</f>
        <v>0</v>
      </c>
      <c r="O46" s="2">
        <f>IF(AND('Gantt Chart'!O$5&gt;(SUM(Main!$F5:$G5)+Main!$H5+Main!$I5+Main!$I9)+Main!$I13+SUM($B$3:$E$3),'Gantt Chart'!O$5&lt;=(SUM(Main!$F5:$G5)+Main!$H5+Main!$I5+Main!$I9)+Main!$I13+Main!$I15+SUM($B$3:$E$3)),Main!$R15,0)</f>
        <v>0</v>
      </c>
      <c r="P46" s="2">
        <f>IF(AND('Gantt Chart'!P$5&gt;(SUM(Main!$F5:$G5)+Main!$H5+Main!$I5+Main!$I9)+Main!$I13+SUM($B$3:$E$3),'Gantt Chart'!P$5&lt;=(SUM(Main!$F5:$G5)+Main!$H5+Main!$I5+Main!$I9)+Main!$I13+Main!$I15+SUM($B$3:$E$3)),Main!$R15,0)</f>
        <v>0</v>
      </c>
      <c r="Q46" s="2">
        <f>IF(AND('Gantt Chart'!Q$5&gt;(SUM(Main!$F5:$G5)+Main!$H5+Main!$I5+Main!$I9)+Main!$I13+SUM($B$3:$E$3),'Gantt Chart'!Q$5&lt;=(SUM(Main!$F5:$G5)+Main!$H5+Main!$I5+Main!$I9)+Main!$I13+Main!$I15+SUM($B$3:$E$3)),Main!$R15,0)</f>
        <v>0</v>
      </c>
      <c r="R46" s="2">
        <f>IF(AND('Gantt Chart'!R$5&gt;(SUM(Main!$F5:$G5)+Main!$H5+Main!$I5+Main!$I9)+Main!$I13+SUM($B$3:$E$3),'Gantt Chart'!R$5&lt;=(SUM(Main!$F5:$G5)+Main!$H5+Main!$I5+Main!$I9)+Main!$I13+Main!$I15+SUM($B$3:$E$3)),Main!$R15,0)</f>
        <v>0</v>
      </c>
      <c r="S46" s="2">
        <f>IF(AND('Gantt Chart'!S$5&gt;(SUM(Main!$F5:$G5)+Main!$H5+Main!$I5+Main!$I9)+Main!$I13+SUM($B$3:$E$3),'Gantt Chart'!S$5&lt;=(SUM(Main!$F5:$G5)+Main!$H5+Main!$I5+Main!$I9)+Main!$I13+Main!$I15+SUM($B$3:$E$3)),Main!$R15,0)</f>
        <v>0</v>
      </c>
      <c r="T46" s="2">
        <f>IF(AND('Gantt Chart'!T$5&gt;(SUM(Main!$F5:$G5)+Main!$H5+Main!$I5+Main!$I9)+Main!$I13+SUM($B$3:$E$3),'Gantt Chart'!T$5&lt;=(SUM(Main!$F5:$G5)+Main!$H5+Main!$I5+Main!$I9)+Main!$I13+Main!$I15+SUM($B$3:$E$3)),Main!$R15,0)</f>
        <v>0</v>
      </c>
      <c r="U46" s="2">
        <f>IF(AND('Gantt Chart'!U$5&gt;(SUM(Main!$F5:$G5)+Main!$H5+Main!$I5+Main!$I9)+Main!$I13+SUM($B$3:$E$3),'Gantt Chart'!U$5&lt;=(SUM(Main!$F5:$G5)+Main!$H5+Main!$I5+Main!$I9)+Main!$I13+Main!$I15+SUM($B$3:$E$3)),Main!$R15,0)</f>
        <v>0</v>
      </c>
      <c r="V46" s="2">
        <f>IF(AND('Gantt Chart'!V$5&gt;(SUM(Main!$F5:$G5)+Main!$H5+Main!$I5+Main!$I9)+Main!$I13+SUM($B$3:$E$3),'Gantt Chart'!V$5&lt;=(SUM(Main!$F5:$G5)+Main!$H5+Main!$I5+Main!$I9)+Main!$I13+Main!$I15+SUM($B$3:$E$3)),Main!$R15,0)</f>
        <v>0</v>
      </c>
      <c r="W46" s="2">
        <f>IF(AND('Gantt Chart'!W$5&gt;(SUM(Main!$F5:$G5)+Main!$H5+Main!$I5+Main!$I9)+Main!$I13+SUM($B$3:$E$3),'Gantt Chart'!W$5&lt;=(SUM(Main!$F5:$G5)+Main!$H5+Main!$I5+Main!$I9)+Main!$I13+Main!$I15+SUM($B$3:$E$3)),Main!$R15,0)</f>
        <v>0</v>
      </c>
      <c r="X46" s="2">
        <f>IF(AND('Gantt Chart'!X$5&gt;(SUM(Main!$F5:$G5)+Main!$H5+Main!$I5+Main!$I9)+Main!$I13+SUM($B$3:$E$3),'Gantt Chart'!X$5&lt;=(SUM(Main!$F5:$G5)+Main!$H5+Main!$I5+Main!$I9)+Main!$I13+Main!$I15+SUM($B$3:$E$3)),Main!$R15,0)</f>
        <v>0</v>
      </c>
      <c r="Y46" s="2">
        <f>IF(AND('Gantt Chart'!Y$5&gt;(SUM(Main!$F5:$G5)+Main!$H5+Main!$I5+Main!$I9)+Main!$I13+SUM($B$3:$E$3),'Gantt Chart'!Y$5&lt;=(SUM(Main!$F5:$G5)+Main!$H5+Main!$I5+Main!$I9)+Main!$I13+Main!$I15+SUM($B$3:$E$3)),Main!$R15,0)</f>
        <v>0</v>
      </c>
      <c r="Z46" s="2">
        <f>IF(AND('Gantt Chart'!Z$5&gt;(SUM(Main!$F5:$G5)+Main!$H5+Main!$I5+Main!$I9)+Main!$I13+SUM($B$3:$E$3),'Gantt Chart'!Z$5&lt;=(SUM(Main!$F5:$G5)+Main!$H5+Main!$I5+Main!$I9)+Main!$I13+Main!$I15+SUM($B$3:$E$3)),Main!$R15,0)</f>
        <v>0</v>
      </c>
      <c r="AA46" s="2">
        <f>IF(AND('Gantt Chart'!AA$5&gt;(SUM(Main!$F5:$G5)+Main!$H5+Main!$I5+Main!$I9)+Main!$I13+SUM($B$3:$E$3),'Gantt Chart'!AA$5&lt;=(SUM(Main!$F5:$G5)+Main!$H5+Main!$I5+Main!$I9)+Main!$I13+Main!$I15+SUM($B$3:$E$3)),Main!$R15,0)</f>
        <v>0</v>
      </c>
      <c r="AB46" s="2">
        <f>IF(AND('Gantt Chart'!AB$5&gt;(SUM(Main!$F5:$G5)+Main!$H5+Main!$I5+Main!$I9)+Main!$I13+SUM($B$3:$E$3),'Gantt Chart'!AB$5&lt;=(SUM(Main!$F5:$G5)+Main!$H5+Main!$I5+Main!$I9)+Main!$I13+Main!$I15+SUM($B$3:$E$3)),Main!$R15,0)</f>
        <v>0</v>
      </c>
      <c r="AC46" s="2">
        <f>IF(AND('Gantt Chart'!AC$5&gt;(SUM(Main!$F5:$G5)+Main!$H5+Main!$I5+Main!$I9)+Main!$I13+SUM($B$3:$E$3),'Gantt Chart'!AC$5&lt;=(SUM(Main!$F5:$G5)+Main!$H5+Main!$I5+Main!$I9)+Main!$I13+Main!$I15+SUM($B$3:$E$3)),Main!$R15,0)</f>
        <v>0</v>
      </c>
      <c r="AD46" s="2">
        <f>IF(AND('Gantt Chart'!AD$5&gt;(SUM(Main!$F5:$G5)+Main!$H5+Main!$I5+Main!$I9)+Main!$I13+SUM($B$3:$E$3),'Gantt Chart'!AD$5&lt;=(SUM(Main!$F5:$G5)+Main!$H5+Main!$I5+Main!$I9)+Main!$I13+Main!$I15+SUM($B$3:$E$3)),Main!$R15,0)</f>
        <v>0</v>
      </c>
      <c r="AE46" s="2">
        <f>IF(AND('Gantt Chart'!AE$5&gt;(SUM(Main!$F5:$G5)+Main!$H5+Main!$I5+Main!$I9)+Main!$I13+SUM($B$3:$E$3),'Gantt Chart'!AE$5&lt;=(SUM(Main!$F5:$G5)+Main!$H5+Main!$I5+Main!$I9)+Main!$I13+Main!$I15+SUM($B$3:$E$3)),Main!$R15,0)</f>
        <v>0</v>
      </c>
      <c r="AF46" s="2">
        <f>IF(AND('Gantt Chart'!AF$5&gt;(SUM(Main!$F5:$G5)+Main!$H5+Main!$I5+Main!$I9)+Main!$I13+SUM($B$3:$E$3),'Gantt Chart'!AF$5&lt;=(SUM(Main!$F5:$G5)+Main!$H5+Main!$I5+Main!$I9)+Main!$I13+Main!$I15+SUM($B$3:$E$3)),Main!$R15,0)</f>
        <v>0</v>
      </c>
      <c r="AG46" s="2">
        <f>IF(AND('Gantt Chart'!AG$5&gt;(SUM(Main!$F5:$G5)+Main!$H5+Main!$I5+Main!$I9)+Main!$I13+SUM($B$3:$E$3),'Gantt Chart'!AG$5&lt;=(SUM(Main!$F5:$G5)+Main!$H5+Main!$I5+Main!$I9)+Main!$I13+Main!$I15+SUM($B$3:$E$3)),Main!$R15,0)</f>
        <v>0</v>
      </c>
      <c r="AH46" s="2">
        <f>IF(AND('Gantt Chart'!AH$5&gt;(SUM(Main!$F5:$G5)+Main!$H5+Main!$I5+Main!$I9)+Main!$I13+SUM($B$3:$E$3),'Gantt Chart'!AH$5&lt;=(SUM(Main!$F5:$G5)+Main!$H5+Main!$I5+Main!$I9)+Main!$I13+Main!$I15+SUM($B$3:$E$3)),Main!$R15,0)</f>
        <v>0</v>
      </c>
      <c r="AI46" s="2">
        <f>IF(AND('Gantt Chart'!AI$5&gt;(SUM(Main!$F5:$G5)+Main!$H5+Main!$I5+Main!$I9)+Main!$I13+SUM($B$3:$E$3),'Gantt Chart'!AI$5&lt;=(SUM(Main!$F5:$G5)+Main!$H5+Main!$I5+Main!$I9)+Main!$I13+Main!$I15+SUM($B$3:$E$3)),Main!$R15,0)</f>
        <v>0</v>
      </c>
      <c r="AJ46" s="2">
        <f>IF(AND('Gantt Chart'!AJ$5&gt;(SUM(Main!$F5:$G5)+Main!$H5+Main!$I5+Main!$I9)+Main!$I13+SUM($B$3:$E$3),'Gantt Chart'!AJ$5&lt;=(SUM(Main!$F5:$G5)+Main!$H5+Main!$I5+Main!$I9)+Main!$I13+Main!$I15+SUM($B$3:$E$3)),Main!$R15,0)</f>
        <v>0</v>
      </c>
      <c r="AK46" s="2">
        <f>IF(AND('Gantt Chart'!AK$5&gt;(SUM(Main!$F5:$G5)+Main!$H5+Main!$I5+Main!$I9)+Main!$I13+SUM($B$3:$E$3),'Gantt Chart'!AK$5&lt;=(SUM(Main!$F5:$G5)+Main!$H5+Main!$I5+Main!$I9)+Main!$I13+Main!$I15+SUM($B$3:$E$3)),Main!$R15,0)</f>
        <v>0</v>
      </c>
      <c r="AL46" s="2">
        <f>IF(AND('Gantt Chart'!AL$5&gt;(SUM(Main!$F5:$G5)+Main!$H5+Main!$I5+Main!$I9)+Main!$I13+SUM($B$3:$E$3),'Gantt Chart'!AL$5&lt;=(SUM(Main!$F5:$G5)+Main!$H5+Main!$I5+Main!$I9)+Main!$I13+Main!$I15+SUM($B$3:$E$3)),Main!$R15,0)</f>
        <v>0</v>
      </c>
      <c r="AM46" s="2">
        <f>IF(AND('Gantt Chart'!AM$5&gt;(SUM(Main!$F5:$G5)+Main!$H5+Main!$I5+Main!$I9)+Main!$I13+SUM($B$3:$E$3),'Gantt Chart'!AM$5&lt;=(SUM(Main!$F5:$G5)+Main!$H5+Main!$I5+Main!$I9)+Main!$I13+Main!$I15+SUM($B$3:$E$3)),Main!$R15,0)</f>
        <v>0</v>
      </c>
      <c r="AN46" s="2">
        <f>IF(AND('Gantt Chart'!AN$5&gt;(SUM(Main!$F5:$G5)+Main!$H5+Main!$I5+Main!$I9)+Main!$I13+SUM($B$3:$E$3),'Gantt Chart'!AN$5&lt;=(SUM(Main!$F5:$G5)+Main!$H5+Main!$I5+Main!$I9)+Main!$I13+Main!$I15+SUM($B$3:$E$3)),Main!$R15,0)</f>
        <v>0</v>
      </c>
      <c r="AO46" s="2">
        <f>IF(AND('Gantt Chart'!AO$5&gt;(SUM(Main!$F5:$G5)+Main!$H5+Main!$I5+Main!$I9)+Main!$I13+SUM($B$3:$E$3),'Gantt Chart'!AO$5&lt;=(SUM(Main!$F5:$G5)+Main!$H5+Main!$I5+Main!$I9)+Main!$I13+Main!$I15+SUM($B$3:$E$3)),Main!$R15,0)</f>
        <v>0</v>
      </c>
      <c r="AP46" s="2">
        <f>IF(AND('Gantt Chart'!AP$5&gt;(SUM(Main!$F5:$G5)+Main!$H5+Main!$I5+Main!$I9)+Main!$I13+SUM($B$3:$E$3),'Gantt Chart'!AP$5&lt;=(SUM(Main!$F5:$G5)+Main!$H5+Main!$I5+Main!$I9)+Main!$I13+Main!$I15+SUM($B$3:$E$3)),Main!$R15,0)</f>
        <v>0</v>
      </c>
      <c r="AQ46" s="2">
        <f>IF(AND('Gantt Chart'!AQ$5&gt;(SUM(Main!$F5:$G5)+Main!$H5+Main!$I5+Main!$I9)+Main!$I13+SUM($B$3:$E$3),'Gantt Chart'!AQ$5&lt;=(SUM(Main!$F5:$G5)+Main!$H5+Main!$I5+Main!$I9)+Main!$I13+Main!$I15+SUM($B$3:$E$3)),Main!$R15,0)</f>
        <v>0</v>
      </c>
      <c r="AR46" s="2">
        <f>IF(AND('Gantt Chart'!AR$5&gt;(SUM(Main!$F5:$G5)+Main!$H5+Main!$I5+Main!$I9)+Main!$I13+SUM($B$3:$E$3),'Gantt Chart'!AR$5&lt;=(SUM(Main!$F5:$G5)+Main!$H5+Main!$I5+Main!$I9)+Main!$I13+Main!$I15+SUM($B$3:$E$3)),Main!$R15,0)</f>
        <v>0</v>
      </c>
      <c r="AS46" s="2">
        <f>IF(AND('Gantt Chart'!AS$5&gt;(SUM(Main!$F5:$G5)+Main!$H5+Main!$I5+Main!$I9)+Main!$I13+SUM($B$3:$E$3),'Gantt Chart'!AS$5&lt;=(SUM(Main!$F5:$G5)+Main!$H5+Main!$I5+Main!$I9)+Main!$I13+Main!$I15+SUM($B$3:$E$3)),Main!$R15,0)</f>
        <v>0</v>
      </c>
      <c r="AT46" s="2">
        <f>IF(AND('Gantt Chart'!AT$5&gt;(SUM(Main!$F5:$G5)+Main!$H5+Main!$I5+Main!$I9)+Main!$I13+SUM($B$3:$E$3),'Gantt Chart'!AT$5&lt;=(SUM(Main!$F5:$G5)+Main!$H5+Main!$I5+Main!$I9)+Main!$I13+Main!$I15+SUM($B$3:$E$3)),Main!$R15,0)</f>
        <v>0</v>
      </c>
      <c r="AU46" s="2">
        <f>IF(AND('Gantt Chart'!AU$5&gt;(SUM(Main!$F5:$G5)+Main!$H5+Main!$I5+Main!$I9)+Main!$I13+SUM($B$3:$E$3),'Gantt Chart'!AU$5&lt;=(SUM(Main!$F5:$G5)+Main!$H5+Main!$I5+Main!$I9)+Main!$I13+Main!$I15+SUM($B$3:$E$3)),Main!$R15,0)</f>
        <v>0</v>
      </c>
      <c r="AV46" s="2">
        <f>IF(AND('Gantt Chart'!AV$5&gt;(SUM(Main!$F5:$G5)+Main!$H5+Main!$I5+Main!$I9)+Main!$I13+SUM($B$3:$E$3),'Gantt Chart'!AV$5&lt;=(SUM(Main!$F5:$G5)+Main!$H5+Main!$I5+Main!$I9)+Main!$I13+Main!$I15+SUM($B$3:$E$3)),Main!$R15,0)</f>
        <v>0</v>
      </c>
      <c r="AW46" s="2">
        <f>IF(AND('Gantt Chart'!AW$5&gt;(SUM(Main!$F5:$G5)+Main!$H5+Main!$I5+Main!$I9)+Main!$I13+SUM($B$3:$E$3),'Gantt Chart'!AW$5&lt;=(SUM(Main!$F5:$G5)+Main!$H5+Main!$I5+Main!$I9)+Main!$I13+Main!$I15+SUM($B$3:$E$3)),Main!$R15,0)</f>
        <v>0</v>
      </c>
      <c r="AX46" s="2">
        <f>IF(AND('Gantt Chart'!AX$5&gt;(SUM(Main!$F5:$G5)+Main!$H5+Main!$I5+Main!$I9)+Main!$I13+SUM($B$3:$E$3),'Gantt Chart'!AX$5&lt;=(SUM(Main!$F5:$G5)+Main!$H5+Main!$I5+Main!$I9)+Main!$I13+Main!$I15+SUM($B$3:$E$3)),Main!$R15,0)</f>
        <v>0</v>
      </c>
      <c r="AY46" s="2">
        <f>IF(AND('Gantt Chart'!AY$5&gt;(SUM(Main!$F5:$G5)+Main!$H5+Main!$I5+Main!$I9)+Main!$I13+SUM($B$3:$E$3),'Gantt Chart'!AY$5&lt;=(SUM(Main!$F5:$G5)+Main!$H5+Main!$I5+Main!$I9)+Main!$I13+Main!$I15+SUM($B$3:$E$3)),Main!$R15,0)</f>
        <v>0</v>
      </c>
      <c r="AZ46" s="2">
        <f>IF(AND('Gantt Chart'!AZ$5&gt;(SUM(Main!$F5:$G5)+Main!$H5+Main!$I5+Main!$I9)+Main!$I13+SUM($B$3:$E$3),'Gantt Chart'!AZ$5&lt;=(SUM(Main!$F5:$G5)+Main!$H5+Main!$I5+Main!$I9)+Main!$I13+Main!$I15+SUM($B$3:$E$3)),Main!$R15,0)</f>
        <v>0</v>
      </c>
      <c r="BA46" s="2">
        <f>IF(AND('Gantt Chart'!BA$5&gt;(SUM(Main!$F5:$G5)+Main!$H5+Main!$I5+Main!$I9)+Main!$I13+SUM($B$3:$E$3),'Gantt Chart'!BA$5&lt;=(SUM(Main!$F5:$G5)+Main!$H5+Main!$I5+Main!$I9)+Main!$I13+Main!$I15+SUM($B$3:$E$3)),Main!$R15,0)</f>
        <v>0</v>
      </c>
      <c r="BB46" s="2">
        <f>IF(AND('Gantt Chart'!BB$5&gt;(SUM(Main!$F5:$G5)+Main!$H5+Main!$I5+Main!$I9)+Main!$I13+SUM($B$3:$E$3),'Gantt Chart'!BB$5&lt;=(SUM(Main!$F5:$G5)+Main!$H5+Main!$I5+Main!$I9)+Main!$I13+Main!$I15+SUM($B$3:$E$3)),Main!$R15,0)</f>
        <v>0</v>
      </c>
      <c r="BC46" s="2">
        <f>IF(AND('Gantt Chart'!BC$5&gt;(SUM(Main!$F5:$G5)+Main!$H5+Main!$I5+Main!$I9)+Main!$I13+SUM($B$3:$E$3),'Gantt Chart'!BC$5&lt;=(SUM(Main!$F5:$G5)+Main!$H5+Main!$I5+Main!$I9)+Main!$I13+Main!$I15+SUM($B$3:$E$3)),Main!$R15,0)</f>
        <v>0</v>
      </c>
      <c r="BD46" s="2">
        <f>IF(AND('Gantt Chart'!BD$5&gt;(SUM(Main!$F5:$G5)+Main!$H5+Main!$I5+Main!$I9)+Main!$I13+SUM($B$3:$E$3),'Gantt Chart'!BD$5&lt;=(SUM(Main!$F5:$G5)+Main!$H5+Main!$I5+Main!$I9)+Main!$I13+Main!$I15+SUM($B$3:$E$3)),Main!$R15,0)</f>
        <v>0</v>
      </c>
      <c r="BE46" s="2">
        <f>IF(AND('Gantt Chart'!BE$5&gt;(SUM(Main!$F5:$G5)+Main!$H5+Main!$I5+Main!$I9)+Main!$I13+SUM($B$3:$E$3),'Gantt Chart'!BE$5&lt;=(SUM(Main!$F5:$G5)+Main!$H5+Main!$I5+Main!$I9)+Main!$I13+Main!$I15+SUM($B$3:$E$3)),Main!$R15,0)</f>
        <v>0</v>
      </c>
      <c r="BF46" s="2">
        <f>IF(AND('Gantt Chart'!BF$5&gt;(SUM(Main!$F5:$G5)+Main!$H5+Main!$I5+Main!$I9)+Main!$I13+SUM($B$3:$E$3),'Gantt Chart'!BF$5&lt;=(SUM(Main!$F5:$G5)+Main!$H5+Main!$I5+Main!$I9)+Main!$I13+Main!$I15+SUM($B$3:$E$3)),Main!$R15,0)</f>
        <v>0</v>
      </c>
      <c r="BG46" s="2">
        <f>IF(AND('Gantt Chart'!BG$5&gt;(SUM(Main!$F5:$G5)+Main!$H5+Main!$I5+Main!$I9)+Main!$I13+SUM($B$3:$E$3),'Gantt Chart'!BG$5&lt;=(SUM(Main!$F5:$G5)+Main!$H5+Main!$I5+Main!$I9)+Main!$I13+Main!$I15+SUM($B$3:$E$3)),Main!$R15,0)</f>
        <v>0</v>
      </c>
      <c r="BH46" s="2">
        <f>IF(AND('Gantt Chart'!BH$5&gt;(SUM(Main!$F5:$G5)+Main!$H5+Main!$I5+Main!$I9)+Main!$I13+SUM($B$3:$E$3),'Gantt Chart'!BH$5&lt;=(SUM(Main!$F5:$G5)+Main!$H5+Main!$I5+Main!$I9)+Main!$I13+Main!$I15+SUM($B$3:$E$3)),Main!$R15,0)</f>
        <v>0</v>
      </c>
      <c r="BI46" s="2">
        <f>IF(AND('Gantt Chart'!BI$5&gt;(SUM(Main!$F5:$G5)+Main!$H5+Main!$I5+Main!$I9)+Main!$I13+SUM($B$3:$E$3),'Gantt Chart'!BI$5&lt;=(SUM(Main!$F5:$G5)+Main!$H5+Main!$I5+Main!$I9)+Main!$I13+Main!$I15+SUM($B$3:$E$3)),Main!$R15,0)</f>
        <v>0</v>
      </c>
      <c r="BJ46" s="2">
        <f>IF(AND('Gantt Chart'!BJ$5&gt;(SUM(Main!$F5:$G5)+Main!$H5+Main!$I5+Main!$I9)+Main!$I13+SUM($B$3:$E$3),'Gantt Chart'!BJ$5&lt;=(SUM(Main!$F5:$G5)+Main!$H5+Main!$I5+Main!$I9)+Main!$I13+Main!$I15+SUM($B$3:$E$3)),Main!$R15,0)</f>
        <v>0</v>
      </c>
      <c r="BK46" s="2">
        <f>IF(AND('Gantt Chart'!BK$5&gt;(SUM(Main!$F5:$G5)+Main!$H5+Main!$I5+Main!$I9)+Main!$I13+SUM($B$3:$E$3),'Gantt Chart'!BK$5&lt;=(SUM(Main!$F5:$G5)+Main!$H5+Main!$I5+Main!$I9)+Main!$I13+Main!$I15+SUM($B$3:$E$3)),Main!$R15,0)</f>
        <v>0</v>
      </c>
      <c r="BL46" s="2">
        <f>IF(AND('Gantt Chart'!BL$5&gt;(SUM(Main!$F5:$G5)+Main!$H5+Main!$I5+Main!$I9)+Main!$I13+SUM($B$3:$E$3),'Gantt Chart'!BL$5&lt;=(SUM(Main!$F5:$G5)+Main!$H5+Main!$I5+Main!$I9)+Main!$I13+Main!$I15+SUM($B$3:$E$3)),Main!$R15,0)</f>
        <v>0</v>
      </c>
      <c r="BM46" s="2">
        <f>IF(AND('Gantt Chart'!BM$5&gt;(SUM(Main!$F5:$G5)+Main!$H5+Main!$I5+Main!$I9)+Main!$I13+SUM($B$3:$E$3),'Gantt Chart'!BM$5&lt;=(SUM(Main!$F5:$G5)+Main!$H5+Main!$I5+Main!$I9)+Main!$I13+Main!$I15+SUM($B$3:$E$3)),Main!$R15,0)</f>
        <v>41690.721649484534</v>
      </c>
      <c r="BN46" s="2">
        <f>IF(AND('Gantt Chart'!BN$5&gt;(SUM(Main!$F5:$G5)+Main!$H5+Main!$I5+Main!$I9)+Main!$I13+SUM($B$3:$E$3),'Gantt Chart'!BN$5&lt;=(SUM(Main!$F5:$G5)+Main!$H5+Main!$I5+Main!$I9)+Main!$I13+Main!$I15+SUM($B$3:$E$3)),Main!$R15,0)</f>
        <v>41690.721649484534</v>
      </c>
      <c r="BO46" s="2">
        <f>IF(AND('Gantt Chart'!BO$5&gt;(SUM(Main!$F5:$G5)+Main!$H5+Main!$I5+Main!$I9)+Main!$I13+SUM($B$3:$E$3),'Gantt Chart'!BO$5&lt;=(SUM(Main!$F5:$G5)+Main!$H5+Main!$I5+Main!$I9)+Main!$I13+Main!$I15+SUM($B$3:$E$3)),Main!$R15,0)</f>
        <v>41690.721649484534</v>
      </c>
      <c r="BP46" s="2">
        <f>IF(AND('Gantt Chart'!BP$5&gt;(SUM(Main!$F5:$G5)+Main!$H5+Main!$I5+Main!$I9)+Main!$I13+SUM($B$3:$E$3),'Gantt Chart'!BP$5&lt;=(SUM(Main!$F5:$G5)+Main!$H5+Main!$I5+Main!$I9)+Main!$I13+Main!$I15+SUM($B$3:$E$3)),Main!$R15,0)</f>
        <v>41690.721649484534</v>
      </c>
      <c r="BQ46" s="2">
        <f>IF(AND('Gantt Chart'!BQ$5&gt;(SUM(Main!$F5:$G5)+Main!$H5+Main!$I5+Main!$I9)+Main!$I13+SUM($B$3:$E$3),'Gantt Chart'!BQ$5&lt;=(SUM(Main!$F5:$G5)+Main!$H5+Main!$I5+Main!$I9)+Main!$I13+Main!$I15+SUM($B$3:$E$3)),Main!$R15,0)</f>
        <v>41690.721649484534</v>
      </c>
      <c r="BR46" s="2">
        <f>IF(AND('Gantt Chart'!BR$5&gt;(SUM(Main!$F5:$G5)+Main!$H5+Main!$I5+Main!$I9)+Main!$I13+SUM($B$3:$E$3),'Gantt Chart'!BR$5&lt;=(SUM(Main!$F5:$G5)+Main!$H5+Main!$I5+Main!$I9)+Main!$I13+Main!$I15+SUM($B$3:$E$3)),Main!$R15,0)</f>
        <v>41690.721649484534</v>
      </c>
      <c r="BS46" s="2">
        <f>IF(AND('Gantt Chart'!BS$5&gt;(SUM(Main!$F5:$G5)+Main!$H5+Main!$I5+Main!$I9)+Main!$I13+SUM($B$3:$E$3),'Gantt Chart'!BS$5&lt;=(SUM(Main!$F5:$G5)+Main!$H5+Main!$I5+Main!$I9)+Main!$I13+Main!$I15+SUM($B$3:$E$3)),Main!$R15,0)</f>
        <v>41690.721649484534</v>
      </c>
      <c r="BT46" s="2">
        <f>IF(AND('Gantt Chart'!BT$5&gt;(SUM(Main!$F5:$G5)+Main!$H5+Main!$I5+Main!$I9)+Main!$I13+SUM($B$3:$E$3),'Gantt Chart'!BT$5&lt;=(SUM(Main!$F5:$G5)+Main!$H5+Main!$I5+Main!$I9)+Main!$I13+Main!$I15+SUM($B$3:$E$3)),Main!$R15,0)</f>
        <v>41690.721649484534</v>
      </c>
      <c r="BU46" s="2">
        <f>IF(AND('Gantt Chart'!BU$5&gt;(SUM(Main!$F5:$G5)+Main!$H5+Main!$I5+Main!$I9)+Main!$I13+SUM($B$3:$E$3),'Gantt Chart'!BU$5&lt;=(SUM(Main!$F5:$G5)+Main!$H5+Main!$I5+Main!$I9)+Main!$I13+Main!$I15+SUM($B$3:$E$3)),Main!$R15,0)</f>
        <v>41690.721649484534</v>
      </c>
      <c r="BV46" s="2">
        <f>IF(AND('Gantt Chart'!BV$5&gt;(SUM(Main!$F5:$G5)+Main!$H5+Main!$I5+Main!$I9)+Main!$I13+SUM($B$3:$E$3),'Gantt Chart'!BV$5&lt;=(SUM(Main!$F5:$G5)+Main!$H5+Main!$I5+Main!$I9)+Main!$I13+Main!$I15+SUM($B$3:$E$3)),Main!$R15,0)</f>
        <v>41690.721649484534</v>
      </c>
      <c r="BW46" s="2">
        <f>IF(AND('Gantt Chart'!BW$5&gt;(SUM(Main!$F5:$G5)+Main!$H5+Main!$I5+Main!$I9)+Main!$I13+SUM($B$3:$E$3),'Gantt Chart'!BW$5&lt;=(SUM(Main!$F5:$G5)+Main!$H5+Main!$I5+Main!$I9)+Main!$I13+Main!$I15+SUM($B$3:$E$3)),Main!$R15,0)</f>
        <v>41690.721649484534</v>
      </c>
      <c r="BX46" s="2">
        <f>IF(AND('Gantt Chart'!BX$5&gt;(SUM(Main!$F5:$G5)+Main!$H5+Main!$I5+Main!$I9)+Main!$I13+SUM($B$3:$E$3),'Gantt Chart'!BX$5&lt;=(SUM(Main!$F5:$G5)+Main!$H5+Main!$I5+Main!$I9)+Main!$I13+Main!$I15+SUM($B$3:$E$3)),Main!$R15,0)</f>
        <v>41690.721649484534</v>
      </c>
      <c r="BY46" s="2">
        <f>IF(AND('Gantt Chart'!BY$5&gt;(SUM(Main!$F5:$G5)+Main!$H5+Main!$I5+Main!$I9)+Main!$I13+SUM($B$3:$E$3),'Gantt Chart'!BY$5&lt;=(SUM(Main!$F5:$G5)+Main!$H5+Main!$I5+Main!$I9)+Main!$I13+Main!$I15+SUM($B$3:$E$3)),Main!$R15,0)</f>
        <v>41690.721649484534</v>
      </c>
      <c r="BZ46" s="2">
        <f>IF(AND('Gantt Chart'!BZ$5&gt;(SUM(Main!$F5:$G5)+Main!$H5+Main!$I5+Main!$I9)+Main!$I13+SUM($B$3:$E$3),'Gantt Chart'!BZ$5&lt;=(SUM(Main!$F5:$G5)+Main!$H5+Main!$I5+Main!$I9)+Main!$I13+Main!$I15+SUM($B$3:$E$3)),Main!$R15,0)</f>
        <v>41690.721649484534</v>
      </c>
      <c r="CA46" s="2">
        <f>IF(AND('Gantt Chart'!CA$5&gt;(SUM(Main!$F5:$G5)+Main!$H5+Main!$I5+Main!$I9)+Main!$I13+SUM($B$3:$E$3),'Gantt Chart'!CA$5&lt;=(SUM(Main!$F5:$G5)+Main!$H5+Main!$I5+Main!$I9)+Main!$I13+Main!$I15+SUM($B$3:$E$3)),Main!$R15,0)</f>
        <v>41690.721649484534</v>
      </c>
      <c r="CB46" s="2">
        <f>IF(AND('Gantt Chart'!CB$5&gt;(SUM(Main!$F5:$G5)+Main!$H5+Main!$I5+Main!$I9)+Main!$I13+SUM($B$3:$E$3),'Gantt Chart'!CB$5&lt;=(SUM(Main!$F5:$G5)+Main!$H5+Main!$I5+Main!$I9)+Main!$I13+Main!$I15+SUM($B$3:$E$3)),Main!$R15,0)</f>
        <v>41690.721649484534</v>
      </c>
      <c r="CC46" s="2">
        <f>IF(AND('Gantt Chart'!CC$5&gt;(SUM(Main!$F5:$G5)+Main!$H5+Main!$I5+Main!$I9)+Main!$I13+SUM($B$3:$E$3),'Gantt Chart'!CC$5&lt;=(SUM(Main!$F5:$G5)+Main!$H5+Main!$I5+Main!$I9)+Main!$I13+Main!$I15+SUM($B$3:$E$3)),Main!$R15,0)</f>
        <v>41690.721649484534</v>
      </c>
      <c r="CD46" s="2">
        <f>IF(AND('Gantt Chart'!CD$5&gt;(SUM(Main!$F5:$G5)+Main!$H5+Main!$I5+Main!$I9)+Main!$I13+SUM($B$3:$E$3),'Gantt Chart'!CD$5&lt;=(SUM(Main!$F5:$G5)+Main!$H5+Main!$I5+Main!$I9)+Main!$I13+Main!$I15+SUM($B$3:$E$3)),Main!$R15,0)</f>
        <v>41690.721649484534</v>
      </c>
      <c r="CE46" s="2">
        <f>IF(AND('Gantt Chart'!CE$5&gt;(SUM(Main!$F5:$G5)+Main!$H5+Main!$I5+Main!$I9)+Main!$I13+SUM($B$3:$E$3),'Gantt Chart'!CE$5&lt;=(SUM(Main!$F5:$G5)+Main!$H5+Main!$I5+Main!$I9)+Main!$I13+Main!$I15+SUM($B$3:$E$3)),Main!$R15,0)</f>
        <v>41690.721649484534</v>
      </c>
      <c r="CF46" s="2">
        <f>IF(AND('Gantt Chart'!CF$5&gt;(SUM(Main!$F5:$G5)+Main!$H5+Main!$I5+Main!$I9)+Main!$I13+SUM($B$3:$E$3),'Gantt Chart'!CF$5&lt;=(SUM(Main!$F5:$G5)+Main!$H5+Main!$I5+Main!$I9)+Main!$I13+Main!$I15+SUM($B$3:$E$3)),Main!$R15,0)</f>
        <v>41690.721649484534</v>
      </c>
      <c r="CG46" s="2">
        <f>IF(AND('Gantt Chart'!CG$5&gt;(SUM(Main!$F5:$G5)+Main!$H5+Main!$I5+Main!$I9)+Main!$I13+SUM($B$3:$E$3),'Gantt Chart'!CG$5&lt;=(SUM(Main!$F5:$G5)+Main!$H5+Main!$I5+Main!$I9)+Main!$I13+Main!$I15+SUM($B$3:$E$3)),Main!$R15,0)</f>
        <v>41690.721649484534</v>
      </c>
      <c r="CH46" s="2">
        <f>IF(AND('Gantt Chart'!CH$5&gt;(SUM(Main!$F5:$G5)+Main!$H5+Main!$I5+Main!$I9)+Main!$I13+SUM($B$3:$E$3),'Gantt Chart'!CH$5&lt;=(SUM(Main!$F5:$G5)+Main!$H5+Main!$I5+Main!$I9)+Main!$I13+Main!$I15+SUM($B$3:$E$3)),Main!$R15,0)</f>
        <v>41690.721649484534</v>
      </c>
      <c r="CI46" s="2">
        <f>IF(AND('Gantt Chart'!CI$5&gt;(SUM(Main!$F5:$G5)+Main!$H5+Main!$I5+Main!$I9)+Main!$I13+SUM($B$3:$E$3),'Gantt Chart'!CI$5&lt;=(SUM(Main!$F5:$G5)+Main!$H5+Main!$I5+Main!$I9)+Main!$I13+Main!$I15+SUM($B$3:$E$3)),Main!$R15,0)</f>
        <v>41690.721649484534</v>
      </c>
      <c r="CJ46" s="2">
        <f>IF(AND('Gantt Chart'!CJ$5&gt;(SUM(Main!$F5:$G5)+Main!$H5+Main!$I5+Main!$I9)+Main!$I13+SUM($B$3:$E$3),'Gantt Chart'!CJ$5&lt;=(SUM(Main!$F5:$G5)+Main!$H5+Main!$I5+Main!$I9)+Main!$I13+Main!$I15+SUM($B$3:$E$3)),Main!$R15,0)</f>
        <v>41690.721649484534</v>
      </c>
      <c r="CK46" s="2">
        <f>IF(AND('Gantt Chart'!CK$5&gt;(SUM(Main!$F5:$G5)+Main!$H5+Main!$I5+Main!$I9)+Main!$I13+SUM($B$3:$E$3),'Gantt Chart'!CK$5&lt;=(SUM(Main!$F5:$G5)+Main!$H5+Main!$I5+Main!$I9)+Main!$I13+Main!$I15+SUM($B$3:$E$3)),Main!$R15,0)</f>
        <v>0</v>
      </c>
      <c r="CL46" s="2">
        <f>IF(AND('Gantt Chart'!CL$5&gt;(SUM(Main!$F5:$G5)+Main!$H5+Main!$I5+Main!$I9)+Main!$I13+SUM($B$3:$E$3),'Gantt Chart'!CL$5&lt;=(SUM(Main!$F5:$G5)+Main!$H5+Main!$I5+Main!$I9)+Main!$I13+Main!$I15+SUM($B$3:$E$3)),Main!$R15,0)</f>
        <v>0</v>
      </c>
      <c r="CM46" s="2">
        <f>IF(AND('Gantt Chart'!CM$5&gt;(SUM(Main!$F5:$G5)+Main!$H5+Main!$I5+Main!$I9)+Main!$I13+SUM($B$3:$E$3),'Gantt Chart'!CM$5&lt;=(SUM(Main!$F5:$G5)+Main!$H5+Main!$I5+Main!$I9)+Main!$I13+Main!$I15+SUM($B$3:$E$3)),Main!$R15,0)</f>
        <v>0</v>
      </c>
      <c r="CN46" s="2">
        <f>IF(AND('Gantt Chart'!CN$5&gt;(SUM(Main!$F5:$G5)+Main!$H5+Main!$I5+Main!$I9)+Main!$I13+SUM($B$3:$E$3),'Gantt Chart'!CN$5&lt;=(SUM(Main!$F5:$G5)+Main!$H5+Main!$I5+Main!$I9)+Main!$I13+Main!$I15+SUM($B$3:$E$3)),Main!$R15,0)</f>
        <v>0</v>
      </c>
      <c r="CO46" s="2">
        <f>IF(AND('Gantt Chart'!CO$5&gt;(SUM(Main!$F5:$G5)+Main!$H5+Main!$I5+Main!$I9)+Main!$I13+SUM($B$3:$E$3),'Gantt Chart'!CO$5&lt;=(SUM(Main!$F5:$G5)+Main!$H5+Main!$I5+Main!$I9)+Main!$I13+Main!$I15+SUM($B$3:$E$3)),Main!$R15,0)</f>
        <v>0</v>
      </c>
      <c r="CP46" s="2">
        <f>IF(AND('Gantt Chart'!CP$5&gt;(SUM(Main!$F5:$G5)+Main!$H5+Main!$I5+Main!$I9)+Main!$I13+SUM($B$3:$E$3),'Gantt Chart'!CP$5&lt;=(SUM(Main!$F5:$G5)+Main!$H5+Main!$I5+Main!$I9)+Main!$I13+Main!$I15+SUM($B$3:$E$3)),Main!$R15,0)</f>
        <v>0</v>
      </c>
      <c r="CQ46" s="2">
        <f>IF(AND('Gantt Chart'!CQ$5&gt;(SUM(Main!$F5:$G5)+Main!$H5+Main!$I5+Main!$I9)+Main!$I13+SUM($B$3:$E$3),'Gantt Chart'!CQ$5&lt;=(SUM(Main!$F5:$G5)+Main!$H5+Main!$I5+Main!$I9)+Main!$I13+Main!$I15+SUM($B$3:$E$3)),Main!$R15,0)</f>
        <v>0</v>
      </c>
      <c r="CR46" s="2">
        <f>IF(AND('Gantt Chart'!CR$5&gt;(SUM(Main!$F5:$G5)+Main!$H5+Main!$I5+Main!$I9)+Main!$I13+SUM($B$3:$E$3),'Gantt Chart'!CR$5&lt;=(SUM(Main!$F5:$G5)+Main!$H5+Main!$I5+Main!$I9)+Main!$I13+Main!$I15+SUM($B$3:$E$3)),Main!$R15,0)</f>
        <v>0</v>
      </c>
      <c r="CS46" s="2">
        <f>IF(AND('Gantt Chart'!CS$5&gt;(SUM(Main!$F5:$G5)+Main!$H5+Main!$I5+Main!$I9)+Main!$I13+SUM($B$3:$E$3),'Gantt Chart'!CS$5&lt;=(SUM(Main!$F5:$G5)+Main!$H5+Main!$I5+Main!$I9)+Main!$I13+Main!$I15+SUM($B$3:$E$3)),Main!$R15,0)</f>
        <v>0</v>
      </c>
      <c r="CT46" s="2">
        <f>IF(AND('Gantt Chart'!CT$5&gt;(SUM(Main!$F5:$G5)+Main!$H5+Main!$I5+Main!$I9)+Main!$I13+SUM($B$3:$E$3),'Gantt Chart'!CT$5&lt;=(SUM(Main!$F5:$G5)+Main!$H5+Main!$I5+Main!$I9)+Main!$I13+Main!$I15+SUM($B$3:$E$3)),Main!$R15,0)</f>
        <v>0</v>
      </c>
      <c r="CU46" s="2">
        <f>IF(AND('Gantt Chart'!CU$5&gt;(SUM(Main!$F5:$G5)+Main!$H5+Main!$I5+Main!$I9)+Main!$I13+SUM($B$3:$E$3),'Gantt Chart'!CU$5&lt;=(SUM(Main!$F5:$G5)+Main!$H5+Main!$I5+Main!$I9)+Main!$I13+Main!$I15+SUM($B$3:$E$3)),Main!$R15,0)</f>
        <v>0</v>
      </c>
      <c r="CV46" s="2">
        <f>IF(AND('Gantt Chart'!CV$5&gt;(SUM(Main!$F5:$G5)+Main!$H5+Main!$I5+Main!$I9)+Main!$I13+SUM($B$3:$E$3),'Gantt Chart'!CV$5&lt;=(SUM(Main!$F5:$G5)+Main!$H5+Main!$I5+Main!$I9)+Main!$I13+Main!$I15+SUM($B$3:$E$3)),Main!$R15,0)</f>
        <v>0</v>
      </c>
      <c r="CW46" s="2">
        <f>IF(AND('Gantt Chart'!CW$5&gt;(SUM(Main!$F5:$G5)+Main!$H5+Main!$I5+Main!$I9)+Main!$I13+SUM($B$3:$E$3),'Gantt Chart'!CW$5&lt;=(SUM(Main!$F5:$G5)+Main!$H5+Main!$I5+Main!$I9)+Main!$I13+Main!$I15+SUM($B$3:$E$3)),Main!$R15,0)</f>
        <v>0</v>
      </c>
      <c r="CX46" s="2">
        <f>IF(AND('Gantt Chart'!CX$5&gt;(SUM(Main!$F5:$G5)+Main!$H5+Main!$I5+Main!$I9)+Main!$I13+SUM($B$3:$E$3),'Gantt Chart'!CX$5&lt;=(SUM(Main!$F5:$G5)+Main!$H5+Main!$I5+Main!$I9)+Main!$I13+Main!$I15+SUM($B$3:$E$3)),Main!$R15,0)</f>
        <v>0</v>
      </c>
      <c r="CY46" s="2">
        <f>IF(AND('Gantt Chart'!CY$5&gt;(SUM(Main!$F5:$G5)+Main!$H5+Main!$I5+Main!$I9)+Main!$I13+SUM($B$3:$E$3),'Gantt Chart'!CY$5&lt;=(SUM(Main!$F5:$G5)+Main!$H5+Main!$I5+Main!$I9)+Main!$I13+Main!$I15+SUM($B$3:$E$3)),Main!$R15,0)</f>
        <v>0</v>
      </c>
      <c r="CZ46" s="2">
        <f>IF(AND('Gantt Chart'!CZ$5&gt;(SUM(Main!$F5:$G5)+Main!$H5+Main!$I5+Main!$I9)+Main!$I13+SUM($B$3:$E$3),'Gantt Chart'!CZ$5&lt;=(SUM(Main!$F5:$G5)+Main!$H5+Main!$I5+Main!$I9)+Main!$I13+Main!$I15+SUM($B$3:$E$3)),Main!$R15,0)</f>
        <v>0</v>
      </c>
      <c r="DA46" s="2">
        <f>IF(AND('Gantt Chart'!DA$5&gt;(SUM(Main!$F5:$G5)+Main!$H5+Main!$I5+Main!$I9)+Main!$I13+SUM($B$3:$E$3),'Gantt Chart'!DA$5&lt;=(SUM(Main!$F5:$G5)+Main!$H5+Main!$I5+Main!$I9)+Main!$I13+Main!$I15+SUM($B$3:$E$3)),Main!$R15,0)</f>
        <v>0</v>
      </c>
      <c r="DB46" s="2">
        <f>IF(AND('Gantt Chart'!DB$5&gt;(SUM(Main!$F5:$G5)+Main!$H5+Main!$I5+Main!$I9)+Main!$I13+SUM($B$3:$E$3),'Gantt Chart'!DB$5&lt;=(SUM(Main!$F5:$G5)+Main!$H5+Main!$I5+Main!$I9)+Main!$I13+Main!$I15+SUM($B$3:$E$3)),Main!$R15,0)</f>
        <v>0</v>
      </c>
      <c r="DC46" s="2">
        <f>IF(AND('Gantt Chart'!DC$5&gt;(SUM(Main!$F5:$G5)+Main!$H5+Main!$I5+Main!$I9)+Main!$I13+SUM($B$3:$E$3),'Gantt Chart'!DC$5&lt;=(SUM(Main!$F5:$G5)+Main!$H5+Main!$I5+Main!$I9)+Main!$I13+Main!$I15+SUM($B$3:$E$3)),Main!$R15,0)</f>
        <v>0</v>
      </c>
      <c r="DD46" s="2">
        <f>IF(AND('Gantt Chart'!DD$5&gt;(SUM(Main!$F5:$G5)+Main!$H5+Main!$I5+Main!$I9)+Main!$I13+SUM($B$3:$E$3),'Gantt Chart'!DD$5&lt;=(SUM(Main!$F5:$G5)+Main!$H5+Main!$I5+Main!$I9)+Main!$I13+Main!$I15+SUM($B$3:$E$3)),Main!$R15,0)</f>
        <v>0</v>
      </c>
      <c r="DE46" s="2">
        <f>IF(AND('Gantt Chart'!DE$5&gt;(SUM(Main!$F5:$G5)+Main!$H5+Main!$I5+Main!$I9)+Main!$I13+SUM($B$3:$E$3),'Gantt Chart'!DE$5&lt;=(SUM(Main!$F5:$G5)+Main!$H5+Main!$I5+Main!$I9)+Main!$I13+Main!$I15+SUM($B$3:$E$3)),Main!$R15,0)</f>
        <v>0</v>
      </c>
      <c r="DF46" s="2">
        <f>IF(AND('Gantt Chart'!DF$5&gt;(SUM(Main!$F5:$G5)+Main!$H5+Main!$I5+Main!$I9)+Main!$I13+SUM($B$3:$E$3),'Gantt Chart'!DF$5&lt;=(SUM(Main!$F5:$G5)+Main!$H5+Main!$I5+Main!$I9)+Main!$I13+Main!$I15+SUM($B$3:$E$3)),Main!$R15,0)</f>
        <v>0</v>
      </c>
      <c r="DG46" s="2">
        <f>IF(AND('Gantt Chart'!DG$5&gt;(SUM(Main!$F5:$G5)+Main!$H5+Main!$I5+Main!$I9)+Main!$I13+SUM($B$3:$E$3),'Gantt Chart'!DG$5&lt;=(SUM(Main!$F5:$G5)+Main!$H5+Main!$I5+Main!$I9)+Main!$I13+Main!$I15+SUM($B$3:$E$3)),Main!$R15,0)</f>
        <v>0</v>
      </c>
      <c r="DH46" s="2">
        <f>IF(AND('Gantt Chart'!DH$5&gt;(SUM(Main!$F5:$G5)+Main!$H5+Main!$I5+Main!$I9)+Main!$I13+SUM($B$3:$E$3),'Gantt Chart'!DH$5&lt;=(SUM(Main!$F5:$G5)+Main!$H5+Main!$I5+Main!$I9)+Main!$I13+Main!$I15+SUM($B$3:$E$3)),Main!$R15,0)</f>
        <v>0</v>
      </c>
      <c r="DI46" s="2">
        <f>IF(AND('Gantt Chart'!DI$5&gt;(SUM(Main!$F5:$G5)+Main!$H5+Main!$I5+Main!$I9)+Main!$I13+SUM($B$3:$E$3),'Gantt Chart'!DI$5&lt;=(SUM(Main!$F5:$G5)+Main!$H5+Main!$I5+Main!$I9)+Main!$I13+Main!$I15+SUM($B$3:$E$3)),Main!$R15,0)</f>
        <v>0</v>
      </c>
      <c r="DJ46" s="2">
        <f>IF(AND('Gantt Chart'!DJ$5&gt;(SUM(Main!$F5:$G5)+Main!$H5+Main!$I5+Main!$I9)+Main!$I13+SUM($B$3:$E$3),'Gantt Chart'!DJ$5&lt;=(SUM(Main!$F5:$G5)+Main!$H5+Main!$I5+Main!$I9)+Main!$I13+Main!$I15+SUM($B$3:$E$3)),Main!$R15,0)</f>
        <v>0</v>
      </c>
      <c r="DK46" s="2">
        <f>IF(AND('Gantt Chart'!DK$5&gt;(SUM(Main!$F5:$G5)+Main!$H5+Main!$I5+Main!$I9)+Main!$I13+SUM($B$3:$E$3),'Gantt Chart'!DK$5&lt;=(SUM(Main!$F5:$G5)+Main!$H5+Main!$I5+Main!$I9)+Main!$I13+Main!$I15+SUM($B$3:$E$3)),Main!$R15,0)</f>
        <v>0</v>
      </c>
      <c r="DL46" s="2">
        <f>IF(AND('Gantt Chart'!DL$5&gt;(SUM(Main!$F5:$G5)+Main!$H5+Main!$I5+Main!$I9)+Main!$I13+SUM($B$3:$E$3),'Gantt Chart'!DL$5&lt;=(SUM(Main!$F5:$G5)+Main!$H5+Main!$I5+Main!$I9)+Main!$I13+Main!$I15+SUM($B$3:$E$3)),Main!$R15,0)</f>
        <v>0</v>
      </c>
      <c r="DM46" s="2">
        <f>IF(AND('Gantt Chart'!DM$5&gt;(SUM(Main!$F5:$G5)+Main!$H5+Main!$I5+Main!$I9)+Main!$I13+SUM($B$3:$E$3),'Gantt Chart'!DM$5&lt;=(SUM(Main!$F5:$G5)+Main!$H5+Main!$I5+Main!$I9)+Main!$I13+Main!$I15+SUM($B$3:$E$3)),Main!$R15,0)</f>
        <v>0</v>
      </c>
      <c r="DN46" s="2">
        <f>IF(AND('Gantt Chart'!DN$5&gt;(SUM(Main!$F5:$G5)+Main!$H5+Main!$I5+Main!$I9)+Main!$I13+SUM($B$3:$E$3),'Gantt Chart'!DN$5&lt;=(SUM(Main!$F5:$G5)+Main!$H5+Main!$I5+Main!$I9)+Main!$I13+Main!$I15+SUM($B$3:$E$3)),Main!$R15,0)</f>
        <v>0</v>
      </c>
      <c r="DO46" s="2">
        <f>IF(AND('Gantt Chart'!DO$5&gt;(SUM(Main!$F5:$G5)+Main!$H5+Main!$I5+Main!$I9)+Main!$I13+SUM($B$3:$E$3),'Gantt Chart'!DO$5&lt;=(SUM(Main!$F5:$G5)+Main!$H5+Main!$I5+Main!$I9)+Main!$I13+Main!$I15+SUM($B$3:$E$3)),Main!$R15,0)</f>
        <v>0</v>
      </c>
      <c r="DP46" s="2">
        <f>IF(AND('Gantt Chart'!DP$5&gt;(SUM(Main!$F5:$G5)+Main!$H5+Main!$I5+Main!$I9)+Main!$I13+SUM($B$3:$E$3),'Gantt Chart'!DP$5&lt;=(SUM(Main!$F5:$G5)+Main!$H5+Main!$I5+Main!$I9)+Main!$I13+Main!$I15+SUM($B$3:$E$3)),Main!$R15,0)</f>
        <v>0</v>
      </c>
      <c r="DQ46" s="2">
        <f>IF(AND('Gantt Chart'!DQ$5&gt;(SUM(Main!$F5:$G5)+Main!$H5+Main!$I5+Main!$I9)+Main!$I13+SUM($B$3:$E$3),'Gantt Chart'!DQ$5&lt;=(SUM(Main!$F5:$G5)+Main!$H5+Main!$I5+Main!$I9)+Main!$I13+Main!$I15+SUM($B$3:$E$3)),Main!$R15,0)</f>
        <v>0</v>
      </c>
      <c r="DR46" s="2">
        <f>IF(AND('Gantt Chart'!DR$5&gt;(SUM(Main!$F5:$G5)+Main!$H5+Main!$I5+Main!$I9)+Main!$I13+SUM($B$3:$E$3),'Gantt Chart'!DR$5&lt;=(SUM(Main!$F5:$G5)+Main!$H5+Main!$I5+Main!$I9)+Main!$I13+Main!$I15+SUM($B$3:$E$3)),Main!$R15,0)</f>
        <v>0</v>
      </c>
      <c r="DS46" s="2">
        <f>IF(AND('Gantt Chart'!DS$5&gt;(SUM(Main!$F5:$G5)+Main!$H5+Main!$I5+Main!$I9)+Main!$I13+SUM($B$3:$E$3),'Gantt Chart'!DS$5&lt;=(SUM(Main!$F5:$G5)+Main!$H5+Main!$I5+Main!$I9)+Main!$I13+Main!$I15+SUM($B$3:$E$3)),Main!$R15,0)</f>
        <v>0</v>
      </c>
      <c r="DT46" s="2">
        <f>IF(AND('Gantt Chart'!DT$5&gt;(SUM(Main!$F5:$G5)+Main!$H5+Main!$I5+Main!$I9)+Main!$I13+SUM($B$3:$E$3),'Gantt Chart'!DT$5&lt;=(SUM(Main!$F5:$G5)+Main!$H5+Main!$I5+Main!$I9)+Main!$I13+Main!$I15+SUM($B$3:$E$3)),Main!$R15,0)</f>
        <v>0</v>
      </c>
      <c r="DU46" s="2">
        <f>IF(AND('Gantt Chart'!DU$5&gt;(SUM(Main!$F5:$G5)+Main!$H5+Main!$I5+Main!$I9)+Main!$I13+SUM($B$3:$E$3),'Gantt Chart'!DU$5&lt;=(SUM(Main!$F5:$G5)+Main!$H5+Main!$I5+Main!$I9)+Main!$I13+Main!$I15+SUM($B$3:$E$3)),Main!$R15,0)</f>
        <v>0</v>
      </c>
      <c r="DV46" s="2">
        <f>IF(AND('Gantt Chart'!DV$5&gt;(SUM(Main!$F5:$G5)+Main!$H5+Main!$I5+Main!$I9)+Main!$I13+SUM($B$3:$E$3),'Gantt Chart'!DV$5&lt;=(SUM(Main!$F5:$G5)+Main!$H5+Main!$I5+Main!$I9)+Main!$I13+Main!$I15+SUM($B$3:$E$3)),Main!$R15,0)</f>
        <v>0</v>
      </c>
      <c r="DW46" s="2">
        <f>IF(AND('Gantt Chart'!DW$5&gt;(SUM(Main!$F5:$G5)+Main!$H5+Main!$I5+Main!$I9)+Main!$I13+SUM($B$3:$E$3),'Gantt Chart'!DW$5&lt;=(SUM(Main!$F5:$G5)+Main!$H5+Main!$I5+Main!$I9)+Main!$I13+Main!$I15+SUM($B$3:$E$3)),Main!$R15,0)</f>
        <v>0</v>
      </c>
      <c r="DX46" s="2">
        <f>IF(AND('Gantt Chart'!DX$5&gt;(SUM(Main!$F5:$G5)+Main!$H5+Main!$I5+Main!$I9)+Main!$I13+SUM($B$3:$E$3),'Gantt Chart'!DX$5&lt;=(SUM(Main!$F5:$G5)+Main!$H5+Main!$I5+Main!$I9)+Main!$I13+Main!$I15+SUM($B$3:$E$3)),Main!$R15,0)</f>
        <v>0</v>
      </c>
      <c r="DY46" s="2">
        <f>IF(AND('Gantt Chart'!DY$5&gt;(SUM(Main!$F5:$G5)+Main!$H5+Main!$I5+Main!$I9)+Main!$I13+SUM($B$3:$E$3),'Gantt Chart'!DY$5&lt;=(SUM(Main!$F5:$G5)+Main!$H5+Main!$I5+Main!$I9)+Main!$I13+Main!$I15+SUM($B$3:$E$3)),Main!$R15,0)</f>
        <v>0</v>
      </c>
      <c r="DZ46" s="2">
        <f>IF(AND('Gantt Chart'!DZ$5&gt;(SUM(Main!$F5:$G5)+Main!$H5+Main!$I5+Main!$I9)+Main!$I13+SUM($B$3:$E$3),'Gantt Chart'!DZ$5&lt;=(SUM(Main!$F5:$G5)+Main!$H5+Main!$I5+Main!$I9)+Main!$I13+Main!$I15+SUM($B$3:$E$3)),Main!$R15,0)</f>
        <v>0</v>
      </c>
      <c r="EA46" s="2">
        <f>IF(AND('Gantt Chart'!EA$5&gt;(SUM(Main!$F5:$G5)+Main!$H5+Main!$I5+Main!$I9)+Main!$I13+SUM($B$3:$E$3),'Gantt Chart'!EA$5&lt;=(SUM(Main!$F5:$G5)+Main!$H5+Main!$I5+Main!$I9)+Main!$I13+Main!$I15+SUM($B$3:$E$3)),Main!$R15,0)</f>
        <v>0</v>
      </c>
      <c r="EB46" s="2">
        <f>IF(AND('Gantt Chart'!EB$5&gt;(SUM(Main!$F5:$G5)+Main!$H5+Main!$I5+Main!$I9)+Main!$I13+SUM($B$3:$E$3),'Gantt Chart'!EB$5&lt;=(SUM(Main!$F5:$G5)+Main!$H5+Main!$I5+Main!$I9)+Main!$I13+Main!$I15+SUM($B$3:$E$3)),Main!$R15,0)</f>
        <v>0</v>
      </c>
      <c r="EC46" s="2">
        <f>IF(AND('Gantt Chart'!EC$5&gt;(SUM(Main!$F5:$G5)+Main!$H5+Main!$I5+Main!$I9)+Main!$I13+SUM($B$3:$E$3),'Gantt Chart'!EC$5&lt;=(SUM(Main!$F5:$G5)+Main!$H5+Main!$I5+Main!$I9)+Main!$I13+Main!$I15+SUM($B$3:$E$3)),Main!$R15,0)</f>
        <v>0</v>
      </c>
      <c r="ED46" s="2">
        <f>IF(AND('Gantt Chart'!ED$5&gt;(SUM(Main!$F5:$G5)+Main!$H5+Main!$I5+Main!$I9)+Main!$I13+SUM($B$3:$E$3),'Gantt Chart'!ED$5&lt;=(SUM(Main!$F5:$G5)+Main!$H5+Main!$I5+Main!$I9)+Main!$I13+Main!$I15+SUM($B$3:$E$3)),Main!$R15,0)</f>
        <v>0</v>
      </c>
      <c r="EE46" s="2">
        <f>IF(AND('Gantt Chart'!EE$5&gt;(SUM(Main!$F5:$G5)+Main!$H5+Main!$I5+Main!$I9)+Main!$I13+SUM($B$3:$E$3),'Gantt Chart'!EE$5&lt;=(SUM(Main!$F5:$G5)+Main!$H5+Main!$I5+Main!$I9)+Main!$I13+Main!$I15+SUM($B$3:$E$3)),Main!$R15,0)</f>
        <v>0</v>
      </c>
      <c r="EF46" s="2">
        <f>IF(AND('Gantt Chart'!EF$5&gt;(SUM(Main!$F5:$G5)+Main!$H5+Main!$I5+Main!$I9)+Main!$I13+SUM($B$3:$E$3),'Gantt Chart'!EF$5&lt;=(SUM(Main!$F5:$G5)+Main!$H5+Main!$I5+Main!$I9)+Main!$I13+Main!$I15+SUM($B$3:$E$3)),Main!$R15,0)</f>
        <v>0</v>
      </c>
      <c r="EG46" s="2">
        <f>IF(AND('Gantt Chart'!EG$5&gt;(SUM(Main!$F5:$G5)+Main!$H5+Main!$I5+Main!$I9)+Main!$I13+SUM($B$3:$E$3),'Gantt Chart'!EG$5&lt;=(SUM(Main!$F5:$G5)+Main!$H5+Main!$I5+Main!$I9)+Main!$I13+Main!$I15+SUM($B$3:$E$3)),Main!$R15,0)</f>
        <v>0</v>
      </c>
      <c r="EH46" s="2">
        <f>IF(AND('Gantt Chart'!EH$5&gt;(SUM(Main!$F5:$G5)+Main!$H5+Main!$I5+Main!$I9)+Main!$I13+SUM($B$3:$E$3),'Gantt Chart'!EH$5&lt;=(SUM(Main!$F5:$G5)+Main!$H5+Main!$I5+Main!$I9)+Main!$I13+Main!$I15+SUM($B$3:$E$3)),Main!$R15,0)</f>
        <v>0</v>
      </c>
      <c r="EI46" s="2">
        <f>IF(AND('Gantt Chart'!EI$5&gt;(SUM(Main!$F5:$G5)+Main!$H5+Main!$I5+Main!$I9)+Main!$I13+SUM($B$3:$E$3),'Gantt Chart'!EI$5&lt;=(SUM(Main!$F5:$G5)+Main!$H5+Main!$I5+Main!$I9)+Main!$I13+Main!$I15+SUM($B$3:$E$3)),Main!$R15,0)</f>
        <v>0</v>
      </c>
      <c r="EJ46" s="2">
        <f>IF(AND('Gantt Chart'!EJ$5&gt;(SUM(Main!$F5:$G5)+Main!$H5+Main!$I5+Main!$I9)+Main!$I13+SUM($B$3:$E$3),'Gantt Chart'!EJ$5&lt;=(SUM(Main!$F5:$G5)+Main!$H5+Main!$I5+Main!$I9)+Main!$I13+Main!$I15+SUM($B$3:$E$3)),Main!$R15,0)</f>
        <v>0</v>
      </c>
      <c r="EK46" s="2">
        <f>IF(AND('Gantt Chart'!EK$5&gt;(SUM(Main!$F5:$G5)+Main!$H5+Main!$I5+Main!$I9)+Main!$I13+SUM($B$3:$E$3),'Gantt Chart'!EK$5&lt;=(SUM(Main!$F5:$G5)+Main!$H5+Main!$I5+Main!$I9)+Main!$I13+Main!$I15+SUM($B$3:$E$3)),Main!$R15,0)</f>
        <v>0</v>
      </c>
      <c r="EL46" s="2">
        <f>IF(AND('Gantt Chart'!EL$5&gt;(SUM(Main!$F5:$G5)+Main!$H5+Main!$I5+Main!$I9)+Main!$I13+SUM($B$3:$E$3),'Gantt Chart'!EL$5&lt;=(SUM(Main!$F5:$G5)+Main!$H5+Main!$I5+Main!$I9)+Main!$I13+Main!$I15+SUM($B$3:$E$3)),Main!$R15,0)</f>
        <v>0</v>
      </c>
      <c r="EM46" s="2">
        <f>IF(AND('Gantt Chart'!EM$5&gt;(SUM(Main!$F5:$G5)+Main!$H5+Main!$I5+Main!$I9)+Main!$I13+SUM($B$3:$E$3),'Gantt Chart'!EM$5&lt;=(SUM(Main!$F5:$G5)+Main!$H5+Main!$I5+Main!$I9)+Main!$I13+Main!$I15+SUM($B$3:$E$3)),Main!$R15,0)</f>
        <v>0</v>
      </c>
      <c r="EN46" s="2">
        <f>IF(AND('Gantt Chart'!EN$5&gt;(SUM(Main!$F5:$G5)+Main!$H5+Main!$I5+Main!$I9)+Main!$I13+SUM($B$3:$E$3),'Gantt Chart'!EN$5&lt;=(SUM(Main!$F5:$G5)+Main!$H5+Main!$I5+Main!$I9)+Main!$I13+Main!$I15+SUM($B$3:$E$3)),Main!$R15,0)</f>
        <v>0</v>
      </c>
      <c r="EO46" s="2">
        <f>IF(AND('Gantt Chart'!EO$5&gt;(SUM(Main!$F5:$G5)+Main!$H5+Main!$I5+Main!$I9)+Main!$I13+SUM($B$3:$E$3),'Gantt Chart'!EO$5&lt;=(SUM(Main!$F5:$G5)+Main!$H5+Main!$I5+Main!$I9)+Main!$I13+Main!$I15+SUM($B$3:$E$3)),Main!$R15,0)</f>
        <v>0</v>
      </c>
      <c r="EP46" s="2">
        <f>IF(AND('Gantt Chart'!EP$5&gt;(SUM(Main!$F5:$G5)+Main!$H5+Main!$I5+Main!$I9)+Main!$I13+SUM($B$3:$E$3),'Gantt Chart'!EP$5&lt;=(SUM(Main!$F5:$G5)+Main!$H5+Main!$I5+Main!$I9)+Main!$I13+Main!$I15+SUM($B$3:$E$3)),Main!$R15,0)</f>
        <v>0</v>
      </c>
      <c r="EQ46" s="2">
        <f>IF(AND('Gantt Chart'!EQ$5&gt;(SUM(Main!$F5:$G5)+Main!$H5+Main!$I5+Main!$I9)+Main!$I13+SUM($B$3:$E$3),'Gantt Chart'!EQ$5&lt;=(SUM(Main!$F5:$G5)+Main!$H5+Main!$I5+Main!$I9)+Main!$I13+Main!$I15+SUM($B$3:$E$3)),Main!$R15,0)</f>
        <v>0</v>
      </c>
      <c r="ER46" s="2">
        <f>IF(AND('Gantt Chart'!ER$5&gt;(SUM(Main!$F5:$G5)+Main!$H5+Main!$I5+Main!$I9)+Main!$I13+SUM($B$3:$E$3),'Gantt Chart'!ER$5&lt;=(SUM(Main!$F5:$G5)+Main!$H5+Main!$I5+Main!$I9)+Main!$I13+Main!$I15+SUM($B$3:$E$3)),Main!$R15,0)</f>
        <v>0</v>
      </c>
      <c r="ES46" s="2">
        <f>IF(AND('Gantt Chart'!ES$5&gt;(SUM(Main!$F5:$G5)+Main!$H5+Main!$I5+Main!$I9)+Main!$I13+SUM($B$3:$E$3),'Gantt Chart'!ES$5&lt;=(SUM(Main!$F5:$G5)+Main!$H5+Main!$I5+Main!$I9)+Main!$I13+Main!$I15+SUM($B$3:$E$3)),Main!$R15,0)</f>
        <v>0</v>
      </c>
      <c r="ET46" s="2">
        <f>IF(AND('Gantt Chart'!ET$5&gt;(SUM(Main!$F5:$G5)+Main!$H5+Main!$I5+Main!$I9)+Main!$I13+SUM($B$3:$E$3),'Gantt Chart'!ET$5&lt;=(SUM(Main!$F5:$G5)+Main!$H5+Main!$I5+Main!$I9)+Main!$I13+Main!$I15+SUM($B$3:$E$3)),Main!$R15,0)</f>
        <v>0</v>
      </c>
      <c r="EU46" s="2">
        <f>IF(AND('Gantt Chart'!EU$5&gt;(SUM(Main!$F5:$G5)+Main!$H5+Main!$I5+Main!$I9)+Main!$I13+SUM($B$3:$E$3),'Gantt Chart'!EU$5&lt;=(SUM(Main!$F5:$G5)+Main!$H5+Main!$I5+Main!$I9)+Main!$I13+Main!$I15+SUM($B$3:$E$3)),Main!$R15,0)</f>
        <v>0</v>
      </c>
      <c r="EV46" s="2">
        <f>IF(AND('Gantt Chart'!EV$5&gt;(SUM(Main!$F5:$G5)+Main!$H5+Main!$I5+Main!$I9)+Main!$I13+SUM($B$3:$E$3),'Gantt Chart'!EV$5&lt;=(SUM(Main!$F5:$G5)+Main!$H5+Main!$I5+Main!$I9)+Main!$I13+Main!$I15+SUM($B$3:$E$3)),Main!$R15,0)</f>
        <v>0</v>
      </c>
      <c r="EW46" s="2">
        <f>IF(AND('Gantt Chart'!EW$5&gt;(SUM(Main!$F5:$G5)+Main!$H5+Main!$I5+Main!$I9)+Main!$I13+SUM($B$3:$E$3),'Gantt Chart'!EW$5&lt;=(SUM(Main!$F5:$G5)+Main!$H5+Main!$I5+Main!$I9)+Main!$I13+Main!$I15+SUM($B$3:$E$3)),Main!$R15,0)</f>
        <v>0</v>
      </c>
      <c r="EX46" s="2">
        <f>IF(AND('Gantt Chart'!EX$5&gt;(SUM(Main!$F5:$G5)+Main!$H5+Main!$I5+Main!$I9)+Main!$I13+SUM($B$3:$E$3),'Gantt Chart'!EX$5&lt;=(SUM(Main!$F5:$G5)+Main!$H5+Main!$I5+Main!$I9)+Main!$I13+Main!$I15+SUM($B$3:$E$3)),Main!$R15,0)</f>
        <v>0</v>
      </c>
      <c r="EY46" s="2">
        <f>IF(AND('Gantt Chart'!EY$5&gt;(SUM(Main!$F5:$G5)+Main!$H5+Main!$I5+Main!$I9)+Main!$I13+SUM($B$3:$E$3),'Gantt Chart'!EY$5&lt;=(SUM(Main!$F5:$G5)+Main!$H5+Main!$I5+Main!$I9)+Main!$I13+Main!$I15+SUM($B$3:$E$3)),Main!$R15,0)</f>
        <v>0</v>
      </c>
      <c r="EZ46" s="2">
        <f>IF(AND('Gantt Chart'!EZ$5&gt;(SUM(Main!$F5:$G5)+Main!$H5+Main!$I5+Main!$I9)+Main!$I13+SUM($B$3:$E$3),'Gantt Chart'!EZ$5&lt;=(SUM(Main!$F5:$G5)+Main!$H5+Main!$I5+Main!$I9)+Main!$I13+Main!$I15+SUM($B$3:$E$3)),Main!$R15,0)</f>
        <v>0</v>
      </c>
      <c r="FA46" s="2">
        <f>IF(AND('Gantt Chart'!FA$5&gt;(SUM(Main!$F5:$G5)+Main!$H5+Main!$I5+Main!$I9)+Main!$I13+SUM($B$3:$E$3),'Gantt Chart'!FA$5&lt;=(SUM(Main!$F5:$G5)+Main!$H5+Main!$I5+Main!$I9)+Main!$I13+Main!$I15+SUM($B$3:$E$3)),Main!$R15,0)</f>
        <v>0</v>
      </c>
      <c r="FB46" s="2">
        <f>IF(AND('Gantt Chart'!FB$5&gt;(SUM(Main!$F5:$G5)+Main!$H5+Main!$I5+Main!$I9)+Main!$I13+SUM($B$3:$E$3),'Gantt Chart'!FB$5&lt;=(SUM(Main!$F5:$G5)+Main!$H5+Main!$I5+Main!$I9)+Main!$I13+Main!$I15+SUM($B$3:$E$3)),Main!$R15,0)</f>
        <v>0</v>
      </c>
      <c r="FC46" s="2">
        <f>IF(AND('Gantt Chart'!FC$5&gt;(SUM(Main!$F5:$G5)+Main!$H5+Main!$I5+Main!$I9)+Main!$I13+SUM($B$3:$E$3),'Gantt Chart'!FC$5&lt;=(SUM(Main!$F5:$G5)+Main!$H5+Main!$I5+Main!$I9)+Main!$I13+Main!$I15+SUM($B$3:$E$3)),Main!$R15,0)</f>
        <v>0</v>
      </c>
      <c r="FD46" s="2">
        <f>IF(AND('Gantt Chart'!FD$5&gt;(SUM(Main!$F5:$G5)+Main!$H5+Main!$I5+Main!$I9)+Main!$I13+SUM($B$3:$E$3),'Gantt Chart'!FD$5&lt;=(SUM(Main!$F5:$G5)+Main!$H5+Main!$I5+Main!$I9)+Main!$I13+Main!$I15+SUM($B$3:$E$3)),Main!$R15,0)</f>
        <v>0</v>
      </c>
      <c r="FE46" s="2">
        <f>IF(AND('Gantt Chart'!FE$5&gt;(SUM(Main!$F5:$G5)+Main!$H5+Main!$I5+Main!$I9)+Main!$I13+SUM($B$3:$E$3),'Gantt Chart'!FE$5&lt;=(SUM(Main!$F5:$G5)+Main!$H5+Main!$I5+Main!$I9)+Main!$I13+Main!$I15+SUM($B$3:$E$3)),Main!$R15,0)</f>
        <v>0</v>
      </c>
      <c r="FF46" s="2">
        <f>IF(AND('Gantt Chart'!FF$5&gt;(SUM(Main!$F5:$G5)+Main!$H5+Main!$I5+Main!$I9)+Main!$I13+SUM($B$3:$E$3),'Gantt Chart'!FF$5&lt;=(SUM(Main!$F5:$G5)+Main!$H5+Main!$I5+Main!$I9)+Main!$I13+Main!$I15+SUM($B$3:$E$3)),Main!$R15,0)</f>
        <v>0</v>
      </c>
      <c r="FG46" s="2">
        <f>IF(AND('Gantt Chart'!FG$5&gt;(SUM(Main!$F5:$G5)+Main!$H5+Main!$I5+Main!$I9)+Main!$I13+SUM($B$3:$E$3),'Gantt Chart'!FG$5&lt;=(SUM(Main!$F5:$G5)+Main!$H5+Main!$I5+Main!$I9)+Main!$I13+Main!$I15+SUM($B$3:$E$3)),Main!$R15,0)</f>
        <v>0</v>
      </c>
      <c r="FH46" s="2">
        <f>IF(AND('Gantt Chart'!FH$5&gt;(SUM(Main!$F5:$G5)+Main!$H5+Main!$I5+Main!$I9)+Main!$I13+SUM($B$3:$E$3),'Gantt Chart'!FH$5&lt;=(SUM(Main!$F5:$G5)+Main!$H5+Main!$I5+Main!$I9)+Main!$I13+Main!$I15+SUM($B$3:$E$3)),Main!$R15,0)</f>
        <v>0</v>
      </c>
      <c r="FI46" s="2">
        <f>IF(AND('Gantt Chart'!FI$5&gt;(SUM(Main!$F5:$G5)+Main!$H5+Main!$I5+Main!$I9)+Main!$I13+SUM($B$3:$E$3),'Gantt Chart'!FI$5&lt;=(SUM(Main!$F5:$G5)+Main!$H5+Main!$I5+Main!$I9)+Main!$I13+Main!$I15+SUM($B$3:$E$3)),Main!$R15,0)</f>
        <v>0</v>
      </c>
      <c r="FJ46" s="2">
        <f>IF(AND('Gantt Chart'!FJ$5&gt;(SUM(Main!$F5:$G5)+Main!$H5+Main!$I5+Main!$I9)+Main!$I13+SUM($B$3:$E$3),'Gantt Chart'!FJ$5&lt;=(SUM(Main!$F5:$G5)+Main!$H5+Main!$I5+Main!$I9)+Main!$I13+Main!$I15+SUM($B$3:$E$3)),Main!$R15,0)</f>
        <v>0</v>
      </c>
      <c r="FK46" s="2">
        <f>IF(AND('Gantt Chart'!FK$5&gt;(SUM(Main!$F5:$G5)+Main!$H5+Main!$I5+Main!$I9)+Main!$I13+SUM($B$3:$E$3),'Gantt Chart'!FK$5&lt;=(SUM(Main!$F5:$G5)+Main!$H5+Main!$I5+Main!$I9)+Main!$I13+Main!$I15+SUM($B$3:$E$3)),Main!$R15,0)</f>
        <v>0</v>
      </c>
      <c r="FL46" s="2">
        <f>IF(AND('Gantt Chart'!FL$5&gt;(SUM(Main!$F5:$G5)+Main!$H5+Main!$I5+Main!$I9)+Main!$I13+SUM($B$3:$E$3),'Gantt Chart'!FL$5&lt;=(SUM(Main!$F5:$G5)+Main!$H5+Main!$I5+Main!$I9)+Main!$I13+Main!$I15+SUM($B$3:$E$3)),Main!$R15,0)</f>
        <v>0</v>
      </c>
      <c r="FM46" s="2">
        <f>IF(AND('Gantt Chart'!FM$5&gt;(SUM(Main!$F5:$G5)+Main!$H5+Main!$I5+Main!$I9)+Main!$I13+SUM($B$3:$E$3),'Gantt Chart'!FM$5&lt;=(SUM(Main!$F5:$G5)+Main!$H5+Main!$I5+Main!$I9)+Main!$I13+Main!$I15+SUM($B$3:$E$3)),Main!$R15,0)</f>
        <v>0</v>
      </c>
      <c r="FN46" s="2">
        <f>IF(AND('Gantt Chart'!FN$5&gt;(SUM(Main!$F5:$G5)+Main!$H5+Main!$I5+Main!$I9)+Main!$I13+SUM($B$3:$E$3),'Gantt Chart'!FN$5&lt;=(SUM(Main!$F5:$G5)+Main!$H5+Main!$I5+Main!$I9)+Main!$I13+Main!$I15+SUM($B$3:$E$3)),Main!$R15,0)</f>
        <v>0</v>
      </c>
      <c r="FO46" s="2">
        <f>IF(AND('Gantt Chart'!FO$5&gt;(SUM(Main!$F5:$G5)+Main!$H5+Main!$I5+Main!$I9)+Main!$I13+SUM($B$3:$E$3),'Gantt Chart'!FO$5&lt;=(SUM(Main!$F5:$G5)+Main!$H5+Main!$I5+Main!$I9)+Main!$I13+Main!$I15+SUM($B$3:$E$3)),Main!$R15,0)</f>
        <v>0</v>
      </c>
      <c r="FP46" s="2">
        <f>IF(AND('Gantt Chart'!FP$5&gt;(SUM(Main!$F5:$G5)+Main!$H5+Main!$I5+Main!$I9)+Main!$I13+SUM($B$3:$E$3),'Gantt Chart'!FP$5&lt;=(SUM(Main!$F5:$G5)+Main!$H5+Main!$I5+Main!$I9)+Main!$I13+Main!$I15+SUM($B$3:$E$3)),Main!$R15,0)</f>
        <v>0</v>
      </c>
      <c r="FQ46" s="2">
        <f>IF(AND('Gantt Chart'!FQ$5&gt;(SUM(Main!$F5:$G5)+Main!$H5+Main!$I5+Main!$I9)+Main!$I13+SUM($B$3:$E$3),'Gantt Chart'!FQ$5&lt;=(SUM(Main!$F5:$G5)+Main!$H5+Main!$I5+Main!$I9)+Main!$I13+Main!$I15+SUM($B$3:$E$3)),Main!$R15,0)</f>
        <v>0</v>
      </c>
      <c r="FR46" s="2">
        <f>IF(AND('Gantt Chart'!FR$5&gt;(SUM(Main!$F5:$G5)+Main!$H5+Main!$I5+Main!$I9)+Main!$I13+SUM($B$3:$E$3),'Gantt Chart'!FR$5&lt;=(SUM(Main!$F5:$G5)+Main!$H5+Main!$I5+Main!$I9)+Main!$I13+Main!$I15+SUM($B$3:$E$3)),Main!$R15,0)</f>
        <v>0</v>
      </c>
      <c r="FS46" s="2">
        <f>IF(AND('Gantt Chart'!FS$5&gt;(SUM(Main!$F5:$G5)+Main!$H5+Main!$I5+Main!$I9)+Main!$I13+SUM($B$3:$E$3),'Gantt Chart'!FS$5&lt;=(SUM(Main!$F5:$G5)+Main!$H5+Main!$I5+Main!$I9)+Main!$I13+Main!$I15+SUM($B$3:$E$3)),Main!$R15,0)</f>
        <v>0</v>
      </c>
      <c r="FT46" s="2">
        <f>IF(AND('Gantt Chart'!FT$5&gt;(SUM(Main!$F5:$G5)+Main!$H5+Main!$I5+Main!$I9)+Main!$I13+SUM($B$3:$E$3),'Gantt Chart'!FT$5&lt;=(SUM(Main!$F5:$G5)+Main!$H5+Main!$I5+Main!$I9)+Main!$I13+Main!$I15+SUM($B$3:$E$3)),Main!$R15,0)</f>
        <v>0</v>
      </c>
      <c r="FU46" s="2">
        <f>IF(AND('Gantt Chart'!FU$5&gt;(SUM(Main!$F5:$G5)+Main!$H5+Main!$I5+Main!$I9)+Main!$I13+SUM($B$3:$E$3),'Gantt Chart'!FU$5&lt;=(SUM(Main!$F5:$G5)+Main!$H5+Main!$I5+Main!$I9)+Main!$I13+Main!$I15+SUM($B$3:$E$3)),Main!$R15,0)</f>
        <v>0</v>
      </c>
      <c r="FV46" s="2">
        <f>IF(AND('Gantt Chart'!FV$5&gt;(SUM(Main!$F5:$G5)+Main!$H5+Main!$I5+Main!$I9)+Main!$I13+SUM($B$3:$E$3),'Gantt Chart'!FV$5&lt;=(SUM(Main!$F5:$G5)+Main!$H5+Main!$I5+Main!$I9)+Main!$I13+Main!$I15+SUM($B$3:$E$3)),Main!$R15,0)</f>
        <v>0</v>
      </c>
      <c r="FW46" s="2">
        <f>IF(AND('Gantt Chart'!FW$5&gt;(SUM(Main!$F5:$G5)+Main!$H5+Main!$I5+Main!$I9)+Main!$I13+SUM($B$3:$E$3),'Gantt Chart'!FW$5&lt;=(SUM(Main!$F5:$G5)+Main!$H5+Main!$I5+Main!$I9)+Main!$I13+Main!$I15+SUM($B$3:$E$3)),Main!$R15,0)</f>
        <v>0</v>
      </c>
      <c r="FX46" s="2">
        <f>IF(AND('Gantt Chart'!FX$5&gt;(SUM(Main!$F5:$G5)+Main!$H5+Main!$I5+Main!$I9)+Main!$I13+SUM($B$3:$E$3),'Gantt Chart'!FX$5&lt;=(SUM(Main!$F5:$G5)+Main!$H5+Main!$I5+Main!$I9)+Main!$I13+Main!$I15+SUM($B$3:$E$3)),Main!$R15,0)</f>
        <v>0</v>
      </c>
      <c r="FY46" s="2">
        <f>IF(AND('Gantt Chart'!FY$5&gt;(SUM(Main!$F5:$G5)+Main!$H5+Main!$I5+Main!$I9)+Main!$I13+SUM($B$3:$E$3),'Gantt Chart'!FY$5&lt;=(SUM(Main!$F5:$G5)+Main!$H5+Main!$I5+Main!$I9)+Main!$I13+Main!$I15+SUM($B$3:$E$3)),Main!$R15,0)</f>
        <v>0</v>
      </c>
      <c r="FZ46" s="2">
        <f>IF(AND('Gantt Chart'!FZ$5&gt;(SUM(Main!$F5:$G5)+Main!$H5+Main!$I5+Main!$I9)+Main!$I13+SUM($B$3:$E$3),'Gantt Chart'!FZ$5&lt;=(SUM(Main!$F5:$G5)+Main!$H5+Main!$I5+Main!$I9)+Main!$I13+Main!$I15+SUM($B$3:$E$3)),Main!$R15,0)</f>
        <v>0</v>
      </c>
      <c r="GA46" s="2">
        <f>IF(AND('Gantt Chart'!GA$5&gt;(SUM(Main!$F5:$G5)+Main!$H5+Main!$I5+Main!$I9)+Main!$I13+SUM($B$3:$E$3),'Gantt Chart'!GA$5&lt;=(SUM(Main!$F5:$G5)+Main!$H5+Main!$I5+Main!$I9)+Main!$I13+Main!$I15+SUM($B$3:$E$3)),Main!$R15,0)</f>
        <v>0</v>
      </c>
      <c r="GB46" s="2">
        <f>IF(AND('Gantt Chart'!GB$5&gt;(SUM(Main!$F5:$G5)+Main!$H5+Main!$I5+Main!$I9)+Main!$I13+SUM($B$3:$E$3),'Gantt Chart'!GB$5&lt;=(SUM(Main!$F5:$G5)+Main!$H5+Main!$I5+Main!$I9)+Main!$I13+Main!$I15+SUM($B$3:$E$3)),Main!$R15,0)</f>
        <v>0</v>
      </c>
      <c r="GC46" s="2">
        <f>IF(AND('Gantt Chart'!GC$5&gt;(SUM(Main!$F5:$G5)+Main!$H5+Main!$I5+Main!$I9)+Main!$I13+SUM($B$3:$E$3),'Gantt Chart'!GC$5&lt;=(SUM(Main!$F5:$G5)+Main!$H5+Main!$I5+Main!$I9)+Main!$I13+Main!$I15+SUM($B$3:$E$3)),Main!$R15,0)</f>
        <v>0</v>
      </c>
      <c r="GD46" s="2">
        <f>IF(AND('Gantt Chart'!GD$5&gt;(SUM(Main!$F5:$G5)+Main!$H5+Main!$I5+Main!$I9)+Main!$I13+SUM($B$3:$E$3),'Gantt Chart'!GD$5&lt;=(SUM(Main!$F5:$G5)+Main!$H5+Main!$I5+Main!$I9)+Main!$I13+Main!$I15+SUM($B$3:$E$3)),Main!$R15,0)</f>
        <v>0</v>
      </c>
      <c r="GE46" s="2">
        <f>IF(AND('Gantt Chart'!GE$5&gt;(SUM(Main!$F5:$G5)+Main!$H5+Main!$I5+Main!$I9)+Main!$I13+SUM($B$3:$E$3),'Gantt Chart'!GE$5&lt;=(SUM(Main!$F5:$G5)+Main!$H5+Main!$I5+Main!$I9)+Main!$I13+Main!$I15+SUM($B$3:$E$3)),Main!$R15,0)</f>
        <v>0</v>
      </c>
      <c r="GF46" s="2">
        <f>IF(AND('Gantt Chart'!GF$5&gt;(SUM(Main!$F5:$G5)+Main!$H5+Main!$I5+Main!$I9)+Main!$I13+SUM($B$3:$E$3),'Gantt Chart'!GF$5&lt;=(SUM(Main!$F5:$G5)+Main!$H5+Main!$I5+Main!$I9)+Main!$I13+Main!$I15+SUM($B$3:$E$3)),Main!$R15,0)</f>
        <v>0</v>
      </c>
      <c r="GG46" s="2">
        <f>IF(AND('Gantt Chart'!GG$5&gt;(SUM(Main!$F5:$G5)+Main!$H5+Main!$I5+Main!$I9)+Main!$I13+SUM($B$3:$E$3),'Gantt Chart'!GG$5&lt;=(SUM(Main!$F5:$G5)+Main!$H5+Main!$I5+Main!$I9)+Main!$I13+Main!$I15+SUM($B$3:$E$3)),Main!$R15,0)</f>
        <v>0</v>
      </c>
      <c r="GH46" s="2">
        <f>IF(AND('Gantt Chart'!GH$5&gt;(SUM(Main!$F5:$G5)+Main!$H5+Main!$I5+Main!$I9)+Main!$I13+SUM($B$3:$E$3),'Gantt Chart'!GH$5&lt;=(SUM(Main!$F5:$G5)+Main!$H5+Main!$I5+Main!$I9)+Main!$I13+Main!$I15+SUM($B$3:$E$3)),Main!$R15,0)</f>
        <v>0</v>
      </c>
      <c r="GI46" s="2">
        <f>IF(AND('Gantt Chart'!GI$5&gt;(SUM(Main!$F5:$G5)+Main!$H5+Main!$I5+Main!$I9)+Main!$I13+SUM($B$3:$E$3),'Gantt Chart'!GI$5&lt;=(SUM(Main!$F5:$G5)+Main!$H5+Main!$I5+Main!$I9)+Main!$I13+Main!$I15+SUM($B$3:$E$3)),Main!$R15,0)</f>
        <v>0</v>
      </c>
      <c r="GJ46" s="2">
        <f>IF(AND('Gantt Chart'!GJ$5&gt;(SUM(Main!$F5:$G5)+Main!$H5+Main!$I5+Main!$I9)+Main!$I13+SUM($B$3:$E$3),'Gantt Chart'!GJ$5&lt;=(SUM(Main!$F5:$G5)+Main!$H5+Main!$I5+Main!$I9)+Main!$I13+Main!$I15+SUM($B$3:$E$3)),Main!$R15,0)</f>
        <v>0</v>
      </c>
      <c r="GK46" s="2">
        <f>IF(AND('Gantt Chart'!GK$5&gt;(SUM(Main!$F5:$G5)+Main!$H5+Main!$I5+Main!$I9)+Main!$I13+SUM($B$3:$E$3),'Gantt Chart'!GK$5&lt;=(SUM(Main!$F5:$G5)+Main!$H5+Main!$I5+Main!$I9)+Main!$I13+Main!$I15+SUM($B$3:$E$3)),Main!$R15,0)</f>
        <v>0</v>
      </c>
      <c r="GL46" s="2">
        <f>IF(AND('Gantt Chart'!GL$5&gt;(SUM(Main!$F5:$G5)+Main!$H5+Main!$I5+Main!$I9)+Main!$I13+SUM($B$3:$E$3),'Gantt Chart'!GL$5&lt;=(SUM(Main!$F5:$G5)+Main!$H5+Main!$I5+Main!$I9)+Main!$I13+Main!$I15+SUM($B$3:$E$3)),Main!$R15,0)</f>
        <v>0</v>
      </c>
      <c r="GM46" s="2">
        <f>IF(AND('Gantt Chart'!GM$5&gt;(SUM(Main!$F5:$G5)+Main!$H5+Main!$I5+Main!$I9)+Main!$I13+SUM($B$3:$E$3),'Gantt Chart'!GM$5&lt;=(SUM(Main!$F5:$G5)+Main!$H5+Main!$I5+Main!$I9)+Main!$I13+Main!$I15+SUM($B$3:$E$3)),Main!$R15,0)</f>
        <v>0</v>
      </c>
      <c r="GN46" s="2">
        <f>IF(AND('Gantt Chart'!GN$5&gt;(SUM(Main!$F5:$G5)+Main!$H5+Main!$I5+Main!$I9)+Main!$I13+SUM($B$3:$E$3),'Gantt Chart'!GN$5&lt;=(SUM(Main!$F5:$G5)+Main!$H5+Main!$I5+Main!$I9)+Main!$I13+Main!$I15+SUM($B$3:$E$3)),Main!$R15,0)</f>
        <v>0</v>
      </c>
      <c r="GO46" s="2">
        <f>IF(AND('Gantt Chart'!GO$5&gt;(SUM(Main!$F5:$G5)+Main!$H5+Main!$I5+Main!$I9)+Main!$I13+SUM($B$3:$E$3),'Gantt Chart'!GO$5&lt;=(SUM(Main!$F5:$G5)+Main!$H5+Main!$I5+Main!$I9)+Main!$I13+Main!$I15+SUM($B$3:$E$3)),Main!$R15,0)</f>
        <v>0</v>
      </c>
      <c r="GP46" s="2">
        <f>IF(AND('Gantt Chart'!GP$5&gt;(SUM(Main!$F5:$G5)+Main!$H5+Main!$I5+Main!$I9)+Main!$I13+SUM($B$3:$E$3),'Gantt Chart'!GP$5&lt;=(SUM(Main!$F5:$G5)+Main!$H5+Main!$I5+Main!$I9)+Main!$I13+Main!$I15+SUM($B$3:$E$3)),Main!$R15,0)</f>
        <v>0</v>
      </c>
      <c r="GQ46" s="2">
        <f>IF(AND('Gantt Chart'!GQ$5&gt;(SUM(Main!$F5:$G5)+Main!$H5+Main!$I5+Main!$I9)+Main!$I13+SUM($B$3:$E$3),'Gantt Chart'!GQ$5&lt;=(SUM(Main!$F5:$G5)+Main!$H5+Main!$I5+Main!$I9)+Main!$I13+Main!$I15+SUM($B$3:$E$3)),Main!$R15,0)</f>
        <v>0</v>
      </c>
      <c r="GR46" s="2">
        <f>IF(AND('Gantt Chart'!GR$5&gt;(SUM(Main!$F5:$G5)+Main!$H5+Main!$I5+Main!$I9)+Main!$I13+SUM($B$3:$E$3),'Gantt Chart'!GR$5&lt;=(SUM(Main!$F5:$G5)+Main!$H5+Main!$I5+Main!$I9)+Main!$I13+Main!$I15+SUM($B$3:$E$3)),Main!$R15,0)</f>
        <v>0</v>
      </c>
      <c r="GS46" s="2">
        <f>IF(AND('Gantt Chart'!GS$5&gt;(SUM(Main!$F5:$G5)+Main!$H5+Main!$I5+Main!$I9)+Main!$I13+SUM($B$3:$E$3),'Gantt Chart'!GS$5&lt;=(SUM(Main!$F5:$G5)+Main!$H5+Main!$I5+Main!$I9)+Main!$I13+Main!$I15+SUM($B$3:$E$3)),Main!$R15,0)</f>
        <v>0</v>
      </c>
      <c r="GT46" s="2">
        <f>IF(AND('Gantt Chart'!GT$5&gt;(SUM(Main!$F5:$G5)+Main!$H5+Main!$I5+Main!$I9)+Main!$I13+SUM($B$3:$E$3),'Gantt Chart'!GT$5&lt;=(SUM(Main!$F5:$G5)+Main!$H5+Main!$I5+Main!$I9)+Main!$I13+Main!$I15+SUM($B$3:$E$3)),Main!$R15,0)</f>
        <v>0</v>
      </c>
      <c r="GU46" s="2">
        <f>IF(AND('Gantt Chart'!GU$5&gt;(SUM(Main!$F5:$G5)+Main!$H5+Main!$I5+Main!$I9)+Main!$I13+SUM($B$3:$E$3),'Gantt Chart'!GU$5&lt;=(SUM(Main!$F5:$G5)+Main!$H5+Main!$I5+Main!$I9)+Main!$I13+Main!$I15+SUM($B$3:$E$3)),Main!$R15,0)</f>
        <v>0</v>
      </c>
      <c r="GV46" s="2">
        <f>IF(AND('Gantt Chart'!GV$5&gt;(SUM(Main!$F5:$G5)+Main!$H5+Main!$I5+Main!$I9)+Main!$I13+SUM($B$3:$E$3),'Gantt Chart'!GV$5&lt;=(SUM(Main!$F5:$G5)+Main!$H5+Main!$I5+Main!$I9)+Main!$I13+Main!$I15+SUM($B$3:$E$3)),Main!$R15,0)</f>
        <v>0</v>
      </c>
      <c r="GW46" s="2">
        <f>IF(AND('Gantt Chart'!GW$5&gt;(SUM(Main!$F5:$G5)+Main!$H5+Main!$I5+Main!$I9)+Main!$I13+SUM($B$3:$E$3),'Gantt Chart'!GW$5&lt;=(SUM(Main!$F5:$G5)+Main!$H5+Main!$I5+Main!$I9)+Main!$I13+Main!$I15+SUM($B$3:$E$3)),Main!$R15,0)</f>
        <v>0</v>
      </c>
      <c r="GX46" s="2">
        <f>IF(AND('Gantt Chart'!GX$5&gt;(SUM(Main!$F5:$G5)+Main!$H5+Main!$I5+Main!$I9)+Main!$I13+SUM($B$3:$E$3),'Gantt Chart'!GX$5&lt;=(SUM(Main!$F5:$G5)+Main!$H5+Main!$I5+Main!$I9)+Main!$I13+Main!$I15+SUM($B$3:$E$3)),Main!$R15,0)</f>
        <v>0</v>
      </c>
      <c r="GY46" s="2">
        <f>IF(AND('Gantt Chart'!GY$5&gt;(SUM(Main!$F5:$G5)+Main!$H5+Main!$I5+Main!$I9)+Main!$I13+SUM($B$3:$E$3),'Gantt Chart'!GY$5&lt;=(SUM(Main!$F5:$G5)+Main!$H5+Main!$I5+Main!$I9)+Main!$I13+Main!$I15+SUM($B$3:$E$3)),Main!$R15,0)</f>
        <v>0</v>
      </c>
      <c r="GZ46" s="2">
        <f>IF(AND('Gantt Chart'!GZ$5&gt;(SUM(Main!$F5:$G5)+Main!$H5+Main!$I5+Main!$I9)+Main!$I13+SUM($B$3:$E$3),'Gantt Chart'!GZ$5&lt;=(SUM(Main!$F5:$G5)+Main!$H5+Main!$I5+Main!$I9)+Main!$I13+Main!$I15+SUM($B$3:$E$3)),Main!$R15,0)</f>
        <v>0</v>
      </c>
      <c r="HA46" s="2">
        <f>IF(AND('Gantt Chart'!HA$5&gt;(SUM(Main!$F5:$G5)+Main!$H5+Main!$I5+Main!$I9)+Main!$I13+SUM($B$3:$E$3),'Gantt Chart'!HA$5&lt;=(SUM(Main!$F5:$G5)+Main!$H5+Main!$I5+Main!$I9)+Main!$I13+Main!$I15+SUM($B$3:$E$3)),Main!$R15,0)</f>
        <v>0</v>
      </c>
      <c r="HB46" s="2">
        <f>IF(AND('Gantt Chart'!HB$5&gt;(SUM(Main!$F5:$G5)+Main!$H5+Main!$I5+Main!$I9)+Main!$I13+SUM($B$3:$E$3),'Gantt Chart'!HB$5&lt;=(SUM(Main!$F5:$G5)+Main!$H5+Main!$I5+Main!$I9)+Main!$I13+Main!$I15+SUM($B$3:$E$3)),Main!$R15,0)</f>
        <v>0</v>
      </c>
      <c r="HC46" s="2">
        <f>IF(AND('Gantt Chart'!HC$5&gt;(SUM(Main!$F5:$G5)+Main!$H5+Main!$I5+Main!$I9)+Main!$I13+SUM($B$3:$E$3),'Gantt Chart'!HC$5&lt;=(SUM(Main!$F5:$G5)+Main!$H5+Main!$I5+Main!$I9)+Main!$I13+Main!$I15+SUM($B$3:$E$3)),Main!$R15,0)</f>
        <v>0</v>
      </c>
      <c r="HD46" s="2">
        <f>IF(AND('Gantt Chart'!HD$5&gt;(SUM(Main!$F5:$G5)+Main!$H5+Main!$I5+Main!$I9)+Main!$I13+SUM($B$3:$E$3),'Gantt Chart'!HD$5&lt;=(SUM(Main!$F5:$G5)+Main!$H5+Main!$I5+Main!$I9)+Main!$I13+Main!$I15+SUM($B$3:$E$3)),Main!$R15,0)</f>
        <v>0</v>
      </c>
      <c r="HE46" s="2">
        <f>IF(AND('Gantt Chart'!HE$5&gt;(SUM(Main!$F5:$G5)+Main!$H5+Main!$I5+Main!$I9)+Main!$I13+SUM($B$3:$E$3),'Gantt Chart'!HE$5&lt;=(SUM(Main!$F5:$G5)+Main!$H5+Main!$I5+Main!$I9)+Main!$I13+Main!$I15+SUM($B$3:$E$3)),Main!$R15,0)</f>
        <v>0</v>
      </c>
      <c r="HF46" s="2">
        <f>IF(AND('Gantt Chart'!HF$5&gt;(SUM(Main!$F5:$G5)+Main!$H5+Main!$I5+Main!$I9)+Main!$I13+SUM($B$3:$E$3),'Gantt Chart'!HF$5&lt;=(SUM(Main!$F5:$G5)+Main!$H5+Main!$I5+Main!$I9)+Main!$I13+Main!$I15+SUM($B$3:$E$3)),Main!$R15,0)</f>
        <v>0</v>
      </c>
      <c r="HG46" s="2">
        <f>IF(AND('Gantt Chart'!HG$5&gt;(SUM(Main!$F5:$G5)+Main!$H5+Main!$I5+Main!$I9)+Main!$I13+SUM($B$3:$E$3),'Gantt Chart'!HG$5&lt;=(SUM(Main!$F5:$G5)+Main!$H5+Main!$I5+Main!$I9)+Main!$I13+Main!$I15+SUM($B$3:$E$3)),Main!$R15,0)</f>
        <v>0</v>
      </c>
      <c r="HH46" s="2">
        <f>IF(AND('Gantt Chart'!HH$5&gt;(SUM(Main!$F5:$G5)+Main!$H5+Main!$I5+Main!$I9)+Main!$I13+SUM($B$3:$E$3),'Gantt Chart'!HH$5&lt;=(SUM(Main!$F5:$G5)+Main!$H5+Main!$I5+Main!$I9)+Main!$I13+Main!$I15+SUM($B$3:$E$3)),Main!$R15,0)</f>
        <v>0</v>
      </c>
      <c r="HI46" s="2">
        <f>IF(AND('Gantt Chart'!HI$5&gt;(SUM(Main!$F5:$G5)+Main!$H5+Main!$I5+Main!$I9)+Main!$I13+SUM($B$3:$E$3),'Gantt Chart'!HI$5&lt;=(SUM(Main!$F5:$G5)+Main!$H5+Main!$I5+Main!$I9)+Main!$I13+Main!$I15+SUM($B$3:$E$3)),Main!$R15,0)</f>
        <v>0</v>
      </c>
      <c r="HJ46" s="2">
        <f>IF(AND('Gantt Chart'!HJ$5&gt;(SUM(Main!$F5:$G5)+Main!$H5+Main!$I5+Main!$I9)+Main!$I13+SUM($B$3:$E$3),'Gantt Chart'!HJ$5&lt;=(SUM(Main!$F5:$G5)+Main!$H5+Main!$I5+Main!$I9)+Main!$I13+Main!$I15+SUM($B$3:$E$3)),Main!$R15,0)</f>
        <v>0</v>
      </c>
      <c r="HK46" s="2">
        <f>IF(AND('Gantt Chart'!HK$5&gt;(SUM(Main!$F5:$G5)+Main!$H5+Main!$I5+Main!$I9)+Main!$I13+SUM($B$3:$E$3),'Gantt Chart'!HK$5&lt;=(SUM(Main!$F5:$G5)+Main!$H5+Main!$I5+Main!$I9)+Main!$I13+Main!$I15+SUM($B$3:$E$3)),Main!$R15,0)</f>
        <v>0</v>
      </c>
      <c r="HL46" s="2">
        <f>IF(AND('Gantt Chart'!HL$5&gt;(SUM(Main!$F5:$G5)+Main!$H5+Main!$I5+Main!$I9)+Main!$I13+SUM($B$3:$E$3),'Gantt Chart'!HL$5&lt;=(SUM(Main!$F5:$G5)+Main!$H5+Main!$I5+Main!$I9)+Main!$I13+Main!$I15+SUM($B$3:$E$3)),Main!$R15,0)</f>
        <v>0</v>
      </c>
      <c r="HM46" s="2">
        <f>IF(AND('Gantt Chart'!HM$5&gt;(SUM(Main!$F5:$G5)+Main!$H5+Main!$I5+Main!$I9)+Main!$I13+SUM($B$3:$E$3),'Gantt Chart'!HM$5&lt;=(SUM(Main!$F5:$G5)+Main!$H5+Main!$I5+Main!$I9)+Main!$I13+Main!$I15+SUM($B$3:$E$3)),Main!$R15,0)</f>
        <v>0</v>
      </c>
      <c r="HN46" s="2">
        <f>IF(AND('Gantt Chart'!HN$5&gt;(SUM(Main!$F5:$G5)+Main!$H5+Main!$I5+Main!$I9)+Main!$I13+SUM($B$3:$E$3),'Gantt Chart'!HN$5&lt;=(SUM(Main!$F5:$G5)+Main!$H5+Main!$I5+Main!$I9)+Main!$I13+Main!$I15+SUM($B$3:$E$3)),Main!$R15,0)</f>
        <v>0</v>
      </c>
      <c r="HO46" s="2">
        <f>IF(AND('Gantt Chart'!HO$5&gt;(SUM(Main!$F5:$G5)+Main!$H5+Main!$I5+Main!$I9)+Main!$I13+SUM($B$3:$E$3),'Gantt Chart'!HO$5&lt;=(SUM(Main!$F5:$G5)+Main!$H5+Main!$I5+Main!$I9)+Main!$I13+Main!$I15+SUM($B$3:$E$3)),Main!$R15,0)</f>
        <v>0</v>
      </c>
      <c r="HP46" s="2">
        <f>IF(AND('Gantt Chart'!HP$5&gt;(SUM(Main!$F5:$G5)+Main!$H5+Main!$I5+Main!$I9)+Main!$I13+SUM($B$3:$E$3),'Gantt Chart'!HP$5&lt;=(SUM(Main!$F5:$G5)+Main!$H5+Main!$I5+Main!$I9)+Main!$I13+Main!$I15+SUM($B$3:$E$3)),Main!$R15,0)</f>
        <v>0</v>
      </c>
      <c r="HQ46" s="2">
        <f>IF(AND('Gantt Chart'!HQ$5&gt;(SUM(Main!$F5:$G5)+Main!$H5+Main!$I5+Main!$I9)+Main!$I13+SUM($B$3:$E$3),'Gantt Chart'!HQ$5&lt;=(SUM(Main!$F5:$G5)+Main!$H5+Main!$I5+Main!$I9)+Main!$I13+Main!$I15+SUM($B$3:$E$3)),Main!$R15,0)</f>
        <v>0</v>
      </c>
      <c r="HR46" s="2">
        <f>IF(AND('Gantt Chart'!HR$5&gt;(SUM(Main!$F5:$G5)+Main!$H5+Main!$I5+Main!$I9)+Main!$I13+SUM($B$3:$E$3),'Gantt Chart'!HR$5&lt;=(SUM(Main!$F5:$G5)+Main!$H5+Main!$I5+Main!$I9)+Main!$I13+Main!$I15+SUM($B$3:$E$3)),Main!$R15,0)</f>
        <v>0</v>
      </c>
      <c r="HS46" s="2">
        <f>IF(AND('Gantt Chart'!HS$5&gt;(SUM(Main!$F5:$G5)+Main!$H5+Main!$I5+Main!$I9)+Main!$I13+SUM($B$3:$E$3),'Gantt Chart'!HS$5&lt;=(SUM(Main!$F5:$G5)+Main!$H5+Main!$I5+Main!$I9)+Main!$I13+Main!$I15+SUM($B$3:$E$3)),Main!$R15,0)</f>
        <v>0</v>
      </c>
      <c r="HT46" s="2">
        <f>IF(AND('Gantt Chart'!HT$5&gt;(SUM(Main!$F5:$G5)+Main!$H5+Main!$I5+Main!$I9)+Main!$I13+SUM($B$3:$E$3),'Gantt Chart'!HT$5&lt;=(SUM(Main!$F5:$G5)+Main!$H5+Main!$I5+Main!$I9)+Main!$I13+Main!$I15+SUM($B$3:$E$3)),Main!$R15,0)</f>
        <v>0</v>
      </c>
      <c r="HU46" s="2">
        <f>IF(AND('Gantt Chart'!HU$5&gt;(SUM(Main!$F5:$G5)+Main!$H5+Main!$I5+Main!$I9)+Main!$I13+SUM($B$3:$E$3),'Gantt Chart'!HU$5&lt;=(SUM(Main!$F5:$G5)+Main!$H5+Main!$I5+Main!$I9)+Main!$I13+Main!$I15+SUM($B$3:$E$3)),Main!$R15,0)</f>
        <v>0</v>
      </c>
      <c r="HV46" s="2">
        <f>IF(AND('Gantt Chart'!HV$5&gt;(SUM(Main!$F5:$G5)+Main!$H5+Main!$I5+Main!$I9)+Main!$I13+SUM($B$3:$E$3),'Gantt Chart'!HV$5&lt;=(SUM(Main!$F5:$G5)+Main!$H5+Main!$I5+Main!$I9)+Main!$I13+Main!$I15+SUM($B$3:$E$3)),Main!$R15,0)</f>
        <v>0</v>
      </c>
      <c r="HW46" s="2">
        <f>IF(AND('Gantt Chart'!HW$5&gt;(SUM(Main!$F5:$G5)+Main!$H5+Main!$I5+Main!$I9)+Main!$I13+SUM($B$3:$E$3),'Gantt Chart'!HW$5&lt;=(SUM(Main!$F5:$G5)+Main!$H5+Main!$I5+Main!$I9)+Main!$I13+Main!$I15+SUM($B$3:$E$3)),Main!$R15,0)</f>
        <v>0</v>
      </c>
      <c r="HX46" s="2">
        <f>IF(AND('Gantt Chart'!HX$5&gt;(SUM(Main!$F5:$G5)+Main!$H5+Main!$I5+Main!$I9)+Main!$I13+SUM($B$3:$E$3),'Gantt Chart'!HX$5&lt;=(SUM(Main!$F5:$G5)+Main!$H5+Main!$I5+Main!$I9)+Main!$I13+Main!$I15+SUM($B$3:$E$3)),Main!$R15,0)</f>
        <v>0</v>
      </c>
      <c r="HY46" s="2">
        <f>IF(AND('Gantt Chart'!HY$5&gt;(SUM(Main!$F5:$G5)+Main!$H5+Main!$I5+Main!$I9)+Main!$I13+SUM($B$3:$E$3),'Gantt Chart'!HY$5&lt;=(SUM(Main!$F5:$G5)+Main!$H5+Main!$I5+Main!$I9)+Main!$I13+Main!$I15+SUM($B$3:$E$3)),Main!$R15,0)</f>
        <v>0</v>
      </c>
      <c r="HZ46" s="2">
        <f>IF(AND('Gantt Chart'!HZ$5&gt;(SUM(Main!$F5:$G5)+Main!$H5+Main!$I5+Main!$I9)+Main!$I13+SUM($B$3:$E$3),'Gantt Chart'!HZ$5&lt;=(SUM(Main!$F5:$G5)+Main!$H5+Main!$I5+Main!$I9)+Main!$I13+Main!$I15+SUM($B$3:$E$3)),Main!$R15,0)</f>
        <v>0</v>
      </c>
      <c r="IA46" s="2">
        <f>IF(AND('Gantt Chart'!IA$5&gt;(SUM(Main!$F5:$G5)+Main!$H5+Main!$I5+Main!$I9)+Main!$I13+SUM($B$3:$E$3),'Gantt Chart'!IA$5&lt;=(SUM(Main!$F5:$G5)+Main!$H5+Main!$I5+Main!$I9)+Main!$I13+Main!$I15+SUM($B$3:$E$3)),Main!$R15,0)</f>
        <v>0</v>
      </c>
      <c r="IB46" s="2">
        <f>IF(AND('Gantt Chart'!IB$5&gt;(SUM(Main!$F5:$G5)+Main!$H5+Main!$I5+Main!$I9)+Main!$I13+SUM($B$3:$E$3),'Gantt Chart'!IB$5&lt;=(SUM(Main!$F5:$G5)+Main!$H5+Main!$I5+Main!$I9)+Main!$I13+Main!$I15+SUM($B$3:$E$3)),Main!$R15,0)</f>
        <v>0</v>
      </c>
      <c r="IC46" s="2">
        <f>IF(AND('Gantt Chart'!IC$5&gt;(SUM(Main!$F5:$G5)+Main!$H5+Main!$I5+Main!$I9)+Main!$I13+SUM($B$3:$E$3),'Gantt Chart'!IC$5&lt;=(SUM(Main!$F5:$G5)+Main!$H5+Main!$I5+Main!$I9)+Main!$I13+Main!$I15+SUM($B$3:$E$3)),Main!$R15,0)</f>
        <v>0</v>
      </c>
      <c r="ID46" s="2">
        <f>IF(AND('Gantt Chart'!ID$5&gt;(SUM(Main!$F5:$G5)+Main!$H5+Main!$I5+Main!$I9)+Main!$I13+SUM($B$3:$E$3),'Gantt Chart'!ID$5&lt;=(SUM(Main!$F5:$G5)+Main!$H5+Main!$I5+Main!$I9)+Main!$I13+Main!$I15+SUM($B$3:$E$3)),Main!$R15,0)</f>
        <v>0</v>
      </c>
      <c r="IE46" s="2">
        <f>IF(AND('Gantt Chart'!IE$5&gt;(SUM(Main!$F5:$G5)+Main!$H5+Main!$I5+Main!$I9)+Main!$I13+SUM($B$3:$E$3),'Gantt Chart'!IE$5&lt;=(SUM(Main!$F5:$G5)+Main!$H5+Main!$I5+Main!$I9)+Main!$I13+Main!$I15+SUM($B$3:$E$3)),Main!$R15,0)</f>
        <v>0</v>
      </c>
      <c r="IF46" s="2">
        <f>IF(AND('Gantt Chart'!IF$5&gt;(SUM(Main!$F5:$G5)+Main!$H5+Main!$I5+Main!$I9)+Main!$I13+SUM($B$3:$E$3),'Gantt Chart'!IF$5&lt;=(SUM(Main!$F5:$G5)+Main!$H5+Main!$I5+Main!$I9)+Main!$I13+Main!$I15+SUM($B$3:$E$3)),Main!$R15,0)</f>
        <v>0</v>
      </c>
      <c r="IG46" s="2">
        <f>IF(AND('Gantt Chart'!IG$5&gt;(SUM(Main!$F5:$G5)+Main!$H5+Main!$I5+Main!$I9)+Main!$I13+SUM($B$3:$E$3),'Gantt Chart'!IG$5&lt;=(SUM(Main!$F5:$G5)+Main!$H5+Main!$I5+Main!$I9)+Main!$I13+Main!$I15+SUM($B$3:$E$3)),Main!$R15,0)</f>
        <v>0</v>
      </c>
      <c r="IH46" s="2">
        <f>IF(AND('Gantt Chart'!IH$5&gt;(SUM(Main!$F5:$G5)+Main!$H5+Main!$I5+Main!$I9)+Main!$I13+SUM($B$3:$E$3),'Gantt Chart'!IH$5&lt;=(SUM(Main!$F5:$G5)+Main!$H5+Main!$I5+Main!$I9)+Main!$I13+Main!$I15+SUM($B$3:$E$3)),Main!$R15,0)</f>
        <v>0</v>
      </c>
      <c r="II46" s="2">
        <f>IF(AND('Gantt Chart'!II$5&gt;(SUM(Main!$F5:$G5)+Main!$H5+Main!$I5+Main!$I9)+Main!$I13+SUM($B$3:$E$3),'Gantt Chart'!II$5&lt;=(SUM(Main!$F5:$G5)+Main!$H5+Main!$I5+Main!$I9)+Main!$I13+Main!$I15+SUM($B$3:$E$3)),Main!$R15,0)</f>
        <v>0</v>
      </c>
      <c r="IJ46" s="2">
        <f>IF(AND('Gantt Chart'!IJ$5&gt;(SUM(Main!$F5:$G5)+Main!$H5+Main!$I5+Main!$I9)+Main!$I13+SUM($B$3:$E$3),'Gantt Chart'!IJ$5&lt;=(SUM(Main!$F5:$G5)+Main!$H5+Main!$I5+Main!$I9)+Main!$I13+Main!$I15+SUM($B$3:$E$3)),Main!$R15,0)</f>
        <v>0</v>
      </c>
      <c r="IK46" s="2">
        <f>IF(AND('Gantt Chart'!IK$5&gt;(SUM(Main!$F5:$G5)+Main!$H5+Main!$I5+Main!$I9)+Main!$I13+SUM($B$3:$E$3),'Gantt Chart'!IK$5&lt;=(SUM(Main!$F5:$G5)+Main!$H5+Main!$I5+Main!$I9)+Main!$I13+Main!$I15+SUM($B$3:$E$3)),Main!$R15,0)</f>
        <v>0</v>
      </c>
      <c r="IL46" s="2">
        <f>IF(AND('Gantt Chart'!IL$5&gt;(SUM(Main!$F5:$G5)+Main!$H5+Main!$I5+Main!$I9)+Main!$I13+SUM($B$3:$E$3),'Gantt Chart'!IL$5&lt;=(SUM(Main!$F5:$G5)+Main!$H5+Main!$I5+Main!$I9)+Main!$I13+Main!$I15+SUM($B$3:$E$3)),Main!$R15,0)</f>
        <v>0</v>
      </c>
      <c r="IM46" s="2">
        <f>IF(AND('Gantt Chart'!IM$5&gt;(SUM(Main!$F5:$G5)+Main!$H5+Main!$I5+Main!$I9)+Main!$I13+SUM($B$3:$E$3),'Gantt Chart'!IM$5&lt;=(SUM(Main!$F5:$G5)+Main!$H5+Main!$I5+Main!$I9)+Main!$I13+Main!$I15+SUM($B$3:$E$3)),Main!$R15,0)</f>
        <v>0</v>
      </c>
      <c r="IN46" s="2">
        <f>IF(AND('Gantt Chart'!IN$5&gt;(SUM(Main!$F5:$G5)+Main!$H5+Main!$I5+Main!$I9)+Main!$I13+SUM($B$3:$E$3),'Gantt Chart'!IN$5&lt;=(SUM(Main!$F5:$G5)+Main!$H5+Main!$I5+Main!$I9)+Main!$I13+Main!$I15+SUM($B$3:$E$3)),Main!$R15,0)</f>
        <v>0</v>
      </c>
      <c r="IO46" s="2">
        <f>IF(AND('Gantt Chart'!IO$5&gt;(SUM(Main!$F5:$G5)+Main!$H5+Main!$I5+Main!$I9)+Main!$I13+SUM($B$3:$E$3),'Gantt Chart'!IO$5&lt;=(SUM(Main!$F5:$G5)+Main!$H5+Main!$I5+Main!$I9)+Main!$I13+Main!$I15+SUM($B$3:$E$3)),Main!$R15,0)</f>
        <v>0</v>
      </c>
      <c r="IP46" s="2">
        <f>IF(AND('Gantt Chart'!IP$5&gt;(SUM(Main!$F5:$G5)+Main!$H5+Main!$I5+Main!$I9)+Main!$I13+SUM($B$3:$E$3),'Gantt Chart'!IP$5&lt;=(SUM(Main!$F5:$G5)+Main!$H5+Main!$I5+Main!$I9)+Main!$I13+Main!$I15+SUM($B$3:$E$3)),Main!$R15,0)</f>
        <v>0</v>
      </c>
      <c r="IQ46" s="2">
        <f>IF(AND('Gantt Chart'!IQ$5&gt;(SUM(Main!$F5:$G5)+Main!$H5+Main!$I5+Main!$I9)+Main!$I13+SUM($B$3:$E$3),'Gantt Chart'!IQ$5&lt;=(SUM(Main!$F5:$G5)+Main!$H5+Main!$I5+Main!$I9)+Main!$I13+Main!$I15+SUM($B$3:$E$3)),Main!$R15,0)</f>
        <v>0</v>
      </c>
      <c r="IR46" s="2">
        <f>IF(AND('Gantt Chart'!IR$5&gt;(SUM(Main!$F5:$G5)+Main!$H5+Main!$I5+Main!$I9)+Main!$I13+SUM($B$3:$E$3),'Gantt Chart'!IR$5&lt;=(SUM(Main!$F5:$G5)+Main!$H5+Main!$I5+Main!$I9)+Main!$I13+Main!$I15+SUM($B$3:$E$3)),Main!$R15,0)</f>
        <v>0</v>
      </c>
      <c r="IS46" s="2">
        <f>IF(AND('Gantt Chart'!IS$5&gt;(SUM(Main!$F5:$G5)+Main!$H5+Main!$I5+Main!$I9)+Main!$I13+SUM($B$3:$E$3),'Gantt Chart'!IS$5&lt;=(SUM(Main!$F5:$G5)+Main!$H5+Main!$I5+Main!$I9)+Main!$I13+Main!$I15+SUM($B$3:$E$3)),Main!$R15,0)</f>
        <v>0</v>
      </c>
      <c r="IT46" s="2">
        <f>IF(AND('Gantt Chart'!IT$5&gt;(SUM(Main!$F5:$G5)+Main!$H5+Main!$I5+Main!$I9)+Main!$I13+SUM($B$3:$E$3),'Gantt Chart'!IT$5&lt;=(SUM(Main!$F5:$G5)+Main!$H5+Main!$I5+Main!$I9)+Main!$I13+Main!$I15+SUM($B$3:$E$3)),Main!$R15,0)</f>
        <v>0</v>
      </c>
      <c r="IU46" s="2">
        <f>IF(AND('Gantt Chart'!IU$5&gt;(SUM(Main!$F5:$G5)+Main!$H5+Main!$I5+Main!$I9)+Main!$I13+SUM($B$3:$E$3),'Gantt Chart'!IU$5&lt;=(SUM(Main!$F5:$G5)+Main!$H5+Main!$I5+Main!$I9)+Main!$I13+Main!$I15+SUM($B$3:$E$3)),Main!$R15,0)</f>
        <v>0</v>
      </c>
      <c r="IV46" s="2">
        <f>IF(AND('Gantt Chart'!IV$5&gt;(SUM(Main!$F5:$G5)+Main!$H5+Main!$I5+Main!$I9)+Main!$I13+SUM($B$3:$E$3),'Gantt Chart'!IV$5&lt;=(SUM(Main!$F5:$G5)+Main!$H5+Main!$I5+Main!$I9)+Main!$I13+Main!$I15+SUM($B$3:$E$3)),Main!$R15,0)</f>
        <v>0</v>
      </c>
      <c r="IW46" s="2">
        <f>IF(AND('Gantt Chart'!IW$5&gt;(SUM(Main!$F5:$G5)+Main!$H5+Main!$I5+Main!$I9)+Main!$I13+SUM($B$3:$E$3),'Gantt Chart'!IW$5&lt;=(SUM(Main!$F5:$G5)+Main!$H5+Main!$I5+Main!$I9)+Main!$I13+Main!$I15+SUM($B$3:$E$3)),Main!$R15,0)</f>
        <v>0</v>
      </c>
      <c r="IX46" s="2">
        <f>IF(AND('Gantt Chart'!IX$5&gt;(SUM(Main!$F5:$G5)+Main!$H5+Main!$I5+Main!$I9)+Main!$I13+SUM($B$3:$E$3),'Gantt Chart'!IX$5&lt;=(SUM(Main!$F5:$G5)+Main!$H5+Main!$I5+Main!$I9)+Main!$I13+Main!$I15+SUM($B$3:$E$3)),Main!$R15,0)</f>
        <v>0</v>
      </c>
      <c r="IY46" s="2">
        <f>IF(AND('Gantt Chart'!IY$5&gt;(SUM(Main!$F5:$G5)+Main!$H5+Main!$I5+Main!$I9)+Main!$I13+SUM($B$3:$E$3),'Gantt Chart'!IY$5&lt;=(SUM(Main!$F5:$G5)+Main!$H5+Main!$I5+Main!$I9)+Main!$I13+Main!$I15+SUM($B$3:$E$3)),Main!$R15,0)</f>
        <v>0</v>
      </c>
      <c r="IZ46" s="2">
        <f>IF(AND('Gantt Chart'!IZ$5&gt;(SUM(Main!$F5:$G5)+Main!$H5+Main!$I5+Main!$I9)+Main!$I13+SUM($B$3:$E$3),'Gantt Chart'!IZ$5&lt;=(SUM(Main!$F5:$G5)+Main!$H5+Main!$I5+Main!$I9)+Main!$I13+Main!$I15+SUM($B$3:$E$3)),Main!$R15,0)</f>
        <v>0</v>
      </c>
      <c r="JA46" s="2">
        <f>IF(AND('Gantt Chart'!JA$5&gt;(SUM(Main!$F5:$G5)+Main!$H5+Main!$I5+Main!$I9)+Main!$I13+SUM($B$3:$E$3),'Gantt Chart'!JA$5&lt;=(SUM(Main!$F5:$G5)+Main!$H5+Main!$I5+Main!$I9)+Main!$I13+Main!$I15+SUM($B$3:$E$3)),Main!$R15,0)</f>
        <v>0</v>
      </c>
      <c r="JB46" s="2">
        <f>IF(AND('Gantt Chart'!JB$5&gt;(SUM(Main!$F5:$G5)+Main!$H5+Main!$I5+Main!$I9)+Main!$I13+SUM($B$3:$E$3),'Gantt Chart'!JB$5&lt;=(SUM(Main!$F5:$G5)+Main!$H5+Main!$I5+Main!$I9)+Main!$I13+Main!$I15+SUM($B$3:$E$3)),Main!$R15,0)</f>
        <v>0</v>
      </c>
      <c r="JC46" s="2">
        <f>IF(AND('Gantt Chart'!JC$5&gt;(SUM(Main!$F5:$G5)+Main!$H5+Main!$I5+Main!$I9)+Main!$I13+SUM($B$3:$E$3),'Gantt Chart'!JC$5&lt;=(SUM(Main!$F5:$G5)+Main!$H5+Main!$I5+Main!$I9)+Main!$I13+Main!$I15+SUM($B$3:$E$3)),Main!$R15,0)</f>
        <v>0</v>
      </c>
      <c r="JD46" s="2">
        <f>IF(AND('Gantt Chart'!JD$5&gt;(SUM(Main!$F5:$G5)+Main!$H5+Main!$I5+Main!$I9)+Main!$I13+SUM($B$3:$E$3),'Gantt Chart'!JD$5&lt;=(SUM(Main!$F5:$G5)+Main!$H5+Main!$I5+Main!$I9)+Main!$I13+Main!$I15+SUM($B$3:$E$3)),Main!$R15,0)</f>
        <v>0</v>
      </c>
      <c r="JE46" s="2">
        <f>IF(AND('Gantt Chart'!JE$5&gt;(SUM(Main!$F5:$G5)+Main!$H5+Main!$I5+Main!$I9)+Main!$I13+SUM($B$3:$E$3),'Gantt Chart'!JE$5&lt;=(SUM(Main!$F5:$G5)+Main!$H5+Main!$I5+Main!$I9)+Main!$I13+Main!$I15+SUM($B$3:$E$3)),Main!$R15,0)</f>
        <v>0</v>
      </c>
      <c r="JF46" s="2">
        <f>IF(AND('Gantt Chart'!JF$5&gt;(SUM(Main!$F5:$G5)+Main!$H5+Main!$I5+Main!$I9)+Main!$I13+SUM($B$3:$E$3),'Gantt Chart'!JF$5&lt;=(SUM(Main!$F5:$G5)+Main!$H5+Main!$I5+Main!$I9)+Main!$I13+Main!$I15+SUM($B$3:$E$3)),Main!$R15,0)</f>
        <v>0</v>
      </c>
      <c r="JG46" s="2">
        <f>IF(AND('Gantt Chart'!JG$5&gt;(SUM(Main!$F5:$G5)+Main!$H5+Main!$I5+Main!$I9)+Main!$I13+SUM($B$3:$E$3),'Gantt Chart'!JG$5&lt;=(SUM(Main!$F5:$G5)+Main!$H5+Main!$I5+Main!$I9)+Main!$I13+Main!$I15+SUM($B$3:$E$3)),Main!$R15,0)</f>
        <v>0</v>
      </c>
      <c r="JH46" s="2">
        <f>IF(AND('Gantt Chart'!JH$5&gt;(SUM(Main!$F5:$G5)+Main!$H5+Main!$I5+Main!$I9)+Main!$I13+SUM($B$3:$E$3),'Gantt Chart'!JH$5&lt;=(SUM(Main!$F5:$G5)+Main!$H5+Main!$I5+Main!$I9)+Main!$I13+Main!$I15+SUM($B$3:$E$3)),Main!$R15,0)</f>
        <v>0</v>
      </c>
      <c r="JI46" s="2">
        <f>IF(AND('Gantt Chart'!JI$5&gt;(SUM(Main!$F5:$G5)+Main!$H5+Main!$I5+Main!$I9)+Main!$I13+SUM($B$3:$E$3),'Gantt Chart'!JI$5&lt;=(SUM(Main!$F5:$G5)+Main!$H5+Main!$I5+Main!$I9)+Main!$I13+Main!$I15+SUM($B$3:$E$3)),Main!$R15,0)</f>
        <v>0</v>
      </c>
      <c r="JJ46" s="2">
        <f>IF(AND('Gantt Chart'!JJ$5&gt;(SUM(Main!$F5:$G5)+Main!$H5+Main!$I5+Main!$I9)+Main!$I13+SUM($B$3:$E$3),'Gantt Chart'!JJ$5&lt;=(SUM(Main!$F5:$G5)+Main!$H5+Main!$I5+Main!$I9)+Main!$I13+Main!$I15+SUM($B$3:$E$3)),Main!$R15,0)</f>
        <v>0</v>
      </c>
      <c r="JK46" s="2">
        <f>IF(AND('Gantt Chart'!JK$5&gt;(SUM(Main!$F5:$G5)+Main!$H5+Main!$I5+Main!$I9)+Main!$I13+SUM($B$3:$E$3),'Gantt Chart'!JK$5&lt;=(SUM(Main!$F5:$G5)+Main!$H5+Main!$I5+Main!$I9)+Main!$I13+Main!$I15+SUM($B$3:$E$3)),Main!$R15,0)</f>
        <v>0</v>
      </c>
      <c r="JL46" s="2">
        <f>IF(AND('Gantt Chart'!JL$5&gt;(SUM(Main!$F5:$G5)+Main!$H5+Main!$I5+Main!$I9)+Main!$I13+SUM($B$3:$E$3),'Gantt Chart'!JL$5&lt;=(SUM(Main!$F5:$G5)+Main!$H5+Main!$I5+Main!$I9)+Main!$I13+Main!$I15+SUM($B$3:$E$3)),Main!$R15,0)</f>
        <v>0</v>
      </c>
      <c r="JM46" s="2">
        <f>IF(AND('Gantt Chart'!JM$5&gt;(SUM(Main!$F5:$G5)+Main!$H5+Main!$I5+Main!$I9)+Main!$I13+SUM($B$3:$E$3),'Gantt Chart'!JM$5&lt;=(SUM(Main!$F5:$G5)+Main!$H5+Main!$I5+Main!$I9)+Main!$I13+Main!$I15+SUM($B$3:$E$3)),Main!$R15,0)</f>
        <v>0</v>
      </c>
      <c r="JN46" s="2">
        <f>IF(AND('Gantt Chart'!JN$5&gt;(SUM(Main!$F5:$G5)+Main!$H5+Main!$I5+Main!$I9)+Main!$I13+SUM($B$3:$E$3),'Gantt Chart'!JN$5&lt;=(SUM(Main!$F5:$G5)+Main!$H5+Main!$I5+Main!$I9)+Main!$I13+Main!$I15+SUM($B$3:$E$3)),Main!$R15,0)</f>
        <v>0</v>
      </c>
      <c r="JO46" s="2">
        <f>IF(AND('Gantt Chart'!JO$5&gt;(SUM(Main!$F5:$G5)+Main!$H5+Main!$I5+Main!$I9)+Main!$I13+SUM($B$3:$E$3),'Gantt Chart'!JO$5&lt;=(SUM(Main!$F5:$G5)+Main!$H5+Main!$I5+Main!$I9)+Main!$I13+Main!$I15+SUM($B$3:$E$3)),Main!$R15,0)</f>
        <v>0</v>
      </c>
      <c r="JP46" s="2">
        <f>IF(AND('Gantt Chart'!JP$5&gt;(SUM(Main!$F5:$G5)+Main!$H5+Main!$I5+Main!$I9)+Main!$I13+SUM($B$3:$E$3),'Gantt Chart'!JP$5&lt;=(SUM(Main!$F5:$G5)+Main!$H5+Main!$I5+Main!$I9)+Main!$I13+Main!$I15+SUM($B$3:$E$3)),Main!$R15,0)</f>
        <v>0</v>
      </c>
      <c r="JQ46" s="2">
        <f>IF(AND('Gantt Chart'!JQ$5&gt;(SUM(Main!$F5:$G5)+Main!$H5+Main!$I5+Main!$I9)+Main!$I13+SUM($B$3:$E$3),'Gantt Chart'!JQ$5&lt;=(SUM(Main!$F5:$G5)+Main!$H5+Main!$I5+Main!$I9)+Main!$I13+Main!$I15+SUM($B$3:$E$3)),Main!$R15,0)</f>
        <v>0</v>
      </c>
      <c r="JR46" s="2">
        <f>IF(AND('Gantt Chart'!JR$5&gt;(SUM(Main!$F5:$G5)+Main!$H5+Main!$I5+Main!$I9)+Main!$I13+SUM($B$3:$E$3),'Gantt Chart'!JR$5&lt;=(SUM(Main!$F5:$G5)+Main!$H5+Main!$I5+Main!$I9)+Main!$I13+Main!$I15+SUM($B$3:$E$3)),Main!$R15,0)</f>
        <v>0</v>
      </c>
      <c r="JS46" s="2">
        <f>IF(AND('Gantt Chart'!JS$5&gt;(SUM(Main!$F5:$G5)+Main!$H5+Main!$I5+Main!$I9)+Main!$I13+SUM($B$3:$E$3),'Gantt Chart'!JS$5&lt;=(SUM(Main!$F5:$G5)+Main!$H5+Main!$I5+Main!$I9)+Main!$I13+Main!$I15+SUM($B$3:$E$3)),Main!$R15,0)</f>
        <v>0</v>
      </c>
      <c r="JT46" s="2">
        <f>IF(AND('Gantt Chart'!JT$5&gt;(SUM(Main!$F5:$G5)+Main!$H5+Main!$I5+Main!$I9)+Main!$I13+SUM($B$3:$E$3),'Gantt Chart'!JT$5&lt;=(SUM(Main!$F5:$G5)+Main!$H5+Main!$I5+Main!$I9)+Main!$I13+Main!$I15+SUM($B$3:$E$3)),Main!$R15,0)</f>
        <v>0</v>
      </c>
      <c r="JU46" s="2">
        <f>IF(AND('Gantt Chart'!JU$5&gt;(SUM(Main!$F5:$G5)+Main!$H5+Main!$I5+Main!$I9)+Main!$I13+SUM($B$3:$E$3),'Gantt Chart'!JU$5&lt;=(SUM(Main!$F5:$G5)+Main!$H5+Main!$I5+Main!$I9)+Main!$I13+Main!$I15+SUM($B$3:$E$3)),Main!$R15,0)</f>
        <v>0</v>
      </c>
      <c r="JV46" s="2">
        <f>IF(AND('Gantt Chart'!JV$5&gt;(SUM(Main!$F5:$G5)+Main!$H5+Main!$I5+Main!$I9)+Main!$I13+SUM($B$3:$E$3),'Gantt Chart'!JV$5&lt;=(SUM(Main!$F5:$G5)+Main!$H5+Main!$I5+Main!$I9)+Main!$I13+Main!$I15+SUM($B$3:$E$3)),Main!$R15,0)</f>
        <v>0</v>
      </c>
      <c r="JW46" s="2">
        <f>IF(AND('Gantt Chart'!JW$5&gt;(SUM(Main!$F5:$G5)+Main!$H5+Main!$I5+Main!$I9)+Main!$I13+SUM($B$3:$E$3),'Gantt Chart'!JW$5&lt;=(SUM(Main!$F5:$G5)+Main!$H5+Main!$I5+Main!$I9)+Main!$I13+Main!$I15+SUM($B$3:$E$3)),Main!$R15,0)</f>
        <v>0</v>
      </c>
      <c r="JX46" s="2">
        <f>IF(AND('Gantt Chart'!JX$5&gt;(SUM(Main!$F5:$G5)+Main!$H5+Main!$I5+Main!$I9)+Main!$I13+SUM($B$3:$E$3),'Gantt Chart'!JX$5&lt;=(SUM(Main!$F5:$G5)+Main!$H5+Main!$I5+Main!$I9)+Main!$I13+Main!$I15+SUM($B$3:$E$3)),Main!$R15,0)</f>
        <v>0</v>
      </c>
      <c r="JY46" s="2">
        <f>IF(AND('Gantt Chart'!JY$5&gt;(SUM(Main!$F5:$G5)+Main!$H5+Main!$I5+Main!$I9)+Main!$I13+SUM($B$3:$E$3),'Gantt Chart'!JY$5&lt;=(SUM(Main!$F5:$G5)+Main!$H5+Main!$I5+Main!$I9)+Main!$I13+Main!$I15+SUM($B$3:$E$3)),Main!$R15,0)</f>
        <v>0</v>
      </c>
      <c r="JZ46" s="2">
        <f>IF(AND('Gantt Chart'!JZ$5&gt;(SUM(Main!$F5:$G5)+Main!$H5+Main!$I5+Main!$I9)+Main!$I13+SUM($B$3:$E$3),'Gantt Chart'!JZ$5&lt;=(SUM(Main!$F5:$G5)+Main!$H5+Main!$I5+Main!$I9)+Main!$I13+Main!$I15+SUM($B$3:$E$3)),Main!$R15,0)</f>
        <v>0</v>
      </c>
      <c r="KA46" s="2">
        <f>IF(AND('Gantt Chart'!KA$5&gt;(SUM(Main!$F5:$G5)+Main!$H5+Main!$I5+Main!$I9)+Main!$I13+SUM($B$3:$E$3),'Gantt Chart'!KA$5&lt;=(SUM(Main!$F5:$G5)+Main!$H5+Main!$I5+Main!$I9)+Main!$I13+Main!$I15+SUM($B$3:$E$3)),Main!$R15,0)</f>
        <v>0</v>
      </c>
      <c r="KB46" s="2">
        <f>IF(AND('Gantt Chart'!KB$5&gt;(SUM(Main!$F5:$G5)+Main!$H5+Main!$I5+Main!$I9)+Main!$I13+SUM($B$3:$E$3),'Gantt Chart'!KB$5&lt;=(SUM(Main!$F5:$G5)+Main!$H5+Main!$I5+Main!$I9)+Main!$I13+Main!$I15+SUM($B$3:$E$3)),Main!$R15,0)</f>
        <v>0</v>
      </c>
      <c r="KC46" s="2">
        <f>IF(AND('Gantt Chart'!KC$5&gt;(SUM(Main!$F5:$G5)+Main!$H5+Main!$I5+Main!$I9)+Main!$I13+SUM($B$3:$E$3),'Gantt Chart'!KC$5&lt;=(SUM(Main!$F5:$G5)+Main!$H5+Main!$I5+Main!$I9)+Main!$I13+Main!$I15+SUM($B$3:$E$3)),Main!$R15,0)</f>
        <v>0</v>
      </c>
      <c r="KD46" s="2">
        <f>IF(AND('Gantt Chart'!KD$5&gt;(SUM(Main!$F5:$G5)+Main!$H5+Main!$I5+Main!$I9)+Main!$I13+SUM($B$3:$E$3),'Gantt Chart'!KD$5&lt;=(SUM(Main!$F5:$G5)+Main!$H5+Main!$I5+Main!$I9)+Main!$I13+Main!$I15+SUM($B$3:$E$3)),Main!$R15,0)</f>
        <v>0</v>
      </c>
      <c r="KE46" s="2">
        <f>IF(AND('Gantt Chart'!KE$5&gt;(SUM(Main!$F5:$G5)+Main!$H5+Main!$I5+Main!$I9)+Main!$I13+SUM($B$3:$E$3),'Gantt Chart'!KE$5&lt;=(SUM(Main!$F5:$G5)+Main!$H5+Main!$I5+Main!$I9)+Main!$I13+Main!$I15+SUM($B$3:$E$3)),Main!$R15,0)</f>
        <v>0</v>
      </c>
      <c r="KF46" s="2">
        <f>IF(AND('Gantt Chart'!KF$5&gt;(SUM(Main!$F5:$G5)+Main!$H5+Main!$I5+Main!$I9)+Main!$I13+SUM($B$3:$E$3),'Gantt Chart'!KF$5&lt;=(SUM(Main!$F5:$G5)+Main!$H5+Main!$I5+Main!$I9)+Main!$I13+Main!$I15+SUM($B$3:$E$3)),Main!$R15,0)</f>
        <v>0</v>
      </c>
      <c r="KG46" s="2">
        <f>IF(AND('Gantt Chart'!KG$5&gt;(SUM(Main!$F5:$G5)+Main!$H5+Main!$I5+Main!$I9)+Main!$I13+SUM($B$3:$E$3),'Gantt Chart'!KG$5&lt;=(SUM(Main!$F5:$G5)+Main!$H5+Main!$I5+Main!$I9)+Main!$I13+Main!$I15+SUM($B$3:$E$3)),Main!$R15,0)</f>
        <v>0</v>
      </c>
      <c r="KH46" s="2">
        <f>IF(AND('Gantt Chart'!KH$5&gt;(SUM(Main!$F5:$G5)+Main!$H5+Main!$I5+Main!$I9)+Main!$I13+SUM($B$3:$E$3),'Gantt Chart'!KH$5&lt;=(SUM(Main!$F5:$G5)+Main!$H5+Main!$I5+Main!$I9)+Main!$I13+Main!$I15+SUM($B$3:$E$3)),Main!$R15,0)</f>
        <v>0</v>
      </c>
      <c r="KI46" s="2">
        <f>IF(AND('Gantt Chart'!KI$5&gt;(SUM(Main!$F5:$G5)+Main!$H5+Main!$I5+Main!$I9)+Main!$I13+SUM($B$3:$E$3),'Gantt Chart'!KI$5&lt;=(SUM(Main!$F5:$G5)+Main!$H5+Main!$I5+Main!$I9)+Main!$I13+Main!$I15+SUM($B$3:$E$3)),Main!$R15,0)</f>
        <v>0</v>
      </c>
      <c r="KJ46" s="2">
        <f>IF(AND('Gantt Chart'!KJ$5&gt;(SUM(Main!$F5:$G5)+Main!$H5+Main!$I5+Main!$I9)+Main!$I13+SUM($B$3:$E$3),'Gantt Chart'!KJ$5&lt;=(SUM(Main!$F5:$G5)+Main!$H5+Main!$I5+Main!$I9)+Main!$I13+Main!$I15+SUM($B$3:$E$3)),Main!$R15,0)</f>
        <v>0</v>
      </c>
      <c r="KK46" s="2">
        <f>IF(AND('Gantt Chart'!KK$5&gt;(SUM(Main!$F5:$G5)+Main!$H5+Main!$I5+Main!$I9)+Main!$I13+SUM($B$3:$E$3),'Gantt Chart'!KK$5&lt;=(SUM(Main!$F5:$G5)+Main!$H5+Main!$I5+Main!$I9)+Main!$I13+Main!$I15+SUM($B$3:$E$3)),Main!$R15,0)</f>
        <v>0</v>
      </c>
      <c r="KL46" s="2">
        <f>IF(AND('Gantt Chart'!KL$5&gt;(SUM(Main!$F5:$G5)+Main!$H5+Main!$I5+Main!$I9)+Main!$I13+SUM($B$3:$E$3),'Gantt Chart'!KL$5&lt;=(SUM(Main!$F5:$G5)+Main!$H5+Main!$I5+Main!$I9)+Main!$I13+Main!$I15+SUM($B$3:$E$3)),Main!$R15,0)</f>
        <v>0</v>
      </c>
      <c r="KM46" s="2">
        <f>IF(AND('Gantt Chart'!KM$5&gt;(SUM(Main!$F5:$G5)+Main!$H5+Main!$I5+Main!$I9)+Main!$I13+SUM($B$3:$E$3),'Gantt Chart'!KM$5&lt;=(SUM(Main!$F5:$G5)+Main!$H5+Main!$I5+Main!$I9)+Main!$I13+Main!$I15+SUM($B$3:$E$3)),Main!$R15,0)</f>
        <v>0</v>
      </c>
      <c r="KN46" s="2">
        <f>IF(AND('Gantt Chart'!KN$5&gt;(SUM(Main!$F5:$G5)+Main!$H5+Main!$I5+Main!$I9)+Main!$I13+SUM($B$3:$E$3),'Gantt Chart'!KN$5&lt;=(SUM(Main!$F5:$G5)+Main!$H5+Main!$I5+Main!$I9)+Main!$I13+Main!$I15+SUM($B$3:$E$3)),Main!$R15,0)</f>
        <v>0</v>
      </c>
      <c r="KO46" s="2">
        <f>IF(AND('Gantt Chart'!KO$5&gt;(SUM(Main!$F5:$G5)+Main!$H5+Main!$I5+Main!$I9)+Main!$I13+SUM($B$3:$E$3),'Gantt Chart'!KO$5&lt;=(SUM(Main!$F5:$G5)+Main!$H5+Main!$I5+Main!$I9)+Main!$I13+Main!$I15+SUM($B$3:$E$3)),Main!$R15,0)</f>
        <v>0</v>
      </c>
      <c r="KP46" s="2">
        <f>IF(AND('Gantt Chart'!KP$5&gt;(SUM(Main!$F5:$G5)+Main!$H5+Main!$I5+Main!$I9)+Main!$I13+SUM($B$3:$E$3),'Gantt Chart'!KP$5&lt;=(SUM(Main!$F5:$G5)+Main!$H5+Main!$I5+Main!$I9)+Main!$I13+Main!$I15+SUM($B$3:$E$3)),Main!$R15,0)</f>
        <v>0</v>
      </c>
      <c r="KQ46" s="2">
        <f>IF(AND('Gantt Chart'!KQ$5&gt;(SUM(Main!$F5:$G5)+Main!$H5+Main!$I5+Main!$I9)+Main!$I13+SUM($B$3:$E$3),'Gantt Chart'!KQ$5&lt;=(SUM(Main!$F5:$G5)+Main!$H5+Main!$I5+Main!$I9)+Main!$I13+Main!$I15+SUM($B$3:$E$3)),Main!$R15,0)</f>
        <v>0</v>
      </c>
      <c r="KR46" s="2">
        <f>IF(AND('Gantt Chart'!KR$5&gt;(SUM(Main!$F5:$G5)+Main!$H5+Main!$I5+Main!$I9)+Main!$I13+SUM($B$3:$E$3),'Gantt Chart'!KR$5&lt;=(SUM(Main!$F5:$G5)+Main!$H5+Main!$I5+Main!$I9)+Main!$I13+Main!$I15+SUM($B$3:$E$3)),Main!$R15,0)</f>
        <v>0</v>
      </c>
      <c r="KS46" s="2">
        <f>IF(AND('Gantt Chart'!KS$5&gt;(SUM(Main!$F5:$G5)+Main!$H5+Main!$I5+Main!$I9)+Main!$I13+SUM($B$3:$E$3),'Gantt Chart'!KS$5&lt;=(SUM(Main!$F5:$G5)+Main!$H5+Main!$I5+Main!$I9)+Main!$I13+Main!$I15+SUM($B$3:$E$3)),Main!$R15,0)</f>
        <v>0</v>
      </c>
      <c r="KT46" s="2">
        <f>IF(AND('Gantt Chart'!KT$5&gt;(SUM(Main!$F5:$G5)+Main!$H5+Main!$I5+Main!$I9)+Main!$I13+SUM($B$3:$E$3),'Gantt Chart'!KT$5&lt;=(SUM(Main!$F5:$G5)+Main!$H5+Main!$I5+Main!$I9)+Main!$I13+Main!$I15+SUM($B$3:$E$3)),Main!$R15,0)</f>
        <v>0</v>
      </c>
      <c r="KU46" s="2">
        <f>IF(AND('Gantt Chart'!KU$5&gt;(SUM(Main!$F5:$G5)+Main!$H5+Main!$I5+Main!$I9)+Main!$I13+SUM($B$3:$E$3),'Gantt Chart'!KU$5&lt;=(SUM(Main!$F5:$G5)+Main!$H5+Main!$I5+Main!$I9)+Main!$I13+Main!$I15+SUM($B$3:$E$3)),Main!$R15,0)</f>
        <v>0</v>
      </c>
      <c r="KV46" s="2">
        <f>IF(AND('Gantt Chart'!KV$5&gt;(SUM(Main!$F5:$G5)+Main!$H5+Main!$I5+Main!$I9)+Main!$I13+SUM($B$3:$E$3),'Gantt Chart'!KV$5&lt;=(SUM(Main!$F5:$G5)+Main!$H5+Main!$I5+Main!$I9)+Main!$I13+Main!$I15+SUM($B$3:$E$3)),Main!$R15,0)</f>
        <v>0</v>
      </c>
      <c r="KW46" s="2">
        <f>IF(AND('Gantt Chart'!KW$5&gt;(SUM(Main!$F5:$G5)+Main!$H5+Main!$I5+Main!$I9)+Main!$I13+SUM($B$3:$E$3),'Gantt Chart'!KW$5&lt;=(SUM(Main!$F5:$G5)+Main!$H5+Main!$I5+Main!$I9)+Main!$I13+Main!$I15+SUM($B$3:$E$3)),Main!$R15,0)</f>
        <v>0</v>
      </c>
      <c r="KX46" s="2">
        <f>IF(AND('Gantt Chart'!KX$5&gt;(SUM(Main!$F5:$G5)+Main!$H5+Main!$I5+Main!$I9)+Main!$I13+SUM($B$3:$E$3),'Gantt Chart'!KX$5&lt;=(SUM(Main!$F5:$G5)+Main!$H5+Main!$I5+Main!$I9)+Main!$I13+Main!$I15+SUM($B$3:$E$3)),Main!$R15,0)</f>
        <v>0</v>
      </c>
      <c r="KY46" s="2">
        <f>IF(AND('Gantt Chart'!KY$5&gt;(SUM(Main!$F5:$G5)+Main!$H5+Main!$I5+Main!$I9)+Main!$I13+SUM($B$3:$E$3),'Gantt Chart'!KY$5&lt;=(SUM(Main!$F5:$G5)+Main!$H5+Main!$I5+Main!$I9)+Main!$I13+Main!$I15+SUM($B$3:$E$3)),Main!$R15,0)</f>
        <v>0</v>
      </c>
      <c r="KZ46" s="2">
        <f>IF(AND('Gantt Chart'!KZ$5&gt;(SUM(Main!$F5:$G5)+Main!$H5+Main!$I5+Main!$I9)+Main!$I13+SUM($B$3:$E$3),'Gantt Chart'!KZ$5&lt;=(SUM(Main!$F5:$G5)+Main!$H5+Main!$I5+Main!$I9)+Main!$I13+Main!$I15+SUM($B$3:$E$3)),Main!$R15,0)</f>
        <v>0</v>
      </c>
      <c r="LA46" s="2">
        <f>IF(AND('Gantt Chart'!LA$5&gt;(SUM(Main!$F5:$G5)+Main!$H5+Main!$I5+Main!$I9)+Main!$I13+SUM($B$3:$E$3),'Gantt Chart'!LA$5&lt;=(SUM(Main!$F5:$G5)+Main!$H5+Main!$I5+Main!$I9)+Main!$I13+Main!$I15+SUM($B$3:$E$3)),Main!$R15,0)</f>
        <v>0</v>
      </c>
      <c r="LB46" s="2">
        <f>IF(AND('Gantt Chart'!LB$5&gt;(SUM(Main!$F5:$G5)+Main!$H5+Main!$I5+Main!$I9)+Main!$I13+SUM($B$3:$E$3),'Gantt Chart'!LB$5&lt;=(SUM(Main!$F5:$G5)+Main!$H5+Main!$I5+Main!$I9)+Main!$I13+Main!$I15+SUM($B$3:$E$3)),Main!$R15,0)</f>
        <v>0</v>
      </c>
      <c r="LC46" s="2">
        <f>IF(AND('Gantt Chart'!LC$5&gt;(SUM(Main!$F5:$G5)+Main!$H5+Main!$I5+Main!$I9)+Main!$I13+SUM($B$3:$E$3),'Gantt Chart'!LC$5&lt;=(SUM(Main!$F5:$G5)+Main!$H5+Main!$I5+Main!$I9)+Main!$I13+Main!$I15+SUM($B$3:$E$3)),Main!$R15,0)</f>
        <v>0</v>
      </c>
      <c r="LD46" s="2">
        <f>IF(AND('Gantt Chart'!LD$5&gt;(SUM(Main!$F5:$G5)+Main!$H5+Main!$I5+Main!$I9)+Main!$I13+SUM($B$3:$E$3),'Gantt Chart'!LD$5&lt;=(SUM(Main!$F5:$G5)+Main!$H5+Main!$I5+Main!$I9)+Main!$I13+Main!$I15+SUM($B$3:$E$3)),Main!$R15,0)</f>
        <v>0</v>
      </c>
      <c r="LE46" s="2">
        <f>IF(AND('Gantt Chart'!LE$5&gt;(SUM(Main!$F5:$G5)+Main!$H5+Main!$I5+Main!$I9)+Main!$I13+SUM($B$3:$E$3),'Gantt Chart'!LE$5&lt;=(SUM(Main!$F5:$G5)+Main!$H5+Main!$I5+Main!$I9)+Main!$I13+Main!$I15+SUM($B$3:$E$3)),Main!$R15,0)</f>
        <v>0</v>
      </c>
      <c r="LF46" s="2">
        <f>IF(AND('Gantt Chart'!LF$5&gt;(SUM(Main!$F5:$G5)+Main!$H5+Main!$I5+Main!$I9)+Main!$I13+SUM($B$3:$E$3),'Gantt Chart'!LF$5&lt;=(SUM(Main!$F5:$G5)+Main!$H5+Main!$I5+Main!$I9)+Main!$I13+Main!$I15+SUM($B$3:$E$3)),Main!$R15,0)</f>
        <v>0</v>
      </c>
      <c r="LG46" s="2">
        <f>IF(AND('Gantt Chart'!LG$5&gt;(SUM(Main!$F5:$G5)+Main!$H5+Main!$I5+Main!$I9)+Main!$I13+SUM($B$3:$E$3),'Gantt Chart'!LG$5&lt;=(SUM(Main!$F5:$G5)+Main!$H5+Main!$I5+Main!$I9)+Main!$I13+Main!$I15+SUM($B$3:$E$3)),Main!$R15,0)</f>
        <v>0</v>
      </c>
      <c r="LH46" s="2">
        <f>IF(AND('Gantt Chart'!LH$5&gt;(SUM(Main!$F5:$G5)+Main!$H5+Main!$I5+Main!$I9)+Main!$I13+SUM($B$3:$E$3),'Gantt Chart'!LH$5&lt;=(SUM(Main!$F5:$G5)+Main!$H5+Main!$I5+Main!$I9)+Main!$I13+Main!$I15+SUM($B$3:$E$3)),Main!$R15,0)</f>
        <v>0</v>
      </c>
      <c r="LI46" s="2">
        <f>IF(AND('Gantt Chart'!LI$5&gt;(SUM(Main!$F5:$G5)+Main!$H5+Main!$I5+Main!$I9)+Main!$I13+SUM($B$3:$E$3),'Gantt Chart'!LI$5&lt;=(SUM(Main!$F5:$G5)+Main!$H5+Main!$I5+Main!$I9)+Main!$I13+Main!$I15+SUM($B$3:$E$3)),Main!$R15,0)</f>
        <v>0</v>
      </c>
      <c r="LJ46" s="2">
        <f>IF(AND('Gantt Chart'!LJ$5&gt;(SUM(Main!$F5:$G5)+Main!$H5+Main!$I5+Main!$I9)+Main!$I13+SUM($B$3:$E$3),'Gantt Chart'!LJ$5&lt;=(SUM(Main!$F5:$G5)+Main!$H5+Main!$I5+Main!$I9)+Main!$I13+Main!$I15+SUM($B$3:$E$3)),Main!$R15,0)</f>
        <v>0</v>
      </c>
      <c r="LK46" s="2">
        <f>IF(AND('Gantt Chart'!LK$5&gt;(SUM(Main!$F5:$G5)+Main!$H5+Main!$I5+Main!$I9)+Main!$I13+SUM($B$3:$E$3),'Gantt Chart'!LK$5&lt;=(SUM(Main!$F5:$G5)+Main!$H5+Main!$I5+Main!$I9)+Main!$I13+Main!$I15+SUM($B$3:$E$3)),Main!$R15,0)</f>
        <v>0</v>
      </c>
      <c r="LL46" s="2">
        <f>IF(AND('Gantt Chart'!LL$5&gt;(SUM(Main!$F5:$G5)+Main!$H5+Main!$I5+Main!$I9)+Main!$I13+SUM($B$3:$E$3),'Gantt Chart'!LL$5&lt;=(SUM(Main!$F5:$G5)+Main!$H5+Main!$I5+Main!$I9)+Main!$I13+Main!$I15+SUM($B$3:$E$3)),Main!$R15,0)</f>
        <v>0</v>
      </c>
      <c r="LM46" s="2">
        <f>IF(AND('Gantt Chart'!LM$5&gt;(SUM(Main!$F5:$G5)+Main!$H5+Main!$I5+Main!$I9)+Main!$I13+SUM($B$3:$E$3),'Gantt Chart'!LM$5&lt;=(SUM(Main!$F5:$G5)+Main!$H5+Main!$I5+Main!$I9)+Main!$I13+Main!$I15+SUM($B$3:$E$3)),Main!$R15,0)</f>
        <v>0</v>
      </c>
      <c r="LN46" s="2">
        <f>IF(AND('Gantt Chart'!LN$5&gt;(SUM(Main!$F5:$G5)+Main!$H5+Main!$I5+Main!$I9)+Main!$I13+SUM($B$3:$E$3),'Gantt Chart'!LN$5&lt;=(SUM(Main!$F5:$G5)+Main!$H5+Main!$I5+Main!$I9)+Main!$I13+Main!$I15+SUM($B$3:$E$3)),Main!$R15,0)</f>
        <v>0</v>
      </c>
      <c r="LO46" s="2">
        <f>IF(AND('Gantt Chart'!LO$5&gt;(SUM(Main!$F5:$G5)+Main!$H5+Main!$I5+Main!$I9)+Main!$I13+SUM($B$3:$E$3),'Gantt Chart'!LO$5&lt;=(SUM(Main!$F5:$G5)+Main!$H5+Main!$I5+Main!$I9)+Main!$I13+Main!$I15+SUM($B$3:$E$3)),Main!$R15,0)</f>
        <v>0</v>
      </c>
      <c r="LP46" s="2">
        <f>IF(AND('Gantt Chart'!LP$5&gt;(SUM(Main!$F5:$G5)+Main!$H5+Main!$I5+Main!$I9)+Main!$I13+SUM($B$3:$E$3),'Gantt Chart'!LP$5&lt;=(SUM(Main!$F5:$G5)+Main!$H5+Main!$I5+Main!$I9)+Main!$I13+Main!$I15+SUM($B$3:$E$3)),Main!$R15,0)</f>
        <v>0</v>
      </c>
      <c r="LQ46" s="2">
        <f>IF(AND('Gantt Chart'!LQ$5&gt;(SUM(Main!$F5:$G5)+Main!$H5+Main!$I5+Main!$I9)+Main!$I13+SUM($B$3:$E$3),'Gantt Chart'!LQ$5&lt;=(SUM(Main!$F5:$G5)+Main!$H5+Main!$I5+Main!$I9)+Main!$I13+Main!$I15+SUM($B$3:$E$3)),Main!$R15,0)</f>
        <v>0</v>
      </c>
      <c r="LR46" s="2">
        <f>IF(AND('Gantt Chart'!LR$5&gt;(SUM(Main!$F5:$G5)+Main!$H5+Main!$I5+Main!$I9)+Main!$I13+SUM($B$3:$E$3),'Gantt Chart'!LR$5&lt;=(SUM(Main!$F5:$G5)+Main!$H5+Main!$I5+Main!$I9)+Main!$I13+Main!$I15+SUM($B$3:$E$3)),Main!$R15,0)</f>
        <v>0</v>
      </c>
      <c r="LS46" s="2">
        <f>IF(AND('Gantt Chart'!LS$5&gt;(SUM(Main!$F5:$G5)+Main!$H5+Main!$I5+Main!$I9)+Main!$I13+SUM($B$3:$E$3),'Gantt Chart'!LS$5&lt;=(SUM(Main!$F5:$G5)+Main!$H5+Main!$I5+Main!$I9)+Main!$I13+Main!$I15+SUM($B$3:$E$3)),Main!$R15,0)</f>
        <v>0</v>
      </c>
      <c r="LT46" s="2">
        <f>IF(AND('Gantt Chart'!LT$5&gt;(SUM(Main!$F5:$G5)+Main!$H5+Main!$I5+Main!$I9)+Main!$I13+SUM($B$3:$E$3),'Gantt Chart'!LT$5&lt;=(SUM(Main!$F5:$G5)+Main!$H5+Main!$I5+Main!$I9)+Main!$I13+Main!$I15+SUM($B$3:$E$3)),Main!$R15,0)</f>
        <v>0</v>
      </c>
      <c r="LU46" s="2">
        <f>IF(AND('Gantt Chart'!LU$5&gt;(SUM(Main!$F5:$G5)+Main!$H5+Main!$I5+Main!$I9)+Main!$I13+SUM($B$3:$E$3),'Gantt Chart'!LU$5&lt;=(SUM(Main!$F5:$G5)+Main!$H5+Main!$I5+Main!$I9)+Main!$I13+Main!$I15+SUM($B$3:$E$3)),Main!$R15,0)</f>
        <v>0</v>
      </c>
      <c r="LV46" s="2">
        <f>IF(AND('Gantt Chart'!LV$5&gt;(SUM(Main!$F5:$G5)+Main!$H5+Main!$I5+Main!$I9)+Main!$I13+SUM($B$3:$E$3),'Gantt Chart'!LV$5&lt;=(SUM(Main!$F5:$G5)+Main!$H5+Main!$I5+Main!$I9)+Main!$I13+Main!$I15+SUM($B$3:$E$3)),Main!$R15,0)</f>
        <v>0</v>
      </c>
      <c r="LW46" s="2">
        <f>IF(AND('Gantt Chart'!LW$5&gt;(SUM(Main!$F5:$G5)+Main!$H5+Main!$I5+Main!$I9)+Main!$I13+SUM($B$3:$E$3),'Gantt Chart'!LW$5&lt;=(SUM(Main!$F5:$G5)+Main!$H5+Main!$I5+Main!$I9)+Main!$I13+Main!$I15+SUM($B$3:$E$3)),Main!$R15,0)</f>
        <v>0</v>
      </c>
      <c r="LX46" s="2">
        <f>IF(AND('Gantt Chart'!LX$5&gt;(SUM(Main!$F5:$G5)+Main!$H5+Main!$I5+Main!$I9)+Main!$I13+SUM($B$3:$E$3),'Gantt Chart'!LX$5&lt;=(SUM(Main!$F5:$G5)+Main!$H5+Main!$I5+Main!$I9)+Main!$I13+Main!$I15+SUM($B$3:$E$3)),Main!$R15,0)</f>
        <v>0</v>
      </c>
      <c r="LY46" s="2">
        <f>IF(AND('Gantt Chart'!LY$5&gt;(SUM(Main!$F5:$G5)+Main!$H5+Main!$I5+Main!$I9)+Main!$I13+SUM($B$3:$E$3),'Gantt Chart'!LY$5&lt;=(SUM(Main!$F5:$G5)+Main!$H5+Main!$I5+Main!$I9)+Main!$I13+Main!$I15+SUM($B$3:$E$3)),Main!$R15,0)</f>
        <v>0</v>
      </c>
      <c r="LZ46" s="2">
        <f>IF(AND('Gantt Chart'!LZ$5&gt;(SUM(Main!$F5:$G5)+Main!$H5+Main!$I5+Main!$I9)+Main!$I13+SUM($B$3:$E$3),'Gantt Chart'!LZ$5&lt;=(SUM(Main!$F5:$G5)+Main!$H5+Main!$I5+Main!$I9)+Main!$I13+Main!$I15+SUM($B$3:$E$3)),Main!$R15,0)</f>
        <v>0</v>
      </c>
      <c r="MA46" s="2">
        <f>IF(AND('Gantt Chart'!MA$5&gt;(SUM(Main!$F5:$G5)+Main!$H5+Main!$I5+Main!$I9)+Main!$I13+SUM($B$3:$E$3),'Gantt Chart'!MA$5&lt;=(SUM(Main!$F5:$G5)+Main!$H5+Main!$I5+Main!$I9)+Main!$I13+Main!$I15+SUM($B$3:$E$3)),Main!$R15,0)</f>
        <v>0</v>
      </c>
      <c r="MB46" s="2">
        <f>IF(AND('Gantt Chart'!MB$5&gt;(SUM(Main!$F5:$G5)+Main!$H5+Main!$I5+Main!$I9)+Main!$I13+SUM($B$3:$E$3),'Gantt Chart'!MB$5&lt;=(SUM(Main!$F5:$G5)+Main!$H5+Main!$I5+Main!$I9)+Main!$I13+Main!$I15+SUM($B$3:$E$3)),Main!$R15,0)</f>
        <v>0</v>
      </c>
      <c r="MC46" s="2">
        <f>IF(AND('Gantt Chart'!MC$5&gt;(SUM(Main!$F5:$G5)+Main!$H5+Main!$I5+Main!$I9)+Main!$I13+SUM($B$3:$E$3),'Gantt Chart'!MC$5&lt;=(SUM(Main!$F5:$G5)+Main!$H5+Main!$I5+Main!$I9)+Main!$I13+Main!$I15+SUM($B$3:$E$3)),Main!$R15,0)</f>
        <v>0</v>
      </c>
      <c r="MD46" s="2">
        <f>IF(AND('Gantt Chart'!MD$5&gt;(SUM(Main!$F5:$G5)+Main!$H5+Main!$I5+Main!$I9)+Main!$I13+SUM($B$3:$E$3),'Gantt Chart'!MD$5&lt;=(SUM(Main!$F5:$G5)+Main!$H5+Main!$I5+Main!$I9)+Main!$I13+Main!$I15+SUM($B$3:$E$3)),Main!$R15,0)</f>
        <v>0</v>
      </c>
      <c r="ME46" s="2">
        <f>IF(AND('Gantt Chart'!ME$5&gt;(SUM(Main!$F5:$G5)+Main!$H5+Main!$I5+Main!$I9)+Main!$I13+SUM($B$3:$E$3),'Gantt Chart'!ME$5&lt;=(SUM(Main!$F5:$G5)+Main!$H5+Main!$I5+Main!$I9)+Main!$I13+Main!$I15+SUM($B$3:$E$3)),Main!$R15,0)</f>
        <v>0</v>
      </c>
      <c r="MF46" s="2">
        <f>IF(AND('Gantt Chart'!MF$5&gt;(SUM(Main!$F5:$G5)+Main!$H5+Main!$I5+Main!$I9)+Main!$I13+SUM($B$3:$E$3),'Gantt Chart'!MF$5&lt;=(SUM(Main!$F5:$G5)+Main!$H5+Main!$I5+Main!$I9)+Main!$I13+Main!$I15+SUM($B$3:$E$3)),Main!$R15,0)</f>
        <v>0</v>
      </c>
      <c r="MG46" s="2">
        <f>IF(AND('Gantt Chart'!MG$5&gt;(SUM(Main!$F5:$G5)+Main!$H5+Main!$I5+Main!$I9)+Main!$I13+SUM($B$3:$E$3),'Gantt Chart'!MG$5&lt;=(SUM(Main!$F5:$G5)+Main!$H5+Main!$I5+Main!$I9)+Main!$I13+Main!$I15+SUM($B$3:$E$3)),Main!$R15,0)</f>
        <v>0</v>
      </c>
      <c r="MH46" s="2">
        <f>IF(AND('Gantt Chart'!MH$5&gt;(SUM(Main!$F5:$G5)+Main!$H5+Main!$I5+Main!$I9)+Main!$I13+SUM($B$3:$E$3),'Gantt Chart'!MH$5&lt;=(SUM(Main!$F5:$G5)+Main!$H5+Main!$I5+Main!$I9)+Main!$I13+Main!$I15+SUM($B$3:$E$3)),Main!$R15,0)</f>
        <v>0</v>
      </c>
      <c r="MI46" s="2">
        <f>IF(AND('Gantt Chart'!MI$5&gt;(SUM(Main!$F5:$G5)+Main!$H5+Main!$I5+Main!$I9)+Main!$I13+SUM($B$3:$E$3),'Gantt Chart'!MI$5&lt;=(SUM(Main!$F5:$G5)+Main!$H5+Main!$I5+Main!$I9)+Main!$I13+Main!$I15+SUM($B$3:$E$3)),Main!$R15,0)</f>
        <v>0</v>
      </c>
      <c r="MJ46" s="2">
        <f>IF(AND('Gantt Chart'!MJ$5&gt;(SUM(Main!$F5:$G5)+Main!$H5+Main!$I5+Main!$I9)+Main!$I13+SUM($B$3:$E$3),'Gantt Chart'!MJ$5&lt;=(SUM(Main!$F5:$G5)+Main!$H5+Main!$I5+Main!$I9)+Main!$I13+Main!$I15+SUM($B$3:$E$3)),Main!$R15,0)</f>
        <v>0</v>
      </c>
      <c r="MK46" s="2">
        <f>IF(AND('Gantt Chart'!MK$5&gt;(SUM(Main!$F5:$G5)+Main!$H5+Main!$I5+Main!$I9)+Main!$I13+SUM($B$3:$E$3),'Gantt Chart'!MK$5&lt;=(SUM(Main!$F5:$G5)+Main!$H5+Main!$I5+Main!$I9)+Main!$I13+Main!$I15+SUM($B$3:$E$3)),Main!$R15,0)</f>
        <v>0</v>
      </c>
      <c r="ML46" s="2">
        <f>IF(AND('Gantt Chart'!ML$5&gt;(SUM(Main!$F5:$G5)+Main!$H5+Main!$I5+Main!$I9)+Main!$I13+SUM($B$3:$E$3),'Gantt Chart'!ML$5&lt;=(SUM(Main!$F5:$G5)+Main!$H5+Main!$I5+Main!$I9)+Main!$I13+Main!$I15+SUM($B$3:$E$3)),Main!$R15,0)</f>
        <v>0</v>
      </c>
      <c r="MM46" s="2">
        <f>IF(AND('Gantt Chart'!MM$5&gt;(SUM(Main!$F5:$G5)+Main!$H5+Main!$I5+Main!$I9)+Main!$I13+SUM($B$3:$E$3),'Gantt Chart'!MM$5&lt;=(SUM(Main!$F5:$G5)+Main!$H5+Main!$I5+Main!$I9)+Main!$I13+Main!$I15+SUM($B$3:$E$3)),Main!$R15,0)</f>
        <v>0</v>
      </c>
      <c r="MN46" s="2">
        <f>IF(AND('Gantt Chart'!MN$5&gt;(SUM(Main!$F5:$G5)+Main!$H5+Main!$I5+Main!$I9)+Main!$I13+SUM($B$3:$E$3),'Gantt Chart'!MN$5&lt;=(SUM(Main!$F5:$G5)+Main!$H5+Main!$I5+Main!$I9)+Main!$I13+Main!$I15+SUM($B$3:$E$3)),Main!$R15,0)</f>
        <v>0</v>
      </c>
      <c r="MO46" s="2">
        <f>IF(AND('Gantt Chart'!MO$5&gt;(SUM(Main!$F5:$G5)+Main!$H5+Main!$I5+Main!$I9)+Main!$I13+SUM($B$3:$E$3),'Gantt Chart'!MO$5&lt;=(SUM(Main!$F5:$G5)+Main!$H5+Main!$I5+Main!$I9)+Main!$I13+Main!$I15+SUM($B$3:$E$3)),Main!$R15,0)</f>
        <v>0</v>
      </c>
      <c r="MP46" s="2">
        <f>IF(AND('Gantt Chart'!MP$5&gt;(SUM(Main!$F5:$G5)+Main!$H5+Main!$I5+Main!$I9)+Main!$I13+SUM($B$3:$E$3),'Gantt Chart'!MP$5&lt;=(SUM(Main!$F5:$G5)+Main!$H5+Main!$I5+Main!$I9)+Main!$I13+Main!$I15+SUM($B$3:$E$3)),Main!$R15,0)</f>
        <v>0</v>
      </c>
      <c r="MQ46" s="2">
        <f>IF(AND('Gantt Chart'!MQ$5&gt;(SUM(Main!$F5:$G5)+Main!$H5+Main!$I5+Main!$I9)+Main!$I13+SUM($B$3:$E$3),'Gantt Chart'!MQ$5&lt;=(SUM(Main!$F5:$G5)+Main!$H5+Main!$I5+Main!$I9)+Main!$I13+Main!$I15+SUM($B$3:$E$3)),Main!$R15,0)</f>
        <v>0</v>
      </c>
      <c r="MR46" s="2">
        <f>IF(AND('Gantt Chart'!MR$5&gt;(SUM(Main!$F5:$G5)+Main!$H5+Main!$I5+Main!$I9)+Main!$I13+SUM($B$3:$E$3),'Gantt Chart'!MR$5&lt;=(SUM(Main!$F5:$G5)+Main!$H5+Main!$I5+Main!$I9)+Main!$I13+Main!$I15+SUM($B$3:$E$3)),Main!$R15,0)</f>
        <v>0</v>
      </c>
      <c r="MS46" s="2">
        <f>IF(AND('Gantt Chart'!MS$5&gt;(SUM(Main!$F5:$G5)+Main!$H5+Main!$I5+Main!$I9)+Main!$I13+SUM($B$3:$E$3),'Gantt Chart'!MS$5&lt;=(SUM(Main!$F5:$G5)+Main!$H5+Main!$I5+Main!$I9)+Main!$I13+Main!$I15+SUM($B$3:$E$3)),Main!$R15,0)</f>
        <v>0</v>
      </c>
      <c r="MT46" s="2">
        <f>IF(AND('Gantt Chart'!MT$5&gt;(SUM(Main!$F5:$G5)+Main!$H5+Main!$I5+Main!$I9)+Main!$I13+SUM($B$3:$E$3),'Gantt Chart'!MT$5&lt;=(SUM(Main!$F5:$G5)+Main!$H5+Main!$I5+Main!$I9)+Main!$I13+Main!$I15+SUM($B$3:$E$3)),Main!$R15,0)</f>
        <v>0</v>
      </c>
      <c r="MU46" s="2">
        <f>IF(AND('Gantt Chart'!MU$5&gt;(SUM(Main!$F5:$G5)+Main!$H5+Main!$I5+Main!$I9)+Main!$I13+SUM($B$3:$E$3),'Gantt Chart'!MU$5&lt;=(SUM(Main!$F5:$G5)+Main!$H5+Main!$I5+Main!$I9)+Main!$I13+Main!$I15+SUM($B$3:$E$3)),Main!$R15,0)</f>
        <v>0</v>
      </c>
      <c r="MV46" s="2">
        <f>IF(AND('Gantt Chart'!MV$5&gt;(SUM(Main!$F5:$G5)+Main!$H5+Main!$I5+Main!$I9)+Main!$I13+SUM($B$3:$E$3),'Gantt Chart'!MV$5&lt;=(SUM(Main!$F5:$G5)+Main!$H5+Main!$I5+Main!$I9)+Main!$I13+Main!$I15+SUM($B$3:$E$3)),Main!$R15,0)</f>
        <v>0</v>
      </c>
      <c r="MW46" s="2">
        <f>IF(AND('Gantt Chart'!MW$5&gt;(SUM(Main!$F5:$G5)+Main!$H5+Main!$I5+Main!$I9)+Main!$I13+SUM($B$3:$E$3),'Gantt Chart'!MW$5&lt;=(SUM(Main!$F5:$G5)+Main!$H5+Main!$I5+Main!$I9)+Main!$I13+Main!$I15+SUM($B$3:$E$3)),Main!$R15,0)</f>
        <v>0</v>
      </c>
      <c r="MX46" s="2">
        <f>IF(AND('Gantt Chart'!MX$5&gt;(SUM(Main!$F5:$G5)+Main!$H5+Main!$I5+Main!$I9)+Main!$I13+SUM($B$3:$E$3),'Gantt Chart'!MX$5&lt;=(SUM(Main!$F5:$G5)+Main!$H5+Main!$I5+Main!$I9)+Main!$I13+Main!$I15+SUM($B$3:$E$3)),Main!$R15,0)</f>
        <v>0</v>
      </c>
      <c r="MY46" s="2">
        <f>IF(AND('Gantt Chart'!MY$5&gt;(SUM(Main!$F5:$G5)+Main!$H5+Main!$I5+Main!$I9)+Main!$I13+SUM($B$3:$E$3),'Gantt Chart'!MY$5&lt;=(SUM(Main!$F5:$G5)+Main!$H5+Main!$I5+Main!$I9)+Main!$I13+Main!$I15+SUM($B$3:$E$3)),Main!$R15,0)</f>
        <v>0</v>
      </c>
      <c r="MZ46" s="2">
        <f>IF(AND('Gantt Chart'!MZ$5&gt;(SUM(Main!$F5:$G5)+Main!$H5+Main!$I5+Main!$I9)+Main!$I13+SUM($B$3:$E$3),'Gantt Chart'!MZ$5&lt;=(SUM(Main!$F5:$G5)+Main!$H5+Main!$I5+Main!$I9)+Main!$I13+Main!$I15+SUM($B$3:$E$3)),Main!$R15,0)</f>
        <v>0</v>
      </c>
      <c r="NA46" s="2">
        <f>IF(AND('Gantt Chart'!NA$5&gt;(SUM(Main!$F5:$G5)+Main!$H5+Main!$I5+Main!$I9)+Main!$I13+SUM($B$3:$E$3),'Gantt Chart'!NA$5&lt;=(SUM(Main!$F5:$G5)+Main!$H5+Main!$I5+Main!$I9)+Main!$I13+Main!$I15+SUM($B$3:$E$3)),Main!$R15,0)</f>
        <v>0</v>
      </c>
      <c r="NB46" s="2">
        <f>IF(AND('Gantt Chart'!NB$5&gt;(SUM(Main!$F5:$G5)+Main!$H5+Main!$I5+Main!$I9)+Main!$I13+SUM($B$3:$E$3),'Gantt Chart'!NB$5&lt;=(SUM(Main!$F5:$G5)+Main!$H5+Main!$I5+Main!$I9)+Main!$I13+Main!$I15+SUM($B$3:$E$3)),Main!$R15,0)</f>
        <v>0</v>
      </c>
      <c r="NC46" s="2">
        <f>IF(AND('Gantt Chart'!NC$5&gt;(SUM(Main!$F5:$G5)+Main!$H5+Main!$I5+Main!$I9)+Main!$I13+SUM($B$3:$E$3),'Gantt Chart'!NC$5&lt;=(SUM(Main!$F5:$G5)+Main!$H5+Main!$I5+Main!$I9)+Main!$I13+Main!$I15+SUM($B$3:$E$3)),Main!$R15,0)</f>
        <v>0</v>
      </c>
      <c r="ND46" s="2">
        <f>IF(AND('Gantt Chart'!ND$5&gt;(SUM(Main!$F5:$G5)+Main!$H5+Main!$I5+Main!$I9)+Main!$I13+SUM($B$3:$E$3),'Gantt Chart'!ND$5&lt;=(SUM(Main!$F5:$G5)+Main!$H5+Main!$I5+Main!$I9)+Main!$I13+Main!$I15+SUM($B$3:$E$3)),Main!$R15,0)</f>
        <v>0</v>
      </c>
      <c r="NE46" s="2">
        <f>IF(AND('Gantt Chart'!NE$5&gt;(SUM(Main!$F5:$G5)+Main!$H5+Main!$I5+Main!$I9)+Main!$I13+SUM($B$3:$E$3),'Gantt Chart'!NE$5&lt;=(SUM(Main!$F5:$G5)+Main!$H5+Main!$I5+Main!$I9)+Main!$I13+Main!$I15+SUM($B$3:$E$3)),Main!$R15,0)</f>
        <v>0</v>
      </c>
      <c r="NF46" s="2">
        <f>IF(AND('Gantt Chart'!NF$5&gt;(SUM(Main!$F5:$G5)+Main!$H5+Main!$I5+Main!$I9)+Main!$I13+SUM($B$3:$E$3),'Gantt Chart'!NF$5&lt;=(SUM(Main!$F5:$G5)+Main!$H5+Main!$I5+Main!$I9)+Main!$I13+Main!$I15+SUM($B$3:$E$3)),Main!$R15,0)</f>
        <v>0</v>
      </c>
      <c r="NG46" s="2">
        <f>IF(AND('Gantt Chart'!NG$5&gt;(SUM(Main!$F5:$G5)+Main!$H5+Main!$I5+Main!$I9)+Main!$I13+SUM($B$3:$E$3),'Gantt Chart'!NG$5&lt;=(SUM(Main!$F5:$G5)+Main!$H5+Main!$I5+Main!$I9)+Main!$I13+Main!$I15+SUM($B$3:$E$3)),Main!$R15,0)</f>
        <v>0</v>
      </c>
      <c r="NH46" s="2">
        <f>IF(AND('Gantt Chart'!NH$5&gt;(SUM(Main!$F5:$G5)+Main!$H5+Main!$I5+Main!$I9)+Main!$I13+SUM($B$3:$E$3),'Gantt Chart'!NH$5&lt;=(SUM(Main!$F5:$G5)+Main!$H5+Main!$I5+Main!$I9)+Main!$I13+Main!$I15+SUM($B$3:$E$3)),Main!$R15,0)</f>
        <v>0</v>
      </c>
      <c r="NI46" s="2">
        <f>IF(AND('Gantt Chart'!NI$5&gt;(SUM(Main!$F5:$G5)+Main!$H5+Main!$I5+Main!$I9)+Main!$I13+SUM($B$3:$E$3),'Gantt Chart'!NI$5&lt;=(SUM(Main!$F5:$G5)+Main!$H5+Main!$I5+Main!$I9)+Main!$I13+Main!$I15+SUM($B$3:$E$3)),Main!$R15,0)</f>
        <v>0</v>
      </c>
      <c r="NJ46" s="2">
        <f>IF(AND('Gantt Chart'!NJ$5&gt;(SUM(Main!$F5:$G5)+Main!$H5+Main!$I5+Main!$I9)+Main!$I13+SUM($B$3:$E$3),'Gantt Chart'!NJ$5&lt;=(SUM(Main!$F5:$G5)+Main!$H5+Main!$I5+Main!$I9)+Main!$I13+Main!$I15+SUM($B$3:$E$3)),Main!$R15,0)</f>
        <v>0</v>
      </c>
      <c r="NK46" s="2">
        <f>IF(AND('Gantt Chart'!NK$5&gt;(SUM(Main!$F5:$G5)+Main!$H5+Main!$I5+Main!$I9)+Main!$I13+SUM($B$3:$E$3),'Gantt Chart'!NK$5&lt;=(SUM(Main!$F5:$G5)+Main!$H5+Main!$I5+Main!$I9)+Main!$I13+Main!$I15+SUM($B$3:$E$3)),Main!$R15,0)</f>
        <v>0</v>
      </c>
      <c r="NL46" s="2">
        <f>IF(AND('Gantt Chart'!NL$5&gt;(SUM(Main!$F5:$G5)+Main!$H5+Main!$I5+Main!$I9)+Main!$I13+SUM($B$3:$E$3),'Gantt Chart'!NL$5&lt;=(SUM(Main!$F5:$G5)+Main!$H5+Main!$I5+Main!$I9)+Main!$I13+Main!$I15+SUM($B$3:$E$3)),Main!$R15,0)</f>
        <v>0</v>
      </c>
      <c r="NM46" s="2">
        <f>IF(AND('Gantt Chart'!NM$5&gt;(SUM(Main!$F5:$G5)+Main!$H5+Main!$I5+Main!$I9)+Main!$I13+SUM($B$3:$E$3),'Gantt Chart'!NM$5&lt;=(SUM(Main!$F5:$G5)+Main!$H5+Main!$I5+Main!$I9)+Main!$I13+Main!$I15+SUM($B$3:$E$3)),Main!$R15,0)</f>
        <v>0</v>
      </c>
      <c r="NN46" s="2">
        <f>IF(AND('Gantt Chart'!NN$5&gt;(SUM(Main!$F5:$G5)+Main!$H5+Main!$I5+Main!$I9)+Main!$I13+SUM($B$3:$E$3),'Gantt Chart'!NN$5&lt;=(SUM(Main!$F5:$G5)+Main!$H5+Main!$I5+Main!$I9)+Main!$I13+Main!$I15+SUM($B$3:$E$3)),Main!$R15,0)</f>
        <v>0</v>
      </c>
      <c r="NO46" s="2">
        <f>IF(AND('Gantt Chart'!NO$5&gt;(SUM(Main!$F5:$G5)+Main!$H5+Main!$I5+Main!$I9)+Main!$I13+SUM($B$3:$E$3),'Gantt Chart'!NO$5&lt;=(SUM(Main!$F5:$G5)+Main!$H5+Main!$I5+Main!$I9)+Main!$I13+Main!$I15+SUM($B$3:$E$3)),Main!$R15,0)</f>
        <v>0</v>
      </c>
      <c r="NP46" s="2">
        <f>IF(AND('Gantt Chart'!NP$5&gt;(SUM(Main!$F5:$G5)+Main!$H5+Main!$I5+Main!$I9)+Main!$I13+SUM($B$3:$E$3),'Gantt Chart'!NP$5&lt;=(SUM(Main!$F5:$G5)+Main!$H5+Main!$I5+Main!$I9)+Main!$I13+Main!$I15+SUM($B$3:$E$3)),Main!$R15,0)</f>
        <v>0</v>
      </c>
      <c r="NQ46" s="2">
        <f>IF(AND('Gantt Chart'!NQ$5&gt;(SUM(Main!$F5:$G5)+Main!$H5+Main!$I5+Main!$I9)+Main!$I13+SUM($B$3:$E$3),'Gantt Chart'!NQ$5&lt;=(SUM(Main!$F5:$G5)+Main!$H5+Main!$I5+Main!$I9)+Main!$I13+Main!$I15+SUM($B$3:$E$3)),Main!$R15,0)</f>
        <v>0</v>
      </c>
      <c r="NR46" s="2">
        <f>IF(AND('Gantt Chart'!NR$5&gt;(SUM(Main!$F5:$G5)+Main!$H5+Main!$I5+Main!$I9)+Main!$I13+SUM($B$3:$E$3),'Gantt Chart'!NR$5&lt;=(SUM(Main!$F5:$G5)+Main!$H5+Main!$I5+Main!$I9)+Main!$I13+Main!$I15+SUM($B$3:$E$3)),Main!$R15,0)</f>
        <v>0</v>
      </c>
      <c r="NS46" s="2">
        <f>IF(AND('Gantt Chart'!NS$5&gt;(SUM(Main!$F5:$G5)+Main!$H5+Main!$I5+Main!$I9)+Main!$I13+SUM($B$3:$E$3),'Gantt Chart'!NS$5&lt;=(SUM(Main!$F5:$G5)+Main!$H5+Main!$I5+Main!$I9)+Main!$I13+Main!$I15+SUM($B$3:$E$3)),Main!$R15,0)</f>
        <v>0</v>
      </c>
      <c r="NT46" s="2">
        <f>IF(AND('Gantt Chart'!NT$5&gt;(SUM(Main!$F5:$G5)+Main!$H5+Main!$I5+Main!$I9)+Main!$I13+SUM($B$3:$E$3),'Gantt Chart'!NT$5&lt;=(SUM(Main!$F5:$G5)+Main!$H5+Main!$I5+Main!$I9)+Main!$I13+Main!$I15+SUM($B$3:$E$3)),Main!$R15,0)</f>
        <v>0</v>
      </c>
      <c r="NU46" s="2">
        <f>IF(AND('Gantt Chart'!NU$5&gt;(SUM(Main!$F5:$G5)+Main!$H5+Main!$I5+Main!$I9)+Main!$I13+SUM($B$3:$E$3),'Gantt Chart'!NU$5&lt;=(SUM(Main!$F5:$G5)+Main!$H5+Main!$I5+Main!$I9)+Main!$I13+Main!$I15+SUM($B$3:$E$3)),Main!$R15,0)</f>
        <v>0</v>
      </c>
      <c r="NV46" s="2">
        <f>IF(AND('Gantt Chart'!NV$5&gt;(SUM(Main!$F5:$G5)+Main!$H5+Main!$I5+Main!$I9)+Main!$I13+SUM($B$3:$E$3),'Gantt Chart'!NV$5&lt;=(SUM(Main!$F5:$G5)+Main!$H5+Main!$I5+Main!$I9)+Main!$I13+Main!$I15+SUM($B$3:$E$3)),Main!$R15,0)</f>
        <v>0</v>
      </c>
      <c r="NW46" s="2">
        <f>IF(AND('Gantt Chart'!NW$5&gt;(SUM(Main!$F5:$G5)+Main!$H5+Main!$I5+Main!$I9)+Main!$I13+SUM($B$3:$E$3),'Gantt Chart'!NW$5&lt;=(SUM(Main!$F5:$G5)+Main!$H5+Main!$I5+Main!$I9)+Main!$I13+Main!$I15+SUM($B$3:$E$3)),Main!$R15,0)</f>
        <v>0</v>
      </c>
      <c r="NX46" s="2">
        <f>IF(AND('Gantt Chart'!NX$5&gt;(SUM(Main!$F5:$G5)+Main!$H5+Main!$I5+Main!$I9)+Main!$I13+SUM($B$3:$E$3),'Gantt Chart'!NX$5&lt;=(SUM(Main!$F5:$G5)+Main!$H5+Main!$I5+Main!$I9)+Main!$I13+Main!$I15+SUM($B$3:$E$3)),Main!$R15,0)</f>
        <v>0</v>
      </c>
      <c r="NY46" s="2">
        <f>IF(AND('Gantt Chart'!NY$5&gt;(SUM(Main!$F5:$G5)+Main!$H5+Main!$I5+Main!$I9)+Main!$I13+SUM($B$3:$E$3),'Gantt Chart'!NY$5&lt;=(SUM(Main!$F5:$G5)+Main!$H5+Main!$I5+Main!$I9)+Main!$I13+Main!$I15+SUM($B$3:$E$3)),Main!$R15,0)</f>
        <v>0</v>
      </c>
      <c r="NZ46" s="2">
        <f>IF(AND('Gantt Chart'!NZ$5&gt;(SUM(Main!$F5:$G5)+Main!$H5+Main!$I5+Main!$I9)+Main!$I13+SUM($B$3:$E$3),'Gantt Chart'!NZ$5&lt;=(SUM(Main!$F5:$G5)+Main!$H5+Main!$I5+Main!$I9)+Main!$I13+Main!$I15+SUM($B$3:$E$3)),Main!$R15,0)</f>
        <v>0</v>
      </c>
      <c r="OA46" s="2">
        <f>IF(AND('Gantt Chart'!OA$5&gt;(SUM(Main!$F5:$G5)+Main!$H5+Main!$I5+Main!$I9)+Main!$I13+SUM($B$3:$E$3),'Gantt Chart'!OA$5&lt;=(SUM(Main!$F5:$G5)+Main!$H5+Main!$I5+Main!$I9)+Main!$I13+Main!$I15+SUM($B$3:$E$3)),Main!$R15,0)</f>
        <v>0</v>
      </c>
      <c r="OB46" s="2">
        <f>IF(AND('Gantt Chart'!OB$5&gt;(SUM(Main!$F5:$G5)+Main!$H5+Main!$I5+Main!$I9)+Main!$I13+SUM($B$3:$E$3),'Gantt Chart'!OB$5&lt;=(SUM(Main!$F5:$G5)+Main!$H5+Main!$I5+Main!$I9)+Main!$I13+Main!$I15+SUM($B$3:$E$3)),Main!$R15,0)</f>
        <v>0</v>
      </c>
      <c r="OC46" s="2">
        <f>IF(AND('Gantt Chart'!OC$5&gt;(SUM(Main!$F5:$G5)+Main!$H5+Main!$I5+Main!$I9)+Main!$I13+SUM($B$3:$E$3),'Gantt Chart'!OC$5&lt;=(SUM(Main!$F5:$G5)+Main!$H5+Main!$I5+Main!$I9)+Main!$I13+Main!$I15+SUM($B$3:$E$3)),Main!$R15,0)</f>
        <v>0</v>
      </c>
      <c r="OD46" s="2">
        <f>IF(AND('Gantt Chart'!OD$5&gt;(SUM(Main!$F5:$G5)+Main!$H5+Main!$I5+Main!$I9)+Main!$I13+SUM($B$3:$E$3),'Gantt Chart'!OD$5&lt;=(SUM(Main!$F5:$G5)+Main!$H5+Main!$I5+Main!$I9)+Main!$I13+Main!$I15+SUM($B$3:$E$3)),Main!$R15,0)</f>
        <v>0</v>
      </c>
      <c r="OE46" s="2">
        <f>IF(AND('Gantt Chart'!OE$5&gt;(SUM(Main!$F5:$G5)+Main!$H5+Main!$I5+Main!$I9)+Main!$I13+SUM($B$3:$E$3),'Gantt Chart'!OE$5&lt;=(SUM(Main!$F5:$G5)+Main!$H5+Main!$I5+Main!$I9)+Main!$I13+Main!$I15+SUM($B$3:$E$3)),Main!$R15,0)</f>
        <v>0</v>
      </c>
      <c r="OF46" s="2">
        <f>IF(AND('Gantt Chart'!OF$5&gt;(SUM(Main!$F5:$G5)+Main!$H5+Main!$I5+Main!$I9)+Main!$I13+SUM($B$3:$E$3),'Gantt Chart'!OF$5&lt;=(SUM(Main!$F5:$G5)+Main!$H5+Main!$I5+Main!$I9)+Main!$I13+Main!$I15+SUM($B$3:$E$3)),Main!$R15,0)</f>
        <v>0</v>
      </c>
      <c r="OG46" s="2">
        <f>IF(AND('Gantt Chart'!OG$5&gt;(SUM(Main!$F5:$G5)+Main!$H5+Main!$I5+Main!$I9)+Main!$I13+SUM($B$3:$E$3),'Gantt Chart'!OG$5&lt;=(SUM(Main!$F5:$G5)+Main!$H5+Main!$I5+Main!$I9)+Main!$I13+Main!$I15+SUM($B$3:$E$3)),Main!$R15,0)</f>
        <v>0</v>
      </c>
      <c r="OH46" s="2">
        <f>IF(AND('Gantt Chart'!OH$5&gt;(SUM(Main!$F5:$G5)+Main!$H5+Main!$I5+Main!$I9)+Main!$I13+SUM($B$3:$E$3),'Gantt Chart'!OH$5&lt;=(SUM(Main!$F5:$G5)+Main!$H5+Main!$I5+Main!$I9)+Main!$I13+Main!$I15+SUM($B$3:$E$3)),Main!$R15,0)</f>
        <v>0</v>
      </c>
      <c r="OI46" s="2">
        <f>IF(AND('Gantt Chart'!OI$5&gt;(SUM(Main!$F5:$G5)+Main!$H5+Main!$I5+Main!$I9)+Main!$I13+SUM($B$3:$E$3),'Gantt Chart'!OI$5&lt;=(SUM(Main!$F5:$G5)+Main!$H5+Main!$I5+Main!$I9)+Main!$I13+Main!$I15+SUM($B$3:$E$3)),Main!$R15,0)</f>
        <v>0</v>
      </c>
      <c r="OJ46" s="2">
        <f>IF(AND('Gantt Chart'!OJ$5&gt;(SUM(Main!$F5:$G5)+Main!$H5+Main!$I5+Main!$I9)+Main!$I13+SUM($B$3:$E$3),'Gantt Chart'!OJ$5&lt;=(SUM(Main!$F5:$G5)+Main!$H5+Main!$I5+Main!$I9)+Main!$I13+Main!$I15+SUM($B$3:$E$3)),Main!$R15,0)</f>
        <v>0</v>
      </c>
      <c r="OK46" s="2">
        <f>IF(AND('Gantt Chart'!OK$5&gt;(SUM(Main!$F5:$G5)+Main!$H5+Main!$I5+Main!$I9)+Main!$I13+SUM($B$3:$E$3),'Gantt Chart'!OK$5&lt;=(SUM(Main!$F5:$G5)+Main!$H5+Main!$I5+Main!$I9)+Main!$I13+Main!$I15+SUM($B$3:$E$3)),Main!$R15,0)</f>
        <v>0</v>
      </c>
      <c r="OL46" s="2">
        <f>IF(AND('Gantt Chart'!OL$5&gt;(SUM(Main!$F5:$G5)+Main!$H5+Main!$I5+Main!$I9)+Main!$I13+SUM($B$3:$E$3),'Gantt Chart'!OL$5&lt;=(SUM(Main!$F5:$G5)+Main!$H5+Main!$I5+Main!$I9)+Main!$I13+Main!$I15+SUM($B$3:$E$3)),Main!$R15,0)</f>
        <v>0</v>
      </c>
      <c r="OM46" s="2">
        <f>IF(AND('Gantt Chart'!OM$5&gt;(SUM(Main!$F5:$G5)+Main!$H5+Main!$I5+Main!$I9)+Main!$I13+SUM($B$3:$E$3),'Gantt Chart'!OM$5&lt;=(SUM(Main!$F5:$G5)+Main!$H5+Main!$I5+Main!$I9)+Main!$I13+Main!$I15+SUM($B$3:$E$3)),Main!$R15,0)</f>
        <v>0</v>
      </c>
      <c r="ON46" s="2">
        <f>IF(AND('Gantt Chart'!ON$5&gt;(SUM(Main!$F5:$G5)+Main!$H5+Main!$I5+Main!$I9)+Main!$I13+SUM($B$3:$E$3),'Gantt Chart'!ON$5&lt;=(SUM(Main!$F5:$G5)+Main!$H5+Main!$I5+Main!$I9)+Main!$I13+Main!$I15+SUM($B$3:$E$3)),Main!$R15,0)</f>
        <v>0</v>
      </c>
      <c r="OO46" s="2">
        <f>IF(AND('Gantt Chart'!OO$5&gt;(SUM(Main!$F5:$G5)+Main!$H5+Main!$I5+Main!$I9)+Main!$I13+SUM($B$3:$E$3),'Gantt Chart'!OO$5&lt;=(SUM(Main!$F5:$G5)+Main!$H5+Main!$I5+Main!$I9)+Main!$I13+Main!$I15+SUM($B$3:$E$3)),Main!$R15,0)</f>
        <v>0</v>
      </c>
      <c r="OP46" s="2">
        <f>IF(AND('Gantt Chart'!OP$5&gt;(SUM(Main!$F5:$G5)+Main!$H5+Main!$I5+Main!$I9)+Main!$I13+SUM($B$3:$E$3),'Gantt Chart'!OP$5&lt;=(SUM(Main!$F5:$G5)+Main!$H5+Main!$I5+Main!$I9)+Main!$I13+Main!$I15+SUM($B$3:$E$3)),Main!$R15,0)</f>
        <v>0</v>
      </c>
      <c r="OQ46" s="2">
        <f>IF(AND('Gantt Chart'!OQ$5&gt;(SUM(Main!$F5:$G5)+Main!$H5+Main!$I5+Main!$I9)+Main!$I13+SUM($B$3:$E$3),'Gantt Chart'!OQ$5&lt;=(SUM(Main!$F5:$G5)+Main!$H5+Main!$I5+Main!$I9)+Main!$I13+Main!$I15+SUM($B$3:$E$3)),Main!$R15,0)</f>
        <v>0</v>
      </c>
      <c r="OR46" s="2">
        <f>IF(AND('Gantt Chart'!OR$5&gt;(SUM(Main!$F5:$G5)+Main!$H5+Main!$I5+Main!$I9)+Main!$I13+SUM($B$3:$E$3),'Gantt Chart'!OR$5&lt;=(SUM(Main!$F5:$G5)+Main!$H5+Main!$I5+Main!$I9)+Main!$I13+Main!$I15+SUM($B$3:$E$3)),Main!$R15,0)</f>
        <v>0</v>
      </c>
      <c r="OS46" s="2">
        <f>IF(AND('Gantt Chart'!OS$5&gt;(SUM(Main!$F5:$G5)+Main!$H5+Main!$I5+Main!$I9)+Main!$I13+SUM($B$3:$E$3),'Gantt Chart'!OS$5&lt;=(SUM(Main!$F5:$G5)+Main!$H5+Main!$I5+Main!$I9)+Main!$I13+Main!$I15+SUM($B$3:$E$3)),Main!$R15,0)</f>
        <v>0</v>
      </c>
      <c r="OT46" s="2">
        <f>IF(AND('Gantt Chart'!OT$5&gt;(SUM(Main!$F5:$G5)+Main!$H5+Main!$I5+Main!$I9)+Main!$I13+SUM($B$3:$E$3),'Gantt Chart'!OT$5&lt;=(SUM(Main!$F5:$G5)+Main!$H5+Main!$I5+Main!$I9)+Main!$I13+Main!$I15+SUM($B$3:$E$3)),Main!$R15,0)</f>
        <v>0</v>
      </c>
      <c r="OU46" s="2">
        <f>IF(AND('Gantt Chart'!OU$5&gt;(SUM(Main!$F5:$G5)+Main!$H5+Main!$I5+Main!$I9)+Main!$I13+SUM($B$3:$E$3),'Gantt Chart'!OU$5&lt;=(SUM(Main!$F5:$G5)+Main!$H5+Main!$I5+Main!$I9)+Main!$I13+Main!$I15+SUM($B$3:$E$3)),Main!$R15,0)</f>
        <v>0</v>
      </c>
      <c r="OV46" s="2">
        <f>IF(AND('Gantt Chart'!OV$5&gt;(SUM(Main!$F5:$G5)+Main!$H5+Main!$I5+Main!$I9)+Main!$I13+SUM($B$3:$E$3),'Gantt Chart'!OV$5&lt;=(SUM(Main!$F5:$G5)+Main!$H5+Main!$I5+Main!$I9)+Main!$I13+Main!$I15+SUM($B$3:$E$3)),Main!$R15,0)</f>
        <v>0</v>
      </c>
      <c r="OW46" s="2">
        <f>IF(AND('Gantt Chart'!OW$5&gt;(SUM(Main!$F5:$G5)+Main!$H5+Main!$I5+Main!$I9)+Main!$I13+SUM($B$3:$E$3),'Gantt Chart'!OW$5&lt;=(SUM(Main!$F5:$G5)+Main!$H5+Main!$I5+Main!$I9)+Main!$I13+Main!$I15+SUM($B$3:$E$3)),Main!$R15,0)</f>
        <v>0</v>
      </c>
      <c r="OX46" s="2">
        <f>IF(AND('Gantt Chart'!OX$5&gt;(SUM(Main!$F5:$G5)+Main!$H5+Main!$I5+Main!$I9)+Main!$I13+SUM($B$3:$E$3),'Gantt Chart'!OX$5&lt;=(SUM(Main!$F5:$G5)+Main!$H5+Main!$I5+Main!$I9)+Main!$I13+Main!$I15+SUM($B$3:$E$3)),Main!$R15,0)</f>
        <v>0</v>
      </c>
      <c r="OY46" s="2">
        <f>IF(AND('Gantt Chart'!OY$5&gt;(SUM(Main!$F5:$G5)+Main!$H5+Main!$I5+Main!$I9)+Main!$I13+SUM($B$3:$E$3),'Gantt Chart'!OY$5&lt;=(SUM(Main!$F5:$G5)+Main!$H5+Main!$I5+Main!$I9)+Main!$I13+Main!$I15+SUM($B$3:$E$3)),Main!$R15,0)</f>
        <v>0</v>
      </c>
      <c r="OZ46" s="2">
        <f>IF(AND('Gantt Chart'!OZ$5&gt;(SUM(Main!$F5:$G5)+Main!$H5+Main!$I5+Main!$I9)+Main!$I13+SUM($B$3:$E$3),'Gantt Chart'!OZ$5&lt;=(SUM(Main!$F5:$G5)+Main!$H5+Main!$I5+Main!$I9)+Main!$I13+Main!$I15+SUM($B$3:$E$3)),Main!$R15,0)</f>
        <v>0</v>
      </c>
      <c r="PA46" s="2">
        <f>IF(AND('Gantt Chart'!PA$5&gt;(SUM(Main!$F5:$G5)+Main!$H5+Main!$I5+Main!$I9)+Main!$I13+SUM($B$3:$E$3),'Gantt Chart'!PA$5&lt;=(SUM(Main!$F5:$G5)+Main!$H5+Main!$I5+Main!$I9)+Main!$I13+Main!$I15+SUM($B$3:$E$3)),Main!$R15,0)</f>
        <v>0</v>
      </c>
      <c r="PB46" s="2">
        <f>IF(AND('Gantt Chart'!PB$5&gt;(SUM(Main!$F5:$G5)+Main!$H5+Main!$I5+Main!$I9)+Main!$I13+SUM($B$3:$E$3),'Gantt Chart'!PB$5&lt;=(SUM(Main!$F5:$G5)+Main!$H5+Main!$I5+Main!$I9)+Main!$I13+Main!$I15+SUM($B$3:$E$3)),Main!$R15,0)</f>
        <v>0</v>
      </c>
      <c r="PC46" s="2">
        <f>IF(AND('Gantt Chart'!PC$5&gt;(SUM(Main!$F5:$G5)+Main!$H5+Main!$I5+Main!$I9)+Main!$I13+SUM($B$3:$E$3),'Gantt Chart'!PC$5&lt;=(SUM(Main!$F5:$G5)+Main!$H5+Main!$I5+Main!$I9)+Main!$I13+Main!$I15+SUM($B$3:$E$3)),Main!$R15,0)</f>
        <v>0</v>
      </c>
      <c r="PD46" s="2">
        <f>IF(AND('Gantt Chart'!PD$5&gt;(SUM(Main!$F5:$G5)+Main!$H5+Main!$I5+Main!$I9)+Main!$I13+SUM($B$3:$E$3),'Gantt Chart'!PD$5&lt;=(SUM(Main!$F5:$G5)+Main!$H5+Main!$I5+Main!$I9)+Main!$I13+Main!$I15+SUM($B$3:$E$3)),Main!$R15,0)</f>
        <v>0</v>
      </c>
      <c r="PE46" s="2">
        <f>IF(AND('Gantt Chart'!PE$5&gt;(SUM(Main!$F5:$G5)+Main!$H5+Main!$I5+Main!$I9)+Main!$I13+SUM($B$3:$E$3),'Gantt Chart'!PE$5&lt;=(SUM(Main!$F5:$G5)+Main!$H5+Main!$I5+Main!$I9)+Main!$I13+Main!$I15+SUM($B$3:$E$3)),Main!$R15,0)</f>
        <v>0</v>
      </c>
      <c r="PF46" s="2">
        <f>IF(AND('Gantt Chart'!PF$5&gt;(SUM(Main!$F5:$G5)+Main!$H5+Main!$I5+Main!$I9)+Main!$I13+SUM($B$3:$E$3),'Gantt Chart'!PF$5&lt;=(SUM(Main!$F5:$G5)+Main!$H5+Main!$I5+Main!$I9)+Main!$I13+Main!$I15+SUM($B$3:$E$3)),Main!$R15,0)</f>
        <v>0</v>
      </c>
      <c r="PG46" s="2">
        <f>IF(AND('Gantt Chart'!PG$5&gt;(SUM(Main!$F5:$G5)+Main!$H5+Main!$I5+Main!$I9)+Main!$I13+SUM($B$3:$E$3),'Gantt Chart'!PG$5&lt;=(SUM(Main!$F5:$G5)+Main!$H5+Main!$I5+Main!$I9)+Main!$I13+Main!$I15+SUM($B$3:$E$3)),Main!$R15,0)</f>
        <v>0</v>
      </c>
      <c r="PH46" s="2">
        <f>IF(AND('Gantt Chart'!PH$5&gt;(SUM(Main!$F5:$G5)+Main!$H5+Main!$I5+Main!$I9)+Main!$I13+SUM($B$3:$E$3),'Gantt Chart'!PH$5&lt;=(SUM(Main!$F5:$G5)+Main!$H5+Main!$I5+Main!$I9)+Main!$I13+Main!$I15+SUM($B$3:$E$3)),Main!$R15,0)</f>
        <v>0</v>
      </c>
      <c r="PI46" s="2">
        <f>IF(AND('Gantt Chart'!PI$5&gt;(SUM(Main!$F5:$G5)+Main!$H5+Main!$I5+Main!$I9)+Main!$I13+SUM($B$3:$E$3),'Gantt Chart'!PI$5&lt;=(SUM(Main!$F5:$G5)+Main!$H5+Main!$I5+Main!$I9)+Main!$I13+Main!$I15+SUM($B$3:$E$3)),Main!$R15,0)</f>
        <v>0</v>
      </c>
      <c r="PJ46" s="2">
        <f>IF(AND('Gantt Chart'!PJ$5&gt;(SUM(Main!$F5:$G5)+Main!$H5+Main!$I5+Main!$I9)+Main!$I13+SUM($B$3:$E$3),'Gantt Chart'!PJ$5&lt;=(SUM(Main!$F5:$G5)+Main!$H5+Main!$I5+Main!$I9)+Main!$I13+Main!$I15+SUM($B$3:$E$3)),Main!$R15,0)</f>
        <v>0</v>
      </c>
      <c r="PK46" s="2">
        <f>IF(AND('Gantt Chart'!PK$5&gt;(SUM(Main!$F5:$G5)+Main!$H5+Main!$I5+Main!$I9)+Main!$I13+SUM($B$3:$E$3),'Gantt Chart'!PK$5&lt;=(SUM(Main!$F5:$G5)+Main!$H5+Main!$I5+Main!$I9)+Main!$I13+Main!$I15+SUM($B$3:$E$3)),Main!$R15,0)</f>
        <v>0</v>
      </c>
      <c r="PL46" s="2">
        <f>IF(AND('Gantt Chart'!PL$5&gt;(SUM(Main!$F5:$G5)+Main!$H5+Main!$I5+Main!$I9)+Main!$I13+SUM($B$3:$E$3),'Gantt Chart'!PL$5&lt;=(SUM(Main!$F5:$G5)+Main!$H5+Main!$I5+Main!$I9)+Main!$I13+Main!$I15+SUM($B$3:$E$3)),Main!$R15,0)</f>
        <v>0</v>
      </c>
      <c r="PM46" s="2">
        <f>IF(AND('Gantt Chart'!PM$5&gt;(SUM(Main!$F5:$G5)+Main!$H5+Main!$I5+Main!$I9)+Main!$I13+SUM($B$3:$E$3),'Gantt Chart'!PM$5&lt;=(SUM(Main!$F5:$G5)+Main!$H5+Main!$I5+Main!$I9)+Main!$I13+Main!$I15+SUM($B$3:$E$3)),Main!$R15,0)</f>
        <v>0</v>
      </c>
      <c r="PN46" s="2">
        <f>IF(AND('Gantt Chart'!PN$5&gt;(SUM(Main!$F5:$G5)+Main!$H5+Main!$I5+Main!$I9)+Main!$I13+SUM($B$3:$E$3),'Gantt Chart'!PN$5&lt;=(SUM(Main!$F5:$G5)+Main!$H5+Main!$I5+Main!$I9)+Main!$I13+Main!$I15+SUM($B$3:$E$3)),Main!$R15,0)</f>
        <v>0</v>
      </c>
      <c r="PO46" s="2">
        <f>IF(AND('Gantt Chart'!PO$5&gt;(SUM(Main!$F5:$G5)+Main!$H5+Main!$I5+Main!$I9)+Main!$I13+SUM($B$3:$E$3),'Gantt Chart'!PO$5&lt;=(SUM(Main!$F5:$G5)+Main!$H5+Main!$I5+Main!$I9)+Main!$I13+Main!$I15+SUM($B$3:$E$3)),Main!$R15,0)</f>
        <v>0</v>
      </c>
      <c r="PP46" s="2">
        <f>IF(AND('Gantt Chart'!PP$5&gt;(SUM(Main!$F5:$G5)+Main!$H5+Main!$I5+Main!$I9)+Main!$I13+SUM($B$3:$E$3),'Gantt Chart'!PP$5&lt;=(SUM(Main!$F5:$G5)+Main!$H5+Main!$I5+Main!$I9)+Main!$I13+Main!$I15+SUM($B$3:$E$3)),Main!$R15,0)</f>
        <v>0</v>
      </c>
      <c r="PQ46" s="2">
        <f>IF(AND('Gantt Chart'!PQ$5&gt;(SUM(Main!$F5:$G5)+Main!$H5+Main!$I5+Main!$I9)+Main!$I13+SUM($B$3:$E$3),'Gantt Chart'!PQ$5&lt;=(SUM(Main!$F5:$G5)+Main!$H5+Main!$I5+Main!$I9)+Main!$I13+Main!$I15+SUM($B$3:$E$3)),Main!$R15,0)</f>
        <v>0</v>
      </c>
      <c r="PR46" s="2">
        <f>IF(AND('Gantt Chart'!PR$5&gt;(SUM(Main!$F5:$G5)+Main!$H5+Main!$I5+Main!$I9)+Main!$I13+SUM($B$3:$E$3),'Gantt Chart'!PR$5&lt;=(SUM(Main!$F5:$G5)+Main!$H5+Main!$I5+Main!$I9)+Main!$I13+Main!$I15+SUM($B$3:$E$3)),Main!$R15,0)</f>
        <v>0</v>
      </c>
      <c r="PS46" s="2">
        <f>IF(AND('Gantt Chart'!PS$5&gt;(SUM(Main!$F5:$G5)+Main!$H5+Main!$I5+Main!$I9)+Main!$I13+SUM($B$3:$E$3),'Gantt Chart'!PS$5&lt;=(SUM(Main!$F5:$G5)+Main!$H5+Main!$I5+Main!$I9)+Main!$I13+Main!$I15+SUM($B$3:$E$3)),Main!$R15,0)</f>
        <v>0</v>
      </c>
      <c r="PT46" s="2">
        <f>IF(AND('Gantt Chart'!PT$5&gt;(SUM(Main!$F5:$G5)+Main!$H5+Main!$I5+Main!$I9)+Main!$I13+SUM($B$3:$E$3),'Gantt Chart'!PT$5&lt;=(SUM(Main!$F5:$G5)+Main!$H5+Main!$I5+Main!$I9)+Main!$I13+Main!$I15+SUM($B$3:$E$3)),Main!$R15,0)</f>
        <v>0</v>
      </c>
      <c r="PU46" s="2">
        <f>IF(AND('Gantt Chart'!PU$5&gt;(SUM(Main!$F5:$G5)+Main!$H5+Main!$I5+Main!$I9)+Main!$I13+SUM($B$3:$E$3),'Gantt Chart'!PU$5&lt;=(SUM(Main!$F5:$G5)+Main!$H5+Main!$I5+Main!$I9)+Main!$I13+Main!$I15+SUM($B$3:$E$3)),Main!$R15,0)</f>
        <v>0</v>
      </c>
      <c r="PV46" s="2">
        <f>IF(AND('Gantt Chart'!PV$5&gt;(SUM(Main!$F5:$G5)+Main!$H5+Main!$I5+Main!$I9)+Main!$I13+SUM($B$3:$E$3),'Gantt Chart'!PV$5&lt;=(SUM(Main!$F5:$G5)+Main!$H5+Main!$I5+Main!$I9)+Main!$I13+Main!$I15+SUM($B$3:$E$3)),Main!$R15,0)</f>
        <v>0</v>
      </c>
      <c r="PW46" s="2">
        <f>IF(AND('Gantt Chart'!PW$5&gt;(SUM(Main!$F5:$G5)+Main!$H5+Main!$I5+Main!$I9)+Main!$I13+SUM($B$3:$E$3),'Gantt Chart'!PW$5&lt;=(SUM(Main!$F5:$G5)+Main!$H5+Main!$I5+Main!$I9)+Main!$I13+Main!$I15+SUM($B$3:$E$3)),Main!$R15,0)</f>
        <v>0</v>
      </c>
      <c r="PX46" s="2">
        <f>IF(AND('Gantt Chart'!PX$5&gt;(SUM(Main!$F5:$G5)+Main!$H5+Main!$I5+Main!$I9)+Main!$I13+SUM($B$3:$E$3),'Gantt Chart'!PX$5&lt;=(SUM(Main!$F5:$G5)+Main!$H5+Main!$I5+Main!$I9)+Main!$I13+Main!$I15+SUM($B$3:$E$3)),Main!$R15,0)</f>
        <v>0</v>
      </c>
      <c r="PY46" s="2">
        <f>IF(AND('Gantt Chart'!PY$5&gt;(SUM(Main!$F5:$G5)+Main!$H5+Main!$I5+Main!$I9)+Main!$I13+SUM($B$3:$E$3),'Gantt Chart'!PY$5&lt;=(SUM(Main!$F5:$G5)+Main!$H5+Main!$I5+Main!$I9)+Main!$I13+Main!$I15+SUM($B$3:$E$3)),Main!$R15,0)</f>
        <v>0</v>
      </c>
      <c r="PZ46" s="2">
        <f>IF(AND('Gantt Chart'!PZ$5&gt;(SUM(Main!$F5:$G5)+Main!$H5+Main!$I5+Main!$I9)+Main!$I13+SUM($B$3:$E$3),'Gantt Chart'!PZ$5&lt;=(SUM(Main!$F5:$G5)+Main!$H5+Main!$I5+Main!$I9)+Main!$I13+Main!$I15+SUM($B$3:$E$3)),Main!$R15,0)</f>
        <v>0</v>
      </c>
      <c r="QA46" s="2">
        <f>IF(AND('Gantt Chart'!QA$5&gt;(SUM(Main!$F5:$G5)+Main!$H5+Main!$I5+Main!$I9)+Main!$I13+SUM($B$3:$E$3),'Gantt Chart'!QA$5&lt;=(SUM(Main!$F5:$G5)+Main!$H5+Main!$I5+Main!$I9)+Main!$I13+Main!$I15+SUM($B$3:$E$3)),Main!$R15,0)</f>
        <v>0</v>
      </c>
      <c r="QB46" s="2">
        <f>IF(AND('Gantt Chart'!QB$5&gt;(SUM(Main!$F5:$G5)+Main!$H5+Main!$I5+Main!$I9)+Main!$I13+SUM($B$3:$E$3),'Gantt Chart'!QB$5&lt;=(SUM(Main!$F5:$G5)+Main!$H5+Main!$I5+Main!$I9)+Main!$I13+Main!$I15+SUM($B$3:$E$3)),Main!$R15,0)</f>
        <v>0</v>
      </c>
      <c r="QC46" s="2">
        <f>IF(AND('Gantt Chart'!QC$5&gt;(SUM(Main!$F5:$G5)+Main!$H5+Main!$I5+Main!$I9)+Main!$I13+SUM($B$3:$E$3),'Gantt Chart'!QC$5&lt;=(SUM(Main!$F5:$G5)+Main!$H5+Main!$I5+Main!$I9)+Main!$I13+Main!$I15+SUM($B$3:$E$3)),Main!$R15,0)</f>
        <v>0</v>
      </c>
      <c r="QD46" s="2">
        <f>IF(AND('Gantt Chart'!QD$5&gt;(SUM(Main!$F5:$G5)+Main!$H5+Main!$I5+Main!$I9)+Main!$I13+SUM($B$3:$E$3),'Gantt Chart'!QD$5&lt;=(SUM(Main!$F5:$G5)+Main!$H5+Main!$I5+Main!$I9)+Main!$I13+Main!$I15+SUM($B$3:$E$3)),Main!$R15,0)</f>
        <v>0</v>
      </c>
      <c r="QE46" s="2">
        <f>IF(AND('Gantt Chart'!QE$5&gt;(SUM(Main!$F5:$G5)+Main!$H5+Main!$I5+Main!$I9)+Main!$I13+SUM($B$3:$E$3),'Gantt Chart'!QE$5&lt;=(SUM(Main!$F5:$G5)+Main!$H5+Main!$I5+Main!$I9)+Main!$I13+Main!$I15+SUM($B$3:$E$3)),Main!$R15,0)</f>
        <v>0</v>
      </c>
      <c r="QF46" s="2">
        <f>IF(AND('Gantt Chart'!QF$5&gt;(SUM(Main!$F5:$G5)+Main!$H5+Main!$I5+Main!$I9)+Main!$I13+SUM($B$3:$E$3),'Gantt Chart'!QF$5&lt;=(SUM(Main!$F5:$G5)+Main!$H5+Main!$I5+Main!$I9)+Main!$I13+Main!$I15+SUM($B$3:$E$3)),Main!$R15,0)</f>
        <v>0</v>
      </c>
      <c r="QG46" s="2">
        <f>IF(AND('Gantt Chart'!QG$5&gt;(SUM(Main!$F5:$G5)+Main!$H5+Main!$I5+Main!$I9)+Main!$I13+SUM($B$3:$E$3),'Gantt Chart'!QG$5&lt;=(SUM(Main!$F5:$G5)+Main!$H5+Main!$I5+Main!$I9)+Main!$I13+Main!$I15+SUM($B$3:$E$3)),Main!$R15,0)</f>
        <v>0</v>
      </c>
      <c r="QH46" s="2">
        <f>IF(AND('Gantt Chart'!QH$5&gt;(SUM(Main!$F5:$G5)+Main!$H5+Main!$I5+Main!$I9)+Main!$I13+SUM($B$3:$E$3),'Gantt Chart'!QH$5&lt;=(SUM(Main!$F5:$G5)+Main!$H5+Main!$I5+Main!$I9)+Main!$I13+Main!$I15+SUM($B$3:$E$3)),Main!$R15,0)</f>
        <v>0</v>
      </c>
      <c r="QI46" s="2">
        <f>IF(AND('Gantt Chart'!QI$5&gt;(SUM(Main!$F5:$G5)+Main!$H5+Main!$I5+Main!$I9)+Main!$I13+SUM($B$3:$E$3),'Gantt Chart'!QI$5&lt;=(SUM(Main!$F5:$G5)+Main!$H5+Main!$I5+Main!$I9)+Main!$I13+Main!$I15+SUM($B$3:$E$3)),Main!$R15,0)</f>
        <v>0</v>
      </c>
      <c r="QJ46" s="2">
        <f>IF(AND('Gantt Chart'!QJ$5&gt;(SUM(Main!$F5:$G5)+Main!$H5+Main!$I5+Main!$I9)+Main!$I13+SUM($B$3:$E$3),'Gantt Chart'!QJ$5&lt;=(SUM(Main!$F5:$G5)+Main!$H5+Main!$I5+Main!$I9)+Main!$I13+Main!$I15+SUM($B$3:$E$3)),Main!$R15,0)</f>
        <v>0</v>
      </c>
      <c r="QK46" s="2">
        <f>IF(AND('Gantt Chart'!QK$5&gt;(SUM(Main!$F5:$G5)+Main!$H5+Main!$I5+Main!$I9)+Main!$I13+SUM($B$3:$E$3),'Gantt Chart'!QK$5&lt;=(SUM(Main!$F5:$G5)+Main!$H5+Main!$I5+Main!$I9)+Main!$I13+Main!$I15+SUM($B$3:$E$3)),Main!$R15,0)</f>
        <v>0</v>
      </c>
      <c r="QL46" s="2">
        <f>IF(AND('Gantt Chart'!QL$5&gt;(SUM(Main!$F5:$G5)+Main!$H5+Main!$I5+Main!$I9)+Main!$I13+SUM($B$3:$E$3),'Gantt Chart'!QL$5&lt;=(SUM(Main!$F5:$G5)+Main!$H5+Main!$I5+Main!$I9)+Main!$I13+Main!$I15+SUM($B$3:$E$3)),Main!$R15,0)</f>
        <v>0</v>
      </c>
      <c r="QM46" s="2">
        <f>IF(AND('Gantt Chart'!QM$5&gt;(SUM(Main!$F5:$G5)+Main!$H5+Main!$I5+Main!$I9)+Main!$I13+SUM($B$3:$E$3),'Gantt Chart'!QM$5&lt;=(SUM(Main!$F5:$G5)+Main!$H5+Main!$I5+Main!$I9)+Main!$I13+Main!$I15+SUM($B$3:$E$3)),Main!$R15,0)</f>
        <v>0</v>
      </c>
      <c r="QN46" s="2">
        <f>IF(AND('Gantt Chart'!QN$5&gt;(SUM(Main!$F5:$G5)+Main!$H5+Main!$I5+Main!$I9)+Main!$I13+SUM($B$3:$E$3),'Gantt Chart'!QN$5&lt;=(SUM(Main!$F5:$G5)+Main!$H5+Main!$I5+Main!$I9)+Main!$I13+Main!$I15+SUM($B$3:$E$3)),Main!$R15,0)</f>
        <v>0</v>
      </c>
      <c r="QO46" s="2">
        <f>IF(AND('Gantt Chart'!QO$5&gt;(SUM(Main!$F5:$G5)+Main!$H5+Main!$I5+Main!$I9)+Main!$I13+SUM($B$3:$E$3),'Gantt Chart'!QO$5&lt;=(SUM(Main!$F5:$G5)+Main!$H5+Main!$I5+Main!$I9)+Main!$I13+Main!$I15+SUM($B$3:$E$3)),Main!$R15,0)</f>
        <v>0</v>
      </c>
      <c r="QP46" s="2">
        <f>IF(AND('Gantt Chart'!QP$5&gt;(SUM(Main!$F5:$G5)+Main!$H5+Main!$I5+Main!$I9)+Main!$I13+SUM($B$3:$E$3),'Gantt Chart'!QP$5&lt;=(SUM(Main!$F5:$G5)+Main!$H5+Main!$I5+Main!$I9)+Main!$I13+Main!$I15+SUM($B$3:$E$3)),Main!$R15,0)</f>
        <v>0</v>
      </c>
      <c r="QQ46" s="2">
        <f>IF(AND('Gantt Chart'!QQ$5&gt;(SUM(Main!$F5:$G5)+Main!$H5+Main!$I5+Main!$I9)+Main!$I13+SUM($B$3:$E$3),'Gantt Chart'!QQ$5&lt;=(SUM(Main!$F5:$G5)+Main!$H5+Main!$I5+Main!$I9)+Main!$I13+Main!$I15+SUM($B$3:$E$3)),Main!$R15,0)</f>
        <v>0</v>
      </c>
      <c r="QR46" s="2">
        <f>IF(AND('Gantt Chart'!QR$5&gt;(SUM(Main!$F5:$G5)+Main!$H5+Main!$I5+Main!$I9)+Main!$I13+SUM($B$3:$E$3),'Gantt Chart'!QR$5&lt;=(SUM(Main!$F5:$G5)+Main!$H5+Main!$I5+Main!$I9)+Main!$I13+Main!$I15+SUM($B$3:$E$3)),Main!$R15,0)</f>
        <v>0</v>
      </c>
      <c r="QS46" s="2">
        <f>IF(AND('Gantt Chart'!QS$5&gt;(SUM(Main!$F5:$G5)+Main!$H5+Main!$I5+Main!$I9)+Main!$I13+SUM($B$3:$E$3),'Gantt Chart'!QS$5&lt;=(SUM(Main!$F5:$G5)+Main!$H5+Main!$I5+Main!$I9)+Main!$I13+Main!$I15+SUM($B$3:$E$3)),Main!$R15,0)</f>
        <v>0</v>
      </c>
      <c r="QT46" s="2">
        <f>IF(AND('Gantt Chart'!QT$5&gt;(SUM(Main!$F5:$G5)+Main!$H5+Main!$I5+Main!$I9)+Main!$I13+SUM($B$3:$E$3),'Gantt Chart'!QT$5&lt;=(SUM(Main!$F5:$G5)+Main!$H5+Main!$I5+Main!$I9)+Main!$I13+Main!$I15+SUM($B$3:$E$3)),Main!$R15,0)</f>
        <v>0</v>
      </c>
      <c r="QU46" s="2">
        <f>IF(AND('Gantt Chart'!QU$5&gt;(SUM(Main!$F5:$G5)+Main!$H5+Main!$I5+Main!$I9)+Main!$I13+SUM($B$3:$E$3),'Gantt Chart'!QU$5&lt;=(SUM(Main!$F5:$G5)+Main!$H5+Main!$I5+Main!$I9)+Main!$I13+Main!$I15+SUM($B$3:$E$3)),Main!$R15,0)</f>
        <v>0</v>
      </c>
      <c r="QV46" s="2">
        <f>IF(AND('Gantt Chart'!QV$5&gt;(SUM(Main!$F5:$G5)+Main!$H5+Main!$I5+Main!$I9)+Main!$I13+SUM($B$3:$E$3),'Gantt Chart'!QV$5&lt;=(SUM(Main!$F5:$G5)+Main!$H5+Main!$I5+Main!$I9)+Main!$I13+Main!$I15+SUM($B$3:$E$3)),Main!$R15,0)</f>
        <v>0</v>
      </c>
      <c r="QW46" s="2">
        <f>IF(AND('Gantt Chart'!QW$5&gt;(SUM(Main!$F5:$G5)+Main!$H5+Main!$I5+Main!$I9)+Main!$I13+SUM($B$3:$E$3),'Gantt Chart'!QW$5&lt;=(SUM(Main!$F5:$G5)+Main!$H5+Main!$I5+Main!$I9)+Main!$I13+Main!$I15+SUM($B$3:$E$3)),Main!$R15,0)</f>
        <v>0</v>
      </c>
      <c r="QX46" s="2">
        <f>IF(AND('Gantt Chart'!QX$5&gt;(SUM(Main!$F5:$G5)+Main!$H5+Main!$I5+Main!$I9)+Main!$I13+SUM($B$3:$E$3),'Gantt Chart'!QX$5&lt;=(SUM(Main!$F5:$G5)+Main!$H5+Main!$I5+Main!$I9)+Main!$I13+Main!$I15+SUM($B$3:$E$3)),Main!$R15,0)</f>
        <v>0</v>
      </c>
      <c r="QY46" s="2">
        <f>IF(AND('Gantt Chart'!QY$5&gt;(SUM(Main!$F5:$G5)+Main!$H5+Main!$I5+Main!$I9)+Main!$I13+SUM($B$3:$E$3),'Gantt Chart'!QY$5&lt;=(SUM(Main!$F5:$G5)+Main!$H5+Main!$I5+Main!$I9)+Main!$I13+Main!$I15+SUM($B$3:$E$3)),Main!$R15,0)</f>
        <v>0</v>
      </c>
      <c r="QZ46" s="2">
        <f>IF(AND('Gantt Chart'!QZ$5&gt;(SUM(Main!$F5:$G5)+Main!$H5+Main!$I5+Main!$I9)+Main!$I13+SUM($B$3:$E$3),'Gantt Chart'!QZ$5&lt;=(SUM(Main!$F5:$G5)+Main!$H5+Main!$I5+Main!$I9)+Main!$I13+Main!$I15+SUM($B$3:$E$3)),Main!$R15,0)</f>
        <v>0</v>
      </c>
      <c r="RA46" s="2">
        <f>IF(AND('Gantt Chart'!RA$5&gt;(SUM(Main!$F5:$G5)+Main!$H5+Main!$I5+Main!$I9)+Main!$I13+SUM($B$3:$E$3),'Gantt Chart'!RA$5&lt;=(SUM(Main!$F5:$G5)+Main!$H5+Main!$I5+Main!$I9)+Main!$I13+Main!$I15+SUM($B$3:$E$3)),Main!$R15,0)</f>
        <v>0</v>
      </c>
      <c r="RB46" s="2">
        <f>IF(AND('Gantt Chart'!RB$5&gt;(SUM(Main!$F5:$G5)+Main!$H5+Main!$I5+Main!$I9)+Main!$I13+SUM($B$3:$E$3),'Gantt Chart'!RB$5&lt;=(SUM(Main!$F5:$G5)+Main!$H5+Main!$I5+Main!$I9)+Main!$I13+Main!$I15+SUM($B$3:$E$3)),Main!$R15,0)</f>
        <v>0</v>
      </c>
      <c r="RC46" s="2">
        <f>IF(AND('Gantt Chart'!RC$5&gt;(SUM(Main!$F5:$G5)+Main!$H5+Main!$I5+Main!$I9)+Main!$I13+SUM($B$3:$E$3),'Gantt Chart'!RC$5&lt;=(SUM(Main!$F5:$G5)+Main!$H5+Main!$I5+Main!$I9)+Main!$I13+Main!$I15+SUM($B$3:$E$3)),Main!$R15,0)</f>
        <v>0</v>
      </c>
      <c r="RD46" s="2">
        <f>IF(AND('Gantt Chart'!RD$5&gt;(SUM(Main!$F5:$G5)+Main!$H5+Main!$I5+Main!$I9)+Main!$I13+SUM($B$3:$E$3),'Gantt Chart'!RD$5&lt;=(SUM(Main!$F5:$G5)+Main!$H5+Main!$I5+Main!$I9)+Main!$I13+Main!$I15+SUM($B$3:$E$3)),Main!$R15,0)</f>
        <v>0</v>
      </c>
      <c r="RE46" s="2">
        <f>IF(AND('Gantt Chart'!RE$5&gt;(SUM(Main!$F5:$G5)+Main!$H5+Main!$I5+Main!$I9)+Main!$I13+SUM($B$3:$E$3),'Gantt Chart'!RE$5&lt;=(SUM(Main!$F5:$G5)+Main!$H5+Main!$I5+Main!$I9)+Main!$I13+Main!$I15+SUM($B$3:$E$3)),Main!$R15,0)</f>
        <v>0</v>
      </c>
      <c r="RF46" s="2">
        <f>IF(AND('Gantt Chart'!RF$5&gt;(SUM(Main!$F5:$G5)+Main!$H5+Main!$I5+Main!$I9)+Main!$I13+SUM($B$3:$E$3),'Gantt Chart'!RF$5&lt;=(SUM(Main!$F5:$G5)+Main!$H5+Main!$I5+Main!$I9)+Main!$I13+Main!$I15+SUM($B$3:$E$3)),Main!$R15,0)</f>
        <v>0</v>
      </c>
      <c r="RG46" s="2">
        <f>IF(AND('Gantt Chart'!RG$5&gt;(SUM(Main!$F5:$G5)+Main!$H5+Main!$I5+Main!$I9)+Main!$I13+SUM($B$3:$E$3),'Gantt Chart'!RG$5&lt;=(SUM(Main!$F5:$G5)+Main!$H5+Main!$I5+Main!$I9)+Main!$I13+Main!$I15+SUM($B$3:$E$3)),Main!$R15,0)</f>
        <v>0</v>
      </c>
      <c r="RH46" s="2">
        <f>IF(AND('Gantt Chart'!RH$5&gt;(SUM(Main!$F5:$G5)+Main!$H5+Main!$I5+Main!$I9)+Main!$I13+SUM($B$3:$E$3),'Gantt Chart'!RH$5&lt;=(SUM(Main!$F5:$G5)+Main!$H5+Main!$I5+Main!$I9)+Main!$I13+Main!$I15+SUM($B$3:$E$3)),Main!$R15,0)</f>
        <v>0</v>
      </c>
      <c r="RI46" s="2">
        <f>IF(AND('Gantt Chart'!RI$5&gt;(SUM(Main!$F5:$G5)+Main!$H5+Main!$I5+Main!$I9)+Main!$I13+SUM($B$3:$E$3),'Gantt Chart'!RI$5&lt;=(SUM(Main!$F5:$G5)+Main!$H5+Main!$I5+Main!$I9)+Main!$I13+Main!$I15+SUM($B$3:$E$3)),Main!$R15,0)</f>
        <v>0</v>
      </c>
      <c r="RJ46" s="2">
        <f>IF(AND('Gantt Chart'!RJ$5&gt;(SUM(Main!$F5:$G5)+Main!$H5+Main!$I5+Main!$I9)+Main!$I13+SUM($B$3:$E$3),'Gantt Chart'!RJ$5&lt;=(SUM(Main!$F5:$G5)+Main!$H5+Main!$I5+Main!$I9)+Main!$I13+Main!$I15+SUM($B$3:$E$3)),Main!$R15,0)</f>
        <v>0</v>
      </c>
      <c r="RK46" s="2">
        <f>IF(AND('Gantt Chart'!RK$5&gt;(SUM(Main!$F5:$G5)+Main!$H5+Main!$I5+Main!$I9)+Main!$I13+SUM($B$3:$E$3),'Gantt Chart'!RK$5&lt;=(SUM(Main!$F5:$G5)+Main!$H5+Main!$I5+Main!$I9)+Main!$I13+Main!$I15+SUM($B$3:$E$3)),Main!$R15,0)</f>
        <v>0</v>
      </c>
      <c r="RL46" s="2">
        <f>IF(AND('Gantt Chart'!RL$5&gt;(SUM(Main!$F5:$G5)+Main!$H5+Main!$I5+Main!$I9)+Main!$I13+SUM($B$3:$E$3),'Gantt Chart'!RL$5&lt;=(SUM(Main!$F5:$G5)+Main!$H5+Main!$I5+Main!$I9)+Main!$I13+Main!$I15+SUM($B$3:$E$3)),Main!$R15,0)</f>
        <v>0</v>
      </c>
      <c r="RM46" s="2">
        <f>IF(AND('Gantt Chart'!RM$5&gt;(SUM(Main!$F5:$G5)+Main!$H5+Main!$I5+Main!$I9)+Main!$I13+SUM($B$3:$E$3),'Gantt Chart'!RM$5&lt;=(SUM(Main!$F5:$G5)+Main!$H5+Main!$I5+Main!$I9)+Main!$I13+Main!$I15+SUM($B$3:$E$3)),Main!$R15,0)</f>
        <v>0</v>
      </c>
      <c r="RN46" s="2">
        <f>IF(AND('Gantt Chart'!RN$5&gt;(SUM(Main!$F5:$G5)+Main!$H5+Main!$I5+Main!$I9)+Main!$I13+SUM($B$3:$E$3),'Gantt Chart'!RN$5&lt;=(SUM(Main!$F5:$G5)+Main!$H5+Main!$I5+Main!$I9)+Main!$I13+Main!$I15+SUM($B$3:$E$3)),Main!$R15,0)</f>
        <v>0</v>
      </c>
      <c r="RO46" s="2">
        <f>IF(AND('Gantt Chart'!RO$5&gt;(SUM(Main!$F5:$G5)+Main!$H5+Main!$I5+Main!$I9)+Main!$I13+SUM($B$3:$E$3),'Gantt Chart'!RO$5&lt;=(SUM(Main!$F5:$G5)+Main!$H5+Main!$I5+Main!$I9)+Main!$I13+Main!$I15+SUM($B$3:$E$3)),Main!$R15,0)</f>
        <v>0</v>
      </c>
      <c r="RP46" s="2">
        <f>IF(AND('Gantt Chart'!RP$5&gt;(SUM(Main!$F5:$G5)+Main!$H5+Main!$I5+Main!$I9)+Main!$I13+SUM($B$3:$E$3),'Gantt Chart'!RP$5&lt;=(SUM(Main!$F5:$G5)+Main!$H5+Main!$I5+Main!$I9)+Main!$I13+Main!$I15+SUM($B$3:$E$3)),Main!$R15,0)</f>
        <v>0</v>
      </c>
      <c r="RQ46" s="2">
        <f>IF(AND('Gantt Chart'!RQ$5&gt;(SUM(Main!$F5:$G5)+Main!$H5+Main!$I5+Main!$I9)+Main!$I13+SUM($B$3:$E$3),'Gantt Chart'!RQ$5&lt;=(SUM(Main!$F5:$G5)+Main!$H5+Main!$I5+Main!$I9)+Main!$I13+Main!$I15+SUM($B$3:$E$3)),Main!$R15,0)</f>
        <v>0</v>
      </c>
      <c r="RR46" s="2">
        <f>IF(AND('Gantt Chart'!RR$5&gt;(SUM(Main!$F5:$G5)+Main!$H5+Main!$I5+Main!$I9)+Main!$I13+SUM($B$3:$E$3),'Gantt Chart'!RR$5&lt;=(SUM(Main!$F5:$G5)+Main!$H5+Main!$I5+Main!$I9)+Main!$I13+Main!$I15+SUM($B$3:$E$3)),Main!$R15,0)</f>
        <v>0</v>
      </c>
      <c r="RS46" s="2">
        <f>IF(AND('Gantt Chart'!RS$5&gt;(SUM(Main!$F5:$G5)+Main!$H5+Main!$I5+Main!$I9)+Main!$I13+SUM($B$3:$E$3),'Gantt Chart'!RS$5&lt;=(SUM(Main!$F5:$G5)+Main!$H5+Main!$I5+Main!$I9)+Main!$I13+Main!$I15+SUM($B$3:$E$3)),Main!$R15,0)</f>
        <v>0</v>
      </c>
      <c r="RT46" s="2">
        <f>IF(AND('Gantt Chart'!RT$5&gt;(SUM(Main!$F5:$G5)+Main!$H5+Main!$I5+Main!$I9)+Main!$I13+SUM($B$3:$E$3),'Gantt Chart'!RT$5&lt;=(SUM(Main!$F5:$G5)+Main!$H5+Main!$I5+Main!$I9)+Main!$I13+Main!$I15+SUM($B$3:$E$3)),Main!$R15,0)</f>
        <v>0</v>
      </c>
      <c r="RU46" s="2">
        <f>IF(AND('Gantt Chart'!RU$5&gt;(SUM(Main!$F5:$G5)+Main!$H5+Main!$I5+Main!$I9)+Main!$I13+SUM($B$3:$E$3),'Gantt Chart'!RU$5&lt;=(SUM(Main!$F5:$G5)+Main!$H5+Main!$I5+Main!$I9)+Main!$I13+Main!$I15+SUM($B$3:$E$3)),Main!$R15,0)</f>
        <v>0</v>
      </c>
      <c r="RV46" s="2">
        <f>IF(AND('Gantt Chart'!RV$5&gt;(SUM(Main!$F5:$G5)+Main!$H5+Main!$I5+Main!$I9)+Main!$I13+SUM($B$3:$E$3),'Gantt Chart'!RV$5&lt;=(SUM(Main!$F5:$G5)+Main!$H5+Main!$I5+Main!$I9)+Main!$I13+Main!$I15+SUM($B$3:$E$3)),Main!$R15,0)</f>
        <v>0</v>
      </c>
      <c r="RW46" s="2">
        <f>IF(AND('Gantt Chart'!RW$5&gt;(SUM(Main!$F5:$G5)+Main!$H5+Main!$I5+Main!$I9)+Main!$I13+SUM($B$3:$E$3),'Gantt Chart'!RW$5&lt;=(SUM(Main!$F5:$G5)+Main!$H5+Main!$I5+Main!$I9)+Main!$I13+Main!$I15+SUM($B$3:$E$3)),Main!$R15,0)</f>
        <v>0</v>
      </c>
      <c r="RX46" s="2">
        <f>IF(AND('Gantt Chart'!RX$5&gt;(SUM(Main!$F5:$G5)+Main!$H5+Main!$I5+Main!$I9)+Main!$I13+SUM($B$3:$E$3),'Gantt Chart'!RX$5&lt;=(SUM(Main!$F5:$G5)+Main!$H5+Main!$I5+Main!$I9)+Main!$I13+Main!$I15+SUM($B$3:$E$3)),Main!$R15,0)</f>
        <v>0</v>
      </c>
      <c r="RY46" s="2">
        <f>IF(AND('Gantt Chart'!RY$5&gt;(SUM(Main!$F5:$G5)+Main!$H5+Main!$I5+Main!$I9)+Main!$I13+SUM($B$3:$E$3),'Gantt Chart'!RY$5&lt;=(SUM(Main!$F5:$G5)+Main!$H5+Main!$I5+Main!$I9)+Main!$I13+Main!$I15+SUM($B$3:$E$3)),Main!$R15,0)</f>
        <v>0</v>
      </c>
      <c r="RZ46" s="2">
        <f>IF(AND('Gantt Chart'!RZ$5&gt;(SUM(Main!$F5:$G5)+Main!$H5+Main!$I5+Main!$I9)+Main!$I13+SUM($B$3:$E$3),'Gantt Chart'!RZ$5&lt;=(SUM(Main!$F5:$G5)+Main!$H5+Main!$I5+Main!$I9)+Main!$I13+Main!$I15+SUM($B$3:$E$3)),Main!$R15,0)</f>
        <v>0</v>
      </c>
      <c r="SA46" s="2">
        <f>IF(AND('Gantt Chart'!SA$5&gt;(SUM(Main!$F5:$G5)+Main!$H5+Main!$I5+Main!$I9)+Main!$I13+SUM($B$3:$E$3),'Gantt Chart'!SA$5&lt;=(SUM(Main!$F5:$G5)+Main!$H5+Main!$I5+Main!$I9)+Main!$I13+Main!$I15+SUM($B$3:$E$3)),Main!$R15,0)</f>
        <v>0</v>
      </c>
      <c r="SB46" s="2">
        <f>IF(AND('Gantt Chart'!SB$5&gt;(SUM(Main!$F5:$G5)+Main!$H5+Main!$I5+Main!$I9)+Main!$I13+SUM($B$3:$E$3),'Gantt Chart'!SB$5&lt;=(SUM(Main!$F5:$G5)+Main!$H5+Main!$I5+Main!$I9)+Main!$I13+Main!$I15+SUM($B$3:$E$3)),Main!$R15,0)</f>
        <v>0</v>
      </c>
      <c r="SC46" s="2">
        <f>IF(AND('Gantt Chart'!SC$5&gt;(SUM(Main!$F5:$G5)+Main!$H5+Main!$I5+Main!$I9)+Main!$I13+SUM($B$3:$E$3),'Gantt Chart'!SC$5&lt;=(SUM(Main!$F5:$G5)+Main!$H5+Main!$I5+Main!$I9)+Main!$I13+Main!$I15+SUM($B$3:$E$3)),Main!$R15,0)</f>
        <v>0</v>
      </c>
      <c r="SD46" s="2">
        <f>IF(AND('Gantt Chart'!SD$5&gt;(SUM(Main!$F5:$G5)+Main!$H5+Main!$I5+Main!$I9)+Main!$I13+SUM($B$3:$E$3),'Gantt Chart'!SD$5&lt;=(SUM(Main!$F5:$G5)+Main!$H5+Main!$I5+Main!$I9)+Main!$I13+Main!$I15+SUM($B$3:$E$3)),Main!$R15,0)</f>
        <v>0</v>
      </c>
      <c r="SE46" s="2">
        <f>IF(AND('Gantt Chart'!SE$5&gt;(SUM(Main!$F5:$G5)+Main!$H5+Main!$I5+Main!$I9)+Main!$I13+SUM($B$3:$E$3),'Gantt Chart'!SE$5&lt;=(SUM(Main!$F5:$G5)+Main!$H5+Main!$I5+Main!$I9)+Main!$I13+Main!$I15+SUM($B$3:$E$3)),Main!$R15,0)</f>
        <v>0</v>
      </c>
      <c r="SF46" s="2">
        <f>IF(AND('Gantt Chart'!SF$5&gt;(SUM(Main!$F5:$G5)+Main!$H5+Main!$I5+Main!$I9)+Main!$I13+SUM($B$3:$E$3),'Gantt Chart'!SF$5&lt;=(SUM(Main!$F5:$G5)+Main!$H5+Main!$I5+Main!$I9)+Main!$I13+Main!$I15+SUM($B$3:$E$3)),Main!$R15,0)</f>
        <v>0</v>
      </c>
      <c r="SG46" s="2">
        <f>IF(AND('Gantt Chart'!SG$5&gt;(SUM(Main!$F5:$G5)+Main!$H5+Main!$I5+Main!$I9)+Main!$I13+SUM($B$3:$E$3),'Gantt Chart'!SG$5&lt;=(SUM(Main!$F5:$G5)+Main!$H5+Main!$I5+Main!$I9)+Main!$I13+Main!$I15+SUM($B$3:$E$3)),Main!$R15,0)</f>
        <v>0</v>
      </c>
      <c r="SH46" s="2">
        <f>IF(AND('Gantt Chart'!SH$5&gt;(SUM(Main!$F5:$G5)+Main!$H5+Main!$I5+Main!$I9)+Main!$I13+SUM($B$3:$E$3),'Gantt Chart'!SH$5&lt;=(SUM(Main!$F5:$G5)+Main!$H5+Main!$I5+Main!$I9)+Main!$I13+Main!$I15+SUM($B$3:$E$3)),Main!$R15,0)</f>
        <v>0</v>
      </c>
      <c r="SI46" s="2">
        <f>IF(AND('Gantt Chart'!SI$5&gt;(SUM(Main!$F5:$G5)+Main!$H5+Main!$I5+Main!$I9)+Main!$I13+SUM($B$3:$E$3),'Gantt Chart'!SI$5&lt;=(SUM(Main!$F5:$G5)+Main!$H5+Main!$I5+Main!$I9)+Main!$I13+Main!$I15+SUM($B$3:$E$3)),Main!$R15,0)</f>
        <v>0</v>
      </c>
      <c r="SJ46" s="2">
        <f>IF(AND('Gantt Chart'!SJ$5&gt;(SUM(Main!$F5:$G5)+Main!$H5+Main!$I5+Main!$I9)+Main!$I13+SUM($B$3:$E$3),'Gantt Chart'!SJ$5&lt;=(SUM(Main!$F5:$G5)+Main!$H5+Main!$I5+Main!$I9)+Main!$I13+Main!$I15+SUM($B$3:$E$3)),Main!$R15,0)</f>
        <v>0</v>
      </c>
      <c r="SK46" s="2">
        <f>IF(AND('Gantt Chart'!SK$5&gt;(SUM(Main!$F5:$G5)+Main!$H5+Main!$I5+Main!$I9)+Main!$I13+SUM($B$3:$E$3),'Gantt Chart'!SK$5&lt;=(SUM(Main!$F5:$G5)+Main!$H5+Main!$I5+Main!$I9)+Main!$I13+Main!$I15+SUM($B$3:$E$3)),Main!$R15,0)</f>
        <v>0</v>
      </c>
      <c r="SL46" s="2">
        <f>IF(AND('Gantt Chart'!SL$5&gt;(SUM(Main!$F5:$G5)+Main!$H5+Main!$I5+Main!$I9)+Main!$I13+SUM($B$3:$E$3),'Gantt Chart'!SL$5&lt;=(SUM(Main!$F5:$G5)+Main!$H5+Main!$I5+Main!$I9)+Main!$I13+Main!$I15+SUM($B$3:$E$3)),Main!$R15,0)</f>
        <v>0</v>
      </c>
      <c r="SM46" s="2">
        <f>IF(AND('Gantt Chart'!SM$5&gt;(SUM(Main!$F5:$G5)+Main!$H5+Main!$I5+Main!$I9)+Main!$I13+SUM($B$3:$E$3),'Gantt Chart'!SM$5&lt;=(SUM(Main!$F5:$G5)+Main!$H5+Main!$I5+Main!$I9)+Main!$I13+Main!$I15+SUM($B$3:$E$3)),Main!$R15,0)</f>
        <v>0</v>
      </c>
      <c r="SN46" s="2">
        <f>IF(AND('Gantt Chart'!SN$5&gt;(SUM(Main!$F5:$G5)+Main!$H5+Main!$I5+Main!$I9)+Main!$I13+SUM($B$3:$E$3),'Gantt Chart'!SN$5&lt;=(SUM(Main!$F5:$G5)+Main!$H5+Main!$I5+Main!$I9)+Main!$I13+Main!$I15+SUM($B$3:$E$3)),Main!$R15,0)</f>
        <v>0</v>
      </c>
      <c r="SO46" s="2">
        <f>IF(AND('Gantt Chart'!SO$5&gt;(SUM(Main!$F5:$G5)+Main!$H5+Main!$I5+Main!$I9)+Main!$I13+SUM($B$3:$E$3),'Gantt Chart'!SO$5&lt;=(SUM(Main!$F5:$G5)+Main!$H5+Main!$I5+Main!$I9)+Main!$I13+Main!$I15+SUM($B$3:$E$3)),Main!$R15,0)</f>
        <v>0</v>
      </c>
      <c r="SP46" s="2">
        <f>IF(AND('Gantt Chart'!SP$5&gt;(SUM(Main!$F5:$G5)+Main!$H5+Main!$I5+Main!$I9)+Main!$I13+SUM($B$3:$E$3),'Gantt Chart'!SP$5&lt;=(SUM(Main!$F5:$G5)+Main!$H5+Main!$I5+Main!$I9)+Main!$I13+Main!$I15+SUM($B$3:$E$3)),Main!$R15,0)</f>
        <v>0</v>
      </c>
      <c r="SQ46" s="2">
        <f>IF(AND('Gantt Chart'!SQ$5&gt;(SUM(Main!$F5:$G5)+Main!$H5+Main!$I5+Main!$I9)+Main!$I13+SUM($B$3:$E$3),'Gantt Chart'!SQ$5&lt;=(SUM(Main!$F5:$G5)+Main!$H5+Main!$I5+Main!$I9)+Main!$I13+Main!$I15+SUM($B$3:$E$3)),Main!$R15,0)</f>
        <v>0</v>
      </c>
      <c r="SR46" s="2">
        <f>IF(AND('Gantt Chart'!SR$5&gt;(SUM(Main!$F5:$G5)+Main!$H5+Main!$I5+Main!$I9)+Main!$I13+SUM($B$3:$E$3),'Gantt Chart'!SR$5&lt;=(SUM(Main!$F5:$G5)+Main!$H5+Main!$I5+Main!$I9)+Main!$I13+Main!$I15+SUM($B$3:$E$3)),Main!$R15,0)</f>
        <v>0</v>
      </c>
      <c r="SS46" s="2">
        <f>IF(AND('Gantt Chart'!SS$5&gt;(SUM(Main!$F5:$G5)+Main!$H5+Main!$I5+Main!$I9)+Main!$I13+SUM($B$3:$E$3),'Gantt Chart'!SS$5&lt;=(SUM(Main!$F5:$G5)+Main!$H5+Main!$I5+Main!$I9)+Main!$I13+Main!$I15+SUM($B$3:$E$3)),Main!$R15,0)</f>
        <v>0</v>
      </c>
      <c r="ST46" s="2">
        <f>IF(AND('Gantt Chart'!ST$5&gt;(SUM(Main!$F5:$G5)+Main!$H5+Main!$I5+Main!$I9)+Main!$I13+SUM($B$3:$E$3),'Gantt Chart'!ST$5&lt;=(SUM(Main!$F5:$G5)+Main!$H5+Main!$I5+Main!$I9)+Main!$I13+Main!$I15+SUM($B$3:$E$3)),Main!$R15,0)</f>
        <v>0</v>
      </c>
      <c r="SU46" s="2">
        <f>IF(AND('Gantt Chart'!SU$5&gt;(SUM(Main!$F5:$G5)+Main!$H5+Main!$I5+Main!$I9)+Main!$I13+SUM($B$3:$E$3),'Gantt Chart'!SU$5&lt;=(SUM(Main!$F5:$G5)+Main!$H5+Main!$I5+Main!$I9)+Main!$I13+Main!$I15+SUM($B$3:$E$3)),Main!$R15,0)</f>
        <v>0</v>
      </c>
      <c r="SV46" s="2">
        <f>IF(AND('Gantt Chart'!SV$5&gt;(SUM(Main!$F5:$G5)+Main!$H5+Main!$I5+Main!$I9)+Main!$I13+SUM($B$3:$E$3),'Gantt Chart'!SV$5&lt;=(SUM(Main!$F5:$G5)+Main!$H5+Main!$I5+Main!$I9)+Main!$I13+Main!$I15+SUM($B$3:$E$3)),Main!$R15,0)</f>
        <v>0</v>
      </c>
      <c r="SW46" s="2">
        <f>IF(AND('Gantt Chart'!SW$5&gt;(SUM(Main!$F5:$G5)+Main!$H5+Main!$I5+Main!$I9)+Main!$I13+SUM($B$3:$E$3),'Gantt Chart'!SW$5&lt;=(SUM(Main!$F5:$G5)+Main!$H5+Main!$I5+Main!$I9)+Main!$I13+Main!$I15+SUM($B$3:$E$3)),Main!$R15,0)</f>
        <v>0</v>
      </c>
      <c r="SX46" s="2">
        <f>IF(AND('Gantt Chart'!SX$5&gt;(SUM(Main!$F5:$G5)+Main!$H5+Main!$I5+Main!$I9)+Main!$I13+SUM($B$3:$E$3),'Gantt Chart'!SX$5&lt;=(SUM(Main!$F5:$G5)+Main!$H5+Main!$I5+Main!$I9)+Main!$I13+Main!$I15+SUM($B$3:$E$3)),Main!$R15,0)</f>
        <v>0</v>
      </c>
      <c r="SY46" s="2">
        <f>IF(AND('Gantt Chart'!SY$5&gt;(SUM(Main!$F5:$G5)+Main!$H5+Main!$I5+Main!$I9)+Main!$I13+SUM($B$3:$E$3),'Gantt Chart'!SY$5&lt;=(SUM(Main!$F5:$G5)+Main!$H5+Main!$I5+Main!$I9)+Main!$I13+Main!$I15+SUM($B$3:$E$3)),Main!$R15,0)</f>
        <v>0</v>
      </c>
      <c r="SZ46" s="2">
        <f>IF(AND('Gantt Chart'!SZ$5&gt;(SUM(Main!$F5:$G5)+Main!$H5+Main!$I5+Main!$I9)+Main!$I13+SUM($B$3:$E$3),'Gantt Chart'!SZ$5&lt;=(SUM(Main!$F5:$G5)+Main!$H5+Main!$I5+Main!$I9)+Main!$I13+Main!$I15+SUM($B$3:$E$3)),Main!$R15,0)</f>
        <v>0</v>
      </c>
      <c r="TA46" s="2">
        <f>IF(AND('Gantt Chart'!TA$5&gt;(SUM(Main!$F5:$G5)+Main!$H5+Main!$I5+Main!$I9)+Main!$I13+SUM($B$3:$E$3),'Gantt Chart'!TA$5&lt;=(SUM(Main!$F5:$G5)+Main!$H5+Main!$I5+Main!$I9)+Main!$I13+Main!$I15+SUM($B$3:$E$3)),Main!$R15,0)</f>
        <v>0</v>
      </c>
      <c r="TB46" s="2">
        <f>IF(AND('Gantt Chart'!TB$5&gt;(SUM(Main!$F5:$G5)+Main!$H5+Main!$I5+Main!$I9)+Main!$I13+SUM($B$3:$E$3),'Gantt Chart'!TB$5&lt;=(SUM(Main!$F5:$G5)+Main!$H5+Main!$I5+Main!$I9)+Main!$I13+Main!$I15+SUM($B$3:$E$3)),Main!$R15,0)</f>
        <v>0</v>
      </c>
      <c r="TC46" s="2">
        <f>IF(AND('Gantt Chart'!TC$5&gt;(SUM(Main!$F5:$G5)+Main!$H5+Main!$I5+Main!$I9)+Main!$I13+SUM($B$3:$E$3),'Gantt Chart'!TC$5&lt;=(SUM(Main!$F5:$G5)+Main!$H5+Main!$I5+Main!$I9)+Main!$I13+Main!$I15+SUM($B$3:$E$3)),Main!$R15,0)</f>
        <v>0</v>
      </c>
      <c r="TD46" s="2">
        <f>IF(AND('Gantt Chart'!TD$5&gt;(SUM(Main!$F5:$G5)+Main!$H5+Main!$I5+Main!$I9)+Main!$I13+SUM($B$3:$E$3),'Gantt Chart'!TD$5&lt;=(SUM(Main!$F5:$G5)+Main!$H5+Main!$I5+Main!$I9)+Main!$I13+Main!$I15+SUM($B$3:$E$3)),Main!$R15,0)</f>
        <v>0</v>
      </c>
      <c r="TE46" s="2">
        <f>IF(AND('Gantt Chart'!TE$5&gt;(SUM(Main!$F5:$G5)+Main!$H5+Main!$I5+Main!$I9)+Main!$I13+SUM($B$3:$E$3),'Gantt Chart'!TE$5&lt;=(SUM(Main!$F5:$G5)+Main!$H5+Main!$I5+Main!$I9)+Main!$I13+Main!$I15+SUM($B$3:$E$3)),Main!$R15,0)</f>
        <v>0</v>
      </c>
      <c r="TF46" s="2">
        <f>IF(AND('Gantt Chart'!TF$5&gt;(SUM(Main!$F5:$G5)+Main!$H5+Main!$I5+Main!$I9)+Main!$I13+SUM($B$3:$E$3),'Gantt Chart'!TF$5&lt;=(SUM(Main!$F5:$G5)+Main!$H5+Main!$I5+Main!$I9)+Main!$I13+Main!$I15+SUM($B$3:$E$3)),Main!$R15,0)</f>
        <v>0</v>
      </c>
      <c r="TG46" s="2">
        <f>IF(AND('Gantt Chart'!TG$5&gt;(SUM(Main!$F5:$G5)+Main!$H5+Main!$I5+Main!$I9)+Main!$I13+SUM($B$3:$E$3),'Gantt Chart'!TG$5&lt;=(SUM(Main!$F5:$G5)+Main!$H5+Main!$I5+Main!$I9)+Main!$I13+Main!$I15+SUM($B$3:$E$3)),Main!$R15,0)</f>
        <v>0</v>
      </c>
      <c r="TH46" s="2">
        <f>IF(AND('Gantt Chart'!TH$5&gt;(SUM(Main!$F5:$G5)+Main!$H5+Main!$I5+Main!$I9)+Main!$I13+SUM($B$3:$E$3),'Gantt Chart'!TH$5&lt;=(SUM(Main!$F5:$G5)+Main!$H5+Main!$I5+Main!$I9)+Main!$I13+Main!$I15+SUM($B$3:$E$3)),Main!$R15,0)</f>
        <v>0</v>
      </c>
      <c r="TI46" s="2">
        <f>IF(AND('Gantt Chart'!TI$5&gt;(SUM(Main!$F5:$G5)+Main!$H5+Main!$I5+Main!$I9)+Main!$I13+SUM($B$3:$E$3),'Gantt Chart'!TI$5&lt;=(SUM(Main!$F5:$G5)+Main!$H5+Main!$I5+Main!$I9)+Main!$I13+Main!$I15+SUM($B$3:$E$3)),Main!$R15,0)</f>
        <v>0</v>
      </c>
      <c r="TJ46" s="2">
        <f>IF(AND('Gantt Chart'!TJ$5&gt;(SUM(Main!$F5:$G5)+Main!$H5+Main!$I5+Main!$I9)+Main!$I13+SUM($B$3:$E$3),'Gantt Chart'!TJ$5&lt;=(SUM(Main!$F5:$G5)+Main!$H5+Main!$I5+Main!$I9)+Main!$I13+Main!$I15+SUM($B$3:$E$3)),Main!$R15,0)</f>
        <v>0</v>
      </c>
      <c r="TK46" s="2">
        <f>IF(AND('Gantt Chart'!TK$5&gt;(SUM(Main!$F5:$G5)+Main!$H5+Main!$I5+Main!$I9)+Main!$I13+SUM($B$3:$E$3),'Gantt Chart'!TK$5&lt;=(SUM(Main!$F5:$G5)+Main!$H5+Main!$I5+Main!$I9)+Main!$I13+Main!$I15+SUM($B$3:$E$3)),Main!$R15,0)</f>
        <v>0</v>
      </c>
      <c r="TL46" s="2">
        <f>IF(AND('Gantt Chart'!TL$5&gt;(SUM(Main!$F5:$G5)+Main!$H5+Main!$I5+Main!$I9)+Main!$I13+SUM($B$3:$E$3),'Gantt Chart'!TL$5&lt;=(SUM(Main!$F5:$G5)+Main!$H5+Main!$I5+Main!$I9)+Main!$I13+Main!$I15+SUM($B$3:$E$3)),Main!$R15,0)</f>
        <v>0</v>
      </c>
      <c r="TM46" s="2">
        <f>IF(AND('Gantt Chart'!TM$5&gt;(SUM(Main!$F5:$G5)+Main!$H5+Main!$I5+Main!$I9)+Main!$I13+SUM($B$3:$E$3),'Gantt Chart'!TM$5&lt;=(SUM(Main!$F5:$G5)+Main!$H5+Main!$I5+Main!$I9)+Main!$I13+Main!$I15+SUM($B$3:$E$3)),Main!$R15,0)</f>
        <v>0</v>
      </c>
      <c r="TN46" s="2">
        <f>IF(AND('Gantt Chart'!TN$5&gt;(SUM(Main!$F5:$G5)+Main!$H5+Main!$I5+Main!$I9)+Main!$I13+SUM($B$3:$E$3),'Gantt Chart'!TN$5&lt;=(SUM(Main!$F5:$G5)+Main!$H5+Main!$I5+Main!$I9)+Main!$I13+Main!$I15+SUM($B$3:$E$3)),Main!$R15,0)</f>
        <v>0</v>
      </c>
      <c r="TO46" s="2">
        <f>IF(AND('Gantt Chart'!TO$5&gt;(SUM(Main!$F5:$G5)+Main!$H5+Main!$I5+Main!$I9)+Main!$I13+SUM($B$3:$E$3),'Gantt Chart'!TO$5&lt;=(SUM(Main!$F5:$G5)+Main!$H5+Main!$I5+Main!$I9)+Main!$I13+Main!$I15+SUM($B$3:$E$3)),Main!$R15,0)</f>
        <v>0</v>
      </c>
      <c r="TP46" s="2">
        <f>IF(AND('Gantt Chart'!TP$5&gt;(SUM(Main!$F5:$G5)+Main!$H5+Main!$I5+Main!$I9)+Main!$I13+SUM($B$3:$E$3),'Gantt Chart'!TP$5&lt;=(SUM(Main!$F5:$G5)+Main!$H5+Main!$I5+Main!$I9)+Main!$I13+Main!$I15+SUM($B$3:$E$3)),Main!$R15,0)</f>
        <v>0</v>
      </c>
      <c r="TQ46" s="2">
        <f>IF(AND('Gantt Chart'!TQ$5&gt;(SUM(Main!$F5:$G5)+Main!$H5+Main!$I5+Main!$I9)+Main!$I13+SUM($B$3:$E$3),'Gantt Chart'!TQ$5&lt;=(SUM(Main!$F5:$G5)+Main!$H5+Main!$I5+Main!$I9)+Main!$I13+Main!$I15+SUM($B$3:$E$3)),Main!$R15,0)</f>
        <v>0</v>
      </c>
      <c r="TR46" s="2">
        <f>IF(AND('Gantt Chart'!TR$5&gt;(SUM(Main!$F5:$G5)+Main!$H5+Main!$I5+Main!$I9)+Main!$I13+SUM($B$3:$E$3),'Gantt Chart'!TR$5&lt;=(SUM(Main!$F5:$G5)+Main!$H5+Main!$I5+Main!$I9)+Main!$I13+Main!$I15+SUM($B$3:$E$3)),Main!$R15,0)</f>
        <v>0</v>
      </c>
      <c r="TS46" s="2">
        <f>IF(AND('Gantt Chart'!TS$5&gt;(SUM(Main!$F5:$G5)+Main!$H5+Main!$I5+Main!$I9)+Main!$I13+SUM($B$3:$E$3),'Gantt Chart'!TS$5&lt;=(SUM(Main!$F5:$G5)+Main!$H5+Main!$I5+Main!$I9)+Main!$I13+Main!$I15+SUM($B$3:$E$3)),Main!$R15,0)</f>
        <v>0</v>
      </c>
      <c r="TT46" s="2">
        <f>IF(AND('Gantt Chart'!TT$5&gt;(SUM(Main!$F5:$G5)+Main!$H5+Main!$I5+Main!$I9)+Main!$I13+SUM($B$3:$E$3),'Gantt Chart'!TT$5&lt;=(SUM(Main!$F5:$G5)+Main!$H5+Main!$I5+Main!$I9)+Main!$I13+Main!$I15+SUM($B$3:$E$3)),Main!$R15,0)</f>
        <v>0</v>
      </c>
      <c r="TU46" s="2">
        <f>IF(AND('Gantt Chart'!TU$5&gt;(SUM(Main!$F5:$G5)+Main!$H5+Main!$I5+Main!$I9)+Main!$I13+SUM($B$3:$E$3),'Gantt Chart'!TU$5&lt;=(SUM(Main!$F5:$G5)+Main!$H5+Main!$I5+Main!$I9)+Main!$I13+Main!$I15+SUM($B$3:$E$3)),Main!$R15,0)</f>
        <v>0</v>
      </c>
      <c r="TV46" s="2">
        <f>IF(AND('Gantt Chart'!TV$5&gt;(SUM(Main!$F5:$G5)+Main!$H5+Main!$I5+Main!$I9)+Main!$I13+SUM($B$3:$E$3),'Gantt Chart'!TV$5&lt;=(SUM(Main!$F5:$G5)+Main!$H5+Main!$I5+Main!$I9)+Main!$I13+Main!$I15+SUM($B$3:$E$3)),Main!$R15,0)</f>
        <v>0</v>
      </c>
      <c r="TW46" s="2">
        <f>IF(AND('Gantt Chart'!TW$5&gt;(SUM(Main!$F5:$G5)+Main!$H5+Main!$I5+Main!$I9)+Main!$I13+SUM($B$3:$E$3),'Gantt Chart'!TW$5&lt;=(SUM(Main!$F5:$G5)+Main!$H5+Main!$I5+Main!$I9)+Main!$I13+Main!$I15+SUM($B$3:$E$3)),Main!$R15,0)</f>
        <v>0</v>
      </c>
      <c r="TX46" s="2">
        <f>IF(AND('Gantt Chart'!TX$5&gt;(SUM(Main!$F5:$G5)+Main!$H5+Main!$I5+Main!$I9)+Main!$I13+SUM($B$3:$E$3),'Gantt Chart'!TX$5&lt;=(SUM(Main!$F5:$G5)+Main!$H5+Main!$I5+Main!$I9)+Main!$I13+Main!$I15+SUM($B$3:$E$3)),Main!$R15,0)</f>
        <v>0</v>
      </c>
      <c r="TY46" s="2">
        <f>IF(AND('Gantt Chart'!TY$5&gt;(SUM(Main!$F5:$G5)+Main!$H5+Main!$I5+Main!$I9)+Main!$I13+SUM($B$3:$E$3),'Gantt Chart'!TY$5&lt;=(SUM(Main!$F5:$G5)+Main!$H5+Main!$I5+Main!$I9)+Main!$I13+Main!$I15+SUM($B$3:$E$3)),Main!$R15,0)</f>
        <v>0</v>
      </c>
      <c r="TZ46" s="2">
        <f>IF(AND('Gantt Chart'!TZ$5&gt;(SUM(Main!$F5:$G5)+Main!$H5+Main!$I5+Main!$I9)+Main!$I13+SUM($B$3:$E$3),'Gantt Chart'!TZ$5&lt;=(SUM(Main!$F5:$G5)+Main!$H5+Main!$I5+Main!$I9)+Main!$I13+Main!$I15+SUM($B$3:$E$3)),Main!$R15,0)</f>
        <v>0</v>
      </c>
      <c r="UA46" s="2">
        <f>IF(AND('Gantt Chart'!UA$5&gt;(SUM(Main!$F5:$G5)+Main!$H5+Main!$I5+Main!$I9)+Main!$I13+SUM($B$3:$E$3),'Gantt Chart'!UA$5&lt;=(SUM(Main!$F5:$G5)+Main!$H5+Main!$I5+Main!$I9)+Main!$I13+Main!$I15+SUM($B$3:$E$3)),Main!$R15,0)</f>
        <v>0</v>
      </c>
      <c r="UB46" s="2">
        <f>IF(AND('Gantt Chart'!UB$5&gt;(SUM(Main!$F5:$G5)+Main!$H5+Main!$I5+Main!$I9)+Main!$I13+SUM($B$3:$E$3),'Gantt Chart'!UB$5&lt;=(SUM(Main!$F5:$G5)+Main!$H5+Main!$I5+Main!$I9)+Main!$I13+Main!$I15+SUM($B$3:$E$3)),Main!$R15,0)</f>
        <v>0</v>
      </c>
      <c r="UC46" s="2">
        <f>IF(AND('Gantt Chart'!UC$5&gt;(SUM(Main!$F5:$G5)+Main!$H5+Main!$I5+Main!$I9)+Main!$I13+SUM($B$3:$E$3),'Gantt Chart'!UC$5&lt;=(SUM(Main!$F5:$G5)+Main!$H5+Main!$I5+Main!$I9)+Main!$I13+Main!$I15+SUM($B$3:$E$3)),Main!$R15,0)</f>
        <v>0</v>
      </c>
      <c r="UD46" s="2">
        <f>IF(AND('Gantt Chart'!UD$5&gt;(SUM(Main!$F5:$G5)+Main!$H5+Main!$I5+Main!$I9)+Main!$I13+SUM($B$3:$E$3),'Gantt Chart'!UD$5&lt;=(SUM(Main!$F5:$G5)+Main!$H5+Main!$I5+Main!$I9)+Main!$I13+Main!$I15+SUM($B$3:$E$3)),Main!$R15,0)</f>
        <v>0</v>
      </c>
      <c r="UE46" s="2">
        <f>IF(AND('Gantt Chart'!UE$5&gt;(SUM(Main!$F5:$G5)+Main!$H5+Main!$I5+Main!$I9)+Main!$I13+SUM($B$3:$E$3),'Gantt Chart'!UE$5&lt;=(SUM(Main!$F5:$G5)+Main!$H5+Main!$I5+Main!$I9)+Main!$I13+Main!$I15+SUM($B$3:$E$3)),Main!$R15,0)</f>
        <v>0</v>
      </c>
      <c r="UF46" s="2">
        <f>IF(AND('Gantt Chart'!UF$5&gt;(SUM(Main!$F5:$G5)+Main!$H5+Main!$I5+Main!$I9)+Main!$I13+SUM($B$3:$E$3),'Gantt Chart'!UF$5&lt;=(SUM(Main!$F5:$G5)+Main!$H5+Main!$I5+Main!$I9)+Main!$I13+Main!$I15+SUM($B$3:$E$3)),Main!$R15,0)</f>
        <v>0</v>
      </c>
      <c r="UG46" s="2">
        <f>IF(AND('Gantt Chart'!UG$5&gt;(SUM(Main!$F5:$G5)+Main!$H5+Main!$I5+Main!$I9)+Main!$I13+SUM($B$3:$E$3),'Gantt Chart'!UG$5&lt;=(SUM(Main!$F5:$G5)+Main!$H5+Main!$I5+Main!$I9)+Main!$I13+Main!$I15+SUM($B$3:$E$3)),Main!$R15,0)</f>
        <v>0</v>
      </c>
      <c r="UH46" s="2">
        <f>IF(AND('Gantt Chart'!UH$5&gt;(SUM(Main!$F5:$G5)+Main!$H5+Main!$I5+Main!$I9)+Main!$I13+SUM($B$3:$E$3),'Gantt Chart'!UH$5&lt;=(SUM(Main!$F5:$G5)+Main!$H5+Main!$I5+Main!$I9)+Main!$I13+Main!$I15+SUM($B$3:$E$3)),Main!$R15,0)</f>
        <v>0</v>
      </c>
      <c r="UI46" s="2">
        <f>IF(AND('Gantt Chart'!UI$5&gt;(SUM(Main!$F5:$G5)+Main!$H5+Main!$I5+Main!$I9)+Main!$I13+SUM($B$3:$E$3),'Gantt Chart'!UI$5&lt;=(SUM(Main!$F5:$G5)+Main!$H5+Main!$I5+Main!$I9)+Main!$I13+Main!$I15+SUM($B$3:$E$3)),Main!$R15,0)</f>
        <v>0</v>
      </c>
      <c r="UJ46" s="2">
        <f>IF(AND('Gantt Chart'!UJ$5&gt;(SUM(Main!$F5:$G5)+Main!$H5+Main!$I5+Main!$I9)+Main!$I13+SUM($B$3:$E$3),'Gantt Chart'!UJ$5&lt;=(SUM(Main!$F5:$G5)+Main!$H5+Main!$I5+Main!$I9)+Main!$I13+Main!$I15+SUM($B$3:$E$3)),Main!$R15,0)</f>
        <v>0</v>
      </c>
      <c r="UK46" s="2">
        <f>IF(AND('Gantt Chart'!UK$5&gt;(SUM(Main!$F5:$G5)+Main!$H5+Main!$I5+Main!$I9)+Main!$I13+SUM($B$3:$E$3),'Gantt Chart'!UK$5&lt;=(SUM(Main!$F5:$G5)+Main!$H5+Main!$I5+Main!$I9)+Main!$I13+Main!$I15+SUM($B$3:$E$3)),Main!$R15,0)</f>
        <v>0</v>
      </c>
      <c r="UL46" s="2">
        <f>IF(AND('Gantt Chart'!UL$5&gt;(SUM(Main!$F5:$G5)+Main!$H5+Main!$I5+Main!$I9)+Main!$I13+SUM($B$3:$E$3),'Gantt Chart'!UL$5&lt;=(SUM(Main!$F5:$G5)+Main!$H5+Main!$I5+Main!$I9)+Main!$I13+Main!$I15+SUM($B$3:$E$3)),Main!$R15,0)</f>
        <v>0</v>
      </c>
      <c r="UM46" s="2">
        <f>IF(AND('Gantt Chart'!UM$5&gt;(SUM(Main!$F5:$G5)+Main!$H5+Main!$I5+Main!$I9)+Main!$I13+SUM($B$3:$E$3),'Gantt Chart'!UM$5&lt;=(SUM(Main!$F5:$G5)+Main!$H5+Main!$I5+Main!$I9)+Main!$I13+Main!$I15+SUM($B$3:$E$3)),Main!$R15,0)</f>
        <v>0</v>
      </c>
      <c r="UN46" s="2">
        <f>IF(AND('Gantt Chart'!UN$5&gt;(SUM(Main!$F5:$G5)+Main!$H5+Main!$I5+Main!$I9)+Main!$I13+SUM($B$3:$E$3),'Gantt Chart'!UN$5&lt;=(SUM(Main!$F5:$G5)+Main!$H5+Main!$I5+Main!$I9)+Main!$I13+Main!$I15+SUM($B$3:$E$3)),Main!$R15,0)</f>
        <v>0</v>
      </c>
      <c r="UO46" s="2">
        <f>IF(AND('Gantt Chart'!UO$5&gt;(SUM(Main!$F5:$G5)+Main!$H5+Main!$I5+Main!$I9)+Main!$I13+SUM($B$3:$E$3),'Gantt Chart'!UO$5&lt;=(SUM(Main!$F5:$G5)+Main!$H5+Main!$I5+Main!$I9)+Main!$I13+Main!$I15+SUM($B$3:$E$3)),Main!$R15,0)</f>
        <v>0</v>
      </c>
      <c r="UP46" s="2">
        <f>IF(AND('Gantt Chart'!UP$5&gt;(SUM(Main!$F5:$G5)+Main!$H5+Main!$I5+Main!$I9)+Main!$I13+SUM($B$3:$E$3),'Gantt Chart'!UP$5&lt;=(SUM(Main!$F5:$G5)+Main!$H5+Main!$I5+Main!$I9)+Main!$I13+Main!$I15+SUM($B$3:$E$3)),Main!$R15,0)</f>
        <v>0</v>
      </c>
      <c r="UQ46" s="2">
        <f>IF(AND('Gantt Chart'!UQ$5&gt;(SUM(Main!$F5:$G5)+Main!$H5+Main!$I5+Main!$I9)+Main!$I13+SUM($B$3:$E$3),'Gantt Chart'!UQ$5&lt;=(SUM(Main!$F5:$G5)+Main!$H5+Main!$I5+Main!$I9)+Main!$I13+Main!$I15+SUM($B$3:$E$3)),Main!$R15,0)</f>
        <v>0</v>
      </c>
      <c r="UR46" s="2">
        <f>IF(AND('Gantt Chart'!UR$5&gt;(SUM(Main!$F5:$G5)+Main!$H5+Main!$I5+Main!$I9)+Main!$I13+SUM($B$3:$E$3),'Gantt Chart'!UR$5&lt;=(SUM(Main!$F5:$G5)+Main!$H5+Main!$I5+Main!$I9)+Main!$I13+Main!$I15+SUM($B$3:$E$3)),Main!$R15,0)</f>
        <v>0</v>
      </c>
      <c r="US46" s="2">
        <f>IF(AND('Gantt Chart'!US$5&gt;(SUM(Main!$F5:$G5)+Main!$H5+Main!$I5+Main!$I9)+Main!$I13+SUM($B$3:$E$3),'Gantt Chart'!US$5&lt;=(SUM(Main!$F5:$G5)+Main!$H5+Main!$I5+Main!$I9)+Main!$I13+Main!$I15+SUM($B$3:$E$3)),Main!$R15,0)</f>
        <v>0</v>
      </c>
      <c r="UT46" s="2">
        <f>IF(AND('Gantt Chart'!UT$5&gt;(SUM(Main!$F5:$G5)+Main!$H5+Main!$I5+Main!$I9)+Main!$I13+SUM($B$3:$E$3),'Gantt Chart'!UT$5&lt;=(SUM(Main!$F5:$G5)+Main!$H5+Main!$I5+Main!$I9)+Main!$I13+Main!$I15+SUM($B$3:$E$3)),Main!$R15,0)</f>
        <v>0</v>
      </c>
      <c r="UU46" s="2">
        <f>IF(AND('Gantt Chart'!UU$5&gt;(SUM(Main!$F5:$G5)+Main!$H5+Main!$I5+Main!$I9)+Main!$I13+SUM($B$3:$E$3),'Gantt Chart'!UU$5&lt;=(SUM(Main!$F5:$G5)+Main!$H5+Main!$I5+Main!$I9)+Main!$I13+Main!$I15+SUM($B$3:$E$3)),Main!$R15,0)</f>
        <v>0</v>
      </c>
      <c r="UV46" s="2">
        <f>IF(AND('Gantt Chart'!UV$5&gt;(SUM(Main!$F5:$G5)+Main!$H5+Main!$I5+Main!$I9)+Main!$I13+SUM($B$3:$E$3),'Gantt Chart'!UV$5&lt;=(SUM(Main!$F5:$G5)+Main!$H5+Main!$I5+Main!$I9)+Main!$I13+Main!$I15+SUM($B$3:$E$3)),Main!$R15,0)</f>
        <v>0</v>
      </c>
      <c r="UW46" s="2">
        <f>IF(AND('Gantt Chart'!UW$5&gt;(SUM(Main!$F5:$G5)+Main!$H5+Main!$I5+Main!$I9)+Main!$I13+SUM($B$3:$E$3),'Gantt Chart'!UW$5&lt;=(SUM(Main!$F5:$G5)+Main!$H5+Main!$I5+Main!$I9)+Main!$I13+Main!$I15+SUM($B$3:$E$3)),Main!$R15,0)</f>
        <v>0</v>
      </c>
      <c r="UX46" s="2">
        <f>IF(AND('Gantt Chart'!UX$5&gt;(SUM(Main!$F5:$G5)+Main!$H5+Main!$I5+Main!$I9)+Main!$I13+SUM($B$3:$E$3),'Gantt Chart'!UX$5&lt;=(SUM(Main!$F5:$G5)+Main!$H5+Main!$I5+Main!$I9)+Main!$I13+Main!$I15+SUM($B$3:$E$3)),Main!$R15,0)</f>
        <v>0</v>
      </c>
      <c r="UY46" s="2">
        <f>IF(AND('Gantt Chart'!UY$5&gt;(SUM(Main!$F5:$G5)+Main!$H5+Main!$I5+Main!$I9)+Main!$I13+SUM($B$3:$E$3),'Gantt Chart'!UY$5&lt;=(SUM(Main!$F5:$G5)+Main!$H5+Main!$I5+Main!$I9)+Main!$I13+Main!$I15+SUM($B$3:$E$3)),Main!$R15,0)</f>
        <v>0</v>
      </c>
      <c r="UZ46" s="2">
        <f>IF(AND('Gantt Chart'!UZ$5&gt;(SUM(Main!$F5:$G5)+Main!$H5+Main!$I5+Main!$I9)+Main!$I13+SUM($B$3:$E$3),'Gantt Chart'!UZ$5&lt;=(SUM(Main!$F5:$G5)+Main!$H5+Main!$I5+Main!$I9)+Main!$I13+Main!$I15+SUM($B$3:$E$3)),Main!$R15,0)</f>
        <v>0</v>
      </c>
      <c r="VA46" s="2">
        <f>IF(AND('Gantt Chart'!VA$5&gt;(SUM(Main!$F5:$G5)+Main!$H5+Main!$I5+Main!$I9)+Main!$I13+SUM($B$3:$E$3),'Gantt Chart'!VA$5&lt;=(SUM(Main!$F5:$G5)+Main!$H5+Main!$I5+Main!$I9)+Main!$I13+Main!$I15+SUM($B$3:$E$3)),Main!$R15,0)</f>
        <v>0</v>
      </c>
      <c r="VB46" s="2">
        <f>IF(AND('Gantt Chart'!VB$5&gt;(SUM(Main!$F5:$G5)+Main!$H5+Main!$I5+Main!$I9)+Main!$I13+SUM($B$3:$E$3),'Gantt Chart'!VB$5&lt;=(SUM(Main!$F5:$G5)+Main!$H5+Main!$I5+Main!$I9)+Main!$I13+Main!$I15+SUM($B$3:$E$3)),Main!$R15,0)</f>
        <v>0</v>
      </c>
      <c r="VC46" s="2">
        <f>IF(AND('Gantt Chart'!VC$5&gt;(SUM(Main!$F5:$G5)+Main!$H5+Main!$I5+Main!$I9)+Main!$I13+SUM($B$3:$E$3),'Gantt Chart'!VC$5&lt;=(SUM(Main!$F5:$G5)+Main!$H5+Main!$I5+Main!$I9)+Main!$I13+Main!$I15+SUM($B$3:$E$3)),Main!$R15,0)</f>
        <v>0</v>
      </c>
      <c r="VD46" s="2">
        <f>IF(AND('Gantt Chart'!VD$5&gt;(SUM(Main!$F5:$G5)+Main!$H5+Main!$I5+Main!$I9)+Main!$I13+SUM($B$3:$E$3),'Gantt Chart'!VD$5&lt;=(SUM(Main!$F5:$G5)+Main!$H5+Main!$I5+Main!$I9)+Main!$I13+Main!$I15+SUM($B$3:$E$3)),Main!$R15,0)</f>
        <v>0</v>
      </c>
      <c r="VE46" s="2">
        <f>IF(AND('Gantt Chart'!VE$5&gt;(SUM(Main!$F5:$G5)+Main!$H5+Main!$I5+Main!$I9)+Main!$I13+SUM($B$3:$E$3),'Gantt Chart'!VE$5&lt;=(SUM(Main!$F5:$G5)+Main!$H5+Main!$I5+Main!$I9)+Main!$I13+Main!$I15+SUM($B$3:$E$3)),Main!$R15,0)</f>
        <v>0</v>
      </c>
      <c r="VF46" s="2">
        <f>IF(AND('Gantt Chart'!VF$5&gt;(SUM(Main!$F5:$G5)+Main!$H5+Main!$I5+Main!$I9)+Main!$I13+SUM($B$3:$E$3),'Gantt Chart'!VF$5&lt;=(SUM(Main!$F5:$G5)+Main!$H5+Main!$I5+Main!$I9)+Main!$I13+Main!$I15+SUM($B$3:$E$3)),Main!$R15,0)</f>
        <v>0</v>
      </c>
      <c r="VG46" s="2">
        <f>IF(AND('Gantt Chart'!VG$5&gt;(SUM(Main!$F5:$G5)+Main!$H5+Main!$I5+Main!$I9)+Main!$I13+SUM($B$3:$E$3),'Gantt Chart'!VG$5&lt;=(SUM(Main!$F5:$G5)+Main!$H5+Main!$I5+Main!$I9)+Main!$I13+Main!$I15+SUM($B$3:$E$3)),Main!$R15,0)</f>
        <v>0</v>
      </c>
      <c r="VH46" s="2">
        <f>IF(AND('Gantt Chart'!VH$5&gt;(SUM(Main!$F5:$G5)+Main!$H5+Main!$I5+Main!$I9)+Main!$I13+SUM($B$3:$E$3),'Gantt Chart'!VH$5&lt;=(SUM(Main!$F5:$G5)+Main!$H5+Main!$I5+Main!$I9)+Main!$I13+Main!$I15+SUM($B$3:$E$3)),Main!$R15,0)</f>
        <v>0</v>
      </c>
      <c r="VI46" s="2">
        <f>IF(AND('Gantt Chart'!VI$5&gt;(SUM(Main!$F5:$G5)+Main!$H5+Main!$I5+Main!$I9)+Main!$I13+SUM($B$3:$E$3),'Gantt Chart'!VI$5&lt;=(SUM(Main!$F5:$G5)+Main!$H5+Main!$I5+Main!$I9)+Main!$I13+Main!$I15+SUM($B$3:$E$3)),Main!$R15,0)</f>
        <v>0</v>
      </c>
      <c r="VJ46" s="2">
        <f>IF(AND('Gantt Chart'!VJ$5&gt;(SUM(Main!$F5:$G5)+Main!$H5+Main!$I5+Main!$I9)+Main!$I13+SUM($B$3:$E$3),'Gantt Chart'!VJ$5&lt;=(SUM(Main!$F5:$G5)+Main!$H5+Main!$I5+Main!$I9)+Main!$I13+Main!$I15+SUM($B$3:$E$3)),Main!$R15,0)</f>
        <v>0</v>
      </c>
      <c r="VK46" s="2">
        <f>IF(AND('Gantt Chart'!VK$5&gt;(SUM(Main!$F5:$G5)+Main!$H5+Main!$I5+Main!$I9)+Main!$I13+SUM($B$3:$E$3),'Gantt Chart'!VK$5&lt;=(SUM(Main!$F5:$G5)+Main!$H5+Main!$I5+Main!$I9)+Main!$I13+Main!$I15+SUM($B$3:$E$3)),Main!$R15,0)</f>
        <v>0</v>
      </c>
      <c r="VL46" s="2">
        <f>IF(AND('Gantt Chart'!VL$5&gt;(SUM(Main!$F5:$G5)+Main!$H5+Main!$I5+Main!$I9)+Main!$I13+SUM($B$3:$E$3),'Gantt Chart'!VL$5&lt;=(SUM(Main!$F5:$G5)+Main!$H5+Main!$I5+Main!$I9)+Main!$I13+Main!$I15+SUM($B$3:$E$3)),Main!$R15,0)</f>
        <v>0</v>
      </c>
      <c r="VM46" s="2">
        <f>IF(AND('Gantt Chart'!VM$5&gt;(SUM(Main!$F5:$G5)+Main!$H5+Main!$I5+Main!$I9)+Main!$I13+SUM($B$3:$E$3),'Gantt Chart'!VM$5&lt;=(SUM(Main!$F5:$G5)+Main!$H5+Main!$I5+Main!$I9)+Main!$I13+Main!$I15+SUM($B$3:$E$3)),Main!$R15,0)</f>
        <v>0</v>
      </c>
      <c r="VN46" s="2">
        <f>IF(AND('Gantt Chart'!VN$5&gt;(SUM(Main!$F5:$G5)+Main!$H5+Main!$I5+Main!$I9)+Main!$I13+SUM($B$3:$E$3),'Gantt Chart'!VN$5&lt;=(SUM(Main!$F5:$G5)+Main!$H5+Main!$I5+Main!$I9)+Main!$I13+Main!$I15+SUM($B$3:$E$3)),Main!$R15,0)</f>
        <v>0</v>
      </c>
      <c r="VO46" s="2">
        <f>IF(AND('Gantt Chart'!VO$5&gt;(SUM(Main!$F5:$G5)+Main!$H5+Main!$I5+Main!$I9)+Main!$I13+SUM($B$3:$E$3),'Gantt Chart'!VO$5&lt;=(SUM(Main!$F5:$G5)+Main!$H5+Main!$I5+Main!$I9)+Main!$I13+Main!$I15+SUM($B$3:$E$3)),Main!$R15,0)</f>
        <v>0</v>
      </c>
      <c r="VP46" s="2">
        <f>IF(AND('Gantt Chart'!VP$5&gt;(SUM(Main!$F5:$G5)+Main!$H5+Main!$I5+Main!$I9)+Main!$I13+SUM($B$3:$E$3),'Gantt Chart'!VP$5&lt;=(SUM(Main!$F5:$G5)+Main!$H5+Main!$I5+Main!$I9)+Main!$I13+Main!$I15+SUM($B$3:$E$3)),Main!$R15,0)</f>
        <v>0</v>
      </c>
      <c r="VQ46" s="2">
        <f>IF(AND('Gantt Chart'!VQ$5&gt;(SUM(Main!$F5:$G5)+Main!$H5+Main!$I5+Main!$I9)+Main!$I13+SUM($B$3:$E$3),'Gantt Chart'!VQ$5&lt;=(SUM(Main!$F5:$G5)+Main!$H5+Main!$I5+Main!$I9)+Main!$I13+Main!$I15+SUM($B$3:$E$3)),Main!$R15,0)</f>
        <v>0</v>
      </c>
      <c r="VR46" s="2">
        <f>IF(AND('Gantt Chart'!VR$5&gt;(SUM(Main!$F5:$G5)+Main!$H5+Main!$I5+Main!$I9)+Main!$I13+SUM($B$3:$E$3),'Gantt Chart'!VR$5&lt;=(SUM(Main!$F5:$G5)+Main!$H5+Main!$I5+Main!$I9)+Main!$I13+Main!$I15+SUM($B$3:$E$3)),Main!$R15,0)</f>
        <v>0</v>
      </c>
      <c r="VS46" s="2">
        <f>IF(AND('Gantt Chart'!VS$5&gt;(SUM(Main!$F5:$G5)+Main!$H5+Main!$I5+Main!$I9)+Main!$I13+SUM($B$3:$E$3),'Gantt Chart'!VS$5&lt;=(SUM(Main!$F5:$G5)+Main!$H5+Main!$I5+Main!$I9)+Main!$I13+Main!$I15+SUM($B$3:$E$3)),Main!$R15,0)</f>
        <v>0</v>
      </c>
      <c r="VT46" s="2">
        <f>IF(AND('Gantt Chart'!VT$5&gt;(SUM(Main!$F5:$G5)+Main!$H5+Main!$I5+Main!$I9)+Main!$I13+SUM($B$3:$E$3),'Gantt Chart'!VT$5&lt;=(SUM(Main!$F5:$G5)+Main!$H5+Main!$I5+Main!$I9)+Main!$I13+Main!$I15+SUM($B$3:$E$3)),Main!$R15,0)</f>
        <v>0</v>
      </c>
      <c r="VU46" s="2">
        <f>IF(AND('Gantt Chart'!VU$5&gt;(SUM(Main!$F5:$G5)+Main!$H5+Main!$I5+Main!$I9)+Main!$I13+SUM($B$3:$E$3),'Gantt Chart'!VU$5&lt;=(SUM(Main!$F5:$G5)+Main!$H5+Main!$I5+Main!$I9)+Main!$I13+Main!$I15+SUM($B$3:$E$3)),Main!$R15,0)</f>
        <v>0</v>
      </c>
      <c r="VV46" s="2">
        <f>IF(AND('Gantt Chart'!VV$5&gt;(SUM(Main!$F5:$G5)+Main!$H5+Main!$I5+Main!$I9)+Main!$I13+SUM($B$3:$E$3),'Gantt Chart'!VV$5&lt;=(SUM(Main!$F5:$G5)+Main!$H5+Main!$I5+Main!$I9)+Main!$I13+Main!$I15+SUM($B$3:$E$3)),Main!$R15,0)</f>
        <v>0</v>
      </c>
      <c r="VW46" s="2">
        <f>IF(AND('Gantt Chart'!VW$5&gt;(SUM(Main!$F5:$G5)+Main!$H5+Main!$I5+Main!$I9)+Main!$I13+SUM($B$3:$E$3),'Gantt Chart'!VW$5&lt;=(SUM(Main!$F5:$G5)+Main!$H5+Main!$I5+Main!$I9)+Main!$I13+Main!$I15+SUM($B$3:$E$3)),Main!$R15,0)</f>
        <v>0</v>
      </c>
      <c r="VX46" s="2">
        <f>IF(AND('Gantt Chart'!VX$5&gt;(SUM(Main!$F5:$G5)+Main!$H5+Main!$I5+Main!$I9)+Main!$I13+SUM($B$3:$E$3),'Gantt Chart'!VX$5&lt;=(SUM(Main!$F5:$G5)+Main!$H5+Main!$I5+Main!$I9)+Main!$I13+Main!$I15+SUM($B$3:$E$3)),Main!$R15,0)</f>
        <v>0</v>
      </c>
      <c r="VY46" s="2">
        <f>IF(AND('Gantt Chart'!VY$5&gt;(SUM(Main!$F5:$G5)+Main!$H5+Main!$I5+Main!$I9)+Main!$I13+SUM($B$3:$E$3),'Gantt Chart'!VY$5&lt;=(SUM(Main!$F5:$G5)+Main!$H5+Main!$I5+Main!$I9)+Main!$I13+Main!$I15+SUM($B$3:$E$3)),Main!$R15,0)</f>
        <v>0</v>
      </c>
      <c r="VZ46" s="2">
        <f>IF(AND('Gantt Chart'!VZ$5&gt;(SUM(Main!$F5:$G5)+Main!$H5+Main!$I5+Main!$I9)+Main!$I13+SUM($B$3:$E$3),'Gantt Chart'!VZ$5&lt;=(SUM(Main!$F5:$G5)+Main!$H5+Main!$I5+Main!$I9)+Main!$I13+Main!$I15+SUM($B$3:$E$3)),Main!$R15,0)</f>
        <v>0</v>
      </c>
      <c r="WA46" s="2">
        <f>IF(AND('Gantt Chart'!WA$5&gt;(SUM(Main!$F5:$G5)+Main!$H5+Main!$I5+Main!$I9)+Main!$I13+SUM($B$3:$E$3),'Gantt Chart'!WA$5&lt;=(SUM(Main!$F5:$G5)+Main!$H5+Main!$I5+Main!$I9)+Main!$I13+Main!$I15+SUM($B$3:$E$3)),Main!$R15,0)</f>
        <v>0</v>
      </c>
      <c r="WB46" s="2">
        <f>IF(AND('Gantt Chart'!WB$5&gt;(SUM(Main!$F5:$G5)+Main!$H5+Main!$I5+Main!$I9)+Main!$I13+SUM($B$3:$E$3),'Gantt Chart'!WB$5&lt;=(SUM(Main!$F5:$G5)+Main!$H5+Main!$I5+Main!$I9)+Main!$I13+Main!$I15+SUM($B$3:$E$3)),Main!$R15,0)</f>
        <v>0</v>
      </c>
      <c r="WC46" s="2">
        <f>IF(AND('Gantt Chart'!WC$5&gt;(SUM(Main!$F5:$G5)+Main!$H5+Main!$I5+Main!$I9)+Main!$I13+SUM($B$3:$E$3),'Gantt Chart'!WC$5&lt;=(SUM(Main!$F5:$G5)+Main!$H5+Main!$I5+Main!$I9)+Main!$I13+Main!$I15+SUM($B$3:$E$3)),Main!$R15,0)</f>
        <v>0</v>
      </c>
      <c r="WD46" s="2">
        <f>IF(AND('Gantt Chart'!WD$5&gt;(SUM(Main!$F5:$G5)+Main!$H5+Main!$I5+Main!$I9)+Main!$I13+SUM($B$3:$E$3),'Gantt Chart'!WD$5&lt;=(SUM(Main!$F5:$G5)+Main!$H5+Main!$I5+Main!$I9)+Main!$I13+Main!$I15+SUM($B$3:$E$3)),Main!$R15,0)</f>
        <v>0</v>
      </c>
      <c r="WE46" s="2">
        <f>IF(AND('Gantt Chart'!WE$5&gt;(SUM(Main!$F5:$G5)+Main!$H5+Main!$I5+Main!$I9)+Main!$I13+SUM($B$3:$E$3),'Gantt Chart'!WE$5&lt;=(SUM(Main!$F5:$G5)+Main!$H5+Main!$I5+Main!$I9)+Main!$I13+Main!$I15+SUM($B$3:$E$3)),Main!$R15,0)</f>
        <v>0</v>
      </c>
      <c r="WF46" s="24" t="s">
        <v>46</v>
      </c>
      <c r="GJL46" s="1"/>
    </row>
    <row r="47" spans="1:604 5004:5004" s="2" customFormat="1" x14ac:dyDescent="3">
      <c r="A47" s="19"/>
      <c r="B47" s="2" t="s">
        <v>47</v>
      </c>
      <c r="C47" s="2">
        <v>0</v>
      </c>
      <c r="D47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Chart'!D$5&lt;=(SUM(Main!$F5:$G5)+Main!$H5+Main!$I5+SUM(Main!$J5:$K5)+SUM(Main!$J6:$K6)+SUM(Main!$J11:$K11)+SUM(Main!$J15:$K15)+SUM($B$4:$E$4))),Main!$S15,0)</f>
        <v>0</v>
      </c>
      <c r="E47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Chart'!E$5&lt;=(SUM(Main!$F5:$G5)+Main!$H5+Main!$I5+SUM(Main!$J5:$K5)+SUM(Main!$J6:$K6)+SUM(Main!$J11:$K11)+SUM(Main!$J15:$K15)+SUM($B$4:$E$4))),Main!$S15,0)</f>
        <v>0</v>
      </c>
      <c r="F47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Chart'!F$5&lt;=(SUM(Main!$F5:$G5)+Main!$H5+Main!$I5+SUM(Main!$J5:$K5)+SUM(Main!$J6:$K6)+SUM(Main!$J11:$K11)+SUM(Main!$J15:$K15)+SUM($B$4:$E$4))),Main!$S15,0)</f>
        <v>0</v>
      </c>
      <c r="G47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Chart'!G$5&lt;=(SUM(Main!$F5:$G5)+Main!$H5+Main!$I5+SUM(Main!$J5:$K5)+SUM(Main!$J6:$K6)+SUM(Main!$J11:$K11)+SUM(Main!$J15:$K15)+SUM($B$4:$E$4))),Main!$S15,0)</f>
        <v>0</v>
      </c>
      <c r="H47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Chart'!H$5&lt;=(SUM(Main!$F5:$G5)+Main!$H5+Main!$I5+SUM(Main!$J5:$K5)+SUM(Main!$J6:$K6)+SUM(Main!$J11:$K11)+SUM(Main!$J15:$K15)+SUM($B$4:$E$4))),Main!$S15,0)</f>
        <v>0</v>
      </c>
      <c r="I47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Chart'!I$5&lt;=(SUM(Main!$F5:$G5)+Main!$H5+Main!$I5+SUM(Main!$J5:$K5)+SUM(Main!$J6:$K6)+SUM(Main!$J11:$K11)+SUM(Main!$J15:$K15)+SUM($B$4:$E$4))),Main!$S15,0)</f>
        <v>0</v>
      </c>
      <c r="J47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Chart'!J$5&lt;=(SUM(Main!$F5:$G5)+Main!$H5+Main!$I5+SUM(Main!$J5:$K5)+SUM(Main!$J6:$K6)+SUM(Main!$J11:$K11)+SUM(Main!$J15:$K15)+SUM($B$4:$E$4))),Main!$S15,0)</f>
        <v>0</v>
      </c>
      <c r="K47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Chart'!K$5&lt;=(SUM(Main!$F5:$G5)+Main!$H5+Main!$I5+SUM(Main!$J5:$K5)+SUM(Main!$J6:$K6)+SUM(Main!$J11:$K11)+SUM(Main!$J15:$K15)+SUM($B$4:$E$4))),Main!$S15,0)</f>
        <v>0</v>
      </c>
      <c r="L47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Chart'!L$5&lt;=(SUM(Main!$F5:$G5)+Main!$H5+Main!$I5+SUM(Main!$J5:$K5)+SUM(Main!$J6:$K6)+SUM(Main!$J11:$K11)+SUM(Main!$J15:$K15)+SUM($B$4:$E$4))),Main!$S15,0)</f>
        <v>0</v>
      </c>
      <c r="M47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Chart'!M$5&lt;=(SUM(Main!$F5:$G5)+Main!$H5+Main!$I5+SUM(Main!$J5:$K5)+SUM(Main!$J6:$K6)+SUM(Main!$J11:$K11)+SUM(Main!$J15:$K15)+SUM($B$4:$E$4))),Main!$S15,0)</f>
        <v>0</v>
      </c>
      <c r="N47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Chart'!N$5&lt;=(SUM(Main!$F5:$G5)+Main!$H5+Main!$I5+SUM(Main!$J5:$K5)+SUM(Main!$J6:$K6)+SUM(Main!$J11:$K11)+SUM(Main!$J15:$K15)+SUM($B$4:$E$4))),Main!$S15,0)</f>
        <v>0</v>
      </c>
      <c r="O47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Chart'!O$5&lt;=(SUM(Main!$F5:$G5)+Main!$H5+Main!$I5+SUM(Main!$J5:$K5)+SUM(Main!$J6:$K6)+SUM(Main!$J11:$K11)+SUM(Main!$J15:$K15)+SUM($B$4:$E$4))),Main!$S15,0)</f>
        <v>0</v>
      </c>
      <c r="P47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Chart'!P$5&lt;=(SUM(Main!$F5:$G5)+Main!$H5+Main!$I5+SUM(Main!$J5:$K5)+SUM(Main!$J6:$K6)+SUM(Main!$J11:$K11)+SUM(Main!$J15:$K15)+SUM($B$4:$E$4))),Main!$S15,0)</f>
        <v>0</v>
      </c>
      <c r="Q47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Chart'!Q$5&lt;=(SUM(Main!$F5:$G5)+Main!$H5+Main!$I5+SUM(Main!$J5:$K5)+SUM(Main!$J6:$K6)+SUM(Main!$J11:$K11)+SUM(Main!$J15:$K15)+SUM($B$4:$E$4))),Main!$S15,0)</f>
        <v>0</v>
      </c>
      <c r="R47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Chart'!R$5&lt;=(SUM(Main!$F5:$G5)+Main!$H5+Main!$I5+SUM(Main!$J5:$K5)+SUM(Main!$J6:$K6)+SUM(Main!$J11:$K11)+SUM(Main!$J15:$K15)+SUM($B$4:$E$4))),Main!$S15,0)</f>
        <v>0</v>
      </c>
      <c r="S47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Chart'!S$5&lt;=(SUM(Main!$F5:$G5)+Main!$H5+Main!$I5+SUM(Main!$J5:$K5)+SUM(Main!$J6:$K6)+SUM(Main!$J11:$K11)+SUM(Main!$J15:$K15)+SUM($B$4:$E$4))),Main!$S15,0)</f>
        <v>0</v>
      </c>
      <c r="T47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Chart'!T$5&lt;=(SUM(Main!$F5:$G5)+Main!$H5+Main!$I5+SUM(Main!$J5:$K5)+SUM(Main!$J6:$K6)+SUM(Main!$J11:$K11)+SUM(Main!$J15:$K15)+SUM($B$4:$E$4))),Main!$S15,0)</f>
        <v>0</v>
      </c>
      <c r="U47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Chart'!U$5&lt;=(SUM(Main!$F5:$G5)+Main!$H5+Main!$I5+SUM(Main!$J5:$K5)+SUM(Main!$J6:$K6)+SUM(Main!$J11:$K11)+SUM(Main!$J15:$K15)+SUM($B$4:$E$4))),Main!$S15,0)</f>
        <v>0</v>
      </c>
      <c r="V47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Chart'!V$5&lt;=(SUM(Main!$F5:$G5)+Main!$H5+Main!$I5+SUM(Main!$J5:$K5)+SUM(Main!$J6:$K6)+SUM(Main!$J11:$K11)+SUM(Main!$J15:$K15)+SUM($B$4:$E$4))),Main!$S15,0)</f>
        <v>0</v>
      </c>
      <c r="W47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Chart'!W$5&lt;=(SUM(Main!$F5:$G5)+Main!$H5+Main!$I5+SUM(Main!$J5:$K5)+SUM(Main!$J6:$K6)+SUM(Main!$J11:$K11)+SUM(Main!$J15:$K15)+SUM($B$4:$E$4))),Main!$S15,0)</f>
        <v>0</v>
      </c>
      <c r="X47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Chart'!X$5&lt;=(SUM(Main!$F5:$G5)+Main!$H5+Main!$I5+SUM(Main!$J5:$K5)+SUM(Main!$J6:$K6)+SUM(Main!$J11:$K11)+SUM(Main!$J15:$K15)+SUM($B$4:$E$4))),Main!$S15,0)</f>
        <v>0</v>
      </c>
      <c r="Y47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Chart'!Y$5&lt;=(SUM(Main!$F5:$G5)+Main!$H5+Main!$I5+SUM(Main!$J5:$K5)+SUM(Main!$J6:$K6)+SUM(Main!$J11:$K11)+SUM(Main!$J15:$K15)+SUM($B$4:$E$4))),Main!$S15,0)</f>
        <v>0</v>
      </c>
      <c r="Z47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Chart'!Z$5&lt;=(SUM(Main!$F5:$G5)+Main!$H5+Main!$I5+SUM(Main!$J5:$K5)+SUM(Main!$J6:$K6)+SUM(Main!$J11:$K11)+SUM(Main!$J15:$K15)+SUM($B$4:$E$4))),Main!$S15,0)</f>
        <v>0</v>
      </c>
      <c r="AA47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Chart'!AA$5&lt;=(SUM(Main!$F5:$G5)+Main!$H5+Main!$I5+SUM(Main!$J5:$K5)+SUM(Main!$J6:$K6)+SUM(Main!$J11:$K11)+SUM(Main!$J15:$K15)+SUM($B$4:$E$4))),Main!$S15,0)</f>
        <v>0</v>
      </c>
      <c r="AB47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Chart'!AB$5&lt;=(SUM(Main!$F5:$G5)+Main!$H5+Main!$I5+SUM(Main!$J5:$K5)+SUM(Main!$J6:$K6)+SUM(Main!$J11:$K11)+SUM(Main!$J15:$K15)+SUM($B$4:$E$4))),Main!$S15,0)</f>
        <v>0</v>
      </c>
      <c r="AC47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Chart'!AC$5&lt;=(SUM(Main!$F5:$G5)+Main!$H5+Main!$I5+SUM(Main!$J5:$K5)+SUM(Main!$J6:$K6)+SUM(Main!$J11:$K11)+SUM(Main!$J15:$K15)+SUM($B$4:$E$4))),Main!$S15,0)</f>
        <v>0</v>
      </c>
      <c r="AD47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Chart'!AD$5&lt;=(SUM(Main!$F5:$G5)+Main!$H5+Main!$I5+SUM(Main!$J5:$K5)+SUM(Main!$J6:$K6)+SUM(Main!$J11:$K11)+SUM(Main!$J15:$K15)+SUM($B$4:$E$4))),Main!$S15,0)</f>
        <v>0</v>
      </c>
      <c r="AE47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Chart'!AE$5&lt;=(SUM(Main!$F5:$G5)+Main!$H5+Main!$I5+SUM(Main!$J5:$K5)+SUM(Main!$J6:$K6)+SUM(Main!$J11:$K11)+SUM(Main!$J15:$K15)+SUM($B$4:$E$4))),Main!$S15,0)</f>
        <v>0</v>
      </c>
      <c r="AF47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Chart'!AF$5&lt;=(SUM(Main!$F5:$G5)+Main!$H5+Main!$I5+SUM(Main!$J5:$K5)+SUM(Main!$J6:$K6)+SUM(Main!$J11:$K11)+SUM(Main!$J15:$K15)+SUM($B$4:$E$4))),Main!$S15,0)</f>
        <v>0</v>
      </c>
      <c r="AG47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Chart'!AG$5&lt;=(SUM(Main!$F5:$G5)+Main!$H5+Main!$I5+SUM(Main!$J5:$K5)+SUM(Main!$J6:$K6)+SUM(Main!$J11:$K11)+SUM(Main!$J15:$K15)+SUM($B$4:$E$4))),Main!$S15,0)</f>
        <v>0</v>
      </c>
      <c r="AH47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Chart'!AH$5&lt;=(SUM(Main!$F5:$G5)+Main!$H5+Main!$I5+SUM(Main!$J5:$K5)+SUM(Main!$J6:$K6)+SUM(Main!$J11:$K11)+SUM(Main!$J15:$K15)+SUM($B$4:$E$4))),Main!$S15,0)</f>
        <v>0</v>
      </c>
      <c r="AI47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Chart'!AI$5&lt;=(SUM(Main!$F5:$G5)+Main!$H5+Main!$I5+SUM(Main!$J5:$K5)+SUM(Main!$J6:$K6)+SUM(Main!$J11:$K11)+SUM(Main!$J15:$K15)+SUM($B$4:$E$4))),Main!$S15,0)</f>
        <v>0</v>
      </c>
      <c r="AJ47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Chart'!AJ$5&lt;=(SUM(Main!$F5:$G5)+Main!$H5+Main!$I5+SUM(Main!$J5:$K5)+SUM(Main!$J6:$K6)+SUM(Main!$J11:$K11)+SUM(Main!$J15:$K15)+SUM($B$4:$E$4))),Main!$S15,0)</f>
        <v>0</v>
      </c>
      <c r="AK47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Chart'!AK$5&lt;=(SUM(Main!$F5:$G5)+Main!$H5+Main!$I5+SUM(Main!$J5:$K5)+SUM(Main!$J6:$K6)+SUM(Main!$J11:$K11)+SUM(Main!$J15:$K15)+SUM($B$4:$E$4))),Main!$S15,0)</f>
        <v>0</v>
      </c>
      <c r="AL47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Chart'!AL$5&lt;=(SUM(Main!$F5:$G5)+Main!$H5+Main!$I5+SUM(Main!$J5:$K5)+SUM(Main!$J6:$K6)+SUM(Main!$J11:$K11)+SUM(Main!$J15:$K15)+SUM($B$4:$E$4))),Main!$S15,0)</f>
        <v>0</v>
      </c>
      <c r="AM47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Chart'!AM$5&lt;=(SUM(Main!$F5:$G5)+Main!$H5+Main!$I5+SUM(Main!$J5:$K5)+SUM(Main!$J6:$K6)+SUM(Main!$J11:$K11)+SUM(Main!$J15:$K15)+SUM($B$4:$E$4))),Main!$S15,0)</f>
        <v>0</v>
      </c>
      <c r="AN47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Chart'!AN$5&lt;=(SUM(Main!$F5:$G5)+Main!$H5+Main!$I5+SUM(Main!$J5:$K5)+SUM(Main!$J6:$K6)+SUM(Main!$J11:$K11)+SUM(Main!$J15:$K15)+SUM($B$4:$E$4))),Main!$S15,0)</f>
        <v>0</v>
      </c>
      <c r="AO47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Chart'!AO$5&lt;=(SUM(Main!$F5:$G5)+Main!$H5+Main!$I5+SUM(Main!$J5:$K5)+SUM(Main!$J6:$K6)+SUM(Main!$J11:$K11)+SUM(Main!$J15:$K15)+SUM($B$4:$E$4))),Main!$S15,0)</f>
        <v>0</v>
      </c>
      <c r="AP47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Chart'!AP$5&lt;=(SUM(Main!$F5:$G5)+Main!$H5+Main!$I5+SUM(Main!$J5:$K5)+SUM(Main!$J6:$K6)+SUM(Main!$J11:$K11)+SUM(Main!$J15:$K15)+SUM($B$4:$E$4))),Main!$S15,0)</f>
        <v>0</v>
      </c>
      <c r="AQ47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Chart'!AQ$5&lt;=(SUM(Main!$F5:$G5)+Main!$H5+Main!$I5+SUM(Main!$J5:$K5)+SUM(Main!$J6:$K6)+SUM(Main!$J11:$K11)+SUM(Main!$J15:$K15)+SUM($B$4:$E$4))),Main!$S15,0)</f>
        <v>0</v>
      </c>
      <c r="AR47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Chart'!AR$5&lt;=(SUM(Main!$F5:$G5)+Main!$H5+Main!$I5+SUM(Main!$J5:$K5)+SUM(Main!$J6:$K6)+SUM(Main!$J11:$K11)+SUM(Main!$J15:$K15)+SUM($B$4:$E$4))),Main!$S15,0)</f>
        <v>0</v>
      </c>
      <c r="AS47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Chart'!AS$5&lt;=(SUM(Main!$F5:$G5)+Main!$H5+Main!$I5+SUM(Main!$J5:$K5)+SUM(Main!$J6:$K6)+SUM(Main!$J11:$K11)+SUM(Main!$J15:$K15)+SUM($B$4:$E$4))),Main!$S15,0)</f>
        <v>0</v>
      </c>
      <c r="AT47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Chart'!AT$5&lt;=(SUM(Main!$F5:$G5)+Main!$H5+Main!$I5+SUM(Main!$J5:$K5)+SUM(Main!$J6:$K6)+SUM(Main!$J11:$K11)+SUM(Main!$J15:$K15)+SUM($B$4:$E$4))),Main!$S15,0)</f>
        <v>0</v>
      </c>
      <c r="AU47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Chart'!AU$5&lt;=(SUM(Main!$F5:$G5)+Main!$H5+Main!$I5+SUM(Main!$J5:$K5)+SUM(Main!$J6:$K6)+SUM(Main!$J11:$K11)+SUM(Main!$J15:$K15)+SUM($B$4:$E$4))),Main!$S15,0)</f>
        <v>0</v>
      </c>
      <c r="AV47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Chart'!AV$5&lt;=(SUM(Main!$F5:$G5)+Main!$H5+Main!$I5+SUM(Main!$J5:$K5)+SUM(Main!$J6:$K6)+SUM(Main!$J11:$K11)+SUM(Main!$J15:$K15)+SUM($B$4:$E$4))),Main!$S15,0)</f>
        <v>0</v>
      </c>
      <c r="AW47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Chart'!AW$5&lt;=(SUM(Main!$F5:$G5)+Main!$H5+Main!$I5+SUM(Main!$J5:$K5)+SUM(Main!$J6:$K6)+SUM(Main!$J11:$K11)+SUM(Main!$J15:$K15)+SUM($B$4:$E$4))),Main!$S15,0)</f>
        <v>0</v>
      </c>
      <c r="AX47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Chart'!AX$5&lt;=(SUM(Main!$F5:$G5)+Main!$H5+Main!$I5+SUM(Main!$J5:$K5)+SUM(Main!$J6:$K6)+SUM(Main!$J11:$K11)+SUM(Main!$J15:$K15)+SUM($B$4:$E$4))),Main!$S15,0)</f>
        <v>0</v>
      </c>
      <c r="AY47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Chart'!AY$5&lt;=(SUM(Main!$F5:$G5)+Main!$H5+Main!$I5+SUM(Main!$J5:$K5)+SUM(Main!$J6:$K6)+SUM(Main!$J11:$K11)+SUM(Main!$J15:$K15)+SUM($B$4:$E$4))),Main!$S15,0)</f>
        <v>0</v>
      </c>
      <c r="AZ47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Chart'!AZ$5&lt;=(SUM(Main!$F5:$G5)+Main!$H5+Main!$I5+SUM(Main!$J5:$K5)+SUM(Main!$J6:$K6)+SUM(Main!$J11:$K11)+SUM(Main!$J15:$K15)+SUM($B$4:$E$4))),Main!$S15,0)</f>
        <v>0</v>
      </c>
      <c r="BA47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Chart'!BA$5&lt;=(SUM(Main!$F5:$G5)+Main!$H5+Main!$I5+SUM(Main!$J5:$K5)+SUM(Main!$J6:$K6)+SUM(Main!$J11:$K11)+SUM(Main!$J15:$K15)+SUM($B$4:$E$4))),Main!$S15,0)</f>
        <v>0</v>
      </c>
      <c r="BB47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Chart'!BB$5&lt;=(SUM(Main!$F5:$G5)+Main!$H5+Main!$I5+SUM(Main!$J5:$K5)+SUM(Main!$J6:$K6)+SUM(Main!$J11:$K11)+SUM(Main!$J15:$K15)+SUM($B$4:$E$4))),Main!$S15,0)</f>
        <v>0</v>
      </c>
      <c r="BC47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Chart'!BC$5&lt;=(SUM(Main!$F5:$G5)+Main!$H5+Main!$I5+SUM(Main!$J5:$K5)+SUM(Main!$J6:$K6)+SUM(Main!$J11:$K11)+SUM(Main!$J15:$K15)+SUM($B$4:$E$4))),Main!$S15,0)</f>
        <v>0</v>
      </c>
      <c r="BD47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Chart'!BD$5&lt;=(SUM(Main!$F5:$G5)+Main!$H5+Main!$I5+SUM(Main!$J5:$K5)+SUM(Main!$J6:$K6)+SUM(Main!$J11:$K11)+SUM(Main!$J15:$K15)+SUM($B$4:$E$4))),Main!$S15,0)</f>
        <v>0</v>
      </c>
      <c r="BE47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Chart'!BE$5&lt;=(SUM(Main!$F5:$G5)+Main!$H5+Main!$I5+SUM(Main!$J5:$K5)+SUM(Main!$J6:$K6)+SUM(Main!$J11:$K11)+SUM(Main!$J15:$K15)+SUM($B$4:$E$4))),Main!$S15,0)</f>
        <v>0</v>
      </c>
      <c r="BF47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Chart'!BF$5&lt;=(SUM(Main!$F5:$G5)+Main!$H5+Main!$I5+SUM(Main!$J5:$K5)+SUM(Main!$J6:$K6)+SUM(Main!$J11:$K11)+SUM(Main!$J15:$K15)+SUM($B$4:$E$4))),Main!$S15,0)</f>
        <v>0</v>
      </c>
      <c r="BG47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Chart'!BG$5&lt;=(SUM(Main!$F5:$G5)+Main!$H5+Main!$I5+SUM(Main!$J5:$K5)+SUM(Main!$J6:$K6)+SUM(Main!$J11:$K11)+SUM(Main!$J15:$K15)+SUM($B$4:$E$4))),Main!$S15,0)</f>
        <v>0</v>
      </c>
      <c r="BH47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Chart'!BH$5&lt;=(SUM(Main!$F5:$G5)+Main!$H5+Main!$I5+SUM(Main!$J5:$K5)+SUM(Main!$J6:$K6)+SUM(Main!$J11:$K11)+SUM(Main!$J15:$K15)+SUM($B$4:$E$4))),Main!$S15,0)</f>
        <v>0</v>
      </c>
      <c r="BI47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Chart'!BI$5&lt;=(SUM(Main!$F5:$G5)+Main!$H5+Main!$I5+SUM(Main!$J5:$K5)+SUM(Main!$J6:$K6)+SUM(Main!$J11:$K11)+SUM(Main!$J15:$K15)+SUM($B$4:$E$4))),Main!$S15,0)</f>
        <v>0</v>
      </c>
      <c r="BJ47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Chart'!BJ$5&lt;=(SUM(Main!$F5:$G5)+Main!$H5+Main!$I5+SUM(Main!$J5:$K5)+SUM(Main!$J6:$K6)+SUM(Main!$J11:$K11)+SUM(Main!$J15:$K15)+SUM($B$4:$E$4))),Main!$S15,0)</f>
        <v>0</v>
      </c>
      <c r="BK47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Chart'!BK$5&lt;=(SUM(Main!$F5:$G5)+Main!$H5+Main!$I5+SUM(Main!$J5:$K5)+SUM(Main!$J6:$K6)+SUM(Main!$J11:$K11)+SUM(Main!$J15:$K15)+SUM($B$4:$E$4))),Main!$S15,0)</f>
        <v>0</v>
      </c>
      <c r="BL47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Chart'!BL$5&lt;=(SUM(Main!$F5:$G5)+Main!$H5+Main!$I5+SUM(Main!$J5:$K5)+SUM(Main!$J6:$K6)+SUM(Main!$J11:$K11)+SUM(Main!$J15:$K15)+SUM($B$4:$E$4))),Main!$S15,0)</f>
        <v>0</v>
      </c>
      <c r="BM47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Chart'!BM$5&lt;=(SUM(Main!$F5:$G5)+Main!$H5+Main!$I5+SUM(Main!$J5:$K5)+SUM(Main!$J6:$K6)+SUM(Main!$J11:$K11)+SUM(Main!$J15:$K15)+SUM($B$4:$E$4))),Main!$S15,0)</f>
        <v>0</v>
      </c>
      <c r="BN47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Chart'!BN$5&lt;=(SUM(Main!$F5:$G5)+Main!$H5+Main!$I5+SUM(Main!$J5:$K5)+SUM(Main!$J6:$K6)+SUM(Main!$J11:$K11)+SUM(Main!$J15:$K15)+SUM($B$4:$E$4))),Main!$S15,0)</f>
        <v>0</v>
      </c>
      <c r="BO47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Chart'!BO$5&lt;=(SUM(Main!$F5:$G5)+Main!$H5+Main!$I5+SUM(Main!$J5:$K5)+SUM(Main!$J6:$K6)+SUM(Main!$J11:$K11)+SUM(Main!$J15:$K15)+SUM($B$4:$E$4))),Main!$S15,0)</f>
        <v>0</v>
      </c>
      <c r="BP47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Chart'!BP$5&lt;=(SUM(Main!$F5:$G5)+Main!$H5+Main!$I5+SUM(Main!$J5:$K5)+SUM(Main!$J6:$K6)+SUM(Main!$J11:$K11)+SUM(Main!$J15:$K15)+SUM($B$4:$E$4))),Main!$S15,0)</f>
        <v>0</v>
      </c>
      <c r="BQ47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Chart'!BQ$5&lt;=(SUM(Main!$F5:$G5)+Main!$H5+Main!$I5+SUM(Main!$J5:$K5)+SUM(Main!$J6:$K6)+SUM(Main!$J11:$K11)+SUM(Main!$J15:$K15)+SUM($B$4:$E$4))),Main!$S15,0)</f>
        <v>0</v>
      </c>
      <c r="BR47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Chart'!BR$5&lt;=(SUM(Main!$F5:$G5)+Main!$H5+Main!$I5+SUM(Main!$J5:$K5)+SUM(Main!$J6:$K6)+SUM(Main!$J11:$K11)+SUM(Main!$J15:$K15)+SUM($B$4:$E$4))),Main!$S15,0)</f>
        <v>0</v>
      </c>
      <c r="BS47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Chart'!BS$5&lt;=(SUM(Main!$F5:$G5)+Main!$H5+Main!$I5+SUM(Main!$J5:$K5)+SUM(Main!$J6:$K6)+SUM(Main!$J11:$K11)+SUM(Main!$J15:$K15)+SUM($B$4:$E$4))),Main!$S15,0)</f>
        <v>0</v>
      </c>
      <c r="BT47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Chart'!BT$5&lt;=(SUM(Main!$F5:$G5)+Main!$H5+Main!$I5+SUM(Main!$J5:$K5)+SUM(Main!$J6:$K6)+SUM(Main!$J11:$K11)+SUM(Main!$J15:$K15)+SUM($B$4:$E$4))),Main!$S15,0)</f>
        <v>0</v>
      </c>
      <c r="BU47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Chart'!BU$5&lt;=(SUM(Main!$F5:$G5)+Main!$H5+Main!$I5+SUM(Main!$J5:$K5)+SUM(Main!$J6:$K6)+SUM(Main!$J11:$K11)+SUM(Main!$J15:$K15)+SUM($B$4:$E$4))),Main!$S15,0)</f>
        <v>0</v>
      </c>
      <c r="BV47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Chart'!BV$5&lt;=(SUM(Main!$F5:$G5)+Main!$H5+Main!$I5+SUM(Main!$J5:$K5)+SUM(Main!$J6:$K6)+SUM(Main!$J11:$K11)+SUM(Main!$J15:$K15)+SUM($B$4:$E$4))),Main!$S15,0)</f>
        <v>0</v>
      </c>
      <c r="BW47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Chart'!BW$5&lt;=(SUM(Main!$F5:$G5)+Main!$H5+Main!$I5+SUM(Main!$J5:$K5)+SUM(Main!$J6:$K6)+SUM(Main!$J11:$K11)+SUM(Main!$J15:$K15)+SUM($B$4:$E$4))),Main!$S15,0)</f>
        <v>0</v>
      </c>
      <c r="BX47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Chart'!BX$5&lt;=(SUM(Main!$F5:$G5)+Main!$H5+Main!$I5+SUM(Main!$J5:$K5)+SUM(Main!$J6:$K6)+SUM(Main!$J11:$K11)+SUM(Main!$J15:$K15)+SUM($B$4:$E$4))),Main!$S15,0)</f>
        <v>0</v>
      </c>
      <c r="BY47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Chart'!BY$5&lt;=(SUM(Main!$F5:$G5)+Main!$H5+Main!$I5+SUM(Main!$J5:$K5)+SUM(Main!$J6:$K6)+SUM(Main!$J11:$K11)+SUM(Main!$J15:$K15)+SUM($B$4:$E$4))),Main!$S15,0)</f>
        <v>0</v>
      </c>
      <c r="BZ47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Chart'!BZ$5&lt;=(SUM(Main!$F5:$G5)+Main!$H5+Main!$I5+SUM(Main!$J5:$K5)+SUM(Main!$J6:$K6)+SUM(Main!$J11:$K11)+SUM(Main!$J15:$K15)+SUM($B$4:$E$4))),Main!$S15,0)</f>
        <v>0</v>
      </c>
      <c r="CA47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Chart'!CA$5&lt;=(SUM(Main!$F5:$G5)+Main!$H5+Main!$I5+SUM(Main!$J5:$K5)+SUM(Main!$J6:$K6)+SUM(Main!$J11:$K11)+SUM(Main!$J15:$K15)+SUM($B$4:$E$4))),Main!$S15,0)</f>
        <v>0</v>
      </c>
      <c r="CB47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Chart'!CB$5&lt;=(SUM(Main!$F5:$G5)+Main!$H5+Main!$I5+SUM(Main!$J5:$K5)+SUM(Main!$J6:$K6)+SUM(Main!$J11:$K11)+SUM(Main!$J15:$K15)+SUM($B$4:$E$4))),Main!$S15,0)</f>
        <v>0</v>
      </c>
      <c r="CC47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Chart'!CC$5&lt;=(SUM(Main!$F5:$G5)+Main!$H5+Main!$I5+SUM(Main!$J5:$K5)+SUM(Main!$J6:$K6)+SUM(Main!$J11:$K11)+SUM(Main!$J15:$K15)+SUM($B$4:$E$4))),Main!$S15,0)</f>
        <v>0</v>
      </c>
      <c r="CD47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Chart'!CD$5&lt;=(SUM(Main!$F5:$G5)+Main!$H5+Main!$I5+SUM(Main!$J5:$K5)+SUM(Main!$J6:$K6)+SUM(Main!$J11:$K11)+SUM(Main!$J15:$K15)+SUM($B$4:$E$4))),Main!$S15,0)</f>
        <v>0</v>
      </c>
      <c r="CE47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Chart'!CE$5&lt;=(SUM(Main!$F5:$G5)+Main!$H5+Main!$I5+SUM(Main!$J5:$K5)+SUM(Main!$J6:$K6)+SUM(Main!$J11:$K11)+SUM(Main!$J15:$K15)+SUM($B$4:$E$4))),Main!$S15,0)</f>
        <v>0</v>
      </c>
      <c r="CF47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Chart'!CF$5&lt;=(SUM(Main!$F5:$G5)+Main!$H5+Main!$I5+SUM(Main!$J5:$K5)+SUM(Main!$J6:$K6)+SUM(Main!$J11:$K11)+SUM(Main!$J15:$K15)+SUM($B$4:$E$4))),Main!$S15,0)</f>
        <v>0</v>
      </c>
      <c r="CG47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Chart'!CG$5&lt;=(SUM(Main!$F5:$G5)+Main!$H5+Main!$I5+SUM(Main!$J5:$K5)+SUM(Main!$J6:$K6)+SUM(Main!$J11:$K11)+SUM(Main!$J15:$K15)+SUM($B$4:$E$4))),Main!$S15,0)</f>
        <v>0</v>
      </c>
      <c r="CH47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Chart'!CH$5&lt;=(SUM(Main!$F5:$G5)+Main!$H5+Main!$I5+SUM(Main!$J5:$K5)+SUM(Main!$J6:$K6)+SUM(Main!$J11:$K11)+SUM(Main!$J15:$K15)+SUM($B$4:$E$4))),Main!$S15,0)</f>
        <v>0</v>
      </c>
      <c r="CI47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Chart'!CI$5&lt;=(SUM(Main!$F5:$G5)+Main!$H5+Main!$I5+SUM(Main!$J5:$K5)+SUM(Main!$J6:$K6)+SUM(Main!$J11:$K11)+SUM(Main!$J15:$K15)+SUM($B$4:$E$4))),Main!$S15,0)</f>
        <v>0</v>
      </c>
      <c r="CJ47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Chart'!CJ$5&lt;=(SUM(Main!$F5:$G5)+Main!$H5+Main!$I5+SUM(Main!$J5:$K5)+SUM(Main!$J6:$K6)+SUM(Main!$J11:$K11)+SUM(Main!$J15:$K15)+SUM($B$4:$E$4))),Main!$S15,0)</f>
        <v>0</v>
      </c>
      <c r="CK47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Chart'!CK$5&lt;=(SUM(Main!$F5:$G5)+Main!$H5+Main!$I5+SUM(Main!$J5:$K5)+SUM(Main!$J6:$K6)+SUM(Main!$J11:$K11)+SUM(Main!$J15:$K15)+SUM($B$4:$E$4))),Main!$S15,0)</f>
        <v>0</v>
      </c>
      <c r="CL47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Chart'!CL$5&lt;=(SUM(Main!$F5:$G5)+Main!$H5+Main!$I5+SUM(Main!$J5:$K5)+SUM(Main!$J6:$K6)+SUM(Main!$J11:$K11)+SUM(Main!$J15:$K15)+SUM($B$4:$E$4))),Main!$S15,0)</f>
        <v>0</v>
      </c>
      <c r="CM47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Chart'!CM$5&lt;=(SUM(Main!$F5:$G5)+Main!$H5+Main!$I5+SUM(Main!$J5:$K5)+SUM(Main!$J6:$K6)+SUM(Main!$J11:$K11)+SUM(Main!$J15:$K15)+SUM($B$4:$E$4))),Main!$S15,0)</f>
        <v>0</v>
      </c>
      <c r="CN47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Chart'!CN$5&lt;=(SUM(Main!$F5:$G5)+Main!$H5+Main!$I5+SUM(Main!$J5:$K5)+SUM(Main!$J6:$K6)+SUM(Main!$J11:$K11)+SUM(Main!$J15:$K15)+SUM($B$4:$E$4))),Main!$S15,0)</f>
        <v>0</v>
      </c>
      <c r="CO47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Chart'!CO$5&lt;=(SUM(Main!$F5:$G5)+Main!$H5+Main!$I5+SUM(Main!$J5:$K5)+SUM(Main!$J6:$K6)+SUM(Main!$J11:$K11)+SUM(Main!$J15:$K15)+SUM($B$4:$E$4))),Main!$S15,0)</f>
        <v>0</v>
      </c>
      <c r="CP47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Chart'!CP$5&lt;=(SUM(Main!$F5:$G5)+Main!$H5+Main!$I5+SUM(Main!$J5:$K5)+SUM(Main!$J6:$K6)+SUM(Main!$J11:$K11)+SUM(Main!$J15:$K15)+SUM($B$4:$E$4))),Main!$S15,0)</f>
        <v>0</v>
      </c>
      <c r="CQ47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Chart'!CQ$5&lt;=(SUM(Main!$F5:$G5)+Main!$H5+Main!$I5+SUM(Main!$J5:$K5)+SUM(Main!$J6:$K6)+SUM(Main!$J11:$K11)+SUM(Main!$J15:$K15)+SUM($B$4:$E$4))),Main!$S15,0)</f>
        <v>0</v>
      </c>
      <c r="CR47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Chart'!CR$5&lt;=(SUM(Main!$F5:$G5)+Main!$H5+Main!$I5+SUM(Main!$J5:$K5)+SUM(Main!$J6:$K6)+SUM(Main!$J11:$K11)+SUM(Main!$J15:$K15)+SUM($B$4:$E$4))),Main!$S15,0)</f>
        <v>0</v>
      </c>
      <c r="CS47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Chart'!CS$5&lt;=(SUM(Main!$F5:$G5)+Main!$H5+Main!$I5+SUM(Main!$J5:$K5)+SUM(Main!$J6:$K6)+SUM(Main!$J11:$K11)+SUM(Main!$J15:$K15)+SUM($B$4:$E$4))),Main!$S15,0)</f>
        <v>0</v>
      </c>
      <c r="CT47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Chart'!CT$5&lt;=(SUM(Main!$F5:$G5)+Main!$H5+Main!$I5+SUM(Main!$J5:$K5)+SUM(Main!$J6:$K6)+SUM(Main!$J11:$K11)+SUM(Main!$J15:$K15)+SUM($B$4:$E$4))),Main!$S15,0)</f>
        <v>0</v>
      </c>
      <c r="CU47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Chart'!CU$5&lt;=(SUM(Main!$F5:$G5)+Main!$H5+Main!$I5+SUM(Main!$J5:$K5)+SUM(Main!$J6:$K6)+SUM(Main!$J11:$K11)+SUM(Main!$J15:$K15)+SUM($B$4:$E$4))),Main!$S15,0)</f>
        <v>0</v>
      </c>
      <c r="CV47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Chart'!CV$5&lt;=(SUM(Main!$F5:$G5)+Main!$H5+Main!$I5+SUM(Main!$J5:$K5)+SUM(Main!$J6:$K6)+SUM(Main!$J11:$K11)+SUM(Main!$J15:$K15)+SUM($B$4:$E$4))),Main!$S15,0)</f>
        <v>0</v>
      </c>
      <c r="CW47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Chart'!CW$5&lt;=(SUM(Main!$F5:$G5)+Main!$H5+Main!$I5+SUM(Main!$J5:$K5)+SUM(Main!$J6:$K6)+SUM(Main!$J11:$K11)+SUM(Main!$J15:$K15)+SUM($B$4:$E$4))),Main!$S15,0)</f>
        <v>0</v>
      </c>
      <c r="CX47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Chart'!CX$5&lt;=(SUM(Main!$F5:$G5)+Main!$H5+Main!$I5+SUM(Main!$J5:$K5)+SUM(Main!$J6:$K6)+SUM(Main!$J11:$K11)+SUM(Main!$J15:$K15)+SUM($B$4:$E$4))),Main!$S15,0)</f>
        <v>0</v>
      </c>
      <c r="CY47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Chart'!CY$5&lt;=(SUM(Main!$F5:$G5)+Main!$H5+Main!$I5+SUM(Main!$J5:$K5)+SUM(Main!$J6:$K6)+SUM(Main!$J11:$K11)+SUM(Main!$J15:$K15)+SUM($B$4:$E$4))),Main!$S15,0)</f>
        <v>0</v>
      </c>
      <c r="CZ47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Chart'!CZ$5&lt;=(SUM(Main!$F5:$G5)+Main!$H5+Main!$I5+SUM(Main!$J5:$K5)+SUM(Main!$J6:$K6)+SUM(Main!$J11:$K11)+SUM(Main!$J15:$K15)+SUM($B$4:$E$4))),Main!$S15,0)</f>
        <v>0</v>
      </c>
      <c r="DA47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Chart'!DA$5&lt;=(SUM(Main!$F5:$G5)+Main!$H5+Main!$I5+SUM(Main!$J5:$K5)+SUM(Main!$J6:$K6)+SUM(Main!$J11:$K11)+SUM(Main!$J15:$K15)+SUM($B$4:$E$4))),Main!$S15,0)</f>
        <v>0</v>
      </c>
      <c r="DB47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Chart'!DB$5&lt;=(SUM(Main!$F5:$G5)+Main!$H5+Main!$I5+SUM(Main!$J5:$K5)+SUM(Main!$J6:$K6)+SUM(Main!$J11:$K11)+SUM(Main!$J15:$K15)+SUM($B$4:$E$4))),Main!$S15,0)</f>
        <v>0</v>
      </c>
      <c r="DC47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Chart'!DC$5&lt;=(SUM(Main!$F5:$G5)+Main!$H5+Main!$I5+SUM(Main!$J5:$K5)+SUM(Main!$J6:$K6)+SUM(Main!$J11:$K11)+SUM(Main!$J15:$K15)+SUM($B$4:$E$4))),Main!$S15,0)</f>
        <v>0</v>
      </c>
      <c r="DD47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Chart'!DD$5&lt;=(SUM(Main!$F5:$G5)+Main!$H5+Main!$I5+SUM(Main!$J5:$K5)+SUM(Main!$J6:$K6)+SUM(Main!$J11:$K11)+SUM(Main!$J15:$K15)+SUM($B$4:$E$4))),Main!$S15,0)</f>
        <v>0</v>
      </c>
      <c r="DE47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Chart'!DE$5&lt;=(SUM(Main!$F5:$G5)+Main!$H5+Main!$I5+SUM(Main!$J5:$K5)+SUM(Main!$J6:$K6)+SUM(Main!$J11:$K11)+SUM(Main!$J15:$K15)+SUM($B$4:$E$4))),Main!$S15,0)</f>
        <v>0</v>
      </c>
      <c r="DF47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Chart'!DF$5&lt;=(SUM(Main!$F5:$G5)+Main!$H5+Main!$I5+SUM(Main!$J5:$K5)+SUM(Main!$J6:$K6)+SUM(Main!$J11:$K11)+SUM(Main!$J15:$K15)+SUM($B$4:$E$4))),Main!$S15,0)</f>
        <v>0</v>
      </c>
      <c r="DG47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Chart'!DG$5&lt;=(SUM(Main!$F5:$G5)+Main!$H5+Main!$I5+SUM(Main!$J5:$K5)+SUM(Main!$J6:$K6)+SUM(Main!$J11:$K11)+SUM(Main!$J15:$K15)+SUM($B$4:$E$4))),Main!$S15,0)</f>
        <v>0</v>
      </c>
      <c r="DH47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Chart'!DH$5&lt;=(SUM(Main!$F5:$G5)+Main!$H5+Main!$I5+SUM(Main!$J5:$K5)+SUM(Main!$J6:$K6)+SUM(Main!$J11:$K11)+SUM(Main!$J15:$K15)+SUM($B$4:$E$4))),Main!$S15,0)</f>
        <v>0</v>
      </c>
      <c r="DI47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Chart'!DI$5&lt;=(SUM(Main!$F5:$G5)+Main!$H5+Main!$I5+SUM(Main!$J5:$K5)+SUM(Main!$J6:$K6)+SUM(Main!$J11:$K11)+SUM(Main!$J15:$K15)+SUM($B$4:$E$4))),Main!$S15,0)</f>
        <v>0</v>
      </c>
      <c r="DJ47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Chart'!DJ$5&lt;=(SUM(Main!$F5:$G5)+Main!$H5+Main!$I5+SUM(Main!$J5:$K5)+SUM(Main!$J6:$K6)+SUM(Main!$J11:$K11)+SUM(Main!$J15:$K15)+SUM($B$4:$E$4))),Main!$S15,0)</f>
        <v>0</v>
      </c>
      <c r="DK47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Chart'!DK$5&lt;=(SUM(Main!$F5:$G5)+Main!$H5+Main!$I5+SUM(Main!$J5:$K5)+SUM(Main!$J6:$K6)+SUM(Main!$J11:$K11)+SUM(Main!$J15:$K15)+SUM($B$4:$E$4))),Main!$S15,0)</f>
        <v>0</v>
      </c>
      <c r="DL47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Chart'!DL$5&lt;=(SUM(Main!$F5:$G5)+Main!$H5+Main!$I5+SUM(Main!$J5:$K5)+SUM(Main!$J6:$K6)+SUM(Main!$J11:$K11)+SUM(Main!$J15:$K15)+SUM($B$4:$E$4))),Main!$S15,0)</f>
        <v>0</v>
      </c>
      <c r="DM47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Chart'!DM$5&lt;=(SUM(Main!$F5:$G5)+Main!$H5+Main!$I5+SUM(Main!$J5:$K5)+SUM(Main!$J6:$K6)+SUM(Main!$J11:$K11)+SUM(Main!$J15:$K15)+SUM($B$4:$E$4))),Main!$S15,0)</f>
        <v>0</v>
      </c>
      <c r="DN47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Chart'!DN$5&lt;=(SUM(Main!$F5:$G5)+Main!$H5+Main!$I5+SUM(Main!$J5:$K5)+SUM(Main!$J6:$K6)+SUM(Main!$J11:$K11)+SUM(Main!$J15:$K15)+SUM($B$4:$E$4))),Main!$S15,0)</f>
        <v>0</v>
      </c>
      <c r="DO47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Chart'!DO$5&lt;=(SUM(Main!$F5:$G5)+Main!$H5+Main!$I5+SUM(Main!$J5:$K5)+SUM(Main!$J6:$K6)+SUM(Main!$J11:$K11)+SUM(Main!$J15:$K15)+SUM($B$4:$E$4))),Main!$S15,0)</f>
        <v>0</v>
      </c>
      <c r="DP47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Chart'!DP$5&lt;=(SUM(Main!$F5:$G5)+Main!$H5+Main!$I5+SUM(Main!$J5:$K5)+SUM(Main!$J6:$K6)+SUM(Main!$J11:$K11)+SUM(Main!$J15:$K15)+SUM($B$4:$E$4))),Main!$S15,0)</f>
        <v>0</v>
      </c>
      <c r="DQ47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Chart'!DQ$5&lt;=(SUM(Main!$F5:$G5)+Main!$H5+Main!$I5+SUM(Main!$J5:$K5)+SUM(Main!$J6:$K6)+SUM(Main!$J11:$K11)+SUM(Main!$J15:$K15)+SUM($B$4:$E$4))),Main!$S15,0)</f>
        <v>0</v>
      </c>
      <c r="DR47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Chart'!DR$5&lt;=(SUM(Main!$F5:$G5)+Main!$H5+Main!$I5+SUM(Main!$J5:$K5)+SUM(Main!$J6:$K6)+SUM(Main!$J11:$K11)+SUM(Main!$J15:$K15)+SUM($B$4:$E$4))),Main!$S15,0)</f>
        <v>0</v>
      </c>
      <c r="DS47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Chart'!DS$5&lt;=(SUM(Main!$F5:$G5)+Main!$H5+Main!$I5+SUM(Main!$J5:$K5)+SUM(Main!$J6:$K6)+SUM(Main!$J11:$K11)+SUM(Main!$J15:$K15)+SUM($B$4:$E$4))),Main!$S15,0)</f>
        <v>0</v>
      </c>
      <c r="DT47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Chart'!DT$5&lt;=(SUM(Main!$F5:$G5)+Main!$H5+Main!$I5+SUM(Main!$J5:$K5)+SUM(Main!$J6:$K6)+SUM(Main!$J11:$K11)+SUM(Main!$J15:$K15)+SUM($B$4:$E$4))),Main!$S15,0)</f>
        <v>0</v>
      </c>
      <c r="DU47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Chart'!DU$5&lt;=(SUM(Main!$F5:$G5)+Main!$H5+Main!$I5+SUM(Main!$J5:$K5)+SUM(Main!$J6:$K6)+SUM(Main!$J11:$K11)+SUM(Main!$J15:$K15)+SUM($B$4:$E$4))),Main!$S15,0)</f>
        <v>0</v>
      </c>
      <c r="DV47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Chart'!DV$5&lt;=(SUM(Main!$F5:$G5)+Main!$H5+Main!$I5+SUM(Main!$J5:$K5)+SUM(Main!$J6:$K6)+SUM(Main!$J11:$K11)+SUM(Main!$J15:$K15)+SUM($B$4:$E$4))),Main!$S15,0)</f>
        <v>0</v>
      </c>
      <c r="DW47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Chart'!DW$5&lt;=(SUM(Main!$F5:$G5)+Main!$H5+Main!$I5+SUM(Main!$J5:$K5)+SUM(Main!$J6:$K6)+SUM(Main!$J11:$K11)+SUM(Main!$J15:$K15)+SUM($B$4:$E$4))),Main!$S15,0)</f>
        <v>0</v>
      </c>
      <c r="DX47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Chart'!DX$5&lt;=(SUM(Main!$F5:$G5)+Main!$H5+Main!$I5+SUM(Main!$J5:$K5)+SUM(Main!$J6:$K6)+SUM(Main!$J11:$K11)+SUM(Main!$J15:$K15)+SUM($B$4:$E$4))),Main!$S15,0)</f>
        <v>0</v>
      </c>
      <c r="DY47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Chart'!DY$5&lt;=(SUM(Main!$F5:$G5)+Main!$H5+Main!$I5+SUM(Main!$J5:$K5)+SUM(Main!$J6:$K6)+SUM(Main!$J11:$K11)+SUM(Main!$J15:$K15)+SUM($B$4:$E$4))),Main!$S15,0)</f>
        <v>0</v>
      </c>
      <c r="DZ47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Chart'!DZ$5&lt;=(SUM(Main!$F5:$G5)+Main!$H5+Main!$I5+SUM(Main!$J5:$K5)+SUM(Main!$J6:$K6)+SUM(Main!$J11:$K11)+SUM(Main!$J15:$K15)+SUM($B$4:$E$4))),Main!$S15,0)</f>
        <v>0</v>
      </c>
      <c r="EA47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Chart'!EA$5&lt;=(SUM(Main!$F5:$G5)+Main!$H5+Main!$I5+SUM(Main!$J5:$K5)+SUM(Main!$J6:$K6)+SUM(Main!$J11:$K11)+SUM(Main!$J15:$K15)+SUM($B$4:$E$4))),Main!$S15,0)</f>
        <v>0</v>
      </c>
      <c r="EB47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Chart'!EB$5&lt;=(SUM(Main!$F5:$G5)+Main!$H5+Main!$I5+SUM(Main!$J5:$K5)+SUM(Main!$J6:$K6)+SUM(Main!$J11:$K11)+SUM(Main!$J15:$K15)+SUM($B$4:$E$4))),Main!$S15,0)</f>
        <v>0</v>
      </c>
      <c r="EC47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Chart'!EC$5&lt;=(SUM(Main!$F5:$G5)+Main!$H5+Main!$I5+SUM(Main!$J5:$K5)+SUM(Main!$J6:$K6)+SUM(Main!$J11:$K11)+SUM(Main!$J15:$K15)+SUM($B$4:$E$4))),Main!$S15,0)</f>
        <v>0</v>
      </c>
      <c r="ED47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Chart'!ED$5&lt;=(SUM(Main!$F5:$G5)+Main!$H5+Main!$I5+SUM(Main!$J5:$K5)+SUM(Main!$J6:$K6)+SUM(Main!$J11:$K11)+SUM(Main!$J15:$K15)+SUM($B$4:$E$4))),Main!$S15,0)</f>
        <v>0</v>
      </c>
      <c r="EE47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Chart'!EE$5&lt;=(SUM(Main!$F5:$G5)+Main!$H5+Main!$I5+SUM(Main!$J5:$K5)+SUM(Main!$J6:$K6)+SUM(Main!$J11:$K11)+SUM(Main!$J15:$K15)+SUM($B$4:$E$4))),Main!$S15,0)</f>
        <v>0</v>
      </c>
      <c r="EF47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Chart'!EF$5&lt;=(SUM(Main!$F5:$G5)+Main!$H5+Main!$I5+SUM(Main!$J5:$K5)+SUM(Main!$J6:$K6)+SUM(Main!$J11:$K11)+SUM(Main!$J15:$K15)+SUM($B$4:$E$4))),Main!$S15,0)</f>
        <v>0</v>
      </c>
      <c r="EG47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Chart'!EG$5&lt;=(SUM(Main!$F5:$G5)+Main!$H5+Main!$I5+SUM(Main!$J5:$K5)+SUM(Main!$J6:$K6)+SUM(Main!$J11:$K11)+SUM(Main!$J15:$K15)+SUM($B$4:$E$4))),Main!$S15,0)</f>
        <v>0</v>
      </c>
      <c r="EH47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Chart'!EH$5&lt;=(SUM(Main!$F5:$G5)+Main!$H5+Main!$I5+SUM(Main!$J5:$K5)+SUM(Main!$J6:$K6)+SUM(Main!$J11:$K11)+SUM(Main!$J15:$K15)+SUM($B$4:$E$4))),Main!$S15,0)</f>
        <v>0</v>
      </c>
      <c r="EI47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Chart'!EI$5&lt;=(SUM(Main!$F5:$G5)+Main!$H5+Main!$I5+SUM(Main!$J5:$K5)+SUM(Main!$J6:$K6)+SUM(Main!$J11:$K11)+SUM(Main!$J15:$K15)+SUM($B$4:$E$4))),Main!$S15,0)</f>
        <v>0</v>
      </c>
      <c r="EJ47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Chart'!EJ$5&lt;=(SUM(Main!$F5:$G5)+Main!$H5+Main!$I5+SUM(Main!$J5:$K5)+SUM(Main!$J6:$K6)+SUM(Main!$J11:$K11)+SUM(Main!$J15:$K15)+SUM($B$4:$E$4))),Main!$S15,0)</f>
        <v>0</v>
      </c>
      <c r="EK47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Chart'!EK$5&lt;=(SUM(Main!$F5:$G5)+Main!$H5+Main!$I5+SUM(Main!$J5:$K5)+SUM(Main!$J6:$K6)+SUM(Main!$J11:$K11)+SUM(Main!$J15:$K15)+SUM($B$4:$E$4))),Main!$S15,0)</f>
        <v>0</v>
      </c>
      <c r="EL47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Chart'!EL$5&lt;=(SUM(Main!$F5:$G5)+Main!$H5+Main!$I5+SUM(Main!$J5:$K5)+SUM(Main!$J6:$K6)+SUM(Main!$J11:$K11)+SUM(Main!$J15:$K15)+SUM($B$4:$E$4))),Main!$S15,0)</f>
        <v>0</v>
      </c>
      <c r="EM47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Chart'!EM$5&lt;=(SUM(Main!$F5:$G5)+Main!$H5+Main!$I5+SUM(Main!$J5:$K5)+SUM(Main!$J6:$K6)+SUM(Main!$J11:$K11)+SUM(Main!$J15:$K15)+SUM($B$4:$E$4))),Main!$S15,0)</f>
        <v>0</v>
      </c>
      <c r="EN47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Chart'!EN$5&lt;=(SUM(Main!$F5:$G5)+Main!$H5+Main!$I5+SUM(Main!$J5:$K5)+SUM(Main!$J6:$K6)+SUM(Main!$J11:$K11)+SUM(Main!$J15:$K15)+SUM($B$4:$E$4))),Main!$S15,0)</f>
        <v>0</v>
      </c>
      <c r="EO47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Chart'!EO$5&lt;=(SUM(Main!$F5:$G5)+Main!$H5+Main!$I5+SUM(Main!$J5:$K5)+SUM(Main!$J6:$K6)+SUM(Main!$J11:$K11)+SUM(Main!$J15:$K15)+SUM($B$4:$E$4))),Main!$S15,0)</f>
        <v>0</v>
      </c>
      <c r="EP47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Chart'!EP$5&lt;=(SUM(Main!$F5:$G5)+Main!$H5+Main!$I5+SUM(Main!$J5:$K5)+SUM(Main!$J6:$K6)+SUM(Main!$J11:$K11)+SUM(Main!$J15:$K15)+SUM($B$4:$E$4))),Main!$S15,0)</f>
        <v>0</v>
      </c>
      <c r="EQ47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Chart'!EQ$5&lt;=(SUM(Main!$F5:$G5)+Main!$H5+Main!$I5+SUM(Main!$J5:$K5)+SUM(Main!$J6:$K6)+SUM(Main!$J11:$K11)+SUM(Main!$J15:$K15)+SUM($B$4:$E$4))),Main!$S15,0)</f>
        <v>0</v>
      </c>
      <c r="ER47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Chart'!ER$5&lt;=(SUM(Main!$F5:$G5)+Main!$H5+Main!$I5+SUM(Main!$J5:$K5)+SUM(Main!$J6:$K6)+SUM(Main!$J11:$K11)+SUM(Main!$J15:$K15)+SUM($B$4:$E$4))),Main!$S15,0)</f>
        <v>0</v>
      </c>
      <c r="ES47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Chart'!ES$5&lt;=(SUM(Main!$F5:$G5)+Main!$H5+Main!$I5+SUM(Main!$J5:$K5)+SUM(Main!$J6:$K6)+SUM(Main!$J11:$K11)+SUM(Main!$J15:$K15)+SUM($B$4:$E$4))),Main!$S15,0)</f>
        <v>0</v>
      </c>
      <c r="ET47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Chart'!ET$5&lt;=(SUM(Main!$F5:$G5)+Main!$H5+Main!$I5+SUM(Main!$J5:$K5)+SUM(Main!$J6:$K6)+SUM(Main!$J11:$K11)+SUM(Main!$J15:$K15)+SUM($B$4:$E$4))),Main!$S15,0)</f>
        <v>0</v>
      </c>
      <c r="EU47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Chart'!EU$5&lt;=(SUM(Main!$F5:$G5)+Main!$H5+Main!$I5+SUM(Main!$J5:$K5)+SUM(Main!$J6:$K6)+SUM(Main!$J11:$K11)+SUM(Main!$J15:$K15)+SUM($B$4:$E$4))),Main!$S15,0)</f>
        <v>0</v>
      </c>
      <c r="EV47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Chart'!EV$5&lt;=(SUM(Main!$F5:$G5)+Main!$H5+Main!$I5+SUM(Main!$J5:$K5)+SUM(Main!$J6:$K6)+SUM(Main!$J11:$K11)+SUM(Main!$J15:$K15)+SUM($B$4:$E$4))),Main!$S15,0)</f>
        <v>0</v>
      </c>
      <c r="EW47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Chart'!EW$5&lt;=(SUM(Main!$F5:$G5)+Main!$H5+Main!$I5+SUM(Main!$J5:$K5)+SUM(Main!$J6:$K6)+SUM(Main!$J11:$K11)+SUM(Main!$J15:$K15)+SUM($B$4:$E$4))),Main!$S15,0)</f>
        <v>0</v>
      </c>
      <c r="EX47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Chart'!EX$5&lt;=(SUM(Main!$F5:$G5)+Main!$H5+Main!$I5+SUM(Main!$J5:$K5)+SUM(Main!$J6:$K6)+SUM(Main!$J11:$K11)+SUM(Main!$J15:$K15)+SUM($B$4:$E$4))),Main!$S15,0)</f>
        <v>0</v>
      </c>
      <c r="EY47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Chart'!EY$5&lt;=(SUM(Main!$F5:$G5)+Main!$H5+Main!$I5+SUM(Main!$J5:$K5)+SUM(Main!$J6:$K6)+SUM(Main!$J11:$K11)+SUM(Main!$J15:$K15)+SUM($B$4:$E$4))),Main!$S15,0)</f>
        <v>0</v>
      </c>
      <c r="EZ47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Chart'!EZ$5&lt;=(SUM(Main!$F5:$G5)+Main!$H5+Main!$I5+SUM(Main!$J5:$K5)+SUM(Main!$J6:$K6)+SUM(Main!$J11:$K11)+SUM(Main!$J15:$K15)+SUM($B$4:$E$4))),Main!$S15,0)</f>
        <v>0</v>
      </c>
      <c r="FA47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Chart'!FA$5&lt;=(SUM(Main!$F5:$G5)+Main!$H5+Main!$I5+SUM(Main!$J5:$K5)+SUM(Main!$J6:$K6)+SUM(Main!$J11:$K11)+SUM(Main!$J15:$K15)+SUM($B$4:$E$4))),Main!$S15,0)</f>
        <v>0</v>
      </c>
      <c r="FB47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Chart'!FB$5&lt;=(SUM(Main!$F5:$G5)+Main!$H5+Main!$I5+SUM(Main!$J5:$K5)+SUM(Main!$J6:$K6)+SUM(Main!$J11:$K11)+SUM(Main!$J15:$K15)+SUM($B$4:$E$4))),Main!$S15,0)</f>
        <v>0</v>
      </c>
      <c r="FC47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Chart'!FC$5&lt;=(SUM(Main!$F5:$G5)+Main!$H5+Main!$I5+SUM(Main!$J5:$K5)+SUM(Main!$J6:$K6)+SUM(Main!$J11:$K11)+SUM(Main!$J15:$K15)+SUM($B$4:$E$4))),Main!$S15,0)</f>
        <v>0</v>
      </c>
      <c r="FD47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Chart'!FD$5&lt;=(SUM(Main!$F5:$G5)+Main!$H5+Main!$I5+SUM(Main!$J5:$K5)+SUM(Main!$J6:$K6)+SUM(Main!$J11:$K11)+SUM(Main!$J15:$K15)+SUM($B$4:$E$4))),Main!$S15,0)</f>
        <v>0</v>
      </c>
      <c r="FE47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Chart'!FE$5&lt;=(SUM(Main!$F5:$G5)+Main!$H5+Main!$I5+SUM(Main!$J5:$K5)+SUM(Main!$J6:$K6)+SUM(Main!$J11:$K11)+SUM(Main!$J15:$K15)+SUM($B$4:$E$4))),Main!$S15,0)</f>
        <v>0</v>
      </c>
      <c r="FF47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Chart'!FF$5&lt;=(SUM(Main!$F5:$G5)+Main!$H5+Main!$I5+SUM(Main!$J5:$K5)+SUM(Main!$J6:$K6)+SUM(Main!$J11:$K11)+SUM(Main!$J15:$K15)+SUM($B$4:$E$4))),Main!$S15,0)</f>
        <v>0</v>
      </c>
      <c r="FG47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Chart'!FG$5&lt;=(SUM(Main!$F5:$G5)+Main!$H5+Main!$I5+SUM(Main!$J5:$K5)+SUM(Main!$J6:$K6)+SUM(Main!$J11:$K11)+SUM(Main!$J15:$K15)+SUM($B$4:$E$4))),Main!$S15,0)</f>
        <v>0</v>
      </c>
      <c r="FH47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Chart'!FH$5&lt;=(SUM(Main!$F5:$G5)+Main!$H5+Main!$I5+SUM(Main!$J5:$K5)+SUM(Main!$J6:$K6)+SUM(Main!$J11:$K11)+SUM(Main!$J15:$K15)+SUM($B$4:$E$4))),Main!$S15,0)</f>
        <v>0</v>
      </c>
      <c r="FI47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Chart'!FI$5&lt;=(SUM(Main!$F5:$G5)+Main!$H5+Main!$I5+SUM(Main!$J5:$K5)+SUM(Main!$J6:$K6)+SUM(Main!$J11:$K11)+SUM(Main!$J15:$K15)+SUM($B$4:$E$4))),Main!$S15,0)</f>
        <v>0</v>
      </c>
      <c r="FJ47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Chart'!FJ$5&lt;=(SUM(Main!$F5:$G5)+Main!$H5+Main!$I5+SUM(Main!$J5:$K5)+SUM(Main!$J6:$K6)+SUM(Main!$J11:$K11)+SUM(Main!$J15:$K15)+SUM($B$4:$E$4))),Main!$S15,0)</f>
        <v>0</v>
      </c>
      <c r="FK47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Chart'!FK$5&lt;=(SUM(Main!$F5:$G5)+Main!$H5+Main!$I5+SUM(Main!$J5:$K5)+SUM(Main!$J6:$K6)+SUM(Main!$J11:$K11)+SUM(Main!$J15:$K15)+SUM($B$4:$E$4))),Main!$S15,0)</f>
        <v>0</v>
      </c>
      <c r="FL47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Chart'!FL$5&lt;=(SUM(Main!$F5:$G5)+Main!$H5+Main!$I5+SUM(Main!$J5:$K5)+SUM(Main!$J6:$K6)+SUM(Main!$J11:$K11)+SUM(Main!$J15:$K15)+SUM($B$4:$E$4))),Main!$S15,0)</f>
        <v>0</v>
      </c>
      <c r="FM47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Chart'!FM$5&lt;=(SUM(Main!$F5:$G5)+Main!$H5+Main!$I5+SUM(Main!$J5:$K5)+SUM(Main!$J6:$K6)+SUM(Main!$J11:$K11)+SUM(Main!$J15:$K15)+SUM($B$4:$E$4))),Main!$S15,0)</f>
        <v>0</v>
      </c>
      <c r="FN47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Chart'!FN$5&lt;=(SUM(Main!$F5:$G5)+Main!$H5+Main!$I5+SUM(Main!$J5:$K5)+SUM(Main!$J6:$K6)+SUM(Main!$J11:$K11)+SUM(Main!$J15:$K15)+SUM($B$4:$E$4))),Main!$S15,0)</f>
        <v>0</v>
      </c>
      <c r="FO47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Chart'!FO$5&lt;=(SUM(Main!$F5:$G5)+Main!$H5+Main!$I5+SUM(Main!$J5:$K5)+SUM(Main!$J6:$K6)+SUM(Main!$J11:$K11)+SUM(Main!$J15:$K15)+SUM($B$4:$E$4))),Main!$S15,0)</f>
        <v>0</v>
      </c>
      <c r="FP47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Chart'!FP$5&lt;=(SUM(Main!$F5:$G5)+Main!$H5+Main!$I5+SUM(Main!$J5:$K5)+SUM(Main!$J6:$K6)+SUM(Main!$J11:$K11)+SUM(Main!$J15:$K15)+SUM($B$4:$E$4))),Main!$S15,0)</f>
        <v>0</v>
      </c>
      <c r="FQ47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Chart'!FQ$5&lt;=(SUM(Main!$F5:$G5)+Main!$H5+Main!$I5+SUM(Main!$J5:$K5)+SUM(Main!$J6:$K6)+SUM(Main!$J11:$K11)+SUM(Main!$J15:$K15)+SUM($B$4:$E$4))),Main!$S15,0)</f>
        <v>0</v>
      </c>
      <c r="FR47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Chart'!FR$5&lt;=(SUM(Main!$F5:$G5)+Main!$H5+Main!$I5+SUM(Main!$J5:$K5)+SUM(Main!$J6:$K6)+SUM(Main!$J11:$K11)+SUM(Main!$J15:$K15)+SUM($B$4:$E$4))),Main!$S15,0)</f>
        <v>0</v>
      </c>
      <c r="FS47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Chart'!FS$5&lt;=(SUM(Main!$F5:$G5)+Main!$H5+Main!$I5+SUM(Main!$J5:$K5)+SUM(Main!$J6:$K6)+SUM(Main!$J11:$K11)+SUM(Main!$J15:$K15)+SUM($B$4:$E$4))),Main!$S15,0)</f>
        <v>0</v>
      </c>
      <c r="FT47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Chart'!FT$5&lt;=(SUM(Main!$F5:$G5)+Main!$H5+Main!$I5+SUM(Main!$J5:$K5)+SUM(Main!$J6:$K6)+SUM(Main!$J11:$K11)+SUM(Main!$J15:$K15)+SUM($B$4:$E$4))),Main!$S15,0)</f>
        <v>0</v>
      </c>
      <c r="FU47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Chart'!FU$5&lt;=(SUM(Main!$F5:$G5)+Main!$H5+Main!$I5+SUM(Main!$J5:$K5)+SUM(Main!$J6:$K6)+SUM(Main!$J11:$K11)+SUM(Main!$J15:$K15)+SUM($B$4:$E$4))),Main!$S15,0)</f>
        <v>0</v>
      </c>
      <c r="FV47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Chart'!FV$5&lt;=(SUM(Main!$F5:$G5)+Main!$H5+Main!$I5+SUM(Main!$J5:$K5)+SUM(Main!$J6:$K6)+SUM(Main!$J11:$K11)+SUM(Main!$J15:$K15)+SUM($B$4:$E$4))),Main!$S15,0)</f>
        <v>0</v>
      </c>
      <c r="FW47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Chart'!FW$5&lt;=(SUM(Main!$F5:$G5)+Main!$H5+Main!$I5+SUM(Main!$J5:$K5)+SUM(Main!$J6:$K6)+SUM(Main!$J11:$K11)+SUM(Main!$J15:$K15)+SUM($B$4:$E$4))),Main!$S15,0)</f>
        <v>0</v>
      </c>
      <c r="FX47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Chart'!FX$5&lt;=(SUM(Main!$F5:$G5)+Main!$H5+Main!$I5+SUM(Main!$J5:$K5)+SUM(Main!$J6:$K6)+SUM(Main!$J11:$K11)+SUM(Main!$J15:$K15)+SUM($B$4:$E$4))),Main!$S15,0)</f>
        <v>0</v>
      </c>
      <c r="FY47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Chart'!FY$5&lt;=(SUM(Main!$F5:$G5)+Main!$H5+Main!$I5+SUM(Main!$J5:$K5)+SUM(Main!$J6:$K6)+SUM(Main!$J11:$K11)+SUM(Main!$J15:$K15)+SUM($B$4:$E$4))),Main!$S15,0)</f>
        <v>0</v>
      </c>
      <c r="FZ47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Chart'!FZ$5&lt;=(SUM(Main!$F5:$G5)+Main!$H5+Main!$I5+SUM(Main!$J5:$K5)+SUM(Main!$J6:$K6)+SUM(Main!$J11:$K11)+SUM(Main!$J15:$K15)+SUM($B$4:$E$4))),Main!$S15,0)</f>
        <v>0</v>
      </c>
      <c r="GA47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Chart'!GA$5&lt;=(SUM(Main!$F5:$G5)+Main!$H5+Main!$I5+SUM(Main!$J5:$K5)+SUM(Main!$J6:$K6)+SUM(Main!$J11:$K11)+SUM(Main!$J15:$K15)+SUM($B$4:$E$4))),Main!$S15,0)</f>
        <v>0</v>
      </c>
      <c r="GB47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Chart'!GB$5&lt;=(SUM(Main!$F5:$G5)+Main!$H5+Main!$I5+SUM(Main!$J5:$K5)+SUM(Main!$J6:$K6)+SUM(Main!$J11:$K11)+SUM(Main!$J15:$K15)+SUM($B$4:$E$4))),Main!$S15,0)</f>
        <v>0</v>
      </c>
      <c r="GC47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Chart'!GC$5&lt;=(SUM(Main!$F5:$G5)+Main!$H5+Main!$I5+SUM(Main!$J5:$K5)+SUM(Main!$J6:$K6)+SUM(Main!$J11:$K11)+SUM(Main!$J15:$K15)+SUM($B$4:$E$4))),Main!$S15,0)</f>
        <v>0</v>
      </c>
      <c r="GD47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Chart'!GD$5&lt;=(SUM(Main!$F5:$G5)+Main!$H5+Main!$I5+SUM(Main!$J5:$K5)+SUM(Main!$J6:$K6)+SUM(Main!$J11:$K11)+SUM(Main!$J15:$K15)+SUM($B$4:$E$4))),Main!$S15,0)</f>
        <v>0</v>
      </c>
      <c r="GE47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Chart'!GE$5&lt;=(SUM(Main!$F5:$G5)+Main!$H5+Main!$I5+SUM(Main!$J5:$K5)+SUM(Main!$J6:$K6)+SUM(Main!$J11:$K11)+SUM(Main!$J15:$K15)+SUM($B$4:$E$4))),Main!$S15,0)</f>
        <v>0</v>
      </c>
      <c r="GF47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Chart'!GF$5&lt;=(SUM(Main!$F5:$G5)+Main!$H5+Main!$I5+SUM(Main!$J5:$K5)+SUM(Main!$J6:$K6)+SUM(Main!$J11:$K11)+SUM(Main!$J15:$K15)+SUM($B$4:$E$4))),Main!$S15,0)</f>
        <v>0</v>
      </c>
      <c r="GG47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Chart'!GG$5&lt;=(SUM(Main!$F5:$G5)+Main!$H5+Main!$I5+SUM(Main!$J5:$K5)+SUM(Main!$J6:$K6)+SUM(Main!$J11:$K11)+SUM(Main!$J15:$K15)+SUM($B$4:$E$4))),Main!$S15,0)</f>
        <v>0</v>
      </c>
      <c r="GH47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Chart'!GH$5&lt;=(SUM(Main!$F5:$G5)+Main!$H5+Main!$I5+SUM(Main!$J5:$K5)+SUM(Main!$J6:$K6)+SUM(Main!$J11:$K11)+SUM(Main!$J15:$K15)+SUM($B$4:$E$4))),Main!$S15,0)</f>
        <v>0</v>
      </c>
      <c r="GI47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Chart'!GI$5&lt;=(SUM(Main!$F5:$G5)+Main!$H5+Main!$I5+SUM(Main!$J5:$K5)+SUM(Main!$J6:$K6)+SUM(Main!$J11:$K11)+SUM(Main!$J15:$K15)+SUM($B$4:$E$4))),Main!$S15,0)</f>
        <v>0</v>
      </c>
      <c r="GJ47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Chart'!GJ$5&lt;=(SUM(Main!$F5:$G5)+Main!$H5+Main!$I5+SUM(Main!$J5:$K5)+SUM(Main!$J6:$K6)+SUM(Main!$J11:$K11)+SUM(Main!$J15:$K15)+SUM($B$4:$E$4))),Main!$S15,0)</f>
        <v>0</v>
      </c>
      <c r="GK47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Chart'!GK$5&lt;=(SUM(Main!$F5:$G5)+Main!$H5+Main!$I5+SUM(Main!$J5:$K5)+SUM(Main!$J6:$K6)+SUM(Main!$J11:$K11)+SUM(Main!$J15:$K15)+SUM($B$4:$E$4))),Main!$S15,0)</f>
        <v>0</v>
      </c>
      <c r="GL47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Chart'!GL$5&lt;=(SUM(Main!$F5:$G5)+Main!$H5+Main!$I5+SUM(Main!$J5:$K5)+SUM(Main!$J6:$K6)+SUM(Main!$J11:$K11)+SUM(Main!$J15:$K15)+SUM($B$4:$E$4))),Main!$S15,0)</f>
        <v>0</v>
      </c>
      <c r="GM47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Chart'!GM$5&lt;=(SUM(Main!$F5:$G5)+Main!$H5+Main!$I5+SUM(Main!$J5:$K5)+SUM(Main!$J6:$K6)+SUM(Main!$J11:$K11)+SUM(Main!$J15:$K15)+SUM($B$4:$E$4))),Main!$S15,0)</f>
        <v>0</v>
      </c>
      <c r="GN47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Chart'!GN$5&lt;=(SUM(Main!$F5:$G5)+Main!$H5+Main!$I5+SUM(Main!$J5:$K5)+SUM(Main!$J6:$K6)+SUM(Main!$J11:$K11)+SUM(Main!$J15:$K15)+SUM($B$4:$E$4))),Main!$S15,0)</f>
        <v>0</v>
      </c>
      <c r="GO47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Chart'!GO$5&lt;=(SUM(Main!$F5:$G5)+Main!$H5+Main!$I5+SUM(Main!$J5:$K5)+SUM(Main!$J6:$K6)+SUM(Main!$J11:$K11)+SUM(Main!$J15:$K15)+SUM($B$4:$E$4))),Main!$S15,0)</f>
        <v>0</v>
      </c>
      <c r="GP47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Chart'!GP$5&lt;=(SUM(Main!$F5:$G5)+Main!$H5+Main!$I5+SUM(Main!$J5:$K5)+SUM(Main!$J6:$K6)+SUM(Main!$J11:$K11)+SUM(Main!$J15:$K15)+SUM($B$4:$E$4))),Main!$S15,0)</f>
        <v>0</v>
      </c>
      <c r="GQ47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Chart'!GQ$5&lt;=(SUM(Main!$F5:$G5)+Main!$H5+Main!$I5+SUM(Main!$J5:$K5)+SUM(Main!$J6:$K6)+SUM(Main!$J11:$K11)+SUM(Main!$J15:$K15)+SUM($B$4:$E$4))),Main!$S15,0)</f>
        <v>0</v>
      </c>
      <c r="GR47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Chart'!GR$5&lt;=(SUM(Main!$F5:$G5)+Main!$H5+Main!$I5+SUM(Main!$J5:$K5)+SUM(Main!$J6:$K6)+SUM(Main!$J11:$K11)+SUM(Main!$J15:$K15)+SUM($B$4:$E$4))),Main!$S15,0)</f>
        <v>0</v>
      </c>
      <c r="GS47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Chart'!GS$5&lt;=(SUM(Main!$F5:$G5)+Main!$H5+Main!$I5+SUM(Main!$J5:$K5)+SUM(Main!$J6:$K6)+SUM(Main!$J11:$K11)+SUM(Main!$J15:$K15)+SUM($B$4:$E$4))),Main!$S15,0)</f>
        <v>0</v>
      </c>
      <c r="GT47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Chart'!GT$5&lt;=(SUM(Main!$F5:$G5)+Main!$H5+Main!$I5+SUM(Main!$J5:$K5)+SUM(Main!$J6:$K6)+SUM(Main!$J11:$K11)+SUM(Main!$J15:$K15)+SUM($B$4:$E$4))),Main!$S15,0)</f>
        <v>0</v>
      </c>
      <c r="GU47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Chart'!GU$5&lt;=(SUM(Main!$F5:$G5)+Main!$H5+Main!$I5+SUM(Main!$J5:$K5)+SUM(Main!$J6:$K6)+SUM(Main!$J11:$K11)+SUM(Main!$J15:$K15)+SUM($B$4:$E$4))),Main!$S15,0)</f>
        <v>0</v>
      </c>
      <c r="GV47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Chart'!GV$5&lt;=(SUM(Main!$F5:$G5)+Main!$H5+Main!$I5+SUM(Main!$J5:$K5)+SUM(Main!$J6:$K6)+SUM(Main!$J11:$K11)+SUM(Main!$J15:$K15)+SUM($B$4:$E$4))),Main!$S15,0)</f>
        <v>0</v>
      </c>
      <c r="GW47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Chart'!GW$5&lt;=(SUM(Main!$F5:$G5)+Main!$H5+Main!$I5+SUM(Main!$J5:$K5)+SUM(Main!$J6:$K6)+SUM(Main!$J11:$K11)+SUM(Main!$J15:$K15)+SUM($B$4:$E$4))),Main!$S15,0)</f>
        <v>0</v>
      </c>
      <c r="GX47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Chart'!GX$5&lt;=(SUM(Main!$F5:$G5)+Main!$H5+Main!$I5+SUM(Main!$J5:$K5)+SUM(Main!$J6:$K6)+SUM(Main!$J11:$K11)+SUM(Main!$J15:$K15)+SUM($B$4:$E$4))),Main!$S15,0)</f>
        <v>0</v>
      </c>
      <c r="GY47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Chart'!GY$5&lt;=(SUM(Main!$F5:$G5)+Main!$H5+Main!$I5+SUM(Main!$J5:$K5)+SUM(Main!$J6:$K6)+SUM(Main!$J11:$K11)+SUM(Main!$J15:$K15)+SUM($B$4:$E$4))),Main!$S15,0)</f>
        <v>0</v>
      </c>
      <c r="GZ47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Chart'!GZ$5&lt;=(SUM(Main!$F5:$G5)+Main!$H5+Main!$I5+SUM(Main!$J5:$K5)+SUM(Main!$J6:$K6)+SUM(Main!$J11:$K11)+SUM(Main!$J15:$K15)+SUM($B$4:$E$4))),Main!$S15,0)</f>
        <v>0</v>
      </c>
      <c r="HA47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Chart'!HA$5&lt;=(SUM(Main!$F5:$G5)+Main!$H5+Main!$I5+SUM(Main!$J5:$K5)+SUM(Main!$J6:$K6)+SUM(Main!$J11:$K11)+SUM(Main!$J15:$K15)+SUM($B$4:$E$4))),Main!$S15,0)</f>
        <v>0</v>
      </c>
      <c r="HB47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Chart'!HB$5&lt;=(SUM(Main!$F5:$G5)+Main!$H5+Main!$I5+SUM(Main!$J5:$K5)+SUM(Main!$J6:$K6)+SUM(Main!$J11:$K11)+SUM(Main!$J15:$K15)+SUM($B$4:$E$4))),Main!$S15,0)</f>
        <v>0</v>
      </c>
      <c r="HC47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Chart'!HC$5&lt;=(SUM(Main!$F5:$G5)+Main!$H5+Main!$I5+SUM(Main!$J5:$K5)+SUM(Main!$J6:$K6)+SUM(Main!$J11:$K11)+SUM(Main!$J15:$K15)+SUM($B$4:$E$4))),Main!$S15,0)</f>
        <v>0</v>
      </c>
      <c r="HD47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Chart'!HD$5&lt;=(SUM(Main!$F5:$G5)+Main!$H5+Main!$I5+SUM(Main!$J5:$K5)+SUM(Main!$J6:$K6)+SUM(Main!$J11:$K11)+SUM(Main!$J15:$K15)+SUM($B$4:$E$4))),Main!$S15,0)</f>
        <v>0</v>
      </c>
      <c r="HE47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Chart'!HE$5&lt;=(SUM(Main!$F5:$G5)+Main!$H5+Main!$I5+SUM(Main!$J5:$K5)+SUM(Main!$J6:$K6)+SUM(Main!$J11:$K11)+SUM(Main!$J15:$K15)+SUM($B$4:$E$4))),Main!$S15,0)</f>
        <v>443421.05263157893</v>
      </c>
      <c r="HF47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Chart'!HF$5&lt;=(SUM(Main!$F5:$G5)+Main!$H5+Main!$I5+SUM(Main!$J5:$K5)+SUM(Main!$J6:$K6)+SUM(Main!$J11:$K11)+SUM(Main!$J15:$K15)+SUM($B$4:$E$4))),Main!$S15,0)</f>
        <v>443421.05263157893</v>
      </c>
      <c r="HG47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Chart'!HG$5&lt;=(SUM(Main!$F5:$G5)+Main!$H5+Main!$I5+SUM(Main!$J5:$K5)+SUM(Main!$J6:$K6)+SUM(Main!$J11:$K11)+SUM(Main!$J15:$K15)+SUM($B$4:$E$4))),Main!$S15,0)</f>
        <v>443421.05263157893</v>
      </c>
      <c r="HH47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Chart'!HH$5&lt;=(SUM(Main!$F5:$G5)+Main!$H5+Main!$I5+SUM(Main!$J5:$K5)+SUM(Main!$J6:$K6)+SUM(Main!$J11:$K11)+SUM(Main!$J15:$K15)+SUM($B$4:$E$4))),Main!$S15,0)</f>
        <v>443421.05263157893</v>
      </c>
      <c r="HI47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Chart'!HI$5&lt;=(SUM(Main!$F5:$G5)+Main!$H5+Main!$I5+SUM(Main!$J5:$K5)+SUM(Main!$J6:$K6)+SUM(Main!$J11:$K11)+SUM(Main!$J15:$K15)+SUM($B$4:$E$4))),Main!$S15,0)</f>
        <v>443421.05263157893</v>
      </c>
      <c r="HJ47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Chart'!HJ$5&lt;=(SUM(Main!$F5:$G5)+Main!$H5+Main!$I5+SUM(Main!$J5:$K5)+SUM(Main!$J6:$K6)+SUM(Main!$J11:$K11)+SUM(Main!$J15:$K15)+SUM($B$4:$E$4))),Main!$S15,0)</f>
        <v>443421.05263157893</v>
      </c>
      <c r="HK47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Chart'!HK$5&lt;=(SUM(Main!$F5:$G5)+Main!$H5+Main!$I5+SUM(Main!$J5:$K5)+SUM(Main!$J6:$K6)+SUM(Main!$J11:$K11)+SUM(Main!$J15:$K15)+SUM($B$4:$E$4))),Main!$S15,0)</f>
        <v>443421.05263157893</v>
      </c>
      <c r="HL47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Chart'!HL$5&lt;=(SUM(Main!$F5:$G5)+Main!$H5+Main!$I5+SUM(Main!$J5:$K5)+SUM(Main!$J6:$K6)+SUM(Main!$J11:$K11)+SUM(Main!$J15:$K15)+SUM($B$4:$E$4))),Main!$S15,0)</f>
        <v>443421.05263157893</v>
      </c>
      <c r="HM47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Chart'!HM$5&lt;=(SUM(Main!$F5:$G5)+Main!$H5+Main!$I5+SUM(Main!$J5:$K5)+SUM(Main!$J6:$K6)+SUM(Main!$J11:$K11)+SUM(Main!$J15:$K15)+SUM($B$4:$E$4))),Main!$S15,0)</f>
        <v>443421.05263157893</v>
      </c>
      <c r="HN47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Chart'!HN$5&lt;=(SUM(Main!$F5:$G5)+Main!$H5+Main!$I5+SUM(Main!$J5:$K5)+SUM(Main!$J6:$K6)+SUM(Main!$J11:$K11)+SUM(Main!$J15:$K15)+SUM($B$4:$E$4))),Main!$S15,0)</f>
        <v>443421.05263157893</v>
      </c>
      <c r="HO47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Chart'!HO$5&lt;=(SUM(Main!$F5:$G5)+Main!$H5+Main!$I5+SUM(Main!$J5:$K5)+SUM(Main!$J6:$K6)+SUM(Main!$J11:$K11)+SUM(Main!$J15:$K15)+SUM($B$4:$E$4))),Main!$S15,0)</f>
        <v>443421.05263157893</v>
      </c>
      <c r="HP47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Chart'!HP$5&lt;=(SUM(Main!$F5:$G5)+Main!$H5+Main!$I5+SUM(Main!$J5:$K5)+SUM(Main!$J6:$K6)+SUM(Main!$J11:$K11)+SUM(Main!$J15:$K15)+SUM($B$4:$E$4))),Main!$S15,0)</f>
        <v>443421.05263157893</v>
      </c>
      <c r="HQ47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Chart'!HQ$5&lt;=(SUM(Main!$F5:$G5)+Main!$H5+Main!$I5+SUM(Main!$J5:$K5)+SUM(Main!$J6:$K6)+SUM(Main!$J11:$K11)+SUM(Main!$J15:$K15)+SUM($B$4:$E$4))),Main!$S15,0)</f>
        <v>443421.05263157893</v>
      </c>
      <c r="HR47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Chart'!HR$5&lt;=(SUM(Main!$F5:$G5)+Main!$H5+Main!$I5+SUM(Main!$J5:$K5)+SUM(Main!$J6:$K6)+SUM(Main!$J11:$K11)+SUM(Main!$J15:$K15)+SUM($B$4:$E$4))),Main!$S15,0)</f>
        <v>443421.05263157893</v>
      </c>
      <c r="HS47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Chart'!HS$5&lt;=(SUM(Main!$F5:$G5)+Main!$H5+Main!$I5+SUM(Main!$J5:$K5)+SUM(Main!$J6:$K6)+SUM(Main!$J11:$K11)+SUM(Main!$J15:$K15)+SUM($B$4:$E$4))),Main!$S15,0)</f>
        <v>443421.05263157893</v>
      </c>
      <c r="HT47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Chart'!HT$5&lt;=(SUM(Main!$F5:$G5)+Main!$H5+Main!$I5+SUM(Main!$J5:$K5)+SUM(Main!$J6:$K6)+SUM(Main!$J11:$K11)+SUM(Main!$J15:$K15)+SUM($B$4:$E$4))),Main!$S15,0)</f>
        <v>443421.05263157893</v>
      </c>
      <c r="HU47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Chart'!HU$5&lt;=(SUM(Main!$F5:$G5)+Main!$H5+Main!$I5+SUM(Main!$J5:$K5)+SUM(Main!$J6:$K6)+SUM(Main!$J11:$K11)+SUM(Main!$J15:$K15)+SUM($B$4:$E$4))),Main!$S15,0)</f>
        <v>443421.05263157893</v>
      </c>
      <c r="HV47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Chart'!HV$5&lt;=(SUM(Main!$F5:$G5)+Main!$H5+Main!$I5+SUM(Main!$J5:$K5)+SUM(Main!$J6:$K6)+SUM(Main!$J11:$K11)+SUM(Main!$J15:$K15)+SUM($B$4:$E$4))),Main!$S15,0)</f>
        <v>443421.05263157893</v>
      </c>
      <c r="HW47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Chart'!HW$5&lt;=(SUM(Main!$F5:$G5)+Main!$H5+Main!$I5+SUM(Main!$J5:$K5)+SUM(Main!$J6:$K6)+SUM(Main!$J11:$K11)+SUM(Main!$J15:$K15)+SUM($B$4:$E$4))),Main!$S15,0)</f>
        <v>443421.05263157893</v>
      </c>
      <c r="HX47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Chart'!HX$5&lt;=(SUM(Main!$F5:$G5)+Main!$H5+Main!$I5+SUM(Main!$J5:$K5)+SUM(Main!$J6:$K6)+SUM(Main!$J11:$K11)+SUM(Main!$J15:$K15)+SUM($B$4:$E$4))),Main!$S15,0)</f>
        <v>443421.05263157893</v>
      </c>
      <c r="HY47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Chart'!HY$5&lt;=(SUM(Main!$F5:$G5)+Main!$H5+Main!$I5+SUM(Main!$J5:$K5)+SUM(Main!$J6:$K6)+SUM(Main!$J11:$K11)+SUM(Main!$J15:$K15)+SUM($B$4:$E$4))),Main!$S15,0)</f>
        <v>443421.05263157893</v>
      </c>
      <c r="HZ47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Chart'!HZ$5&lt;=(SUM(Main!$F5:$G5)+Main!$H5+Main!$I5+SUM(Main!$J5:$K5)+SUM(Main!$J6:$K6)+SUM(Main!$J11:$K11)+SUM(Main!$J15:$K15)+SUM($B$4:$E$4))),Main!$S15,0)</f>
        <v>443421.05263157893</v>
      </c>
      <c r="IA47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Chart'!IA$5&lt;=(SUM(Main!$F5:$G5)+Main!$H5+Main!$I5+SUM(Main!$J5:$K5)+SUM(Main!$J6:$K6)+SUM(Main!$J11:$K11)+SUM(Main!$J15:$K15)+SUM($B$4:$E$4))),Main!$S15,0)</f>
        <v>443421.05263157893</v>
      </c>
      <c r="IB47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Chart'!IB$5&lt;=(SUM(Main!$F5:$G5)+Main!$H5+Main!$I5+SUM(Main!$J5:$K5)+SUM(Main!$J6:$K6)+SUM(Main!$J11:$K11)+SUM(Main!$J15:$K15)+SUM($B$4:$E$4))),Main!$S15,0)</f>
        <v>443421.05263157893</v>
      </c>
      <c r="IC47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Chart'!IC$5&lt;=(SUM(Main!$F5:$G5)+Main!$H5+Main!$I5+SUM(Main!$J5:$K5)+SUM(Main!$J6:$K6)+SUM(Main!$J11:$K11)+SUM(Main!$J15:$K15)+SUM($B$4:$E$4))),Main!$S15,0)</f>
        <v>443421.05263157893</v>
      </c>
      <c r="ID47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Chart'!ID$5&lt;=(SUM(Main!$F5:$G5)+Main!$H5+Main!$I5+SUM(Main!$J5:$K5)+SUM(Main!$J6:$K6)+SUM(Main!$J11:$K11)+SUM(Main!$J15:$K15)+SUM($B$4:$E$4))),Main!$S15,0)</f>
        <v>443421.05263157893</v>
      </c>
      <c r="IE47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Chart'!IE$5&lt;=(SUM(Main!$F5:$G5)+Main!$H5+Main!$I5+SUM(Main!$J5:$K5)+SUM(Main!$J6:$K6)+SUM(Main!$J11:$K11)+SUM(Main!$J15:$K15)+SUM($B$4:$E$4))),Main!$S15,0)</f>
        <v>443421.05263157893</v>
      </c>
      <c r="IF47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Chart'!IF$5&lt;=(SUM(Main!$F5:$G5)+Main!$H5+Main!$I5+SUM(Main!$J5:$K5)+SUM(Main!$J6:$K6)+SUM(Main!$J11:$K11)+SUM(Main!$J15:$K15)+SUM($B$4:$E$4))),Main!$S15,0)</f>
        <v>443421.05263157893</v>
      </c>
      <c r="IG47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Chart'!IG$5&lt;=(SUM(Main!$F5:$G5)+Main!$H5+Main!$I5+SUM(Main!$J5:$K5)+SUM(Main!$J6:$K6)+SUM(Main!$J11:$K11)+SUM(Main!$J15:$K15)+SUM($B$4:$E$4))),Main!$S15,0)</f>
        <v>443421.05263157893</v>
      </c>
      <c r="IH47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Chart'!IH$5&lt;=(SUM(Main!$F5:$G5)+Main!$H5+Main!$I5+SUM(Main!$J5:$K5)+SUM(Main!$J6:$K6)+SUM(Main!$J11:$K11)+SUM(Main!$J15:$K15)+SUM($B$4:$E$4))),Main!$S15,0)</f>
        <v>443421.05263157893</v>
      </c>
      <c r="II47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Chart'!II$5&lt;=(SUM(Main!$F5:$G5)+Main!$H5+Main!$I5+SUM(Main!$J5:$K5)+SUM(Main!$J6:$K6)+SUM(Main!$J11:$K11)+SUM(Main!$J15:$K15)+SUM($B$4:$E$4))),Main!$S15,0)</f>
        <v>443421.05263157893</v>
      </c>
      <c r="IJ47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Chart'!IJ$5&lt;=(SUM(Main!$F5:$G5)+Main!$H5+Main!$I5+SUM(Main!$J5:$K5)+SUM(Main!$J6:$K6)+SUM(Main!$J11:$K11)+SUM(Main!$J15:$K15)+SUM($B$4:$E$4))),Main!$S15,0)</f>
        <v>443421.05263157893</v>
      </c>
      <c r="IK47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Chart'!IK$5&lt;=(SUM(Main!$F5:$G5)+Main!$H5+Main!$I5+SUM(Main!$J5:$K5)+SUM(Main!$J6:$K6)+SUM(Main!$J11:$K11)+SUM(Main!$J15:$K15)+SUM($B$4:$E$4))),Main!$S15,0)</f>
        <v>443421.05263157893</v>
      </c>
      <c r="IL47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Chart'!IL$5&lt;=(SUM(Main!$F5:$G5)+Main!$H5+Main!$I5+SUM(Main!$J5:$K5)+SUM(Main!$J6:$K6)+SUM(Main!$J11:$K11)+SUM(Main!$J15:$K15)+SUM($B$4:$E$4))),Main!$S15,0)</f>
        <v>443421.05263157893</v>
      </c>
      <c r="IM47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Chart'!IM$5&lt;=(SUM(Main!$F5:$G5)+Main!$H5+Main!$I5+SUM(Main!$J5:$K5)+SUM(Main!$J6:$K6)+SUM(Main!$J11:$K11)+SUM(Main!$J15:$K15)+SUM($B$4:$E$4))),Main!$S15,0)</f>
        <v>443421.05263157893</v>
      </c>
      <c r="IN47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Chart'!IN$5&lt;=(SUM(Main!$F5:$G5)+Main!$H5+Main!$I5+SUM(Main!$J5:$K5)+SUM(Main!$J6:$K6)+SUM(Main!$J11:$K11)+SUM(Main!$J15:$K15)+SUM($B$4:$E$4))),Main!$S15,0)</f>
        <v>443421.05263157893</v>
      </c>
      <c r="IO47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Chart'!IO$5&lt;=(SUM(Main!$F5:$G5)+Main!$H5+Main!$I5+SUM(Main!$J5:$K5)+SUM(Main!$J6:$K6)+SUM(Main!$J11:$K11)+SUM(Main!$J15:$K15)+SUM($B$4:$E$4))),Main!$S15,0)</f>
        <v>443421.05263157893</v>
      </c>
      <c r="IP47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Chart'!IP$5&lt;=(SUM(Main!$F5:$G5)+Main!$H5+Main!$I5+SUM(Main!$J5:$K5)+SUM(Main!$J6:$K6)+SUM(Main!$J11:$K11)+SUM(Main!$J15:$K15)+SUM($B$4:$E$4))),Main!$S15,0)</f>
        <v>443421.05263157893</v>
      </c>
      <c r="IQ47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Chart'!IQ$5&lt;=(SUM(Main!$F5:$G5)+Main!$H5+Main!$I5+SUM(Main!$J5:$K5)+SUM(Main!$J6:$K6)+SUM(Main!$J11:$K11)+SUM(Main!$J15:$K15)+SUM($B$4:$E$4))),Main!$S15,0)</f>
        <v>443421.05263157893</v>
      </c>
      <c r="IR47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Chart'!IR$5&lt;=(SUM(Main!$F5:$G5)+Main!$H5+Main!$I5+SUM(Main!$J5:$K5)+SUM(Main!$J6:$K6)+SUM(Main!$J11:$K11)+SUM(Main!$J15:$K15)+SUM($B$4:$E$4))),Main!$S15,0)</f>
        <v>443421.05263157893</v>
      </c>
      <c r="IS47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Chart'!IS$5&lt;=(SUM(Main!$F5:$G5)+Main!$H5+Main!$I5+SUM(Main!$J5:$K5)+SUM(Main!$J6:$K6)+SUM(Main!$J11:$K11)+SUM(Main!$J15:$K15)+SUM($B$4:$E$4))),Main!$S15,0)</f>
        <v>443421.05263157893</v>
      </c>
      <c r="IT47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Chart'!IT$5&lt;=(SUM(Main!$F5:$G5)+Main!$H5+Main!$I5+SUM(Main!$J5:$K5)+SUM(Main!$J6:$K6)+SUM(Main!$J11:$K11)+SUM(Main!$J15:$K15)+SUM($B$4:$E$4))),Main!$S15,0)</f>
        <v>443421.05263157893</v>
      </c>
      <c r="IU47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Chart'!IU$5&lt;=(SUM(Main!$F5:$G5)+Main!$H5+Main!$I5+SUM(Main!$J5:$K5)+SUM(Main!$J6:$K6)+SUM(Main!$J11:$K11)+SUM(Main!$J15:$K15)+SUM($B$4:$E$4))),Main!$S15,0)</f>
        <v>443421.05263157893</v>
      </c>
      <c r="IV47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Chart'!IV$5&lt;=(SUM(Main!$F5:$G5)+Main!$H5+Main!$I5+SUM(Main!$J5:$K5)+SUM(Main!$J6:$K6)+SUM(Main!$J11:$K11)+SUM(Main!$J15:$K15)+SUM($B$4:$E$4))),Main!$S15,0)</f>
        <v>443421.05263157893</v>
      </c>
      <c r="IW47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Chart'!IW$5&lt;=(SUM(Main!$F5:$G5)+Main!$H5+Main!$I5+SUM(Main!$J5:$K5)+SUM(Main!$J6:$K6)+SUM(Main!$J11:$K11)+SUM(Main!$J15:$K15)+SUM($B$4:$E$4))),Main!$S15,0)</f>
        <v>443421.05263157893</v>
      </c>
      <c r="IX47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Chart'!IX$5&lt;=(SUM(Main!$F5:$G5)+Main!$H5+Main!$I5+SUM(Main!$J5:$K5)+SUM(Main!$J6:$K6)+SUM(Main!$J11:$K11)+SUM(Main!$J15:$K15)+SUM($B$4:$E$4))),Main!$S15,0)</f>
        <v>443421.05263157893</v>
      </c>
      <c r="IY47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Chart'!IY$5&lt;=(SUM(Main!$F5:$G5)+Main!$H5+Main!$I5+SUM(Main!$J5:$K5)+SUM(Main!$J6:$K6)+SUM(Main!$J11:$K11)+SUM(Main!$J15:$K15)+SUM($B$4:$E$4))),Main!$S15,0)</f>
        <v>443421.05263157893</v>
      </c>
      <c r="IZ47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Chart'!IZ$5&lt;=(SUM(Main!$F5:$G5)+Main!$H5+Main!$I5+SUM(Main!$J5:$K5)+SUM(Main!$J6:$K6)+SUM(Main!$J11:$K11)+SUM(Main!$J15:$K15)+SUM($B$4:$E$4))),Main!$S15,0)</f>
        <v>443421.05263157893</v>
      </c>
      <c r="JA47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Chart'!JA$5&lt;=(SUM(Main!$F5:$G5)+Main!$H5+Main!$I5+SUM(Main!$J5:$K5)+SUM(Main!$J6:$K6)+SUM(Main!$J11:$K11)+SUM(Main!$J15:$K15)+SUM($B$4:$E$4))),Main!$S15,0)</f>
        <v>443421.05263157893</v>
      </c>
      <c r="JB47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Chart'!JB$5&lt;=(SUM(Main!$F5:$G5)+Main!$H5+Main!$I5+SUM(Main!$J5:$K5)+SUM(Main!$J6:$K6)+SUM(Main!$J11:$K11)+SUM(Main!$J15:$K15)+SUM($B$4:$E$4))),Main!$S15,0)</f>
        <v>443421.05263157893</v>
      </c>
      <c r="JC47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Chart'!JC$5&lt;=(SUM(Main!$F5:$G5)+Main!$H5+Main!$I5+SUM(Main!$J5:$K5)+SUM(Main!$J6:$K6)+SUM(Main!$J11:$K11)+SUM(Main!$J15:$K15)+SUM($B$4:$E$4))),Main!$S15,0)</f>
        <v>443421.05263157893</v>
      </c>
      <c r="JD47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Chart'!JD$5&lt;=(SUM(Main!$F5:$G5)+Main!$H5+Main!$I5+SUM(Main!$J5:$K5)+SUM(Main!$J6:$K6)+SUM(Main!$J11:$K11)+SUM(Main!$J15:$K15)+SUM($B$4:$E$4))),Main!$S15,0)</f>
        <v>443421.05263157893</v>
      </c>
      <c r="JE47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Chart'!JE$5&lt;=(SUM(Main!$F5:$G5)+Main!$H5+Main!$I5+SUM(Main!$J5:$K5)+SUM(Main!$J6:$K6)+SUM(Main!$J11:$K11)+SUM(Main!$J15:$K15)+SUM($B$4:$E$4))),Main!$S15,0)</f>
        <v>443421.05263157893</v>
      </c>
      <c r="JF47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Chart'!JF$5&lt;=(SUM(Main!$F5:$G5)+Main!$H5+Main!$I5+SUM(Main!$J5:$K5)+SUM(Main!$J6:$K6)+SUM(Main!$J11:$K11)+SUM(Main!$J15:$K15)+SUM($B$4:$E$4))),Main!$S15,0)</f>
        <v>443421.05263157893</v>
      </c>
      <c r="JG47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Chart'!JG$5&lt;=(SUM(Main!$F5:$G5)+Main!$H5+Main!$I5+SUM(Main!$J5:$K5)+SUM(Main!$J6:$K6)+SUM(Main!$J11:$K11)+SUM(Main!$J15:$K15)+SUM($B$4:$E$4))),Main!$S15,0)</f>
        <v>443421.05263157893</v>
      </c>
      <c r="JH47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Chart'!JH$5&lt;=(SUM(Main!$F5:$G5)+Main!$H5+Main!$I5+SUM(Main!$J5:$K5)+SUM(Main!$J6:$K6)+SUM(Main!$J11:$K11)+SUM(Main!$J15:$K15)+SUM($B$4:$E$4))),Main!$S15,0)</f>
        <v>443421.05263157893</v>
      </c>
      <c r="JI47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Chart'!JI$5&lt;=(SUM(Main!$F5:$G5)+Main!$H5+Main!$I5+SUM(Main!$J5:$K5)+SUM(Main!$J6:$K6)+SUM(Main!$J11:$K11)+SUM(Main!$J15:$K15)+SUM($B$4:$E$4))),Main!$S15,0)</f>
        <v>443421.05263157893</v>
      </c>
      <c r="JJ47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Chart'!JJ$5&lt;=(SUM(Main!$F5:$G5)+Main!$H5+Main!$I5+SUM(Main!$J5:$K5)+SUM(Main!$J6:$K6)+SUM(Main!$J11:$K11)+SUM(Main!$J15:$K15)+SUM($B$4:$E$4))),Main!$S15,0)</f>
        <v>443421.05263157893</v>
      </c>
      <c r="JK47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Chart'!JK$5&lt;=(SUM(Main!$F5:$G5)+Main!$H5+Main!$I5+SUM(Main!$J5:$K5)+SUM(Main!$J6:$K6)+SUM(Main!$J11:$K11)+SUM(Main!$J15:$K15)+SUM($B$4:$E$4))),Main!$S15,0)</f>
        <v>443421.05263157893</v>
      </c>
      <c r="JL47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Chart'!JL$5&lt;=(SUM(Main!$F5:$G5)+Main!$H5+Main!$I5+SUM(Main!$J5:$K5)+SUM(Main!$J6:$K6)+SUM(Main!$J11:$K11)+SUM(Main!$J15:$K15)+SUM($B$4:$E$4))),Main!$S15,0)</f>
        <v>443421.05263157893</v>
      </c>
      <c r="JM47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Chart'!JM$5&lt;=(SUM(Main!$F5:$G5)+Main!$H5+Main!$I5+SUM(Main!$J5:$K5)+SUM(Main!$J6:$K6)+SUM(Main!$J11:$K11)+SUM(Main!$J15:$K15)+SUM($B$4:$E$4))),Main!$S15,0)</f>
        <v>443421.05263157893</v>
      </c>
      <c r="JN47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Chart'!JN$5&lt;=(SUM(Main!$F5:$G5)+Main!$H5+Main!$I5+SUM(Main!$J5:$K5)+SUM(Main!$J6:$K6)+SUM(Main!$J11:$K11)+SUM(Main!$J15:$K15)+SUM($B$4:$E$4))),Main!$S15,0)</f>
        <v>443421.05263157893</v>
      </c>
      <c r="JO47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Chart'!JO$5&lt;=(SUM(Main!$F5:$G5)+Main!$H5+Main!$I5+SUM(Main!$J5:$K5)+SUM(Main!$J6:$K6)+SUM(Main!$J11:$K11)+SUM(Main!$J15:$K15)+SUM($B$4:$E$4))),Main!$S15,0)</f>
        <v>443421.05263157893</v>
      </c>
      <c r="JP47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Chart'!JP$5&lt;=(SUM(Main!$F5:$G5)+Main!$H5+Main!$I5+SUM(Main!$J5:$K5)+SUM(Main!$J6:$K6)+SUM(Main!$J11:$K11)+SUM(Main!$J15:$K15)+SUM($B$4:$E$4))),Main!$S15,0)</f>
        <v>443421.05263157893</v>
      </c>
      <c r="JQ47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Chart'!JQ$5&lt;=(SUM(Main!$F5:$G5)+Main!$H5+Main!$I5+SUM(Main!$J5:$K5)+SUM(Main!$J6:$K6)+SUM(Main!$J11:$K11)+SUM(Main!$J15:$K15)+SUM($B$4:$E$4))),Main!$S15,0)</f>
        <v>443421.05263157893</v>
      </c>
      <c r="JR47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Chart'!JR$5&lt;=(SUM(Main!$F5:$G5)+Main!$H5+Main!$I5+SUM(Main!$J5:$K5)+SUM(Main!$J6:$K6)+SUM(Main!$J11:$K11)+SUM(Main!$J15:$K15)+SUM($B$4:$E$4))),Main!$S15,0)</f>
        <v>443421.05263157893</v>
      </c>
      <c r="JS47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Chart'!JS$5&lt;=(SUM(Main!$F5:$G5)+Main!$H5+Main!$I5+SUM(Main!$J5:$K5)+SUM(Main!$J6:$K6)+SUM(Main!$J11:$K11)+SUM(Main!$J15:$K15)+SUM($B$4:$E$4))),Main!$S15,0)</f>
        <v>443421.05263157893</v>
      </c>
      <c r="JT47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Chart'!JT$5&lt;=(SUM(Main!$F5:$G5)+Main!$H5+Main!$I5+SUM(Main!$J5:$K5)+SUM(Main!$J6:$K6)+SUM(Main!$J11:$K11)+SUM(Main!$J15:$K15)+SUM($B$4:$E$4))),Main!$S15,0)</f>
        <v>443421.05263157893</v>
      </c>
      <c r="JU47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Chart'!JU$5&lt;=(SUM(Main!$F5:$G5)+Main!$H5+Main!$I5+SUM(Main!$J5:$K5)+SUM(Main!$J6:$K6)+SUM(Main!$J11:$K11)+SUM(Main!$J15:$K15)+SUM($B$4:$E$4))),Main!$S15,0)</f>
        <v>443421.05263157893</v>
      </c>
      <c r="JV47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Chart'!JV$5&lt;=(SUM(Main!$F5:$G5)+Main!$H5+Main!$I5+SUM(Main!$J5:$K5)+SUM(Main!$J6:$K6)+SUM(Main!$J11:$K11)+SUM(Main!$J15:$K15)+SUM($B$4:$E$4))),Main!$S15,0)</f>
        <v>443421.05263157893</v>
      </c>
      <c r="JW47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Chart'!JW$5&lt;=(SUM(Main!$F5:$G5)+Main!$H5+Main!$I5+SUM(Main!$J5:$K5)+SUM(Main!$J6:$K6)+SUM(Main!$J11:$K11)+SUM(Main!$J15:$K15)+SUM($B$4:$E$4))),Main!$S15,0)</f>
        <v>443421.05263157893</v>
      </c>
      <c r="JX47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Chart'!JX$5&lt;=(SUM(Main!$F5:$G5)+Main!$H5+Main!$I5+SUM(Main!$J5:$K5)+SUM(Main!$J6:$K6)+SUM(Main!$J11:$K11)+SUM(Main!$J15:$K15)+SUM($B$4:$E$4))),Main!$S15,0)</f>
        <v>443421.05263157893</v>
      </c>
      <c r="JY47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Chart'!JY$5&lt;=(SUM(Main!$F5:$G5)+Main!$H5+Main!$I5+SUM(Main!$J5:$K5)+SUM(Main!$J6:$K6)+SUM(Main!$J11:$K11)+SUM(Main!$J15:$K15)+SUM($B$4:$E$4))),Main!$S15,0)</f>
        <v>443421.05263157893</v>
      </c>
      <c r="JZ47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Chart'!JZ$5&lt;=(SUM(Main!$F5:$G5)+Main!$H5+Main!$I5+SUM(Main!$J5:$K5)+SUM(Main!$J6:$K6)+SUM(Main!$J11:$K11)+SUM(Main!$J15:$K15)+SUM($B$4:$E$4))),Main!$S15,0)</f>
        <v>443421.05263157893</v>
      </c>
      <c r="KA47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Chart'!KA$5&lt;=(SUM(Main!$F5:$G5)+Main!$H5+Main!$I5+SUM(Main!$J5:$K5)+SUM(Main!$J6:$K6)+SUM(Main!$J11:$K11)+SUM(Main!$J15:$K15)+SUM($B$4:$E$4))),Main!$S15,0)</f>
        <v>443421.05263157893</v>
      </c>
      <c r="KB47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Chart'!KB$5&lt;=(SUM(Main!$F5:$G5)+Main!$H5+Main!$I5+SUM(Main!$J5:$K5)+SUM(Main!$J6:$K6)+SUM(Main!$J11:$K11)+SUM(Main!$J15:$K15)+SUM($B$4:$E$4))),Main!$S15,0)</f>
        <v>443421.05263157893</v>
      </c>
      <c r="KC47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Chart'!KC$5&lt;=(SUM(Main!$F5:$G5)+Main!$H5+Main!$I5+SUM(Main!$J5:$K5)+SUM(Main!$J6:$K6)+SUM(Main!$J11:$K11)+SUM(Main!$J15:$K15)+SUM($B$4:$E$4))),Main!$S15,0)</f>
        <v>0</v>
      </c>
      <c r="KD47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Chart'!KD$5&lt;=(SUM(Main!$F5:$G5)+Main!$H5+Main!$I5+SUM(Main!$J5:$K5)+SUM(Main!$J6:$K6)+SUM(Main!$J11:$K11)+SUM(Main!$J15:$K15)+SUM($B$4:$E$4))),Main!$S15,0)</f>
        <v>0</v>
      </c>
      <c r="KE47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Chart'!KE$5&lt;=(SUM(Main!$F5:$G5)+Main!$H5+Main!$I5+SUM(Main!$J5:$K5)+SUM(Main!$J6:$K6)+SUM(Main!$J11:$K11)+SUM(Main!$J15:$K15)+SUM($B$4:$E$4))),Main!$S15,0)</f>
        <v>0</v>
      </c>
      <c r="KF47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Chart'!KF$5&lt;=(SUM(Main!$F5:$G5)+Main!$H5+Main!$I5+SUM(Main!$J5:$K5)+SUM(Main!$J6:$K6)+SUM(Main!$J11:$K11)+SUM(Main!$J15:$K15)+SUM($B$4:$E$4))),Main!$S15,0)</f>
        <v>0</v>
      </c>
      <c r="KG47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Chart'!KG$5&lt;=(SUM(Main!$F5:$G5)+Main!$H5+Main!$I5+SUM(Main!$J5:$K5)+SUM(Main!$J6:$K6)+SUM(Main!$J11:$K11)+SUM(Main!$J15:$K15)+SUM($B$4:$E$4))),Main!$S15,0)</f>
        <v>0</v>
      </c>
      <c r="KH47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Chart'!KH$5&lt;=(SUM(Main!$F5:$G5)+Main!$H5+Main!$I5+SUM(Main!$J5:$K5)+SUM(Main!$J6:$K6)+SUM(Main!$J11:$K11)+SUM(Main!$J15:$K15)+SUM($B$4:$E$4))),Main!$S15,0)</f>
        <v>0</v>
      </c>
      <c r="KI47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Chart'!KI$5&lt;=(SUM(Main!$F5:$G5)+Main!$H5+Main!$I5+SUM(Main!$J5:$K5)+SUM(Main!$J6:$K6)+SUM(Main!$J11:$K11)+SUM(Main!$J15:$K15)+SUM($B$4:$E$4))),Main!$S15,0)</f>
        <v>0</v>
      </c>
      <c r="KJ47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Chart'!KJ$5&lt;=(SUM(Main!$F5:$G5)+Main!$H5+Main!$I5+SUM(Main!$J5:$K5)+SUM(Main!$J6:$K6)+SUM(Main!$J11:$K11)+SUM(Main!$J15:$K15)+SUM($B$4:$E$4))),Main!$S15,0)</f>
        <v>0</v>
      </c>
      <c r="KK47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Chart'!KK$5&lt;=(SUM(Main!$F5:$G5)+Main!$H5+Main!$I5+SUM(Main!$J5:$K5)+SUM(Main!$J6:$K6)+SUM(Main!$J11:$K11)+SUM(Main!$J15:$K15)+SUM($B$4:$E$4))),Main!$S15,0)</f>
        <v>0</v>
      </c>
      <c r="KL47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Chart'!KL$5&lt;=(SUM(Main!$F5:$G5)+Main!$H5+Main!$I5+SUM(Main!$J5:$K5)+SUM(Main!$J6:$K6)+SUM(Main!$J11:$K11)+SUM(Main!$J15:$K15)+SUM($B$4:$E$4))),Main!$S15,0)</f>
        <v>0</v>
      </c>
      <c r="KM47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Chart'!KM$5&lt;=(SUM(Main!$F5:$G5)+Main!$H5+Main!$I5+SUM(Main!$J5:$K5)+SUM(Main!$J6:$K6)+SUM(Main!$J11:$K11)+SUM(Main!$J15:$K15)+SUM($B$4:$E$4))),Main!$S15,0)</f>
        <v>0</v>
      </c>
      <c r="KN47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Chart'!KN$5&lt;=(SUM(Main!$F5:$G5)+Main!$H5+Main!$I5+SUM(Main!$J5:$K5)+SUM(Main!$J6:$K6)+SUM(Main!$J11:$K11)+SUM(Main!$J15:$K15)+SUM($B$4:$E$4))),Main!$S15,0)</f>
        <v>0</v>
      </c>
      <c r="KO47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Chart'!KO$5&lt;=(SUM(Main!$F5:$G5)+Main!$H5+Main!$I5+SUM(Main!$J5:$K5)+SUM(Main!$J6:$K6)+SUM(Main!$J11:$K11)+SUM(Main!$J15:$K15)+SUM($B$4:$E$4))),Main!$S15,0)</f>
        <v>0</v>
      </c>
      <c r="KP47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Chart'!KP$5&lt;=(SUM(Main!$F5:$G5)+Main!$H5+Main!$I5+SUM(Main!$J5:$K5)+SUM(Main!$J6:$K6)+SUM(Main!$J11:$K11)+SUM(Main!$J15:$K15)+SUM($B$4:$E$4))),Main!$S15,0)</f>
        <v>0</v>
      </c>
      <c r="KQ47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Chart'!KQ$5&lt;=(SUM(Main!$F5:$G5)+Main!$H5+Main!$I5+SUM(Main!$J5:$K5)+SUM(Main!$J6:$K6)+SUM(Main!$J11:$K11)+SUM(Main!$J15:$K15)+SUM($B$4:$E$4))),Main!$S15,0)</f>
        <v>0</v>
      </c>
      <c r="KR47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Chart'!KR$5&lt;=(SUM(Main!$F5:$G5)+Main!$H5+Main!$I5+SUM(Main!$J5:$K5)+SUM(Main!$J6:$K6)+SUM(Main!$J11:$K11)+SUM(Main!$J15:$K15)+SUM($B$4:$E$4))),Main!$S15,0)</f>
        <v>0</v>
      </c>
      <c r="KS47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Chart'!KS$5&lt;=(SUM(Main!$F5:$G5)+Main!$H5+Main!$I5+SUM(Main!$J5:$K5)+SUM(Main!$J6:$K6)+SUM(Main!$J11:$K11)+SUM(Main!$J15:$K15)+SUM($B$4:$E$4))),Main!$S15,0)</f>
        <v>0</v>
      </c>
      <c r="KT47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Chart'!KT$5&lt;=(SUM(Main!$F5:$G5)+Main!$H5+Main!$I5+SUM(Main!$J5:$K5)+SUM(Main!$J6:$K6)+SUM(Main!$J11:$K11)+SUM(Main!$J15:$K15)+SUM($B$4:$E$4))),Main!$S15,0)</f>
        <v>0</v>
      </c>
      <c r="KU47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Chart'!KU$5&lt;=(SUM(Main!$F5:$G5)+Main!$H5+Main!$I5+SUM(Main!$J5:$K5)+SUM(Main!$J6:$K6)+SUM(Main!$J11:$K11)+SUM(Main!$J15:$K15)+SUM($B$4:$E$4))),Main!$S15,0)</f>
        <v>0</v>
      </c>
      <c r="KV47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Chart'!KV$5&lt;=(SUM(Main!$F5:$G5)+Main!$H5+Main!$I5+SUM(Main!$J5:$K5)+SUM(Main!$J6:$K6)+SUM(Main!$J11:$K11)+SUM(Main!$J15:$K15)+SUM($B$4:$E$4))),Main!$S15,0)</f>
        <v>0</v>
      </c>
      <c r="KW47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Chart'!KW$5&lt;=(SUM(Main!$F5:$G5)+Main!$H5+Main!$I5+SUM(Main!$J5:$K5)+SUM(Main!$J6:$K6)+SUM(Main!$J11:$K11)+SUM(Main!$J15:$K15)+SUM($B$4:$E$4))),Main!$S15,0)</f>
        <v>0</v>
      </c>
      <c r="KX47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Chart'!KX$5&lt;=(SUM(Main!$F5:$G5)+Main!$H5+Main!$I5+SUM(Main!$J5:$K5)+SUM(Main!$J6:$K6)+SUM(Main!$J11:$K11)+SUM(Main!$J15:$K15)+SUM($B$4:$E$4))),Main!$S15,0)</f>
        <v>0</v>
      </c>
      <c r="KY47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Chart'!KY$5&lt;=(SUM(Main!$F5:$G5)+Main!$H5+Main!$I5+SUM(Main!$J5:$K5)+SUM(Main!$J6:$K6)+SUM(Main!$J11:$K11)+SUM(Main!$J15:$K15)+SUM($B$4:$E$4))),Main!$S15,0)</f>
        <v>0</v>
      </c>
      <c r="KZ47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Chart'!KZ$5&lt;=(SUM(Main!$F5:$G5)+Main!$H5+Main!$I5+SUM(Main!$J5:$K5)+SUM(Main!$J6:$K6)+SUM(Main!$J11:$K11)+SUM(Main!$J15:$K15)+SUM($B$4:$E$4))),Main!$S15,0)</f>
        <v>0</v>
      </c>
      <c r="LA47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Chart'!LA$5&lt;=(SUM(Main!$F5:$G5)+Main!$H5+Main!$I5+SUM(Main!$J5:$K5)+SUM(Main!$J6:$K6)+SUM(Main!$J11:$K11)+SUM(Main!$J15:$K15)+SUM($B$4:$E$4))),Main!$S15,0)</f>
        <v>0</v>
      </c>
      <c r="LB47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Chart'!LB$5&lt;=(SUM(Main!$F5:$G5)+Main!$H5+Main!$I5+SUM(Main!$J5:$K5)+SUM(Main!$J6:$K6)+SUM(Main!$J11:$K11)+SUM(Main!$J15:$K15)+SUM($B$4:$E$4))),Main!$S15,0)</f>
        <v>0</v>
      </c>
      <c r="LC47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Chart'!LC$5&lt;=(SUM(Main!$F5:$G5)+Main!$H5+Main!$I5+SUM(Main!$J5:$K5)+SUM(Main!$J6:$K6)+SUM(Main!$J11:$K11)+SUM(Main!$J15:$K15)+SUM($B$4:$E$4))),Main!$S15,0)</f>
        <v>0</v>
      </c>
      <c r="LD47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Chart'!LD$5&lt;=(SUM(Main!$F5:$G5)+Main!$H5+Main!$I5+SUM(Main!$J5:$K5)+SUM(Main!$J6:$K6)+SUM(Main!$J11:$K11)+SUM(Main!$J15:$K15)+SUM($B$4:$E$4))),Main!$S15,0)</f>
        <v>0</v>
      </c>
      <c r="LE47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Chart'!LE$5&lt;=(SUM(Main!$F5:$G5)+Main!$H5+Main!$I5+SUM(Main!$J5:$K5)+SUM(Main!$J6:$K6)+SUM(Main!$J11:$K11)+SUM(Main!$J15:$K15)+SUM($B$4:$E$4))),Main!$S15,0)</f>
        <v>0</v>
      </c>
      <c r="LF47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Chart'!LF$5&lt;=(SUM(Main!$F5:$G5)+Main!$H5+Main!$I5+SUM(Main!$J5:$K5)+SUM(Main!$J6:$K6)+SUM(Main!$J11:$K11)+SUM(Main!$J15:$K15)+SUM($B$4:$E$4))),Main!$S15,0)</f>
        <v>0</v>
      </c>
      <c r="LG47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Chart'!LG$5&lt;=(SUM(Main!$F5:$G5)+Main!$H5+Main!$I5+SUM(Main!$J5:$K5)+SUM(Main!$J6:$K6)+SUM(Main!$J11:$K11)+SUM(Main!$J15:$K15)+SUM($B$4:$E$4))),Main!$S15,0)</f>
        <v>0</v>
      </c>
      <c r="LH47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Chart'!LH$5&lt;=(SUM(Main!$F5:$G5)+Main!$H5+Main!$I5+SUM(Main!$J5:$K5)+SUM(Main!$J6:$K6)+SUM(Main!$J11:$K11)+SUM(Main!$J15:$K15)+SUM($B$4:$E$4))),Main!$S15,0)</f>
        <v>0</v>
      </c>
      <c r="LI47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Chart'!LI$5&lt;=(SUM(Main!$F5:$G5)+Main!$H5+Main!$I5+SUM(Main!$J5:$K5)+SUM(Main!$J6:$K6)+SUM(Main!$J11:$K11)+SUM(Main!$J15:$K15)+SUM($B$4:$E$4))),Main!$S15,0)</f>
        <v>0</v>
      </c>
      <c r="LJ47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Chart'!LJ$5&lt;=(SUM(Main!$F5:$G5)+Main!$H5+Main!$I5+SUM(Main!$J5:$K5)+SUM(Main!$J6:$K6)+SUM(Main!$J11:$K11)+SUM(Main!$J15:$K15)+SUM($B$4:$E$4))),Main!$S15,0)</f>
        <v>0</v>
      </c>
      <c r="LK47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Chart'!LK$5&lt;=(SUM(Main!$F5:$G5)+Main!$H5+Main!$I5+SUM(Main!$J5:$K5)+SUM(Main!$J6:$K6)+SUM(Main!$J11:$K11)+SUM(Main!$J15:$K15)+SUM($B$4:$E$4))),Main!$S15,0)</f>
        <v>0</v>
      </c>
      <c r="LL47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Chart'!LL$5&lt;=(SUM(Main!$F5:$G5)+Main!$H5+Main!$I5+SUM(Main!$J5:$K5)+SUM(Main!$J6:$K6)+SUM(Main!$J11:$K11)+SUM(Main!$J15:$K15)+SUM($B$4:$E$4))),Main!$S15,0)</f>
        <v>0</v>
      </c>
      <c r="LM47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Chart'!LM$5&lt;=(SUM(Main!$F5:$G5)+Main!$H5+Main!$I5+SUM(Main!$J5:$K5)+SUM(Main!$J6:$K6)+SUM(Main!$J11:$K11)+SUM(Main!$J15:$K15)+SUM($B$4:$E$4))),Main!$S15,0)</f>
        <v>0</v>
      </c>
      <c r="LN47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Chart'!LN$5&lt;=(SUM(Main!$F5:$G5)+Main!$H5+Main!$I5+SUM(Main!$J5:$K5)+SUM(Main!$J6:$K6)+SUM(Main!$J11:$K11)+SUM(Main!$J15:$K15)+SUM($B$4:$E$4))),Main!$S15,0)</f>
        <v>0</v>
      </c>
      <c r="LO47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Chart'!LO$5&lt;=(SUM(Main!$F5:$G5)+Main!$H5+Main!$I5+SUM(Main!$J5:$K5)+SUM(Main!$J6:$K6)+SUM(Main!$J11:$K11)+SUM(Main!$J15:$K15)+SUM($B$4:$E$4))),Main!$S15,0)</f>
        <v>0</v>
      </c>
      <c r="LP47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Chart'!LP$5&lt;=(SUM(Main!$F5:$G5)+Main!$H5+Main!$I5+SUM(Main!$J5:$K5)+SUM(Main!$J6:$K6)+SUM(Main!$J11:$K11)+SUM(Main!$J15:$K15)+SUM($B$4:$E$4))),Main!$S15,0)</f>
        <v>0</v>
      </c>
      <c r="LQ47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Chart'!LQ$5&lt;=(SUM(Main!$F5:$G5)+Main!$H5+Main!$I5+SUM(Main!$J5:$K5)+SUM(Main!$J6:$K6)+SUM(Main!$J11:$K11)+SUM(Main!$J15:$K15)+SUM($B$4:$E$4))),Main!$S15,0)</f>
        <v>0</v>
      </c>
      <c r="LR47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Chart'!LR$5&lt;=(SUM(Main!$F5:$G5)+Main!$H5+Main!$I5+SUM(Main!$J5:$K5)+SUM(Main!$J6:$K6)+SUM(Main!$J11:$K11)+SUM(Main!$J15:$K15)+SUM($B$4:$E$4))),Main!$S15,0)</f>
        <v>0</v>
      </c>
      <c r="LS47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Chart'!LS$5&lt;=(SUM(Main!$F5:$G5)+Main!$H5+Main!$I5+SUM(Main!$J5:$K5)+SUM(Main!$J6:$K6)+SUM(Main!$J11:$K11)+SUM(Main!$J15:$K15)+SUM($B$4:$E$4))),Main!$S15,0)</f>
        <v>0</v>
      </c>
      <c r="LT47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Chart'!LT$5&lt;=(SUM(Main!$F5:$G5)+Main!$H5+Main!$I5+SUM(Main!$J5:$K5)+SUM(Main!$J6:$K6)+SUM(Main!$J11:$K11)+SUM(Main!$J15:$K15)+SUM($B$4:$E$4))),Main!$S15,0)</f>
        <v>0</v>
      </c>
      <c r="LU47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Chart'!LU$5&lt;=(SUM(Main!$F5:$G5)+Main!$H5+Main!$I5+SUM(Main!$J5:$K5)+SUM(Main!$J6:$K6)+SUM(Main!$J11:$K11)+SUM(Main!$J15:$K15)+SUM($B$4:$E$4))),Main!$S15,0)</f>
        <v>0</v>
      </c>
      <c r="LV47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Chart'!LV$5&lt;=(SUM(Main!$F5:$G5)+Main!$H5+Main!$I5+SUM(Main!$J5:$K5)+SUM(Main!$J6:$K6)+SUM(Main!$J11:$K11)+SUM(Main!$J15:$K15)+SUM($B$4:$E$4))),Main!$S15,0)</f>
        <v>0</v>
      </c>
      <c r="LW47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Chart'!LW$5&lt;=(SUM(Main!$F5:$G5)+Main!$H5+Main!$I5+SUM(Main!$J5:$K5)+SUM(Main!$J6:$K6)+SUM(Main!$J11:$K11)+SUM(Main!$J15:$K15)+SUM($B$4:$E$4))),Main!$S15,0)</f>
        <v>0</v>
      </c>
      <c r="LX47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Chart'!LX$5&lt;=(SUM(Main!$F5:$G5)+Main!$H5+Main!$I5+SUM(Main!$J5:$K5)+SUM(Main!$J6:$K6)+SUM(Main!$J11:$K11)+SUM(Main!$J15:$K15)+SUM($B$4:$E$4))),Main!$S15,0)</f>
        <v>0</v>
      </c>
      <c r="LY47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Chart'!LY$5&lt;=(SUM(Main!$F5:$G5)+Main!$H5+Main!$I5+SUM(Main!$J5:$K5)+SUM(Main!$J6:$K6)+SUM(Main!$J11:$K11)+SUM(Main!$J15:$K15)+SUM($B$4:$E$4))),Main!$S15,0)</f>
        <v>0</v>
      </c>
      <c r="LZ47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Chart'!LZ$5&lt;=(SUM(Main!$F5:$G5)+Main!$H5+Main!$I5+SUM(Main!$J5:$K5)+SUM(Main!$J6:$K6)+SUM(Main!$J11:$K11)+SUM(Main!$J15:$K15)+SUM($B$4:$E$4))),Main!$S15,0)</f>
        <v>0</v>
      </c>
      <c r="MA47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Chart'!MA$5&lt;=(SUM(Main!$F5:$G5)+Main!$H5+Main!$I5+SUM(Main!$J5:$K5)+SUM(Main!$J6:$K6)+SUM(Main!$J11:$K11)+SUM(Main!$J15:$K15)+SUM($B$4:$E$4))),Main!$S15,0)</f>
        <v>0</v>
      </c>
      <c r="MB47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Chart'!MB$5&lt;=(SUM(Main!$F5:$G5)+Main!$H5+Main!$I5+SUM(Main!$J5:$K5)+SUM(Main!$J6:$K6)+SUM(Main!$J11:$K11)+SUM(Main!$J15:$K15)+SUM($B$4:$E$4))),Main!$S15,0)</f>
        <v>0</v>
      </c>
      <c r="MC47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Chart'!MC$5&lt;=(SUM(Main!$F5:$G5)+Main!$H5+Main!$I5+SUM(Main!$J5:$K5)+SUM(Main!$J6:$K6)+SUM(Main!$J11:$K11)+SUM(Main!$J15:$K15)+SUM($B$4:$E$4))),Main!$S15,0)</f>
        <v>0</v>
      </c>
      <c r="MD47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Chart'!MD$5&lt;=(SUM(Main!$F5:$G5)+Main!$H5+Main!$I5+SUM(Main!$J5:$K5)+SUM(Main!$J6:$K6)+SUM(Main!$J11:$K11)+SUM(Main!$J15:$K15)+SUM($B$4:$E$4))),Main!$S15,0)</f>
        <v>0</v>
      </c>
      <c r="ME47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Chart'!ME$5&lt;=(SUM(Main!$F5:$G5)+Main!$H5+Main!$I5+SUM(Main!$J5:$K5)+SUM(Main!$J6:$K6)+SUM(Main!$J11:$K11)+SUM(Main!$J15:$K15)+SUM($B$4:$E$4))),Main!$S15,0)</f>
        <v>0</v>
      </c>
      <c r="MF47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Chart'!MF$5&lt;=(SUM(Main!$F5:$G5)+Main!$H5+Main!$I5+SUM(Main!$J5:$K5)+SUM(Main!$J6:$K6)+SUM(Main!$J11:$K11)+SUM(Main!$J15:$K15)+SUM($B$4:$E$4))),Main!$S15,0)</f>
        <v>0</v>
      </c>
      <c r="MG47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Chart'!MG$5&lt;=(SUM(Main!$F5:$G5)+Main!$H5+Main!$I5+SUM(Main!$J5:$K5)+SUM(Main!$J6:$K6)+SUM(Main!$J11:$K11)+SUM(Main!$J15:$K15)+SUM($B$4:$E$4))),Main!$S15,0)</f>
        <v>0</v>
      </c>
      <c r="MH47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Chart'!MH$5&lt;=(SUM(Main!$F5:$G5)+Main!$H5+Main!$I5+SUM(Main!$J5:$K5)+SUM(Main!$J6:$K6)+SUM(Main!$J11:$K11)+SUM(Main!$J15:$K15)+SUM($B$4:$E$4))),Main!$S15,0)</f>
        <v>0</v>
      </c>
      <c r="MI47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Chart'!MI$5&lt;=(SUM(Main!$F5:$G5)+Main!$H5+Main!$I5+SUM(Main!$J5:$K5)+SUM(Main!$J6:$K6)+SUM(Main!$J11:$K11)+SUM(Main!$J15:$K15)+SUM($B$4:$E$4))),Main!$S15,0)</f>
        <v>0</v>
      </c>
      <c r="MJ47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Chart'!MJ$5&lt;=(SUM(Main!$F5:$G5)+Main!$H5+Main!$I5+SUM(Main!$J5:$K5)+SUM(Main!$J6:$K6)+SUM(Main!$J11:$K11)+SUM(Main!$J15:$K15)+SUM($B$4:$E$4))),Main!$S15,0)</f>
        <v>0</v>
      </c>
      <c r="MK47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Chart'!MK$5&lt;=(SUM(Main!$F5:$G5)+Main!$H5+Main!$I5+SUM(Main!$J5:$K5)+SUM(Main!$J6:$K6)+SUM(Main!$J11:$K11)+SUM(Main!$J15:$K15)+SUM($B$4:$E$4))),Main!$S15,0)</f>
        <v>0</v>
      </c>
      <c r="ML47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Chart'!ML$5&lt;=(SUM(Main!$F5:$G5)+Main!$H5+Main!$I5+SUM(Main!$J5:$K5)+SUM(Main!$J6:$K6)+SUM(Main!$J11:$K11)+SUM(Main!$J15:$K15)+SUM($B$4:$E$4))),Main!$S15,0)</f>
        <v>0</v>
      </c>
      <c r="MM47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Chart'!MM$5&lt;=(SUM(Main!$F5:$G5)+Main!$H5+Main!$I5+SUM(Main!$J5:$K5)+SUM(Main!$J6:$K6)+SUM(Main!$J11:$K11)+SUM(Main!$J15:$K15)+SUM($B$4:$E$4))),Main!$S15,0)</f>
        <v>0</v>
      </c>
      <c r="MN47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Chart'!MN$5&lt;=(SUM(Main!$F5:$G5)+Main!$H5+Main!$I5+SUM(Main!$J5:$K5)+SUM(Main!$J6:$K6)+SUM(Main!$J11:$K11)+SUM(Main!$J15:$K15)+SUM($B$4:$E$4))),Main!$S15,0)</f>
        <v>0</v>
      </c>
      <c r="MO47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Chart'!MO$5&lt;=(SUM(Main!$F5:$G5)+Main!$H5+Main!$I5+SUM(Main!$J5:$K5)+SUM(Main!$J6:$K6)+SUM(Main!$J11:$K11)+SUM(Main!$J15:$K15)+SUM($B$4:$E$4))),Main!$S15,0)</f>
        <v>0</v>
      </c>
      <c r="MP47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Chart'!MP$5&lt;=(SUM(Main!$F5:$G5)+Main!$H5+Main!$I5+SUM(Main!$J5:$K5)+SUM(Main!$J6:$K6)+SUM(Main!$J11:$K11)+SUM(Main!$J15:$K15)+SUM($B$4:$E$4))),Main!$S15,0)</f>
        <v>0</v>
      </c>
      <c r="MQ47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Chart'!MQ$5&lt;=(SUM(Main!$F5:$G5)+Main!$H5+Main!$I5+SUM(Main!$J5:$K5)+SUM(Main!$J6:$K6)+SUM(Main!$J11:$K11)+SUM(Main!$J15:$K15)+SUM($B$4:$E$4))),Main!$S15,0)</f>
        <v>0</v>
      </c>
      <c r="MR47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Chart'!MR$5&lt;=(SUM(Main!$F5:$G5)+Main!$H5+Main!$I5+SUM(Main!$J5:$K5)+SUM(Main!$J6:$K6)+SUM(Main!$J11:$K11)+SUM(Main!$J15:$K15)+SUM($B$4:$E$4))),Main!$S15,0)</f>
        <v>0</v>
      </c>
      <c r="MS47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Chart'!MS$5&lt;=(SUM(Main!$F5:$G5)+Main!$H5+Main!$I5+SUM(Main!$J5:$K5)+SUM(Main!$J6:$K6)+SUM(Main!$J11:$K11)+SUM(Main!$J15:$K15)+SUM($B$4:$E$4))),Main!$S15,0)</f>
        <v>0</v>
      </c>
      <c r="MT47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Chart'!MT$5&lt;=(SUM(Main!$F5:$G5)+Main!$H5+Main!$I5+SUM(Main!$J5:$K5)+SUM(Main!$J6:$K6)+SUM(Main!$J11:$K11)+SUM(Main!$J15:$K15)+SUM($B$4:$E$4))),Main!$S15,0)</f>
        <v>0</v>
      </c>
      <c r="MU47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Chart'!MU$5&lt;=(SUM(Main!$F5:$G5)+Main!$H5+Main!$I5+SUM(Main!$J5:$K5)+SUM(Main!$J6:$K6)+SUM(Main!$J11:$K11)+SUM(Main!$J15:$K15)+SUM($B$4:$E$4))),Main!$S15,0)</f>
        <v>0</v>
      </c>
      <c r="MV47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Chart'!MV$5&lt;=(SUM(Main!$F5:$G5)+Main!$H5+Main!$I5+SUM(Main!$J5:$K5)+SUM(Main!$J6:$K6)+SUM(Main!$J11:$K11)+SUM(Main!$J15:$K15)+SUM($B$4:$E$4))),Main!$S15,0)</f>
        <v>0</v>
      </c>
      <c r="MW47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Chart'!MW$5&lt;=(SUM(Main!$F5:$G5)+Main!$H5+Main!$I5+SUM(Main!$J5:$K5)+SUM(Main!$J6:$K6)+SUM(Main!$J11:$K11)+SUM(Main!$J15:$K15)+SUM($B$4:$E$4))),Main!$S15,0)</f>
        <v>0</v>
      </c>
      <c r="MX47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Chart'!MX$5&lt;=(SUM(Main!$F5:$G5)+Main!$H5+Main!$I5+SUM(Main!$J5:$K5)+SUM(Main!$J6:$K6)+SUM(Main!$J11:$K11)+SUM(Main!$J15:$K15)+SUM($B$4:$E$4))),Main!$S15,0)</f>
        <v>0</v>
      </c>
      <c r="MY47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Chart'!MY$5&lt;=(SUM(Main!$F5:$G5)+Main!$H5+Main!$I5+SUM(Main!$J5:$K5)+SUM(Main!$J6:$K6)+SUM(Main!$J11:$K11)+SUM(Main!$J15:$K15)+SUM($B$4:$E$4))),Main!$S15,0)</f>
        <v>0</v>
      </c>
      <c r="MZ47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Chart'!MZ$5&lt;=(SUM(Main!$F5:$G5)+Main!$H5+Main!$I5+SUM(Main!$J5:$K5)+SUM(Main!$J6:$K6)+SUM(Main!$J11:$K11)+SUM(Main!$J15:$K15)+SUM($B$4:$E$4))),Main!$S15,0)</f>
        <v>0</v>
      </c>
      <c r="NA47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Chart'!NA$5&lt;=(SUM(Main!$F5:$G5)+Main!$H5+Main!$I5+SUM(Main!$J5:$K5)+SUM(Main!$J6:$K6)+SUM(Main!$J11:$K11)+SUM(Main!$J15:$K15)+SUM($B$4:$E$4))),Main!$S15,0)</f>
        <v>0</v>
      </c>
      <c r="NB47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Chart'!NB$5&lt;=(SUM(Main!$F5:$G5)+Main!$H5+Main!$I5+SUM(Main!$J5:$K5)+SUM(Main!$J6:$K6)+SUM(Main!$J11:$K11)+SUM(Main!$J15:$K15)+SUM($B$4:$E$4))),Main!$S15,0)</f>
        <v>0</v>
      </c>
      <c r="NC47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Chart'!NC$5&lt;=(SUM(Main!$F5:$G5)+Main!$H5+Main!$I5+SUM(Main!$J5:$K5)+SUM(Main!$J6:$K6)+SUM(Main!$J11:$K11)+SUM(Main!$J15:$K15)+SUM($B$4:$E$4))),Main!$S15,0)</f>
        <v>0</v>
      </c>
      <c r="ND47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Chart'!ND$5&lt;=(SUM(Main!$F5:$G5)+Main!$H5+Main!$I5+SUM(Main!$J5:$K5)+SUM(Main!$J6:$K6)+SUM(Main!$J11:$K11)+SUM(Main!$J15:$K15)+SUM($B$4:$E$4))),Main!$S15,0)</f>
        <v>0</v>
      </c>
      <c r="NE47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Chart'!NE$5&lt;=(SUM(Main!$F5:$G5)+Main!$H5+Main!$I5+SUM(Main!$J5:$K5)+SUM(Main!$J6:$K6)+SUM(Main!$J11:$K11)+SUM(Main!$J15:$K15)+SUM($B$4:$E$4))),Main!$S15,0)</f>
        <v>0</v>
      </c>
      <c r="NF47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Chart'!NF$5&lt;=(SUM(Main!$F5:$G5)+Main!$H5+Main!$I5+SUM(Main!$J5:$K5)+SUM(Main!$J6:$K6)+SUM(Main!$J11:$K11)+SUM(Main!$J15:$K15)+SUM($B$4:$E$4))),Main!$S15,0)</f>
        <v>0</v>
      </c>
      <c r="NG47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Chart'!NG$5&lt;=(SUM(Main!$F5:$G5)+Main!$H5+Main!$I5+SUM(Main!$J5:$K5)+SUM(Main!$J6:$K6)+SUM(Main!$J11:$K11)+SUM(Main!$J15:$K15)+SUM($B$4:$E$4))),Main!$S15,0)</f>
        <v>0</v>
      </c>
      <c r="NH47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Chart'!NH$5&lt;=(SUM(Main!$F5:$G5)+Main!$H5+Main!$I5+SUM(Main!$J5:$K5)+SUM(Main!$J6:$K6)+SUM(Main!$J11:$K11)+SUM(Main!$J15:$K15)+SUM($B$4:$E$4))),Main!$S15,0)</f>
        <v>0</v>
      </c>
      <c r="NI47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Chart'!NI$5&lt;=(SUM(Main!$F5:$G5)+Main!$H5+Main!$I5+SUM(Main!$J5:$K5)+SUM(Main!$J6:$K6)+SUM(Main!$J11:$K11)+SUM(Main!$J15:$K15)+SUM($B$4:$E$4))),Main!$S15,0)</f>
        <v>0</v>
      </c>
      <c r="NJ47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Chart'!NJ$5&lt;=(SUM(Main!$F5:$G5)+Main!$H5+Main!$I5+SUM(Main!$J5:$K5)+SUM(Main!$J6:$K6)+SUM(Main!$J11:$K11)+SUM(Main!$J15:$K15)+SUM($B$4:$E$4))),Main!$S15,0)</f>
        <v>0</v>
      </c>
      <c r="NK47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Chart'!NK$5&lt;=(SUM(Main!$F5:$G5)+Main!$H5+Main!$I5+SUM(Main!$J5:$K5)+SUM(Main!$J6:$K6)+SUM(Main!$J11:$K11)+SUM(Main!$J15:$K15)+SUM($B$4:$E$4))),Main!$S15,0)</f>
        <v>0</v>
      </c>
      <c r="NL47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Chart'!NL$5&lt;=(SUM(Main!$F5:$G5)+Main!$H5+Main!$I5+SUM(Main!$J5:$K5)+SUM(Main!$J6:$K6)+SUM(Main!$J11:$K11)+SUM(Main!$J15:$K15)+SUM($B$4:$E$4))),Main!$S15,0)</f>
        <v>0</v>
      </c>
      <c r="NM47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Chart'!NM$5&lt;=(SUM(Main!$F5:$G5)+Main!$H5+Main!$I5+SUM(Main!$J5:$K5)+SUM(Main!$J6:$K6)+SUM(Main!$J11:$K11)+SUM(Main!$J15:$K15)+SUM($B$4:$E$4))),Main!$S15,0)</f>
        <v>0</v>
      </c>
      <c r="NN47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Chart'!NN$5&lt;=(SUM(Main!$F5:$G5)+Main!$H5+Main!$I5+SUM(Main!$J5:$K5)+SUM(Main!$J6:$K6)+SUM(Main!$J11:$K11)+SUM(Main!$J15:$K15)+SUM($B$4:$E$4))),Main!$S15,0)</f>
        <v>0</v>
      </c>
      <c r="NO47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Chart'!NO$5&lt;=(SUM(Main!$F5:$G5)+Main!$H5+Main!$I5+SUM(Main!$J5:$K5)+SUM(Main!$J6:$K6)+SUM(Main!$J11:$K11)+SUM(Main!$J15:$K15)+SUM($B$4:$E$4))),Main!$S15,0)</f>
        <v>0</v>
      </c>
      <c r="NP47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Chart'!NP$5&lt;=(SUM(Main!$F5:$G5)+Main!$H5+Main!$I5+SUM(Main!$J5:$K5)+SUM(Main!$J6:$K6)+SUM(Main!$J11:$K11)+SUM(Main!$J15:$K15)+SUM($B$4:$E$4))),Main!$S15,0)</f>
        <v>0</v>
      </c>
      <c r="NQ47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Chart'!NQ$5&lt;=(SUM(Main!$F5:$G5)+Main!$H5+Main!$I5+SUM(Main!$J5:$K5)+SUM(Main!$J6:$K6)+SUM(Main!$J11:$K11)+SUM(Main!$J15:$K15)+SUM($B$4:$E$4))),Main!$S15,0)</f>
        <v>0</v>
      </c>
      <c r="NR47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Chart'!NR$5&lt;=(SUM(Main!$F5:$G5)+Main!$H5+Main!$I5+SUM(Main!$J5:$K5)+SUM(Main!$J6:$K6)+SUM(Main!$J11:$K11)+SUM(Main!$J15:$K15)+SUM($B$4:$E$4))),Main!$S15,0)</f>
        <v>0</v>
      </c>
      <c r="NS47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Chart'!NS$5&lt;=(SUM(Main!$F5:$G5)+Main!$H5+Main!$I5+SUM(Main!$J5:$K5)+SUM(Main!$J6:$K6)+SUM(Main!$J11:$K11)+SUM(Main!$J15:$K15)+SUM($B$4:$E$4))),Main!$S15,0)</f>
        <v>0</v>
      </c>
      <c r="NT47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Chart'!NT$5&lt;=(SUM(Main!$F5:$G5)+Main!$H5+Main!$I5+SUM(Main!$J5:$K5)+SUM(Main!$J6:$K6)+SUM(Main!$J11:$K11)+SUM(Main!$J15:$K15)+SUM($B$4:$E$4))),Main!$S15,0)</f>
        <v>0</v>
      </c>
      <c r="NU47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Chart'!NU$5&lt;=(SUM(Main!$F5:$G5)+Main!$H5+Main!$I5+SUM(Main!$J5:$K5)+SUM(Main!$J6:$K6)+SUM(Main!$J11:$K11)+SUM(Main!$J15:$K15)+SUM($B$4:$E$4))),Main!$S15,0)</f>
        <v>0</v>
      </c>
      <c r="NV47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Chart'!NV$5&lt;=(SUM(Main!$F5:$G5)+Main!$H5+Main!$I5+SUM(Main!$J5:$K5)+SUM(Main!$J6:$K6)+SUM(Main!$J11:$K11)+SUM(Main!$J15:$K15)+SUM($B$4:$E$4))),Main!$S15,0)</f>
        <v>0</v>
      </c>
      <c r="NW47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Chart'!NW$5&lt;=(SUM(Main!$F5:$G5)+Main!$H5+Main!$I5+SUM(Main!$J5:$K5)+SUM(Main!$J6:$K6)+SUM(Main!$J11:$K11)+SUM(Main!$J15:$K15)+SUM($B$4:$E$4))),Main!$S15,0)</f>
        <v>0</v>
      </c>
      <c r="NX47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Chart'!NX$5&lt;=(SUM(Main!$F5:$G5)+Main!$H5+Main!$I5+SUM(Main!$J5:$K5)+SUM(Main!$J6:$K6)+SUM(Main!$J11:$K11)+SUM(Main!$J15:$K15)+SUM($B$4:$E$4))),Main!$S15,0)</f>
        <v>0</v>
      </c>
      <c r="NY47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Chart'!NY$5&lt;=(SUM(Main!$F5:$G5)+Main!$H5+Main!$I5+SUM(Main!$J5:$K5)+SUM(Main!$J6:$K6)+SUM(Main!$J11:$K11)+SUM(Main!$J15:$K15)+SUM($B$4:$E$4))),Main!$S15,0)</f>
        <v>0</v>
      </c>
      <c r="NZ47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Chart'!NZ$5&lt;=(SUM(Main!$F5:$G5)+Main!$H5+Main!$I5+SUM(Main!$J5:$K5)+SUM(Main!$J6:$K6)+SUM(Main!$J11:$K11)+SUM(Main!$J15:$K15)+SUM($B$4:$E$4))),Main!$S15,0)</f>
        <v>0</v>
      </c>
      <c r="OA47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Chart'!OA$5&lt;=(SUM(Main!$F5:$G5)+Main!$H5+Main!$I5+SUM(Main!$J5:$K5)+SUM(Main!$J6:$K6)+SUM(Main!$J11:$K11)+SUM(Main!$J15:$K15)+SUM($B$4:$E$4))),Main!$S15,0)</f>
        <v>0</v>
      </c>
      <c r="OB47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Chart'!OB$5&lt;=(SUM(Main!$F5:$G5)+Main!$H5+Main!$I5+SUM(Main!$J5:$K5)+SUM(Main!$J6:$K6)+SUM(Main!$J11:$K11)+SUM(Main!$J15:$K15)+SUM($B$4:$E$4))),Main!$S15,0)</f>
        <v>0</v>
      </c>
      <c r="OC47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Chart'!OC$5&lt;=(SUM(Main!$F5:$G5)+Main!$H5+Main!$I5+SUM(Main!$J5:$K5)+SUM(Main!$J6:$K6)+SUM(Main!$J11:$K11)+SUM(Main!$J15:$K15)+SUM($B$4:$E$4))),Main!$S15,0)</f>
        <v>0</v>
      </c>
      <c r="OD47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Chart'!OD$5&lt;=(SUM(Main!$F5:$G5)+Main!$H5+Main!$I5+SUM(Main!$J5:$K5)+SUM(Main!$J6:$K6)+SUM(Main!$J11:$K11)+SUM(Main!$J15:$K15)+SUM($B$4:$E$4))),Main!$S15,0)</f>
        <v>0</v>
      </c>
      <c r="OE47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Chart'!OE$5&lt;=(SUM(Main!$F5:$G5)+Main!$H5+Main!$I5+SUM(Main!$J5:$K5)+SUM(Main!$J6:$K6)+SUM(Main!$J11:$K11)+SUM(Main!$J15:$K15)+SUM($B$4:$E$4))),Main!$S15,0)</f>
        <v>0</v>
      </c>
      <c r="OF47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Chart'!OF$5&lt;=(SUM(Main!$F5:$G5)+Main!$H5+Main!$I5+SUM(Main!$J5:$K5)+SUM(Main!$J6:$K6)+SUM(Main!$J11:$K11)+SUM(Main!$J15:$K15)+SUM($B$4:$E$4))),Main!$S15,0)</f>
        <v>0</v>
      </c>
      <c r="OG47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Chart'!OG$5&lt;=(SUM(Main!$F5:$G5)+Main!$H5+Main!$I5+SUM(Main!$J5:$K5)+SUM(Main!$J6:$K6)+SUM(Main!$J11:$K11)+SUM(Main!$J15:$K15)+SUM($B$4:$E$4))),Main!$S15,0)</f>
        <v>0</v>
      </c>
      <c r="OH47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Chart'!OH$5&lt;=(SUM(Main!$F5:$G5)+Main!$H5+Main!$I5+SUM(Main!$J5:$K5)+SUM(Main!$J6:$K6)+SUM(Main!$J11:$K11)+SUM(Main!$J15:$K15)+SUM($B$4:$E$4))),Main!$S15,0)</f>
        <v>0</v>
      </c>
      <c r="OI47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Chart'!OI$5&lt;=(SUM(Main!$F5:$G5)+Main!$H5+Main!$I5+SUM(Main!$J5:$K5)+SUM(Main!$J6:$K6)+SUM(Main!$J11:$K11)+SUM(Main!$J15:$K15)+SUM($B$4:$E$4))),Main!$S15,0)</f>
        <v>0</v>
      </c>
      <c r="OJ47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Chart'!OJ$5&lt;=(SUM(Main!$F5:$G5)+Main!$H5+Main!$I5+SUM(Main!$J5:$K5)+SUM(Main!$J6:$K6)+SUM(Main!$J11:$K11)+SUM(Main!$J15:$K15)+SUM($B$4:$E$4))),Main!$S15,0)</f>
        <v>0</v>
      </c>
      <c r="OK47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Chart'!OK$5&lt;=(SUM(Main!$F5:$G5)+Main!$H5+Main!$I5+SUM(Main!$J5:$K5)+SUM(Main!$J6:$K6)+SUM(Main!$J11:$K11)+SUM(Main!$J15:$K15)+SUM($B$4:$E$4))),Main!$S15,0)</f>
        <v>0</v>
      </c>
      <c r="OL47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Chart'!OL$5&lt;=(SUM(Main!$F5:$G5)+Main!$H5+Main!$I5+SUM(Main!$J5:$K5)+SUM(Main!$J6:$K6)+SUM(Main!$J11:$K11)+SUM(Main!$J15:$K15)+SUM($B$4:$E$4))),Main!$S15,0)</f>
        <v>0</v>
      </c>
      <c r="OM47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Chart'!OM$5&lt;=(SUM(Main!$F5:$G5)+Main!$H5+Main!$I5+SUM(Main!$J5:$K5)+SUM(Main!$J6:$K6)+SUM(Main!$J11:$K11)+SUM(Main!$J15:$K15)+SUM($B$4:$E$4))),Main!$S15,0)</f>
        <v>0</v>
      </c>
      <c r="ON47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Chart'!ON$5&lt;=(SUM(Main!$F5:$G5)+Main!$H5+Main!$I5+SUM(Main!$J5:$K5)+SUM(Main!$J6:$K6)+SUM(Main!$J11:$K11)+SUM(Main!$J15:$K15)+SUM($B$4:$E$4))),Main!$S15,0)</f>
        <v>0</v>
      </c>
      <c r="OO47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Chart'!OO$5&lt;=(SUM(Main!$F5:$G5)+Main!$H5+Main!$I5+SUM(Main!$J5:$K5)+SUM(Main!$J6:$K6)+SUM(Main!$J11:$K11)+SUM(Main!$J15:$K15)+SUM($B$4:$E$4))),Main!$S15,0)</f>
        <v>0</v>
      </c>
      <c r="OP47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Chart'!OP$5&lt;=(SUM(Main!$F5:$G5)+Main!$H5+Main!$I5+SUM(Main!$J5:$K5)+SUM(Main!$J6:$K6)+SUM(Main!$J11:$K11)+SUM(Main!$J15:$K15)+SUM($B$4:$E$4))),Main!$S15,0)</f>
        <v>0</v>
      </c>
      <c r="OQ47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Chart'!OQ$5&lt;=(SUM(Main!$F5:$G5)+Main!$H5+Main!$I5+SUM(Main!$J5:$K5)+SUM(Main!$J6:$K6)+SUM(Main!$J11:$K11)+SUM(Main!$J15:$K15)+SUM($B$4:$E$4))),Main!$S15,0)</f>
        <v>0</v>
      </c>
      <c r="OR47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Chart'!OR$5&lt;=(SUM(Main!$F5:$G5)+Main!$H5+Main!$I5+SUM(Main!$J5:$K5)+SUM(Main!$J6:$K6)+SUM(Main!$J11:$K11)+SUM(Main!$J15:$K15)+SUM($B$4:$E$4))),Main!$S15,0)</f>
        <v>0</v>
      </c>
      <c r="OS47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Chart'!OS$5&lt;=(SUM(Main!$F5:$G5)+Main!$H5+Main!$I5+SUM(Main!$J5:$K5)+SUM(Main!$J6:$K6)+SUM(Main!$J11:$K11)+SUM(Main!$J15:$K15)+SUM($B$4:$E$4))),Main!$S15,0)</f>
        <v>0</v>
      </c>
      <c r="OT47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Chart'!OT$5&lt;=(SUM(Main!$F5:$G5)+Main!$H5+Main!$I5+SUM(Main!$J5:$K5)+SUM(Main!$J6:$K6)+SUM(Main!$J11:$K11)+SUM(Main!$J15:$K15)+SUM($B$4:$E$4))),Main!$S15,0)</f>
        <v>0</v>
      </c>
      <c r="OU47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Chart'!OU$5&lt;=(SUM(Main!$F5:$G5)+Main!$H5+Main!$I5+SUM(Main!$J5:$K5)+SUM(Main!$J6:$K6)+SUM(Main!$J11:$K11)+SUM(Main!$J15:$K15)+SUM($B$4:$E$4))),Main!$S15,0)</f>
        <v>0</v>
      </c>
      <c r="OV47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Chart'!OV$5&lt;=(SUM(Main!$F5:$G5)+Main!$H5+Main!$I5+SUM(Main!$J5:$K5)+SUM(Main!$J6:$K6)+SUM(Main!$J11:$K11)+SUM(Main!$J15:$K15)+SUM($B$4:$E$4))),Main!$S15,0)</f>
        <v>0</v>
      </c>
      <c r="OW47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Chart'!OW$5&lt;=(SUM(Main!$F5:$G5)+Main!$H5+Main!$I5+SUM(Main!$J5:$K5)+SUM(Main!$J6:$K6)+SUM(Main!$J11:$K11)+SUM(Main!$J15:$K15)+SUM($B$4:$E$4))),Main!$S15,0)</f>
        <v>0</v>
      </c>
      <c r="OX47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Chart'!OX$5&lt;=(SUM(Main!$F5:$G5)+Main!$H5+Main!$I5+SUM(Main!$J5:$K5)+SUM(Main!$J6:$K6)+SUM(Main!$J11:$K11)+SUM(Main!$J15:$K15)+SUM($B$4:$E$4))),Main!$S15,0)</f>
        <v>0</v>
      </c>
      <c r="OY47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Chart'!OY$5&lt;=(SUM(Main!$F5:$G5)+Main!$H5+Main!$I5+SUM(Main!$J5:$K5)+SUM(Main!$J6:$K6)+SUM(Main!$J11:$K11)+SUM(Main!$J15:$K15)+SUM($B$4:$E$4))),Main!$S15,0)</f>
        <v>0</v>
      </c>
      <c r="OZ47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Chart'!OZ$5&lt;=(SUM(Main!$F5:$G5)+Main!$H5+Main!$I5+SUM(Main!$J5:$K5)+SUM(Main!$J6:$K6)+SUM(Main!$J11:$K11)+SUM(Main!$J15:$K15)+SUM($B$4:$E$4))),Main!$S15,0)</f>
        <v>0</v>
      </c>
      <c r="PA47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Chart'!PA$5&lt;=(SUM(Main!$F5:$G5)+Main!$H5+Main!$I5+SUM(Main!$J5:$K5)+SUM(Main!$J6:$K6)+SUM(Main!$J11:$K11)+SUM(Main!$J15:$K15)+SUM($B$4:$E$4))),Main!$S15,0)</f>
        <v>0</v>
      </c>
      <c r="PB47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Chart'!PB$5&lt;=(SUM(Main!$F5:$G5)+Main!$H5+Main!$I5+SUM(Main!$J5:$K5)+SUM(Main!$J6:$K6)+SUM(Main!$J11:$K11)+SUM(Main!$J15:$K15)+SUM($B$4:$E$4))),Main!$S15,0)</f>
        <v>0</v>
      </c>
      <c r="PC47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Chart'!PC$5&lt;=(SUM(Main!$F5:$G5)+Main!$H5+Main!$I5+SUM(Main!$J5:$K5)+SUM(Main!$J6:$K6)+SUM(Main!$J11:$K11)+SUM(Main!$J15:$K15)+SUM($B$4:$E$4))),Main!$S15,0)</f>
        <v>0</v>
      </c>
      <c r="PD47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Chart'!PD$5&lt;=(SUM(Main!$F5:$G5)+Main!$H5+Main!$I5+SUM(Main!$J5:$K5)+SUM(Main!$J6:$K6)+SUM(Main!$J11:$K11)+SUM(Main!$J15:$K15)+SUM($B$4:$E$4))),Main!$S15,0)</f>
        <v>0</v>
      </c>
      <c r="PE47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Chart'!PE$5&lt;=(SUM(Main!$F5:$G5)+Main!$H5+Main!$I5+SUM(Main!$J5:$K5)+SUM(Main!$J6:$K6)+SUM(Main!$J11:$K11)+SUM(Main!$J15:$K15)+SUM($B$4:$E$4))),Main!$S15,0)</f>
        <v>0</v>
      </c>
      <c r="PF47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Chart'!PF$5&lt;=(SUM(Main!$F5:$G5)+Main!$H5+Main!$I5+SUM(Main!$J5:$K5)+SUM(Main!$J6:$K6)+SUM(Main!$J11:$K11)+SUM(Main!$J15:$K15)+SUM($B$4:$E$4))),Main!$S15,0)</f>
        <v>0</v>
      </c>
      <c r="PG47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Chart'!PG$5&lt;=(SUM(Main!$F5:$G5)+Main!$H5+Main!$I5+SUM(Main!$J5:$K5)+SUM(Main!$J6:$K6)+SUM(Main!$J11:$K11)+SUM(Main!$J15:$K15)+SUM($B$4:$E$4))),Main!$S15,0)</f>
        <v>0</v>
      </c>
      <c r="PH47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Chart'!PH$5&lt;=(SUM(Main!$F5:$G5)+Main!$H5+Main!$I5+SUM(Main!$J5:$K5)+SUM(Main!$J6:$K6)+SUM(Main!$J11:$K11)+SUM(Main!$J15:$K15)+SUM($B$4:$E$4))),Main!$S15,0)</f>
        <v>0</v>
      </c>
      <c r="PI47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Chart'!PI$5&lt;=(SUM(Main!$F5:$G5)+Main!$H5+Main!$I5+SUM(Main!$J5:$K5)+SUM(Main!$J6:$K6)+SUM(Main!$J11:$K11)+SUM(Main!$J15:$K15)+SUM($B$4:$E$4))),Main!$S15,0)</f>
        <v>0</v>
      </c>
      <c r="PJ47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Chart'!PJ$5&lt;=(SUM(Main!$F5:$G5)+Main!$H5+Main!$I5+SUM(Main!$J5:$K5)+SUM(Main!$J6:$K6)+SUM(Main!$J11:$K11)+SUM(Main!$J15:$K15)+SUM($B$4:$E$4))),Main!$S15,0)</f>
        <v>0</v>
      </c>
      <c r="PK47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Chart'!PK$5&lt;=(SUM(Main!$F5:$G5)+Main!$H5+Main!$I5+SUM(Main!$J5:$K5)+SUM(Main!$J6:$K6)+SUM(Main!$J11:$K11)+SUM(Main!$J15:$K15)+SUM($B$4:$E$4))),Main!$S15,0)</f>
        <v>0</v>
      </c>
      <c r="PL47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Chart'!PL$5&lt;=(SUM(Main!$F5:$G5)+Main!$H5+Main!$I5+SUM(Main!$J5:$K5)+SUM(Main!$J6:$K6)+SUM(Main!$J11:$K11)+SUM(Main!$J15:$K15)+SUM($B$4:$E$4))),Main!$S15,0)</f>
        <v>0</v>
      </c>
      <c r="PM47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Chart'!PM$5&lt;=(SUM(Main!$F5:$G5)+Main!$H5+Main!$I5+SUM(Main!$J5:$K5)+SUM(Main!$J6:$K6)+SUM(Main!$J11:$K11)+SUM(Main!$J15:$K15)+SUM($B$4:$E$4))),Main!$S15,0)</f>
        <v>0</v>
      </c>
      <c r="PN47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Chart'!PN$5&lt;=(SUM(Main!$F5:$G5)+Main!$H5+Main!$I5+SUM(Main!$J5:$K5)+SUM(Main!$J6:$K6)+SUM(Main!$J11:$K11)+SUM(Main!$J15:$K15)+SUM($B$4:$E$4))),Main!$S15,0)</f>
        <v>0</v>
      </c>
      <c r="PO47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Chart'!PO$5&lt;=(SUM(Main!$F5:$G5)+Main!$H5+Main!$I5+SUM(Main!$J5:$K5)+SUM(Main!$J6:$K6)+SUM(Main!$J11:$K11)+SUM(Main!$J15:$K15)+SUM($B$4:$E$4))),Main!$S15,0)</f>
        <v>0</v>
      </c>
      <c r="PP47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Chart'!PP$5&lt;=(SUM(Main!$F5:$G5)+Main!$H5+Main!$I5+SUM(Main!$J5:$K5)+SUM(Main!$J6:$K6)+SUM(Main!$J11:$K11)+SUM(Main!$J15:$K15)+SUM($B$4:$E$4))),Main!$S15,0)</f>
        <v>0</v>
      </c>
      <c r="PQ47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Chart'!PQ$5&lt;=(SUM(Main!$F5:$G5)+Main!$H5+Main!$I5+SUM(Main!$J5:$K5)+SUM(Main!$J6:$K6)+SUM(Main!$J11:$K11)+SUM(Main!$J15:$K15)+SUM($B$4:$E$4))),Main!$S15,0)</f>
        <v>0</v>
      </c>
      <c r="PR47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Chart'!PR$5&lt;=(SUM(Main!$F5:$G5)+Main!$H5+Main!$I5+SUM(Main!$J5:$K5)+SUM(Main!$J6:$K6)+SUM(Main!$J11:$K11)+SUM(Main!$J15:$K15)+SUM($B$4:$E$4))),Main!$S15,0)</f>
        <v>0</v>
      </c>
      <c r="PS47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Chart'!PS$5&lt;=(SUM(Main!$F5:$G5)+Main!$H5+Main!$I5+SUM(Main!$J5:$K5)+SUM(Main!$J6:$K6)+SUM(Main!$J11:$K11)+SUM(Main!$J15:$K15)+SUM($B$4:$E$4))),Main!$S15,0)</f>
        <v>0</v>
      </c>
      <c r="PT47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Chart'!PT$5&lt;=(SUM(Main!$F5:$G5)+Main!$H5+Main!$I5+SUM(Main!$J5:$K5)+SUM(Main!$J6:$K6)+SUM(Main!$J11:$K11)+SUM(Main!$J15:$K15)+SUM($B$4:$E$4))),Main!$S15,0)</f>
        <v>0</v>
      </c>
      <c r="PU47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Chart'!PU$5&lt;=(SUM(Main!$F5:$G5)+Main!$H5+Main!$I5+SUM(Main!$J5:$K5)+SUM(Main!$J6:$K6)+SUM(Main!$J11:$K11)+SUM(Main!$J15:$K15)+SUM($B$4:$E$4))),Main!$S15,0)</f>
        <v>0</v>
      </c>
      <c r="PV47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Chart'!PV$5&lt;=(SUM(Main!$F5:$G5)+Main!$H5+Main!$I5+SUM(Main!$J5:$K5)+SUM(Main!$J6:$K6)+SUM(Main!$J11:$K11)+SUM(Main!$J15:$K15)+SUM($B$4:$E$4))),Main!$S15,0)</f>
        <v>0</v>
      </c>
      <c r="PW47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Chart'!PW$5&lt;=(SUM(Main!$F5:$G5)+Main!$H5+Main!$I5+SUM(Main!$J5:$K5)+SUM(Main!$J6:$K6)+SUM(Main!$J11:$K11)+SUM(Main!$J15:$K15)+SUM($B$4:$E$4))),Main!$S15,0)</f>
        <v>0</v>
      </c>
      <c r="PX47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Chart'!PX$5&lt;=(SUM(Main!$F5:$G5)+Main!$H5+Main!$I5+SUM(Main!$J5:$K5)+SUM(Main!$J6:$K6)+SUM(Main!$J11:$K11)+SUM(Main!$J15:$K15)+SUM($B$4:$E$4))),Main!$S15,0)</f>
        <v>0</v>
      </c>
      <c r="PY47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Chart'!PY$5&lt;=(SUM(Main!$F5:$G5)+Main!$H5+Main!$I5+SUM(Main!$J5:$K5)+SUM(Main!$J6:$K6)+SUM(Main!$J11:$K11)+SUM(Main!$J15:$K15)+SUM($B$4:$E$4))),Main!$S15,0)</f>
        <v>0</v>
      </c>
      <c r="PZ47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Chart'!PZ$5&lt;=(SUM(Main!$F5:$G5)+Main!$H5+Main!$I5+SUM(Main!$J5:$K5)+SUM(Main!$J6:$K6)+SUM(Main!$J11:$K11)+SUM(Main!$J15:$K15)+SUM($B$4:$E$4))),Main!$S15,0)</f>
        <v>0</v>
      </c>
      <c r="QA47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Chart'!QA$5&lt;=(SUM(Main!$F5:$G5)+Main!$H5+Main!$I5+SUM(Main!$J5:$K5)+SUM(Main!$J6:$K6)+SUM(Main!$J11:$K11)+SUM(Main!$J15:$K15)+SUM($B$4:$E$4))),Main!$S15,0)</f>
        <v>0</v>
      </c>
      <c r="QB47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Chart'!QB$5&lt;=(SUM(Main!$F5:$G5)+Main!$H5+Main!$I5+SUM(Main!$J5:$K5)+SUM(Main!$J6:$K6)+SUM(Main!$J11:$K11)+SUM(Main!$J15:$K15)+SUM($B$4:$E$4))),Main!$S15,0)</f>
        <v>0</v>
      </c>
      <c r="QC47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Chart'!QC$5&lt;=(SUM(Main!$F5:$G5)+Main!$H5+Main!$I5+SUM(Main!$J5:$K5)+SUM(Main!$J6:$K6)+SUM(Main!$J11:$K11)+SUM(Main!$J15:$K15)+SUM($B$4:$E$4))),Main!$S15,0)</f>
        <v>0</v>
      </c>
      <c r="QD47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Chart'!QD$5&lt;=(SUM(Main!$F5:$G5)+Main!$H5+Main!$I5+SUM(Main!$J5:$K5)+SUM(Main!$J6:$K6)+SUM(Main!$J11:$K11)+SUM(Main!$J15:$K15)+SUM($B$4:$E$4))),Main!$S15,0)</f>
        <v>0</v>
      </c>
      <c r="QE47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Chart'!QE$5&lt;=(SUM(Main!$F5:$G5)+Main!$H5+Main!$I5+SUM(Main!$J5:$K5)+SUM(Main!$J6:$K6)+SUM(Main!$J11:$K11)+SUM(Main!$J15:$K15)+SUM($B$4:$E$4))),Main!$S15,0)</f>
        <v>0</v>
      </c>
      <c r="QF47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Chart'!QF$5&lt;=(SUM(Main!$F5:$G5)+Main!$H5+Main!$I5+SUM(Main!$J5:$K5)+SUM(Main!$J6:$K6)+SUM(Main!$J11:$K11)+SUM(Main!$J15:$K15)+SUM($B$4:$E$4))),Main!$S15,0)</f>
        <v>0</v>
      </c>
      <c r="QG47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Chart'!QG$5&lt;=(SUM(Main!$F5:$G5)+Main!$H5+Main!$I5+SUM(Main!$J5:$K5)+SUM(Main!$J6:$K6)+SUM(Main!$J11:$K11)+SUM(Main!$J15:$K15)+SUM($B$4:$E$4))),Main!$S15,0)</f>
        <v>0</v>
      </c>
      <c r="QH47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Chart'!QH$5&lt;=(SUM(Main!$F5:$G5)+Main!$H5+Main!$I5+SUM(Main!$J5:$K5)+SUM(Main!$J6:$K6)+SUM(Main!$J11:$K11)+SUM(Main!$J15:$K15)+SUM($B$4:$E$4))),Main!$S15,0)</f>
        <v>0</v>
      </c>
      <c r="QI47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Chart'!QI$5&lt;=(SUM(Main!$F5:$G5)+Main!$H5+Main!$I5+SUM(Main!$J5:$K5)+SUM(Main!$J6:$K6)+SUM(Main!$J11:$K11)+SUM(Main!$J15:$K15)+SUM($B$4:$E$4))),Main!$S15,0)</f>
        <v>0</v>
      </c>
      <c r="QJ47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Chart'!QJ$5&lt;=(SUM(Main!$F5:$G5)+Main!$H5+Main!$I5+SUM(Main!$J5:$K5)+SUM(Main!$J6:$K6)+SUM(Main!$J11:$K11)+SUM(Main!$J15:$K15)+SUM($B$4:$E$4))),Main!$S15,0)</f>
        <v>0</v>
      </c>
      <c r="QK47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Chart'!QK$5&lt;=(SUM(Main!$F5:$G5)+Main!$H5+Main!$I5+SUM(Main!$J5:$K5)+SUM(Main!$J6:$K6)+SUM(Main!$J11:$K11)+SUM(Main!$J15:$K15)+SUM($B$4:$E$4))),Main!$S15,0)</f>
        <v>0</v>
      </c>
      <c r="QL47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Chart'!QL$5&lt;=(SUM(Main!$F5:$G5)+Main!$H5+Main!$I5+SUM(Main!$J5:$K5)+SUM(Main!$J6:$K6)+SUM(Main!$J11:$K11)+SUM(Main!$J15:$K15)+SUM($B$4:$E$4))),Main!$S15,0)</f>
        <v>0</v>
      </c>
      <c r="QM47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Chart'!QM$5&lt;=(SUM(Main!$F5:$G5)+Main!$H5+Main!$I5+SUM(Main!$J5:$K5)+SUM(Main!$J6:$K6)+SUM(Main!$J11:$K11)+SUM(Main!$J15:$K15)+SUM($B$4:$E$4))),Main!$S15,0)</f>
        <v>0</v>
      </c>
      <c r="QN47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Chart'!QN$5&lt;=(SUM(Main!$F5:$G5)+Main!$H5+Main!$I5+SUM(Main!$J5:$K5)+SUM(Main!$J6:$K6)+SUM(Main!$J11:$K11)+SUM(Main!$J15:$K15)+SUM($B$4:$E$4))),Main!$S15,0)</f>
        <v>0</v>
      </c>
      <c r="QO47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Chart'!QO$5&lt;=(SUM(Main!$F5:$G5)+Main!$H5+Main!$I5+SUM(Main!$J5:$K5)+SUM(Main!$J6:$K6)+SUM(Main!$J11:$K11)+SUM(Main!$J15:$K15)+SUM($B$4:$E$4))),Main!$S15,0)</f>
        <v>0</v>
      </c>
      <c r="QP47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Chart'!QP$5&lt;=(SUM(Main!$F5:$G5)+Main!$H5+Main!$I5+SUM(Main!$J5:$K5)+SUM(Main!$J6:$K6)+SUM(Main!$J11:$K11)+SUM(Main!$J15:$K15)+SUM($B$4:$E$4))),Main!$S15,0)</f>
        <v>0</v>
      </c>
      <c r="QQ47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Chart'!QQ$5&lt;=(SUM(Main!$F5:$G5)+Main!$H5+Main!$I5+SUM(Main!$J5:$K5)+SUM(Main!$J6:$K6)+SUM(Main!$J11:$K11)+SUM(Main!$J15:$K15)+SUM($B$4:$E$4))),Main!$S15,0)</f>
        <v>0</v>
      </c>
      <c r="QR47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Chart'!QR$5&lt;=(SUM(Main!$F5:$G5)+Main!$H5+Main!$I5+SUM(Main!$J5:$K5)+SUM(Main!$J6:$K6)+SUM(Main!$J11:$K11)+SUM(Main!$J15:$K15)+SUM($B$4:$E$4))),Main!$S15,0)</f>
        <v>0</v>
      </c>
      <c r="QS47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Chart'!QS$5&lt;=(SUM(Main!$F5:$G5)+Main!$H5+Main!$I5+SUM(Main!$J5:$K5)+SUM(Main!$J6:$K6)+SUM(Main!$J11:$K11)+SUM(Main!$J15:$K15)+SUM($B$4:$E$4))),Main!$S15,0)</f>
        <v>0</v>
      </c>
      <c r="QT47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Chart'!QT$5&lt;=(SUM(Main!$F5:$G5)+Main!$H5+Main!$I5+SUM(Main!$J5:$K5)+SUM(Main!$J6:$K6)+SUM(Main!$J11:$K11)+SUM(Main!$J15:$K15)+SUM($B$4:$E$4))),Main!$S15,0)</f>
        <v>0</v>
      </c>
      <c r="QU47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Chart'!QU$5&lt;=(SUM(Main!$F5:$G5)+Main!$H5+Main!$I5+SUM(Main!$J5:$K5)+SUM(Main!$J6:$K6)+SUM(Main!$J11:$K11)+SUM(Main!$J15:$K15)+SUM($B$4:$E$4))),Main!$S15,0)</f>
        <v>0</v>
      </c>
      <c r="QV47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Chart'!QV$5&lt;=(SUM(Main!$F5:$G5)+Main!$H5+Main!$I5+SUM(Main!$J5:$K5)+SUM(Main!$J6:$K6)+SUM(Main!$J11:$K11)+SUM(Main!$J15:$K15)+SUM($B$4:$E$4))),Main!$S15,0)</f>
        <v>0</v>
      </c>
      <c r="QW47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Chart'!QW$5&lt;=(SUM(Main!$F5:$G5)+Main!$H5+Main!$I5+SUM(Main!$J5:$K5)+SUM(Main!$J6:$K6)+SUM(Main!$J11:$K11)+SUM(Main!$J15:$K15)+SUM($B$4:$E$4))),Main!$S15,0)</f>
        <v>0</v>
      </c>
      <c r="QX47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Chart'!QX$5&lt;=(SUM(Main!$F5:$G5)+Main!$H5+Main!$I5+SUM(Main!$J5:$K5)+SUM(Main!$J6:$K6)+SUM(Main!$J11:$K11)+SUM(Main!$J15:$K15)+SUM($B$4:$E$4))),Main!$S15,0)</f>
        <v>0</v>
      </c>
      <c r="QY47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Chart'!QY$5&lt;=(SUM(Main!$F5:$G5)+Main!$H5+Main!$I5+SUM(Main!$J5:$K5)+SUM(Main!$J6:$K6)+SUM(Main!$J11:$K11)+SUM(Main!$J15:$K15)+SUM($B$4:$E$4))),Main!$S15,0)</f>
        <v>0</v>
      </c>
      <c r="QZ47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Chart'!QZ$5&lt;=(SUM(Main!$F5:$G5)+Main!$H5+Main!$I5+SUM(Main!$J5:$K5)+SUM(Main!$J6:$K6)+SUM(Main!$J11:$K11)+SUM(Main!$J15:$K15)+SUM($B$4:$E$4))),Main!$S15,0)</f>
        <v>0</v>
      </c>
      <c r="RA47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Chart'!RA$5&lt;=(SUM(Main!$F5:$G5)+Main!$H5+Main!$I5+SUM(Main!$J5:$K5)+SUM(Main!$J6:$K6)+SUM(Main!$J11:$K11)+SUM(Main!$J15:$K15)+SUM($B$4:$E$4))),Main!$S15,0)</f>
        <v>0</v>
      </c>
      <c r="RB47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Chart'!RB$5&lt;=(SUM(Main!$F5:$G5)+Main!$H5+Main!$I5+SUM(Main!$J5:$K5)+SUM(Main!$J6:$K6)+SUM(Main!$J11:$K11)+SUM(Main!$J15:$K15)+SUM($B$4:$E$4))),Main!$S15,0)</f>
        <v>0</v>
      </c>
      <c r="RC47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Chart'!RC$5&lt;=(SUM(Main!$F5:$G5)+Main!$H5+Main!$I5+SUM(Main!$J5:$K5)+SUM(Main!$J6:$K6)+SUM(Main!$J11:$K11)+SUM(Main!$J15:$K15)+SUM($B$4:$E$4))),Main!$S15,0)</f>
        <v>0</v>
      </c>
      <c r="RD47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Chart'!RD$5&lt;=(SUM(Main!$F5:$G5)+Main!$H5+Main!$I5+SUM(Main!$J5:$K5)+SUM(Main!$J6:$K6)+SUM(Main!$J11:$K11)+SUM(Main!$J15:$K15)+SUM($B$4:$E$4))),Main!$S15,0)</f>
        <v>0</v>
      </c>
      <c r="RE47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Chart'!RE$5&lt;=(SUM(Main!$F5:$G5)+Main!$H5+Main!$I5+SUM(Main!$J5:$K5)+SUM(Main!$J6:$K6)+SUM(Main!$J11:$K11)+SUM(Main!$J15:$K15)+SUM($B$4:$E$4))),Main!$S15,0)</f>
        <v>0</v>
      </c>
      <c r="RF47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Chart'!RF$5&lt;=(SUM(Main!$F5:$G5)+Main!$H5+Main!$I5+SUM(Main!$J5:$K5)+SUM(Main!$J6:$K6)+SUM(Main!$J11:$K11)+SUM(Main!$J15:$K15)+SUM($B$4:$E$4))),Main!$S15,0)</f>
        <v>0</v>
      </c>
      <c r="RG47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Chart'!RG$5&lt;=(SUM(Main!$F5:$G5)+Main!$H5+Main!$I5+SUM(Main!$J5:$K5)+SUM(Main!$J6:$K6)+SUM(Main!$J11:$K11)+SUM(Main!$J15:$K15)+SUM($B$4:$E$4))),Main!$S15,0)</f>
        <v>0</v>
      </c>
      <c r="RH47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Chart'!RH$5&lt;=(SUM(Main!$F5:$G5)+Main!$H5+Main!$I5+SUM(Main!$J5:$K5)+SUM(Main!$J6:$K6)+SUM(Main!$J11:$K11)+SUM(Main!$J15:$K15)+SUM($B$4:$E$4))),Main!$S15,0)</f>
        <v>0</v>
      </c>
      <c r="RI47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Chart'!RI$5&lt;=(SUM(Main!$F5:$G5)+Main!$H5+Main!$I5+SUM(Main!$J5:$K5)+SUM(Main!$J6:$K6)+SUM(Main!$J11:$K11)+SUM(Main!$J15:$K15)+SUM($B$4:$E$4))),Main!$S15,0)</f>
        <v>0</v>
      </c>
      <c r="RJ47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Chart'!RJ$5&lt;=(SUM(Main!$F5:$G5)+Main!$H5+Main!$I5+SUM(Main!$J5:$K5)+SUM(Main!$J6:$K6)+SUM(Main!$J11:$K11)+SUM(Main!$J15:$K15)+SUM($B$4:$E$4))),Main!$S15,0)</f>
        <v>0</v>
      </c>
      <c r="RK47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Chart'!RK$5&lt;=(SUM(Main!$F5:$G5)+Main!$H5+Main!$I5+SUM(Main!$J5:$K5)+SUM(Main!$J6:$K6)+SUM(Main!$J11:$K11)+SUM(Main!$J15:$K15)+SUM($B$4:$E$4))),Main!$S15,0)</f>
        <v>0</v>
      </c>
      <c r="RL47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Chart'!RL$5&lt;=(SUM(Main!$F5:$G5)+Main!$H5+Main!$I5+SUM(Main!$J5:$K5)+SUM(Main!$J6:$K6)+SUM(Main!$J11:$K11)+SUM(Main!$J15:$K15)+SUM($B$4:$E$4))),Main!$S15,0)</f>
        <v>0</v>
      </c>
      <c r="RM47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Chart'!RM$5&lt;=(SUM(Main!$F5:$G5)+Main!$H5+Main!$I5+SUM(Main!$J5:$K5)+SUM(Main!$J6:$K6)+SUM(Main!$J11:$K11)+SUM(Main!$J15:$K15)+SUM($B$4:$E$4))),Main!$S15,0)</f>
        <v>0</v>
      </c>
      <c r="RN47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Chart'!RN$5&lt;=(SUM(Main!$F5:$G5)+Main!$H5+Main!$I5+SUM(Main!$J5:$K5)+SUM(Main!$J6:$K6)+SUM(Main!$J11:$K11)+SUM(Main!$J15:$K15)+SUM($B$4:$E$4))),Main!$S15,0)</f>
        <v>0</v>
      </c>
      <c r="RO47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Chart'!RO$5&lt;=(SUM(Main!$F5:$G5)+Main!$H5+Main!$I5+SUM(Main!$J5:$K5)+SUM(Main!$J6:$K6)+SUM(Main!$J11:$K11)+SUM(Main!$J15:$K15)+SUM($B$4:$E$4))),Main!$S15,0)</f>
        <v>0</v>
      </c>
      <c r="RP47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Chart'!RP$5&lt;=(SUM(Main!$F5:$G5)+Main!$H5+Main!$I5+SUM(Main!$J5:$K5)+SUM(Main!$J6:$K6)+SUM(Main!$J11:$K11)+SUM(Main!$J15:$K15)+SUM($B$4:$E$4))),Main!$S15,0)</f>
        <v>0</v>
      </c>
      <c r="RQ47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Chart'!RQ$5&lt;=(SUM(Main!$F5:$G5)+Main!$H5+Main!$I5+SUM(Main!$J5:$K5)+SUM(Main!$J6:$K6)+SUM(Main!$J11:$K11)+SUM(Main!$J15:$K15)+SUM($B$4:$E$4))),Main!$S15,0)</f>
        <v>0</v>
      </c>
      <c r="RR47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Chart'!RR$5&lt;=(SUM(Main!$F5:$G5)+Main!$H5+Main!$I5+SUM(Main!$J5:$K5)+SUM(Main!$J6:$K6)+SUM(Main!$J11:$K11)+SUM(Main!$J15:$K15)+SUM($B$4:$E$4))),Main!$S15,0)</f>
        <v>0</v>
      </c>
      <c r="RS47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Chart'!RS$5&lt;=(SUM(Main!$F5:$G5)+Main!$H5+Main!$I5+SUM(Main!$J5:$K5)+SUM(Main!$J6:$K6)+SUM(Main!$J11:$K11)+SUM(Main!$J15:$K15)+SUM($B$4:$E$4))),Main!$S15,0)</f>
        <v>0</v>
      </c>
      <c r="RT47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Chart'!RT$5&lt;=(SUM(Main!$F5:$G5)+Main!$H5+Main!$I5+SUM(Main!$J5:$K5)+SUM(Main!$J6:$K6)+SUM(Main!$J11:$K11)+SUM(Main!$J15:$K15)+SUM($B$4:$E$4))),Main!$S15,0)</f>
        <v>0</v>
      </c>
      <c r="RU47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Chart'!RU$5&lt;=(SUM(Main!$F5:$G5)+Main!$H5+Main!$I5+SUM(Main!$J5:$K5)+SUM(Main!$J6:$K6)+SUM(Main!$J11:$K11)+SUM(Main!$J15:$K15)+SUM($B$4:$E$4))),Main!$S15,0)</f>
        <v>0</v>
      </c>
      <c r="RV47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Chart'!RV$5&lt;=(SUM(Main!$F5:$G5)+Main!$H5+Main!$I5+SUM(Main!$J5:$K5)+SUM(Main!$J6:$K6)+SUM(Main!$J11:$K11)+SUM(Main!$J15:$K15)+SUM($B$4:$E$4))),Main!$S15,0)</f>
        <v>0</v>
      </c>
      <c r="RW47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Chart'!RW$5&lt;=(SUM(Main!$F5:$G5)+Main!$H5+Main!$I5+SUM(Main!$J5:$K5)+SUM(Main!$J6:$K6)+SUM(Main!$J11:$K11)+SUM(Main!$J15:$K15)+SUM($B$4:$E$4))),Main!$S15,0)</f>
        <v>0</v>
      </c>
      <c r="RX47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Chart'!RX$5&lt;=(SUM(Main!$F5:$G5)+Main!$H5+Main!$I5+SUM(Main!$J5:$K5)+SUM(Main!$J6:$K6)+SUM(Main!$J11:$K11)+SUM(Main!$J15:$K15)+SUM($B$4:$E$4))),Main!$S15,0)</f>
        <v>0</v>
      </c>
      <c r="RY47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Chart'!RY$5&lt;=(SUM(Main!$F5:$G5)+Main!$H5+Main!$I5+SUM(Main!$J5:$K5)+SUM(Main!$J6:$K6)+SUM(Main!$J11:$K11)+SUM(Main!$J15:$K15)+SUM($B$4:$E$4))),Main!$S15,0)</f>
        <v>0</v>
      </c>
      <c r="RZ47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Chart'!RZ$5&lt;=(SUM(Main!$F5:$G5)+Main!$H5+Main!$I5+SUM(Main!$J5:$K5)+SUM(Main!$J6:$K6)+SUM(Main!$J11:$K11)+SUM(Main!$J15:$K15)+SUM($B$4:$E$4))),Main!$S15,0)</f>
        <v>0</v>
      </c>
      <c r="SA47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Chart'!SA$5&lt;=(SUM(Main!$F5:$G5)+Main!$H5+Main!$I5+SUM(Main!$J5:$K5)+SUM(Main!$J6:$K6)+SUM(Main!$J11:$K11)+SUM(Main!$J15:$K15)+SUM($B$4:$E$4))),Main!$S15,0)</f>
        <v>0</v>
      </c>
      <c r="SB47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Chart'!SB$5&lt;=(SUM(Main!$F5:$G5)+Main!$H5+Main!$I5+SUM(Main!$J5:$K5)+SUM(Main!$J6:$K6)+SUM(Main!$J11:$K11)+SUM(Main!$J15:$K15)+SUM($B$4:$E$4))),Main!$S15,0)</f>
        <v>0</v>
      </c>
      <c r="SC47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Chart'!SC$5&lt;=(SUM(Main!$F5:$G5)+Main!$H5+Main!$I5+SUM(Main!$J5:$K5)+SUM(Main!$J6:$K6)+SUM(Main!$J11:$K11)+SUM(Main!$J15:$K15)+SUM($B$4:$E$4))),Main!$S15,0)</f>
        <v>0</v>
      </c>
      <c r="SD47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Chart'!SD$5&lt;=(SUM(Main!$F5:$G5)+Main!$H5+Main!$I5+SUM(Main!$J5:$K5)+SUM(Main!$J6:$K6)+SUM(Main!$J11:$K11)+SUM(Main!$J15:$K15)+SUM($B$4:$E$4))),Main!$S15,0)</f>
        <v>0</v>
      </c>
      <c r="SE47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Chart'!SE$5&lt;=(SUM(Main!$F5:$G5)+Main!$H5+Main!$I5+SUM(Main!$J5:$K5)+SUM(Main!$J6:$K6)+SUM(Main!$J11:$K11)+SUM(Main!$J15:$K15)+SUM($B$4:$E$4))),Main!$S15,0)</f>
        <v>0</v>
      </c>
      <c r="SF47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Chart'!SF$5&lt;=(SUM(Main!$F5:$G5)+Main!$H5+Main!$I5+SUM(Main!$J5:$K5)+SUM(Main!$J6:$K6)+SUM(Main!$J11:$K11)+SUM(Main!$J15:$K15)+SUM($B$4:$E$4))),Main!$S15,0)</f>
        <v>0</v>
      </c>
      <c r="SG47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Chart'!SG$5&lt;=(SUM(Main!$F5:$G5)+Main!$H5+Main!$I5+SUM(Main!$J5:$K5)+SUM(Main!$J6:$K6)+SUM(Main!$J11:$K11)+SUM(Main!$J15:$K15)+SUM($B$4:$E$4))),Main!$S15,0)</f>
        <v>0</v>
      </c>
      <c r="SH47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Chart'!SH$5&lt;=(SUM(Main!$F5:$G5)+Main!$H5+Main!$I5+SUM(Main!$J5:$K5)+SUM(Main!$J6:$K6)+SUM(Main!$J11:$K11)+SUM(Main!$J15:$K15)+SUM($B$4:$E$4))),Main!$S15,0)</f>
        <v>0</v>
      </c>
      <c r="SI47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Chart'!SI$5&lt;=(SUM(Main!$F5:$G5)+Main!$H5+Main!$I5+SUM(Main!$J5:$K5)+SUM(Main!$J6:$K6)+SUM(Main!$J11:$K11)+SUM(Main!$J15:$K15)+SUM($B$4:$E$4))),Main!$S15,0)</f>
        <v>0</v>
      </c>
      <c r="SJ47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Chart'!SJ$5&lt;=(SUM(Main!$F5:$G5)+Main!$H5+Main!$I5+SUM(Main!$J5:$K5)+SUM(Main!$J6:$K6)+SUM(Main!$J11:$K11)+SUM(Main!$J15:$K15)+SUM($B$4:$E$4))),Main!$S15,0)</f>
        <v>0</v>
      </c>
      <c r="SK47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Chart'!SK$5&lt;=(SUM(Main!$F5:$G5)+Main!$H5+Main!$I5+SUM(Main!$J5:$K5)+SUM(Main!$J6:$K6)+SUM(Main!$J11:$K11)+SUM(Main!$J15:$K15)+SUM($B$4:$E$4))),Main!$S15,0)</f>
        <v>0</v>
      </c>
      <c r="SL47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Chart'!SL$5&lt;=(SUM(Main!$F5:$G5)+Main!$H5+Main!$I5+SUM(Main!$J5:$K5)+SUM(Main!$J6:$K6)+SUM(Main!$J11:$K11)+SUM(Main!$J15:$K15)+SUM($B$4:$E$4))),Main!$S15,0)</f>
        <v>0</v>
      </c>
      <c r="SM47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Chart'!SM$5&lt;=(SUM(Main!$F5:$G5)+Main!$H5+Main!$I5+SUM(Main!$J5:$K5)+SUM(Main!$J6:$K6)+SUM(Main!$J11:$K11)+SUM(Main!$J15:$K15)+SUM($B$4:$E$4))),Main!$S15,0)</f>
        <v>0</v>
      </c>
      <c r="SN47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Chart'!SN$5&lt;=(SUM(Main!$F5:$G5)+Main!$H5+Main!$I5+SUM(Main!$J5:$K5)+SUM(Main!$J6:$K6)+SUM(Main!$J11:$K11)+SUM(Main!$J15:$K15)+SUM($B$4:$E$4))),Main!$S15,0)</f>
        <v>0</v>
      </c>
      <c r="SO47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Chart'!SO$5&lt;=(SUM(Main!$F5:$G5)+Main!$H5+Main!$I5+SUM(Main!$J5:$K5)+SUM(Main!$J6:$K6)+SUM(Main!$J11:$K11)+SUM(Main!$J15:$K15)+SUM($B$4:$E$4))),Main!$S15,0)</f>
        <v>0</v>
      </c>
      <c r="SP47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Chart'!SP$5&lt;=(SUM(Main!$F5:$G5)+Main!$H5+Main!$I5+SUM(Main!$J5:$K5)+SUM(Main!$J6:$K6)+SUM(Main!$J11:$K11)+SUM(Main!$J15:$K15)+SUM($B$4:$E$4))),Main!$S15,0)</f>
        <v>0</v>
      </c>
      <c r="SQ47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Chart'!SQ$5&lt;=(SUM(Main!$F5:$G5)+Main!$H5+Main!$I5+SUM(Main!$J5:$K5)+SUM(Main!$J6:$K6)+SUM(Main!$J11:$K11)+SUM(Main!$J15:$K15)+SUM($B$4:$E$4))),Main!$S15,0)</f>
        <v>0</v>
      </c>
      <c r="SR47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Chart'!SR$5&lt;=(SUM(Main!$F5:$G5)+Main!$H5+Main!$I5+SUM(Main!$J5:$K5)+SUM(Main!$J6:$K6)+SUM(Main!$J11:$K11)+SUM(Main!$J15:$K15)+SUM($B$4:$E$4))),Main!$S15,0)</f>
        <v>0</v>
      </c>
      <c r="SS47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Chart'!SS$5&lt;=(SUM(Main!$F5:$G5)+Main!$H5+Main!$I5+SUM(Main!$J5:$K5)+SUM(Main!$J6:$K6)+SUM(Main!$J11:$K11)+SUM(Main!$J15:$K15)+SUM($B$4:$E$4))),Main!$S15,0)</f>
        <v>0</v>
      </c>
      <c r="ST47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Chart'!ST$5&lt;=(SUM(Main!$F5:$G5)+Main!$H5+Main!$I5+SUM(Main!$J5:$K5)+SUM(Main!$J6:$K6)+SUM(Main!$J11:$K11)+SUM(Main!$J15:$K15)+SUM($B$4:$E$4))),Main!$S15,0)</f>
        <v>0</v>
      </c>
      <c r="SU47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Chart'!SU$5&lt;=(SUM(Main!$F5:$G5)+Main!$H5+Main!$I5+SUM(Main!$J5:$K5)+SUM(Main!$J6:$K6)+SUM(Main!$J11:$K11)+SUM(Main!$J15:$K15)+SUM($B$4:$E$4))),Main!$S15,0)</f>
        <v>0</v>
      </c>
      <c r="SV47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Chart'!SV$5&lt;=(SUM(Main!$F5:$G5)+Main!$H5+Main!$I5+SUM(Main!$J5:$K5)+SUM(Main!$J6:$K6)+SUM(Main!$J11:$K11)+SUM(Main!$J15:$K15)+SUM($B$4:$E$4))),Main!$S15,0)</f>
        <v>0</v>
      </c>
      <c r="SW47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Chart'!SW$5&lt;=(SUM(Main!$F5:$G5)+Main!$H5+Main!$I5+SUM(Main!$J5:$K5)+SUM(Main!$J6:$K6)+SUM(Main!$J11:$K11)+SUM(Main!$J15:$K15)+SUM($B$4:$E$4))),Main!$S15,0)</f>
        <v>0</v>
      </c>
      <c r="SX47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Chart'!SX$5&lt;=(SUM(Main!$F5:$G5)+Main!$H5+Main!$I5+SUM(Main!$J5:$K5)+SUM(Main!$J6:$K6)+SUM(Main!$J11:$K11)+SUM(Main!$J15:$K15)+SUM($B$4:$E$4))),Main!$S15,0)</f>
        <v>0</v>
      </c>
      <c r="SY47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Chart'!SY$5&lt;=(SUM(Main!$F5:$G5)+Main!$H5+Main!$I5+SUM(Main!$J5:$K5)+SUM(Main!$J6:$K6)+SUM(Main!$J11:$K11)+SUM(Main!$J15:$K15)+SUM($B$4:$E$4))),Main!$S15,0)</f>
        <v>0</v>
      </c>
      <c r="SZ47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Chart'!SZ$5&lt;=(SUM(Main!$F5:$G5)+Main!$H5+Main!$I5+SUM(Main!$J5:$K5)+SUM(Main!$J6:$K6)+SUM(Main!$J11:$K11)+SUM(Main!$J15:$K15)+SUM($B$4:$E$4))),Main!$S15,0)</f>
        <v>0</v>
      </c>
      <c r="TA47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Chart'!TA$5&lt;=(SUM(Main!$F5:$G5)+Main!$H5+Main!$I5+SUM(Main!$J5:$K5)+SUM(Main!$J6:$K6)+SUM(Main!$J11:$K11)+SUM(Main!$J15:$K15)+SUM($B$4:$E$4))),Main!$S15,0)</f>
        <v>0</v>
      </c>
      <c r="TB47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Chart'!TB$5&lt;=(SUM(Main!$F5:$G5)+Main!$H5+Main!$I5+SUM(Main!$J5:$K5)+SUM(Main!$J6:$K6)+SUM(Main!$J11:$K11)+SUM(Main!$J15:$K15)+SUM($B$4:$E$4))),Main!$S15,0)</f>
        <v>0</v>
      </c>
      <c r="TC47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Chart'!TC$5&lt;=(SUM(Main!$F5:$G5)+Main!$H5+Main!$I5+SUM(Main!$J5:$K5)+SUM(Main!$J6:$K6)+SUM(Main!$J11:$K11)+SUM(Main!$J15:$K15)+SUM($B$4:$E$4))),Main!$S15,0)</f>
        <v>0</v>
      </c>
      <c r="TD47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Chart'!TD$5&lt;=(SUM(Main!$F5:$G5)+Main!$H5+Main!$I5+SUM(Main!$J5:$K5)+SUM(Main!$J6:$K6)+SUM(Main!$J11:$K11)+SUM(Main!$J15:$K15)+SUM($B$4:$E$4))),Main!$S15,0)</f>
        <v>0</v>
      </c>
      <c r="TE47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Chart'!TE$5&lt;=(SUM(Main!$F5:$G5)+Main!$H5+Main!$I5+SUM(Main!$J5:$K5)+SUM(Main!$J6:$K6)+SUM(Main!$J11:$K11)+SUM(Main!$J15:$K15)+SUM($B$4:$E$4))),Main!$S15,0)</f>
        <v>0</v>
      </c>
      <c r="TF47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Chart'!TF$5&lt;=(SUM(Main!$F5:$G5)+Main!$H5+Main!$I5+SUM(Main!$J5:$K5)+SUM(Main!$J6:$K6)+SUM(Main!$J11:$K11)+SUM(Main!$J15:$K15)+SUM($B$4:$E$4))),Main!$S15,0)</f>
        <v>0</v>
      </c>
      <c r="TG47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Chart'!TG$5&lt;=(SUM(Main!$F5:$G5)+Main!$H5+Main!$I5+SUM(Main!$J5:$K5)+SUM(Main!$J6:$K6)+SUM(Main!$J11:$K11)+SUM(Main!$J15:$K15)+SUM($B$4:$E$4))),Main!$S15,0)</f>
        <v>0</v>
      </c>
      <c r="TH47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Chart'!TH$5&lt;=(SUM(Main!$F5:$G5)+Main!$H5+Main!$I5+SUM(Main!$J5:$K5)+SUM(Main!$J6:$K6)+SUM(Main!$J11:$K11)+SUM(Main!$J15:$K15)+SUM($B$4:$E$4))),Main!$S15,0)</f>
        <v>0</v>
      </c>
      <c r="TI47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Chart'!TI$5&lt;=(SUM(Main!$F5:$G5)+Main!$H5+Main!$I5+SUM(Main!$J5:$K5)+SUM(Main!$J6:$K6)+SUM(Main!$J11:$K11)+SUM(Main!$J15:$K15)+SUM($B$4:$E$4))),Main!$S15,0)</f>
        <v>0</v>
      </c>
      <c r="TJ47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Chart'!TJ$5&lt;=(SUM(Main!$F5:$G5)+Main!$H5+Main!$I5+SUM(Main!$J5:$K5)+SUM(Main!$J6:$K6)+SUM(Main!$J11:$K11)+SUM(Main!$J15:$K15)+SUM($B$4:$E$4))),Main!$S15,0)</f>
        <v>0</v>
      </c>
      <c r="TK47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Chart'!TK$5&lt;=(SUM(Main!$F5:$G5)+Main!$H5+Main!$I5+SUM(Main!$J5:$K5)+SUM(Main!$J6:$K6)+SUM(Main!$J11:$K11)+SUM(Main!$J15:$K15)+SUM($B$4:$E$4))),Main!$S15,0)</f>
        <v>0</v>
      </c>
      <c r="TL47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Chart'!TL$5&lt;=(SUM(Main!$F5:$G5)+Main!$H5+Main!$I5+SUM(Main!$J5:$K5)+SUM(Main!$J6:$K6)+SUM(Main!$J11:$K11)+SUM(Main!$J15:$K15)+SUM($B$4:$E$4))),Main!$S15,0)</f>
        <v>0</v>
      </c>
      <c r="TM47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Chart'!TM$5&lt;=(SUM(Main!$F5:$G5)+Main!$H5+Main!$I5+SUM(Main!$J5:$K5)+SUM(Main!$J6:$K6)+SUM(Main!$J11:$K11)+SUM(Main!$J15:$K15)+SUM($B$4:$E$4))),Main!$S15,0)</f>
        <v>0</v>
      </c>
      <c r="TN47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Chart'!TN$5&lt;=(SUM(Main!$F5:$G5)+Main!$H5+Main!$I5+SUM(Main!$J5:$K5)+SUM(Main!$J6:$K6)+SUM(Main!$J11:$K11)+SUM(Main!$J15:$K15)+SUM($B$4:$E$4))),Main!$S15,0)</f>
        <v>0</v>
      </c>
      <c r="TO47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Chart'!TO$5&lt;=(SUM(Main!$F5:$G5)+Main!$H5+Main!$I5+SUM(Main!$J5:$K5)+SUM(Main!$J6:$K6)+SUM(Main!$J11:$K11)+SUM(Main!$J15:$K15)+SUM($B$4:$E$4))),Main!$S15,0)</f>
        <v>0</v>
      </c>
      <c r="TP47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Chart'!TP$5&lt;=(SUM(Main!$F5:$G5)+Main!$H5+Main!$I5+SUM(Main!$J5:$K5)+SUM(Main!$J6:$K6)+SUM(Main!$J11:$K11)+SUM(Main!$J15:$K15)+SUM($B$4:$E$4))),Main!$S15,0)</f>
        <v>0</v>
      </c>
      <c r="TQ47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Chart'!TQ$5&lt;=(SUM(Main!$F5:$G5)+Main!$H5+Main!$I5+SUM(Main!$J5:$K5)+SUM(Main!$J6:$K6)+SUM(Main!$J11:$K11)+SUM(Main!$J15:$K15)+SUM($B$4:$E$4))),Main!$S15,0)</f>
        <v>0</v>
      </c>
      <c r="TR47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Chart'!TR$5&lt;=(SUM(Main!$F5:$G5)+Main!$H5+Main!$I5+SUM(Main!$J5:$K5)+SUM(Main!$J6:$K6)+SUM(Main!$J11:$K11)+SUM(Main!$J15:$K15)+SUM($B$4:$E$4))),Main!$S15,0)</f>
        <v>0</v>
      </c>
      <c r="TS47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Chart'!TS$5&lt;=(SUM(Main!$F5:$G5)+Main!$H5+Main!$I5+SUM(Main!$J5:$K5)+SUM(Main!$J6:$K6)+SUM(Main!$J11:$K11)+SUM(Main!$J15:$K15)+SUM($B$4:$E$4))),Main!$S15,0)</f>
        <v>0</v>
      </c>
      <c r="TT47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Chart'!TT$5&lt;=(SUM(Main!$F5:$G5)+Main!$H5+Main!$I5+SUM(Main!$J5:$K5)+SUM(Main!$J6:$K6)+SUM(Main!$J11:$K11)+SUM(Main!$J15:$K15)+SUM($B$4:$E$4))),Main!$S15,0)</f>
        <v>0</v>
      </c>
      <c r="TU47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Chart'!TU$5&lt;=(SUM(Main!$F5:$G5)+Main!$H5+Main!$I5+SUM(Main!$J5:$K5)+SUM(Main!$J6:$K6)+SUM(Main!$J11:$K11)+SUM(Main!$J15:$K15)+SUM($B$4:$E$4))),Main!$S15,0)</f>
        <v>0</v>
      </c>
      <c r="TV47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Chart'!TV$5&lt;=(SUM(Main!$F5:$G5)+Main!$H5+Main!$I5+SUM(Main!$J5:$K5)+SUM(Main!$J6:$K6)+SUM(Main!$J11:$K11)+SUM(Main!$J15:$K15)+SUM($B$4:$E$4))),Main!$S15,0)</f>
        <v>0</v>
      </c>
      <c r="TW47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Chart'!TW$5&lt;=(SUM(Main!$F5:$G5)+Main!$H5+Main!$I5+SUM(Main!$J5:$K5)+SUM(Main!$J6:$K6)+SUM(Main!$J11:$K11)+SUM(Main!$J15:$K15)+SUM($B$4:$E$4))),Main!$S15,0)</f>
        <v>0</v>
      </c>
      <c r="TX47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Chart'!TX$5&lt;=(SUM(Main!$F5:$G5)+Main!$H5+Main!$I5+SUM(Main!$J5:$K5)+SUM(Main!$J6:$K6)+SUM(Main!$J11:$K11)+SUM(Main!$J15:$K15)+SUM($B$4:$E$4))),Main!$S15,0)</f>
        <v>0</v>
      </c>
      <c r="TY47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Chart'!TY$5&lt;=(SUM(Main!$F5:$G5)+Main!$H5+Main!$I5+SUM(Main!$J5:$K5)+SUM(Main!$J6:$K6)+SUM(Main!$J11:$K11)+SUM(Main!$J15:$K15)+SUM($B$4:$E$4))),Main!$S15,0)</f>
        <v>0</v>
      </c>
      <c r="TZ47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Chart'!TZ$5&lt;=(SUM(Main!$F5:$G5)+Main!$H5+Main!$I5+SUM(Main!$J5:$K5)+SUM(Main!$J6:$K6)+SUM(Main!$J11:$K11)+SUM(Main!$J15:$K15)+SUM($B$4:$E$4))),Main!$S15,0)</f>
        <v>0</v>
      </c>
      <c r="UA47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Chart'!UA$5&lt;=(SUM(Main!$F5:$G5)+Main!$H5+Main!$I5+SUM(Main!$J5:$K5)+SUM(Main!$J6:$K6)+SUM(Main!$J11:$K11)+SUM(Main!$J15:$K15)+SUM($B$4:$E$4))),Main!$S15,0)</f>
        <v>0</v>
      </c>
      <c r="UB47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Chart'!UB$5&lt;=(SUM(Main!$F5:$G5)+Main!$H5+Main!$I5+SUM(Main!$J5:$K5)+SUM(Main!$J6:$K6)+SUM(Main!$J11:$K11)+SUM(Main!$J15:$K15)+SUM($B$4:$E$4))),Main!$S15,0)</f>
        <v>0</v>
      </c>
      <c r="UC47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Chart'!UC$5&lt;=(SUM(Main!$F5:$G5)+Main!$H5+Main!$I5+SUM(Main!$J5:$K5)+SUM(Main!$J6:$K6)+SUM(Main!$J11:$K11)+SUM(Main!$J15:$K15)+SUM($B$4:$E$4))),Main!$S15,0)</f>
        <v>0</v>
      </c>
      <c r="UD47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Chart'!UD$5&lt;=(SUM(Main!$F5:$G5)+Main!$H5+Main!$I5+SUM(Main!$J5:$K5)+SUM(Main!$J6:$K6)+SUM(Main!$J11:$K11)+SUM(Main!$J15:$K15)+SUM($B$4:$E$4))),Main!$S15,0)</f>
        <v>0</v>
      </c>
      <c r="UE47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Chart'!UE$5&lt;=(SUM(Main!$F5:$G5)+Main!$H5+Main!$I5+SUM(Main!$J5:$K5)+SUM(Main!$J6:$K6)+SUM(Main!$J11:$K11)+SUM(Main!$J15:$K15)+SUM($B$4:$E$4))),Main!$S15,0)</f>
        <v>0</v>
      </c>
      <c r="UF47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Chart'!UF$5&lt;=(SUM(Main!$F5:$G5)+Main!$H5+Main!$I5+SUM(Main!$J5:$K5)+SUM(Main!$J6:$K6)+SUM(Main!$J11:$K11)+SUM(Main!$J15:$K15)+SUM($B$4:$E$4))),Main!$S15,0)</f>
        <v>0</v>
      </c>
      <c r="UG47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Chart'!UG$5&lt;=(SUM(Main!$F5:$G5)+Main!$H5+Main!$I5+SUM(Main!$J5:$K5)+SUM(Main!$J6:$K6)+SUM(Main!$J11:$K11)+SUM(Main!$J15:$K15)+SUM($B$4:$E$4))),Main!$S15,0)</f>
        <v>0</v>
      </c>
      <c r="UH47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Chart'!UH$5&lt;=(SUM(Main!$F5:$G5)+Main!$H5+Main!$I5+SUM(Main!$J5:$K5)+SUM(Main!$J6:$K6)+SUM(Main!$J11:$K11)+SUM(Main!$J15:$K15)+SUM($B$4:$E$4))),Main!$S15,0)</f>
        <v>0</v>
      </c>
      <c r="UI47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Chart'!UI$5&lt;=(SUM(Main!$F5:$G5)+Main!$H5+Main!$I5+SUM(Main!$J5:$K5)+SUM(Main!$J6:$K6)+SUM(Main!$J11:$K11)+SUM(Main!$J15:$K15)+SUM($B$4:$E$4))),Main!$S15,0)</f>
        <v>0</v>
      </c>
      <c r="UJ47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Chart'!UJ$5&lt;=(SUM(Main!$F5:$G5)+Main!$H5+Main!$I5+SUM(Main!$J5:$K5)+SUM(Main!$J6:$K6)+SUM(Main!$J11:$K11)+SUM(Main!$J15:$K15)+SUM($B$4:$E$4))),Main!$S15,0)</f>
        <v>0</v>
      </c>
      <c r="UK47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Chart'!UK$5&lt;=(SUM(Main!$F5:$G5)+Main!$H5+Main!$I5+SUM(Main!$J5:$K5)+SUM(Main!$J6:$K6)+SUM(Main!$J11:$K11)+SUM(Main!$J15:$K15)+SUM($B$4:$E$4))),Main!$S15,0)</f>
        <v>0</v>
      </c>
      <c r="UL47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Chart'!UL$5&lt;=(SUM(Main!$F5:$G5)+Main!$H5+Main!$I5+SUM(Main!$J5:$K5)+SUM(Main!$J6:$K6)+SUM(Main!$J11:$K11)+SUM(Main!$J15:$K15)+SUM($B$4:$E$4))),Main!$S15,0)</f>
        <v>0</v>
      </c>
      <c r="UM47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Chart'!UM$5&lt;=(SUM(Main!$F5:$G5)+Main!$H5+Main!$I5+SUM(Main!$J5:$K5)+SUM(Main!$J6:$K6)+SUM(Main!$J11:$K11)+SUM(Main!$J15:$K15)+SUM($B$4:$E$4))),Main!$S15,0)</f>
        <v>0</v>
      </c>
      <c r="UN47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Chart'!UN$5&lt;=(SUM(Main!$F5:$G5)+Main!$H5+Main!$I5+SUM(Main!$J5:$K5)+SUM(Main!$J6:$K6)+SUM(Main!$J11:$K11)+SUM(Main!$J15:$K15)+SUM($B$4:$E$4))),Main!$S15,0)</f>
        <v>0</v>
      </c>
      <c r="UO47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Chart'!UO$5&lt;=(SUM(Main!$F5:$G5)+Main!$H5+Main!$I5+SUM(Main!$J5:$K5)+SUM(Main!$J6:$K6)+SUM(Main!$J11:$K11)+SUM(Main!$J15:$K15)+SUM($B$4:$E$4))),Main!$S15,0)</f>
        <v>0</v>
      </c>
      <c r="UP47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Chart'!UP$5&lt;=(SUM(Main!$F5:$G5)+Main!$H5+Main!$I5+SUM(Main!$J5:$K5)+SUM(Main!$J6:$K6)+SUM(Main!$J11:$K11)+SUM(Main!$J15:$K15)+SUM($B$4:$E$4))),Main!$S15,0)</f>
        <v>0</v>
      </c>
      <c r="UQ47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Chart'!UQ$5&lt;=(SUM(Main!$F5:$G5)+Main!$H5+Main!$I5+SUM(Main!$J5:$K5)+SUM(Main!$J6:$K6)+SUM(Main!$J11:$K11)+SUM(Main!$J15:$K15)+SUM($B$4:$E$4))),Main!$S15,0)</f>
        <v>0</v>
      </c>
      <c r="UR47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Chart'!UR$5&lt;=(SUM(Main!$F5:$G5)+Main!$H5+Main!$I5+SUM(Main!$J5:$K5)+SUM(Main!$J6:$K6)+SUM(Main!$J11:$K11)+SUM(Main!$J15:$K15)+SUM($B$4:$E$4))),Main!$S15,0)</f>
        <v>0</v>
      </c>
      <c r="US47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Chart'!US$5&lt;=(SUM(Main!$F5:$G5)+Main!$H5+Main!$I5+SUM(Main!$J5:$K5)+SUM(Main!$J6:$K6)+SUM(Main!$J11:$K11)+SUM(Main!$J15:$K15)+SUM($B$4:$E$4))),Main!$S15,0)</f>
        <v>0</v>
      </c>
      <c r="UT47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Chart'!UT$5&lt;=(SUM(Main!$F5:$G5)+Main!$H5+Main!$I5+SUM(Main!$J5:$K5)+SUM(Main!$J6:$K6)+SUM(Main!$J11:$K11)+SUM(Main!$J15:$K15)+SUM($B$4:$E$4))),Main!$S15,0)</f>
        <v>0</v>
      </c>
      <c r="UU47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Chart'!UU$5&lt;=(SUM(Main!$F5:$G5)+Main!$H5+Main!$I5+SUM(Main!$J5:$K5)+SUM(Main!$J6:$K6)+SUM(Main!$J11:$K11)+SUM(Main!$J15:$K15)+SUM($B$4:$E$4))),Main!$S15,0)</f>
        <v>0</v>
      </c>
      <c r="UV47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Chart'!UV$5&lt;=(SUM(Main!$F5:$G5)+Main!$H5+Main!$I5+SUM(Main!$J5:$K5)+SUM(Main!$J6:$K6)+SUM(Main!$J11:$K11)+SUM(Main!$J15:$K15)+SUM($B$4:$E$4))),Main!$S15,0)</f>
        <v>0</v>
      </c>
      <c r="UW47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Chart'!UW$5&lt;=(SUM(Main!$F5:$G5)+Main!$H5+Main!$I5+SUM(Main!$J5:$K5)+SUM(Main!$J6:$K6)+SUM(Main!$J11:$K11)+SUM(Main!$J15:$K15)+SUM($B$4:$E$4))),Main!$S15,0)</f>
        <v>0</v>
      </c>
      <c r="UX47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Chart'!UX$5&lt;=(SUM(Main!$F5:$G5)+Main!$H5+Main!$I5+SUM(Main!$J5:$K5)+SUM(Main!$J6:$K6)+SUM(Main!$J11:$K11)+SUM(Main!$J15:$K15)+SUM($B$4:$E$4))),Main!$S15,0)</f>
        <v>0</v>
      </c>
      <c r="UY47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Chart'!UY$5&lt;=(SUM(Main!$F5:$G5)+Main!$H5+Main!$I5+SUM(Main!$J5:$K5)+SUM(Main!$J6:$K6)+SUM(Main!$J11:$K11)+SUM(Main!$J15:$K15)+SUM($B$4:$E$4))),Main!$S15,0)</f>
        <v>0</v>
      </c>
      <c r="UZ47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Chart'!UZ$5&lt;=(SUM(Main!$F5:$G5)+Main!$H5+Main!$I5+SUM(Main!$J5:$K5)+SUM(Main!$J6:$K6)+SUM(Main!$J11:$K11)+SUM(Main!$J15:$K15)+SUM($B$4:$E$4))),Main!$S15,0)</f>
        <v>0</v>
      </c>
      <c r="VA47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Chart'!VA$5&lt;=(SUM(Main!$F5:$G5)+Main!$H5+Main!$I5+SUM(Main!$J5:$K5)+SUM(Main!$J6:$K6)+SUM(Main!$J11:$K11)+SUM(Main!$J15:$K15)+SUM($B$4:$E$4))),Main!$S15,0)</f>
        <v>0</v>
      </c>
      <c r="VB47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Chart'!VB$5&lt;=(SUM(Main!$F5:$G5)+Main!$H5+Main!$I5+SUM(Main!$J5:$K5)+SUM(Main!$J6:$K6)+SUM(Main!$J11:$K11)+SUM(Main!$J15:$K15)+SUM($B$4:$E$4))),Main!$S15,0)</f>
        <v>0</v>
      </c>
      <c r="VC47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Chart'!VC$5&lt;=(SUM(Main!$F5:$G5)+Main!$H5+Main!$I5+SUM(Main!$J5:$K5)+SUM(Main!$J6:$K6)+SUM(Main!$J11:$K11)+SUM(Main!$J15:$K15)+SUM($B$4:$E$4))),Main!$S15,0)</f>
        <v>0</v>
      </c>
      <c r="VD47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Chart'!VD$5&lt;=(SUM(Main!$F5:$G5)+Main!$H5+Main!$I5+SUM(Main!$J5:$K5)+SUM(Main!$J6:$K6)+SUM(Main!$J11:$K11)+SUM(Main!$J15:$K15)+SUM($B$4:$E$4))),Main!$S15,0)</f>
        <v>0</v>
      </c>
      <c r="VE47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Chart'!VE$5&lt;=(SUM(Main!$F5:$G5)+Main!$H5+Main!$I5+SUM(Main!$J5:$K5)+SUM(Main!$J6:$K6)+SUM(Main!$J11:$K11)+SUM(Main!$J15:$K15)+SUM($B$4:$E$4))),Main!$S15,0)</f>
        <v>0</v>
      </c>
      <c r="VF47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Chart'!VF$5&lt;=(SUM(Main!$F5:$G5)+Main!$H5+Main!$I5+SUM(Main!$J5:$K5)+SUM(Main!$J6:$K6)+SUM(Main!$J11:$K11)+SUM(Main!$J15:$K15)+SUM($B$4:$E$4))),Main!$S15,0)</f>
        <v>0</v>
      </c>
      <c r="VG47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Chart'!VG$5&lt;=(SUM(Main!$F5:$G5)+Main!$H5+Main!$I5+SUM(Main!$J5:$K5)+SUM(Main!$J6:$K6)+SUM(Main!$J11:$K11)+SUM(Main!$J15:$K15)+SUM($B$4:$E$4))),Main!$S15,0)</f>
        <v>0</v>
      </c>
      <c r="VH47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Chart'!VH$5&lt;=(SUM(Main!$F5:$G5)+Main!$H5+Main!$I5+SUM(Main!$J5:$K5)+SUM(Main!$J6:$K6)+SUM(Main!$J11:$K11)+SUM(Main!$J15:$K15)+SUM($B$4:$E$4))),Main!$S15,0)</f>
        <v>0</v>
      </c>
      <c r="VI47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Chart'!VI$5&lt;=(SUM(Main!$F5:$G5)+Main!$H5+Main!$I5+SUM(Main!$J5:$K5)+SUM(Main!$J6:$K6)+SUM(Main!$J11:$K11)+SUM(Main!$J15:$K15)+SUM($B$4:$E$4))),Main!$S15,0)</f>
        <v>0</v>
      </c>
      <c r="VJ47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Chart'!VJ$5&lt;=(SUM(Main!$F5:$G5)+Main!$H5+Main!$I5+SUM(Main!$J5:$K5)+SUM(Main!$J6:$K6)+SUM(Main!$J11:$K11)+SUM(Main!$J15:$K15)+SUM($B$4:$E$4))),Main!$S15,0)</f>
        <v>0</v>
      </c>
      <c r="VK47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Chart'!VK$5&lt;=(SUM(Main!$F5:$G5)+Main!$H5+Main!$I5+SUM(Main!$J5:$K5)+SUM(Main!$J6:$K6)+SUM(Main!$J11:$K11)+SUM(Main!$J15:$K15)+SUM($B$4:$E$4))),Main!$S15,0)</f>
        <v>0</v>
      </c>
      <c r="VL47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Chart'!VL$5&lt;=(SUM(Main!$F5:$G5)+Main!$H5+Main!$I5+SUM(Main!$J5:$K5)+SUM(Main!$J6:$K6)+SUM(Main!$J11:$K11)+SUM(Main!$J15:$K15)+SUM($B$4:$E$4))),Main!$S15,0)</f>
        <v>0</v>
      </c>
      <c r="VM47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Chart'!VM$5&lt;=(SUM(Main!$F5:$G5)+Main!$H5+Main!$I5+SUM(Main!$J5:$K5)+SUM(Main!$J6:$K6)+SUM(Main!$J11:$K11)+SUM(Main!$J15:$K15)+SUM($B$4:$E$4))),Main!$S15,0)</f>
        <v>0</v>
      </c>
      <c r="VN47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Chart'!VN$5&lt;=(SUM(Main!$F5:$G5)+Main!$H5+Main!$I5+SUM(Main!$J5:$K5)+SUM(Main!$J6:$K6)+SUM(Main!$J11:$K11)+SUM(Main!$J15:$K15)+SUM($B$4:$E$4))),Main!$S15,0)</f>
        <v>0</v>
      </c>
      <c r="VO47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Chart'!VO$5&lt;=(SUM(Main!$F5:$G5)+Main!$H5+Main!$I5+SUM(Main!$J5:$K5)+SUM(Main!$J6:$K6)+SUM(Main!$J11:$K11)+SUM(Main!$J15:$K15)+SUM($B$4:$E$4))),Main!$S15,0)</f>
        <v>0</v>
      </c>
      <c r="VP47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Chart'!VP$5&lt;=(SUM(Main!$F5:$G5)+Main!$H5+Main!$I5+SUM(Main!$J5:$K5)+SUM(Main!$J6:$K6)+SUM(Main!$J11:$K11)+SUM(Main!$J15:$K15)+SUM($B$4:$E$4))),Main!$S15,0)</f>
        <v>0</v>
      </c>
      <c r="VQ47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Chart'!VQ$5&lt;=(SUM(Main!$F5:$G5)+Main!$H5+Main!$I5+SUM(Main!$J5:$K5)+SUM(Main!$J6:$K6)+SUM(Main!$J11:$K11)+SUM(Main!$J15:$K15)+SUM($B$4:$E$4))),Main!$S15,0)</f>
        <v>0</v>
      </c>
      <c r="VR47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Chart'!VR$5&lt;=(SUM(Main!$F5:$G5)+Main!$H5+Main!$I5+SUM(Main!$J5:$K5)+SUM(Main!$J6:$K6)+SUM(Main!$J11:$K11)+SUM(Main!$J15:$K15)+SUM($B$4:$E$4))),Main!$S15,0)</f>
        <v>0</v>
      </c>
      <c r="VS47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Chart'!VS$5&lt;=(SUM(Main!$F5:$G5)+Main!$H5+Main!$I5+SUM(Main!$J5:$K5)+SUM(Main!$J6:$K6)+SUM(Main!$J11:$K11)+SUM(Main!$J15:$K15)+SUM($B$4:$E$4))),Main!$S15,0)</f>
        <v>0</v>
      </c>
      <c r="VT47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Chart'!VT$5&lt;=(SUM(Main!$F5:$G5)+Main!$H5+Main!$I5+SUM(Main!$J5:$K5)+SUM(Main!$J6:$K6)+SUM(Main!$J11:$K11)+SUM(Main!$J15:$K15)+SUM($B$4:$E$4))),Main!$S15,0)</f>
        <v>0</v>
      </c>
      <c r="VU47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Chart'!VU$5&lt;=(SUM(Main!$F5:$G5)+Main!$H5+Main!$I5+SUM(Main!$J5:$K5)+SUM(Main!$J6:$K6)+SUM(Main!$J11:$K11)+SUM(Main!$J15:$K15)+SUM($B$4:$E$4))),Main!$S15,0)</f>
        <v>0</v>
      </c>
      <c r="VV47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Chart'!VV$5&lt;=(SUM(Main!$F5:$G5)+Main!$H5+Main!$I5+SUM(Main!$J5:$K5)+SUM(Main!$J6:$K6)+SUM(Main!$J11:$K11)+SUM(Main!$J15:$K15)+SUM($B$4:$E$4))),Main!$S15,0)</f>
        <v>0</v>
      </c>
      <c r="VW47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Chart'!VW$5&lt;=(SUM(Main!$F5:$G5)+Main!$H5+Main!$I5+SUM(Main!$J5:$K5)+SUM(Main!$J6:$K6)+SUM(Main!$J11:$K11)+SUM(Main!$J15:$K15)+SUM($B$4:$E$4))),Main!$S15,0)</f>
        <v>0</v>
      </c>
      <c r="VX47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Chart'!VX$5&lt;=(SUM(Main!$F5:$G5)+Main!$H5+Main!$I5+SUM(Main!$J5:$K5)+SUM(Main!$J6:$K6)+SUM(Main!$J11:$K11)+SUM(Main!$J15:$K15)+SUM($B$4:$E$4))),Main!$S15,0)</f>
        <v>0</v>
      </c>
      <c r="VY47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Chart'!VY$5&lt;=(SUM(Main!$F5:$G5)+Main!$H5+Main!$I5+SUM(Main!$J5:$K5)+SUM(Main!$J6:$K6)+SUM(Main!$J11:$K11)+SUM(Main!$J15:$K15)+SUM($B$4:$E$4))),Main!$S15,0)</f>
        <v>0</v>
      </c>
      <c r="VZ47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Chart'!VZ$5&lt;=(SUM(Main!$F5:$G5)+Main!$H5+Main!$I5+SUM(Main!$J5:$K5)+SUM(Main!$J6:$K6)+SUM(Main!$J11:$K11)+SUM(Main!$J15:$K15)+SUM($B$4:$E$4))),Main!$S15,0)</f>
        <v>0</v>
      </c>
      <c r="WA47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Chart'!WA$5&lt;=(SUM(Main!$F5:$G5)+Main!$H5+Main!$I5+SUM(Main!$J5:$K5)+SUM(Main!$J6:$K6)+SUM(Main!$J11:$K11)+SUM(Main!$J15:$K15)+SUM($B$4:$E$4))),Main!$S15,0)</f>
        <v>0</v>
      </c>
      <c r="WB47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Chart'!WB$5&lt;=(SUM(Main!$F5:$G5)+Main!$H5+Main!$I5+SUM(Main!$J5:$K5)+SUM(Main!$J6:$K6)+SUM(Main!$J11:$K11)+SUM(Main!$J15:$K15)+SUM($B$4:$E$4))),Main!$S15,0)</f>
        <v>0</v>
      </c>
      <c r="WC47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Chart'!WC$5&lt;=(SUM(Main!$F5:$G5)+Main!$H5+Main!$I5+SUM(Main!$J5:$K5)+SUM(Main!$J6:$K6)+SUM(Main!$J11:$K11)+SUM(Main!$J15:$K15)+SUM($B$4:$E$4))),Main!$S15,0)</f>
        <v>0</v>
      </c>
      <c r="WD47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Chart'!WD$5&lt;=(SUM(Main!$F5:$G5)+Main!$H5+Main!$I5+SUM(Main!$J5:$K5)+SUM(Main!$J6:$K6)+SUM(Main!$J11:$K11)+SUM(Main!$J15:$K15)+SUM($B$4:$E$4))),Main!$S15,0)</f>
        <v>0</v>
      </c>
      <c r="WE47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Chart'!WE$5&lt;=(SUM(Main!$F5:$G5)+Main!$H5+Main!$I5+SUM(Main!$J5:$K5)+SUM(Main!$J6:$K6)+SUM(Main!$J11:$K11)+SUM(Main!$J15:$K15)+SUM($B$4:$E$4))),Main!$S15,0)</f>
        <v>0</v>
      </c>
      <c r="WF47" s="24" t="s">
        <v>46</v>
      </c>
      <c r="GJL47" s="1"/>
    </row>
    <row r="48" spans="1:604 5004:5004" s="2" customFormat="1" x14ac:dyDescent="3">
      <c r="A48" s="19" t="str">
        <f>[1]Main!C16</f>
        <v>N15</v>
      </c>
      <c r="B48" s="2" t="s">
        <v>38</v>
      </c>
      <c r="C48" s="2">
        <v>0</v>
      </c>
      <c r="D48" s="2">
        <f>IF(AND(D$5&gt;=Main!$H16+SUM($B$2:$E$2),D$5&lt;=(SUM(Main!$F16:$G16)+Main!$H16)+SUM($B$2:$E$2)),Main!$Q16,0)</f>
        <v>0</v>
      </c>
      <c r="E48" s="2">
        <f>IF(AND(E$5&gt;=Main!$H16+SUM($B$2:$E$2),E$5&lt;=(SUM(Main!$F16:$G16)+Main!$H16)+SUM($B$2:$E$2)),Main!$Q16,0)</f>
        <v>0</v>
      </c>
      <c r="F48" s="2">
        <f>IF(AND(F$5&gt;=Main!$H16+SUM($B$2:$E$2),F$5&lt;=(SUM(Main!$F16:$G16)+Main!$H16)+SUM($B$2:$E$2)),Main!$Q16,0)</f>
        <v>0</v>
      </c>
      <c r="G48" s="2">
        <f>IF(AND(G$5&gt;=Main!$H16+SUM($B$2:$E$2),G$5&lt;=(SUM(Main!$F16:$G16)+Main!$H16)+SUM($B$2:$E$2)),Main!$Q16,0)</f>
        <v>40832</v>
      </c>
      <c r="H48" s="2">
        <f>IF(AND(H$5&gt;=Main!$H16+SUM($B$2:$E$2),H$5&lt;=(SUM(Main!$F16:$G16)+Main!$H16)+SUM($B$2:$E$2)),Main!$Q16,0)</f>
        <v>40832</v>
      </c>
      <c r="I48" s="2">
        <f>IF(AND(I$5&gt;=Main!$H16+SUM($B$2:$E$2),I$5&lt;=(SUM(Main!$F16:$G16)+Main!$H16)+SUM($B$2:$E$2)),Main!$Q16,0)</f>
        <v>40832</v>
      </c>
      <c r="J48" s="2">
        <f>IF(AND(J$5&gt;=Main!$H16+SUM($B$2:$E$2),J$5&lt;=(SUM(Main!$F16:$G16)+Main!$H16)+SUM($B$2:$E$2)),Main!$Q16,0)</f>
        <v>40832</v>
      </c>
      <c r="K48" s="2">
        <f>IF(AND(K$5&gt;=Main!$H16+SUM($B$2:$E$2),K$5&lt;=(SUM(Main!$F16:$G16)+Main!$H16)+SUM($B$2:$E$2)),Main!$Q16,0)</f>
        <v>40832</v>
      </c>
      <c r="L48" s="2">
        <f>IF(AND(L$5&gt;=Main!$H16+SUM($B$2:$E$2),L$5&lt;=(SUM(Main!$F16:$G16)+Main!$H16)+SUM($B$2:$E$2)),Main!$Q16,0)</f>
        <v>40832</v>
      </c>
      <c r="M48" s="2">
        <f>IF(AND(M$5&gt;=Main!$H16+SUM($B$2:$E$2),M$5&lt;=(SUM(Main!$F16:$G16)+Main!$H16)+SUM($B$2:$E$2)),Main!$Q16,0)</f>
        <v>40832</v>
      </c>
      <c r="N48" s="2">
        <f>IF(AND(N$5&gt;=Main!$H16+SUM($B$2:$E$2),N$5&lt;=(SUM(Main!$F16:$G16)+Main!$H16)+SUM($B$2:$E$2)),Main!$Q16,0)</f>
        <v>40832</v>
      </c>
      <c r="O48" s="2">
        <f>IF(AND(O$5&gt;=Main!$H16+SUM($B$2:$E$2),O$5&lt;=(SUM(Main!$F16:$G16)+Main!$H16)+SUM($B$2:$E$2)),Main!$Q16,0)</f>
        <v>40832</v>
      </c>
      <c r="P48" s="2">
        <f>IF(AND(P$5&gt;=Main!$H16+SUM($B$2:$E$2),P$5&lt;=(SUM(Main!$F16:$G16)+Main!$H16)+SUM($B$2:$E$2)),Main!$Q16,0)</f>
        <v>40832</v>
      </c>
      <c r="Q48" s="2">
        <f>IF(AND(Q$5&gt;=Main!$H16+SUM($B$2:$E$2),Q$5&lt;=(SUM(Main!$F16:$G16)+Main!$H16)+SUM($B$2:$E$2)),Main!$Q16,0)</f>
        <v>40832</v>
      </c>
      <c r="R48" s="2">
        <f>IF(AND(R$5&gt;=Main!$H16+SUM($B$2:$E$2),R$5&lt;=(SUM(Main!$F16:$G16)+Main!$H16)+SUM($B$2:$E$2)),Main!$Q16,0)</f>
        <v>40832</v>
      </c>
      <c r="S48" s="2">
        <f>IF(AND(S$5&gt;=Main!$H16+SUM($B$2:$E$2),S$5&lt;=(SUM(Main!$F16:$G16)+Main!$H16)+SUM($B$2:$E$2)),Main!$Q16,0)</f>
        <v>40832</v>
      </c>
      <c r="T48" s="2">
        <f>IF(AND(T$5&gt;=Main!$H16+SUM($B$2:$E$2),T$5&lt;=(SUM(Main!$F16:$G16)+Main!$H16)+SUM($B$2:$E$2)),Main!$Q16,0)</f>
        <v>40832</v>
      </c>
      <c r="U48" s="2">
        <f>IF(AND(U$5&gt;=Main!$H16+SUM($B$2:$E$2),U$5&lt;=(SUM(Main!$F16:$G16)+Main!$H16)+SUM($B$2:$E$2)),Main!$Q16,0)</f>
        <v>40832</v>
      </c>
      <c r="V48" s="2">
        <f>IF(AND(V$5&gt;=Main!$H16+SUM($B$2:$E$2),V$5&lt;=(SUM(Main!$F16:$G16)+Main!$H16)+SUM($B$2:$E$2)),Main!$Q16,0)</f>
        <v>40832</v>
      </c>
      <c r="W48" s="2">
        <f>IF(AND(W$5&gt;=Main!$H16+SUM($B$2:$E$2),W$5&lt;=(SUM(Main!$F16:$G16)+Main!$H16)+SUM($B$2:$E$2)),Main!$Q16,0)</f>
        <v>40832</v>
      </c>
      <c r="X48" s="2">
        <f>IF(AND(X$5&gt;=Main!$H16+SUM($B$2:$E$2),X$5&lt;=(SUM(Main!$F16:$G16)+Main!$H16)+SUM($B$2:$E$2)),Main!$Q16,0)</f>
        <v>40832</v>
      </c>
      <c r="Y48" s="2">
        <f>IF(AND(Y$5&gt;=Main!$H16+SUM($B$2:$E$2),Y$5&lt;=(SUM(Main!$F16:$G16)+Main!$H16)+SUM($B$2:$E$2)),Main!$Q16,0)</f>
        <v>40832</v>
      </c>
      <c r="Z48" s="2">
        <f>IF(AND(Z$5&gt;=Main!$H16+SUM($B$2:$E$2),Z$5&lt;=(SUM(Main!$F16:$G16)+Main!$H16)+SUM($B$2:$E$2)),Main!$Q16,0)</f>
        <v>40832</v>
      </c>
      <c r="AA48" s="2">
        <f>IF(AND(AA$5&gt;=Main!$H16+SUM($B$2:$E$2),AA$5&lt;=(SUM(Main!$F16:$G16)+Main!$H16)+SUM($B$2:$E$2)),Main!$Q16,0)</f>
        <v>40832</v>
      </c>
      <c r="AB48" s="2">
        <f>IF(AND(AB$5&gt;=Main!$H16+SUM($B$2:$E$2),AB$5&lt;=(SUM(Main!$F16:$G16)+Main!$H16)+SUM($B$2:$E$2)),Main!$Q16,0)</f>
        <v>40832</v>
      </c>
      <c r="AC48" s="2">
        <f>IF(AND(AC$5&gt;=Main!$H16+SUM($B$2:$E$2),AC$5&lt;=(SUM(Main!$F16:$G16)+Main!$H16)+SUM($B$2:$E$2)),Main!$Q16,0)</f>
        <v>40832</v>
      </c>
      <c r="AD48" s="2">
        <f>IF(AND(AD$5&gt;=Main!$H16+SUM($B$2:$E$2),AD$5&lt;=(SUM(Main!$F16:$G16)+Main!$H16)+SUM($B$2:$E$2)),Main!$Q16,0)</f>
        <v>40832</v>
      </c>
      <c r="AE48" s="2">
        <f>IF(AND(AE$5&gt;=Main!$H16+SUM($B$2:$E$2),AE$5&lt;=(SUM(Main!$F16:$G16)+Main!$H16)+SUM($B$2:$E$2)),Main!$Q16,0)</f>
        <v>40832</v>
      </c>
      <c r="AF48" s="2">
        <f>IF(AND(AF$5&gt;=Main!$H16+SUM($B$2:$E$2),AF$5&lt;=(SUM(Main!$F16:$G16)+Main!$H16)+SUM($B$2:$E$2)),Main!$Q16,0)</f>
        <v>40832</v>
      </c>
      <c r="AG48" s="2">
        <f>IF(AND(AG$5&gt;=Main!$H16+SUM($B$2:$E$2),AG$5&lt;=(SUM(Main!$F16:$G16)+Main!$H16)+SUM($B$2:$E$2)),Main!$Q16,0)</f>
        <v>40832</v>
      </c>
      <c r="AH48" s="2">
        <f>IF(AND(AH$5&gt;=Main!$H16+SUM($B$2:$E$2),AH$5&lt;=(SUM(Main!$F16:$G16)+Main!$H16)+SUM($B$2:$E$2)),Main!$Q16,0)</f>
        <v>40832</v>
      </c>
      <c r="AI48" s="2">
        <f>IF(AND(AI$5&gt;=Main!$H16+SUM($B$2:$E$2),AI$5&lt;=(SUM(Main!$F16:$G16)+Main!$H16)+SUM($B$2:$E$2)),Main!$Q16,0)</f>
        <v>40832</v>
      </c>
      <c r="AJ48" s="2">
        <f>IF(AND(AJ$5&gt;=Main!$H16+SUM($B$2:$E$2),AJ$5&lt;=(SUM(Main!$F16:$G16)+Main!$H16)+SUM($B$2:$E$2)),Main!$Q16,0)</f>
        <v>40832</v>
      </c>
      <c r="AK48" s="2">
        <f>IF(AND(AK$5&gt;=Main!$H16+SUM($B$2:$E$2),AK$5&lt;=(SUM(Main!$F16:$G16)+Main!$H16)+SUM($B$2:$E$2)),Main!$Q16,0)</f>
        <v>40832</v>
      </c>
      <c r="AL48" s="2">
        <f>IF(AND(AL$5&gt;=Main!$H16+SUM($B$2:$E$2),AL$5&lt;=(SUM(Main!$F16:$G16)+Main!$H16)+SUM($B$2:$E$2)),Main!$Q16,0)</f>
        <v>40832</v>
      </c>
      <c r="AM48" s="2">
        <f>IF(AND(AM$5&gt;=Main!$H16+SUM($B$2:$E$2),AM$5&lt;=(SUM(Main!$F16:$G16)+Main!$H16)+SUM($B$2:$E$2)),Main!$Q16,0)</f>
        <v>0</v>
      </c>
      <c r="AN48" s="2">
        <f>IF(AND(AN$5&gt;=Main!$H16+SUM($B$2:$E$2),AN$5&lt;=(SUM(Main!$F16:$G16)+Main!$H16)+SUM($B$2:$E$2)),Main!$Q16,0)</f>
        <v>0</v>
      </c>
      <c r="AO48" s="2">
        <f>IF(AND(AO$5&gt;=Main!$H16+SUM($B$2:$E$2),AO$5&lt;=(SUM(Main!$F16:$G16)+Main!$H16)+SUM($B$2:$E$2)),Main!$Q16,0)</f>
        <v>0</v>
      </c>
      <c r="AP48" s="2">
        <f>IF(AND(AP$5&gt;=Main!$H16+SUM($B$2:$E$2),AP$5&lt;=(SUM(Main!$F16:$G16)+Main!$H16)+SUM($B$2:$E$2)),Main!$Q16,0)</f>
        <v>0</v>
      </c>
      <c r="AQ48" s="2">
        <f>IF(AND(AQ$5&gt;=Main!$H16+SUM($B$2:$E$2),AQ$5&lt;=(SUM(Main!$F16:$G16)+Main!$H16)+SUM($B$2:$E$2)),Main!$Q16,0)</f>
        <v>0</v>
      </c>
      <c r="AR48" s="2">
        <f>IF(AND(AR$5&gt;=Main!$H16+SUM($B$2:$E$2),AR$5&lt;=(SUM(Main!$F16:$G16)+Main!$H16)+SUM($B$2:$E$2)),Main!$Q16,0)</f>
        <v>0</v>
      </c>
      <c r="AS48" s="2">
        <f>IF(AND(AS$5&gt;=Main!$H16+SUM($B$2:$E$2),AS$5&lt;=(SUM(Main!$F16:$G16)+Main!$H16)+SUM($B$2:$E$2)),Main!$Q16,0)</f>
        <v>0</v>
      </c>
      <c r="AT48" s="2">
        <f>IF(AND(AT$5&gt;=Main!$H16+SUM($B$2:$E$2),AT$5&lt;=(SUM(Main!$F16:$G16)+Main!$H16)+SUM($B$2:$E$2)),Main!$Q16,0)</f>
        <v>0</v>
      </c>
      <c r="AU48" s="2">
        <f>IF(AND(AU$5&gt;=Main!$H16+SUM($B$2:$E$2),AU$5&lt;=(SUM(Main!$F16:$G16)+Main!$H16)+SUM($B$2:$E$2)),Main!$Q16,0)</f>
        <v>0</v>
      </c>
      <c r="AV48" s="2">
        <f>IF(AND(AV$5&gt;=Main!$H16+SUM($B$2:$E$2),AV$5&lt;=(SUM(Main!$F16:$G16)+Main!$H16)+SUM($B$2:$E$2)),Main!$Q16,0)</f>
        <v>0</v>
      </c>
      <c r="AW48" s="2">
        <f>IF(AND(AW$5&gt;=Main!$H16+SUM($B$2:$E$2),AW$5&lt;=(SUM(Main!$F16:$G16)+Main!$H16)+SUM($B$2:$E$2)),Main!$Q16,0)</f>
        <v>0</v>
      </c>
      <c r="AX48" s="2">
        <f>IF(AND(AX$5&gt;=Main!$H16+SUM($B$2:$E$2),AX$5&lt;=(SUM(Main!$F16:$G16)+Main!$H16)+SUM($B$2:$E$2)),Main!$Q16,0)</f>
        <v>0</v>
      </c>
      <c r="AY48" s="2">
        <f>IF(AND(AY$5&gt;=Main!$H16+SUM($B$2:$E$2),AY$5&lt;=(SUM(Main!$F16:$G16)+Main!$H16)+SUM($B$2:$E$2)),Main!$Q16,0)</f>
        <v>0</v>
      </c>
      <c r="AZ48" s="2">
        <f>IF(AND(AZ$5&gt;=Main!$H16+SUM($B$2:$E$2),AZ$5&lt;=(SUM(Main!$F16:$G16)+Main!$H16)+SUM($B$2:$E$2)),Main!$Q16,0)</f>
        <v>0</v>
      </c>
      <c r="BA48" s="2">
        <f>IF(AND(BA$5&gt;=Main!$H16+SUM($B$2:$E$2),BA$5&lt;=(SUM(Main!$F16:$G16)+Main!$H16)+SUM($B$2:$E$2)),Main!$Q16,0)</f>
        <v>0</v>
      </c>
      <c r="BB48" s="2">
        <f>IF(AND(BB$5&gt;=Main!$H16+SUM($B$2:$E$2),BB$5&lt;=(SUM(Main!$F16:$G16)+Main!$H16)+SUM($B$2:$E$2)),Main!$Q16,0)</f>
        <v>0</v>
      </c>
      <c r="BC48" s="2">
        <f>IF(AND(BC$5&gt;=Main!$H16+SUM($B$2:$E$2),BC$5&lt;=(SUM(Main!$F16:$G16)+Main!$H16)+SUM($B$2:$E$2)),Main!$Q16,0)</f>
        <v>0</v>
      </c>
      <c r="BD48" s="2">
        <f>IF(AND(BD$5&gt;=Main!$H16+SUM($B$2:$E$2),BD$5&lt;=(SUM(Main!$F16:$G16)+Main!$H16)+SUM($B$2:$E$2)),Main!$Q16,0)</f>
        <v>0</v>
      </c>
      <c r="BE48" s="2">
        <f>IF(AND(BE$5&gt;=Main!$H16+SUM($B$2:$E$2),BE$5&lt;=(SUM(Main!$F16:$G16)+Main!$H16)+SUM($B$2:$E$2)),Main!$Q16,0)</f>
        <v>0</v>
      </c>
      <c r="BF48" s="2">
        <f>IF(AND(BF$5&gt;=Main!$H16+SUM($B$2:$E$2),BF$5&lt;=(SUM(Main!$F16:$G16)+Main!$H16)+SUM($B$2:$E$2)),Main!$Q16,0)</f>
        <v>0</v>
      </c>
      <c r="BG48" s="2">
        <f>IF(AND(BG$5&gt;=Main!$H16+SUM($B$2:$E$2),BG$5&lt;=(SUM(Main!$F16:$G16)+Main!$H16)+SUM($B$2:$E$2)),Main!$Q16,0)</f>
        <v>0</v>
      </c>
      <c r="BH48" s="2">
        <f>IF(AND(BH$5&gt;=Main!$H16+SUM($B$2:$E$2),BH$5&lt;=(SUM(Main!$F16:$G16)+Main!$H16)+SUM($B$2:$E$2)),Main!$Q16,0)</f>
        <v>0</v>
      </c>
      <c r="BI48" s="2">
        <f>IF(AND(BI$5&gt;=Main!$H16+SUM($B$2:$E$2),BI$5&lt;=(SUM(Main!$F16:$G16)+Main!$H16)+SUM($B$2:$E$2)),Main!$Q16,0)</f>
        <v>0</v>
      </c>
      <c r="BJ48" s="2">
        <f>IF(AND(BJ$5&gt;=Main!$H16+SUM($B$2:$E$2),BJ$5&lt;=(SUM(Main!$F16:$G16)+Main!$H16)+SUM($B$2:$E$2)),Main!$Q16,0)</f>
        <v>0</v>
      </c>
      <c r="BK48" s="2">
        <f>IF(AND(BK$5&gt;=Main!$H16+SUM($B$2:$E$2),BK$5&lt;=(SUM(Main!$F16:$G16)+Main!$H16)+SUM($B$2:$E$2)),Main!$Q16,0)</f>
        <v>0</v>
      </c>
      <c r="BL48" s="2">
        <f>IF(AND(BL$5&gt;=Main!$H16+SUM($B$2:$E$2),BL$5&lt;=(SUM(Main!$F16:$G16)+Main!$H16)+SUM($B$2:$E$2)),Main!$Q16,0)</f>
        <v>0</v>
      </c>
      <c r="BM48" s="2">
        <f>IF(AND(BM$5&gt;=Main!$H16+SUM($B$2:$E$2),BM$5&lt;=(SUM(Main!$F16:$G16)+Main!$H16)+SUM($B$2:$E$2)),Main!$Q16,0)</f>
        <v>0</v>
      </c>
      <c r="BN48" s="2">
        <f>IF(AND(BN$5&gt;=Main!$H16+SUM($B$2:$E$2),BN$5&lt;=(SUM(Main!$F16:$G16)+Main!$H16)+SUM($B$2:$E$2)),Main!$Q16,0)</f>
        <v>0</v>
      </c>
      <c r="BO48" s="2">
        <f>IF(AND(BO$5&gt;=Main!$H16+SUM($B$2:$E$2),BO$5&lt;=(SUM(Main!$F16:$G16)+Main!$H16)+SUM($B$2:$E$2)),Main!$Q16,0)</f>
        <v>0</v>
      </c>
      <c r="BP48" s="2">
        <f>IF(AND(BP$5&gt;=Main!$H16+SUM($B$2:$E$2),BP$5&lt;=(SUM(Main!$F16:$G16)+Main!$H16)+SUM($B$2:$E$2)),Main!$Q16,0)</f>
        <v>0</v>
      </c>
      <c r="BQ48" s="2">
        <f>IF(AND(BQ$5&gt;=Main!$H16+SUM($B$2:$E$2),BQ$5&lt;=(SUM(Main!$F16:$G16)+Main!$H16)+SUM($B$2:$E$2)),Main!$Q16,0)</f>
        <v>0</v>
      </c>
      <c r="BR48" s="2">
        <f>IF(AND(BR$5&gt;=Main!$H16+SUM($B$2:$E$2),BR$5&lt;=(SUM(Main!$F16:$G16)+Main!$H16)+SUM($B$2:$E$2)),Main!$Q16,0)</f>
        <v>0</v>
      </c>
      <c r="BS48" s="2">
        <f>IF(AND(BS$5&gt;=Main!$H16+SUM($B$2:$E$2),BS$5&lt;=(SUM(Main!$F16:$G16)+Main!$H16)+SUM($B$2:$E$2)),Main!$Q16,0)</f>
        <v>0</v>
      </c>
      <c r="BT48" s="2">
        <f>IF(AND(BT$5&gt;=Main!$H16+SUM($B$2:$E$2),BT$5&lt;=(SUM(Main!$F16:$G16)+Main!$H16)+SUM($B$2:$E$2)),Main!$Q16,0)</f>
        <v>0</v>
      </c>
      <c r="BU48" s="2">
        <f>IF(AND(BU$5&gt;=Main!$H16+SUM($B$2:$E$2),BU$5&lt;=(SUM(Main!$F16:$G16)+Main!$H16)+SUM($B$2:$E$2)),Main!$Q16,0)</f>
        <v>0</v>
      </c>
      <c r="BV48" s="2">
        <f>IF(AND(BV$5&gt;=Main!$H16+SUM($B$2:$E$2),BV$5&lt;=(SUM(Main!$F16:$G16)+Main!$H16)+SUM($B$2:$E$2)),Main!$Q16,0)</f>
        <v>0</v>
      </c>
      <c r="BW48" s="2">
        <f>IF(AND(BW$5&gt;=Main!$H16+SUM($B$2:$E$2),BW$5&lt;=(SUM(Main!$F16:$G16)+Main!$H16)+SUM($B$2:$E$2)),Main!$Q16,0)</f>
        <v>0</v>
      </c>
      <c r="BX48" s="2">
        <f>IF(AND(BX$5&gt;=Main!$H16+SUM($B$2:$E$2),BX$5&lt;=(SUM(Main!$F16:$G16)+Main!$H16)+SUM($B$2:$E$2)),Main!$Q16,0)</f>
        <v>0</v>
      </c>
      <c r="BY48" s="2">
        <f>IF(AND(BY$5&gt;=Main!$H16+SUM($B$2:$E$2),BY$5&lt;=(SUM(Main!$F16:$G16)+Main!$H16)+SUM($B$2:$E$2)),Main!$Q16,0)</f>
        <v>0</v>
      </c>
      <c r="BZ48" s="2">
        <f>IF(AND(BZ$5&gt;=Main!$H16+SUM($B$2:$E$2),BZ$5&lt;=(SUM(Main!$F16:$G16)+Main!$H16)+SUM($B$2:$E$2)),Main!$Q16,0)</f>
        <v>0</v>
      </c>
      <c r="CA48" s="2">
        <f>IF(AND(CA$5&gt;=Main!$H16+SUM($B$2:$E$2),CA$5&lt;=(SUM(Main!$F16:$G16)+Main!$H16)+SUM($B$2:$E$2)),Main!$Q16,0)</f>
        <v>0</v>
      </c>
      <c r="CB48" s="2">
        <f>IF(AND(CB$5&gt;=Main!$H16+SUM($B$2:$E$2),CB$5&lt;=(SUM(Main!$F16:$G16)+Main!$H16)+SUM($B$2:$E$2)),Main!$Q16,0)</f>
        <v>0</v>
      </c>
      <c r="CC48" s="2">
        <f>IF(AND(CC$5&gt;=Main!$H16+SUM($B$2:$E$2),CC$5&lt;=(SUM(Main!$F16:$G16)+Main!$H16)+SUM($B$2:$E$2)),Main!$Q16,0)</f>
        <v>0</v>
      </c>
      <c r="CD48" s="2">
        <f>IF(AND(CD$5&gt;=Main!$H16+SUM($B$2:$E$2),CD$5&lt;=(SUM(Main!$F16:$G16)+Main!$H16)+SUM($B$2:$E$2)),Main!$Q16,0)</f>
        <v>0</v>
      </c>
      <c r="CE48" s="2">
        <f>IF(AND(CE$5&gt;=Main!$H16+SUM($B$2:$E$2),CE$5&lt;=(SUM(Main!$F16:$G16)+Main!$H16)+SUM($B$2:$E$2)),Main!$Q16,0)</f>
        <v>0</v>
      </c>
      <c r="CF48" s="2">
        <f>IF(AND(CF$5&gt;=Main!$H16+SUM($B$2:$E$2),CF$5&lt;=(SUM(Main!$F16:$G16)+Main!$H16)+SUM($B$2:$E$2)),Main!$Q16,0)</f>
        <v>0</v>
      </c>
      <c r="CG48" s="2">
        <f>IF(AND(CG$5&gt;=Main!$H16+SUM($B$2:$E$2),CG$5&lt;=(SUM(Main!$F16:$G16)+Main!$H16)+SUM($B$2:$E$2)),Main!$Q16,0)</f>
        <v>0</v>
      </c>
      <c r="CH48" s="2">
        <f>IF(AND(CH$5&gt;=Main!$H16+SUM($B$2:$E$2),CH$5&lt;=(SUM(Main!$F16:$G16)+Main!$H16)+SUM($B$2:$E$2)),Main!$Q16,0)</f>
        <v>0</v>
      </c>
      <c r="CI48" s="2">
        <f>IF(AND(CI$5&gt;=Main!$H16+SUM($B$2:$E$2),CI$5&lt;=(SUM(Main!$F16:$G16)+Main!$H16)+SUM($B$2:$E$2)),Main!$Q16,0)</f>
        <v>0</v>
      </c>
      <c r="CJ48" s="2">
        <f>IF(AND(CJ$5&gt;=Main!$H16+SUM($B$2:$E$2),CJ$5&lt;=(SUM(Main!$F16:$G16)+Main!$H16)+SUM($B$2:$E$2)),Main!$Q16,0)</f>
        <v>0</v>
      </c>
      <c r="CK48" s="2">
        <f>IF(AND(CK$5&gt;=Main!$H16+SUM($B$2:$E$2),CK$5&lt;=(SUM(Main!$F16:$G16)+Main!$H16)+SUM($B$2:$E$2)),Main!$Q16,0)</f>
        <v>0</v>
      </c>
      <c r="CL48" s="2">
        <f>IF(AND(CL$5&gt;=Main!$H16+SUM($B$2:$E$2),CL$5&lt;=(SUM(Main!$F16:$G16)+Main!$H16)+SUM($B$2:$E$2)),Main!$Q16,0)</f>
        <v>0</v>
      </c>
      <c r="CM48" s="2">
        <f>IF(AND(CM$5&gt;=Main!$H16+SUM($B$2:$E$2),CM$5&lt;=(SUM(Main!$F16:$G16)+Main!$H16)+SUM($B$2:$E$2)),Main!$Q16,0)</f>
        <v>0</v>
      </c>
      <c r="CN48" s="2">
        <f>IF(AND(CN$5&gt;=Main!$H16+SUM($B$2:$E$2),CN$5&lt;=(SUM(Main!$F16:$G16)+Main!$H16)+SUM($B$2:$E$2)),Main!$Q16,0)</f>
        <v>0</v>
      </c>
      <c r="CO48" s="2">
        <f>IF(AND(CO$5&gt;=Main!$H16+SUM($B$2:$E$2),CO$5&lt;=(SUM(Main!$F16:$G16)+Main!$H16)+SUM($B$2:$E$2)),Main!$Q16,0)</f>
        <v>0</v>
      </c>
      <c r="CP48" s="2">
        <f>IF(AND(CP$5&gt;=Main!$H16+SUM($B$2:$E$2),CP$5&lt;=(SUM(Main!$F16:$G16)+Main!$H16)+SUM($B$2:$E$2)),Main!$Q16,0)</f>
        <v>0</v>
      </c>
      <c r="CQ48" s="2">
        <f>IF(AND(CQ$5&gt;=Main!$H16+SUM($B$2:$E$2),CQ$5&lt;=(SUM(Main!$F16:$G16)+Main!$H16)+SUM($B$2:$E$2)),Main!$Q16,0)</f>
        <v>0</v>
      </c>
      <c r="CR48" s="2">
        <f>IF(AND(CR$5&gt;=Main!$H16+SUM($B$2:$E$2),CR$5&lt;=(SUM(Main!$F16:$G16)+Main!$H16)+SUM($B$2:$E$2)),Main!$Q16,0)</f>
        <v>0</v>
      </c>
      <c r="CS48" s="2">
        <f>IF(AND(CS$5&gt;=Main!$H16+SUM($B$2:$E$2),CS$5&lt;=(SUM(Main!$F16:$G16)+Main!$H16)+SUM($B$2:$E$2)),Main!$Q16,0)</f>
        <v>0</v>
      </c>
      <c r="CT48" s="2">
        <f>IF(AND(CT$5&gt;=Main!$H16+SUM($B$2:$E$2),CT$5&lt;=(SUM(Main!$F16:$G16)+Main!$H16)+SUM($B$2:$E$2)),Main!$Q16,0)</f>
        <v>0</v>
      </c>
      <c r="CU48" s="2">
        <f>IF(AND(CU$5&gt;=Main!$H16+SUM($B$2:$E$2),CU$5&lt;=(SUM(Main!$F16:$G16)+Main!$H16)+SUM($B$2:$E$2)),Main!$Q16,0)</f>
        <v>0</v>
      </c>
      <c r="CV48" s="2">
        <f>IF(AND(CV$5&gt;=Main!$H16+SUM($B$2:$E$2),CV$5&lt;=(SUM(Main!$F16:$G16)+Main!$H16)+SUM($B$2:$E$2)),Main!$Q16,0)</f>
        <v>0</v>
      </c>
      <c r="CW48" s="2">
        <f>IF(AND(CW$5&gt;=Main!$H16+SUM($B$2:$E$2),CW$5&lt;=(SUM(Main!$F16:$G16)+Main!$H16)+SUM($B$2:$E$2)),Main!$Q16,0)</f>
        <v>0</v>
      </c>
      <c r="CX48" s="2">
        <f>IF(AND(CX$5&gt;=Main!$H16+SUM($B$2:$E$2),CX$5&lt;=(SUM(Main!$F16:$G16)+Main!$H16)+SUM($B$2:$E$2)),Main!$Q16,0)</f>
        <v>0</v>
      </c>
      <c r="CY48" s="2">
        <f>IF(AND(CY$5&gt;=Main!$H16+SUM($B$2:$E$2),CY$5&lt;=(SUM(Main!$F16:$G16)+Main!$H16)+SUM($B$2:$E$2)),Main!$Q16,0)</f>
        <v>0</v>
      </c>
      <c r="CZ48" s="2">
        <f>IF(AND(CZ$5&gt;=Main!$H16+SUM($B$2:$E$2),CZ$5&lt;=(SUM(Main!$F16:$G16)+Main!$H16)+SUM($B$2:$E$2)),Main!$Q16,0)</f>
        <v>0</v>
      </c>
      <c r="DA48" s="2">
        <f>IF(AND(DA$5&gt;=Main!$H16+SUM($B$2:$E$2),DA$5&lt;=(SUM(Main!$F16:$G16)+Main!$H16)+SUM($B$2:$E$2)),Main!$Q16,0)</f>
        <v>0</v>
      </c>
      <c r="DB48" s="2">
        <f>IF(AND(DB$5&gt;=Main!$H16+SUM($B$2:$E$2),DB$5&lt;=(SUM(Main!$F16:$G16)+Main!$H16)+SUM($B$2:$E$2)),Main!$Q16,0)</f>
        <v>0</v>
      </c>
      <c r="DC48" s="2">
        <f>IF(AND(DC$5&gt;=Main!$H16+SUM($B$2:$E$2),DC$5&lt;=(SUM(Main!$F16:$G16)+Main!$H16)+SUM($B$2:$E$2)),Main!$Q16,0)</f>
        <v>0</v>
      </c>
      <c r="DD48" s="2">
        <f>IF(AND(DD$5&gt;=Main!$H16+SUM($B$2:$E$2),DD$5&lt;=(SUM(Main!$F16:$G16)+Main!$H16)+SUM($B$2:$E$2)),Main!$Q16,0)</f>
        <v>0</v>
      </c>
      <c r="DE48" s="2">
        <f>IF(AND(DE$5&gt;=Main!$H16+SUM($B$2:$E$2),DE$5&lt;=(SUM(Main!$F16:$G16)+Main!$H16)+SUM($B$2:$E$2)),Main!$Q16,0)</f>
        <v>0</v>
      </c>
      <c r="DF48" s="2">
        <f>IF(AND(DF$5&gt;=Main!$H16+SUM($B$2:$E$2),DF$5&lt;=(SUM(Main!$F16:$G16)+Main!$H16)+SUM($B$2:$E$2)),Main!$Q16,0)</f>
        <v>0</v>
      </c>
      <c r="DG48" s="2">
        <f>IF(AND(DG$5&gt;=Main!$H16+SUM($B$2:$E$2),DG$5&lt;=(SUM(Main!$F16:$G16)+Main!$H16)+SUM($B$2:$E$2)),Main!$Q16,0)</f>
        <v>0</v>
      </c>
      <c r="DH48" s="2">
        <f>IF(AND(DH$5&gt;=Main!$H16+SUM($B$2:$E$2),DH$5&lt;=(SUM(Main!$F16:$G16)+Main!$H16)+SUM($B$2:$E$2)),Main!$Q16,0)</f>
        <v>0</v>
      </c>
      <c r="DI48" s="2">
        <f>IF(AND(DI$5&gt;=Main!$H16+SUM($B$2:$E$2),DI$5&lt;=(SUM(Main!$F16:$G16)+Main!$H16)+SUM($B$2:$E$2)),Main!$Q16,0)</f>
        <v>0</v>
      </c>
      <c r="DJ48" s="2">
        <f>IF(AND(DJ$5&gt;=Main!$H16+SUM($B$2:$E$2),DJ$5&lt;=(SUM(Main!$F16:$G16)+Main!$H16)+SUM($B$2:$E$2)),Main!$Q16,0)</f>
        <v>0</v>
      </c>
      <c r="DK48" s="2">
        <f>IF(AND(DK$5&gt;=Main!$H16+SUM($B$2:$E$2),DK$5&lt;=(SUM(Main!$F16:$G16)+Main!$H16)+SUM($B$2:$E$2)),Main!$Q16,0)</f>
        <v>0</v>
      </c>
      <c r="DL48" s="2">
        <f>IF(AND(DL$5&gt;=Main!$H16+SUM($B$2:$E$2),DL$5&lt;=(SUM(Main!$F16:$G16)+Main!$H16)+SUM($B$2:$E$2)),Main!$Q16,0)</f>
        <v>0</v>
      </c>
      <c r="DM48" s="2">
        <f>IF(AND(DM$5&gt;=Main!$H16+SUM($B$2:$E$2),DM$5&lt;=(SUM(Main!$F16:$G16)+Main!$H16)+SUM($B$2:$E$2)),Main!$Q16,0)</f>
        <v>0</v>
      </c>
      <c r="DN48" s="2">
        <f>IF(AND(DN$5&gt;=Main!$H16+SUM($B$2:$E$2),DN$5&lt;=(SUM(Main!$F16:$G16)+Main!$H16)+SUM($B$2:$E$2)),Main!$Q16,0)</f>
        <v>0</v>
      </c>
      <c r="DO48" s="2">
        <f>IF(AND(DO$5&gt;=Main!$H16+SUM($B$2:$E$2),DO$5&lt;=(SUM(Main!$F16:$G16)+Main!$H16)+SUM($B$2:$E$2)),Main!$Q16,0)</f>
        <v>0</v>
      </c>
      <c r="DP48" s="2">
        <f>IF(AND(DP$5&gt;=Main!$H16+SUM($B$2:$E$2),DP$5&lt;=(SUM(Main!$F16:$G16)+Main!$H16)+SUM($B$2:$E$2)),Main!$Q16,0)</f>
        <v>0</v>
      </c>
      <c r="DQ48" s="2">
        <f>IF(AND(DQ$5&gt;=Main!$H16+SUM($B$2:$E$2),DQ$5&lt;=(SUM(Main!$F16:$G16)+Main!$H16)+SUM($B$2:$E$2)),Main!$Q16,0)</f>
        <v>0</v>
      </c>
      <c r="DR48" s="2">
        <f>IF(AND(DR$5&gt;=Main!$H16+SUM($B$2:$E$2),DR$5&lt;=(SUM(Main!$F16:$G16)+Main!$H16)+SUM($B$2:$E$2)),Main!$Q16,0)</f>
        <v>0</v>
      </c>
      <c r="DS48" s="2">
        <f>IF(AND(DS$5&gt;=Main!$H16+SUM($B$2:$E$2),DS$5&lt;=(SUM(Main!$F16:$G16)+Main!$H16)+SUM($B$2:$E$2)),Main!$Q16,0)</f>
        <v>0</v>
      </c>
      <c r="DT48" s="2">
        <f>IF(AND(DT$5&gt;=Main!$H16+SUM($B$2:$E$2),DT$5&lt;=(SUM(Main!$F16:$G16)+Main!$H16)+SUM($B$2:$E$2)),Main!$Q16,0)</f>
        <v>0</v>
      </c>
      <c r="DU48" s="2">
        <f>IF(AND(DU$5&gt;=Main!$H16+SUM($B$2:$E$2),DU$5&lt;=(SUM(Main!$F16:$G16)+Main!$H16)+SUM($B$2:$E$2)),Main!$Q16,0)</f>
        <v>0</v>
      </c>
      <c r="DV48" s="2">
        <f>IF(AND(DV$5&gt;=Main!$H16+SUM($B$2:$E$2),DV$5&lt;=(SUM(Main!$F16:$G16)+Main!$H16)+SUM($B$2:$E$2)),Main!$Q16,0)</f>
        <v>0</v>
      </c>
      <c r="DW48" s="2">
        <f>IF(AND(DW$5&gt;=Main!$H16+SUM($B$2:$E$2),DW$5&lt;=(SUM(Main!$F16:$G16)+Main!$H16)+SUM($B$2:$E$2)),Main!$Q16,0)</f>
        <v>0</v>
      </c>
      <c r="DX48" s="2">
        <f>IF(AND(DX$5&gt;=Main!$H16+SUM($B$2:$E$2),DX$5&lt;=(SUM(Main!$F16:$G16)+Main!$H16)+SUM($B$2:$E$2)),Main!$Q16,0)</f>
        <v>0</v>
      </c>
      <c r="DY48" s="2">
        <f>IF(AND(DY$5&gt;=Main!$H16+SUM($B$2:$E$2),DY$5&lt;=(SUM(Main!$F16:$G16)+Main!$H16)+SUM($B$2:$E$2)),Main!$Q16,0)</f>
        <v>0</v>
      </c>
      <c r="DZ48" s="2">
        <f>IF(AND(DZ$5&gt;=Main!$H16+SUM($B$2:$E$2),DZ$5&lt;=(SUM(Main!$F16:$G16)+Main!$H16)+SUM($B$2:$E$2)),Main!$Q16,0)</f>
        <v>0</v>
      </c>
      <c r="EA48" s="2">
        <f>IF(AND(EA$5&gt;=Main!$H16+SUM($B$2:$E$2),EA$5&lt;=(SUM(Main!$F16:$G16)+Main!$H16)+SUM($B$2:$E$2)),Main!$Q16,0)</f>
        <v>0</v>
      </c>
      <c r="EB48" s="2">
        <f>IF(AND(EB$5&gt;=Main!$H16+SUM($B$2:$E$2),EB$5&lt;=(SUM(Main!$F16:$G16)+Main!$H16)+SUM($B$2:$E$2)),Main!$Q16,0)</f>
        <v>0</v>
      </c>
      <c r="EC48" s="2">
        <f>IF(AND(EC$5&gt;=Main!$H16+SUM($B$2:$E$2),EC$5&lt;=(SUM(Main!$F16:$G16)+Main!$H16)+SUM($B$2:$E$2)),Main!$Q16,0)</f>
        <v>0</v>
      </c>
      <c r="ED48" s="2">
        <f>IF(AND(ED$5&gt;=Main!$H16+SUM($B$2:$E$2),ED$5&lt;=(SUM(Main!$F16:$G16)+Main!$H16)+SUM($B$2:$E$2)),Main!$Q16,0)</f>
        <v>0</v>
      </c>
      <c r="EE48" s="2">
        <f>IF(AND(EE$5&gt;=Main!$H16+SUM($B$2:$E$2),EE$5&lt;=(SUM(Main!$F16:$G16)+Main!$H16)+SUM($B$2:$E$2)),Main!$Q16,0)</f>
        <v>0</v>
      </c>
      <c r="EF48" s="2">
        <f>IF(AND(EF$5&gt;=Main!$H16+SUM($B$2:$E$2),EF$5&lt;=(SUM(Main!$F16:$G16)+Main!$H16)+SUM($B$2:$E$2)),Main!$Q16,0)</f>
        <v>0</v>
      </c>
      <c r="EG48" s="2">
        <f>IF(AND(EG$5&gt;=Main!$H16+SUM($B$2:$E$2),EG$5&lt;=(SUM(Main!$F16:$G16)+Main!$H16)+SUM($B$2:$E$2)),Main!$Q16,0)</f>
        <v>0</v>
      </c>
      <c r="EH48" s="2">
        <f>IF(AND(EH$5&gt;=Main!$H16+SUM($B$2:$E$2),EH$5&lt;=(SUM(Main!$F16:$G16)+Main!$H16)+SUM($B$2:$E$2)),Main!$Q16,0)</f>
        <v>0</v>
      </c>
      <c r="EI48" s="2">
        <f>IF(AND(EI$5&gt;=Main!$H16+SUM($B$2:$E$2),EI$5&lt;=(SUM(Main!$F16:$G16)+Main!$H16)+SUM($B$2:$E$2)),Main!$Q16,0)</f>
        <v>0</v>
      </c>
      <c r="EJ48" s="2">
        <f>IF(AND(EJ$5&gt;=Main!$H16+SUM($B$2:$E$2),EJ$5&lt;=(SUM(Main!$F16:$G16)+Main!$H16)+SUM($B$2:$E$2)),Main!$Q16,0)</f>
        <v>0</v>
      </c>
      <c r="EK48" s="2">
        <f>IF(AND(EK$5&gt;=Main!$H16+SUM($B$2:$E$2),EK$5&lt;=(SUM(Main!$F16:$G16)+Main!$H16)+SUM($B$2:$E$2)),Main!$Q16,0)</f>
        <v>0</v>
      </c>
      <c r="EL48" s="2">
        <f>IF(AND(EL$5&gt;=Main!$H16+SUM($B$2:$E$2),EL$5&lt;=(SUM(Main!$F16:$G16)+Main!$H16)+SUM($B$2:$E$2)),Main!$Q16,0)</f>
        <v>0</v>
      </c>
      <c r="EM48" s="2">
        <f>IF(AND(EM$5&gt;=Main!$H16+SUM($B$2:$E$2),EM$5&lt;=(SUM(Main!$F16:$G16)+Main!$H16)+SUM($B$2:$E$2)),Main!$Q16,0)</f>
        <v>0</v>
      </c>
      <c r="EN48" s="2">
        <f>IF(AND(EN$5&gt;=Main!$H16+SUM($B$2:$E$2),EN$5&lt;=(SUM(Main!$F16:$G16)+Main!$H16)+SUM($B$2:$E$2)),Main!$Q16,0)</f>
        <v>0</v>
      </c>
      <c r="EO48" s="2">
        <f>IF(AND(EO$5&gt;=Main!$H16+SUM($B$2:$E$2),EO$5&lt;=(SUM(Main!$F16:$G16)+Main!$H16)+SUM($B$2:$E$2)),Main!$Q16,0)</f>
        <v>0</v>
      </c>
      <c r="EP48" s="2">
        <f>IF(AND(EP$5&gt;=Main!$H16+SUM($B$2:$E$2),EP$5&lt;=(SUM(Main!$F16:$G16)+Main!$H16)+SUM($B$2:$E$2)),Main!$Q16,0)</f>
        <v>0</v>
      </c>
      <c r="EQ48" s="2">
        <f>IF(AND(EQ$5&gt;=Main!$H16+SUM($B$2:$E$2),EQ$5&lt;=(SUM(Main!$F16:$G16)+Main!$H16)+SUM($B$2:$E$2)),Main!$Q16,0)</f>
        <v>0</v>
      </c>
      <c r="ER48" s="2">
        <f>IF(AND(ER$5&gt;=Main!$H16+SUM($B$2:$E$2),ER$5&lt;=(SUM(Main!$F16:$G16)+Main!$H16)+SUM($B$2:$E$2)),Main!$Q16,0)</f>
        <v>0</v>
      </c>
      <c r="ES48" s="2">
        <f>IF(AND(ES$5&gt;=Main!$H16+SUM($B$2:$E$2),ES$5&lt;=(SUM(Main!$F16:$G16)+Main!$H16)+SUM($B$2:$E$2)),Main!$Q16,0)</f>
        <v>0</v>
      </c>
      <c r="ET48" s="2">
        <f>IF(AND(ET$5&gt;=Main!$H16+SUM($B$2:$E$2),ET$5&lt;=(SUM(Main!$F16:$G16)+Main!$H16)+SUM($B$2:$E$2)),Main!$Q16,0)</f>
        <v>0</v>
      </c>
      <c r="EU48" s="2">
        <f>IF(AND(EU$5&gt;=Main!$H16+SUM($B$2:$E$2),EU$5&lt;=(SUM(Main!$F16:$G16)+Main!$H16)+SUM($B$2:$E$2)),Main!$Q16,0)</f>
        <v>0</v>
      </c>
      <c r="EV48" s="2">
        <f>IF(AND(EV$5&gt;=Main!$H16+SUM($B$2:$E$2),EV$5&lt;=(SUM(Main!$F16:$G16)+Main!$H16)+SUM($B$2:$E$2)),Main!$Q16,0)</f>
        <v>0</v>
      </c>
      <c r="EW48" s="2">
        <f>IF(AND(EW$5&gt;=Main!$H16+SUM($B$2:$E$2),EW$5&lt;=(SUM(Main!$F16:$G16)+Main!$H16)+SUM($B$2:$E$2)),Main!$Q16,0)</f>
        <v>0</v>
      </c>
      <c r="EX48" s="2">
        <f>IF(AND(EX$5&gt;=Main!$H16+SUM($B$2:$E$2),EX$5&lt;=(SUM(Main!$F16:$G16)+Main!$H16)+SUM($B$2:$E$2)),Main!$Q16,0)</f>
        <v>0</v>
      </c>
      <c r="EY48" s="2">
        <f>IF(AND(EY$5&gt;=Main!$H16+SUM($B$2:$E$2),EY$5&lt;=(SUM(Main!$F16:$G16)+Main!$H16)+SUM($B$2:$E$2)),Main!$Q16,0)</f>
        <v>0</v>
      </c>
      <c r="EZ48" s="2">
        <f>IF(AND(EZ$5&gt;=Main!$H16+SUM($B$2:$E$2),EZ$5&lt;=(SUM(Main!$F16:$G16)+Main!$H16)+SUM($B$2:$E$2)),Main!$Q16,0)</f>
        <v>0</v>
      </c>
      <c r="FA48" s="2">
        <f>IF(AND(FA$5&gt;=Main!$H16+SUM($B$2:$E$2),FA$5&lt;=(SUM(Main!$F16:$G16)+Main!$H16)+SUM($B$2:$E$2)),Main!$Q16,0)</f>
        <v>0</v>
      </c>
      <c r="FB48" s="2">
        <f>IF(AND(FB$5&gt;=Main!$H16+SUM($B$2:$E$2),FB$5&lt;=(SUM(Main!$F16:$G16)+Main!$H16)+SUM($B$2:$E$2)),Main!$Q16,0)</f>
        <v>0</v>
      </c>
      <c r="FC48" s="2">
        <f>IF(AND(FC$5&gt;=Main!$H16+SUM($B$2:$E$2),FC$5&lt;=(SUM(Main!$F16:$G16)+Main!$H16)+SUM($B$2:$E$2)),Main!$Q16,0)</f>
        <v>0</v>
      </c>
      <c r="FD48" s="2">
        <f>IF(AND(FD$5&gt;=Main!$H16+SUM($B$2:$E$2),FD$5&lt;=(SUM(Main!$F16:$G16)+Main!$H16)+SUM($B$2:$E$2)),Main!$Q16,0)</f>
        <v>0</v>
      </c>
      <c r="FE48" s="2">
        <f>IF(AND(FE$5&gt;=Main!$H16+SUM($B$2:$E$2),FE$5&lt;=(SUM(Main!$F16:$G16)+Main!$H16)+SUM($B$2:$E$2)),Main!$Q16,0)</f>
        <v>0</v>
      </c>
      <c r="FF48" s="2">
        <f>IF(AND(FF$5&gt;=Main!$H16+SUM($B$2:$E$2),FF$5&lt;=(SUM(Main!$F16:$G16)+Main!$H16)+SUM($B$2:$E$2)),Main!$Q16,0)</f>
        <v>0</v>
      </c>
      <c r="FG48" s="2">
        <f>IF(AND(FG$5&gt;=Main!$H16+SUM($B$2:$E$2),FG$5&lt;=(SUM(Main!$F16:$G16)+Main!$H16)+SUM($B$2:$E$2)),Main!$Q16,0)</f>
        <v>0</v>
      </c>
      <c r="FH48" s="2">
        <f>IF(AND(FH$5&gt;=Main!$H16+SUM($B$2:$E$2),FH$5&lt;=(SUM(Main!$F16:$G16)+Main!$H16)+SUM($B$2:$E$2)),Main!$Q16,0)</f>
        <v>0</v>
      </c>
      <c r="FI48" s="2">
        <f>IF(AND(FI$5&gt;=Main!$H16+SUM($B$2:$E$2),FI$5&lt;=(SUM(Main!$F16:$G16)+Main!$H16)+SUM($B$2:$E$2)),Main!$Q16,0)</f>
        <v>0</v>
      </c>
      <c r="FJ48" s="2">
        <f>IF(AND(FJ$5&gt;=Main!$H16+SUM($B$2:$E$2),FJ$5&lt;=(SUM(Main!$F16:$G16)+Main!$H16)+SUM($B$2:$E$2)),Main!$Q16,0)</f>
        <v>0</v>
      </c>
      <c r="FK48" s="2">
        <f>IF(AND(FK$5&gt;=Main!$H16+SUM($B$2:$E$2),FK$5&lt;=(SUM(Main!$F16:$G16)+Main!$H16)+SUM($B$2:$E$2)),Main!$Q16,0)</f>
        <v>0</v>
      </c>
      <c r="FL48" s="2">
        <f>IF(AND(FL$5&gt;=Main!$H16+SUM($B$2:$E$2),FL$5&lt;=(SUM(Main!$F16:$G16)+Main!$H16)+SUM($B$2:$E$2)),Main!$Q16,0)</f>
        <v>0</v>
      </c>
      <c r="FM48" s="2">
        <f>IF(AND(FM$5&gt;=Main!$H16+SUM($B$2:$E$2),FM$5&lt;=(SUM(Main!$F16:$G16)+Main!$H16)+SUM($B$2:$E$2)),Main!$Q16,0)</f>
        <v>0</v>
      </c>
      <c r="FN48" s="2">
        <f>IF(AND(FN$5&gt;=Main!$H16+SUM($B$2:$E$2),FN$5&lt;=(SUM(Main!$F16:$G16)+Main!$H16)+SUM($B$2:$E$2)),Main!$Q16,0)</f>
        <v>0</v>
      </c>
      <c r="FO48" s="2">
        <f>IF(AND(FO$5&gt;=Main!$H16+SUM($B$2:$E$2),FO$5&lt;=(SUM(Main!$F16:$G16)+Main!$H16)+SUM($B$2:$E$2)),Main!$Q16,0)</f>
        <v>0</v>
      </c>
      <c r="FP48" s="2">
        <f>IF(AND(FP$5&gt;=Main!$H16+SUM($B$2:$E$2),FP$5&lt;=(SUM(Main!$F16:$G16)+Main!$H16)+SUM($B$2:$E$2)),Main!$Q16,0)</f>
        <v>0</v>
      </c>
      <c r="FQ48" s="2">
        <f>IF(AND(FQ$5&gt;=Main!$H16+SUM($B$2:$E$2),FQ$5&lt;=(SUM(Main!$F16:$G16)+Main!$H16)+SUM($B$2:$E$2)),Main!$Q16,0)</f>
        <v>0</v>
      </c>
      <c r="FR48" s="2">
        <f>IF(AND(FR$5&gt;=Main!$H16+SUM($B$2:$E$2),FR$5&lt;=(SUM(Main!$F16:$G16)+Main!$H16)+SUM($B$2:$E$2)),Main!$Q16,0)</f>
        <v>0</v>
      </c>
      <c r="FS48" s="2">
        <f>IF(AND(FS$5&gt;=Main!$H16+SUM($B$2:$E$2),FS$5&lt;=(SUM(Main!$F16:$G16)+Main!$H16)+SUM($B$2:$E$2)),Main!$Q16,0)</f>
        <v>0</v>
      </c>
      <c r="FT48" s="2">
        <f>IF(AND(FT$5&gt;=Main!$H16+SUM($B$2:$E$2),FT$5&lt;=(SUM(Main!$F16:$G16)+Main!$H16)+SUM($B$2:$E$2)),Main!$Q16,0)</f>
        <v>0</v>
      </c>
      <c r="FU48" s="2">
        <f>IF(AND(FU$5&gt;=Main!$H16+SUM($B$2:$E$2),FU$5&lt;=(SUM(Main!$F16:$G16)+Main!$H16)+SUM($B$2:$E$2)),Main!$Q16,0)</f>
        <v>0</v>
      </c>
      <c r="FV48" s="2">
        <f>IF(AND(FV$5&gt;=Main!$H16+SUM($B$2:$E$2),FV$5&lt;=(SUM(Main!$F16:$G16)+Main!$H16)+SUM($B$2:$E$2)),Main!$Q16,0)</f>
        <v>0</v>
      </c>
      <c r="FW48" s="2">
        <f>IF(AND(FW$5&gt;=Main!$H16+SUM($B$2:$E$2),FW$5&lt;=(SUM(Main!$F16:$G16)+Main!$H16)+SUM($B$2:$E$2)),Main!$Q16,0)</f>
        <v>0</v>
      </c>
      <c r="FX48" s="2">
        <f>IF(AND(FX$5&gt;=Main!$H16+SUM($B$2:$E$2),FX$5&lt;=(SUM(Main!$F16:$G16)+Main!$H16)+SUM($B$2:$E$2)),Main!$Q16,0)</f>
        <v>0</v>
      </c>
      <c r="FY48" s="2">
        <f>IF(AND(FY$5&gt;=Main!$H16+SUM($B$2:$E$2),FY$5&lt;=(SUM(Main!$F16:$G16)+Main!$H16)+SUM($B$2:$E$2)),Main!$Q16,0)</f>
        <v>0</v>
      </c>
      <c r="FZ48" s="2">
        <f>IF(AND(FZ$5&gt;=Main!$H16+SUM($B$2:$E$2),FZ$5&lt;=(SUM(Main!$F16:$G16)+Main!$H16)+SUM($B$2:$E$2)),Main!$Q16,0)</f>
        <v>0</v>
      </c>
      <c r="GA48" s="2">
        <f>IF(AND(GA$5&gt;=Main!$H16+SUM($B$2:$E$2),GA$5&lt;=(SUM(Main!$F16:$G16)+Main!$H16)+SUM($B$2:$E$2)),Main!$Q16,0)</f>
        <v>0</v>
      </c>
      <c r="GB48" s="2">
        <f>IF(AND(GB$5&gt;=Main!$H16+SUM($B$2:$E$2),GB$5&lt;=(SUM(Main!$F16:$G16)+Main!$H16)+SUM($B$2:$E$2)),Main!$Q16,0)</f>
        <v>0</v>
      </c>
      <c r="GC48" s="2">
        <f>IF(AND(GC$5&gt;=Main!$H16+SUM($B$2:$E$2),GC$5&lt;=(SUM(Main!$F16:$G16)+Main!$H16)+SUM($B$2:$E$2)),Main!$Q16,0)</f>
        <v>0</v>
      </c>
      <c r="GD48" s="2">
        <f>IF(AND(GD$5&gt;=Main!$H16+SUM($B$2:$E$2),GD$5&lt;=(SUM(Main!$F16:$G16)+Main!$H16)+SUM($B$2:$E$2)),Main!$Q16,0)</f>
        <v>0</v>
      </c>
      <c r="GE48" s="2">
        <f>IF(AND(GE$5&gt;=Main!$H16+SUM($B$2:$E$2),GE$5&lt;=(SUM(Main!$F16:$G16)+Main!$H16)+SUM($B$2:$E$2)),Main!$Q16,0)</f>
        <v>0</v>
      </c>
      <c r="GF48" s="2">
        <f>IF(AND(GF$5&gt;=Main!$H16+SUM($B$2:$E$2),GF$5&lt;=(SUM(Main!$F16:$G16)+Main!$H16)+SUM($B$2:$E$2)),Main!$Q16,0)</f>
        <v>0</v>
      </c>
      <c r="GG48" s="2">
        <f>IF(AND(GG$5&gt;=Main!$H16+SUM($B$2:$E$2),GG$5&lt;=(SUM(Main!$F16:$G16)+Main!$H16)+SUM($B$2:$E$2)),Main!$Q16,0)</f>
        <v>0</v>
      </c>
      <c r="GH48" s="2">
        <f>IF(AND(GH$5&gt;=Main!$H16+SUM($B$2:$E$2),GH$5&lt;=(SUM(Main!$F16:$G16)+Main!$H16)+SUM($B$2:$E$2)),Main!$Q16,0)</f>
        <v>0</v>
      </c>
      <c r="GI48" s="2">
        <f>IF(AND(GI$5&gt;=Main!$H16+SUM($B$2:$E$2),GI$5&lt;=(SUM(Main!$F16:$G16)+Main!$H16)+SUM($B$2:$E$2)),Main!$Q16,0)</f>
        <v>0</v>
      </c>
      <c r="GJ48" s="2">
        <f>IF(AND(GJ$5&gt;=Main!$H16+SUM($B$2:$E$2),GJ$5&lt;=(SUM(Main!$F16:$G16)+Main!$H16)+SUM($B$2:$E$2)),Main!$Q16,0)</f>
        <v>0</v>
      </c>
      <c r="GK48" s="2">
        <f>IF(AND(GK$5&gt;=Main!$H16+SUM($B$2:$E$2),GK$5&lt;=(SUM(Main!$F16:$G16)+Main!$H16)+SUM($B$2:$E$2)),Main!$Q16,0)</f>
        <v>0</v>
      </c>
      <c r="GL48" s="2">
        <f>IF(AND(GL$5&gt;=Main!$H16+SUM($B$2:$E$2),GL$5&lt;=(SUM(Main!$F16:$G16)+Main!$H16)+SUM($B$2:$E$2)),Main!$Q16,0)</f>
        <v>0</v>
      </c>
      <c r="GM48" s="2">
        <f>IF(AND(GM$5&gt;=Main!$H16+SUM($B$2:$E$2),GM$5&lt;=(SUM(Main!$F16:$G16)+Main!$H16)+SUM($B$2:$E$2)),Main!$Q16,0)</f>
        <v>0</v>
      </c>
      <c r="GN48" s="2">
        <f>IF(AND(GN$5&gt;=Main!$H16+SUM($B$2:$E$2),GN$5&lt;=(SUM(Main!$F16:$G16)+Main!$H16)+SUM($B$2:$E$2)),Main!$Q16,0)</f>
        <v>0</v>
      </c>
      <c r="GO48" s="2">
        <f>IF(AND(GO$5&gt;=Main!$H16+SUM($B$2:$E$2),GO$5&lt;=(SUM(Main!$F16:$G16)+Main!$H16)+SUM($B$2:$E$2)),Main!$Q16,0)</f>
        <v>0</v>
      </c>
      <c r="GP48" s="2">
        <f>IF(AND(GP$5&gt;=Main!$H16+SUM($B$2:$E$2),GP$5&lt;=(SUM(Main!$F16:$G16)+Main!$H16)+SUM($B$2:$E$2)),Main!$Q16,0)</f>
        <v>0</v>
      </c>
      <c r="GQ48" s="2">
        <f>IF(AND(GQ$5&gt;=Main!$H16+SUM($B$2:$E$2),GQ$5&lt;=(SUM(Main!$F16:$G16)+Main!$H16)+SUM($B$2:$E$2)),Main!$Q16,0)</f>
        <v>0</v>
      </c>
      <c r="GR48" s="2">
        <f>IF(AND(GR$5&gt;=Main!$H16+SUM($B$2:$E$2),GR$5&lt;=(SUM(Main!$F16:$G16)+Main!$H16)+SUM($B$2:$E$2)),Main!$Q16,0)</f>
        <v>0</v>
      </c>
      <c r="GS48" s="2">
        <f>IF(AND(GS$5&gt;=Main!$H16+SUM($B$2:$E$2),GS$5&lt;=(SUM(Main!$F16:$G16)+Main!$H16)+SUM($B$2:$E$2)),Main!$Q16,0)</f>
        <v>0</v>
      </c>
      <c r="GT48" s="2">
        <f>IF(AND(GT$5&gt;=Main!$H16+SUM($B$2:$E$2),GT$5&lt;=(SUM(Main!$F16:$G16)+Main!$H16)+SUM($B$2:$E$2)),Main!$Q16,0)</f>
        <v>0</v>
      </c>
      <c r="GU48" s="2">
        <f>IF(AND(GU$5&gt;=Main!$H16+SUM($B$2:$E$2),GU$5&lt;=(SUM(Main!$F16:$G16)+Main!$H16)+SUM($B$2:$E$2)),Main!$Q16,0)</f>
        <v>0</v>
      </c>
      <c r="GV48" s="2">
        <f>IF(AND(GV$5&gt;=Main!$H16+SUM($B$2:$E$2),GV$5&lt;=(SUM(Main!$F16:$G16)+Main!$H16)+SUM($B$2:$E$2)),Main!$Q16,0)</f>
        <v>0</v>
      </c>
      <c r="GW48" s="2">
        <f>IF(AND(GW$5&gt;=Main!$H16+SUM($B$2:$E$2),GW$5&lt;=(SUM(Main!$F16:$G16)+Main!$H16)+SUM($B$2:$E$2)),Main!$Q16,0)</f>
        <v>0</v>
      </c>
      <c r="GX48" s="2">
        <f>IF(AND(GX$5&gt;=Main!$H16+SUM($B$2:$E$2),GX$5&lt;=(SUM(Main!$F16:$G16)+Main!$H16)+SUM($B$2:$E$2)),Main!$Q16,0)</f>
        <v>0</v>
      </c>
      <c r="GY48" s="2">
        <f>IF(AND(GY$5&gt;=Main!$H16+SUM($B$2:$E$2),GY$5&lt;=(SUM(Main!$F16:$G16)+Main!$H16)+SUM($B$2:$E$2)),Main!$Q16,0)</f>
        <v>0</v>
      </c>
      <c r="GZ48" s="2">
        <f>IF(AND(GZ$5&gt;=Main!$H16+SUM($B$2:$E$2),GZ$5&lt;=(SUM(Main!$F16:$G16)+Main!$H16)+SUM($B$2:$E$2)),Main!$Q16,0)</f>
        <v>0</v>
      </c>
      <c r="HA48" s="2">
        <f>IF(AND(HA$5&gt;=Main!$H16+SUM($B$2:$E$2),HA$5&lt;=(SUM(Main!$F16:$G16)+Main!$H16)+SUM($B$2:$E$2)),Main!$Q16,0)</f>
        <v>0</v>
      </c>
      <c r="HB48" s="2">
        <f>IF(AND(HB$5&gt;=Main!$H16+SUM($B$2:$E$2),HB$5&lt;=(SUM(Main!$F16:$G16)+Main!$H16)+SUM($B$2:$E$2)),Main!$Q16,0)</f>
        <v>0</v>
      </c>
      <c r="HC48" s="2">
        <f>IF(AND(HC$5&gt;=Main!$H16+SUM($B$2:$E$2),HC$5&lt;=(SUM(Main!$F16:$G16)+Main!$H16)+SUM($B$2:$E$2)),Main!$Q16,0)</f>
        <v>0</v>
      </c>
      <c r="HD48" s="2">
        <f>IF(AND(HD$5&gt;=Main!$H16+SUM($B$2:$E$2),HD$5&lt;=(SUM(Main!$F16:$G16)+Main!$H16)+SUM($B$2:$E$2)),Main!$Q16,0)</f>
        <v>0</v>
      </c>
      <c r="HE48" s="2">
        <f>IF(AND(HE$5&gt;=Main!$H16+SUM($B$2:$E$2),HE$5&lt;=(SUM(Main!$F16:$G16)+Main!$H16)+SUM($B$2:$E$2)),Main!$Q16,0)</f>
        <v>0</v>
      </c>
      <c r="HF48" s="2">
        <f>IF(AND(HF$5&gt;=Main!$H16+SUM($B$2:$E$2),HF$5&lt;=(SUM(Main!$F16:$G16)+Main!$H16)+SUM($B$2:$E$2)),Main!$Q16,0)</f>
        <v>0</v>
      </c>
      <c r="HG48" s="2">
        <f>IF(AND(HG$5&gt;=Main!$H16+SUM($B$2:$E$2),HG$5&lt;=(SUM(Main!$F16:$G16)+Main!$H16)+SUM($B$2:$E$2)),Main!$Q16,0)</f>
        <v>0</v>
      </c>
      <c r="HH48" s="2">
        <f>IF(AND(HH$5&gt;=Main!$H16+SUM($B$2:$E$2),HH$5&lt;=(SUM(Main!$F16:$G16)+Main!$H16)+SUM($B$2:$E$2)),Main!$Q16,0)</f>
        <v>0</v>
      </c>
      <c r="HI48" s="2">
        <f>IF(AND(HI$5&gt;=Main!$H16+SUM($B$2:$E$2),HI$5&lt;=(SUM(Main!$F16:$G16)+Main!$H16)+SUM($B$2:$E$2)),Main!$Q16,0)</f>
        <v>0</v>
      </c>
      <c r="HJ48" s="2">
        <f>IF(AND(HJ$5&gt;=Main!$H16+SUM($B$2:$E$2),HJ$5&lt;=(SUM(Main!$F16:$G16)+Main!$H16)+SUM($B$2:$E$2)),Main!$Q16,0)</f>
        <v>0</v>
      </c>
      <c r="HK48" s="2">
        <f>IF(AND(HK$5&gt;=Main!$H16+SUM($B$2:$E$2),HK$5&lt;=(SUM(Main!$F16:$G16)+Main!$H16)+SUM($B$2:$E$2)),Main!$Q16,0)</f>
        <v>0</v>
      </c>
      <c r="HL48" s="2">
        <f>IF(AND(HL$5&gt;=Main!$H16+SUM($B$2:$E$2),HL$5&lt;=(SUM(Main!$F16:$G16)+Main!$H16)+SUM($B$2:$E$2)),Main!$Q16,0)</f>
        <v>0</v>
      </c>
      <c r="HM48" s="2">
        <f>IF(AND(HM$5&gt;=Main!$H16+SUM($B$2:$E$2),HM$5&lt;=(SUM(Main!$F16:$G16)+Main!$H16)+SUM($B$2:$E$2)),Main!$Q16,0)</f>
        <v>0</v>
      </c>
      <c r="HN48" s="2">
        <f>IF(AND(HN$5&gt;=Main!$H16+SUM($B$2:$E$2),HN$5&lt;=(SUM(Main!$F16:$G16)+Main!$H16)+SUM($B$2:$E$2)),Main!$Q16,0)</f>
        <v>0</v>
      </c>
      <c r="HO48" s="2">
        <f>IF(AND(HO$5&gt;=Main!$H16+SUM($B$2:$E$2),HO$5&lt;=(SUM(Main!$F16:$G16)+Main!$H16)+SUM($B$2:$E$2)),Main!$Q16,0)</f>
        <v>0</v>
      </c>
      <c r="HP48" s="2">
        <f>IF(AND(HP$5&gt;=Main!$H16+SUM($B$2:$E$2),HP$5&lt;=(SUM(Main!$F16:$G16)+Main!$H16)+SUM($B$2:$E$2)),Main!$Q16,0)</f>
        <v>0</v>
      </c>
      <c r="HQ48" s="2">
        <f>IF(AND(HQ$5&gt;=Main!$H16+SUM($B$2:$E$2),HQ$5&lt;=(SUM(Main!$F16:$G16)+Main!$H16)+SUM($B$2:$E$2)),Main!$Q16,0)</f>
        <v>0</v>
      </c>
      <c r="HR48" s="2">
        <f>IF(AND(HR$5&gt;=Main!$H16+SUM($B$2:$E$2),HR$5&lt;=(SUM(Main!$F16:$G16)+Main!$H16)+SUM($B$2:$E$2)),Main!$Q16,0)</f>
        <v>0</v>
      </c>
      <c r="HS48" s="2">
        <f>IF(AND(HS$5&gt;=Main!$H16+SUM($B$2:$E$2),HS$5&lt;=(SUM(Main!$F16:$G16)+Main!$H16)+SUM($B$2:$E$2)),Main!$Q16,0)</f>
        <v>0</v>
      </c>
      <c r="HT48" s="2">
        <f>IF(AND(HT$5&gt;=Main!$H16+SUM($B$2:$E$2),HT$5&lt;=(SUM(Main!$F16:$G16)+Main!$H16)+SUM($B$2:$E$2)),Main!$Q16,0)</f>
        <v>0</v>
      </c>
      <c r="HU48" s="2">
        <f>IF(AND(HU$5&gt;=Main!$H16+SUM($B$2:$E$2),HU$5&lt;=(SUM(Main!$F16:$G16)+Main!$H16)+SUM($B$2:$E$2)),Main!$Q16,0)</f>
        <v>0</v>
      </c>
      <c r="HV48" s="2">
        <f>IF(AND(HV$5&gt;=Main!$H16+SUM($B$2:$E$2),HV$5&lt;=(SUM(Main!$F16:$G16)+Main!$H16)+SUM($B$2:$E$2)),Main!$Q16,0)</f>
        <v>0</v>
      </c>
      <c r="HW48" s="2">
        <f>IF(AND(HW$5&gt;=Main!$H16+SUM($B$2:$E$2),HW$5&lt;=(SUM(Main!$F16:$G16)+Main!$H16)+SUM($B$2:$E$2)),Main!$Q16,0)</f>
        <v>0</v>
      </c>
      <c r="HX48" s="2">
        <f>IF(AND(HX$5&gt;=Main!$H16+SUM($B$2:$E$2),HX$5&lt;=(SUM(Main!$F16:$G16)+Main!$H16)+SUM($B$2:$E$2)),Main!$Q16,0)</f>
        <v>0</v>
      </c>
      <c r="HY48" s="2">
        <f>IF(AND(HY$5&gt;=Main!$H16+SUM($B$2:$E$2),HY$5&lt;=(SUM(Main!$F16:$G16)+Main!$H16)+SUM($B$2:$E$2)),Main!$Q16,0)</f>
        <v>0</v>
      </c>
      <c r="HZ48" s="2">
        <f>IF(AND(HZ$5&gt;=Main!$H16+SUM($B$2:$E$2),HZ$5&lt;=(SUM(Main!$F16:$G16)+Main!$H16)+SUM($B$2:$E$2)),Main!$Q16,0)</f>
        <v>0</v>
      </c>
      <c r="IA48" s="2">
        <f>IF(AND(IA$5&gt;=Main!$H16+SUM($B$2:$E$2),IA$5&lt;=(SUM(Main!$F16:$G16)+Main!$H16)+SUM($B$2:$E$2)),Main!$Q16,0)</f>
        <v>0</v>
      </c>
      <c r="IB48" s="2">
        <f>IF(AND(IB$5&gt;=Main!$H16+SUM($B$2:$E$2),IB$5&lt;=(SUM(Main!$F16:$G16)+Main!$H16)+SUM($B$2:$E$2)),Main!$Q16,0)</f>
        <v>0</v>
      </c>
      <c r="IC48" s="2">
        <f>IF(AND(IC$5&gt;=Main!$H16+SUM($B$2:$E$2),IC$5&lt;=(SUM(Main!$F16:$G16)+Main!$H16)+SUM($B$2:$E$2)),Main!$Q16,0)</f>
        <v>0</v>
      </c>
      <c r="ID48" s="2">
        <f>IF(AND(ID$5&gt;=Main!$H16+SUM($B$2:$E$2),ID$5&lt;=(SUM(Main!$F16:$G16)+Main!$H16)+SUM($B$2:$E$2)),Main!$Q16,0)</f>
        <v>0</v>
      </c>
      <c r="IE48" s="2">
        <f>IF(AND(IE$5&gt;=Main!$H16+SUM($B$2:$E$2),IE$5&lt;=(SUM(Main!$F16:$G16)+Main!$H16)+SUM($B$2:$E$2)),Main!$Q16,0)</f>
        <v>0</v>
      </c>
      <c r="IF48" s="2">
        <f>IF(AND(IF$5&gt;=Main!$H16+SUM($B$2:$E$2),IF$5&lt;=(SUM(Main!$F16:$G16)+Main!$H16)+SUM($B$2:$E$2)),Main!$Q16,0)</f>
        <v>0</v>
      </c>
      <c r="IG48" s="2">
        <f>IF(AND(IG$5&gt;=Main!$H16+SUM($B$2:$E$2),IG$5&lt;=(SUM(Main!$F16:$G16)+Main!$H16)+SUM($B$2:$E$2)),Main!$Q16,0)</f>
        <v>0</v>
      </c>
      <c r="IH48" s="2">
        <f>IF(AND(IH$5&gt;=Main!$H16+SUM($B$2:$E$2),IH$5&lt;=(SUM(Main!$F16:$G16)+Main!$H16)+SUM($B$2:$E$2)),Main!$Q16,0)</f>
        <v>0</v>
      </c>
      <c r="II48" s="2">
        <f>IF(AND(II$5&gt;=Main!$H16+SUM($B$2:$E$2),II$5&lt;=(SUM(Main!$F16:$G16)+Main!$H16)+SUM($B$2:$E$2)),Main!$Q16,0)</f>
        <v>0</v>
      </c>
      <c r="IJ48" s="2">
        <f>IF(AND(IJ$5&gt;=Main!$H16+SUM($B$2:$E$2),IJ$5&lt;=(SUM(Main!$F16:$G16)+Main!$H16)+SUM($B$2:$E$2)),Main!$Q16,0)</f>
        <v>0</v>
      </c>
      <c r="IK48" s="2">
        <f>IF(AND(IK$5&gt;=Main!$H16+SUM($B$2:$E$2),IK$5&lt;=(SUM(Main!$F16:$G16)+Main!$H16)+SUM($B$2:$E$2)),Main!$Q16,0)</f>
        <v>0</v>
      </c>
      <c r="IL48" s="2">
        <f>IF(AND(IL$5&gt;=Main!$H16+SUM($B$2:$E$2),IL$5&lt;=(SUM(Main!$F16:$G16)+Main!$H16)+SUM($B$2:$E$2)),Main!$Q16,0)</f>
        <v>0</v>
      </c>
      <c r="IM48" s="2">
        <f>IF(AND(IM$5&gt;=Main!$H16+SUM($B$2:$E$2),IM$5&lt;=(SUM(Main!$F16:$G16)+Main!$H16)+SUM($B$2:$E$2)),Main!$Q16,0)</f>
        <v>0</v>
      </c>
      <c r="IN48" s="2">
        <f>IF(AND(IN$5&gt;=Main!$H16+SUM($B$2:$E$2),IN$5&lt;=(SUM(Main!$F16:$G16)+Main!$H16)+SUM($B$2:$E$2)),Main!$Q16,0)</f>
        <v>0</v>
      </c>
      <c r="IO48" s="2">
        <f>IF(AND(IO$5&gt;=Main!$H16+SUM($B$2:$E$2),IO$5&lt;=(SUM(Main!$F16:$G16)+Main!$H16)+SUM($B$2:$E$2)),Main!$Q16,0)</f>
        <v>0</v>
      </c>
      <c r="IP48" s="2">
        <f>IF(AND(IP$5&gt;=Main!$H16+SUM($B$2:$E$2),IP$5&lt;=(SUM(Main!$F16:$G16)+Main!$H16)+SUM($B$2:$E$2)),Main!$Q16,0)</f>
        <v>0</v>
      </c>
      <c r="IQ48" s="2">
        <f>IF(AND(IQ$5&gt;=Main!$H16+SUM($B$2:$E$2),IQ$5&lt;=(SUM(Main!$F16:$G16)+Main!$H16)+SUM($B$2:$E$2)),Main!$Q16,0)</f>
        <v>0</v>
      </c>
      <c r="IR48" s="2">
        <f>IF(AND(IR$5&gt;=Main!$H16+SUM($B$2:$E$2),IR$5&lt;=(SUM(Main!$F16:$G16)+Main!$H16)+SUM($B$2:$E$2)),Main!$Q16,0)</f>
        <v>0</v>
      </c>
      <c r="IS48" s="2">
        <f>IF(AND(IS$5&gt;=Main!$H16+SUM($B$2:$E$2),IS$5&lt;=(SUM(Main!$F16:$G16)+Main!$H16)+SUM($B$2:$E$2)),Main!$Q16,0)</f>
        <v>0</v>
      </c>
      <c r="IT48" s="2">
        <f>IF(AND(IT$5&gt;=Main!$H16+SUM($B$2:$E$2),IT$5&lt;=(SUM(Main!$F16:$G16)+Main!$H16)+SUM($B$2:$E$2)),Main!$Q16,0)</f>
        <v>0</v>
      </c>
      <c r="IU48" s="2">
        <f>IF(AND(IU$5&gt;=Main!$H16+SUM($B$2:$E$2),IU$5&lt;=(SUM(Main!$F16:$G16)+Main!$H16)+SUM($B$2:$E$2)),Main!$Q16,0)</f>
        <v>0</v>
      </c>
      <c r="IV48" s="2">
        <f>IF(AND(IV$5&gt;=Main!$H16+SUM($B$2:$E$2),IV$5&lt;=(SUM(Main!$F16:$G16)+Main!$H16)+SUM($B$2:$E$2)),Main!$Q16,0)</f>
        <v>0</v>
      </c>
      <c r="IW48" s="2">
        <f>IF(AND(IW$5&gt;=Main!$H16+SUM($B$2:$E$2),IW$5&lt;=(SUM(Main!$F16:$G16)+Main!$H16)+SUM($B$2:$E$2)),Main!$Q16,0)</f>
        <v>0</v>
      </c>
      <c r="IX48" s="2">
        <f>IF(AND(IX$5&gt;=Main!$H16+SUM($B$2:$E$2),IX$5&lt;=(SUM(Main!$F16:$G16)+Main!$H16)+SUM($B$2:$E$2)),Main!$Q16,0)</f>
        <v>0</v>
      </c>
      <c r="IY48" s="2">
        <f>IF(AND(IY$5&gt;=Main!$H16+SUM($B$2:$E$2),IY$5&lt;=(SUM(Main!$F16:$G16)+Main!$H16)+SUM($B$2:$E$2)),Main!$Q16,0)</f>
        <v>0</v>
      </c>
      <c r="IZ48" s="2">
        <f>IF(AND(IZ$5&gt;=Main!$H16+SUM($B$2:$E$2),IZ$5&lt;=(SUM(Main!$F16:$G16)+Main!$H16)+SUM($B$2:$E$2)),Main!$Q16,0)</f>
        <v>0</v>
      </c>
      <c r="JA48" s="2">
        <f>IF(AND(JA$5&gt;=Main!$H16+SUM($B$2:$E$2),JA$5&lt;=(SUM(Main!$F16:$G16)+Main!$H16)+SUM($B$2:$E$2)),Main!$Q16,0)</f>
        <v>0</v>
      </c>
      <c r="JB48" s="2">
        <f>IF(AND(JB$5&gt;=Main!$H16+SUM($B$2:$E$2),JB$5&lt;=(SUM(Main!$F16:$G16)+Main!$H16)+SUM($B$2:$E$2)),Main!$Q16,0)</f>
        <v>0</v>
      </c>
      <c r="JC48" s="2">
        <f>IF(AND(JC$5&gt;=Main!$H16+SUM($B$2:$E$2),JC$5&lt;=(SUM(Main!$F16:$G16)+Main!$H16)+SUM($B$2:$E$2)),Main!$Q16,0)</f>
        <v>0</v>
      </c>
      <c r="JD48" s="2">
        <f>IF(AND(JD$5&gt;=Main!$H16+SUM($B$2:$E$2),JD$5&lt;=(SUM(Main!$F16:$G16)+Main!$H16)+SUM($B$2:$E$2)),Main!$Q16,0)</f>
        <v>0</v>
      </c>
      <c r="JE48" s="2">
        <f>IF(AND(JE$5&gt;=Main!$H16+SUM($B$2:$E$2),JE$5&lt;=(SUM(Main!$F16:$G16)+Main!$H16)+SUM($B$2:$E$2)),Main!$Q16,0)</f>
        <v>0</v>
      </c>
      <c r="JF48" s="2">
        <f>IF(AND(JF$5&gt;=Main!$H16+SUM($B$2:$E$2),JF$5&lt;=(SUM(Main!$F16:$G16)+Main!$H16)+SUM($B$2:$E$2)),Main!$Q16,0)</f>
        <v>0</v>
      </c>
      <c r="JG48" s="2">
        <f>IF(AND(JG$5&gt;=Main!$H16+SUM($B$2:$E$2),JG$5&lt;=(SUM(Main!$F16:$G16)+Main!$H16)+SUM($B$2:$E$2)),Main!$Q16,0)</f>
        <v>0</v>
      </c>
      <c r="JH48" s="2">
        <f>IF(AND(JH$5&gt;=Main!$H16+SUM($B$2:$E$2),JH$5&lt;=(SUM(Main!$F16:$G16)+Main!$H16)+SUM($B$2:$E$2)),Main!$Q16,0)</f>
        <v>0</v>
      </c>
      <c r="JI48" s="2">
        <f>IF(AND(JI$5&gt;=Main!$H16+SUM($B$2:$E$2),JI$5&lt;=(SUM(Main!$F16:$G16)+Main!$H16)+SUM($B$2:$E$2)),Main!$Q16,0)</f>
        <v>0</v>
      </c>
      <c r="JJ48" s="2">
        <f>IF(AND(JJ$5&gt;=Main!$H16+SUM($B$2:$E$2),JJ$5&lt;=(SUM(Main!$F16:$G16)+Main!$H16)+SUM($B$2:$E$2)),Main!$Q16,0)</f>
        <v>0</v>
      </c>
      <c r="JK48" s="2">
        <f>IF(AND(JK$5&gt;=Main!$H16+SUM($B$2:$E$2),JK$5&lt;=(SUM(Main!$F16:$G16)+Main!$H16)+SUM($B$2:$E$2)),Main!$Q16,0)</f>
        <v>0</v>
      </c>
      <c r="JL48" s="2">
        <f>IF(AND(JL$5&gt;=Main!$H16+SUM($B$2:$E$2),JL$5&lt;=(SUM(Main!$F16:$G16)+Main!$H16)+SUM($B$2:$E$2)),Main!$Q16,0)</f>
        <v>0</v>
      </c>
      <c r="JM48" s="2">
        <f>IF(AND(JM$5&gt;=Main!$H16+SUM($B$2:$E$2),JM$5&lt;=(SUM(Main!$F16:$G16)+Main!$H16)+SUM($B$2:$E$2)),Main!$Q16,0)</f>
        <v>0</v>
      </c>
      <c r="JN48" s="2">
        <f>IF(AND(JN$5&gt;=Main!$H16+SUM($B$2:$E$2),JN$5&lt;=(SUM(Main!$F16:$G16)+Main!$H16)+SUM($B$2:$E$2)),Main!$Q16,0)</f>
        <v>0</v>
      </c>
      <c r="JO48" s="2">
        <f>IF(AND(JO$5&gt;=Main!$H16+SUM($B$2:$E$2),JO$5&lt;=(SUM(Main!$F16:$G16)+Main!$H16)+SUM($B$2:$E$2)),Main!$Q16,0)</f>
        <v>0</v>
      </c>
      <c r="JP48" s="2">
        <f>IF(AND(JP$5&gt;=Main!$H16+SUM($B$2:$E$2),JP$5&lt;=(SUM(Main!$F16:$G16)+Main!$H16)+SUM($B$2:$E$2)),Main!$Q16,0)</f>
        <v>0</v>
      </c>
      <c r="JQ48" s="2">
        <f>IF(AND(JQ$5&gt;=Main!$H16+SUM($B$2:$E$2),JQ$5&lt;=(SUM(Main!$F16:$G16)+Main!$H16)+SUM($B$2:$E$2)),Main!$Q16,0)</f>
        <v>0</v>
      </c>
      <c r="JR48" s="2">
        <f>IF(AND(JR$5&gt;=Main!$H16+SUM($B$2:$E$2),JR$5&lt;=(SUM(Main!$F16:$G16)+Main!$H16)+SUM($B$2:$E$2)),Main!$Q16,0)</f>
        <v>0</v>
      </c>
      <c r="JS48" s="2">
        <f>IF(AND(JS$5&gt;=Main!$H16+SUM($B$2:$E$2),JS$5&lt;=(SUM(Main!$F16:$G16)+Main!$H16)+SUM($B$2:$E$2)),Main!$Q16,0)</f>
        <v>0</v>
      </c>
      <c r="JT48" s="2">
        <f>IF(AND(JT$5&gt;=Main!$H16+SUM($B$2:$E$2),JT$5&lt;=(SUM(Main!$F16:$G16)+Main!$H16)+SUM($B$2:$E$2)),Main!$Q16,0)</f>
        <v>0</v>
      </c>
      <c r="JU48" s="2">
        <f>IF(AND(JU$5&gt;=Main!$H16+SUM($B$2:$E$2),JU$5&lt;=(SUM(Main!$F16:$G16)+Main!$H16)+SUM($B$2:$E$2)),Main!$Q16,0)</f>
        <v>0</v>
      </c>
      <c r="JV48" s="2">
        <f>IF(AND(JV$5&gt;=Main!$H16+SUM($B$2:$E$2),JV$5&lt;=(SUM(Main!$F16:$G16)+Main!$H16)+SUM($B$2:$E$2)),Main!$Q16,0)</f>
        <v>0</v>
      </c>
      <c r="JW48" s="2">
        <f>IF(AND(JW$5&gt;=Main!$H16+SUM($B$2:$E$2),JW$5&lt;=(SUM(Main!$F16:$G16)+Main!$H16)+SUM($B$2:$E$2)),Main!$Q16,0)</f>
        <v>0</v>
      </c>
      <c r="JX48" s="2">
        <f>IF(AND(JX$5&gt;=Main!$H16+SUM($B$2:$E$2),JX$5&lt;=(SUM(Main!$F16:$G16)+Main!$H16)+SUM($B$2:$E$2)),Main!$Q16,0)</f>
        <v>0</v>
      </c>
      <c r="JY48" s="2">
        <f>IF(AND(JY$5&gt;=Main!$H16+SUM($B$2:$E$2),JY$5&lt;=(SUM(Main!$F16:$G16)+Main!$H16)+SUM($B$2:$E$2)),Main!$Q16,0)</f>
        <v>0</v>
      </c>
      <c r="JZ48" s="2">
        <f>IF(AND(JZ$5&gt;=Main!$H16+SUM($B$2:$E$2),JZ$5&lt;=(SUM(Main!$F16:$G16)+Main!$H16)+SUM($B$2:$E$2)),Main!$Q16,0)</f>
        <v>0</v>
      </c>
      <c r="KA48" s="2">
        <f>IF(AND(KA$5&gt;=Main!$H16+SUM($B$2:$E$2),KA$5&lt;=(SUM(Main!$F16:$G16)+Main!$H16)+SUM($B$2:$E$2)),Main!$Q16,0)</f>
        <v>0</v>
      </c>
      <c r="KB48" s="2">
        <f>IF(AND(KB$5&gt;=Main!$H16+SUM($B$2:$E$2),KB$5&lt;=(SUM(Main!$F16:$G16)+Main!$H16)+SUM($B$2:$E$2)),Main!$Q16,0)</f>
        <v>0</v>
      </c>
      <c r="KC48" s="2">
        <f>IF(AND(KC$5&gt;=Main!$H16+SUM($B$2:$E$2),KC$5&lt;=(SUM(Main!$F16:$G16)+Main!$H16)+SUM($B$2:$E$2)),Main!$Q16,0)</f>
        <v>0</v>
      </c>
      <c r="KD48" s="2">
        <f>IF(AND(KD$5&gt;=Main!$H16+SUM($B$2:$E$2),KD$5&lt;=(SUM(Main!$F16:$G16)+Main!$H16)+SUM($B$2:$E$2)),Main!$Q16,0)</f>
        <v>0</v>
      </c>
      <c r="KE48" s="2">
        <f>IF(AND(KE$5&gt;=Main!$H16+SUM($B$2:$E$2),KE$5&lt;=(SUM(Main!$F16:$G16)+Main!$H16)+SUM($B$2:$E$2)),Main!$Q16,0)</f>
        <v>0</v>
      </c>
      <c r="KF48" s="2">
        <f>IF(AND(KF$5&gt;=Main!$H16+SUM($B$2:$E$2),KF$5&lt;=(SUM(Main!$F16:$G16)+Main!$H16)+SUM($B$2:$E$2)),Main!$Q16,0)</f>
        <v>0</v>
      </c>
      <c r="KG48" s="2">
        <f>IF(AND(KG$5&gt;=Main!$H16+SUM($B$2:$E$2),KG$5&lt;=(SUM(Main!$F16:$G16)+Main!$H16)+SUM($B$2:$E$2)),Main!$Q16,0)</f>
        <v>0</v>
      </c>
      <c r="KH48" s="2">
        <f>IF(AND(KH$5&gt;=Main!$H16+SUM($B$2:$E$2),KH$5&lt;=(SUM(Main!$F16:$G16)+Main!$H16)+SUM($B$2:$E$2)),Main!$Q16,0)</f>
        <v>0</v>
      </c>
      <c r="KI48" s="2">
        <f>IF(AND(KI$5&gt;=Main!$H16+SUM($B$2:$E$2),KI$5&lt;=(SUM(Main!$F16:$G16)+Main!$H16)+SUM($B$2:$E$2)),Main!$Q16,0)</f>
        <v>0</v>
      </c>
      <c r="KJ48" s="2">
        <f>IF(AND(KJ$5&gt;=Main!$H16+SUM($B$2:$E$2),KJ$5&lt;=(SUM(Main!$F16:$G16)+Main!$H16)+SUM($B$2:$E$2)),Main!$Q16,0)</f>
        <v>0</v>
      </c>
      <c r="KK48" s="2">
        <f>IF(AND(KK$5&gt;=Main!$H16+SUM($B$2:$E$2),KK$5&lt;=(SUM(Main!$F16:$G16)+Main!$H16)+SUM($B$2:$E$2)),Main!$Q16,0)</f>
        <v>0</v>
      </c>
      <c r="KL48" s="2">
        <f>IF(AND(KL$5&gt;=Main!$H16+SUM($B$2:$E$2),KL$5&lt;=(SUM(Main!$F16:$G16)+Main!$H16)+SUM($B$2:$E$2)),Main!$Q16,0)</f>
        <v>0</v>
      </c>
      <c r="KM48" s="2">
        <f>IF(AND(KM$5&gt;=Main!$H16+SUM($B$2:$E$2),KM$5&lt;=(SUM(Main!$F16:$G16)+Main!$H16)+SUM($B$2:$E$2)),Main!$Q16,0)</f>
        <v>0</v>
      </c>
      <c r="KN48" s="2">
        <f>IF(AND(KN$5&gt;=Main!$H16+SUM($B$2:$E$2),KN$5&lt;=(SUM(Main!$F16:$G16)+Main!$H16)+SUM($B$2:$E$2)),Main!$Q16,0)</f>
        <v>0</v>
      </c>
      <c r="KO48" s="2">
        <f>IF(AND(KO$5&gt;=Main!$H16+SUM($B$2:$E$2),KO$5&lt;=(SUM(Main!$F16:$G16)+Main!$H16)+SUM($B$2:$E$2)),Main!$Q16,0)</f>
        <v>0</v>
      </c>
      <c r="KP48" s="2">
        <f>IF(AND(KP$5&gt;=Main!$H16+SUM($B$2:$E$2),KP$5&lt;=(SUM(Main!$F16:$G16)+Main!$H16)+SUM($B$2:$E$2)),Main!$Q16,0)</f>
        <v>0</v>
      </c>
      <c r="KQ48" s="2">
        <f>IF(AND(KQ$5&gt;=Main!$H16+SUM($B$2:$E$2),KQ$5&lt;=(SUM(Main!$F16:$G16)+Main!$H16)+SUM($B$2:$E$2)),Main!$Q16,0)</f>
        <v>0</v>
      </c>
      <c r="KR48" s="2">
        <f>IF(AND(KR$5&gt;=Main!$H16+SUM($B$2:$E$2),KR$5&lt;=(SUM(Main!$F16:$G16)+Main!$H16)+SUM($B$2:$E$2)),Main!$Q16,0)</f>
        <v>0</v>
      </c>
      <c r="KS48" s="2">
        <f>IF(AND(KS$5&gt;=Main!$H16+SUM($B$2:$E$2),KS$5&lt;=(SUM(Main!$F16:$G16)+Main!$H16)+SUM($B$2:$E$2)),Main!$Q16,0)</f>
        <v>0</v>
      </c>
      <c r="KT48" s="2">
        <f>IF(AND(KT$5&gt;=Main!$H16+SUM($B$2:$E$2),KT$5&lt;=(SUM(Main!$F16:$G16)+Main!$H16)+SUM($B$2:$E$2)),Main!$Q16,0)</f>
        <v>0</v>
      </c>
      <c r="KU48" s="2">
        <f>IF(AND(KU$5&gt;=Main!$H16+SUM($B$2:$E$2),KU$5&lt;=(SUM(Main!$F16:$G16)+Main!$H16)+SUM($B$2:$E$2)),Main!$Q16,0)</f>
        <v>0</v>
      </c>
      <c r="KV48" s="2">
        <f>IF(AND(KV$5&gt;=Main!$H16+SUM($B$2:$E$2),KV$5&lt;=(SUM(Main!$F16:$G16)+Main!$H16)+SUM($B$2:$E$2)),Main!$Q16,0)</f>
        <v>0</v>
      </c>
      <c r="KW48" s="2">
        <f>IF(AND(KW$5&gt;=Main!$H16+SUM($B$2:$E$2),KW$5&lt;=(SUM(Main!$F16:$G16)+Main!$H16)+SUM($B$2:$E$2)),Main!$Q16,0)</f>
        <v>0</v>
      </c>
      <c r="KX48" s="2">
        <f>IF(AND(KX$5&gt;=Main!$H16+SUM($B$2:$E$2),KX$5&lt;=(SUM(Main!$F16:$G16)+Main!$H16)+SUM($B$2:$E$2)),Main!$Q16,0)</f>
        <v>0</v>
      </c>
      <c r="KY48" s="2">
        <f>IF(AND(KY$5&gt;=Main!$H16+SUM($B$2:$E$2),KY$5&lt;=(SUM(Main!$F16:$G16)+Main!$H16)+SUM($B$2:$E$2)),Main!$Q16,0)</f>
        <v>0</v>
      </c>
      <c r="KZ48" s="2">
        <f>IF(AND(KZ$5&gt;=Main!$H16+SUM($B$2:$E$2),KZ$5&lt;=(SUM(Main!$F16:$G16)+Main!$H16)+SUM($B$2:$E$2)),Main!$Q16,0)</f>
        <v>0</v>
      </c>
      <c r="LA48" s="2">
        <f>IF(AND(LA$5&gt;=Main!$H16+SUM($B$2:$E$2),LA$5&lt;=(SUM(Main!$F16:$G16)+Main!$H16)+SUM($B$2:$E$2)),Main!$Q16,0)</f>
        <v>0</v>
      </c>
      <c r="LB48" s="2">
        <f>IF(AND(LB$5&gt;=Main!$H16+SUM($B$2:$E$2),LB$5&lt;=(SUM(Main!$F16:$G16)+Main!$H16)+SUM($B$2:$E$2)),Main!$Q16,0)</f>
        <v>0</v>
      </c>
      <c r="LC48" s="2">
        <f>IF(AND(LC$5&gt;=Main!$H16+SUM($B$2:$E$2),LC$5&lt;=(SUM(Main!$F16:$G16)+Main!$H16)+SUM($B$2:$E$2)),Main!$Q16,0)</f>
        <v>0</v>
      </c>
      <c r="LD48" s="2">
        <f>IF(AND(LD$5&gt;=Main!$H16+SUM($B$2:$E$2),LD$5&lt;=(SUM(Main!$F16:$G16)+Main!$H16)+SUM($B$2:$E$2)),Main!$Q16,0)</f>
        <v>0</v>
      </c>
      <c r="LE48" s="2">
        <f>IF(AND(LE$5&gt;=Main!$H16+SUM($B$2:$E$2),LE$5&lt;=(SUM(Main!$F16:$G16)+Main!$H16)+SUM($B$2:$E$2)),Main!$Q16,0)</f>
        <v>0</v>
      </c>
      <c r="LF48" s="2">
        <f>IF(AND(LF$5&gt;=Main!$H16+SUM($B$2:$E$2),LF$5&lt;=(SUM(Main!$F16:$G16)+Main!$H16)+SUM($B$2:$E$2)),Main!$Q16,0)</f>
        <v>0</v>
      </c>
      <c r="LG48" s="2">
        <f>IF(AND(LG$5&gt;=Main!$H16+SUM($B$2:$E$2),LG$5&lt;=(SUM(Main!$F16:$G16)+Main!$H16)+SUM($B$2:$E$2)),Main!$Q16,0)</f>
        <v>0</v>
      </c>
      <c r="LH48" s="2">
        <f>IF(AND(LH$5&gt;=Main!$H16+SUM($B$2:$E$2),LH$5&lt;=(SUM(Main!$F16:$G16)+Main!$H16)+SUM($B$2:$E$2)),Main!$Q16,0)</f>
        <v>0</v>
      </c>
      <c r="LI48" s="2">
        <f>IF(AND(LI$5&gt;=Main!$H16+SUM($B$2:$E$2),LI$5&lt;=(SUM(Main!$F16:$G16)+Main!$H16)+SUM($B$2:$E$2)),Main!$Q16,0)</f>
        <v>0</v>
      </c>
      <c r="LJ48" s="2">
        <f>IF(AND(LJ$5&gt;=Main!$H16+SUM($B$2:$E$2),LJ$5&lt;=(SUM(Main!$F16:$G16)+Main!$H16)+SUM($B$2:$E$2)),Main!$Q16,0)</f>
        <v>0</v>
      </c>
      <c r="LK48" s="2">
        <f>IF(AND(LK$5&gt;=Main!$H16+SUM($B$2:$E$2),LK$5&lt;=(SUM(Main!$F16:$G16)+Main!$H16)+SUM($B$2:$E$2)),Main!$Q16,0)</f>
        <v>0</v>
      </c>
      <c r="LL48" s="2">
        <f>IF(AND(LL$5&gt;=Main!$H16+SUM($B$2:$E$2),LL$5&lt;=(SUM(Main!$F16:$G16)+Main!$H16)+SUM($B$2:$E$2)),Main!$Q16,0)</f>
        <v>0</v>
      </c>
      <c r="LM48" s="2">
        <f>IF(AND(LM$5&gt;=Main!$H16+SUM($B$2:$E$2),LM$5&lt;=(SUM(Main!$F16:$G16)+Main!$H16)+SUM($B$2:$E$2)),Main!$Q16,0)</f>
        <v>0</v>
      </c>
      <c r="LN48" s="2">
        <f>IF(AND(LN$5&gt;=Main!$H16+SUM($B$2:$E$2),LN$5&lt;=(SUM(Main!$F16:$G16)+Main!$H16)+SUM($B$2:$E$2)),Main!$Q16,0)</f>
        <v>0</v>
      </c>
      <c r="LO48" s="2">
        <f>IF(AND(LO$5&gt;=Main!$H16+SUM($B$2:$E$2),LO$5&lt;=(SUM(Main!$F16:$G16)+Main!$H16)+SUM($B$2:$E$2)),Main!$Q16,0)</f>
        <v>0</v>
      </c>
      <c r="LP48" s="2">
        <f>IF(AND(LP$5&gt;=Main!$H16+SUM($B$2:$E$2),LP$5&lt;=(SUM(Main!$F16:$G16)+Main!$H16)+SUM($B$2:$E$2)),Main!$Q16,0)</f>
        <v>0</v>
      </c>
      <c r="LQ48" s="2">
        <f>IF(AND(LQ$5&gt;=Main!$H16+SUM($B$2:$E$2),LQ$5&lt;=(SUM(Main!$F16:$G16)+Main!$H16)+SUM($B$2:$E$2)),Main!$Q16,0)</f>
        <v>0</v>
      </c>
      <c r="LR48" s="2">
        <f>IF(AND(LR$5&gt;=Main!$H16+SUM($B$2:$E$2),LR$5&lt;=(SUM(Main!$F16:$G16)+Main!$H16)+SUM($B$2:$E$2)),Main!$Q16,0)</f>
        <v>0</v>
      </c>
      <c r="LS48" s="2">
        <f>IF(AND(LS$5&gt;=Main!$H16+SUM($B$2:$E$2),LS$5&lt;=(SUM(Main!$F16:$G16)+Main!$H16)+SUM($B$2:$E$2)),Main!$Q16,0)</f>
        <v>0</v>
      </c>
      <c r="LT48" s="2">
        <f>IF(AND(LT$5&gt;=Main!$H16+SUM($B$2:$E$2),LT$5&lt;=(SUM(Main!$F16:$G16)+Main!$H16)+SUM($B$2:$E$2)),Main!$Q16,0)</f>
        <v>0</v>
      </c>
      <c r="LU48" s="2">
        <f>IF(AND(LU$5&gt;=Main!$H16+SUM($B$2:$E$2),LU$5&lt;=(SUM(Main!$F16:$G16)+Main!$H16)+SUM($B$2:$E$2)),Main!$Q16,0)</f>
        <v>0</v>
      </c>
      <c r="LV48" s="2">
        <f>IF(AND(LV$5&gt;=Main!$H16+SUM($B$2:$E$2),LV$5&lt;=(SUM(Main!$F16:$G16)+Main!$H16)+SUM($B$2:$E$2)),Main!$Q16,0)</f>
        <v>0</v>
      </c>
      <c r="LW48" s="2">
        <f>IF(AND(LW$5&gt;=Main!$H16+SUM($B$2:$E$2),LW$5&lt;=(SUM(Main!$F16:$G16)+Main!$H16)+SUM($B$2:$E$2)),Main!$Q16,0)</f>
        <v>0</v>
      </c>
      <c r="LX48" s="2">
        <f>IF(AND(LX$5&gt;=Main!$H16+SUM($B$2:$E$2),LX$5&lt;=(SUM(Main!$F16:$G16)+Main!$H16)+SUM($B$2:$E$2)),Main!$Q16,0)</f>
        <v>0</v>
      </c>
      <c r="LY48" s="2">
        <f>IF(AND(LY$5&gt;=Main!$H16+SUM($B$2:$E$2),LY$5&lt;=(SUM(Main!$F16:$G16)+Main!$H16)+SUM($B$2:$E$2)),Main!$Q16,0)</f>
        <v>0</v>
      </c>
      <c r="LZ48" s="2">
        <f>IF(AND(LZ$5&gt;=Main!$H16+SUM($B$2:$E$2),LZ$5&lt;=(SUM(Main!$F16:$G16)+Main!$H16)+SUM($B$2:$E$2)),Main!$Q16,0)</f>
        <v>0</v>
      </c>
      <c r="MA48" s="2">
        <f>IF(AND(MA$5&gt;=Main!$H16+SUM($B$2:$E$2),MA$5&lt;=(SUM(Main!$F16:$G16)+Main!$H16)+SUM($B$2:$E$2)),Main!$Q16,0)</f>
        <v>0</v>
      </c>
      <c r="MB48" s="2">
        <f>IF(AND(MB$5&gt;=Main!$H16+SUM($B$2:$E$2),MB$5&lt;=(SUM(Main!$F16:$G16)+Main!$H16)+SUM($B$2:$E$2)),Main!$Q16,0)</f>
        <v>0</v>
      </c>
      <c r="MC48" s="2">
        <f>IF(AND(MC$5&gt;=Main!$H16+SUM($B$2:$E$2),MC$5&lt;=(SUM(Main!$F16:$G16)+Main!$H16)+SUM($B$2:$E$2)),Main!$Q16,0)</f>
        <v>0</v>
      </c>
      <c r="MD48" s="2">
        <f>IF(AND(MD$5&gt;=Main!$H16+SUM($B$2:$E$2),MD$5&lt;=(SUM(Main!$F16:$G16)+Main!$H16)+SUM($B$2:$E$2)),Main!$Q16,0)</f>
        <v>0</v>
      </c>
      <c r="ME48" s="2">
        <f>IF(AND(ME$5&gt;=Main!$H16+SUM($B$2:$E$2),ME$5&lt;=(SUM(Main!$F16:$G16)+Main!$H16)+SUM($B$2:$E$2)),Main!$Q16,0)</f>
        <v>0</v>
      </c>
      <c r="MF48" s="2">
        <f>IF(AND(MF$5&gt;=Main!$H16+SUM($B$2:$E$2),MF$5&lt;=(SUM(Main!$F16:$G16)+Main!$H16)+SUM($B$2:$E$2)),Main!$Q16,0)</f>
        <v>0</v>
      </c>
      <c r="MG48" s="2">
        <f>IF(AND(MG$5&gt;=Main!$H16+SUM($B$2:$E$2),MG$5&lt;=(SUM(Main!$F16:$G16)+Main!$H16)+SUM($B$2:$E$2)),Main!$Q16,0)</f>
        <v>0</v>
      </c>
      <c r="MH48" s="2">
        <f>IF(AND(MH$5&gt;=Main!$H16+SUM($B$2:$E$2),MH$5&lt;=(SUM(Main!$F16:$G16)+Main!$H16)+SUM($B$2:$E$2)),Main!$Q16,0)</f>
        <v>0</v>
      </c>
      <c r="MI48" s="2">
        <f>IF(AND(MI$5&gt;=Main!$H16+SUM($B$2:$E$2),MI$5&lt;=(SUM(Main!$F16:$G16)+Main!$H16)+SUM($B$2:$E$2)),Main!$Q16,0)</f>
        <v>0</v>
      </c>
      <c r="MJ48" s="2">
        <f>IF(AND(MJ$5&gt;=Main!$H16+SUM($B$2:$E$2),MJ$5&lt;=(SUM(Main!$F16:$G16)+Main!$H16)+SUM($B$2:$E$2)),Main!$Q16,0)</f>
        <v>0</v>
      </c>
      <c r="MK48" s="2">
        <f>IF(AND(MK$5&gt;=Main!$H16+SUM($B$2:$E$2),MK$5&lt;=(SUM(Main!$F16:$G16)+Main!$H16)+SUM($B$2:$E$2)),Main!$Q16,0)</f>
        <v>0</v>
      </c>
      <c r="ML48" s="2">
        <f>IF(AND(ML$5&gt;=Main!$H16+SUM($B$2:$E$2),ML$5&lt;=(SUM(Main!$F16:$G16)+Main!$H16)+SUM($B$2:$E$2)),Main!$Q16,0)</f>
        <v>0</v>
      </c>
      <c r="MM48" s="2">
        <f>IF(AND(MM$5&gt;=Main!$H16+SUM($B$2:$E$2),MM$5&lt;=(SUM(Main!$F16:$G16)+Main!$H16)+SUM($B$2:$E$2)),Main!$Q16,0)</f>
        <v>0</v>
      </c>
      <c r="MN48" s="2">
        <f>IF(AND(MN$5&gt;=Main!$H16+SUM($B$2:$E$2),MN$5&lt;=(SUM(Main!$F16:$G16)+Main!$H16)+SUM($B$2:$E$2)),Main!$Q16,0)</f>
        <v>0</v>
      </c>
      <c r="MO48" s="2">
        <f>IF(AND(MO$5&gt;=Main!$H16+SUM($B$2:$E$2),MO$5&lt;=(SUM(Main!$F16:$G16)+Main!$H16)+SUM($B$2:$E$2)),Main!$Q16,0)</f>
        <v>0</v>
      </c>
      <c r="MP48" s="2">
        <f>IF(AND(MP$5&gt;=Main!$H16+SUM($B$2:$E$2),MP$5&lt;=(SUM(Main!$F16:$G16)+Main!$H16)+SUM($B$2:$E$2)),Main!$Q16,0)</f>
        <v>0</v>
      </c>
      <c r="MQ48" s="2">
        <f>IF(AND(MQ$5&gt;=Main!$H16+SUM($B$2:$E$2),MQ$5&lt;=(SUM(Main!$F16:$G16)+Main!$H16)+SUM($B$2:$E$2)),Main!$Q16,0)</f>
        <v>0</v>
      </c>
      <c r="MR48" s="2">
        <f>IF(AND(MR$5&gt;=Main!$H16+SUM($B$2:$E$2),MR$5&lt;=(SUM(Main!$F16:$G16)+Main!$H16)+SUM($B$2:$E$2)),Main!$Q16,0)</f>
        <v>0</v>
      </c>
      <c r="MS48" s="2">
        <f>IF(AND(MS$5&gt;=Main!$H16+SUM($B$2:$E$2),MS$5&lt;=(SUM(Main!$F16:$G16)+Main!$H16)+SUM($B$2:$E$2)),Main!$Q16,0)</f>
        <v>0</v>
      </c>
      <c r="MT48" s="2">
        <f>IF(AND(MT$5&gt;=Main!$H16+SUM($B$2:$E$2),MT$5&lt;=(SUM(Main!$F16:$G16)+Main!$H16)+SUM($B$2:$E$2)),Main!$Q16,0)</f>
        <v>0</v>
      </c>
      <c r="MU48" s="2">
        <f>IF(AND(MU$5&gt;=Main!$H16+SUM($B$2:$E$2),MU$5&lt;=(SUM(Main!$F16:$G16)+Main!$H16)+SUM($B$2:$E$2)),Main!$Q16,0)</f>
        <v>0</v>
      </c>
      <c r="MV48" s="2">
        <f>IF(AND(MV$5&gt;=Main!$H16+SUM($B$2:$E$2),MV$5&lt;=(SUM(Main!$F16:$G16)+Main!$H16)+SUM($B$2:$E$2)),Main!$Q16,0)</f>
        <v>0</v>
      </c>
      <c r="MW48" s="2">
        <f>IF(AND(MW$5&gt;=Main!$H16+SUM($B$2:$E$2),MW$5&lt;=(SUM(Main!$F16:$G16)+Main!$H16)+SUM($B$2:$E$2)),Main!$Q16,0)</f>
        <v>0</v>
      </c>
      <c r="MX48" s="2">
        <f>IF(AND(MX$5&gt;=Main!$H16+SUM($B$2:$E$2),MX$5&lt;=(SUM(Main!$F16:$G16)+Main!$H16)+SUM($B$2:$E$2)),Main!$Q16,0)</f>
        <v>0</v>
      </c>
      <c r="MY48" s="2">
        <f>IF(AND(MY$5&gt;=Main!$H16+SUM($B$2:$E$2),MY$5&lt;=(SUM(Main!$F16:$G16)+Main!$H16)+SUM($B$2:$E$2)),Main!$Q16,0)</f>
        <v>0</v>
      </c>
      <c r="MZ48" s="2">
        <f>IF(AND(MZ$5&gt;=Main!$H16+SUM($B$2:$E$2),MZ$5&lt;=(SUM(Main!$F16:$G16)+Main!$H16)+SUM($B$2:$E$2)),Main!$Q16,0)</f>
        <v>0</v>
      </c>
      <c r="NA48" s="2">
        <f>IF(AND(NA$5&gt;=Main!$H16+SUM($B$2:$E$2),NA$5&lt;=(SUM(Main!$F16:$G16)+Main!$H16)+SUM($B$2:$E$2)),Main!$Q16,0)</f>
        <v>0</v>
      </c>
      <c r="NB48" s="2">
        <f>IF(AND(NB$5&gt;=Main!$H16+SUM($B$2:$E$2),NB$5&lt;=(SUM(Main!$F16:$G16)+Main!$H16)+SUM($B$2:$E$2)),Main!$Q16,0)</f>
        <v>0</v>
      </c>
      <c r="NC48" s="2">
        <f>IF(AND(NC$5&gt;=Main!$H16+SUM($B$2:$E$2),NC$5&lt;=(SUM(Main!$F16:$G16)+Main!$H16)+SUM($B$2:$E$2)),Main!$Q16,0)</f>
        <v>0</v>
      </c>
      <c r="ND48" s="2">
        <f>IF(AND(ND$5&gt;=Main!$H16+SUM($B$2:$E$2),ND$5&lt;=(SUM(Main!$F16:$G16)+Main!$H16)+SUM($B$2:$E$2)),Main!$Q16,0)</f>
        <v>0</v>
      </c>
      <c r="NE48" s="2">
        <f>IF(AND(NE$5&gt;=Main!$H16+SUM($B$2:$E$2),NE$5&lt;=(SUM(Main!$F16:$G16)+Main!$H16)+SUM($B$2:$E$2)),Main!$Q16,0)</f>
        <v>0</v>
      </c>
      <c r="NF48" s="2">
        <f>IF(AND(NF$5&gt;=Main!$H16+SUM($B$2:$E$2),NF$5&lt;=(SUM(Main!$F16:$G16)+Main!$H16)+SUM($B$2:$E$2)),Main!$Q16,0)</f>
        <v>0</v>
      </c>
      <c r="NG48" s="2">
        <f>IF(AND(NG$5&gt;=Main!$H16+SUM($B$2:$E$2),NG$5&lt;=(SUM(Main!$F16:$G16)+Main!$H16)+SUM($B$2:$E$2)),Main!$Q16,0)</f>
        <v>0</v>
      </c>
      <c r="NH48" s="2">
        <f>IF(AND(NH$5&gt;=Main!$H16+SUM($B$2:$E$2),NH$5&lt;=(SUM(Main!$F16:$G16)+Main!$H16)+SUM($B$2:$E$2)),Main!$Q16,0)</f>
        <v>0</v>
      </c>
      <c r="NI48" s="2">
        <f>IF(AND(NI$5&gt;=Main!$H16+SUM($B$2:$E$2),NI$5&lt;=(SUM(Main!$F16:$G16)+Main!$H16)+SUM($B$2:$E$2)),Main!$Q16,0)</f>
        <v>0</v>
      </c>
      <c r="NJ48" s="2">
        <f>IF(AND(NJ$5&gt;=Main!$H16+SUM($B$2:$E$2),NJ$5&lt;=(SUM(Main!$F16:$G16)+Main!$H16)+SUM($B$2:$E$2)),Main!$Q16,0)</f>
        <v>0</v>
      </c>
      <c r="NK48" s="2">
        <f>IF(AND(NK$5&gt;=Main!$H16+SUM($B$2:$E$2),NK$5&lt;=(SUM(Main!$F16:$G16)+Main!$H16)+SUM($B$2:$E$2)),Main!$Q16,0)</f>
        <v>0</v>
      </c>
      <c r="NL48" s="2">
        <f>IF(AND(NL$5&gt;=Main!$H16+SUM($B$2:$E$2),NL$5&lt;=(SUM(Main!$F16:$G16)+Main!$H16)+SUM($B$2:$E$2)),Main!$Q16,0)</f>
        <v>0</v>
      </c>
      <c r="NM48" s="2">
        <f>IF(AND(NM$5&gt;=Main!$H16+SUM($B$2:$E$2),NM$5&lt;=(SUM(Main!$F16:$G16)+Main!$H16)+SUM($B$2:$E$2)),Main!$Q16,0)</f>
        <v>0</v>
      </c>
      <c r="NN48" s="2">
        <f>IF(AND(NN$5&gt;=Main!$H16+SUM($B$2:$E$2),NN$5&lt;=(SUM(Main!$F16:$G16)+Main!$H16)+SUM($B$2:$E$2)),Main!$Q16,0)</f>
        <v>0</v>
      </c>
      <c r="NO48" s="2">
        <f>IF(AND(NO$5&gt;=Main!$H16+SUM($B$2:$E$2),NO$5&lt;=(SUM(Main!$F16:$G16)+Main!$H16)+SUM($B$2:$E$2)),Main!$Q16,0)</f>
        <v>0</v>
      </c>
      <c r="NP48" s="2">
        <f>IF(AND(NP$5&gt;=Main!$H16+SUM($B$2:$E$2),NP$5&lt;=(SUM(Main!$F16:$G16)+Main!$H16)+SUM($B$2:$E$2)),Main!$Q16,0)</f>
        <v>0</v>
      </c>
      <c r="NQ48" s="2">
        <f>IF(AND(NQ$5&gt;=Main!$H16+SUM($B$2:$E$2),NQ$5&lt;=(SUM(Main!$F16:$G16)+Main!$H16)+SUM($B$2:$E$2)),Main!$Q16,0)</f>
        <v>0</v>
      </c>
      <c r="NR48" s="2">
        <f>IF(AND(NR$5&gt;=Main!$H16+SUM($B$2:$E$2),NR$5&lt;=(SUM(Main!$F16:$G16)+Main!$H16)+SUM($B$2:$E$2)),Main!$Q16,0)</f>
        <v>0</v>
      </c>
      <c r="NS48" s="2">
        <f>IF(AND(NS$5&gt;=Main!$H16+SUM($B$2:$E$2),NS$5&lt;=(SUM(Main!$F16:$G16)+Main!$H16)+SUM($B$2:$E$2)),Main!$Q16,0)</f>
        <v>0</v>
      </c>
      <c r="NT48" s="2">
        <f>IF(AND(NT$5&gt;=Main!$H16+SUM($B$2:$E$2),NT$5&lt;=(SUM(Main!$F16:$G16)+Main!$H16)+SUM($B$2:$E$2)),Main!$Q16,0)</f>
        <v>0</v>
      </c>
      <c r="NU48" s="2">
        <f>IF(AND(NU$5&gt;=Main!$H16+SUM($B$2:$E$2),NU$5&lt;=(SUM(Main!$F16:$G16)+Main!$H16)+SUM($B$2:$E$2)),Main!$Q16,0)</f>
        <v>0</v>
      </c>
      <c r="NV48" s="2">
        <f>IF(AND(NV$5&gt;=Main!$H16+SUM($B$2:$E$2),NV$5&lt;=(SUM(Main!$F16:$G16)+Main!$H16)+SUM($B$2:$E$2)),Main!$Q16,0)</f>
        <v>0</v>
      </c>
      <c r="NW48" s="2">
        <f>IF(AND(NW$5&gt;=Main!$H16+SUM($B$2:$E$2),NW$5&lt;=(SUM(Main!$F16:$G16)+Main!$H16)+SUM($B$2:$E$2)),Main!$Q16,0)</f>
        <v>0</v>
      </c>
      <c r="NX48" s="2">
        <f>IF(AND(NX$5&gt;=Main!$H16+SUM($B$2:$E$2),NX$5&lt;=(SUM(Main!$F16:$G16)+Main!$H16)+SUM($B$2:$E$2)),Main!$Q16,0)</f>
        <v>0</v>
      </c>
      <c r="NY48" s="2">
        <f>IF(AND(NY$5&gt;=Main!$H16+SUM($B$2:$E$2),NY$5&lt;=(SUM(Main!$F16:$G16)+Main!$H16)+SUM($B$2:$E$2)),Main!$Q16,0)</f>
        <v>0</v>
      </c>
      <c r="NZ48" s="2">
        <f>IF(AND(NZ$5&gt;=Main!$H16+SUM($B$2:$E$2),NZ$5&lt;=(SUM(Main!$F16:$G16)+Main!$H16)+SUM($B$2:$E$2)),Main!$Q16,0)</f>
        <v>0</v>
      </c>
      <c r="OA48" s="2">
        <f>IF(AND(OA$5&gt;=Main!$H16+SUM($B$2:$E$2),OA$5&lt;=(SUM(Main!$F16:$G16)+Main!$H16)+SUM($B$2:$E$2)),Main!$Q16,0)</f>
        <v>0</v>
      </c>
      <c r="OB48" s="2">
        <f>IF(AND(OB$5&gt;=Main!$H16+SUM($B$2:$E$2),OB$5&lt;=(SUM(Main!$F16:$G16)+Main!$H16)+SUM($B$2:$E$2)),Main!$Q16,0)</f>
        <v>0</v>
      </c>
      <c r="OC48" s="2">
        <f>IF(AND(OC$5&gt;=Main!$H16+SUM($B$2:$E$2),OC$5&lt;=(SUM(Main!$F16:$G16)+Main!$H16)+SUM($B$2:$E$2)),Main!$Q16,0)</f>
        <v>0</v>
      </c>
      <c r="OD48" s="2">
        <f>IF(AND(OD$5&gt;=Main!$H16+SUM($B$2:$E$2),OD$5&lt;=(SUM(Main!$F16:$G16)+Main!$H16)+SUM($B$2:$E$2)),Main!$Q16,0)</f>
        <v>0</v>
      </c>
      <c r="OE48" s="2">
        <f>IF(AND(OE$5&gt;=Main!$H16+SUM($B$2:$E$2),OE$5&lt;=(SUM(Main!$F16:$G16)+Main!$H16)+SUM($B$2:$E$2)),Main!$Q16,0)</f>
        <v>0</v>
      </c>
      <c r="OF48" s="2">
        <f>IF(AND(OF$5&gt;=Main!$H16+SUM($B$2:$E$2),OF$5&lt;=(SUM(Main!$F16:$G16)+Main!$H16)+SUM($B$2:$E$2)),Main!$Q16,0)</f>
        <v>0</v>
      </c>
      <c r="OG48" s="2">
        <f>IF(AND(OG$5&gt;=Main!$H16+SUM($B$2:$E$2),OG$5&lt;=(SUM(Main!$F16:$G16)+Main!$H16)+SUM($B$2:$E$2)),Main!$Q16,0)</f>
        <v>0</v>
      </c>
      <c r="OH48" s="2">
        <f>IF(AND(OH$5&gt;=Main!$H16+SUM($B$2:$E$2),OH$5&lt;=(SUM(Main!$F16:$G16)+Main!$H16)+SUM($B$2:$E$2)),Main!$Q16,0)</f>
        <v>0</v>
      </c>
      <c r="OI48" s="2">
        <f>IF(AND(OI$5&gt;=Main!$H16+SUM($B$2:$E$2),OI$5&lt;=(SUM(Main!$F16:$G16)+Main!$H16)+SUM($B$2:$E$2)),Main!$Q16,0)</f>
        <v>0</v>
      </c>
      <c r="OJ48" s="2">
        <f>IF(AND(OJ$5&gt;=Main!$H16+SUM($B$2:$E$2),OJ$5&lt;=(SUM(Main!$F16:$G16)+Main!$H16)+SUM($B$2:$E$2)),Main!$Q16,0)</f>
        <v>0</v>
      </c>
      <c r="OK48" s="2">
        <f>IF(AND(OK$5&gt;=Main!$H16+SUM($B$2:$E$2),OK$5&lt;=(SUM(Main!$F16:$G16)+Main!$H16)+SUM($B$2:$E$2)),Main!$Q16,0)</f>
        <v>0</v>
      </c>
      <c r="OL48" s="2">
        <f>IF(AND(OL$5&gt;=Main!$H16+SUM($B$2:$E$2),OL$5&lt;=(SUM(Main!$F16:$G16)+Main!$H16)+SUM($B$2:$E$2)),Main!$Q16,0)</f>
        <v>0</v>
      </c>
      <c r="OM48" s="2">
        <f>IF(AND(OM$5&gt;=Main!$H16+SUM($B$2:$E$2),OM$5&lt;=(SUM(Main!$F16:$G16)+Main!$H16)+SUM($B$2:$E$2)),Main!$Q16,0)</f>
        <v>0</v>
      </c>
      <c r="ON48" s="2">
        <f>IF(AND(ON$5&gt;=Main!$H16+SUM($B$2:$E$2),ON$5&lt;=(SUM(Main!$F16:$G16)+Main!$H16)+SUM($B$2:$E$2)),Main!$Q16,0)</f>
        <v>0</v>
      </c>
      <c r="OO48" s="2">
        <f>IF(AND(OO$5&gt;=Main!$H16+SUM($B$2:$E$2),OO$5&lt;=(SUM(Main!$F16:$G16)+Main!$H16)+SUM($B$2:$E$2)),Main!$Q16,0)</f>
        <v>0</v>
      </c>
      <c r="OP48" s="2">
        <f>IF(AND(OP$5&gt;=Main!$H16+SUM($B$2:$E$2),OP$5&lt;=(SUM(Main!$F16:$G16)+Main!$H16)+SUM($B$2:$E$2)),Main!$Q16,0)</f>
        <v>0</v>
      </c>
      <c r="OQ48" s="2">
        <f>IF(AND(OQ$5&gt;=Main!$H16+SUM($B$2:$E$2),OQ$5&lt;=(SUM(Main!$F16:$G16)+Main!$H16)+SUM($B$2:$E$2)),Main!$Q16,0)</f>
        <v>0</v>
      </c>
      <c r="OR48" s="2">
        <f>IF(AND(OR$5&gt;=Main!$H16+SUM($B$2:$E$2),OR$5&lt;=(SUM(Main!$F16:$G16)+Main!$H16)+SUM($B$2:$E$2)),Main!$Q16,0)</f>
        <v>0</v>
      </c>
      <c r="OS48" s="2">
        <f>IF(AND(OS$5&gt;=Main!$H16+SUM($B$2:$E$2),OS$5&lt;=(SUM(Main!$F16:$G16)+Main!$H16)+SUM($B$2:$E$2)),Main!$Q16,0)</f>
        <v>0</v>
      </c>
      <c r="OT48" s="2">
        <f>IF(AND(OT$5&gt;=Main!$H16+SUM($B$2:$E$2),OT$5&lt;=(SUM(Main!$F16:$G16)+Main!$H16)+SUM($B$2:$E$2)),Main!$Q16,0)</f>
        <v>0</v>
      </c>
      <c r="OU48" s="2">
        <f>IF(AND(OU$5&gt;=Main!$H16+SUM($B$2:$E$2),OU$5&lt;=(SUM(Main!$F16:$G16)+Main!$H16)+SUM($B$2:$E$2)),Main!$Q16,0)</f>
        <v>0</v>
      </c>
      <c r="OV48" s="2">
        <f>IF(AND(OV$5&gt;=Main!$H16+SUM($B$2:$E$2),OV$5&lt;=(SUM(Main!$F16:$G16)+Main!$H16)+SUM($B$2:$E$2)),Main!$Q16,0)</f>
        <v>0</v>
      </c>
      <c r="OW48" s="2">
        <f>IF(AND(OW$5&gt;=Main!$H16+SUM($B$2:$E$2),OW$5&lt;=(SUM(Main!$F16:$G16)+Main!$H16)+SUM($B$2:$E$2)),Main!$Q16,0)</f>
        <v>0</v>
      </c>
      <c r="OX48" s="2">
        <f>IF(AND(OX$5&gt;=Main!$H16+SUM($B$2:$E$2),OX$5&lt;=(SUM(Main!$F16:$G16)+Main!$H16)+SUM($B$2:$E$2)),Main!$Q16,0)</f>
        <v>0</v>
      </c>
      <c r="OY48" s="2">
        <f>IF(AND(OY$5&gt;=Main!$H16+SUM($B$2:$E$2),OY$5&lt;=(SUM(Main!$F16:$G16)+Main!$H16)+SUM($B$2:$E$2)),Main!$Q16,0)</f>
        <v>0</v>
      </c>
      <c r="OZ48" s="2">
        <f>IF(AND(OZ$5&gt;=Main!$H16+SUM($B$2:$E$2),OZ$5&lt;=(SUM(Main!$F16:$G16)+Main!$H16)+SUM($B$2:$E$2)),Main!$Q16,0)</f>
        <v>0</v>
      </c>
      <c r="PA48" s="2">
        <f>IF(AND(PA$5&gt;=Main!$H16+SUM($B$2:$E$2),PA$5&lt;=(SUM(Main!$F16:$G16)+Main!$H16)+SUM($B$2:$E$2)),Main!$Q16,0)</f>
        <v>0</v>
      </c>
      <c r="PB48" s="2">
        <f>IF(AND(PB$5&gt;=Main!$H16+SUM($B$2:$E$2),PB$5&lt;=(SUM(Main!$F16:$G16)+Main!$H16)+SUM($B$2:$E$2)),Main!$Q16,0)</f>
        <v>0</v>
      </c>
      <c r="PC48" s="2">
        <f>IF(AND(PC$5&gt;=Main!$H16+SUM($B$2:$E$2),PC$5&lt;=(SUM(Main!$F16:$G16)+Main!$H16)+SUM($B$2:$E$2)),Main!$Q16,0)</f>
        <v>0</v>
      </c>
      <c r="PD48" s="2">
        <f>IF(AND(PD$5&gt;=Main!$H16+SUM($B$2:$E$2),PD$5&lt;=(SUM(Main!$F16:$G16)+Main!$H16)+SUM($B$2:$E$2)),Main!$Q16,0)</f>
        <v>0</v>
      </c>
      <c r="PE48" s="2">
        <f>IF(AND(PE$5&gt;=Main!$H16+SUM($B$2:$E$2),PE$5&lt;=(SUM(Main!$F16:$G16)+Main!$H16)+SUM($B$2:$E$2)),Main!$Q16,0)</f>
        <v>0</v>
      </c>
      <c r="PF48" s="2">
        <f>IF(AND(PF$5&gt;=Main!$H16+SUM($B$2:$E$2),PF$5&lt;=(SUM(Main!$F16:$G16)+Main!$H16)+SUM($B$2:$E$2)),Main!$Q16,0)</f>
        <v>0</v>
      </c>
      <c r="PG48" s="2">
        <f>IF(AND(PG$5&gt;=Main!$H16+SUM($B$2:$E$2),PG$5&lt;=(SUM(Main!$F16:$G16)+Main!$H16)+SUM($B$2:$E$2)),Main!$Q16,0)</f>
        <v>0</v>
      </c>
      <c r="PH48" s="2">
        <f>IF(AND(PH$5&gt;=Main!$H16+SUM($B$2:$E$2),PH$5&lt;=(SUM(Main!$F16:$G16)+Main!$H16)+SUM($B$2:$E$2)),Main!$Q16,0)</f>
        <v>0</v>
      </c>
      <c r="PI48" s="2">
        <f>IF(AND(PI$5&gt;=Main!$H16+SUM($B$2:$E$2),PI$5&lt;=(SUM(Main!$F16:$G16)+Main!$H16)+SUM($B$2:$E$2)),Main!$Q16,0)</f>
        <v>0</v>
      </c>
      <c r="PJ48" s="2">
        <f>IF(AND(PJ$5&gt;=Main!$H16+SUM($B$2:$E$2),PJ$5&lt;=(SUM(Main!$F16:$G16)+Main!$H16)+SUM($B$2:$E$2)),Main!$Q16,0)</f>
        <v>0</v>
      </c>
      <c r="PK48" s="2">
        <f>IF(AND(PK$5&gt;=Main!$H16+SUM($B$2:$E$2),PK$5&lt;=(SUM(Main!$F16:$G16)+Main!$H16)+SUM($B$2:$E$2)),Main!$Q16,0)</f>
        <v>0</v>
      </c>
      <c r="PL48" s="2">
        <f>IF(AND(PL$5&gt;=Main!$H16+SUM($B$2:$E$2),PL$5&lt;=(SUM(Main!$F16:$G16)+Main!$H16)+SUM($B$2:$E$2)),Main!$Q16,0)</f>
        <v>0</v>
      </c>
      <c r="PM48" s="2">
        <f>IF(AND(PM$5&gt;=Main!$H16+SUM($B$2:$E$2),PM$5&lt;=(SUM(Main!$F16:$G16)+Main!$H16)+SUM($B$2:$E$2)),Main!$Q16,0)</f>
        <v>0</v>
      </c>
      <c r="PN48" s="2">
        <f>IF(AND(PN$5&gt;=Main!$H16+SUM($B$2:$E$2),PN$5&lt;=(SUM(Main!$F16:$G16)+Main!$H16)+SUM($B$2:$E$2)),Main!$Q16,0)</f>
        <v>0</v>
      </c>
      <c r="PO48" s="2">
        <f>IF(AND(PO$5&gt;=Main!$H16+SUM($B$2:$E$2),PO$5&lt;=(SUM(Main!$F16:$G16)+Main!$H16)+SUM($B$2:$E$2)),Main!$Q16,0)</f>
        <v>0</v>
      </c>
      <c r="PP48" s="2">
        <f>IF(AND(PP$5&gt;=Main!$H16+SUM($B$2:$E$2),PP$5&lt;=(SUM(Main!$F16:$G16)+Main!$H16)+SUM($B$2:$E$2)),Main!$Q16,0)</f>
        <v>0</v>
      </c>
      <c r="PQ48" s="2">
        <f>IF(AND(PQ$5&gt;=Main!$H16+SUM($B$2:$E$2),PQ$5&lt;=(SUM(Main!$F16:$G16)+Main!$H16)+SUM($B$2:$E$2)),Main!$Q16,0)</f>
        <v>0</v>
      </c>
      <c r="PR48" s="2">
        <f>IF(AND(PR$5&gt;=Main!$H16+SUM($B$2:$E$2),PR$5&lt;=(SUM(Main!$F16:$G16)+Main!$H16)+SUM($B$2:$E$2)),Main!$Q16,0)</f>
        <v>0</v>
      </c>
      <c r="PS48" s="2">
        <f>IF(AND(PS$5&gt;=Main!$H16+SUM($B$2:$E$2),PS$5&lt;=(SUM(Main!$F16:$G16)+Main!$H16)+SUM($B$2:$E$2)),Main!$Q16,0)</f>
        <v>0</v>
      </c>
      <c r="PT48" s="2">
        <f>IF(AND(PT$5&gt;=Main!$H16+SUM($B$2:$E$2),PT$5&lt;=(SUM(Main!$F16:$G16)+Main!$H16)+SUM($B$2:$E$2)),Main!$Q16,0)</f>
        <v>0</v>
      </c>
      <c r="PU48" s="2">
        <f>IF(AND(PU$5&gt;=Main!$H16+SUM($B$2:$E$2),PU$5&lt;=(SUM(Main!$F16:$G16)+Main!$H16)+SUM($B$2:$E$2)),Main!$Q16,0)</f>
        <v>0</v>
      </c>
      <c r="PV48" s="2">
        <f>IF(AND(PV$5&gt;=Main!$H16+SUM($B$2:$E$2),PV$5&lt;=(SUM(Main!$F16:$G16)+Main!$H16)+SUM($B$2:$E$2)),Main!$Q16,0)</f>
        <v>0</v>
      </c>
      <c r="PW48" s="2">
        <f>IF(AND(PW$5&gt;=Main!$H16+SUM($B$2:$E$2),PW$5&lt;=(SUM(Main!$F16:$G16)+Main!$H16)+SUM($B$2:$E$2)),Main!$Q16,0)</f>
        <v>0</v>
      </c>
      <c r="PX48" s="2">
        <f>IF(AND(PX$5&gt;=Main!$H16+SUM($B$2:$E$2),PX$5&lt;=(SUM(Main!$F16:$G16)+Main!$H16)+SUM($B$2:$E$2)),Main!$Q16,0)</f>
        <v>0</v>
      </c>
      <c r="PY48" s="2">
        <f>IF(AND(PY$5&gt;=Main!$H16+SUM($B$2:$E$2),PY$5&lt;=(SUM(Main!$F16:$G16)+Main!$H16)+SUM($B$2:$E$2)),Main!$Q16,0)</f>
        <v>0</v>
      </c>
      <c r="PZ48" s="2">
        <f>IF(AND(PZ$5&gt;=Main!$H16+SUM($B$2:$E$2),PZ$5&lt;=(SUM(Main!$F16:$G16)+Main!$H16)+SUM($B$2:$E$2)),Main!$Q16,0)</f>
        <v>0</v>
      </c>
      <c r="QA48" s="2">
        <f>IF(AND(QA$5&gt;=Main!$H16+SUM($B$2:$E$2),QA$5&lt;=(SUM(Main!$F16:$G16)+Main!$H16)+SUM($B$2:$E$2)),Main!$Q16,0)</f>
        <v>0</v>
      </c>
      <c r="QB48" s="2">
        <f>IF(AND(QB$5&gt;=Main!$H16+SUM($B$2:$E$2),QB$5&lt;=(SUM(Main!$F16:$G16)+Main!$H16)+SUM($B$2:$E$2)),Main!$Q16,0)</f>
        <v>0</v>
      </c>
      <c r="QC48" s="2">
        <f>IF(AND(QC$5&gt;=Main!$H16+SUM($B$2:$E$2),QC$5&lt;=(SUM(Main!$F16:$G16)+Main!$H16)+SUM($B$2:$E$2)),Main!$Q16,0)</f>
        <v>0</v>
      </c>
      <c r="QD48" s="2">
        <f>IF(AND(QD$5&gt;=Main!$H16+SUM($B$2:$E$2),QD$5&lt;=(SUM(Main!$F16:$G16)+Main!$H16)+SUM($B$2:$E$2)),Main!$Q16,0)</f>
        <v>0</v>
      </c>
      <c r="QE48" s="2">
        <f>IF(AND(QE$5&gt;=Main!$H16+SUM($B$2:$E$2),QE$5&lt;=(SUM(Main!$F16:$G16)+Main!$H16)+SUM($B$2:$E$2)),Main!$Q16,0)</f>
        <v>0</v>
      </c>
      <c r="QF48" s="2">
        <f>IF(AND(QF$5&gt;=Main!$H16+SUM($B$2:$E$2),QF$5&lt;=(SUM(Main!$F16:$G16)+Main!$H16)+SUM($B$2:$E$2)),Main!$Q16,0)</f>
        <v>0</v>
      </c>
      <c r="QG48" s="2">
        <f>IF(AND(QG$5&gt;=Main!$H16+SUM($B$2:$E$2),QG$5&lt;=(SUM(Main!$F16:$G16)+Main!$H16)+SUM($B$2:$E$2)),Main!$Q16,0)</f>
        <v>0</v>
      </c>
      <c r="QH48" s="2">
        <f>IF(AND(QH$5&gt;=Main!$H16+SUM($B$2:$E$2),QH$5&lt;=(SUM(Main!$F16:$G16)+Main!$H16)+SUM($B$2:$E$2)),Main!$Q16,0)</f>
        <v>0</v>
      </c>
      <c r="QI48" s="2">
        <f>IF(AND(QI$5&gt;=Main!$H16+SUM($B$2:$E$2),QI$5&lt;=(SUM(Main!$F16:$G16)+Main!$H16)+SUM($B$2:$E$2)),Main!$Q16,0)</f>
        <v>0</v>
      </c>
      <c r="QJ48" s="2">
        <f>IF(AND(QJ$5&gt;=Main!$H16+SUM($B$2:$E$2),QJ$5&lt;=(SUM(Main!$F16:$G16)+Main!$H16)+SUM($B$2:$E$2)),Main!$Q16,0)</f>
        <v>0</v>
      </c>
      <c r="QK48" s="2">
        <f>IF(AND(QK$5&gt;=Main!$H16+SUM($B$2:$E$2),QK$5&lt;=(SUM(Main!$F16:$G16)+Main!$H16)+SUM($B$2:$E$2)),Main!$Q16,0)</f>
        <v>0</v>
      </c>
      <c r="QL48" s="2">
        <f>IF(AND(QL$5&gt;=Main!$H16+SUM($B$2:$E$2),QL$5&lt;=(SUM(Main!$F16:$G16)+Main!$H16)+SUM($B$2:$E$2)),Main!$Q16,0)</f>
        <v>0</v>
      </c>
      <c r="QM48" s="2">
        <f>IF(AND(QM$5&gt;=Main!$H16+SUM($B$2:$E$2),QM$5&lt;=(SUM(Main!$F16:$G16)+Main!$H16)+SUM($B$2:$E$2)),Main!$Q16,0)</f>
        <v>0</v>
      </c>
      <c r="QN48" s="2">
        <f>IF(AND(QN$5&gt;=Main!$H16+SUM($B$2:$E$2),QN$5&lt;=(SUM(Main!$F16:$G16)+Main!$H16)+SUM($B$2:$E$2)),Main!$Q16,0)</f>
        <v>0</v>
      </c>
      <c r="QO48" s="2">
        <f>IF(AND(QO$5&gt;=Main!$H16+SUM($B$2:$E$2),QO$5&lt;=(SUM(Main!$F16:$G16)+Main!$H16)+SUM($B$2:$E$2)),Main!$Q16,0)</f>
        <v>0</v>
      </c>
      <c r="QP48" s="2">
        <f>IF(AND(QP$5&gt;=Main!$H16+SUM($B$2:$E$2),QP$5&lt;=(SUM(Main!$F16:$G16)+Main!$H16)+SUM($B$2:$E$2)),Main!$Q16,0)</f>
        <v>0</v>
      </c>
      <c r="QQ48" s="2">
        <f>IF(AND(QQ$5&gt;=Main!$H16+SUM($B$2:$E$2),QQ$5&lt;=(SUM(Main!$F16:$G16)+Main!$H16)+SUM($B$2:$E$2)),Main!$Q16,0)</f>
        <v>0</v>
      </c>
      <c r="QR48" s="2">
        <f>IF(AND(QR$5&gt;=Main!$H16+SUM($B$2:$E$2),QR$5&lt;=(SUM(Main!$F16:$G16)+Main!$H16)+SUM($B$2:$E$2)),Main!$Q16,0)</f>
        <v>0</v>
      </c>
      <c r="QS48" s="2">
        <f>IF(AND(QS$5&gt;=Main!$H16+SUM($B$2:$E$2),QS$5&lt;=(SUM(Main!$F16:$G16)+Main!$H16)+SUM($B$2:$E$2)),Main!$Q16,0)</f>
        <v>0</v>
      </c>
      <c r="QT48" s="2">
        <f>IF(AND(QT$5&gt;=Main!$H16+SUM($B$2:$E$2),QT$5&lt;=(SUM(Main!$F16:$G16)+Main!$H16)+SUM($B$2:$E$2)),Main!$Q16,0)</f>
        <v>0</v>
      </c>
      <c r="QU48" s="2">
        <f>IF(AND(QU$5&gt;=Main!$H16+SUM($B$2:$E$2),QU$5&lt;=(SUM(Main!$F16:$G16)+Main!$H16)+SUM($B$2:$E$2)),Main!$Q16,0)</f>
        <v>0</v>
      </c>
      <c r="QV48" s="2">
        <f>IF(AND(QV$5&gt;=Main!$H16+SUM($B$2:$E$2),QV$5&lt;=(SUM(Main!$F16:$G16)+Main!$H16)+SUM($B$2:$E$2)),Main!$Q16,0)</f>
        <v>0</v>
      </c>
      <c r="QW48" s="2">
        <f>IF(AND(QW$5&gt;=Main!$H16+SUM($B$2:$E$2),QW$5&lt;=(SUM(Main!$F16:$G16)+Main!$H16)+SUM($B$2:$E$2)),Main!$Q16,0)</f>
        <v>0</v>
      </c>
      <c r="QX48" s="2">
        <f>IF(AND(QX$5&gt;=Main!$H16+SUM($B$2:$E$2),QX$5&lt;=(SUM(Main!$F16:$G16)+Main!$H16)+SUM($B$2:$E$2)),Main!$Q16,0)</f>
        <v>0</v>
      </c>
      <c r="QY48" s="2">
        <f>IF(AND(QY$5&gt;=Main!$H16+SUM($B$2:$E$2),QY$5&lt;=(SUM(Main!$F16:$G16)+Main!$H16)+SUM($B$2:$E$2)),Main!$Q16,0)</f>
        <v>0</v>
      </c>
      <c r="QZ48" s="2">
        <f>IF(AND(QZ$5&gt;=Main!$H16+SUM($B$2:$E$2),QZ$5&lt;=(SUM(Main!$F16:$G16)+Main!$H16)+SUM($B$2:$E$2)),Main!$Q16,0)</f>
        <v>0</v>
      </c>
      <c r="RA48" s="2">
        <f>IF(AND(RA$5&gt;=Main!$H16+SUM($B$2:$E$2),RA$5&lt;=(SUM(Main!$F16:$G16)+Main!$H16)+SUM($B$2:$E$2)),Main!$Q16,0)</f>
        <v>0</v>
      </c>
      <c r="RB48" s="2">
        <f>IF(AND(RB$5&gt;=Main!$H16+SUM($B$2:$E$2),RB$5&lt;=(SUM(Main!$F16:$G16)+Main!$H16)+SUM($B$2:$E$2)),Main!$Q16,0)</f>
        <v>0</v>
      </c>
      <c r="RC48" s="2">
        <f>IF(AND(RC$5&gt;=Main!$H16+SUM($B$2:$E$2),RC$5&lt;=(SUM(Main!$F16:$G16)+Main!$H16)+SUM($B$2:$E$2)),Main!$Q16,0)</f>
        <v>0</v>
      </c>
      <c r="RD48" s="2">
        <f>IF(AND(RD$5&gt;=Main!$H16+SUM($B$2:$E$2),RD$5&lt;=(SUM(Main!$F16:$G16)+Main!$H16)+SUM($B$2:$E$2)),Main!$Q16,0)</f>
        <v>0</v>
      </c>
      <c r="RE48" s="2">
        <f>IF(AND(RE$5&gt;=Main!$H16+SUM($B$2:$E$2),RE$5&lt;=(SUM(Main!$F16:$G16)+Main!$H16)+SUM($B$2:$E$2)),Main!$Q16,0)</f>
        <v>0</v>
      </c>
      <c r="RF48" s="2">
        <f>IF(AND(RF$5&gt;=Main!$H16+SUM($B$2:$E$2),RF$5&lt;=(SUM(Main!$F16:$G16)+Main!$H16)+SUM($B$2:$E$2)),Main!$Q16,0)</f>
        <v>0</v>
      </c>
      <c r="RG48" s="2">
        <f>IF(AND(RG$5&gt;=Main!$H16+SUM($B$2:$E$2),RG$5&lt;=(SUM(Main!$F16:$G16)+Main!$H16)+SUM($B$2:$E$2)),Main!$Q16,0)</f>
        <v>0</v>
      </c>
      <c r="RH48" s="2">
        <f>IF(AND(RH$5&gt;=Main!$H16+SUM($B$2:$E$2),RH$5&lt;=(SUM(Main!$F16:$G16)+Main!$H16)+SUM($B$2:$E$2)),Main!$Q16,0)</f>
        <v>0</v>
      </c>
      <c r="RI48" s="2">
        <f>IF(AND(RI$5&gt;=Main!$H16+SUM($B$2:$E$2),RI$5&lt;=(SUM(Main!$F16:$G16)+Main!$H16)+SUM($B$2:$E$2)),Main!$Q16,0)</f>
        <v>0</v>
      </c>
      <c r="RJ48" s="2">
        <f>IF(AND(RJ$5&gt;=Main!$H16+SUM($B$2:$E$2),RJ$5&lt;=(SUM(Main!$F16:$G16)+Main!$H16)+SUM($B$2:$E$2)),Main!$Q16,0)</f>
        <v>0</v>
      </c>
      <c r="RK48" s="2">
        <f>IF(AND(RK$5&gt;=Main!$H16+SUM($B$2:$E$2),RK$5&lt;=(SUM(Main!$F16:$G16)+Main!$H16)+SUM($B$2:$E$2)),Main!$Q16,0)</f>
        <v>0</v>
      </c>
      <c r="RL48" s="2">
        <f>IF(AND(RL$5&gt;=Main!$H16+SUM($B$2:$E$2),RL$5&lt;=(SUM(Main!$F16:$G16)+Main!$H16)+SUM($B$2:$E$2)),Main!$Q16,0)</f>
        <v>0</v>
      </c>
      <c r="RM48" s="2">
        <f>IF(AND(RM$5&gt;=Main!$H16+SUM($B$2:$E$2),RM$5&lt;=(SUM(Main!$F16:$G16)+Main!$H16)+SUM($B$2:$E$2)),Main!$Q16,0)</f>
        <v>0</v>
      </c>
      <c r="RN48" s="2">
        <f>IF(AND(RN$5&gt;=Main!$H16+SUM($B$2:$E$2),RN$5&lt;=(SUM(Main!$F16:$G16)+Main!$H16)+SUM($B$2:$E$2)),Main!$Q16,0)</f>
        <v>0</v>
      </c>
      <c r="RO48" s="2">
        <f>IF(AND(RO$5&gt;=Main!$H16+SUM($B$2:$E$2),RO$5&lt;=(SUM(Main!$F16:$G16)+Main!$H16)+SUM($B$2:$E$2)),Main!$Q16,0)</f>
        <v>0</v>
      </c>
      <c r="RP48" s="2">
        <f>IF(AND(RP$5&gt;=Main!$H16+SUM($B$2:$E$2),RP$5&lt;=(SUM(Main!$F16:$G16)+Main!$H16)+SUM($B$2:$E$2)),Main!$Q16,0)</f>
        <v>0</v>
      </c>
      <c r="RQ48" s="2">
        <f>IF(AND(RQ$5&gt;=Main!$H16+SUM($B$2:$E$2),RQ$5&lt;=(SUM(Main!$F16:$G16)+Main!$H16)+SUM($B$2:$E$2)),Main!$Q16,0)</f>
        <v>0</v>
      </c>
      <c r="RR48" s="2">
        <f>IF(AND(RR$5&gt;=Main!$H16+SUM($B$2:$E$2),RR$5&lt;=(SUM(Main!$F16:$G16)+Main!$H16)+SUM($B$2:$E$2)),Main!$Q16,0)</f>
        <v>0</v>
      </c>
      <c r="RS48" s="2">
        <f>IF(AND(RS$5&gt;=Main!$H16+SUM($B$2:$E$2),RS$5&lt;=(SUM(Main!$F16:$G16)+Main!$H16)+SUM($B$2:$E$2)),Main!$Q16,0)</f>
        <v>0</v>
      </c>
      <c r="RT48" s="2">
        <f>IF(AND(RT$5&gt;=Main!$H16+SUM($B$2:$E$2),RT$5&lt;=(SUM(Main!$F16:$G16)+Main!$H16)+SUM($B$2:$E$2)),Main!$Q16,0)</f>
        <v>0</v>
      </c>
      <c r="RU48" s="2">
        <f>IF(AND(RU$5&gt;=Main!$H16+SUM($B$2:$E$2),RU$5&lt;=(SUM(Main!$F16:$G16)+Main!$H16)+SUM($B$2:$E$2)),Main!$Q16,0)</f>
        <v>0</v>
      </c>
      <c r="RV48" s="2">
        <f>IF(AND(RV$5&gt;=Main!$H16+SUM($B$2:$E$2),RV$5&lt;=(SUM(Main!$F16:$G16)+Main!$H16)+SUM($B$2:$E$2)),Main!$Q16,0)</f>
        <v>0</v>
      </c>
      <c r="RW48" s="2">
        <f>IF(AND(RW$5&gt;=Main!$H16+SUM($B$2:$E$2),RW$5&lt;=(SUM(Main!$F16:$G16)+Main!$H16)+SUM($B$2:$E$2)),Main!$Q16,0)</f>
        <v>0</v>
      </c>
      <c r="RX48" s="2">
        <f>IF(AND(RX$5&gt;=Main!$H16+SUM($B$2:$E$2),RX$5&lt;=(SUM(Main!$F16:$G16)+Main!$H16)+SUM($B$2:$E$2)),Main!$Q16,0)</f>
        <v>0</v>
      </c>
      <c r="RY48" s="2">
        <f>IF(AND(RY$5&gt;=Main!$H16+SUM($B$2:$E$2),RY$5&lt;=(SUM(Main!$F16:$G16)+Main!$H16)+SUM($B$2:$E$2)),Main!$Q16,0)</f>
        <v>0</v>
      </c>
      <c r="RZ48" s="2">
        <f>IF(AND(RZ$5&gt;=Main!$H16+SUM($B$2:$E$2),RZ$5&lt;=(SUM(Main!$F16:$G16)+Main!$H16)+SUM($B$2:$E$2)),Main!$Q16,0)</f>
        <v>0</v>
      </c>
      <c r="SA48" s="2">
        <f>IF(AND(SA$5&gt;=Main!$H16+SUM($B$2:$E$2),SA$5&lt;=(SUM(Main!$F16:$G16)+Main!$H16)+SUM($B$2:$E$2)),Main!$Q16,0)</f>
        <v>0</v>
      </c>
      <c r="SB48" s="2">
        <f>IF(AND(SB$5&gt;=Main!$H16+SUM($B$2:$E$2),SB$5&lt;=(SUM(Main!$F16:$G16)+Main!$H16)+SUM($B$2:$E$2)),Main!$Q16,0)</f>
        <v>0</v>
      </c>
      <c r="SC48" s="2">
        <f>IF(AND(SC$5&gt;=Main!$H16+SUM($B$2:$E$2),SC$5&lt;=(SUM(Main!$F16:$G16)+Main!$H16)+SUM($B$2:$E$2)),Main!$Q16,0)</f>
        <v>0</v>
      </c>
      <c r="SD48" s="2">
        <f>IF(AND(SD$5&gt;=Main!$H16+SUM($B$2:$E$2),SD$5&lt;=(SUM(Main!$F16:$G16)+Main!$H16)+SUM($B$2:$E$2)),Main!$Q16,0)</f>
        <v>0</v>
      </c>
      <c r="SE48" s="2">
        <f>IF(AND(SE$5&gt;=Main!$H16+SUM($B$2:$E$2),SE$5&lt;=(SUM(Main!$F16:$G16)+Main!$H16)+SUM($B$2:$E$2)),Main!$Q16,0)</f>
        <v>0</v>
      </c>
      <c r="SF48" s="2">
        <f>IF(AND(SF$5&gt;=Main!$H16+SUM($B$2:$E$2),SF$5&lt;=(SUM(Main!$F16:$G16)+Main!$H16)+SUM($B$2:$E$2)),Main!$Q16,0)</f>
        <v>0</v>
      </c>
      <c r="SG48" s="2">
        <f>IF(AND(SG$5&gt;=Main!$H16+SUM($B$2:$E$2),SG$5&lt;=(SUM(Main!$F16:$G16)+Main!$H16)+SUM($B$2:$E$2)),Main!$Q16,0)</f>
        <v>0</v>
      </c>
      <c r="SH48" s="2">
        <f>IF(AND(SH$5&gt;=Main!$H16+SUM($B$2:$E$2),SH$5&lt;=(SUM(Main!$F16:$G16)+Main!$H16)+SUM($B$2:$E$2)),Main!$Q16,0)</f>
        <v>0</v>
      </c>
      <c r="SI48" s="2">
        <f>IF(AND(SI$5&gt;=Main!$H16+SUM($B$2:$E$2),SI$5&lt;=(SUM(Main!$F16:$G16)+Main!$H16)+SUM($B$2:$E$2)),Main!$Q16,0)</f>
        <v>0</v>
      </c>
      <c r="SJ48" s="2">
        <f>IF(AND(SJ$5&gt;=Main!$H16+SUM($B$2:$E$2),SJ$5&lt;=(SUM(Main!$F16:$G16)+Main!$H16)+SUM($B$2:$E$2)),Main!$Q16,0)</f>
        <v>0</v>
      </c>
      <c r="SK48" s="2">
        <f>IF(AND(SK$5&gt;=Main!$H16+SUM($B$2:$E$2),SK$5&lt;=(SUM(Main!$F16:$G16)+Main!$H16)+SUM($B$2:$E$2)),Main!$Q16,0)</f>
        <v>0</v>
      </c>
      <c r="SL48" s="2">
        <f>IF(AND(SL$5&gt;=Main!$H16+SUM($B$2:$E$2),SL$5&lt;=(SUM(Main!$F16:$G16)+Main!$H16)+SUM($B$2:$E$2)),Main!$Q16,0)</f>
        <v>0</v>
      </c>
      <c r="SM48" s="2">
        <f>IF(AND(SM$5&gt;=Main!$H16+SUM($B$2:$E$2),SM$5&lt;=(SUM(Main!$F16:$G16)+Main!$H16)+SUM($B$2:$E$2)),Main!$Q16,0)</f>
        <v>0</v>
      </c>
      <c r="SN48" s="2">
        <f>IF(AND(SN$5&gt;=Main!$H16+SUM($B$2:$E$2),SN$5&lt;=(SUM(Main!$F16:$G16)+Main!$H16)+SUM($B$2:$E$2)),Main!$Q16,0)</f>
        <v>0</v>
      </c>
      <c r="SO48" s="2">
        <f>IF(AND(SO$5&gt;=Main!$H16+SUM($B$2:$E$2),SO$5&lt;=(SUM(Main!$F16:$G16)+Main!$H16)+SUM($B$2:$E$2)),Main!$Q16,0)</f>
        <v>0</v>
      </c>
      <c r="SP48" s="2">
        <f>IF(AND(SP$5&gt;=Main!$H16+SUM($B$2:$E$2),SP$5&lt;=(SUM(Main!$F16:$G16)+Main!$H16)+SUM($B$2:$E$2)),Main!$Q16,0)</f>
        <v>0</v>
      </c>
      <c r="SQ48" s="2">
        <f>IF(AND(SQ$5&gt;=Main!$H16+SUM($B$2:$E$2),SQ$5&lt;=(SUM(Main!$F16:$G16)+Main!$H16)+SUM($B$2:$E$2)),Main!$Q16,0)</f>
        <v>0</v>
      </c>
      <c r="SR48" s="2">
        <f>IF(AND(SR$5&gt;=Main!$H16+SUM($B$2:$E$2),SR$5&lt;=(SUM(Main!$F16:$G16)+Main!$H16)+SUM($B$2:$E$2)),Main!$Q16,0)</f>
        <v>0</v>
      </c>
      <c r="SS48" s="2">
        <f>IF(AND(SS$5&gt;=Main!$H16+SUM($B$2:$E$2),SS$5&lt;=(SUM(Main!$F16:$G16)+Main!$H16)+SUM($B$2:$E$2)),Main!$Q16,0)</f>
        <v>0</v>
      </c>
      <c r="ST48" s="2">
        <f>IF(AND(ST$5&gt;=Main!$H16+SUM($B$2:$E$2),ST$5&lt;=(SUM(Main!$F16:$G16)+Main!$H16)+SUM($B$2:$E$2)),Main!$Q16,0)</f>
        <v>0</v>
      </c>
      <c r="SU48" s="2">
        <f>IF(AND(SU$5&gt;=Main!$H16+SUM($B$2:$E$2),SU$5&lt;=(SUM(Main!$F16:$G16)+Main!$H16)+SUM($B$2:$E$2)),Main!$Q16,0)</f>
        <v>0</v>
      </c>
      <c r="SV48" s="2">
        <f>IF(AND(SV$5&gt;=Main!$H16+SUM($B$2:$E$2),SV$5&lt;=(SUM(Main!$F16:$G16)+Main!$H16)+SUM($B$2:$E$2)),Main!$Q16,0)</f>
        <v>0</v>
      </c>
      <c r="SW48" s="2">
        <f>IF(AND(SW$5&gt;=Main!$H16+SUM($B$2:$E$2),SW$5&lt;=(SUM(Main!$F16:$G16)+Main!$H16)+SUM($B$2:$E$2)),Main!$Q16,0)</f>
        <v>0</v>
      </c>
      <c r="SX48" s="2">
        <f>IF(AND(SX$5&gt;=Main!$H16+SUM($B$2:$E$2),SX$5&lt;=(SUM(Main!$F16:$G16)+Main!$H16)+SUM($B$2:$E$2)),Main!$Q16,0)</f>
        <v>0</v>
      </c>
      <c r="SY48" s="2">
        <f>IF(AND(SY$5&gt;=Main!$H16+SUM($B$2:$E$2),SY$5&lt;=(SUM(Main!$F16:$G16)+Main!$H16)+SUM($B$2:$E$2)),Main!$Q16,0)</f>
        <v>0</v>
      </c>
      <c r="SZ48" s="2">
        <f>IF(AND(SZ$5&gt;=Main!$H16+SUM($B$2:$E$2),SZ$5&lt;=(SUM(Main!$F16:$G16)+Main!$H16)+SUM($B$2:$E$2)),Main!$Q16,0)</f>
        <v>0</v>
      </c>
      <c r="TA48" s="2">
        <f>IF(AND(TA$5&gt;=Main!$H16+SUM($B$2:$E$2),TA$5&lt;=(SUM(Main!$F16:$G16)+Main!$H16)+SUM($B$2:$E$2)),Main!$Q16,0)</f>
        <v>0</v>
      </c>
      <c r="TB48" s="2">
        <f>IF(AND(TB$5&gt;=Main!$H16+SUM($B$2:$E$2),TB$5&lt;=(SUM(Main!$F16:$G16)+Main!$H16)+SUM($B$2:$E$2)),Main!$Q16,0)</f>
        <v>0</v>
      </c>
      <c r="TC48" s="2">
        <f>IF(AND(TC$5&gt;=Main!$H16+SUM($B$2:$E$2),TC$5&lt;=(SUM(Main!$F16:$G16)+Main!$H16)+SUM($B$2:$E$2)),Main!$Q16,0)</f>
        <v>0</v>
      </c>
      <c r="TD48" s="2">
        <f>IF(AND(TD$5&gt;=Main!$H16+SUM($B$2:$E$2),TD$5&lt;=(SUM(Main!$F16:$G16)+Main!$H16)+SUM($B$2:$E$2)),Main!$Q16,0)</f>
        <v>0</v>
      </c>
      <c r="TE48" s="2">
        <f>IF(AND(TE$5&gt;=Main!$H16+SUM($B$2:$E$2),TE$5&lt;=(SUM(Main!$F16:$G16)+Main!$H16)+SUM($B$2:$E$2)),Main!$Q16,0)</f>
        <v>0</v>
      </c>
      <c r="TF48" s="2">
        <f>IF(AND(TF$5&gt;=Main!$H16+SUM($B$2:$E$2),TF$5&lt;=(SUM(Main!$F16:$G16)+Main!$H16)+SUM($B$2:$E$2)),Main!$Q16,0)</f>
        <v>0</v>
      </c>
      <c r="TG48" s="2">
        <f>IF(AND(TG$5&gt;=Main!$H16+SUM($B$2:$E$2),TG$5&lt;=(SUM(Main!$F16:$G16)+Main!$H16)+SUM($B$2:$E$2)),Main!$Q16,0)</f>
        <v>0</v>
      </c>
      <c r="TH48" s="2">
        <f>IF(AND(TH$5&gt;=Main!$H16+SUM($B$2:$E$2),TH$5&lt;=(SUM(Main!$F16:$G16)+Main!$H16)+SUM($B$2:$E$2)),Main!$Q16,0)</f>
        <v>0</v>
      </c>
      <c r="TI48" s="2">
        <f>IF(AND(TI$5&gt;=Main!$H16+SUM($B$2:$E$2),TI$5&lt;=(SUM(Main!$F16:$G16)+Main!$H16)+SUM($B$2:$E$2)),Main!$Q16,0)</f>
        <v>0</v>
      </c>
      <c r="TJ48" s="2">
        <f>IF(AND(TJ$5&gt;=Main!$H16+SUM($B$2:$E$2),TJ$5&lt;=(SUM(Main!$F16:$G16)+Main!$H16)+SUM($B$2:$E$2)),Main!$Q16,0)</f>
        <v>0</v>
      </c>
      <c r="TK48" s="2">
        <f>IF(AND(TK$5&gt;=Main!$H16+SUM($B$2:$E$2),TK$5&lt;=(SUM(Main!$F16:$G16)+Main!$H16)+SUM($B$2:$E$2)),Main!$Q16,0)</f>
        <v>0</v>
      </c>
      <c r="TL48" s="2">
        <f>IF(AND(TL$5&gt;=Main!$H16+SUM($B$2:$E$2),TL$5&lt;=(SUM(Main!$F16:$G16)+Main!$H16)+SUM($B$2:$E$2)),Main!$Q16,0)</f>
        <v>0</v>
      </c>
      <c r="TM48" s="2">
        <f>IF(AND(TM$5&gt;=Main!$H16+SUM($B$2:$E$2),TM$5&lt;=(SUM(Main!$F16:$G16)+Main!$H16)+SUM($B$2:$E$2)),Main!$Q16,0)</f>
        <v>0</v>
      </c>
      <c r="TN48" s="2">
        <f>IF(AND(TN$5&gt;=Main!$H16+SUM($B$2:$E$2),TN$5&lt;=(SUM(Main!$F16:$G16)+Main!$H16)+SUM($B$2:$E$2)),Main!$Q16,0)</f>
        <v>0</v>
      </c>
      <c r="TO48" s="2">
        <f>IF(AND(TO$5&gt;=Main!$H16+SUM($B$2:$E$2),TO$5&lt;=(SUM(Main!$F16:$G16)+Main!$H16)+SUM($B$2:$E$2)),Main!$Q16,0)</f>
        <v>0</v>
      </c>
      <c r="TP48" s="2">
        <f>IF(AND(TP$5&gt;=Main!$H16+SUM($B$2:$E$2),TP$5&lt;=(SUM(Main!$F16:$G16)+Main!$H16)+SUM($B$2:$E$2)),Main!$Q16,0)</f>
        <v>0</v>
      </c>
      <c r="TQ48" s="2">
        <f>IF(AND(TQ$5&gt;=Main!$H16+SUM($B$2:$E$2),TQ$5&lt;=(SUM(Main!$F16:$G16)+Main!$H16)+SUM($B$2:$E$2)),Main!$Q16,0)</f>
        <v>0</v>
      </c>
      <c r="TR48" s="2">
        <f>IF(AND(TR$5&gt;=Main!$H16+SUM($B$2:$E$2),TR$5&lt;=(SUM(Main!$F16:$G16)+Main!$H16)+SUM($B$2:$E$2)),Main!$Q16,0)</f>
        <v>0</v>
      </c>
      <c r="TS48" s="2">
        <f>IF(AND(TS$5&gt;=Main!$H16+SUM($B$2:$E$2),TS$5&lt;=(SUM(Main!$F16:$G16)+Main!$H16)+SUM($B$2:$E$2)),Main!$Q16,0)</f>
        <v>0</v>
      </c>
      <c r="TT48" s="2">
        <f>IF(AND(TT$5&gt;=Main!$H16+SUM($B$2:$E$2),TT$5&lt;=(SUM(Main!$F16:$G16)+Main!$H16)+SUM($B$2:$E$2)),Main!$Q16,0)</f>
        <v>0</v>
      </c>
      <c r="TU48" s="2">
        <f>IF(AND(TU$5&gt;=Main!$H16+SUM($B$2:$E$2),TU$5&lt;=(SUM(Main!$F16:$G16)+Main!$H16)+SUM($B$2:$E$2)),Main!$Q16,0)</f>
        <v>0</v>
      </c>
      <c r="TV48" s="2">
        <f>IF(AND(TV$5&gt;=Main!$H16+SUM($B$2:$E$2),TV$5&lt;=(SUM(Main!$F16:$G16)+Main!$H16)+SUM($B$2:$E$2)),Main!$Q16,0)</f>
        <v>0</v>
      </c>
      <c r="TW48" s="2">
        <f>IF(AND(TW$5&gt;=Main!$H16+SUM($B$2:$E$2),TW$5&lt;=(SUM(Main!$F16:$G16)+Main!$H16)+SUM($B$2:$E$2)),Main!$Q16,0)</f>
        <v>0</v>
      </c>
      <c r="TX48" s="2">
        <f>IF(AND(TX$5&gt;=Main!$H16+SUM($B$2:$E$2),TX$5&lt;=(SUM(Main!$F16:$G16)+Main!$H16)+SUM($B$2:$E$2)),Main!$Q16,0)</f>
        <v>0</v>
      </c>
      <c r="TY48" s="2">
        <f>IF(AND(TY$5&gt;=Main!$H16+SUM($B$2:$E$2),TY$5&lt;=(SUM(Main!$F16:$G16)+Main!$H16)+SUM($B$2:$E$2)),Main!$Q16,0)</f>
        <v>0</v>
      </c>
      <c r="TZ48" s="2">
        <f>IF(AND(TZ$5&gt;=Main!$H16+SUM($B$2:$E$2),TZ$5&lt;=(SUM(Main!$F16:$G16)+Main!$H16)+SUM($B$2:$E$2)),Main!$Q16,0)</f>
        <v>0</v>
      </c>
      <c r="UA48" s="2">
        <f>IF(AND(UA$5&gt;=Main!$H16+SUM($B$2:$E$2),UA$5&lt;=(SUM(Main!$F16:$G16)+Main!$H16)+SUM($B$2:$E$2)),Main!$Q16,0)</f>
        <v>0</v>
      </c>
      <c r="UB48" s="2">
        <f>IF(AND(UB$5&gt;=Main!$H16+SUM($B$2:$E$2),UB$5&lt;=(SUM(Main!$F16:$G16)+Main!$H16)+SUM($B$2:$E$2)),Main!$Q16,0)</f>
        <v>0</v>
      </c>
      <c r="UC48" s="2">
        <f>IF(AND(UC$5&gt;=Main!$H16+SUM($B$2:$E$2),UC$5&lt;=(SUM(Main!$F16:$G16)+Main!$H16)+SUM($B$2:$E$2)),Main!$Q16,0)</f>
        <v>0</v>
      </c>
      <c r="UD48" s="2">
        <f>IF(AND(UD$5&gt;=Main!$H16+SUM($B$2:$E$2),UD$5&lt;=(SUM(Main!$F16:$G16)+Main!$H16)+SUM($B$2:$E$2)),Main!$Q16,0)</f>
        <v>0</v>
      </c>
      <c r="UE48" s="2">
        <f>IF(AND(UE$5&gt;=Main!$H16+SUM($B$2:$E$2),UE$5&lt;=(SUM(Main!$F16:$G16)+Main!$H16)+SUM($B$2:$E$2)),Main!$Q16,0)</f>
        <v>0</v>
      </c>
      <c r="UF48" s="2">
        <f>IF(AND(UF$5&gt;=Main!$H16+SUM($B$2:$E$2),UF$5&lt;=(SUM(Main!$F16:$G16)+Main!$H16)+SUM($B$2:$E$2)),Main!$Q16,0)</f>
        <v>0</v>
      </c>
      <c r="UG48" s="2">
        <f>IF(AND(UG$5&gt;=Main!$H16+SUM($B$2:$E$2),UG$5&lt;=(SUM(Main!$F16:$G16)+Main!$H16)+SUM($B$2:$E$2)),Main!$Q16,0)</f>
        <v>0</v>
      </c>
      <c r="UH48" s="2">
        <f>IF(AND(UH$5&gt;=Main!$H16+SUM($B$2:$E$2),UH$5&lt;=(SUM(Main!$F16:$G16)+Main!$H16)+SUM($B$2:$E$2)),Main!$Q16,0)</f>
        <v>0</v>
      </c>
      <c r="UI48" s="2">
        <f>IF(AND(UI$5&gt;=Main!$H16+SUM($B$2:$E$2),UI$5&lt;=(SUM(Main!$F16:$G16)+Main!$H16)+SUM($B$2:$E$2)),Main!$Q16,0)</f>
        <v>0</v>
      </c>
      <c r="UJ48" s="2">
        <f>IF(AND(UJ$5&gt;=Main!$H16+SUM($B$2:$E$2),UJ$5&lt;=(SUM(Main!$F16:$G16)+Main!$H16)+SUM($B$2:$E$2)),Main!$Q16,0)</f>
        <v>0</v>
      </c>
      <c r="UK48" s="2">
        <f>IF(AND(UK$5&gt;=Main!$H16+SUM($B$2:$E$2),UK$5&lt;=(SUM(Main!$F16:$G16)+Main!$H16)+SUM($B$2:$E$2)),Main!$Q16,0)</f>
        <v>0</v>
      </c>
      <c r="UL48" s="2">
        <f>IF(AND(UL$5&gt;=Main!$H16+SUM($B$2:$E$2),UL$5&lt;=(SUM(Main!$F16:$G16)+Main!$H16)+SUM($B$2:$E$2)),Main!$Q16,0)</f>
        <v>0</v>
      </c>
      <c r="UM48" s="2">
        <f>IF(AND(UM$5&gt;=Main!$H16+SUM($B$2:$E$2),UM$5&lt;=(SUM(Main!$F16:$G16)+Main!$H16)+SUM($B$2:$E$2)),Main!$Q16,0)</f>
        <v>0</v>
      </c>
      <c r="UN48" s="2">
        <f>IF(AND(UN$5&gt;=Main!$H16+SUM($B$2:$E$2),UN$5&lt;=(SUM(Main!$F16:$G16)+Main!$H16)+SUM($B$2:$E$2)),Main!$Q16,0)</f>
        <v>0</v>
      </c>
      <c r="UO48" s="2">
        <f>IF(AND(UO$5&gt;=Main!$H16+SUM($B$2:$E$2),UO$5&lt;=(SUM(Main!$F16:$G16)+Main!$H16)+SUM($B$2:$E$2)),Main!$Q16,0)</f>
        <v>0</v>
      </c>
      <c r="UP48" s="2">
        <f>IF(AND(UP$5&gt;=Main!$H16+SUM($B$2:$E$2),UP$5&lt;=(SUM(Main!$F16:$G16)+Main!$H16)+SUM($B$2:$E$2)),Main!$Q16,0)</f>
        <v>0</v>
      </c>
      <c r="UQ48" s="2">
        <f>IF(AND(UQ$5&gt;=Main!$H16+SUM($B$2:$E$2),UQ$5&lt;=(SUM(Main!$F16:$G16)+Main!$H16)+SUM($B$2:$E$2)),Main!$Q16,0)</f>
        <v>0</v>
      </c>
      <c r="UR48" s="2">
        <f>IF(AND(UR$5&gt;=Main!$H16+SUM($B$2:$E$2),UR$5&lt;=(SUM(Main!$F16:$G16)+Main!$H16)+SUM($B$2:$E$2)),Main!$Q16,0)</f>
        <v>0</v>
      </c>
      <c r="US48" s="2">
        <f>IF(AND(US$5&gt;=Main!$H16+SUM($B$2:$E$2),US$5&lt;=(SUM(Main!$F16:$G16)+Main!$H16)+SUM($B$2:$E$2)),Main!$Q16,0)</f>
        <v>0</v>
      </c>
      <c r="UT48" s="2">
        <f>IF(AND(UT$5&gt;=Main!$H16+SUM($B$2:$E$2),UT$5&lt;=(SUM(Main!$F16:$G16)+Main!$H16)+SUM($B$2:$E$2)),Main!$Q16,0)</f>
        <v>0</v>
      </c>
      <c r="UU48" s="2">
        <f>IF(AND(UU$5&gt;=Main!$H16+SUM($B$2:$E$2),UU$5&lt;=(SUM(Main!$F16:$G16)+Main!$H16)+SUM($B$2:$E$2)),Main!$Q16,0)</f>
        <v>0</v>
      </c>
      <c r="UV48" s="2">
        <f>IF(AND(UV$5&gt;=Main!$H16+SUM($B$2:$E$2),UV$5&lt;=(SUM(Main!$F16:$G16)+Main!$H16)+SUM($B$2:$E$2)),Main!$Q16,0)</f>
        <v>0</v>
      </c>
      <c r="UW48" s="2">
        <f>IF(AND(UW$5&gt;=Main!$H16+SUM($B$2:$E$2),UW$5&lt;=(SUM(Main!$F16:$G16)+Main!$H16)+SUM($B$2:$E$2)),Main!$Q16,0)</f>
        <v>0</v>
      </c>
      <c r="UX48" s="2">
        <f>IF(AND(UX$5&gt;=Main!$H16+SUM($B$2:$E$2),UX$5&lt;=(SUM(Main!$F16:$G16)+Main!$H16)+SUM($B$2:$E$2)),Main!$Q16,0)</f>
        <v>0</v>
      </c>
      <c r="UY48" s="2">
        <f>IF(AND(UY$5&gt;=Main!$H16+SUM($B$2:$E$2),UY$5&lt;=(SUM(Main!$F16:$G16)+Main!$H16)+SUM($B$2:$E$2)),Main!$Q16,0)</f>
        <v>0</v>
      </c>
      <c r="UZ48" s="2">
        <f>IF(AND(UZ$5&gt;=Main!$H16+SUM($B$2:$E$2),UZ$5&lt;=(SUM(Main!$F16:$G16)+Main!$H16)+SUM($B$2:$E$2)),Main!$Q16,0)</f>
        <v>0</v>
      </c>
      <c r="VA48" s="2">
        <f>IF(AND(VA$5&gt;=Main!$H16+SUM($B$2:$E$2),VA$5&lt;=(SUM(Main!$F16:$G16)+Main!$H16)+SUM($B$2:$E$2)),Main!$Q16,0)</f>
        <v>0</v>
      </c>
      <c r="VB48" s="2">
        <f>IF(AND(VB$5&gt;=Main!$H16+SUM($B$2:$E$2),VB$5&lt;=(SUM(Main!$F16:$G16)+Main!$H16)+SUM($B$2:$E$2)),Main!$Q16,0)</f>
        <v>0</v>
      </c>
      <c r="VC48" s="2">
        <f>IF(AND(VC$5&gt;=Main!$H16+SUM($B$2:$E$2),VC$5&lt;=(SUM(Main!$F16:$G16)+Main!$H16)+SUM($B$2:$E$2)),Main!$Q16,0)</f>
        <v>0</v>
      </c>
      <c r="VD48" s="2">
        <f>IF(AND(VD$5&gt;=Main!$H16+SUM($B$2:$E$2),VD$5&lt;=(SUM(Main!$F16:$G16)+Main!$H16)+SUM($B$2:$E$2)),Main!$Q16,0)</f>
        <v>0</v>
      </c>
      <c r="VE48" s="2">
        <f>IF(AND(VE$5&gt;=Main!$H16+SUM($B$2:$E$2),VE$5&lt;=(SUM(Main!$F16:$G16)+Main!$H16)+SUM($B$2:$E$2)),Main!$Q16,0)</f>
        <v>0</v>
      </c>
      <c r="VF48" s="2">
        <f>IF(AND(VF$5&gt;=Main!$H16+SUM($B$2:$E$2),VF$5&lt;=(SUM(Main!$F16:$G16)+Main!$H16)+SUM($B$2:$E$2)),Main!$Q16,0)</f>
        <v>0</v>
      </c>
      <c r="VG48" s="2">
        <f>IF(AND(VG$5&gt;=Main!$H16+SUM($B$2:$E$2),VG$5&lt;=(SUM(Main!$F16:$G16)+Main!$H16)+SUM($B$2:$E$2)),Main!$Q16,0)</f>
        <v>0</v>
      </c>
      <c r="VH48" s="2">
        <f>IF(AND(VH$5&gt;=Main!$H16+SUM($B$2:$E$2),VH$5&lt;=(SUM(Main!$F16:$G16)+Main!$H16)+SUM($B$2:$E$2)),Main!$Q16,0)</f>
        <v>0</v>
      </c>
      <c r="VI48" s="2">
        <f>IF(AND(VI$5&gt;=Main!$H16+SUM($B$2:$E$2),VI$5&lt;=(SUM(Main!$F16:$G16)+Main!$H16)+SUM($B$2:$E$2)),Main!$Q16,0)</f>
        <v>0</v>
      </c>
      <c r="VJ48" s="2">
        <f>IF(AND(VJ$5&gt;=Main!$H16+SUM($B$2:$E$2),VJ$5&lt;=(SUM(Main!$F16:$G16)+Main!$H16)+SUM($B$2:$E$2)),Main!$Q16,0)</f>
        <v>0</v>
      </c>
      <c r="VK48" s="2">
        <f>IF(AND(VK$5&gt;=Main!$H16+SUM($B$2:$E$2),VK$5&lt;=(SUM(Main!$F16:$G16)+Main!$H16)+SUM($B$2:$E$2)),Main!$Q16,0)</f>
        <v>0</v>
      </c>
      <c r="VL48" s="2">
        <f>IF(AND(VL$5&gt;=Main!$H16+SUM($B$2:$E$2),VL$5&lt;=(SUM(Main!$F16:$G16)+Main!$H16)+SUM($B$2:$E$2)),Main!$Q16,0)</f>
        <v>0</v>
      </c>
      <c r="VM48" s="2">
        <f>IF(AND(VM$5&gt;=Main!$H16+SUM($B$2:$E$2),VM$5&lt;=(SUM(Main!$F16:$G16)+Main!$H16)+SUM($B$2:$E$2)),Main!$Q16,0)</f>
        <v>0</v>
      </c>
      <c r="VN48" s="2">
        <f>IF(AND(VN$5&gt;=Main!$H16+SUM($B$2:$E$2),VN$5&lt;=(SUM(Main!$F16:$G16)+Main!$H16)+SUM($B$2:$E$2)),Main!$Q16,0)</f>
        <v>0</v>
      </c>
      <c r="VO48" s="2">
        <f>IF(AND(VO$5&gt;=Main!$H16+SUM($B$2:$E$2),VO$5&lt;=(SUM(Main!$F16:$G16)+Main!$H16)+SUM($B$2:$E$2)),Main!$Q16,0)</f>
        <v>0</v>
      </c>
      <c r="VP48" s="2">
        <f>IF(AND(VP$5&gt;=Main!$H16+SUM($B$2:$E$2),VP$5&lt;=(SUM(Main!$F16:$G16)+Main!$H16)+SUM($B$2:$E$2)),Main!$Q16,0)</f>
        <v>0</v>
      </c>
      <c r="VQ48" s="2">
        <f>IF(AND(VQ$5&gt;=Main!$H16+SUM($B$2:$E$2),VQ$5&lt;=(SUM(Main!$F16:$G16)+Main!$H16)+SUM($B$2:$E$2)),Main!$Q16,0)</f>
        <v>0</v>
      </c>
      <c r="VR48" s="2">
        <f>IF(AND(VR$5&gt;=Main!$H16+SUM($B$2:$E$2),VR$5&lt;=(SUM(Main!$F16:$G16)+Main!$H16)+SUM($B$2:$E$2)),Main!$Q16,0)</f>
        <v>0</v>
      </c>
      <c r="VS48" s="2">
        <f>IF(AND(VS$5&gt;=Main!$H16+SUM($B$2:$E$2),VS$5&lt;=(SUM(Main!$F16:$G16)+Main!$H16)+SUM($B$2:$E$2)),Main!$Q16,0)</f>
        <v>0</v>
      </c>
      <c r="VT48" s="2">
        <f>IF(AND(VT$5&gt;=Main!$H16+SUM($B$2:$E$2),VT$5&lt;=(SUM(Main!$F16:$G16)+Main!$H16)+SUM($B$2:$E$2)),Main!$Q16,0)</f>
        <v>0</v>
      </c>
      <c r="VU48" s="2">
        <f>IF(AND(VU$5&gt;=Main!$H16+SUM($B$2:$E$2),VU$5&lt;=(SUM(Main!$F16:$G16)+Main!$H16)+SUM($B$2:$E$2)),Main!$Q16,0)</f>
        <v>0</v>
      </c>
      <c r="VV48" s="2">
        <f>IF(AND(VV$5&gt;=Main!$H16+SUM($B$2:$E$2),VV$5&lt;=(SUM(Main!$F16:$G16)+Main!$H16)+SUM($B$2:$E$2)),Main!$Q16,0)</f>
        <v>0</v>
      </c>
      <c r="VW48" s="2">
        <f>IF(AND(VW$5&gt;=Main!$H16+SUM($B$2:$E$2),VW$5&lt;=(SUM(Main!$F16:$G16)+Main!$H16)+SUM($B$2:$E$2)),Main!$Q16,0)</f>
        <v>0</v>
      </c>
      <c r="VX48" s="2">
        <f>IF(AND(VX$5&gt;=Main!$H16+SUM($B$2:$E$2),VX$5&lt;=(SUM(Main!$F16:$G16)+Main!$H16)+SUM($B$2:$E$2)),Main!$Q16,0)</f>
        <v>0</v>
      </c>
      <c r="VY48" s="2">
        <f>IF(AND(VY$5&gt;=Main!$H16+SUM($B$2:$E$2),VY$5&lt;=(SUM(Main!$F16:$G16)+Main!$H16)+SUM($B$2:$E$2)),Main!$Q16,0)</f>
        <v>0</v>
      </c>
      <c r="VZ48" s="2">
        <f>IF(AND(VZ$5&gt;=Main!$H16+SUM($B$2:$E$2),VZ$5&lt;=(SUM(Main!$F16:$G16)+Main!$H16)+SUM($B$2:$E$2)),Main!$Q16,0)</f>
        <v>0</v>
      </c>
      <c r="WA48" s="2">
        <f>IF(AND(WA$5&gt;=Main!$H16+SUM($B$2:$E$2),WA$5&lt;=(SUM(Main!$F16:$G16)+Main!$H16)+SUM($B$2:$E$2)),Main!$Q16,0)</f>
        <v>0</v>
      </c>
      <c r="WB48" s="2">
        <f>IF(AND(WB$5&gt;=Main!$H16+SUM($B$2:$E$2),WB$5&lt;=(SUM(Main!$F16:$G16)+Main!$H16)+SUM($B$2:$E$2)),Main!$Q16,0)</f>
        <v>0</v>
      </c>
      <c r="WC48" s="2">
        <f>IF(AND(WC$5&gt;=Main!$H16+SUM($B$2:$E$2),WC$5&lt;=(SUM(Main!$F16:$G16)+Main!$H16)+SUM($B$2:$E$2)),Main!$Q16,0)</f>
        <v>0</v>
      </c>
      <c r="WD48" s="2">
        <f>IF(AND(WD$5&gt;=Main!$H16+SUM($B$2:$E$2),WD$5&lt;=(SUM(Main!$F16:$G16)+Main!$H16)+SUM($B$2:$E$2)),Main!$Q16,0)</f>
        <v>0</v>
      </c>
      <c r="WE48" s="2">
        <f>IF(AND(WE$5&gt;=Main!$H16+SUM($B$2:$E$2),WE$5&lt;=(SUM(Main!$F16:$G16)+Main!$H16)+SUM($B$2:$E$2)),Main!$Q16,0)</f>
        <v>0</v>
      </c>
      <c r="WF48" s="24" t="s">
        <v>46</v>
      </c>
    </row>
    <row r="49" spans="1:604 5004:5004" s="2" customFormat="1" x14ac:dyDescent="3">
      <c r="A49" s="19"/>
      <c r="B49" s="2" t="s">
        <v>15</v>
      </c>
      <c r="C49" s="2">
        <v>0</v>
      </c>
      <c r="D49" s="2">
        <f>IF(AND('Gantt Chart'!D$5&gt;(SUM(Main!$F5:$G5)+Main!$H5+Main!$I5+Main!$I9)+Main!$I13+SUM($B$3:$E$3),'Gantt Chart'!D$5&lt;=(SUM(Main!$F5:$G5)+Main!$H5+Main!$I5+Main!$I9)+Main!$I13+Main!$I16+SUM($B$3:$E$3)),Main!$R16,0)</f>
        <v>0</v>
      </c>
      <c r="E49" s="2">
        <f>IF(AND('Gantt Chart'!E$5&gt;(SUM(Main!$F5:$G5)+Main!$H5+Main!$I5+Main!$I9)+Main!$I13+SUM($B$3:$E$3),'Gantt Chart'!E$5&lt;=(SUM(Main!$F5:$G5)+Main!$H5+Main!$I5+Main!$I9)+Main!$I13+Main!$I16+SUM($B$3:$E$3)),Main!$R16,0)</f>
        <v>0</v>
      </c>
      <c r="F49" s="2">
        <f>IF(AND('Gantt Chart'!F$5&gt;(SUM(Main!$F5:$G5)+Main!$H5+Main!$I5+Main!$I9)+Main!$I13+SUM($B$3:$E$3),'Gantt Chart'!F$5&lt;=(SUM(Main!$F5:$G5)+Main!$H5+Main!$I5+Main!$I9)+Main!$I13+Main!$I16+SUM($B$3:$E$3)),Main!$R16,0)</f>
        <v>0</v>
      </c>
      <c r="G49" s="2">
        <f>IF(AND('Gantt Chart'!G$5&gt;(SUM(Main!$F5:$G5)+Main!$H5+Main!$I5+Main!$I9)+Main!$I13+SUM($B$3:$E$3),'Gantt Chart'!G$5&lt;=(SUM(Main!$F5:$G5)+Main!$H5+Main!$I5+Main!$I9)+Main!$I13+Main!$I16+SUM($B$3:$E$3)),Main!$R16,0)</f>
        <v>0</v>
      </c>
      <c r="H49" s="2">
        <f>IF(AND('Gantt Chart'!H$5&gt;(SUM(Main!$F5:$G5)+Main!$H5+Main!$I5+Main!$I9)+Main!$I13+SUM($B$3:$E$3),'Gantt Chart'!H$5&lt;=(SUM(Main!$F5:$G5)+Main!$H5+Main!$I5+Main!$I9)+Main!$I13+Main!$I16+SUM($B$3:$E$3)),Main!$R16,0)</f>
        <v>0</v>
      </c>
      <c r="I49" s="2">
        <f>IF(AND('Gantt Chart'!I$5&gt;(SUM(Main!$F5:$G5)+Main!$H5+Main!$I5+Main!$I9)+Main!$I13+SUM($B$3:$E$3),'Gantt Chart'!I$5&lt;=(SUM(Main!$F5:$G5)+Main!$H5+Main!$I5+Main!$I9)+Main!$I13+Main!$I16+SUM($B$3:$E$3)),Main!$R16,0)</f>
        <v>0</v>
      </c>
      <c r="J49" s="2">
        <f>IF(AND('Gantt Chart'!J$5&gt;(SUM(Main!$F5:$G5)+Main!$H5+Main!$I5+Main!$I9)+Main!$I13+SUM($B$3:$E$3),'Gantt Chart'!J$5&lt;=(SUM(Main!$F5:$G5)+Main!$H5+Main!$I5+Main!$I9)+Main!$I13+Main!$I16+SUM($B$3:$E$3)),Main!$R16,0)</f>
        <v>0</v>
      </c>
      <c r="K49" s="2">
        <f>IF(AND('Gantt Chart'!K$5&gt;(SUM(Main!$F5:$G5)+Main!$H5+Main!$I5+Main!$I9)+Main!$I13+SUM($B$3:$E$3),'Gantt Chart'!K$5&lt;=(SUM(Main!$F5:$G5)+Main!$H5+Main!$I5+Main!$I9)+Main!$I13+Main!$I16+SUM($B$3:$E$3)),Main!$R16,0)</f>
        <v>0</v>
      </c>
      <c r="L49" s="2">
        <f>IF(AND('Gantt Chart'!L$5&gt;(SUM(Main!$F5:$G5)+Main!$H5+Main!$I5+Main!$I9)+Main!$I13+SUM($B$3:$E$3),'Gantt Chart'!L$5&lt;=(SUM(Main!$F5:$G5)+Main!$H5+Main!$I5+Main!$I9)+Main!$I13+Main!$I16+SUM($B$3:$E$3)),Main!$R16,0)</f>
        <v>0</v>
      </c>
      <c r="M49" s="2">
        <f>IF(AND('Gantt Chart'!M$5&gt;(SUM(Main!$F5:$G5)+Main!$H5+Main!$I5+Main!$I9)+Main!$I13+SUM($B$3:$E$3),'Gantt Chart'!M$5&lt;=(SUM(Main!$F5:$G5)+Main!$H5+Main!$I5+Main!$I9)+Main!$I13+Main!$I16+SUM($B$3:$E$3)),Main!$R16,0)</f>
        <v>0</v>
      </c>
      <c r="N49" s="2">
        <f>IF(AND('Gantt Chart'!N$5&gt;(SUM(Main!$F5:$G5)+Main!$H5+Main!$I5+Main!$I9)+Main!$I13+SUM($B$3:$E$3),'Gantt Chart'!N$5&lt;=(SUM(Main!$F5:$G5)+Main!$H5+Main!$I5+Main!$I9)+Main!$I13+Main!$I16+SUM($B$3:$E$3)),Main!$R16,0)</f>
        <v>0</v>
      </c>
      <c r="O49" s="2">
        <f>IF(AND('Gantt Chart'!O$5&gt;(SUM(Main!$F5:$G5)+Main!$H5+Main!$I5+Main!$I9)+Main!$I13+SUM($B$3:$E$3),'Gantt Chart'!O$5&lt;=(SUM(Main!$F5:$G5)+Main!$H5+Main!$I5+Main!$I9)+Main!$I13+Main!$I16+SUM($B$3:$E$3)),Main!$R16,0)</f>
        <v>0</v>
      </c>
      <c r="P49" s="2">
        <f>IF(AND('Gantt Chart'!P$5&gt;(SUM(Main!$F5:$G5)+Main!$H5+Main!$I5+Main!$I9)+Main!$I13+SUM($B$3:$E$3),'Gantt Chart'!P$5&lt;=(SUM(Main!$F5:$G5)+Main!$H5+Main!$I5+Main!$I9)+Main!$I13+Main!$I16+SUM($B$3:$E$3)),Main!$R16,0)</f>
        <v>0</v>
      </c>
      <c r="Q49" s="2">
        <f>IF(AND('Gantt Chart'!Q$5&gt;(SUM(Main!$F5:$G5)+Main!$H5+Main!$I5+Main!$I9)+Main!$I13+SUM($B$3:$E$3),'Gantt Chart'!Q$5&lt;=(SUM(Main!$F5:$G5)+Main!$H5+Main!$I5+Main!$I9)+Main!$I13+Main!$I16+SUM($B$3:$E$3)),Main!$R16,0)</f>
        <v>0</v>
      </c>
      <c r="R49" s="2">
        <f>IF(AND('Gantt Chart'!R$5&gt;(SUM(Main!$F5:$G5)+Main!$H5+Main!$I5+Main!$I9)+Main!$I13+SUM($B$3:$E$3),'Gantt Chart'!R$5&lt;=(SUM(Main!$F5:$G5)+Main!$H5+Main!$I5+Main!$I9)+Main!$I13+Main!$I16+SUM($B$3:$E$3)),Main!$R16,0)</f>
        <v>0</v>
      </c>
      <c r="S49" s="2">
        <f>IF(AND('Gantt Chart'!S$5&gt;(SUM(Main!$F5:$G5)+Main!$H5+Main!$I5+Main!$I9)+Main!$I13+SUM($B$3:$E$3),'Gantt Chart'!S$5&lt;=(SUM(Main!$F5:$G5)+Main!$H5+Main!$I5+Main!$I9)+Main!$I13+Main!$I16+SUM($B$3:$E$3)),Main!$R16,0)</f>
        <v>0</v>
      </c>
      <c r="T49" s="2">
        <f>IF(AND('Gantt Chart'!T$5&gt;(SUM(Main!$F5:$G5)+Main!$H5+Main!$I5+Main!$I9)+Main!$I13+SUM($B$3:$E$3),'Gantt Chart'!T$5&lt;=(SUM(Main!$F5:$G5)+Main!$H5+Main!$I5+Main!$I9)+Main!$I13+Main!$I16+SUM($B$3:$E$3)),Main!$R16,0)</f>
        <v>0</v>
      </c>
      <c r="U49" s="2">
        <f>IF(AND('Gantt Chart'!U$5&gt;(SUM(Main!$F5:$G5)+Main!$H5+Main!$I5+Main!$I9)+Main!$I13+SUM($B$3:$E$3),'Gantt Chart'!U$5&lt;=(SUM(Main!$F5:$G5)+Main!$H5+Main!$I5+Main!$I9)+Main!$I13+Main!$I16+SUM($B$3:$E$3)),Main!$R16,0)</f>
        <v>0</v>
      </c>
      <c r="V49" s="2">
        <f>IF(AND('Gantt Chart'!V$5&gt;(SUM(Main!$F5:$G5)+Main!$H5+Main!$I5+Main!$I9)+Main!$I13+SUM($B$3:$E$3),'Gantt Chart'!V$5&lt;=(SUM(Main!$F5:$G5)+Main!$H5+Main!$I5+Main!$I9)+Main!$I13+Main!$I16+SUM($B$3:$E$3)),Main!$R16,0)</f>
        <v>0</v>
      </c>
      <c r="W49" s="2">
        <f>IF(AND('Gantt Chart'!W$5&gt;(SUM(Main!$F5:$G5)+Main!$H5+Main!$I5+Main!$I9)+Main!$I13+SUM($B$3:$E$3),'Gantt Chart'!W$5&lt;=(SUM(Main!$F5:$G5)+Main!$H5+Main!$I5+Main!$I9)+Main!$I13+Main!$I16+SUM($B$3:$E$3)),Main!$R16,0)</f>
        <v>0</v>
      </c>
      <c r="X49" s="2">
        <f>IF(AND('Gantt Chart'!X$5&gt;(SUM(Main!$F5:$G5)+Main!$H5+Main!$I5+Main!$I9)+Main!$I13+SUM($B$3:$E$3),'Gantt Chart'!X$5&lt;=(SUM(Main!$F5:$G5)+Main!$H5+Main!$I5+Main!$I9)+Main!$I13+Main!$I16+SUM($B$3:$E$3)),Main!$R16,0)</f>
        <v>0</v>
      </c>
      <c r="Y49" s="2">
        <f>IF(AND('Gantt Chart'!Y$5&gt;(SUM(Main!$F5:$G5)+Main!$H5+Main!$I5+Main!$I9)+Main!$I13+SUM($B$3:$E$3),'Gantt Chart'!Y$5&lt;=(SUM(Main!$F5:$G5)+Main!$H5+Main!$I5+Main!$I9)+Main!$I13+Main!$I16+SUM($B$3:$E$3)),Main!$R16,0)</f>
        <v>0</v>
      </c>
      <c r="Z49" s="2">
        <f>IF(AND('Gantt Chart'!Z$5&gt;(SUM(Main!$F5:$G5)+Main!$H5+Main!$I5+Main!$I9)+Main!$I13+SUM($B$3:$E$3),'Gantt Chart'!Z$5&lt;=(SUM(Main!$F5:$G5)+Main!$H5+Main!$I5+Main!$I9)+Main!$I13+Main!$I16+SUM($B$3:$E$3)),Main!$R16,0)</f>
        <v>0</v>
      </c>
      <c r="AA49" s="2">
        <f>IF(AND('Gantt Chart'!AA$5&gt;(SUM(Main!$F5:$G5)+Main!$H5+Main!$I5+Main!$I9)+Main!$I13+SUM($B$3:$E$3),'Gantt Chart'!AA$5&lt;=(SUM(Main!$F5:$G5)+Main!$H5+Main!$I5+Main!$I9)+Main!$I13+Main!$I16+SUM($B$3:$E$3)),Main!$R16,0)</f>
        <v>0</v>
      </c>
      <c r="AB49" s="2">
        <f>IF(AND('Gantt Chart'!AB$5&gt;(SUM(Main!$F5:$G5)+Main!$H5+Main!$I5+Main!$I9)+Main!$I13+SUM($B$3:$E$3),'Gantt Chart'!AB$5&lt;=(SUM(Main!$F5:$G5)+Main!$H5+Main!$I5+Main!$I9)+Main!$I13+Main!$I16+SUM($B$3:$E$3)),Main!$R16,0)</f>
        <v>0</v>
      </c>
      <c r="AC49" s="2">
        <f>IF(AND('Gantt Chart'!AC$5&gt;(SUM(Main!$F5:$G5)+Main!$H5+Main!$I5+Main!$I9)+Main!$I13+SUM($B$3:$E$3),'Gantt Chart'!AC$5&lt;=(SUM(Main!$F5:$G5)+Main!$H5+Main!$I5+Main!$I9)+Main!$I13+Main!$I16+SUM($B$3:$E$3)),Main!$R16,0)</f>
        <v>0</v>
      </c>
      <c r="AD49" s="2">
        <f>IF(AND('Gantt Chart'!AD$5&gt;(SUM(Main!$F5:$G5)+Main!$H5+Main!$I5+Main!$I9)+Main!$I13+SUM($B$3:$E$3),'Gantt Chart'!AD$5&lt;=(SUM(Main!$F5:$G5)+Main!$H5+Main!$I5+Main!$I9)+Main!$I13+Main!$I16+SUM($B$3:$E$3)),Main!$R16,0)</f>
        <v>0</v>
      </c>
      <c r="AE49" s="2">
        <f>IF(AND('Gantt Chart'!AE$5&gt;(SUM(Main!$F5:$G5)+Main!$H5+Main!$I5+Main!$I9)+Main!$I13+SUM($B$3:$E$3),'Gantt Chart'!AE$5&lt;=(SUM(Main!$F5:$G5)+Main!$H5+Main!$I5+Main!$I9)+Main!$I13+Main!$I16+SUM($B$3:$E$3)),Main!$R16,0)</f>
        <v>0</v>
      </c>
      <c r="AF49" s="2">
        <f>IF(AND('Gantt Chart'!AF$5&gt;(SUM(Main!$F5:$G5)+Main!$H5+Main!$I5+Main!$I9)+Main!$I13+SUM($B$3:$E$3),'Gantt Chart'!AF$5&lt;=(SUM(Main!$F5:$G5)+Main!$H5+Main!$I5+Main!$I9)+Main!$I13+Main!$I16+SUM($B$3:$E$3)),Main!$R16,0)</f>
        <v>0</v>
      </c>
      <c r="AG49" s="2">
        <f>IF(AND('Gantt Chart'!AG$5&gt;(SUM(Main!$F5:$G5)+Main!$H5+Main!$I5+Main!$I9)+Main!$I13+SUM($B$3:$E$3),'Gantt Chart'!AG$5&lt;=(SUM(Main!$F5:$G5)+Main!$H5+Main!$I5+Main!$I9)+Main!$I13+Main!$I16+SUM($B$3:$E$3)),Main!$R16,0)</f>
        <v>0</v>
      </c>
      <c r="AH49" s="2">
        <f>IF(AND('Gantt Chart'!AH$5&gt;(SUM(Main!$F5:$G5)+Main!$H5+Main!$I5+Main!$I9)+Main!$I13+SUM($B$3:$E$3),'Gantt Chart'!AH$5&lt;=(SUM(Main!$F5:$G5)+Main!$H5+Main!$I5+Main!$I9)+Main!$I13+Main!$I16+SUM($B$3:$E$3)),Main!$R16,0)</f>
        <v>0</v>
      </c>
      <c r="AI49" s="2">
        <f>IF(AND('Gantt Chart'!AI$5&gt;(SUM(Main!$F5:$G5)+Main!$H5+Main!$I5+Main!$I9)+Main!$I13+SUM($B$3:$E$3),'Gantt Chart'!AI$5&lt;=(SUM(Main!$F5:$G5)+Main!$H5+Main!$I5+Main!$I9)+Main!$I13+Main!$I16+SUM($B$3:$E$3)),Main!$R16,0)</f>
        <v>0</v>
      </c>
      <c r="AJ49" s="2">
        <f>IF(AND('Gantt Chart'!AJ$5&gt;(SUM(Main!$F5:$G5)+Main!$H5+Main!$I5+Main!$I9)+Main!$I13+SUM($B$3:$E$3),'Gantt Chart'!AJ$5&lt;=(SUM(Main!$F5:$G5)+Main!$H5+Main!$I5+Main!$I9)+Main!$I13+Main!$I16+SUM($B$3:$E$3)),Main!$R16,0)</f>
        <v>0</v>
      </c>
      <c r="AK49" s="2">
        <f>IF(AND('Gantt Chart'!AK$5&gt;(SUM(Main!$F5:$G5)+Main!$H5+Main!$I5+Main!$I9)+Main!$I13+SUM($B$3:$E$3),'Gantt Chart'!AK$5&lt;=(SUM(Main!$F5:$G5)+Main!$H5+Main!$I5+Main!$I9)+Main!$I13+Main!$I16+SUM($B$3:$E$3)),Main!$R16,0)</f>
        <v>0</v>
      </c>
      <c r="AL49" s="2">
        <f>IF(AND('Gantt Chart'!AL$5&gt;(SUM(Main!$F5:$G5)+Main!$H5+Main!$I5+Main!$I9)+Main!$I13+SUM($B$3:$E$3),'Gantt Chart'!AL$5&lt;=(SUM(Main!$F5:$G5)+Main!$H5+Main!$I5+Main!$I9)+Main!$I13+Main!$I16+SUM($B$3:$E$3)),Main!$R16,0)</f>
        <v>0</v>
      </c>
      <c r="AM49" s="2">
        <f>IF(AND('Gantt Chart'!AM$5&gt;(SUM(Main!$F5:$G5)+Main!$H5+Main!$I5+Main!$I9)+Main!$I13+SUM($B$3:$E$3),'Gantt Chart'!AM$5&lt;=(SUM(Main!$F5:$G5)+Main!$H5+Main!$I5+Main!$I9)+Main!$I13+Main!$I16+SUM($B$3:$E$3)),Main!$R16,0)</f>
        <v>0</v>
      </c>
      <c r="AN49" s="2">
        <f>IF(AND('Gantt Chart'!AN$5&gt;(SUM(Main!$F5:$G5)+Main!$H5+Main!$I5+Main!$I9)+Main!$I13+SUM($B$3:$E$3),'Gantt Chart'!AN$5&lt;=(SUM(Main!$F5:$G5)+Main!$H5+Main!$I5+Main!$I9)+Main!$I13+Main!$I16+SUM($B$3:$E$3)),Main!$R16,0)</f>
        <v>0</v>
      </c>
      <c r="AO49" s="2">
        <f>IF(AND('Gantt Chart'!AO$5&gt;(SUM(Main!$F5:$G5)+Main!$H5+Main!$I5+Main!$I9)+Main!$I13+SUM($B$3:$E$3),'Gantt Chart'!AO$5&lt;=(SUM(Main!$F5:$G5)+Main!$H5+Main!$I5+Main!$I9)+Main!$I13+Main!$I16+SUM($B$3:$E$3)),Main!$R16,0)</f>
        <v>0</v>
      </c>
      <c r="AP49" s="2">
        <f>IF(AND('Gantt Chart'!AP$5&gt;(SUM(Main!$F5:$G5)+Main!$H5+Main!$I5+Main!$I9)+Main!$I13+SUM($B$3:$E$3),'Gantt Chart'!AP$5&lt;=(SUM(Main!$F5:$G5)+Main!$H5+Main!$I5+Main!$I9)+Main!$I13+Main!$I16+SUM($B$3:$E$3)),Main!$R16,0)</f>
        <v>0</v>
      </c>
      <c r="AQ49" s="2">
        <f>IF(AND('Gantt Chart'!AQ$5&gt;(SUM(Main!$F5:$G5)+Main!$H5+Main!$I5+Main!$I9)+Main!$I13+SUM($B$3:$E$3),'Gantt Chart'!AQ$5&lt;=(SUM(Main!$F5:$G5)+Main!$H5+Main!$I5+Main!$I9)+Main!$I13+Main!$I16+SUM($B$3:$E$3)),Main!$R16,0)</f>
        <v>0</v>
      </c>
      <c r="AR49" s="2">
        <f>IF(AND('Gantt Chart'!AR$5&gt;(SUM(Main!$F5:$G5)+Main!$H5+Main!$I5+Main!$I9)+Main!$I13+SUM($B$3:$E$3),'Gantt Chart'!AR$5&lt;=(SUM(Main!$F5:$G5)+Main!$H5+Main!$I5+Main!$I9)+Main!$I13+Main!$I16+SUM($B$3:$E$3)),Main!$R16,0)</f>
        <v>0</v>
      </c>
      <c r="AS49" s="2">
        <f>IF(AND('Gantt Chart'!AS$5&gt;(SUM(Main!$F5:$G5)+Main!$H5+Main!$I5+Main!$I9)+Main!$I13+SUM($B$3:$E$3),'Gantt Chart'!AS$5&lt;=(SUM(Main!$F5:$G5)+Main!$H5+Main!$I5+Main!$I9)+Main!$I13+Main!$I16+SUM($B$3:$E$3)),Main!$R16,0)</f>
        <v>0</v>
      </c>
      <c r="AT49" s="2">
        <f>IF(AND('Gantt Chart'!AT$5&gt;(SUM(Main!$F5:$G5)+Main!$H5+Main!$I5+Main!$I9)+Main!$I13+SUM($B$3:$E$3),'Gantt Chart'!AT$5&lt;=(SUM(Main!$F5:$G5)+Main!$H5+Main!$I5+Main!$I9)+Main!$I13+Main!$I16+SUM($B$3:$E$3)),Main!$R16,0)</f>
        <v>0</v>
      </c>
      <c r="AU49" s="2">
        <f>IF(AND('Gantt Chart'!AU$5&gt;(SUM(Main!$F5:$G5)+Main!$H5+Main!$I5+Main!$I9)+Main!$I13+SUM($B$3:$E$3),'Gantt Chart'!AU$5&lt;=(SUM(Main!$F5:$G5)+Main!$H5+Main!$I5+Main!$I9)+Main!$I13+Main!$I16+SUM($B$3:$E$3)),Main!$R16,0)</f>
        <v>0</v>
      </c>
      <c r="AV49" s="2">
        <f>IF(AND('Gantt Chart'!AV$5&gt;(SUM(Main!$F5:$G5)+Main!$H5+Main!$I5+Main!$I9)+Main!$I13+SUM($B$3:$E$3),'Gantt Chart'!AV$5&lt;=(SUM(Main!$F5:$G5)+Main!$H5+Main!$I5+Main!$I9)+Main!$I13+Main!$I16+SUM($B$3:$E$3)),Main!$R16,0)</f>
        <v>0</v>
      </c>
      <c r="AW49" s="2">
        <f>IF(AND('Gantt Chart'!AW$5&gt;(SUM(Main!$F5:$G5)+Main!$H5+Main!$I5+Main!$I9)+Main!$I13+SUM($B$3:$E$3),'Gantt Chart'!AW$5&lt;=(SUM(Main!$F5:$G5)+Main!$H5+Main!$I5+Main!$I9)+Main!$I13+Main!$I16+SUM($B$3:$E$3)),Main!$R16,0)</f>
        <v>0</v>
      </c>
      <c r="AX49" s="2">
        <f>IF(AND('Gantt Chart'!AX$5&gt;(SUM(Main!$F5:$G5)+Main!$H5+Main!$I5+Main!$I9)+Main!$I13+SUM($B$3:$E$3),'Gantt Chart'!AX$5&lt;=(SUM(Main!$F5:$G5)+Main!$H5+Main!$I5+Main!$I9)+Main!$I13+Main!$I16+SUM($B$3:$E$3)),Main!$R16,0)</f>
        <v>0</v>
      </c>
      <c r="AY49" s="2">
        <f>IF(AND('Gantt Chart'!AY$5&gt;(SUM(Main!$F5:$G5)+Main!$H5+Main!$I5+Main!$I9)+Main!$I13+SUM($B$3:$E$3),'Gantt Chart'!AY$5&lt;=(SUM(Main!$F5:$G5)+Main!$H5+Main!$I5+Main!$I9)+Main!$I13+Main!$I16+SUM($B$3:$E$3)),Main!$R16,0)</f>
        <v>0</v>
      </c>
      <c r="AZ49" s="2">
        <f>IF(AND('Gantt Chart'!AZ$5&gt;(SUM(Main!$F5:$G5)+Main!$H5+Main!$I5+Main!$I9)+Main!$I13+SUM($B$3:$E$3),'Gantt Chart'!AZ$5&lt;=(SUM(Main!$F5:$G5)+Main!$H5+Main!$I5+Main!$I9)+Main!$I13+Main!$I16+SUM($B$3:$E$3)),Main!$R16,0)</f>
        <v>0</v>
      </c>
      <c r="BA49" s="2">
        <f>IF(AND('Gantt Chart'!BA$5&gt;(SUM(Main!$F5:$G5)+Main!$H5+Main!$I5+Main!$I9)+Main!$I13+SUM($B$3:$E$3),'Gantt Chart'!BA$5&lt;=(SUM(Main!$F5:$G5)+Main!$H5+Main!$I5+Main!$I9)+Main!$I13+Main!$I16+SUM($B$3:$E$3)),Main!$R16,0)</f>
        <v>0</v>
      </c>
      <c r="BB49" s="2">
        <f>IF(AND('Gantt Chart'!BB$5&gt;(SUM(Main!$F5:$G5)+Main!$H5+Main!$I5+Main!$I9)+Main!$I13+SUM($B$3:$E$3),'Gantt Chart'!BB$5&lt;=(SUM(Main!$F5:$G5)+Main!$H5+Main!$I5+Main!$I9)+Main!$I13+Main!$I16+SUM($B$3:$E$3)),Main!$R16,0)</f>
        <v>0</v>
      </c>
      <c r="BC49" s="2">
        <f>IF(AND('Gantt Chart'!BC$5&gt;(SUM(Main!$F5:$G5)+Main!$H5+Main!$I5+Main!$I9)+Main!$I13+SUM($B$3:$E$3),'Gantt Chart'!BC$5&lt;=(SUM(Main!$F5:$G5)+Main!$H5+Main!$I5+Main!$I9)+Main!$I13+Main!$I16+SUM($B$3:$E$3)),Main!$R16,0)</f>
        <v>0</v>
      </c>
      <c r="BD49" s="2">
        <f>IF(AND('Gantt Chart'!BD$5&gt;(SUM(Main!$F5:$G5)+Main!$H5+Main!$I5+Main!$I9)+Main!$I13+SUM($B$3:$E$3),'Gantt Chart'!BD$5&lt;=(SUM(Main!$F5:$G5)+Main!$H5+Main!$I5+Main!$I9)+Main!$I13+Main!$I16+SUM($B$3:$E$3)),Main!$R16,0)</f>
        <v>0</v>
      </c>
      <c r="BE49" s="2">
        <f>IF(AND('Gantt Chart'!BE$5&gt;(SUM(Main!$F5:$G5)+Main!$H5+Main!$I5+Main!$I9)+Main!$I13+SUM($B$3:$E$3),'Gantt Chart'!BE$5&lt;=(SUM(Main!$F5:$G5)+Main!$H5+Main!$I5+Main!$I9)+Main!$I13+Main!$I16+SUM($B$3:$E$3)),Main!$R16,0)</f>
        <v>0</v>
      </c>
      <c r="BF49" s="2">
        <f>IF(AND('Gantt Chart'!BF$5&gt;(SUM(Main!$F5:$G5)+Main!$H5+Main!$I5+Main!$I9)+Main!$I13+SUM($B$3:$E$3),'Gantt Chart'!BF$5&lt;=(SUM(Main!$F5:$G5)+Main!$H5+Main!$I5+Main!$I9)+Main!$I13+Main!$I16+SUM($B$3:$E$3)),Main!$R16,0)</f>
        <v>0</v>
      </c>
      <c r="BG49" s="2">
        <f>IF(AND('Gantt Chart'!BG$5&gt;(SUM(Main!$F5:$G5)+Main!$H5+Main!$I5+Main!$I9)+Main!$I13+SUM($B$3:$E$3),'Gantt Chart'!BG$5&lt;=(SUM(Main!$F5:$G5)+Main!$H5+Main!$I5+Main!$I9)+Main!$I13+Main!$I16+SUM($B$3:$E$3)),Main!$R16,0)</f>
        <v>0</v>
      </c>
      <c r="BH49" s="2">
        <f>IF(AND('Gantt Chart'!BH$5&gt;(SUM(Main!$F5:$G5)+Main!$H5+Main!$I5+Main!$I9)+Main!$I13+SUM($B$3:$E$3),'Gantt Chart'!BH$5&lt;=(SUM(Main!$F5:$G5)+Main!$H5+Main!$I5+Main!$I9)+Main!$I13+Main!$I16+SUM($B$3:$E$3)),Main!$R16,0)</f>
        <v>0</v>
      </c>
      <c r="BI49" s="2">
        <f>IF(AND('Gantt Chart'!BI$5&gt;(SUM(Main!$F5:$G5)+Main!$H5+Main!$I5+Main!$I9)+Main!$I13+SUM($B$3:$E$3),'Gantt Chart'!BI$5&lt;=(SUM(Main!$F5:$G5)+Main!$H5+Main!$I5+Main!$I9)+Main!$I13+Main!$I16+SUM($B$3:$E$3)),Main!$R16,0)</f>
        <v>0</v>
      </c>
      <c r="BJ49" s="2">
        <f>IF(AND('Gantt Chart'!BJ$5&gt;(SUM(Main!$F5:$G5)+Main!$H5+Main!$I5+Main!$I9)+Main!$I13+SUM($B$3:$E$3),'Gantt Chart'!BJ$5&lt;=(SUM(Main!$F5:$G5)+Main!$H5+Main!$I5+Main!$I9)+Main!$I13+Main!$I16+SUM($B$3:$E$3)),Main!$R16,0)</f>
        <v>0</v>
      </c>
      <c r="BK49" s="2">
        <f>IF(AND('Gantt Chart'!BK$5&gt;(SUM(Main!$F5:$G5)+Main!$H5+Main!$I5+Main!$I9)+Main!$I13+SUM($B$3:$E$3),'Gantt Chart'!BK$5&lt;=(SUM(Main!$F5:$G5)+Main!$H5+Main!$I5+Main!$I9)+Main!$I13+Main!$I16+SUM($B$3:$E$3)),Main!$R16,0)</f>
        <v>0</v>
      </c>
      <c r="BL49" s="2">
        <f>IF(AND('Gantt Chart'!BL$5&gt;(SUM(Main!$F5:$G5)+Main!$H5+Main!$I5+Main!$I9)+Main!$I13+SUM($B$3:$E$3),'Gantt Chart'!BL$5&lt;=(SUM(Main!$F5:$G5)+Main!$H5+Main!$I5+Main!$I9)+Main!$I13+Main!$I16+SUM($B$3:$E$3)),Main!$R16,0)</f>
        <v>0</v>
      </c>
      <c r="BM49" s="2">
        <f>IF(AND('Gantt Chart'!BM$5&gt;(SUM(Main!$F5:$G5)+Main!$H5+Main!$I5+Main!$I9)+Main!$I13+SUM($B$3:$E$3),'Gantt Chart'!BM$5&lt;=(SUM(Main!$F5:$G5)+Main!$H5+Main!$I5+Main!$I9)+Main!$I13+Main!$I16+SUM($B$3:$E$3)),Main!$R16,0)</f>
        <v>30185.567010309278</v>
      </c>
      <c r="BN49" s="2">
        <f>IF(AND('Gantt Chart'!BN$5&gt;(SUM(Main!$F5:$G5)+Main!$H5+Main!$I5+Main!$I9)+Main!$I13+SUM($B$3:$E$3),'Gantt Chart'!BN$5&lt;=(SUM(Main!$F5:$G5)+Main!$H5+Main!$I5+Main!$I9)+Main!$I13+Main!$I16+SUM($B$3:$E$3)),Main!$R16,0)</f>
        <v>30185.567010309278</v>
      </c>
      <c r="BO49" s="2">
        <f>IF(AND('Gantt Chart'!BO$5&gt;(SUM(Main!$F5:$G5)+Main!$H5+Main!$I5+Main!$I9)+Main!$I13+SUM($B$3:$E$3),'Gantt Chart'!BO$5&lt;=(SUM(Main!$F5:$G5)+Main!$H5+Main!$I5+Main!$I9)+Main!$I13+Main!$I16+SUM($B$3:$E$3)),Main!$R16,0)</f>
        <v>30185.567010309278</v>
      </c>
      <c r="BP49" s="2">
        <f>IF(AND('Gantt Chart'!BP$5&gt;(SUM(Main!$F5:$G5)+Main!$H5+Main!$I5+Main!$I9)+Main!$I13+SUM($B$3:$E$3),'Gantt Chart'!BP$5&lt;=(SUM(Main!$F5:$G5)+Main!$H5+Main!$I5+Main!$I9)+Main!$I13+Main!$I16+SUM($B$3:$E$3)),Main!$R16,0)</f>
        <v>30185.567010309278</v>
      </c>
      <c r="BQ49" s="2">
        <f>IF(AND('Gantt Chart'!BQ$5&gt;(SUM(Main!$F5:$G5)+Main!$H5+Main!$I5+Main!$I9)+Main!$I13+SUM($B$3:$E$3),'Gantt Chart'!BQ$5&lt;=(SUM(Main!$F5:$G5)+Main!$H5+Main!$I5+Main!$I9)+Main!$I13+Main!$I16+SUM($B$3:$E$3)),Main!$R16,0)</f>
        <v>30185.567010309278</v>
      </c>
      <c r="BR49" s="2">
        <f>IF(AND('Gantt Chart'!BR$5&gt;(SUM(Main!$F5:$G5)+Main!$H5+Main!$I5+Main!$I9)+Main!$I13+SUM($B$3:$E$3),'Gantt Chart'!BR$5&lt;=(SUM(Main!$F5:$G5)+Main!$H5+Main!$I5+Main!$I9)+Main!$I13+Main!$I16+SUM($B$3:$E$3)),Main!$R16,0)</f>
        <v>30185.567010309278</v>
      </c>
      <c r="BS49" s="2">
        <f>IF(AND('Gantt Chart'!BS$5&gt;(SUM(Main!$F5:$G5)+Main!$H5+Main!$I5+Main!$I9)+Main!$I13+SUM($B$3:$E$3),'Gantt Chart'!BS$5&lt;=(SUM(Main!$F5:$G5)+Main!$H5+Main!$I5+Main!$I9)+Main!$I13+Main!$I16+SUM($B$3:$E$3)),Main!$R16,0)</f>
        <v>30185.567010309278</v>
      </c>
      <c r="BT49" s="2">
        <f>IF(AND('Gantt Chart'!BT$5&gt;(SUM(Main!$F5:$G5)+Main!$H5+Main!$I5+Main!$I9)+Main!$I13+SUM($B$3:$E$3),'Gantt Chart'!BT$5&lt;=(SUM(Main!$F5:$G5)+Main!$H5+Main!$I5+Main!$I9)+Main!$I13+Main!$I16+SUM($B$3:$E$3)),Main!$R16,0)</f>
        <v>30185.567010309278</v>
      </c>
      <c r="BU49" s="2">
        <f>IF(AND('Gantt Chart'!BU$5&gt;(SUM(Main!$F5:$G5)+Main!$H5+Main!$I5+Main!$I9)+Main!$I13+SUM($B$3:$E$3),'Gantt Chart'!BU$5&lt;=(SUM(Main!$F5:$G5)+Main!$H5+Main!$I5+Main!$I9)+Main!$I13+Main!$I16+SUM($B$3:$E$3)),Main!$R16,0)</f>
        <v>30185.567010309278</v>
      </c>
      <c r="BV49" s="2">
        <f>IF(AND('Gantt Chart'!BV$5&gt;(SUM(Main!$F5:$G5)+Main!$H5+Main!$I5+Main!$I9)+Main!$I13+SUM($B$3:$E$3),'Gantt Chart'!BV$5&lt;=(SUM(Main!$F5:$G5)+Main!$H5+Main!$I5+Main!$I9)+Main!$I13+Main!$I16+SUM($B$3:$E$3)),Main!$R16,0)</f>
        <v>30185.567010309278</v>
      </c>
      <c r="BW49" s="2">
        <f>IF(AND('Gantt Chart'!BW$5&gt;(SUM(Main!$F5:$G5)+Main!$H5+Main!$I5+Main!$I9)+Main!$I13+SUM($B$3:$E$3),'Gantt Chart'!BW$5&lt;=(SUM(Main!$F5:$G5)+Main!$H5+Main!$I5+Main!$I9)+Main!$I13+Main!$I16+SUM($B$3:$E$3)),Main!$R16,0)</f>
        <v>30185.567010309278</v>
      </c>
      <c r="BX49" s="2">
        <f>IF(AND('Gantt Chart'!BX$5&gt;(SUM(Main!$F5:$G5)+Main!$H5+Main!$I5+Main!$I9)+Main!$I13+SUM($B$3:$E$3),'Gantt Chart'!BX$5&lt;=(SUM(Main!$F5:$G5)+Main!$H5+Main!$I5+Main!$I9)+Main!$I13+Main!$I16+SUM($B$3:$E$3)),Main!$R16,0)</f>
        <v>30185.567010309278</v>
      </c>
      <c r="BY49" s="2">
        <f>IF(AND('Gantt Chart'!BY$5&gt;(SUM(Main!$F5:$G5)+Main!$H5+Main!$I5+Main!$I9)+Main!$I13+SUM($B$3:$E$3),'Gantt Chart'!BY$5&lt;=(SUM(Main!$F5:$G5)+Main!$H5+Main!$I5+Main!$I9)+Main!$I13+Main!$I16+SUM($B$3:$E$3)),Main!$R16,0)</f>
        <v>30185.567010309278</v>
      </c>
      <c r="BZ49" s="2">
        <f>IF(AND('Gantt Chart'!BZ$5&gt;(SUM(Main!$F5:$G5)+Main!$H5+Main!$I5+Main!$I9)+Main!$I13+SUM($B$3:$E$3),'Gantt Chart'!BZ$5&lt;=(SUM(Main!$F5:$G5)+Main!$H5+Main!$I5+Main!$I9)+Main!$I13+Main!$I16+SUM($B$3:$E$3)),Main!$R16,0)</f>
        <v>30185.567010309278</v>
      </c>
      <c r="CA49" s="2">
        <f>IF(AND('Gantt Chart'!CA$5&gt;(SUM(Main!$F5:$G5)+Main!$H5+Main!$I5+Main!$I9)+Main!$I13+SUM($B$3:$E$3),'Gantt Chart'!CA$5&lt;=(SUM(Main!$F5:$G5)+Main!$H5+Main!$I5+Main!$I9)+Main!$I13+Main!$I16+SUM($B$3:$E$3)),Main!$R16,0)</f>
        <v>30185.567010309278</v>
      </c>
      <c r="CB49" s="2">
        <f>IF(AND('Gantt Chart'!CB$5&gt;(SUM(Main!$F5:$G5)+Main!$H5+Main!$I5+Main!$I9)+Main!$I13+SUM($B$3:$E$3),'Gantt Chart'!CB$5&lt;=(SUM(Main!$F5:$G5)+Main!$H5+Main!$I5+Main!$I9)+Main!$I13+Main!$I16+SUM($B$3:$E$3)),Main!$R16,0)</f>
        <v>30185.567010309278</v>
      </c>
      <c r="CC49" s="2">
        <f>IF(AND('Gantt Chart'!CC$5&gt;(SUM(Main!$F5:$G5)+Main!$H5+Main!$I5+Main!$I9)+Main!$I13+SUM($B$3:$E$3),'Gantt Chart'!CC$5&lt;=(SUM(Main!$F5:$G5)+Main!$H5+Main!$I5+Main!$I9)+Main!$I13+Main!$I16+SUM($B$3:$E$3)),Main!$R16,0)</f>
        <v>30185.567010309278</v>
      </c>
      <c r="CD49" s="2">
        <f>IF(AND('Gantt Chart'!CD$5&gt;(SUM(Main!$F5:$G5)+Main!$H5+Main!$I5+Main!$I9)+Main!$I13+SUM($B$3:$E$3),'Gantt Chart'!CD$5&lt;=(SUM(Main!$F5:$G5)+Main!$H5+Main!$I5+Main!$I9)+Main!$I13+Main!$I16+SUM($B$3:$E$3)),Main!$R16,0)</f>
        <v>30185.567010309278</v>
      </c>
      <c r="CE49" s="2">
        <f>IF(AND('Gantt Chart'!CE$5&gt;(SUM(Main!$F5:$G5)+Main!$H5+Main!$I5+Main!$I9)+Main!$I13+SUM($B$3:$E$3),'Gantt Chart'!CE$5&lt;=(SUM(Main!$F5:$G5)+Main!$H5+Main!$I5+Main!$I9)+Main!$I13+Main!$I16+SUM($B$3:$E$3)),Main!$R16,0)</f>
        <v>30185.567010309278</v>
      </c>
      <c r="CF49" s="2">
        <f>IF(AND('Gantt Chart'!CF$5&gt;(SUM(Main!$F5:$G5)+Main!$H5+Main!$I5+Main!$I9)+Main!$I13+SUM($B$3:$E$3),'Gantt Chart'!CF$5&lt;=(SUM(Main!$F5:$G5)+Main!$H5+Main!$I5+Main!$I9)+Main!$I13+Main!$I16+SUM($B$3:$E$3)),Main!$R16,0)</f>
        <v>30185.567010309278</v>
      </c>
      <c r="CG49" s="2">
        <f>IF(AND('Gantt Chart'!CG$5&gt;(SUM(Main!$F5:$G5)+Main!$H5+Main!$I5+Main!$I9)+Main!$I13+SUM($B$3:$E$3),'Gantt Chart'!CG$5&lt;=(SUM(Main!$F5:$G5)+Main!$H5+Main!$I5+Main!$I9)+Main!$I13+Main!$I16+SUM($B$3:$E$3)),Main!$R16,0)</f>
        <v>30185.567010309278</v>
      </c>
      <c r="CH49" s="2">
        <f>IF(AND('Gantt Chart'!CH$5&gt;(SUM(Main!$F5:$G5)+Main!$H5+Main!$I5+Main!$I9)+Main!$I13+SUM($B$3:$E$3),'Gantt Chart'!CH$5&lt;=(SUM(Main!$F5:$G5)+Main!$H5+Main!$I5+Main!$I9)+Main!$I13+Main!$I16+SUM($B$3:$E$3)),Main!$R16,0)</f>
        <v>30185.567010309278</v>
      </c>
      <c r="CI49" s="2">
        <f>IF(AND('Gantt Chart'!CI$5&gt;(SUM(Main!$F5:$G5)+Main!$H5+Main!$I5+Main!$I9)+Main!$I13+SUM($B$3:$E$3),'Gantt Chart'!CI$5&lt;=(SUM(Main!$F5:$G5)+Main!$H5+Main!$I5+Main!$I9)+Main!$I13+Main!$I16+SUM($B$3:$E$3)),Main!$R16,0)</f>
        <v>30185.567010309278</v>
      </c>
      <c r="CJ49" s="2">
        <f>IF(AND('Gantt Chart'!CJ$5&gt;(SUM(Main!$F5:$G5)+Main!$H5+Main!$I5+Main!$I9)+Main!$I13+SUM($B$3:$E$3),'Gantt Chart'!CJ$5&lt;=(SUM(Main!$F5:$G5)+Main!$H5+Main!$I5+Main!$I9)+Main!$I13+Main!$I16+SUM($B$3:$E$3)),Main!$R16,0)</f>
        <v>30185.567010309278</v>
      </c>
      <c r="CK49" s="2">
        <f>IF(AND('Gantt Chart'!CK$5&gt;(SUM(Main!$F5:$G5)+Main!$H5+Main!$I5+Main!$I9)+Main!$I13+SUM($B$3:$E$3),'Gantt Chart'!CK$5&lt;=(SUM(Main!$F5:$G5)+Main!$H5+Main!$I5+Main!$I9)+Main!$I13+Main!$I16+SUM($B$3:$E$3)),Main!$R16,0)</f>
        <v>0</v>
      </c>
      <c r="CL49" s="2">
        <f>IF(AND('Gantt Chart'!CL$5&gt;(SUM(Main!$F5:$G5)+Main!$H5+Main!$I5+Main!$I9)+Main!$I13+SUM($B$3:$E$3),'Gantt Chart'!CL$5&lt;=(SUM(Main!$F5:$G5)+Main!$H5+Main!$I5+Main!$I9)+Main!$I13+Main!$I16+SUM($B$3:$E$3)),Main!$R16,0)</f>
        <v>0</v>
      </c>
      <c r="CM49" s="2">
        <f>IF(AND('Gantt Chart'!CM$5&gt;(SUM(Main!$F5:$G5)+Main!$H5+Main!$I5+Main!$I9)+Main!$I13+SUM($B$3:$E$3),'Gantt Chart'!CM$5&lt;=(SUM(Main!$F5:$G5)+Main!$H5+Main!$I5+Main!$I9)+Main!$I13+Main!$I16+SUM($B$3:$E$3)),Main!$R16,0)</f>
        <v>0</v>
      </c>
      <c r="CN49" s="2">
        <f>IF(AND('Gantt Chart'!CN$5&gt;(SUM(Main!$F5:$G5)+Main!$H5+Main!$I5+Main!$I9)+Main!$I13+SUM($B$3:$E$3),'Gantt Chart'!CN$5&lt;=(SUM(Main!$F5:$G5)+Main!$H5+Main!$I5+Main!$I9)+Main!$I13+Main!$I16+SUM($B$3:$E$3)),Main!$R16,0)</f>
        <v>0</v>
      </c>
      <c r="CO49" s="2">
        <f>IF(AND('Gantt Chart'!CO$5&gt;(SUM(Main!$F5:$G5)+Main!$H5+Main!$I5+Main!$I9)+Main!$I13+SUM($B$3:$E$3),'Gantt Chart'!CO$5&lt;=(SUM(Main!$F5:$G5)+Main!$H5+Main!$I5+Main!$I9)+Main!$I13+Main!$I16+SUM($B$3:$E$3)),Main!$R16,0)</f>
        <v>0</v>
      </c>
      <c r="CP49" s="2">
        <f>IF(AND('Gantt Chart'!CP$5&gt;(SUM(Main!$F5:$G5)+Main!$H5+Main!$I5+Main!$I9)+Main!$I13+SUM($B$3:$E$3),'Gantt Chart'!CP$5&lt;=(SUM(Main!$F5:$G5)+Main!$H5+Main!$I5+Main!$I9)+Main!$I13+Main!$I16+SUM($B$3:$E$3)),Main!$R16,0)</f>
        <v>0</v>
      </c>
      <c r="CQ49" s="2">
        <f>IF(AND('Gantt Chart'!CQ$5&gt;(SUM(Main!$F5:$G5)+Main!$H5+Main!$I5+Main!$I9)+Main!$I13+SUM($B$3:$E$3),'Gantt Chart'!CQ$5&lt;=(SUM(Main!$F5:$G5)+Main!$H5+Main!$I5+Main!$I9)+Main!$I13+Main!$I16+SUM($B$3:$E$3)),Main!$R16,0)</f>
        <v>0</v>
      </c>
      <c r="CR49" s="2">
        <f>IF(AND('Gantt Chart'!CR$5&gt;(SUM(Main!$F5:$G5)+Main!$H5+Main!$I5+Main!$I9)+Main!$I13+SUM($B$3:$E$3),'Gantt Chart'!CR$5&lt;=(SUM(Main!$F5:$G5)+Main!$H5+Main!$I5+Main!$I9)+Main!$I13+Main!$I16+SUM($B$3:$E$3)),Main!$R16,0)</f>
        <v>0</v>
      </c>
      <c r="CS49" s="2">
        <f>IF(AND('Gantt Chart'!CS$5&gt;(SUM(Main!$F5:$G5)+Main!$H5+Main!$I5+Main!$I9)+Main!$I13+SUM($B$3:$E$3),'Gantt Chart'!CS$5&lt;=(SUM(Main!$F5:$G5)+Main!$H5+Main!$I5+Main!$I9)+Main!$I13+Main!$I16+SUM($B$3:$E$3)),Main!$R16,0)</f>
        <v>0</v>
      </c>
      <c r="CT49" s="2">
        <f>IF(AND('Gantt Chart'!CT$5&gt;(SUM(Main!$F5:$G5)+Main!$H5+Main!$I5+Main!$I9)+Main!$I13+SUM($B$3:$E$3),'Gantt Chart'!CT$5&lt;=(SUM(Main!$F5:$G5)+Main!$H5+Main!$I5+Main!$I9)+Main!$I13+Main!$I16+SUM($B$3:$E$3)),Main!$R16,0)</f>
        <v>0</v>
      </c>
      <c r="CU49" s="2">
        <f>IF(AND('Gantt Chart'!CU$5&gt;(SUM(Main!$F5:$G5)+Main!$H5+Main!$I5+Main!$I9)+Main!$I13+SUM($B$3:$E$3),'Gantt Chart'!CU$5&lt;=(SUM(Main!$F5:$G5)+Main!$H5+Main!$I5+Main!$I9)+Main!$I13+Main!$I16+SUM($B$3:$E$3)),Main!$R16,0)</f>
        <v>0</v>
      </c>
      <c r="CV49" s="2">
        <f>IF(AND('Gantt Chart'!CV$5&gt;(SUM(Main!$F5:$G5)+Main!$H5+Main!$I5+Main!$I9)+Main!$I13+SUM($B$3:$E$3),'Gantt Chart'!CV$5&lt;=(SUM(Main!$F5:$G5)+Main!$H5+Main!$I5+Main!$I9)+Main!$I13+Main!$I16+SUM($B$3:$E$3)),Main!$R16,0)</f>
        <v>0</v>
      </c>
      <c r="CW49" s="2">
        <f>IF(AND('Gantt Chart'!CW$5&gt;(SUM(Main!$F5:$G5)+Main!$H5+Main!$I5+Main!$I9)+Main!$I13+SUM($B$3:$E$3),'Gantt Chart'!CW$5&lt;=(SUM(Main!$F5:$G5)+Main!$H5+Main!$I5+Main!$I9)+Main!$I13+Main!$I16+SUM($B$3:$E$3)),Main!$R16,0)</f>
        <v>0</v>
      </c>
      <c r="CX49" s="2">
        <f>IF(AND('Gantt Chart'!CX$5&gt;(SUM(Main!$F5:$G5)+Main!$H5+Main!$I5+Main!$I9)+Main!$I13+SUM($B$3:$E$3),'Gantt Chart'!CX$5&lt;=(SUM(Main!$F5:$G5)+Main!$H5+Main!$I5+Main!$I9)+Main!$I13+Main!$I16+SUM($B$3:$E$3)),Main!$R16,0)</f>
        <v>0</v>
      </c>
      <c r="CY49" s="2">
        <f>IF(AND('Gantt Chart'!CY$5&gt;(SUM(Main!$F5:$G5)+Main!$H5+Main!$I5+Main!$I9)+Main!$I13+SUM($B$3:$E$3),'Gantt Chart'!CY$5&lt;=(SUM(Main!$F5:$G5)+Main!$H5+Main!$I5+Main!$I9)+Main!$I13+Main!$I16+SUM($B$3:$E$3)),Main!$R16,0)</f>
        <v>0</v>
      </c>
      <c r="CZ49" s="2">
        <f>IF(AND('Gantt Chart'!CZ$5&gt;(SUM(Main!$F5:$G5)+Main!$H5+Main!$I5+Main!$I9)+Main!$I13+SUM($B$3:$E$3),'Gantt Chart'!CZ$5&lt;=(SUM(Main!$F5:$G5)+Main!$H5+Main!$I5+Main!$I9)+Main!$I13+Main!$I16+SUM($B$3:$E$3)),Main!$R16,0)</f>
        <v>0</v>
      </c>
      <c r="DA49" s="2">
        <f>IF(AND('Gantt Chart'!DA$5&gt;(SUM(Main!$F5:$G5)+Main!$H5+Main!$I5+Main!$I9)+Main!$I13+SUM($B$3:$E$3),'Gantt Chart'!DA$5&lt;=(SUM(Main!$F5:$G5)+Main!$H5+Main!$I5+Main!$I9)+Main!$I13+Main!$I16+SUM($B$3:$E$3)),Main!$R16,0)</f>
        <v>0</v>
      </c>
      <c r="DB49" s="2">
        <f>IF(AND('Gantt Chart'!DB$5&gt;(SUM(Main!$F5:$G5)+Main!$H5+Main!$I5+Main!$I9)+Main!$I13+SUM($B$3:$E$3),'Gantt Chart'!DB$5&lt;=(SUM(Main!$F5:$G5)+Main!$H5+Main!$I5+Main!$I9)+Main!$I13+Main!$I16+SUM($B$3:$E$3)),Main!$R16,0)</f>
        <v>0</v>
      </c>
      <c r="DC49" s="2">
        <f>IF(AND('Gantt Chart'!DC$5&gt;(SUM(Main!$F5:$G5)+Main!$H5+Main!$I5+Main!$I9)+Main!$I13+SUM($B$3:$E$3),'Gantt Chart'!DC$5&lt;=(SUM(Main!$F5:$G5)+Main!$H5+Main!$I5+Main!$I9)+Main!$I13+Main!$I16+SUM($B$3:$E$3)),Main!$R16,0)</f>
        <v>0</v>
      </c>
      <c r="DD49" s="2">
        <f>IF(AND('Gantt Chart'!DD$5&gt;(SUM(Main!$F5:$G5)+Main!$H5+Main!$I5+Main!$I9)+Main!$I13+SUM($B$3:$E$3),'Gantt Chart'!DD$5&lt;=(SUM(Main!$F5:$G5)+Main!$H5+Main!$I5+Main!$I9)+Main!$I13+Main!$I16+SUM($B$3:$E$3)),Main!$R16,0)</f>
        <v>0</v>
      </c>
      <c r="DE49" s="2">
        <f>IF(AND('Gantt Chart'!DE$5&gt;(SUM(Main!$F5:$G5)+Main!$H5+Main!$I5+Main!$I9)+Main!$I13+SUM($B$3:$E$3),'Gantt Chart'!DE$5&lt;=(SUM(Main!$F5:$G5)+Main!$H5+Main!$I5+Main!$I9)+Main!$I13+Main!$I16+SUM($B$3:$E$3)),Main!$R16,0)</f>
        <v>0</v>
      </c>
      <c r="DF49" s="2">
        <f>IF(AND('Gantt Chart'!DF$5&gt;(SUM(Main!$F5:$G5)+Main!$H5+Main!$I5+Main!$I9)+Main!$I13+SUM($B$3:$E$3),'Gantt Chart'!DF$5&lt;=(SUM(Main!$F5:$G5)+Main!$H5+Main!$I5+Main!$I9)+Main!$I13+Main!$I16+SUM($B$3:$E$3)),Main!$R16,0)</f>
        <v>0</v>
      </c>
      <c r="DG49" s="2">
        <f>IF(AND('Gantt Chart'!DG$5&gt;(SUM(Main!$F5:$G5)+Main!$H5+Main!$I5+Main!$I9)+Main!$I13+SUM($B$3:$E$3),'Gantt Chart'!DG$5&lt;=(SUM(Main!$F5:$G5)+Main!$H5+Main!$I5+Main!$I9)+Main!$I13+Main!$I16+SUM($B$3:$E$3)),Main!$R16,0)</f>
        <v>0</v>
      </c>
      <c r="DH49" s="2">
        <f>IF(AND('Gantt Chart'!DH$5&gt;(SUM(Main!$F5:$G5)+Main!$H5+Main!$I5+Main!$I9)+Main!$I13+SUM($B$3:$E$3),'Gantt Chart'!DH$5&lt;=(SUM(Main!$F5:$G5)+Main!$H5+Main!$I5+Main!$I9)+Main!$I13+Main!$I16+SUM($B$3:$E$3)),Main!$R16,0)</f>
        <v>0</v>
      </c>
      <c r="DI49" s="2">
        <f>IF(AND('Gantt Chart'!DI$5&gt;(SUM(Main!$F5:$G5)+Main!$H5+Main!$I5+Main!$I9)+Main!$I13+SUM($B$3:$E$3),'Gantt Chart'!DI$5&lt;=(SUM(Main!$F5:$G5)+Main!$H5+Main!$I5+Main!$I9)+Main!$I13+Main!$I16+SUM($B$3:$E$3)),Main!$R16,0)</f>
        <v>0</v>
      </c>
      <c r="DJ49" s="2">
        <f>IF(AND('Gantt Chart'!DJ$5&gt;(SUM(Main!$F5:$G5)+Main!$H5+Main!$I5+Main!$I9)+Main!$I13+SUM($B$3:$E$3),'Gantt Chart'!DJ$5&lt;=(SUM(Main!$F5:$G5)+Main!$H5+Main!$I5+Main!$I9)+Main!$I13+Main!$I16+SUM($B$3:$E$3)),Main!$R16,0)</f>
        <v>0</v>
      </c>
      <c r="DK49" s="2">
        <f>IF(AND('Gantt Chart'!DK$5&gt;(SUM(Main!$F5:$G5)+Main!$H5+Main!$I5+Main!$I9)+Main!$I13+SUM($B$3:$E$3),'Gantt Chart'!DK$5&lt;=(SUM(Main!$F5:$G5)+Main!$H5+Main!$I5+Main!$I9)+Main!$I13+Main!$I16+SUM($B$3:$E$3)),Main!$R16,0)</f>
        <v>0</v>
      </c>
      <c r="DL49" s="2">
        <f>IF(AND('Gantt Chart'!DL$5&gt;(SUM(Main!$F5:$G5)+Main!$H5+Main!$I5+Main!$I9)+Main!$I13+SUM($B$3:$E$3),'Gantt Chart'!DL$5&lt;=(SUM(Main!$F5:$G5)+Main!$H5+Main!$I5+Main!$I9)+Main!$I13+Main!$I16+SUM($B$3:$E$3)),Main!$R16,0)</f>
        <v>0</v>
      </c>
      <c r="DM49" s="2">
        <f>IF(AND('Gantt Chart'!DM$5&gt;(SUM(Main!$F5:$G5)+Main!$H5+Main!$I5+Main!$I9)+Main!$I13+SUM($B$3:$E$3),'Gantt Chart'!DM$5&lt;=(SUM(Main!$F5:$G5)+Main!$H5+Main!$I5+Main!$I9)+Main!$I13+Main!$I16+SUM($B$3:$E$3)),Main!$R16,0)</f>
        <v>0</v>
      </c>
      <c r="DN49" s="2">
        <f>IF(AND('Gantt Chart'!DN$5&gt;(SUM(Main!$F5:$G5)+Main!$H5+Main!$I5+Main!$I9)+Main!$I13+SUM($B$3:$E$3),'Gantt Chart'!DN$5&lt;=(SUM(Main!$F5:$G5)+Main!$H5+Main!$I5+Main!$I9)+Main!$I13+Main!$I16+SUM($B$3:$E$3)),Main!$R16,0)</f>
        <v>0</v>
      </c>
      <c r="DO49" s="2">
        <f>IF(AND('Gantt Chart'!DO$5&gt;(SUM(Main!$F5:$G5)+Main!$H5+Main!$I5+Main!$I9)+Main!$I13+SUM($B$3:$E$3),'Gantt Chart'!DO$5&lt;=(SUM(Main!$F5:$G5)+Main!$H5+Main!$I5+Main!$I9)+Main!$I13+Main!$I16+SUM($B$3:$E$3)),Main!$R16,0)</f>
        <v>0</v>
      </c>
      <c r="DP49" s="2">
        <f>IF(AND('Gantt Chart'!DP$5&gt;(SUM(Main!$F5:$G5)+Main!$H5+Main!$I5+Main!$I9)+Main!$I13+SUM($B$3:$E$3),'Gantt Chart'!DP$5&lt;=(SUM(Main!$F5:$G5)+Main!$H5+Main!$I5+Main!$I9)+Main!$I13+Main!$I16+SUM($B$3:$E$3)),Main!$R16,0)</f>
        <v>0</v>
      </c>
      <c r="DQ49" s="2">
        <f>IF(AND('Gantt Chart'!DQ$5&gt;(SUM(Main!$F5:$G5)+Main!$H5+Main!$I5+Main!$I9)+Main!$I13+SUM($B$3:$E$3),'Gantt Chart'!DQ$5&lt;=(SUM(Main!$F5:$G5)+Main!$H5+Main!$I5+Main!$I9)+Main!$I13+Main!$I16+SUM($B$3:$E$3)),Main!$R16,0)</f>
        <v>0</v>
      </c>
      <c r="DR49" s="2">
        <f>IF(AND('Gantt Chart'!DR$5&gt;(SUM(Main!$F5:$G5)+Main!$H5+Main!$I5+Main!$I9)+Main!$I13+SUM($B$3:$E$3),'Gantt Chart'!DR$5&lt;=(SUM(Main!$F5:$G5)+Main!$H5+Main!$I5+Main!$I9)+Main!$I13+Main!$I16+SUM($B$3:$E$3)),Main!$R16,0)</f>
        <v>0</v>
      </c>
      <c r="DS49" s="2">
        <f>IF(AND('Gantt Chart'!DS$5&gt;(SUM(Main!$F5:$G5)+Main!$H5+Main!$I5+Main!$I9)+Main!$I13+SUM($B$3:$E$3),'Gantt Chart'!DS$5&lt;=(SUM(Main!$F5:$G5)+Main!$H5+Main!$I5+Main!$I9)+Main!$I13+Main!$I16+SUM($B$3:$E$3)),Main!$R16,0)</f>
        <v>0</v>
      </c>
      <c r="DT49" s="2">
        <f>IF(AND('Gantt Chart'!DT$5&gt;(SUM(Main!$F5:$G5)+Main!$H5+Main!$I5+Main!$I9)+Main!$I13+SUM($B$3:$E$3),'Gantt Chart'!DT$5&lt;=(SUM(Main!$F5:$G5)+Main!$H5+Main!$I5+Main!$I9)+Main!$I13+Main!$I16+SUM($B$3:$E$3)),Main!$R16,0)</f>
        <v>0</v>
      </c>
      <c r="DU49" s="2">
        <f>IF(AND('Gantt Chart'!DU$5&gt;(SUM(Main!$F5:$G5)+Main!$H5+Main!$I5+Main!$I9)+Main!$I13+SUM($B$3:$E$3),'Gantt Chart'!DU$5&lt;=(SUM(Main!$F5:$G5)+Main!$H5+Main!$I5+Main!$I9)+Main!$I13+Main!$I16+SUM($B$3:$E$3)),Main!$R16,0)</f>
        <v>0</v>
      </c>
      <c r="DV49" s="2">
        <f>IF(AND('Gantt Chart'!DV$5&gt;(SUM(Main!$F5:$G5)+Main!$H5+Main!$I5+Main!$I9)+Main!$I13+SUM($B$3:$E$3),'Gantt Chart'!DV$5&lt;=(SUM(Main!$F5:$G5)+Main!$H5+Main!$I5+Main!$I9)+Main!$I13+Main!$I16+SUM($B$3:$E$3)),Main!$R16,0)</f>
        <v>0</v>
      </c>
      <c r="DW49" s="2">
        <f>IF(AND('Gantt Chart'!DW$5&gt;(SUM(Main!$F5:$G5)+Main!$H5+Main!$I5+Main!$I9)+Main!$I13+SUM($B$3:$E$3),'Gantt Chart'!DW$5&lt;=(SUM(Main!$F5:$G5)+Main!$H5+Main!$I5+Main!$I9)+Main!$I13+Main!$I16+SUM($B$3:$E$3)),Main!$R16,0)</f>
        <v>0</v>
      </c>
      <c r="DX49" s="2">
        <f>IF(AND('Gantt Chart'!DX$5&gt;(SUM(Main!$F5:$G5)+Main!$H5+Main!$I5+Main!$I9)+Main!$I13+SUM($B$3:$E$3),'Gantt Chart'!DX$5&lt;=(SUM(Main!$F5:$G5)+Main!$H5+Main!$I5+Main!$I9)+Main!$I13+Main!$I16+SUM($B$3:$E$3)),Main!$R16,0)</f>
        <v>0</v>
      </c>
      <c r="DY49" s="2">
        <f>IF(AND('Gantt Chart'!DY$5&gt;(SUM(Main!$F5:$G5)+Main!$H5+Main!$I5+Main!$I9)+Main!$I13+SUM($B$3:$E$3),'Gantt Chart'!DY$5&lt;=(SUM(Main!$F5:$G5)+Main!$H5+Main!$I5+Main!$I9)+Main!$I13+Main!$I16+SUM($B$3:$E$3)),Main!$R16,0)</f>
        <v>0</v>
      </c>
      <c r="DZ49" s="2">
        <f>IF(AND('Gantt Chart'!DZ$5&gt;(SUM(Main!$F5:$G5)+Main!$H5+Main!$I5+Main!$I9)+Main!$I13+SUM($B$3:$E$3),'Gantt Chart'!DZ$5&lt;=(SUM(Main!$F5:$G5)+Main!$H5+Main!$I5+Main!$I9)+Main!$I13+Main!$I16+SUM($B$3:$E$3)),Main!$R16,0)</f>
        <v>0</v>
      </c>
      <c r="EA49" s="2">
        <f>IF(AND('Gantt Chart'!EA$5&gt;(SUM(Main!$F5:$G5)+Main!$H5+Main!$I5+Main!$I9)+Main!$I13+SUM($B$3:$E$3),'Gantt Chart'!EA$5&lt;=(SUM(Main!$F5:$G5)+Main!$H5+Main!$I5+Main!$I9)+Main!$I13+Main!$I16+SUM($B$3:$E$3)),Main!$R16,0)</f>
        <v>0</v>
      </c>
      <c r="EB49" s="2">
        <f>IF(AND('Gantt Chart'!EB$5&gt;(SUM(Main!$F5:$G5)+Main!$H5+Main!$I5+Main!$I9)+Main!$I13+SUM($B$3:$E$3),'Gantt Chart'!EB$5&lt;=(SUM(Main!$F5:$G5)+Main!$H5+Main!$I5+Main!$I9)+Main!$I13+Main!$I16+SUM($B$3:$E$3)),Main!$R16,0)</f>
        <v>0</v>
      </c>
      <c r="EC49" s="2">
        <f>IF(AND('Gantt Chart'!EC$5&gt;(SUM(Main!$F5:$G5)+Main!$H5+Main!$I5+Main!$I9)+Main!$I13+SUM($B$3:$E$3),'Gantt Chart'!EC$5&lt;=(SUM(Main!$F5:$G5)+Main!$H5+Main!$I5+Main!$I9)+Main!$I13+Main!$I16+SUM($B$3:$E$3)),Main!$R16,0)</f>
        <v>0</v>
      </c>
      <c r="ED49" s="2">
        <f>IF(AND('Gantt Chart'!ED$5&gt;(SUM(Main!$F5:$G5)+Main!$H5+Main!$I5+Main!$I9)+Main!$I13+SUM($B$3:$E$3),'Gantt Chart'!ED$5&lt;=(SUM(Main!$F5:$G5)+Main!$H5+Main!$I5+Main!$I9)+Main!$I13+Main!$I16+SUM($B$3:$E$3)),Main!$R16,0)</f>
        <v>0</v>
      </c>
      <c r="EE49" s="2">
        <f>IF(AND('Gantt Chart'!EE$5&gt;(SUM(Main!$F5:$G5)+Main!$H5+Main!$I5+Main!$I9)+Main!$I13+SUM($B$3:$E$3),'Gantt Chart'!EE$5&lt;=(SUM(Main!$F5:$G5)+Main!$H5+Main!$I5+Main!$I9)+Main!$I13+Main!$I16+SUM($B$3:$E$3)),Main!$R16,0)</f>
        <v>0</v>
      </c>
      <c r="EF49" s="2">
        <f>IF(AND('Gantt Chart'!EF$5&gt;(SUM(Main!$F5:$G5)+Main!$H5+Main!$I5+Main!$I9)+Main!$I13+SUM($B$3:$E$3),'Gantt Chart'!EF$5&lt;=(SUM(Main!$F5:$G5)+Main!$H5+Main!$I5+Main!$I9)+Main!$I13+Main!$I16+SUM($B$3:$E$3)),Main!$R16,0)</f>
        <v>0</v>
      </c>
      <c r="EG49" s="2">
        <f>IF(AND('Gantt Chart'!EG$5&gt;(SUM(Main!$F5:$G5)+Main!$H5+Main!$I5+Main!$I9)+Main!$I13+SUM($B$3:$E$3),'Gantt Chart'!EG$5&lt;=(SUM(Main!$F5:$G5)+Main!$H5+Main!$I5+Main!$I9)+Main!$I13+Main!$I16+SUM($B$3:$E$3)),Main!$R16,0)</f>
        <v>0</v>
      </c>
      <c r="EH49" s="2">
        <f>IF(AND('Gantt Chart'!EH$5&gt;(SUM(Main!$F5:$G5)+Main!$H5+Main!$I5+Main!$I9)+Main!$I13+SUM($B$3:$E$3),'Gantt Chart'!EH$5&lt;=(SUM(Main!$F5:$G5)+Main!$H5+Main!$I5+Main!$I9)+Main!$I13+Main!$I16+SUM($B$3:$E$3)),Main!$R16,0)</f>
        <v>0</v>
      </c>
      <c r="EI49" s="2">
        <f>IF(AND('Gantt Chart'!EI$5&gt;(SUM(Main!$F5:$G5)+Main!$H5+Main!$I5+Main!$I9)+Main!$I13+SUM($B$3:$E$3),'Gantt Chart'!EI$5&lt;=(SUM(Main!$F5:$G5)+Main!$H5+Main!$I5+Main!$I9)+Main!$I13+Main!$I16+SUM($B$3:$E$3)),Main!$R16,0)</f>
        <v>0</v>
      </c>
      <c r="EJ49" s="2">
        <f>IF(AND('Gantt Chart'!EJ$5&gt;(SUM(Main!$F5:$G5)+Main!$H5+Main!$I5+Main!$I9)+Main!$I13+SUM($B$3:$E$3),'Gantt Chart'!EJ$5&lt;=(SUM(Main!$F5:$G5)+Main!$H5+Main!$I5+Main!$I9)+Main!$I13+Main!$I16+SUM($B$3:$E$3)),Main!$R16,0)</f>
        <v>0</v>
      </c>
      <c r="EK49" s="2">
        <f>IF(AND('Gantt Chart'!EK$5&gt;(SUM(Main!$F5:$G5)+Main!$H5+Main!$I5+Main!$I9)+Main!$I13+SUM($B$3:$E$3),'Gantt Chart'!EK$5&lt;=(SUM(Main!$F5:$G5)+Main!$H5+Main!$I5+Main!$I9)+Main!$I13+Main!$I16+SUM($B$3:$E$3)),Main!$R16,0)</f>
        <v>0</v>
      </c>
      <c r="EL49" s="2">
        <f>IF(AND('Gantt Chart'!EL$5&gt;(SUM(Main!$F5:$G5)+Main!$H5+Main!$I5+Main!$I9)+Main!$I13+SUM($B$3:$E$3),'Gantt Chart'!EL$5&lt;=(SUM(Main!$F5:$G5)+Main!$H5+Main!$I5+Main!$I9)+Main!$I13+Main!$I16+SUM($B$3:$E$3)),Main!$R16,0)</f>
        <v>0</v>
      </c>
      <c r="EM49" s="2">
        <f>IF(AND('Gantt Chart'!EM$5&gt;(SUM(Main!$F5:$G5)+Main!$H5+Main!$I5+Main!$I9)+Main!$I13+SUM($B$3:$E$3),'Gantt Chart'!EM$5&lt;=(SUM(Main!$F5:$G5)+Main!$H5+Main!$I5+Main!$I9)+Main!$I13+Main!$I16+SUM($B$3:$E$3)),Main!$R16,0)</f>
        <v>0</v>
      </c>
      <c r="EN49" s="2">
        <f>IF(AND('Gantt Chart'!EN$5&gt;(SUM(Main!$F5:$G5)+Main!$H5+Main!$I5+Main!$I9)+Main!$I13+SUM($B$3:$E$3),'Gantt Chart'!EN$5&lt;=(SUM(Main!$F5:$G5)+Main!$H5+Main!$I5+Main!$I9)+Main!$I13+Main!$I16+SUM($B$3:$E$3)),Main!$R16,0)</f>
        <v>0</v>
      </c>
      <c r="EO49" s="2">
        <f>IF(AND('Gantt Chart'!EO$5&gt;(SUM(Main!$F5:$G5)+Main!$H5+Main!$I5+Main!$I9)+Main!$I13+SUM($B$3:$E$3),'Gantt Chart'!EO$5&lt;=(SUM(Main!$F5:$G5)+Main!$H5+Main!$I5+Main!$I9)+Main!$I13+Main!$I16+SUM($B$3:$E$3)),Main!$R16,0)</f>
        <v>0</v>
      </c>
      <c r="EP49" s="2">
        <f>IF(AND('Gantt Chart'!EP$5&gt;(SUM(Main!$F5:$G5)+Main!$H5+Main!$I5+Main!$I9)+Main!$I13+SUM($B$3:$E$3),'Gantt Chart'!EP$5&lt;=(SUM(Main!$F5:$G5)+Main!$H5+Main!$I5+Main!$I9)+Main!$I13+Main!$I16+SUM($B$3:$E$3)),Main!$R16,0)</f>
        <v>0</v>
      </c>
      <c r="EQ49" s="2">
        <f>IF(AND('Gantt Chart'!EQ$5&gt;(SUM(Main!$F5:$G5)+Main!$H5+Main!$I5+Main!$I9)+Main!$I13+SUM($B$3:$E$3),'Gantt Chart'!EQ$5&lt;=(SUM(Main!$F5:$G5)+Main!$H5+Main!$I5+Main!$I9)+Main!$I13+Main!$I16+SUM($B$3:$E$3)),Main!$R16,0)</f>
        <v>0</v>
      </c>
      <c r="ER49" s="2">
        <f>IF(AND('Gantt Chart'!ER$5&gt;(SUM(Main!$F5:$G5)+Main!$H5+Main!$I5+Main!$I9)+Main!$I13+SUM($B$3:$E$3),'Gantt Chart'!ER$5&lt;=(SUM(Main!$F5:$G5)+Main!$H5+Main!$I5+Main!$I9)+Main!$I13+Main!$I16+SUM($B$3:$E$3)),Main!$R16,0)</f>
        <v>0</v>
      </c>
      <c r="ES49" s="2">
        <f>IF(AND('Gantt Chart'!ES$5&gt;(SUM(Main!$F5:$G5)+Main!$H5+Main!$I5+Main!$I9)+Main!$I13+SUM($B$3:$E$3),'Gantt Chart'!ES$5&lt;=(SUM(Main!$F5:$G5)+Main!$H5+Main!$I5+Main!$I9)+Main!$I13+Main!$I16+SUM($B$3:$E$3)),Main!$R16,0)</f>
        <v>0</v>
      </c>
      <c r="ET49" s="2">
        <f>IF(AND('Gantt Chart'!ET$5&gt;(SUM(Main!$F5:$G5)+Main!$H5+Main!$I5+Main!$I9)+Main!$I13+SUM($B$3:$E$3),'Gantt Chart'!ET$5&lt;=(SUM(Main!$F5:$G5)+Main!$H5+Main!$I5+Main!$I9)+Main!$I13+Main!$I16+SUM($B$3:$E$3)),Main!$R16,0)</f>
        <v>0</v>
      </c>
      <c r="EU49" s="2">
        <f>IF(AND('Gantt Chart'!EU$5&gt;(SUM(Main!$F5:$G5)+Main!$H5+Main!$I5+Main!$I9)+Main!$I13+SUM($B$3:$E$3),'Gantt Chart'!EU$5&lt;=(SUM(Main!$F5:$G5)+Main!$H5+Main!$I5+Main!$I9)+Main!$I13+Main!$I16+SUM($B$3:$E$3)),Main!$R16,0)</f>
        <v>0</v>
      </c>
      <c r="EV49" s="2">
        <f>IF(AND('Gantt Chart'!EV$5&gt;(SUM(Main!$F5:$G5)+Main!$H5+Main!$I5+Main!$I9)+Main!$I13+SUM($B$3:$E$3),'Gantt Chart'!EV$5&lt;=(SUM(Main!$F5:$G5)+Main!$H5+Main!$I5+Main!$I9)+Main!$I13+Main!$I16+SUM($B$3:$E$3)),Main!$R16,0)</f>
        <v>0</v>
      </c>
      <c r="EW49" s="2">
        <f>IF(AND('Gantt Chart'!EW$5&gt;(SUM(Main!$F5:$G5)+Main!$H5+Main!$I5+Main!$I9)+Main!$I13+SUM($B$3:$E$3),'Gantt Chart'!EW$5&lt;=(SUM(Main!$F5:$G5)+Main!$H5+Main!$I5+Main!$I9)+Main!$I13+Main!$I16+SUM($B$3:$E$3)),Main!$R16,0)</f>
        <v>0</v>
      </c>
      <c r="EX49" s="2">
        <f>IF(AND('Gantt Chart'!EX$5&gt;(SUM(Main!$F5:$G5)+Main!$H5+Main!$I5+Main!$I9)+Main!$I13+SUM($B$3:$E$3),'Gantt Chart'!EX$5&lt;=(SUM(Main!$F5:$G5)+Main!$H5+Main!$I5+Main!$I9)+Main!$I13+Main!$I16+SUM($B$3:$E$3)),Main!$R16,0)</f>
        <v>0</v>
      </c>
      <c r="EY49" s="2">
        <f>IF(AND('Gantt Chart'!EY$5&gt;(SUM(Main!$F5:$G5)+Main!$H5+Main!$I5+Main!$I9)+Main!$I13+SUM($B$3:$E$3),'Gantt Chart'!EY$5&lt;=(SUM(Main!$F5:$G5)+Main!$H5+Main!$I5+Main!$I9)+Main!$I13+Main!$I16+SUM($B$3:$E$3)),Main!$R16,0)</f>
        <v>0</v>
      </c>
      <c r="EZ49" s="2">
        <f>IF(AND('Gantt Chart'!EZ$5&gt;(SUM(Main!$F5:$G5)+Main!$H5+Main!$I5+Main!$I9)+Main!$I13+SUM($B$3:$E$3),'Gantt Chart'!EZ$5&lt;=(SUM(Main!$F5:$G5)+Main!$H5+Main!$I5+Main!$I9)+Main!$I13+Main!$I16+SUM($B$3:$E$3)),Main!$R16,0)</f>
        <v>0</v>
      </c>
      <c r="FA49" s="2">
        <f>IF(AND('Gantt Chart'!FA$5&gt;(SUM(Main!$F5:$G5)+Main!$H5+Main!$I5+Main!$I9)+Main!$I13+SUM($B$3:$E$3),'Gantt Chart'!FA$5&lt;=(SUM(Main!$F5:$G5)+Main!$H5+Main!$I5+Main!$I9)+Main!$I13+Main!$I16+SUM($B$3:$E$3)),Main!$R16,0)</f>
        <v>0</v>
      </c>
      <c r="FB49" s="2">
        <f>IF(AND('Gantt Chart'!FB$5&gt;(SUM(Main!$F5:$G5)+Main!$H5+Main!$I5+Main!$I9)+Main!$I13+SUM($B$3:$E$3),'Gantt Chart'!FB$5&lt;=(SUM(Main!$F5:$G5)+Main!$H5+Main!$I5+Main!$I9)+Main!$I13+Main!$I16+SUM($B$3:$E$3)),Main!$R16,0)</f>
        <v>0</v>
      </c>
      <c r="FC49" s="2">
        <f>IF(AND('Gantt Chart'!FC$5&gt;(SUM(Main!$F5:$G5)+Main!$H5+Main!$I5+Main!$I9)+Main!$I13+SUM($B$3:$E$3),'Gantt Chart'!FC$5&lt;=(SUM(Main!$F5:$G5)+Main!$H5+Main!$I5+Main!$I9)+Main!$I13+Main!$I16+SUM($B$3:$E$3)),Main!$R16,0)</f>
        <v>0</v>
      </c>
      <c r="FD49" s="2">
        <f>IF(AND('Gantt Chart'!FD$5&gt;(SUM(Main!$F5:$G5)+Main!$H5+Main!$I5+Main!$I9)+Main!$I13+SUM($B$3:$E$3),'Gantt Chart'!FD$5&lt;=(SUM(Main!$F5:$G5)+Main!$H5+Main!$I5+Main!$I9)+Main!$I13+Main!$I16+SUM($B$3:$E$3)),Main!$R16,0)</f>
        <v>0</v>
      </c>
      <c r="FE49" s="2">
        <f>IF(AND('Gantt Chart'!FE$5&gt;(SUM(Main!$F5:$G5)+Main!$H5+Main!$I5+Main!$I9)+Main!$I13+SUM($B$3:$E$3),'Gantt Chart'!FE$5&lt;=(SUM(Main!$F5:$G5)+Main!$H5+Main!$I5+Main!$I9)+Main!$I13+Main!$I16+SUM($B$3:$E$3)),Main!$R16,0)</f>
        <v>0</v>
      </c>
      <c r="FF49" s="2">
        <f>IF(AND('Gantt Chart'!FF$5&gt;(SUM(Main!$F5:$G5)+Main!$H5+Main!$I5+Main!$I9)+Main!$I13+SUM($B$3:$E$3),'Gantt Chart'!FF$5&lt;=(SUM(Main!$F5:$G5)+Main!$H5+Main!$I5+Main!$I9)+Main!$I13+Main!$I16+SUM($B$3:$E$3)),Main!$R16,0)</f>
        <v>0</v>
      </c>
      <c r="FG49" s="2">
        <f>IF(AND('Gantt Chart'!FG$5&gt;(SUM(Main!$F5:$G5)+Main!$H5+Main!$I5+Main!$I9)+Main!$I13+SUM($B$3:$E$3),'Gantt Chart'!FG$5&lt;=(SUM(Main!$F5:$G5)+Main!$H5+Main!$I5+Main!$I9)+Main!$I13+Main!$I16+SUM($B$3:$E$3)),Main!$R16,0)</f>
        <v>0</v>
      </c>
      <c r="FH49" s="2">
        <f>IF(AND('Gantt Chart'!FH$5&gt;(SUM(Main!$F5:$G5)+Main!$H5+Main!$I5+Main!$I9)+Main!$I13+SUM($B$3:$E$3),'Gantt Chart'!FH$5&lt;=(SUM(Main!$F5:$G5)+Main!$H5+Main!$I5+Main!$I9)+Main!$I13+Main!$I16+SUM($B$3:$E$3)),Main!$R16,0)</f>
        <v>0</v>
      </c>
      <c r="FI49" s="2">
        <f>IF(AND('Gantt Chart'!FI$5&gt;(SUM(Main!$F5:$G5)+Main!$H5+Main!$I5+Main!$I9)+Main!$I13+SUM($B$3:$E$3),'Gantt Chart'!FI$5&lt;=(SUM(Main!$F5:$G5)+Main!$H5+Main!$I5+Main!$I9)+Main!$I13+Main!$I16+SUM($B$3:$E$3)),Main!$R16,0)</f>
        <v>0</v>
      </c>
      <c r="FJ49" s="2">
        <f>IF(AND('Gantt Chart'!FJ$5&gt;(SUM(Main!$F5:$G5)+Main!$H5+Main!$I5+Main!$I9)+Main!$I13+SUM($B$3:$E$3),'Gantt Chart'!FJ$5&lt;=(SUM(Main!$F5:$G5)+Main!$H5+Main!$I5+Main!$I9)+Main!$I13+Main!$I16+SUM($B$3:$E$3)),Main!$R16,0)</f>
        <v>0</v>
      </c>
      <c r="FK49" s="2">
        <f>IF(AND('Gantt Chart'!FK$5&gt;(SUM(Main!$F5:$G5)+Main!$H5+Main!$I5+Main!$I9)+Main!$I13+SUM($B$3:$E$3),'Gantt Chart'!FK$5&lt;=(SUM(Main!$F5:$G5)+Main!$H5+Main!$I5+Main!$I9)+Main!$I13+Main!$I16+SUM($B$3:$E$3)),Main!$R16,0)</f>
        <v>0</v>
      </c>
      <c r="FL49" s="2">
        <f>IF(AND('Gantt Chart'!FL$5&gt;(SUM(Main!$F5:$G5)+Main!$H5+Main!$I5+Main!$I9)+Main!$I13+SUM($B$3:$E$3),'Gantt Chart'!FL$5&lt;=(SUM(Main!$F5:$G5)+Main!$H5+Main!$I5+Main!$I9)+Main!$I13+Main!$I16+SUM($B$3:$E$3)),Main!$R16,0)</f>
        <v>0</v>
      </c>
      <c r="FM49" s="2">
        <f>IF(AND('Gantt Chart'!FM$5&gt;(SUM(Main!$F5:$G5)+Main!$H5+Main!$I5+Main!$I9)+Main!$I13+SUM($B$3:$E$3),'Gantt Chart'!FM$5&lt;=(SUM(Main!$F5:$G5)+Main!$H5+Main!$I5+Main!$I9)+Main!$I13+Main!$I16+SUM($B$3:$E$3)),Main!$R16,0)</f>
        <v>0</v>
      </c>
      <c r="FN49" s="2">
        <f>IF(AND('Gantt Chart'!FN$5&gt;(SUM(Main!$F5:$G5)+Main!$H5+Main!$I5+Main!$I9)+Main!$I13+SUM($B$3:$E$3),'Gantt Chart'!FN$5&lt;=(SUM(Main!$F5:$G5)+Main!$H5+Main!$I5+Main!$I9)+Main!$I13+Main!$I16+SUM($B$3:$E$3)),Main!$R16,0)</f>
        <v>0</v>
      </c>
      <c r="FO49" s="2">
        <f>IF(AND('Gantt Chart'!FO$5&gt;(SUM(Main!$F5:$G5)+Main!$H5+Main!$I5+Main!$I9)+Main!$I13+SUM($B$3:$E$3),'Gantt Chart'!FO$5&lt;=(SUM(Main!$F5:$G5)+Main!$H5+Main!$I5+Main!$I9)+Main!$I13+Main!$I16+SUM($B$3:$E$3)),Main!$R16,0)</f>
        <v>0</v>
      </c>
      <c r="FP49" s="2">
        <f>IF(AND('Gantt Chart'!FP$5&gt;(SUM(Main!$F5:$G5)+Main!$H5+Main!$I5+Main!$I9)+Main!$I13+SUM($B$3:$E$3),'Gantt Chart'!FP$5&lt;=(SUM(Main!$F5:$G5)+Main!$H5+Main!$I5+Main!$I9)+Main!$I13+Main!$I16+SUM($B$3:$E$3)),Main!$R16,0)</f>
        <v>0</v>
      </c>
      <c r="FQ49" s="2">
        <f>IF(AND('Gantt Chart'!FQ$5&gt;(SUM(Main!$F5:$G5)+Main!$H5+Main!$I5+Main!$I9)+Main!$I13+SUM($B$3:$E$3),'Gantt Chart'!FQ$5&lt;=(SUM(Main!$F5:$G5)+Main!$H5+Main!$I5+Main!$I9)+Main!$I13+Main!$I16+SUM($B$3:$E$3)),Main!$R16,0)</f>
        <v>0</v>
      </c>
      <c r="FR49" s="2">
        <f>IF(AND('Gantt Chart'!FR$5&gt;(SUM(Main!$F5:$G5)+Main!$H5+Main!$I5+Main!$I9)+Main!$I13+SUM($B$3:$E$3),'Gantt Chart'!FR$5&lt;=(SUM(Main!$F5:$G5)+Main!$H5+Main!$I5+Main!$I9)+Main!$I13+Main!$I16+SUM($B$3:$E$3)),Main!$R16,0)</f>
        <v>0</v>
      </c>
      <c r="FS49" s="2">
        <f>IF(AND('Gantt Chart'!FS$5&gt;(SUM(Main!$F5:$G5)+Main!$H5+Main!$I5+Main!$I9)+Main!$I13+SUM($B$3:$E$3),'Gantt Chart'!FS$5&lt;=(SUM(Main!$F5:$G5)+Main!$H5+Main!$I5+Main!$I9)+Main!$I13+Main!$I16+SUM($B$3:$E$3)),Main!$R16,0)</f>
        <v>0</v>
      </c>
      <c r="FT49" s="2">
        <f>IF(AND('Gantt Chart'!FT$5&gt;(SUM(Main!$F5:$G5)+Main!$H5+Main!$I5+Main!$I9)+Main!$I13+SUM($B$3:$E$3),'Gantt Chart'!FT$5&lt;=(SUM(Main!$F5:$G5)+Main!$H5+Main!$I5+Main!$I9)+Main!$I13+Main!$I16+SUM($B$3:$E$3)),Main!$R16,0)</f>
        <v>0</v>
      </c>
      <c r="FU49" s="2">
        <f>IF(AND('Gantt Chart'!FU$5&gt;(SUM(Main!$F5:$G5)+Main!$H5+Main!$I5+Main!$I9)+Main!$I13+SUM($B$3:$E$3),'Gantt Chart'!FU$5&lt;=(SUM(Main!$F5:$G5)+Main!$H5+Main!$I5+Main!$I9)+Main!$I13+Main!$I16+SUM($B$3:$E$3)),Main!$R16,0)</f>
        <v>0</v>
      </c>
      <c r="FV49" s="2">
        <f>IF(AND('Gantt Chart'!FV$5&gt;(SUM(Main!$F5:$G5)+Main!$H5+Main!$I5+Main!$I9)+Main!$I13+SUM($B$3:$E$3),'Gantt Chart'!FV$5&lt;=(SUM(Main!$F5:$G5)+Main!$H5+Main!$I5+Main!$I9)+Main!$I13+Main!$I16+SUM($B$3:$E$3)),Main!$R16,0)</f>
        <v>0</v>
      </c>
      <c r="FW49" s="2">
        <f>IF(AND('Gantt Chart'!FW$5&gt;(SUM(Main!$F5:$G5)+Main!$H5+Main!$I5+Main!$I9)+Main!$I13+SUM($B$3:$E$3),'Gantt Chart'!FW$5&lt;=(SUM(Main!$F5:$G5)+Main!$H5+Main!$I5+Main!$I9)+Main!$I13+Main!$I16+SUM($B$3:$E$3)),Main!$R16,0)</f>
        <v>0</v>
      </c>
      <c r="FX49" s="2">
        <f>IF(AND('Gantt Chart'!FX$5&gt;(SUM(Main!$F5:$G5)+Main!$H5+Main!$I5+Main!$I9)+Main!$I13+SUM($B$3:$E$3),'Gantt Chart'!FX$5&lt;=(SUM(Main!$F5:$G5)+Main!$H5+Main!$I5+Main!$I9)+Main!$I13+Main!$I16+SUM($B$3:$E$3)),Main!$R16,0)</f>
        <v>0</v>
      </c>
      <c r="FY49" s="2">
        <f>IF(AND('Gantt Chart'!FY$5&gt;(SUM(Main!$F5:$G5)+Main!$H5+Main!$I5+Main!$I9)+Main!$I13+SUM($B$3:$E$3),'Gantt Chart'!FY$5&lt;=(SUM(Main!$F5:$G5)+Main!$H5+Main!$I5+Main!$I9)+Main!$I13+Main!$I16+SUM($B$3:$E$3)),Main!$R16,0)</f>
        <v>0</v>
      </c>
      <c r="FZ49" s="2">
        <f>IF(AND('Gantt Chart'!FZ$5&gt;(SUM(Main!$F5:$G5)+Main!$H5+Main!$I5+Main!$I9)+Main!$I13+SUM($B$3:$E$3),'Gantt Chart'!FZ$5&lt;=(SUM(Main!$F5:$G5)+Main!$H5+Main!$I5+Main!$I9)+Main!$I13+Main!$I16+SUM($B$3:$E$3)),Main!$R16,0)</f>
        <v>0</v>
      </c>
      <c r="GA49" s="2">
        <f>IF(AND('Gantt Chart'!GA$5&gt;(SUM(Main!$F5:$G5)+Main!$H5+Main!$I5+Main!$I9)+Main!$I13+SUM($B$3:$E$3),'Gantt Chart'!GA$5&lt;=(SUM(Main!$F5:$G5)+Main!$H5+Main!$I5+Main!$I9)+Main!$I13+Main!$I16+SUM($B$3:$E$3)),Main!$R16,0)</f>
        <v>0</v>
      </c>
      <c r="GB49" s="2">
        <f>IF(AND('Gantt Chart'!GB$5&gt;(SUM(Main!$F5:$G5)+Main!$H5+Main!$I5+Main!$I9)+Main!$I13+SUM($B$3:$E$3),'Gantt Chart'!GB$5&lt;=(SUM(Main!$F5:$G5)+Main!$H5+Main!$I5+Main!$I9)+Main!$I13+Main!$I16+SUM($B$3:$E$3)),Main!$R16,0)</f>
        <v>0</v>
      </c>
      <c r="GC49" s="2">
        <f>IF(AND('Gantt Chart'!GC$5&gt;(SUM(Main!$F5:$G5)+Main!$H5+Main!$I5+Main!$I9)+Main!$I13+SUM($B$3:$E$3),'Gantt Chart'!GC$5&lt;=(SUM(Main!$F5:$G5)+Main!$H5+Main!$I5+Main!$I9)+Main!$I13+Main!$I16+SUM($B$3:$E$3)),Main!$R16,0)</f>
        <v>0</v>
      </c>
      <c r="GD49" s="2">
        <f>IF(AND('Gantt Chart'!GD$5&gt;(SUM(Main!$F5:$G5)+Main!$H5+Main!$I5+Main!$I9)+Main!$I13+SUM($B$3:$E$3),'Gantt Chart'!GD$5&lt;=(SUM(Main!$F5:$G5)+Main!$H5+Main!$I5+Main!$I9)+Main!$I13+Main!$I16+SUM($B$3:$E$3)),Main!$R16,0)</f>
        <v>0</v>
      </c>
      <c r="GE49" s="2">
        <f>IF(AND('Gantt Chart'!GE$5&gt;(SUM(Main!$F5:$G5)+Main!$H5+Main!$I5+Main!$I9)+Main!$I13+SUM($B$3:$E$3),'Gantt Chart'!GE$5&lt;=(SUM(Main!$F5:$G5)+Main!$H5+Main!$I5+Main!$I9)+Main!$I13+Main!$I16+SUM($B$3:$E$3)),Main!$R16,0)</f>
        <v>0</v>
      </c>
      <c r="GF49" s="2">
        <f>IF(AND('Gantt Chart'!GF$5&gt;(SUM(Main!$F5:$G5)+Main!$H5+Main!$I5+Main!$I9)+Main!$I13+SUM($B$3:$E$3),'Gantt Chart'!GF$5&lt;=(SUM(Main!$F5:$G5)+Main!$H5+Main!$I5+Main!$I9)+Main!$I13+Main!$I16+SUM($B$3:$E$3)),Main!$R16,0)</f>
        <v>0</v>
      </c>
      <c r="GG49" s="2">
        <f>IF(AND('Gantt Chart'!GG$5&gt;(SUM(Main!$F5:$G5)+Main!$H5+Main!$I5+Main!$I9)+Main!$I13+SUM($B$3:$E$3),'Gantt Chart'!GG$5&lt;=(SUM(Main!$F5:$G5)+Main!$H5+Main!$I5+Main!$I9)+Main!$I13+Main!$I16+SUM($B$3:$E$3)),Main!$R16,0)</f>
        <v>0</v>
      </c>
      <c r="GH49" s="2">
        <f>IF(AND('Gantt Chart'!GH$5&gt;(SUM(Main!$F5:$G5)+Main!$H5+Main!$I5+Main!$I9)+Main!$I13+SUM($B$3:$E$3),'Gantt Chart'!GH$5&lt;=(SUM(Main!$F5:$G5)+Main!$H5+Main!$I5+Main!$I9)+Main!$I13+Main!$I16+SUM($B$3:$E$3)),Main!$R16,0)</f>
        <v>0</v>
      </c>
      <c r="GI49" s="2">
        <f>IF(AND('Gantt Chart'!GI$5&gt;(SUM(Main!$F5:$G5)+Main!$H5+Main!$I5+Main!$I9)+Main!$I13+SUM($B$3:$E$3),'Gantt Chart'!GI$5&lt;=(SUM(Main!$F5:$G5)+Main!$H5+Main!$I5+Main!$I9)+Main!$I13+Main!$I16+SUM($B$3:$E$3)),Main!$R16,0)</f>
        <v>0</v>
      </c>
      <c r="GJ49" s="2">
        <f>IF(AND('Gantt Chart'!GJ$5&gt;(SUM(Main!$F5:$G5)+Main!$H5+Main!$I5+Main!$I9)+Main!$I13+SUM($B$3:$E$3),'Gantt Chart'!GJ$5&lt;=(SUM(Main!$F5:$G5)+Main!$H5+Main!$I5+Main!$I9)+Main!$I13+Main!$I16+SUM($B$3:$E$3)),Main!$R16,0)</f>
        <v>0</v>
      </c>
      <c r="GK49" s="2">
        <f>IF(AND('Gantt Chart'!GK$5&gt;(SUM(Main!$F5:$G5)+Main!$H5+Main!$I5+Main!$I9)+Main!$I13+SUM($B$3:$E$3),'Gantt Chart'!GK$5&lt;=(SUM(Main!$F5:$G5)+Main!$H5+Main!$I5+Main!$I9)+Main!$I13+Main!$I16+SUM($B$3:$E$3)),Main!$R16,0)</f>
        <v>0</v>
      </c>
      <c r="GL49" s="2">
        <f>IF(AND('Gantt Chart'!GL$5&gt;(SUM(Main!$F5:$G5)+Main!$H5+Main!$I5+Main!$I9)+Main!$I13+SUM($B$3:$E$3),'Gantt Chart'!GL$5&lt;=(SUM(Main!$F5:$G5)+Main!$H5+Main!$I5+Main!$I9)+Main!$I13+Main!$I16+SUM($B$3:$E$3)),Main!$R16,0)</f>
        <v>0</v>
      </c>
      <c r="GM49" s="2">
        <f>IF(AND('Gantt Chart'!GM$5&gt;(SUM(Main!$F5:$G5)+Main!$H5+Main!$I5+Main!$I9)+Main!$I13+SUM($B$3:$E$3),'Gantt Chart'!GM$5&lt;=(SUM(Main!$F5:$G5)+Main!$H5+Main!$I5+Main!$I9)+Main!$I13+Main!$I16+SUM($B$3:$E$3)),Main!$R16,0)</f>
        <v>0</v>
      </c>
      <c r="GN49" s="2">
        <f>IF(AND('Gantt Chart'!GN$5&gt;(SUM(Main!$F5:$G5)+Main!$H5+Main!$I5+Main!$I9)+Main!$I13+SUM($B$3:$E$3),'Gantt Chart'!GN$5&lt;=(SUM(Main!$F5:$G5)+Main!$H5+Main!$I5+Main!$I9)+Main!$I13+Main!$I16+SUM($B$3:$E$3)),Main!$R16,0)</f>
        <v>0</v>
      </c>
      <c r="GO49" s="2">
        <f>IF(AND('Gantt Chart'!GO$5&gt;(SUM(Main!$F5:$G5)+Main!$H5+Main!$I5+Main!$I9)+Main!$I13+SUM($B$3:$E$3),'Gantt Chart'!GO$5&lt;=(SUM(Main!$F5:$G5)+Main!$H5+Main!$I5+Main!$I9)+Main!$I13+Main!$I16+SUM($B$3:$E$3)),Main!$R16,0)</f>
        <v>0</v>
      </c>
      <c r="GP49" s="2">
        <f>IF(AND('Gantt Chart'!GP$5&gt;(SUM(Main!$F5:$G5)+Main!$H5+Main!$I5+Main!$I9)+Main!$I13+SUM($B$3:$E$3),'Gantt Chart'!GP$5&lt;=(SUM(Main!$F5:$G5)+Main!$H5+Main!$I5+Main!$I9)+Main!$I13+Main!$I16+SUM($B$3:$E$3)),Main!$R16,0)</f>
        <v>0</v>
      </c>
      <c r="GQ49" s="2">
        <f>IF(AND('Gantt Chart'!GQ$5&gt;(SUM(Main!$F5:$G5)+Main!$H5+Main!$I5+Main!$I9)+Main!$I13+SUM($B$3:$E$3),'Gantt Chart'!GQ$5&lt;=(SUM(Main!$F5:$G5)+Main!$H5+Main!$I5+Main!$I9)+Main!$I13+Main!$I16+SUM($B$3:$E$3)),Main!$R16,0)</f>
        <v>0</v>
      </c>
      <c r="GR49" s="2">
        <f>IF(AND('Gantt Chart'!GR$5&gt;(SUM(Main!$F5:$G5)+Main!$H5+Main!$I5+Main!$I9)+Main!$I13+SUM($B$3:$E$3),'Gantt Chart'!GR$5&lt;=(SUM(Main!$F5:$G5)+Main!$H5+Main!$I5+Main!$I9)+Main!$I13+Main!$I16+SUM($B$3:$E$3)),Main!$R16,0)</f>
        <v>0</v>
      </c>
      <c r="GS49" s="2">
        <f>IF(AND('Gantt Chart'!GS$5&gt;(SUM(Main!$F5:$G5)+Main!$H5+Main!$I5+Main!$I9)+Main!$I13+SUM($B$3:$E$3),'Gantt Chart'!GS$5&lt;=(SUM(Main!$F5:$G5)+Main!$H5+Main!$I5+Main!$I9)+Main!$I13+Main!$I16+SUM($B$3:$E$3)),Main!$R16,0)</f>
        <v>0</v>
      </c>
      <c r="GT49" s="2">
        <f>IF(AND('Gantt Chart'!GT$5&gt;(SUM(Main!$F5:$G5)+Main!$H5+Main!$I5+Main!$I9)+Main!$I13+SUM($B$3:$E$3),'Gantt Chart'!GT$5&lt;=(SUM(Main!$F5:$G5)+Main!$H5+Main!$I5+Main!$I9)+Main!$I13+Main!$I16+SUM($B$3:$E$3)),Main!$R16,0)</f>
        <v>0</v>
      </c>
      <c r="GU49" s="2">
        <f>IF(AND('Gantt Chart'!GU$5&gt;(SUM(Main!$F5:$G5)+Main!$H5+Main!$I5+Main!$I9)+Main!$I13+SUM($B$3:$E$3),'Gantt Chart'!GU$5&lt;=(SUM(Main!$F5:$G5)+Main!$H5+Main!$I5+Main!$I9)+Main!$I13+Main!$I16+SUM($B$3:$E$3)),Main!$R16,0)</f>
        <v>0</v>
      </c>
      <c r="GV49" s="2">
        <f>IF(AND('Gantt Chart'!GV$5&gt;(SUM(Main!$F5:$G5)+Main!$H5+Main!$I5+Main!$I9)+Main!$I13+SUM($B$3:$E$3),'Gantt Chart'!GV$5&lt;=(SUM(Main!$F5:$G5)+Main!$H5+Main!$I5+Main!$I9)+Main!$I13+Main!$I16+SUM($B$3:$E$3)),Main!$R16,0)</f>
        <v>0</v>
      </c>
      <c r="GW49" s="2">
        <f>IF(AND('Gantt Chart'!GW$5&gt;(SUM(Main!$F5:$G5)+Main!$H5+Main!$I5+Main!$I9)+Main!$I13+SUM($B$3:$E$3),'Gantt Chart'!GW$5&lt;=(SUM(Main!$F5:$G5)+Main!$H5+Main!$I5+Main!$I9)+Main!$I13+Main!$I16+SUM($B$3:$E$3)),Main!$R16,0)</f>
        <v>0</v>
      </c>
      <c r="GX49" s="2">
        <f>IF(AND('Gantt Chart'!GX$5&gt;(SUM(Main!$F5:$G5)+Main!$H5+Main!$I5+Main!$I9)+Main!$I13+SUM($B$3:$E$3),'Gantt Chart'!GX$5&lt;=(SUM(Main!$F5:$G5)+Main!$H5+Main!$I5+Main!$I9)+Main!$I13+Main!$I16+SUM($B$3:$E$3)),Main!$R16,0)</f>
        <v>0</v>
      </c>
      <c r="GY49" s="2">
        <f>IF(AND('Gantt Chart'!GY$5&gt;(SUM(Main!$F5:$G5)+Main!$H5+Main!$I5+Main!$I9)+Main!$I13+SUM($B$3:$E$3),'Gantt Chart'!GY$5&lt;=(SUM(Main!$F5:$G5)+Main!$H5+Main!$I5+Main!$I9)+Main!$I13+Main!$I16+SUM($B$3:$E$3)),Main!$R16,0)</f>
        <v>0</v>
      </c>
      <c r="GZ49" s="2">
        <f>IF(AND('Gantt Chart'!GZ$5&gt;(SUM(Main!$F5:$G5)+Main!$H5+Main!$I5+Main!$I9)+Main!$I13+SUM($B$3:$E$3),'Gantt Chart'!GZ$5&lt;=(SUM(Main!$F5:$G5)+Main!$H5+Main!$I5+Main!$I9)+Main!$I13+Main!$I16+SUM($B$3:$E$3)),Main!$R16,0)</f>
        <v>0</v>
      </c>
      <c r="HA49" s="2">
        <f>IF(AND('Gantt Chart'!HA$5&gt;(SUM(Main!$F5:$G5)+Main!$H5+Main!$I5+Main!$I9)+Main!$I13+SUM($B$3:$E$3),'Gantt Chart'!HA$5&lt;=(SUM(Main!$F5:$G5)+Main!$H5+Main!$I5+Main!$I9)+Main!$I13+Main!$I16+SUM($B$3:$E$3)),Main!$R16,0)</f>
        <v>0</v>
      </c>
      <c r="HB49" s="2">
        <f>IF(AND('Gantt Chart'!HB$5&gt;(SUM(Main!$F5:$G5)+Main!$H5+Main!$I5+Main!$I9)+Main!$I13+SUM($B$3:$E$3),'Gantt Chart'!HB$5&lt;=(SUM(Main!$F5:$G5)+Main!$H5+Main!$I5+Main!$I9)+Main!$I13+Main!$I16+SUM($B$3:$E$3)),Main!$R16,0)</f>
        <v>0</v>
      </c>
      <c r="HC49" s="2">
        <f>IF(AND('Gantt Chart'!HC$5&gt;(SUM(Main!$F5:$G5)+Main!$H5+Main!$I5+Main!$I9)+Main!$I13+SUM($B$3:$E$3),'Gantt Chart'!HC$5&lt;=(SUM(Main!$F5:$G5)+Main!$H5+Main!$I5+Main!$I9)+Main!$I13+Main!$I16+SUM($B$3:$E$3)),Main!$R16,0)</f>
        <v>0</v>
      </c>
      <c r="HD49" s="2">
        <f>IF(AND('Gantt Chart'!HD$5&gt;(SUM(Main!$F5:$G5)+Main!$H5+Main!$I5+Main!$I9)+Main!$I13+SUM($B$3:$E$3),'Gantt Chart'!HD$5&lt;=(SUM(Main!$F5:$G5)+Main!$H5+Main!$I5+Main!$I9)+Main!$I13+Main!$I16+SUM($B$3:$E$3)),Main!$R16,0)</f>
        <v>0</v>
      </c>
      <c r="HE49" s="2">
        <f>IF(AND('Gantt Chart'!HE$5&gt;(SUM(Main!$F5:$G5)+Main!$H5+Main!$I5+Main!$I9)+Main!$I13+SUM($B$3:$E$3),'Gantt Chart'!HE$5&lt;=(SUM(Main!$F5:$G5)+Main!$H5+Main!$I5+Main!$I9)+Main!$I13+Main!$I16+SUM($B$3:$E$3)),Main!$R16,0)</f>
        <v>0</v>
      </c>
      <c r="HF49" s="2">
        <f>IF(AND('Gantt Chart'!HF$5&gt;(SUM(Main!$F5:$G5)+Main!$H5+Main!$I5+Main!$I9)+Main!$I13+SUM($B$3:$E$3),'Gantt Chart'!HF$5&lt;=(SUM(Main!$F5:$G5)+Main!$H5+Main!$I5+Main!$I9)+Main!$I13+Main!$I16+SUM($B$3:$E$3)),Main!$R16,0)</f>
        <v>0</v>
      </c>
      <c r="HG49" s="2">
        <f>IF(AND('Gantt Chart'!HG$5&gt;(SUM(Main!$F5:$G5)+Main!$H5+Main!$I5+Main!$I9)+Main!$I13+SUM($B$3:$E$3),'Gantt Chart'!HG$5&lt;=(SUM(Main!$F5:$G5)+Main!$H5+Main!$I5+Main!$I9)+Main!$I13+Main!$I16+SUM($B$3:$E$3)),Main!$R16,0)</f>
        <v>0</v>
      </c>
      <c r="HH49" s="2">
        <f>IF(AND('Gantt Chart'!HH$5&gt;(SUM(Main!$F5:$G5)+Main!$H5+Main!$I5+Main!$I9)+Main!$I13+SUM($B$3:$E$3),'Gantt Chart'!HH$5&lt;=(SUM(Main!$F5:$G5)+Main!$H5+Main!$I5+Main!$I9)+Main!$I13+Main!$I16+SUM($B$3:$E$3)),Main!$R16,0)</f>
        <v>0</v>
      </c>
      <c r="HI49" s="2">
        <f>IF(AND('Gantt Chart'!HI$5&gt;(SUM(Main!$F5:$G5)+Main!$H5+Main!$I5+Main!$I9)+Main!$I13+SUM($B$3:$E$3),'Gantt Chart'!HI$5&lt;=(SUM(Main!$F5:$G5)+Main!$H5+Main!$I5+Main!$I9)+Main!$I13+Main!$I16+SUM($B$3:$E$3)),Main!$R16,0)</f>
        <v>0</v>
      </c>
      <c r="HJ49" s="2">
        <f>IF(AND('Gantt Chart'!HJ$5&gt;(SUM(Main!$F5:$G5)+Main!$H5+Main!$I5+Main!$I9)+Main!$I13+SUM($B$3:$E$3),'Gantt Chart'!HJ$5&lt;=(SUM(Main!$F5:$G5)+Main!$H5+Main!$I5+Main!$I9)+Main!$I13+Main!$I16+SUM($B$3:$E$3)),Main!$R16,0)</f>
        <v>0</v>
      </c>
      <c r="HK49" s="2">
        <f>IF(AND('Gantt Chart'!HK$5&gt;(SUM(Main!$F5:$G5)+Main!$H5+Main!$I5+Main!$I9)+Main!$I13+SUM($B$3:$E$3),'Gantt Chart'!HK$5&lt;=(SUM(Main!$F5:$G5)+Main!$H5+Main!$I5+Main!$I9)+Main!$I13+Main!$I16+SUM($B$3:$E$3)),Main!$R16,0)</f>
        <v>0</v>
      </c>
      <c r="HL49" s="2">
        <f>IF(AND('Gantt Chart'!HL$5&gt;(SUM(Main!$F5:$G5)+Main!$H5+Main!$I5+Main!$I9)+Main!$I13+SUM($B$3:$E$3),'Gantt Chart'!HL$5&lt;=(SUM(Main!$F5:$G5)+Main!$H5+Main!$I5+Main!$I9)+Main!$I13+Main!$I16+SUM($B$3:$E$3)),Main!$R16,0)</f>
        <v>0</v>
      </c>
      <c r="HM49" s="2">
        <f>IF(AND('Gantt Chart'!HM$5&gt;(SUM(Main!$F5:$G5)+Main!$H5+Main!$I5+Main!$I9)+Main!$I13+SUM($B$3:$E$3),'Gantt Chart'!HM$5&lt;=(SUM(Main!$F5:$G5)+Main!$H5+Main!$I5+Main!$I9)+Main!$I13+Main!$I16+SUM($B$3:$E$3)),Main!$R16,0)</f>
        <v>0</v>
      </c>
      <c r="HN49" s="2">
        <f>IF(AND('Gantt Chart'!HN$5&gt;(SUM(Main!$F5:$G5)+Main!$H5+Main!$I5+Main!$I9)+Main!$I13+SUM($B$3:$E$3),'Gantt Chart'!HN$5&lt;=(SUM(Main!$F5:$G5)+Main!$H5+Main!$I5+Main!$I9)+Main!$I13+Main!$I16+SUM($B$3:$E$3)),Main!$R16,0)</f>
        <v>0</v>
      </c>
      <c r="HO49" s="2">
        <f>IF(AND('Gantt Chart'!HO$5&gt;(SUM(Main!$F5:$G5)+Main!$H5+Main!$I5+Main!$I9)+Main!$I13+SUM($B$3:$E$3),'Gantt Chart'!HO$5&lt;=(SUM(Main!$F5:$G5)+Main!$H5+Main!$I5+Main!$I9)+Main!$I13+Main!$I16+SUM($B$3:$E$3)),Main!$R16,0)</f>
        <v>0</v>
      </c>
      <c r="HP49" s="2">
        <f>IF(AND('Gantt Chart'!HP$5&gt;(SUM(Main!$F5:$G5)+Main!$H5+Main!$I5+Main!$I9)+Main!$I13+SUM($B$3:$E$3),'Gantt Chart'!HP$5&lt;=(SUM(Main!$F5:$G5)+Main!$H5+Main!$I5+Main!$I9)+Main!$I13+Main!$I16+SUM($B$3:$E$3)),Main!$R16,0)</f>
        <v>0</v>
      </c>
      <c r="HQ49" s="2">
        <f>IF(AND('Gantt Chart'!HQ$5&gt;(SUM(Main!$F5:$G5)+Main!$H5+Main!$I5+Main!$I9)+Main!$I13+SUM($B$3:$E$3),'Gantt Chart'!HQ$5&lt;=(SUM(Main!$F5:$G5)+Main!$H5+Main!$I5+Main!$I9)+Main!$I13+Main!$I16+SUM($B$3:$E$3)),Main!$R16,0)</f>
        <v>0</v>
      </c>
      <c r="HR49" s="2">
        <f>IF(AND('Gantt Chart'!HR$5&gt;(SUM(Main!$F5:$G5)+Main!$H5+Main!$I5+Main!$I9)+Main!$I13+SUM($B$3:$E$3),'Gantt Chart'!HR$5&lt;=(SUM(Main!$F5:$G5)+Main!$H5+Main!$I5+Main!$I9)+Main!$I13+Main!$I16+SUM($B$3:$E$3)),Main!$R16,0)</f>
        <v>0</v>
      </c>
      <c r="HS49" s="2">
        <f>IF(AND('Gantt Chart'!HS$5&gt;(SUM(Main!$F5:$G5)+Main!$H5+Main!$I5+Main!$I9)+Main!$I13+SUM($B$3:$E$3),'Gantt Chart'!HS$5&lt;=(SUM(Main!$F5:$G5)+Main!$H5+Main!$I5+Main!$I9)+Main!$I13+Main!$I16+SUM($B$3:$E$3)),Main!$R16,0)</f>
        <v>0</v>
      </c>
      <c r="HT49" s="2">
        <f>IF(AND('Gantt Chart'!HT$5&gt;(SUM(Main!$F5:$G5)+Main!$H5+Main!$I5+Main!$I9)+Main!$I13+SUM($B$3:$E$3),'Gantt Chart'!HT$5&lt;=(SUM(Main!$F5:$G5)+Main!$H5+Main!$I5+Main!$I9)+Main!$I13+Main!$I16+SUM($B$3:$E$3)),Main!$R16,0)</f>
        <v>0</v>
      </c>
      <c r="HU49" s="2">
        <f>IF(AND('Gantt Chart'!HU$5&gt;(SUM(Main!$F5:$G5)+Main!$H5+Main!$I5+Main!$I9)+Main!$I13+SUM($B$3:$E$3),'Gantt Chart'!HU$5&lt;=(SUM(Main!$F5:$G5)+Main!$H5+Main!$I5+Main!$I9)+Main!$I13+Main!$I16+SUM($B$3:$E$3)),Main!$R16,0)</f>
        <v>0</v>
      </c>
      <c r="HV49" s="2">
        <f>IF(AND('Gantt Chart'!HV$5&gt;(SUM(Main!$F5:$G5)+Main!$H5+Main!$I5+Main!$I9)+Main!$I13+SUM($B$3:$E$3),'Gantt Chart'!HV$5&lt;=(SUM(Main!$F5:$G5)+Main!$H5+Main!$I5+Main!$I9)+Main!$I13+Main!$I16+SUM($B$3:$E$3)),Main!$R16,0)</f>
        <v>0</v>
      </c>
      <c r="HW49" s="2">
        <f>IF(AND('Gantt Chart'!HW$5&gt;(SUM(Main!$F5:$G5)+Main!$H5+Main!$I5+Main!$I9)+Main!$I13+SUM($B$3:$E$3),'Gantt Chart'!HW$5&lt;=(SUM(Main!$F5:$G5)+Main!$H5+Main!$I5+Main!$I9)+Main!$I13+Main!$I16+SUM($B$3:$E$3)),Main!$R16,0)</f>
        <v>0</v>
      </c>
      <c r="HX49" s="2">
        <f>IF(AND('Gantt Chart'!HX$5&gt;(SUM(Main!$F5:$G5)+Main!$H5+Main!$I5+Main!$I9)+Main!$I13+SUM($B$3:$E$3),'Gantt Chart'!HX$5&lt;=(SUM(Main!$F5:$G5)+Main!$H5+Main!$I5+Main!$I9)+Main!$I13+Main!$I16+SUM($B$3:$E$3)),Main!$R16,0)</f>
        <v>0</v>
      </c>
      <c r="HY49" s="2">
        <f>IF(AND('Gantt Chart'!HY$5&gt;(SUM(Main!$F5:$G5)+Main!$H5+Main!$I5+Main!$I9)+Main!$I13+SUM($B$3:$E$3),'Gantt Chart'!HY$5&lt;=(SUM(Main!$F5:$G5)+Main!$H5+Main!$I5+Main!$I9)+Main!$I13+Main!$I16+SUM($B$3:$E$3)),Main!$R16,0)</f>
        <v>0</v>
      </c>
      <c r="HZ49" s="2">
        <f>IF(AND('Gantt Chart'!HZ$5&gt;(SUM(Main!$F5:$G5)+Main!$H5+Main!$I5+Main!$I9)+Main!$I13+SUM($B$3:$E$3),'Gantt Chart'!HZ$5&lt;=(SUM(Main!$F5:$G5)+Main!$H5+Main!$I5+Main!$I9)+Main!$I13+Main!$I16+SUM($B$3:$E$3)),Main!$R16,0)</f>
        <v>0</v>
      </c>
      <c r="IA49" s="2">
        <f>IF(AND('Gantt Chart'!IA$5&gt;(SUM(Main!$F5:$G5)+Main!$H5+Main!$I5+Main!$I9)+Main!$I13+SUM($B$3:$E$3),'Gantt Chart'!IA$5&lt;=(SUM(Main!$F5:$G5)+Main!$H5+Main!$I5+Main!$I9)+Main!$I13+Main!$I16+SUM($B$3:$E$3)),Main!$R16,0)</f>
        <v>0</v>
      </c>
      <c r="IB49" s="2">
        <f>IF(AND('Gantt Chart'!IB$5&gt;(SUM(Main!$F5:$G5)+Main!$H5+Main!$I5+Main!$I9)+Main!$I13+SUM($B$3:$E$3),'Gantt Chart'!IB$5&lt;=(SUM(Main!$F5:$G5)+Main!$H5+Main!$I5+Main!$I9)+Main!$I13+Main!$I16+SUM($B$3:$E$3)),Main!$R16,0)</f>
        <v>0</v>
      </c>
      <c r="IC49" s="2">
        <f>IF(AND('Gantt Chart'!IC$5&gt;(SUM(Main!$F5:$G5)+Main!$H5+Main!$I5+Main!$I9)+Main!$I13+SUM($B$3:$E$3),'Gantt Chart'!IC$5&lt;=(SUM(Main!$F5:$G5)+Main!$H5+Main!$I5+Main!$I9)+Main!$I13+Main!$I16+SUM($B$3:$E$3)),Main!$R16,0)</f>
        <v>0</v>
      </c>
      <c r="ID49" s="2">
        <f>IF(AND('Gantt Chart'!ID$5&gt;(SUM(Main!$F5:$G5)+Main!$H5+Main!$I5+Main!$I9)+Main!$I13+SUM($B$3:$E$3),'Gantt Chart'!ID$5&lt;=(SUM(Main!$F5:$G5)+Main!$H5+Main!$I5+Main!$I9)+Main!$I13+Main!$I16+SUM($B$3:$E$3)),Main!$R16,0)</f>
        <v>0</v>
      </c>
      <c r="IE49" s="2">
        <f>IF(AND('Gantt Chart'!IE$5&gt;(SUM(Main!$F5:$G5)+Main!$H5+Main!$I5+Main!$I9)+Main!$I13+SUM($B$3:$E$3),'Gantt Chart'!IE$5&lt;=(SUM(Main!$F5:$G5)+Main!$H5+Main!$I5+Main!$I9)+Main!$I13+Main!$I16+SUM($B$3:$E$3)),Main!$R16,0)</f>
        <v>0</v>
      </c>
      <c r="IF49" s="2">
        <f>IF(AND('Gantt Chart'!IF$5&gt;(SUM(Main!$F5:$G5)+Main!$H5+Main!$I5+Main!$I9)+Main!$I13+SUM($B$3:$E$3),'Gantt Chart'!IF$5&lt;=(SUM(Main!$F5:$G5)+Main!$H5+Main!$I5+Main!$I9)+Main!$I13+Main!$I16+SUM($B$3:$E$3)),Main!$R16,0)</f>
        <v>0</v>
      </c>
      <c r="IG49" s="2">
        <f>IF(AND('Gantt Chart'!IG$5&gt;(SUM(Main!$F5:$G5)+Main!$H5+Main!$I5+Main!$I9)+Main!$I13+SUM($B$3:$E$3),'Gantt Chart'!IG$5&lt;=(SUM(Main!$F5:$G5)+Main!$H5+Main!$I5+Main!$I9)+Main!$I13+Main!$I16+SUM($B$3:$E$3)),Main!$R16,0)</f>
        <v>0</v>
      </c>
      <c r="IH49" s="2">
        <f>IF(AND('Gantt Chart'!IH$5&gt;(SUM(Main!$F5:$G5)+Main!$H5+Main!$I5+Main!$I9)+Main!$I13+SUM($B$3:$E$3),'Gantt Chart'!IH$5&lt;=(SUM(Main!$F5:$G5)+Main!$H5+Main!$I5+Main!$I9)+Main!$I13+Main!$I16+SUM($B$3:$E$3)),Main!$R16,0)</f>
        <v>0</v>
      </c>
      <c r="II49" s="2">
        <f>IF(AND('Gantt Chart'!II$5&gt;(SUM(Main!$F5:$G5)+Main!$H5+Main!$I5+Main!$I9)+Main!$I13+SUM($B$3:$E$3),'Gantt Chart'!II$5&lt;=(SUM(Main!$F5:$G5)+Main!$H5+Main!$I5+Main!$I9)+Main!$I13+Main!$I16+SUM($B$3:$E$3)),Main!$R16,0)</f>
        <v>0</v>
      </c>
      <c r="IJ49" s="2">
        <f>IF(AND('Gantt Chart'!IJ$5&gt;(SUM(Main!$F5:$G5)+Main!$H5+Main!$I5+Main!$I9)+Main!$I13+SUM($B$3:$E$3),'Gantt Chart'!IJ$5&lt;=(SUM(Main!$F5:$G5)+Main!$H5+Main!$I5+Main!$I9)+Main!$I13+Main!$I16+SUM($B$3:$E$3)),Main!$R16,0)</f>
        <v>0</v>
      </c>
      <c r="IK49" s="2">
        <f>IF(AND('Gantt Chart'!IK$5&gt;(SUM(Main!$F5:$G5)+Main!$H5+Main!$I5+Main!$I9)+Main!$I13+SUM($B$3:$E$3),'Gantt Chart'!IK$5&lt;=(SUM(Main!$F5:$G5)+Main!$H5+Main!$I5+Main!$I9)+Main!$I13+Main!$I16+SUM($B$3:$E$3)),Main!$R16,0)</f>
        <v>0</v>
      </c>
      <c r="IL49" s="2">
        <f>IF(AND('Gantt Chart'!IL$5&gt;(SUM(Main!$F5:$G5)+Main!$H5+Main!$I5+Main!$I9)+Main!$I13+SUM($B$3:$E$3),'Gantt Chart'!IL$5&lt;=(SUM(Main!$F5:$G5)+Main!$H5+Main!$I5+Main!$I9)+Main!$I13+Main!$I16+SUM($B$3:$E$3)),Main!$R16,0)</f>
        <v>0</v>
      </c>
      <c r="IM49" s="2">
        <f>IF(AND('Gantt Chart'!IM$5&gt;(SUM(Main!$F5:$G5)+Main!$H5+Main!$I5+Main!$I9)+Main!$I13+SUM($B$3:$E$3),'Gantt Chart'!IM$5&lt;=(SUM(Main!$F5:$G5)+Main!$H5+Main!$I5+Main!$I9)+Main!$I13+Main!$I16+SUM($B$3:$E$3)),Main!$R16,0)</f>
        <v>0</v>
      </c>
      <c r="IN49" s="2">
        <f>IF(AND('Gantt Chart'!IN$5&gt;(SUM(Main!$F5:$G5)+Main!$H5+Main!$I5+Main!$I9)+Main!$I13+SUM($B$3:$E$3),'Gantt Chart'!IN$5&lt;=(SUM(Main!$F5:$G5)+Main!$H5+Main!$I5+Main!$I9)+Main!$I13+Main!$I16+SUM($B$3:$E$3)),Main!$R16,0)</f>
        <v>0</v>
      </c>
      <c r="IO49" s="2">
        <f>IF(AND('Gantt Chart'!IO$5&gt;(SUM(Main!$F5:$G5)+Main!$H5+Main!$I5+Main!$I9)+Main!$I13+SUM($B$3:$E$3),'Gantt Chart'!IO$5&lt;=(SUM(Main!$F5:$G5)+Main!$H5+Main!$I5+Main!$I9)+Main!$I13+Main!$I16+SUM($B$3:$E$3)),Main!$R16,0)</f>
        <v>0</v>
      </c>
      <c r="IP49" s="2">
        <f>IF(AND('Gantt Chart'!IP$5&gt;(SUM(Main!$F5:$G5)+Main!$H5+Main!$I5+Main!$I9)+Main!$I13+SUM($B$3:$E$3),'Gantt Chart'!IP$5&lt;=(SUM(Main!$F5:$G5)+Main!$H5+Main!$I5+Main!$I9)+Main!$I13+Main!$I16+SUM($B$3:$E$3)),Main!$R16,0)</f>
        <v>0</v>
      </c>
      <c r="IQ49" s="2">
        <f>IF(AND('Gantt Chart'!IQ$5&gt;(SUM(Main!$F5:$G5)+Main!$H5+Main!$I5+Main!$I9)+Main!$I13+SUM($B$3:$E$3),'Gantt Chart'!IQ$5&lt;=(SUM(Main!$F5:$G5)+Main!$H5+Main!$I5+Main!$I9)+Main!$I13+Main!$I16+SUM($B$3:$E$3)),Main!$R16,0)</f>
        <v>0</v>
      </c>
      <c r="IR49" s="2">
        <f>IF(AND('Gantt Chart'!IR$5&gt;(SUM(Main!$F5:$G5)+Main!$H5+Main!$I5+Main!$I9)+Main!$I13+SUM($B$3:$E$3),'Gantt Chart'!IR$5&lt;=(SUM(Main!$F5:$G5)+Main!$H5+Main!$I5+Main!$I9)+Main!$I13+Main!$I16+SUM($B$3:$E$3)),Main!$R16,0)</f>
        <v>0</v>
      </c>
      <c r="IS49" s="2">
        <f>IF(AND('Gantt Chart'!IS$5&gt;(SUM(Main!$F5:$G5)+Main!$H5+Main!$I5+Main!$I9)+Main!$I13+SUM($B$3:$E$3),'Gantt Chart'!IS$5&lt;=(SUM(Main!$F5:$G5)+Main!$H5+Main!$I5+Main!$I9)+Main!$I13+Main!$I16+SUM($B$3:$E$3)),Main!$R16,0)</f>
        <v>0</v>
      </c>
      <c r="IT49" s="2">
        <f>IF(AND('Gantt Chart'!IT$5&gt;(SUM(Main!$F5:$G5)+Main!$H5+Main!$I5+Main!$I9)+Main!$I13+SUM($B$3:$E$3),'Gantt Chart'!IT$5&lt;=(SUM(Main!$F5:$G5)+Main!$H5+Main!$I5+Main!$I9)+Main!$I13+Main!$I16+SUM($B$3:$E$3)),Main!$R16,0)</f>
        <v>0</v>
      </c>
      <c r="IU49" s="2">
        <f>IF(AND('Gantt Chart'!IU$5&gt;(SUM(Main!$F5:$G5)+Main!$H5+Main!$I5+Main!$I9)+Main!$I13+SUM($B$3:$E$3),'Gantt Chart'!IU$5&lt;=(SUM(Main!$F5:$G5)+Main!$H5+Main!$I5+Main!$I9)+Main!$I13+Main!$I16+SUM($B$3:$E$3)),Main!$R16,0)</f>
        <v>0</v>
      </c>
      <c r="IV49" s="2">
        <f>IF(AND('Gantt Chart'!IV$5&gt;(SUM(Main!$F5:$G5)+Main!$H5+Main!$I5+Main!$I9)+Main!$I13+SUM($B$3:$E$3),'Gantt Chart'!IV$5&lt;=(SUM(Main!$F5:$G5)+Main!$H5+Main!$I5+Main!$I9)+Main!$I13+Main!$I16+SUM($B$3:$E$3)),Main!$R16,0)</f>
        <v>0</v>
      </c>
      <c r="IW49" s="2">
        <f>IF(AND('Gantt Chart'!IW$5&gt;(SUM(Main!$F5:$G5)+Main!$H5+Main!$I5+Main!$I9)+Main!$I13+SUM($B$3:$E$3),'Gantt Chart'!IW$5&lt;=(SUM(Main!$F5:$G5)+Main!$H5+Main!$I5+Main!$I9)+Main!$I13+Main!$I16+SUM($B$3:$E$3)),Main!$R16,0)</f>
        <v>0</v>
      </c>
      <c r="IX49" s="2">
        <f>IF(AND('Gantt Chart'!IX$5&gt;(SUM(Main!$F5:$G5)+Main!$H5+Main!$I5+Main!$I9)+Main!$I13+SUM($B$3:$E$3),'Gantt Chart'!IX$5&lt;=(SUM(Main!$F5:$G5)+Main!$H5+Main!$I5+Main!$I9)+Main!$I13+Main!$I16+SUM($B$3:$E$3)),Main!$R16,0)</f>
        <v>0</v>
      </c>
      <c r="IY49" s="2">
        <f>IF(AND('Gantt Chart'!IY$5&gt;(SUM(Main!$F5:$G5)+Main!$H5+Main!$I5+Main!$I9)+Main!$I13+SUM($B$3:$E$3),'Gantt Chart'!IY$5&lt;=(SUM(Main!$F5:$G5)+Main!$H5+Main!$I5+Main!$I9)+Main!$I13+Main!$I16+SUM($B$3:$E$3)),Main!$R16,0)</f>
        <v>0</v>
      </c>
      <c r="IZ49" s="2">
        <f>IF(AND('Gantt Chart'!IZ$5&gt;(SUM(Main!$F5:$G5)+Main!$H5+Main!$I5+Main!$I9)+Main!$I13+SUM($B$3:$E$3),'Gantt Chart'!IZ$5&lt;=(SUM(Main!$F5:$G5)+Main!$H5+Main!$I5+Main!$I9)+Main!$I13+Main!$I16+SUM($B$3:$E$3)),Main!$R16,0)</f>
        <v>0</v>
      </c>
      <c r="JA49" s="2">
        <f>IF(AND('Gantt Chart'!JA$5&gt;(SUM(Main!$F5:$G5)+Main!$H5+Main!$I5+Main!$I9)+Main!$I13+SUM($B$3:$E$3),'Gantt Chart'!JA$5&lt;=(SUM(Main!$F5:$G5)+Main!$H5+Main!$I5+Main!$I9)+Main!$I13+Main!$I16+SUM($B$3:$E$3)),Main!$R16,0)</f>
        <v>0</v>
      </c>
      <c r="JB49" s="2">
        <f>IF(AND('Gantt Chart'!JB$5&gt;(SUM(Main!$F5:$G5)+Main!$H5+Main!$I5+Main!$I9)+Main!$I13+SUM($B$3:$E$3),'Gantt Chart'!JB$5&lt;=(SUM(Main!$F5:$G5)+Main!$H5+Main!$I5+Main!$I9)+Main!$I13+Main!$I16+SUM($B$3:$E$3)),Main!$R16,0)</f>
        <v>0</v>
      </c>
      <c r="JC49" s="2">
        <f>IF(AND('Gantt Chart'!JC$5&gt;(SUM(Main!$F5:$G5)+Main!$H5+Main!$I5+Main!$I9)+Main!$I13+SUM($B$3:$E$3),'Gantt Chart'!JC$5&lt;=(SUM(Main!$F5:$G5)+Main!$H5+Main!$I5+Main!$I9)+Main!$I13+Main!$I16+SUM($B$3:$E$3)),Main!$R16,0)</f>
        <v>0</v>
      </c>
      <c r="JD49" s="2">
        <f>IF(AND('Gantt Chart'!JD$5&gt;(SUM(Main!$F5:$G5)+Main!$H5+Main!$I5+Main!$I9)+Main!$I13+SUM($B$3:$E$3),'Gantt Chart'!JD$5&lt;=(SUM(Main!$F5:$G5)+Main!$H5+Main!$I5+Main!$I9)+Main!$I13+Main!$I16+SUM($B$3:$E$3)),Main!$R16,0)</f>
        <v>0</v>
      </c>
      <c r="JE49" s="2">
        <f>IF(AND('Gantt Chart'!JE$5&gt;(SUM(Main!$F5:$G5)+Main!$H5+Main!$I5+Main!$I9)+Main!$I13+SUM($B$3:$E$3),'Gantt Chart'!JE$5&lt;=(SUM(Main!$F5:$G5)+Main!$H5+Main!$I5+Main!$I9)+Main!$I13+Main!$I16+SUM($B$3:$E$3)),Main!$R16,0)</f>
        <v>0</v>
      </c>
      <c r="JF49" s="2">
        <f>IF(AND('Gantt Chart'!JF$5&gt;(SUM(Main!$F5:$G5)+Main!$H5+Main!$I5+Main!$I9)+Main!$I13+SUM($B$3:$E$3),'Gantt Chart'!JF$5&lt;=(SUM(Main!$F5:$G5)+Main!$H5+Main!$I5+Main!$I9)+Main!$I13+Main!$I16+SUM($B$3:$E$3)),Main!$R16,0)</f>
        <v>0</v>
      </c>
      <c r="JG49" s="2">
        <f>IF(AND('Gantt Chart'!JG$5&gt;(SUM(Main!$F5:$G5)+Main!$H5+Main!$I5+Main!$I9)+Main!$I13+SUM($B$3:$E$3),'Gantt Chart'!JG$5&lt;=(SUM(Main!$F5:$G5)+Main!$H5+Main!$I5+Main!$I9)+Main!$I13+Main!$I16+SUM($B$3:$E$3)),Main!$R16,0)</f>
        <v>0</v>
      </c>
      <c r="JH49" s="2">
        <f>IF(AND('Gantt Chart'!JH$5&gt;(SUM(Main!$F5:$G5)+Main!$H5+Main!$I5+Main!$I9)+Main!$I13+SUM($B$3:$E$3),'Gantt Chart'!JH$5&lt;=(SUM(Main!$F5:$G5)+Main!$H5+Main!$I5+Main!$I9)+Main!$I13+Main!$I16+SUM($B$3:$E$3)),Main!$R16,0)</f>
        <v>0</v>
      </c>
      <c r="JI49" s="2">
        <f>IF(AND('Gantt Chart'!JI$5&gt;(SUM(Main!$F5:$G5)+Main!$H5+Main!$I5+Main!$I9)+Main!$I13+SUM($B$3:$E$3),'Gantt Chart'!JI$5&lt;=(SUM(Main!$F5:$G5)+Main!$H5+Main!$I5+Main!$I9)+Main!$I13+Main!$I16+SUM($B$3:$E$3)),Main!$R16,0)</f>
        <v>0</v>
      </c>
      <c r="JJ49" s="2">
        <f>IF(AND('Gantt Chart'!JJ$5&gt;(SUM(Main!$F5:$G5)+Main!$H5+Main!$I5+Main!$I9)+Main!$I13+SUM($B$3:$E$3),'Gantt Chart'!JJ$5&lt;=(SUM(Main!$F5:$G5)+Main!$H5+Main!$I5+Main!$I9)+Main!$I13+Main!$I16+SUM($B$3:$E$3)),Main!$R16,0)</f>
        <v>0</v>
      </c>
      <c r="JK49" s="2">
        <f>IF(AND('Gantt Chart'!JK$5&gt;(SUM(Main!$F5:$G5)+Main!$H5+Main!$I5+Main!$I9)+Main!$I13+SUM($B$3:$E$3),'Gantt Chart'!JK$5&lt;=(SUM(Main!$F5:$G5)+Main!$H5+Main!$I5+Main!$I9)+Main!$I13+Main!$I16+SUM($B$3:$E$3)),Main!$R16,0)</f>
        <v>0</v>
      </c>
      <c r="JL49" s="2">
        <f>IF(AND('Gantt Chart'!JL$5&gt;(SUM(Main!$F5:$G5)+Main!$H5+Main!$I5+Main!$I9)+Main!$I13+SUM($B$3:$E$3),'Gantt Chart'!JL$5&lt;=(SUM(Main!$F5:$G5)+Main!$H5+Main!$I5+Main!$I9)+Main!$I13+Main!$I16+SUM($B$3:$E$3)),Main!$R16,0)</f>
        <v>0</v>
      </c>
      <c r="JM49" s="2">
        <f>IF(AND('Gantt Chart'!JM$5&gt;(SUM(Main!$F5:$G5)+Main!$H5+Main!$I5+Main!$I9)+Main!$I13+SUM($B$3:$E$3),'Gantt Chart'!JM$5&lt;=(SUM(Main!$F5:$G5)+Main!$H5+Main!$I5+Main!$I9)+Main!$I13+Main!$I16+SUM($B$3:$E$3)),Main!$R16,0)</f>
        <v>0</v>
      </c>
      <c r="JN49" s="2">
        <f>IF(AND('Gantt Chart'!JN$5&gt;(SUM(Main!$F5:$G5)+Main!$H5+Main!$I5+Main!$I9)+Main!$I13+SUM($B$3:$E$3),'Gantt Chart'!JN$5&lt;=(SUM(Main!$F5:$G5)+Main!$H5+Main!$I5+Main!$I9)+Main!$I13+Main!$I16+SUM($B$3:$E$3)),Main!$R16,0)</f>
        <v>0</v>
      </c>
      <c r="JO49" s="2">
        <f>IF(AND('Gantt Chart'!JO$5&gt;(SUM(Main!$F5:$G5)+Main!$H5+Main!$I5+Main!$I9)+Main!$I13+SUM($B$3:$E$3),'Gantt Chart'!JO$5&lt;=(SUM(Main!$F5:$G5)+Main!$H5+Main!$I5+Main!$I9)+Main!$I13+Main!$I16+SUM($B$3:$E$3)),Main!$R16,0)</f>
        <v>0</v>
      </c>
      <c r="JP49" s="2">
        <f>IF(AND('Gantt Chart'!JP$5&gt;(SUM(Main!$F5:$G5)+Main!$H5+Main!$I5+Main!$I9)+Main!$I13+SUM($B$3:$E$3),'Gantt Chart'!JP$5&lt;=(SUM(Main!$F5:$G5)+Main!$H5+Main!$I5+Main!$I9)+Main!$I13+Main!$I16+SUM($B$3:$E$3)),Main!$R16,0)</f>
        <v>0</v>
      </c>
      <c r="JQ49" s="2">
        <f>IF(AND('Gantt Chart'!JQ$5&gt;(SUM(Main!$F5:$G5)+Main!$H5+Main!$I5+Main!$I9)+Main!$I13+SUM($B$3:$E$3),'Gantt Chart'!JQ$5&lt;=(SUM(Main!$F5:$G5)+Main!$H5+Main!$I5+Main!$I9)+Main!$I13+Main!$I16+SUM($B$3:$E$3)),Main!$R16,0)</f>
        <v>0</v>
      </c>
      <c r="JR49" s="2">
        <f>IF(AND('Gantt Chart'!JR$5&gt;(SUM(Main!$F5:$G5)+Main!$H5+Main!$I5+Main!$I9)+Main!$I13+SUM($B$3:$E$3),'Gantt Chart'!JR$5&lt;=(SUM(Main!$F5:$G5)+Main!$H5+Main!$I5+Main!$I9)+Main!$I13+Main!$I16+SUM($B$3:$E$3)),Main!$R16,0)</f>
        <v>0</v>
      </c>
      <c r="JS49" s="2">
        <f>IF(AND('Gantt Chart'!JS$5&gt;(SUM(Main!$F5:$G5)+Main!$H5+Main!$I5+Main!$I9)+Main!$I13+SUM($B$3:$E$3),'Gantt Chart'!JS$5&lt;=(SUM(Main!$F5:$G5)+Main!$H5+Main!$I5+Main!$I9)+Main!$I13+Main!$I16+SUM($B$3:$E$3)),Main!$R16,0)</f>
        <v>0</v>
      </c>
      <c r="JT49" s="2">
        <f>IF(AND('Gantt Chart'!JT$5&gt;(SUM(Main!$F5:$G5)+Main!$H5+Main!$I5+Main!$I9)+Main!$I13+SUM($B$3:$E$3),'Gantt Chart'!JT$5&lt;=(SUM(Main!$F5:$G5)+Main!$H5+Main!$I5+Main!$I9)+Main!$I13+Main!$I16+SUM($B$3:$E$3)),Main!$R16,0)</f>
        <v>0</v>
      </c>
      <c r="JU49" s="2">
        <f>IF(AND('Gantt Chart'!JU$5&gt;(SUM(Main!$F5:$G5)+Main!$H5+Main!$I5+Main!$I9)+Main!$I13+SUM($B$3:$E$3),'Gantt Chart'!JU$5&lt;=(SUM(Main!$F5:$G5)+Main!$H5+Main!$I5+Main!$I9)+Main!$I13+Main!$I16+SUM($B$3:$E$3)),Main!$R16,0)</f>
        <v>0</v>
      </c>
      <c r="JV49" s="2">
        <f>IF(AND('Gantt Chart'!JV$5&gt;(SUM(Main!$F5:$G5)+Main!$H5+Main!$I5+Main!$I9)+Main!$I13+SUM($B$3:$E$3),'Gantt Chart'!JV$5&lt;=(SUM(Main!$F5:$G5)+Main!$H5+Main!$I5+Main!$I9)+Main!$I13+Main!$I16+SUM($B$3:$E$3)),Main!$R16,0)</f>
        <v>0</v>
      </c>
      <c r="JW49" s="2">
        <f>IF(AND('Gantt Chart'!JW$5&gt;(SUM(Main!$F5:$G5)+Main!$H5+Main!$I5+Main!$I9)+Main!$I13+SUM($B$3:$E$3),'Gantt Chart'!JW$5&lt;=(SUM(Main!$F5:$G5)+Main!$H5+Main!$I5+Main!$I9)+Main!$I13+Main!$I16+SUM($B$3:$E$3)),Main!$R16,0)</f>
        <v>0</v>
      </c>
      <c r="JX49" s="2">
        <f>IF(AND('Gantt Chart'!JX$5&gt;(SUM(Main!$F5:$G5)+Main!$H5+Main!$I5+Main!$I9)+Main!$I13+SUM($B$3:$E$3),'Gantt Chart'!JX$5&lt;=(SUM(Main!$F5:$G5)+Main!$H5+Main!$I5+Main!$I9)+Main!$I13+Main!$I16+SUM($B$3:$E$3)),Main!$R16,0)</f>
        <v>0</v>
      </c>
      <c r="JY49" s="2">
        <f>IF(AND('Gantt Chart'!JY$5&gt;(SUM(Main!$F5:$G5)+Main!$H5+Main!$I5+Main!$I9)+Main!$I13+SUM($B$3:$E$3),'Gantt Chart'!JY$5&lt;=(SUM(Main!$F5:$G5)+Main!$H5+Main!$I5+Main!$I9)+Main!$I13+Main!$I16+SUM($B$3:$E$3)),Main!$R16,0)</f>
        <v>0</v>
      </c>
      <c r="JZ49" s="2">
        <f>IF(AND('Gantt Chart'!JZ$5&gt;(SUM(Main!$F5:$G5)+Main!$H5+Main!$I5+Main!$I9)+Main!$I13+SUM($B$3:$E$3),'Gantt Chart'!JZ$5&lt;=(SUM(Main!$F5:$G5)+Main!$H5+Main!$I5+Main!$I9)+Main!$I13+Main!$I16+SUM($B$3:$E$3)),Main!$R16,0)</f>
        <v>0</v>
      </c>
      <c r="KA49" s="2">
        <f>IF(AND('Gantt Chart'!KA$5&gt;(SUM(Main!$F5:$G5)+Main!$H5+Main!$I5+Main!$I9)+Main!$I13+SUM($B$3:$E$3),'Gantt Chart'!KA$5&lt;=(SUM(Main!$F5:$G5)+Main!$H5+Main!$I5+Main!$I9)+Main!$I13+Main!$I16+SUM($B$3:$E$3)),Main!$R16,0)</f>
        <v>0</v>
      </c>
      <c r="KB49" s="2">
        <f>IF(AND('Gantt Chart'!KB$5&gt;(SUM(Main!$F5:$G5)+Main!$H5+Main!$I5+Main!$I9)+Main!$I13+SUM($B$3:$E$3),'Gantt Chart'!KB$5&lt;=(SUM(Main!$F5:$G5)+Main!$H5+Main!$I5+Main!$I9)+Main!$I13+Main!$I16+SUM($B$3:$E$3)),Main!$R16,0)</f>
        <v>0</v>
      </c>
      <c r="KC49" s="2">
        <f>IF(AND('Gantt Chart'!KC$5&gt;(SUM(Main!$F5:$G5)+Main!$H5+Main!$I5+Main!$I9)+Main!$I13+SUM($B$3:$E$3),'Gantt Chart'!KC$5&lt;=(SUM(Main!$F5:$G5)+Main!$H5+Main!$I5+Main!$I9)+Main!$I13+Main!$I16+SUM($B$3:$E$3)),Main!$R16,0)</f>
        <v>0</v>
      </c>
      <c r="KD49" s="2">
        <f>IF(AND('Gantt Chart'!KD$5&gt;(SUM(Main!$F5:$G5)+Main!$H5+Main!$I5+Main!$I9)+Main!$I13+SUM($B$3:$E$3),'Gantt Chart'!KD$5&lt;=(SUM(Main!$F5:$G5)+Main!$H5+Main!$I5+Main!$I9)+Main!$I13+Main!$I16+SUM($B$3:$E$3)),Main!$R16,0)</f>
        <v>0</v>
      </c>
      <c r="KE49" s="2">
        <f>IF(AND('Gantt Chart'!KE$5&gt;(SUM(Main!$F5:$G5)+Main!$H5+Main!$I5+Main!$I9)+Main!$I13+SUM($B$3:$E$3),'Gantt Chart'!KE$5&lt;=(SUM(Main!$F5:$G5)+Main!$H5+Main!$I5+Main!$I9)+Main!$I13+Main!$I16+SUM($B$3:$E$3)),Main!$R16,0)</f>
        <v>0</v>
      </c>
      <c r="KF49" s="2">
        <f>IF(AND('Gantt Chart'!KF$5&gt;(SUM(Main!$F5:$G5)+Main!$H5+Main!$I5+Main!$I9)+Main!$I13+SUM($B$3:$E$3),'Gantt Chart'!KF$5&lt;=(SUM(Main!$F5:$G5)+Main!$H5+Main!$I5+Main!$I9)+Main!$I13+Main!$I16+SUM($B$3:$E$3)),Main!$R16,0)</f>
        <v>0</v>
      </c>
      <c r="KG49" s="2">
        <f>IF(AND('Gantt Chart'!KG$5&gt;(SUM(Main!$F5:$G5)+Main!$H5+Main!$I5+Main!$I9)+Main!$I13+SUM($B$3:$E$3),'Gantt Chart'!KG$5&lt;=(SUM(Main!$F5:$G5)+Main!$H5+Main!$I5+Main!$I9)+Main!$I13+Main!$I16+SUM($B$3:$E$3)),Main!$R16,0)</f>
        <v>0</v>
      </c>
      <c r="KH49" s="2">
        <f>IF(AND('Gantt Chart'!KH$5&gt;(SUM(Main!$F5:$G5)+Main!$H5+Main!$I5+Main!$I9)+Main!$I13+SUM($B$3:$E$3),'Gantt Chart'!KH$5&lt;=(SUM(Main!$F5:$G5)+Main!$H5+Main!$I5+Main!$I9)+Main!$I13+Main!$I16+SUM($B$3:$E$3)),Main!$R16,0)</f>
        <v>0</v>
      </c>
      <c r="KI49" s="2">
        <f>IF(AND('Gantt Chart'!KI$5&gt;(SUM(Main!$F5:$G5)+Main!$H5+Main!$I5+Main!$I9)+Main!$I13+SUM($B$3:$E$3),'Gantt Chart'!KI$5&lt;=(SUM(Main!$F5:$G5)+Main!$H5+Main!$I5+Main!$I9)+Main!$I13+Main!$I16+SUM($B$3:$E$3)),Main!$R16,0)</f>
        <v>0</v>
      </c>
      <c r="KJ49" s="2">
        <f>IF(AND('Gantt Chart'!KJ$5&gt;(SUM(Main!$F5:$G5)+Main!$H5+Main!$I5+Main!$I9)+Main!$I13+SUM($B$3:$E$3),'Gantt Chart'!KJ$5&lt;=(SUM(Main!$F5:$G5)+Main!$H5+Main!$I5+Main!$I9)+Main!$I13+Main!$I16+SUM($B$3:$E$3)),Main!$R16,0)</f>
        <v>0</v>
      </c>
      <c r="KK49" s="2">
        <f>IF(AND('Gantt Chart'!KK$5&gt;(SUM(Main!$F5:$G5)+Main!$H5+Main!$I5+Main!$I9)+Main!$I13+SUM($B$3:$E$3),'Gantt Chart'!KK$5&lt;=(SUM(Main!$F5:$G5)+Main!$H5+Main!$I5+Main!$I9)+Main!$I13+Main!$I16+SUM($B$3:$E$3)),Main!$R16,0)</f>
        <v>0</v>
      </c>
      <c r="KL49" s="2">
        <f>IF(AND('Gantt Chart'!KL$5&gt;(SUM(Main!$F5:$G5)+Main!$H5+Main!$I5+Main!$I9)+Main!$I13+SUM($B$3:$E$3),'Gantt Chart'!KL$5&lt;=(SUM(Main!$F5:$G5)+Main!$H5+Main!$I5+Main!$I9)+Main!$I13+Main!$I16+SUM($B$3:$E$3)),Main!$R16,0)</f>
        <v>0</v>
      </c>
      <c r="KM49" s="2">
        <f>IF(AND('Gantt Chart'!KM$5&gt;(SUM(Main!$F5:$G5)+Main!$H5+Main!$I5+Main!$I9)+Main!$I13+SUM($B$3:$E$3),'Gantt Chart'!KM$5&lt;=(SUM(Main!$F5:$G5)+Main!$H5+Main!$I5+Main!$I9)+Main!$I13+Main!$I16+SUM($B$3:$E$3)),Main!$R16,0)</f>
        <v>0</v>
      </c>
      <c r="KN49" s="2">
        <f>IF(AND('Gantt Chart'!KN$5&gt;(SUM(Main!$F5:$G5)+Main!$H5+Main!$I5+Main!$I9)+Main!$I13+SUM($B$3:$E$3),'Gantt Chart'!KN$5&lt;=(SUM(Main!$F5:$G5)+Main!$H5+Main!$I5+Main!$I9)+Main!$I13+Main!$I16+SUM($B$3:$E$3)),Main!$R16,0)</f>
        <v>0</v>
      </c>
      <c r="KO49" s="2">
        <f>IF(AND('Gantt Chart'!KO$5&gt;(SUM(Main!$F5:$G5)+Main!$H5+Main!$I5+Main!$I9)+Main!$I13+SUM($B$3:$E$3),'Gantt Chart'!KO$5&lt;=(SUM(Main!$F5:$G5)+Main!$H5+Main!$I5+Main!$I9)+Main!$I13+Main!$I16+SUM($B$3:$E$3)),Main!$R16,0)</f>
        <v>0</v>
      </c>
      <c r="KP49" s="2">
        <f>IF(AND('Gantt Chart'!KP$5&gt;(SUM(Main!$F5:$G5)+Main!$H5+Main!$I5+Main!$I9)+Main!$I13+SUM($B$3:$E$3),'Gantt Chart'!KP$5&lt;=(SUM(Main!$F5:$G5)+Main!$H5+Main!$I5+Main!$I9)+Main!$I13+Main!$I16+SUM($B$3:$E$3)),Main!$R16,0)</f>
        <v>0</v>
      </c>
      <c r="KQ49" s="2">
        <f>IF(AND('Gantt Chart'!KQ$5&gt;(SUM(Main!$F5:$G5)+Main!$H5+Main!$I5+Main!$I9)+Main!$I13+SUM($B$3:$E$3),'Gantt Chart'!KQ$5&lt;=(SUM(Main!$F5:$G5)+Main!$H5+Main!$I5+Main!$I9)+Main!$I13+Main!$I16+SUM($B$3:$E$3)),Main!$R16,0)</f>
        <v>0</v>
      </c>
      <c r="KR49" s="2">
        <f>IF(AND('Gantt Chart'!KR$5&gt;(SUM(Main!$F5:$G5)+Main!$H5+Main!$I5+Main!$I9)+Main!$I13+SUM($B$3:$E$3),'Gantt Chart'!KR$5&lt;=(SUM(Main!$F5:$G5)+Main!$H5+Main!$I5+Main!$I9)+Main!$I13+Main!$I16+SUM($B$3:$E$3)),Main!$R16,0)</f>
        <v>0</v>
      </c>
      <c r="KS49" s="2">
        <f>IF(AND('Gantt Chart'!KS$5&gt;(SUM(Main!$F5:$G5)+Main!$H5+Main!$I5+Main!$I9)+Main!$I13+SUM($B$3:$E$3),'Gantt Chart'!KS$5&lt;=(SUM(Main!$F5:$G5)+Main!$H5+Main!$I5+Main!$I9)+Main!$I13+Main!$I16+SUM($B$3:$E$3)),Main!$R16,0)</f>
        <v>0</v>
      </c>
      <c r="KT49" s="2">
        <f>IF(AND('Gantt Chart'!KT$5&gt;(SUM(Main!$F5:$G5)+Main!$H5+Main!$I5+Main!$I9)+Main!$I13+SUM($B$3:$E$3),'Gantt Chart'!KT$5&lt;=(SUM(Main!$F5:$G5)+Main!$H5+Main!$I5+Main!$I9)+Main!$I13+Main!$I16+SUM($B$3:$E$3)),Main!$R16,0)</f>
        <v>0</v>
      </c>
      <c r="KU49" s="2">
        <f>IF(AND('Gantt Chart'!KU$5&gt;(SUM(Main!$F5:$G5)+Main!$H5+Main!$I5+Main!$I9)+Main!$I13+SUM($B$3:$E$3),'Gantt Chart'!KU$5&lt;=(SUM(Main!$F5:$G5)+Main!$H5+Main!$I5+Main!$I9)+Main!$I13+Main!$I16+SUM($B$3:$E$3)),Main!$R16,0)</f>
        <v>0</v>
      </c>
      <c r="KV49" s="2">
        <f>IF(AND('Gantt Chart'!KV$5&gt;(SUM(Main!$F5:$G5)+Main!$H5+Main!$I5+Main!$I9)+Main!$I13+SUM($B$3:$E$3),'Gantt Chart'!KV$5&lt;=(SUM(Main!$F5:$G5)+Main!$H5+Main!$I5+Main!$I9)+Main!$I13+Main!$I16+SUM($B$3:$E$3)),Main!$R16,0)</f>
        <v>0</v>
      </c>
      <c r="KW49" s="2">
        <f>IF(AND('Gantt Chart'!KW$5&gt;(SUM(Main!$F5:$G5)+Main!$H5+Main!$I5+Main!$I9)+Main!$I13+SUM($B$3:$E$3),'Gantt Chart'!KW$5&lt;=(SUM(Main!$F5:$G5)+Main!$H5+Main!$I5+Main!$I9)+Main!$I13+Main!$I16+SUM($B$3:$E$3)),Main!$R16,0)</f>
        <v>0</v>
      </c>
      <c r="KX49" s="2">
        <f>IF(AND('Gantt Chart'!KX$5&gt;(SUM(Main!$F5:$G5)+Main!$H5+Main!$I5+Main!$I9)+Main!$I13+SUM($B$3:$E$3),'Gantt Chart'!KX$5&lt;=(SUM(Main!$F5:$G5)+Main!$H5+Main!$I5+Main!$I9)+Main!$I13+Main!$I16+SUM($B$3:$E$3)),Main!$R16,0)</f>
        <v>0</v>
      </c>
      <c r="KY49" s="2">
        <f>IF(AND('Gantt Chart'!KY$5&gt;(SUM(Main!$F5:$G5)+Main!$H5+Main!$I5+Main!$I9)+Main!$I13+SUM($B$3:$E$3),'Gantt Chart'!KY$5&lt;=(SUM(Main!$F5:$G5)+Main!$H5+Main!$I5+Main!$I9)+Main!$I13+Main!$I16+SUM($B$3:$E$3)),Main!$R16,0)</f>
        <v>0</v>
      </c>
      <c r="KZ49" s="2">
        <f>IF(AND('Gantt Chart'!KZ$5&gt;(SUM(Main!$F5:$G5)+Main!$H5+Main!$I5+Main!$I9)+Main!$I13+SUM($B$3:$E$3),'Gantt Chart'!KZ$5&lt;=(SUM(Main!$F5:$G5)+Main!$H5+Main!$I5+Main!$I9)+Main!$I13+Main!$I16+SUM($B$3:$E$3)),Main!$R16,0)</f>
        <v>0</v>
      </c>
      <c r="LA49" s="2">
        <f>IF(AND('Gantt Chart'!LA$5&gt;(SUM(Main!$F5:$G5)+Main!$H5+Main!$I5+Main!$I9)+Main!$I13+SUM($B$3:$E$3),'Gantt Chart'!LA$5&lt;=(SUM(Main!$F5:$G5)+Main!$H5+Main!$I5+Main!$I9)+Main!$I13+Main!$I16+SUM($B$3:$E$3)),Main!$R16,0)</f>
        <v>0</v>
      </c>
      <c r="LB49" s="2">
        <f>IF(AND('Gantt Chart'!LB$5&gt;(SUM(Main!$F5:$G5)+Main!$H5+Main!$I5+Main!$I9)+Main!$I13+SUM($B$3:$E$3),'Gantt Chart'!LB$5&lt;=(SUM(Main!$F5:$G5)+Main!$H5+Main!$I5+Main!$I9)+Main!$I13+Main!$I16+SUM($B$3:$E$3)),Main!$R16,0)</f>
        <v>0</v>
      </c>
      <c r="LC49" s="2">
        <f>IF(AND('Gantt Chart'!LC$5&gt;(SUM(Main!$F5:$G5)+Main!$H5+Main!$I5+Main!$I9)+Main!$I13+SUM($B$3:$E$3),'Gantt Chart'!LC$5&lt;=(SUM(Main!$F5:$G5)+Main!$H5+Main!$I5+Main!$I9)+Main!$I13+Main!$I16+SUM($B$3:$E$3)),Main!$R16,0)</f>
        <v>0</v>
      </c>
      <c r="LD49" s="2">
        <f>IF(AND('Gantt Chart'!LD$5&gt;(SUM(Main!$F5:$G5)+Main!$H5+Main!$I5+Main!$I9)+Main!$I13+SUM($B$3:$E$3),'Gantt Chart'!LD$5&lt;=(SUM(Main!$F5:$G5)+Main!$H5+Main!$I5+Main!$I9)+Main!$I13+Main!$I16+SUM($B$3:$E$3)),Main!$R16,0)</f>
        <v>0</v>
      </c>
      <c r="LE49" s="2">
        <f>IF(AND('Gantt Chart'!LE$5&gt;(SUM(Main!$F5:$G5)+Main!$H5+Main!$I5+Main!$I9)+Main!$I13+SUM($B$3:$E$3),'Gantt Chart'!LE$5&lt;=(SUM(Main!$F5:$G5)+Main!$H5+Main!$I5+Main!$I9)+Main!$I13+Main!$I16+SUM($B$3:$E$3)),Main!$R16,0)</f>
        <v>0</v>
      </c>
      <c r="LF49" s="2">
        <f>IF(AND('Gantt Chart'!LF$5&gt;(SUM(Main!$F5:$G5)+Main!$H5+Main!$I5+Main!$I9)+Main!$I13+SUM($B$3:$E$3),'Gantt Chart'!LF$5&lt;=(SUM(Main!$F5:$G5)+Main!$H5+Main!$I5+Main!$I9)+Main!$I13+Main!$I16+SUM($B$3:$E$3)),Main!$R16,0)</f>
        <v>0</v>
      </c>
      <c r="LG49" s="2">
        <f>IF(AND('Gantt Chart'!LG$5&gt;(SUM(Main!$F5:$G5)+Main!$H5+Main!$I5+Main!$I9)+Main!$I13+SUM($B$3:$E$3),'Gantt Chart'!LG$5&lt;=(SUM(Main!$F5:$G5)+Main!$H5+Main!$I5+Main!$I9)+Main!$I13+Main!$I16+SUM($B$3:$E$3)),Main!$R16,0)</f>
        <v>0</v>
      </c>
      <c r="LH49" s="2">
        <f>IF(AND('Gantt Chart'!LH$5&gt;(SUM(Main!$F5:$G5)+Main!$H5+Main!$I5+Main!$I9)+Main!$I13+SUM($B$3:$E$3),'Gantt Chart'!LH$5&lt;=(SUM(Main!$F5:$G5)+Main!$H5+Main!$I5+Main!$I9)+Main!$I13+Main!$I16+SUM($B$3:$E$3)),Main!$R16,0)</f>
        <v>0</v>
      </c>
      <c r="LI49" s="2">
        <f>IF(AND('Gantt Chart'!LI$5&gt;(SUM(Main!$F5:$G5)+Main!$H5+Main!$I5+Main!$I9)+Main!$I13+SUM($B$3:$E$3),'Gantt Chart'!LI$5&lt;=(SUM(Main!$F5:$G5)+Main!$H5+Main!$I5+Main!$I9)+Main!$I13+Main!$I16+SUM($B$3:$E$3)),Main!$R16,0)</f>
        <v>0</v>
      </c>
      <c r="LJ49" s="2">
        <f>IF(AND('Gantt Chart'!LJ$5&gt;(SUM(Main!$F5:$G5)+Main!$H5+Main!$I5+Main!$I9)+Main!$I13+SUM($B$3:$E$3),'Gantt Chart'!LJ$5&lt;=(SUM(Main!$F5:$G5)+Main!$H5+Main!$I5+Main!$I9)+Main!$I13+Main!$I16+SUM($B$3:$E$3)),Main!$R16,0)</f>
        <v>0</v>
      </c>
      <c r="LK49" s="2">
        <f>IF(AND('Gantt Chart'!LK$5&gt;(SUM(Main!$F5:$G5)+Main!$H5+Main!$I5+Main!$I9)+Main!$I13+SUM($B$3:$E$3),'Gantt Chart'!LK$5&lt;=(SUM(Main!$F5:$G5)+Main!$H5+Main!$I5+Main!$I9)+Main!$I13+Main!$I16+SUM($B$3:$E$3)),Main!$R16,0)</f>
        <v>0</v>
      </c>
      <c r="LL49" s="2">
        <f>IF(AND('Gantt Chart'!LL$5&gt;(SUM(Main!$F5:$G5)+Main!$H5+Main!$I5+Main!$I9)+Main!$I13+SUM($B$3:$E$3),'Gantt Chart'!LL$5&lt;=(SUM(Main!$F5:$G5)+Main!$H5+Main!$I5+Main!$I9)+Main!$I13+Main!$I16+SUM($B$3:$E$3)),Main!$R16,0)</f>
        <v>0</v>
      </c>
      <c r="LM49" s="2">
        <f>IF(AND('Gantt Chart'!LM$5&gt;(SUM(Main!$F5:$G5)+Main!$H5+Main!$I5+Main!$I9)+Main!$I13+SUM($B$3:$E$3),'Gantt Chart'!LM$5&lt;=(SUM(Main!$F5:$G5)+Main!$H5+Main!$I5+Main!$I9)+Main!$I13+Main!$I16+SUM($B$3:$E$3)),Main!$R16,0)</f>
        <v>0</v>
      </c>
      <c r="LN49" s="2">
        <f>IF(AND('Gantt Chart'!LN$5&gt;(SUM(Main!$F5:$G5)+Main!$H5+Main!$I5+Main!$I9)+Main!$I13+SUM($B$3:$E$3),'Gantt Chart'!LN$5&lt;=(SUM(Main!$F5:$G5)+Main!$H5+Main!$I5+Main!$I9)+Main!$I13+Main!$I16+SUM($B$3:$E$3)),Main!$R16,0)</f>
        <v>0</v>
      </c>
      <c r="LO49" s="2">
        <f>IF(AND('Gantt Chart'!LO$5&gt;(SUM(Main!$F5:$G5)+Main!$H5+Main!$I5+Main!$I9)+Main!$I13+SUM($B$3:$E$3),'Gantt Chart'!LO$5&lt;=(SUM(Main!$F5:$G5)+Main!$H5+Main!$I5+Main!$I9)+Main!$I13+Main!$I16+SUM($B$3:$E$3)),Main!$R16,0)</f>
        <v>0</v>
      </c>
      <c r="LP49" s="2">
        <f>IF(AND('Gantt Chart'!LP$5&gt;(SUM(Main!$F5:$G5)+Main!$H5+Main!$I5+Main!$I9)+Main!$I13+SUM($B$3:$E$3),'Gantt Chart'!LP$5&lt;=(SUM(Main!$F5:$G5)+Main!$H5+Main!$I5+Main!$I9)+Main!$I13+Main!$I16+SUM($B$3:$E$3)),Main!$R16,0)</f>
        <v>0</v>
      </c>
      <c r="LQ49" s="2">
        <f>IF(AND('Gantt Chart'!LQ$5&gt;(SUM(Main!$F5:$G5)+Main!$H5+Main!$I5+Main!$I9)+Main!$I13+SUM($B$3:$E$3),'Gantt Chart'!LQ$5&lt;=(SUM(Main!$F5:$G5)+Main!$H5+Main!$I5+Main!$I9)+Main!$I13+Main!$I16+SUM($B$3:$E$3)),Main!$R16,0)</f>
        <v>0</v>
      </c>
      <c r="LR49" s="2">
        <f>IF(AND('Gantt Chart'!LR$5&gt;(SUM(Main!$F5:$G5)+Main!$H5+Main!$I5+Main!$I9)+Main!$I13+SUM($B$3:$E$3),'Gantt Chart'!LR$5&lt;=(SUM(Main!$F5:$G5)+Main!$H5+Main!$I5+Main!$I9)+Main!$I13+Main!$I16+SUM($B$3:$E$3)),Main!$R16,0)</f>
        <v>0</v>
      </c>
      <c r="LS49" s="2">
        <f>IF(AND('Gantt Chart'!LS$5&gt;(SUM(Main!$F5:$G5)+Main!$H5+Main!$I5+Main!$I9)+Main!$I13+SUM($B$3:$E$3),'Gantt Chart'!LS$5&lt;=(SUM(Main!$F5:$G5)+Main!$H5+Main!$I5+Main!$I9)+Main!$I13+Main!$I16+SUM($B$3:$E$3)),Main!$R16,0)</f>
        <v>0</v>
      </c>
      <c r="LT49" s="2">
        <f>IF(AND('Gantt Chart'!LT$5&gt;(SUM(Main!$F5:$G5)+Main!$H5+Main!$I5+Main!$I9)+Main!$I13+SUM($B$3:$E$3),'Gantt Chart'!LT$5&lt;=(SUM(Main!$F5:$G5)+Main!$H5+Main!$I5+Main!$I9)+Main!$I13+Main!$I16+SUM($B$3:$E$3)),Main!$R16,0)</f>
        <v>0</v>
      </c>
      <c r="LU49" s="2">
        <f>IF(AND('Gantt Chart'!LU$5&gt;(SUM(Main!$F5:$G5)+Main!$H5+Main!$I5+Main!$I9)+Main!$I13+SUM($B$3:$E$3),'Gantt Chart'!LU$5&lt;=(SUM(Main!$F5:$G5)+Main!$H5+Main!$I5+Main!$I9)+Main!$I13+Main!$I16+SUM($B$3:$E$3)),Main!$R16,0)</f>
        <v>0</v>
      </c>
      <c r="LV49" s="2">
        <f>IF(AND('Gantt Chart'!LV$5&gt;(SUM(Main!$F5:$G5)+Main!$H5+Main!$I5+Main!$I9)+Main!$I13+SUM($B$3:$E$3),'Gantt Chart'!LV$5&lt;=(SUM(Main!$F5:$G5)+Main!$H5+Main!$I5+Main!$I9)+Main!$I13+Main!$I16+SUM($B$3:$E$3)),Main!$R16,0)</f>
        <v>0</v>
      </c>
      <c r="LW49" s="2">
        <f>IF(AND('Gantt Chart'!LW$5&gt;(SUM(Main!$F5:$G5)+Main!$H5+Main!$I5+Main!$I9)+Main!$I13+SUM($B$3:$E$3),'Gantt Chart'!LW$5&lt;=(SUM(Main!$F5:$G5)+Main!$H5+Main!$I5+Main!$I9)+Main!$I13+Main!$I16+SUM($B$3:$E$3)),Main!$R16,0)</f>
        <v>0</v>
      </c>
      <c r="LX49" s="2">
        <f>IF(AND('Gantt Chart'!LX$5&gt;(SUM(Main!$F5:$G5)+Main!$H5+Main!$I5+Main!$I9)+Main!$I13+SUM($B$3:$E$3),'Gantt Chart'!LX$5&lt;=(SUM(Main!$F5:$G5)+Main!$H5+Main!$I5+Main!$I9)+Main!$I13+Main!$I16+SUM($B$3:$E$3)),Main!$R16,0)</f>
        <v>0</v>
      </c>
      <c r="LY49" s="2">
        <f>IF(AND('Gantt Chart'!LY$5&gt;(SUM(Main!$F5:$G5)+Main!$H5+Main!$I5+Main!$I9)+Main!$I13+SUM($B$3:$E$3),'Gantt Chart'!LY$5&lt;=(SUM(Main!$F5:$G5)+Main!$H5+Main!$I5+Main!$I9)+Main!$I13+Main!$I16+SUM($B$3:$E$3)),Main!$R16,0)</f>
        <v>0</v>
      </c>
      <c r="LZ49" s="2">
        <f>IF(AND('Gantt Chart'!LZ$5&gt;(SUM(Main!$F5:$G5)+Main!$H5+Main!$I5+Main!$I9)+Main!$I13+SUM($B$3:$E$3),'Gantt Chart'!LZ$5&lt;=(SUM(Main!$F5:$G5)+Main!$H5+Main!$I5+Main!$I9)+Main!$I13+Main!$I16+SUM($B$3:$E$3)),Main!$R16,0)</f>
        <v>0</v>
      </c>
      <c r="MA49" s="2">
        <f>IF(AND('Gantt Chart'!MA$5&gt;(SUM(Main!$F5:$G5)+Main!$H5+Main!$I5+Main!$I9)+Main!$I13+SUM($B$3:$E$3),'Gantt Chart'!MA$5&lt;=(SUM(Main!$F5:$G5)+Main!$H5+Main!$I5+Main!$I9)+Main!$I13+Main!$I16+SUM($B$3:$E$3)),Main!$R16,0)</f>
        <v>0</v>
      </c>
      <c r="MB49" s="2">
        <f>IF(AND('Gantt Chart'!MB$5&gt;(SUM(Main!$F5:$G5)+Main!$H5+Main!$I5+Main!$I9)+Main!$I13+SUM($B$3:$E$3),'Gantt Chart'!MB$5&lt;=(SUM(Main!$F5:$G5)+Main!$H5+Main!$I5+Main!$I9)+Main!$I13+Main!$I16+SUM($B$3:$E$3)),Main!$R16,0)</f>
        <v>0</v>
      </c>
      <c r="MC49" s="2">
        <f>IF(AND('Gantt Chart'!MC$5&gt;(SUM(Main!$F5:$G5)+Main!$H5+Main!$I5+Main!$I9)+Main!$I13+SUM($B$3:$E$3),'Gantt Chart'!MC$5&lt;=(SUM(Main!$F5:$G5)+Main!$H5+Main!$I5+Main!$I9)+Main!$I13+Main!$I16+SUM($B$3:$E$3)),Main!$R16,0)</f>
        <v>0</v>
      </c>
      <c r="MD49" s="2">
        <f>IF(AND('Gantt Chart'!MD$5&gt;(SUM(Main!$F5:$G5)+Main!$H5+Main!$I5+Main!$I9)+Main!$I13+SUM($B$3:$E$3),'Gantt Chart'!MD$5&lt;=(SUM(Main!$F5:$G5)+Main!$H5+Main!$I5+Main!$I9)+Main!$I13+Main!$I16+SUM($B$3:$E$3)),Main!$R16,0)</f>
        <v>0</v>
      </c>
      <c r="ME49" s="2">
        <f>IF(AND('Gantt Chart'!ME$5&gt;(SUM(Main!$F5:$G5)+Main!$H5+Main!$I5+Main!$I9)+Main!$I13+SUM($B$3:$E$3),'Gantt Chart'!ME$5&lt;=(SUM(Main!$F5:$G5)+Main!$H5+Main!$I5+Main!$I9)+Main!$I13+Main!$I16+SUM($B$3:$E$3)),Main!$R16,0)</f>
        <v>0</v>
      </c>
      <c r="MF49" s="2">
        <f>IF(AND('Gantt Chart'!MF$5&gt;(SUM(Main!$F5:$G5)+Main!$H5+Main!$I5+Main!$I9)+Main!$I13+SUM($B$3:$E$3),'Gantt Chart'!MF$5&lt;=(SUM(Main!$F5:$G5)+Main!$H5+Main!$I5+Main!$I9)+Main!$I13+Main!$I16+SUM($B$3:$E$3)),Main!$R16,0)</f>
        <v>0</v>
      </c>
      <c r="MG49" s="2">
        <f>IF(AND('Gantt Chart'!MG$5&gt;(SUM(Main!$F5:$G5)+Main!$H5+Main!$I5+Main!$I9)+Main!$I13+SUM($B$3:$E$3),'Gantt Chart'!MG$5&lt;=(SUM(Main!$F5:$G5)+Main!$H5+Main!$I5+Main!$I9)+Main!$I13+Main!$I16+SUM($B$3:$E$3)),Main!$R16,0)</f>
        <v>0</v>
      </c>
      <c r="MH49" s="2">
        <f>IF(AND('Gantt Chart'!MH$5&gt;(SUM(Main!$F5:$G5)+Main!$H5+Main!$I5+Main!$I9)+Main!$I13+SUM($B$3:$E$3),'Gantt Chart'!MH$5&lt;=(SUM(Main!$F5:$G5)+Main!$H5+Main!$I5+Main!$I9)+Main!$I13+Main!$I16+SUM($B$3:$E$3)),Main!$R16,0)</f>
        <v>0</v>
      </c>
      <c r="MI49" s="2">
        <f>IF(AND('Gantt Chart'!MI$5&gt;(SUM(Main!$F5:$G5)+Main!$H5+Main!$I5+Main!$I9)+Main!$I13+SUM($B$3:$E$3),'Gantt Chart'!MI$5&lt;=(SUM(Main!$F5:$G5)+Main!$H5+Main!$I5+Main!$I9)+Main!$I13+Main!$I16+SUM($B$3:$E$3)),Main!$R16,0)</f>
        <v>0</v>
      </c>
      <c r="MJ49" s="2">
        <f>IF(AND('Gantt Chart'!MJ$5&gt;(SUM(Main!$F5:$G5)+Main!$H5+Main!$I5+Main!$I9)+Main!$I13+SUM($B$3:$E$3),'Gantt Chart'!MJ$5&lt;=(SUM(Main!$F5:$G5)+Main!$H5+Main!$I5+Main!$I9)+Main!$I13+Main!$I16+SUM($B$3:$E$3)),Main!$R16,0)</f>
        <v>0</v>
      </c>
      <c r="MK49" s="2">
        <f>IF(AND('Gantt Chart'!MK$5&gt;(SUM(Main!$F5:$G5)+Main!$H5+Main!$I5+Main!$I9)+Main!$I13+SUM($B$3:$E$3),'Gantt Chart'!MK$5&lt;=(SUM(Main!$F5:$G5)+Main!$H5+Main!$I5+Main!$I9)+Main!$I13+Main!$I16+SUM($B$3:$E$3)),Main!$R16,0)</f>
        <v>0</v>
      </c>
      <c r="ML49" s="2">
        <f>IF(AND('Gantt Chart'!ML$5&gt;(SUM(Main!$F5:$G5)+Main!$H5+Main!$I5+Main!$I9)+Main!$I13+SUM($B$3:$E$3),'Gantt Chart'!ML$5&lt;=(SUM(Main!$F5:$G5)+Main!$H5+Main!$I5+Main!$I9)+Main!$I13+Main!$I16+SUM($B$3:$E$3)),Main!$R16,0)</f>
        <v>0</v>
      </c>
      <c r="MM49" s="2">
        <f>IF(AND('Gantt Chart'!MM$5&gt;(SUM(Main!$F5:$G5)+Main!$H5+Main!$I5+Main!$I9)+Main!$I13+SUM($B$3:$E$3),'Gantt Chart'!MM$5&lt;=(SUM(Main!$F5:$G5)+Main!$H5+Main!$I5+Main!$I9)+Main!$I13+Main!$I16+SUM($B$3:$E$3)),Main!$R16,0)</f>
        <v>0</v>
      </c>
      <c r="MN49" s="2">
        <f>IF(AND('Gantt Chart'!MN$5&gt;(SUM(Main!$F5:$G5)+Main!$H5+Main!$I5+Main!$I9)+Main!$I13+SUM($B$3:$E$3),'Gantt Chart'!MN$5&lt;=(SUM(Main!$F5:$G5)+Main!$H5+Main!$I5+Main!$I9)+Main!$I13+Main!$I16+SUM($B$3:$E$3)),Main!$R16,0)</f>
        <v>0</v>
      </c>
      <c r="MO49" s="2">
        <f>IF(AND('Gantt Chart'!MO$5&gt;(SUM(Main!$F5:$G5)+Main!$H5+Main!$I5+Main!$I9)+Main!$I13+SUM($B$3:$E$3),'Gantt Chart'!MO$5&lt;=(SUM(Main!$F5:$G5)+Main!$H5+Main!$I5+Main!$I9)+Main!$I13+Main!$I16+SUM($B$3:$E$3)),Main!$R16,0)</f>
        <v>0</v>
      </c>
      <c r="MP49" s="2">
        <f>IF(AND('Gantt Chart'!MP$5&gt;(SUM(Main!$F5:$G5)+Main!$H5+Main!$I5+Main!$I9)+Main!$I13+SUM($B$3:$E$3),'Gantt Chart'!MP$5&lt;=(SUM(Main!$F5:$G5)+Main!$H5+Main!$I5+Main!$I9)+Main!$I13+Main!$I16+SUM($B$3:$E$3)),Main!$R16,0)</f>
        <v>0</v>
      </c>
      <c r="MQ49" s="2">
        <f>IF(AND('Gantt Chart'!MQ$5&gt;(SUM(Main!$F5:$G5)+Main!$H5+Main!$I5+Main!$I9)+Main!$I13+SUM($B$3:$E$3),'Gantt Chart'!MQ$5&lt;=(SUM(Main!$F5:$G5)+Main!$H5+Main!$I5+Main!$I9)+Main!$I13+Main!$I16+SUM($B$3:$E$3)),Main!$R16,0)</f>
        <v>0</v>
      </c>
      <c r="MR49" s="2">
        <f>IF(AND('Gantt Chart'!MR$5&gt;(SUM(Main!$F5:$G5)+Main!$H5+Main!$I5+Main!$I9)+Main!$I13+SUM($B$3:$E$3),'Gantt Chart'!MR$5&lt;=(SUM(Main!$F5:$G5)+Main!$H5+Main!$I5+Main!$I9)+Main!$I13+Main!$I16+SUM($B$3:$E$3)),Main!$R16,0)</f>
        <v>0</v>
      </c>
      <c r="MS49" s="2">
        <f>IF(AND('Gantt Chart'!MS$5&gt;(SUM(Main!$F5:$G5)+Main!$H5+Main!$I5+Main!$I9)+Main!$I13+SUM($B$3:$E$3),'Gantt Chart'!MS$5&lt;=(SUM(Main!$F5:$G5)+Main!$H5+Main!$I5+Main!$I9)+Main!$I13+Main!$I16+SUM($B$3:$E$3)),Main!$R16,0)</f>
        <v>0</v>
      </c>
      <c r="MT49" s="2">
        <f>IF(AND('Gantt Chart'!MT$5&gt;(SUM(Main!$F5:$G5)+Main!$H5+Main!$I5+Main!$I9)+Main!$I13+SUM($B$3:$E$3),'Gantt Chart'!MT$5&lt;=(SUM(Main!$F5:$G5)+Main!$H5+Main!$I5+Main!$I9)+Main!$I13+Main!$I16+SUM($B$3:$E$3)),Main!$R16,0)</f>
        <v>0</v>
      </c>
      <c r="MU49" s="2">
        <f>IF(AND('Gantt Chart'!MU$5&gt;(SUM(Main!$F5:$G5)+Main!$H5+Main!$I5+Main!$I9)+Main!$I13+SUM($B$3:$E$3),'Gantt Chart'!MU$5&lt;=(SUM(Main!$F5:$G5)+Main!$H5+Main!$I5+Main!$I9)+Main!$I13+Main!$I16+SUM($B$3:$E$3)),Main!$R16,0)</f>
        <v>0</v>
      </c>
      <c r="MV49" s="2">
        <f>IF(AND('Gantt Chart'!MV$5&gt;(SUM(Main!$F5:$G5)+Main!$H5+Main!$I5+Main!$I9)+Main!$I13+SUM($B$3:$E$3),'Gantt Chart'!MV$5&lt;=(SUM(Main!$F5:$G5)+Main!$H5+Main!$I5+Main!$I9)+Main!$I13+Main!$I16+SUM($B$3:$E$3)),Main!$R16,0)</f>
        <v>0</v>
      </c>
      <c r="MW49" s="2">
        <f>IF(AND('Gantt Chart'!MW$5&gt;(SUM(Main!$F5:$G5)+Main!$H5+Main!$I5+Main!$I9)+Main!$I13+SUM($B$3:$E$3),'Gantt Chart'!MW$5&lt;=(SUM(Main!$F5:$G5)+Main!$H5+Main!$I5+Main!$I9)+Main!$I13+Main!$I16+SUM($B$3:$E$3)),Main!$R16,0)</f>
        <v>0</v>
      </c>
      <c r="MX49" s="2">
        <f>IF(AND('Gantt Chart'!MX$5&gt;(SUM(Main!$F5:$G5)+Main!$H5+Main!$I5+Main!$I9)+Main!$I13+SUM($B$3:$E$3),'Gantt Chart'!MX$5&lt;=(SUM(Main!$F5:$G5)+Main!$H5+Main!$I5+Main!$I9)+Main!$I13+Main!$I16+SUM($B$3:$E$3)),Main!$R16,0)</f>
        <v>0</v>
      </c>
      <c r="MY49" s="2">
        <f>IF(AND('Gantt Chart'!MY$5&gt;(SUM(Main!$F5:$G5)+Main!$H5+Main!$I5+Main!$I9)+Main!$I13+SUM($B$3:$E$3),'Gantt Chart'!MY$5&lt;=(SUM(Main!$F5:$G5)+Main!$H5+Main!$I5+Main!$I9)+Main!$I13+Main!$I16+SUM($B$3:$E$3)),Main!$R16,0)</f>
        <v>0</v>
      </c>
      <c r="MZ49" s="2">
        <f>IF(AND('Gantt Chart'!MZ$5&gt;(SUM(Main!$F5:$G5)+Main!$H5+Main!$I5+Main!$I9)+Main!$I13+SUM($B$3:$E$3),'Gantt Chart'!MZ$5&lt;=(SUM(Main!$F5:$G5)+Main!$H5+Main!$I5+Main!$I9)+Main!$I13+Main!$I16+SUM($B$3:$E$3)),Main!$R16,0)</f>
        <v>0</v>
      </c>
      <c r="NA49" s="2">
        <f>IF(AND('Gantt Chart'!NA$5&gt;(SUM(Main!$F5:$G5)+Main!$H5+Main!$I5+Main!$I9)+Main!$I13+SUM($B$3:$E$3),'Gantt Chart'!NA$5&lt;=(SUM(Main!$F5:$G5)+Main!$H5+Main!$I5+Main!$I9)+Main!$I13+Main!$I16+SUM($B$3:$E$3)),Main!$R16,0)</f>
        <v>0</v>
      </c>
      <c r="NB49" s="2">
        <f>IF(AND('Gantt Chart'!NB$5&gt;(SUM(Main!$F5:$G5)+Main!$H5+Main!$I5+Main!$I9)+Main!$I13+SUM($B$3:$E$3),'Gantt Chart'!NB$5&lt;=(SUM(Main!$F5:$G5)+Main!$H5+Main!$I5+Main!$I9)+Main!$I13+Main!$I16+SUM($B$3:$E$3)),Main!$R16,0)</f>
        <v>0</v>
      </c>
      <c r="NC49" s="2">
        <f>IF(AND('Gantt Chart'!NC$5&gt;(SUM(Main!$F5:$G5)+Main!$H5+Main!$I5+Main!$I9)+Main!$I13+SUM($B$3:$E$3),'Gantt Chart'!NC$5&lt;=(SUM(Main!$F5:$G5)+Main!$H5+Main!$I5+Main!$I9)+Main!$I13+Main!$I16+SUM($B$3:$E$3)),Main!$R16,0)</f>
        <v>0</v>
      </c>
      <c r="ND49" s="2">
        <f>IF(AND('Gantt Chart'!ND$5&gt;(SUM(Main!$F5:$G5)+Main!$H5+Main!$I5+Main!$I9)+Main!$I13+SUM($B$3:$E$3),'Gantt Chart'!ND$5&lt;=(SUM(Main!$F5:$G5)+Main!$H5+Main!$I5+Main!$I9)+Main!$I13+Main!$I16+SUM($B$3:$E$3)),Main!$R16,0)</f>
        <v>0</v>
      </c>
      <c r="NE49" s="2">
        <f>IF(AND('Gantt Chart'!NE$5&gt;(SUM(Main!$F5:$G5)+Main!$H5+Main!$I5+Main!$I9)+Main!$I13+SUM($B$3:$E$3),'Gantt Chart'!NE$5&lt;=(SUM(Main!$F5:$G5)+Main!$H5+Main!$I5+Main!$I9)+Main!$I13+Main!$I16+SUM($B$3:$E$3)),Main!$R16,0)</f>
        <v>0</v>
      </c>
      <c r="NF49" s="2">
        <f>IF(AND('Gantt Chart'!NF$5&gt;(SUM(Main!$F5:$G5)+Main!$H5+Main!$I5+Main!$I9)+Main!$I13+SUM($B$3:$E$3),'Gantt Chart'!NF$5&lt;=(SUM(Main!$F5:$G5)+Main!$H5+Main!$I5+Main!$I9)+Main!$I13+Main!$I16+SUM($B$3:$E$3)),Main!$R16,0)</f>
        <v>0</v>
      </c>
      <c r="NG49" s="2">
        <f>IF(AND('Gantt Chart'!NG$5&gt;(SUM(Main!$F5:$G5)+Main!$H5+Main!$I5+Main!$I9)+Main!$I13+SUM($B$3:$E$3),'Gantt Chart'!NG$5&lt;=(SUM(Main!$F5:$G5)+Main!$H5+Main!$I5+Main!$I9)+Main!$I13+Main!$I16+SUM($B$3:$E$3)),Main!$R16,0)</f>
        <v>0</v>
      </c>
      <c r="NH49" s="2">
        <f>IF(AND('Gantt Chart'!NH$5&gt;(SUM(Main!$F5:$G5)+Main!$H5+Main!$I5+Main!$I9)+Main!$I13+SUM($B$3:$E$3),'Gantt Chart'!NH$5&lt;=(SUM(Main!$F5:$G5)+Main!$H5+Main!$I5+Main!$I9)+Main!$I13+Main!$I16+SUM($B$3:$E$3)),Main!$R16,0)</f>
        <v>0</v>
      </c>
      <c r="NI49" s="2">
        <f>IF(AND('Gantt Chart'!NI$5&gt;(SUM(Main!$F5:$G5)+Main!$H5+Main!$I5+Main!$I9)+Main!$I13+SUM($B$3:$E$3),'Gantt Chart'!NI$5&lt;=(SUM(Main!$F5:$G5)+Main!$H5+Main!$I5+Main!$I9)+Main!$I13+Main!$I16+SUM($B$3:$E$3)),Main!$R16,0)</f>
        <v>0</v>
      </c>
      <c r="NJ49" s="2">
        <f>IF(AND('Gantt Chart'!NJ$5&gt;(SUM(Main!$F5:$G5)+Main!$H5+Main!$I5+Main!$I9)+Main!$I13+SUM($B$3:$E$3),'Gantt Chart'!NJ$5&lt;=(SUM(Main!$F5:$G5)+Main!$H5+Main!$I5+Main!$I9)+Main!$I13+Main!$I16+SUM($B$3:$E$3)),Main!$R16,0)</f>
        <v>0</v>
      </c>
      <c r="NK49" s="2">
        <f>IF(AND('Gantt Chart'!NK$5&gt;(SUM(Main!$F5:$G5)+Main!$H5+Main!$I5+Main!$I9)+Main!$I13+SUM($B$3:$E$3),'Gantt Chart'!NK$5&lt;=(SUM(Main!$F5:$G5)+Main!$H5+Main!$I5+Main!$I9)+Main!$I13+Main!$I16+SUM($B$3:$E$3)),Main!$R16,0)</f>
        <v>0</v>
      </c>
      <c r="NL49" s="2">
        <f>IF(AND('Gantt Chart'!NL$5&gt;(SUM(Main!$F5:$G5)+Main!$H5+Main!$I5+Main!$I9)+Main!$I13+SUM($B$3:$E$3),'Gantt Chart'!NL$5&lt;=(SUM(Main!$F5:$G5)+Main!$H5+Main!$I5+Main!$I9)+Main!$I13+Main!$I16+SUM($B$3:$E$3)),Main!$R16,0)</f>
        <v>0</v>
      </c>
      <c r="NM49" s="2">
        <f>IF(AND('Gantt Chart'!NM$5&gt;(SUM(Main!$F5:$G5)+Main!$H5+Main!$I5+Main!$I9)+Main!$I13+SUM($B$3:$E$3),'Gantt Chart'!NM$5&lt;=(SUM(Main!$F5:$G5)+Main!$H5+Main!$I5+Main!$I9)+Main!$I13+Main!$I16+SUM($B$3:$E$3)),Main!$R16,0)</f>
        <v>0</v>
      </c>
      <c r="NN49" s="2">
        <f>IF(AND('Gantt Chart'!NN$5&gt;(SUM(Main!$F5:$G5)+Main!$H5+Main!$I5+Main!$I9)+Main!$I13+SUM($B$3:$E$3),'Gantt Chart'!NN$5&lt;=(SUM(Main!$F5:$G5)+Main!$H5+Main!$I5+Main!$I9)+Main!$I13+Main!$I16+SUM($B$3:$E$3)),Main!$R16,0)</f>
        <v>0</v>
      </c>
      <c r="NO49" s="2">
        <f>IF(AND('Gantt Chart'!NO$5&gt;(SUM(Main!$F5:$G5)+Main!$H5+Main!$I5+Main!$I9)+Main!$I13+SUM($B$3:$E$3),'Gantt Chart'!NO$5&lt;=(SUM(Main!$F5:$G5)+Main!$H5+Main!$I5+Main!$I9)+Main!$I13+Main!$I16+SUM($B$3:$E$3)),Main!$R16,0)</f>
        <v>0</v>
      </c>
      <c r="NP49" s="2">
        <f>IF(AND('Gantt Chart'!NP$5&gt;(SUM(Main!$F5:$G5)+Main!$H5+Main!$I5+Main!$I9)+Main!$I13+SUM($B$3:$E$3),'Gantt Chart'!NP$5&lt;=(SUM(Main!$F5:$G5)+Main!$H5+Main!$I5+Main!$I9)+Main!$I13+Main!$I16+SUM($B$3:$E$3)),Main!$R16,0)</f>
        <v>0</v>
      </c>
      <c r="NQ49" s="2">
        <f>IF(AND('Gantt Chart'!NQ$5&gt;(SUM(Main!$F5:$G5)+Main!$H5+Main!$I5+Main!$I9)+Main!$I13+SUM($B$3:$E$3),'Gantt Chart'!NQ$5&lt;=(SUM(Main!$F5:$G5)+Main!$H5+Main!$I5+Main!$I9)+Main!$I13+Main!$I16+SUM($B$3:$E$3)),Main!$R16,0)</f>
        <v>0</v>
      </c>
      <c r="NR49" s="2">
        <f>IF(AND('Gantt Chart'!NR$5&gt;(SUM(Main!$F5:$G5)+Main!$H5+Main!$I5+Main!$I9)+Main!$I13+SUM($B$3:$E$3),'Gantt Chart'!NR$5&lt;=(SUM(Main!$F5:$G5)+Main!$H5+Main!$I5+Main!$I9)+Main!$I13+Main!$I16+SUM($B$3:$E$3)),Main!$R16,0)</f>
        <v>0</v>
      </c>
      <c r="NS49" s="2">
        <f>IF(AND('Gantt Chart'!NS$5&gt;(SUM(Main!$F5:$G5)+Main!$H5+Main!$I5+Main!$I9)+Main!$I13+SUM($B$3:$E$3),'Gantt Chart'!NS$5&lt;=(SUM(Main!$F5:$G5)+Main!$H5+Main!$I5+Main!$I9)+Main!$I13+Main!$I16+SUM($B$3:$E$3)),Main!$R16,0)</f>
        <v>0</v>
      </c>
      <c r="NT49" s="2">
        <f>IF(AND('Gantt Chart'!NT$5&gt;(SUM(Main!$F5:$G5)+Main!$H5+Main!$I5+Main!$I9)+Main!$I13+SUM($B$3:$E$3),'Gantt Chart'!NT$5&lt;=(SUM(Main!$F5:$G5)+Main!$H5+Main!$I5+Main!$I9)+Main!$I13+Main!$I16+SUM($B$3:$E$3)),Main!$R16,0)</f>
        <v>0</v>
      </c>
      <c r="NU49" s="2">
        <f>IF(AND('Gantt Chart'!NU$5&gt;(SUM(Main!$F5:$G5)+Main!$H5+Main!$I5+Main!$I9)+Main!$I13+SUM($B$3:$E$3),'Gantt Chart'!NU$5&lt;=(SUM(Main!$F5:$G5)+Main!$H5+Main!$I5+Main!$I9)+Main!$I13+Main!$I16+SUM($B$3:$E$3)),Main!$R16,0)</f>
        <v>0</v>
      </c>
      <c r="NV49" s="2">
        <f>IF(AND('Gantt Chart'!NV$5&gt;(SUM(Main!$F5:$G5)+Main!$H5+Main!$I5+Main!$I9)+Main!$I13+SUM($B$3:$E$3),'Gantt Chart'!NV$5&lt;=(SUM(Main!$F5:$G5)+Main!$H5+Main!$I5+Main!$I9)+Main!$I13+Main!$I16+SUM($B$3:$E$3)),Main!$R16,0)</f>
        <v>0</v>
      </c>
      <c r="NW49" s="2">
        <f>IF(AND('Gantt Chart'!NW$5&gt;(SUM(Main!$F5:$G5)+Main!$H5+Main!$I5+Main!$I9)+Main!$I13+SUM($B$3:$E$3),'Gantt Chart'!NW$5&lt;=(SUM(Main!$F5:$G5)+Main!$H5+Main!$I5+Main!$I9)+Main!$I13+Main!$I16+SUM($B$3:$E$3)),Main!$R16,0)</f>
        <v>0</v>
      </c>
      <c r="NX49" s="2">
        <f>IF(AND('Gantt Chart'!NX$5&gt;(SUM(Main!$F5:$G5)+Main!$H5+Main!$I5+Main!$I9)+Main!$I13+SUM($B$3:$E$3),'Gantt Chart'!NX$5&lt;=(SUM(Main!$F5:$G5)+Main!$H5+Main!$I5+Main!$I9)+Main!$I13+Main!$I16+SUM($B$3:$E$3)),Main!$R16,0)</f>
        <v>0</v>
      </c>
      <c r="NY49" s="2">
        <f>IF(AND('Gantt Chart'!NY$5&gt;(SUM(Main!$F5:$G5)+Main!$H5+Main!$I5+Main!$I9)+Main!$I13+SUM($B$3:$E$3),'Gantt Chart'!NY$5&lt;=(SUM(Main!$F5:$G5)+Main!$H5+Main!$I5+Main!$I9)+Main!$I13+Main!$I16+SUM($B$3:$E$3)),Main!$R16,0)</f>
        <v>0</v>
      </c>
      <c r="NZ49" s="2">
        <f>IF(AND('Gantt Chart'!NZ$5&gt;(SUM(Main!$F5:$G5)+Main!$H5+Main!$I5+Main!$I9)+Main!$I13+SUM($B$3:$E$3),'Gantt Chart'!NZ$5&lt;=(SUM(Main!$F5:$G5)+Main!$H5+Main!$I5+Main!$I9)+Main!$I13+Main!$I16+SUM($B$3:$E$3)),Main!$R16,0)</f>
        <v>0</v>
      </c>
      <c r="OA49" s="2">
        <f>IF(AND('Gantt Chart'!OA$5&gt;(SUM(Main!$F5:$G5)+Main!$H5+Main!$I5+Main!$I9)+Main!$I13+SUM($B$3:$E$3),'Gantt Chart'!OA$5&lt;=(SUM(Main!$F5:$G5)+Main!$H5+Main!$I5+Main!$I9)+Main!$I13+Main!$I16+SUM($B$3:$E$3)),Main!$R16,0)</f>
        <v>0</v>
      </c>
      <c r="OB49" s="2">
        <f>IF(AND('Gantt Chart'!OB$5&gt;(SUM(Main!$F5:$G5)+Main!$H5+Main!$I5+Main!$I9)+Main!$I13+SUM($B$3:$E$3),'Gantt Chart'!OB$5&lt;=(SUM(Main!$F5:$G5)+Main!$H5+Main!$I5+Main!$I9)+Main!$I13+Main!$I16+SUM($B$3:$E$3)),Main!$R16,0)</f>
        <v>0</v>
      </c>
      <c r="OC49" s="2">
        <f>IF(AND('Gantt Chart'!OC$5&gt;(SUM(Main!$F5:$G5)+Main!$H5+Main!$I5+Main!$I9)+Main!$I13+SUM($B$3:$E$3),'Gantt Chart'!OC$5&lt;=(SUM(Main!$F5:$G5)+Main!$H5+Main!$I5+Main!$I9)+Main!$I13+Main!$I16+SUM($B$3:$E$3)),Main!$R16,0)</f>
        <v>0</v>
      </c>
      <c r="OD49" s="2">
        <f>IF(AND('Gantt Chart'!OD$5&gt;(SUM(Main!$F5:$G5)+Main!$H5+Main!$I5+Main!$I9)+Main!$I13+SUM($B$3:$E$3),'Gantt Chart'!OD$5&lt;=(SUM(Main!$F5:$G5)+Main!$H5+Main!$I5+Main!$I9)+Main!$I13+Main!$I16+SUM($B$3:$E$3)),Main!$R16,0)</f>
        <v>0</v>
      </c>
      <c r="OE49" s="2">
        <f>IF(AND('Gantt Chart'!OE$5&gt;(SUM(Main!$F5:$G5)+Main!$H5+Main!$I5+Main!$I9)+Main!$I13+SUM($B$3:$E$3),'Gantt Chart'!OE$5&lt;=(SUM(Main!$F5:$G5)+Main!$H5+Main!$I5+Main!$I9)+Main!$I13+Main!$I16+SUM($B$3:$E$3)),Main!$R16,0)</f>
        <v>0</v>
      </c>
      <c r="OF49" s="2">
        <f>IF(AND('Gantt Chart'!OF$5&gt;(SUM(Main!$F5:$G5)+Main!$H5+Main!$I5+Main!$I9)+Main!$I13+SUM($B$3:$E$3),'Gantt Chart'!OF$5&lt;=(SUM(Main!$F5:$G5)+Main!$H5+Main!$I5+Main!$I9)+Main!$I13+Main!$I16+SUM($B$3:$E$3)),Main!$R16,0)</f>
        <v>0</v>
      </c>
      <c r="OG49" s="2">
        <f>IF(AND('Gantt Chart'!OG$5&gt;(SUM(Main!$F5:$G5)+Main!$H5+Main!$I5+Main!$I9)+Main!$I13+SUM($B$3:$E$3),'Gantt Chart'!OG$5&lt;=(SUM(Main!$F5:$G5)+Main!$H5+Main!$I5+Main!$I9)+Main!$I13+Main!$I16+SUM($B$3:$E$3)),Main!$R16,0)</f>
        <v>0</v>
      </c>
      <c r="OH49" s="2">
        <f>IF(AND('Gantt Chart'!OH$5&gt;(SUM(Main!$F5:$G5)+Main!$H5+Main!$I5+Main!$I9)+Main!$I13+SUM($B$3:$E$3),'Gantt Chart'!OH$5&lt;=(SUM(Main!$F5:$G5)+Main!$H5+Main!$I5+Main!$I9)+Main!$I13+Main!$I16+SUM($B$3:$E$3)),Main!$R16,0)</f>
        <v>0</v>
      </c>
      <c r="OI49" s="2">
        <f>IF(AND('Gantt Chart'!OI$5&gt;(SUM(Main!$F5:$G5)+Main!$H5+Main!$I5+Main!$I9)+Main!$I13+SUM($B$3:$E$3),'Gantt Chart'!OI$5&lt;=(SUM(Main!$F5:$G5)+Main!$H5+Main!$I5+Main!$I9)+Main!$I13+Main!$I16+SUM($B$3:$E$3)),Main!$R16,0)</f>
        <v>0</v>
      </c>
      <c r="OJ49" s="2">
        <f>IF(AND('Gantt Chart'!OJ$5&gt;(SUM(Main!$F5:$G5)+Main!$H5+Main!$I5+Main!$I9)+Main!$I13+SUM($B$3:$E$3),'Gantt Chart'!OJ$5&lt;=(SUM(Main!$F5:$G5)+Main!$H5+Main!$I5+Main!$I9)+Main!$I13+Main!$I16+SUM($B$3:$E$3)),Main!$R16,0)</f>
        <v>0</v>
      </c>
      <c r="OK49" s="2">
        <f>IF(AND('Gantt Chart'!OK$5&gt;(SUM(Main!$F5:$G5)+Main!$H5+Main!$I5+Main!$I9)+Main!$I13+SUM($B$3:$E$3),'Gantt Chart'!OK$5&lt;=(SUM(Main!$F5:$G5)+Main!$H5+Main!$I5+Main!$I9)+Main!$I13+Main!$I16+SUM($B$3:$E$3)),Main!$R16,0)</f>
        <v>0</v>
      </c>
      <c r="OL49" s="2">
        <f>IF(AND('Gantt Chart'!OL$5&gt;(SUM(Main!$F5:$G5)+Main!$H5+Main!$I5+Main!$I9)+Main!$I13+SUM($B$3:$E$3),'Gantt Chart'!OL$5&lt;=(SUM(Main!$F5:$G5)+Main!$H5+Main!$I5+Main!$I9)+Main!$I13+Main!$I16+SUM($B$3:$E$3)),Main!$R16,0)</f>
        <v>0</v>
      </c>
      <c r="OM49" s="2">
        <f>IF(AND('Gantt Chart'!OM$5&gt;(SUM(Main!$F5:$G5)+Main!$H5+Main!$I5+Main!$I9)+Main!$I13+SUM($B$3:$E$3),'Gantt Chart'!OM$5&lt;=(SUM(Main!$F5:$G5)+Main!$H5+Main!$I5+Main!$I9)+Main!$I13+Main!$I16+SUM($B$3:$E$3)),Main!$R16,0)</f>
        <v>0</v>
      </c>
      <c r="ON49" s="2">
        <f>IF(AND('Gantt Chart'!ON$5&gt;(SUM(Main!$F5:$G5)+Main!$H5+Main!$I5+Main!$I9)+Main!$I13+SUM($B$3:$E$3),'Gantt Chart'!ON$5&lt;=(SUM(Main!$F5:$G5)+Main!$H5+Main!$I5+Main!$I9)+Main!$I13+Main!$I16+SUM($B$3:$E$3)),Main!$R16,0)</f>
        <v>0</v>
      </c>
      <c r="OO49" s="2">
        <f>IF(AND('Gantt Chart'!OO$5&gt;(SUM(Main!$F5:$G5)+Main!$H5+Main!$I5+Main!$I9)+Main!$I13+SUM($B$3:$E$3),'Gantt Chart'!OO$5&lt;=(SUM(Main!$F5:$G5)+Main!$H5+Main!$I5+Main!$I9)+Main!$I13+Main!$I16+SUM($B$3:$E$3)),Main!$R16,0)</f>
        <v>0</v>
      </c>
      <c r="OP49" s="2">
        <f>IF(AND('Gantt Chart'!OP$5&gt;(SUM(Main!$F5:$G5)+Main!$H5+Main!$I5+Main!$I9)+Main!$I13+SUM($B$3:$E$3),'Gantt Chart'!OP$5&lt;=(SUM(Main!$F5:$G5)+Main!$H5+Main!$I5+Main!$I9)+Main!$I13+Main!$I16+SUM($B$3:$E$3)),Main!$R16,0)</f>
        <v>0</v>
      </c>
      <c r="OQ49" s="2">
        <f>IF(AND('Gantt Chart'!OQ$5&gt;(SUM(Main!$F5:$G5)+Main!$H5+Main!$I5+Main!$I9)+Main!$I13+SUM($B$3:$E$3),'Gantt Chart'!OQ$5&lt;=(SUM(Main!$F5:$G5)+Main!$H5+Main!$I5+Main!$I9)+Main!$I13+Main!$I16+SUM($B$3:$E$3)),Main!$R16,0)</f>
        <v>0</v>
      </c>
      <c r="OR49" s="2">
        <f>IF(AND('Gantt Chart'!OR$5&gt;(SUM(Main!$F5:$G5)+Main!$H5+Main!$I5+Main!$I9)+Main!$I13+SUM($B$3:$E$3),'Gantt Chart'!OR$5&lt;=(SUM(Main!$F5:$G5)+Main!$H5+Main!$I5+Main!$I9)+Main!$I13+Main!$I16+SUM($B$3:$E$3)),Main!$R16,0)</f>
        <v>0</v>
      </c>
      <c r="OS49" s="2">
        <f>IF(AND('Gantt Chart'!OS$5&gt;(SUM(Main!$F5:$G5)+Main!$H5+Main!$I5+Main!$I9)+Main!$I13+SUM($B$3:$E$3),'Gantt Chart'!OS$5&lt;=(SUM(Main!$F5:$G5)+Main!$H5+Main!$I5+Main!$I9)+Main!$I13+Main!$I16+SUM($B$3:$E$3)),Main!$R16,0)</f>
        <v>0</v>
      </c>
      <c r="OT49" s="2">
        <f>IF(AND('Gantt Chart'!OT$5&gt;(SUM(Main!$F5:$G5)+Main!$H5+Main!$I5+Main!$I9)+Main!$I13+SUM($B$3:$E$3),'Gantt Chart'!OT$5&lt;=(SUM(Main!$F5:$G5)+Main!$H5+Main!$I5+Main!$I9)+Main!$I13+Main!$I16+SUM($B$3:$E$3)),Main!$R16,0)</f>
        <v>0</v>
      </c>
      <c r="OU49" s="2">
        <f>IF(AND('Gantt Chart'!OU$5&gt;(SUM(Main!$F5:$G5)+Main!$H5+Main!$I5+Main!$I9)+Main!$I13+SUM($B$3:$E$3),'Gantt Chart'!OU$5&lt;=(SUM(Main!$F5:$G5)+Main!$H5+Main!$I5+Main!$I9)+Main!$I13+Main!$I16+SUM($B$3:$E$3)),Main!$R16,0)</f>
        <v>0</v>
      </c>
      <c r="OV49" s="2">
        <f>IF(AND('Gantt Chart'!OV$5&gt;(SUM(Main!$F5:$G5)+Main!$H5+Main!$I5+Main!$I9)+Main!$I13+SUM($B$3:$E$3),'Gantt Chart'!OV$5&lt;=(SUM(Main!$F5:$G5)+Main!$H5+Main!$I5+Main!$I9)+Main!$I13+Main!$I16+SUM($B$3:$E$3)),Main!$R16,0)</f>
        <v>0</v>
      </c>
      <c r="OW49" s="2">
        <f>IF(AND('Gantt Chart'!OW$5&gt;(SUM(Main!$F5:$G5)+Main!$H5+Main!$I5+Main!$I9)+Main!$I13+SUM($B$3:$E$3),'Gantt Chart'!OW$5&lt;=(SUM(Main!$F5:$G5)+Main!$H5+Main!$I5+Main!$I9)+Main!$I13+Main!$I16+SUM($B$3:$E$3)),Main!$R16,0)</f>
        <v>0</v>
      </c>
      <c r="OX49" s="2">
        <f>IF(AND('Gantt Chart'!OX$5&gt;(SUM(Main!$F5:$G5)+Main!$H5+Main!$I5+Main!$I9)+Main!$I13+SUM($B$3:$E$3),'Gantt Chart'!OX$5&lt;=(SUM(Main!$F5:$G5)+Main!$H5+Main!$I5+Main!$I9)+Main!$I13+Main!$I16+SUM($B$3:$E$3)),Main!$R16,0)</f>
        <v>0</v>
      </c>
      <c r="OY49" s="2">
        <f>IF(AND('Gantt Chart'!OY$5&gt;(SUM(Main!$F5:$G5)+Main!$H5+Main!$I5+Main!$I9)+Main!$I13+SUM($B$3:$E$3),'Gantt Chart'!OY$5&lt;=(SUM(Main!$F5:$G5)+Main!$H5+Main!$I5+Main!$I9)+Main!$I13+Main!$I16+SUM($B$3:$E$3)),Main!$R16,0)</f>
        <v>0</v>
      </c>
      <c r="OZ49" s="2">
        <f>IF(AND('Gantt Chart'!OZ$5&gt;(SUM(Main!$F5:$G5)+Main!$H5+Main!$I5+Main!$I9)+Main!$I13+SUM($B$3:$E$3),'Gantt Chart'!OZ$5&lt;=(SUM(Main!$F5:$G5)+Main!$H5+Main!$I5+Main!$I9)+Main!$I13+Main!$I16+SUM($B$3:$E$3)),Main!$R16,0)</f>
        <v>0</v>
      </c>
      <c r="PA49" s="2">
        <f>IF(AND('Gantt Chart'!PA$5&gt;(SUM(Main!$F5:$G5)+Main!$H5+Main!$I5+Main!$I9)+Main!$I13+SUM($B$3:$E$3),'Gantt Chart'!PA$5&lt;=(SUM(Main!$F5:$G5)+Main!$H5+Main!$I5+Main!$I9)+Main!$I13+Main!$I16+SUM($B$3:$E$3)),Main!$R16,0)</f>
        <v>0</v>
      </c>
      <c r="PB49" s="2">
        <f>IF(AND('Gantt Chart'!PB$5&gt;(SUM(Main!$F5:$G5)+Main!$H5+Main!$I5+Main!$I9)+Main!$I13+SUM($B$3:$E$3),'Gantt Chart'!PB$5&lt;=(SUM(Main!$F5:$G5)+Main!$H5+Main!$I5+Main!$I9)+Main!$I13+Main!$I16+SUM($B$3:$E$3)),Main!$R16,0)</f>
        <v>0</v>
      </c>
      <c r="PC49" s="2">
        <f>IF(AND('Gantt Chart'!PC$5&gt;(SUM(Main!$F5:$G5)+Main!$H5+Main!$I5+Main!$I9)+Main!$I13+SUM($B$3:$E$3),'Gantt Chart'!PC$5&lt;=(SUM(Main!$F5:$G5)+Main!$H5+Main!$I5+Main!$I9)+Main!$I13+Main!$I16+SUM($B$3:$E$3)),Main!$R16,0)</f>
        <v>0</v>
      </c>
      <c r="PD49" s="2">
        <f>IF(AND('Gantt Chart'!PD$5&gt;(SUM(Main!$F5:$G5)+Main!$H5+Main!$I5+Main!$I9)+Main!$I13+SUM($B$3:$E$3),'Gantt Chart'!PD$5&lt;=(SUM(Main!$F5:$G5)+Main!$H5+Main!$I5+Main!$I9)+Main!$I13+Main!$I16+SUM($B$3:$E$3)),Main!$R16,0)</f>
        <v>0</v>
      </c>
      <c r="PE49" s="2">
        <f>IF(AND('Gantt Chart'!PE$5&gt;(SUM(Main!$F5:$G5)+Main!$H5+Main!$I5+Main!$I9)+Main!$I13+SUM($B$3:$E$3),'Gantt Chart'!PE$5&lt;=(SUM(Main!$F5:$G5)+Main!$H5+Main!$I5+Main!$I9)+Main!$I13+Main!$I16+SUM($B$3:$E$3)),Main!$R16,0)</f>
        <v>0</v>
      </c>
      <c r="PF49" s="2">
        <f>IF(AND('Gantt Chart'!PF$5&gt;(SUM(Main!$F5:$G5)+Main!$H5+Main!$I5+Main!$I9)+Main!$I13+SUM($B$3:$E$3),'Gantt Chart'!PF$5&lt;=(SUM(Main!$F5:$G5)+Main!$H5+Main!$I5+Main!$I9)+Main!$I13+Main!$I16+SUM($B$3:$E$3)),Main!$R16,0)</f>
        <v>0</v>
      </c>
      <c r="PG49" s="2">
        <f>IF(AND('Gantt Chart'!PG$5&gt;(SUM(Main!$F5:$G5)+Main!$H5+Main!$I5+Main!$I9)+Main!$I13+SUM($B$3:$E$3),'Gantt Chart'!PG$5&lt;=(SUM(Main!$F5:$G5)+Main!$H5+Main!$I5+Main!$I9)+Main!$I13+Main!$I16+SUM($B$3:$E$3)),Main!$R16,0)</f>
        <v>0</v>
      </c>
      <c r="PH49" s="2">
        <f>IF(AND('Gantt Chart'!PH$5&gt;(SUM(Main!$F5:$G5)+Main!$H5+Main!$I5+Main!$I9)+Main!$I13+SUM($B$3:$E$3),'Gantt Chart'!PH$5&lt;=(SUM(Main!$F5:$G5)+Main!$H5+Main!$I5+Main!$I9)+Main!$I13+Main!$I16+SUM($B$3:$E$3)),Main!$R16,0)</f>
        <v>0</v>
      </c>
      <c r="PI49" s="2">
        <f>IF(AND('Gantt Chart'!PI$5&gt;(SUM(Main!$F5:$G5)+Main!$H5+Main!$I5+Main!$I9)+Main!$I13+SUM($B$3:$E$3),'Gantt Chart'!PI$5&lt;=(SUM(Main!$F5:$G5)+Main!$H5+Main!$I5+Main!$I9)+Main!$I13+Main!$I16+SUM($B$3:$E$3)),Main!$R16,0)</f>
        <v>0</v>
      </c>
      <c r="PJ49" s="2">
        <f>IF(AND('Gantt Chart'!PJ$5&gt;(SUM(Main!$F5:$G5)+Main!$H5+Main!$I5+Main!$I9)+Main!$I13+SUM($B$3:$E$3),'Gantt Chart'!PJ$5&lt;=(SUM(Main!$F5:$G5)+Main!$H5+Main!$I5+Main!$I9)+Main!$I13+Main!$I16+SUM($B$3:$E$3)),Main!$R16,0)</f>
        <v>0</v>
      </c>
      <c r="PK49" s="2">
        <f>IF(AND('Gantt Chart'!PK$5&gt;(SUM(Main!$F5:$G5)+Main!$H5+Main!$I5+Main!$I9)+Main!$I13+SUM($B$3:$E$3),'Gantt Chart'!PK$5&lt;=(SUM(Main!$F5:$G5)+Main!$H5+Main!$I5+Main!$I9)+Main!$I13+Main!$I16+SUM($B$3:$E$3)),Main!$R16,0)</f>
        <v>0</v>
      </c>
      <c r="PL49" s="2">
        <f>IF(AND('Gantt Chart'!PL$5&gt;(SUM(Main!$F5:$G5)+Main!$H5+Main!$I5+Main!$I9)+Main!$I13+SUM($B$3:$E$3),'Gantt Chart'!PL$5&lt;=(SUM(Main!$F5:$G5)+Main!$H5+Main!$I5+Main!$I9)+Main!$I13+Main!$I16+SUM($B$3:$E$3)),Main!$R16,0)</f>
        <v>0</v>
      </c>
      <c r="PM49" s="2">
        <f>IF(AND('Gantt Chart'!PM$5&gt;(SUM(Main!$F5:$G5)+Main!$H5+Main!$I5+Main!$I9)+Main!$I13+SUM($B$3:$E$3),'Gantt Chart'!PM$5&lt;=(SUM(Main!$F5:$G5)+Main!$H5+Main!$I5+Main!$I9)+Main!$I13+Main!$I16+SUM($B$3:$E$3)),Main!$R16,0)</f>
        <v>0</v>
      </c>
      <c r="PN49" s="2">
        <f>IF(AND('Gantt Chart'!PN$5&gt;(SUM(Main!$F5:$G5)+Main!$H5+Main!$I5+Main!$I9)+Main!$I13+SUM($B$3:$E$3),'Gantt Chart'!PN$5&lt;=(SUM(Main!$F5:$G5)+Main!$H5+Main!$I5+Main!$I9)+Main!$I13+Main!$I16+SUM($B$3:$E$3)),Main!$R16,0)</f>
        <v>0</v>
      </c>
      <c r="PO49" s="2">
        <f>IF(AND('Gantt Chart'!PO$5&gt;(SUM(Main!$F5:$G5)+Main!$H5+Main!$I5+Main!$I9)+Main!$I13+SUM($B$3:$E$3),'Gantt Chart'!PO$5&lt;=(SUM(Main!$F5:$G5)+Main!$H5+Main!$I5+Main!$I9)+Main!$I13+Main!$I16+SUM($B$3:$E$3)),Main!$R16,0)</f>
        <v>0</v>
      </c>
      <c r="PP49" s="2">
        <f>IF(AND('Gantt Chart'!PP$5&gt;(SUM(Main!$F5:$G5)+Main!$H5+Main!$I5+Main!$I9)+Main!$I13+SUM($B$3:$E$3),'Gantt Chart'!PP$5&lt;=(SUM(Main!$F5:$G5)+Main!$H5+Main!$I5+Main!$I9)+Main!$I13+Main!$I16+SUM($B$3:$E$3)),Main!$R16,0)</f>
        <v>0</v>
      </c>
      <c r="PQ49" s="2">
        <f>IF(AND('Gantt Chart'!PQ$5&gt;(SUM(Main!$F5:$G5)+Main!$H5+Main!$I5+Main!$I9)+Main!$I13+SUM($B$3:$E$3),'Gantt Chart'!PQ$5&lt;=(SUM(Main!$F5:$G5)+Main!$H5+Main!$I5+Main!$I9)+Main!$I13+Main!$I16+SUM($B$3:$E$3)),Main!$R16,0)</f>
        <v>0</v>
      </c>
      <c r="PR49" s="2">
        <f>IF(AND('Gantt Chart'!PR$5&gt;(SUM(Main!$F5:$G5)+Main!$H5+Main!$I5+Main!$I9)+Main!$I13+SUM($B$3:$E$3),'Gantt Chart'!PR$5&lt;=(SUM(Main!$F5:$G5)+Main!$H5+Main!$I5+Main!$I9)+Main!$I13+Main!$I16+SUM($B$3:$E$3)),Main!$R16,0)</f>
        <v>0</v>
      </c>
      <c r="PS49" s="2">
        <f>IF(AND('Gantt Chart'!PS$5&gt;(SUM(Main!$F5:$G5)+Main!$H5+Main!$I5+Main!$I9)+Main!$I13+SUM($B$3:$E$3),'Gantt Chart'!PS$5&lt;=(SUM(Main!$F5:$G5)+Main!$H5+Main!$I5+Main!$I9)+Main!$I13+Main!$I16+SUM($B$3:$E$3)),Main!$R16,0)</f>
        <v>0</v>
      </c>
      <c r="PT49" s="2">
        <f>IF(AND('Gantt Chart'!PT$5&gt;(SUM(Main!$F5:$G5)+Main!$H5+Main!$I5+Main!$I9)+Main!$I13+SUM($B$3:$E$3),'Gantt Chart'!PT$5&lt;=(SUM(Main!$F5:$G5)+Main!$H5+Main!$I5+Main!$I9)+Main!$I13+Main!$I16+SUM($B$3:$E$3)),Main!$R16,0)</f>
        <v>0</v>
      </c>
      <c r="PU49" s="2">
        <f>IF(AND('Gantt Chart'!PU$5&gt;(SUM(Main!$F5:$G5)+Main!$H5+Main!$I5+Main!$I9)+Main!$I13+SUM($B$3:$E$3),'Gantt Chart'!PU$5&lt;=(SUM(Main!$F5:$G5)+Main!$H5+Main!$I5+Main!$I9)+Main!$I13+Main!$I16+SUM($B$3:$E$3)),Main!$R16,0)</f>
        <v>0</v>
      </c>
      <c r="PV49" s="2">
        <f>IF(AND('Gantt Chart'!PV$5&gt;(SUM(Main!$F5:$G5)+Main!$H5+Main!$I5+Main!$I9)+Main!$I13+SUM($B$3:$E$3),'Gantt Chart'!PV$5&lt;=(SUM(Main!$F5:$G5)+Main!$H5+Main!$I5+Main!$I9)+Main!$I13+Main!$I16+SUM($B$3:$E$3)),Main!$R16,0)</f>
        <v>0</v>
      </c>
      <c r="PW49" s="2">
        <f>IF(AND('Gantt Chart'!PW$5&gt;(SUM(Main!$F5:$G5)+Main!$H5+Main!$I5+Main!$I9)+Main!$I13+SUM($B$3:$E$3),'Gantt Chart'!PW$5&lt;=(SUM(Main!$F5:$G5)+Main!$H5+Main!$I5+Main!$I9)+Main!$I13+Main!$I16+SUM($B$3:$E$3)),Main!$R16,0)</f>
        <v>0</v>
      </c>
      <c r="PX49" s="2">
        <f>IF(AND('Gantt Chart'!PX$5&gt;(SUM(Main!$F5:$G5)+Main!$H5+Main!$I5+Main!$I9)+Main!$I13+SUM($B$3:$E$3),'Gantt Chart'!PX$5&lt;=(SUM(Main!$F5:$G5)+Main!$H5+Main!$I5+Main!$I9)+Main!$I13+Main!$I16+SUM($B$3:$E$3)),Main!$R16,0)</f>
        <v>0</v>
      </c>
      <c r="PY49" s="2">
        <f>IF(AND('Gantt Chart'!PY$5&gt;(SUM(Main!$F5:$G5)+Main!$H5+Main!$I5+Main!$I9)+Main!$I13+SUM($B$3:$E$3),'Gantt Chart'!PY$5&lt;=(SUM(Main!$F5:$G5)+Main!$H5+Main!$I5+Main!$I9)+Main!$I13+Main!$I16+SUM($B$3:$E$3)),Main!$R16,0)</f>
        <v>0</v>
      </c>
      <c r="PZ49" s="2">
        <f>IF(AND('Gantt Chart'!PZ$5&gt;(SUM(Main!$F5:$G5)+Main!$H5+Main!$I5+Main!$I9)+Main!$I13+SUM($B$3:$E$3),'Gantt Chart'!PZ$5&lt;=(SUM(Main!$F5:$G5)+Main!$H5+Main!$I5+Main!$I9)+Main!$I13+Main!$I16+SUM($B$3:$E$3)),Main!$R16,0)</f>
        <v>0</v>
      </c>
      <c r="QA49" s="2">
        <f>IF(AND('Gantt Chart'!QA$5&gt;(SUM(Main!$F5:$G5)+Main!$H5+Main!$I5+Main!$I9)+Main!$I13+SUM($B$3:$E$3),'Gantt Chart'!QA$5&lt;=(SUM(Main!$F5:$G5)+Main!$H5+Main!$I5+Main!$I9)+Main!$I13+Main!$I16+SUM($B$3:$E$3)),Main!$R16,0)</f>
        <v>0</v>
      </c>
      <c r="QB49" s="2">
        <f>IF(AND('Gantt Chart'!QB$5&gt;(SUM(Main!$F5:$G5)+Main!$H5+Main!$I5+Main!$I9)+Main!$I13+SUM($B$3:$E$3),'Gantt Chart'!QB$5&lt;=(SUM(Main!$F5:$G5)+Main!$H5+Main!$I5+Main!$I9)+Main!$I13+Main!$I16+SUM($B$3:$E$3)),Main!$R16,0)</f>
        <v>0</v>
      </c>
      <c r="QC49" s="2">
        <f>IF(AND('Gantt Chart'!QC$5&gt;(SUM(Main!$F5:$G5)+Main!$H5+Main!$I5+Main!$I9)+Main!$I13+SUM($B$3:$E$3),'Gantt Chart'!QC$5&lt;=(SUM(Main!$F5:$G5)+Main!$H5+Main!$I5+Main!$I9)+Main!$I13+Main!$I16+SUM($B$3:$E$3)),Main!$R16,0)</f>
        <v>0</v>
      </c>
      <c r="QD49" s="2">
        <f>IF(AND('Gantt Chart'!QD$5&gt;(SUM(Main!$F5:$G5)+Main!$H5+Main!$I5+Main!$I9)+Main!$I13+SUM($B$3:$E$3),'Gantt Chart'!QD$5&lt;=(SUM(Main!$F5:$G5)+Main!$H5+Main!$I5+Main!$I9)+Main!$I13+Main!$I16+SUM($B$3:$E$3)),Main!$R16,0)</f>
        <v>0</v>
      </c>
      <c r="QE49" s="2">
        <f>IF(AND('Gantt Chart'!QE$5&gt;(SUM(Main!$F5:$G5)+Main!$H5+Main!$I5+Main!$I9)+Main!$I13+SUM($B$3:$E$3),'Gantt Chart'!QE$5&lt;=(SUM(Main!$F5:$G5)+Main!$H5+Main!$I5+Main!$I9)+Main!$I13+Main!$I16+SUM($B$3:$E$3)),Main!$R16,0)</f>
        <v>0</v>
      </c>
      <c r="QF49" s="2">
        <f>IF(AND('Gantt Chart'!QF$5&gt;(SUM(Main!$F5:$G5)+Main!$H5+Main!$I5+Main!$I9)+Main!$I13+SUM($B$3:$E$3),'Gantt Chart'!QF$5&lt;=(SUM(Main!$F5:$G5)+Main!$H5+Main!$I5+Main!$I9)+Main!$I13+Main!$I16+SUM($B$3:$E$3)),Main!$R16,0)</f>
        <v>0</v>
      </c>
      <c r="QG49" s="2">
        <f>IF(AND('Gantt Chart'!QG$5&gt;(SUM(Main!$F5:$G5)+Main!$H5+Main!$I5+Main!$I9)+Main!$I13+SUM($B$3:$E$3),'Gantt Chart'!QG$5&lt;=(SUM(Main!$F5:$G5)+Main!$H5+Main!$I5+Main!$I9)+Main!$I13+Main!$I16+SUM($B$3:$E$3)),Main!$R16,0)</f>
        <v>0</v>
      </c>
      <c r="QH49" s="2">
        <f>IF(AND('Gantt Chart'!QH$5&gt;(SUM(Main!$F5:$G5)+Main!$H5+Main!$I5+Main!$I9)+Main!$I13+SUM($B$3:$E$3),'Gantt Chart'!QH$5&lt;=(SUM(Main!$F5:$G5)+Main!$H5+Main!$I5+Main!$I9)+Main!$I13+Main!$I16+SUM($B$3:$E$3)),Main!$R16,0)</f>
        <v>0</v>
      </c>
      <c r="QI49" s="2">
        <f>IF(AND('Gantt Chart'!QI$5&gt;(SUM(Main!$F5:$G5)+Main!$H5+Main!$I5+Main!$I9)+Main!$I13+SUM($B$3:$E$3),'Gantt Chart'!QI$5&lt;=(SUM(Main!$F5:$G5)+Main!$H5+Main!$I5+Main!$I9)+Main!$I13+Main!$I16+SUM($B$3:$E$3)),Main!$R16,0)</f>
        <v>0</v>
      </c>
      <c r="QJ49" s="2">
        <f>IF(AND('Gantt Chart'!QJ$5&gt;(SUM(Main!$F5:$G5)+Main!$H5+Main!$I5+Main!$I9)+Main!$I13+SUM($B$3:$E$3),'Gantt Chart'!QJ$5&lt;=(SUM(Main!$F5:$G5)+Main!$H5+Main!$I5+Main!$I9)+Main!$I13+Main!$I16+SUM($B$3:$E$3)),Main!$R16,0)</f>
        <v>0</v>
      </c>
      <c r="QK49" s="2">
        <f>IF(AND('Gantt Chart'!QK$5&gt;(SUM(Main!$F5:$G5)+Main!$H5+Main!$I5+Main!$I9)+Main!$I13+SUM($B$3:$E$3),'Gantt Chart'!QK$5&lt;=(SUM(Main!$F5:$G5)+Main!$H5+Main!$I5+Main!$I9)+Main!$I13+Main!$I16+SUM($B$3:$E$3)),Main!$R16,0)</f>
        <v>0</v>
      </c>
      <c r="QL49" s="2">
        <f>IF(AND('Gantt Chart'!QL$5&gt;(SUM(Main!$F5:$G5)+Main!$H5+Main!$I5+Main!$I9)+Main!$I13+SUM($B$3:$E$3),'Gantt Chart'!QL$5&lt;=(SUM(Main!$F5:$G5)+Main!$H5+Main!$I5+Main!$I9)+Main!$I13+Main!$I16+SUM($B$3:$E$3)),Main!$R16,0)</f>
        <v>0</v>
      </c>
      <c r="QM49" s="2">
        <f>IF(AND('Gantt Chart'!QM$5&gt;(SUM(Main!$F5:$G5)+Main!$H5+Main!$I5+Main!$I9)+Main!$I13+SUM($B$3:$E$3),'Gantt Chart'!QM$5&lt;=(SUM(Main!$F5:$G5)+Main!$H5+Main!$I5+Main!$I9)+Main!$I13+Main!$I16+SUM($B$3:$E$3)),Main!$R16,0)</f>
        <v>0</v>
      </c>
      <c r="QN49" s="2">
        <f>IF(AND('Gantt Chart'!QN$5&gt;(SUM(Main!$F5:$G5)+Main!$H5+Main!$I5+Main!$I9)+Main!$I13+SUM($B$3:$E$3),'Gantt Chart'!QN$5&lt;=(SUM(Main!$F5:$G5)+Main!$H5+Main!$I5+Main!$I9)+Main!$I13+Main!$I16+SUM($B$3:$E$3)),Main!$R16,0)</f>
        <v>0</v>
      </c>
      <c r="QO49" s="2">
        <f>IF(AND('Gantt Chart'!QO$5&gt;(SUM(Main!$F5:$G5)+Main!$H5+Main!$I5+Main!$I9)+Main!$I13+SUM($B$3:$E$3),'Gantt Chart'!QO$5&lt;=(SUM(Main!$F5:$G5)+Main!$H5+Main!$I5+Main!$I9)+Main!$I13+Main!$I16+SUM($B$3:$E$3)),Main!$R16,0)</f>
        <v>0</v>
      </c>
      <c r="QP49" s="2">
        <f>IF(AND('Gantt Chart'!QP$5&gt;(SUM(Main!$F5:$G5)+Main!$H5+Main!$I5+Main!$I9)+Main!$I13+SUM($B$3:$E$3),'Gantt Chart'!QP$5&lt;=(SUM(Main!$F5:$G5)+Main!$H5+Main!$I5+Main!$I9)+Main!$I13+Main!$I16+SUM($B$3:$E$3)),Main!$R16,0)</f>
        <v>0</v>
      </c>
      <c r="QQ49" s="2">
        <f>IF(AND('Gantt Chart'!QQ$5&gt;(SUM(Main!$F5:$G5)+Main!$H5+Main!$I5+Main!$I9)+Main!$I13+SUM($B$3:$E$3),'Gantt Chart'!QQ$5&lt;=(SUM(Main!$F5:$G5)+Main!$H5+Main!$I5+Main!$I9)+Main!$I13+Main!$I16+SUM($B$3:$E$3)),Main!$R16,0)</f>
        <v>0</v>
      </c>
      <c r="QR49" s="2">
        <f>IF(AND('Gantt Chart'!QR$5&gt;(SUM(Main!$F5:$G5)+Main!$H5+Main!$I5+Main!$I9)+Main!$I13+SUM($B$3:$E$3),'Gantt Chart'!QR$5&lt;=(SUM(Main!$F5:$G5)+Main!$H5+Main!$I5+Main!$I9)+Main!$I13+Main!$I16+SUM($B$3:$E$3)),Main!$R16,0)</f>
        <v>0</v>
      </c>
      <c r="QS49" s="2">
        <f>IF(AND('Gantt Chart'!QS$5&gt;(SUM(Main!$F5:$G5)+Main!$H5+Main!$I5+Main!$I9)+Main!$I13+SUM($B$3:$E$3),'Gantt Chart'!QS$5&lt;=(SUM(Main!$F5:$G5)+Main!$H5+Main!$I5+Main!$I9)+Main!$I13+Main!$I16+SUM($B$3:$E$3)),Main!$R16,0)</f>
        <v>0</v>
      </c>
      <c r="QT49" s="2">
        <f>IF(AND('Gantt Chart'!QT$5&gt;(SUM(Main!$F5:$G5)+Main!$H5+Main!$I5+Main!$I9)+Main!$I13+SUM($B$3:$E$3),'Gantt Chart'!QT$5&lt;=(SUM(Main!$F5:$G5)+Main!$H5+Main!$I5+Main!$I9)+Main!$I13+Main!$I16+SUM($B$3:$E$3)),Main!$R16,0)</f>
        <v>0</v>
      </c>
      <c r="QU49" s="2">
        <f>IF(AND('Gantt Chart'!QU$5&gt;(SUM(Main!$F5:$G5)+Main!$H5+Main!$I5+Main!$I9)+Main!$I13+SUM($B$3:$E$3),'Gantt Chart'!QU$5&lt;=(SUM(Main!$F5:$G5)+Main!$H5+Main!$I5+Main!$I9)+Main!$I13+Main!$I16+SUM($B$3:$E$3)),Main!$R16,0)</f>
        <v>0</v>
      </c>
      <c r="QV49" s="2">
        <f>IF(AND('Gantt Chart'!QV$5&gt;(SUM(Main!$F5:$G5)+Main!$H5+Main!$I5+Main!$I9)+Main!$I13+SUM($B$3:$E$3),'Gantt Chart'!QV$5&lt;=(SUM(Main!$F5:$G5)+Main!$H5+Main!$I5+Main!$I9)+Main!$I13+Main!$I16+SUM($B$3:$E$3)),Main!$R16,0)</f>
        <v>0</v>
      </c>
      <c r="QW49" s="2">
        <f>IF(AND('Gantt Chart'!QW$5&gt;(SUM(Main!$F5:$G5)+Main!$H5+Main!$I5+Main!$I9)+Main!$I13+SUM($B$3:$E$3),'Gantt Chart'!QW$5&lt;=(SUM(Main!$F5:$G5)+Main!$H5+Main!$I5+Main!$I9)+Main!$I13+Main!$I16+SUM($B$3:$E$3)),Main!$R16,0)</f>
        <v>0</v>
      </c>
      <c r="QX49" s="2">
        <f>IF(AND('Gantt Chart'!QX$5&gt;(SUM(Main!$F5:$G5)+Main!$H5+Main!$I5+Main!$I9)+Main!$I13+SUM($B$3:$E$3),'Gantt Chart'!QX$5&lt;=(SUM(Main!$F5:$G5)+Main!$H5+Main!$I5+Main!$I9)+Main!$I13+Main!$I16+SUM($B$3:$E$3)),Main!$R16,0)</f>
        <v>0</v>
      </c>
      <c r="QY49" s="2">
        <f>IF(AND('Gantt Chart'!QY$5&gt;(SUM(Main!$F5:$G5)+Main!$H5+Main!$I5+Main!$I9)+Main!$I13+SUM($B$3:$E$3),'Gantt Chart'!QY$5&lt;=(SUM(Main!$F5:$G5)+Main!$H5+Main!$I5+Main!$I9)+Main!$I13+Main!$I16+SUM($B$3:$E$3)),Main!$R16,0)</f>
        <v>0</v>
      </c>
      <c r="QZ49" s="2">
        <f>IF(AND('Gantt Chart'!QZ$5&gt;(SUM(Main!$F5:$G5)+Main!$H5+Main!$I5+Main!$I9)+Main!$I13+SUM($B$3:$E$3),'Gantt Chart'!QZ$5&lt;=(SUM(Main!$F5:$G5)+Main!$H5+Main!$I5+Main!$I9)+Main!$I13+Main!$I16+SUM($B$3:$E$3)),Main!$R16,0)</f>
        <v>0</v>
      </c>
      <c r="RA49" s="2">
        <f>IF(AND('Gantt Chart'!RA$5&gt;(SUM(Main!$F5:$G5)+Main!$H5+Main!$I5+Main!$I9)+Main!$I13+SUM($B$3:$E$3),'Gantt Chart'!RA$5&lt;=(SUM(Main!$F5:$G5)+Main!$H5+Main!$I5+Main!$I9)+Main!$I13+Main!$I16+SUM($B$3:$E$3)),Main!$R16,0)</f>
        <v>0</v>
      </c>
      <c r="RB49" s="2">
        <f>IF(AND('Gantt Chart'!RB$5&gt;(SUM(Main!$F5:$G5)+Main!$H5+Main!$I5+Main!$I9)+Main!$I13+SUM($B$3:$E$3),'Gantt Chart'!RB$5&lt;=(SUM(Main!$F5:$G5)+Main!$H5+Main!$I5+Main!$I9)+Main!$I13+Main!$I16+SUM($B$3:$E$3)),Main!$R16,0)</f>
        <v>0</v>
      </c>
      <c r="RC49" s="2">
        <f>IF(AND('Gantt Chart'!RC$5&gt;(SUM(Main!$F5:$G5)+Main!$H5+Main!$I5+Main!$I9)+Main!$I13+SUM($B$3:$E$3),'Gantt Chart'!RC$5&lt;=(SUM(Main!$F5:$G5)+Main!$H5+Main!$I5+Main!$I9)+Main!$I13+Main!$I16+SUM($B$3:$E$3)),Main!$R16,0)</f>
        <v>0</v>
      </c>
      <c r="RD49" s="2">
        <f>IF(AND('Gantt Chart'!RD$5&gt;(SUM(Main!$F5:$G5)+Main!$H5+Main!$I5+Main!$I9)+Main!$I13+SUM($B$3:$E$3),'Gantt Chart'!RD$5&lt;=(SUM(Main!$F5:$G5)+Main!$H5+Main!$I5+Main!$I9)+Main!$I13+Main!$I16+SUM($B$3:$E$3)),Main!$R16,0)</f>
        <v>0</v>
      </c>
      <c r="RE49" s="2">
        <f>IF(AND('Gantt Chart'!RE$5&gt;(SUM(Main!$F5:$G5)+Main!$H5+Main!$I5+Main!$I9)+Main!$I13+SUM($B$3:$E$3),'Gantt Chart'!RE$5&lt;=(SUM(Main!$F5:$G5)+Main!$H5+Main!$I5+Main!$I9)+Main!$I13+Main!$I16+SUM($B$3:$E$3)),Main!$R16,0)</f>
        <v>0</v>
      </c>
      <c r="RF49" s="2">
        <f>IF(AND('Gantt Chart'!RF$5&gt;(SUM(Main!$F5:$G5)+Main!$H5+Main!$I5+Main!$I9)+Main!$I13+SUM($B$3:$E$3),'Gantt Chart'!RF$5&lt;=(SUM(Main!$F5:$G5)+Main!$H5+Main!$I5+Main!$I9)+Main!$I13+Main!$I16+SUM($B$3:$E$3)),Main!$R16,0)</f>
        <v>0</v>
      </c>
      <c r="RG49" s="2">
        <f>IF(AND('Gantt Chart'!RG$5&gt;(SUM(Main!$F5:$G5)+Main!$H5+Main!$I5+Main!$I9)+Main!$I13+SUM($B$3:$E$3),'Gantt Chart'!RG$5&lt;=(SUM(Main!$F5:$G5)+Main!$H5+Main!$I5+Main!$I9)+Main!$I13+Main!$I16+SUM($B$3:$E$3)),Main!$R16,0)</f>
        <v>0</v>
      </c>
      <c r="RH49" s="2">
        <f>IF(AND('Gantt Chart'!RH$5&gt;(SUM(Main!$F5:$G5)+Main!$H5+Main!$I5+Main!$I9)+Main!$I13+SUM($B$3:$E$3),'Gantt Chart'!RH$5&lt;=(SUM(Main!$F5:$G5)+Main!$H5+Main!$I5+Main!$I9)+Main!$I13+Main!$I16+SUM($B$3:$E$3)),Main!$R16,0)</f>
        <v>0</v>
      </c>
      <c r="RI49" s="2">
        <f>IF(AND('Gantt Chart'!RI$5&gt;(SUM(Main!$F5:$G5)+Main!$H5+Main!$I5+Main!$I9)+Main!$I13+SUM($B$3:$E$3),'Gantt Chart'!RI$5&lt;=(SUM(Main!$F5:$G5)+Main!$H5+Main!$I5+Main!$I9)+Main!$I13+Main!$I16+SUM($B$3:$E$3)),Main!$R16,0)</f>
        <v>0</v>
      </c>
      <c r="RJ49" s="2">
        <f>IF(AND('Gantt Chart'!RJ$5&gt;(SUM(Main!$F5:$G5)+Main!$H5+Main!$I5+Main!$I9)+Main!$I13+SUM($B$3:$E$3),'Gantt Chart'!RJ$5&lt;=(SUM(Main!$F5:$G5)+Main!$H5+Main!$I5+Main!$I9)+Main!$I13+Main!$I16+SUM($B$3:$E$3)),Main!$R16,0)</f>
        <v>0</v>
      </c>
      <c r="RK49" s="2">
        <f>IF(AND('Gantt Chart'!RK$5&gt;(SUM(Main!$F5:$G5)+Main!$H5+Main!$I5+Main!$I9)+Main!$I13+SUM($B$3:$E$3),'Gantt Chart'!RK$5&lt;=(SUM(Main!$F5:$G5)+Main!$H5+Main!$I5+Main!$I9)+Main!$I13+Main!$I16+SUM($B$3:$E$3)),Main!$R16,0)</f>
        <v>0</v>
      </c>
      <c r="RL49" s="2">
        <f>IF(AND('Gantt Chart'!RL$5&gt;(SUM(Main!$F5:$G5)+Main!$H5+Main!$I5+Main!$I9)+Main!$I13+SUM($B$3:$E$3),'Gantt Chart'!RL$5&lt;=(SUM(Main!$F5:$G5)+Main!$H5+Main!$I5+Main!$I9)+Main!$I13+Main!$I16+SUM($B$3:$E$3)),Main!$R16,0)</f>
        <v>0</v>
      </c>
      <c r="RM49" s="2">
        <f>IF(AND('Gantt Chart'!RM$5&gt;(SUM(Main!$F5:$G5)+Main!$H5+Main!$I5+Main!$I9)+Main!$I13+SUM($B$3:$E$3),'Gantt Chart'!RM$5&lt;=(SUM(Main!$F5:$G5)+Main!$H5+Main!$I5+Main!$I9)+Main!$I13+Main!$I16+SUM($B$3:$E$3)),Main!$R16,0)</f>
        <v>0</v>
      </c>
      <c r="RN49" s="2">
        <f>IF(AND('Gantt Chart'!RN$5&gt;(SUM(Main!$F5:$G5)+Main!$H5+Main!$I5+Main!$I9)+Main!$I13+SUM($B$3:$E$3),'Gantt Chart'!RN$5&lt;=(SUM(Main!$F5:$G5)+Main!$H5+Main!$I5+Main!$I9)+Main!$I13+Main!$I16+SUM($B$3:$E$3)),Main!$R16,0)</f>
        <v>0</v>
      </c>
      <c r="RO49" s="2">
        <f>IF(AND('Gantt Chart'!RO$5&gt;(SUM(Main!$F5:$G5)+Main!$H5+Main!$I5+Main!$I9)+Main!$I13+SUM($B$3:$E$3),'Gantt Chart'!RO$5&lt;=(SUM(Main!$F5:$G5)+Main!$H5+Main!$I5+Main!$I9)+Main!$I13+Main!$I16+SUM($B$3:$E$3)),Main!$R16,0)</f>
        <v>0</v>
      </c>
      <c r="RP49" s="2">
        <f>IF(AND('Gantt Chart'!RP$5&gt;(SUM(Main!$F5:$G5)+Main!$H5+Main!$I5+Main!$I9)+Main!$I13+SUM($B$3:$E$3),'Gantt Chart'!RP$5&lt;=(SUM(Main!$F5:$G5)+Main!$H5+Main!$I5+Main!$I9)+Main!$I13+Main!$I16+SUM($B$3:$E$3)),Main!$R16,0)</f>
        <v>0</v>
      </c>
      <c r="RQ49" s="2">
        <f>IF(AND('Gantt Chart'!RQ$5&gt;(SUM(Main!$F5:$G5)+Main!$H5+Main!$I5+Main!$I9)+Main!$I13+SUM($B$3:$E$3),'Gantt Chart'!RQ$5&lt;=(SUM(Main!$F5:$G5)+Main!$H5+Main!$I5+Main!$I9)+Main!$I13+Main!$I16+SUM($B$3:$E$3)),Main!$R16,0)</f>
        <v>0</v>
      </c>
      <c r="RR49" s="2">
        <f>IF(AND('Gantt Chart'!RR$5&gt;(SUM(Main!$F5:$G5)+Main!$H5+Main!$I5+Main!$I9)+Main!$I13+SUM($B$3:$E$3),'Gantt Chart'!RR$5&lt;=(SUM(Main!$F5:$G5)+Main!$H5+Main!$I5+Main!$I9)+Main!$I13+Main!$I16+SUM($B$3:$E$3)),Main!$R16,0)</f>
        <v>0</v>
      </c>
      <c r="RS49" s="2">
        <f>IF(AND('Gantt Chart'!RS$5&gt;(SUM(Main!$F5:$G5)+Main!$H5+Main!$I5+Main!$I9)+Main!$I13+SUM($B$3:$E$3),'Gantt Chart'!RS$5&lt;=(SUM(Main!$F5:$G5)+Main!$H5+Main!$I5+Main!$I9)+Main!$I13+Main!$I16+SUM($B$3:$E$3)),Main!$R16,0)</f>
        <v>0</v>
      </c>
      <c r="RT49" s="2">
        <f>IF(AND('Gantt Chart'!RT$5&gt;(SUM(Main!$F5:$G5)+Main!$H5+Main!$I5+Main!$I9)+Main!$I13+SUM($B$3:$E$3),'Gantt Chart'!RT$5&lt;=(SUM(Main!$F5:$G5)+Main!$H5+Main!$I5+Main!$I9)+Main!$I13+Main!$I16+SUM($B$3:$E$3)),Main!$R16,0)</f>
        <v>0</v>
      </c>
      <c r="RU49" s="2">
        <f>IF(AND('Gantt Chart'!RU$5&gt;(SUM(Main!$F5:$G5)+Main!$H5+Main!$I5+Main!$I9)+Main!$I13+SUM($B$3:$E$3),'Gantt Chart'!RU$5&lt;=(SUM(Main!$F5:$G5)+Main!$H5+Main!$I5+Main!$I9)+Main!$I13+Main!$I16+SUM($B$3:$E$3)),Main!$R16,0)</f>
        <v>0</v>
      </c>
      <c r="RV49" s="2">
        <f>IF(AND('Gantt Chart'!RV$5&gt;(SUM(Main!$F5:$G5)+Main!$H5+Main!$I5+Main!$I9)+Main!$I13+SUM($B$3:$E$3),'Gantt Chart'!RV$5&lt;=(SUM(Main!$F5:$G5)+Main!$H5+Main!$I5+Main!$I9)+Main!$I13+Main!$I16+SUM($B$3:$E$3)),Main!$R16,0)</f>
        <v>0</v>
      </c>
      <c r="RW49" s="2">
        <f>IF(AND('Gantt Chart'!RW$5&gt;(SUM(Main!$F5:$G5)+Main!$H5+Main!$I5+Main!$I9)+Main!$I13+SUM($B$3:$E$3),'Gantt Chart'!RW$5&lt;=(SUM(Main!$F5:$G5)+Main!$H5+Main!$I5+Main!$I9)+Main!$I13+Main!$I16+SUM($B$3:$E$3)),Main!$R16,0)</f>
        <v>0</v>
      </c>
      <c r="RX49" s="2">
        <f>IF(AND('Gantt Chart'!RX$5&gt;(SUM(Main!$F5:$G5)+Main!$H5+Main!$I5+Main!$I9)+Main!$I13+SUM($B$3:$E$3),'Gantt Chart'!RX$5&lt;=(SUM(Main!$F5:$G5)+Main!$H5+Main!$I5+Main!$I9)+Main!$I13+Main!$I16+SUM($B$3:$E$3)),Main!$R16,0)</f>
        <v>0</v>
      </c>
      <c r="RY49" s="2">
        <f>IF(AND('Gantt Chart'!RY$5&gt;(SUM(Main!$F5:$G5)+Main!$H5+Main!$I5+Main!$I9)+Main!$I13+SUM($B$3:$E$3),'Gantt Chart'!RY$5&lt;=(SUM(Main!$F5:$G5)+Main!$H5+Main!$I5+Main!$I9)+Main!$I13+Main!$I16+SUM($B$3:$E$3)),Main!$R16,0)</f>
        <v>0</v>
      </c>
      <c r="RZ49" s="2">
        <f>IF(AND('Gantt Chart'!RZ$5&gt;(SUM(Main!$F5:$G5)+Main!$H5+Main!$I5+Main!$I9)+Main!$I13+SUM($B$3:$E$3),'Gantt Chart'!RZ$5&lt;=(SUM(Main!$F5:$G5)+Main!$H5+Main!$I5+Main!$I9)+Main!$I13+Main!$I16+SUM($B$3:$E$3)),Main!$R16,0)</f>
        <v>0</v>
      </c>
      <c r="SA49" s="2">
        <f>IF(AND('Gantt Chart'!SA$5&gt;(SUM(Main!$F5:$G5)+Main!$H5+Main!$I5+Main!$I9)+Main!$I13+SUM($B$3:$E$3),'Gantt Chart'!SA$5&lt;=(SUM(Main!$F5:$G5)+Main!$H5+Main!$I5+Main!$I9)+Main!$I13+Main!$I16+SUM($B$3:$E$3)),Main!$R16,0)</f>
        <v>0</v>
      </c>
      <c r="SB49" s="2">
        <f>IF(AND('Gantt Chart'!SB$5&gt;(SUM(Main!$F5:$G5)+Main!$H5+Main!$I5+Main!$I9)+Main!$I13+SUM($B$3:$E$3),'Gantt Chart'!SB$5&lt;=(SUM(Main!$F5:$G5)+Main!$H5+Main!$I5+Main!$I9)+Main!$I13+Main!$I16+SUM($B$3:$E$3)),Main!$R16,0)</f>
        <v>0</v>
      </c>
      <c r="SC49" s="2">
        <f>IF(AND('Gantt Chart'!SC$5&gt;(SUM(Main!$F5:$G5)+Main!$H5+Main!$I5+Main!$I9)+Main!$I13+SUM($B$3:$E$3),'Gantt Chart'!SC$5&lt;=(SUM(Main!$F5:$G5)+Main!$H5+Main!$I5+Main!$I9)+Main!$I13+Main!$I16+SUM($B$3:$E$3)),Main!$R16,0)</f>
        <v>0</v>
      </c>
      <c r="SD49" s="2">
        <f>IF(AND('Gantt Chart'!SD$5&gt;(SUM(Main!$F5:$G5)+Main!$H5+Main!$I5+Main!$I9)+Main!$I13+SUM($B$3:$E$3),'Gantt Chart'!SD$5&lt;=(SUM(Main!$F5:$G5)+Main!$H5+Main!$I5+Main!$I9)+Main!$I13+Main!$I16+SUM($B$3:$E$3)),Main!$R16,0)</f>
        <v>0</v>
      </c>
      <c r="SE49" s="2">
        <f>IF(AND('Gantt Chart'!SE$5&gt;(SUM(Main!$F5:$G5)+Main!$H5+Main!$I5+Main!$I9)+Main!$I13+SUM($B$3:$E$3),'Gantt Chart'!SE$5&lt;=(SUM(Main!$F5:$G5)+Main!$H5+Main!$I5+Main!$I9)+Main!$I13+Main!$I16+SUM($B$3:$E$3)),Main!$R16,0)</f>
        <v>0</v>
      </c>
      <c r="SF49" s="2">
        <f>IF(AND('Gantt Chart'!SF$5&gt;(SUM(Main!$F5:$G5)+Main!$H5+Main!$I5+Main!$I9)+Main!$I13+SUM($B$3:$E$3),'Gantt Chart'!SF$5&lt;=(SUM(Main!$F5:$G5)+Main!$H5+Main!$I5+Main!$I9)+Main!$I13+Main!$I16+SUM($B$3:$E$3)),Main!$R16,0)</f>
        <v>0</v>
      </c>
      <c r="SG49" s="2">
        <f>IF(AND('Gantt Chart'!SG$5&gt;(SUM(Main!$F5:$G5)+Main!$H5+Main!$I5+Main!$I9)+Main!$I13+SUM($B$3:$E$3),'Gantt Chart'!SG$5&lt;=(SUM(Main!$F5:$G5)+Main!$H5+Main!$I5+Main!$I9)+Main!$I13+Main!$I16+SUM($B$3:$E$3)),Main!$R16,0)</f>
        <v>0</v>
      </c>
      <c r="SH49" s="2">
        <f>IF(AND('Gantt Chart'!SH$5&gt;(SUM(Main!$F5:$G5)+Main!$H5+Main!$I5+Main!$I9)+Main!$I13+SUM($B$3:$E$3),'Gantt Chart'!SH$5&lt;=(SUM(Main!$F5:$G5)+Main!$H5+Main!$I5+Main!$I9)+Main!$I13+Main!$I16+SUM($B$3:$E$3)),Main!$R16,0)</f>
        <v>0</v>
      </c>
      <c r="SI49" s="2">
        <f>IF(AND('Gantt Chart'!SI$5&gt;(SUM(Main!$F5:$G5)+Main!$H5+Main!$I5+Main!$I9)+Main!$I13+SUM($B$3:$E$3),'Gantt Chart'!SI$5&lt;=(SUM(Main!$F5:$G5)+Main!$H5+Main!$I5+Main!$I9)+Main!$I13+Main!$I16+SUM($B$3:$E$3)),Main!$R16,0)</f>
        <v>0</v>
      </c>
      <c r="SJ49" s="2">
        <f>IF(AND('Gantt Chart'!SJ$5&gt;(SUM(Main!$F5:$G5)+Main!$H5+Main!$I5+Main!$I9)+Main!$I13+SUM($B$3:$E$3),'Gantt Chart'!SJ$5&lt;=(SUM(Main!$F5:$G5)+Main!$H5+Main!$I5+Main!$I9)+Main!$I13+Main!$I16+SUM($B$3:$E$3)),Main!$R16,0)</f>
        <v>0</v>
      </c>
      <c r="SK49" s="2">
        <f>IF(AND('Gantt Chart'!SK$5&gt;(SUM(Main!$F5:$G5)+Main!$H5+Main!$I5+Main!$I9)+Main!$I13+SUM($B$3:$E$3),'Gantt Chart'!SK$5&lt;=(SUM(Main!$F5:$G5)+Main!$H5+Main!$I5+Main!$I9)+Main!$I13+Main!$I16+SUM($B$3:$E$3)),Main!$R16,0)</f>
        <v>0</v>
      </c>
      <c r="SL49" s="2">
        <f>IF(AND('Gantt Chart'!SL$5&gt;(SUM(Main!$F5:$G5)+Main!$H5+Main!$I5+Main!$I9)+Main!$I13+SUM($B$3:$E$3),'Gantt Chart'!SL$5&lt;=(SUM(Main!$F5:$G5)+Main!$H5+Main!$I5+Main!$I9)+Main!$I13+Main!$I16+SUM($B$3:$E$3)),Main!$R16,0)</f>
        <v>0</v>
      </c>
      <c r="SM49" s="2">
        <f>IF(AND('Gantt Chart'!SM$5&gt;(SUM(Main!$F5:$G5)+Main!$H5+Main!$I5+Main!$I9)+Main!$I13+SUM($B$3:$E$3),'Gantt Chart'!SM$5&lt;=(SUM(Main!$F5:$G5)+Main!$H5+Main!$I5+Main!$I9)+Main!$I13+Main!$I16+SUM($B$3:$E$3)),Main!$R16,0)</f>
        <v>0</v>
      </c>
      <c r="SN49" s="2">
        <f>IF(AND('Gantt Chart'!SN$5&gt;(SUM(Main!$F5:$G5)+Main!$H5+Main!$I5+Main!$I9)+Main!$I13+SUM($B$3:$E$3),'Gantt Chart'!SN$5&lt;=(SUM(Main!$F5:$G5)+Main!$H5+Main!$I5+Main!$I9)+Main!$I13+Main!$I16+SUM($B$3:$E$3)),Main!$R16,0)</f>
        <v>0</v>
      </c>
      <c r="SO49" s="2">
        <f>IF(AND('Gantt Chart'!SO$5&gt;(SUM(Main!$F5:$G5)+Main!$H5+Main!$I5+Main!$I9)+Main!$I13+SUM($B$3:$E$3),'Gantt Chart'!SO$5&lt;=(SUM(Main!$F5:$G5)+Main!$H5+Main!$I5+Main!$I9)+Main!$I13+Main!$I16+SUM($B$3:$E$3)),Main!$R16,0)</f>
        <v>0</v>
      </c>
      <c r="SP49" s="2">
        <f>IF(AND('Gantt Chart'!SP$5&gt;(SUM(Main!$F5:$G5)+Main!$H5+Main!$I5+Main!$I9)+Main!$I13+SUM($B$3:$E$3),'Gantt Chart'!SP$5&lt;=(SUM(Main!$F5:$G5)+Main!$H5+Main!$I5+Main!$I9)+Main!$I13+Main!$I16+SUM($B$3:$E$3)),Main!$R16,0)</f>
        <v>0</v>
      </c>
      <c r="SQ49" s="2">
        <f>IF(AND('Gantt Chart'!SQ$5&gt;(SUM(Main!$F5:$G5)+Main!$H5+Main!$I5+Main!$I9)+Main!$I13+SUM($B$3:$E$3),'Gantt Chart'!SQ$5&lt;=(SUM(Main!$F5:$G5)+Main!$H5+Main!$I5+Main!$I9)+Main!$I13+Main!$I16+SUM($B$3:$E$3)),Main!$R16,0)</f>
        <v>0</v>
      </c>
      <c r="SR49" s="2">
        <f>IF(AND('Gantt Chart'!SR$5&gt;(SUM(Main!$F5:$G5)+Main!$H5+Main!$I5+Main!$I9)+Main!$I13+SUM($B$3:$E$3),'Gantt Chart'!SR$5&lt;=(SUM(Main!$F5:$G5)+Main!$H5+Main!$I5+Main!$I9)+Main!$I13+Main!$I16+SUM($B$3:$E$3)),Main!$R16,0)</f>
        <v>0</v>
      </c>
      <c r="SS49" s="2">
        <f>IF(AND('Gantt Chart'!SS$5&gt;(SUM(Main!$F5:$G5)+Main!$H5+Main!$I5+Main!$I9)+Main!$I13+SUM($B$3:$E$3),'Gantt Chart'!SS$5&lt;=(SUM(Main!$F5:$G5)+Main!$H5+Main!$I5+Main!$I9)+Main!$I13+Main!$I16+SUM($B$3:$E$3)),Main!$R16,0)</f>
        <v>0</v>
      </c>
      <c r="ST49" s="2">
        <f>IF(AND('Gantt Chart'!ST$5&gt;(SUM(Main!$F5:$G5)+Main!$H5+Main!$I5+Main!$I9)+Main!$I13+SUM($B$3:$E$3),'Gantt Chart'!ST$5&lt;=(SUM(Main!$F5:$G5)+Main!$H5+Main!$I5+Main!$I9)+Main!$I13+Main!$I16+SUM($B$3:$E$3)),Main!$R16,0)</f>
        <v>0</v>
      </c>
      <c r="SU49" s="2">
        <f>IF(AND('Gantt Chart'!SU$5&gt;(SUM(Main!$F5:$G5)+Main!$H5+Main!$I5+Main!$I9)+Main!$I13+SUM($B$3:$E$3),'Gantt Chart'!SU$5&lt;=(SUM(Main!$F5:$G5)+Main!$H5+Main!$I5+Main!$I9)+Main!$I13+Main!$I16+SUM($B$3:$E$3)),Main!$R16,0)</f>
        <v>0</v>
      </c>
      <c r="SV49" s="2">
        <f>IF(AND('Gantt Chart'!SV$5&gt;(SUM(Main!$F5:$G5)+Main!$H5+Main!$I5+Main!$I9)+Main!$I13+SUM($B$3:$E$3),'Gantt Chart'!SV$5&lt;=(SUM(Main!$F5:$G5)+Main!$H5+Main!$I5+Main!$I9)+Main!$I13+Main!$I16+SUM($B$3:$E$3)),Main!$R16,0)</f>
        <v>0</v>
      </c>
      <c r="SW49" s="2">
        <f>IF(AND('Gantt Chart'!SW$5&gt;(SUM(Main!$F5:$G5)+Main!$H5+Main!$I5+Main!$I9)+Main!$I13+SUM($B$3:$E$3),'Gantt Chart'!SW$5&lt;=(SUM(Main!$F5:$G5)+Main!$H5+Main!$I5+Main!$I9)+Main!$I13+Main!$I16+SUM($B$3:$E$3)),Main!$R16,0)</f>
        <v>0</v>
      </c>
      <c r="SX49" s="2">
        <f>IF(AND('Gantt Chart'!SX$5&gt;(SUM(Main!$F5:$G5)+Main!$H5+Main!$I5+Main!$I9)+Main!$I13+SUM($B$3:$E$3),'Gantt Chart'!SX$5&lt;=(SUM(Main!$F5:$G5)+Main!$H5+Main!$I5+Main!$I9)+Main!$I13+Main!$I16+SUM($B$3:$E$3)),Main!$R16,0)</f>
        <v>0</v>
      </c>
      <c r="SY49" s="2">
        <f>IF(AND('Gantt Chart'!SY$5&gt;(SUM(Main!$F5:$G5)+Main!$H5+Main!$I5+Main!$I9)+Main!$I13+SUM($B$3:$E$3),'Gantt Chart'!SY$5&lt;=(SUM(Main!$F5:$G5)+Main!$H5+Main!$I5+Main!$I9)+Main!$I13+Main!$I16+SUM($B$3:$E$3)),Main!$R16,0)</f>
        <v>0</v>
      </c>
      <c r="SZ49" s="2">
        <f>IF(AND('Gantt Chart'!SZ$5&gt;(SUM(Main!$F5:$G5)+Main!$H5+Main!$I5+Main!$I9)+Main!$I13+SUM($B$3:$E$3),'Gantt Chart'!SZ$5&lt;=(SUM(Main!$F5:$G5)+Main!$H5+Main!$I5+Main!$I9)+Main!$I13+Main!$I16+SUM($B$3:$E$3)),Main!$R16,0)</f>
        <v>0</v>
      </c>
      <c r="TA49" s="2">
        <f>IF(AND('Gantt Chart'!TA$5&gt;(SUM(Main!$F5:$G5)+Main!$H5+Main!$I5+Main!$I9)+Main!$I13+SUM($B$3:$E$3),'Gantt Chart'!TA$5&lt;=(SUM(Main!$F5:$G5)+Main!$H5+Main!$I5+Main!$I9)+Main!$I13+Main!$I16+SUM($B$3:$E$3)),Main!$R16,0)</f>
        <v>0</v>
      </c>
      <c r="TB49" s="2">
        <f>IF(AND('Gantt Chart'!TB$5&gt;(SUM(Main!$F5:$G5)+Main!$H5+Main!$I5+Main!$I9)+Main!$I13+SUM($B$3:$E$3),'Gantt Chart'!TB$5&lt;=(SUM(Main!$F5:$G5)+Main!$H5+Main!$I5+Main!$I9)+Main!$I13+Main!$I16+SUM($B$3:$E$3)),Main!$R16,0)</f>
        <v>0</v>
      </c>
      <c r="TC49" s="2">
        <f>IF(AND('Gantt Chart'!TC$5&gt;(SUM(Main!$F5:$G5)+Main!$H5+Main!$I5+Main!$I9)+Main!$I13+SUM($B$3:$E$3),'Gantt Chart'!TC$5&lt;=(SUM(Main!$F5:$G5)+Main!$H5+Main!$I5+Main!$I9)+Main!$I13+Main!$I16+SUM($B$3:$E$3)),Main!$R16,0)</f>
        <v>0</v>
      </c>
      <c r="TD49" s="2">
        <f>IF(AND('Gantt Chart'!TD$5&gt;(SUM(Main!$F5:$G5)+Main!$H5+Main!$I5+Main!$I9)+Main!$I13+SUM($B$3:$E$3),'Gantt Chart'!TD$5&lt;=(SUM(Main!$F5:$G5)+Main!$H5+Main!$I5+Main!$I9)+Main!$I13+Main!$I16+SUM($B$3:$E$3)),Main!$R16,0)</f>
        <v>0</v>
      </c>
      <c r="TE49" s="2">
        <f>IF(AND('Gantt Chart'!TE$5&gt;(SUM(Main!$F5:$G5)+Main!$H5+Main!$I5+Main!$I9)+Main!$I13+SUM($B$3:$E$3),'Gantt Chart'!TE$5&lt;=(SUM(Main!$F5:$G5)+Main!$H5+Main!$I5+Main!$I9)+Main!$I13+Main!$I16+SUM($B$3:$E$3)),Main!$R16,0)</f>
        <v>0</v>
      </c>
      <c r="TF49" s="2">
        <f>IF(AND('Gantt Chart'!TF$5&gt;(SUM(Main!$F5:$G5)+Main!$H5+Main!$I5+Main!$I9)+Main!$I13+SUM($B$3:$E$3),'Gantt Chart'!TF$5&lt;=(SUM(Main!$F5:$G5)+Main!$H5+Main!$I5+Main!$I9)+Main!$I13+Main!$I16+SUM($B$3:$E$3)),Main!$R16,0)</f>
        <v>0</v>
      </c>
      <c r="TG49" s="2">
        <f>IF(AND('Gantt Chart'!TG$5&gt;(SUM(Main!$F5:$G5)+Main!$H5+Main!$I5+Main!$I9)+Main!$I13+SUM($B$3:$E$3),'Gantt Chart'!TG$5&lt;=(SUM(Main!$F5:$G5)+Main!$H5+Main!$I5+Main!$I9)+Main!$I13+Main!$I16+SUM($B$3:$E$3)),Main!$R16,0)</f>
        <v>0</v>
      </c>
      <c r="TH49" s="2">
        <f>IF(AND('Gantt Chart'!TH$5&gt;(SUM(Main!$F5:$G5)+Main!$H5+Main!$I5+Main!$I9)+Main!$I13+SUM($B$3:$E$3),'Gantt Chart'!TH$5&lt;=(SUM(Main!$F5:$G5)+Main!$H5+Main!$I5+Main!$I9)+Main!$I13+Main!$I16+SUM($B$3:$E$3)),Main!$R16,0)</f>
        <v>0</v>
      </c>
      <c r="TI49" s="2">
        <f>IF(AND('Gantt Chart'!TI$5&gt;(SUM(Main!$F5:$G5)+Main!$H5+Main!$I5+Main!$I9)+Main!$I13+SUM($B$3:$E$3),'Gantt Chart'!TI$5&lt;=(SUM(Main!$F5:$G5)+Main!$H5+Main!$I5+Main!$I9)+Main!$I13+Main!$I16+SUM($B$3:$E$3)),Main!$R16,0)</f>
        <v>0</v>
      </c>
      <c r="TJ49" s="2">
        <f>IF(AND('Gantt Chart'!TJ$5&gt;(SUM(Main!$F5:$G5)+Main!$H5+Main!$I5+Main!$I9)+Main!$I13+SUM($B$3:$E$3),'Gantt Chart'!TJ$5&lt;=(SUM(Main!$F5:$G5)+Main!$H5+Main!$I5+Main!$I9)+Main!$I13+Main!$I16+SUM($B$3:$E$3)),Main!$R16,0)</f>
        <v>0</v>
      </c>
      <c r="TK49" s="2">
        <f>IF(AND('Gantt Chart'!TK$5&gt;(SUM(Main!$F5:$G5)+Main!$H5+Main!$I5+Main!$I9)+Main!$I13+SUM($B$3:$E$3),'Gantt Chart'!TK$5&lt;=(SUM(Main!$F5:$G5)+Main!$H5+Main!$I5+Main!$I9)+Main!$I13+Main!$I16+SUM($B$3:$E$3)),Main!$R16,0)</f>
        <v>0</v>
      </c>
      <c r="TL49" s="2">
        <f>IF(AND('Gantt Chart'!TL$5&gt;(SUM(Main!$F5:$G5)+Main!$H5+Main!$I5+Main!$I9)+Main!$I13+SUM($B$3:$E$3),'Gantt Chart'!TL$5&lt;=(SUM(Main!$F5:$G5)+Main!$H5+Main!$I5+Main!$I9)+Main!$I13+Main!$I16+SUM($B$3:$E$3)),Main!$R16,0)</f>
        <v>0</v>
      </c>
      <c r="TM49" s="2">
        <f>IF(AND('Gantt Chart'!TM$5&gt;(SUM(Main!$F5:$G5)+Main!$H5+Main!$I5+Main!$I9)+Main!$I13+SUM($B$3:$E$3),'Gantt Chart'!TM$5&lt;=(SUM(Main!$F5:$G5)+Main!$H5+Main!$I5+Main!$I9)+Main!$I13+Main!$I16+SUM($B$3:$E$3)),Main!$R16,0)</f>
        <v>0</v>
      </c>
      <c r="TN49" s="2">
        <f>IF(AND('Gantt Chart'!TN$5&gt;(SUM(Main!$F5:$G5)+Main!$H5+Main!$I5+Main!$I9)+Main!$I13+SUM($B$3:$E$3),'Gantt Chart'!TN$5&lt;=(SUM(Main!$F5:$G5)+Main!$H5+Main!$I5+Main!$I9)+Main!$I13+Main!$I16+SUM($B$3:$E$3)),Main!$R16,0)</f>
        <v>0</v>
      </c>
      <c r="TO49" s="2">
        <f>IF(AND('Gantt Chart'!TO$5&gt;(SUM(Main!$F5:$G5)+Main!$H5+Main!$I5+Main!$I9)+Main!$I13+SUM($B$3:$E$3),'Gantt Chart'!TO$5&lt;=(SUM(Main!$F5:$G5)+Main!$H5+Main!$I5+Main!$I9)+Main!$I13+Main!$I16+SUM($B$3:$E$3)),Main!$R16,0)</f>
        <v>0</v>
      </c>
      <c r="TP49" s="2">
        <f>IF(AND('Gantt Chart'!TP$5&gt;(SUM(Main!$F5:$G5)+Main!$H5+Main!$I5+Main!$I9)+Main!$I13+SUM($B$3:$E$3),'Gantt Chart'!TP$5&lt;=(SUM(Main!$F5:$G5)+Main!$H5+Main!$I5+Main!$I9)+Main!$I13+Main!$I16+SUM($B$3:$E$3)),Main!$R16,0)</f>
        <v>0</v>
      </c>
      <c r="TQ49" s="2">
        <f>IF(AND('Gantt Chart'!TQ$5&gt;(SUM(Main!$F5:$G5)+Main!$H5+Main!$I5+Main!$I9)+Main!$I13+SUM($B$3:$E$3),'Gantt Chart'!TQ$5&lt;=(SUM(Main!$F5:$G5)+Main!$H5+Main!$I5+Main!$I9)+Main!$I13+Main!$I16+SUM($B$3:$E$3)),Main!$R16,0)</f>
        <v>0</v>
      </c>
      <c r="TR49" s="2">
        <f>IF(AND('Gantt Chart'!TR$5&gt;(SUM(Main!$F5:$G5)+Main!$H5+Main!$I5+Main!$I9)+Main!$I13+SUM($B$3:$E$3),'Gantt Chart'!TR$5&lt;=(SUM(Main!$F5:$G5)+Main!$H5+Main!$I5+Main!$I9)+Main!$I13+Main!$I16+SUM($B$3:$E$3)),Main!$R16,0)</f>
        <v>0</v>
      </c>
      <c r="TS49" s="2">
        <f>IF(AND('Gantt Chart'!TS$5&gt;(SUM(Main!$F5:$G5)+Main!$H5+Main!$I5+Main!$I9)+Main!$I13+SUM($B$3:$E$3),'Gantt Chart'!TS$5&lt;=(SUM(Main!$F5:$G5)+Main!$H5+Main!$I5+Main!$I9)+Main!$I13+Main!$I16+SUM($B$3:$E$3)),Main!$R16,0)</f>
        <v>0</v>
      </c>
      <c r="TT49" s="2">
        <f>IF(AND('Gantt Chart'!TT$5&gt;(SUM(Main!$F5:$G5)+Main!$H5+Main!$I5+Main!$I9)+Main!$I13+SUM($B$3:$E$3),'Gantt Chart'!TT$5&lt;=(SUM(Main!$F5:$G5)+Main!$H5+Main!$I5+Main!$I9)+Main!$I13+Main!$I16+SUM($B$3:$E$3)),Main!$R16,0)</f>
        <v>0</v>
      </c>
      <c r="TU49" s="2">
        <f>IF(AND('Gantt Chart'!TU$5&gt;(SUM(Main!$F5:$G5)+Main!$H5+Main!$I5+Main!$I9)+Main!$I13+SUM($B$3:$E$3),'Gantt Chart'!TU$5&lt;=(SUM(Main!$F5:$G5)+Main!$H5+Main!$I5+Main!$I9)+Main!$I13+Main!$I16+SUM($B$3:$E$3)),Main!$R16,0)</f>
        <v>0</v>
      </c>
      <c r="TV49" s="2">
        <f>IF(AND('Gantt Chart'!TV$5&gt;(SUM(Main!$F5:$G5)+Main!$H5+Main!$I5+Main!$I9)+Main!$I13+SUM($B$3:$E$3),'Gantt Chart'!TV$5&lt;=(SUM(Main!$F5:$G5)+Main!$H5+Main!$I5+Main!$I9)+Main!$I13+Main!$I16+SUM($B$3:$E$3)),Main!$R16,0)</f>
        <v>0</v>
      </c>
      <c r="TW49" s="2">
        <f>IF(AND('Gantt Chart'!TW$5&gt;(SUM(Main!$F5:$G5)+Main!$H5+Main!$I5+Main!$I9)+Main!$I13+SUM($B$3:$E$3),'Gantt Chart'!TW$5&lt;=(SUM(Main!$F5:$G5)+Main!$H5+Main!$I5+Main!$I9)+Main!$I13+Main!$I16+SUM($B$3:$E$3)),Main!$R16,0)</f>
        <v>0</v>
      </c>
      <c r="TX49" s="2">
        <f>IF(AND('Gantt Chart'!TX$5&gt;(SUM(Main!$F5:$G5)+Main!$H5+Main!$I5+Main!$I9)+Main!$I13+SUM($B$3:$E$3),'Gantt Chart'!TX$5&lt;=(SUM(Main!$F5:$G5)+Main!$H5+Main!$I5+Main!$I9)+Main!$I13+Main!$I16+SUM($B$3:$E$3)),Main!$R16,0)</f>
        <v>0</v>
      </c>
      <c r="TY49" s="2">
        <f>IF(AND('Gantt Chart'!TY$5&gt;(SUM(Main!$F5:$G5)+Main!$H5+Main!$I5+Main!$I9)+Main!$I13+SUM($B$3:$E$3),'Gantt Chart'!TY$5&lt;=(SUM(Main!$F5:$G5)+Main!$H5+Main!$I5+Main!$I9)+Main!$I13+Main!$I16+SUM($B$3:$E$3)),Main!$R16,0)</f>
        <v>0</v>
      </c>
      <c r="TZ49" s="2">
        <f>IF(AND('Gantt Chart'!TZ$5&gt;(SUM(Main!$F5:$G5)+Main!$H5+Main!$I5+Main!$I9)+Main!$I13+SUM($B$3:$E$3),'Gantt Chart'!TZ$5&lt;=(SUM(Main!$F5:$G5)+Main!$H5+Main!$I5+Main!$I9)+Main!$I13+Main!$I16+SUM($B$3:$E$3)),Main!$R16,0)</f>
        <v>0</v>
      </c>
      <c r="UA49" s="2">
        <f>IF(AND('Gantt Chart'!UA$5&gt;(SUM(Main!$F5:$G5)+Main!$H5+Main!$I5+Main!$I9)+Main!$I13+SUM($B$3:$E$3),'Gantt Chart'!UA$5&lt;=(SUM(Main!$F5:$G5)+Main!$H5+Main!$I5+Main!$I9)+Main!$I13+Main!$I16+SUM($B$3:$E$3)),Main!$R16,0)</f>
        <v>0</v>
      </c>
      <c r="UB49" s="2">
        <f>IF(AND('Gantt Chart'!UB$5&gt;(SUM(Main!$F5:$G5)+Main!$H5+Main!$I5+Main!$I9)+Main!$I13+SUM($B$3:$E$3),'Gantt Chart'!UB$5&lt;=(SUM(Main!$F5:$G5)+Main!$H5+Main!$I5+Main!$I9)+Main!$I13+Main!$I16+SUM($B$3:$E$3)),Main!$R16,0)</f>
        <v>0</v>
      </c>
      <c r="UC49" s="2">
        <f>IF(AND('Gantt Chart'!UC$5&gt;(SUM(Main!$F5:$G5)+Main!$H5+Main!$I5+Main!$I9)+Main!$I13+SUM($B$3:$E$3),'Gantt Chart'!UC$5&lt;=(SUM(Main!$F5:$G5)+Main!$H5+Main!$I5+Main!$I9)+Main!$I13+Main!$I16+SUM($B$3:$E$3)),Main!$R16,0)</f>
        <v>0</v>
      </c>
      <c r="UD49" s="2">
        <f>IF(AND('Gantt Chart'!UD$5&gt;(SUM(Main!$F5:$G5)+Main!$H5+Main!$I5+Main!$I9)+Main!$I13+SUM($B$3:$E$3),'Gantt Chart'!UD$5&lt;=(SUM(Main!$F5:$G5)+Main!$H5+Main!$I5+Main!$I9)+Main!$I13+Main!$I16+SUM($B$3:$E$3)),Main!$R16,0)</f>
        <v>0</v>
      </c>
      <c r="UE49" s="2">
        <f>IF(AND('Gantt Chart'!UE$5&gt;(SUM(Main!$F5:$G5)+Main!$H5+Main!$I5+Main!$I9)+Main!$I13+SUM($B$3:$E$3),'Gantt Chart'!UE$5&lt;=(SUM(Main!$F5:$G5)+Main!$H5+Main!$I5+Main!$I9)+Main!$I13+Main!$I16+SUM($B$3:$E$3)),Main!$R16,0)</f>
        <v>0</v>
      </c>
      <c r="UF49" s="2">
        <f>IF(AND('Gantt Chart'!UF$5&gt;(SUM(Main!$F5:$G5)+Main!$H5+Main!$I5+Main!$I9)+Main!$I13+SUM($B$3:$E$3),'Gantt Chart'!UF$5&lt;=(SUM(Main!$F5:$G5)+Main!$H5+Main!$I5+Main!$I9)+Main!$I13+Main!$I16+SUM($B$3:$E$3)),Main!$R16,0)</f>
        <v>0</v>
      </c>
      <c r="UG49" s="2">
        <f>IF(AND('Gantt Chart'!UG$5&gt;(SUM(Main!$F5:$G5)+Main!$H5+Main!$I5+Main!$I9)+Main!$I13+SUM($B$3:$E$3),'Gantt Chart'!UG$5&lt;=(SUM(Main!$F5:$G5)+Main!$H5+Main!$I5+Main!$I9)+Main!$I13+Main!$I16+SUM($B$3:$E$3)),Main!$R16,0)</f>
        <v>0</v>
      </c>
      <c r="UH49" s="2">
        <f>IF(AND('Gantt Chart'!UH$5&gt;(SUM(Main!$F5:$G5)+Main!$H5+Main!$I5+Main!$I9)+Main!$I13+SUM($B$3:$E$3),'Gantt Chart'!UH$5&lt;=(SUM(Main!$F5:$G5)+Main!$H5+Main!$I5+Main!$I9)+Main!$I13+Main!$I16+SUM($B$3:$E$3)),Main!$R16,0)</f>
        <v>0</v>
      </c>
      <c r="UI49" s="2">
        <f>IF(AND('Gantt Chart'!UI$5&gt;(SUM(Main!$F5:$G5)+Main!$H5+Main!$I5+Main!$I9)+Main!$I13+SUM($B$3:$E$3),'Gantt Chart'!UI$5&lt;=(SUM(Main!$F5:$G5)+Main!$H5+Main!$I5+Main!$I9)+Main!$I13+Main!$I16+SUM($B$3:$E$3)),Main!$R16,0)</f>
        <v>0</v>
      </c>
      <c r="UJ49" s="2">
        <f>IF(AND('Gantt Chart'!UJ$5&gt;(SUM(Main!$F5:$G5)+Main!$H5+Main!$I5+Main!$I9)+Main!$I13+SUM($B$3:$E$3),'Gantt Chart'!UJ$5&lt;=(SUM(Main!$F5:$G5)+Main!$H5+Main!$I5+Main!$I9)+Main!$I13+Main!$I16+SUM($B$3:$E$3)),Main!$R16,0)</f>
        <v>0</v>
      </c>
      <c r="UK49" s="2">
        <f>IF(AND('Gantt Chart'!UK$5&gt;(SUM(Main!$F5:$G5)+Main!$H5+Main!$I5+Main!$I9)+Main!$I13+SUM($B$3:$E$3),'Gantt Chart'!UK$5&lt;=(SUM(Main!$F5:$G5)+Main!$H5+Main!$I5+Main!$I9)+Main!$I13+Main!$I16+SUM($B$3:$E$3)),Main!$R16,0)</f>
        <v>0</v>
      </c>
      <c r="UL49" s="2">
        <f>IF(AND('Gantt Chart'!UL$5&gt;(SUM(Main!$F5:$G5)+Main!$H5+Main!$I5+Main!$I9)+Main!$I13+SUM($B$3:$E$3),'Gantt Chart'!UL$5&lt;=(SUM(Main!$F5:$G5)+Main!$H5+Main!$I5+Main!$I9)+Main!$I13+Main!$I16+SUM($B$3:$E$3)),Main!$R16,0)</f>
        <v>0</v>
      </c>
      <c r="UM49" s="2">
        <f>IF(AND('Gantt Chart'!UM$5&gt;(SUM(Main!$F5:$G5)+Main!$H5+Main!$I5+Main!$I9)+Main!$I13+SUM($B$3:$E$3),'Gantt Chart'!UM$5&lt;=(SUM(Main!$F5:$G5)+Main!$H5+Main!$I5+Main!$I9)+Main!$I13+Main!$I16+SUM($B$3:$E$3)),Main!$R16,0)</f>
        <v>0</v>
      </c>
      <c r="UN49" s="2">
        <f>IF(AND('Gantt Chart'!UN$5&gt;(SUM(Main!$F5:$G5)+Main!$H5+Main!$I5+Main!$I9)+Main!$I13+SUM($B$3:$E$3),'Gantt Chart'!UN$5&lt;=(SUM(Main!$F5:$G5)+Main!$H5+Main!$I5+Main!$I9)+Main!$I13+Main!$I16+SUM($B$3:$E$3)),Main!$R16,0)</f>
        <v>0</v>
      </c>
      <c r="UO49" s="2">
        <f>IF(AND('Gantt Chart'!UO$5&gt;(SUM(Main!$F5:$G5)+Main!$H5+Main!$I5+Main!$I9)+Main!$I13+SUM($B$3:$E$3),'Gantt Chart'!UO$5&lt;=(SUM(Main!$F5:$G5)+Main!$H5+Main!$I5+Main!$I9)+Main!$I13+Main!$I16+SUM($B$3:$E$3)),Main!$R16,0)</f>
        <v>0</v>
      </c>
      <c r="UP49" s="2">
        <f>IF(AND('Gantt Chart'!UP$5&gt;(SUM(Main!$F5:$G5)+Main!$H5+Main!$I5+Main!$I9)+Main!$I13+SUM($B$3:$E$3),'Gantt Chart'!UP$5&lt;=(SUM(Main!$F5:$G5)+Main!$H5+Main!$I5+Main!$I9)+Main!$I13+Main!$I16+SUM($B$3:$E$3)),Main!$R16,0)</f>
        <v>0</v>
      </c>
      <c r="UQ49" s="2">
        <f>IF(AND('Gantt Chart'!UQ$5&gt;(SUM(Main!$F5:$G5)+Main!$H5+Main!$I5+Main!$I9)+Main!$I13+SUM($B$3:$E$3),'Gantt Chart'!UQ$5&lt;=(SUM(Main!$F5:$G5)+Main!$H5+Main!$I5+Main!$I9)+Main!$I13+Main!$I16+SUM($B$3:$E$3)),Main!$R16,0)</f>
        <v>0</v>
      </c>
      <c r="UR49" s="2">
        <f>IF(AND('Gantt Chart'!UR$5&gt;(SUM(Main!$F5:$G5)+Main!$H5+Main!$I5+Main!$I9)+Main!$I13+SUM($B$3:$E$3),'Gantt Chart'!UR$5&lt;=(SUM(Main!$F5:$G5)+Main!$H5+Main!$I5+Main!$I9)+Main!$I13+Main!$I16+SUM($B$3:$E$3)),Main!$R16,0)</f>
        <v>0</v>
      </c>
      <c r="US49" s="2">
        <f>IF(AND('Gantt Chart'!US$5&gt;(SUM(Main!$F5:$G5)+Main!$H5+Main!$I5+Main!$I9)+Main!$I13+SUM($B$3:$E$3),'Gantt Chart'!US$5&lt;=(SUM(Main!$F5:$G5)+Main!$H5+Main!$I5+Main!$I9)+Main!$I13+Main!$I16+SUM($B$3:$E$3)),Main!$R16,0)</f>
        <v>0</v>
      </c>
      <c r="UT49" s="2">
        <f>IF(AND('Gantt Chart'!UT$5&gt;(SUM(Main!$F5:$G5)+Main!$H5+Main!$I5+Main!$I9)+Main!$I13+SUM($B$3:$E$3),'Gantt Chart'!UT$5&lt;=(SUM(Main!$F5:$G5)+Main!$H5+Main!$I5+Main!$I9)+Main!$I13+Main!$I16+SUM($B$3:$E$3)),Main!$R16,0)</f>
        <v>0</v>
      </c>
      <c r="UU49" s="2">
        <f>IF(AND('Gantt Chart'!UU$5&gt;(SUM(Main!$F5:$G5)+Main!$H5+Main!$I5+Main!$I9)+Main!$I13+SUM($B$3:$E$3),'Gantt Chart'!UU$5&lt;=(SUM(Main!$F5:$G5)+Main!$H5+Main!$I5+Main!$I9)+Main!$I13+Main!$I16+SUM($B$3:$E$3)),Main!$R16,0)</f>
        <v>0</v>
      </c>
      <c r="UV49" s="2">
        <f>IF(AND('Gantt Chart'!UV$5&gt;(SUM(Main!$F5:$G5)+Main!$H5+Main!$I5+Main!$I9)+Main!$I13+SUM($B$3:$E$3),'Gantt Chart'!UV$5&lt;=(SUM(Main!$F5:$G5)+Main!$H5+Main!$I5+Main!$I9)+Main!$I13+Main!$I16+SUM($B$3:$E$3)),Main!$R16,0)</f>
        <v>0</v>
      </c>
      <c r="UW49" s="2">
        <f>IF(AND('Gantt Chart'!UW$5&gt;(SUM(Main!$F5:$G5)+Main!$H5+Main!$I5+Main!$I9)+Main!$I13+SUM($B$3:$E$3),'Gantt Chart'!UW$5&lt;=(SUM(Main!$F5:$G5)+Main!$H5+Main!$I5+Main!$I9)+Main!$I13+Main!$I16+SUM($B$3:$E$3)),Main!$R16,0)</f>
        <v>0</v>
      </c>
      <c r="UX49" s="2">
        <f>IF(AND('Gantt Chart'!UX$5&gt;(SUM(Main!$F5:$G5)+Main!$H5+Main!$I5+Main!$I9)+Main!$I13+SUM($B$3:$E$3),'Gantt Chart'!UX$5&lt;=(SUM(Main!$F5:$G5)+Main!$H5+Main!$I5+Main!$I9)+Main!$I13+Main!$I16+SUM($B$3:$E$3)),Main!$R16,0)</f>
        <v>0</v>
      </c>
      <c r="UY49" s="2">
        <f>IF(AND('Gantt Chart'!UY$5&gt;(SUM(Main!$F5:$G5)+Main!$H5+Main!$I5+Main!$I9)+Main!$I13+SUM($B$3:$E$3),'Gantt Chart'!UY$5&lt;=(SUM(Main!$F5:$G5)+Main!$H5+Main!$I5+Main!$I9)+Main!$I13+Main!$I16+SUM($B$3:$E$3)),Main!$R16,0)</f>
        <v>0</v>
      </c>
      <c r="UZ49" s="2">
        <f>IF(AND('Gantt Chart'!UZ$5&gt;(SUM(Main!$F5:$G5)+Main!$H5+Main!$I5+Main!$I9)+Main!$I13+SUM($B$3:$E$3),'Gantt Chart'!UZ$5&lt;=(SUM(Main!$F5:$G5)+Main!$H5+Main!$I5+Main!$I9)+Main!$I13+Main!$I16+SUM($B$3:$E$3)),Main!$R16,0)</f>
        <v>0</v>
      </c>
      <c r="VA49" s="2">
        <f>IF(AND('Gantt Chart'!VA$5&gt;(SUM(Main!$F5:$G5)+Main!$H5+Main!$I5+Main!$I9)+Main!$I13+SUM($B$3:$E$3),'Gantt Chart'!VA$5&lt;=(SUM(Main!$F5:$G5)+Main!$H5+Main!$I5+Main!$I9)+Main!$I13+Main!$I16+SUM($B$3:$E$3)),Main!$R16,0)</f>
        <v>0</v>
      </c>
      <c r="VB49" s="2">
        <f>IF(AND('Gantt Chart'!VB$5&gt;(SUM(Main!$F5:$G5)+Main!$H5+Main!$I5+Main!$I9)+Main!$I13+SUM($B$3:$E$3),'Gantt Chart'!VB$5&lt;=(SUM(Main!$F5:$G5)+Main!$H5+Main!$I5+Main!$I9)+Main!$I13+Main!$I16+SUM($B$3:$E$3)),Main!$R16,0)</f>
        <v>0</v>
      </c>
      <c r="VC49" s="2">
        <f>IF(AND('Gantt Chart'!VC$5&gt;(SUM(Main!$F5:$G5)+Main!$H5+Main!$I5+Main!$I9)+Main!$I13+SUM($B$3:$E$3),'Gantt Chart'!VC$5&lt;=(SUM(Main!$F5:$G5)+Main!$H5+Main!$I5+Main!$I9)+Main!$I13+Main!$I16+SUM($B$3:$E$3)),Main!$R16,0)</f>
        <v>0</v>
      </c>
      <c r="VD49" s="2">
        <f>IF(AND('Gantt Chart'!VD$5&gt;(SUM(Main!$F5:$G5)+Main!$H5+Main!$I5+Main!$I9)+Main!$I13+SUM($B$3:$E$3),'Gantt Chart'!VD$5&lt;=(SUM(Main!$F5:$G5)+Main!$H5+Main!$I5+Main!$I9)+Main!$I13+Main!$I16+SUM($B$3:$E$3)),Main!$R16,0)</f>
        <v>0</v>
      </c>
      <c r="VE49" s="2">
        <f>IF(AND('Gantt Chart'!VE$5&gt;(SUM(Main!$F5:$G5)+Main!$H5+Main!$I5+Main!$I9)+Main!$I13+SUM($B$3:$E$3),'Gantt Chart'!VE$5&lt;=(SUM(Main!$F5:$G5)+Main!$H5+Main!$I5+Main!$I9)+Main!$I13+Main!$I16+SUM($B$3:$E$3)),Main!$R16,0)</f>
        <v>0</v>
      </c>
      <c r="VF49" s="2">
        <f>IF(AND('Gantt Chart'!VF$5&gt;(SUM(Main!$F5:$G5)+Main!$H5+Main!$I5+Main!$I9)+Main!$I13+SUM($B$3:$E$3),'Gantt Chart'!VF$5&lt;=(SUM(Main!$F5:$G5)+Main!$H5+Main!$I5+Main!$I9)+Main!$I13+Main!$I16+SUM($B$3:$E$3)),Main!$R16,0)</f>
        <v>0</v>
      </c>
      <c r="VG49" s="2">
        <f>IF(AND('Gantt Chart'!VG$5&gt;(SUM(Main!$F5:$G5)+Main!$H5+Main!$I5+Main!$I9)+Main!$I13+SUM($B$3:$E$3),'Gantt Chart'!VG$5&lt;=(SUM(Main!$F5:$G5)+Main!$H5+Main!$I5+Main!$I9)+Main!$I13+Main!$I16+SUM($B$3:$E$3)),Main!$R16,0)</f>
        <v>0</v>
      </c>
      <c r="VH49" s="2">
        <f>IF(AND('Gantt Chart'!VH$5&gt;(SUM(Main!$F5:$G5)+Main!$H5+Main!$I5+Main!$I9)+Main!$I13+SUM($B$3:$E$3),'Gantt Chart'!VH$5&lt;=(SUM(Main!$F5:$G5)+Main!$H5+Main!$I5+Main!$I9)+Main!$I13+Main!$I16+SUM($B$3:$E$3)),Main!$R16,0)</f>
        <v>0</v>
      </c>
      <c r="VI49" s="2">
        <f>IF(AND('Gantt Chart'!VI$5&gt;(SUM(Main!$F5:$G5)+Main!$H5+Main!$I5+Main!$I9)+Main!$I13+SUM($B$3:$E$3),'Gantt Chart'!VI$5&lt;=(SUM(Main!$F5:$G5)+Main!$H5+Main!$I5+Main!$I9)+Main!$I13+Main!$I16+SUM($B$3:$E$3)),Main!$R16,0)</f>
        <v>0</v>
      </c>
      <c r="VJ49" s="2">
        <f>IF(AND('Gantt Chart'!VJ$5&gt;(SUM(Main!$F5:$G5)+Main!$H5+Main!$I5+Main!$I9)+Main!$I13+SUM($B$3:$E$3),'Gantt Chart'!VJ$5&lt;=(SUM(Main!$F5:$G5)+Main!$H5+Main!$I5+Main!$I9)+Main!$I13+Main!$I16+SUM($B$3:$E$3)),Main!$R16,0)</f>
        <v>0</v>
      </c>
      <c r="VK49" s="2">
        <f>IF(AND('Gantt Chart'!VK$5&gt;(SUM(Main!$F5:$G5)+Main!$H5+Main!$I5+Main!$I9)+Main!$I13+SUM($B$3:$E$3),'Gantt Chart'!VK$5&lt;=(SUM(Main!$F5:$G5)+Main!$H5+Main!$I5+Main!$I9)+Main!$I13+Main!$I16+SUM($B$3:$E$3)),Main!$R16,0)</f>
        <v>0</v>
      </c>
      <c r="VL49" s="2">
        <f>IF(AND('Gantt Chart'!VL$5&gt;(SUM(Main!$F5:$G5)+Main!$H5+Main!$I5+Main!$I9)+Main!$I13+SUM($B$3:$E$3),'Gantt Chart'!VL$5&lt;=(SUM(Main!$F5:$G5)+Main!$H5+Main!$I5+Main!$I9)+Main!$I13+Main!$I16+SUM($B$3:$E$3)),Main!$R16,0)</f>
        <v>0</v>
      </c>
      <c r="VM49" s="2">
        <f>IF(AND('Gantt Chart'!VM$5&gt;(SUM(Main!$F5:$G5)+Main!$H5+Main!$I5+Main!$I9)+Main!$I13+SUM($B$3:$E$3),'Gantt Chart'!VM$5&lt;=(SUM(Main!$F5:$G5)+Main!$H5+Main!$I5+Main!$I9)+Main!$I13+Main!$I16+SUM($B$3:$E$3)),Main!$R16,0)</f>
        <v>0</v>
      </c>
      <c r="VN49" s="2">
        <f>IF(AND('Gantt Chart'!VN$5&gt;(SUM(Main!$F5:$G5)+Main!$H5+Main!$I5+Main!$I9)+Main!$I13+SUM($B$3:$E$3),'Gantt Chart'!VN$5&lt;=(SUM(Main!$F5:$G5)+Main!$H5+Main!$I5+Main!$I9)+Main!$I13+Main!$I16+SUM($B$3:$E$3)),Main!$R16,0)</f>
        <v>0</v>
      </c>
      <c r="VO49" s="2">
        <f>IF(AND('Gantt Chart'!VO$5&gt;(SUM(Main!$F5:$G5)+Main!$H5+Main!$I5+Main!$I9)+Main!$I13+SUM($B$3:$E$3),'Gantt Chart'!VO$5&lt;=(SUM(Main!$F5:$G5)+Main!$H5+Main!$I5+Main!$I9)+Main!$I13+Main!$I16+SUM($B$3:$E$3)),Main!$R16,0)</f>
        <v>0</v>
      </c>
      <c r="VP49" s="2">
        <f>IF(AND('Gantt Chart'!VP$5&gt;(SUM(Main!$F5:$G5)+Main!$H5+Main!$I5+Main!$I9)+Main!$I13+SUM($B$3:$E$3),'Gantt Chart'!VP$5&lt;=(SUM(Main!$F5:$G5)+Main!$H5+Main!$I5+Main!$I9)+Main!$I13+Main!$I16+SUM($B$3:$E$3)),Main!$R16,0)</f>
        <v>0</v>
      </c>
      <c r="VQ49" s="2">
        <f>IF(AND('Gantt Chart'!VQ$5&gt;(SUM(Main!$F5:$G5)+Main!$H5+Main!$I5+Main!$I9)+Main!$I13+SUM($B$3:$E$3),'Gantt Chart'!VQ$5&lt;=(SUM(Main!$F5:$G5)+Main!$H5+Main!$I5+Main!$I9)+Main!$I13+Main!$I16+SUM($B$3:$E$3)),Main!$R16,0)</f>
        <v>0</v>
      </c>
      <c r="VR49" s="2">
        <f>IF(AND('Gantt Chart'!VR$5&gt;(SUM(Main!$F5:$G5)+Main!$H5+Main!$I5+Main!$I9)+Main!$I13+SUM($B$3:$E$3),'Gantt Chart'!VR$5&lt;=(SUM(Main!$F5:$G5)+Main!$H5+Main!$I5+Main!$I9)+Main!$I13+Main!$I16+SUM($B$3:$E$3)),Main!$R16,0)</f>
        <v>0</v>
      </c>
      <c r="VS49" s="2">
        <f>IF(AND('Gantt Chart'!VS$5&gt;(SUM(Main!$F5:$G5)+Main!$H5+Main!$I5+Main!$I9)+Main!$I13+SUM($B$3:$E$3),'Gantt Chart'!VS$5&lt;=(SUM(Main!$F5:$G5)+Main!$H5+Main!$I5+Main!$I9)+Main!$I13+Main!$I16+SUM($B$3:$E$3)),Main!$R16,0)</f>
        <v>0</v>
      </c>
      <c r="VT49" s="2">
        <f>IF(AND('Gantt Chart'!VT$5&gt;(SUM(Main!$F5:$G5)+Main!$H5+Main!$I5+Main!$I9)+Main!$I13+SUM($B$3:$E$3),'Gantt Chart'!VT$5&lt;=(SUM(Main!$F5:$G5)+Main!$H5+Main!$I5+Main!$I9)+Main!$I13+Main!$I16+SUM($B$3:$E$3)),Main!$R16,0)</f>
        <v>0</v>
      </c>
      <c r="VU49" s="2">
        <f>IF(AND('Gantt Chart'!VU$5&gt;(SUM(Main!$F5:$G5)+Main!$H5+Main!$I5+Main!$I9)+Main!$I13+SUM($B$3:$E$3),'Gantt Chart'!VU$5&lt;=(SUM(Main!$F5:$G5)+Main!$H5+Main!$I5+Main!$I9)+Main!$I13+Main!$I16+SUM($B$3:$E$3)),Main!$R16,0)</f>
        <v>0</v>
      </c>
      <c r="VV49" s="2">
        <f>IF(AND('Gantt Chart'!VV$5&gt;(SUM(Main!$F5:$G5)+Main!$H5+Main!$I5+Main!$I9)+Main!$I13+SUM($B$3:$E$3),'Gantt Chart'!VV$5&lt;=(SUM(Main!$F5:$G5)+Main!$H5+Main!$I5+Main!$I9)+Main!$I13+Main!$I16+SUM($B$3:$E$3)),Main!$R16,0)</f>
        <v>0</v>
      </c>
      <c r="VW49" s="2">
        <f>IF(AND('Gantt Chart'!VW$5&gt;(SUM(Main!$F5:$G5)+Main!$H5+Main!$I5+Main!$I9)+Main!$I13+SUM($B$3:$E$3),'Gantt Chart'!VW$5&lt;=(SUM(Main!$F5:$G5)+Main!$H5+Main!$I5+Main!$I9)+Main!$I13+Main!$I16+SUM($B$3:$E$3)),Main!$R16,0)</f>
        <v>0</v>
      </c>
      <c r="VX49" s="2">
        <f>IF(AND('Gantt Chart'!VX$5&gt;(SUM(Main!$F5:$G5)+Main!$H5+Main!$I5+Main!$I9)+Main!$I13+SUM($B$3:$E$3),'Gantt Chart'!VX$5&lt;=(SUM(Main!$F5:$G5)+Main!$H5+Main!$I5+Main!$I9)+Main!$I13+Main!$I16+SUM($B$3:$E$3)),Main!$R16,0)</f>
        <v>0</v>
      </c>
      <c r="VY49" s="2">
        <f>IF(AND('Gantt Chart'!VY$5&gt;(SUM(Main!$F5:$G5)+Main!$H5+Main!$I5+Main!$I9)+Main!$I13+SUM($B$3:$E$3),'Gantt Chart'!VY$5&lt;=(SUM(Main!$F5:$G5)+Main!$H5+Main!$I5+Main!$I9)+Main!$I13+Main!$I16+SUM($B$3:$E$3)),Main!$R16,0)</f>
        <v>0</v>
      </c>
      <c r="VZ49" s="2">
        <f>IF(AND('Gantt Chart'!VZ$5&gt;(SUM(Main!$F5:$G5)+Main!$H5+Main!$I5+Main!$I9)+Main!$I13+SUM($B$3:$E$3),'Gantt Chart'!VZ$5&lt;=(SUM(Main!$F5:$G5)+Main!$H5+Main!$I5+Main!$I9)+Main!$I13+Main!$I16+SUM($B$3:$E$3)),Main!$R16,0)</f>
        <v>0</v>
      </c>
      <c r="WA49" s="2">
        <f>IF(AND('Gantt Chart'!WA$5&gt;(SUM(Main!$F5:$G5)+Main!$H5+Main!$I5+Main!$I9)+Main!$I13+SUM($B$3:$E$3),'Gantt Chart'!WA$5&lt;=(SUM(Main!$F5:$G5)+Main!$H5+Main!$I5+Main!$I9)+Main!$I13+Main!$I16+SUM($B$3:$E$3)),Main!$R16,0)</f>
        <v>0</v>
      </c>
      <c r="WB49" s="2">
        <f>IF(AND('Gantt Chart'!WB$5&gt;(SUM(Main!$F5:$G5)+Main!$H5+Main!$I5+Main!$I9)+Main!$I13+SUM($B$3:$E$3),'Gantt Chart'!WB$5&lt;=(SUM(Main!$F5:$G5)+Main!$H5+Main!$I5+Main!$I9)+Main!$I13+Main!$I16+SUM($B$3:$E$3)),Main!$R16,0)</f>
        <v>0</v>
      </c>
      <c r="WC49" s="2">
        <f>IF(AND('Gantt Chart'!WC$5&gt;(SUM(Main!$F5:$G5)+Main!$H5+Main!$I5+Main!$I9)+Main!$I13+SUM($B$3:$E$3),'Gantt Chart'!WC$5&lt;=(SUM(Main!$F5:$G5)+Main!$H5+Main!$I5+Main!$I9)+Main!$I13+Main!$I16+SUM($B$3:$E$3)),Main!$R16,0)</f>
        <v>0</v>
      </c>
      <c r="WD49" s="2">
        <f>IF(AND('Gantt Chart'!WD$5&gt;(SUM(Main!$F5:$G5)+Main!$H5+Main!$I5+Main!$I9)+Main!$I13+SUM($B$3:$E$3),'Gantt Chart'!WD$5&lt;=(SUM(Main!$F5:$G5)+Main!$H5+Main!$I5+Main!$I9)+Main!$I13+Main!$I16+SUM($B$3:$E$3)),Main!$R16,0)</f>
        <v>0</v>
      </c>
      <c r="WE49" s="2">
        <f>IF(AND('Gantt Chart'!WE$5&gt;(SUM(Main!$F5:$G5)+Main!$H5+Main!$I5+Main!$I9)+Main!$I13+SUM($B$3:$E$3),'Gantt Chart'!WE$5&lt;=(SUM(Main!$F5:$G5)+Main!$H5+Main!$I5+Main!$I9)+Main!$I13+Main!$I16+SUM($B$3:$E$3)),Main!$R16,0)</f>
        <v>0</v>
      </c>
      <c r="WF49" s="24" t="s">
        <v>46</v>
      </c>
    </row>
    <row r="50" spans="1:604 5004:5004" s="2" customFormat="1" x14ac:dyDescent="3">
      <c r="A50" s="19"/>
      <c r="B50" s="2" t="s">
        <v>47</v>
      </c>
      <c r="C50" s="2">
        <v>0</v>
      </c>
      <c r="D50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Chart'!D$5&lt;=(SUM(Main!$F5:$G5)+Main!$H5+Main!$I5+SUM(Main!$J5:$K5)+SUM(Main!$J6:$K6)+SUM(Main!$J11:$K11)+SUM(Main!$J16:$K16)+SUM($B$4:$E$4))),Main!$S16,0)</f>
        <v>0</v>
      </c>
      <c r="E50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Chart'!E$5&lt;=(SUM(Main!$F5:$G5)+Main!$H5+Main!$I5+SUM(Main!$J5:$K5)+SUM(Main!$J6:$K6)+SUM(Main!$J11:$K11)+SUM(Main!$J16:$K16)+SUM($B$4:$E$4))),Main!$S16,0)</f>
        <v>0</v>
      </c>
      <c r="F50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Chart'!F$5&lt;=(SUM(Main!$F5:$G5)+Main!$H5+Main!$I5+SUM(Main!$J5:$K5)+SUM(Main!$J6:$K6)+SUM(Main!$J11:$K11)+SUM(Main!$J16:$K16)+SUM($B$4:$E$4))),Main!$S16,0)</f>
        <v>0</v>
      </c>
      <c r="G50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Chart'!G$5&lt;=(SUM(Main!$F5:$G5)+Main!$H5+Main!$I5+SUM(Main!$J5:$K5)+SUM(Main!$J6:$K6)+SUM(Main!$J11:$K11)+SUM(Main!$J16:$K16)+SUM($B$4:$E$4))),Main!$S16,0)</f>
        <v>0</v>
      </c>
      <c r="H50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Chart'!H$5&lt;=(SUM(Main!$F5:$G5)+Main!$H5+Main!$I5+SUM(Main!$J5:$K5)+SUM(Main!$J6:$K6)+SUM(Main!$J11:$K11)+SUM(Main!$J16:$K16)+SUM($B$4:$E$4))),Main!$S16,0)</f>
        <v>0</v>
      </c>
      <c r="I50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Chart'!I$5&lt;=(SUM(Main!$F5:$G5)+Main!$H5+Main!$I5+SUM(Main!$J5:$K5)+SUM(Main!$J6:$K6)+SUM(Main!$J11:$K11)+SUM(Main!$J16:$K16)+SUM($B$4:$E$4))),Main!$S16,0)</f>
        <v>0</v>
      </c>
      <c r="J50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Chart'!J$5&lt;=(SUM(Main!$F5:$G5)+Main!$H5+Main!$I5+SUM(Main!$J5:$K5)+SUM(Main!$J6:$K6)+SUM(Main!$J11:$K11)+SUM(Main!$J16:$K16)+SUM($B$4:$E$4))),Main!$S16,0)</f>
        <v>0</v>
      </c>
      <c r="K50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Chart'!K$5&lt;=(SUM(Main!$F5:$G5)+Main!$H5+Main!$I5+SUM(Main!$J5:$K5)+SUM(Main!$J6:$K6)+SUM(Main!$J11:$K11)+SUM(Main!$J16:$K16)+SUM($B$4:$E$4))),Main!$S16,0)</f>
        <v>0</v>
      </c>
      <c r="L50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Chart'!L$5&lt;=(SUM(Main!$F5:$G5)+Main!$H5+Main!$I5+SUM(Main!$J5:$K5)+SUM(Main!$J6:$K6)+SUM(Main!$J11:$K11)+SUM(Main!$J16:$K16)+SUM($B$4:$E$4))),Main!$S16,0)</f>
        <v>0</v>
      </c>
      <c r="M50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Chart'!M$5&lt;=(SUM(Main!$F5:$G5)+Main!$H5+Main!$I5+SUM(Main!$J5:$K5)+SUM(Main!$J6:$K6)+SUM(Main!$J11:$K11)+SUM(Main!$J16:$K16)+SUM($B$4:$E$4))),Main!$S16,0)</f>
        <v>0</v>
      </c>
      <c r="N50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Chart'!N$5&lt;=(SUM(Main!$F5:$G5)+Main!$H5+Main!$I5+SUM(Main!$J5:$K5)+SUM(Main!$J6:$K6)+SUM(Main!$J11:$K11)+SUM(Main!$J16:$K16)+SUM($B$4:$E$4))),Main!$S16,0)</f>
        <v>0</v>
      </c>
      <c r="O50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Chart'!O$5&lt;=(SUM(Main!$F5:$G5)+Main!$H5+Main!$I5+SUM(Main!$J5:$K5)+SUM(Main!$J6:$K6)+SUM(Main!$J11:$K11)+SUM(Main!$J16:$K16)+SUM($B$4:$E$4))),Main!$S16,0)</f>
        <v>0</v>
      </c>
      <c r="P50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Chart'!P$5&lt;=(SUM(Main!$F5:$G5)+Main!$H5+Main!$I5+SUM(Main!$J5:$K5)+SUM(Main!$J6:$K6)+SUM(Main!$J11:$K11)+SUM(Main!$J16:$K16)+SUM($B$4:$E$4))),Main!$S16,0)</f>
        <v>0</v>
      </c>
      <c r="Q50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Chart'!Q$5&lt;=(SUM(Main!$F5:$G5)+Main!$H5+Main!$I5+SUM(Main!$J5:$K5)+SUM(Main!$J6:$K6)+SUM(Main!$J11:$K11)+SUM(Main!$J16:$K16)+SUM($B$4:$E$4))),Main!$S16,0)</f>
        <v>0</v>
      </c>
      <c r="R50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Chart'!R$5&lt;=(SUM(Main!$F5:$G5)+Main!$H5+Main!$I5+SUM(Main!$J5:$K5)+SUM(Main!$J6:$K6)+SUM(Main!$J11:$K11)+SUM(Main!$J16:$K16)+SUM($B$4:$E$4))),Main!$S16,0)</f>
        <v>0</v>
      </c>
      <c r="S50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Chart'!S$5&lt;=(SUM(Main!$F5:$G5)+Main!$H5+Main!$I5+SUM(Main!$J5:$K5)+SUM(Main!$J6:$K6)+SUM(Main!$J11:$K11)+SUM(Main!$J16:$K16)+SUM($B$4:$E$4))),Main!$S16,0)</f>
        <v>0</v>
      </c>
      <c r="T50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Chart'!T$5&lt;=(SUM(Main!$F5:$G5)+Main!$H5+Main!$I5+SUM(Main!$J5:$K5)+SUM(Main!$J6:$K6)+SUM(Main!$J11:$K11)+SUM(Main!$J16:$K16)+SUM($B$4:$E$4))),Main!$S16,0)</f>
        <v>0</v>
      </c>
      <c r="U50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Chart'!U$5&lt;=(SUM(Main!$F5:$G5)+Main!$H5+Main!$I5+SUM(Main!$J5:$K5)+SUM(Main!$J6:$K6)+SUM(Main!$J11:$K11)+SUM(Main!$J16:$K16)+SUM($B$4:$E$4))),Main!$S16,0)</f>
        <v>0</v>
      </c>
      <c r="V50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Chart'!V$5&lt;=(SUM(Main!$F5:$G5)+Main!$H5+Main!$I5+SUM(Main!$J5:$K5)+SUM(Main!$J6:$K6)+SUM(Main!$J11:$K11)+SUM(Main!$J16:$K16)+SUM($B$4:$E$4))),Main!$S16,0)</f>
        <v>0</v>
      </c>
      <c r="W50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Chart'!W$5&lt;=(SUM(Main!$F5:$G5)+Main!$H5+Main!$I5+SUM(Main!$J5:$K5)+SUM(Main!$J6:$K6)+SUM(Main!$J11:$K11)+SUM(Main!$J16:$K16)+SUM($B$4:$E$4))),Main!$S16,0)</f>
        <v>0</v>
      </c>
      <c r="X50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Chart'!X$5&lt;=(SUM(Main!$F5:$G5)+Main!$H5+Main!$I5+SUM(Main!$J5:$K5)+SUM(Main!$J6:$K6)+SUM(Main!$J11:$K11)+SUM(Main!$J16:$K16)+SUM($B$4:$E$4))),Main!$S16,0)</f>
        <v>0</v>
      </c>
      <c r="Y50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Chart'!Y$5&lt;=(SUM(Main!$F5:$G5)+Main!$H5+Main!$I5+SUM(Main!$J5:$K5)+SUM(Main!$J6:$K6)+SUM(Main!$J11:$K11)+SUM(Main!$J16:$K16)+SUM($B$4:$E$4))),Main!$S16,0)</f>
        <v>0</v>
      </c>
      <c r="Z50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Chart'!Z$5&lt;=(SUM(Main!$F5:$G5)+Main!$H5+Main!$I5+SUM(Main!$J5:$K5)+SUM(Main!$J6:$K6)+SUM(Main!$J11:$K11)+SUM(Main!$J16:$K16)+SUM($B$4:$E$4))),Main!$S16,0)</f>
        <v>0</v>
      </c>
      <c r="AA50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Chart'!AA$5&lt;=(SUM(Main!$F5:$G5)+Main!$H5+Main!$I5+SUM(Main!$J5:$K5)+SUM(Main!$J6:$K6)+SUM(Main!$J11:$K11)+SUM(Main!$J16:$K16)+SUM($B$4:$E$4))),Main!$S16,0)</f>
        <v>0</v>
      </c>
      <c r="AB50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Chart'!AB$5&lt;=(SUM(Main!$F5:$G5)+Main!$H5+Main!$I5+SUM(Main!$J5:$K5)+SUM(Main!$J6:$K6)+SUM(Main!$J11:$K11)+SUM(Main!$J16:$K16)+SUM($B$4:$E$4))),Main!$S16,0)</f>
        <v>0</v>
      </c>
      <c r="AC50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Chart'!AC$5&lt;=(SUM(Main!$F5:$G5)+Main!$H5+Main!$I5+SUM(Main!$J5:$K5)+SUM(Main!$J6:$K6)+SUM(Main!$J11:$K11)+SUM(Main!$J16:$K16)+SUM($B$4:$E$4))),Main!$S16,0)</f>
        <v>0</v>
      </c>
      <c r="AD50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Chart'!AD$5&lt;=(SUM(Main!$F5:$G5)+Main!$H5+Main!$I5+SUM(Main!$J5:$K5)+SUM(Main!$J6:$K6)+SUM(Main!$J11:$K11)+SUM(Main!$J16:$K16)+SUM($B$4:$E$4))),Main!$S16,0)</f>
        <v>0</v>
      </c>
      <c r="AE50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Chart'!AE$5&lt;=(SUM(Main!$F5:$G5)+Main!$H5+Main!$I5+SUM(Main!$J5:$K5)+SUM(Main!$J6:$K6)+SUM(Main!$J11:$K11)+SUM(Main!$J16:$K16)+SUM($B$4:$E$4))),Main!$S16,0)</f>
        <v>0</v>
      </c>
      <c r="AF50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Chart'!AF$5&lt;=(SUM(Main!$F5:$G5)+Main!$H5+Main!$I5+SUM(Main!$J5:$K5)+SUM(Main!$J6:$K6)+SUM(Main!$J11:$K11)+SUM(Main!$J16:$K16)+SUM($B$4:$E$4))),Main!$S16,0)</f>
        <v>0</v>
      </c>
      <c r="AG50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Chart'!AG$5&lt;=(SUM(Main!$F5:$G5)+Main!$H5+Main!$I5+SUM(Main!$J5:$K5)+SUM(Main!$J6:$K6)+SUM(Main!$J11:$K11)+SUM(Main!$J16:$K16)+SUM($B$4:$E$4))),Main!$S16,0)</f>
        <v>0</v>
      </c>
      <c r="AH50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Chart'!AH$5&lt;=(SUM(Main!$F5:$G5)+Main!$H5+Main!$I5+SUM(Main!$J5:$K5)+SUM(Main!$J6:$K6)+SUM(Main!$J11:$K11)+SUM(Main!$J16:$K16)+SUM($B$4:$E$4))),Main!$S16,0)</f>
        <v>0</v>
      </c>
      <c r="AI50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Chart'!AI$5&lt;=(SUM(Main!$F5:$G5)+Main!$H5+Main!$I5+SUM(Main!$J5:$K5)+SUM(Main!$J6:$K6)+SUM(Main!$J11:$K11)+SUM(Main!$J16:$K16)+SUM($B$4:$E$4))),Main!$S16,0)</f>
        <v>0</v>
      </c>
      <c r="AJ50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Chart'!AJ$5&lt;=(SUM(Main!$F5:$G5)+Main!$H5+Main!$I5+SUM(Main!$J5:$K5)+SUM(Main!$J6:$K6)+SUM(Main!$J11:$K11)+SUM(Main!$J16:$K16)+SUM($B$4:$E$4))),Main!$S16,0)</f>
        <v>0</v>
      </c>
      <c r="AK50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Chart'!AK$5&lt;=(SUM(Main!$F5:$G5)+Main!$H5+Main!$I5+SUM(Main!$J5:$K5)+SUM(Main!$J6:$K6)+SUM(Main!$J11:$K11)+SUM(Main!$J16:$K16)+SUM($B$4:$E$4))),Main!$S16,0)</f>
        <v>0</v>
      </c>
      <c r="AL50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Chart'!AL$5&lt;=(SUM(Main!$F5:$G5)+Main!$H5+Main!$I5+SUM(Main!$J5:$K5)+SUM(Main!$J6:$K6)+SUM(Main!$J11:$K11)+SUM(Main!$J16:$K16)+SUM($B$4:$E$4))),Main!$S16,0)</f>
        <v>0</v>
      </c>
      <c r="AM50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Chart'!AM$5&lt;=(SUM(Main!$F5:$G5)+Main!$H5+Main!$I5+SUM(Main!$J5:$K5)+SUM(Main!$J6:$K6)+SUM(Main!$J11:$K11)+SUM(Main!$J16:$K16)+SUM($B$4:$E$4))),Main!$S16,0)</f>
        <v>0</v>
      </c>
      <c r="AN50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Chart'!AN$5&lt;=(SUM(Main!$F5:$G5)+Main!$H5+Main!$I5+SUM(Main!$J5:$K5)+SUM(Main!$J6:$K6)+SUM(Main!$J11:$K11)+SUM(Main!$J16:$K16)+SUM($B$4:$E$4))),Main!$S16,0)</f>
        <v>0</v>
      </c>
      <c r="AO50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Chart'!AO$5&lt;=(SUM(Main!$F5:$G5)+Main!$H5+Main!$I5+SUM(Main!$J5:$K5)+SUM(Main!$J6:$K6)+SUM(Main!$J11:$K11)+SUM(Main!$J16:$K16)+SUM($B$4:$E$4))),Main!$S16,0)</f>
        <v>0</v>
      </c>
      <c r="AP50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Chart'!AP$5&lt;=(SUM(Main!$F5:$G5)+Main!$H5+Main!$I5+SUM(Main!$J5:$K5)+SUM(Main!$J6:$K6)+SUM(Main!$J11:$K11)+SUM(Main!$J16:$K16)+SUM($B$4:$E$4))),Main!$S16,0)</f>
        <v>0</v>
      </c>
      <c r="AQ50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Chart'!AQ$5&lt;=(SUM(Main!$F5:$G5)+Main!$H5+Main!$I5+SUM(Main!$J5:$K5)+SUM(Main!$J6:$K6)+SUM(Main!$J11:$K11)+SUM(Main!$J16:$K16)+SUM($B$4:$E$4))),Main!$S16,0)</f>
        <v>0</v>
      </c>
      <c r="AR50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Chart'!AR$5&lt;=(SUM(Main!$F5:$G5)+Main!$H5+Main!$I5+SUM(Main!$J5:$K5)+SUM(Main!$J6:$K6)+SUM(Main!$J11:$K11)+SUM(Main!$J16:$K16)+SUM($B$4:$E$4))),Main!$S16,0)</f>
        <v>0</v>
      </c>
      <c r="AS50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Chart'!AS$5&lt;=(SUM(Main!$F5:$G5)+Main!$H5+Main!$I5+SUM(Main!$J5:$K5)+SUM(Main!$J6:$K6)+SUM(Main!$J11:$K11)+SUM(Main!$J16:$K16)+SUM($B$4:$E$4))),Main!$S16,0)</f>
        <v>0</v>
      </c>
      <c r="AT50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Chart'!AT$5&lt;=(SUM(Main!$F5:$G5)+Main!$H5+Main!$I5+SUM(Main!$J5:$K5)+SUM(Main!$J6:$K6)+SUM(Main!$J11:$K11)+SUM(Main!$J16:$K16)+SUM($B$4:$E$4))),Main!$S16,0)</f>
        <v>0</v>
      </c>
      <c r="AU50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Chart'!AU$5&lt;=(SUM(Main!$F5:$G5)+Main!$H5+Main!$I5+SUM(Main!$J5:$K5)+SUM(Main!$J6:$K6)+SUM(Main!$J11:$K11)+SUM(Main!$J16:$K16)+SUM($B$4:$E$4))),Main!$S16,0)</f>
        <v>0</v>
      </c>
      <c r="AV50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Chart'!AV$5&lt;=(SUM(Main!$F5:$G5)+Main!$H5+Main!$I5+SUM(Main!$J5:$K5)+SUM(Main!$J6:$K6)+SUM(Main!$J11:$K11)+SUM(Main!$J16:$K16)+SUM($B$4:$E$4))),Main!$S16,0)</f>
        <v>0</v>
      </c>
      <c r="AW50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Chart'!AW$5&lt;=(SUM(Main!$F5:$G5)+Main!$H5+Main!$I5+SUM(Main!$J5:$K5)+SUM(Main!$J6:$K6)+SUM(Main!$J11:$K11)+SUM(Main!$J16:$K16)+SUM($B$4:$E$4))),Main!$S16,0)</f>
        <v>0</v>
      </c>
      <c r="AX50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Chart'!AX$5&lt;=(SUM(Main!$F5:$G5)+Main!$H5+Main!$I5+SUM(Main!$J5:$K5)+SUM(Main!$J6:$K6)+SUM(Main!$J11:$K11)+SUM(Main!$J16:$K16)+SUM($B$4:$E$4))),Main!$S16,0)</f>
        <v>0</v>
      </c>
      <c r="AY50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Chart'!AY$5&lt;=(SUM(Main!$F5:$G5)+Main!$H5+Main!$I5+SUM(Main!$J5:$K5)+SUM(Main!$J6:$K6)+SUM(Main!$J11:$K11)+SUM(Main!$J16:$K16)+SUM($B$4:$E$4))),Main!$S16,0)</f>
        <v>0</v>
      </c>
      <c r="AZ50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Chart'!AZ$5&lt;=(SUM(Main!$F5:$G5)+Main!$H5+Main!$I5+SUM(Main!$J5:$K5)+SUM(Main!$J6:$K6)+SUM(Main!$J11:$K11)+SUM(Main!$J16:$K16)+SUM($B$4:$E$4))),Main!$S16,0)</f>
        <v>0</v>
      </c>
      <c r="BA50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Chart'!BA$5&lt;=(SUM(Main!$F5:$G5)+Main!$H5+Main!$I5+SUM(Main!$J5:$K5)+SUM(Main!$J6:$K6)+SUM(Main!$J11:$K11)+SUM(Main!$J16:$K16)+SUM($B$4:$E$4))),Main!$S16,0)</f>
        <v>0</v>
      </c>
      <c r="BB50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Chart'!BB$5&lt;=(SUM(Main!$F5:$G5)+Main!$H5+Main!$I5+SUM(Main!$J5:$K5)+SUM(Main!$J6:$K6)+SUM(Main!$J11:$K11)+SUM(Main!$J16:$K16)+SUM($B$4:$E$4))),Main!$S16,0)</f>
        <v>0</v>
      </c>
      <c r="BC50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Chart'!BC$5&lt;=(SUM(Main!$F5:$G5)+Main!$H5+Main!$I5+SUM(Main!$J5:$K5)+SUM(Main!$J6:$K6)+SUM(Main!$J11:$K11)+SUM(Main!$J16:$K16)+SUM($B$4:$E$4))),Main!$S16,0)</f>
        <v>0</v>
      </c>
      <c r="BD50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Chart'!BD$5&lt;=(SUM(Main!$F5:$G5)+Main!$H5+Main!$I5+SUM(Main!$J5:$K5)+SUM(Main!$J6:$K6)+SUM(Main!$J11:$K11)+SUM(Main!$J16:$K16)+SUM($B$4:$E$4))),Main!$S16,0)</f>
        <v>0</v>
      </c>
      <c r="BE50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Chart'!BE$5&lt;=(SUM(Main!$F5:$G5)+Main!$H5+Main!$I5+SUM(Main!$J5:$K5)+SUM(Main!$J6:$K6)+SUM(Main!$J11:$K11)+SUM(Main!$J16:$K16)+SUM($B$4:$E$4))),Main!$S16,0)</f>
        <v>0</v>
      </c>
      <c r="BF50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Chart'!BF$5&lt;=(SUM(Main!$F5:$G5)+Main!$H5+Main!$I5+SUM(Main!$J5:$K5)+SUM(Main!$J6:$K6)+SUM(Main!$J11:$K11)+SUM(Main!$J16:$K16)+SUM($B$4:$E$4))),Main!$S16,0)</f>
        <v>0</v>
      </c>
      <c r="BG50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Chart'!BG$5&lt;=(SUM(Main!$F5:$G5)+Main!$H5+Main!$I5+SUM(Main!$J5:$K5)+SUM(Main!$J6:$K6)+SUM(Main!$J11:$K11)+SUM(Main!$J16:$K16)+SUM($B$4:$E$4))),Main!$S16,0)</f>
        <v>0</v>
      </c>
      <c r="BH50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Chart'!BH$5&lt;=(SUM(Main!$F5:$G5)+Main!$H5+Main!$I5+SUM(Main!$J5:$K5)+SUM(Main!$J6:$K6)+SUM(Main!$J11:$K11)+SUM(Main!$J16:$K16)+SUM($B$4:$E$4))),Main!$S16,0)</f>
        <v>0</v>
      </c>
      <c r="BI50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Chart'!BI$5&lt;=(SUM(Main!$F5:$G5)+Main!$H5+Main!$I5+SUM(Main!$J5:$K5)+SUM(Main!$J6:$K6)+SUM(Main!$J11:$K11)+SUM(Main!$J16:$K16)+SUM($B$4:$E$4))),Main!$S16,0)</f>
        <v>0</v>
      </c>
      <c r="BJ50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Chart'!BJ$5&lt;=(SUM(Main!$F5:$G5)+Main!$H5+Main!$I5+SUM(Main!$J5:$K5)+SUM(Main!$J6:$K6)+SUM(Main!$J11:$K11)+SUM(Main!$J16:$K16)+SUM($B$4:$E$4))),Main!$S16,0)</f>
        <v>0</v>
      </c>
      <c r="BK50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Chart'!BK$5&lt;=(SUM(Main!$F5:$G5)+Main!$H5+Main!$I5+SUM(Main!$J5:$K5)+SUM(Main!$J6:$K6)+SUM(Main!$J11:$K11)+SUM(Main!$J16:$K16)+SUM($B$4:$E$4))),Main!$S16,0)</f>
        <v>0</v>
      </c>
      <c r="BL50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Chart'!BL$5&lt;=(SUM(Main!$F5:$G5)+Main!$H5+Main!$I5+SUM(Main!$J5:$K5)+SUM(Main!$J6:$K6)+SUM(Main!$J11:$K11)+SUM(Main!$J16:$K16)+SUM($B$4:$E$4))),Main!$S16,0)</f>
        <v>0</v>
      </c>
      <c r="BM50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Chart'!BM$5&lt;=(SUM(Main!$F5:$G5)+Main!$H5+Main!$I5+SUM(Main!$J5:$K5)+SUM(Main!$J6:$K6)+SUM(Main!$J11:$K11)+SUM(Main!$J16:$K16)+SUM($B$4:$E$4))),Main!$S16,0)</f>
        <v>0</v>
      </c>
      <c r="BN50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Chart'!BN$5&lt;=(SUM(Main!$F5:$G5)+Main!$H5+Main!$I5+SUM(Main!$J5:$K5)+SUM(Main!$J6:$K6)+SUM(Main!$J11:$K11)+SUM(Main!$J16:$K16)+SUM($B$4:$E$4))),Main!$S16,0)</f>
        <v>0</v>
      </c>
      <c r="BO50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Chart'!BO$5&lt;=(SUM(Main!$F5:$G5)+Main!$H5+Main!$I5+SUM(Main!$J5:$K5)+SUM(Main!$J6:$K6)+SUM(Main!$J11:$K11)+SUM(Main!$J16:$K16)+SUM($B$4:$E$4))),Main!$S16,0)</f>
        <v>0</v>
      </c>
      <c r="BP50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Chart'!BP$5&lt;=(SUM(Main!$F5:$G5)+Main!$H5+Main!$I5+SUM(Main!$J5:$K5)+SUM(Main!$J6:$K6)+SUM(Main!$J11:$K11)+SUM(Main!$J16:$K16)+SUM($B$4:$E$4))),Main!$S16,0)</f>
        <v>0</v>
      </c>
      <c r="BQ50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Chart'!BQ$5&lt;=(SUM(Main!$F5:$G5)+Main!$H5+Main!$I5+SUM(Main!$J5:$K5)+SUM(Main!$J6:$K6)+SUM(Main!$J11:$K11)+SUM(Main!$J16:$K16)+SUM($B$4:$E$4))),Main!$S16,0)</f>
        <v>0</v>
      </c>
      <c r="BR50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Chart'!BR$5&lt;=(SUM(Main!$F5:$G5)+Main!$H5+Main!$I5+SUM(Main!$J5:$K5)+SUM(Main!$J6:$K6)+SUM(Main!$J11:$K11)+SUM(Main!$J16:$K16)+SUM($B$4:$E$4))),Main!$S16,0)</f>
        <v>0</v>
      </c>
      <c r="BS50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Chart'!BS$5&lt;=(SUM(Main!$F5:$G5)+Main!$H5+Main!$I5+SUM(Main!$J5:$K5)+SUM(Main!$J6:$K6)+SUM(Main!$J11:$K11)+SUM(Main!$J16:$K16)+SUM($B$4:$E$4))),Main!$S16,0)</f>
        <v>0</v>
      </c>
      <c r="BT50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Chart'!BT$5&lt;=(SUM(Main!$F5:$G5)+Main!$H5+Main!$I5+SUM(Main!$J5:$K5)+SUM(Main!$J6:$K6)+SUM(Main!$J11:$K11)+SUM(Main!$J16:$K16)+SUM($B$4:$E$4))),Main!$S16,0)</f>
        <v>0</v>
      </c>
      <c r="BU50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Chart'!BU$5&lt;=(SUM(Main!$F5:$G5)+Main!$H5+Main!$I5+SUM(Main!$J5:$K5)+SUM(Main!$J6:$K6)+SUM(Main!$J11:$K11)+SUM(Main!$J16:$K16)+SUM($B$4:$E$4))),Main!$S16,0)</f>
        <v>0</v>
      </c>
      <c r="BV50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Chart'!BV$5&lt;=(SUM(Main!$F5:$G5)+Main!$H5+Main!$I5+SUM(Main!$J5:$K5)+SUM(Main!$J6:$K6)+SUM(Main!$J11:$K11)+SUM(Main!$J16:$K16)+SUM($B$4:$E$4))),Main!$S16,0)</f>
        <v>0</v>
      </c>
      <c r="BW50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Chart'!BW$5&lt;=(SUM(Main!$F5:$G5)+Main!$H5+Main!$I5+SUM(Main!$J5:$K5)+SUM(Main!$J6:$K6)+SUM(Main!$J11:$K11)+SUM(Main!$J16:$K16)+SUM($B$4:$E$4))),Main!$S16,0)</f>
        <v>0</v>
      </c>
      <c r="BX50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Chart'!BX$5&lt;=(SUM(Main!$F5:$G5)+Main!$H5+Main!$I5+SUM(Main!$J5:$K5)+SUM(Main!$J6:$K6)+SUM(Main!$J11:$K11)+SUM(Main!$J16:$K16)+SUM($B$4:$E$4))),Main!$S16,0)</f>
        <v>0</v>
      </c>
      <c r="BY50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Chart'!BY$5&lt;=(SUM(Main!$F5:$G5)+Main!$H5+Main!$I5+SUM(Main!$J5:$K5)+SUM(Main!$J6:$K6)+SUM(Main!$J11:$K11)+SUM(Main!$J16:$K16)+SUM($B$4:$E$4))),Main!$S16,0)</f>
        <v>0</v>
      </c>
      <c r="BZ50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Chart'!BZ$5&lt;=(SUM(Main!$F5:$G5)+Main!$H5+Main!$I5+SUM(Main!$J5:$K5)+SUM(Main!$J6:$K6)+SUM(Main!$J11:$K11)+SUM(Main!$J16:$K16)+SUM($B$4:$E$4))),Main!$S16,0)</f>
        <v>0</v>
      </c>
      <c r="CA50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Chart'!CA$5&lt;=(SUM(Main!$F5:$G5)+Main!$H5+Main!$I5+SUM(Main!$J5:$K5)+SUM(Main!$J6:$K6)+SUM(Main!$J11:$K11)+SUM(Main!$J16:$K16)+SUM($B$4:$E$4))),Main!$S16,0)</f>
        <v>0</v>
      </c>
      <c r="CB50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Chart'!CB$5&lt;=(SUM(Main!$F5:$G5)+Main!$H5+Main!$I5+SUM(Main!$J5:$K5)+SUM(Main!$J6:$K6)+SUM(Main!$J11:$K11)+SUM(Main!$J16:$K16)+SUM($B$4:$E$4))),Main!$S16,0)</f>
        <v>0</v>
      </c>
      <c r="CC50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Chart'!CC$5&lt;=(SUM(Main!$F5:$G5)+Main!$H5+Main!$I5+SUM(Main!$J5:$K5)+SUM(Main!$J6:$K6)+SUM(Main!$J11:$K11)+SUM(Main!$J16:$K16)+SUM($B$4:$E$4))),Main!$S16,0)</f>
        <v>0</v>
      </c>
      <c r="CD50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Chart'!CD$5&lt;=(SUM(Main!$F5:$G5)+Main!$H5+Main!$I5+SUM(Main!$J5:$K5)+SUM(Main!$J6:$K6)+SUM(Main!$J11:$K11)+SUM(Main!$J16:$K16)+SUM($B$4:$E$4))),Main!$S16,0)</f>
        <v>0</v>
      </c>
      <c r="CE50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Chart'!CE$5&lt;=(SUM(Main!$F5:$G5)+Main!$H5+Main!$I5+SUM(Main!$J5:$K5)+SUM(Main!$J6:$K6)+SUM(Main!$J11:$K11)+SUM(Main!$J16:$K16)+SUM($B$4:$E$4))),Main!$S16,0)</f>
        <v>0</v>
      </c>
      <c r="CF50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Chart'!CF$5&lt;=(SUM(Main!$F5:$G5)+Main!$H5+Main!$I5+SUM(Main!$J5:$K5)+SUM(Main!$J6:$K6)+SUM(Main!$J11:$K11)+SUM(Main!$J16:$K16)+SUM($B$4:$E$4))),Main!$S16,0)</f>
        <v>0</v>
      </c>
      <c r="CG50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Chart'!CG$5&lt;=(SUM(Main!$F5:$G5)+Main!$H5+Main!$I5+SUM(Main!$J5:$K5)+SUM(Main!$J6:$K6)+SUM(Main!$J11:$K11)+SUM(Main!$J16:$K16)+SUM($B$4:$E$4))),Main!$S16,0)</f>
        <v>0</v>
      </c>
      <c r="CH50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Chart'!CH$5&lt;=(SUM(Main!$F5:$G5)+Main!$H5+Main!$I5+SUM(Main!$J5:$K5)+SUM(Main!$J6:$K6)+SUM(Main!$J11:$K11)+SUM(Main!$J16:$K16)+SUM($B$4:$E$4))),Main!$S16,0)</f>
        <v>0</v>
      </c>
      <c r="CI50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Chart'!CI$5&lt;=(SUM(Main!$F5:$G5)+Main!$H5+Main!$I5+SUM(Main!$J5:$K5)+SUM(Main!$J6:$K6)+SUM(Main!$J11:$K11)+SUM(Main!$J16:$K16)+SUM($B$4:$E$4))),Main!$S16,0)</f>
        <v>0</v>
      </c>
      <c r="CJ50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Chart'!CJ$5&lt;=(SUM(Main!$F5:$G5)+Main!$H5+Main!$I5+SUM(Main!$J5:$K5)+SUM(Main!$J6:$K6)+SUM(Main!$J11:$K11)+SUM(Main!$J16:$K16)+SUM($B$4:$E$4))),Main!$S16,0)</f>
        <v>0</v>
      </c>
      <c r="CK50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Chart'!CK$5&lt;=(SUM(Main!$F5:$G5)+Main!$H5+Main!$I5+SUM(Main!$J5:$K5)+SUM(Main!$J6:$K6)+SUM(Main!$J11:$K11)+SUM(Main!$J16:$K16)+SUM($B$4:$E$4))),Main!$S16,0)</f>
        <v>0</v>
      </c>
      <c r="CL50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Chart'!CL$5&lt;=(SUM(Main!$F5:$G5)+Main!$H5+Main!$I5+SUM(Main!$J5:$K5)+SUM(Main!$J6:$K6)+SUM(Main!$J11:$K11)+SUM(Main!$J16:$K16)+SUM($B$4:$E$4))),Main!$S16,0)</f>
        <v>0</v>
      </c>
      <c r="CM50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Chart'!CM$5&lt;=(SUM(Main!$F5:$G5)+Main!$H5+Main!$I5+SUM(Main!$J5:$K5)+SUM(Main!$J6:$K6)+SUM(Main!$J11:$K11)+SUM(Main!$J16:$K16)+SUM($B$4:$E$4))),Main!$S16,0)</f>
        <v>0</v>
      </c>
      <c r="CN50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Chart'!CN$5&lt;=(SUM(Main!$F5:$G5)+Main!$H5+Main!$I5+SUM(Main!$J5:$K5)+SUM(Main!$J6:$K6)+SUM(Main!$J11:$K11)+SUM(Main!$J16:$K16)+SUM($B$4:$E$4))),Main!$S16,0)</f>
        <v>0</v>
      </c>
      <c r="CO50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Chart'!CO$5&lt;=(SUM(Main!$F5:$G5)+Main!$H5+Main!$I5+SUM(Main!$J5:$K5)+SUM(Main!$J6:$K6)+SUM(Main!$J11:$K11)+SUM(Main!$J16:$K16)+SUM($B$4:$E$4))),Main!$S16,0)</f>
        <v>0</v>
      </c>
      <c r="CP50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Chart'!CP$5&lt;=(SUM(Main!$F5:$G5)+Main!$H5+Main!$I5+SUM(Main!$J5:$K5)+SUM(Main!$J6:$K6)+SUM(Main!$J11:$K11)+SUM(Main!$J16:$K16)+SUM($B$4:$E$4))),Main!$S16,0)</f>
        <v>0</v>
      </c>
      <c r="CQ50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Chart'!CQ$5&lt;=(SUM(Main!$F5:$G5)+Main!$H5+Main!$I5+SUM(Main!$J5:$K5)+SUM(Main!$J6:$K6)+SUM(Main!$J11:$K11)+SUM(Main!$J16:$K16)+SUM($B$4:$E$4))),Main!$S16,0)</f>
        <v>0</v>
      </c>
      <c r="CR50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Chart'!CR$5&lt;=(SUM(Main!$F5:$G5)+Main!$H5+Main!$I5+SUM(Main!$J5:$K5)+SUM(Main!$J6:$K6)+SUM(Main!$J11:$K11)+SUM(Main!$J16:$K16)+SUM($B$4:$E$4))),Main!$S16,0)</f>
        <v>0</v>
      </c>
      <c r="CS50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Chart'!CS$5&lt;=(SUM(Main!$F5:$G5)+Main!$H5+Main!$I5+SUM(Main!$J5:$K5)+SUM(Main!$J6:$K6)+SUM(Main!$J11:$K11)+SUM(Main!$J16:$K16)+SUM($B$4:$E$4))),Main!$S16,0)</f>
        <v>0</v>
      </c>
      <c r="CT50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Chart'!CT$5&lt;=(SUM(Main!$F5:$G5)+Main!$H5+Main!$I5+SUM(Main!$J5:$K5)+SUM(Main!$J6:$K6)+SUM(Main!$J11:$K11)+SUM(Main!$J16:$K16)+SUM($B$4:$E$4))),Main!$S16,0)</f>
        <v>0</v>
      </c>
      <c r="CU50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Chart'!CU$5&lt;=(SUM(Main!$F5:$G5)+Main!$H5+Main!$I5+SUM(Main!$J5:$K5)+SUM(Main!$J6:$K6)+SUM(Main!$J11:$K11)+SUM(Main!$J16:$K16)+SUM($B$4:$E$4))),Main!$S16,0)</f>
        <v>0</v>
      </c>
      <c r="CV50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Chart'!CV$5&lt;=(SUM(Main!$F5:$G5)+Main!$H5+Main!$I5+SUM(Main!$J5:$K5)+SUM(Main!$J6:$K6)+SUM(Main!$J11:$K11)+SUM(Main!$J16:$K16)+SUM($B$4:$E$4))),Main!$S16,0)</f>
        <v>0</v>
      </c>
      <c r="CW50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Chart'!CW$5&lt;=(SUM(Main!$F5:$G5)+Main!$H5+Main!$I5+SUM(Main!$J5:$K5)+SUM(Main!$J6:$K6)+SUM(Main!$J11:$K11)+SUM(Main!$J16:$K16)+SUM($B$4:$E$4))),Main!$S16,0)</f>
        <v>0</v>
      </c>
      <c r="CX50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Chart'!CX$5&lt;=(SUM(Main!$F5:$G5)+Main!$H5+Main!$I5+SUM(Main!$J5:$K5)+SUM(Main!$J6:$K6)+SUM(Main!$J11:$K11)+SUM(Main!$J16:$K16)+SUM($B$4:$E$4))),Main!$S16,0)</f>
        <v>0</v>
      </c>
      <c r="CY50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Chart'!CY$5&lt;=(SUM(Main!$F5:$G5)+Main!$H5+Main!$I5+SUM(Main!$J5:$K5)+SUM(Main!$J6:$K6)+SUM(Main!$J11:$K11)+SUM(Main!$J16:$K16)+SUM($B$4:$E$4))),Main!$S16,0)</f>
        <v>0</v>
      </c>
      <c r="CZ50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Chart'!CZ$5&lt;=(SUM(Main!$F5:$G5)+Main!$H5+Main!$I5+SUM(Main!$J5:$K5)+SUM(Main!$J6:$K6)+SUM(Main!$J11:$K11)+SUM(Main!$J16:$K16)+SUM($B$4:$E$4))),Main!$S16,0)</f>
        <v>0</v>
      </c>
      <c r="DA50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Chart'!DA$5&lt;=(SUM(Main!$F5:$G5)+Main!$H5+Main!$I5+SUM(Main!$J5:$K5)+SUM(Main!$J6:$K6)+SUM(Main!$J11:$K11)+SUM(Main!$J16:$K16)+SUM($B$4:$E$4))),Main!$S16,0)</f>
        <v>0</v>
      </c>
      <c r="DB50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Chart'!DB$5&lt;=(SUM(Main!$F5:$G5)+Main!$H5+Main!$I5+SUM(Main!$J5:$K5)+SUM(Main!$J6:$K6)+SUM(Main!$J11:$K11)+SUM(Main!$J16:$K16)+SUM($B$4:$E$4))),Main!$S16,0)</f>
        <v>0</v>
      </c>
      <c r="DC50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Chart'!DC$5&lt;=(SUM(Main!$F5:$G5)+Main!$H5+Main!$I5+SUM(Main!$J5:$K5)+SUM(Main!$J6:$K6)+SUM(Main!$J11:$K11)+SUM(Main!$J16:$K16)+SUM($B$4:$E$4))),Main!$S16,0)</f>
        <v>0</v>
      </c>
      <c r="DD50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Chart'!DD$5&lt;=(SUM(Main!$F5:$G5)+Main!$H5+Main!$I5+SUM(Main!$J5:$K5)+SUM(Main!$J6:$K6)+SUM(Main!$J11:$K11)+SUM(Main!$J16:$K16)+SUM($B$4:$E$4))),Main!$S16,0)</f>
        <v>0</v>
      </c>
      <c r="DE50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Chart'!DE$5&lt;=(SUM(Main!$F5:$G5)+Main!$H5+Main!$I5+SUM(Main!$J5:$K5)+SUM(Main!$J6:$K6)+SUM(Main!$J11:$K11)+SUM(Main!$J16:$K16)+SUM($B$4:$E$4))),Main!$S16,0)</f>
        <v>0</v>
      </c>
      <c r="DF50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Chart'!DF$5&lt;=(SUM(Main!$F5:$G5)+Main!$H5+Main!$I5+SUM(Main!$J5:$K5)+SUM(Main!$J6:$K6)+SUM(Main!$J11:$K11)+SUM(Main!$J16:$K16)+SUM($B$4:$E$4))),Main!$S16,0)</f>
        <v>0</v>
      </c>
      <c r="DG50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Chart'!DG$5&lt;=(SUM(Main!$F5:$G5)+Main!$H5+Main!$I5+SUM(Main!$J5:$K5)+SUM(Main!$J6:$K6)+SUM(Main!$J11:$K11)+SUM(Main!$J16:$K16)+SUM($B$4:$E$4))),Main!$S16,0)</f>
        <v>0</v>
      </c>
      <c r="DH50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Chart'!DH$5&lt;=(SUM(Main!$F5:$G5)+Main!$H5+Main!$I5+SUM(Main!$J5:$K5)+SUM(Main!$J6:$K6)+SUM(Main!$J11:$K11)+SUM(Main!$J16:$K16)+SUM($B$4:$E$4))),Main!$S16,0)</f>
        <v>0</v>
      </c>
      <c r="DI50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Chart'!DI$5&lt;=(SUM(Main!$F5:$G5)+Main!$H5+Main!$I5+SUM(Main!$J5:$K5)+SUM(Main!$J6:$K6)+SUM(Main!$J11:$K11)+SUM(Main!$J16:$K16)+SUM($B$4:$E$4))),Main!$S16,0)</f>
        <v>0</v>
      </c>
      <c r="DJ50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Chart'!DJ$5&lt;=(SUM(Main!$F5:$G5)+Main!$H5+Main!$I5+SUM(Main!$J5:$K5)+SUM(Main!$J6:$K6)+SUM(Main!$J11:$K11)+SUM(Main!$J16:$K16)+SUM($B$4:$E$4))),Main!$S16,0)</f>
        <v>0</v>
      </c>
      <c r="DK50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Chart'!DK$5&lt;=(SUM(Main!$F5:$G5)+Main!$H5+Main!$I5+SUM(Main!$J5:$K5)+SUM(Main!$J6:$K6)+SUM(Main!$J11:$K11)+SUM(Main!$J16:$K16)+SUM($B$4:$E$4))),Main!$S16,0)</f>
        <v>0</v>
      </c>
      <c r="DL50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Chart'!DL$5&lt;=(SUM(Main!$F5:$G5)+Main!$H5+Main!$I5+SUM(Main!$J5:$K5)+SUM(Main!$J6:$K6)+SUM(Main!$J11:$K11)+SUM(Main!$J16:$K16)+SUM($B$4:$E$4))),Main!$S16,0)</f>
        <v>0</v>
      </c>
      <c r="DM50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Chart'!DM$5&lt;=(SUM(Main!$F5:$G5)+Main!$H5+Main!$I5+SUM(Main!$J5:$K5)+SUM(Main!$J6:$K6)+SUM(Main!$J11:$K11)+SUM(Main!$J16:$K16)+SUM($B$4:$E$4))),Main!$S16,0)</f>
        <v>0</v>
      </c>
      <c r="DN50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Chart'!DN$5&lt;=(SUM(Main!$F5:$G5)+Main!$H5+Main!$I5+SUM(Main!$J5:$K5)+SUM(Main!$J6:$K6)+SUM(Main!$J11:$K11)+SUM(Main!$J16:$K16)+SUM($B$4:$E$4))),Main!$S16,0)</f>
        <v>0</v>
      </c>
      <c r="DO50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Chart'!DO$5&lt;=(SUM(Main!$F5:$G5)+Main!$H5+Main!$I5+SUM(Main!$J5:$K5)+SUM(Main!$J6:$K6)+SUM(Main!$J11:$K11)+SUM(Main!$J16:$K16)+SUM($B$4:$E$4))),Main!$S16,0)</f>
        <v>0</v>
      </c>
      <c r="DP50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Chart'!DP$5&lt;=(SUM(Main!$F5:$G5)+Main!$H5+Main!$I5+SUM(Main!$J5:$K5)+SUM(Main!$J6:$K6)+SUM(Main!$J11:$K11)+SUM(Main!$J16:$K16)+SUM($B$4:$E$4))),Main!$S16,0)</f>
        <v>0</v>
      </c>
      <c r="DQ50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Chart'!DQ$5&lt;=(SUM(Main!$F5:$G5)+Main!$H5+Main!$I5+SUM(Main!$J5:$K5)+SUM(Main!$J6:$K6)+SUM(Main!$J11:$K11)+SUM(Main!$J16:$K16)+SUM($B$4:$E$4))),Main!$S16,0)</f>
        <v>0</v>
      </c>
      <c r="DR50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Chart'!DR$5&lt;=(SUM(Main!$F5:$G5)+Main!$H5+Main!$I5+SUM(Main!$J5:$K5)+SUM(Main!$J6:$K6)+SUM(Main!$J11:$K11)+SUM(Main!$J16:$K16)+SUM($B$4:$E$4))),Main!$S16,0)</f>
        <v>0</v>
      </c>
      <c r="DS50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Chart'!DS$5&lt;=(SUM(Main!$F5:$G5)+Main!$H5+Main!$I5+SUM(Main!$J5:$K5)+SUM(Main!$J6:$K6)+SUM(Main!$J11:$K11)+SUM(Main!$J16:$K16)+SUM($B$4:$E$4))),Main!$S16,0)</f>
        <v>0</v>
      </c>
      <c r="DT50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Chart'!DT$5&lt;=(SUM(Main!$F5:$G5)+Main!$H5+Main!$I5+SUM(Main!$J5:$K5)+SUM(Main!$J6:$K6)+SUM(Main!$J11:$K11)+SUM(Main!$J16:$K16)+SUM($B$4:$E$4))),Main!$S16,0)</f>
        <v>0</v>
      </c>
      <c r="DU50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Chart'!DU$5&lt;=(SUM(Main!$F5:$G5)+Main!$H5+Main!$I5+SUM(Main!$J5:$K5)+SUM(Main!$J6:$K6)+SUM(Main!$J11:$K11)+SUM(Main!$J16:$K16)+SUM($B$4:$E$4))),Main!$S16,0)</f>
        <v>0</v>
      </c>
      <c r="DV50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Chart'!DV$5&lt;=(SUM(Main!$F5:$G5)+Main!$H5+Main!$I5+SUM(Main!$J5:$K5)+SUM(Main!$J6:$K6)+SUM(Main!$J11:$K11)+SUM(Main!$J16:$K16)+SUM($B$4:$E$4))),Main!$S16,0)</f>
        <v>0</v>
      </c>
      <c r="DW50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Chart'!DW$5&lt;=(SUM(Main!$F5:$G5)+Main!$H5+Main!$I5+SUM(Main!$J5:$K5)+SUM(Main!$J6:$K6)+SUM(Main!$J11:$K11)+SUM(Main!$J16:$K16)+SUM($B$4:$E$4))),Main!$S16,0)</f>
        <v>0</v>
      </c>
      <c r="DX50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Chart'!DX$5&lt;=(SUM(Main!$F5:$G5)+Main!$H5+Main!$I5+SUM(Main!$J5:$K5)+SUM(Main!$J6:$K6)+SUM(Main!$J11:$K11)+SUM(Main!$J16:$K16)+SUM($B$4:$E$4))),Main!$S16,0)</f>
        <v>0</v>
      </c>
      <c r="DY50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Chart'!DY$5&lt;=(SUM(Main!$F5:$G5)+Main!$H5+Main!$I5+SUM(Main!$J5:$K5)+SUM(Main!$J6:$K6)+SUM(Main!$J11:$K11)+SUM(Main!$J16:$K16)+SUM($B$4:$E$4))),Main!$S16,0)</f>
        <v>0</v>
      </c>
      <c r="DZ50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Chart'!DZ$5&lt;=(SUM(Main!$F5:$G5)+Main!$H5+Main!$I5+SUM(Main!$J5:$K5)+SUM(Main!$J6:$K6)+SUM(Main!$J11:$K11)+SUM(Main!$J16:$K16)+SUM($B$4:$E$4))),Main!$S16,0)</f>
        <v>0</v>
      </c>
      <c r="EA50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Chart'!EA$5&lt;=(SUM(Main!$F5:$G5)+Main!$H5+Main!$I5+SUM(Main!$J5:$K5)+SUM(Main!$J6:$K6)+SUM(Main!$J11:$K11)+SUM(Main!$J16:$K16)+SUM($B$4:$E$4))),Main!$S16,0)</f>
        <v>0</v>
      </c>
      <c r="EB50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Chart'!EB$5&lt;=(SUM(Main!$F5:$G5)+Main!$H5+Main!$I5+SUM(Main!$J5:$K5)+SUM(Main!$J6:$K6)+SUM(Main!$J11:$K11)+SUM(Main!$J16:$K16)+SUM($B$4:$E$4))),Main!$S16,0)</f>
        <v>0</v>
      </c>
      <c r="EC50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Chart'!EC$5&lt;=(SUM(Main!$F5:$G5)+Main!$H5+Main!$I5+SUM(Main!$J5:$K5)+SUM(Main!$J6:$K6)+SUM(Main!$J11:$K11)+SUM(Main!$J16:$K16)+SUM($B$4:$E$4))),Main!$S16,0)</f>
        <v>0</v>
      </c>
      <c r="ED50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Chart'!ED$5&lt;=(SUM(Main!$F5:$G5)+Main!$H5+Main!$I5+SUM(Main!$J5:$K5)+SUM(Main!$J6:$K6)+SUM(Main!$J11:$K11)+SUM(Main!$J16:$K16)+SUM($B$4:$E$4))),Main!$S16,0)</f>
        <v>0</v>
      </c>
      <c r="EE50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Chart'!EE$5&lt;=(SUM(Main!$F5:$G5)+Main!$H5+Main!$I5+SUM(Main!$J5:$K5)+SUM(Main!$J6:$K6)+SUM(Main!$J11:$K11)+SUM(Main!$J16:$K16)+SUM($B$4:$E$4))),Main!$S16,0)</f>
        <v>0</v>
      </c>
      <c r="EF50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Chart'!EF$5&lt;=(SUM(Main!$F5:$G5)+Main!$H5+Main!$I5+SUM(Main!$J5:$K5)+SUM(Main!$J6:$K6)+SUM(Main!$J11:$K11)+SUM(Main!$J16:$K16)+SUM($B$4:$E$4))),Main!$S16,0)</f>
        <v>0</v>
      </c>
      <c r="EG50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Chart'!EG$5&lt;=(SUM(Main!$F5:$G5)+Main!$H5+Main!$I5+SUM(Main!$J5:$K5)+SUM(Main!$J6:$K6)+SUM(Main!$J11:$K11)+SUM(Main!$J16:$K16)+SUM($B$4:$E$4))),Main!$S16,0)</f>
        <v>0</v>
      </c>
      <c r="EH50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Chart'!EH$5&lt;=(SUM(Main!$F5:$G5)+Main!$H5+Main!$I5+SUM(Main!$J5:$K5)+SUM(Main!$J6:$K6)+SUM(Main!$J11:$K11)+SUM(Main!$J16:$K16)+SUM($B$4:$E$4))),Main!$S16,0)</f>
        <v>0</v>
      </c>
      <c r="EI50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Chart'!EI$5&lt;=(SUM(Main!$F5:$G5)+Main!$H5+Main!$I5+SUM(Main!$J5:$K5)+SUM(Main!$J6:$K6)+SUM(Main!$J11:$K11)+SUM(Main!$J16:$K16)+SUM($B$4:$E$4))),Main!$S16,0)</f>
        <v>0</v>
      </c>
      <c r="EJ50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Chart'!EJ$5&lt;=(SUM(Main!$F5:$G5)+Main!$H5+Main!$I5+SUM(Main!$J5:$K5)+SUM(Main!$J6:$K6)+SUM(Main!$J11:$K11)+SUM(Main!$J16:$K16)+SUM($B$4:$E$4))),Main!$S16,0)</f>
        <v>0</v>
      </c>
      <c r="EK50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Chart'!EK$5&lt;=(SUM(Main!$F5:$G5)+Main!$H5+Main!$I5+SUM(Main!$J5:$K5)+SUM(Main!$J6:$K6)+SUM(Main!$J11:$K11)+SUM(Main!$J16:$K16)+SUM($B$4:$E$4))),Main!$S16,0)</f>
        <v>0</v>
      </c>
      <c r="EL50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Chart'!EL$5&lt;=(SUM(Main!$F5:$G5)+Main!$H5+Main!$I5+SUM(Main!$J5:$K5)+SUM(Main!$J6:$K6)+SUM(Main!$J11:$K11)+SUM(Main!$J16:$K16)+SUM($B$4:$E$4))),Main!$S16,0)</f>
        <v>0</v>
      </c>
      <c r="EM50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Chart'!EM$5&lt;=(SUM(Main!$F5:$G5)+Main!$H5+Main!$I5+SUM(Main!$J5:$K5)+SUM(Main!$J6:$K6)+SUM(Main!$J11:$K11)+SUM(Main!$J16:$K16)+SUM($B$4:$E$4))),Main!$S16,0)</f>
        <v>0</v>
      </c>
      <c r="EN50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Chart'!EN$5&lt;=(SUM(Main!$F5:$G5)+Main!$H5+Main!$I5+SUM(Main!$J5:$K5)+SUM(Main!$J6:$K6)+SUM(Main!$J11:$K11)+SUM(Main!$J16:$K16)+SUM($B$4:$E$4))),Main!$S16,0)</f>
        <v>0</v>
      </c>
      <c r="EO50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Chart'!EO$5&lt;=(SUM(Main!$F5:$G5)+Main!$H5+Main!$I5+SUM(Main!$J5:$K5)+SUM(Main!$J6:$K6)+SUM(Main!$J11:$K11)+SUM(Main!$J16:$K16)+SUM($B$4:$E$4))),Main!$S16,0)</f>
        <v>0</v>
      </c>
      <c r="EP50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Chart'!EP$5&lt;=(SUM(Main!$F5:$G5)+Main!$H5+Main!$I5+SUM(Main!$J5:$K5)+SUM(Main!$J6:$K6)+SUM(Main!$J11:$K11)+SUM(Main!$J16:$K16)+SUM($B$4:$E$4))),Main!$S16,0)</f>
        <v>0</v>
      </c>
      <c r="EQ50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Chart'!EQ$5&lt;=(SUM(Main!$F5:$G5)+Main!$H5+Main!$I5+SUM(Main!$J5:$K5)+SUM(Main!$J6:$K6)+SUM(Main!$J11:$K11)+SUM(Main!$J16:$K16)+SUM($B$4:$E$4))),Main!$S16,0)</f>
        <v>0</v>
      </c>
      <c r="ER50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Chart'!ER$5&lt;=(SUM(Main!$F5:$G5)+Main!$H5+Main!$I5+SUM(Main!$J5:$K5)+SUM(Main!$J6:$K6)+SUM(Main!$J11:$K11)+SUM(Main!$J16:$K16)+SUM($B$4:$E$4))),Main!$S16,0)</f>
        <v>0</v>
      </c>
      <c r="ES50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Chart'!ES$5&lt;=(SUM(Main!$F5:$G5)+Main!$H5+Main!$I5+SUM(Main!$J5:$K5)+SUM(Main!$J6:$K6)+SUM(Main!$J11:$K11)+SUM(Main!$J16:$K16)+SUM($B$4:$E$4))),Main!$S16,0)</f>
        <v>0</v>
      </c>
      <c r="ET50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Chart'!ET$5&lt;=(SUM(Main!$F5:$G5)+Main!$H5+Main!$I5+SUM(Main!$J5:$K5)+SUM(Main!$J6:$K6)+SUM(Main!$J11:$K11)+SUM(Main!$J16:$K16)+SUM($B$4:$E$4))),Main!$S16,0)</f>
        <v>0</v>
      </c>
      <c r="EU50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Chart'!EU$5&lt;=(SUM(Main!$F5:$G5)+Main!$H5+Main!$I5+SUM(Main!$J5:$K5)+SUM(Main!$J6:$K6)+SUM(Main!$J11:$K11)+SUM(Main!$J16:$K16)+SUM($B$4:$E$4))),Main!$S16,0)</f>
        <v>0</v>
      </c>
      <c r="EV50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Chart'!EV$5&lt;=(SUM(Main!$F5:$G5)+Main!$H5+Main!$I5+SUM(Main!$J5:$K5)+SUM(Main!$J6:$K6)+SUM(Main!$J11:$K11)+SUM(Main!$J16:$K16)+SUM($B$4:$E$4))),Main!$S16,0)</f>
        <v>0</v>
      </c>
      <c r="EW50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Chart'!EW$5&lt;=(SUM(Main!$F5:$G5)+Main!$H5+Main!$I5+SUM(Main!$J5:$K5)+SUM(Main!$J6:$K6)+SUM(Main!$J11:$K11)+SUM(Main!$J16:$K16)+SUM($B$4:$E$4))),Main!$S16,0)</f>
        <v>0</v>
      </c>
      <c r="EX50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Chart'!EX$5&lt;=(SUM(Main!$F5:$G5)+Main!$H5+Main!$I5+SUM(Main!$J5:$K5)+SUM(Main!$J6:$K6)+SUM(Main!$J11:$K11)+SUM(Main!$J16:$K16)+SUM($B$4:$E$4))),Main!$S16,0)</f>
        <v>0</v>
      </c>
      <c r="EY50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Chart'!EY$5&lt;=(SUM(Main!$F5:$G5)+Main!$H5+Main!$I5+SUM(Main!$J5:$K5)+SUM(Main!$J6:$K6)+SUM(Main!$J11:$K11)+SUM(Main!$J16:$K16)+SUM($B$4:$E$4))),Main!$S16,0)</f>
        <v>0</v>
      </c>
      <c r="EZ50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Chart'!EZ$5&lt;=(SUM(Main!$F5:$G5)+Main!$H5+Main!$I5+SUM(Main!$J5:$K5)+SUM(Main!$J6:$K6)+SUM(Main!$J11:$K11)+SUM(Main!$J16:$K16)+SUM($B$4:$E$4))),Main!$S16,0)</f>
        <v>0</v>
      </c>
      <c r="FA50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Chart'!FA$5&lt;=(SUM(Main!$F5:$G5)+Main!$H5+Main!$I5+SUM(Main!$J5:$K5)+SUM(Main!$J6:$K6)+SUM(Main!$J11:$K11)+SUM(Main!$J16:$K16)+SUM($B$4:$E$4))),Main!$S16,0)</f>
        <v>0</v>
      </c>
      <c r="FB50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Chart'!FB$5&lt;=(SUM(Main!$F5:$G5)+Main!$H5+Main!$I5+SUM(Main!$J5:$K5)+SUM(Main!$J6:$K6)+SUM(Main!$J11:$K11)+SUM(Main!$J16:$K16)+SUM($B$4:$E$4))),Main!$S16,0)</f>
        <v>0</v>
      </c>
      <c r="FC50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Chart'!FC$5&lt;=(SUM(Main!$F5:$G5)+Main!$H5+Main!$I5+SUM(Main!$J5:$K5)+SUM(Main!$J6:$K6)+SUM(Main!$J11:$K11)+SUM(Main!$J16:$K16)+SUM($B$4:$E$4))),Main!$S16,0)</f>
        <v>0</v>
      </c>
      <c r="FD50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Chart'!FD$5&lt;=(SUM(Main!$F5:$G5)+Main!$H5+Main!$I5+SUM(Main!$J5:$K5)+SUM(Main!$J6:$K6)+SUM(Main!$J11:$K11)+SUM(Main!$J16:$K16)+SUM($B$4:$E$4))),Main!$S16,0)</f>
        <v>0</v>
      </c>
      <c r="FE50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Chart'!FE$5&lt;=(SUM(Main!$F5:$G5)+Main!$H5+Main!$I5+SUM(Main!$J5:$K5)+SUM(Main!$J6:$K6)+SUM(Main!$J11:$K11)+SUM(Main!$J16:$K16)+SUM($B$4:$E$4))),Main!$S16,0)</f>
        <v>0</v>
      </c>
      <c r="FF50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Chart'!FF$5&lt;=(SUM(Main!$F5:$G5)+Main!$H5+Main!$I5+SUM(Main!$J5:$K5)+SUM(Main!$J6:$K6)+SUM(Main!$J11:$K11)+SUM(Main!$J16:$K16)+SUM($B$4:$E$4))),Main!$S16,0)</f>
        <v>0</v>
      </c>
      <c r="FG50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Chart'!FG$5&lt;=(SUM(Main!$F5:$G5)+Main!$H5+Main!$I5+SUM(Main!$J5:$K5)+SUM(Main!$J6:$K6)+SUM(Main!$J11:$K11)+SUM(Main!$J16:$K16)+SUM($B$4:$E$4))),Main!$S16,0)</f>
        <v>0</v>
      </c>
      <c r="FH50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Chart'!FH$5&lt;=(SUM(Main!$F5:$G5)+Main!$H5+Main!$I5+SUM(Main!$J5:$K5)+SUM(Main!$J6:$K6)+SUM(Main!$J11:$K11)+SUM(Main!$J16:$K16)+SUM($B$4:$E$4))),Main!$S16,0)</f>
        <v>0</v>
      </c>
      <c r="FI50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Chart'!FI$5&lt;=(SUM(Main!$F5:$G5)+Main!$H5+Main!$I5+SUM(Main!$J5:$K5)+SUM(Main!$J6:$K6)+SUM(Main!$J11:$K11)+SUM(Main!$J16:$K16)+SUM($B$4:$E$4))),Main!$S16,0)</f>
        <v>0</v>
      </c>
      <c r="FJ50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Chart'!FJ$5&lt;=(SUM(Main!$F5:$G5)+Main!$H5+Main!$I5+SUM(Main!$J5:$K5)+SUM(Main!$J6:$K6)+SUM(Main!$J11:$K11)+SUM(Main!$J16:$K16)+SUM($B$4:$E$4))),Main!$S16,0)</f>
        <v>0</v>
      </c>
      <c r="FK50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Chart'!FK$5&lt;=(SUM(Main!$F5:$G5)+Main!$H5+Main!$I5+SUM(Main!$J5:$K5)+SUM(Main!$J6:$K6)+SUM(Main!$J11:$K11)+SUM(Main!$J16:$K16)+SUM($B$4:$E$4))),Main!$S16,0)</f>
        <v>0</v>
      </c>
      <c r="FL50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Chart'!FL$5&lt;=(SUM(Main!$F5:$G5)+Main!$H5+Main!$I5+SUM(Main!$J5:$K5)+SUM(Main!$J6:$K6)+SUM(Main!$J11:$K11)+SUM(Main!$J16:$K16)+SUM($B$4:$E$4))),Main!$S16,0)</f>
        <v>0</v>
      </c>
      <c r="FM50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Chart'!FM$5&lt;=(SUM(Main!$F5:$G5)+Main!$H5+Main!$I5+SUM(Main!$J5:$K5)+SUM(Main!$J6:$K6)+SUM(Main!$J11:$K11)+SUM(Main!$J16:$K16)+SUM($B$4:$E$4))),Main!$S16,0)</f>
        <v>0</v>
      </c>
      <c r="FN50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Chart'!FN$5&lt;=(SUM(Main!$F5:$G5)+Main!$H5+Main!$I5+SUM(Main!$J5:$K5)+SUM(Main!$J6:$K6)+SUM(Main!$J11:$K11)+SUM(Main!$J16:$K16)+SUM($B$4:$E$4))),Main!$S16,0)</f>
        <v>0</v>
      </c>
      <c r="FO50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Chart'!FO$5&lt;=(SUM(Main!$F5:$G5)+Main!$H5+Main!$I5+SUM(Main!$J5:$K5)+SUM(Main!$J6:$K6)+SUM(Main!$J11:$K11)+SUM(Main!$J16:$K16)+SUM($B$4:$E$4))),Main!$S16,0)</f>
        <v>0</v>
      </c>
      <c r="FP50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Chart'!FP$5&lt;=(SUM(Main!$F5:$G5)+Main!$H5+Main!$I5+SUM(Main!$J5:$K5)+SUM(Main!$J6:$K6)+SUM(Main!$J11:$K11)+SUM(Main!$J16:$K16)+SUM($B$4:$E$4))),Main!$S16,0)</f>
        <v>0</v>
      </c>
      <c r="FQ50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Chart'!FQ$5&lt;=(SUM(Main!$F5:$G5)+Main!$H5+Main!$I5+SUM(Main!$J5:$K5)+SUM(Main!$J6:$K6)+SUM(Main!$J11:$K11)+SUM(Main!$J16:$K16)+SUM($B$4:$E$4))),Main!$S16,0)</f>
        <v>0</v>
      </c>
      <c r="FR50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Chart'!FR$5&lt;=(SUM(Main!$F5:$G5)+Main!$H5+Main!$I5+SUM(Main!$J5:$K5)+SUM(Main!$J6:$K6)+SUM(Main!$J11:$K11)+SUM(Main!$J16:$K16)+SUM($B$4:$E$4))),Main!$S16,0)</f>
        <v>0</v>
      </c>
      <c r="FS50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Chart'!FS$5&lt;=(SUM(Main!$F5:$G5)+Main!$H5+Main!$I5+SUM(Main!$J5:$K5)+SUM(Main!$J6:$K6)+SUM(Main!$J11:$K11)+SUM(Main!$J16:$K16)+SUM($B$4:$E$4))),Main!$S16,0)</f>
        <v>0</v>
      </c>
      <c r="FT50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Chart'!FT$5&lt;=(SUM(Main!$F5:$G5)+Main!$H5+Main!$I5+SUM(Main!$J5:$K5)+SUM(Main!$J6:$K6)+SUM(Main!$J11:$K11)+SUM(Main!$J16:$K16)+SUM($B$4:$E$4))),Main!$S16,0)</f>
        <v>0</v>
      </c>
      <c r="FU50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Chart'!FU$5&lt;=(SUM(Main!$F5:$G5)+Main!$H5+Main!$I5+SUM(Main!$J5:$K5)+SUM(Main!$J6:$K6)+SUM(Main!$J11:$K11)+SUM(Main!$J16:$K16)+SUM($B$4:$E$4))),Main!$S16,0)</f>
        <v>0</v>
      </c>
      <c r="FV50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Chart'!FV$5&lt;=(SUM(Main!$F5:$G5)+Main!$H5+Main!$I5+SUM(Main!$J5:$K5)+SUM(Main!$J6:$K6)+SUM(Main!$J11:$K11)+SUM(Main!$J16:$K16)+SUM($B$4:$E$4))),Main!$S16,0)</f>
        <v>0</v>
      </c>
      <c r="FW50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Chart'!FW$5&lt;=(SUM(Main!$F5:$G5)+Main!$H5+Main!$I5+SUM(Main!$J5:$K5)+SUM(Main!$J6:$K6)+SUM(Main!$J11:$K11)+SUM(Main!$J16:$K16)+SUM($B$4:$E$4))),Main!$S16,0)</f>
        <v>0</v>
      </c>
      <c r="FX50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Chart'!FX$5&lt;=(SUM(Main!$F5:$G5)+Main!$H5+Main!$I5+SUM(Main!$J5:$K5)+SUM(Main!$J6:$K6)+SUM(Main!$J11:$K11)+SUM(Main!$J16:$K16)+SUM($B$4:$E$4))),Main!$S16,0)</f>
        <v>0</v>
      </c>
      <c r="FY50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Chart'!FY$5&lt;=(SUM(Main!$F5:$G5)+Main!$H5+Main!$I5+SUM(Main!$J5:$K5)+SUM(Main!$J6:$K6)+SUM(Main!$J11:$K11)+SUM(Main!$J16:$K16)+SUM($B$4:$E$4))),Main!$S16,0)</f>
        <v>0</v>
      </c>
      <c r="FZ50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Chart'!FZ$5&lt;=(SUM(Main!$F5:$G5)+Main!$H5+Main!$I5+SUM(Main!$J5:$K5)+SUM(Main!$J6:$K6)+SUM(Main!$J11:$K11)+SUM(Main!$J16:$K16)+SUM($B$4:$E$4))),Main!$S16,0)</f>
        <v>0</v>
      </c>
      <c r="GA50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Chart'!GA$5&lt;=(SUM(Main!$F5:$G5)+Main!$H5+Main!$I5+SUM(Main!$J5:$K5)+SUM(Main!$J6:$K6)+SUM(Main!$J11:$K11)+SUM(Main!$J16:$K16)+SUM($B$4:$E$4))),Main!$S16,0)</f>
        <v>0</v>
      </c>
      <c r="GB50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Chart'!GB$5&lt;=(SUM(Main!$F5:$G5)+Main!$H5+Main!$I5+SUM(Main!$J5:$K5)+SUM(Main!$J6:$K6)+SUM(Main!$J11:$K11)+SUM(Main!$J16:$K16)+SUM($B$4:$E$4))),Main!$S16,0)</f>
        <v>0</v>
      </c>
      <c r="GC50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Chart'!GC$5&lt;=(SUM(Main!$F5:$G5)+Main!$H5+Main!$I5+SUM(Main!$J5:$K5)+SUM(Main!$J6:$K6)+SUM(Main!$J11:$K11)+SUM(Main!$J16:$K16)+SUM($B$4:$E$4))),Main!$S16,0)</f>
        <v>0</v>
      </c>
      <c r="GD50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Chart'!GD$5&lt;=(SUM(Main!$F5:$G5)+Main!$H5+Main!$I5+SUM(Main!$J5:$K5)+SUM(Main!$J6:$K6)+SUM(Main!$J11:$K11)+SUM(Main!$J16:$K16)+SUM($B$4:$E$4))),Main!$S16,0)</f>
        <v>0</v>
      </c>
      <c r="GE50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Chart'!GE$5&lt;=(SUM(Main!$F5:$G5)+Main!$H5+Main!$I5+SUM(Main!$J5:$K5)+SUM(Main!$J6:$K6)+SUM(Main!$J11:$K11)+SUM(Main!$J16:$K16)+SUM($B$4:$E$4))),Main!$S16,0)</f>
        <v>0</v>
      </c>
      <c r="GF50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Chart'!GF$5&lt;=(SUM(Main!$F5:$G5)+Main!$H5+Main!$I5+SUM(Main!$J5:$K5)+SUM(Main!$J6:$K6)+SUM(Main!$J11:$K11)+SUM(Main!$J16:$K16)+SUM($B$4:$E$4))),Main!$S16,0)</f>
        <v>0</v>
      </c>
      <c r="GG50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Chart'!GG$5&lt;=(SUM(Main!$F5:$G5)+Main!$H5+Main!$I5+SUM(Main!$J5:$K5)+SUM(Main!$J6:$K6)+SUM(Main!$J11:$K11)+SUM(Main!$J16:$K16)+SUM($B$4:$E$4))),Main!$S16,0)</f>
        <v>0</v>
      </c>
      <c r="GH50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Chart'!GH$5&lt;=(SUM(Main!$F5:$G5)+Main!$H5+Main!$I5+SUM(Main!$J5:$K5)+SUM(Main!$J6:$K6)+SUM(Main!$J11:$K11)+SUM(Main!$J16:$K16)+SUM($B$4:$E$4))),Main!$S16,0)</f>
        <v>0</v>
      </c>
      <c r="GI50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Chart'!GI$5&lt;=(SUM(Main!$F5:$G5)+Main!$H5+Main!$I5+SUM(Main!$J5:$K5)+SUM(Main!$J6:$K6)+SUM(Main!$J11:$K11)+SUM(Main!$J16:$K16)+SUM($B$4:$E$4))),Main!$S16,0)</f>
        <v>0</v>
      </c>
      <c r="GJ50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Chart'!GJ$5&lt;=(SUM(Main!$F5:$G5)+Main!$H5+Main!$I5+SUM(Main!$J5:$K5)+SUM(Main!$J6:$K6)+SUM(Main!$J11:$K11)+SUM(Main!$J16:$K16)+SUM($B$4:$E$4))),Main!$S16,0)</f>
        <v>0</v>
      </c>
      <c r="GK50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Chart'!GK$5&lt;=(SUM(Main!$F5:$G5)+Main!$H5+Main!$I5+SUM(Main!$J5:$K5)+SUM(Main!$J6:$K6)+SUM(Main!$J11:$K11)+SUM(Main!$J16:$K16)+SUM($B$4:$E$4))),Main!$S16,0)</f>
        <v>0</v>
      </c>
      <c r="GL50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Chart'!GL$5&lt;=(SUM(Main!$F5:$G5)+Main!$H5+Main!$I5+SUM(Main!$J5:$K5)+SUM(Main!$J6:$K6)+SUM(Main!$J11:$K11)+SUM(Main!$J16:$K16)+SUM($B$4:$E$4))),Main!$S16,0)</f>
        <v>0</v>
      </c>
      <c r="GM50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Chart'!GM$5&lt;=(SUM(Main!$F5:$G5)+Main!$H5+Main!$I5+SUM(Main!$J5:$K5)+SUM(Main!$J6:$K6)+SUM(Main!$J11:$K11)+SUM(Main!$J16:$K16)+SUM($B$4:$E$4))),Main!$S16,0)</f>
        <v>0</v>
      </c>
      <c r="GN50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Chart'!GN$5&lt;=(SUM(Main!$F5:$G5)+Main!$H5+Main!$I5+SUM(Main!$J5:$K5)+SUM(Main!$J6:$K6)+SUM(Main!$J11:$K11)+SUM(Main!$J16:$K16)+SUM($B$4:$E$4))),Main!$S16,0)</f>
        <v>0</v>
      </c>
      <c r="GO50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Chart'!GO$5&lt;=(SUM(Main!$F5:$G5)+Main!$H5+Main!$I5+SUM(Main!$J5:$K5)+SUM(Main!$J6:$K6)+SUM(Main!$J11:$K11)+SUM(Main!$J16:$K16)+SUM($B$4:$E$4))),Main!$S16,0)</f>
        <v>0</v>
      </c>
      <c r="GP50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Chart'!GP$5&lt;=(SUM(Main!$F5:$G5)+Main!$H5+Main!$I5+SUM(Main!$J5:$K5)+SUM(Main!$J6:$K6)+SUM(Main!$J11:$K11)+SUM(Main!$J16:$K16)+SUM($B$4:$E$4))),Main!$S16,0)</f>
        <v>0</v>
      </c>
      <c r="GQ50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Chart'!GQ$5&lt;=(SUM(Main!$F5:$G5)+Main!$H5+Main!$I5+SUM(Main!$J5:$K5)+SUM(Main!$J6:$K6)+SUM(Main!$J11:$K11)+SUM(Main!$J16:$K16)+SUM($B$4:$E$4))),Main!$S16,0)</f>
        <v>0</v>
      </c>
      <c r="GR50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Chart'!GR$5&lt;=(SUM(Main!$F5:$G5)+Main!$H5+Main!$I5+SUM(Main!$J5:$K5)+SUM(Main!$J6:$K6)+SUM(Main!$J11:$K11)+SUM(Main!$J16:$K16)+SUM($B$4:$E$4))),Main!$S16,0)</f>
        <v>0</v>
      </c>
      <c r="GS50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Chart'!GS$5&lt;=(SUM(Main!$F5:$G5)+Main!$H5+Main!$I5+SUM(Main!$J5:$K5)+SUM(Main!$J6:$K6)+SUM(Main!$J11:$K11)+SUM(Main!$J16:$K16)+SUM($B$4:$E$4))),Main!$S16,0)</f>
        <v>0</v>
      </c>
      <c r="GT50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Chart'!GT$5&lt;=(SUM(Main!$F5:$G5)+Main!$H5+Main!$I5+SUM(Main!$J5:$K5)+SUM(Main!$J6:$K6)+SUM(Main!$J11:$K11)+SUM(Main!$J16:$K16)+SUM($B$4:$E$4))),Main!$S16,0)</f>
        <v>0</v>
      </c>
      <c r="GU50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Chart'!GU$5&lt;=(SUM(Main!$F5:$G5)+Main!$H5+Main!$I5+SUM(Main!$J5:$K5)+SUM(Main!$J6:$K6)+SUM(Main!$J11:$K11)+SUM(Main!$J16:$K16)+SUM($B$4:$E$4))),Main!$S16,0)</f>
        <v>0</v>
      </c>
      <c r="GV50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Chart'!GV$5&lt;=(SUM(Main!$F5:$G5)+Main!$H5+Main!$I5+SUM(Main!$J5:$K5)+SUM(Main!$J6:$K6)+SUM(Main!$J11:$K11)+SUM(Main!$J16:$K16)+SUM($B$4:$E$4))),Main!$S16,0)</f>
        <v>0</v>
      </c>
      <c r="GW50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Chart'!GW$5&lt;=(SUM(Main!$F5:$G5)+Main!$H5+Main!$I5+SUM(Main!$J5:$K5)+SUM(Main!$J6:$K6)+SUM(Main!$J11:$K11)+SUM(Main!$J16:$K16)+SUM($B$4:$E$4))),Main!$S16,0)</f>
        <v>0</v>
      </c>
      <c r="GX50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Chart'!GX$5&lt;=(SUM(Main!$F5:$G5)+Main!$H5+Main!$I5+SUM(Main!$J5:$K5)+SUM(Main!$J6:$K6)+SUM(Main!$J11:$K11)+SUM(Main!$J16:$K16)+SUM($B$4:$E$4))),Main!$S16,0)</f>
        <v>0</v>
      </c>
      <c r="GY50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Chart'!GY$5&lt;=(SUM(Main!$F5:$G5)+Main!$H5+Main!$I5+SUM(Main!$J5:$K5)+SUM(Main!$J6:$K6)+SUM(Main!$J11:$K11)+SUM(Main!$J16:$K16)+SUM($B$4:$E$4))),Main!$S16,0)</f>
        <v>0</v>
      </c>
      <c r="GZ50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Chart'!GZ$5&lt;=(SUM(Main!$F5:$G5)+Main!$H5+Main!$I5+SUM(Main!$J5:$K5)+SUM(Main!$J6:$K6)+SUM(Main!$J11:$K11)+SUM(Main!$J16:$K16)+SUM($B$4:$E$4))),Main!$S16,0)</f>
        <v>0</v>
      </c>
      <c r="HA50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Chart'!HA$5&lt;=(SUM(Main!$F5:$G5)+Main!$H5+Main!$I5+SUM(Main!$J5:$K5)+SUM(Main!$J6:$K6)+SUM(Main!$J11:$K11)+SUM(Main!$J16:$K16)+SUM($B$4:$E$4))),Main!$S16,0)</f>
        <v>0</v>
      </c>
      <c r="HB50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Chart'!HB$5&lt;=(SUM(Main!$F5:$G5)+Main!$H5+Main!$I5+SUM(Main!$J5:$K5)+SUM(Main!$J6:$K6)+SUM(Main!$J11:$K11)+SUM(Main!$J16:$K16)+SUM($B$4:$E$4))),Main!$S16,0)</f>
        <v>0</v>
      </c>
      <c r="HC50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Chart'!HC$5&lt;=(SUM(Main!$F5:$G5)+Main!$H5+Main!$I5+SUM(Main!$J5:$K5)+SUM(Main!$J6:$K6)+SUM(Main!$J11:$K11)+SUM(Main!$J16:$K16)+SUM($B$4:$E$4))),Main!$S16,0)</f>
        <v>0</v>
      </c>
      <c r="HD50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Chart'!HD$5&lt;=(SUM(Main!$F5:$G5)+Main!$H5+Main!$I5+SUM(Main!$J5:$K5)+SUM(Main!$J6:$K6)+SUM(Main!$J11:$K11)+SUM(Main!$J16:$K16)+SUM($B$4:$E$4))),Main!$S16,0)</f>
        <v>0</v>
      </c>
      <c r="HE50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Chart'!HE$5&lt;=(SUM(Main!$F5:$G5)+Main!$H5+Main!$I5+SUM(Main!$J5:$K5)+SUM(Main!$J6:$K6)+SUM(Main!$J11:$K11)+SUM(Main!$J16:$K16)+SUM($B$4:$E$4))),Main!$S16,0)</f>
        <v>321052.63157894736</v>
      </c>
      <c r="HF50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Chart'!HF$5&lt;=(SUM(Main!$F5:$G5)+Main!$H5+Main!$I5+SUM(Main!$J5:$K5)+SUM(Main!$J6:$K6)+SUM(Main!$J11:$K11)+SUM(Main!$J16:$K16)+SUM($B$4:$E$4))),Main!$S16,0)</f>
        <v>321052.63157894736</v>
      </c>
      <c r="HG50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Chart'!HG$5&lt;=(SUM(Main!$F5:$G5)+Main!$H5+Main!$I5+SUM(Main!$J5:$K5)+SUM(Main!$J6:$K6)+SUM(Main!$J11:$K11)+SUM(Main!$J16:$K16)+SUM($B$4:$E$4))),Main!$S16,0)</f>
        <v>321052.63157894736</v>
      </c>
      <c r="HH50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Chart'!HH$5&lt;=(SUM(Main!$F5:$G5)+Main!$H5+Main!$I5+SUM(Main!$J5:$K5)+SUM(Main!$J6:$K6)+SUM(Main!$J11:$K11)+SUM(Main!$J16:$K16)+SUM($B$4:$E$4))),Main!$S16,0)</f>
        <v>321052.63157894736</v>
      </c>
      <c r="HI50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Chart'!HI$5&lt;=(SUM(Main!$F5:$G5)+Main!$H5+Main!$I5+SUM(Main!$J5:$K5)+SUM(Main!$J6:$K6)+SUM(Main!$J11:$K11)+SUM(Main!$J16:$K16)+SUM($B$4:$E$4))),Main!$S16,0)</f>
        <v>321052.63157894736</v>
      </c>
      <c r="HJ50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Chart'!HJ$5&lt;=(SUM(Main!$F5:$G5)+Main!$H5+Main!$I5+SUM(Main!$J5:$K5)+SUM(Main!$J6:$K6)+SUM(Main!$J11:$K11)+SUM(Main!$J16:$K16)+SUM($B$4:$E$4))),Main!$S16,0)</f>
        <v>321052.63157894736</v>
      </c>
      <c r="HK50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Chart'!HK$5&lt;=(SUM(Main!$F5:$G5)+Main!$H5+Main!$I5+SUM(Main!$J5:$K5)+SUM(Main!$J6:$K6)+SUM(Main!$J11:$K11)+SUM(Main!$J16:$K16)+SUM($B$4:$E$4))),Main!$S16,0)</f>
        <v>321052.63157894736</v>
      </c>
      <c r="HL50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Chart'!HL$5&lt;=(SUM(Main!$F5:$G5)+Main!$H5+Main!$I5+SUM(Main!$J5:$K5)+SUM(Main!$J6:$K6)+SUM(Main!$J11:$K11)+SUM(Main!$J16:$K16)+SUM($B$4:$E$4))),Main!$S16,0)</f>
        <v>321052.63157894736</v>
      </c>
      <c r="HM50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Chart'!HM$5&lt;=(SUM(Main!$F5:$G5)+Main!$H5+Main!$I5+SUM(Main!$J5:$K5)+SUM(Main!$J6:$K6)+SUM(Main!$J11:$K11)+SUM(Main!$J16:$K16)+SUM($B$4:$E$4))),Main!$S16,0)</f>
        <v>321052.63157894736</v>
      </c>
      <c r="HN50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Chart'!HN$5&lt;=(SUM(Main!$F5:$G5)+Main!$H5+Main!$I5+SUM(Main!$J5:$K5)+SUM(Main!$J6:$K6)+SUM(Main!$J11:$K11)+SUM(Main!$J16:$K16)+SUM($B$4:$E$4))),Main!$S16,0)</f>
        <v>321052.63157894736</v>
      </c>
      <c r="HO50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Chart'!HO$5&lt;=(SUM(Main!$F5:$G5)+Main!$H5+Main!$I5+SUM(Main!$J5:$K5)+SUM(Main!$J6:$K6)+SUM(Main!$J11:$K11)+SUM(Main!$J16:$K16)+SUM($B$4:$E$4))),Main!$S16,0)</f>
        <v>321052.63157894736</v>
      </c>
      <c r="HP50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Chart'!HP$5&lt;=(SUM(Main!$F5:$G5)+Main!$H5+Main!$I5+SUM(Main!$J5:$K5)+SUM(Main!$J6:$K6)+SUM(Main!$J11:$K11)+SUM(Main!$J16:$K16)+SUM($B$4:$E$4))),Main!$S16,0)</f>
        <v>321052.63157894736</v>
      </c>
      <c r="HQ50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Chart'!HQ$5&lt;=(SUM(Main!$F5:$G5)+Main!$H5+Main!$I5+SUM(Main!$J5:$K5)+SUM(Main!$J6:$K6)+SUM(Main!$J11:$K11)+SUM(Main!$J16:$K16)+SUM($B$4:$E$4))),Main!$S16,0)</f>
        <v>321052.63157894736</v>
      </c>
      <c r="HR50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Chart'!HR$5&lt;=(SUM(Main!$F5:$G5)+Main!$H5+Main!$I5+SUM(Main!$J5:$K5)+SUM(Main!$J6:$K6)+SUM(Main!$J11:$K11)+SUM(Main!$J16:$K16)+SUM($B$4:$E$4))),Main!$S16,0)</f>
        <v>321052.63157894736</v>
      </c>
      <c r="HS50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Chart'!HS$5&lt;=(SUM(Main!$F5:$G5)+Main!$H5+Main!$I5+SUM(Main!$J5:$K5)+SUM(Main!$J6:$K6)+SUM(Main!$J11:$K11)+SUM(Main!$J16:$K16)+SUM($B$4:$E$4))),Main!$S16,0)</f>
        <v>321052.63157894736</v>
      </c>
      <c r="HT50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Chart'!HT$5&lt;=(SUM(Main!$F5:$G5)+Main!$H5+Main!$I5+SUM(Main!$J5:$K5)+SUM(Main!$J6:$K6)+SUM(Main!$J11:$K11)+SUM(Main!$J16:$K16)+SUM($B$4:$E$4))),Main!$S16,0)</f>
        <v>321052.63157894736</v>
      </c>
      <c r="HU50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Chart'!HU$5&lt;=(SUM(Main!$F5:$G5)+Main!$H5+Main!$I5+SUM(Main!$J5:$K5)+SUM(Main!$J6:$K6)+SUM(Main!$J11:$K11)+SUM(Main!$J16:$K16)+SUM($B$4:$E$4))),Main!$S16,0)</f>
        <v>321052.63157894736</v>
      </c>
      <c r="HV50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Chart'!HV$5&lt;=(SUM(Main!$F5:$G5)+Main!$H5+Main!$I5+SUM(Main!$J5:$K5)+SUM(Main!$J6:$K6)+SUM(Main!$J11:$K11)+SUM(Main!$J16:$K16)+SUM($B$4:$E$4))),Main!$S16,0)</f>
        <v>321052.63157894736</v>
      </c>
      <c r="HW50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Chart'!HW$5&lt;=(SUM(Main!$F5:$G5)+Main!$H5+Main!$I5+SUM(Main!$J5:$K5)+SUM(Main!$J6:$K6)+SUM(Main!$J11:$K11)+SUM(Main!$J16:$K16)+SUM($B$4:$E$4))),Main!$S16,0)</f>
        <v>321052.63157894736</v>
      </c>
      <c r="HX50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Chart'!HX$5&lt;=(SUM(Main!$F5:$G5)+Main!$H5+Main!$I5+SUM(Main!$J5:$K5)+SUM(Main!$J6:$K6)+SUM(Main!$J11:$K11)+SUM(Main!$J16:$K16)+SUM($B$4:$E$4))),Main!$S16,0)</f>
        <v>321052.63157894736</v>
      </c>
      <c r="HY50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Chart'!HY$5&lt;=(SUM(Main!$F5:$G5)+Main!$H5+Main!$I5+SUM(Main!$J5:$K5)+SUM(Main!$J6:$K6)+SUM(Main!$J11:$K11)+SUM(Main!$J16:$K16)+SUM($B$4:$E$4))),Main!$S16,0)</f>
        <v>321052.63157894736</v>
      </c>
      <c r="HZ50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Chart'!HZ$5&lt;=(SUM(Main!$F5:$G5)+Main!$H5+Main!$I5+SUM(Main!$J5:$K5)+SUM(Main!$J6:$K6)+SUM(Main!$J11:$K11)+SUM(Main!$J16:$K16)+SUM($B$4:$E$4))),Main!$S16,0)</f>
        <v>321052.63157894736</v>
      </c>
      <c r="IA50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Chart'!IA$5&lt;=(SUM(Main!$F5:$G5)+Main!$H5+Main!$I5+SUM(Main!$J5:$K5)+SUM(Main!$J6:$K6)+SUM(Main!$J11:$K11)+SUM(Main!$J16:$K16)+SUM($B$4:$E$4))),Main!$S16,0)</f>
        <v>321052.63157894736</v>
      </c>
      <c r="IB50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Chart'!IB$5&lt;=(SUM(Main!$F5:$G5)+Main!$H5+Main!$I5+SUM(Main!$J5:$K5)+SUM(Main!$J6:$K6)+SUM(Main!$J11:$K11)+SUM(Main!$J16:$K16)+SUM($B$4:$E$4))),Main!$S16,0)</f>
        <v>321052.63157894736</v>
      </c>
      <c r="IC50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Chart'!IC$5&lt;=(SUM(Main!$F5:$G5)+Main!$H5+Main!$I5+SUM(Main!$J5:$K5)+SUM(Main!$J6:$K6)+SUM(Main!$J11:$K11)+SUM(Main!$J16:$K16)+SUM($B$4:$E$4))),Main!$S16,0)</f>
        <v>321052.63157894736</v>
      </c>
      <c r="ID50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Chart'!ID$5&lt;=(SUM(Main!$F5:$G5)+Main!$H5+Main!$I5+SUM(Main!$J5:$K5)+SUM(Main!$J6:$K6)+SUM(Main!$J11:$K11)+SUM(Main!$J16:$K16)+SUM($B$4:$E$4))),Main!$S16,0)</f>
        <v>321052.63157894736</v>
      </c>
      <c r="IE50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Chart'!IE$5&lt;=(SUM(Main!$F5:$G5)+Main!$H5+Main!$I5+SUM(Main!$J5:$K5)+SUM(Main!$J6:$K6)+SUM(Main!$J11:$K11)+SUM(Main!$J16:$K16)+SUM($B$4:$E$4))),Main!$S16,0)</f>
        <v>321052.63157894736</v>
      </c>
      <c r="IF50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Chart'!IF$5&lt;=(SUM(Main!$F5:$G5)+Main!$H5+Main!$I5+SUM(Main!$J5:$K5)+SUM(Main!$J6:$K6)+SUM(Main!$J11:$K11)+SUM(Main!$J16:$K16)+SUM($B$4:$E$4))),Main!$S16,0)</f>
        <v>321052.63157894736</v>
      </c>
      <c r="IG50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Chart'!IG$5&lt;=(SUM(Main!$F5:$G5)+Main!$H5+Main!$I5+SUM(Main!$J5:$K5)+SUM(Main!$J6:$K6)+SUM(Main!$J11:$K11)+SUM(Main!$J16:$K16)+SUM($B$4:$E$4))),Main!$S16,0)</f>
        <v>321052.63157894736</v>
      </c>
      <c r="IH50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Chart'!IH$5&lt;=(SUM(Main!$F5:$G5)+Main!$H5+Main!$I5+SUM(Main!$J5:$K5)+SUM(Main!$J6:$K6)+SUM(Main!$J11:$K11)+SUM(Main!$J16:$K16)+SUM($B$4:$E$4))),Main!$S16,0)</f>
        <v>321052.63157894736</v>
      </c>
      <c r="II50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Chart'!II$5&lt;=(SUM(Main!$F5:$G5)+Main!$H5+Main!$I5+SUM(Main!$J5:$K5)+SUM(Main!$J6:$K6)+SUM(Main!$J11:$K11)+SUM(Main!$J16:$K16)+SUM($B$4:$E$4))),Main!$S16,0)</f>
        <v>321052.63157894736</v>
      </c>
      <c r="IJ50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Chart'!IJ$5&lt;=(SUM(Main!$F5:$G5)+Main!$H5+Main!$I5+SUM(Main!$J5:$K5)+SUM(Main!$J6:$K6)+SUM(Main!$J11:$K11)+SUM(Main!$J16:$K16)+SUM($B$4:$E$4))),Main!$S16,0)</f>
        <v>321052.63157894736</v>
      </c>
      <c r="IK50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Chart'!IK$5&lt;=(SUM(Main!$F5:$G5)+Main!$H5+Main!$I5+SUM(Main!$J5:$K5)+SUM(Main!$J6:$K6)+SUM(Main!$J11:$K11)+SUM(Main!$J16:$K16)+SUM($B$4:$E$4))),Main!$S16,0)</f>
        <v>321052.63157894736</v>
      </c>
      <c r="IL50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Chart'!IL$5&lt;=(SUM(Main!$F5:$G5)+Main!$H5+Main!$I5+SUM(Main!$J5:$K5)+SUM(Main!$J6:$K6)+SUM(Main!$J11:$K11)+SUM(Main!$J16:$K16)+SUM($B$4:$E$4))),Main!$S16,0)</f>
        <v>321052.63157894736</v>
      </c>
      <c r="IM50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Chart'!IM$5&lt;=(SUM(Main!$F5:$G5)+Main!$H5+Main!$I5+SUM(Main!$J5:$K5)+SUM(Main!$J6:$K6)+SUM(Main!$J11:$K11)+SUM(Main!$J16:$K16)+SUM($B$4:$E$4))),Main!$S16,0)</f>
        <v>321052.63157894736</v>
      </c>
      <c r="IN50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Chart'!IN$5&lt;=(SUM(Main!$F5:$G5)+Main!$H5+Main!$I5+SUM(Main!$J5:$K5)+SUM(Main!$J6:$K6)+SUM(Main!$J11:$K11)+SUM(Main!$J16:$K16)+SUM($B$4:$E$4))),Main!$S16,0)</f>
        <v>321052.63157894736</v>
      </c>
      <c r="IO50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Chart'!IO$5&lt;=(SUM(Main!$F5:$G5)+Main!$H5+Main!$I5+SUM(Main!$J5:$K5)+SUM(Main!$J6:$K6)+SUM(Main!$J11:$K11)+SUM(Main!$J16:$K16)+SUM($B$4:$E$4))),Main!$S16,0)</f>
        <v>321052.63157894736</v>
      </c>
      <c r="IP50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Chart'!IP$5&lt;=(SUM(Main!$F5:$G5)+Main!$H5+Main!$I5+SUM(Main!$J5:$K5)+SUM(Main!$J6:$K6)+SUM(Main!$J11:$K11)+SUM(Main!$J16:$K16)+SUM($B$4:$E$4))),Main!$S16,0)</f>
        <v>321052.63157894736</v>
      </c>
      <c r="IQ50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Chart'!IQ$5&lt;=(SUM(Main!$F5:$G5)+Main!$H5+Main!$I5+SUM(Main!$J5:$K5)+SUM(Main!$J6:$K6)+SUM(Main!$J11:$K11)+SUM(Main!$J16:$K16)+SUM($B$4:$E$4))),Main!$S16,0)</f>
        <v>321052.63157894736</v>
      </c>
      <c r="IR50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Chart'!IR$5&lt;=(SUM(Main!$F5:$G5)+Main!$H5+Main!$I5+SUM(Main!$J5:$K5)+SUM(Main!$J6:$K6)+SUM(Main!$J11:$K11)+SUM(Main!$J16:$K16)+SUM($B$4:$E$4))),Main!$S16,0)</f>
        <v>321052.63157894736</v>
      </c>
      <c r="IS50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Chart'!IS$5&lt;=(SUM(Main!$F5:$G5)+Main!$H5+Main!$I5+SUM(Main!$J5:$K5)+SUM(Main!$J6:$K6)+SUM(Main!$J11:$K11)+SUM(Main!$J16:$K16)+SUM($B$4:$E$4))),Main!$S16,0)</f>
        <v>321052.63157894736</v>
      </c>
      <c r="IT50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Chart'!IT$5&lt;=(SUM(Main!$F5:$G5)+Main!$H5+Main!$I5+SUM(Main!$J5:$K5)+SUM(Main!$J6:$K6)+SUM(Main!$J11:$K11)+SUM(Main!$J16:$K16)+SUM($B$4:$E$4))),Main!$S16,0)</f>
        <v>321052.63157894736</v>
      </c>
      <c r="IU50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Chart'!IU$5&lt;=(SUM(Main!$F5:$G5)+Main!$H5+Main!$I5+SUM(Main!$J5:$K5)+SUM(Main!$J6:$K6)+SUM(Main!$J11:$K11)+SUM(Main!$J16:$K16)+SUM($B$4:$E$4))),Main!$S16,0)</f>
        <v>321052.63157894736</v>
      </c>
      <c r="IV50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Chart'!IV$5&lt;=(SUM(Main!$F5:$G5)+Main!$H5+Main!$I5+SUM(Main!$J5:$K5)+SUM(Main!$J6:$K6)+SUM(Main!$J11:$K11)+SUM(Main!$J16:$K16)+SUM($B$4:$E$4))),Main!$S16,0)</f>
        <v>321052.63157894736</v>
      </c>
      <c r="IW50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Chart'!IW$5&lt;=(SUM(Main!$F5:$G5)+Main!$H5+Main!$I5+SUM(Main!$J5:$K5)+SUM(Main!$J6:$K6)+SUM(Main!$J11:$K11)+SUM(Main!$J16:$K16)+SUM($B$4:$E$4))),Main!$S16,0)</f>
        <v>321052.63157894736</v>
      </c>
      <c r="IX50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Chart'!IX$5&lt;=(SUM(Main!$F5:$G5)+Main!$H5+Main!$I5+SUM(Main!$J5:$K5)+SUM(Main!$J6:$K6)+SUM(Main!$J11:$K11)+SUM(Main!$J16:$K16)+SUM($B$4:$E$4))),Main!$S16,0)</f>
        <v>321052.63157894736</v>
      </c>
      <c r="IY50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Chart'!IY$5&lt;=(SUM(Main!$F5:$G5)+Main!$H5+Main!$I5+SUM(Main!$J5:$K5)+SUM(Main!$J6:$K6)+SUM(Main!$J11:$K11)+SUM(Main!$J16:$K16)+SUM($B$4:$E$4))),Main!$S16,0)</f>
        <v>321052.63157894736</v>
      </c>
      <c r="IZ50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Chart'!IZ$5&lt;=(SUM(Main!$F5:$G5)+Main!$H5+Main!$I5+SUM(Main!$J5:$K5)+SUM(Main!$J6:$K6)+SUM(Main!$J11:$K11)+SUM(Main!$J16:$K16)+SUM($B$4:$E$4))),Main!$S16,0)</f>
        <v>321052.63157894736</v>
      </c>
      <c r="JA50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Chart'!JA$5&lt;=(SUM(Main!$F5:$G5)+Main!$H5+Main!$I5+SUM(Main!$J5:$K5)+SUM(Main!$J6:$K6)+SUM(Main!$J11:$K11)+SUM(Main!$J16:$K16)+SUM($B$4:$E$4))),Main!$S16,0)</f>
        <v>321052.63157894736</v>
      </c>
      <c r="JB50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Chart'!JB$5&lt;=(SUM(Main!$F5:$G5)+Main!$H5+Main!$I5+SUM(Main!$J5:$K5)+SUM(Main!$J6:$K6)+SUM(Main!$J11:$K11)+SUM(Main!$J16:$K16)+SUM($B$4:$E$4))),Main!$S16,0)</f>
        <v>321052.63157894736</v>
      </c>
      <c r="JC50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Chart'!JC$5&lt;=(SUM(Main!$F5:$G5)+Main!$H5+Main!$I5+SUM(Main!$J5:$K5)+SUM(Main!$J6:$K6)+SUM(Main!$J11:$K11)+SUM(Main!$J16:$K16)+SUM($B$4:$E$4))),Main!$S16,0)</f>
        <v>321052.63157894736</v>
      </c>
      <c r="JD50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Chart'!JD$5&lt;=(SUM(Main!$F5:$G5)+Main!$H5+Main!$I5+SUM(Main!$J5:$K5)+SUM(Main!$J6:$K6)+SUM(Main!$J11:$K11)+SUM(Main!$J16:$K16)+SUM($B$4:$E$4))),Main!$S16,0)</f>
        <v>321052.63157894736</v>
      </c>
      <c r="JE50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Chart'!JE$5&lt;=(SUM(Main!$F5:$G5)+Main!$H5+Main!$I5+SUM(Main!$J5:$K5)+SUM(Main!$J6:$K6)+SUM(Main!$J11:$K11)+SUM(Main!$J16:$K16)+SUM($B$4:$E$4))),Main!$S16,0)</f>
        <v>321052.63157894736</v>
      </c>
      <c r="JF50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Chart'!JF$5&lt;=(SUM(Main!$F5:$G5)+Main!$H5+Main!$I5+SUM(Main!$J5:$K5)+SUM(Main!$J6:$K6)+SUM(Main!$J11:$K11)+SUM(Main!$J16:$K16)+SUM($B$4:$E$4))),Main!$S16,0)</f>
        <v>321052.63157894736</v>
      </c>
      <c r="JG50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Chart'!JG$5&lt;=(SUM(Main!$F5:$G5)+Main!$H5+Main!$I5+SUM(Main!$J5:$K5)+SUM(Main!$J6:$K6)+SUM(Main!$J11:$K11)+SUM(Main!$J16:$K16)+SUM($B$4:$E$4))),Main!$S16,0)</f>
        <v>321052.63157894736</v>
      </c>
      <c r="JH50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Chart'!JH$5&lt;=(SUM(Main!$F5:$G5)+Main!$H5+Main!$I5+SUM(Main!$J5:$K5)+SUM(Main!$J6:$K6)+SUM(Main!$J11:$K11)+SUM(Main!$J16:$K16)+SUM($B$4:$E$4))),Main!$S16,0)</f>
        <v>321052.63157894736</v>
      </c>
      <c r="JI50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Chart'!JI$5&lt;=(SUM(Main!$F5:$G5)+Main!$H5+Main!$I5+SUM(Main!$J5:$K5)+SUM(Main!$J6:$K6)+SUM(Main!$J11:$K11)+SUM(Main!$J16:$K16)+SUM($B$4:$E$4))),Main!$S16,0)</f>
        <v>321052.63157894736</v>
      </c>
      <c r="JJ50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Chart'!JJ$5&lt;=(SUM(Main!$F5:$G5)+Main!$H5+Main!$I5+SUM(Main!$J5:$K5)+SUM(Main!$J6:$K6)+SUM(Main!$J11:$K11)+SUM(Main!$J16:$K16)+SUM($B$4:$E$4))),Main!$S16,0)</f>
        <v>321052.63157894736</v>
      </c>
      <c r="JK50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Chart'!JK$5&lt;=(SUM(Main!$F5:$G5)+Main!$H5+Main!$I5+SUM(Main!$J5:$K5)+SUM(Main!$J6:$K6)+SUM(Main!$J11:$K11)+SUM(Main!$J16:$K16)+SUM($B$4:$E$4))),Main!$S16,0)</f>
        <v>321052.63157894736</v>
      </c>
      <c r="JL50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Chart'!JL$5&lt;=(SUM(Main!$F5:$G5)+Main!$H5+Main!$I5+SUM(Main!$J5:$K5)+SUM(Main!$J6:$K6)+SUM(Main!$J11:$K11)+SUM(Main!$J16:$K16)+SUM($B$4:$E$4))),Main!$S16,0)</f>
        <v>321052.63157894736</v>
      </c>
      <c r="JM50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Chart'!JM$5&lt;=(SUM(Main!$F5:$G5)+Main!$H5+Main!$I5+SUM(Main!$J5:$K5)+SUM(Main!$J6:$K6)+SUM(Main!$J11:$K11)+SUM(Main!$J16:$K16)+SUM($B$4:$E$4))),Main!$S16,0)</f>
        <v>321052.63157894736</v>
      </c>
      <c r="JN50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Chart'!JN$5&lt;=(SUM(Main!$F5:$G5)+Main!$H5+Main!$I5+SUM(Main!$J5:$K5)+SUM(Main!$J6:$K6)+SUM(Main!$J11:$K11)+SUM(Main!$J16:$K16)+SUM($B$4:$E$4))),Main!$S16,0)</f>
        <v>321052.63157894736</v>
      </c>
      <c r="JO50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Chart'!JO$5&lt;=(SUM(Main!$F5:$G5)+Main!$H5+Main!$I5+SUM(Main!$J5:$K5)+SUM(Main!$J6:$K6)+SUM(Main!$J11:$K11)+SUM(Main!$J16:$K16)+SUM($B$4:$E$4))),Main!$S16,0)</f>
        <v>321052.63157894736</v>
      </c>
      <c r="JP50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Chart'!JP$5&lt;=(SUM(Main!$F5:$G5)+Main!$H5+Main!$I5+SUM(Main!$J5:$K5)+SUM(Main!$J6:$K6)+SUM(Main!$J11:$K11)+SUM(Main!$J16:$K16)+SUM($B$4:$E$4))),Main!$S16,0)</f>
        <v>321052.63157894736</v>
      </c>
      <c r="JQ50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Chart'!JQ$5&lt;=(SUM(Main!$F5:$G5)+Main!$H5+Main!$I5+SUM(Main!$J5:$K5)+SUM(Main!$J6:$K6)+SUM(Main!$J11:$K11)+SUM(Main!$J16:$K16)+SUM($B$4:$E$4))),Main!$S16,0)</f>
        <v>321052.63157894736</v>
      </c>
      <c r="JR50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Chart'!JR$5&lt;=(SUM(Main!$F5:$G5)+Main!$H5+Main!$I5+SUM(Main!$J5:$K5)+SUM(Main!$J6:$K6)+SUM(Main!$J11:$K11)+SUM(Main!$J16:$K16)+SUM($B$4:$E$4))),Main!$S16,0)</f>
        <v>321052.63157894736</v>
      </c>
      <c r="JS50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Chart'!JS$5&lt;=(SUM(Main!$F5:$G5)+Main!$H5+Main!$I5+SUM(Main!$J5:$K5)+SUM(Main!$J6:$K6)+SUM(Main!$J11:$K11)+SUM(Main!$J16:$K16)+SUM($B$4:$E$4))),Main!$S16,0)</f>
        <v>321052.63157894736</v>
      </c>
      <c r="JT50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Chart'!JT$5&lt;=(SUM(Main!$F5:$G5)+Main!$H5+Main!$I5+SUM(Main!$J5:$K5)+SUM(Main!$J6:$K6)+SUM(Main!$J11:$K11)+SUM(Main!$J16:$K16)+SUM($B$4:$E$4))),Main!$S16,0)</f>
        <v>321052.63157894736</v>
      </c>
      <c r="JU50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Chart'!JU$5&lt;=(SUM(Main!$F5:$G5)+Main!$H5+Main!$I5+SUM(Main!$J5:$K5)+SUM(Main!$J6:$K6)+SUM(Main!$J11:$K11)+SUM(Main!$J16:$K16)+SUM($B$4:$E$4))),Main!$S16,0)</f>
        <v>321052.63157894736</v>
      </c>
      <c r="JV50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Chart'!JV$5&lt;=(SUM(Main!$F5:$G5)+Main!$H5+Main!$I5+SUM(Main!$J5:$K5)+SUM(Main!$J6:$K6)+SUM(Main!$J11:$K11)+SUM(Main!$J16:$K16)+SUM($B$4:$E$4))),Main!$S16,0)</f>
        <v>321052.63157894736</v>
      </c>
      <c r="JW50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Chart'!JW$5&lt;=(SUM(Main!$F5:$G5)+Main!$H5+Main!$I5+SUM(Main!$J5:$K5)+SUM(Main!$J6:$K6)+SUM(Main!$J11:$K11)+SUM(Main!$J16:$K16)+SUM($B$4:$E$4))),Main!$S16,0)</f>
        <v>321052.63157894736</v>
      </c>
      <c r="JX50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Chart'!JX$5&lt;=(SUM(Main!$F5:$G5)+Main!$H5+Main!$I5+SUM(Main!$J5:$K5)+SUM(Main!$J6:$K6)+SUM(Main!$J11:$K11)+SUM(Main!$J16:$K16)+SUM($B$4:$E$4))),Main!$S16,0)</f>
        <v>321052.63157894736</v>
      </c>
      <c r="JY50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Chart'!JY$5&lt;=(SUM(Main!$F5:$G5)+Main!$H5+Main!$I5+SUM(Main!$J5:$K5)+SUM(Main!$J6:$K6)+SUM(Main!$J11:$K11)+SUM(Main!$J16:$K16)+SUM($B$4:$E$4))),Main!$S16,0)</f>
        <v>321052.63157894736</v>
      </c>
      <c r="JZ50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Chart'!JZ$5&lt;=(SUM(Main!$F5:$G5)+Main!$H5+Main!$I5+SUM(Main!$J5:$K5)+SUM(Main!$J6:$K6)+SUM(Main!$J11:$K11)+SUM(Main!$J16:$K16)+SUM($B$4:$E$4))),Main!$S16,0)</f>
        <v>321052.63157894736</v>
      </c>
      <c r="KA50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Chart'!KA$5&lt;=(SUM(Main!$F5:$G5)+Main!$H5+Main!$I5+SUM(Main!$J5:$K5)+SUM(Main!$J6:$K6)+SUM(Main!$J11:$K11)+SUM(Main!$J16:$K16)+SUM($B$4:$E$4))),Main!$S16,0)</f>
        <v>321052.63157894736</v>
      </c>
      <c r="KB50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Chart'!KB$5&lt;=(SUM(Main!$F5:$G5)+Main!$H5+Main!$I5+SUM(Main!$J5:$K5)+SUM(Main!$J6:$K6)+SUM(Main!$J11:$K11)+SUM(Main!$J16:$K16)+SUM($B$4:$E$4))),Main!$S16,0)</f>
        <v>321052.63157894736</v>
      </c>
      <c r="KC50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Chart'!KC$5&lt;=(SUM(Main!$F5:$G5)+Main!$H5+Main!$I5+SUM(Main!$J5:$K5)+SUM(Main!$J6:$K6)+SUM(Main!$J11:$K11)+SUM(Main!$J16:$K16)+SUM($B$4:$E$4))),Main!$S16,0)</f>
        <v>0</v>
      </c>
      <c r="KD50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Chart'!KD$5&lt;=(SUM(Main!$F5:$G5)+Main!$H5+Main!$I5+SUM(Main!$J5:$K5)+SUM(Main!$J6:$K6)+SUM(Main!$J11:$K11)+SUM(Main!$J16:$K16)+SUM($B$4:$E$4))),Main!$S16,0)</f>
        <v>0</v>
      </c>
      <c r="KE50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Chart'!KE$5&lt;=(SUM(Main!$F5:$G5)+Main!$H5+Main!$I5+SUM(Main!$J5:$K5)+SUM(Main!$J6:$K6)+SUM(Main!$J11:$K11)+SUM(Main!$J16:$K16)+SUM($B$4:$E$4))),Main!$S16,0)</f>
        <v>0</v>
      </c>
      <c r="KF50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Chart'!KF$5&lt;=(SUM(Main!$F5:$G5)+Main!$H5+Main!$I5+SUM(Main!$J5:$K5)+SUM(Main!$J6:$K6)+SUM(Main!$J11:$K11)+SUM(Main!$J16:$K16)+SUM($B$4:$E$4))),Main!$S16,0)</f>
        <v>0</v>
      </c>
      <c r="KG50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Chart'!KG$5&lt;=(SUM(Main!$F5:$G5)+Main!$H5+Main!$I5+SUM(Main!$J5:$K5)+SUM(Main!$J6:$K6)+SUM(Main!$J11:$K11)+SUM(Main!$J16:$K16)+SUM($B$4:$E$4))),Main!$S16,0)</f>
        <v>0</v>
      </c>
      <c r="KH50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Chart'!KH$5&lt;=(SUM(Main!$F5:$G5)+Main!$H5+Main!$I5+SUM(Main!$J5:$K5)+SUM(Main!$J6:$K6)+SUM(Main!$J11:$K11)+SUM(Main!$J16:$K16)+SUM($B$4:$E$4))),Main!$S16,0)</f>
        <v>0</v>
      </c>
      <c r="KI50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Chart'!KI$5&lt;=(SUM(Main!$F5:$G5)+Main!$H5+Main!$I5+SUM(Main!$J5:$K5)+SUM(Main!$J6:$K6)+SUM(Main!$J11:$K11)+SUM(Main!$J16:$K16)+SUM($B$4:$E$4))),Main!$S16,0)</f>
        <v>0</v>
      </c>
      <c r="KJ50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Chart'!KJ$5&lt;=(SUM(Main!$F5:$G5)+Main!$H5+Main!$I5+SUM(Main!$J5:$K5)+SUM(Main!$J6:$K6)+SUM(Main!$J11:$K11)+SUM(Main!$J16:$K16)+SUM($B$4:$E$4))),Main!$S16,0)</f>
        <v>0</v>
      </c>
      <c r="KK50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Chart'!KK$5&lt;=(SUM(Main!$F5:$G5)+Main!$H5+Main!$I5+SUM(Main!$J5:$K5)+SUM(Main!$J6:$K6)+SUM(Main!$J11:$K11)+SUM(Main!$J16:$K16)+SUM($B$4:$E$4))),Main!$S16,0)</f>
        <v>0</v>
      </c>
      <c r="KL50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Chart'!KL$5&lt;=(SUM(Main!$F5:$G5)+Main!$H5+Main!$I5+SUM(Main!$J5:$K5)+SUM(Main!$J6:$K6)+SUM(Main!$J11:$K11)+SUM(Main!$J16:$K16)+SUM($B$4:$E$4))),Main!$S16,0)</f>
        <v>0</v>
      </c>
      <c r="KM50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Chart'!KM$5&lt;=(SUM(Main!$F5:$G5)+Main!$H5+Main!$I5+SUM(Main!$J5:$K5)+SUM(Main!$J6:$K6)+SUM(Main!$J11:$K11)+SUM(Main!$J16:$K16)+SUM($B$4:$E$4))),Main!$S16,0)</f>
        <v>0</v>
      </c>
      <c r="KN50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Chart'!KN$5&lt;=(SUM(Main!$F5:$G5)+Main!$H5+Main!$I5+SUM(Main!$J5:$K5)+SUM(Main!$J6:$K6)+SUM(Main!$J11:$K11)+SUM(Main!$J16:$K16)+SUM($B$4:$E$4))),Main!$S16,0)</f>
        <v>0</v>
      </c>
      <c r="KO50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Chart'!KO$5&lt;=(SUM(Main!$F5:$G5)+Main!$H5+Main!$I5+SUM(Main!$J5:$K5)+SUM(Main!$J6:$K6)+SUM(Main!$J11:$K11)+SUM(Main!$J16:$K16)+SUM($B$4:$E$4))),Main!$S16,0)</f>
        <v>0</v>
      </c>
      <c r="KP50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Chart'!KP$5&lt;=(SUM(Main!$F5:$G5)+Main!$H5+Main!$I5+SUM(Main!$J5:$K5)+SUM(Main!$J6:$K6)+SUM(Main!$J11:$K11)+SUM(Main!$J16:$K16)+SUM($B$4:$E$4))),Main!$S16,0)</f>
        <v>0</v>
      </c>
      <c r="KQ50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Chart'!KQ$5&lt;=(SUM(Main!$F5:$G5)+Main!$H5+Main!$I5+SUM(Main!$J5:$K5)+SUM(Main!$J6:$K6)+SUM(Main!$J11:$K11)+SUM(Main!$J16:$K16)+SUM($B$4:$E$4))),Main!$S16,0)</f>
        <v>0</v>
      </c>
      <c r="KR50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Chart'!KR$5&lt;=(SUM(Main!$F5:$G5)+Main!$H5+Main!$I5+SUM(Main!$J5:$K5)+SUM(Main!$J6:$K6)+SUM(Main!$J11:$K11)+SUM(Main!$J16:$K16)+SUM($B$4:$E$4))),Main!$S16,0)</f>
        <v>0</v>
      </c>
      <c r="KS50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Chart'!KS$5&lt;=(SUM(Main!$F5:$G5)+Main!$H5+Main!$I5+SUM(Main!$J5:$K5)+SUM(Main!$J6:$K6)+SUM(Main!$J11:$K11)+SUM(Main!$J16:$K16)+SUM($B$4:$E$4))),Main!$S16,0)</f>
        <v>0</v>
      </c>
      <c r="KT50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Chart'!KT$5&lt;=(SUM(Main!$F5:$G5)+Main!$H5+Main!$I5+SUM(Main!$J5:$K5)+SUM(Main!$J6:$K6)+SUM(Main!$J11:$K11)+SUM(Main!$J16:$K16)+SUM($B$4:$E$4))),Main!$S16,0)</f>
        <v>0</v>
      </c>
      <c r="KU50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Chart'!KU$5&lt;=(SUM(Main!$F5:$G5)+Main!$H5+Main!$I5+SUM(Main!$J5:$K5)+SUM(Main!$J6:$K6)+SUM(Main!$J11:$K11)+SUM(Main!$J16:$K16)+SUM($B$4:$E$4))),Main!$S16,0)</f>
        <v>0</v>
      </c>
      <c r="KV50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Chart'!KV$5&lt;=(SUM(Main!$F5:$G5)+Main!$H5+Main!$I5+SUM(Main!$J5:$K5)+SUM(Main!$J6:$K6)+SUM(Main!$J11:$K11)+SUM(Main!$J16:$K16)+SUM($B$4:$E$4))),Main!$S16,0)</f>
        <v>0</v>
      </c>
      <c r="KW50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Chart'!KW$5&lt;=(SUM(Main!$F5:$G5)+Main!$H5+Main!$I5+SUM(Main!$J5:$K5)+SUM(Main!$J6:$K6)+SUM(Main!$J11:$K11)+SUM(Main!$J16:$K16)+SUM($B$4:$E$4))),Main!$S16,0)</f>
        <v>0</v>
      </c>
      <c r="KX50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Chart'!KX$5&lt;=(SUM(Main!$F5:$G5)+Main!$H5+Main!$I5+SUM(Main!$J5:$K5)+SUM(Main!$J6:$K6)+SUM(Main!$J11:$K11)+SUM(Main!$J16:$K16)+SUM($B$4:$E$4))),Main!$S16,0)</f>
        <v>0</v>
      </c>
      <c r="KY50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Chart'!KY$5&lt;=(SUM(Main!$F5:$G5)+Main!$H5+Main!$I5+SUM(Main!$J5:$K5)+SUM(Main!$J6:$K6)+SUM(Main!$J11:$K11)+SUM(Main!$J16:$K16)+SUM($B$4:$E$4))),Main!$S16,0)</f>
        <v>0</v>
      </c>
      <c r="KZ50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Chart'!KZ$5&lt;=(SUM(Main!$F5:$G5)+Main!$H5+Main!$I5+SUM(Main!$J5:$K5)+SUM(Main!$J6:$K6)+SUM(Main!$J11:$K11)+SUM(Main!$J16:$K16)+SUM($B$4:$E$4))),Main!$S16,0)</f>
        <v>0</v>
      </c>
      <c r="LA50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Chart'!LA$5&lt;=(SUM(Main!$F5:$G5)+Main!$H5+Main!$I5+SUM(Main!$J5:$K5)+SUM(Main!$J6:$K6)+SUM(Main!$J11:$K11)+SUM(Main!$J16:$K16)+SUM($B$4:$E$4))),Main!$S16,0)</f>
        <v>0</v>
      </c>
      <c r="LB50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Chart'!LB$5&lt;=(SUM(Main!$F5:$G5)+Main!$H5+Main!$I5+SUM(Main!$J5:$K5)+SUM(Main!$J6:$K6)+SUM(Main!$J11:$K11)+SUM(Main!$J16:$K16)+SUM($B$4:$E$4))),Main!$S16,0)</f>
        <v>0</v>
      </c>
      <c r="LC50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Chart'!LC$5&lt;=(SUM(Main!$F5:$G5)+Main!$H5+Main!$I5+SUM(Main!$J5:$K5)+SUM(Main!$J6:$K6)+SUM(Main!$J11:$K11)+SUM(Main!$J16:$K16)+SUM($B$4:$E$4))),Main!$S16,0)</f>
        <v>0</v>
      </c>
      <c r="LD50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Chart'!LD$5&lt;=(SUM(Main!$F5:$G5)+Main!$H5+Main!$I5+SUM(Main!$J5:$K5)+SUM(Main!$J6:$K6)+SUM(Main!$J11:$K11)+SUM(Main!$J16:$K16)+SUM($B$4:$E$4))),Main!$S16,0)</f>
        <v>0</v>
      </c>
      <c r="LE50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Chart'!LE$5&lt;=(SUM(Main!$F5:$G5)+Main!$H5+Main!$I5+SUM(Main!$J5:$K5)+SUM(Main!$J6:$K6)+SUM(Main!$J11:$K11)+SUM(Main!$J16:$K16)+SUM($B$4:$E$4))),Main!$S16,0)</f>
        <v>0</v>
      </c>
      <c r="LF50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Chart'!LF$5&lt;=(SUM(Main!$F5:$G5)+Main!$H5+Main!$I5+SUM(Main!$J5:$K5)+SUM(Main!$J6:$K6)+SUM(Main!$J11:$K11)+SUM(Main!$J16:$K16)+SUM($B$4:$E$4))),Main!$S16,0)</f>
        <v>0</v>
      </c>
      <c r="LG50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Chart'!LG$5&lt;=(SUM(Main!$F5:$G5)+Main!$H5+Main!$I5+SUM(Main!$J5:$K5)+SUM(Main!$J6:$K6)+SUM(Main!$J11:$K11)+SUM(Main!$J16:$K16)+SUM($B$4:$E$4))),Main!$S16,0)</f>
        <v>0</v>
      </c>
      <c r="LH50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Chart'!LH$5&lt;=(SUM(Main!$F5:$G5)+Main!$H5+Main!$I5+SUM(Main!$J5:$K5)+SUM(Main!$J6:$K6)+SUM(Main!$J11:$K11)+SUM(Main!$J16:$K16)+SUM($B$4:$E$4))),Main!$S16,0)</f>
        <v>0</v>
      </c>
      <c r="LI50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Chart'!LI$5&lt;=(SUM(Main!$F5:$G5)+Main!$H5+Main!$I5+SUM(Main!$J5:$K5)+SUM(Main!$J6:$K6)+SUM(Main!$J11:$K11)+SUM(Main!$J16:$K16)+SUM($B$4:$E$4))),Main!$S16,0)</f>
        <v>0</v>
      </c>
      <c r="LJ50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Chart'!LJ$5&lt;=(SUM(Main!$F5:$G5)+Main!$H5+Main!$I5+SUM(Main!$J5:$K5)+SUM(Main!$J6:$K6)+SUM(Main!$J11:$K11)+SUM(Main!$J16:$K16)+SUM($B$4:$E$4))),Main!$S16,0)</f>
        <v>0</v>
      </c>
      <c r="LK50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Chart'!LK$5&lt;=(SUM(Main!$F5:$G5)+Main!$H5+Main!$I5+SUM(Main!$J5:$K5)+SUM(Main!$J6:$K6)+SUM(Main!$J11:$K11)+SUM(Main!$J16:$K16)+SUM($B$4:$E$4))),Main!$S16,0)</f>
        <v>0</v>
      </c>
      <c r="LL50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Chart'!LL$5&lt;=(SUM(Main!$F5:$G5)+Main!$H5+Main!$I5+SUM(Main!$J5:$K5)+SUM(Main!$J6:$K6)+SUM(Main!$J11:$K11)+SUM(Main!$J16:$K16)+SUM($B$4:$E$4))),Main!$S16,0)</f>
        <v>0</v>
      </c>
      <c r="LM50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Chart'!LM$5&lt;=(SUM(Main!$F5:$G5)+Main!$H5+Main!$I5+SUM(Main!$J5:$K5)+SUM(Main!$J6:$K6)+SUM(Main!$J11:$K11)+SUM(Main!$J16:$K16)+SUM($B$4:$E$4))),Main!$S16,0)</f>
        <v>0</v>
      </c>
      <c r="LN50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Chart'!LN$5&lt;=(SUM(Main!$F5:$G5)+Main!$H5+Main!$I5+SUM(Main!$J5:$K5)+SUM(Main!$J6:$K6)+SUM(Main!$J11:$K11)+SUM(Main!$J16:$K16)+SUM($B$4:$E$4))),Main!$S16,0)</f>
        <v>0</v>
      </c>
      <c r="LO50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Chart'!LO$5&lt;=(SUM(Main!$F5:$G5)+Main!$H5+Main!$I5+SUM(Main!$J5:$K5)+SUM(Main!$J6:$K6)+SUM(Main!$J11:$K11)+SUM(Main!$J16:$K16)+SUM($B$4:$E$4))),Main!$S16,0)</f>
        <v>0</v>
      </c>
      <c r="LP50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Chart'!LP$5&lt;=(SUM(Main!$F5:$G5)+Main!$H5+Main!$I5+SUM(Main!$J5:$K5)+SUM(Main!$J6:$K6)+SUM(Main!$J11:$K11)+SUM(Main!$J16:$K16)+SUM($B$4:$E$4))),Main!$S16,0)</f>
        <v>0</v>
      </c>
      <c r="LQ50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Chart'!LQ$5&lt;=(SUM(Main!$F5:$G5)+Main!$H5+Main!$I5+SUM(Main!$J5:$K5)+SUM(Main!$J6:$K6)+SUM(Main!$J11:$K11)+SUM(Main!$J16:$K16)+SUM($B$4:$E$4))),Main!$S16,0)</f>
        <v>0</v>
      </c>
      <c r="LR50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Chart'!LR$5&lt;=(SUM(Main!$F5:$G5)+Main!$H5+Main!$I5+SUM(Main!$J5:$K5)+SUM(Main!$J6:$K6)+SUM(Main!$J11:$K11)+SUM(Main!$J16:$K16)+SUM($B$4:$E$4))),Main!$S16,0)</f>
        <v>0</v>
      </c>
      <c r="LS50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Chart'!LS$5&lt;=(SUM(Main!$F5:$G5)+Main!$H5+Main!$I5+SUM(Main!$J5:$K5)+SUM(Main!$J6:$K6)+SUM(Main!$J11:$K11)+SUM(Main!$J16:$K16)+SUM($B$4:$E$4))),Main!$S16,0)</f>
        <v>0</v>
      </c>
      <c r="LT50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Chart'!LT$5&lt;=(SUM(Main!$F5:$G5)+Main!$H5+Main!$I5+SUM(Main!$J5:$K5)+SUM(Main!$J6:$K6)+SUM(Main!$J11:$K11)+SUM(Main!$J16:$K16)+SUM($B$4:$E$4))),Main!$S16,0)</f>
        <v>0</v>
      </c>
      <c r="LU50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Chart'!LU$5&lt;=(SUM(Main!$F5:$G5)+Main!$H5+Main!$I5+SUM(Main!$J5:$K5)+SUM(Main!$J6:$K6)+SUM(Main!$J11:$K11)+SUM(Main!$J16:$K16)+SUM($B$4:$E$4))),Main!$S16,0)</f>
        <v>0</v>
      </c>
      <c r="LV50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Chart'!LV$5&lt;=(SUM(Main!$F5:$G5)+Main!$H5+Main!$I5+SUM(Main!$J5:$K5)+SUM(Main!$J6:$K6)+SUM(Main!$J11:$K11)+SUM(Main!$J16:$K16)+SUM($B$4:$E$4))),Main!$S16,0)</f>
        <v>0</v>
      </c>
      <c r="LW50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Chart'!LW$5&lt;=(SUM(Main!$F5:$G5)+Main!$H5+Main!$I5+SUM(Main!$J5:$K5)+SUM(Main!$J6:$K6)+SUM(Main!$J11:$K11)+SUM(Main!$J16:$K16)+SUM($B$4:$E$4))),Main!$S16,0)</f>
        <v>0</v>
      </c>
      <c r="LX50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Chart'!LX$5&lt;=(SUM(Main!$F5:$G5)+Main!$H5+Main!$I5+SUM(Main!$J5:$K5)+SUM(Main!$J6:$K6)+SUM(Main!$J11:$K11)+SUM(Main!$J16:$K16)+SUM($B$4:$E$4))),Main!$S16,0)</f>
        <v>0</v>
      </c>
      <c r="LY50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Chart'!LY$5&lt;=(SUM(Main!$F5:$G5)+Main!$H5+Main!$I5+SUM(Main!$J5:$K5)+SUM(Main!$J6:$K6)+SUM(Main!$J11:$K11)+SUM(Main!$J16:$K16)+SUM($B$4:$E$4))),Main!$S16,0)</f>
        <v>0</v>
      </c>
      <c r="LZ50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Chart'!LZ$5&lt;=(SUM(Main!$F5:$G5)+Main!$H5+Main!$I5+SUM(Main!$J5:$K5)+SUM(Main!$J6:$K6)+SUM(Main!$J11:$K11)+SUM(Main!$J16:$K16)+SUM($B$4:$E$4))),Main!$S16,0)</f>
        <v>0</v>
      </c>
      <c r="MA50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Chart'!MA$5&lt;=(SUM(Main!$F5:$G5)+Main!$H5+Main!$I5+SUM(Main!$J5:$K5)+SUM(Main!$J6:$K6)+SUM(Main!$J11:$K11)+SUM(Main!$J16:$K16)+SUM($B$4:$E$4))),Main!$S16,0)</f>
        <v>0</v>
      </c>
      <c r="MB50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Chart'!MB$5&lt;=(SUM(Main!$F5:$G5)+Main!$H5+Main!$I5+SUM(Main!$J5:$K5)+SUM(Main!$J6:$K6)+SUM(Main!$J11:$K11)+SUM(Main!$J16:$K16)+SUM($B$4:$E$4))),Main!$S16,0)</f>
        <v>0</v>
      </c>
      <c r="MC50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Chart'!MC$5&lt;=(SUM(Main!$F5:$G5)+Main!$H5+Main!$I5+SUM(Main!$J5:$K5)+SUM(Main!$J6:$K6)+SUM(Main!$J11:$K11)+SUM(Main!$J16:$K16)+SUM($B$4:$E$4))),Main!$S16,0)</f>
        <v>0</v>
      </c>
      <c r="MD50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Chart'!MD$5&lt;=(SUM(Main!$F5:$G5)+Main!$H5+Main!$I5+SUM(Main!$J5:$K5)+SUM(Main!$J6:$K6)+SUM(Main!$J11:$K11)+SUM(Main!$J16:$K16)+SUM($B$4:$E$4))),Main!$S16,0)</f>
        <v>0</v>
      </c>
      <c r="ME50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Chart'!ME$5&lt;=(SUM(Main!$F5:$G5)+Main!$H5+Main!$I5+SUM(Main!$J5:$K5)+SUM(Main!$J6:$K6)+SUM(Main!$J11:$K11)+SUM(Main!$J16:$K16)+SUM($B$4:$E$4))),Main!$S16,0)</f>
        <v>0</v>
      </c>
      <c r="MF50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Chart'!MF$5&lt;=(SUM(Main!$F5:$G5)+Main!$H5+Main!$I5+SUM(Main!$J5:$K5)+SUM(Main!$J6:$K6)+SUM(Main!$J11:$K11)+SUM(Main!$J16:$K16)+SUM($B$4:$E$4))),Main!$S16,0)</f>
        <v>0</v>
      </c>
      <c r="MG50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Chart'!MG$5&lt;=(SUM(Main!$F5:$G5)+Main!$H5+Main!$I5+SUM(Main!$J5:$K5)+SUM(Main!$J6:$K6)+SUM(Main!$J11:$K11)+SUM(Main!$J16:$K16)+SUM($B$4:$E$4))),Main!$S16,0)</f>
        <v>0</v>
      </c>
      <c r="MH50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Chart'!MH$5&lt;=(SUM(Main!$F5:$G5)+Main!$H5+Main!$I5+SUM(Main!$J5:$K5)+SUM(Main!$J6:$K6)+SUM(Main!$J11:$K11)+SUM(Main!$J16:$K16)+SUM($B$4:$E$4))),Main!$S16,0)</f>
        <v>0</v>
      </c>
      <c r="MI50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Chart'!MI$5&lt;=(SUM(Main!$F5:$G5)+Main!$H5+Main!$I5+SUM(Main!$J5:$K5)+SUM(Main!$J6:$K6)+SUM(Main!$J11:$K11)+SUM(Main!$J16:$K16)+SUM($B$4:$E$4))),Main!$S16,0)</f>
        <v>0</v>
      </c>
      <c r="MJ50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Chart'!MJ$5&lt;=(SUM(Main!$F5:$G5)+Main!$H5+Main!$I5+SUM(Main!$J5:$K5)+SUM(Main!$J6:$K6)+SUM(Main!$J11:$K11)+SUM(Main!$J16:$K16)+SUM($B$4:$E$4))),Main!$S16,0)</f>
        <v>0</v>
      </c>
      <c r="MK50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Chart'!MK$5&lt;=(SUM(Main!$F5:$G5)+Main!$H5+Main!$I5+SUM(Main!$J5:$K5)+SUM(Main!$J6:$K6)+SUM(Main!$J11:$K11)+SUM(Main!$J16:$K16)+SUM($B$4:$E$4))),Main!$S16,0)</f>
        <v>0</v>
      </c>
      <c r="ML50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Chart'!ML$5&lt;=(SUM(Main!$F5:$G5)+Main!$H5+Main!$I5+SUM(Main!$J5:$K5)+SUM(Main!$J6:$K6)+SUM(Main!$J11:$K11)+SUM(Main!$J16:$K16)+SUM($B$4:$E$4))),Main!$S16,0)</f>
        <v>0</v>
      </c>
      <c r="MM50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Chart'!MM$5&lt;=(SUM(Main!$F5:$G5)+Main!$H5+Main!$I5+SUM(Main!$J5:$K5)+SUM(Main!$J6:$K6)+SUM(Main!$J11:$K11)+SUM(Main!$J16:$K16)+SUM($B$4:$E$4))),Main!$S16,0)</f>
        <v>0</v>
      </c>
      <c r="MN50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Chart'!MN$5&lt;=(SUM(Main!$F5:$G5)+Main!$H5+Main!$I5+SUM(Main!$J5:$K5)+SUM(Main!$J6:$K6)+SUM(Main!$J11:$K11)+SUM(Main!$J16:$K16)+SUM($B$4:$E$4))),Main!$S16,0)</f>
        <v>0</v>
      </c>
      <c r="MO50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Chart'!MO$5&lt;=(SUM(Main!$F5:$G5)+Main!$H5+Main!$I5+SUM(Main!$J5:$K5)+SUM(Main!$J6:$K6)+SUM(Main!$J11:$K11)+SUM(Main!$J16:$K16)+SUM($B$4:$E$4))),Main!$S16,0)</f>
        <v>0</v>
      </c>
      <c r="MP50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Chart'!MP$5&lt;=(SUM(Main!$F5:$G5)+Main!$H5+Main!$I5+SUM(Main!$J5:$K5)+SUM(Main!$J6:$K6)+SUM(Main!$J11:$K11)+SUM(Main!$J16:$K16)+SUM($B$4:$E$4))),Main!$S16,0)</f>
        <v>0</v>
      </c>
      <c r="MQ50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Chart'!MQ$5&lt;=(SUM(Main!$F5:$G5)+Main!$H5+Main!$I5+SUM(Main!$J5:$K5)+SUM(Main!$J6:$K6)+SUM(Main!$J11:$K11)+SUM(Main!$J16:$K16)+SUM($B$4:$E$4))),Main!$S16,0)</f>
        <v>0</v>
      </c>
      <c r="MR50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Chart'!MR$5&lt;=(SUM(Main!$F5:$G5)+Main!$H5+Main!$I5+SUM(Main!$J5:$K5)+SUM(Main!$J6:$K6)+SUM(Main!$J11:$K11)+SUM(Main!$J16:$K16)+SUM($B$4:$E$4))),Main!$S16,0)</f>
        <v>0</v>
      </c>
      <c r="MS50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Chart'!MS$5&lt;=(SUM(Main!$F5:$G5)+Main!$H5+Main!$I5+SUM(Main!$J5:$K5)+SUM(Main!$J6:$K6)+SUM(Main!$J11:$K11)+SUM(Main!$J16:$K16)+SUM($B$4:$E$4))),Main!$S16,0)</f>
        <v>0</v>
      </c>
      <c r="MT50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Chart'!MT$5&lt;=(SUM(Main!$F5:$G5)+Main!$H5+Main!$I5+SUM(Main!$J5:$K5)+SUM(Main!$J6:$K6)+SUM(Main!$J11:$K11)+SUM(Main!$J16:$K16)+SUM($B$4:$E$4))),Main!$S16,0)</f>
        <v>0</v>
      </c>
      <c r="MU50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Chart'!MU$5&lt;=(SUM(Main!$F5:$G5)+Main!$H5+Main!$I5+SUM(Main!$J5:$K5)+SUM(Main!$J6:$K6)+SUM(Main!$J11:$K11)+SUM(Main!$J16:$K16)+SUM($B$4:$E$4))),Main!$S16,0)</f>
        <v>0</v>
      </c>
      <c r="MV50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Chart'!MV$5&lt;=(SUM(Main!$F5:$G5)+Main!$H5+Main!$I5+SUM(Main!$J5:$K5)+SUM(Main!$J6:$K6)+SUM(Main!$J11:$K11)+SUM(Main!$J16:$K16)+SUM($B$4:$E$4))),Main!$S16,0)</f>
        <v>0</v>
      </c>
      <c r="MW50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Chart'!MW$5&lt;=(SUM(Main!$F5:$G5)+Main!$H5+Main!$I5+SUM(Main!$J5:$K5)+SUM(Main!$J6:$K6)+SUM(Main!$J11:$K11)+SUM(Main!$J16:$K16)+SUM($B$4:$E$4))),Main!$S16,0)</f>
        <v>0</v>
      </c>
      <c r="MX50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Chart'!MX$5&lt;=(SUM(Main!$F5:$G5)+Main!$H5+Main!$I5+SUM(Main!$J5:$K5)+SUM(Main!$J6:$K6)+SUM(Main!$J11:$K11)+SUM(Main!$J16:$K16)+SUM($B$4:$E$4))),Main!$S16,0)</f>
        <v>0</v>
      </c>
      <c r="MY50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Chart'!MY$5&lt;=(SUM(Main!$F5:$G5)+Main!$H5+Main!$I5+SUM(Main!$J5:$K5)+SUM(Main!$J6:$K6)+SUM(Main!$J11:$K11)+SUM(Main!$J16:$K16)+SUM($B$4:$E$4))),Main!$S16,0)</f>
        <v>0</v>
      </c>
      <c r="MZ50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Chart'!MZ$5&lt;=(SUM(Main!$F5:$G5)+Main!$H5+Main!$I5+SUM(Main!$J5:$K5)+SUM(Main!$J6:$K6)+SUM(Main!$J11:$K11)+SUM(Main!$J16:$K16)+SUM($B$4:$E$4))),Main!$S16,0)</f>
        <v>0</v>
      </c>
      <c r="NA50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Chart'!NA$5&lt;=(SUM(Main!$F5:$G5)+Main!$H5+Main!$I5+SUM(Main!$J5:$K5)+SUM(Main!$J6:$K6)+SUM(Main!$J11:$K11)+SUM(Main!$J16:$K16)+SUM($B$4:$E$4))),Main!$S16,0)</f>
        <v>0</v>
      </c>
      <c r="NB50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Chart'!NB$5&lt;=(SUM(Main!$F5:$G5)+Main!$H5+Main!$I5+SUM(Main!$J5:$K5)+SUM(Main!$J6:$K6)+SUM(Main!$J11:$K11)+SUM(Main!$J16:$K16)+SUM($B$4:$E$4))),Main!$S16,0)</f>
        <v>0</v>
      </c>
      <c r="NC50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Chart'!NC$5&lt;=(SUM(Main!$F5:$G5)+Main!$H5+Main!$I5+SUM(Main!$J5:$K5)+SUM(Main!$J6:$K6)+SUM(Main!$J11:$K11)+SUM(Main!$J16:$K16)+SUM($B$4:$E$4))),Main!$S16,0)</f>
        <v>0</v>
      </c>
      <c r="ND50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Chart'!ND$5&lt;=(SUM(Main!$F5:$G5)+Main!$H5+Main!$I5+SUM(Main!$J5:$K5)+SUM(Main!$J6:$K6)+SUM(Main!$J11:$K11)+SUM(Main!$J16:$K16)+SUM($B$4:$E$4))),Main!$S16,0)</f>
        <v>0</v>
      </c>
      <c r="NE50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Chart'!NE$5&lt;=(SUM(Main!$F5:$G5)+Main!$H5+Main!$I5+SUM(Main!$J5:$K5)+SUM(Main!$J6:$K6)+SUM(Main!$J11:$K11)+SUM(Main!$J16:$K16)+SUM($B$4:$E$4))),Main!$S16,0)</f>
        <v>0</v>
      </c>
      <c r="NF50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Chart'!NF$5&lt;=(SUM(Main!$F5:$G5)+Main!$H5+Main!$I5+SUM(Main!$J5:$K5)+SUM(Main!$J6:$K6)+SUM(Main!$J11:$K11)+SUM(Main!$J16:$K16)+SUM($B$4:$E$4))),Main!$S16,0)</f>
        <v>0</v>
      </c>
      <c r="NG50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Chart'!NG$5&lt;=(SUM(Main!$F5:$G5)+Main!$H5+Main!$I5+SUM(Main!$J5:$K5)+SUM(Main!$J6:$K6)+SUM(Main!$J11:$K11)+SUM(Main!$J16:$K16)+SUM($B$4:$E$4))),Main!$S16,0)</f>
        <v>0</v>
      </c>
      <c r="NH50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Chart'!NH$5&lt;=(SUM(Main!$F5:$G5)+Main!$H5+Main!$I5+SUM(Main!$J5:$K5)+SUM(Main!$J6:$K6)+SUM(Main!$J11:$K11)+SUM(Main!$J16:$K16)+SUM($B$4:$E$4))),Main!$S16,0)</f>
        <v>0</v>
      </c>
      <c r="NI50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Chart'!NI$5&lt;=(SUM(Main!$F5:$G5)+Main!$H5+Main!$I5+SUM(Main!$J5:$K5)+SUM(Main!$J6:$K6)+SUM(Main!$J11:$K11)+SUM(Main!$J16:$K16)+SUM($B$4:$E$4))),Main!$S16,0)</f>
        <v>0</v>
      </c>
      <c r="NJ50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Chart'!NJ$5&lt;=(SUM(Main!$F5:$G5)+Main!$H5+Main!$I5+SUM(Main!$J5:$K5)+SUM(Main!$J6:$K6)+SUM(Main!$J11:$K11)+SUM(Main!$J16:$K16)+SUM($B$4:$E$4))),Main!$S16,0)</f>
        <v>0</v>
      </c>
      <c r="NK50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Chart'!NK$5&lt;=(SUM(Main!$F5:$G5)+Main!$H5+Main!$I5+SUM(Main!$J5:$K5)+SUM(Main!$J6:$K6)+SUM(Main!$J11:$K11)+SUM(Main!$J16:$K16)+SUM($B$4:$E$4))),Main!$S16,0)</f>
        <v>0</v>
      </c>
      <c r="NL50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Chart'!NL$5&lt;=(SUM(Main!$F5:$G5)+Main!$H5+Main!$I5+SUM(Main!$J5:$K5)+SUM(Main!$J6:$K6)+SUM(Main!$J11:$K11)+SUM(Main!$J16:$K16)+SUM($B$4:$E$4))),Main!$S16,0)</f>
        <v>0</v>
      </c>
      <c r="NM50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Chart'!NM$5&lt;=(SUM(Main!$F5:$G5)+Main!$H5+Main!$I5+SUM(Main!$J5:$K5)+SUM(Main!$J6:$K6)+SUM(Main!$J11:$K11)+SUM(Main!$J16:$K16)+SUM($B$4:$E$4))),Main!$S16,0)</f>
        <v>0</v>
      </c>
      <c r="NN50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Chart'!NN$5&lt;=(SUM(Main!$F5:$G5)+Main!$H5+Main!$I5+SUM(Main!$J5:$K5)+SUM(Main!$J6:$K6)+SUM(Main!$J11:$K11)+SUM(Main!$J16:$K16)+SUM($B$4:$E$4))),Main!$S16,0)</f>
        <v>0</v>
      </c>
      <c r="NO50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Chart'!NO$5&lt;=(SUM(Main!$F5:$G5)+Main!$H5+Main!$I5+SUM(Main!$J5:$K5)+SUM(Main!$J6:$K6)+SUM(Main!$J11:$K11)+SUM(Main!$J16:$K16)+SUM($B$4:$E$4))),Main!$S16,0)</f>
        <v>0</v>
      </c>
      <c r="NP50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Chart'!NP$5&lt;=(SUM(Main!$F5:$G5)+Main!$H5+Main!$I5+SUM(Main!$J5:$K5)+SUM(Main!$J6:$K6)+SUM(Main!$J11:$K11)+SUM(Main!$J16:$K16)+SUM($B$4:$E$4))),Main!$S16,0)</f>
        <v>0</v>
      </c>
      <c r="NQ50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Chart'!NQ$5&lt;=(SUM(Main!$F5:$G5)+Main!$H5+Main!$I5+SUM(Main!$J5:$K5)+SUM(Main!$J6:$K6)+SUM(Main!$J11:$K11)+SUM(Main!$J16:$K16)+SUM($B$4:$E$4))),Main!$S16,0)</f>
        <v>0</v>
      </c>
      <c r="NR50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Chart'!NR$5&lt;=(SUM(Main!$F5:$G5)+Main!$H5+Main!$I5+SUM(Main!$J5:$K5)+SUM(Main!$J6:$K6)+SUM(Main!$J11:$K11)+SUM(Main!$J16:$K16)+SUM($B$4:$E$4))),Main!$S16,0)</f>
        <v>0</v>
      </c>
      <c r="NS50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Chart'!NS$5&lt;=(SUM(Main!$F5:$G5)+Main!$H5+Main!$I5+SUM(Main!$J5:$K5)+SUM(Main!$J6:$K6)+SUM(Main!$J11:$K11)+SUM(Main!$J16:$K16)+SUM($B$4:$E$4))),Main!$S16,0)</f>
        <v>0</v>
      </c>
      <c r="NT50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Chart'!NT$5&lt;=(SUM(Main!$F5:$G5)+Main!$H5+Main!$I5+SUM(Main!$J5:$K5)+SUM(Main!$J6:$K6)+SUM(Main!$J11:$K11)+SUM(Main!$J16:$K16)+SUM($B$4:$E$4))),Main!$S16,0)</f>
        <v>0</v>
      </c>
      <c r="NU50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Chart'!NU$5&lt;=(SUM(Main!$F5:$G5)+Main!$H5+Main!$I5+SUM(Main!$J5:$K5)+SUM(Main!$J6:$K6)+SUM(Main!$J11:$K11)+SUM(Main!$J16:$K16)+SUM($B$4:$E$4))),Main!$S16,0)</f>
        <v>0</v>
      </c>
      <c r="NV50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Chart'!NV$5&lt;=(SUM(Main!$F5:$G5)+Main!$H5+Main!$I5+SUM(Main!$J5:$K5)+SUM(Main!$J6:$K6)+SUM(Main!$J11:$K11)+SUM(Main!$J16:$K16)+SUM($B$4:$E$4))),Main!$S16,0)</f>
        <v>0</v>
      </c>
      <c r="NW50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Chart'!NW$5&lt;=(SUM(Main!$F5:$G5)+Main!$H5+Main!$I5+SUM(Main!$J5:$K5)+SUM(Main!$J6:$K6)+SUM(Main!$J11:$K11)+SUM(Main!$J16:$K16)+SUM($B$4:$E$4))),Main!$S16,0)</f>
        <v>0</v>
      </c>
      <c r="NX50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Chart'!NX$5&lt;=(SUM(Main!$F5:$G5)+Main!$H5+Main!$I5+SUM(Main!$J5:$K5)+SUM(Main!$J6:$K6)+SUM(Main!$J11:$K11)+SUM(Main!$J16:$K16)+SUM($B$4:$E$4))),Main!$S16,0)</f>
        <v>0</v>
      </c>
      <c r="NY50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Chart'!NY$5&lt;=(SUM(Main!$F5:$G5)+Main!$H5+Main!$I5+SUM(Main!$J5:$K5)+SUM(Main!$J6:$K6)+SUM(Main!$J11:$K11)+SUM(Main!$J16:$K16)+SUM($B$4:$E$4))),Main!$S16,0)</f>
        <v>0</v>
      </c>
      <c r="NZ50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Chart'!NZ$5&lt;=(SUM(Main!$F5:$G5)+Main!$H5+Main!$I5+SUM(Main!$J5:$K5)+SUM(Main!$J6:$K6)+SUM(Main!$J11:$K11)+SUM(Main!$J16:$K16)+SUM($B$4:$E$4))),Main!$S16,0)</f>
        <v>0</v>
      </c>
      <c r="OA50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Chart'!OA$5&lt;=(SUM(Main!$F5:$G5)+Main!$H5+Main!$I5+SUM(Main!$J5:$K5)+SUM(Main!$J6:$K6)+SUM(Main!$J11:$K11)+SUM(Main!$J16:$K16)+SUM($B$4:$E$4))),Main!$S16,0)</f>
        <v>0</v>
      </c>
      <c r="OB50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Chart'!OB$5&lt;=(SUM(Main!$F5:$G5)+Main!$H5+Main!$I5+SUM(Main!$J5:$K5)+SUM(Main!$J6:$K6)+SUM(Main!$J11:$K11)+SUM(Main!$J16:$K16)+SUM($B$4:$E$4))),Main!$S16,0)</f>
        <v>0</v>
      </c>
      <c r="OC50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Chart'!OC$5&lt;=(SUM(Main!$F5:$G5)+Main!$H5+Main!$I5+SUM(Main!$J5:$K5)+SUM(Main!$J6:$K6)+SUM(Main!$J11:$K11)+SUM(Main!$J16:$K16)+SUM($B$4:$E$4))),Main!$S16,0)</f>
        <v>0</v>
      </c>
      <c r="OD50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Chart'!OD$5&lt;=(SUM(Main!$F5:$G5)+Main!$H5+Main!$I5+SUM(Main!$J5:$K5)+SUM(Main!$J6:$K6)+SUM(Main!$J11:$K11)+SUM(Main!$J16:$K16)+SUM($B$4:$E$4))),Main!$S16,0)</f>
        <v>0</v>
      </c>
      <c r="OE50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Chart'!OE$5&lt;=(SUM(Main!$F5:$G5)+Main!$H5+Main!$I5+SUM(Main!$J5:$K5)+SUM(Main!$J6:$K6)+SUM(Main!$J11:$K11)+SUM(Main!$J16:$K16)+SUM($B$4:$E$4))),Main!$S16,0)</f>
        <v>0</v>
      </c>
      <c r="OF50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Chart'!OF$5&lt;=(SUM(Main!$F5:$G5)+Main!$H5+Main!$I5+SUM(Main!$J5:$K5)+SUM(Main!$J6:$K6)+SUM(Main!$J11:$K11)+SUM(Main!$J16:$K16)+SUM($B$4:$E$4))),Main!$S16,0)</f>
        <v>0</v>
      </c>
      <c r="OG50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Chart'!OG$5&lt;=(SUM(Main!$F5:$G5)+Main!$H5+Main!$I5+SUM(Main!$J5:$K5)+SUM(Main!$J6:$K6)+SUM(Main!$J11:$K11)+SUM(Main!$J16:$K16)+SUM($B$4:$E$4))),Main!$S16,0)</f>
        <v>0</v>
      </c>
      <c r="OH50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Chart'!OH$5&lt;=(SUM(Main!$F5:$G5)+Main!$H5+Main!$I5+SUM(Main!$J5:$K5)+SUM(Main!$J6:$K6)+SUM(Main!$J11:$K11)+SUM(Main!$J16:$K16)+SUM($B$4:$E$4))),Main!$S16,0)</f>
        <v>0</v>
      </c>
      <c r="OI50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Chart'!OI$5&lt;=(SUM(Main!$F5:$G5)+Main!$H5+Main!$I5+SUM(Main!$J5:$K5)+SUM(Main!$J6:$K6)+SUM(Main!$J11:$K11)+SUM(Main!$J16:$K16)+SUM($B$4:$E$4))),Main!$S16,0)</f>
        <v>0</v>
      </c>
      <c r="OJ50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Chart'!OJ$5&lt;=(SUM(Main!$F5:$G5)+Main!$H5+Main!$I5+SUM(Main!$J5:$K5)+SUM(Main!$J6:$K6)+SUM(Main!$J11:$K11)+SUM(Main!$J16:$K16)+SUM($B$4:$E$4))),Main!$S16,0)</f>
        <v>0</v>
      </c>
      <c r="OK50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Chart'!OK$5&lt;=(SUM(Main!$F5:$G5)+Main!$H5+Main!$I5+SUM(Main!$J5:$K5)+SUM(Main!$J6:$K6)+SUM(Main!$J11:$K11)+SUM(Main!$J16:$K16)+SUM($B$4:$E$4))),Main!$S16,0)</f>
        <v>0</v>
      </c>
      <c r="OL50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Chart'!OL$5&lt;=(SUM(Main!$F5:$G5)+Main!$H5+Main!$I5+SUM(Main!$J5:$K5)+SUM(Main!$J6:$K6)+SUM(Main!$J11:$K11)+SUM(Main!$J16:$K16)+SUM($B$4:$E$4))),Main!$S16,0)</f>
        <v>0</v>
      </c>
      <c r="OM50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Chart'!OM$5&lt;=(SUM(Main!$F5:$G5)+Main!$H5+Main!$I5+SUM(Main!$J5:$K5)+SUM(Main!$J6:$K6)+SUM(Main!$J11:$K11)+SUM(Main!$J16:$K16)+SUM($B$4:$E$4))),Main!$S16,0)</f>
        <v>0</v>
      </c>
      <c r="ON50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Chart'!ON$5&lt;=(SUM(Main!$F5:$G5)+Main!$H5+Main!$I5+SUM(Main!$J5:$K5)+SUM(Main!$J6:$K6)+SUM(Main!$J11:$K11)+SUM(Main!$J16:$K16)+SUM($B$4:$E$4))),Main!$S16,0)</f>
        <v>0</v>
      </c>
      <c r="OO50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Chart'!OO$5&lt;=(SUM(Main!$F5:$G5)+Main!$H5+Main!$I5+SUM(Main!$J5:$K5)+SUM(Main!$J6:$K6)+SUM(Main!$J11:$K11)+SUM(Main!$J16:$K16)+SUM($B$4:$E$4))),Main!$S16,0)</f>
        <v>0</v>
      </c>
      <c r="OP50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Chart'!OP$5&lt;=(SUM(Main!$F5:$G5)+Main!$H5+Main!$I5+SUM(Main!$J5:$K5)+SUM(Main!$J6:$K6)+SUM(Main!$J11:$K11)+SUM(Main!$J16:$K16)+SUM($B$4:$E$4))),Main!$S16,0)</f>
        <v>0</v>
      </c>
      <c r="OQ50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Chart'!OQ$5&lt;=(SUM(Main!$F5:$G5)+Main!$H5+Main!$I5+SUM(Main!$J5:$K5)+SUM(Main!$J6:$K6)+SUM(Main!$J11:$K11)+SUM(Main!$J16:$K16)+SUM($B$4:$E$4))),Main!$S16,0)</f>
        <v>0</v>
      </c>
      <c r="OR50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Chart'!OR$5&lt;=(SUM(Main!$F5:$G5)+Main!$H5+Main!$I5+SUM(Main!$J5:$K5)+SUM(Main!$J6:$K6)+SUM(Main!$J11:$K11)+SUM(Main!$J16:$K16)+SUM($B$4:$E$4))),Main!$S16,0)</f>
        <v>0</v>
      </c>
      <c r="OS50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Chart'!OS$5&lt;=(SUM(Main!$F5:$G5)+Main!$H5+Main!$I5+SUM(Main!$J5:$K5)+SUM(Main!$J6:$K6)+SUM(Main!$J11:$K11)+SUM(Main!$J16:$K16)+SUM($B$4:$E$4))),Main!$S16,0)</f>
        <v>0</v>
      </c>
      <c r="OT50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Chart'!OT$5&lt;=(SUM(Main!$F5:$G5)+Main!$H5+Main!$I5+SUM(Main!$J5:$K5)+SUM(Main!$J6:$K6)+SUM(Main!$J11:$K11)+SUM(Main!$J16:$K16)+SUM($B$4:$E$4))),Main!$S16,0)</f>
        <v>0</v>
      </c>
      <c r="OU50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Chart'!OU$5&lt;=(SUM(Main!$F5:$G5)+Main!$H5+Main!$I5+SUM(Main!$J5:$K5)+SUM(Main!$J6:$K6)+SUM(Main!$J11:$K11)+SUM(Main!$J16:$K16)+SUM($B$4:$E$4))),Main!$S16,0)</f>
        <v>0</v>
      </c>
      <c r="OV50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Chart'!OV$5&lt;=(SUM(Main!$F5:$G5)+Main!$H5+Main!$I5+SUM(Main!$J5:$K5)+SUM(Main!$J6:$K6)+SUM(Main!$J11:$K11)+SUM(Main!$J16:$K16)+SUM($B$4:$E$4))),Main!$S16,0)</f>
        <v>0</v>
      </c>
      <c r="OW50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Chart'!OW$5&lt;=(SUM(Main!$F5:$G5)+Main!$H5+Main!$I5+SUM(Main!$J5:$K5)+SUM(Main!$J6:$K6)+SUM(Main!$J11:$K11)+SUM(Main!$J16:$K16)+SUM($B$4:$E$4))),Main!$S16,0)</f>
        <v>0</v>
      </c>
      <c r="OX50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Chart'!OX$5&lt;=(SUM(Main!$F5:$G5)+Main!$H5+Main!$I5+SUM(Main!$J5:$K5)+SUM(Main!$J6:$K6)+SUM(Main!$J11:$K11)+SUM(Main!$J16:$K16)+SUM($B$4:$E$4))),Main!$S16,0)</f>
        <v>0</v>
      </c>
      <c r="OY50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Chart'!OY$5&lt;=(SUM(Main!$F5:$G5)+Main!$H5+Main!$I5+SUM(Main!$J5:$K5)+SUM(Main!$J6:$K6)+SUM(Main!$J11:$K11)+SUM(Main!$J16:$K16)+SUM($B$4:$E$4))),Main!$S16,0)</f>
        <v>0</v>
      </c>
      <c r="OZ50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Chart'!OZ$5&lt;=(SUM(Main!$F5:$G5)+Main!$H5+Main!$I5+SUM(Main!$J5:$K5)+SUM(Main!$J6:$K6)+SUM(Main!$J11:$K11)+SUM(Main!$J16:$K16)+SUM($B$4:$E$4))),Main!$S16,0)</f>
        <v>0</v>
      </c>
      <c r="PA50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Chart'!PA$5&lt;=(SUM(Main!$F5:$G5)+Main!$H5+Main!$I5+SUM(Main!$J5:$K5)+SUM(Main!$J6:$K6)+SUM(Main!$J11:$K11)+SUM(Main!$J16:$K16)+SUM($B$4:$E$4))),Main!$S16,0)</f>
        <v>0</v>
      </c>
      <c r="PB50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Chart'!PB$5&lt;=(SUM(Main!$F5:$G5)+Main!$H5+Main!$I5+SUM(Main!$J5:$K5)+SUM(Main!$J6:$K6)+SUM(Main!$J11:$K11)+SUM(Main!$J16:$K16)+SUM($B$4:$E$4))),Main!$S16,0)</f>
        <v>0</v>
      </c>
      <c r="PC50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Chart'!PC$5&lt;=(SUM(Main!$F5:$G5)+Main!$H5+Main!$I5+SUM(Main!$J5:$K5)+SUM(Main!$J6:$K6)+SUM(Main!$J11:$K11)+SUM(Main!$J16:$K16)+SUM($B$4:$E$4))),Main!$S16,0)</f>
        <v>0</v>
      </c>
      <c r="PD50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Chart'!PD$5&lt;=(SUM(Main!$F5:$G5)+Main!$H5+Main!$I5+SUM(Main!$J5:$K5)+SUM(Main!$J6:$K6)+SUM(Main!$J11:$K11)+SUM(Main!$J16:$K16)+SUM($B$4:$E$4))),Main!$S16,0)</f>
        <v>0</v>
      </c>
      <c r="PE50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Chart'!PE$5&lt;=(SUM(Main!$F5:$G5)+Main!$H5+Main!$I5+SUM(Main!$J5:$K5)+SUM(Main!$J6:$K6)+SUM(Main!$J11:$K11)+SUM(Main!$J16:$K16)+SUM($B$4:$E$4))),Main!$S16,0)</f>
        <v>0</v>
      </c>
      <c r="PF50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Chart'!PF$5&lt;=(SUM(Main!$F5:$G5)+Main!$H5+Main!$I5+SUM(Main!$J5:$K5)+SUM(Main!$J6:$K6)+SUM(Main!$J11:$K11)+SUM(Main!$J16:$K16)+SUM($B$4:$E$4))),Main!$S16,0)</f>
        <v>0</v>
      </c>
      <c r="PG50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Chart'!PG$5&lt;=(SUM(Main!$F5:$G5)+Main!$H5+Main!$I5+SUM(Main!$J5:$K5)+SUM(Main!$J6:$K6)+SUM(Main!$J11:$K11)+SUM(Main!$J16:$K16)+SUM($B$4:$E$4))),Main!$S16,0)</f>
        <v>0</v>
      </c>
      <c r="PH50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Chart'!PH$5&lt;=(SUM(Main!$F5:$G5)+Main!$H5+Main!$I5+SUM(Main!$J5:$K5)+SUM(Main!$J6:$K6)+SUM(Main!$J11:$K11)+SUM(Main!$J16:$K16)+SUM($B$4:$E$4))),Main!$S16,0)</f>
        <v>0</v>
      </c>
      <c r="PI50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Chart'!PI$5&lt;=(SUM(Main!$F5:$G5)+Main!$H5+Main!$I5+SUM(Main!$J5:$K5)+SUM(Main!$J6:$K6)+SUM(Main!$J11:$K11)+SUM(Main!$J16:$K16)+SUM($B$4:$E$4))),Main!$S16,0)</f>
        <v>0</v>
      </c>
      <c r="PJ50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Chart'!PJ$5&lt;=(SUM(Main!$F5:$G5)+Main!$H5+Main!$I5+SUM(Main!$J5:$K5)+SUM(Main!$J6:$K6)+SUM(Main!$J11:$K11)+SUM(Main!$J16:$K16)+SUM($B$4:$E$4))),Main!$S16,0)</f>
        <v>0</v>
      </c>
      <c r="PK50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Chart'!PK$5&lt;=(SUM(Main!$F5:$G5)+Main!$H5+Main!$I5+SUM(Main!$J5:$K5)+SUM(Main!$J6:$K6)+SUM(Main!$J11:$K11)+SUM(Main!$J16:$K16)+SUM($B$4:$E$4))),Main!$S16,0)</f>
        <v>0</v>
      </c>
      <c r="PL50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Chart'!PL$5&lt;=(SUM(Main!$F5:$G5)+Main!$H5+Main!$I5+SUM(Main!$J5:$K5)+SUM(Main!$J6:$K6)+SUM(Main!$J11:$K11)+SUM(Main!$J16:$K16)+SUM($B$4:$E$4))),Main!$S16,0)</f>
        <v>0</v>
      </c>
      <c r="PM50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Chart'!PM$5&lt;=(SUM(Main!$F5:$G5)+Main!$H5+Main!$I5+SUM(Main!$J5:$K5)+SUM(Main!$J6:$K6)+SUM(Main!$J11:$K11)+SUM(Main!$J16:$K16)+SUM($B$4:$E$4))),Main!$S16,0)</f>
        <v>0</v>
      </c>
      <c r="PN50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Chart'!PN$5&lt;=(SUM(Main!$F5:$G5)+Main!$H5+Main!$I5+SUM(Main!$J5:$K5)+SUM(Main!$J6:$K6)+SUM(Main!$J11:$K11)+SUM(Main!$J16:$K16)+SUM($B$4:$E$4))),Main!$S16,0)</f>
        <v>0</v>
      </c>
      <c r="PO50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Chart'!PO$5&lt;=(SUM(Main!$F5:$G5)+Main!$H5+Main!$I5+SUM(Main!$J5:$K5)+SUM(Main!$J6:$K6)+SUM(Main!$J11:$K11)+SUM(Main!$J16:$K16)+SUM($B$4:$E$4))),Main!$S16,0)</f>
        <v>0</v>
      </c>
      <c r="PP50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Chart'!PP$5&lt;=(SUM(Main!$F5:$G5)+Main!$H5+Main!$I5+SUM(Main!$J5:$K5)+SUM(Main!$J6:$K6)+SUM(Main!$J11:$K11)+SUM(Main!$J16:$K16)+SUM($B$4:$E$4))),Main!$S16,0)</f>
        <v>0</v>
      </c>
      <c r="PQ50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Chart'!PQ$5&lt;=(SUM(Main!$F5:$G5)+Main!$H5+Main!$I5+SUM(Main!$J5:$K5)+SUM(Main!$J6:$K6)+SUM(Main!$J11:$K11)+SUM(Main!$J16:$K16)+SUM($B$4:$E$4))),Main!$S16,0)</f>
        <v>0</v>
      </c>
      <c r="PR50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Chart'!PR$5&lt;=(SUM(Main!$F5:$G5)+Main!$H5+Main!$I5+SUM(Main!$J5:$K5)+SUM(Main!$J6:$K6)+SUM(Main!$J11:$K11)+SUM(Main!$J16:$K16)+SUM($B$4:$E$4))),Main!$S16,0)</f>
        <v>0</v>
      </c>
      <c r="PS50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Chart'!PS$5&lt;=(SUM(Main!$F5:$G5)+Main!$H5+Main!$I5+SUM(Main!$J5:$K5)+SUM(Main!$J6:$K6)+SUM(Main!$J11:$K11)+SUM(Main!$J16:$K16)+SUM($B$4:$E$4))),Main!$S16,0)</f>
        <v>0</v>
      </c>
      <c r="PT50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Chart'!PT$5&lt;=(SUM(Main!$F5:$G5)+Main!$H5+Main!$I5+SUM(Main!$J5:$K5)+SUM(Main!$J6:$K6)+SUM(Main!$J11:$K11)+SUM(Main!$J16:$K16)+SUM($B$4:$E$4))),Main!$S16,0)</f>
        <v>0</v>
      </c>
      <c r="PU50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Chart'!PU$5&lt;=(SUM(Main!$F5:$G5)+Main!$H5+Main!$I5+SUM(Main!$J5:$K5)+SUM(Main!$J6:$K6)+SUM(Main!$J11:$K11)+SUM(Main!$J16:$K16)+SUM($B$4:$E$4))),Main!$S16,0)</f>
        <v>0</v>
      </c>
      <c r="PV50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Chart'!PV$5&lt;=(SUM(Main!$F5:$G5)+Main!$H5+Main!$I5+SUM(Main!$J5:$K5)+SUM(Main!$J6:$K6)+SUM(Main!$J11:$K11)+SUM(Main!$J16:$K16)+SUM($B$4:$E$4))),Main!$S16,0)</f>
        <v>0</v>
      </c>
      <c r="PW50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Chart'!PW$5&lt;=(SUM(Main!$F5:$G5)+Main!$H5+Main!$I5+SUM(Main!$J5:$K5)+SUM(Main!$J6:$K6)+SUM(Main!$J11:$K11)+SUM(Main!$J16:$K16)+SUM($B$4:$E$4))),Main!$S16,0)</f>
        <v>0</v>
      </c>
      <c r="PX50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Chart'!PX$5&lt;=(SUM(Main!$F5:$G5)+Main!$H5+Main!$I5+SUM(Main!$J5:$K5)+SUM(Main!$J6:$K6)+SUM(Main!$J11:$K11)+SUM(Main!$J16:$K16)+SUM($B$4:$E$4))),Main!$S16,0)</f>
        <v>0</v>
      </c>
      <c r="PY50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Chart'!PY$5&lt;=(SUM(Main!$F5:$G5)+Main!$H5+Main!$I5+SUM(Main!$J5:$K5)+SUM(Main!$J6:$K6)+SUM(Main!$J11:$K11)+SUM(Main!$J16:$K16)+SUM($B$4:$E$4))),Main!$S16,0)</f>
        <v>0</v>
      </c>
      <c r="PZ50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Chart'!PZ$5&lt;=(SUM(Main!$F5:$G5)+Main!$H5+Main!$I5+SUM(Main!$J5:$K5)+SUM(Main!$J6:$K6)+SUM(Main!$J11:$K11)+SUM(Main!$J16:$K16)+SUM($B$4:$E$4))),Main!$S16,0)</f>
        <v>0</v>
      </c>
      <c r="QA50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Chart'!QA$5&lt;=(SUM(Main!$F5:$G5)+Main!$H5+Main!$I5+SUM(Main!$J5:$K5)+SUM(Main!$J6:$K6)+SUM(Main!$J11:$K11)+SUM(Main!$J16:$K16)+SUM($B$4:$E$4))),Main!$S16,0)</f>
        <v>0</v>
      </c>
      <c r="QB50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Chart'!QB$5&lt;=(SUM(Main!$F5:$G5)+Main!$H5+Main!$I5+SUM(Main!$J5:$K5)+SUM(Main!$J6:$K6)+SUM(Main!$J11:$K11)+SUM(Main!$J16:$K16)+SUM($B$4:$E$4))),Main!$S16,0)</f>
        <v>0</v>
      </c>
      <c r="QC50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Chart'!QC$5&lt;=(SUM(Main!$F5:$G5)+Main!$H5+Main!$I5+SUM(Main!$J5:$K5)+SUM(Main!$J6:$K6)+SUM(Main!$J11:$K11)+SUM(Main!$J16:$K16)+SUM($B$4:$E$4))),Main!$S16,0)</f>
        <v>0</v>
      </c>
      <c r="QD50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Chart'!QD$5&lt;=(SUM(Main!$F5:$G5)+Main!$H5+Main!$I5+SUM(Main!$J5:$K5)+SUM(Main!$J6:$K6)+SUM(Main!$J11:$K11)+SUM(Main!$J16:$K16)+SUM($B$4:$E$4))),Main!$S16,0)</f>
        <v>0</v>
      </c>
      <c r="QE50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Chart'!QE$5&lt;=(SUM(Main!$F5:$G5)+Main!$H5+Main!$I5+SUM(Main!$J5:$K5)+SUM(Main!$J6:$K6)+SUM(Main!$J11:$K11)+SUM(Main!$J16:$K16)+SUM($B$4:$E$4))),Main!$S16,0)</f>
        <v>0</v>
      </c>
      <c r="QF50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Chart'!QF$5&lt;=(SUM(Main!$F5:$G5)+Main!$H5+Main!$I5+SUM(Main!$J5:$K5)+SUM(Main!$J6:$K6)+SUM(Main!$J11:$K11)+SUM(Main!$J16:$K16)+SUM($B$4:$E$4))),Main!$S16,0)</f>
        <v>0</v>
      </c>
      <c r="QG50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Chart'!QG$5&lt;=(SUM(Main!$F5:$G5)+Main!$H5+Main!$I5+SUM(Main!$J5:$K5)+SUM(Main!$J6:$K6)+SUM(Main!$J11:$K11)+SUM(Main!$J16:$K16)+SUM($B$4:$E$4))),Main!$S16,0)</f>
        <v>0</v>
      </c>
      <c r="QH50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Chart'!QH$5&lt;=(SUM(Main!$F5:$G5)+Main!$H5+Main!$I5+SUM(Main!$J5:$K5)+SUM(Main!$J6:$K6)+SUM(Main!$J11:$K11)+SUM(Main!$J16:$K16)+SUM($B$4:$E$4))),Main!$S16,0)</f>
        <v>0</v>
      </c>
      <c r="QI50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Chart'!QI$5&lt;=(SUM(Main!$F5:$G5)+Main!$H5+Main!$I5+SUM(Main!$J5:$K5)+SUM(Main!$J6:$K6)+SUM(Main!$J11:$K11)+SUM(Main!$J16:$K16)+SUM($B$4:$E$4))),Main!$S16,0)</f>
        <v>0</v>
      </c>
      <c r="QJ50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Chart'!QJ$5&lt;=(SUM(Main!$F5:$G5)+Main!$H5+Main!$I5+SUM(Main!$J5:$K5)+SUM(Main!$J6:$K6)+SUM(Main!$J11:$K11)+SUM(Main!$J16:$K16)+SUM($B$4:$E$4))),Main!$S16,0)</f>
        <v>0</v>
      </c>
      <c r="QK50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Chart'!QK$5&lt;=(SUM(Main!$F5:$G5)+Main!$H5+Main!$I5+SUM(Main!$J5:$K5)+SUM(Main!$J6:$K6)+SUM(Main!$J11:$K11)+SUM(Main!$J16:$K16)+SUM($B$4:$E$4))),Main!$S16,0)</f>
        <v>0</v>
      </c>
      <c r="QL50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Chart'!QL$5&lt;=(SUM(Main!$F5:$G5)+Main!$H5+Main!$I5+SUM(Main!$J5:$K5)+SUM(Main!$J6:$K6)+SUM(Main!$J11:$K11)+SUM(Main!$J16:$K16)+SUM($B$4:$E$4))),Main!$S16,0)</f>
        <v>0</v>
      </c>
      <c r="QM50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Chart'!QM$5&lt;=(SUM(Main!$F5:$G5)+Main!$H5+Main!$I5+SUM(Main!$J5:$K5)+SUM(Main!$J6:$K6)+SUM(Main!$J11:$K11)+SUM(Main!$J16:$K16)+SUM($B$4:$E$4))),Main!$S16,0)</f>
        <v>0</v>
      </c>
      <c r="QN50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Chart'!QN$5&lt;=(SUM(Main!$F5:$G5)+Main!$H5+Main!$I5+SUM(Main!$J5:$K5)+SUM(Main!$J6:$K6)+SUM(Main!$J11:$K11)+SUM(Main!$J16:$K16)+SUM($B$4:$E$4))),Main!$S16,0)</f>
        <v>0</v>
      </c>
      <c r="QO50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Chart'!QO$5&lt;=(SUM(Main!$F5:$G5)+Main!$H5+Main!$I5+SUM(Main!$J5:$K5)+SUM(Main!$J6:$K6)+SUM(Main!$J11:$K11)+SUM(Main!$J16:$K16)+SUM($B$4:$E$4))),Main!$S16,0)</f>
        <v>0</v>
      </c>
      <c r="QP50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Chart'!QP$5&lt;=(SUM(Main!$F5:$G5)+Main!$H5+Main!$I5+SUM(Main!$J5:$K5)+SUM(Main!$J6:$K6)+SUM(Main!$J11:$K11)+SUM(Main!$J16:$K16)+SUM($B$4:$E$4))),Main!$S16,0)</f>
        <v>0</v>
      </c>
      <c r="QQ50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Chart'!QQ$5&lt;=(SUM(Main!$F5:$G5)+Main!$H5+Main!$I5+SUM(Main!$J5:$K5)+SUM(Main!$J6:$K6)+SUM(Main!$J11:$K11)+SUM(Main!$J16:$K16)+SUM($B$4:$E$4))),Main!$S16,0)</f>
        <v>0</v>
      </c>
      <c r="QR50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Chart'!QR$5&lt;=(SUM(Main!$F5:$G5)+Main!$H5+Main!$I5+SUM(Main!$J5:$K5)+SUM(Main!$J6:$K6)+SUM(Main!$J11:$K11)+SUM(Main!$J16:$K16)+SUM($B$4:$E$4))),Main!$S16,0)</f>
        <v>0</v>
      </c>
      <c r="QS50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Chart'!QS$5&lt;=(SUM(Main!$F5:$G5)+Main!$H5+Main!$I5+SUM(Main!$J5:$K5)+SUM(Main!$J6:$K6)+SUM(Main!$J11:$K11)+SUM(Main!$J16:$K16)+SUM($B$4:$E$4))),Main!$S16,0)</f>
        <v>0</v>
      </c>
      <c r="QT50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Chart'!QT$5&lt;=(SUM(Main!$F5:$G5)+Main!$H5+Main!$I5+SUM(Main!$J5:$K5)+SUM(Main!$J6:$K6)+SUM(Main!$J11:$K11)+SUM(Main!$J16:$K16)+SUM($B$4:$E$4))),Main!$S16,0)</f>
        <v>0</v>
      </c>
      <c r="QU50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Chart'!QU$5&lt;=(SUM(Main!$F5:$G5)+Main!$H5+Main!$I5+SUM(Main!$J5:$K5)+SUM(Main!$J6:$K6)+SUM(Main!$J11:$K11)+SUM(Main!$J16:$K16)+SUM($B$4:$E$4))),Main!$S16,0)</f>
        <v>0</v>
      </c>
      <c r="QV50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Chart'!QV$5&lt;=(SUM(Main!$F5:$G5)+Main!$H5+Main!$I5+SUM(Main!$J5:$K5)+SUM(Main!$J6:$K6)+SUM(Main!$J11:$K11)+SUM(Main!$J16:$K16)+SUM($B$4:$E$4))),Main!$S16,0)</f>
        <v>0</v>
      </c>
      <c r="QW50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Chart'!QW$5&lt;=(SUM(Main!$F5:$G5)+Main!$H5+Main!$I5+SUM(Main!$J5:$K5)+SUM(Main!$J6:$K6)+SUM(Main!$J11:$K11)+SUM(Main!$J16:$K16)+SUM($B$4:$E$4))),Main!$S16,0)</f>
        <v>0</v>
      </c>
      <c r="QX50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Chart'!QX$5&lt;=(SUM(Main!$F5:$G5)+Main!$H5+Main!$I5+SUM(Main!$J5:$K5)+SUM(Main!$J6:$K6)+SUM(Main!$J11:$K11)+SUM(Main!$J16:$K16)+SUM($B$4:$E$4))),Main!$S16,0)</f>
        <v>0</v>
      </c>
      <c r="QY50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Chart'!QY$5&lt;=(SUM(Main!$F5:$G5)+Main!$H5+Main!$I5+SUM(Main!$J5:$K5)+SUM(Main!$J6:$K6)+SUM(Main!$J11:$K11)+SUM(Main!$J16:$K16)+SUM($B$4:$E$4))),Main!$S16,0)</f>
        <v>0</v>
      </c>
      <c r="QZ50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Chart'!QZ$5&lt;=(SUM(Main!$F5:$G5)+Main!$H5+Main!$I5+SUM(Main!$J5:$K5)+SUM(Main!$J6:$K6)+SUM(Main!$J11:$K11)+SUM(Main!$J16:$K16)+SUM($B$4:$E$4))),Main!$S16,0)</f>
        <v>0</v>
      </c>
      <c r="RA50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Chart'!RA$5&lt;=(SUM(Main!$F5:$G5)+Main!$H5+Main!$I5+SUM(Main!$J5:$K5)+SUM(Main!$J6:$K6)+SUM(Main!$J11:$K11)+SUM(Main!$J16:$K16)+SUM($B$4:$E$4))),Main!$S16,0)</f>
        <v>0</v>
      </c>
      <c r="RB50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Chart'!RB$5&lt;=(SUM(Main!$F5:$G5)+Main!$H5+Main!$I5+SUM(Main!$J5:$K5)+SUM(Main!$J6:$K6)+SUM(Main!$J11:$K11)+SUM(Main!$J16:$K16)+SUM($B$4:$E$4))),Main!$S16,0)</f>
        <v>0</v>
      </c>
      <c r="RC50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Chart'!RC$5&lt;=(SUM(Main!$F5:$G5)+Main!$H5+Main!$I5+SUM(Main!$J5:$K5)+SUM(Main!$J6:$K6)+SUM(Main!$J11:$K11)+SUM(Main!$J16:$K16)+SUM($B$4:$E$4))),Main!$S16,0)</f>
        <v>0</v>
      </c>
      <c r="RD50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Chart'!RD$5&lt;=(SUM(Main!$F5:$G5)+Main!$H5+Main!$I5+SUM(Main!$J5:$K5)+SUM(Main!$J6:$K6)+SUM(Main!$J11:$K11)+SUM(Main!$J16:$K16)+SUM($B$4:$E$4))),Main!$S16,0)</f>
        <v>0</v>
      </c>
      <c r="RE50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Chart'!RE$5&lt;=(SUM(Main!$F5:$G5)+Main!$H5+Main!$I5+SUM(Main!$J5:$K5)+SUM(Main!$J6:$K6)+SUM(Main!$J11:$K11)+SUM(Main!$J16:$K16)+SUM($B$4:$E$4))),Main!$S16,0)</f>
        <v>0</v>
      </c>
      <c r="RF50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Chart'!RF$5&lt;=(SUM(Main!$F5:$G5)+Main!$H5+Main!$I5+SUM(Main!$J5:$K5)+SUM(Main!$J6:$K6)+SUM(Main!$J11:$K11)+SUM(Main!$J16:$K16)+SUM($B$4:$E$4))),Main!$S16,0)</f>
        <v>0</v>
      </c>
      <c r="RG50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Chart'!RG$5&lt;=(SUM(Main!$F5:$G5)+Main!$H5+Main!$I5+SUM(Main!$J5:$K5)+SUM(Main!$J6:$K6)+SUM(Main!$J11:$K11)+SUM(Main!$J16:$K16)+SUM($B$4:$E$4))),Main!$S16,0)</f>
        <v>0</v>
      </c>
      <c r="RH50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Chart'!RH$5&lt;=(SUM(Main!$F5:$G5)+Main!$H5+Main!$I5+SUM(Main!$J5:$K5)+SUM(Main!$J6:$K6)+SUM(Main!$J11:$K11)+SUM(Main!$J16:$K16)+SUM($B$4:$E$4))),Main!$S16,0)</f>
        <v>0</v>
      </c>
      <c r="RI50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Chart'!RI$5&lt;=(SUM(Main!$F5:$G5)+Main!$H5+Main!$I5+SUM(Main!$J5:$K5)+SUM(Main!$J6:$K6)+SUM(Main!$J11:$K11)+SUM(Main!$J16:$K16)+SUM($B$4:$E$4))),Main!$S16,0)</f>
        <v>0</v>
      </c>
      <c r="RJ50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Chart'!RJ$5&lt;=(SUM(Main!$F5:$G5)+Main!$H5+Main!$I5+SUM(Main!$J5:$K5)+SUM(Main!$J6:$K6)+SUM(Main!$J11:$K11)+SUM(Main!$J16:$K16)+SUM($B$4:$E$4))),Main!$S16,0)</f>
        <v>0</v>
      </c>
      <c r="RK50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Chart'!RK$5&lt;=(SUM(Main!$F5:$G5)+Main!$H5+Main!$I5+SUM(Main!$J5:$K5)+SUM(Main!$J6:$K6)+SUM(Main!$J11:$K11)+SUM(Main!$J16:$K16)+SUM($B$4:$E$4))),Main!$S16,0)</f>
        <v>0</v>
      </c>
      <c r="RL50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Chart'!RL$5&lt;=(SUM(Main!$F5:$G5)+Main!$H5+Main!$I5+SUM(Main!$J5:$K5)+SUM(Main!$J6:$K6)+SUM(Main!$J11:$K11)+SUM(Main!$J16:$K16)+SUM($B$4:$E$4))),Main!$S16,0)</f>
        <v>0</v>
      </c>
      <c r="RM50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Chart'!RM$5&lt;=(SUM(Main!$F5:$G5)+Main!$H5+Main!$I5+SUM(Main!$J5:$K5)+SUM(Main!$J6:$K6)+SUM(Main!$J11:$K11)+SUM(Main!$J16:$K16)+SUM($B$4:$E$4))),Main!$S16,0)</f>
        <v>0</v>
      </c>
      <c r="RN50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Chart'!RN$5&lt;=(SUM(Main!$F5:$G5)+Main!$H5+Main!$I5+SUM(Main!$J5:$K5)+SUM(Main!$J6:$K6)+SUM(Main!$J11:$K11)+SUM(Main!$J16:$K16)+SUM($B$4:$E$4))),Main!$S16,0)</f>
        <v>0</v>
      </c>
      <c r="RO50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Chart'!RO$5&lt;=(SUM(Main!$F5:$G5)+Main!$H5+Main!$I5+SUM(Main!$J5:$K5)+SUM(Main!$J6:$K6)+SUM(Main!$J11:$K11)+SUM(Main!$J16:$K16)+SUM($B$4:$E$4))),Main!$S16,0)</f>
        <v>0</v>
      </c>
      <c r="RP50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Chart'!RP$5&lt;=(SUM(Main!$F5:$G5)+Main!$H5+Main!$I5+SUM(Main!$J5:$K5)+SUM(Main!$J6:$K6)+SUM(Main!$J11:$K11)+SUM(Main!$J16:$K16)+SUM($B$4:$E$4))),Main!$S16,0)</f>
        <v>0</v>
      </c>
      <c r="RQ50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Chart'!RQ$5&lt;=(SUM(Main!$F5:$G5)+Main!$H5+Main!$I5+SUM(Main!$J5:$K5)+SUM(Main!$J6:$K6)+SUM(Main!$J11:$K11)+SUM(Main!$J16:$K16)+SUM($B$4:$E$4))),Main!$S16,0)</f>
        <v>0</v>
      </c>
      <c r="RR50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Chart'!RR$5&lt;=(SUM(Main!$F5:$G5)+Main!$H5+Main!$I5+SUM(Main!$J5:$K5)+SUM(Main!$J6:$K6)+SUM(Main!$J11:$K11)+SUM(Main!$J16:$K16)+SUM($B$4:$E$4))),Main!$S16,0)</f>
        <v>0</v>
      </c>
      <c r="RS50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Chart'!RS$5&lt;=(SUM(Main!$F5:$G5)+Main!$H5+Main!$I5+SUM(Main!$J5:$K5)+SUM(Main!$J6:$K6)+SUM(Main!$J11:$K11)+SUM(Main!$J16:$K16)+SUM($B$4:$E$4))),Main!$S16,0)</f>
        <v>0</v>
      </c>
      <c r="RT50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Chart'!RT$5&lt;=(SUM(Main!$F5:$G5)+Main!$H5+Main!$I5+SUM(Main!$J5:$K5)+SUM(Main!$J6:$K6)+SUM(Main!$J11:$K11)+SUM(Main!$J16:$K16)+SUM($B$4:$E$4))),Main!$S16,0)</f>
        <v>0</v>
      </c>
      <c r="RU50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Chart'!RU$5&lt;=(SUM(Main!$F5:$G5)+Main!$H5+Main!$I5+SUM(Main!$J5:$K5)+SUM(Main!$J6:$K6)+SUM(Main!$J11:$K11)+SUM(Main!$J16:$K16)+SUM($B$4:$E$4))),Main!$S16,0)</f>
        <v>0</v>
      </c>
      <c r="RV50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Chart'!RV$5&lt;=(SUM(Main!$F5:$G5)+Main!$H5+Main!$I5+SUM(Main!$J5:$K5)+SUM(Main!$J6:$K6)+SUM(Main!$J11:$K11)+SUM(Main!$J16:$K16)+SUM($B$4:$E$4))),Main!$S16,0)</f>
        <v>0</v>
      </c>
      <c r="RW50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Chart'!RW$5&lt;=(SUM(Main!$F5:$G5)+Main!$H5+Main!$I5+SUM(Main!$J5:$K5)+SUM(Main!$J6:$K6)+SUM(Main!$J11:$K11)+SUM(Main!$J16:$K16)+SUM($B$4:$E$4))),Main!$S16,0)</f>
        <v>0</v>
      </c>
      <c r="RX50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Chart'!RX$5&lt;=(SUM(Main!$F5:$G5)+Main!$H5+Main!$I5+SUM(Main!$J5:$K5)+SUM(Main!$J6:$K6)+SUM(Main!$J11:$K11)+SUM(Main!$J16:$K16)+SUM($B$4:$E$4))),Main!$S16,0)</f>
        <v>0</v>
      </c>
      <c r="RY50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Chart'!RY$5&lt;=(SUM(Main!$F5:$G5)+Main!$H5+Main!$I5+SUM(Main!$J5:$K5)+SUM(Main!$J6:$K6)+SUM(Main!$J11:$K11)+SUM(Main!$J16:$K16)+SUM($B$4:$E$4))),Main!$S16,0)</f>
        <v>0</v>
      </c>
      <c r="RZ50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Chart'!RZ$5&lt;=(SUM(Main!$F5:$G5)+Main!$H5+Main!$I5+SUM(Main!$J5:$K5)+SUM(Main!$J6:$K6)+SUM(Main!$J11:$K11)+SUM(Main!$J16:$K16)+SUM($B$4:$E$4))),Main!$S16,0)</f>
        <v>0</v>
      </c>
      <c r="SA50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Chart'!SA$5&lt;=(SUM(Main!$F5:$G5)+Main!$H5+Main!$I5+SUM(Main!$J5:$K5)+SUM(Main!$J6:$K6)+SUM(Main!$J11:$K11)+SUM(Main!$J16:$K16)+SUM($B$4:$E$4))),Main!$S16,0)</f>
        <v>0</v>
      </c>
      <c r="SB50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Chart'!SB$5&lt;=(SUM(Main!$F5:$G5)+Main!$H5+Main!$I5+SUM(Main!$J5:$K5)+SUM(Main!$J6:$K6)+SUM(Main!$J11:$K11)+SUM(Main!$J16:$K16)+SUM($B$4:$E$4))),Main!$S16,0)</f>
        <v>0</v>
      </c>
      <c r="SC50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Chart'!SC$5&lt;=(SUM(Main!$F5:$G5)+Main!$H5+Main!$I5+SUM(Main!$J5:$K5)+SUM(Main!$J6:$K6)+SUM(Main!$J11:$K11)+SUM(Main!$J16:$K16)+SUM($B$4:$E$4))),Main!$S16,0)</f>
        <v>0</v>
      </c>
      <c r="SD50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Chart'!SD$5&lt;=(SUM(Main!$F5:$G5)+Main!$H5+Main!$I5+SUM(Main!$J5:$K5)+SUM(Main!$J6:$K6)+SUM(Main!$J11:$K11)+SUM(Main!$J16:$K16)+SUM($B$4:$E$4))),Main!$S16,0)</f>
        <v>0</v>
      </c>
      <c r="SE50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Chart'!SE$5&lt;=(SUM(Main!$F5:$G5)+Main!$H5+Main!$I5+SUM(Main!$J5:$K5)+SUM(Main!$J6:$K6)+SUM(Main!$J11:$K11)+SUM(Main!$J16:$K16)+SUM($B$4:$E$4))),Main!$S16,0)</f>
        <v>0</v>
      </c>
      <c r="SF50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Chart'!SF$5&lt;=(SUM(Main!$F5:$G5)+Main!$H5+Main!$I5+SUM(Main!$J5:$K5)+SUM(Main!$J6:$K6)+SUM(Main!$J11:$K11)+SUM(Main!$J16:$K16)+SUM($B$4:$E$4))),Main!$S16,0)</f>
        <v>0</v>
      </c>
      <c r="SG50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Chart'!SG$5&lt;=(SUM(Main!$F5:$G5)+Main!$H5+Main!$I5+SUM(Main!$J5:$K5)+SUM(Main!$J6:$K6)+SUM(Main!$J11:$K11)+SUM(Main!$J16:$K16)+SUM($B$4:$E$4))),Main!$S16,0)</f>
        <v>0</v>
      </c>
      <c r="SH50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Chart'!SH$5&lt;=(SUM(Main!$F5:$G5)+Main!$H5+Main!$I5+SUM(Main!$J5:$K5)+SUM(Main!$J6:$K6)+SUM(Main!$J11:$K11)+SUM(Main!$J16:$K16)+SUM($B$4:$E$4))),Main!$S16,0)</f>
        <v>0</v>
      </c>
      <c r="SI50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Chart'!SI$5&lt;=(SUM(Main!$F5:$G5)+Main!$H5+Main!$I5+SUM(Main!$J5:$K5)+SUM(Main!$J6:$K6)+SUM(Main!$J11:$K11)+SUM(Main!$J16:$K16)+SUM($B$4:$E$4))),Main!$S16,0)</f>
        <v>0</v>
      </c>
      <c r="SJ50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Chart'!SJ$5&lt;=(SUM(Main!$F5:$G5)+Main!$H5+Main!$I5+SUM(Main!$J5:$K5)+SUM(Main!$J6:$K6)+SUM(Main!$J11:$K11)+SUM(Main!$J16:$K16)+SUM($B$4:$E$4))),Main!$S16,0)</f>
        <v>0</v>
      </c>
      <c r="SK50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Chart'!SK$5&lt;=(SUM(Main!$F5:$G5)+Main!$H5+Main!$I5+SUM(Main!$J5:$K5)+SUM(Main!$J6:$K6)+SUM(Main!$J11:$K11)+SUM(Main!$J16:$K16)+SUM($B$4:$E$4))),Main!$S16,0)</f>
        <v>0</v>
      </c>
      <c r="SL50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Chart'!SL$5&lt;=(SUM(Main!$F5:$G5)+Main!$H5+Main!$I5+SUM(Main!$J5:$K5)+SUM(Main!$J6:$K6)+SUM(Main!$J11:$K11)+SUM(Main!$J16:$K16)+SUM($B$4:$E$4))),Main!$S16,0)</f>
        <v>0</v>
      </c>
      <c r="SM50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Chart'!SM$5&lt;=(SUM(Main!$F5:$G5)+Main!$H5+Main!$I5+SUM(Main!$J5:$K5)+SUM(Main!$J6:$K6)+SUM(Main!$J11:$K11)+SUM(Main!$J16:$K16)+SUM($B$4:$E$4))),Main!$S16,0)</f>
        <v>0</v>
      </c>
      <c r="SN50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Chart'!SN$5&lt;=(SUM(Main!$F5:$G5)+Main!$H5+Main!$I5+SUM(Main!$J5:$K5)+SUM(Main!$J6:$K6)+SUM(Main!$J11:$K11)+SUM(Main!$J16:$K16)+SUM($B$4:$E$4))),Main!$S16,0)</f>
        <v>0</v>
      </c>
      <c r="SO50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Chart'!SO$5&lt;=(SUM(Main!$F5:$G5)+Main!$H5+Main!$I5+SUM(Main!$J5:$K5)+SUM(Main!$J6:$K6)+SUM(Main!$J11:$K11)+SUM(Main!$J16:$K16)+SUM($B$4:$E$4))),Main!$S16,0)</f>
        <v>0</v>
      </c>
      <c r="SP50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Chart'!SP$5&lt;=(SUM(Main!$F5:$G5)+Main!$H5+Main!$I5+SUM(Main!$J5:$K5)+SUM(Main!$J6:$K6)+SUM(Main!$J11:$K11)+SUM(Main!$J16:$K16)+SUM($B$4:$E$4))),Main!$S16,0)</f>
        <v>0</v>
      </c>
      <c r="SQ50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Chart'!SQ$5&lt;=(SUM(Main!$F5:$G5)+Main!$H5+Main!$I5+SUM(Main!$J5:$K5)+SUM(Main!$J6:$K6)+SUM(Main!$J11:$K11)+SUM(Main!$J16:$K16)+SUM($B$4:$E$4))),Main!$S16,0)</f>
        <v>0</v>
      </c>
      <c r="SR50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Chart'!SR$5&lt;=(SUM(Main!$F5:$G5)+Main!$H5+Main!$I5+SUM(Main!$J5:$K5)+SUM(Main!$J6:$K6)+SUM(Main!$J11:$K11)+SUM(Main!$J16:$K16)+SUM($B$4:$E$4))),Main!$S16,0)</f>
        <v>0</v>
      </c>
      <c r="SS50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Chart'!SS$5&lt;=(SUM(Main!$F5:$G5)+Main!$H5+Main!$I5+SUM(Main!$J5:$K5)+SUM(Main!$J6:$K6)+SUM(Main!$J11:$K11)+SUM(Main!$J16:$K16)+SUM($B$4:$E$4))),Main!$S16,0)</f>
        <v>0</v>
      </c>
      <c r="ST50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Chart'!ST$5&lt;=(SUM(Main!$F5:$G5)+Main!$H5+Main!$I5+SUM(Main!$J5:$K5)+SUM(Main!$J6:$K6)+SUM(Main!$J11:$K11)+SUM(Main!$J16:$K16)+SUM($B$4:$E$4))),Main!$S16,0)</f>
        <v>0</v>
      </c>
      <c r="SU50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Chart'!SU$5&lt;=(SUM(Main!$F5:$G5)+Main!$H5+Main!$I5+SUM(Main!$J5:$K5)+SUM(Main!$J6:$K6)+SUM(Main!$J11:$K11)+SUM(Main!$J16:$K16)+SUM($B$4:$E$4))),Main!$S16,0)</f>
        <v>0</v>
      </c>
      <c r="SV50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Chart'!SV$5&lt;=(SUM(Main!$F5:$G5)+Main!$H5+Main!$I5+SUM(Main!$J5:$K5)+SUM(Main!$J6:$K6)+SUM(Main!$J11:$K11)+SUM(Main!$J16:$K16)+SUM($B$4:$E$4))),Main!$S16,0)</f>
        <v>0</v>
      </c>
      <c r="SW50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Chart'!SW$5&lt;=(SUM(Main!$F5:$G5)+Main!$H5+Main!$I5+SUM(Main!$J5:$K5)+SUM(Main!$J6:$K6)+SUM(Main!$J11:$K11)+SUM(Main!$J16:$K16)+SUM($B$4:$E$4))),Main!$S16,0)</f>
        <v>0</v>
      </c>
      <c r="SX50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Chart'!SX$5&lt;=(SUM(Main!$F5:$G5)+Main!$H5+Main!$I5+SUM(Main!$J5:$K5)+SUM(Main!$J6:$K6)+SUM(Main!$J11:$K11)+SUM(Main!$J16:$K16)+SUM($B$4:$E$4))),Main!$S16,0)</f>
        <v>0</v>
      </c>
      <c r="SY50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Chart'!SY$5&lt;=(SUM(Main!$F5:$G5)+Main!$H5+Main!$I5+SUM(Main!$J5:$K5)+SUM(Main!$J6:$K6)+SUM(Main!$J11:$K11)+SUM(Main!$J16:$K16)+SUM($B$4:$E$4))),Main!$S16,0)</f>
        <v>0</v>
      </c>
      <c r="SZ50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Chart'!SZ$5&lt;=(SUM(Main!$F5:$G5)+Main!$H5+Main!$I5+SUM(Main!$J5:$K5)+SUM(Main!$J6:$K6)+SUM(Main!$J11:$K11)+SUM(Main!$J16:$K16)+SUM($B$4:$E$4))),Main!$S16,0)</f>
        <v>0</v>
      </c>
      <c r="TA50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Chart'!TA$5&lt;=(SUM(Main!$F5:$G5)+Main!$H5+Main!$I5+SUM(Main!$J5:$K5)+SUM(Main!$J6:$K6)+SUM(Main!$J11:$K11)+SUM(Main!$J16:$K16)+SUM($B$4:$E$4))),Main!$S16,0)</f>
        <v>0</v>
      </c>
      <c r="TB50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Chart'!TB$5&lt;=(SUM(Main!$F5:$G5)+Main!$H5+Main!$I5+SUM(Main!$J5:$K5)+SUM(Main!$J6:$K6)+SUM(Main!$J11:$K11)+SUM(Main!$J16:$K16)+SUM($B$4:$E$4))),Main!$S16,0)</f>
        <v>0</v>
      </c>
      <c r="TC50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Chart'!TC$5&lt;=(SUM(Main!$F5:$G5)+Main!$H5+Main!$I5+SUM(Main!$J5:$K5)+SUM(Main!$J6:$K6)+SUM(Main!$J11:$K11)+SUM(Main!$J16:$K16)+SUM($B$4:$E$4))),Main!$S16,0)</f>
        <v>0</v>
      </c>
      <c r="TD50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Chart'!TD$5&lt;=(SUM(Main!$F5:$G5)+Main!$H5+Main!$I5+SUM(Main!$J5:$K5)+SUM(Main!$J6:$K6)+SUM(Main!$J11:$K11)+SUM(Main!$J16:$K16)+SUM($B$4:$E$4))),Main!$S16,0)</f>
        <v>0</v>
      </c>
      <c r="TE50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Chart'!TE$5&lt;=(SUM(Main!$F5:$G5)+Main!$H5+Main!$I5+SUM(Main!$J5:$K5)+SUM(Main!$J6:$K6)+SUM(Main!$J11:$K11)+SUM(Main!$J16:$K16)+SUM($B$4:$E$4))),Main!$S16,0)</f>
        <v>0</v>
      </c>
      <c r="TF50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Chart'!TF$5&lt;=(SUM(Main!$F5:$G5)+Main!$H5+Main!$I5+SUM(Main!$J5:$K5)+SUM(Main!$J6:$K6)+SUM(Main!$J11:$K11)+SUM(Main!$J16:$K16)+SUM($B$4:$E$4))),Main!$S16,0)</f>
        <v>0</v>
      </c>
      <c r="TG50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Chart'!TG$5&lt;=(SUM(Main!$F5:$G5)+Main!$H5+Main!$I5+SUM(Main!$J5:$K5)+SUM(Main!$J6:$K6)+SUM(Main!$J11:$K11)+SUM(Main!$J16:$K16)+SUM($B$4:$E$4))),Main!$S16,0)</f>
        <v>0</v>
      </c>
      <c r="TH50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Chart'!TH$5&lt;=(SUM(Main!$F5:$G5)+Main!$H5+Main!$I5+SUM(Main!$J5:$K5)+SUM(Main!$J6:$K6)+SUM(Main!$J11:$K11)+SUM(Main!$J16:$K16)+SUM($B$4:$E$4))),Main!$S16,0)</f>
        <v>0</v>
      </c>
      <c r="TI50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Chart'!TI$5&lt;=(SUM(Main!$F5:$G5)+Main!$H5+Main!$I5+SUM(Main!$J5:$K5)+SUM(Main!$J6:$K6)+SUM(Main!$J11:$K11)+SUM(Main!$J16:$K16)+SUM($B$4:$E$4))),Main!$S16,0)</f>
        <v>0</v>
      </c>
      <c r="TJ50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Chart'!TJ$5&lt;=(SUM(Main!$F5:$G5)+Main!$H5+Main!$I5+SUM(Main!$J5:$K5)+SUM(Main!$J6:$K6)+SUM(Main!$J11:$K11)+SUM(Main!$J16:$K16)+SUM($B$4:$E$4))),Main!$S16,0)</f>
        <v>0</v>
      </c>
      <c r="TK50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Chart'!TK$5&lt;=(SUM(Main!$F5:$G5)+Main!$H5+Main!$I5+SUM(Main!$J5:$K5)+SUM(Main!$J6:$K6)+SUM(Main!$J11:$K11)+SUM(Main!$J16:$K16)+SUM($B$4:$E$4))),Main!$S16,0)</f>
        <v>0</v>
      </c>
      <c r="TL50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Chart'!TL$5&lt;=(SUM(Main!$F5:$G5)+Main!$H5+Main!$I5+SUM(Main!$J5:$K5)+SUM(Main!$J6:$K6)+SUM(Main!$J11:$K11)+SUM(Main!$J16:$K16)+SUM($B$4:$E$4))),Main!$S16,0)</f>
        <v>0</v>
      </c>
      <c r="TM50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Chart'!TM$5&lt;=(SUM(Main!$F5:$G5)+Main!$H5+Main!$I5+SUM(Main!$J5:$K5)+SUM(Main!$J6:$K6)+SUM(Main!$J11:$K11)+SUM(Main!$J16:$K16)+SUM($B$4:$E$4))),Main!$S16,0)</f>
        <v>0</v>
      </c>
      <c r="TN50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Chart'!TN$5&lt;=(SUM(Main!$F5:$G5)+Main!$H5+Main!$I5+SUM(Main!$J5:$K5)+SUM(Main!$J6:$K6)+SUM(Main!$J11:$K11)+SUM(Main!$J16:$K16)+SUM($B$4:$E$4))),Main!$S16,0)</f>
        <v>0</v>
      </c>
      <c r="TO50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Chart'!TO$5&lt;=(SUM(Main!$F5:$G5)+Main!$H5+Main!$I5+SUM(Main!$J5:$K5)+SUM(Main!$J6:$K6)+SUM(Main!$J11:$K11)+SUM(Main!$J16:$K16)+SUM($B$4:$E$4))),Main!$S16,0)</f>
        <v>0</v>
      </c>
      <c r="TP50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Chart'!TP$5&lt;=(SUM(Main!$F5:$G5)+Main!$H5+Main!$I5+SUM(Main!$J5:$K5)+SUM(Main!$J6:$K6)+SUM(Main!$J11:$K11)+SUM(Main!$J16:$K16)+SUM($B$4:$E$4))),Main!$S16,0)</f>
        <v>0</v>
      </c>
      <c r="TQ50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Chart'!TQ$5&lt;=(SUM(Main!$F5:$G5)+Main!$H5+Main!$I5+SUM(Main!$J5:$K5)+SUM(Main!$J6:$K6)+SUM(Main!$J11:$K11)+SUM(Main!$J16:$K16)+SUM($B$4:$E$4))),Main!$S16,0)</f>
        <v>0</v>
      </c>
      <c r="TR50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Chart'!TR$5&lt;=(SUM(Main!$F5:$G5)+Main!$H5+Main!$I5+SUM(Main!$J5:$K5)+SUM(Main!$J6:$K6)+SUM(Main!$J11:$K11)+SUM(Main!$J16:$K16)+SUM($B$4:$E$4))),Main!$S16,0)</f>
        <v>0</v>
      </c>
      <c r="TS50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Chart'!TS$5&lt;=(SUM(Main!$F5:$G5)+Main!$H5+Main!$I5+SUM(Main!$J5:$K5)+SUM(Main!$J6:$K6)+SUM(Main!$J11:$K11)+SUM(Main!$J16:$K16)+SUM($B$4:$E$4))),Main!$S16,0)</f>
        <v>0</v>
      </c>
      <c r="TT50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Chart'!TT$5&lt;=(SUM(Main!$F5:$G5)+Main!$H5+Main!$I5+SUM(Main!$J5:$K5)+SUM(Main!$J6:$K6)+SUM(Main!$J11:$K11)+SUM(Main!$J16:$K16)+SUM($B$4:$E$4))),Main!$S16,0)</f>
        <v>0</v>
      </c>
      <c r="TU50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Chart'!TU$5&lt;=(SUM(Main!$F5:$G5)+Main!$H5+Main!$I5+SUM(Main!$J5:$K5)+SUM(Main!$J6:$K6)+SUM(Main!$J11:$K11)+SUM(Main!$J16:$K16)+SUM($B$4:$E$4))),Main!$S16,0)</f>
        <v>0</v>
      </c>
      <c r="TV50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Chart'!TV$5&lt;=(SUM(Main!$F5:$G5)+Main!$H5+Main!$I5+SUM(Main!$J5:$K5)+SUM(Main!$J6:$K6)+SUM(Main!$J11:$K11)+SUM(Main!$J16:$K16)+SUM($B$4:$E$4))),Main!$S16,0)</f>
        <v>0</v>
      </c>
      <c r="TW50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Chart'!TW$5&lt;=(SUM(Main!$F5:$G5)+Main!$H5+Main!$I5+SUM(Main!$J5:$K5)+SUM(Main!$J6:$K6)+SUM(Main!$J11:$K11)+SUM(Main!$J16:$K16)+SUM($B$4:$E$4))),Main!$S16,0)</f>
        <v>0</v>
      </c>
      <c r="TX50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Chart'!TX$5&lt;=(SUM(Main!$F5:$G5)+Main!$H5+Main!$I5+SUM(Main!$J5:$K5)+SUM(Main!$J6:$K6)+SUM(Main!$J11:$K11)+SUM(Main!$J16:$K16)+SUM($B$4:$E$4))),Main!$S16,0)</f>
        <v>0</v>
      </c>
      <c r="TY50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Chart'!TY$5&lt;=(SUM(Main!$F5:$G5)+Main!$H5+Main!$I5+SUM(Main!$J5:$K5)+SUM(Main!$J6:$K6)+SUM(Main!$J11:$K11)+SUM(Main!$J16:$K16)+SUM($B$4:$E$4))),Main!$S16,0)</f>
        <v>0</v>
      </c>
      <c r="TZ50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Chart'!TZ$5&lt;=(SUM(Main!$F5:$G5)+Main!$H5+Main!$I5+SUM(Main!$J5:$K5)+SUM(Main!$J6:$K6)+SUM(Main!$J11:$K11)+SUM(Main!$J16:$K16)+SUM($B$4:$E$4))),Main!$S16,0)</f>
        <v>0</v>
      </c>
      <c r="UA50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Chart'!UA$5&lt;=(SUM(Main!$F5:$G5)+Main!$H5+Main!$I5+SUM(Main!$J5:$K5)+SUM(Main!$J6:$K6)+SUM(Main!$J11:$K11)+SUM(Main!$J16:$K16)+SUM($B$4:$E$4))),Main!$S16,0)</f>
        <v>0</v>
      </c>
      <c r="UB50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Chart'!UB$5&lt;=(SUM(Main!$F5:$G5)+Main!$H5+Main!$I5+SUM(Main!$J5:$K5)+SUM(Main!$J6:$K6)+SUM(Main!$J11:$K11)+SUM(Main!$J16:$K16)+SUM($B$4:$E$4))),Main!$S16,0)</f>
        <v>0</v>
      </c>
      <c r="UC50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Chart'!UC$5&lt;=(SUM(Main!$F5:$G5)+Main!$H5+Main!$I5+SUM(Main!$J5:$K5)+SUM(Main!$J6:$K6)+SUM(Main!$J11:$K11)+SUM(Main!$J16:$K16)+SUM($B$4:$E$4))),Main!$S16,0)</f>
        <v>0</v>
      </c>
      <c r="UD50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Chart'!UD$5&lt;=(SUM(Main!$F5:$G5)+Main!$H5+Main!$I5+SUM(Main!$J5:$K5)+SUM(Main!$J6:$K6)+SUM(Main!$J11:$K11)+SUM(Main!$J16:$K16)+SUM($B$4:$E$4))),Main!$S16,0)</f>
        <v>0</v>
      </c>
      <c r="UE50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Chart'!UE$5&lt;=(SUM(Main!$F5:$G5)+Main!$H5+Main!$I5+SUM(Main!$J5:$K5)+SUM(Main!$J6:$K6)+SUM(Main!$J11:$K11)+SUM(Main!$J16:$K16)+SUM($B$4:$E$4))),Main!$S16,0)</f>
        <v>0</v>
      </c>
      <c r="UF50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Chart'!UF$5&lt;=(SUM(Main!$F5:$G5)+Main!$H5+Main!$I5+SUM(Main!$J5:$K5)+SUM(Main!$J6:$K6)+SUM(Main!$J11:$K11)+SUM(Main!$J16:$K16)+SUM($B$4:$E$4))),Main!$S16,0)</f>
        <v>0</v>
      </c>
      <c r="UG50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Chart'!UG$5&lt;=(SUM(Main!$F5:$G5)+Main!$H5+Main!$I5+SUM(Main!$J5:$K5)+SUM(Main!$J6:$K6)+SUM(Main!$J11:$K11)+SUM(Main!$J16:$K16)+SUM($B$4:$E$4))),Main!$S16,0)</f>
        <v>0</v>
      </c>
      <c r="UH50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Chart'!UH$5&lt;=(SUM(Main!$F5:$G5)+Main!$H5+Main!$I5+SUM(Main!$J5:$K5)+SUM(Main!$J6:$K6)+SUM(Main!$J11:$K11)+SUM(Main!$J16:$K16)+SUM($B$4:$E$4))),Main!$S16,0)</f>
        <v>0</v>
      </c>
      <c r="UI50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Chart'!UI$5&lt;=(SUM(Main!$F5:$G5)+Main!$H5+Main!$I5+SUM(Main!$J5:$K5)+SUM(Main!$J6:$K6)+SUM(Main!$J11:$K11)+SUM(Main!$J16:$K16)+SUM($B$4:$E$4))),Main!$S16,0)</f>
        <v>0</v>
      </c>
      <c r="UJ50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Chart'!UJ$5&lt;=(SUM(Main!$F5:$G5)+Main!$H5+Main!$I5+SUM(Main!$J5:$K5)+SUM(Main!$J6:$K6)+SUM(Main!$J11:$K11)+SUM(Main!$J16:$K16)+SUM($B$4:$E$4))),Main!$S16,0)</f>
        <v>0</v>
      </c>
      <c r="UK50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Chart'!UK$5&lt;=(SUM(Main!$F5:$G5)+Main!$H5+Main!$I5+SUM(Main!$J5:$K5)+SUM(Main!$J6:$K6)+SUM(Main!$J11:$K11)+SUM(Main!$J16:$K16)+SUM($B$4:$E$4))),Main!$S16,0)</f>
        <v>0</v>
      </c>
      <c r="UL50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Chart'!UL$5&lt;=(SUM(Main!$F5:$G5)+Main!$H5+Main!$I5+SUM(Main!$J5:$K5)+SUM(Main!$J6:$K6)+SUM(Main!$J11:$K11)+SUM(Main!$J16:$K16)+SUM($B$4:$E$4))),Main!$S16,0)</f>
        <v>0</v>
      </c>
      <c r="UM50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Chart'!UM$5&lt;=(SUM(Main!$F5:$G5)+Main!$H5+Main!$I5+SUM(Main!$J5:$K5)+SUM(Main!$J6:$K6)+SUM(Main!$J11:$K11)+SUM(Main!$J16:$K16)+SUM($B$4:$E$4))),Main!$S16,0)</f>
        <v>0</v>
      </c>
      <c r="UN50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Chart'!UN$5&lt;=(SUM(Main!$F5:$G5)+Main!$H5+Main!$I5+SUM(Main!$J5:$K5)+SUM(Main!$J6:$K6)+SUM(Main!$J11:$K11)+SUM(Main!$J16:$K16)+SUM($B$4:$E$4))),Main!$S16,0)</f>
        <v>0</v>
      </c>
      <c r="UO50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Chart'!UO$5&lt;=(SUM(Main!$F5:$G5)+Main!$H5+Main!$I5+SUM(Main!$J5:$K5)+SUM(Main!$J6:$K6)+SUM(Main!$J11:$K11)+SUM(Main!$J16:$K16)+SUM($B$4:$E$4))),Main!$S16,0)</f>
        <v>0</v>
      </c>
      <c r="UP50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Chart'!UP$5&lt;=(SUM(Main!$F5:$G5)+Main!$H5+Main!$I5+SUM(Main!$J5:$K5)+SUM(Main!$J6:$K6)+SUM(Main!$J11:$K11)+SUM(Main!$J16:$K16)+SUM($B$4:$E$4))),Main!$S16,0)</f>
        <v>0</v>
      </c>
      <c r="UQ50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Chart'!UQ$5&lt;=(SUM(Main!$F5:$G5)+Main!$H5+Main!$I5+SUM(Main!$J5:$K5)+SUM(Main!$J6:$K6)+SUM(Main!$J11:$K11)+SUM(Main!$J16:$K16)+SUM($B$4:$E$4))),Main!$S16,0)</f>
        <v>0</v>
      </c>
      <c r="UR50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Chart'!UR$5&lt;=(SUM(Main!$F5:$G5)+Main!$H5+Main!$I5+SUM(Main!$J5:$K5)+SUM(Main!$J6:$K6)+SUM(Main!$J11:$K11)+SUM(Main!$J16:$K16)+SUM($B$4:$E$4))),Main!$S16,0)</f>
        <v>0</v>
      </c>
      <c r="US50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Chart'!US$5&lt;=(SUM(Main!$F5:$G5)+Main!$H5+Main!$I5+SUM(Main!$J5:$K5)+SUM(Main!$J6:$K6)+SUM(Main!$J11:$K11)+SUM(Main!$J16:$K16)+SUM($B$4:$E$4))),Main!$S16,0)</f>
        <v>0</v>
      </c>
      <c r="UT50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Chart'!UT$5&lt;=(SUM(Main!$F5:$G5)+Main!$H5+Main!$I5+SUM(Main!$J5:$K5)+SUM(Main!$J6:$K6)+SUM(Main!$J11:$K11)+SUM(Main!$J16:$K16)+SUM($B$4:$E$4))),Main!$S16,0)</f>
        <v>0</v>
      </c>
      <c r="UU50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Chart'!UU$5&lt;=(SUM(Main!$F5:$G5)+Main!$H5+Main!$I5+SUM(Main!$J5:$K5)+SUM(Main!$J6:$K6)+SUM(Main!$J11:$K11)+SUM(Main!$J16:$K16)+SUM($B$4:$E$4))),Main!$S16,0)</f>
        <v>0</v>
      </c>
      <c r="UV50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Chart'!UV$5&lt;=(SUM(Main!$F5:$G5)+Main!$H5+Main!$I5+SUM(Main!$J5:$K5)+SUM(Main!$J6:$K6)+SUM(Main!$J11:$K11)+SUM(Main!$J16:$K16)+SUM($B$4:$E$4))),Main!$S16,0)</f>
        <v>0</v>
      </c>
      <c r="UW50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Chart'!UW$5&lt;=(SUM(Main!$F5:$G5)+Main!$H5+Main!$I5+SUM(Main!$J5:$K5)+SUM(Main!$J6:$K6)+SUM(Main!$J11:$K11)+SUM(Main!$J16:$K16)+SUM($B$4:$E$4))),Main!$S16,0)</f>
        <v>0</v>
      </c>
      <c r="UX50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Chart'!UX$5&lt;=(SUM(Main!$F5:$G5)+Main!$H5+Main!$I5+SUM(Main!$J5:$K5)+SUM(Main!$J6:$K6)+SUM(Main!$J11:$K11)+SUM(Main!$J16:$K16)+SUM($B$4:$E$4))),Main!$S16,0)</f>
        <v>0</v>
      </c>
      <c r="UY50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Chart'!UY$5&lt;=(SUM(Main!$F5:$G5)+Main!$H5+Main!$I5+SUM(Main!$J5:$K5)+SUM(Main!$J6:$K6)+SUM(Main!$J11:$K11)+SUM(Main!$J16:$K16)+SUM($B$4:$E$4))),Main!$S16,0)</f>
        <v>0</v>
      </c>
      <c r="UZ50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Chart'!UZ$5&lt;=(SUM(Main!$F5:$G5)+Main!$H5+Main!$I5+SUM(Main!$J5:$K5)+SUM(Main!$J6:$K6)+SUM(Main!$J11:$K11)+SUM(Main!$J16:$K16)+SUM($B$4:$E$4))),Main!$S16,0)</f>
        <v>0</v>
      </c>
      <c r="VA50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Chart'!VA$5&lt;=(SUM(Main!$F5:$G5)+Main!$H5+Main!$I5+SUM(Main!$J5:$K5)+SUM(Main!$J6:$K6)+SUM(Main!$J11:$K11)+SUM(Main!$J16:$K16)+SUM($B$4:$E$4))),Main!$S16,0)</f>
        <v>0</v>
      </c>
      <c r="VB50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Chart'!VB$5&lt;=(SUM(Main!$F5:$G5)+Main!$H5+Main!$I5+SUM(Main!$J5:$K5)+SUM(Main!$J6:$K6)+SUM(Main!$J11:$K11)+SUM(Main!$J16:$K16)+SUM($B$4:$E$4))),Main!$S16,0)</f>
        <v>0</v>
      </c>
      <c r="VC50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Chart'!VC$5&lt;=(SUM(Main!$F5:$G5)+Main!$H5+Main!$I5+SUM(Main!$J5:$K5)+SUM(Main!$J6:$K6)+SUM(Main!$J11:$K11)+SUM(Main!$J16:$K16)+SUM($B$4:$E$4))),Main!$S16,0)</f>
        <v>0</v>
      </c>
      <c r="VD50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Chart'!VD$5&lt;=(SUM(Main!$F5:$G5)+Main!$H5+Main!$I5+SUM(Main!$J5:$K5)+SUM(Main!$J6:$K6)+SUM(Main!$J11:$K11)+SUM(Main!$J16:$K16)+SUM($B$4:$E$4))),Main!$S16,0)</f>
        <v>0</v>
      </c>
      <c r="VE50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Chart'!VE$5&lt;=(SUM(Main!$F5:$G5)+Main!$H5+Main!$I5+SUM(Main!$J5:$K5)+SUM(Main!$J6:$K6)+SUM(Main!$J11:$K11)+SUM(Main!$J16:$K16)+SUM($B$4:$E$4))),Main!$S16,0)</f>
        <v>0</v>
      </c>
      <c r="VF50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Chart'!VF$5&lt;=(SUM(Main!$F5:$G5)+Main!$H5+Main!$I5+SUM(Main!$J5:$K5)+SUM(Main!$J6:$K6)+SUM(Main!$J11:$K11)+SUM(Main!$J16:$K16)+SUM($B$4:$E$4))),Main!$S16,0)</f>
        <v>0</v>
      </c>
      <c r="VG50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Chart'!VG$5&lt;=(SUM(Main!$F5:$G5)+Main!$H5+Main!$I5+SUM(Main!$J5:$K5)+SUM(Main!$J6:$K6)+SUM(Main!$J11:$K11)+SUM(Main!$J16:$K16)+SUM($B$4:$E$4))),Main!$S16,0)</f>
        <v>0</v>
      </c>
      <c r="VH50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Chart'!VH$5&lt;=(SUM(Main!$F5:$G5)+Main!$H5+Main!$I5+SUM(Main!$J5:$K5)+SUM(Main!$J6:$K6)+SUM(Main!$J11:$K11)+SUM(Main!$J16:$K16)+SUM($B$4:$E$4))),Main!$S16,0)</f>
        <v>0</v>
      </c>
      <c r="VI50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Chart'!VI$5&lt;=(SUM(Main!$F5:$G5)+Main!$H5+Main!$I5+SUM(Main!$J5:$K5)+SUM(Main!$J6:$K6)+SUM(Main!$J11:$K11)+SUM(Main!$J16:$K16)+SUM($B$4:$E$4))),Main!$S16,0)</f>
        <v>0</v>
      </c>
      <c r="VJ50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Chart'!VJ$5&lt;=(SUM(Main!$F5:$G5)+Main!$H5+Main!$I5+SUM(Main!$J5:$K5)+SUM(Main!$J6:$K6)+SUM(Main!$J11:$K11)+SUM(Main!$J16:$K16)+SUM($B$4:$E$4))),Main!$S16,0)</f>
        <v>0</v>
      </c>
      <c r="VK50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Chart'!VK$5&lt;=(SUM(Main!$F5:$G5)+Main!$H5+Main!$I5+SUM(Main!$J5:$K5)+SUM(Main!$J6:$K6)+SUM(Main!$J11:$K11)+SUM(Main!$J16:$K16)+SUM($B$4:$E$4))),Main!$S16,0)</f>
        <v>0</v>
      </c>
      <c r="VL50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Chart'!VL$5&lt;=(SUM(Main!$F5:$G5)+Main!$H5+Main!$I5+SUM(Main!$J5:$K5)+SUM(Main!$J6:$K6)+SUM(Main!$J11:$K11)+SUM(Main!$J16:$K16)+SUM($B$4:$E$4))),Main!$S16,0)</f>
        <v>0</v>
      </c>
      <c r="VM50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Chart'!VM$5&lt;=(SUM(Main!$F5:$G5)+Main!$H5+Main!$I5+SUM(Main!$J5:$K5)+SUM(Main!$J6:$K6)+SUM(Main!$J11:$K11)+SUM(Main!$J16:$K16)+SUM($B$4:$E$4))),Main!$S16,0)</f>
        <v>0</v>
      </c>
      <c r="VN50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Chart'!VN$5&lt;=(SUM(Main!$F5:$G5)+Main!$H5+Main!$I5+SUM(Main!$J5:$K5)+SUM(Main!$J6:$K6)+SUM(Main!$J11:$K11)+SUM(Main!$J16:$K16)+SUM($B$4:$E$4))),Main!$S16,0)</f>
        <v>0</v>
      </c>
      <c r="VO50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Chart'!VO$5&lt;=(SUM(Main!$F5:$G5)+Main!$H5+Main!$I5+SUM(Main!$J5:$K5)+SUM(Main!$J6:$K6)+SUM(Main!$J11:$K11)+SUM(Main!$J16:$K16)+SUM($B$4:$E$4))),Main!$S16,0)</f>
        <v>0</v>
      </c>
      <c r="VP50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Chart'!VP$5&lt;=(SUM(Main!$F5:$G5)+Main!$H5+Main!$I5+SUM(Main!$J5:$K5)+SUM(Main!$J6:$K6)+SUM(Main!$J11:$K11)+SUM(Main!$J16:$K16)+SUM($B$4:$E$4))),Main!$S16,0)</f>
        <v>0</v>
      </c>
      <c r="VQ50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Chart'!VQ$5&lt;=(SUM(Main!$F5:$G5)+Main!$H5+Main!$I5+SUM(Main!$J5:$K5)+SUM(Main!$J6:$K6)+SUM(Main!$J11:$K11)+SUM(Main!$J16:$K16)+SUM($B$4:$E$4))),Main!$S16,0)</f>
        <v>0</v>
      </c>
      <c r="VR50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Chart'!VR$5&lt;=(SUM(Main!$F5:$G5)+Main!$H5+Main!$I5+SUM(Main!$J5:$K5)+SUM(Main!$J6:$K6)+SUM(Main!$J11:$K11)+SUM(Main!$J16:$K16)+SUM($B$4:$E$4))),Main!$S16,0)</f>
        <v>0</v>
      </c>
      <c r="VS50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Chart'!VS$5&lt;=(SUM(Main!$F5:$G5)+Main!$H5+Main!$I5+SUM(Main!$J5:$K5)+SUM(Main!$J6:$K6)+SUM(Main!$J11:$K11)+SUM(Main!$J16:$K16)+SUM($B$4:$E$4))),Main!$S16,0)</f>
        <v>0</v>
      </c>
      <c r="VT50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Chart'!VT$5&lt;=(SUM(Main!$F5:$G5)+Main!$H5+Main!$I5+SUM(Main!$J5:$K5)+SUM(Main!$J6:$K6)+SUM(Main!$J11:$K11)+SUM(Main!$J16:$K16)+SUM($B$4:$E$4))),Main!$S16,0)</f>
        <v>0</v>
      </c>
      <c r="VU50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Chart'!VU$5&lt;=(SUM(Main!$F5:$G5)+Main!$H5+Main!$I5+SUM(Main!$J5:$K5)+SUM(Main!$J6:$K6)+SUM(Main!$J11:$K11)+SUM(Main!$J16:$K16)+SUM($B$4:$E$4))),Main!$S16,0)</f>
        <v>0</v>
      </c>
      <c r="VV50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Chart'!VV$5&lt;=(SUM(Main!$F5:$G5)+Main!$H5+Main!$I5+SUM(Main!$J5:$K5)+SUM(Main!$J6:$K6)+SUM(Main!$J11:$K11)+SUM(Main!$J16:$K16)+SUM($B$4:$E$4))),Main!$S16,0)</f>
        <v>0</v>
      </c>
      <c r="VW50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Chart'!VW$5&lt;=(SUM(Main!$F5:$G5)+Main!$H5+Main!$I5+SUM(Main!$J5:$K5)+SUM(Main!$J6:$K6)+SUM(Main!$J11:$K11)+SUM(Main!$J16:$K16)+SUM($B$4:$E$4))),Main!$S16,0)</f>
        <v>0</v>
      </c>
      <c r="VX50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Chart'!VX$5&lt;=(SUM(Main!$F5:$G5)+Main!$H5+Main!$I5+SUM(Main!$J5:$K5)+SUM(Main!$J6:$K6)+SUM(Main!$J11:$K11)+SUM(Main!$J16:$K16)+SUM($B$4:$E$4))),Main!$S16,0)</f>
        <v>0</v>
      </c>
      <c r="VY50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Chart'!VY$5&lt;=(SUM(Main!$F5:$G5)+Main!$H5+Main!$I5+SUM(Main!$J5:$K5)+SUM(Main!$J6:$K6)+SUM(Main!$J11:$K11)+SUM(Main!$J16:$K16)+SUM($B$4:$E$4))),Main!$S16,0)</f>
        <v>0</v>
      </c>
      <c r="VZ50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Chart'!VZ$5&lt;=(SUM(Main!$F5:$G5)+Main!$H5+Main!$I5+SUM(Main!$J5:$K5)+SUM(Main!$J6:$K6)+SUM(Main!$J11:$K11)+SUM(Main!$J16:$K16)+SUM($B$4:$E$4))),Main!$S16,0)</f>
        <v>0</v>
      </c>
      <c r="WA50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Chart'!WA$5&lt;=(SUM(Main!$F5:$G5)+Main!$H5+Main!$I5+SUM(Main!$J5:$K5)+SUM(Main!$J6:$K6)+SUM(Main!$J11:$K11)+SUM(Main!$J16:$K16)+SUM($B$4:$E$4))),Main!$S16,0)</f>
        <v>0</v>
      </c>
      <c r="WB50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Chart'!WB$5&lt;=(SUM(Main!$F5:$G5)+Main!$H5+Main!$I5+SUM(Main!$J5:$K5)+SUM(Main!$J6:$K6)+SUM(Main!$J11:$K11)+SUM(Main!$J16:$K16)+SUM($B$4:$E$4))),Main!$S16,0)</f>
        <v>0</v>
      </c>
      <c r="WC50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Chart'!WC$5&lt;=(SUM(Main!$F5:$G5)+Main!$H5+Main!$I5+SUM(Main!$J5:$K5)+SUM(Main!$J6:$K6)+SUM(Main!$J11:$K11)+SUM(Main!$J16:$K16)+SUM($B$4:$E$4))),Main!$S16,0)</f>
        <v>0</v>
      </c>
      <c r="WD50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Chart'!WD$5&lt;=(SUM(Main!$F5:$G5)+Main!$H5+Main!$I5+SUM(Main!$J5:$K5)+SUM(Main!$J6:$K6)+SUM(Main!$J11:$K11)+SUM(Main!$J16:$K16)+SUM($B$4:$E$4))),Main!$S16,0)</f>
        <v>0</v>
      </c>
      <c r="WE50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Chart'!WE$5&lt;=(SUM(Main!$F5:$G5)+Main!$H5+Main!$I5+SUM(Main!$J5:$K5)+SUM(Main!$J6:$K6)+SUM(Main!$J11:$K11)+SUM(Main!$J16:$K16)+SUM($B$4:$E$4))),Main!$S16,0)</f>
        <v>0</v>
      </c>
      <c r="WF50" s="24" t="s">
        <v>46</v>
      </c>
    </row>
    <row r="51" spans="1:604 5004:5004" s="2" customFormat="1" x14ac:dyDescent="3">
      <c r="A51" s="19" t="str">
        <f>[1]Main!C17</f>
        <v>N16</v>
      </c>
      <c r="B51" s="2" t="s">
        <v>38</v>
      </c>
      <c r="C51" s="2">
        <v>0</v>
      </c>
      <c r="D51" s="2">
        <f>IF(AND(D$5&gt;=Main!$H17+SUM($B$2:$E$2),D$5&lt;=(SUM(Main!$F17:$G17)+Main!$H17)+SUM($B$2:$E$2)),Main!$Q17,0)</f>
        <v>0</v>
      </c>
      <c r="E51" s="2">
        <f>IF(AND(E$5&gt;=Main!$H17+SUM($B$2:$E$2),E$5&lt;=(SUM(Main!$F17:$G17)+Main!$H17)+SUM($B$2:$E$2)),Main!$Q17,0)</f>
        <v>0</v>
      </c>
      <c r="F51" s="2">
        <f>IF(AND(F$5&gt;=Main!$H17+SUM($B$2:$E$2),F$5&lt;=(SUM(Main!$F17:$G17)+Main!$H17)+SUM($B$2:$E$2)),Main!$Q17,0)</f>
        <v>0</v>
      </c>
      <c r="G51" s="2">
        <f>IF(AND(G$5&gt;=Main!$H17+SUM($B$2:$E$2),G$5&lt;=(SUM(Main!$F17:$G17)+Main!$H17)+SUM($B$2:$E$2)),Main!$Q17,0)</f>
        <v>25216</v>
      </c>
      <c r="H51" s="2">
        <f>IF(AND(H$5&gt;=Main!$H17+SUM($B$2:$E$2),H$5&lt;=(SUM(Main!$F17:$G17)+Main!$H17)+SUM($B$2:$E$2)),Main!$Q17,0)</f>
        <v>25216</v>
      </c>
      <c r="I51" s="2">
        <f>IF(AND(I$5&gt;=Main!$H17+SUM($B$2:$E$2),I$5&lt;=(SUM(Main!$F17:$G17)+Main!$H17)+SUM($B$2:$E$2)),Main!$Q17,0)</f>
        <v>25216</v>
      </c>
      <c r="J51" s="2">
        <f>IF(AND(J$5&gt;=Main!$H17+SUM($B$2:$E$2),J$5&lt;=(SUM(Main!$F17:$G17)+Main!$H17)+SUM($B$2:$E$2)),Main!$Q17,0)</f>
        <v>25216</v>
      </c>
      <c r="K51" s="2">
        <f>IF(AND(K$5&gt;=Main!$H17+SUM($B$2:$E$2),K$5&lt;=(SUM(Main!$F17:$G17)+Main!$H17)+SUM($B$2:$E$2)),Main!$Q17,0)</f>
        <v>25216</v>
      </c>
      <c r="L51" s="2">
        <f>IF(AND(L$5&gt;=Main!$H17+SUM($B$2:$E$2),L$5&lt;=(SUM(Main!$F17:$G17)+Main!$H17)+SUM($B$2:$E$2)),Main!$Q17,0)</f>
        <v>25216</v>
      </c>
      <c r="M51" s="2">
        <f>IF(AND(M$5&gt;=Main!$H17+SUM($B$2:$E$2),M$5&lt;=(SUM(Main!$F17:$G17)+Main!$H17)+SUM($B$2:$E$2)),Main!$Q17,0)</f>
        <v>25216</v>
      </c>
      <c r="N51" s="2">
        <f>IF(AND(N$5&gt;=Main!$H17+SUM($B$2:$E$2),N$5&lt;=(SUM(Main!$F17:$G17)+Main!$H17)+SUM($B$2:$E$2)),Main!$Q17,0)</f>
        <v>25216</v>
      </c>
      <c r="O51" s="2">
        <f>IF(AND(O$5&gt;=Main!$H17+SUM($B$2:$E$2),O$5&lt;=(SUM(Main!$F17:$G17)+Main!$H17)+SUM($B$2:$E$2)),Main!$Q17,0)</f>
        <v>25216</v>
      </c>
      <c r="P51" s="2">
        <f>IF(AND(P$5&gt;=Main!$H17+SUM($B$2:$E$2),P$5&lt;=(SUM(Main!$F17:$G17)+Main!$H17)+SUM($B$2:$E$2)),Main!$Q17,0)</f>
        <v>25216</v>
      </c>
      <c r="Q51" s="2">
        <f>IF(AND(Q$5&gt;=Main!$H17+SUM($B$2:$E$2),Q$5&lt;=(SUM(Main!$F17:$G17)+Main!$H17)+SUM($B$2:$E$2)),Main!$Q17,0)</f>
        <v>25216</v>
      </c>
      <c r="R51" s="2">
        <f>IF(AND(R$5&gt;=Main!$H17+SUM($B$2:$E$2),R$5&lt;=(SUM(Main!$F17:$G17)+Main!$H17)+SUM($B$2:$E$2)),Main!$Q17,0)</f>
        <v>25216</v>
      </c>
      <c r="S51" s="2">
        <f>IF(AND(S$5&gt;=Main!$H17+SUM($B$2:$E$2),S$5&lt;=(SUM(Main!$F17:$G17)+Main!$H17)+SUM($B$2:$E$2)),Main!$Q17,0)</f>
        <v>25216</v>
      </c>
      <c r="T51" s="2">
        <f>IF(AND(T$5&gt;=Main!$H17+SUM($B$2:$E$2),T$5&lt;=(SUM(Main!$F17:$G17)+Main!$H17)+SUM($B$2:$E$2)),Main!$Q17,0)</f>
        <v>25216</v>
      </c>
      <c r="U51" s="2">
        <f>IF(AND(U$5&gt;=Main!$H17+SUM($B$2:$E$2),U$5&lt;=(SUM(Main!$F17:$G17)+Main!$H17)+SUM($B$2:$E$2)),Main!$Q17,0)</f>
        <v>25216</v>
      </c>
      <c r="V51" s="2">
        <f>IF(AND(V$5&gt;=Main!$H17+SUM($B$2:$E$2),V$5&lt;=(SUM(Main!$F17:$G17)+Main!$H17)+SUM($B$2:$E$2)),Main!$Q17,0)</f>
        <v>25216</v>
      </c>
      <c r="W51" s="2">
        <f>IF(AND(W$5&gt;=Main!$H17+SUM($B$2:$E$2),W$5&lt;=(SUM(Main!$F17:$G17)+Main!$H17)+SUM($B$2:$E$2)),Main!$Q17,0)</f>
        <v>25216</v>
      </c>
      <c r="X51" s="2">
        <f>IF(AND(X$5&gt;=Main!$H17+SUM($B$2:$E$2),X$5&lt;=(SUM(Main!$F17:$G17)+Main!$H17)+SUM($B$2:$E$2)),Main!$Q17,0)</f>
        <v>25216</v>
      </c>
      <c r="Y51" s="2">
        <f>IF(AND(Y$5&gt;=Main!$H17+SUM($B$2:$E$2),Y$5&lt;=(SUM(Main!$F17:$G17)+Main!$H17)+SUM($B$2:$E$2)),Main!$Q17,0)</f>
        <v>25216</v>
      </c>
      <c r="Z51" s="2">
        <f>IF(AND(Z$5&gt;=Main!$H17+SUM($B$2:$E$2),Z$5&lt;=(SUM(Main!$F17:$G17)+Main!$H17)+SUM($B$2:$E$2)),Main!$Q17,0)</f>
        <v>25216</v>
      </c>
      <c r="AA51" s="2">
        <f>IF(AND(AA$5&gt;=Main!$H17+SUM($B$2:$E$2),AA$5&lt;=(SUM(Main!$F17:$G17)+Main!$H17)+SUM($B$2:$E$2)),Main!$Q17,0)</f>
        <v>25216</v>
      </c>
      <c r="AB51" s="2">
        <f>IF(AND(AB$5&gt;=Main!$H17+SUM($B$2:$E$2),AB$5&lt;=(SUM(Main!$F17:$G17)+Main!$H17)+SUM($B$2:$E$2)),Main!$Q17,0)</f>
        <v>25216</v>
      </c>
      <c r="AC51" s="2">
        <f>IF(AND(AC$5&gt;=Main!$H17+SUM($B$2:$E$2),AC$5&lt;=(SUM(Main!$F17:$G17)+Main!$H17)+SUM($B$2:$E$2)),Main!$Q17,0)</f>
        <v>25216</v>
      </c>
      <c r="AD51" s="2">
        <f>IF(AND(AD$5&gt;=Main!$H17+SUM($B$2:$E$2),AD$5&lt;=(SUM(Main!$F17:$G17)+Main!$H17)+SUM($B$2:$E$2)),Main!$Q17,0)</f>
        <v>25216</v>
      </c>
      <c r="AE51" s="2">
        <f>IF(AND(AE$5&gt;=Main!$H17+SUM($B$2:$E$2),AE$5&lt;=(SUM(Main!$F17:$G17)+Main!$H17)+SUM($B$2:$E$2)),Main!$Q17,0)</f>
        <v>25216</v>
      </c>
      <c r="AF51" s="2">
        <f>IF(AND(AF$5&gt;=Main!$H17+SUM($B$2:$E$2),AF$5&lt;=(SUM(Main!$F17:$G17)+Main!$H17)+SUM($B$2:$E$2)),Main!$Q17,0)</f>
        <v>25216</v>
      </c>
      <c r="AG51" s="2">
        <f>IF(AND(AG$5&gt;=Main!$H17+SUM($B$2:$E$2),AG$5&lt;=(SUM(Main!$F17:$G17)+Main!$H17)+SUM($B$2:$E$2)),Main!$Q17,0)</f>
        <v>25216</v>
      </c>
      <c r="AH51" s="2">
        <f>IF(AND(AH$5&gt;=Main!$H17+SUM($B$2:$E$2),AH$5&lt;=(SUM(Main!$F17:$G17)+Main!$H17)+SUM($B$2:$E$2)),Main!$Q17,0)</f>
        <v>25216</v>
      </c>
      <c r="AI51" s="2">
        <f>IF(AND(AI$5&gt;=Main!$H17+SUM($B$2:$E$2),AI$5&lt;=(SUM(Main!$F17:$G17)+Main!$H17)+SUM($B$2:$E$2)),Main!$Q17,0)</f>
        <v>25216</v>
      </c>
      <c r="AJ51" s="2">
        <f>IF(AND(AJ$5&gt;=Main!$H17+SUM($B$2:$E$2),AJ$5&lt;=(SUM(Main!$F17:$G17)+Main!$H17)+SUM($B$2:$E$2)),Main!$Q17,0)</f>
        <v>25216</v>
      </c>
      <c r="AK51" s="2">
        <f>IF(AND(AK$5&gt;=Main!$H17+SUM($B$2:$E$2),AK$5&lt;=(SUM(Main!$F17:$G17)+Main!$H17)+SUM($B$2:$E$2)),Main!$Q17,0)</f>
        <v>25216</v>
      </c>
      <c r="AL51" s="2">
        <f>IF(AND(AL$5&gt;=Main!$H17+SUM($B$2:$E$2),AL$5&lt;=(SUM(Main!$F17:$G17)+Main!$H17)+SUM($B$2:$E$2)),Main!$Q17,0)</f>
        <v>25216</v>
      </c>
      <c r="AM51" s="2">
        <f>IF(AND(AM$5&gt;=Main!$H17+SUM($B$2:$E$2),AM$5&lt;=(SUM(Main!$F17:$G17)+Main!$H17)+SUM($B$2:$E$2)),Main!$Q17,0)</f>
        <v>0</v>
      </c>
      <c r="AN51" s="2">
        <f>IF(AND(AN$5&gt;=Main!$H17+SUM($B$2:$E$2),AN$5&lt;=(SUM(Main!$F17:$G17)+Main!$H17)+SUM($B$2:$E$2)),Main!$Q17,0)</f>
        <v>0</v>
      </c>
      <c r="AO51" s="2">
        <f>IF(AND(AO$5&gt;=Main!$H17+SUM($B$2:$E$2),AO$5&lt;=(SUM(Main!$F17:$G17)+Main!$H17)+SUM($B$2:$E$2)),Main!$Q17,0)</f>
        <v>0</v>
      </c>
      <c r="AP51" s="2">
        <f>IF(AND(AP$5&gt;=Main!$H17+SUM($B$2:$E$2),AP$5&lt;=(SUM(Main!$F17:$G17)+Main!$H17)+SUM($B$2:$E$2)),Main!$Q17,0)</f>
        <v>0</v>
      </c>
      <c r="AQ51" s="2">
        <f>IF(AND(AQ$5&gt;=Main!$H17+SUM($B$2:$E$2),AQ$5&lt;=(SUM(Main!$F17:$G17)+Main!$H17)+SUM($B$2:$E$2)),Main!$Q17,0)</f>
        <v>0</v>
      </c>
      <c r="AR51" s="2">
        <f>IF(AND(AR$5&gt;=Main!$H17+SUM($B$2:$E$2),AR$5&lt;=(SUM(Main!$F17:$G17)+Main!$H17)+SUM($B$2:$E$2)),Main!$Q17,0)</f>
        <v>0</v>
      </c>
      <c r="AS51" s="2">
        <f>IF(AND(AS$5&gt;=Main!$H17+SUM($B$2:$E$2),AS$5&lt;=(SUM(Main!$F17:$G17)+Main!$H17)+SUM($B$2:$E$2)),Main!$Q17,0)</f>
        <v>0</v>
      </c>
      <c r="AT51" s="2">
        <f>IF(AND(AT$5&gt;=Main!$H17+SUM($B$2:$E$2),AT$5&lt;=(SUM(Main!$F17:$G17)+Main!$H17)+SUM($B$2:$E$2)),Main!$Q17,0)</f>
        <v>0</v>
      </c>
      <c r="AU51" s="2">
        <f>IF(AND(AU$5&gt;=Main!$H17+SUM($B$2:$E$2),AU$5&lt;=(SUM(Main!$F17:$G17)+Main!$H17)+SUM($B$2:$E$2)),Main!$Q17,0)</f>
        <v>0</v>
      </c>
      <c r="AV51" s="2">
        <f>IF(AND(AV$5&gt;=Main!$H17+SUM($B$2:$E$2),AV$5&lt;=(SUM(Main!$F17:$G17)+Main!$H17)+SUM($B$2:$E$2)),Main!$Q17,0)</f>
        <v>0</v>
      </c>
      <c r="AW51" s="2">
        <f>IF(AND(AW$5&gt;=Main!$H17+SUM($B$2:$E$2),AW$5&lt;=(SUM(Main!$F17:$G17)+Main!$H17)+SUM($B$2:$E$2)),Main!$Q17,0)</f>
        <v>0</v>
      </c>
      <c r="AX51" s="2">
        <f>IF(AND(AX$5&gt;=Main!$H17+SUM($B$2:$E$2),AX$5&lt;=(SUM(Main!$F17:$G17)+Main!$H17)+SUM($B$2:$E$2)),Main!$Q17,0)</f>
        <v>0</v>
      </c>
      <c r="AY51" s="2">
        <f>IF(AND(AY$5&gt;=Main!$H17+SUM($B$2:$E$2),AY$5&lt;=(SUM(Main!$F17:$G17)+Main!$H17)+SUM($B$2:$E$2)),Main!$Q17,0)</f>
        <v>0</v>
      </c>
      <c r="AZ51" s="2">
        <f>IF(AND(AZ$5&gt;=Main!$H17+SUM($B$2:$E$2),AZ$5&lt;=(SUM(Main!$F17:$G17)+Main!$H17)+SUM($B$2:$E$2)),Main!$Q17,0)</f>
        <v>0</v>
      </c>
      <c r="BA51" s="2">
        <f>IF(AND(BA$5&gt;=Main!$H17+SUM($B$2:$E$2),BA$5&lt;=(SUM(Main!$F17:$G17)+Main!$H17)+SUM($B$2:$E$2)),Main!$Q17,0)</f>
        <v>0</v>
      </c>
      <c r="BB51" s="2">
        <f>IF(AND(BB$5&gt;=Main!$H17+SUM($B$2:$E$2),BB$5&lt;=(SUM(Main!$F17:$G17)+Main!$H17)+SUM($B$2:$E$2)),Main!$Q17,0)</f>
        <v>0</v>
      </c>
      <c r="BC51" s="2">
        <f>IF(AND(BC$5&gt;=Main!$H17+SUM($B$2:$E$2),BC$5&lt;=(SUM(Main!$F17:$G17)+Main!$H17)+SUM($B$2:$E$2)),Main!$Q17,0)</f>
        <v>0</v>
      </c>
      <c r="BD51" s="2">
        <f>IF(AND(BD$5&gt;=Main!$H17+SUM($B$2:$E$2),BD$5&lt;=(SUM(Main!$F17:$G17)+Main!$H17)+SUM($B$2:$E$2)),Main!$Q17,0)</f>
        <v>0</v>
      </c>
      <c r="BE51" s="2">
        <f>IF(AND(BE$5&gt;=Main!$H17+SUM($B$2:$E$2),BE$5&lt;=(SUM(Main!$F17:$G17)+Main!$H17)+SUM($B$2:$E$2)),Main!$Q17,0)</f>
        <v>0</v>
      </c>
      <c r="BF51" s="2">
        <f>IF(AND(BF$5&gt;=Main!$H17+SUM($B$2:$E$2),BF$5&lt;=(SUM(Main!$F17:$G17)+Main!$H17)+SUM($B$2:$E$2)),Main!$Q17,0)</f>
        <v>0</v>
      </c>
      <c r="BG51" s="2">
        <f>IF(AND(BG$5&gt;=Main!$H17+SUM($B$2:$E$2),BG$5&lt;=(SUM(Main!$F17:$G17)+Main!$H17)+SUM($B$2:$E$2)),Main!$Q17,0)</f>
        <v>0</v>
      </c>
      <c r="BH51" s="2">
        <f>IF(AND(BH$5&gt;=Main!$H17+SUM($B$2:$E$2),BH$5&lt;=(SUM(Main!$F17:$G17)+Main!$H17)+SUM($B$2:$E$2)),Main!$Q17,0)</f>
        <v>0</v>
      </c>
      <c r="BI51" s="2">
        <f>IF(AND(BI$5&gt;=Main!$H17+SUM($B$2:$E$2),BI$5&lt;=(SUM(Main!$F17:$G17)+Main!$H17)+SUM($B$2:$E$2)),Main!$Q17,0)</f>
        <v>0</v>
      </c>
      <c r="BJ51" s="2">
        <f>IF(AND(BJ$5&gt;=Main!$H17+SUM($B$2:$E$2),BJ$5&lt;=(SUM(Main!$F17:$G17)+Main!$H17)+SUM($B$2:$E$2)),Main!$Q17,0)</f>
        <v>0</v>
      </c>
      <c r="BK51" s="2">
        <f>IF(AND(BK$5&gt;=Main!$H17+SUM($B$2:$E$2),BK$5&lt;=(SUM(Main!$F17:$G17)+Main!$H17)+SUM($B$2:$E$2)),Main!$Q17,0)</f>
        <v>0</v>
      </c>
      <c r="BL51" s="2">
        <f>IF(AND(BL$5&gt;=Main!$H17+SUM($B$2:$E$2),BL$5&lt;=(SUM(Main!$F17:$G17)+Main!$H17)+SUM($B$2:$E$2)),Main!$Q17,0)</f>
        <v>0</v>
      </c>
      <c r="BM51" s="2">
        <f>IF(AND(BM$5&gt;=Main!$H17+SUM($B$2:$E$2),BM$5&lt;=(SUM(Main!$F17:$G17)+Main!$H17)+SUM($B$2:$E$2)),Main!$Q17,0)</f>
        <v>0</v>
      </c>
      <c r="BN51" s="2">
        <f>IF(AND(BN$5&gt;=Main!$H17+SUM($B$2:$E$2),BN$5&lt;=(SUM(Main!$F17:$G17)+Main!$H17)+SUM($B$2:$E$2)),Main!$Q17,0)</f>
        <v>0</v>
      </c>
      <c r="BO51" s="2">
        <f>IF(AND(BO$5&gt;=Main!$H17+SUM($B$2:$E$2),BO$5&lt;=(SUM(Main!$F17:$G17)+Main!$H17)+SUM($B$2:$E$2)),Main!$Q17,0)</f>
        <v>0</v>
      </c>
      <c r="BP51" s="2">
        <f>IF(AND(BP$5&gt;=Main!$H17+SUM($B$2:$E$2),BP$5&lt;=(SUM(Main!$F17:$G17)+Main!$H17)+SUM($B$2:$E$2)),Main!$Q17,0)</f>
        <v>0</v>
      </c>
      <c r="BQ51" s="2">
        <f>IF(AND(BQ$5&gt;=Main!$H17+SUM($B$2:$E$2),BQ$5&lt;=(SUM(Main!$F17:$G17)+Main!$H17)+SUM($B$2:$E$2)),Main!$Q17,0)</f>
        <v>0</v>
      </c>
      <c r="BR51" s="2">
        <f>IF(AND(BR$5&gt;=Main!$H17+SUM($B$2:$E$2),BR$5&lt;=(SUM(Main!$F17:$G17)+Main!$H17)+SUM($B$2:$E$2)),Main!$Q17,0)</f>
        <v>0</v>
      </c>
      <c r="BS51" s="2">
        <f>IF(AND(BS$5&gt;=Main!$H17+SUM($B$2:$E$2),BS$5&lt;=(SUM(Main!$F17:$G17)+Main!$H17)+SUM($B$2:$E$2)),Main!$Q17,0)</f>
        <v>0</v>
      </c>
      <c r="BT51" s="2">
        <f>IF(AND(BT$5&gt;=Main!$H17+SUM($B$2:$E$2),BT$5&lt;=(SUM(Main!$F17:$G17)+Main!$H17)+SUM($B$2:$E$2)),Main!$Q17,0)</f>
        <v>0</v>
      </c>
      <c r="BU51" s="2">
        <f>IF(AND(BU$5&gt;=Main!$H17+SUM($B$2:$E$2),BU$5&lt;=(SUM(Main!$F17:$G17)+Main!$H17)+SUM($B$2:$E$2)),Main!$Q17,0)</f>
        <v>0</v>
      </c>
      <c r="BV51" s="2">
        <f>IF(AND(BV$5&gt;=Main!$H17+SUM($B$2:$E$2),BV$5&lt;=(SUM(Main!$F17:$G17)+Main!$H17)+SUM($B$2:$E$2)),Main!$Q17,0)</f>
        <v>0</v>
      </c>
      <c r="BW51" s="2">
        <f>IF(AND(BW$5&gt;=Main!$H17+SUM($B$2:$E$2),BW$5&lt;=(SUM(Main!$F17:$G17)+Main!$H17)+SUM($B$2:$E$2)),Main!$Q17,0)</f>
        <v>0</v>
      </c>
      <c r="BX51" s="2">
        <f>IF(AND(BX$5&gt;=Main!$H17+SUM($B$2:$E$2),BX$5&lt;=(SUM(Main!$F17:$G17)+Main!$H17)+SUM($B$2:$E$2)),Main!$Q17,0)</f>
        <v>0</v>
      </c>
      <c r="BY51" s="2">
        <f>IF(AND(BY$5&gt;=Main!$H17+SUM($B$2:$E$2),BY$5&lt;=(SUM(Main!$F17:$G17)+Main!$H17)+SUM($B$2:$E$2)),Main!$Q17,0)</f>
        <v>0</v>
      </c>
      <c r="BZ51" s="2">
        <f>IF(AND(BZ$5&gt;=Main!$H17+SUM($B$2:$E$2),BZ$5&lt;=(SUM(Main!$F17:$G17)+Main!$H17)+SUM($B$2:$E$2)),Main!$Q17,0)</f>
        <v>0</v>
      </c>
      <c r="CA51" s="2">
        <f>IF(AND(CA$5&gt;=Main!$H17+SUM($B$2:$E$2),CA$5&lt;=(SUM(Main!$F17:$G17)+Main!$H17)+SUM($B$2:$E$2)),Main!$Q17,0)</f>
        <v>0</v>
      </c>
      <c r="CB51" s="2">
        <f>IF(AND(CB$5&gt;=Main!$H17+SUM($B$2:$E$2),CB$5&lt;=(SUM(Main!$F17:$G17)+Main!$H17)+SUM($B$2:$E$2)),Main!$Q17,0)</f>
        <v>0</v>
      </c>
      <c r="CC51" s="2">
        <f>IF(AND(CC$5&gt;=Main!$H17+SUM($B$2:$E$2),CC$5&lt;=(SUM(Main!$F17:$G17)+Main!$H17)+SUM($B$2:$E$2)),Main!$Q17,0)</f>
        <v>0</v>
      </c>
      <c r="CD51" s="2">
        <f>IF(AND(CD$5&gt;=Main!$H17+SUM($B$2:$E$2),CD$5&lt;=(SUM(Main!$F17:$G17)+Main!$H17)+SUM($B$2:$E$2)),Main!$Q17,0)</f>
        <v>0</v>
      </c>
      <c r="CE51" s="2">
        <f>IF(AND(CE$5&gt;=Main!$H17+SUM($B$2:$E$2),CE$5&lt;=(SUM(Main!$F17:$G17)+Main!$H17)+SUM($B$2:$E$2)),Main!$Q17,0)</f>
        <v>0</v>
      </c>
      <c r="CF51" s="2">
        <f>IF(AND(CF$5&gt;=Main!$H17+SUM($B$2:$E$2),CF$5&lt;=(SUM(Main!$F17:$G17)+Main!$H17)+SUM($B$2:$E$2)),Main!$Q17,0)</f>
        <v>0</v>
      </c>
      <c r="CG51" s="2">
        <f>IF(AND(CG$5&gt;=Main!$H17+SUM($B$2:$E$2),CG$5&lt;=(SUM(Main!$F17:$G17)+Main!$H17)+SUM($B$2:$E$2)),Main!$Q17,0)</f>
        <v>0</v>
      </c>
      <c r="CH51" s="2">
        <f>IF(AND(CH$5&gt;=Main!$H17+SUM($B$2:$E$2),CH$5&lt;=(SUM(Main!$F17:$G17)+Main!$H17)+SUM($B$2:$E$2)),Main!$Q17,0)</f>
        <v>0</v>
      </c>
      <c r="CI51" s="2">
        <f>IF(AND(CI$5&gt;=Main!$H17+SUM($B$2:$E$2),CI$5&lt;=(SUM(Main!$F17:$G17)+Main!$H17)+SUM($B$2:$E$2)),Main!$Q17,0)</f>
        <v>0</v>
      </c>
      <c r="CJ51" s="2">
        <f>IF(AND(CJ$5&gt;=Main!$H17+SUM($B$2:$E$2),CJ$5&lt;=(SUM(Main!$F17:$G17)+Main!$H17)+SUM($B$2:$E$2)),Main!$Q17,0)</f>
        <v>0</v>
      </c>
      <c r="CK51" s="2">
        <f>IF(AND(CK$5&gt;=Main!$H17+SUM($B$2:$E$2),CK$5&lt;=(SUM(Main!$F17:$G17)+Main!$H17)+SUM($B$2:$E$2)),Main!$Q17,0)</f>
        <v>0</v>
      </c>
      <c r="CL51" s="2">
        <f>IF(AND(CL$5&gt;=Main!$H17+SUM($B$2:$E$2),CL$5&lt;=(SUM(Main!$F17:$G17)+Main!$H17)+SUM($B$2:$E$2)),Main!$Q17,0)</f>
        <v>0</v>
      </c>
      <c r="CM51" s="2">
        <f>IF(AND(CM$5&gt;=Main!$H17+SUM($B$2:$E$2),CM$5&lt;=(SUM(Main!$F17:$G17)+Main!$H17)+SUM($B$2:$E$2)),Main!$Q17,0)</f>
        <v>0</v>
      </c>
      <c r="CN51" s="2">
        <f>IF(AND(CN$5&gt;=Main!$H17+SUM($B$2:$E$2),CN$5&lt;=(SUM(Main!$F17:$G17)+Main!$H17)+SUM($B$2:$E$2)),Main!$Q17,0)</f>
        <v>0</v>
      </c>
      <c r="CO51" s="2">
        <f>IF(AND(CO$5&gt;=Main!$H17+SUM($B$2:$E$2),CO$5&lt;=(SUM(Main!$F17:$G17)+Main!$H17)+SUM($B$2:$E$2)),Main!$Q17,0)</f>
        <v>0</v>
      </c>
      <c r="CP51" s="2">
        <f>IF(AND(CP$5&gt;=Main!$H17+SUM($B$2:$E$2),CP$5&lt;=(SUM(Main!$F17:$G17)+Main!$H17)+SUM($B$2:$E$2)),Main!$Q17,0)</f>
        <v>0</v>
      </c>
      <c r="CQ51" s="2">
        <f>IF(AND(CQ$5&gt;=Main!$H17+SUM($B$2:$E$2),CQ$5&lt;=(SUM(Main!$F17:$G17)+Main!$H17)+SUM($B$2:$E$2)),Main!$Q17,0)</f>
        <v>0</v>
      </c>
      <c r="CR51" s="2">
        <f>IF(AND(CR$5&gt;=Main!$H17+SUM($B$2:$E$2),CR$5&lt;=(SUM(Main!$F17:$G17)+Main!$H17)+SUM($B$2:$E$2)),Main!$Q17,0)</f>
        <v>0</v>
      </c>
      <c r="CS51" s="2">
        <f>IF(AND(CS$5&gt;=Main!$H17+SUM($B$2:$E$2),CS$5&lt;=(SUM(Main!$F17:$G17)+Main!$H17)+SUM($B$2:$E$2)),Main!$Q17,0)</f>
        <v>0</v>
      </c>
      <c r="CT51" s="2">
        <f>IF(AND(CT$5&gt;=Main!$H17+SUM($B$2:$E$2),CT$5&lt;=(SUM(Main!$F17:$G17)+Main!$H17)+SUM($B$2:$E$2)),Main!$Q17,0)</f>
        <v>0</v>
      </c>
      <c r="CU51" s="2">
        <f>IF(AND(CU$5&gt;=Main!$H17+SUM($B$2:$E$2),CU$5&lt;=(SUM(Main!$F17:$G17)+Main!$H17)+SUM($B$2:$E$2)),Main!$Q17,0)</f>
        <v>0</v>
      </c>
      <c r="CV51" s="2">
        <f>IF(AND(CV$5&gt;=Main!$H17+SUM($B$2:$E$2),CV$5&lt;=(SUM(Main!$F17:$G17)+Main!$H17)+SUM($B$2:$E$2)),Main!$Q17,0)</f>
        <v>0</v>
      </c>
      <c r="CW51" s="2">
        <f>IF(AND(CW$5&gt;=Main!$H17+SUM($B$2:$E$2),CW$5&lt;=(SUM(Main!$F17:$G17)+Main!$H17)+SUM($B$2:$E$2)),Main!$Q17,0)</f>
        <v>0</v>
      </c>
      <c r="CX51" s="2">
        <f>IF(AND(CX$5&gt;=Main!$H17+SUM($B$2:$E$2),CX$5&lt;=(SUM(Main!$F17:$G17)+Main!$H17)+SUM($B$2:$E$2)),Main!$Q17,0)</f>
        <v>0</v>
      </c>
      <c r="CY51" s="2">
        <f>IF(AND(CY$5&gt;=Main!$H17+SUM($B$2:$E$2),CY$5&lt;=(SUM(Main!$F17:$G17)+Main!$H17)+SUM($B$2:$E$2)),Main!$Q17,0)</f>
        <v>0</v>
      </c>
      <c r="CZ51" s="2">
        <f>IF(AND(CZ$5&gt;=Main!$H17+SUM($B$2:$E$2),CZ$5&lt;=(SUM(Main!$F17:$G17)+Main!$H17)+SUM($B$2:$E$2)),Main!$Q17,0)</f>
        <v>0</v>
      </c>
      <c r="DA51" s="2">
        <f>IF(AND(DA$5&gt;=Main!$H17+SUM($B$2:$E$2),DA$5&lt;=(SUM(Main!$F17:$G17)+Main!$H17)+SUM($B$2:$E$2)),Main!$Q17,0)</f>
        <v>0</v>
      </c>
      <c r="DB51" s="2">
        <f>IF(AND(DB$5&gt;=Main!$H17+SUM($B$2:$E$2),DB$5&lt;=(SUM(Main!$F17:$G17)+Main!$H17)+SUM($B$2:$E$2)),Main!$Q17,0)</f>
        <v>0</v>
      </c>
      <c r="DC51" s="2">
        <f>IF(AND(DC$5&gt;=Main!$H17+SUM($B$2:$E$2),DC$5&lt;=(SUM(Main!$F17:$G17)+Main!$H17)+SUM($B$2:$E$2)),Main!$Q17,0)</f>
        <v>0</v>
      </c>
      <c r="DD51" s="2">
        <f>IF(AND(DD$5&gt;=Main!$H17+SUM($B$2:$E$2),DD$5&lt;=(SUM(Main!$F17:$G17)+Main!$H17)+SUM($B$2:$E$2)),Main!$Q17,0)</f>
        <v>0</v>
      </c>
      <c r="DE51" s="2">
        <f>IF(AND(DE$5&gt;=Main!$H17+SUM($B$2:$E$2),DE$5&lt;=(SUM(Main!$F17:$G17)+Main!$H17)+SUM($B$2:$E$2)),Main!$Q17,0)</f>
        <v>0</v>
      </c>
      <c r="DF51" s="2">
        <f>IF(AND(DF$5&gt;=Main!$H17+SUM($B$2:$E$2),DF$5&lt;=(SUM(Main!$F17:$G17)+Main!$H17)+SUM($B$2:$E$2)),Main!$Q17,0)</f>
        <v>0</v>
      </c>
      <c r="DG51" s="2">
        <f>IF(AND(DG$5&gt;=Main!$H17+SUM($B$2:$E$2),DG$5&lt;=(SUM(Main!$F17:$G17)+Main!$H17)+SUM($B$2:$E$2)),Main!$Q17,0)</f>
        <v>0</v>
      </c>
      <c r="DH51" s="2">
        <f>IF(AND(DH$5&gt;=Main!$H17+SUM($B$2:$E$2),DH$5&lt;=(SUM(Main!$F17:$G17)+Main!$H17)+SUM($B$2:$E$2)),Main!$Q17,0)</f>
        <v>0</v>
      </c>
      <c r="DI51" s="2">
        <f>IF(AND(DI$5&gt;=Main!$H17+SUM($B$2:$E$2),DI$5&lt;=(SUM(Main!$F17:$G17)+Main!$H17)+SUM($B$2:$E$2)),Main!$Q17,0)</f>
        <v>0</v>
      </c>
      <c r="DJ51" s="2">
        <f>IF(AND(DJ$5&gt;=Main!$H17+SUM($B$2:$E$2),DJ$5&lt;=(SUM(Main!$F17:$G17)+Main!$H17)+SUM($B$2:$E$2)),Main!$Q17,0)</f>
        <v>0</v>
      </c>
      <c r="DK51" s="2">
        <f>IF(AND(DK$5&gt;=Main!$H17+SUM($B$2:$E$2),DK$5&lt;=(SUM(Main!$F17:$G17)+Main!$H17)+SUM($B$2:$E$2)),Main!$Q17,0)</f>
        <v>0</v>
      </c>
      <c r="DL51" s="2">
        <f>IF(AND(DL$5&gt;=Main!$H17+SUM($B$2:$E$2),DL$5&lt;=(SUM(Main!$F17:$G17)+Main!$H17)+SUM($B$2:$E$2)),Main!$Q17,0)</f>
        <v>0</v>
      </c>
      <c r="DM51" s="2">
        <f>IF(AND(DM$5&gt;=Main!$H17+SUM($B$2:$E$2),DM$5&lt;=(SUM(Main!$F17:$G17)+Main!$H17)+SUM($B$2:$E$2)),Main!$Q17,0)</f>
        <v>0</v>
      </c>
      <c r="DN51" s="2">
        <f>IF(AND(DN$5&gt;=Main!$H17+SUM($B$2:$E$2),DN$5&lt;=(SUM(Main!$F17:$G17)+Main!$H17)+SUM($B$2:$E$2)),Main!$Q17,0)</f>
        <v>0</v>
      </c>
      <c r="DO51" s="2">
        <f>IF(AND(DO$5&gt;=Main!$H17+SUM($B$2:$E$2),DO$5&lt;=(SUM(Main!$F17:$G17)+Main!$H17)+SUM($B$2:$E$2)),Main!$Q17,0)</f>
        <v>0</v>
      </c>
      <c r="DP51" s="2">
        <f>IF(AND(DP$5&gt;=Main!$H17+SUM($B$2:$E$2),DP$5&lt;=(SUM(Main!$F17:$G17)+Main!$H17)+SUM($B$2:$E$2)),Main!$Q17,0)</f>
        <v>0</v>
      </c>
      <c r="DQ51" s="2">
        <f>IF(AND(DQ$5&gt;=Main!$H17+SUM($B$2:$E$2),DQ$5&lt;=(SUM(Main!$F17:$G17)+Main!$H17)+SUM($B$2:$E$2)),Main!$Q17,0)</f>
        <v>0</v>
      </c>
      <c r="DR51" s="2">
        <f>IF(AND(DR$5&gt;=Main!$H17+SUM($B$2:$E$2),DR$5&lt;=(SUM(Main!$F17:$G17)+Main!$H17)+SUM($B$2:$E$2)),Main!$Q17,0)</f>
        <v>0</v>
      </c>
      <c r="DS51" s="2">
        <f>IF(AND(DS$5&gt;=Main!$H17+SUM($B$2:$E$2),DS$5&lt;=(SUM(Main!$F17:$G17)+Main!$H17)+SUM($B$2:$E$2)),Main!$Q17,0)</f>
        <v>0</v>
      </c>
      <c r="DT51" s="2">
        <f>IF(AND(DT$5&gt;=Main!$H17+SUM($B$2:$E$2),DT$5&lt;=(SUM(Main!$F17:$G17)+Main!$H17)+SUM($B$2:$E$2)),Main!$Q17,0)</f>
        <v>0</v>
      </c>
      <c r="DU51" s="2">
        <f>IF(AND(DU$5&gt;=Main!$H17+SUM($B$2:$E$2),DU$5&lt;=(SUM(Main!$F17:$G17)+Main!$H17)+SUM($B$2:$E$2)),Main!$Q17,0)</f>
        <v>0</v>
      </c>
      <c r="DV51" s="2">
        <f>IF(AND(DV$5&gt;=Main!$H17+SUM($B$2:$E$2),DV$5&lt;=(SUM(Main!$F17:$G17)+Main!$H17)+SUM($B$2:$E$2)),Main!$Q17,0)</f>
        <v>0</v>
      </c>
      <c r="DW51" s="2">
        <f>IF(AND(DW$5&gt;=Main!$H17+SUM($B$2:$E$2),DW$5&lt;=(SUM(Main!$F17:$G17)+Main!$H17)+SUM($B$2:$E$2)),Main!$Q17,0)</f>
        <v>0</v>
      </c>
      <c r="DX51" s="2">
        <f>IF(AND(DX$5&gt;=Main!$H17+SUM($B$2:$E$2),DX$5&lt;=(SUM(Main!$F17:$G17)+Main!$H17)+SUM($B$2:$E$2)),Main!$Q17,0)</f>
        <v>0</v>
      </c>
      <c r="DY51" s="2">
        <f>IF(AND(DY$5&gt;=Main!$H17+SUM($B$2:$E$2),DY$5&lt;=(SUM(Main!$F17:$G17)+Main!$H17)+SUM($B$2:$E$2)),Main!$Q17,0)</f>
        <v>0</v>
      </c>
      <c r="DZ51" s="2">
        <f>IF(AND(DZ$5&gt;=Main!$H17+SUM($B$2:$E$2),DZ$5&lt;=(SUM(Main!$F17:$G17)+Main!$H17)+SUM($B$2:$E$2)),Main!$Q17,0)</f>
        <v>0</v>
      </c>
      <c r="EA51" s="2">
        <f>IF(AND(EA$5&gt;=Main!$H17+SUM($B$2:$E$2),EA$5&lt;=(SUM(Main!$F17:$G17)+Main!$H17)+SUM($B$2:$E$2)),Main!$Q17,0)</f>
        <v>0</v>
      </c>
      <c r="EB51" s="2">
        <f>IF(AND(EB$5&gt;=Main!$H17+SUM($B$2:$E$2),EB$5&lt;=(SUM(Main!$F17:$G17)+Main!$H17)+SUM($B$2:$E$2)),Main!$Q17,0)</f>
        <v>0</v>
      </c>
      <c r="EC51" s="2">
        <f>IF(AND(EC$5&gt;=Main!$H17+SUM($B$2:$E$2),EC$5&lt;=(SUM(Main!$F17:$G17)+Main!$H17)+SUM($B$2:$E$2)),Main!$Q17,0)</f>
        <v>0</v>
      </c>
      <c r="ED51" s="2">
        <f>IF(AND(ED$5&gt;=Main!$H17+SUM($B$2:$E$2),ED$5&lt;=(SUM(Main!$F17:$G17)+Main!$H17)+SUM($B$2:$E$2)),Main!$Q17,0)</f>
        <v>0</v>
      </c>
      <c r="EE51" s="2">
        <f>IF(AND(EE$5&gt;=Main!$H17+SUM($B$2:$E$2),EE$5&lt;=(SUM(Main!$F17:$G17)+Main!$H17)+SUM($B$2:$E$2)),Main!$Q17,0)</f>
        <v>0</v>
      </c>
      <c r="EF51" s="2">
        <f>IF(AND(EF$5&gt;=Main!$H17+SUM($B$2:$E$2),EF$5&lt;=(SUM(Main!$F17:$G17)+Main!$H17)+SUM($B$2:$E$2)),Main!$Q17,0)</f>
        <v>0</v>
      </c>
      <c r="EG51" s="2">
        <f>IF(AND(EG$5&gt;=Main!$H17+SUM($B$2:$E$2),EG$5&lt;=(SUM(Main!$F17:$G17)+Main!$H17)+SUM($B$2:$E$2)),Main!$Q17,0)</f>
        <v>0</v>
      </c>
      <c r="EH51" s="2">
        <f>IF(AND(EH$5&gt;=Main!$H17+SUM($B$2:$E$2),EH$5&lt;=(SUM(Main!$F17:$G17)+Main!$H17)+SUM($B$2:$E$2)),Main!$Q17,0)</f>
        <v>0</v>
      </c>
      <c r="EI51" s="2">
        <f>IF(AND(EI$5&gt;=Main!$H17+SUM($B$2:$E$2),EI$5&lt;=(SUM(Main!$F17:$G17)+Main!$H17)+SUM($B$2:$E$2)),Main!$Q17,0)</f>
        <v>0</v>
      </c>
      <c r="EJ51" s="2">
        <f>IF(AND(EJ$5&gt;=Main!$H17+SUM($B$2:$E$2),EJ$5&lt;=(SUM(Main!$F17:$G17)+Main!$H17)+SUM($B$2:$E$2)),Main!$Q17,0)</f>
        <v>0</v>
      </c>
      <c r="EK51" s="2">
        <f>IF(AND(EK$5&gt;=Main!$H17+SUM($B$2:$E$2),EK$5&lt;=(SUM(Main!$F17:$G17)+Main!$H17)+SUM($B$2:$E$2)),Main!$Q17,0)</f>
        <v>0</v>
      </c>
      <c r="EL51" s="2">
        <f>IF(AND(EL$5&gt;=Main!$H17+SUM($B$2:$E$2),EL$5&lt;=(SUM(Main!$F17:$G17)+Main!$H17)+SUM($B$2:$E$2)),Main!$Q17,0)</f>
        <v>0</v>
      </c>
      <c r="EM51" s="2">
        <f>IF(AND(EM$5&gt;=Main!$H17+SUM($B$2:$E$2),EM$5&lt;=(SUM(Main!$F17:$G17)+Main!$H17)+SUM($B$2:$E$2)),Main!$Q17,0)</f>
        <v>0</v>
      </c>
      <c r="EN51" s="2">
        <f>IF(AND(EN$5&gt;=Main!$H17+SUM($B$2:$E$2),EN$5&lt;=(SUM(Main!$F17:$G17)+Main!$H17)+SUM($B$2:$E$2)),Main!$Q17,0)</f>
        <v>0</v>
      </c>
      <c r="EO51" s="2">
        <f>IF(AND(EO$5&gt;=Main!$H17+SUM($B$2:$E$2),EO$5&lt;=(SUM(Main!$F17:$G17)+Main!$H17)+SUM($B$2:$E$2)),Main!$Q17,0)</f>
        <v>0</v>
      </c>
      <c r="EP51" s="2">
        <f>IF(AND(EP$5&gt;=Main!$H17+SUM($B$2:$E$2),EP$5&lt;=(SUM(Main!$F17:$G17)+Main!$H17)+SUM($B$2:$E$2)),Main!$Q17,0)</f>
        <v>0</v>
      </c>
      <c r="EQ51" s="2">
        <f>IF(AND(EQ$5&gt;=Main!$H17+SUM($B$2:$E$2),EQ$5&lt;=(SUM(Main!$F17:$G17)+Main!$H17)+SUM($B$2:$E$2)),Main!$Q17,0)</f>
        <v>0</v>
      </c>
      <c r="ER51" s="2">
        <f>IF(AND(ER$5&gt;=Main!$H17+SUM($B$2:$E$2),ER$5&lt;=(SUM(Main!$F17:$G17)+Main!$H17)+SUM($B$2:$E$2)),Main!$Q17,0)</f>
        <v>0</v>
      </c>
      <c r="ES51" s="2">
        <f>IF(AND(ES$5&gt;=Main!$H17+SUM($B$2:$E$2),ES$5&lt;=(SUM(Main!$F17:$G17)+Main!$H17)+SUM($B$2:$E$2)),Main!$Q17,0)</f>
        <v>0</v>
      </c>
      <c r="ET51" s="2">
        <f>IF(AND(ET$5&gt;=Main!$H17+SUM($B$2:$E$2),ET$5&lt;=(SUM(Main!$F17:$G17)+Main!$H17)+SUM($B$2:$E$2)),Main!$Q17,0)</f>
        <v>0</v>
      </c>
      <c r="EU51" s="2">
        <f>IF(AND(EU$5&gt;=Main!$H17+SUM($B$2:$E$2),EU$5&lt;=(SUM(Main!$F17:$G17)+Main!$H17)+SUM($B$2:$E$2)),Main!$Q17,0)</f>
        <v>0</v>
      </c>
      <c r="EV51" s="2">
        <f>IF(AND(EV$5&gt;=Main!$H17+SUM($B$2:$E$2),EV$5&lt;=(SUM(Main!$F17:$G17)+Main!$H17)+SUM($B$2:$E$2)),Main!$Q17,0)</f>
        <v>0</v>
      </c>
      <c r="EW51" s="2">
        <f>IF(AND(EW$5&gt;=Main!$H17+SUM($B$2:$E$2),EW$5&lt;=(SUM(Main!$F17:$G17)+Main!$H17)+SUM($B$2:$E$2)),Main!$Q17,0)</f>
        <v>0</v>
      </c>
      <c r="EX51" s="2">
        <f>IF(AND(EX$5&gt;=Main!$H17+SUM($B$2:$E$2),EX$5&lt;=(SUM(Main!$F17:$G17)+Main!$H17)+SUM($B$2:$E$2)),Main!$Q17,0)</f>
        <v>0</v>
      </c>
      <c r="EY51" s="2">
        <f>IF(AND(EY$5&gt;=Main!$H17+SUM($B$2:$E$2),EY$5&lt;=(SUM(Main!$F17:$G17)+Main!$H17)+SUM($B$2:$E$2)),Main!$Q17,0)</f>
        <v>0</v>
      </c>
      <c r="EZ51" s="2">
        <f>IF(AND(EZ$5&gt;=Main!$H17+SUM($B$2:$E$2),EZ$5&lt;=(SUM(Main!$F17:$G17)+Main!$H17)+SUM($B$2:$E$2)),Main!$Q17,0)</f>
        <v>0</v>
      </c>
      <c r="FA51" s="2">
        <f>IF(AND(FA$5&gt;=Main!$H17+SUM($B$2:$E$2),FA$5&lt;=(SUM(Main!$F17:$G17)+Main!$H17)+SUM($B$2:$E$2)),Main!$Q17,0)</f>
        <v>0</v>
      </c>
      <c r="FB51" s="2">
        <f>IF(AND(FB$5&gt;=Main!$H17+SUM($B$2:$E$2),FB$5&lt;=(SUM(Main!$F17:$G17)+Main!$H17)+SUM($B$2:$E$2)),Main!$Q17,0)</f>
        <v>0</v>
      </c>
      <c r="FC51" s="2">
        <f>IF(AND(FC$5&gt;=Main!$H17+SUM($B$2:$E$2),FC$5&lt;=(SUM(Main!$F17:$G17)+Main!$H17)+SUM($B$2:$E$2)),Main!$Q17,0)</f>
        <v>0</v>
      </c>
      <c r="FD51" s="2">
        <f>IF(AND(FD$5&gt;=Main!$H17+SUM($B$2:$E$2),FD$5&lt;=(SUM(Main!$F17:$G17)+Main!$H17)+SUM($B$2:$E$2)),Main!$Q17,0)</f>
        <v>0</v>
      </c>
      <c r="FE51" s="2">
        <f>IF(AND(FE$5&gt;=Main!$H17+SUM($B$2:$E$2),FE$5&lt;=(SUM(Main!$F17:$G17)+Main!$H17)+SUM($B$2:$E$2)),Main!$Q17,0)</f>
        <v>0</v>
      </c>
      <c r="FF51" s="2">
        <f>IF(AND(FF$5&gt;=Main!$H17+SUM($B$2:$E$2),FF$5&lt;=(SUM(Main!$F17:$G17)+Main!$H17)+SUM($B$2:$E$2)),Main!$Q17,0)</f>
        <v>0</v>
      </c>
      <c r="FG51" s="2">
        <f>IF(AND(FG$5&gt;=Main!$H17+SUM($B$2:$E$2),FG$5&lt;=(SUM(Main!$F17:$G17)+Main!$H17)+SUM($B$2:$E$2)),Main!$Q17,0)</f>
        <v>0</v>
      </c>
      <c r="FH51" s="2">
        <f>IF(AND(FH$5&gt;=Main!$H17+SUM($B$2:$E$2),FH$5&lt;=(SUM(Main!$F17:$G17)+Main!$H17)+SUM($B$2:$E$2)),Main!$Q17,0)</f>
        <v>0</v>
      </c>
      <c r="FI51" s="2">
        <f>IF(AND(FI$5&gt;=Main!$H17+SUM($B$2:$E$2),FI$5&lt;=(SUM(Main!$F17:$G17)+Main!$H17)+SUM($B$2:$E$2)),Main!$Q17,0)</f>
        <v>0</v>
      </c>
      <c r="FJ51" s="2">
        <f>IF(AND(FJ$5&gt;=Main!$H17+SUM($B$2:$E$2),FJ$5&lt;=(SUM(Main!$F17:$G17)+Main!$H17)+SUM($B$2:$E$2)),Main!$Q17,0)</f>
        <v>0</v>
      </c>
      <c r="FK51" s="2">
        <f>IF(AND(FK$5&gt;=Main!$H17+SUM($B$2:$E$2),FK$5&lt;=(SUM(Main!$F17:$G17)+Main!$H17)+SUM($B$2:$E$2)),Main!$Q17,0)</f>
        <v>0</v>
      </c>
      <c r="FL51" s="2">
        <f>IF(AND(FL$5&gt;=Main!$H17+SUM($B$2:$E$2),FL$5&lt;=(SUM(Main!$F17:$G17)+Main!$H17)+SUM($B$2:$E$2)),Main!$Q17,0)</f>
        <v>0</v>
      </c>
      <c r="FM51" s="2">
        <f>IF(AND(FM$5&gt;=Main!$H17+SUM($B$2:$E$2),FM$5&lt;=(SUM(Main!$F17:$G17)+Main!$H17)+SUM($B$2:$E$2)),Main!$Q17,0)</f>
        <v>0</v>
      </c>
      <c r="FN51" s="2">
        <f>IF(AND(FN$5&gt;=Main!$H17+SUM($B$2:$E$2),FN$5&lt;=(SUM(Main!$F17:$G17)+Main!$H17)+SUM($B$2:$E$2)),Main!$Q17,0)</f>
        <v>0</v>
      </c>
      <c r="FO51" s="2">
        <f>IF(AND(FO$5&gt;=Main!$H17+SUM($B$2:$E$2),FO$5&lt;=(SUM(Main!$F17:$G17)+Main!$H17)+SUM($B$2:$E$2)),Main!$Q17,0)</f>
        <v>0</v>
      </c>
      <c r="FP51" s="2">
        <f>IF(AND(FP$5&gt;=Main!$H17+SUM($B$2:$E$2),FP$5&lt;=(SUM(Main!$F17:$G17)+Main!$H17)+SUM($B$2:$E$2)),Main!$Q17,0)</f>
        <v>0</v>
      </c>
      <c r="FQ51" s="2">
        <f>IF(AND(FQ$5&gt;=Main!$H17+SUM($B$2:$E$2),FQ$5&lt;=(SUM(Main!$F17:$G17)+Main!$H17)+SUM($B$2:$E$2)),Main!$Q17,0)</f>
        <v>0</v>
      </c>
      <c r="FR51" s="2">
        <f>IF(AND(FR$5&gt;=Main!$H17+SUM($B$2:$E$2),FR$5&lt;=(SUM(Main!$F17:$G17)+Main!$H17)+SUM($B$2:$E$2)),Main!$Q17,0)</f>
        <v>0</v>
      </c>
      <c r="FS51" s="2">
        <f>IF(AND(FS$5&gt;=Main!$H17+SUM($B$2:$E$2),FS$5&lt;=(SUM(Main!$F17:$G17)+Main!$H17)+SUM($B$2:$E$2)),Main!$Q17,0)</f>
        <v>0</v>
      </c>
      <c r="FT51" s="2">
        <f>IF(AND(FT$5&gt;=Main!$H17+SUM($B$2:$E$2),FT$5&lt;=(SUM(Main!$F17:$G17)+Main!$H17)+SUM($B$2:$E$2)),Main!$Q17,0)</f>
        <v>0</v>
      </c>
      <c r="FU51" s="2">
        <f>IF(AND(FU$5&gt;=Main!$H17+SUM($B$2:$E$2),FU$5&lt;=(SUM(Main!$F17:$G17)+Main!$H17)+SUM($B$2:$E$2)),Main!$Q17,0)</f>
        <v>0</v>
      </c>
      <c r="FV51" s="2">
        <f>IF(AND(FV$5&gt;=Main!$H17+SUM($B$2:$E$2),FV$5&lt;=(SUM(Main!$F17:$G17)+Main!$H17)+SUM($B$2:$E$2)),Main!$Q17,0)</f>
        <v>0</v>
      </c>
      <c r="FW51" s="2">
        <f>IF(AND(FW$5&gt;=Main!$H17+SUM($B$2:$E$2),FW$5&lt;=(SUM(Main!$F17:$G17)+Main!$H17)+SUM($B$2:$E$2)),Main!$Q17,0)</f>
        <v>0</v>
      </c>
      <c r="FX51" s="2">
        <f>IF(AND(FX$5&gt;=Main!$H17+SUM($B$2:$E$2),FX$5&lt;=(SUM(Main!$F17:$G17)+Main!$H17)+SUM($B$2:$E$2)),Main!$Q17,0)</f>
        <v>0</v>
      </c>
      <c r="FY51" s="2">
        <f>IF(AND(FY$5&gt;=Main!$H17+SUM($B$2:$E$2),FY$5&lt;=(SUM(Main!$F17:$G17)+Main!$H17)+SUM($B$2:$E$2)),Main!$Q17,0)</f>
        <v>0</v>
      </c>
      <c r="FZ51" s="2">
        <f>IF(AND(FZ$5&gt;=Main!$H17+SUM($B$2:$E$2),FZ$5&lt;=(SUM(Main!$F17:$G17)+Main!$H17)+SUM($B$2:$E$2)),Main!$Q17,0)</f>
        <v>0</v>
      </c>
      <c r="GA51" s="2">
        <f>IF(AND(GA$5&gt;=Main!$H17+SUM($B$2:$E$2),GA$5&lt;=(SUM(Main!$F17:$G17)+Main!$H17)+SUM($B$2:$E$2)),Main!$Q17,0)</f>
        <v>0</v>
      </c>
      <c r="GB51" s="2">
        <f>IF(AND(GB$5&gt;=Main!$H17+SUM($B$2:$E$2),GB$5&lt;=(SUM(Main!$F17:$G17)+Main!$H17)+SUM($B$2:$E$2)),Main!$Q17,0)</f>
        <v>0</v>
      </c>
      <c r="GC51" s="2">
        <f>IF(AND(GC$5&gt;=Main!$H17+SUM($B$2:$E$2),GC$5&lt;=(SUM(Main!$F17:$G17)+Main!$H17)+SUM($B$2:$E$2)),Main!$Q17,0)</f>
        <v>0</v>
      </c>
      <c r="GD51" s="2">
        <f>IF(AND(GD$5&gt;=Main!$H17+SUM($B$2:$E$2),GD$5&lt;=(SUM(Main!$F17:$G17)+Main!$H17)+SUM($B$2:$E$2)),Main!$Q17,0)</f>
        <v>0</v>
      </c>
      <c r="GE51" s="2">
        <f>IF(AND(GE$5&gt;=Main!$H17+SUM($B$2:$E$2),GE$5&lt;=(SUM(Main!$F17:$G17)+Main!$H17)+SUM($B$2:$E$2)),Main!$Q17,0)</f>
        <v>0</v>
      </c>
      <c r="GF51" s="2">
        <f>IF(AND(GF$5&gt;=Main!$H17+SUM($B$2:$E$2),GF$5&lt;=(SUM(Main!$F17:$G17)+Main!$H17)+SUM($B$2:$E$2)),Main!$Q17,0)</f>
        <v>0</v>
      </c>
      <c r="GG51" s="2">
        <f>IF(AND(GG$5&gt;=Main!$H17+SUM($B$2:$E$2),GG$5&lt;=(SUM(Main!$F17:$G17)+Main!$H17)+SUM($B$2:$E$2)),Main!$Q17,0)</f>
        <v>0</v>
      </c>
      <c r="GH51" s="2">
        <f>IF(AND(GH$5&gt;=Main!$H17+SUM($B$2:$E$2),GH$5&lt;=(SUM(Main!$F17:$G17)+Main!$H17)+SUM($B$2:$E$2)),Main!$Q17,0)</f>
        <v>0</v>
      </c>
      <c r="GI51" s="2">
        <f>IF(AND(GI$5&gt;=Main!$H17+SUM($B$2:$E$2),GI$5&lt;=(SUM(Main!$F17:$G17)+Main!$H17)+SUM($B$2:$E$2)),Main!$Q17,0)</f>
        <v>0</v>
      </c>
      <c r="GJ51" s="2">
        <f>IF(AND(GJ$5&gt;=Main!$H17+SUM($B$2:$E$2),GJ$5&lt;=(SUM(Main!$F17:$G17)+Main!$H17)+SUM($B$2:$E$2)),Main!$Q17,0)</f>
        <v>0</v>
      </c>
      <c r="GK51" s="2">
        <f>IF(AND(GK$5&gt;=Main!$H17+SUM($B$2:$E$2),GK$5&lt;=(SUM(Main!$F17:$G17)+Main!$H17)+SUM($B$2:$E$2)),Main!$Q17,0)</f>
        <v>0</v>
      </c>
      <c r="GL51" s="2">
        <f>IF(AND(GL$5&gt;=Main!$H17+SUM($B$2:$E$2),GL$5&lt;=(SUM(Main!$F17:$G17)+Main!$H17)+SUM($B$2:$E$2)),Main!$Q17,0)</f>
        <v>0</v>
      </c>
      <c r="GM51" s="2">
        <f>IF(AND(GM$5&gt;=Main!$H17+SUM($B$2:$E$2),GM$5&lt;=(SUM(Main!$F17:$G17)+Main!$H17)+SUM($B$2:$E$2)),Main!$Q17,0)</f>
        <v>0</v>
      </c>
      <c r="GN51" s="2">
        <f>IF(AND(GN$5&gt;=Main!$H17+SUM($B$2:$E$2),GN$5&lt;=(SUM(Main!$F17:$G17)+Main!$H17)+SUM($B$2:$E$2)),Main!$Q17,0)</f>
        <v>0</v>
      </c>
      <c r="GO51" s="2">
        <f>IF(AND(GO$5&gt;=Main!$H17+SUM($B$2:$E$2),GO$5&lt;=(SUM(Main!$F17:$G17)+Main!$H17)+SUM($B$2:$E$2)),Main!$Q17,0)</f>
        <v>0</v>
      </c>
      <c r="GP51" s="2">
        <f>IF(AND(GP$5&gt;=Main!$H17+SUM($B$2:$E$2),GP$5&lt;=(SUM(Main!$F17:$G17)+Main!$H17)+SUM($B$2:$E$2)),Main!$Q17,0)</f>
        <v>0</v>
      </c>
      <c r="GQ51" s="2">
        <f>IF(AND(GQ$5&gt;=Main!$H17+SUM($B$2:$E$2),GQ$5&lt;=(SUM(Main!$F17:$G17)+Main!$H17)+SUM($B$2:$E$2)),Main!$Q17,0)</f>
        <v>0</v>
      </c>
      <c r="GR51" s="2">
        <f>IF(AND(GR$5&gt;=Main!$H17+SUM($B$2:$E$2),GR$5&lt;=(SUM(Main!$F17:$G17)+Main!$H17)+SUM($B$2:$E$2)),Main!$Q17,0)</f>
        <v>0</v>
      </c>
      <c r="GS51" s="2">
        <f>IF(AND(GS$5&gt;=Main!$H17+SUM($B$2:$E$2),GS$5&lt;=(SUM(Main!$F17:$G17)+Main!$H17)+SUM($B$2:$E$2)),Main!$Q17,0)</f>
        <v>0</v>
      </c>
      <c r="GT51" s="2">
        <f>IF(AND(GT$5&gt;=Main!$H17+SUM($B$2:$E$2),GT$5&lt;=(SUM(Main!$F17:$G17)+Main!$H17)+SUM($B$2:$E$2)),Main!$Q17,0)</f>
        <v>0</v>
      </c>
      <c r="GU51" s="2">
        <f>IF(AND(GU$5&gt;=Main!$H17+SUM($B$2:$E$2),GU$5&lt;=(SUM(Main!$F17:$G17)+Main!$H17)+SUM($B$2:$E$2)),Main!$Q17,0)</f>
        <v>0</v>
      </c>
      <c r="GV51" s="2">
        <f>IF(AND(GV$5&gt;=Main!$H17+SUM($B$2:$E$2),GV$5&lt;=(SUM(Main!$F17:$G17)+Main!$H17)+SUM($B$2:$E$2)),Main!$Q17,0)</f>
        <v>0</v>
      </c>
      <c r="GW51" s="2">
        <f>IF(AND(GW$5&gt;=Main!$H17+SUM($B$2:$E$2),GW$5&lt;=(SUM(Main!$F17:$G17)+Main!$H17)+SUM($B$2:$E$2)),Main!$Q17,0)</f>
        <v>0</v>
      </c>
      <c r="GX51" s="2">
        <f>IF(AND(GX$5&gt;=Main!$H17+SUM($B$2:$E$2),GX$5&lt;=(SUM(Main!$F17:$G17)+Main!$H17)+SUM($B$2:$E$2)),Main!$Q17,0)</f>
        <v>0</v>
      </c>
      <c r="GY51" s="2">
        <f>IF(AND(GY$5&gt;=Main!$H17+SUM($B$2:$E$2),GY$5&lt;=(SUM(Main!$F17:$G17)+Main!$H17)+SUM($B$2:$E$2)),Main!$Q17,0)</f>
        <v>0</v>
      </c>
      <c r="GZ51" s="2">
        <f>IF(AND(GZ$5&gt;=Main!$H17+SUM($B$2:$E$2),GZ$5&lt;=(SUM(Main!$F17:$G17)+Main!$H17)+SUM($B$2:$E$2)),Main!$Q17,0)</f>
        <v>0</v>
      </c>
      <c r="HA51" s="2">
        <f>IF(AND(HA$5&gt;=Main!$H17+SUM($B$2:$E$2),HA$5&lt;=(SUM(Main!$F17:$G17)+Main!$H17)+SUM($B$2:$E$2)),Main!$Q17,0)</f>
        <v>0</v>
      </c>
      <c r="HB51" s="2">
        <f>IF(AND(HB$5&gt;=Main!$H17+SUM($B$2:$E$2),HB$5&lt;=(SUM(Main!$F17:$G17)+Main!$H17)+SUM($B$2:$E$2)),Main!$Q17,0)</f>
        <v>0</v>
      </c>
      <c r="HC51" s="2">
        <f>IF(AND(HC$5&gt;=Main!$H17+SUM($B$2:$E$2),HC$5&lt;=(SUM(Main!$F17:$G17)+Main!$H17)+SUM($B$2:$E$2)),Main!$Q17,0)</f>
        <v>0</v>
      </c>
      <c r="HD51" s="2">
        <f>IF(AND(HD$5&gt;=Main!$H17+SUM($B$2:$E$2),HD$5&lt;=(SUM(Main!$F17:$G17)+Main!$H17)+SUM($B$2:$E$2)),Main!$Q17,0)</f>
        <v>0</v>
      </c>
      <c r="HE51" s="2">
        <f>IF(AND(HE$5&gt;=Main!$H17+SUM($B$2:$E$2),HE$5&lt;=(SUM(Main!$F17:$G17)+Main!$H17)+SUM($B$2:$E$2)),Main!$Q17,0)</f>
        <v>0</v>
      </c>
      <c r="HF51" s="2">
        <f>IF(AND(HF$5&gt;=Main!$H17+SUM($B$2:$E$2),HF$5&lt;=(SUM(Main!$F17:$G17)+Main!$H17)+SUM($B$2:$E$2)),Main!$Q17,0)</f>
        <v>0</v>
      </c>
      <c r="HG51" s="2">
        <f>IF(AND(HG$5&gt;=Main!$H17+SUM($B$2:$E$2),HG$5&lt;=(SUM(Main!$F17:$G17)+Main!$H17)+SUM($B$2:$E$2)),Main!$Q17,0)</f>
        <v>0</v>
      </c>
      <c r="HH51" s="2">
        <f>IF(AND(HH$5&gt;=Main!$H17+SUM($B$2:$E$2),HH$5&lt;=(SUM(Main!$F17:$G17)+Main!$H17)+SUM($B$2:$E$2)),Main!$Q17,0)</f>
        <v>0</v>
      </c>
      <c r="HI51" s="2">
        <f>IF(AND(HI$5&gt;=Main!$H17+SUM($B$2:$E$2),HI$5&lt;=(SUM(Main!$F17:$G17)+Main!$H17)+SUM($B$2:$E$2)),Main!$Q17,0)</f>
        <v>0</v>
      </c>
      <c r="HJ51" s="2">
        <f>IF(AND(HJ$5&gt;=Main!$H17+SUM($B$2:$E$2),HJ$5&lt;=(SUM(Main!$F17:$G17)+Main!$H17)+SUM($B$2:$E$2)),Main!$Q17,0)</f>
        <v>0</v>
      </c>
      <c r="HK51" s="2">
        <f>IF(AND(HK$5&gt;=Main!$H17+SUM($B$2:$E$2),HK$5&lt;=(SUM(Main!$F17:$G17)+Main!$H17)+SUM($B$2:$E$2)),Main!$Q17,0)</f>
        <v>0</v>
      </c>
      <c r="HL51" s="2">
        <f>IF(AND(HL$5&gt;=Main!$H17+SUM($B$2:$E$2),HL$5&lt;=(SUM(Main!$F17:$G17)+Main!$H17)+SUM($B$2:$E$2)),Main!$Q17,0)</f>
        <v>0</v>
      </c>
      <c r="HM51" s="2">
        <f>IF(AND(HM$5&gt;=Main!$H17+SUM($B$2:$E$2),HM$5&lt;=(SUM(Main!$F17:$G17)+Main!$H17)+SUM($B$2:$E$2)),Main!$Q17,0)</f>
        <v>0</v>
      </c>
      <c r="HN51" s="2">
        <f>IF(AND(HN$5&gt;=Main!$H17+SUM($B$2:$E$2),HN$5&lt;=(SUM(Main!$F17:$G17)+Main!$H17)+SUM($B$2:$E$2)),Main!$Q17,0)</f>
        <v>0</v>
      </c>
      <c r="HO51" s="2">
        <f>IF(AND(HO$5&gt;=Main!$H17+SUM($B$2:$E$2),HO$5&lt;=(SUM(Main!$F17:$G17)+Main!$H17)+SUM($B$2:$E$2)),Main!$Q17,0)</f>
        <v>0</v>
      </c>
      <c r="HP51" s="2">
        <f>IF(AND(HP$5&gt;=Main!$H17+SUM($B$2:$E$2),HP$5&lt;=(SUM(Main!$F17:$G17)+Main!$H17)+SUM($B$2:$E$2)),Main!$Q17,0)</f>
        <v>0</v>
      </c>
      <c r="HQ51" s="2">
        <f>IF(AND(HQ$5&gt;=Main!$H17+SUM($B$2:$E$2),HQ$5&lt;=(SUM(Main!$F17:$G17)+Main!$H17)+SUM($B$2:$E$2)),Main!$Q17,0)</f>
        <v>0</v>
      </c>
      <c r="HR51" s="2">
        <f>IF(AND(HR$5&gt;=Main!$H17+SUM($B$2:$E$2),HR$5&lt;=(SUM(Main!$F17:$G17)+Main!$H17)+SUM($B$2:$E$2)),Main!$Q17,0)</f>
        <v>0</v>
      </c>
      <c r="HS51" s="2">
        <f>IF(AND(HS$5&gt;=Main!$H17+SUM($B$2:$E$2),HS$5&lt;=(SUM(Main!$F17:$G17)+Main!$H17)+SUM($B$2:$E$2)),Main!$Q17,0)</f>
        <v>0</v>
      </c>
      <c r="HT51" s="2">
        <f>IF(AND(HT$5&gt;=Main!$H17+SUM($B$2:$E$2),HT$5&lt;=(SUM(Main!$F17:$G17)+Main!$H17)+SUM($B$2:$E$2)),Main!$Q17,0)</f>
        <v>0</v>
      </c>
      <c r="HU51" s="2">
        <f>IF(AND(HU$5&gt;=Main!$H17+SUM($B$2:$E$2),HU$5&lt;=(SUM(Main!$F17:$G17)+Main!$H17)+SUM($B$2:$E$2)),Main!$Q17,0)</f>
        <v>0</v>
      </c>
      <c r="HV51" s="2">
        <f>IF(AND(HV$5&gt;=Main!$H17+SUM($B$2:$E$2),HV$5&lt;=(SUM(Main!$F17:$G17)+Main!$H17)+SUM($B$2:$E$2)),Main!$Q17,0)</f>
        <v>0</v>
      </c>
      <c r="HW51" s="2">
        <f>IF(AND(HW$5&gt;=Main!$H17+SUM($B$2:$E$2),HW$5&lt;=(SUM(Main!$F17:$G17)+Main!$H17)+SUM($B$2:$E$2)),Main!$Q17,0)</f>
        <v>0</v>
      </c>
      <c r="HX51" s="2">
        <f>IF(AND(HX$5&gt;=Main!$H17+SUM($B$2:$E$2),HX$5&lt;=(SUM(Main!$F17:$G17)+Main!$H17)+SUM($B$2:$E$2)),Main!$Q17,0)</f>
        <v>0</v>
      </c>
      <c r="HY51" s="2">
        <f>IF(AND(HY$5&gt;=Main!$H17+SUM($B$2:$E$2),HY$5&lt;=(SUM(Main!$F17:$G17)+Main!$H17)+SUM($B$2:$E$2)),Main!$Q17,0)</f>
        <v>0</v>
      </c>
      <c r="HZ51" s="2">
        <f>IF(AND(HZ$5&gt;=Main!$H17+SUM($B$2:$E$2),HZ$5&lt;=(SUM(Main!$F17:$G17)+Main!$H17)+SUM($B$2:$E$2)),Main!$Q17,0)</f>
        <v>0</v>
      </c>
      <c r="IA51" s="2">
        <f>IF(AND(IA$5&gt;=Main!$H17+SUM($B$2:$E$2),IA$5&lt;=(SUM(Main!$F17:$G17)+Main!$H17)+SUM($B$2:$E$2)),Main!$Q17,0)</f>
        <v>0</v>
      </c>
      <c r="IB51" s="2">
        <f>IF(AND(IB$5&gt;=Main!$H17+SUM($B$2:$E$2),IB$5&lt;=(SUM(Main!$F17:$G17)+Main!$H17)+SUM($B$2:$E$2)),Main!$Q17,0)</f>
        <v>0</v>
      </c>
      <c r="IC51" s="2">
        <f>IF(AND(IC$5&gt;=Main!$H17+SUM($B$2:$E$2),IC$5&lt;=(SUM(Main!$F17:$G17)+Main!$H17)+SUM($B$2:$E$2)),Main!$Q17,0)</f>
        <v>0</v>
      </c>
      <c r="ID51" s="2">
        <f>IF(AND(ID$5&gt;=Main!$H17+SUM($B$2:$E$2),ID$5&lt;=(SUM(Main!$F17:$G17)+Main!$H17)+SUM($B$2:$E$2)),Main!$Q17,0)</f>
        <v>0</v>
      </c>
      <c r="IE51" s="2">
        <f>IF(AND(IE$5&gt;=Main!$H17+SUM($B$2:$E$2),IE$5&lt;=(SUM(Main!$F17:$G17)+Main!$H17)+SUM($B$2:$E$2)),Main!$Q17,0)</f>
        <v>0</v>
      </c>
      <c r="IF51" s="2">
        <f>IF(AND(IF$5&gt;=Main!$H17+SUM($B$2:$E$2),IF$5&lt;=(SUM(Main!$F17:$G17)+Main!$H17)+SUM($B$2:$E$2)),Main!$Q17,0)</f>
        <v>0</v>
      </c>
      <c r="IG51" s="2">
        <f>IF(AND(IG$5&gt;=Main!$H17+SUM($B$2:$E$2),IG$5&lt;=(SUM(Main!$F17:$G17)+Main!$H17)+SUM($B$2:$E$2)),Main!$Q17,0)</f>
        <v>0</v>
      </c>
      <c r="IH51" s="2">
        <f>IF(AND(IH$5&gt;=Main!$H17+SUM($B$2:$E$2),IH$5&lt;=(SUM(Main!$F17:$G17)+Main!$H17)+SUM($B$2:$E$2)),Main!$Q17,0)</f>
        <v>0</v>
      </c>
      <c r="II51" s="2">
        <f>IF(AND(II$5&gt;=Main!$H17+SUM($B$2:$E$2),II$5&lt;=(SUM(Main!$F17:$G17)+Main!$H17)+SUM($B$2:$E$2)),Main!$Q17,0)</f>
        <v>0</v>
      </c>
      <c r="IJ51" s="2">
        <f>IF(AND(IJ$5&gt;=Main!$H17+SUM($B$2:$E$2),IJ$5&lt;=(SUM(Main!$F17:$G17)+Main!$H17)+SUM($B$2:$E$2)),Main!$Q17,0)</f>
        <v>0</v>
      </c>
      <c r="IK51" s="2">
        <f>IF(AND(IK$5&gt;=Main!$H17+SUM($B$2:$E$2),IK$5&lt;=(SUM(Main!$F17:$G17)+Main!$H17)+SUM($B$2:$E$2)),Main!$Q17,0)</f>
        <v>0</v>
      </c>
      <c r="IL51" s="2">
        <f>IF(AND(IL$5&gt;=Main!$H17+SUM($B$2:$E$2),IL$5&lt;=(SUM(Main!$F17:$G17)+Main!$H17)+SUM($B$2:$E$2)),Main!$Q17,0)</f>
        <v>0</v>
      </c>
      <c r="IM51" s="2">
        <f>IF(AND(IM$5&gt;=Main!$H17+SUM($B$2:$E$2),IM$5&lt;=(SUM(Main!$F17:$G17)+Main!$H17)+SUM($B$2:$E$2)),Main!$Q17,0)</f>
        <v>0</v>
      </c>
      <c r="IN51" s="2">
        <f>IF(AND(IN$5&gt;=Main!$H17+SUM($B$2:$E$2),IN$5&lt;=(SUM(Main!$F17:$G17)+Main!$H17)+SUM($B$2:$E$2)),Main!$Q17,0)</f>
        <v>0</v>
      </c>
      <c r="IO51" s="2">
        <f>IF(AND(IO$5&gt;=Main!$H17+SUM($B$2:$E$2),IO$5&lt;=(SUM(Main!$F17:$G17)+Main!$H17)+SUM($B$2:$E$2)),Main!$Q17,0)</f>
        <v>0</v>
      </c>
      <c r="IP51" s="2">
        <f>IF(AND(IP$5&gt;=Main!$H17+SUM($B$2:$E$2),IP$5&lt;=(SUM(Main!$F17:$G17)+Main!$H17)+SUM($B$2:$E$2)),Main!$Q17,0)</f>
        <v>0</v>
      </c>
      <c r="IQ51" s="2">
        <f>IF(AND(IQ$5&gt;=Main!$H17+SUM($B$2:$E$2),IQ$5&lt;=(SUM(Main!$F17:$G17)+Main!$H17)+SUM($B$2:$E$2)),Main!$Q17,0)</f>
        <v>0</v>
      </c>
      <c r="IR51" s="2">
        <f>IF(AND(IR$5&gt;=Main!$H17+SUM($B$2:$E$2),IR$5&lt;=(SUM(Main!$F17:$G17)+Main!$H17)+SUM($B$2:$E$2)),Main!$Q17,0)</f>
        <v>0</v>
      </c>
      <c r="IS51" s="2">
        <f>IF(AND(IS$5&gt;=Main!$H17+SUM($B$2:$E$2),IS$5&lt;=(SUM(Main!$F17:$G17)+Main!$H17)+SUM($B$2:$E$2)),Main!$Q17,0)</f>
        <v>0</v>
      </c>
      <c r="IT51" s="2">
        <f>IF(AND(IT$5&gt;=Main!$H17+SUM($B$2:$E$2),IT$5&lt;=(SUM(Main!$F17:$G17)+Main!$H17)+SUM($B$2:$E$2)),Main!$Q17,0)</f>
        <v>0</v>
      </c>
      <c r="IU51" s="2">
        <f>IF(AND(IU$5&gt;=Main!$H17+SUM($B$2:$E$2),IU$5&lt;=(SUM(Main!$F17:$G17)+Main!$H17)+SUM($B$2:$E$2)),Main!$Q17,0)</f>
        <v>0</v>
      </c>
      <c r="IV51" s="2">
        <f>IF(AND(IV$5&gt;=Main!$H17+SUM($B$2:$E$2),IV$5&lt;=(SUM(Main!$F17:$G17)+Main!$H17)+SUM($B$2:$E$2)),Main!$Q17,0)</f>
        <v>0</v>
      </c>
      <c r="IW51" s="2">
        <f>IF(AND(IW$5&gt;=Main!$H17+SUM($B$2:$E$2),IW$5&lt;=(SUM(Main!$F17:$G17)+Main!$H17)+SUM($B$2:$E$2)),Main!$Q17,0)</f>
        <v>0</v>
      </c>
      <c r="IX51" s="2">
        <f>IF(AND(IX$5&gt;=Main!$H17+SUM($B$2:$E$2),IX$5&lt;=(SUM(Main!$F17:$G17)+Main!$H17)+SUM($B$2:$E$2)),Main!$Q17,0)</f>
        <v>0</v>
      </c>
      <c r="IY51" s="2">
        <f>IF(AND(IY$5&gt;=Main!$H17+SUM($B$2:$E$2),IY$5&lt;=(SUM(Main!$F17:$G17)+Main!$H17)+SUM($B$2:$E$2)),Main!$Q17,0)</f>
        <v>0</v>
      </c>
      <c r="IZ51" s="2">
        <f>IF(AND(IZ$5&gt;=Main!$H17+SUM($B$2:$E$2),IZ$5&lt;=(SUM(Main!$F17:$G17)+Main!$H17)+SUM($B$2:$E$2)),Main!$Q17,0)</f>
        <v>0</v>
      </c>
      <c r="JA51" s="2">
        <f>IF(AND(JA$5&gt;=Main!$H17+SUM($B$2:$E$2),JA$5&lt;=(SUM(Main!$F17:$G17)+Main!$H17)+SUM($B$2:$E$2)),Main!$Q17,0)</f>
        <v>0</v>
      </c>
      <c r="JB51" s="2">
        <f>IF(AND(JB$5&gt;=Main!$H17+SUM($B$2:$E$2),JB$5&lt;=(SUM(Main!$F17:$G17)+Main!$H17)+SUM($B$2:$E$2)),Main!$Q17,0)</f>
        <v>0</v>
      </c>
      <c r="JC51" s="2">
        <f>IF(AND(JC$5&gt;=Main!$H17+SUM($B$2:$E$2),JC$5&lt;=(SUM(Main!$F17:$G17)+Main!$H17)+SUM($B$2:$E$2)),Main!$Q17,0)</f>
        <v>0</v>
      </c>
      <c r="JD51" s="2">
        <f>IF(AND(JD$5&gt;=Main!$H17+SUM($B$2:$E$2),JD$5&lt;=(SUM(Main!$F17:$G17)+Main!$H17)+SUM($B$2:$E$2)),Main!$Q17,0)</f>
        <v>0</v>
      </c>
      <c r="JE51" s="2">
        <f>IF(AND(JE$5&gt;=Main!$H17+SUM($B$2:$E$2),JE$5&lt;=(SUM(Main!$F17:$G17)+Main!$H17)+SUM($B$2:$E$2)),Main!$Q17,0)</f>
        <v>0</v>
      </c>
      <c r="JF51" s="2">
        <f>IF(AND(JF$5&gt;=Main!$H17+SUM($B$2:$E$2),JF$5&lt;=(SUM(Main!$F17:$G17)+Main!$H17)+SUM($B$2:$E$2)),Main!$Q17,0)</f>
        <v>0</v>
      </c>
      <c r="JG51" s="2">
        <f>IF(AND(JG$5&gt;=Main!$H17+SUM($B$2:$E$2),JG$5&lt;=(SUM(Main!$F17:$G17)+Main!$H17)+SUM($B$2:$E$2)),Main!$Q17,0)</f>
        <v>0</v>
      </c>
      <c r="JH51" s="2">
        <f>IF(AND(JH$5&gt;=Main!$H17+SUM($B$2:$E$2),JH$5&lt;=(SUM(Main!$F17:$G17)+Main!$H17)+SUM($B$2:$E$2)),Main!$Q17,0)</f>
        <v>0</v>
      </c>
      <c r="JI51" s="2">
        <f>IF(AND(JI$5&gt;=Main!$H17+SUM($B$2:$E$2),JI$5&lt;=(SUM(Main!$F17:$G17)+Main!$H17)+SUM($B$2:$E$2)),Main!$Q17,0)</f>
        <v>0</v>
      </c>
      <c r="JJ51" s="2">
        <f>IF(AND(JJ$5&gt;=Main!$H17+SUM($B$2:$E$2),JJ$5&lt;=(SUM(Main!$F17:$G17)+Main!$H17)+SUM($B$2:$E$2)),Main!$Q17,0)</f>
        <v>0</v>
      </c>
      <c r="JK51" s="2">
        <f>IF(AND(JK$5&gt;=Main!$H17+SUM($B$2:$E$2),JK$5&lt;=(SUM(Main!$F17:$G17)+Main!$H17)+SUM($B$2:$E$2)),Main!$Q17,0)</f>
        <v>0</v>
      </c>
      <c r="JL51" s="2">
        <f>IF(AND(JL$5&gt;=Main!$H17+SUM($B$2:$E$2),JL$5&lt;=(SUM(Main!$F17:$G17)+Main!$H17)+SUM($B$2:$E$2)),Main!$Q17,0)</f>
        <v>0</v>
      </c>
      <c r="JM51" s="2">
        <f>IF(AND(JM$5&gt;=Main!$H17+SUM($B$2:$E$2),JM$5&lt;=(SUM(Main!$F17:$G17)+Main!$H17)+SUM($B$2:$E$2)),Main!$Q17,0)</f>
        <v>0</v>
      </c>
      <c r="JN51" s="2">
        <f>IF(AND(JN$5&gt;=Main!$H17+SUM($B$2:$E$2),JN$5&lt;=(SUM(Main!$F17:$G17)+Main!$H17)+SUM($B$2:$E$2)),Main!$Q17,0)</f>
        <v>0</v>
      </c>
      <c r="JO51" s="2">
        <f>IF(AND(JO$5&gt;=Main!$H17+SUM($B$2:$E$2),JO$5&lt;=(SUM(Main!$F17:$G17)+Main!$H17)+SUM($B$2:$E$2)),Main!$Q17,0)</f>
        <v>0</v>
      </c>
      <c r="JP51" s="2">
        <f>IF(AND(JP$5&gt;=Main!$H17+SUM($B$2:$E$2),JP$5&lt;=(SUM(Main!$F17:$G17)+Main!$H17)+SUM($B$2:$E$2)),Main!$Q17,0)</f>
        <v>0</v>
      </c>
      <c r="JQ51" s="2">
        <f>IF(AND(JQ$5&gt;=Main!$H17+SUM($B$2:$E$2),JQ$5&lt;=(SUM(Main!$F17:$G17)+Main!$H17)+SUM($B$2:$E$2)),Main!$Q17,0)</f>
        <v>0</v>
      </c>
      <c r="JR51" s="2">
        <f>IF(AND(JR$5&gt;=Main!$H17+SUM($B$2:$E$2),JR$5&lt;=(SUM(Main!$F17:$G17)+Main!$H17)+SUM($B$2:$E$2)),Main!$Q17,0)</f>
        <v>0</v>
      </c>
      <c r="JS51" s="2">
        <f>IF(AND(JS$5&gt;=Main!$H17+SUM($B$2:$E$2),JS$5&lt;=(SUM(Main!$F17:$G17)+Main!$H17)+SUM($B$2:$E$2)),Main!$Q17,0)</f>
        <v>0</v>
      </c>
      <c r="JT51" s="2">
        <f>IF(AND(JT$5&gt;=Main!$H17+SUM($B$2:$E$2),JT$5&lt;=(SUM(Main!$F17:$G17)+Main!$H17)+SUM($B$2:$E$2)),Main!$Q17,0)</f>
        <v>0</v>
      </c>
      <c r="JU51" s="2">
        <f>IF(AND(JU$5&gt;=Main!$H17+SUM($B$2:$E$2),JU$5&lt;=(SUM(Main!$F17:$G17)+Main!$H17)+SUM($B$2:$E$2)),Main!$Q17,0)</f>
        <v>0</v>
      </c>
      <c r="JV51" s="2">
        <f>IF(AND(JV$5&gt;=Main!$H17+SUM($B$2:$E$2),JV$5&lt;=(SUM(Main!$F17:$G17)+Main!$H17)+SUM($B$2:$E$2)),Main!$Q17,0)</f>
        <v>0</v>
      </c>
      <c r="JW51" s="2">
        <f>IF(AND(JW$5&gt;=Main!$H17+SUM($B$2:$E$2),JW$5&lt;=(SUM(Main!$F17:$G17)+Main!$H17)+SUM($B$2:$E$2)),Main!$Q17,0)</f>
        <v>0</v>
      </c>
      <c r="JX51" s="2">
        <f>IF(AND(JX$5&gt;=Main!$H17+SUM($B$2:$E$2),JX$5&lt;=(SUM(Main!$F17:$G17)+Main!$H17)+SUM($B$2:$E$2)),Main!$Q17,0)</f>
        <v>0</v>
      </c>
      <c r="JY51" s="2">
        <f>IF(AND(JY$5&gt;=Main!$H17+SUM($B$2:$E$2),JY$5&lt;=(SUM(Main!$F17:$G17)+Main!$H17)+SUM($B$2:$E$2)),Main!$Q17,0)</f>
        <v>0</v>
      </c>
      <c r="JZ51" s="2">
        <f>IF(AND(JZ$5&gt;=Main!$H17+SUM($B$2:$E$2),JZ$5&lt;=(SUM(Main!$F17:$G17)+Main!$H17)+SUM($B$2:$E$2)),Main!$Q17,0)</f>
        <v>0</v>
      </c>
      <c r="KA51" s="2">
        <f>IF(AND(KA$5&gt;=Main!$H17+SUM($B$2:$E$2),KA$5&lt;=(SUM(Main!$F17:$G17)+Main!$H17)+SUM($B$2:$E$2)),Main!$Q17,0)</f>
        <v>0</v>
      </c>
      <c r="KB51" s="2">
        <f>IF(AND(KB$5&gt;=Main!$H17+SUM($B$2:$E$2),KB$5&lt;=(SUM(Main!$F17:$G17)+Main!$H17)+SUM($B$2:$E$2)),Main!$Q17,0)</f>
        <v>0</v>
      </c>
      <c r="KC51" s="2">
        <f>IF(AND(KC$5&gt;=Main!$H17+SUM($B$2:$E$2),KC$5&lt;=(SUM(Main!$F17:$G17)+Main!$H17)+SUM($B$2:$E$2)),Main!$Q17,0)</f>
        <v>0</v>
      </c>
      <c r="KD51" s="2">
        <f>IF(AND(KD$5&gt;=Main!$H17+SUM($B$2:$E$2),KD$5&lt;=(SUM(Main!$F17:$G17)+Main!$H17)+SUM($B$2:$E$2)),Main!$Q17,0)</f>
        <v>0</v>
      </c>
      <c r="KE51" s="2">
        <f>IF(AND(KE$5&gt;=Main!$H17+SUM($B$2:$E$2),KE$5&lt;=(SUM(Main!$F17:$G17)+Main!$H17)+SUM($B$2:$E$2)),Main!$Q17,0)</f>
        <v>0</v>
      </c>
      <c r="KF51" s="2">
        <f>IF(AND(KF$5&gt;=Main!$H17+SUM($B$2:$E$2),KF$5&lt;=(SUM(Main!$F17:$G17)+Main!$H17)+SUM($B$2:$E$2)),Main!$Q17,0)</f>
        <v>0</v>
      </c>
      <c r="KG51" s="2">
        <f>IF(AND(KG$5&gt;=Main!$H17+SUM($B$2:$E$2),KG$5&lt;=(SUM(Main!$F17:$G17)+Main!$H17)+SUM($B$2:$E$2)),Main!$Q17,0)</f>
        <v>0</v>
      </c>
      <c r="KH51" s="2">
        <f>IF(AND(KH$5&gt;=Main!$H17+SUM($B$2:$E$2),KH$5&lt;=(SUM(Main!$F17:$G17)+Main!$H17)+SUM($B$2:$E$2)),Main!$Q17,0)</f>
        <v>0</v>
      </c>
      <c r="KI51" s="2">
        <f>IF(AND(KI$5&gt;=Main!$H17+SUM($B$2:$E$2),KI$5&lt;=(SUM(Main!$F17:$G17)+Main!$H17)+SUM($B$2:$E$2)),Main!$Q17,0)</f>
        <v>0</v>
      </c>
      <c r="KJ51" s="2">
        <f>IF(AND(KJ$5&gt;=Main!$H17+SUM($B$2:$E$2),KJ$5&lt;=(SUM(Main!$F17:$G17)+Main!$H17)+SUM($B$2:$E$2)),Main!$Q17,0)</f>
        <v>0</v>
      </c>
      <c r="KK51" s="2">
        <f>IF(AND(KK$5&gt;=Main!$H17+SUM($B$2:$E$2),KK$5&lt;=(SUM(Main!$F17:$G17)+Main!$H17)+SUM($B$2:$E$2)),Main!$Q17,0)</f>
        <v>0</v>
      </c>
      <c r="KL51" s="2">
        <f>IF(AND(KL$5&gt;=Main!$H17+SUM($B$2:$E$2),KL$5&lt;=(SUM(Main!$F17:$G17)+Main!$H17)+SUM($B$2:$E$2)),Main!$Q17,0)</f>
        <v>0</v>
      </c>
      <c r="KM51" s="2">
        <f>IF(AND(KM$5&gt;=Main!$H17+SUM($B$2:$E$2),KM$5&lt;=(SUM(Main!$F17:$G17)+Main!$H17)+SUM($B$2:$E$2)),Main!$Q17,0)</f>
        <v>0</v>
      </c>
      <c r="KN51" s="2">
        <f>IF(AND(KN$5&gt;=Main!$H17+SUM($B$2:$E$2),KN$5&lt;=(SUM(Main!$F17:$G17)+Main!$H17)+SUM($B$2:$E$2)),Main!$Q17,0)</f>
        <v>0</v>
      </c>
      <c r="KO51" s="2">
        <f>IF(AND(KO$5&gt;=Main!$H17+SUM($B$2:$E$2),KO$5&lt;=(SUM(Main!$F17:$G17)+Main!$H17)+SUM($B$2:$E$2)),Main!$Q17,0)</f>
        <v>0</v>
      </c>
      <c r="KP51" s="2">
        <f>IF(AND(KP$5&gt;=Main!$H17+SUM($B$2:$E$2),KP$5&lt;=(SUM(Main!$F17:$G17)+Main!$H17)+SUM($B$2:$E$2)),Main!$Q17,0)</f>
        <v>0</v>
      </c>
      <c r="KQ51" s="2">
        <f>IF(AND(KQ$5&gt;=Main!$H17+SUM($B$2:$E$2),KQ$5&lt;=(SUM(Main!$F17:$G17)+Main!$H17)+SUM($B$2:$E$2)),Main!$Q17,0)</f>
        <v>0</v>
      </c>
      <c r="KR51" s="2">
        <f>IF(AND(KR$5&gt;=Main!$H17+SUM($B$2:$E$2),KR$5&lt;=(SUM(Main!$F17:$G17)+Main!$H17)+SUM($B$2:$E$2)),Main!$Q17,0)</f>
        <v>0</v>
      </c>
      <c r="KS51" s="2">
        <f>IF(AND(KS$5&gt;=Main!$H17+SUM($B$2:$E$2),KS$5&lt;=(SUM(Main!$F17:$G17)+Main!$H17)+SUM($B$2:$E$2)),Main!$Q17,0)</f>
        <v>0</v>
      </c>
      <c r="KT51" s="2">
        <f>IF(AND(KT$5&gt;=Main!$H17+SUM($B$2:$E$2),KT$5&lt;=(SUM(Main!$F17:$G17)+Main!$H17)+SUM($B$2:$E$2)),Main!$Q17,0)</f>
        <v>0</v>
      </c>
      <c r="KU51" s="2">
        <f>IF(AND(KU$5&gt;=Main!$H17+SUM($B$2:$E$2),KU$5&lt;=(SUM(Main!$F17:$G17)+Main!$H17)+SUM($B$2:$E$2)),Main!$Q17,0)</f>
        <v>0</v>
      </c>
      <c r="KV51" s="2">
        <f>IF(AND(KV$5&gt;=Main!$H17+SUM($B$2:$E$2),KV$5&lt;=(SUM(Main!$F17:$G17)+Main!$H17)+SUM($B$2:$E$2)),Main!$Q17,0)</f>
        <v>0</v>
      </c>
      <c r="KW51" s="2">
        <f>IF(AND(KW$5&gt;=Main!$H17+SUM($B$2:$E$2),KW$5&lt;=(SUM(Main!$F17:$G17)+Main!$H17)+SUM($B$2:$E$2)),Main!$Q17,0)</f>
        <v>0</v>
      </c>
      <c r="KX51" s="2">
        <f>IF(AND(KX$5&gt;=Main!$H17+SUM($B$2:$E$2),KX$5&lt;=(SUM(Main!$F17:$G17)+Main!$H17)+SUM($B$2:$E$2)),Main!$Q17,0)</f>
        <v>0</v>
      </c>
      <c r="KY51" s="2">
        <f>IF(AND(KY$5&gt;=Main!$H17+SUM($B$2:$E$2),KY$5&lt;=(SUM(Main!$F17:$G17)+Main!$H17)+SUM($B$2:$E$2)),Main!$Q17,0)</f>
        <v>0</v>
      </c>
      <c r="KZ51" s="2">
        <f>IF(AND(KZ$5&gt;=Main!$H17+SUM($B$2:$E$2),KZ$5&lt;=(SUM(Main!$F17:$G17)+Main!$H17)+SUM($B$2:$E$2)),Main!$Q17,0)</f>
        <v>0</v>
      </c>
      <c r="LA51" s="2">
        <f>IF(AND(LA$5&gt;=Main!$H17+SUM($B$2:$E$2),LA$5&lt;=(SUM(Main!$F17:$G17)+Main!$H17)+SUM($B$2:$E$2)),Main!$Q17,0)</f>
        <v>0</v>
      </c>
      <c r="LB51" s="2">
        <f>IF(AND(LB$5&gt;=Main!$H17+SUM($B$2:$E$2),LB$5&lt;=(SUM(Main!$F17:$G17)+Main!$H17)+SUM($B$2:$E$2)),Main!$Q17,0)</f>
        <v>0</v>
      </c>
      <c r="LC51" s="2">
        <f>IF(AND(LC$5&gt;=Main!$H17+SUM($B$2:$E$2),LC$5&lt;=(SUM(Main!$F17:$G17)+Main!$H17)+SUM($B$2:$E$2)),Main!$Q17,0)</f>
        <v>0</v>
      </c>
      <c r="LD51" s="2">
        <f>IF(AND(LD$5&gt;=Main!$H17+SUM($B$2:$E$2),LD$5&lt;=(SUM(Main!$F17:$G17)+Main!$H17)+SUM($B$2:$E$2)),Main!$Q17,0)</f>
        <v>0</v>
      </c>
      <c r="LE51" s="2">
        <f>IF(AND(LE$5&gt;=Main!$H17+SUM($B$2:$E$2),LE$5&lt;=(SUM(Main!$F17:$G17)+Main!$H17)+SUM($B$2:$E$2)),Main!$Q17,0)</f>
        <v>0</v>
      </c>
      <c r="LF51" s="2">
        <f>IF(AND(LF$5&gt;=Main!$H17+SUM($B$2:$E$2),LF$5&lt;=(SUM(Main!$F17:$G17)+Main!$H17)+SUM($B$2:$E$2)),Main!$Q17,0)</f>
        <v>0</v>
      </c>
      <c r="LG51" s="2">
        <f>IF(AND(LG$5&gt;=Main!$H17+SUM($B$2:$E$2),LG$5&lt;=(SUM(Main!$F17:$G17)+Main!$H17)+SUM($B$2:$E$2)),Main!$Q17,0)</f>
        <v>0</v>
      </c>
      <c r="LH51" s="2">
        <f>IF(AND(LH$5&gt;=Main!$H17+SUM($B$2:$E$2),LH$5&lt;=(SUM(Main!$F17:$G17)+Main!$H17)+SUM($B$2:$E$2)),Main!$Q17,0)</f>
        <v>0</v>
      </c>
      <c r="LI51" s="2">
        <f>IF(AND(LI$5&gt;=Main!$H17+SUM($B$2:$E$2),LI$5&lt;=(SUM(Main!$F17:$G17)+Main!$H17)+SUM($B$2:$E$2)),Main!$Q17,0)</f>
        <v>0</v>
      </c>
      <c r="LJ51" s="2">
        <f>IF(AND(LJ$5&gt;=Main!$H17+SUM($B$2:$E$2),LJ$5&lt;=(SUM(Main!$F17:$G17)+Main!$H17)+SUM($B$2:$E$2)),Main!$Q17,0)</f>
        <v>0</v>
      </c>
      <c r="LK51" s="2">
        <f>IF(AND(LK$5&gt;=Main!$H17+SUM($B$2:$E$2),LK$5&lt;=(SUM(Main!$F17:$G17)+Main!$H17)+SUM($B$2:$E$2)),Main!$Q17,0)</f>
        <v>0</v>
      </c>
      <c r="LL51" s="2">
        <f>IF(AND(LL$5&gt;=Main!$H17+SUM($B$2:$E$2),LL$5&lt;=(SUM(Main!$F17:$G17)+Main!$H17)+SUM($B$2:$E$2)),Main!$Q17,0)</f>
        <v>0</v>
      </c>
      <c r="LM51" s="2">
        <f>IF(AND(LM$5&gt;=Main!$H17+SUM($B$2:$E$2),LM$5&lt;=(SUM(Main!$F17:$G17)+Main!$H17)+SUM($B$2:$E$2)),Main!$Q17,0)</f>
        <v>0</v>
      </c>
      <c r="LN51" s="2">
        <f>IF(AND(LN$5&gt;=Main!$H17+SUM($B$2:$E$2),LN$5&lt;=(SUM(Main!$F17:$G17)+Main!$H17)+SUM($B$2:$E$2)),Main!$Q17,0)</f>
        <v>0</v>
      </c>
      <c r="LO51" s="2">
        <f>IF(AND(LO$5&gt;=Main!$H17+SUM($B$2:$E$2),LO$5&lt;=(SUM(Main!$F17:$G17)+Main!$H17)+SUM($B$2:$E$2)),Main!$Q17,0)</f>
        <v>0</v>
      </c>
      <c r="LP51" s="2">
        <f>IF(AND(LP$5&gt;=Main!$H17+SUM($B$2:$E$2),LP$5&lt;=(SUM(Main!$F17:$G17)+Main!$H17)+SUM($B$2:$E$2)),Main!$Q17,0)</f>
        <v>0</v>
      </c>
      <c r="LQ51" s="2">
        <f>IF(AND(LQ$5&gt;=Main!$H17+SUM($B$2:$E$2),LQ$5&lt;=(SUM(Main!$F17:$G17)+Main!$H17)+SUM($B$2:$E$2)),Main!$Q17,0)</f>
        <v>0</v>
      </c>
      <c r="LR51" s="2">
        <f>IF(AND(LR$5&gt;=Main!$H17+SUM($B$2:$E$2),LR$5&lt;=(SUM(Main!$F17:$G17)+Main!$H17)+SUM($B$2:$E$2)),Main!$Q17,0)</f>
        <v>0</v>
      </c>
      <c r="LS51" s="2">
        <f>IF(AND(LS$5&gt;=Main!$H17+SUM($B$2:$E$2),LS$5&lt;=(SUM(Main!$F17:$G17)+Main!$H17)+SUM($B$2:$E$2)),Main!$Q17,0)</f>
        <v>0</v>
      </c>
      <c r="LT51" s="2">
        <f>IF(AND(LT$5&gt;=Main!$H17+SUM($B$2:$E$2),LT$5&lt;=(SUM(Main!$F17:$G17)+Main!$H17)+SUM($B$2:$E$2)),Main!$Q17,0)</f>
        <v>0</v>
      </c>
      <c r="LU51" s="2">
        <f>IF(AND(LU$5&gt;=Main!$H17+SUM($B$2:$E$2),LU$5&lt;=(SUM(Main!$F17:$G17)+Main!$H17)+SUM($B$2:$E$2)),Main!$Q17,0)</f>
        <v>0</v>
      </c>
      <c r="LV51" s="2">
        <f>IF(AND(LV$5&gt;=Main!$H17+SUM($B$2:$E$2),LV$5&lt;=(SUM(Main!$F17:$G17)+Main!$H17)+SUM($B$2:$E$2)),Main!$Q17,0)</f>
        <v>0</v>
      </c>
      <c r="LW51" s="2">
        <f>IF(AND(LW$5&gt;=Main!$H17+SUM($B$2:$E$2),LW$5&lt;=(SUM(Main!$F17:$G17)+Main!$H17)+SUM($B$2:$E$2)),Main!$Q17,0)</f>
        <v>0</v>
      </c>
      <c r="LX51" s="2">
        <f>IF(AND(LX$5&gt;=Main!$H17+SUM($B$2:$E$2),LX$5&lt;=(SUM(Main!$F17:$G17)+Main!$H17)+SUM($B$2:$E$2)),Main!$Q17,0)</f>
        <v>0</v>
      </c>
      <c r="LY51" s="2">
        <f>IF(AND(LY$5&gt;=Main!$H17+SUM($B$2:$E$2),LY$5&lt;=(SUM(Main!$F17:$G17)+Main!$H17)+SUM($B$2:$E$2)),Main!$Q17,0)</f>
        <v>0</v>
      </c>
      <c r="LZ51" s="2">
        <f>IF(AND(LZ$5&gt;=Main!$H17+SUM($B$2:$E$2),LZ$5&lt;=(SUM(Main!$F17:$G17)+Main!$H17)+SUM($B$2:$E$2)),Main!$Q17,0)</f>
        <v>0</v>
      </c>
      <c r="MA51" s="2">
        <f>IF(AND(MA$5&gt;=Main!$H17+SUM($B$2:$E$2),MA$5&lt;=(SUM(Main!$F17:$G17)+Main!$H17)+SUM($B$2:$E$2)),Main!$Q17,0)</f>
        <v>0</v>
      </c>
      <c r="MB51" s="2">
        <f>IF(AND(MB$5&gt;=Main!$H17+SUM($B$2:$E$2),MB$5&lt;=(SUM(Main!$F17:$G17)+Main!$H17)+SUM($B$2:$E$2)),Main!$Q17,0)</f>
        <v>0</v>
      </c>
      <c r="MC51" s="2">
        <f>IF(AND(MC$5&gt;=Main!$H17+SUM($B$2:$E$2),MC$5&lt;=(SUM(Main!$F17:$G17)+Main!$H17)+SUM($B$2:$E$2)),Main!$Q17,0)</f>
        <v>0</v>
      </c>
      <c r="MD51" s="2">
        <f>IF(AND(MD$5&gt;=Main!$H17+SUM($B$2:$E$2),MD$5&lt;=(SUM(Main!$F17:$G17)+Main!$H17)+SUM($B$2:$E$2)),Main!$Q17,0)</f>
        <v>0</v>
      </c>
      <c r="ME51" s="2">
        <f>IF(AND(ME$5&gt;=Main!$H17+SUM($B$2:$E$2),ME$5&lt;=(SUM(Main!$F17:$G17)+Main!$H17)+SUM($B$2:$E$2)),Main!$Q17,0)</f>
        <v>0</v>
      </c>
      <c r="MF51" s="2">
        <f>IF(AND(MF$5&gt;=Main!$H17+SUM($B$2:$E$2),MF$5&lt;=(SUM(Main!$F17:$G17)+Main!$H17)+SUM($B$2:$E$2)),Main!$Q17,0)</f>
        <v>0</v>
      </c>
      <c r="MG51" s="2">
        <f>IF(AND(MG$5&gt;=Main!$H17+SUM($B$2:$E$2),MG$5&lt;=(SUM(Main!$F17:$G17)+Main!$H17)+SUM($B$2:$E$2)),Main!$Q17,0)</f>
        <v>0</v>
      </c>
      <c r="MH51" s="2">
        <f>IF(AND(MH$5&gt;=Main!$H17+SUM($B$2:$E$2),MH$5&lt;=(SUM(Main!$F17:$G17)+Main!$H17)+SUM($B$2:$E$2)),Main!$Q17,0)</f>
        <v>0</v>
      </c>
      <c r="MI51" s="2">
        <f>IF(AND(MI$5&gt;=Main!$H17+SUM($B$2:$E$2),MI$5&lt;=(SUM(Main!$F17:$G17)+Main!$H17)+SUM($B$2:$E$2)),Main!$Q17,0)</f>
        <v>0</v>
      </c>
      <c r="MJ51" s="2">
        <f>IF(AND(MJ$5&gt;=Main!$H17+SUM($B$2:$E$2),MJ$5&lt;=(SUM(Main!$F17:$G17)+Main!$H17)+SUM($B$2:$E$2)),Main!$Q17,0)</f>
        <v>0</v>
      </c>
      <c r="MK51" s="2">
        <f>IF(AND(MK$5&gt;=Main!$H17+SUM($B$2:$E$2),MK$5&lt;=(SUM(Main!$F17:$G17)+Main!$H17)+SUM($B$2:$E$2)),Main!$Q17,0)</f>
        <v>0</v>
      </c>
      <c r="ML51" s="2">
        <f>IF(AND(ML$5&gt;=Main!$H17+SUM($B$2:$E$2),ML$5&lt;=(SUM(Main!$F17:$G17)+Main!$H17)+SUM($B$2:$E$2)),Main!$Q17,0)</f>
        <v>0</v>
      </c>
      <c r="MM51" s="2">
        <f>IF(AND(MM$5&gt;=Main!$H17+SUM($B$2:$E$2),MM$5&lt;=(SUM(Main!$F17:$G17)+Main!$H17)+SUM($B$2:$E$2)),Main!$Q17,0)</f>
        <v>0</v>
      </c>
      <c r="MN51" s="2">
        <f>IF(AND(MN$5&gt;=Main!$H17+SUM($B$2:$E$2),MN$5&lt;=(SUM(Main!$F17:$G17)+Main!$H17)+SUM($B$2:$E$2)),Main!$Q17,0)</f>
        <v>0</v>
      </c>
      <c r="MO51" s="2">
        <f>IF(AND(MO$5&gt;=Main!$H17+SUM($B$2:$E$2),MO$5&lt;=(SUM(Main!$F17:$G17)+Main!$H17)+SUM($B$2:$E$2)),Main!$Q17,0)</f>
        <v>0</v>
      </c>
      <c r="MP51" s="2">
        <f>IF(AND(MP$5&gt;=Main!$H17+SUM($B$2:$E$2),MP$5&lt;=(SUM(Main!$F17:$G17)+Main!$H17)+SUM($B$2:$E$2)),Main!$Q17,0)</f>
        <v>0</v>
      </c>
      <c r="MQ51" s="2">
        <f>IF(AND(MQ$5&gt;=Main!$H17+SUM($B$2:$E$2),MQ$5&lt;=(SUM(Main!$F17:$G17)+Main!$H17)+SUM($B$2:$E$2)),Main!$Q17,0)</f>
        <v>0</v>
      </c>
      <c r="MR51" s="2">
        <f>IF(AND(MR$5&gt;=Main!$H17+SUM($B$2:$E$2),MR$5&lt;=(SUM(Main!$F17:$G17)+Main!$H17)+SUM($B$2:$E$2)),Main!$Q17,0)</f>
        <v>0</v>
      </c>
      <c r="MS51" s="2">
        <f>IF(AND(MS$5&gt;=Main!$H17+SUM($B$2:$E$2),MS$5&lt;=(SUM(Main!$F17:$G17)+Main!$H17)+SUM($B$2:$E$2)),Main!$Q17,0)</f>
        <v>0</v>
      </c>
      <c r="MT51" s="2">
        <f>IF(AND(MT$5&gt;=Main!$H17+SUM($B$2:$E$2),MT$5&lt;=(SUM(Main!$F17:$G17)+Main!$H17)+SUM($B$2:$E$2)),Main!$Q17,0)</f>
        <v>0</v>
      </c>
      <c r="MU51" s="2">
        <f>IF(AND(MU$5&gt;=Main!$H17+SUM($B$2:$E$2),MU$5&lt;=(SUM(Main!$F17:$G17)+Main!$H17)+SUM($B$2:$E$2)),Main!$Q17,0)</f>
        <v>0</v>
      </c>
      <c r="MV51" s="2">
        <f>IF(AND(MV$5&gt;=Main!$H17+SUM($B$2:$E$2),MV$5&lt;=(SUM(Main!$F17:$G17)+Main!$H17)+SUM($B$2:$E$2)),Main!$Q17,0)</f>
        <v>0</v>
      </c>
      <c r="MW51" s="2">
        <f>IF(AND(MW$5&gt;=Main!$H17+SUM($B$2:$E$2),MW$5&lt;=(SUM(Main!$F17:$G17)+Main!$H17)+SUM($B$2:$E$2)),Main!$Q17,0)</f>
        <v>0</v>
      </c>
      <c r="MX51" s="2">
        <f>IF(AND(MX$5&gt;=Main!$H17+SUM($B$2:$E$2),MX$5&lt;=(SUM(Main!$F17:$G17)+Main!$H17)+SUM($B$2:$E$2)),Main!$Q17,0)</f>
        <v>0</v>
      </c>
      <c r="MY51" s="2">
        <f>IF(AND(MY$5&gt;=Main!$H17+SUM($B$2:$E$2),MY$5&lt;=(SUM(Main!$F17:$G17)+Main!$H17)+SUM($B$2:$E$2)),Main!$Q17,0)</f>
        <v>0</v>
      </c>
      <c r="MZ51" s="2">
        <f>IF(AND(MZ$5&gt;=Main!$H17+SUM($B$2:$E$2),MZ$5&lt;=(SUM(Main!$F17:$G17)+Main!$H17)+SUM($B$2:$E$2)),Main!$Q17,0)</f>
        <v>0</v>
      </c>
      <c r="NA51" s="2">
        <f>IF(AND(NA$5&gt;=Main!$H17+SUM($B$2:$E$2),NA$5&lt;=(SUM(Main!$F17:$G17)+Main!$H17)+SUM($B$2:$E$2)),Main!$Q17,0)</f>
        <v>0</v>
      </c>
      <c r="NB51" s="2">
        <f>IF(AND(NB$5&gt;=Main!$H17+SUM($B$2:$E$2),NB$5&lt;=(SUM(Main!$F17:$G17)+Main!$H17)+SUM($B$2:$E$2)),Main!$Q17,0)</f>
        <v>0</v>
      </c>
      <c r="NC51" s="2">
        <f>IF(AND(NC$5&gt;=Main!$H17+SUM($B$2:$E$2),NC$5&lt;=(SUM(Main!$F17:$G17)+Main!$H17)+SUM($B$2:$E$2)),Main!$Q17,0)</f>
        <v>0</v>
      </c>
      <c r="ND51" s="2">
        <f>IF(AND(ND$5&gt;=Main!$H17+SUM($B$2:$E$2),ND$5&lt;=(SUM(Main!$F17:$G17)+Main!$H17)+SUM($B$2:$E$2)),Main!$Q17,0)</f>
        <v>0</v>
      </c>
      <c r="NE51" s="2">
        <f>IF(AND(NE$5&gt;=Main!$H17+SUM($B$2:$E$2),NE$5&lt;=(SUM(Main!$F17:$G17)+Main!$H17)+SUM($B$2:$E$2)),Main!$Q17,0)</f>
        <v>0</v>
      </c>
      <c r="NF51" s="2">
        <f>IF(AND(NF$5&gt;=Main!$H17+SUM($B$2:$E$2),NF$5&lt;=(SUM(Main!$F17:$G17)+Main!$H17)+SUM($B$2:$E$2)),Main!$Q17,0)</f>
        <v>0</v>
      </c>
      <c r="NG51" s="2">
        <f>IF(AND(NG$5&gt;=Main!$H17+SUM($B$2:$E$2),NG$5&lt;=(SUM(Main!$F17:$G17)+Main!$H17)+SUM($B$2:$E$2)),Main!$Q17,0)</f>
        <v>0</v>
      </c>
      <c r="NH51" s="2">
        <f>IF(AND(NH$5&gt;=Main!$H17+SUM($B$2:$E$2),NH$5&lt;=(SUM(Main!$F17:$G17)+Main!$H17)+SUM($B$2:$E$2)),Main!$Q17,0)</f>
        <v>0</v>
      </c>
      <c r="NI51" s="2">
        <f>IF(AND(NI$5&gt;=Main!$H17+SUM($B$2:$E$2),NI$5&lt;=(SUM(Main!$F17:$G17)+Main!$H17)+SUM($B$2:$E$2)),Main!$Q17,0)</f>
        <v>0</v>
      </c>
      <c r="NJ51" s="2">
        <f>IF(AND(NJ$5&gt;=Main!$H17+SUM($B$2:$E$2),NJ$5&lt;=(SUM(Main!$F17:$G17)+Main!$H17)+SUM($B$2:$E$2)),Main!$Q17,0)</f>
        <v>0</v>
      </c>
      <c r="NK51" s="2">
        <f>IF(AND(NK$5&gt;=Main!$H17+SUM($B$2:$E$2),NK$5&lt;=(SUM(Main!$F17:$G17)+Main!$H17)+SUM($B$2:$E$2)),Main!$Q17,0)</f>
        <v>0</v>
      </c>
      <c r="NL51" s="2">
        <f>IF(AND(NL$5&gt;=Main!$H17+SUM($B$2:$E$2),NL$5&lt;=(SUM(Main!$F17:$G17)+Main!$H17)+SUM($B$2:$E$2)),Main!$Q17,0)</f>
        <v>0</v>
      </c>
      <c r="NM51" s="2">
        <f>IF(AND(NM$5&gt;=Main!$H17+SUM($B$2:$E$2),NM$5&lt;=(SUM(Main!$F17:$G17)+Main!$H17)+SUM($B$2:$E$2)),Main!$Q17,0)</f>
        <v>0</v>
      </c>
      <c r="NN51" s="2">
        <f>IF(AND(NN$5&gt;=Main!$H17+SUM($B$2:$E$2),NN$5&lt;=(SUM(Main!$F17:$G17)+Main!$H17)+SUM($B$2:$E$2)),Main!$Q17,0)</f>
        <v>0</v>
      </c>
      <c r="NO51" s="2">
        <f>IF(AND(NO$5&gt;=Main!$H17+SUM($B$2:$E$2),NO$5&lt;=(SUM(Main!$F17:$G17)+Main!$H17)+SUM($B$2:$E$2)),Main!$Q17,0)</f>
        <v>0</v>
      </c>
      <c r="NP51" s="2">
        <f>IF(AND(NP$5&gt;=Main!$H17+SUM($B$2:$E$2),NP$5&lt;=(SUM(Main!$F17:$G17)+Main!$H17)+SUM($B$2:$E$2)),Main!$Q17,0)</f>
        <v>0</v>
      </c>
      <c r="NQ51" s="2">
        <f>IF(AND(NQ$5&gt;=Main!$H17+SUM($B$2:$E$2),NQ$5&lt;=(SUM(Main!$F17:$G17)+Main!$H17)+SUM($B$2:$E$2)),Main!$Q17,0)</f>
        <v>0</v>
      </c>
      <c r="NR51" s="2">
        <f>IF(AND(NR$5&gt;=Main!$H17+SUM($B$2:$E$2),NR$5&lt;=(SUM(Main!$F17:$G17)+Main!$H17)+SUM($B$2:$E$2)),Main!$Q17,0)</f>
        <v>0</v>
      </c>
      <c r="NS51" s="2">
        <f>IF(AND(NS$5&gt;=Main!$H17+SUM($B$2:$E$2),NS$5&lt;=(SUM(Main!$F17:$G17)+Main!$H17)+SUM($B$2:$E$2)),Main!$Q17,0)</f>
        <v>0</v>
      </c>
      <c r="NT51" s="2">
        <f>IF(AND(NT$5&gt;=Main!$H17+SUM($B$2:$E$2),NT$5&lt;=(SUM(Main!$F17:$G17)+Main!$H17)+SUM($B$2:$E$2)),Main!$Q17,0)</f>
        <v>0</v>
      </c>
      <c r="NU51" s="2">
        <f>IF(AND(NU$5&gt;=Main!$H17+SUM($B$2:$E$2),NU$5&lt;=(SUM(Main!$F17:$G17)+Main!$H17)+SUM($B$2:$E$2)),Main!$Q17,0)</f>
        <v>0</v>
      </c>
      <c r="NV51" s="2">
        <f>IF(AND(NV$5&gt;=Main!$H17+SUM($B$2:$E$2),NV$5&lt;=(SUM(Main!$F17:$G17)+Main!$H17)+SUM($B$2:$E$2)),Main!$Q17,0)</f>
        <v>0</v>
      </c>
      <c r="NW51" s="2">
        <f>IF(AND(NW$5&gt;=Main!$H17+SUM($B$2:$E$2),NW$5&lt;=(SUM(Main!$F17:$G17)+Main!$H17)+SUM($B$2:$E$2)),Main!$Q17,0)</f>
        <v>0</v>
      </c>
      <c r="NX51" s="2">
        <f>IF(AND(NX$5&gt;=Main!$H17+SUM($B$2:$E$2),NX$5&lt;=(SUM(Main!$F17:$G17)+Main!$H17)+SUM($B$2:$E$2)),Main!$Q17,0)</f>
        <v>0</v>
      </c>
      <c r="NY51" s="2">
        <f>IF(AND(NY$5&gt;=Main!$H17+SUM($B$2:$E$2),NY$5&lt;=(SUM(Main!$F17:$G17)+Main!$H17)+SUM($B$2:$E$2)),Main!$Q17,0)</f>
        <v>0</v>
      </c>
      <c r="NZ51" s="2">
        <f>IF(AND(NZ$5&gt;=Main!$H17+SUM($B$2:$E$2),NZ$5&lt;=(SUM(Main!$F17:$G17)+Main!$H17)+SUM($B$2:$E$2)),Main!$Q17,0)</f>
        <v>0</v>
      </c>
      <c r="OA51" s="2">
        <f>IF(AND(OA$5&gt;=Main!$H17+SUM($B$2:$E$2),OA$5&lt;=(SUM(Main!$F17:$G17)+Main!$H17)+SUM($B$2:$E$2)),Main!$Q17,0)</f>
        <v>0</v>
      </c>
      <c r="OB51" s="2">
        <f>IF(AND(OB$5&gt;=Main!$H17+SUM($B$2:$E$2),OB$5&lt;=(SUM(Main!$F17:$G17)+Main!$H17)+SUM($B$2:$E$2)),Main!$Q17,0)</f>
        <v>0</v>
      </c>
      <c r="OC51" s="2">
        <f>IF(AND(OC$5&gt;=Main!$H17+SUM($B$2:$E$2),OC$5&lt;=(SUM(Main!$F17:$G17)+Main!$H17)+SUM($B$2:$E$2)),Main!$Q17,0)</f>
        <v>0</v>
      </c>
      <c r="OD51" s="2">
        <f>IF(AND(OD$5&gt;=Main!$H17+SUM($B$2:$E$2),OD$5&lt;=(SUM(Main!$F17:$G17)+Main!$H17)+SUM($B$2:$E$2)),Main!$Q17,0)</f>
        <v>0</v>
      </c>
      <c r="OE51" s="2">
        <f>IF(AND(OE$5&gt;=Main!$H17+SUM($B$2:$E$2),OE$5&lt;=(SUM(Main!$F17:$G17)+Main!$H17)+SUM($B$2:$E$2)),Main!$Q17,0)</f>
        <v>0</v>
      </c>
      <c r="OF51" s="2">
        <f>IF(AND(OF$5&gt;=Main!$H17+SUM($B$2:$E$2),OF$5&lt;=(SUM(Main!$F17:$G17)+Main!$H17)+SUM($B$2:$E$2)),Main!$Q17,0)</f>
        <v>0</v>
      </c>
      <c r="OG51" s="2">
        <f>IF(AND(OG$5&gt;=Main!$H17+SUM($B$2:$E$2),OG$5&lt;=(SUM(Main!$F17:$G17)+Main!$H17)+SUM($B$2:$E$2)),Main!$Q17,0)</f>
        <v>0</v>
      </c>
      <c r="OH51" s="2">
        <f>IF(AND(OH$5&gt;=Main!$H17+SUM($B$2:$E$2),OH$5&lt;=(SUM(Main!$F17:$G17)+Main!$H17)+SUM($B$2:$E$2)),Main!$Q17,0)</f>
        <v>0</v>
      </c>
      <c r="OI51" s="2">
        <f>IF(AND(OI$5&gt;=Main!$H17+SUM($B$2:$E$2),OI$5&lt;=(SUM(Main!$F17:$G17)+Main!$H17)+SUM($B$2:$E$2)),Main!$Q17,0)</f>
        <v>0</v>
      </c>
      <c r="OJ51" s="2">
        <f>IF(AND(OJ$5&gt;=Main!$H17+SUM($B$2:$E$2),OJ$5&lt;=(SUM(Main!$F17:$G17)+Main!$H17)+SUM($B$2:$E$2)),Main!$Q17,0)</f>
        <v>0</v>
      </c>
      <c r="OK51" s="2">
        <f>IF(AND(OK$5&gt;=Main!$H17+SUM($B$2:$E$2),OK$5&lt;=(SUM(Main!$F17:$G17)+Main!$H17)+SUM($B$2:$E$2)),Main!$Q17,0)</f>
        <v>0</v>
      </c>
      <c r="OL51" s="2">
        <f>IF(AND(OL$5&gt;=Main!$H17+SUM($B$2:$E$2),OL$5&lt;=(SUM(Main!$F17:$G17)+Main!$H17)+SUM($B$2:$E$2)),Main!$Q17,0)</f>
        <v>0</v>
      </c>
      <c r="OM51" s="2">
        <f>IF(AND(OM$5&gt;=Main!$H17+SUM($B$2:$E$2),OM$5&lt;=(SUM(Main!$F17:$G17)+Main!$H17)+SUM($B$2:$E$2)),Main!$Q17,0)</f>
        <v>0</v>
      </c>
      <c r="ON51" s="2">
        <f>IF(AND(ON$5&gt;=Main!$H17+SUM($B$2:$E$2),ON$5&lt;=(SUM(Main!$F17:$G17)+Main!$H17)+SUM($B$2:$E$2)),Main!$Q17,0)</f>
        <v>0</v>
      </c>
      <c r="OO51" s="2">
        <f>IF(AND(OO$5&gt;=Main!$H17+SUM($B$2:$E$2),OO$5&lt;=(SUM(Main!$F17:$G17)+Main!$H17)+SUM($B$2:$E$2)),Main!$Q17,0)</f>
        <v>0</v>
      </c>
      <c r="OP51" s="2">
        <f>IF(AND(OP$5&gt;=Main!$H17+SUM($B$2:$E$2),OP$5&lt;=(SUM(Main!$F17:$G17)+Main!$H17)+SUM($B$2:$E$2)),Main!$Q17,0)</f>
        <v>0</v>
      </c>
      <c r="OQ51" s="2">
        <f>IF(AND(OQ$5&gt;=Main!$H17+SUM($B$2:$E$2),OQ$5&lt;=(SUM(Main!$F17:$G17)+Main!$H17)+SUM($B$2:$E$2)),Main!$Q17,0)</f>
        <v>0</v>
      </c>
      <c r="OR51" s="2">
        <f>IF(AND(OR$5&gt;=Main!$H17+SUM($B$2:$E$2),OR$5&lt;=(SUM(Main!$F17:$G17)+Main!$H17)+SUM($B$2:$E$2)),Main!$Q17,0)</f>
        <v>0</v>
      </c>
      <c r="OS51" s="2">
        <f>IF(AND(OS$5&gt;=Main!$H17+SUM($B$2:$E$2),OS$5&lt;=(SUM(Main!$F17:$G17)+Main!$H17)+SUM($B$2:$E$2)),Main!$Q17,0)</f>
        <v>0</v>
      </c>
      <c r="OT51" s="2">
        <f>IF(AND(OT$5&gt;=Main!$H17+SUM($B$2:$E$2),OT$5&lt;=(SUM(Main!$F17:$G17)+Main!$H17)+SUM($B$2:$E$2)),Main!$Q17,0)</f>
        <v>0</v>
      </c>
      <c r="OU51" s="2">
        <f>IF(AND(OU$5&gt;=Main!$H17+SUM($B$2:$E$2),OU$5&lt;=(SUM(Main!$F17:$G17)+Main!$H17)+SUM($B$2:$E$2)),Main!$Q17,0)</f>
        <v>0</v>
      </c>
      <c r="OV51" s="2">
        <f>IF(AND(OV$5&gt;=Main!$H17+SUM($B$2:$E$2),OV$5&lt;=(SUM(Main!$F17:$G17)+Main!$H17)+SUM($B$2:$E$2)),Main!$Q17,0)</f>
        <v>0</v>
      </c>
      <c r="OW51" s="2">
        <f>IF(AND(OW$5&gt;=Main!$H17+SUM($B$2:$E$2),OW$5&lt;=(SUM(Main!$F17:$G17)+Main!$H17)+SUM($B$2:$E$2)),Main!$Q17,0)</f>
        <v>0</v>
      </c>
      <c r="OX51" s="2">
        <f>IF(AND(OX$5&gt;=Main!$H17+SUM($B$2:$E$2),OX$5&lt;=(SUM(Main!$F17:$G17)+Main!$H17)+SUM($B$2:$E$2)),Main!$Q17,0)</f>
        <v>0</v>
      </c>
      <c r="OY51" s="2">
        <f>IF(AND(OY$5&gt;=Main!$H17+SUM($B$2:$E$2),OY$5&lt;=(SUM(Main!$F17:$G17)+Main!$H17)+SUM($B$2:$E$2)),Main!$Q17,0)</f>
        <v>0</v>
      </c>
      <c r="OZ51" s="2">
        <f>IF(AND(OZ$5&gt;=Main!$H17+SUM($B$2:$E$2),OZ$5&lt;=(SUM(Main!$F17:$G17)+Main!$H17)+SUM($B$2:$E$2)),Main!$Q17,0)</f>
        <v>0</v>
      </c>
      <c r="PA51" s="2">
        <f>IF(AND(PA$5&gt;=Main!$H17+SUM($B$2:$E$2),PA$5&lt;=(SUM(Main!$F17:$G17)+Main!$H17)+SUM($B$2:$E$2)),Main!$Q17,0)</f>
        <v>0</v>
      </c>
      <c r="PB51" s="2">
        <f>IF(AND(PB$5&gt;=Main!$H17+SUM($B$2:$E$2),PB$5&lt;=(SUM(Main!$F17:$G17)+Main!$H17)+SUM($B$2:$E$2)),Main!$Q17,0)</f>
        <v>0</v>
      </c>
      <c r="PC51" s="2">
        <f>IF(AND(PC$5&gt;=Main!$H17+SUM($B$2:$E$2),PC$5&lt;=(SUM(Main!$F17:$G17)+Main!$H17)+SUM($B$2:$E$2)),Main!$Q17,0)</f>
        <v>0</v>
      </c>
      <c r="PD51" s="2">
        <f>IF(AND(PD$5&gt;=Main!$H17+SUM($B$2:$E$2),PD$5&lt;=(SUM(Main!$F17:$G17)+Main!$H17)+SUM($B$2:$E$2)),Main!$Q17,0)</f>
        <v>0</v>
      </c>
      <c r="PE51" s="2">
        <f>IF(AND(PE$5&gt;=Main!$H17+SUM($B$2:$E$2),PE$5&lt;=(SUM(Main!$F17:$G17)+Main!$H17)+SUM($B$2:$E$2)),Main!$Q17,0)</f>
        <v>0</v>
      </c>
      <c r="PF51" s="2">
        <f>IF(AND(PF$5&gt;=Main!$H17+SUM($B$2:$E$2),PF$5&lt;=(SUM(Main!$F17:$G17)+Main!$H17)+SUM($B$2:$E$2)),Main!$Q17,0)</f>
        <v>0</v>
      </c>
      <c r="PG51" s="2">
        <f>IF(AND(PG$5&gt;=Main!$H17+SUM($B$2:$E$2),PG$5&lt;=(SUM(Main!$F17:$G17)+Main!$H17)+SUM($B$2:$E$2)),Main!$Q17,0)</f>
        <v>0</v>
      </c>
      <c r="PH51" s="2">
        <f>IF(AND(PH$5&gt;=Main!$H17+SUM($B$2:$E$2),PH$5&lt;=(SUM(Main!$F17:$G17)+Main!$H17)+SUM($B$2:$E$2)),Main!$Q17,0)</f>
        <v>0</v>
      </c>
      <c r="PI51" s="2">
        <f>IF(AND(PI$5&gt;=Main!$H17+SUM($B$2:$E$2),PI$5&lt;=(SUM(Main!$F17:$G17)+Main!$H17)+SUM($B$2:$E$2)),Main!$Q17,0)</f>
        <v>0</v>
      </c>
      <c r="PJ51" s="2">
        <f>IF(AND(PJ$5&gt;=Main!$H17+SUM($B$2:$E$2),PJ$5&lt;=(SUM(Main!$F17:$G17)+Main!$H17)+SUM($B$2:$E$2)),Main!$Q17,0)</f>
        <v>0</v>
      </c>
      <c r="PK51" s="2">
        <f>IF(AND(PK$5&gt;=Main!$H17+SUM($B$2:$E$2),PK$5&lt;=(SUM(Main!$F17:$G17)+Main!$H17)+SUM($B$2:$E$2)),Main!$Q17,0)</f>
        <v>0</v>
      </c>
      <c r="PL51" s="2">
        <f>IF(AND(PL$5&gt;=Main!$H17+SUM($B$2:$E$2),PL$5&lt;=(SUM(Main!$F17:$G17)+Main!$H17)+SUM($B$2:$E$2)),Main!$Q17,0)</f>
        <v>0</v>
      </c>
      <c r="PM51" s="2">
        <f>IF(AND(PM$5&gt;=Main!$H17+SUM($B$2:$E$2),PM$5&lt;=(SUM(Main!$F17:$G17)+Main!$H17)+SUM($B$2:$E$2)),Main!$Q17,0)</f>
        <v>0</v>
      </c>
      <c r="PN51" s="2">
        <f>IF(AND(PN$5&gt;=Main!$H17+SUM($B$2:$E$2),PN$5&lt;=(SUM(Main!$F17:$G17)+Main!$H17)+SUM($B$2:$E$2)),Main!$Q17,0)</f>
        <v>0</v>
      </c>
      <c r="PO51" s="2">
        <f>IF(AND(PO$5&gt;=Main!$H17+SUM($B$2:$E$2),PO$5&lt;=(SUM(Main!$F17:$G17)+Main!$H17)+SUM($B$2:$E$2)),Main!$Q17,0)</f>
        <v>0</v>
      </c>
      <c r="PP51" s="2">
        <f>IF(AND(PP$5&gt;=Main!$H17+SUM($B$2:$E$2),PP$5&lt;=(SUM(Main!$F17:$G17)+Main!$H17)+SUM($B$2:$E$2)),Main!$Q17,0)</f>
        <v>0</v>
      </c>
      <c r="PQ51" s="2">
        <f>IF(AND(PQ$5&gt;=Main!$H17+SUM($B$2:$E$2),PQ$5&lt;=(SUM(Main!$F17:$G17)+Main!$H17)+SUM($B$2:$E$2)),Main!$Q17,0)</f>
        <v>0</v>
      </c>
      <c r="PR51" s="2">
        <f>IF(AND(PR$5&gt;=Main!$H17+SUM($B$2:$E$2),PR$5&lt;=(SUM(Main!$F17:$G17)+Main!$H17)+SUM($B$2:$E$2)),Main!$Q17,0)</f>
        <v>0</v>
      </c>
      <c r="PS51" s="2">
        <f>IF(AND(PS$5&gt;=Main!$H17+SUM($B$2:$E$2),PS$5&lt;=(SUM(Main!$F17:$G17)+Main!$H17)+SUM($B$2:$E$2)),Main!$Q17,0)</f>
        <v>0</v>
      </c>
      <c r="PT51" s="2">
        <f>IF(AND(PT$5&gt;=Main!$H17+SUM($B$2:$E$2),PT$5&lt;=(SUM(Main!$F17:$G17)+Main!$H17)+SUM($B$2:$E$2)),Main!$Q17,0)</f>
        <v>0</v>
      </c>
      <c r="PU51" s="2">
        <f>IF(AND(PU$5&gt;=Main!$H17+SUM($B$2:$E$2),PU$5&lt;=(SUM(Main!$F17:$G17)+Main!$H17)+SUM($B$2:$E$2)),Main!$Q17,0)</f>
        <v>0</v>
      </c>
      <c r="PV51" s="2">
        <f>IF(AND(PV$5&gt;=Main!$H17+SUM($B$2:$E$2),PV$5&lt;=(SUM(Main!$F17:$G17)+Main!$H17)+SUM($B$2:$E$2)),Main!$Q17,0)</f>
        <v>0</v>
      </c>
      <c r="PW51" s="2">
        <f>IF(AND(PW$5&gt;=Main!$H17+SUM($B$2:$E$2),PW$5&lt;=(SUM(Main!$F17:$G17)+Main!$H17)+SUM($B$2:$E$2)),Main!$Q17,0)</f>
        <v>0</v>
      </c>
      <c r="PX51" s="2">
        <f>IF(AND(PX$5&gt;=Main!$H17+SUM($B$2:$E$2),PX$5&lt;=(SUM(Main!$F17:$G17)+Main!$H17)+SUM($B$2:$E$2)),Main!$Q17,0)</f>
        <v>0</v>
      </c>
      <c r="PY51" s="2">
        <f>IF(AND(PY$5&gt;=Main!$H17+SUM($B$2:$E$2),PY$5&lt;=(SUM(Main!$F17:$G17)+Main!$H17)+SUM($B$2:$E$2)),Main!$Q17,0)</f>
        <v>0</v>
      </c>
      <c r="PZ51" s="2">
        <f>IF(AND(PZ$5&gt;=Main!$H17+SUM($B$2:$E$2),PZ$5&lt;=(SUM(Main!$F17:$G17)+Main!$H17)+SUM($B$2:$E$2)),Main!$Q17,0)</f>
        <v>0</v>
      </c>
      <c r="QA51" s="2">
        <f>IF(AND(QA$5&gt;=Main!$H17+SUM($B$2:$E$2),QA$5&lt;=(SUM(Main!$F17:$G17)+Main!$H17)+SUM($B$2:$E$2)),Main!$Q17,0)</f>
        <v>0</v>
      </c>
      <c r="QB51" s="2">
        <f>IF(AND(QB$5&gt;=Main!$H17+SUM($B$2:$E$2),QB$5&lt;=(SUM(Main!$F17:$G17)+Main!$H17)+SUM($B$2:$E$2)),Main!$Q17,0)</f>
        <v>0</v>
      </c>
      <c r="QC51" s="2">
        <f>IF(AND(QC$5&gt;=Main!$H17+SUM($B$2:$E$2),QC$5&lt;=(SUM(Main!$F17:$G17)+Main!$H17)+SUM($B$2:$E$2)),Main!$Q17,0)</f>
        <v>0</v>
      </c>
      <c r="QD51" s="2">
        <f>IF(AND(QD$5&gt;=Main!$H17+SUM($B$2:$E$2),QD$5&lt;=(SUM(Main!$F17:$G17)+Main!$H17)+SUM($B$2:$E$2)),Main!$Q17,0)</f>
        <v>0</v>
      </c>
      <c r="QE51" s="2">
        <f>IF(AND(QE$5&gt;=Main!$H17+SUM($B$2:$E$2),QE$5&lt;=(SUM(Main!$F17:$G17)+Main!$H17)+SUM($B$2:$E$2)),Main!$Q17,0)</f>
        <v>0</v>
      </c>
      <c r="QF51" s="2">
        <f>IF(AND(QF$5&gt;=Main!$H17+SUM($B$2:$E$2),QF$5&lt;=(SUM(Main!$F17:$G17)+Main!$H17)+SUM($B$2:$E$2)),Main!$Q17,0)</f>
        <v>0</v>
      </c>
      <c r="QG51" s="2">
        <f>IF(AND(QG$5&gt;=Main!$H17+SUM($B$2:$E$2),QG$5&lt;=(SUM(Main!$F17:$G17)+Main!$H17)+SUM($B$2:$E$2)),Main!$Q17,0)</f>
        <v>0</v>
      </c>
      <c r="QH51" s="2">
        <f>IF(AND(QH$5&gt;=Main!$H17+SUM($B$2:$E$2),QH$5&lt;=(SUM(Main!$F17:$G17)+Main!$H17)+SUM($B$2:$E$2)),Main!$Q17,0)</f>
        <v>0</v>
      </c>
      <c r="QI51" s="2">
        <f>IF(AND(QI$5&gt;=Main!$H17+SUM($B$2:$E$2),QI$5&lt;=(SUM(Main!$F17:$G17)+Main!$H17)+SUM($B$2:$E$2)),Main!$Q17,0)</f>
        <v>0</v>
      </c>
      <c r="QJ51" s="2">
        <f>IF(AND(QJ$5&gt;=Main!$H17+SUM($B$2:$E$2),QJ$5&lt;=(SUM(Main!$F17:$G17)+Main!$H17)+SUM($B$2:$E$2)),Main!$Q17,0)</f>
        <v>0</v>
      </c>
      <c r="QK51" s="2">
        <f>IF(AND(QK$5&gt;=Main!$H17+SUM($B$2:$E$2),QK$5&lt;=(SUM(Main!$F17:$G17)+Main!$H17)+SUM($B$2:$E$2)),Main!$Q17,0)</f>
        <v>0</v>
      </c>
      <c r="QL51" s="2">
        <f>IF(AND(QL$5&gt;=Main!$H17+SUM($B$2:$E$2),QL$5&lt;=(SUM(Main!$F17:$G17)+Main!$H17)+SUM($B$2:$E$2)),Main!$Q17,0)</f>
        <v>0</v>
      </c>
      <c r="QM51" s="2">
        <f>IF(AND(QM$5&gt;=Main!$H17+SUM($B$2:$E$2),QM$5&lt;=(SUM(Main!$F17:$G17)+Main!$H17)+SUM($B$2:$E$2)),Main!$Q17,0)</f>
        <v>0</v>
      </c>
      <c r="QN51" s="2">
        <f>IF(AND(QN$5&gt;=Main!$H17+SUM($B$2:$E$2),QN$5&lt;=(SUM(Main!$F17:$G17)+Main!$H17)+SUM($B$2:$E$2)),Main!$Q17,0)</f>
        <v>0</v>
      </c>
      <c r="QO51" s="2">
        <f>IF(AND(QO$5&gt;=Main!$H17+SUM($B$2:$E$2),QO$5&lt;=(SUM(Main!$F17:$G17)+Main!$H17)+SUM($B$2:$E$2)),Main!$Q17,0)</f>
        <v>0</v>
      </c>
      <c r="QP51" s="2">
        <f>IF(AND(QP$5&gt;=Main!$H17+SUM($B$2:$E$2),QP$5&lt;=(SUM(Main!$F17:$G17)+Main!$H17)+SUM($B$2:$E$2)),Main!$Q17,0)</f>
        <v>0</v>
      </c>
      <c r="QQ51" s="2">
        <f>IF(AND(QQ$5&gt;=Main!$H17+SUM($B$2:$E$2),QQ$5&lt;=(SUM(Main!$F17:$G17)+Main!$H17)+SUM($B$2:$E$2)),Main!$Q17,0)</f>
        <v>0</v>
      </c>
      <c r="QR51" s="2">
        <f>IF(AND(QR$5&gt;=Main!$H17+SUM($B$2:$E$2),QR$5&lt;=(SUM(Main!$F17:$G17)+Main!$H17)+SUM($B$2:$E$2)),Main!$Q17,0)</f>
        <v>0</v>
      </c>
      <c r="QS51" s="2">
        <f>IF(AND(QS$5&gt;=Main!$H17+SUM($B$2:$E$2),QS$5&lt;=(SUM(Main!$F17:$G17)+Main!$H17)+SUM($B$2:$E$2)),Main!$Q17,0)</f>
        <v>0</v>
      </c>
      <c r="QT51" s="2">
        <f>IF(AND(QT$5&gt;=Main!$H17+SUM($B$2:$E$2),QT$5&lt;=(SUM(Main!$F17:$G17)+Main!$H17)+SUM($B$2:$E$2)),Main!$Q17,0)</f>
        <v>0</v>
      </c>
      <c r="QU51" s="2">
        <f>IF(AND(QU$5&gt;=Main!$H17+SUM($B$2:$E$2),QU$5&lt;=(SUM(Main!$F17:$G17)+Main!$H17)+SUM($B$2:$E$2)),Main!$Q17,0)</f>
        <v>0</v>
      </c>
      <c r="QV51" s="2">
        <f>IF(AND(QV$5&gt;=Main!$H17+SUM($B$2:$E$2),QV$5&lt;=(SUM(Main!$F17:$G17)+Main!$H17)+SUM($B$2:$E$2)),Main!$Q17,0)</f>
        <v>0</v>
      </c>
      <c r="QW51" s="2">
        <f>IF(AND(QW$5&gt;=Main!$H17+SUM($B$2:$E$2),QW$5&lt;=(SUM(Main!$F17:$G17)+Main!$H17)+SUM($B$2:$E$2)),Main!$Q17,0)</f>
        <v>0</v>
      </c>
      <c r="QX51" s="2">
        <f>IF(AND(QX$5&gt;=Main!$H17+SUM($B$2:$E$2),QX$5&lt;=(SUM(Main!$F17:$G17)+Main!$H17)+SUM($B$2:$E$2)),Main!$Q17,0)</f>
        <v>0</v>
      </c>
      <c r="QY51" s="2">
        <f>IF(AND(QY$5&gt;=Main!$H17+SUM($B$2:$E$2),QY$5&lt;=(SUM(Main!$F17:$G17)+Main!$H17)+SUM($B$2:$E$2)),Main!$Q17,0)</f>
        <v>0</v>
      </c>
      <c r="QZ51" s="2">
        <f>IF(AND(QZ$5&gt;=Main!$H17+SUM($B$2:$E$2),QZ$5&lt;=(SUM(Main!$F17:$G17)+Main!$H17)+SUM($B$2:$E$2)),Main!$Q17,0)</f>
        <v>0</v>
      </c>
      <c r="RA51" s="2">
        <f>IF(AND(RA$5&gt;=Main!$H17+SUM($B$2:$E$2),RA$5&lt;=(SUM(Main!$F17:$G17)+Main!$H17)+SUM($B$2:$E$2)),Main!$Q17,0)</f>
        <v>0</v>
      </c>
      <c r="RB51" s="2">
        <f>IF(AND(RB$5&gt;=Main!$H17+SUM($B$2:$E$2),RB$5&lt;=(SUM(Main!$F17:$G17)+Main!$H17)+SUM($B$2:$E$2)),Main!$Q17,0)</f>
        <v>0</v>
      </c>
      <c r="RC51" s="2">
        <f>IF(AND(RC$5&gt;=Main!$H17+SUM($B$2:$E$2),RC$5&lt;=(SUM(Main!$F17:$G17)+Main!$H17)+SUM($B$2:$E$2)),Main!$Q17,0)</f>
        <v>0</v>
      </c>
      <c r="RD51" s="2">
        <f>IF(AND(RD$5&gt;=Main!$H17+SUM($B$2:$E$2),RD$5&lt;=(SUM(Main!$F17:$G17)+Main!$H17)+SUM($B$2:$E$2)),Main!$Q17,0)</f>
        <v>0</v>
      </c>
      <c r="RE51" s="2">
        <f>IF(AND(RE$5&gt;=Main!$H17+SUM($B$2:$E$2),RE$5&lt;=(SUM(Main!$F17:$G17)+Main!$H17)+SUM($B$2:$E$2)),Main!$Q17,0)</f>
        <v>0</v>
      </c>
      <c r="RF51" s="2">
        <f>IF(AND(RF$5&gt;=Main!$H17+SUM($B$2:$E$2),RF$5&lt;=(SUM(Main!$F17:$G17)+Main!$H17)+SUM($B$2:$E$2)),Main!$Q17,0)</f>
        <v>0</v>
      </c>
      <c r="RG51" s="2">
        <f>IF(AND(RG$5&gt;=Main!$H17+SUM($B$2:$E$2),RG$5&lt;=(SUM(Main!$F17:$G17)+Main!$H17)+SUM($B$2:$E$2)),Main!$Q17,0)</f>
        <v>0</v>
      </c>
      <c r="RH51" s="2">
        <f>IF(AND(RH$5&gt;=Main!$H17+SUM($B$2:$E$2),RH$5&lt;=(SUM(Main!$F17:$G17)+Main!$H17)+SUM($B$2:$E$2)),Main!$Q17,0)</f>
        <v>0</v>
      </c>
      <c r="RI51" s="2">
        <f>IF(AND(RI$5&gt;=Main!$H17+SUM($B$2:$E$2),RI$5&lt;=(SUM(Main!$F17:$G17)+Main!$H17)+SUM($B$2:$E$2)),Main!$Q17,0)</f>
        <v>0</v>
      </c>
      <c r="RJ51" s="2">
        <f>IF(AND(RJ$5&gt;=Main!$H17+SUM($B$2:$E$2),RJ$5&lt;=(SUM(Main!$F17:$G17)+Main!$H17)+SUM($B$2:$E$2)),Main!$Q17,0)</f>
        <v>0</v>
      </c>
      <c r="RK51" s="2">
        <f>IF(AND(RK$5&gt;=Main!$H17+SUM($B$2:$E$2),RK$5&lt;=(SUM(Main!$F17:$G17)+Main!$H17)+SUM($B$2:$E$2)),Main!$Q17,0)</f>
        <v>0</v>
      </c>
      <c r="RL51" s="2">
        <f>IF(AND(RL$5&gt;=Main!$H17+SUM($B$2:$E$2),RL$5&lt;=(SUM(Main!$F17:$G17)+Main!$H17)+SUM($B$2:$E$2)),Main!$Q17,0)</f>
        <v>0</v>
      </c>
      <c r="RM51" s="2">
        <f>IF(AND(RM$5&gt;=Main!$H17+SUM($B$2:$E$2),RM$5&lt;=(SUM(Main!$F17:$G17)+Main!$H17)+SUM($B$2:$E$2)),Main!$Q17,0)</f>
        <v>0</v>
      </c>
      <c r="RN51" s="2">
        <f>IF(AND(RN$5&gt;=Main!$H17+SUM($B$2:$E$2),RN$5&lt;=(SUM(Main!$F17:$G17)+Main!$H17)+SUM($B$2:$E$2)),Main!$Q17,0)</f>
        <v>0</v>
      </c>
      <c r="RO51" s="2">
        <f>IF(AND(RO$5&gt;=Main!$H17+SUM($B$2:$E$2),RO$5&lt;=(SUM(Main!$F17:$G17)+Main!$H17)+SUM($B$2:$E$2)),Main!$Q17,0)</f>
        <v>0</v>
      </c>
      <c r="RP51" s="2">
        <f>IF(AND(RP$5&gt;=Main!$H17+SUM($B$2:$E$2),RP$5&lt;=(SUM(Main!$F17:$G17)+Main!$H17)+SUM($B$2:$E$2)),Main!$Q17,0)</f>
        <v>0</v>
      </c>
      <c r="RQ51" s="2">
        <f>IF(AND(RQ$5&gt;=Main!$H17+SUM($B$2:$E$2),RQ$5&lt;=(SUM(Main!$F17:$G17)+Main!$H17)+SUM($B$2:$E$2)),Main!$Q17,0)</f>
        <v>0</v>
      </c>
      <c r="RR51" s="2">
        <f>IF(AND(RR$5&gt;=Main!$H17+SUM($B$2:$E$2),RR$5&lt;=(SUM(Main!$F17:$G17)+Main!$H17)+SUM($B$2:$E$2)),Main!$Q17,0)</f>
        <v>0</v>
      </c>
      <c r="RS51" s="2">
        <f>IF(AND(RS$5&gt;=Main!$H17+SUM($B$2:$E$2),RS$5&lt;=(SUM(Main!$F17:$G17)+Main!$H17)+SUM($B$2:$E$2)),Main!$Q17,0)</f>
        <v>0</v>
      </c>
      <c r="RT51" s="2">
        <f>IF(AND(RT$5&gt;=Main!$H17+SUM($B$2:$E$2),RT$5&lt;=(SUM(Main!$F17:$G17)+Main!$H17)+SUM($B$2:$E$2)),Main!$Q17,0)</f>
        <v>0</v>
      </c>
      <c r="RU51" s="2">
        <f>IF(AND(RU$5&gt;=Main!$H17+SUM($B$2:$E$2),RU$5&lt;=(SUM(Main!$F17:$G17)+Main!$H17)+SUM($B$2:$E$2)),Main!$Q17,0)</f>
        <v>0</v>
      </c>
      <c r="RV51" s="2">
        <f>IF(AND(RV$5&gt;=Main!$H17+SUM($B$2:$E$2),RV$5&lt;=(SUM(Main!$F17:$G17)+Main!$H17)+SUM($B$2:$E$2)),Main!$Q17,0)</f>
        <v>0</v>
      </c>
      <c r="RW51" s="2">
        <f>IF(AND(RW$5&gt;=Main!$H17+SUM($B$2:$E$2),RW$5&lt;=(SUM(Main!$F17:$G17)+Main!$H17)+SUM($B$2:$E$2)),Main!$Q17,0)</f>
        <v>0</v>
      </c>
      <c r="RX51" s="2">
        <f>IF(AND(RX$5&gt;=Main!$H17+SUM($B$2:$E$2),RX$5&lt;=(SUM(Main!$F17:$G17)+Main!$H17)+SUM($B$2:$E$2)),Main!$Q17,0)</f>
        <v>0</v>
      </c>
      <c r="RY51" s="2">
        <f>IF(AND(RY$5&gt;=Main!$H17+SUM($B$2:$E$2),RY$5&lt;=(SUM(Main!$F17:$G17)+Main!$H17)+SUM($B$2:$E$2)),Main!$Q17,0)</f>
        <v>0</v>
      </c>
      <c r="RZ51" s="2">
        <f>IF(AND(RZ$5&gt;=Main!$H17+SUM($B$2:$E$2),RZ$5&lt;=(SUM(Main!$F17:$G17)+Main!$H17)+SUM($B$2:$E$2)),Main!$Q17,0)</f>
        <v>0</v>
      </c>
      <c r="SA51" s="2">
        <f>IF(AND(SA$5&gt;=Main!$H17+SUM($B$2:$E$2),SA$5&lt;=(SUM(Main!$F17:$G17)+Main!$H17)+SUM($B$2:$E$2)),Main!$Q17,0)</f>
        <v>0</v>
      </c>
      <c r="SB51" s="2">
        <f>IF(AND(SB$5&gt;=Main!$H17+SUM($B$2:$E$2),SB$5&lt;=(SUM(Main!$F17:$G17)+Main!$H17)+SUM($B$2:$E$2)),Main!$Q17,0)</f>
        <v>0</v>
      </c>
      <c r="SC51" s="2">
        <f>IF(AND(SC$5&gt;=Main!$H17+SUM($B$2:$E$2),SC$5&lt;=(SUM(Main!$F17:$G17)+Main!$H17)+SUM($B$2:$E$2)),Main!$Q17,0)</f>
        <v>0</v>
      </c>
      <c r="SD51" s="2">
        <f>IF(AND(SD$5&gt;=Main!$H17+SUM($B$2:$E$2),SD$5&lt;=(SUM(Main!$F17:$G17)+Main!$H17)+SUM($B$2:$E$2)),Main!$Q17,0)</f>
        <v>0</v>
      </c>
      <c r="SE51" s="2">
        <f>IF(AND(SE$5&gt;=Main!$H17+SUM($B$2:$E$2),SE$5&lt;=(SUM(Main!$F17:$G17)+Main!$H17)+SUM($B$2:$E$2)),Main!$Q17,0)</f>
        <v>0</v>
      </c>
      <c r="SF51" s="2">
        <f>IF(AND(SF$5&gt;=Main!$H17+SUM($B$2:$E$2),SF$5&lt;=(SUM(Main!$F17:$G17)+Main!$H17)+SUM($B$2:$E$2)),Main!$Q17,0)</f>
        <v>0</v>
      </c>
      <c r="SG51" s="2">
        <f>IF(AND(SG$5&gt;=Main!$H17+SUM($B$2:$E$2),SG$5&lt;=(SUM(Main!$F17:$G17)+Main!$H17)+SUM($B$2:$E$2)),Main!$Q17,0)</f>
        <v>0</v>
      </c>
      <c r="SH51" s="2">
        <f>IF(AND(SH$5&gt;=Main!$H17+SUM($B$2:$E$2),SH$5&lt;=(SUM(Main!$F17:$G17)+Main!$H17)+SUM($B$2:$E$2)),Main!$Q17,0)</f>
        <v>0</v>
      </c>
      <c r="SI51" s="2">
        <f>IF(AND(SI$5&gt;=Main!$H17+SUM($B$2:$E$2),SI$5&lt;=(SUM(Main!$F17:$G17)+Main!$H17)+SUM($B$2:$E$2)),Main!$Q17,0)</f>
        <v>0</v>
      </c>
      <c r="SJ51" s="2">
        <f>IF(AND(SJ$5&gt;=Main!$H17+SUM($B$2:$E$2),SJ$5&lt;=(SUM(Main!$F17:$G17)+Main!$H17)+SUM($B$2:$E$2)),Main!$Q17,0)</f>
        <v>0</v>
      </c>
      <c r="SK51" s="2">
        <f>IF(AND(SK$5&gt;=Main!$H17+SUM($B$2:$E$2),SK$5&lt;=(SUM(Main!$F17:$G17)+Main!$H17)+SUM($B$2:$E$2)),Main!$Q17,0)</f>
        <v>0</v>
      </c>
      <c r="SL51" s="2">
        <f>IF(AND(SL$5&gt;=Main!$H17+SUM($B$2:$E$2),SL$5&lt;=(SUM(Main!$F17:$G17)+Main!$H17)+SUM($B$2:$E$2)),Main!$Q17,0)</f>
        <v>0</v>
      </c>
      <c r="SM51" s="2">
        <f>IF(AND(SM$5&gt;=Main!$H17+SUM($B$2:$E$2),SM$5&lt;=(SUM(Main!$F17:$G17)+Main!$H17)+SUM($B$2:$E$2)),Main!$Q17,0)</f>
        <v>0</v>
      </c>
      <c r="SN51" s="2">
        <f>IF(AND(SN$5&gt;=Main!$H17+SUM($B$2:$E$2),SN$5&lt;=(SUM(Main!$F17:$G17)+Main!$H17)+SUM($B$2:$E$2)),Main!$Q17,0)</f>
        <v>0</v>
      </c>
      <c r="SO51" s="2">
        <f>IF(AND(SO$5&gt;=Main!$H17+SUM($B$2:$E$2),SO$5&lt;=(SUM(Main!$F17:$G17)+Main!$H17)+SUM($B$2:$E$2)),Main!$Q17,0)</f>
        <v>0</v>
      </c>
      <c r="SP51" s="2">
        <f>IF(AND(SP$5&gt;=Main!$H17+SUM($B$2:$E$2),SP$5&lt;=(SUM(Main!$F17:$G17)+Main!$H17)+SUM($B$2:$E$2)),Main!$Q17,0)</f>
        <v>0</v>
      </c>
      <c r="SQ51" s="2">
        <f>IF(AND(SQ$5&gt;=Main!$H17+SUM($B$2:$E$2),SQ$5&lt;=(SUM(Main!$F17:$G17)+Main!$H17)+SUM($B$2:$E$2)),Main!$Q17,0)</f>
        <v>0</v>
      </c>
      <c r="SR51" s="2">
        <f>IF(AND(SR$5&gt;=Main!$H17+SUM($B$2:$E$2),SR$5&lt;=(SUM(Main!$F17:$G17)+Main!$H17)+SUM($B$2:$E$2)),Main!$Q17,0)</f>
        <v>0</v>
      </c>
      <c r="SS51" s="2">
        <f>IF(AND(SS$5&gt;=Main!$H17+SUM($B$2:$E$2),SS$5&lt;=(SUM(Main!$F17:$G17)+Main!$H17)+SUM($B$2:$E$2)),Main!$Q17,0)</f>
        <v>0</v>
      </c>
      <c r="ST51" s="2">
        <f>IF(AND(ST$5&gt;=Main!$H17+SUM($B$2:$E$2),ST$5&lt;=(SUM(Main!$F17:$G17)+Main!$H17)+SUM($B$2:$E$2)),Main!$Q17,0)</f>
        <v>0</v>
      </c>
      <c r="SU51" s="2">
        <f>IF(AND(SU$5&gt;=Main!$H17+SUM($B$2:$E$2),SU$5&lt;=(SUM(Main!$F17:$G17)+Main!$H17)+SUM($B$2:$E$2)),Main!$Q17,0)</f>
        <v>0</v>
      </c>
      <c r="SV51" s="2">
        <f>IF(AND(SV$5&gt;=Main!$H17+SUM($B$2:$E$2),SV$5&lt;=(SUM(Main!$F17:$G17)+Main!$H17)+SUM($B$2:$E$2)),Main!$Q17,0)</f>
        <v>0</v>
      </c>
      <c r="SW51" s="2">
        <f>IF(AND(SW$5&gt;=Main!$H17+SUM($B$2:$E$2),SW$5&lt;=(SUM(Main!$F17:$G17)+Main!$H17)+SUM($B$2:$E$2)),Main!$Q17,0)</f>
        <v>0</v>
      </c>
      <c r="SX51" s="2">
        <f>IF(AND(SX$5&gt;=Main!$H17+SUM($B$2:$E$2),SX$5&lt;=(SUM(Main!$F17:$G17)+Main!$H17)+SUM($B$2:$E$2)),Main!$Q17,0)</f>
        <v>0</v>
      </c>
      <c r="SY51" s="2">
        <f>IF(AND(SY$5&gt;=Main!$H17+SUM($B$2:$E$2),SY$5&lt;=(SUM(Main!$F17:$G17)+Main!$H17)+SUM($B$2:$E$2)),Main!$Q17,0)</f>
        <v>0</v>
      </c>
      <c r="SZ51" s="2">
        <f>IF(AND(SZ$5&gt;=Main!$H17+SUM($B$2:$E$2),SZ$5&lt;=(SUM(Main!$F17:$G17)+Main!$H17)+SUM($B$2:$E$2)),Main!$Q17,0)</f>
        <v>0</v>
      </c>
      <c r="TA51" s="2">
        <f>IF(AND(TA$5&gt;=Main!$H17+SUM($B$2:$E$2),TA$5&lt;=(SUM(Main!$F17:$G17)+Main!$H17)+SUM($B$2:$E$2)),Main!$Q17,0)</f>
        <v>0</v>
      </c>
      <c r="TB51" s="2">
        <f>IF(AND(TB$5&gt;=Main!$H17+SUM($B$2:$E$2),TB$5&lt;=(SUM(Main!$F17:$G17)+Main!$H17)+SUM($B$2:$E$2)),Main!$Q17,0)</f>
        <v>0</v>
      </c>
      <c r="TC51" s="2">
        <f>IF(AND(TC$5&gt;=Main!$H17+SUM($B$2:$E$2),TC$5&lt;=(SUM(Main!$F17:$G17)+Main!$H17)+SUM($B$2:$E$2)),Main!$Q17,0)</f>
        <v>0</v>
      </c>
      <c r="TD51" s="2">
        <f>IF(AND(TD$5&gt;=Main!$H17+SUM($B$2:$E$2),TD$5&lt;=(SUM(Main!$F17:$G17)+Main!$H17)+SUM($B$2:$E$2)),Main!$Q17,0)</f>
        <v>0</v>
      </c>
      <c r="TE51" s="2">
        <f>IF(AND(TE$5&gt;=Main!$H17+SUM($B$2:$E$2),TE$5&lt;=(SUM(Main!$F17:$G17)+Main!$H17)+SUM($B$2:$E$2)),Main!$Q17,0)</f>
        <v>0</v>
      </c>
      <c r="TF51" s="2">
        <f>IF(AND(TF$5&gt;=Main!$H17+SUM($B$2:$E$2),TF$5&lt;=(SUM(Main!$F17:$G17)+Main!$H17)+SUM($B$2:$E$2)),Main!$Q17,0)</f>
        <v>0</v>
      </c>
      <c r="TG51" s="2">
        <f>IF(AND(TG$5&gt;=Main!$H17+SUM($B$2:$E$2),TG$5&lt;=(SUM(Main!$F17:$G17)+Main!$H17)+SUM($B$2:$E$2)),Main!$Q17,0)</f>
        <v>0</v>
      </c>
      <c r="TH51" s="2">
        <f>IF(AND(TH$5&gt;=Main!$H17+SUM($B$2:$E$2),TH$5&lt;=(SUM(Main!$F17:$G17)+Main!$H17)+SUM($B$2:$E$2)),Main!$Q17,0)</f>
        <v>0</v>
      </c>
      <c r="TI51" s="2">
        <f>IF(AND(TI$5&gt;=Main!$H17+SUM($B$2:$E$2),TI$5&lt;=(SUM(Main!$F17:$G17)+Main!$H17)+SUM($B$2:$E$2)),Main!$Q17,0)</f>
        <v>0</v>
      </c>
      <c r="TJ51" s="2">
        <f>IF(AND(TJ$5&gt;=Main!$H17+SUM($B$2:$E$2),TJ$5&lt;=(SUM(Main!$F17:$G17)+Main!$H17)+SUM($B$2:$E$2)),Main!$Q17,0)</f>
        <v>0</v>
      </c>
      <c r="TK51" s="2">
        <f>IF(AND(TK$5&gt;=Main!$H17+SUM($B$2:$E$2),TK$5&lt;=(SUM(Main!$F17:$G17)+Main!$H17)+SUM($B$2:$E$2)),Main!$Q17,0)</f>
        <v>0</v>
      </c>
      <c r="TL51" s="2">
        <f>IF(AND(TL$5&gt;=Main!$H17+SUM($B$2:$E$2),TL$5&lt;=(SUM(Main!$F17:$G17)+Main!$H17)+SUM($B$2:$E$2)),Main!$Q17,0)</f>
        <v>0</v>
      </c>
      <c r="TM51" s="2">
        <f>IF(AND(TM$5&gt;=Main!$H17+SUM($B$2:$E$2),TM$5&lt;=(SUM(Main!$F17:$G17)+Main!$H17)+SUM($B$2:$E$2)),Main!$Q17,0)</f>
        <v>0</v>
      </c>
      <c r="TN51" s="2">
        <f>IF(AND(TN$5&gt;=Main!$H17+SUM($B$2:$E$2),TN$5&lt;=(SUM(Main!$F17:$G17)+Main!$H17)+SUM($B$2:$E$2)),Main!$Q17,0)</f>
        <v>0</v>
      </c>
      <c r="TO51" s="2">
        <f>IF(AND(TO$5&gt;=Main!$H17+SUM($B$2:$E$2),TO$5&lt;=(SUM(Main!$F17:$G17)+Main!$H17)+SUM($B$2:$E$2)),Main!$Q17,0)</f>
        <v>0</v>
      </c>
      <c r="TP51" s="2">
        <f>IF(AND(TP$5&gt;=Main!$H17+SUM($B$2:$E$2),TP$5&lt;=(SUM(Main!$F17:$G17)+Main!$H17)+SUM($B$2:$E$2)),Main!$Q17,0)</f>
        <v>0</v>
      </c>
      <c r="TQ51" s="2">
        <f>IF(AND(TQ$5&gt;=Main!$H17+SUM($B$2:$E$2),TQ$5&lt;=(SUM(Main!$F17:$G17)+Main!$H17)+SUM($B$2:$E$2)),Main!$Q17,0)</f>
        <v>0</v>
      </c>
      <c r="TR51" s="2">
        <f>IF(AND(TR$5&gt;=Main!$H17+SUM($B$2:$E$2),TR$5&lt;=(SUM(Main!$F17:$G17)+Main!$H17)+SUM($B$2:$E$2)),Main!$Q17,0)</f>
        <v>0</v>
      </c>
      <c r="TS51" s="2">
        <f>IF(AND(TS$5&gt;=Main!$H17+SUM($B$2:$E$2),TS$5&lt;=(SUM(Main!$F17:$G17)+Main!$H17)+SUM($B$2:$E$2)),Main!$Q17,0)</f>
        <v>0</v>
      </c>
      <c r="TT51" s="2">
        <f>IF(AND(TT$5&gt;=Main!$H17+SUM($B$2:$E$2),TT$5&lt;=(SUM(Main!$F17:$G17)+Main!$H17)+SUM($B$2:$E$2)),Main!$Q17,0)</f>
        <v>0</v>
      </c>
      <c r="TU51" s="2">
        <f>IF(AND(TU$5&gt;=Main!$H17+SUM($B$2:$E$2),TU$5&lt;=(SUM(Main!$F17:$G17)+Main!$H17)+SUM($B$2:$E$2)),Main!$Q17,0)</f>
        <v>0</v>
      </c>
      <c r="TV51" s="2">
        <f>IF(AND(TV$5&gt;=Main!$H17+SUM($B$2:$E$2),TV$5&lt;=(SUM(Main!$F17:$G17)+Main!$H17)+SUM($B$2:$E$2)),Main!$Q17,0)</f>
        <v>0</v>
      </c>
      <c r="TW51" s="2">
        <f>IF(AND(TW$5&gt;=Main!$H17+SUM($B$2:$E$2),TW$5&lt;=(SUM(Main!$F17:$G17)+Main!$H17)+SUM($B$2:$E$2)),Main!$Q17,0)</f>
        <v>0</v>
      </c>
      <c r="TX51" s="2">
        <f>IF(AND(TX$5&gt;=Main!$H17+SUM($B$2:$E$2),TX$5&lt;=(SUM(Main!$F17:$G17)+Main!$H17)+SUM($B$2:$E$2)),Main!$Q17,0)</f>
        <v>0</v>
      </c>
      <c r="TY51" s="2">
        <f>IF(AND(TY$5&gt;=Main!$H17+SUM($B$2:$E$2),TY$5&lt;=(SUM(Main!$F17:$G17)+Main!$H17)+SUM($B$2:$E$2)),Main!$Q17,0)</f>
        <v>0</v>
      </c>
      <c r="TZ51" s="2">
        <f>IF(AND(TZ$5&gt;=Main!$H17+SUM($B$2:$E$2),TZ$5&lt;=(SUM(Main!$F17:$G17)+Main!$H17)+SUM($B$2:$E$2)),Main!$Q17,0)</f>
        <v>0</v>
      </c>
      <c r="UA51" s="2">
        <f>IF(AND(UA$5&gt;=Main!$H17+SUM($B$2:$E$2),UA$5&lt;=(SUM(Main!$F17:$G17)+Main!$H17)+SUM($B$2:$E$2)),Main!$Q17,0)</f>
        <v>0</v>
      </c>
      <c r="UB51" s="2">
        <f>IF(AND(UB$5&gt;=Main!$H17+SUM($B$2:$E$2),UB$5&lt;=(SUM(Main!$F17:$G17)+Main!$H17)+SUM($B$2:$E$2)),Main!$Q17,0)</f>
        <v>0</v>
      </c>
      <c r="UC51" s="2">
        <f>IF(AND(UC$5&gt;=Main!$H17+SUM($B$2:$E$2),UC$5&lt;=(SUM(Main!$F17:$G17)+Main!$H17)+SUM($B$2:$E$2)),Main!$Q17,0)</f>
        <v>0</v>
      </c>
      <c r="UD51" s="2">
        <f>IF(AND(UD$5&gt;=Main!$H17+SUM($B$2:$E$2),UD$5&lt;=(SUM(Main!$F17:$G17)+Main!$H17)+SUM($B$2:$E$2)),Main!$Q17,0)</f>
        <v>0</v>
      </c>
      <c r="UE51" s="2">
        <f>IF(AND(UE$5&gt;=Main!$H17+SUM($B$2:$E$2),UE$5&lt;=(SUM(Main!$F17:$G17)+Main!$H17)+SUM($B$2:$E$2)),Main!$Q17,0)</f>
        <v>0</v>
      </c>
      <c r="UF51" s="2">
        <f>IF(AND(UF$5&gt;=Main!$H17+SUM($B$2:$E$2),UF$5&lt;=(SUM(Main!$F17:$G17)+Main!$H17)+SUM($B$2:$E$2)),Main!$Q17,0)</f>
        <v>0</v>
      </c>
      <c r="UG51" s="2">
        <f>IF(AND(UG$5&gt;=Main!$H17+SUM($B$2:$E$2),UG$5&lt;=(SUM(Main!$F17:$G17)+Main!$H17)+SUM($B$2:$E$2)),Main!$Q17,0)</f>
        <v>0</v>
      </c>
      <c r="UH51" s="2">
        <f>IF(AND(UH$5&gt;=Main!$H17+SUM($B$2:$E$2),UH$5&lt;=(SUM(Main!$F17:$G17)+Main!$H17)+SUM($B$2:$E$2)),Main!$Q17,0)</f>
        <v>0</v>
      </c>
      <c r="UI51" s="2">
        <f>IF(AND(UI$5&gt;=Main!$H17+SUM($B$2:$E$2),UI$5&lt;=(SUM(Main!$F17:$G17)+Main!$H17)+SUM($B$2:$E$2)),Main!$Q17,0)</f>
        <v>0</v>
      </c>
      <c r="UJ51" s="2">
        <f>IF(AND(UJ$5&gt;=Main!$H17+SUM($B$2:$E$2),UJ$5&lt;=(SUM(Main!$F17:$G17)+Main!$H17)+SUM($B$2:$E$2)),Main!$Q17,0)</f>
        <v>0</v>
      </c>
      <c r="UK51" s="2">
        <f>IF(AND(UK$5&gt;=Main!$H17+SUM($B$2:$E$2),UK$5&lt;=(SUM(Main!$F17:$G17)+Main!$H17)+SUM($B$2:$E$2)),Main!$Q17,0)</f>
        <v>0</v>
      </c>
      <c r="UL51" s="2">
        <f>IF(AND(UL$5&gt;=Main!$H17+SUM($B$2:$E$2),UL$5&lt;=(SUM(Main!$F17:$G17)+Main!$H17)+SUM($B$2:$E$2)),Main!$Q17,0)</f>
        <v>0</v>
      </c>
      <c r="UM51" s="2">
        <f>IF(AND(UM$5&gt;=Main!$H17+SUM($B$2:$E$2),UM$5&lt;=(SUM(Main!$F17:$G17)+Main!$H17)+SUM($B$2:$E$2)),Main!$Q17,0)</f>
        <v>0</v>
      </c>
      <c r="UN51" s="2">
        <f>IF(AND(UN$5&gt;=Main!$H17+SUM($B$2:$E$2),UN$5&lt;=(SUM(Main!$F17:$G17)+Main!$H17)+SUM($B$2:$E$2)),Main!$Q17,0)</f>
        <v>0</v>
      </c>
      <c r="UO51" s="2">
        <f>IF(AND(UO$5&gt;=Main!$H17+SUM($B$2:$E$2),UO$5&lt;=(SUM(Main!$F17:$G17)+Main!$H17)+SUM($B$2:$E$2)),Main!$Q17,0)</f>
        <v>0</v>
      </c>
      <c r="UP51" s="2">
        <f>IF(AND(UP$5&gt;=Main!$H17+SUM($B$2:$E$2),UP$5&lt;=(SUM(Main!$F17:$G17)+Main!$H17)+SUM($B$2:$E$2)),Main!$Q17,0)</f>
        <v>0</v>
      </c>
      <c r="UQ51" s="2">
        <f>IF(AND(UQ$5&gt;=Main!$H17+SUM($B$2:$E$2),UQ$5&lt;=(SUM(Main!$F17:$G17)+Main!$H17)+SUM($B$2:$E$2)),Main!$Q17,0)</f>
        <v>0</v>
      </c>
      <c r="UR51" s="2">
        <f>IF(AND(UR$5&gt;=Main!$H17+SUM($B$2:$E$2),UR$5&lt;=(SUM(Main!$F17:$G17)+Main!$H17)+SUM($B$2:$E$2)),Main!$Q17,0)</f>
        <v>0</v>
      </c>
      <c r="US51" s="2">
        <f>IF(AND(US$5&gt;=Main!$H17+SUM($B$2:$E$2),US$5&lt;=(SUM(Main!$F17:$G17)+Main!$H17)+SUM($B$2:$E$2)),Main!$Q17,0)</f>
        <v>0</v>
      </c>
      <c r="UT51" s="2">
        <f>IF(AND(UT$5&gt;=Main!$H17+SUM($B$2:$E$2),UT$5&lt;=(SUM(Main!$F17:$G17)+Main!$H17)+SUM($B$2:$E$2)),Main!$Q17,0)</f>
        <v>0</v>
      </c>
      <c r="UU51" s="2">
        <f>IF(AND(UU$5&gt;=Main!$H17+SUM($B$2:$E$2),UU$5&lt;=(SUM(Main!$F17:$G17)+Main!$H17)+SUM($B$2:$E$2)),Main!$Q17,0)</f>
        <v>0</v>
      </c>
      <c r="UV51" s="2">
        <f>IF(AND(UV$5&gt;=Main!$H17+SUM($B$2:$E$2),UV$5&lt;=(SUM(Main!$F17:$G17)+Main!$H17)+SUM($B$2:$E$2)),Main!$Q17,0)</f>
        <v>0</v>
      </c>
      <c r="UW51" s="2">
        <f>IF(AND(UW$5&gt;=Main!$H17+SUM($B$2:$E$2),UW$5&lt;=(SUM(Main!$F17:$G17)+Main!$H17)+SUM($B$2:$E$2)),Main!$Q17,0)</f>
        <v>0</v>
      </c>
      <c r="UX51" s="2">
        <f>IF(AND(UX$5&gt;=Main!$H17+SUM($B$2:$E$2),UX$5&lt;=(SUM(Main!$F17:$G17)+Main!$H17)+SUM($B$2:$E$2)),Main!$Q17,0)</f>
        <v>0</v>
      </c>
      <c r="UY51" s="2">
        <f>IF(AND(UY$5&gt;=Main!$H17+SUM($B$2:$E$2),UY$5&lt;=(SUM(Main!$F17:$G17)+Main!$H17)+SUM($B$2:$E$2)),Main!$Q17,0)</f>
        <v>0</v>
      </c>
      <c r="UZ51" s="2">
        <f>IF(AND(UZ$5&gt;=Main!$H17+SUM($B$2:$E$2),UZ$5&lt;=(SUM(Main!$F17:$G17)+Main!$H17)+SUM($B$2:$E$2)),Main!$Q17,0)</f>
        <v>0</v>
      </c>
      <c r="VA51" s="2">
        <f>IF(AND(VA$5&gt;=Main!$H17+SUM($B$2:$E$2),VA$5&lt;=(SUM(Main!$F17:$G17)+Main!$H17)+SUM($B$2:$E$2)),Main!$Q17,0)</f>
        <v>0</v>
      </c>
      <c r="VB51" s="2">
        <f>IF(AND(VB$5&gt;=Main!$H17+SUM($B$2:$E$2),VB$5&lt;=(SUM(Main!$F17:$G17)+Main!$H17)+SUM($B$2:$E$2)),Main!$Q17,0)</f>
        <v>0</v>
      </c>
      <c r="VC51" s="2">
        <f>IF(AND(VC$5&gt;=Main!$H17+SUM($B$2:$E$2),VC$5&lt;=(SUM(Main!$F17:$G17)+Main!$H17)+SUM($B$2:$E$2)),Main!$Q17,0)</f>
        <v>0</v>
      </c>
      <c r="VD51" s="2">
        <f>IF(AND(VD$5&gt;=Main!$H17+SUM($B$2:$E$2),VD$5&lt;=(SUM(Main!$F17:$G17)+Main!$H17)+SUM($B$2:$E$2)),Main!$Q17,0)</f>
        <v>0</v>
      </c>
      <c r="VE51" s="2">
        <f>IF(AND(VE$5&gt;=Main!$H17+SUM($B$2:$E$2),VE$5&lt;=(SUM(Main!$F17:$G17)+Main!$H17)+SUM($B$2:$E$2)),Main!$Q17,0)</f>
        <v>0</v>
      </c>
      <c r="VF51" s="2">
        <f>IF(AND(VF$5&gt;=Main!$H17+SUM($B$2:$E$2),VF$5&lt;=(SUM(Main!$F17:$G17)+Main!$H17)+SUM($B$2:$E$2)),Main!$Q17,0)</f>
        <v>0</v>
      </c>
      <c r="VG51" s="2">
        <f>IF(AND(VG$5&gt;=Main!$H17+SUM($B$2:$E$2),VG$5&lt;=(SUM(Main!$F17:$G17)+Main!$H17)+SUM($B$2:$E$2)),Main!$Q17,0)</f>
        <v>0</v>
      </c>
      <c r="VH51" s="2">
        <f>IF(AND(VH$5&gt;=Main!$H17+SUM($B$2:$E$2),VH$5&lt;=(SUM(Main!$F17:$G17)+Main!$H17)+SUM($B$2:$E$2)),Main!$Q17,0)</f>
        <v>0</v>
      </c>
      <c r="VI51" s="2">
        <f>IF(AND(VI$5&gt;=Main!$H17+SUM($B$2:$E$2),VI$5&lt;=(SUM(Main!$F17:$G17)+Main!$H17)+SUM($B$2:$E$2)),Main!$Q17,0)</f>
        <v>0</v>
      </c>
      <c r="VJ51" s="2">
        <f>IF(AND(VJ$5&gt;=Main!$H17+SUM($B$2:$E$2),VJ$5&lt;=(SUM(Main!$F17:$G17)+Main!$H17)+SUM($B$2:$E$2)),Main!$Q17,0)</f>
        <v>0</v>
      </c>
      <c r="VK51" s="2">
        <f>IF(AND(VK$5&gt;=Main!$H17+SUM($B$2:$E$2),VK$5&lt;=(SUM(Main!$F17:$G17)+Main!$H17)+SUM($B$2:$E$2)),Main!$Q17,0)</f>
        <v>0</v>
      </c>
      <c r="VL51" s="2">
        <f>IF(AND(VL$5&gt;=Main!$H17+SUM($B$2:$E$2),VL$5&lt;=(SUM(Main!$F17:$G17)+Main!$H17)+SUM($B$2:$E$2)),Main!$Q17,0)</f>
        <v>0</v>
      </c>
      <c r="VM51" s="2">
        <f>IF(AND(VM$5&gt;=Main!$H17+SUM($B$2:$E$2),VM$5&lt;=(SUM(Main!$F17:$G17)+Main!$H17)+SUM($B$2:$E$2)),Main!$Q17,0)</f>
        <v>0</v>
      </c>
      <c r="VN51" s="2">
        <f>IF(AND(VN$5&gt;=Main!$H17+SUM($B$2:$E$2),VN$5&lt;=(SUM(Main!$F17:$G17)+Main!$H17)+SUM($B$2:$E$2)),Main!$Q17,0)</f>
        <v>0</v>
      </c>
      <c r="VO51" s="2">
        <f>IF(AND(VO$5&gt;=Main!$H17+SUM($B$2:$E$2),VO$5&lt;=(SUM(Main!$F17:$G17)+Main!$H17)+SUM($B$2:$E$2)),Main!$Q17,0)</f>
        <v>0</v>
      </c>
      <c r="VP51" s="2">
        <f>IF(AND(VP$5&gt;=Main!$H17+SUM($B$2:$E$2),VP$5&lt;=(SUM(Main!$F17:$G17)+Main!$H17)+SUM($B$2:$E$2)),Main!$Q17,0)</f>
        <v>0</v>
      </c>
      <c r="VQ51" s="2">
        <f>IF(AND(VQ$5&gt;=Main!$H17+SUM($B$2:$E$2),VQ$5&lt;=(SUM(Main!$F17:$G17)+Main!$H17)+SUM($B$2:$E$2)),Main!$Q17,0)</f>
        <v>0</v>
      </c>
      <c r="VR51" s="2">
        <f>IF(AND(VR$5&gt;=Main!$H17+SUM($B$2:$E$2),VR$5&lt;=(SUM(Main!$F17:$G17)+Main!$H17)+SUM($B$2:$E$2)),Main!$Q17,0)</f>
        <v>0</v>
      </c>
      <c r="VS51" s="2">
        <f>IF(AND(VS$5&gt;=Main!$H17+SUM($B$2:$E$2),VS$5&lt;=(SUM(Main!$F17:$G17)+Main!$H17)+SUM($B$2:$E$2)),Main!$Q17,0)</f>
        <v>0</v>
      </c>
      <c r="VT51" s="2">
        <f>IF(AND(VT$5&gt;=Main!$H17+SUM($B$2:$E$2),VT$5&lt;=(SUM(Main!$F17:$G17)+Main!$H17)+SUM($B$2:$E$2)),Main!$Q17,0)</f>
        <v>0</v>
      </c>
      <c r="VU51" s="2">
        <f>IF(AND(VU$5&gt;=Main!$H17+SUM($B$2:$E$2),VU$5&lt;=(SUM(Main!$F17:$G17)+Main!$H17)+SUM($B$2:$E$2)),Main!$Q17,0)</f>
        <v>0</v>
      </c>
      <c r="VV51" s="2">
        <f>IF(AND(VV$5&gt;=Main!$H17+SUM($B$2:$E$2),VV$5&lt;=(SUM(Main!$F17:$G17)+Main!$H17)+SUM($B$2:$E$2)),Main!$Q17,0)</f>
        <v>0</v>
      </c>
      <c r="VW51" s="2">
        <f>IF(AND(VW$5&gt;=Main!$H17+SUM($B$2:$E$2),VW$5&lt;=(SUM(Main!$F17:$G17)+Main!$H17)+SUM($B$2:$E$2)),Main!$Q17,0)</f>
        <v>0</v>
      </c>
      <c r="VX51" s="2">
        <f>IF(AND(VX$5&gt;=Main!$H17+SUM($B$2:$E$2),VX$5&lt;=(SUM(Main!$F17:$G17)+Main!$H17)+SUM($B$2:$E$2)),Main!$Q17,0)</f>
        <v>0</v>
      </c>
      <c r="VY51" s="2">
        <f>IF(AND(VY$5&gt;=Main!$H17+SUM($B$2:$E$2),VY$5&lt;=(SUM(Main!$F17:$G17)+Main!$H17)+SUM($B$2:$E$2)),Main!$Q17,0)</f>
        <v>0</v>
      </c>
      <c r="VZ51" s="2">
        <f>IF(AND(VZ$5&gt;=Main!$H17+SUM($B$2:$E$2),VZ$5&lt;=(SUM(Main!$F17:$G17)+Main!$H17)+SUM($B$2:$E$2)),Main!$Q17,0)</f>
        <v>0</v>
      </c>
      <c r="WA51" s="2">
        <f>IF(AND(WA$5&gt;=Main!$H17+SUM($B$2:$E$2),WA$5&lt;=(SUM(Main!$F17:$G17)+Main!$H17)+SUM($B$2:$E$2)),Main!$Q17,0)</f>
        <v>0</v>
      </c>
      <c r="WB51" s="2">
        <f>IF(AND(WB$5&gt;=Main!$H17+SUM($B$2:$E$2),WB$5&lt;=(SUM(Main!$F17:$G17)+Main!$H17)+SUM($B$2:$E$2)),Main!$Q17,0)</f>
        <v>0</v>
      </c>
      <c r="WC51" s="2">
        <f>IF(AND(WC$5&gt;=Main!$H17+SUM($B$2:$E$2),WC$5&lt;=(SUM(Main!$F17:$G17)+Main!$H17)+SUM($B$2:$E$2)),Main!$Q17,0)</f>
        <v>0</v>
      </c>
      <c r="WD51" s="2">
        <f>IF(AND(WD$5&gt;=Main!$H17+SUM($B$2:$E$2),WD$5&lt;=(SUM(Main!$F17:$G17)+Main!$H17)+SUM($B$2:$E$2)),Main!$Q17,0)</f>
        <v>0</v>
      </c>
      <c r="WE51" s="2">
        <f>IF(AND(WE$5&gt;=Main!$H17+SUM($B$2:$E$2),WE$5&lt;=(SUM(Main!$F17:$G17)+Main!$H17)+SUM($B$2:$E$2)),Main!$Q17,0)</f>
        <v>0</v>
      </c>
      <c r="WF51" s="24" t="s">
        <v>46</v>
      </c>
    </row>
    <row r="52" spans="1:604 5004:5004" s="2" customFormat="1" x14ac:dyDescent="3">
      <c r="A52" s="19"/>
      <c r="B52" s="2" t="s">
        <v>15</v>
      </c>
      <c r="C52" s="2">
        <v>0</v>
      </c>
      <c r="D52" s="2">
        <f>IF(AND('Gantt Chart'!D$5&gt;(SUM(Main!$F5:$G5)+Main!$H5+Main!$I5+Main!$I9)+Main!$I13+SUM($B$3:$E$3),'Gantt Chart'!D$5&lt;=(SUM(Main!$F5:$G5)+Main!$H5+Main!$I5+Main!$I9)+Main!$I13+Main!$I17+SUM($B$3:$E$3)),Main!$R17,0)</f>
        <v>0</v>
      </c>
      <c r="E52" s="2">
        <f>IF(AND('Gantt Chart'!E$5&gt;(SUM(Main!$F5:$G5)+Main!$H5+Main!$I5+Main!$I9)+Main!$I13+SUM($B$3:$E$3),'Gantt Chart'!E$5&lt;=(SUM(Main!$F5:$G5)+Main!$H5+Main!$I5+Main!$I9)+Main!$I13+Main!$I17+SUM($B$3:$E$3)),Main!$R17,0)</f>
        <v>0</v>
      </c>
      <c r="F52" s="2">
        <f>IF(AND('Gantt Chart'!F$5&gt;(SUM(Main!$F5:$G5)+Main!$H5+Main!$I5+Main!$I9)+Main!$I13+SUM($B$3:$E$3),'Gantt Chart'!F$5&lt;=(SUM(Main!$F5:$G5)+Main!$H5+Main!$I5+Main!$I9)+Main!$I13+Main!$I17+SUM($B$3:$E$3)),Main!$R17,0)</f>
        <v>0</v>
      </c>
      <c r="G52" s="2">
        <f>IF(AND('Gantt Chart'!G$5&gt;(SUM(Main!$F5:$G5)+Main!$H5+Main!$I5+Main!$I9)+Main!$I13+SUM($B$3:$E$3),'Gantt Chart'!G$5&lt;=(SUM(Main!$F5:$G5)+Main!$H5+Main!$I5+Main!$I9)+Main!$I13+Main!$I17+SUM($B$3:$E$3)),Main!$R17,0)</f>
        <v>0</v>
      </c>
      <c r="H52" s="2">
        <f>IF(AND('Gantt Chart'!H$5&gt;(SUM(Main!$F5:$G5)+Main!$H5+Main!$I5+Main!$I9)+Main!$I13+SUM($B$3:$E$3),'Gantt Chart'!H$5&lt;=(SUM(Main!$F5:$G5)+Main!$H5+Main!$I5+Main!$I9)+Main!$I13+Main!$I17+SUM($B$3:$E$3)),Main!$R17,0)</f>
        <v>0</v>
      </c>
      <c r="I52" s="2">
        <f>IF(AND('Gantt Chart'!I$5&gt;(SUM(Main!$F5:$G5)+Main!$H5+Main!$I5+Main!$I9)+Main!$I13+SUM($B$3:$E$3),'Gantt Chart'!I$5&lt;=(SUM(Main!$F5:$G5)+Main!$H5+Main!$I5+Main!$I9)+Main!$I13+Main!$I17+SUM($B$3:$E$3)),Main!$R17,0)</f>
        <v>0</v>
      </c>
      <c r="J52" s="2">
        <f>IF(AND('Gantt Chart'!J$5&gt;(SUM(Main!$F5:$G5)+Main!$H5+Main!$I5+Main!$I9)+Main!$I13+SUM($B$3:$E$3),'Gantt Chart'!J$5&lt;=(SUM(Main!$F5:$G5)+Main!$H5+Main!$I5+Main!$I9)+Main!$I13+Main!$I17+SUM($B$3:$E$3)),Main!$R17,0)</f>
        <v>0</v>
      </c>
      <c r="K52" s="2">
        <f>IF(AND('Gantt Chart'!K$5&gt;(SUM(Main!$F5:$G5)+Main!$H5+Main!$I5+Main!$I9)+Main!$I13+SUM($B$3:$E$3),'Gantt Chart'!K$5&lt;=(SUM(Main!$F5:$G5)+Main!$H5+Main!$I5+Main!$I9)+Main!$I13+Main!$I17+SUM($B$3:$E$3)),Main!$R17,0)</f>
        <v>0</v>
      </c>
      <c r="L52" s="2">
        <f>IF(AND('Gantt Chart'!L$5&gt;(SUM(Main!$F5:$G5)+Main!$H5+Main!$I5+Main!$I9)+Main!$I13+SUM($B$3:$E$3),'Gantt Chart'!L$5&lt;=(SUM(Main!$F5:$G5)+Main!$H5+Main!$I5+Main!$I9)+Main!$I13+Main!$I17+SUM($B$3:$E$3)),Main!$R17,0)</f>
        <v>0</v>
      </c>
      <c r="M52" s="2">
        <f>IF(AND('Gantt Chart'!M$5&gt;(SUM(Main!$F5:$G5)+Main!$H5+Main!$I5+Main!$I9)+Main!$I13+SUM($B$3:$E$3),'Gantt Chart'!M$5&lt;=(SUM(Main!$F5:$G5)+Main!$H5+Main!$I5+Main!$I9)+Main!$I13+Main!$I17+SUM($B$3:$E$3)),Main!$R17,0)</f>
        <v>0</v>
      </c>
      <c r="N52" s="2">
        <f>IF(AND('Gantt Chart'!N$5&gt;(SUM(Main!$F5:$G5)+Main!$H5+Main!$I5+Main!$I9)+Main!$I13+SUM($B$3:$E$3),'Gantt Chart'!N$5&lt;=(SUM(Main!$F5:$G5)+Main!$H5+Main!$I5+Main!$I9)+Main!$I13+Main!$I17+SUM($B$3:$E$3)),Main!$R17,0)</f>
        <v>0</v>
      </c>
      <c r="O52" s="2">
        <f>IF(AND('Gantt Chart'!O$5&gt;(SUM(Main!$F5:$G5)+Main!$H5+Main!$I5+Main!$I9)+Main!$I13+SUM($B$3:$E$3),'Gantt Chart'!O$5&lt;=(SUM(Main!$F5:$G5)+Main!$H5+Main!$I5+Main!$I9)+Main!$I13+Main!$I17+SUM($B$3:$E$3)),Main!$R17,0)</f>
        <v>0</v>
      </c>
      <c r="P52" s="2">
        <f>IF(AND('Gantt Chart'!P$5&gt;(SUM(Main!$F5:$G5)+Main!$H5+Main!$I5+Main!$I9)+Main!$I13+SUM($B$3:$E$3),'Gantt Chart'!P$5&lt;=(SUM(Main!$F5:$G5)+Main!$H5+Main!$I5+Main!$I9)+Main!$I13+Main!$I17+SUM($B$3:$E$3)),Main!$R17,0)</f>
        <v>0</v>
      </c>
      <c r="Q52" s="2">
        <f>IF(AND('Gantt Chart'!Q$5&gt;(SUM(Main!$F5:$G5)+Main!$H5+Main!$I5+Main!$I9)+Main!$I13+SUM($B$3:$E$3),'Gantt Chart'!Q$5&lt;=(SUM(Main!$F5:$G5)+Main!$H5+Main!$I5+Main!$I9)+Main!$I13+Main!$I17+SUM($B$3:$E$3)),Main!$R17,0)</f>
        <v>0</v>
      </c>
      <c r="R52" s="2">
        <f>IF(AND('Gantt Chart'!R$5&gt;(SUM(Main!$F5:$G5)+Main!$H5+Main!$I5+Main!$I9)+Main!$I13+SUM($B$3:$E$3),'Gantt Chart'!R$5&lt;=(SUM(Main!$F5:$G5)+Main!$H5+Main!$I5+Main!$I9)+Main!$I13+Main!$I17+SUM($B$3:$E$3)),Main!$R17,0)</f>
        <v>0</v>
      </c>
      <c r="S52" s="2">
        <f>IF(AND('Gantt Chart'!S$5&gt;(SUM(Main!$F5:$G5)+Main!$H5+Main!$I5+Main!$I9)+Main!$I13+SUM($B$3:$E$3),'Gantt Chart'!S$5&lt;=(SUM(Main!$F5:$G5)+Main!$H5+Main!$I5+Main!$I9)+Main!$I13+Main!$I17+SUM($B$3:$E$3)),Main!$R17,0)</f>
        <v>0</v>
      </c>
      <c r="T52" s="2">
        <f>IF(AND('Gantt Chart'!T$5&gt;(SUM(Main!$F5:$G5)+Main!$H5+Main!$I5+Main!$I9)+Main!$I13+SUM($B$3:$E$3),'Gantt Chart'!T$5&lt;=(SUM(Main!$F5:$G5)+Main!$H5+Main!$I5+Main!$I9)+Main!$I13+Main!$I17+SUM($B$3:$E$3)),Main!$R17,0)</f>
        <v>0</v>
      </c>
      <c r="U52" s="2">
        <f>IF(AND('Gantt Chart'!U$5&gt;(SUM(Main!$F5:$G5)+Main!$H5+Main!$I5+Main!$I9)+Main!$I13+SUM($B$3:$E$3),'Gantt Chart'!U$5&lt;=(SUM(Main!$F5:$G5)+Main!$H5+Main!$I5+Main!$I9)+Main!$I13+Main!$I17+SUM($B$3:$E$3)),Main!$R17,0)</f>
        <v>0</v>
      </c>
      <c r="V52" s="2">
        <f>IF(AND('Gantt Chart'!V$5&gt;(SUM(Main!$F5:$G5)+Main!$H5+Main!$I5+Main!$I9)+Main!$I13+SUM($B$3:$E$3),'Gantt Chart'!V$5&lt;=(SUM(Main!$F5:$G5)+Main!$H5+Main!$I5+Main!$I9)+Main!$I13+Main!$I17+SUM($B$3:$E$3)),Main!$R17,0)</f>
        <v>0</v>
      </c>
      <c r="W52" s="2">
        <f>IF(AND('Gantt Chart'!W$5&gt;(SUM(Main!$F5:$G5)+Main!$H5+Main!$I5+Main!$I9)+Main!$I13+SUM($B$3:$E$3),'Gantt Chart'!W$5&lt;=(SUM(Main!$F5:$G5)+Main!$H5+Main!$I5+Main!$I9)+Main!$I13+Main!$I17+SUM($B$3:$E$3)),Main!$R17,0)</f>
        <v>0</v>
      </c>
      <c r="X52" s="2">
        <f>IF(AND('Gantt Chart'!X$5&gt;(SUM(Main!$F5:$G5)+Main!$H5+Main!$I5+Main!$I9)+Main!$I13+SUM($B$3:$E$3),'Gantt Chart'!X$5&lt;=(SUM(Main!$F5:$G5)+Main!$H5+Main!$I5+Main!$I9)+Main!$I13+Main!$I17+SUM($B$3:$E$3)),Main!$R17,0)</f>
        <v>0</v>
      </c>
      <c r="Y52" s="2">
        <f>IF(AND('Gantt Chart'!Y$5&gt;(SUM(Main!$F5:$G5)+Main!$H5+Main!$I5+Main!$I9)+Main!$I13+SUM($B$3:$E$3),'Gantt Chart'!Y$5&lt;=(SUM(Main!$F5:$G5)+Main!$H5+Main!$I5+Main!$I9)+Main!$I13+Main!$I17+SUM($B$3:$E$3)),Main!$R17,0)</f>
        <v>0</v>
      </c>
      <c r="Z52" s="2">
        <f>IF(AND('Gantt Chart'!Z$5&gt;(SUM(Main!$F5:$G5)+Main!$H5+Main!$I5+Main!$I9)+Main!$I13+SUM($B$3:$E$3),'Gantt Chart'!Z$5&lt;=(SUM(Main!$F5:$G5)+Main!$H5+Main!$I5+Main!$I9)+Main!$I13+Main!$I17+SUM($B$3:$E$3)),Main!$R17,0)</f>
        <v>0</v>
      </c>
      <c r="AA52" s="2">
        <f>IF(AND('Gantt Chart'!AA$5&gt;(SUM(Main!$F5:$G5)+Main!$H5+Main!$I5+Main!$I9)+Main!$I13+SUM($B$3:$E$3),'Gantt Chart'!AA$5&lt;=(SUM(Main!$F5:$G5)+Main!$H5+Main!$I5+Main!$I9)+Main!$I13+Main!$I17+SUM($B$3:$E$3)),Main!$R17,0)</f>
        <v>0</v>
      </c>
      <c r="AB52" s="2">
        <f>IF(AND('Gantt Chart'!AB$5&gt;(SUM(Main!$F5:$G5)+Main!$H5+Main!$I5+Main!$I9)+Main!$I13+SUM($B$3:$E$3),'Gantt Chart'!AB$5&lt;=(SUM(Main!$F5:$G5)+Main!$H5+Main!$I5+Main!$I9)+Main!$I13+Main!$I17+SUM($B$3:$E$3)),Main!$R17,0)</f>
        <v>0</v>
      </c>
      <c r="AC52" s="2">
        <f>IF(AND('Gantt Chart'!AC$5&gt;(SUM(Main!$F5:$G5)+Main!$H5+Main!$I5+Main!$I9)+Main!$I13+SUM($B$3:$E$3),'Gantt Chart'!AC$5&lt;=(SUM(Main!$F5:$G5)+Main!$H5+Main!$I5+Main!$I9)+Main!$I13+Main!$I17+SUM($B$3:$E$3)),Main!$R17,0)</f>
        <v>0</v>
      </c>
      <c r="AD52" s="2">
        <f>IF(AND('Gantt Chart'!AD$5&gt;(SUM(Main!$F5:$G5)+Main!$H5+Main!$I5+Main!$I9)+Main!$I13+SUM($B$3:$E$3),'Gantt Chart'!AD$5&lt;=(SUM(Main!$F5:$G5)+Main!$H5+Main!$I5+Main!$I9)+Main!$I13+Main!$I17+SUM($B$3:$E$3)),Main!$R17,0)</f>
        <v>0</v>
      </c>
      <c r="AE52" s="2">
        <f>IF(AND('Gantt Chart'!AE$5&gt;(SUM(Main!$F5:$G5)+Main!$H5+Main!$I5+Main!$I9)+Main!$I13+SUM($B$3:$E$3),'Gantt Chart'!AE$5&lt;=(SUM(Main!$F5:$G5)+Main!$H5+Main!$I5+Main!$I9)+Main!$I13+Main!$I17+SUM($B$3:$E$3)),Main!$R17,0)</f>
        <v>0</v>
      </c>
      <c r="AF52" s="2">
        <f>IF(AND('Gantt Chart'!AF$5&gt;(SUM(Main!$F5:$G5)+Main!$H5+Main!$I5+Main!$I9)+Main!$I13+SUM($B$3:$E$3),'Gantt Chart'!AF$5&lt;=(SUM(Main!$F5:$G5)+Main!$H5+Main!$I5+Main!$I9)+Main!$I13+Main!$I17+SUM($B$3:$E$3)),Main!$R17,0)</f>
        <v>0</v>
      </c>
      <c r="AG52" s="2">
        <f>IF(AND('Gantt Chart'!AG$5&gt;(SUM(Main!$F5:$G5)+Main!$H5+Main!$I5+Main!$I9)+Main!$I13+SUM($B$3:$E$3),'Gantt Chart'!AG$5&lt;=(SUM(Main!$F5:$G5)+Main!$H5+Main!$I5+Main!$I9)+Main!$I13+Main!$I17+SUM($B$3:$E$3)),Main!$R17,0)</f>
        <v>0</v>
      </c>
      <c r="AH52" s="2">
        <f>IF(AND('Gantt Chart'!AH$5&gt;(SUM(Main!$F5:$G5)+Main!$H5+Main!$I5+Main!$I9)+Main!$I13+SUM($B$3:$E$3),'Gantt Chart'!AH$5&lt;=(SUM(Main!$F5:$G5)+Main!$H5+Main!$I5+Main!$I9)+Main!$I13+Main!$I17+SUM($B$3:$E$3)),Main!$R17,0)</f>
        <v>0</v>
      </c>
      <c r="AI52" s="2">
        <f>IF(AND('Gantt Chart'!AI$5&gt;(SUM(Main!$F5:$G5)+Main!$H5+Main!$I5+Main!$I9)+Main!$I13+SUM($B$3:$E$3),'Gantt Chart'!AI$5&lt;=(SUM(Main!$F5:$G5)+Main!$H5+Main!$I5+Main!$I9)+Main!$I13+Main!$I17+SUM($B$3:$E$3)),Main!$R17,0)</f>
        <v>0</v>
      </c>
      <c r="AJ52" s="2">
        <f>IF(AND('Gantt Chart'!AJ$5&gt;(SUM(Main!$F5:$G5)+Main!$H5+Main!$I5+Main!$I9)+Main!$I13+SUM($B$3:$E$3),'Gantt Chart'!AJ$5&lt;=(SUM(Main!$F5:$G5)+Main!$H5+Main!$I5+Main!$I9)+Main!$I13+Main!$I17+SUM($B$3:$E$3)),Main!$R17,0)</f>
        <v>0</v>
      </c>
      <c r="AK52" s="2">
        <f>IF(AND('Gantt Chart'!AK$5&gt;(SUM(Main!$F5:$G5)+Main!$H5+Main!$I5+Main!$I9)+Main!$I13+SUM($B$3:$E$3),'Gantt Chart'!AK$5&lt;=(SUM(Main!$F5:$G5)+Main!$H5+Main!$I5+Main!$I9)+Main!$I13+Main!$I17+SUM($B$3:$E$3)),Main!$R17,0)</f>
        <v>0</v>
      </c>
      <c r="AL52" s="2">
        <f>IF(AND('Gantt Chart'!AL$5&gt;(SUM(Main!$F5:$G5)+Main!$H5+Main!$I5+Main!$I9)+Main!$I13+SUM($B$3:$E$3),'Gantt Chart'!AL$5&lt;=(SUM(Main!$F5:$G5)+Main!$H5+Main!$I5+Main!$I9)+Main!$I13+Main!$I17+SUM($B$3:$E$3)),Main!$R17,0)</f>
        <v>0</v>
      </c>
      <c r="AM52" s="2">
        <f>IF(AND('Gantt Chart'!AM$5&gt;(SUM(Main!$F5:$G5)+Main!$H5+Main!$I5+Main!$I9)+Main!$I13+SUM($B$3:$E$3),'Gantt Chart'!AM$5&lt;=(SUM(Main!$F5:$G5)+Main!$H5+Main!$I5+Main!$I9)+Main!$I13+Main!$I17+SUM($B$3:$E$3)),Main!$R17,0)</f>
        <v>0</v>
      </c>
      <c r="AN52" s="2">
        <f>IF(AND('Gantt Chart'!AN$5&gt;(SUM(Main!$F5:$G5)+Main!$H5+Main!$I5+Main!$I9)+Main!$I13+SUM($B$3:$E$3),'Gantt Chart'!AN$5&lt;=(SUM(Main!$F5:$G5)+Main!$H5+Main!$I5+Main!$I9)+Main!$I13+Main!$I17+SUM($B$3:$E$3)),Main!$R17,0)</f>
        <v>0</v>
      </c>
      <c r="AO52" s="2">
        <f>IF(AND('Gantt Chart'!AO$5&gt;(SUM(Main!$F5:$G5)+Main!$H5+Main!$I5+Main!$I9)+Main!$I13+SUM($B$3:$E$3),'Gantt Chart'!AO$5&lt;=(SUM(Main!$F5:$G5)+Main!$H5+Main!$I5+Main!$I9)+Main!$I13+Main!$I17+SUM($B$3:$E$3)),Main!$R17,0)</f>
        <v>0</v>
      </c>
      <c r="AP52" s="2">
        <f>IF(AND('Gantt Chart'!AP$5&gt;(SUM(Main!$F5:$G5)+Main!$H5+Main!$I5+Main!$I9)+Main!$I13+SUM($B$3:$E$3),'Gantt Chart'!AP$5&lt;=(SUM(Main!$F5:$G5)+Main!$H5+Main!$I5+Main!$I9)+Main!$I13+Main!$I17+SUM($B$3:$E$3)),Main!$R17,0)</f>
        <v>0</v>
      </c>
      <c r="AQ52" s="2">
        <f>IF(AND('Gantt Chart'!AQ$5&gt;(SUM(Main!$F5:$G5)+Main!$H5+Main!$I5+Main!$I9)+Main!$I13+SUM($B$3:$E$3),'Gantt Chart'!AQ$5&lt;=(SUM(Main!$F5:$G5)+Main!$H5+Main!$I5+Main!$I9)+Main!$I13+Main!$I17+SUM($B$3:$E$3)),Main!$R17,0)</f>
        <v>0</v>
      </c>
      <c r="AR52" s="2">
        <f>IF(AND('Gantt Chart'!AR$5&gt;(SUM(Main!$F5:$G5)+Main!$H5+Main!$I5+Main!$I9)+Main!$I13+SUM($B$3:$E$3),'Gantt Chart'!AR$5&lt;=(SUM(Main!$F5:$G5)+Main!$H5+Main!$I5+Main!$I9)+Main!$I13+Main!$I17+SUM($B$3:$E$3)),Main!$R17,0)</f>
        <v>0</v>
      </c>
      <c r="AS52" s="2">
        <f>IF(AND('Gantt Chart'!AS$5&gt;(SUM(Main!$F5:$G5)+Main!$H5+Main!$I5+Main!$I9)+Main!$I13+SUM($B$3:$E$3),'Gantt Chart'!AS$5&lt;=(SUM(Main!$F5:$G5)+Main!$H5+Main!$I5+Main!$I9)+Main!$I13+Main!$I17+SUM($B$3:$E$3)),Main!$R17,0)</f>
        <v>0</v>
      </c>
      <c r="AT52" s="2">
        <f>IF(AND('Gantt Chart'!AT$5&gt;(SUM(Main!$F5:$G5)+Main!$H5+Main!$I5+Main!$I9)+Main!$I13+SUM($B$3:$E$3),'Gantt Chart'!AT$5&lt;=(SUM(Main!$F5:$G5)+Main!$H5+Main!$I5+Main!$I9)+Main!$I13+Main!$I17+SUM($B$3:$E$3)),Main!$R17,0)</f>
        <v>0</v>
      </c>
      <c r="AU52" s="2">
        <f>IF(AND('Gantt Chart'!AU$5&gt;(SUM(Main!$F5:$G5)+Main!$H5+Main!$I5+Main!$I9)+Main!$I13+SUM($B$3:$E$3),'Gantt Chart'!AU$5&lt;=(SUM(Main!$F5:$G5)+Main!$H5+Main!$I5+Main!$I9)+Main!$I13+Main!$I17+SUM($B$3:$E$3)),Main!$R17,0)</f>
        <v>0</v>
      </c>
      <c r="AV52" s="2">
        <f>IF(AND('Gantt Chart'!AV$5&gt;(SUM(Main!$F5:$G5)+Main!$H5+Main!$I5+Main!$I9)+Main!$I13+SUM($B$3:$E$3),'Gantt Chart'!AV$5&lt;=(SUM(Main!$F5:$G5)+Main!$H5+Main!$I5+Main!$I9)+Main!$I13+Main!$I17+SUM($B$3:$E$3)),Main!$R17,0)</f>
        <v>0</v>
      </c>
      <c r="AW52" s="2">
        <f>IF(AND('Gantt Chart'!AW$5&gt;(SUM(Main!$F5:$G5)+Main!$H5+Main!$I5+Main!$I9)+Main!$I13+SUM($B$3:$E$3),'Gantt Chart'!AW$5&lt;=(SUM(Main!$F5:$G5)+Main!$H5+Main!$I5+Main!$I9)+Main!$I13+Main!$I17+SUM($B$3:$E$3)),Main!$R17,0)</f>
        <v>0</v>
      </c>
      <c r="AX52" s="2">
        <f>IF(AND('Gantt Chart'!AX$5&gt;(SUM(Main!$F5:$G5)+Main!$H5+Main!$I5+Main!$I9)+Main!$I13+SUM($B$3:$E$3),'Gantt Chart'!AX$5&lt;=(SUM(Main!$F5:$G5)+Main!$H5+Main!$I5+Main!$I9)+Main!$I13+Main!$I17+SUM($B$3:$E$3)),Main!$R17,0)</f>
        <v>0</v>
      </c>
      <c r="AY52" s="2">
        <f>IF(AND('Gantt Chart'!AY$5&gt;(SUM(Main!$F5:$G5)+Main!$H5+Main!$I5+Main!$I9)+Main!$I13+SUM($B$3:$E$3),'Gantt Chart'!AY$5&lt;=(SUM(Main!$F5:$G5)+Main!$H5+Main!$I5+Main!$I9)+Main!$I13+Main!$I17+SUM($B$3:$E$3)),Main!$R17,0)</f>
        <v>0</v>
      </c>
      <c r="AZ52" s="2">
        <f>IF(AND('Gantt Chart'!AZ$5&gt;(SUM(Main!$F5:$G5)+Main!$H5+Main!$I5+Main!$I9)+Main!$I13+SUM($B$3:$E$3),'Gantt Chart'!AZ$5&lt;=(SUM(Main!$F5:$G5)+Main!$H5+Main!$I5+Main!$I9)+Main!$I13+Main!$I17+SUM($B$3:$E$3)),Main!$R17,0)</f>
        <v>0</v>
      </c>
      <c r="BA52" s="2">
        <f>IF(AND('Gantt Chart'!BA$5&gt;(SUM(Main!$F5:$G5)+Main!$H5+Main!$I5+Main!$I9)+Main!$I13+SUM($B$3:$E$3),'Gantt Chart'!BA$5&lt;=(SUM(Main!$F5:$G5)+Main!$H5+Main!$I5+Main!$I9)+Main!$I13+Main!$I17+SUM($B$3:$E$3)),Main!$R17,0)</f>
        <v>0</v>
      </c>
      <c r="BB52" s="2">
        <f>IF(AND('Gantt Chart'!BB$5&gt;(SUM(Main!$F5:$G5)+Main!$H5+Main!$I5+Main!$I9)+Main!$I13+SUM($B$3:$E$3),'Gantt Chart'!BB$5&lt;=(SUM(Main!$F5:$G5)+Main!$H5+Main!$I5+Main!$I9)+Main!$I13+Main!$I17+SUM($B$3:$E$3)),Main!$R17,0)</f>
        <v>0</v>
      </c>
      <c r="BC52" s="2">
        <f>IF(AND('Gantt Chart'!BC$5&gt;(SUM(Main!$F5:$G5)+Main!$H5+Main!$I5+Main!$I9)+Main!$I13+SUM($B$3:$E$3),'Gantt Chart'!BC$5&lt;=(SUM(Main!$F5:$G5)+Main!$H5+Main!$I5+Main!$I9)+Main!$I13+Main!$I17+SUM($B$3:$E$3)),Main!$R17,0)</f>
        <v>0</v>
      </c>
      <c r="BD52" s="2">
        <f>IF(AND('Gantt Chart'!BD$5&gt;(SUM(Main!$F5:$G5)+Main!$H5+Main!$I5+Main!$I9)+Main!$I13+SUM($B$3:$E$3),'Gantt Chart'!BD$5&lt;=(SUM(Main!$F5:$G5)+Main!$H5+Main!$I5+Main!$I9)+Main!$I13+Main!$I17+SUM($B$3:$E$3)),Main!$R17,0)</f>
        <v>0</v>
      </c>
      <c r="BE52" s="2">
        <f>IF(AND('Gantt Chart'!BE$5&gt;(SUM(Main!$F5:$G5)+Main!$H5+Main!$I5+Main!$I9)+Main!$I13+SUM($B$3:$E$3),'Gantt Chart'!BE$5&lt;=(SUM(Main!$F5:$G5)+Main!$H5+Main!$I5+Main!$I9)+Main!$I13+Main!$I17+SUM($B$3:$E$3)),Main!$R17,0)</f>
        <v>0</v>
      </c>
      <c r="BF52" s="2">
        <f>IF(AND('Gantt Chart'!BF$5&gt;(SUM(Main!$F5:$G5)+Main!$H5+Main!$I5+Main!$I9)+Main!$I13+SUM($B$3:$E$3),'Gantt Chart'!BF$5&lt;=(SUM(Main!$F5:$G5)+Main!$H5+Main!$I5+Main!$I9)+Main!$I13+Main!$I17+SUM($B$3:$E$3)),Main!$R17,0)</f>
        <v>0</v>
      </c>
      <c r="BG52" s="2">
        <f>IF(AND('Gantt Chart'!BG$5&gt;(SUM(Main!$F5:$G5)+Main!$H5+Main!$I5+Main!$I9)+Main!$I13+SUM($B$3:$E$3),'Gantt Chart'!BG$5&lt;=(SUM(Main!$F5:$G5)+Main!$H5+Main!$I5+Main!$I9)+Main!$I13+Main!$I17+SUM($B$3:$E$3)),Main!$R17,0)</f>
        <v>0</v>
      </c>
      <c r="BH52" s="2">
        <f>IF(AND('Gantt Chart'!BH$5&gt;(SUM(Main!$F5:$G5)+Main!$H5+Main!$I5+Main!$I9)+Main!$I13+SUM($B$3:$E$3),'Gantt Chart'!BH$5&lt;=(SUM(Main!$F5:$G5)+Main!$H5+Main!$I5+Main!$I9)+Main!$I13+Main!$I17+SUM($B$3:$E$3)),Main!$R17,0)</f>
        <v>0</v>
      </c>
      <c r="BI52" s="2">
        <f>IF(AND('Gantt Chart'!BI$5&gt;(SUM(Main!$F5:$G5)+Main!$H5+Main!$I5+Main!$I9)+Main!$I13+SUM($B$3:$E$3),'Gantt Chart'!BI$5&lt;=(SUM(Main!$F5:$G5)+Main!$H5+Main!$I5+Main!$I9)+Main!$I13+Main!$I17+SUM($B$3:$E$3)),Main!$R17,0)</f>
        <v>0</v>
      </c>
      <c r="BJ52" s="2">
        <f>IF(AND('Gantt Chart'!BJ$5&gt;(SUM(Main!$F5:$G5)+Main!$H5+Main!$I5+Main!$I9)+Main!$I13+SUM($B$3:$E$3),'Gantt Chart'!BJ$5&lt;=(SUM(Main!$F5:$G5)+Main!$H5+Main!$I5+Main!$I9)+Main!$I13+Main!$I17+SUM($B$3:$E$3)),Main!$R17,0)</f>
        <v>0</v>
      </c>
      <c r="BK52" s="2">
        <f>IF(AND('Gantt Chart'!BK$5&gt;(SUM(Main!$F5:$G5)+Main!$H5+Main!$I5+Main!$I9)+Main!$I13+SUM($B$3:$E$3),'Gantt Chart'!BK$5&lt;=(SUM(Main!$F5:$G5)+Main!$H5+Main!$I5+Main!$I9)+Main!$I13+Main!$I17+SUM($B$3:$E$3)),Main!$R17,0)</f>
        <v>0</v>
      </c>
      <c r="BL52" s="2">
        <f>IF(AND('Gantt Chart'!BL$5&gt;(SUM(Main!$F5:$G5)+Main!$H5+Main!$I5+Main!$I9)+Main!$I13+SUM($B$3:$E$3),'Gantt Chart'!BL$5&lt;=(SUM(Main!$F5:$G5)+Main!$H5+Main!$I5+Main!$I9)+Main!$I13+Main!$I17+SUM($B$3:$E$3)),Main!$R17,0)</f>
        <v>0</v>
      </c>
      <c r="BM52" s="2">
        <f>IF(AND('Gantt Chart'!BM$5&gt;(SUM(Main!$F5:$G5)+Main!$H5+Main!$I5+Main!$I9)+Main!$I13+SUM($B$3:$E$3),'Gantt Chart'!BM$5&lt;=(SUM(Main!$F5:$G5)+Main!$H5+Main!$I5+Main!$I9)+Main!$I13+Main!$I17+SUM($B$3:$E$3)),Main!$R17,0)</f>
        <v>15092.783505154639</v>
      </c>
      <c r="BN52" s="2">
        <f>IF(AND('Gantt Chart'!BN$5&gt;(SUM(Main!$F5:$G5)+Main!$H5+Main!$I5+Main!$I9)+Main!$I13+SUM($B$3:$E$3),'Gantt Chart'!BN$5&lt;=(SUM(Main!$F5:$G5)+Main!$H5+Main!$I5+Main!$I9)+Main!$I13+Main!$I17+SUM($B$3:$E$3)),Main!$R17,0)</f>
        <v>15092.783505154639</v>
      </c>
      <c r="BO52" s="2">
        <f>IF(AND('Gantt Chart'!BO$5&gt;(SUM(Main!$F5:$G5)+Main!$H5+Main!$I5+Main!$I9)+Main!$I13+SUM($B$3:$E$3),'Gantt Chart'!BO$5&lt;=(SUM(Main!$F5:$G5)+Main!$H5+Main!$I5+Main!$I9)+Main!$I13+Main!$I17+SUM($B$3:$E$3)),Main!$R17,0)</f>
        <v>15092.783505154639</v>
      </c>
      <c r="BP52" s="2">
        <f>IF(AND('Gantt Chart'!BP$5&gt;(SUM(Main!$F5:$G5)+Main!$H5+Main!$I5+Main!$I9)+Main!$I13+SUM($B$3:$E$3),'Gantt Chart'!BP$5&lt;=(SUM(Main!$F5:$G5)+Main!$H5+Main!$I5+Main!$I9)+Main!$I13+Main!$I17+SUM($B$3:$E$3)),Main!$R17,0)</f>
        <v>15092.783505154639</v>
      </c>
      <c r="BQ52" s="2">
        <f>IF(AND('Gantt Chart'!BQ$5&gt;(SUM(Main!$F5:$G5)+Main!$H5+Main!$I5+Main!$I9)+Main!$I13+SUM($B$3:$E$3),'Gantt Chart'!BQ$5&lt;=(SUM(Main!$F5:$G5)+Main!$H5+Main!$I5+Main!$I9)+Main!$I13+Main!$I17+SUM($B$3:$E$3)),Main!$R17,0)</f>
        <v>15092.783505154639</v>
      </c>
      <c r="BR52" s="2">
        <f>IF(AND('Gantt Chart'!BR$5&gt;(SUM(Main!$F5:$G5)+Main!$H5+Main!$I5+Main!$I9)+Main!$I13+SUM($B$3:$E$3),'Gantt Chart'!BR$5&lt;=(SUM(Main!$F5:$G5)+Main!$H5+Main!$I5+Main!$I9)+Main!$I13+Main!$I17+SUM($B$3:$E$3)),Main!$R17,0)</f>
        <v>15092.783505154639</v>
      </c>
      <c r="BS52" s="2">
        <f>IF(AND('Gantt Chart'!BS$5&gt;(SUM(Main!$F5:$G5)+Main!$H5+Main!$I5+Main!$I9)+Main!$I13+SUM($B$3:$E$3),'Gantt Chart'!BS$5&lt;=(SUM(Main!$F5:$G5)+Main!$H5+Main!$I5+Main!$I9)+Main!$I13+Main!$I17+SUM($B$3:$E$3)),Main!$R17,0)</f>
        <v>15092.783505154639</v>
      </c>
      <c r="BT52" s="2">
        <f>IF(AND('Gantt Chart'!BT$5&gt;(SUM(Main!$F5:$G5)+Main!$H5+Main!$I5+Main!$I9)+Main!$I13+SUM($B$3:$E$3),'Gantt Chart'!BT$5&lt;=(SUM(Main!$F5:$G5)+Main!$H5+Main!$I5+Main!$I9)+Main!$I13+Main!$I17+SUM($B$3:$E$3)),Main!$R17,0)</f>
        <v>15092.783505154639</v>
      </c>
      <c r="BU52" s="2">
        <f>IF(AND('Gantt Chart'!BU$5&gt;(SUM(Main!$F5:$G5)+Main!$H5+Main!$I5+Main!$I9)+Main!$I13+SUM($B$3:$E$3),'Gantt Chart'!BU$5&lt;=(SUM(Main!$F5:$G5)+Main!$H5+Main!$I5+Main!$I9)+Main!$I13+Main!$I17+SUM($B$3:$E$3)),Main!$R17,0)</f>
        <v>15092.783505154639</v>
      </c>
      <c r="BV52" s="2">
        <f>IF(AND('Gantt Chart'!BV$5&gt;(SUM(Main!$F5:$G5)+Main!$H5+Main!$I5+Main!$I9)+Main!$I13+SUM($B$3:$E$3),'Gantt Chart'!BV$5&lt;=(SUM(Main!$F5:$G5)+Main!$H5+Main!$I5+Main!$I9)+Main!$I13+Main!$I17+SUM($B$3:$E$3)),Main!$R17,0)</f>
        <v>15092.783505154639</v>
      </c>
      <c r="BW52" s="2">
        <f>IF(AND('Gantt Chart'!BW$5&gt;(SUM(Main!$F5:$G5)+Main!$H5+Main!$I5+Main!$I9)+Main!$I13+SUM($B$3:$E$3),'Gantt Chart'!BW$5&lt;=(SUM(Main!$F5:$G5)+Main!$H5+Main!$I5+Main!$I9)+Main!$I13+Main!$I17+SUM($B$3:$E$3)),Main!$R17,0)</f>
        <v>15092.783505154639</v>
      </c>
      <c r="BX52" s="2">
        <f>IF(AND('Gantt Chart'!BX$5&gt;(SUM(Main!$F5:$G5)+Main!$H5+Main!$I5+Main!$I9)+Main!$I13+SUM($B$3:$E$3),'Gantt Chart'!BX$5&lt;=(SUM(Main!$F5:$G5)+Main!$H5+Main!$I5+Main!$I9)+Main!$I13+Main!$I17+SUM($B$3:$E$3)),Main!$R17,0)</f>
        <v>15092.783505154639</v>
      </c>
      <c r="BY52" s="2">
        <f>IF(AND('Gantt Chart'!BY$5&gt;(SUM(Main!$F5:$G5)+Main!$H5+Main!$I5+Main!$I9)+Main!$I13+SUM($B$3:$E$3),'Gantt Chart'!BY$5&lt;=(SUM(Main!$F5:$G5)+Main!$H5+Main!$I5+Main!$I9)+Main!$I13+Main!$I17+SUM($B$3:$E$3)),Main!$R17,0)</f>
        <v>15092.783505154639</v>
      </c>
      <c r="BZ52" s="2">
        <f>IF(AND('Gantt Chart'!BZ$5&gt;(SUM(Main!$F5:$G5)+Main!$H5+Main!$I5+Main!$I9)+Main!$I13+SUM($B$3:$E$3),'Gantt Chart'!BZ$5&lt;=(SUM(Main!$F5:$G5)+Main!$H5+Main!$I5+Main!$I9)+Main!$I13+Main!$I17+SUM($B$3:$E$3)),Main!$R17,0)</f>
        <v>15092.783505154639</v>
      </c>
      <c r="CA52" s="2">
        <f>IF(AND('Gantt Chart'!CA$5&gt;(SUM(Main!$F5:$G5)+Main!$H5+Main!$I5+Main!$I9)+Main!$I13+SUM($B$3:$E$3),'Gantt Chart'!CA$5&lt;=(SUM(Main!$F5:$G5)+Main!$H5+Main!$I5+Main!$I9)+Main!$I13+Main!$I17+SUM($B$3:$E$3)),Main!$R17,0)</f>
        <v>15092.783505154639</v>
      </c>
      <c r="CB52" s="2">
        <f>IF(AND('Gantt Chart'!CB$5&gt;(SUM(Main!$F5:$G5)+Main!$H5+Main!$I5+Main!$I9)+Main!$I13+SUM($B$3:$E$3),'Gantt Chart'!CB$5&lt;=(SUM(Main!$F5:$G5)+Main!$H5+Main!$I5+Main!$I9)+Main!$I13+Main!$I17+SUM($B$3:$E$3)),Main!$R17,0)</f>
        <v>15092.783505154639</v>
      </c>
      <c r="CC52" s="2">
        <f>IF(AND('Gantt Chart'!CC$5&gt;(SUM(Main!$F5:$G5)+Main!$H5+Main!$I5+Main!$I9)+Main!$I13+SUM($B$3:$E$3),'Gantt Chart'!CC$5&lt;=(SUM(Main!$F5:$G5)+Main!$H5+Main!$I5+Main!$I9)+Main!$I13+Main!$I17+SUM($B$3:$E$3)),Main!$R17,0)</f>
        <v>15092.783505154639</v>
      </c>
      <c r="CD52" s="2">
        <f>IF(AND('Gantt Chart'!CD$5&gt;(SUM(Main!$F5:$G5)+Main!$H5+Main!$I5+Main!$I9)+Main!$I13+SUM($B$3:$E$3),'Gantt Chart'!CD$5&lt;=(SUM(Main!$F5:$G5)+Main!$H5+Main!$I5+Main!$I9)+Main!$I13+Main!$I17+SUM($B$3:$E$3)),Main!$R17,0)</f>
        <v>15092.783505154639</v>
      </c>
      <c r="CE52" s="2">
        <f>IF(AND('Gantt Chart'!CE$5&gt;(SUM(Main!$F5:$G5)+Main!$H5+Main!$I5+Main!$I9)+Main!$I13+SUM($B$3:$E$3),'Gantt Chart'!CE$5&lt;=(SUM(Main!$F5:$G5)+Main!$H5+Main!$I5+Main!$I9)+Main!$I13+Main!$I17+SUM($B$3:$E$3)),Main!$R17,0)</f>
        <v>15092.783505154639</v>
      </c>
      <c r="CF52" s="2">
        <f>IF(AND('Gantt Chart'!CF$5&gt;(SUM(Main!$F5:$G5)+Main!$H5+Main!$I5+Main!$I9)+Main!$I13+SUM($B$3:$E$3),'Gantt Chart'!CF$5&lt;=(SUM(Main!$F5:$G5)+Main!$H5+Main!$I5+Main!$I9)+Main!$I13+Main!$I17+SUM($B$3:$E$3)),Main!$R17,0)</f>
        <v>15092.783505154639</v>
      </c>
      <c r="CG52" s="2">
        <f>IF(AND('Gantt Chart'!CG$5&gt;(SUM(Main!$F5:$G5)+Main!$H5+Main!$I5+Main!$I9)+Main!$I13+SUM($B$3:$E$3),'Gantt Chart'!CG$5&lt;=(SUM(Main!$F5:$G5)+Main!$H5+Main!$I5+Main!$I9)+Main!$I13+Main!$I17+SUM($B$3:$E$3)),Main!$R17,0)</f>
        <v>15092.783505154639</v>
      </c>
      <c r="CH52" s="2">
        <f>IF(AND('Gantt Chart'!CH$5&gt;(SUM(Main!$F5:$G5)+Main!$H5+Main!$I5+Main!$I9)+Main!$I13+SUM($B$3:$E$3),'Gantt Chart'!CH$5&lt;=(SUM(Main!$F5:$G5)+Main!$H5+Main!$I5+Main!$I9)+Main!$I13+Main!$I17+SUM($B$3:$E$3)),Main!$R17,0)</f>
        <v>15092.783505154639</v>
      </c>
      <c r="CI52" s="2">
        <f>IF(AND('Gantt Chart'!CI$5&gt;(SUM(Main!$F5:$G5)+Main!$H5+Main!$I5+Main!$I9)+Main!$I13+SUM($B$3:$E$3),'Gantt Chart'!CI$5&lt;=(SUM(Main!$F5:$G5)+Main!$H5+Main!$I5+Main!$I9)+Main!$I13+Main!$I17+SUM($B$3:$E$3)),Main!$R17,0)</f>
        <v>15092.783505154639</v>
      </c>
      <c r="CJ52" s="2">
        <f>IF(AND('Gantt Chart'!CJ$5&gt;(SUM(Main!$F5:$G5)+Main!$H5+Main!$I5+Main!$I9)+Main!$I13+SUM($B$3:$E$3),'Gantt Chart'!CJ$5&lt;=(SUM(Main!$F5:$G5)+Main!$H5+Main!$I5+Main!$I9)+Main!$I13+Main!$I17+SUM($B$3:$E$3)),Main!$R17,0)</f>
        <v>15092.783505154639</v>
      </c>
      <c r="CK52" s="2">
        <f>IF(AND('Gantt Chart'!CK$5&gt;(SUM(Main!$F5:$G5)+Main!$H5+Main!$I5+Main!$I9)+Main!$I13+SUM($B$3:$E$3),'Gantt Chart'!CK$5&lt;=(SUM(Main!$F5:$G5)+Main!$H5+Main!$I5+Main!$I9)+Main!$I13+Main!$I17+SUM($B$3:$E$3)),Main!$R17,0)</f>
        <v>0</v>
      </c>
      <c r="CL52" s="2">
        <f>IF(AND('Gantt Chart'!CL$5&gt;(SUM(Main!$F5:$G5)+Main!$H5+Main!$I5+Main!$I9)+Main!$I13+SUM($B$3:$E$3),'Gantt Chart'!CL$5&lt;=(SUM(Main!$F5:$G5)+Main!$H5+Main!$I5+Main!$I9)+Main!$I13+Main!$I17+SUM($B$3:$E$3)),Main!$R17,0)</f>
        <v>0</v>
      </c>
      <c r="CM52" s="2">
        <f>IF(AND('Gantt Chart'!CM$5&gt;(SUM(Main!$F5:$G5)+Main!$H5+Main!$I5+Main!$I9)+Main!$I13+SUM($B$3:$E$3),'Gantt Chart'!CM$5&lt;=(SUM(Main!$F5:$G5)+Main!$H5+Main!$I5+Main!$I9)+Main!$I13+Main!$I17+SUM($B$3:$E$3)),Main!$R17,0)</f>
        <v>0</v>
      </c>
      <c r="CN52" s="2">
        <f>IF(AND('Gantt Chart'!CN$5&gt;(SUM(Main!$F5:$G5)+Main!$H5+Main!$I5+Main!$I9)+Main!$I13+SUM($B$3:$E$3),'Gantt Chart'!CN$5&lt;=(SUM(Main!$F5:$G5)+Main!$H5+Main!$I5+Main!$I9)+Main!$I13+Main!$I17+SUM($B$3:$E$3)),Main!$R17,0)</f>
        <v>0</v>
      </c>
      <c r="CO52" s="2">
        <f>IF(AND('Gantt Chart'!CO$5&gt;(SUM(Main!$F5:$G5)+Main!$H5+Main!$I5+Main!$I9)+Main!$I13+SUM($B$3:$E$3),'Gantt Chart'!CO$5&lt;=(SUM(Main!$F5:$G5)+Main!$H5+Main!$I5+Main!$I9)+Main!$I13+Main!$I17+SUM($B$3:$E$3)),Main!$R17,0)</f>
        <v>0</v>
      </c>
      <c r="CP52" s="2">
        <f>IF(AND('Gantt Chart'!CP$5&gt;(SUM(Main!$F5:$G5)+Main!$H5+Main!$I5+Main!$I9)+Main!$I13+SUM($B$3:$E$3),'Gantt Chart'!CP$5&lt;=(SUM(Main!$F5:$G5)+Main!$H5+Main!$I5+Main!$I9)+Main!$I13+Main!$I17+SUM($B$3:$E$3)),Main!$R17,0)</f>
        <v>0</v>
      </c>
      <c r="CQ52" s="2">
        <f>IF(AND('Gantt Chart'!CQ$5&gt;(SUM(Main!$F5:$G5)+Main!$H5+Main!$I5+Main!$I9)+Main!$I13+SUM($B$3:$E$3),'Gantt Chart'!CQ$5&lt;=(SUM(Main!$F5:$G5)+Main!$H5+Main!$I5+Main!$I9)+Main!$I13+Main!$I17+SUM($B$3:$E$3)),Main!$R17,0)</f>
        <v>0</v>
      </c>
      <c r="CR52" s="2">
        <f>IF(AND('Gantt Chart'!CR$5&gt;(SUM(Main!$F5:$G5)+Main!$H5+Main!$I5+Main!$I9)+Main!$I13+SUM($B$3:$E$3),'Gantt Chart'!CR$5&lt;=(SUM(Main!$F5:$G5)+Main!$H5+Main!$I5+Main!$I9)+Main!$I13+Main!$I17+SUM($B$3:$E$3)),Main!$R17,0)</f>
        <v>0</v>
      </c>
      <c r="CS52" s="2">
        <f>IF(AND('Gantt Chart'!CS$5&gt;(SUM(Main!$F5:$G5)+Main!$H5+Main!$I5+Main!$I9)+Main!$I13+SUM($B$3:$E$3),'Gantt Chart'!CS$5&lt;=(SUM(Main!$F5:$G5)+Main!$H5+Main!$I5+Main!$I9)+Main!$I13+Main!$I17+SUM($B$3:$E$3)),Main!$R17,0)</f>
        <v>0</v>
      </c>
      <c r="CT52" s="2">
        <f>IF(AND('Gantt Chart'!CT$5&gt;(SUM(Main!$F5:$G5)+Main!$H5+Main!$I5+Main!$I9)+Main!$I13+SUM($B$3:$E$3),'Gantt Chart'!CT$5&lt;=(SUM(Main!$F5:$G5)+Main!$H5+Main!$I5+Main!$I9)+Main!$I13+Main!$I17+SUM($B$3:$E$3)),Main!$R17,0)</f>
        <v>0</v>
      </c>
      <c r="CU52" s="2">
        <f>IF(AND('Gantt Chart'!CU$5&gt;(SUM(Main!$F5:$G5)+Main!$H5+Main!$I5+Main!$I9)+Main!$I13+SUM($B$3:$E$3),'Gantt Chart'!CU$5&lt;=(SUM(Main!$F5:$G5)+Main!$H5+Main!$I5+Main!$I9)+Main!$I13+Main!$I17+SUM($B$3:$E$3)),Main!$R17,0)</f>
        <v>0</v>
      </c>
      <c r="CV52" s="2">
        <f>IF(AND('Gantt Chart'!CV$5&gt;(SUM(Main!$F5:$G5)+Main!$H5+Main!$I5+Main!$I9)+Main!$I13+SUM($B$3:$E$3),'Gantt Chart'!CV$5&lt;=(SUM(Main!$F5:$G5)+Main!$H5+Main!$I5+Main!$I9)+Main!$I13+Main!$I17+SUM($B$3:$E$3)),Main!$R17,0)</f>
        <v>0</v>
      </c>
      <c r="CW52" s="2">
        <f>IF(AND('Gantt Chart'!CW$5&gt;(SUM(Main!$F5:$G5)+Main!$H5+Main!$I5+Main!$I9)+Main!$I13+SUM($B$3:$E$3),'Gantt Chart'!CW$5&lt;=(SUM(Main!$F5:$G5)+Main!$H5+Main!$I5+Main!$I9)+Main!$I13+Main!$I17+SUM($B$3:$E$3)),Main!$R17,0)</f>
        <v>0</v>
      </c>
      <c r="CX52" s="2">
        <f>IF(AND('Gantt Chart'!CX$5&gt;(SUM(Main!$F5:$G5)+Main!$H5+Main!$I5+Main!$I9)+Main!$I13+SUM($B$3:$E$3),'Gantt Chart'!CX$5&lt;=(SUM(Main!$F5:$G5)+Main!$H5+Main!$I5+Main!$I9)+Main!$I13+Main!$I17+SUM($B$3:$E$3)),Main!$R17,0)</f>
        <v>0</v>
      </c>
      <c r="CY52" s="2">
        <f>IF(AND('Gantt Chart'!CY$5&gt;(SUM(Main!$F5:$G5)+Main!$H5+Main!$I5+Main!$I9)+Main!$I13+SUM($B$3:$E$3),'Gantt Chart'!CY$5&lt;=(SUM(Main!$F5:$G5)+Main!$H5+Main!$I5+Main!$I9)+Main!$I13+Main!$I17+SUM($B$3:$E$3)),Main!$R17,0)</f>
        <v>0</v>
      </c>
      <c r="CZ52" s="2">
        <f>IF(AND('Gantt Chart'!CZ$5&gt;(SUM(Main!$F5:$G5)+Main!$H5+Main!$I5+Main!$I9)+Main!$I13+SUM($B$3:$E$3),'Gantt Chart'!CZ$5&lt;=(SUM(Main!$F5:$G5)+Main!$H5+Main!$I5+Main!$I9)+Main!$I13+Main!$I17+SUM($B$3:$E$3)),Main!$R17,0)</f>
        <v>0</v>
      </c>
      <c r="DA52" s="2">
        <f>IF(AND('Gantt Chart'!DA$5&gt;(SUM(Main!$F5:$G5)+Main!$H5+Main!$I5+Main!$I9)+Main!$I13+SUM($B$3:$E$3),'Gantt Chart'!DA$5&lt;=(SUM(Main!$F5:$G5)+Main!$H5+Main!$I5+Main!$I9)+Main!$I13+Main!$I17+SUM($B$3:$E$3)),Main!$R17,0)</f>
        <v>0</v>
      </c>
      <c r="DB52" s="2">
        <f>IF(AND('Gantt Chart'!DB$5&gt;(SUM(Main!$F5:$G5)+Main!$H5+Main!$I5+Main!$I9)+Main!$I13+SUM($B$3:$E$3),'Gantt Chart'!DB$5&lt;=(SUM(Main!$F5:$G5)+Main!$H5+Main!$I5+Main!$I9)+Main!$I13+Main!$I17+SUM($B$3:$E$3)),Main!$R17,0)</f>
        <v>0</v>
      </c>
      <c r="DC52" s="2">
        <f>IF(AND('Gantt Chart'!DC$5&gt;(SUM(Main!$F5:$G5)+Main!$H5+Main!$I5+Main!$I9)+Main!$I13+SUM($B$3:$E$3),'Gantt Chart'!DC$5&lt;=(SUM(Main!$F5:$G5)+Main!$H5+Main!$I5+Main!$I9)+Main!$I13+Main!$I17+SUM($B$3:$E$3)),Main!$R17,0)</f>
        <v>0</v>
      </c>
      <c r="DD52" s="2">
        <f>IF(AND('Gantt Chart'!DD$5&gt;(SUM(Main!$F5:$G5)+Main!$H5+Main!$I5+Main!$I9)+Main!$I13+SUM($B$3:$E$3),'Gantt Chart'!DD$5&lt;=(SUM(Main!$F5:$G5)+Main!$H5+Main!$I5+Main!$I9)+Main!$I13+Main!$I17+SUM($B$3:$E$3)),Main!$R17,0)</f>
        <v>0</v>
      </c>
      <c r="DE52" s="2">
        <f>IF(AND('Gantt Chart'!DE$5&gt;(SUM(Main!$F5:$G5)+Main!$H5+Main!$I5+Main!$I9)+Main!$I13+SUM($B$3:$E$3),'Gantt Chart'!DE$5&lt;=(SUM(Main!$F5:$G5)+Main!$H5+Main!$I5+Main!$I9)+Main!$I13+Main!$I17+SUM($B$3:$E$3)),Main!$R17,0)</f>
        <v>0</v>
      </c>
      <c r="DF52" s="2">
        <f>IF(AND('Gantt Chart'!DF$5&gt;(SUM(Main!$F5:$G5)+Main!$H5+Main!$I5+Main!$I9)+Main!$I13+SUM($B$3:$E$3),'Gantt Chart'!DF$5&lt;=(SUM(Main!$F5:$G5)+Main!$H5+Main!$I5+Main!$I9)+Main!$I13+Main!$I17+SUM($B$3:$E$3)),Main!$R17,0)</f>
        <v>0</v>
      </c>
      <c r="DG52" s="2">
        <f>IF(AND('Gantt Chart'!DG$5&gt;(SUM(Main!$F5:$G5)+Main!$H5+Main!$I5+Main!$I9)+Main!$I13+SUM($B$3:$E$3),'Gantt Chart'!DG$5&lt;=(SUM(Main!$F5:$G5)+Main!$H5+Main!$I5+Main!$I9)+Main!$I13+Main!$I17+SUM($B$3:$E$3)),Main!$R17,0)</f>
        <v>0</v>
      </c>
      <c r="DH52" s="2">
        <f>IF(AND('Gantt Chart'!DH$5&gt;(SUM(Main!$F5:$G5)+Main!$H5+Main!$I5+Main!$I9)+Main!$I13+SUM($B$3:$E$3),'Gantt Chart'!DH$5&lt;=(SUM(Main!$F5:$G5)+Main!$H5+Main!$I5+Main!$I9)+Main!$I13+Main!$I17+SUM($B$3:$E$3)),Main!$R17,0)</f>
        <v>0</v>
      </c>
      <c r="DI52" s="2">
        <f>IF(AND('Gantt Chart'!DI$5&gt;(SUM(Main!$F5:$G5)+Main!$H5+Main!$I5+Main!$I9)+Main!$I13+SUM($B$3:$E$3),'Gantt Chart'!DI$5&lt;=(SUM(Main!$F5:$G5)+Main!$H5+Main!$I5+Main!$I9)+Main!$I13+Main!$I17+SUM($B$3:$E$3)),Main!$R17,0)</f>
        <v>0</v>
      </c>
      <c r="DJ52" s="2">
        <f>IF(AND('Gantt Chart'!DJ$5&gt;(SUM(Main!$F5:$G5)+Main!$H5+Main!$I5+Main!$I9)+Main!$I13+SUM($B$3:$E$3),'Gantt Chart'!DJ$5&lt;=(SUM(Main!$F5:$G5)+Main!$H5+Main!$I5+Main!$I9)+Main!$I13+Main!$I17+SUM($B$3:$E$3)),Main!$R17,0)</f>
        <v>0</v>
      </c>
      <c r="DK52" s="2">
        <f>IF(AND('Gantt Chart'!DK$5&gt;(SUM(Main!$F5:$G5)+Main!$H5+Main!$I5+Main!$I9)+Main!$I13+SUM($B$3:$E$3),'Gantt Chart'!DK$5&lt;=(SUM(Main!$F5:$G5)+Main!$H5+Main!$I5+Main!$I9)+Main!$I13+Main!$I17+SUM($B$3:$E$3)),Main!$R17,0)</f>
        <v>0</v>
      </c>
      <c r="DL52" s="2">
        <f>IF(AND('Gantt Chart'!DL$5&gt;(SUM(Main!$F5:$G5)+Main!$H5+Main!$I5+Main!$I9)+Main!$I13+SUM($B$3:$E$3),'Gantt Chart'!DL$5&lt;=(SUM(Main!$F5:$G5)+Main!$H5+Main!$I5+Main!$I9)+Main!$I13+Main!$I17+SUM($B$3:$E$3)),Main!$R17,0)</f>
        <v>0</v>
      </c>
      <c r="DM52" s="2">
        <f>IF(AND('Gantt Chart'!DM$5&gt;(SUM(Main!$F5:$G5)+Main!$H5+Main!$I5+Main!$I9)+Main!$I13+SUM($B$3:$E$3),'Gantt Chart'!DM$5&lt;=(SUM(Main!$F5:$G5)+Main!$H5+Main!$I5+Main!$I9)+Main!$I13+Main!$I17+SUM($B$3:$E$3)),Main!$R17,0)</f>
        <v>0</v>
      </c>
      <c r="DN52" s="2">
        <f>IF(AND('Gantt Chart'!DN$5&gt;(SUM(Main!$F5:$G5)+Main!$H5+Main!$I5+Main!$I9)+Main!$I13+SUM($B$3:$E$3),'Gantt Chart'!DN$5&lt;=(SUM(Main!$F5:$G5)+Main!$H5+Main!$I5+Main!$I9)+Main!$I13+Main!$I17+SUM($B$3:$E$3)),Main!$R17,0)</f>
        <v>0</v>
      </c>
      <c r="DO52" s="2">
        <f>IF(AND('Gantt Chart'!DO$5&gt;(SUM(Main!$F5:$G5)+Main!$H5+Main!$I5+Main!$I9)+Main!$I13+SUM($B$3:$E$3),'Gantt Chart'!DO$5&lt;=(SUM(Main!$F5:$G5)+Main!$H5+Main!$I5+Main!$I9)+Main!$I13+Main!$I17+SUM($B$3:$E$3)),Main!$R17,0)</f>
        <v>0</v>
      </c>
      <c r="DP52" s="2">
        <f>IF(AND('Gantt Chart'!DP$5&gt;(SUM(Main!$F5:$G5)+Main!$H5+Main!$I5+Main!$I9)+Main!$I13+SUM($B$3:$E$3),'Gantt Chart'!DP$5&lt;=(SUM(Main!$F5:$G5)+Main!$H5+Main!$I5+Main!$I9)+Main!$I13+Main!$I17+SUM($B$3:$E$3)),Main!$R17,0)</f>
        <v>0</v>
      </c>
      <c r="DQ52" s="2">
        <f>IF(AND('Gantt Chart'!DQ$5&gt;(SUM(Main!$F5:$G5)+Main!$H5+Main!$I5+Main!$I9)+Main!$I13+SUM($B$3:$E$3),'Gantt Chart'!DQ$5&lt;=(SUM(Main!$F5:$G5)+Main!$H5+Main!$I5+Main!$I9)+Main!$I13+Main!$I17+SUM($B$3:$E$3)),Main!$R17,0)</f>
        <v>0</v>
      </c>
      <c r="DR52" s="2">
        <f>IF(AND('Gantt Chart'!DR$5&gt;(SUM(Main!$F5:$G5)+Main!$H5+Main!$I5+Main!$I9)+Main!$I13+SUM($B$3:$E$3),'Gantt Chart'!DR$5&lt;=(SUM(Main!$F5:$G5)+Main!$H5+Main!$I5+Main!$I9)+Main!$I13+Main!$I17+SUM($B$3:$E$3)),Main!$R17,0)</f>
        <v>0</v>
      </c>
      <c r="DS52" s="2">
        <f>IF(AND('Gantt Chart'!DS$5&gt;(SUM(Main!$F5:$G5)+Main!$H5+Main!$I5+Main!$I9)+Main!$I13+SUM($B$3:$E$3),'Gantt Chart'!DS$5&lt;=(SUM(Main!$F5:$G5)+Main!$H5+Main!$I5+Main!$I9)+Main!$I13+Main!$I17+SUM($B$3:$E$3)),Main!$R17,0)</f>
        <v>0</v>
      </c>
      <c r="DT52" s="2">
        <f>IF(AND('Gantt Chart'!DT$5&gt;(SUM(Main!$F5:$G5)+Main!$H5+Main!$I5+Main!$I9)+Main!$I13+SUM($B$3:$E$3),'Gantt Chart'!DT$5&lt;=(SUM(Main!$F5:$G5)+Main!$H5+Main!$I5+Main!$I9)+Main!$I13+Main!$I17+SUM($B$3:$E$3)),Main!$R17,0)</f>
        <v>0</v>
      </c>
      <c r="DU52" s="2">
        <f>IF(AND('Gantt Chart'!DU$5&gt;(SUM(Main!$F5:$G5)+Main!$H5+Main!$I5+Main!$I9)+Main!$I13+SUM($B$3:$E$3),'Gantt Chart'!DU$5&lt;=(SUM(Main!$F5:$G5)+Main!$H5+Main!$I5+Main!$I9)+Main!$I13+Main!$I17+SUM($B$3:$E$3)),Main!$R17,0)</f>
        <v>0</v>
      </c>
      <c r="DV52" s="2">
        <f>IF(AND('Gantt Chart'!DV$5&gt;(SUM(Main!$F5:$G5)+Main!$H5+Main!$I5+Main!$I9)+Main!$I13+SUM($B$3:$E$3),'Gantt Chart'!DV$5&lt;=(SUM(Main!$F5:$G5)+Main!$H5+Main!$I5+Main!$I9)+Main!$I13+Main!$I17+SUM($B$3:$E$3)),Main!$R17,0)</f>
        <v>0</v>
      </c>
      <c r="DW52" s="2">
        <f>IF(AND('Gantt Chart'!DW$5&gt;(SUM(Main!$F5:$G5)+Main!$H5+Main!$I5+Main!$I9)+Main!$I13+SUM($B$3:$E$3),'Gantt Chart'!DW$5&lt;=(SUM(Main!$F5:$G5)+Main!$H5+Main!$I5+Main!$I9)+Main!$I13+Main!$I17+SUM($B$3:$E$3)),Main!$R17,0)</f>
        <v>0</v>
      </c>
      <c r="DX52" s="2">
        <f>IF(AND('Gantt Chart'!DX$5&gt;(SUM(Main!$F5:$G5)+Main!$H5+Main!$I5+Main!$I9)+Main!$I13+SUM($B$3:$E$3),'Gantt Chart'!DX$5&lt;=(SUM(Main!$F5:$G5)+Main!$H5+Main!$I5+Main!$I9)+Main!$I13+Main!$I17+SUM($B$3:$E$3)),Main!$R17,0)</f>
        <v>0</v>
      </c>
      <c r="DY52" s="2">
        <f>IF(AND('Gantt Chart'!DY$5&gt;(SUM(Main!$F5:$G5)+Main!$H5+Main!$I5+Main!$I9)+Main!$I13+SUM($B$3:$E$3),'Gantt Chart'!DY$5&lt;=(SUM(Main!$F5:$G5)+Main!$H5+Main!$I5+Main!$I9)+Main!$I13+Main!$I17+SUM($B$3:$E$3)),Main!$R17,0)</f>
        <v>0</v>
      </c>
      <c r="DZ52" s="2">
        <f>IF(AND('Gantt Chart'!DZ$5&gt;(SUM(Main!$F5:$G5)+Main!$H5+Main!$I5+Main!$I9)+Main!$I13+SUM($B$3:$E$3),'Gantt Chart'!DZ$5&lt;=(SUM(Main!$F5:$G5)+Main!$H5+Main!$I5+Main!$I9)+Main!$I13+Main!$I17+SUM($B$3:$E$3)),Main!$R17,0)</f>
        <v>0</v>
      </c>
      <c r="EA52" s="2">
        <f>IF(AND('Gantt Chart'!EA$5&gt;(SUM(Main!$F5:$G5)+Main!$H5+Main!$I5+Main!$I9)+Main!$I13+SUM($B$3:$E$3),'Gantt Chart'!EA$5&lt;=(SUM(Main!$F5:$G5)+Main!$H5+Main!$I5+Main!$I9)+Main!$I13+Main!$I17+SUM($B$3:$E$3)),Main!$R17,0)</f>
        <v>0</v>
      </c>
      <c r="EB52" s="2">
        <f>IF(AND('Gantt Chart'!EB$5&gt;(SUM(Main!$F5:$G5)+Main!$H5+Main!$I5+Main!$I9)+Main!$I13+SUM($B$3:$E$3),'Gantt Chart'!EB$5&lt;=(SUM(Main!$F5:$G5)+Main!$H5+Main!$I5+Main!$I9)+Main!$I13+Main!$I17+SUM($B$3:$E$3)),Main!$R17,0)</f>
        <v>0</v>
      </c>
      <c r="EC52" s="2">
        <f>IF(AND('Gantt Chart'!EC$5&gt;(SUM(Main!$F5:$G5)+Main!$H5+Main!$I5+Main!$I9)+Main!$I13+SUM($B$3:$E$3),'Gantt Chart'!EC$5&lt;=(SUM(Main!$F5:$G5)+Main!$H5+Main!$I5+Main!$I9)+Main!$I13+Main!$I17+SUM($B$3:$E$3)),Main!$R17,0)</f>
        <v>0</v>
      </c>
      <c r="ED52" s="2">
        <f>IF(AND('Gantt Chart'!ED$5&gt;(SUM(Main!$F5:$G5)+Main!$H5+Main!$I5+Main!$I9)+Main!$I13+SUM($B$3:$E$3),'Gantt Chart'!ED$5&lt;=(SUM(Main!$F5:$G5)+Main!$H5+Main!$I5+Main!$I9)+Main!$I13+Main!$I17+SUM($B$3:$E$3)),Main!$R17,0)</f>
        <v>0</v>
      </c>
      <c r="EE52" s="2">
        <f>IF(AND('Gantt Chart'!EE$5&gt;(SUM(Main!$F5:$G5)+Main!$H5+Main!$I5+Main!$I9)+Main!$I13+SUM($B$3:$E$3),'Gantt Chart'!EE$5&lt;=(SUM(Main!$F5:$G5)+Main!$H5+Main!$I5+Main!$I9)+Main!$I13+Main!$I17+SUM($B$3:$E$3)),Main!$R17,0)</f>
        <v>0</v>
      </c>
      <c r="EF52" s="2">
        <f>IF(AND('Gantt Chart'!EF$5&gt;(SUM(Main!$F5:$G5)+Main!$H5+Main!$I5+Main!$I9)+Main!$I13+SUM($B$3:$E$3),'Gantt Chart'!EF$5&lt;=(SUM(Main!$F5:$G5)+Main!$H5+Main!$I5+Main!$I9)+Main!$I13+Main!$I17+SUM($B$3:$E$3)),Main!$R17,0)</f>
        <v>0</v>
      </c>
      <c r="EG52" s="2">
        <f>IF(AND('Gantt Chart'!EG$5&gt;(SUM(Main!$F5:$G5)+Main!$H5+Main!$I5+Main!$I9)+Main!$I13+SUM($B$3:$E$3),'Gantt Chart'!EG$5&lt;=(SUM(Main!$F5:$G5)+Main!$H5+Main!$I5+Main!$I9)+Main!$I13+Main!$I17+SUM($B$3:$E$3)),Main!$R17,0)</f>
        <v>0</v>
      </c>
      <c r="EH52" s="2">
        <f>IF(AND('Gantt Chart'!EH$5&gt;(SUM(Main!$F5:$G5)+Main!$H5+Main!$I5+Main!$I9)+Main!$I13+SUM($B$3:$E$3),'Gantt Chart'!EH$5&lt;=(SUM(Main!$F5:$G5)+Main!$H5+Main!$I5+Main!$I9)+Main!$I13+Main!$I17+SUM($B$3:$E$3)),Main!$R17,0)</f>
        <v>0</v>
      </c>
      <c r="EI52" s="2">
        <f>IF(AND('Gantt Chart'!EI$5&gt;(SUM(Main!$F5:$G5)+Main!$H5+Main!$I5+Main!$I9)+Main!$I13+SUM($B$3:$E$3),'Gantt Chart'!EI$5&lt;=(SUM(Main!$F5:$G5)+Main!$H5+Main!$I5+Main!$I9)+Main!$I13+Main!$I17+SUM($B$3:$E$3)),Main!$R17,0)</f>
        <v>0</v>
      </c>
      <c r="EJ52" s="2">
        <f>IF(AND('Gantt Chart'!EJ$5&gt;(SUM(Main!$F5:$G5)+Main!$H5+Main!$I5+Main!$I9)+Main!$I13+SUM($B$3:$E$3),'Gantt Chart'!EJ$5&lt;=(SUM(Main!$F5:$G5)+Main!$H5+Main!$I5+Main!$I9)+Main!$I13+Main!$I17+SUM($B$3:$E$3)),Main!$R17,0)</f>
        <v>0</v>
      </c>
      <c r="EK52" s="2">
        <f>IF(AND('Gantt Chart'!EK$5&gt;(SUM(Main!$F5:$G5)+Main!$H5+Main!$I5+Main!$I9)+Main!$I13+SUM($B$3:$E$3),'Gantt Chart'!EK$5&lt;=(SUM(Main!$F5:$G5)+Main!$H5+Main!$I5+Main!$I9)+Main!$I13+Main!$I17+SUM($B$3:$E$3)),Main!$R17,0)</f>
        <v>0</v>
      </c>
      <c r="EL52" s="2">
        <f>IF(AND('Gantt Chart'!EL$5&gt;(SUM(Main!$F5:$G5)+Main!$H5+Main!$I5+Main!$I9)+Main!$I13+SUM($B$3:$E$3),'Gantt Chart'!EL$5&lt;=(SUM(Main!$F5:$G5)+Main!$H5+Main!$I5+Main!$I9)+Main!$I13+Main!$I17+SUM($B$3:$E$3)),Main!$R17,0)</f>
        <v>0</v>
      </c>
      <c r="EM52" s="2">
        <f>IF(AND('Gantt Chart'!EM$5&gt;(SUM(Main!$F5:$G5)+Main!$H5+Main!$I5+Main!$I9)+Main!$I13+SUM($B$3:$E$3),'Gantt Chart'!EM$5&lt;=(SUM(Main!$F5:$G5)+Main!$H5+Main!$I5+Main!$I9)+Main!$I13+Main!$I17+SUM($B$3:$E$3)),Main!$R17,0)</f>
        <v>0</v>
      </c>
      <c r="EN52" s="2">
        <f>IF(AND('Gantt Chart'!EN$5&gt;(SUM(Main!$F5:$G5)+Main!$H5+Main!$I5+Main!$I9)+Main!$I13+SUM($B$3:$E$3),'Gantt Chart'!EN$5&lt;=(SUM(Main!$F5:$G5)+Main!$H5+Main!$I5+Main!$I9)+Main!$I13+Main!$I17+SUM($B$3:$E$3)),Main!$R17,0)</f>
        <v>0</v>
      </c>
      <c r="EO52" s="2">
        <f>IF(AND('Gantt Chart'!EO$5&gt;(SUM(Main!$F5:$G5)+Main!$H5+Main!$I5+Main!$I9)+Main!$I13+SUM($B$3:$E$3),'Gantt Chart'!EO$5&lt;=(SUM(Main!$F5:$G5)+Main!$H5+Main!$I5+Main!$I9)+Main!$I13+Main!$I17+SUM($B$3:$E$3)),Main!$R17,0)</f>
        <v>0</v>
      </c>
      <c r="EP52" s="2">
        <f>IF(AND('Gantt Chart'!EP$5&gt;(SUM(Main!$F5:$G5)+Main!$H5+Main!$I5+Main!$I9)+Main!$I13+SUM($B$3:$E$3),'Gantt Chart'!EP$5&lt;=(SUM(Main!$F5:$G5)+Main!$H5+Main!$I5+Main!$I9)+Main!$I13+Main!$I17+SUM($B$3:$E$3)),Main!$R17,0)</f>
        <v>0</v>
      </c>
      <c r="EQ52" s="2">
        <f>IF(AND('Gantt Chart'!EQ$5&gt;(SUM(Main!$F5:$G5)+Main!$H5+Main!$I5+Main!$I9)+Main!$I13+SUM($B$3:$E$3),'Gantt Chart'!EQ$5&lt;=(SUM(Main!$F5:$G5)+Main!$H5+Main!$I5+Main!$I9)+Main!$I13+Main!$I17+SUM($B$3:$E$3)),Main!$R17,0)</f>
        <v>0</v>
      </c>
      <c r="ER52" s="2">
        <f>IF(AND('Gantt Chart'!ER$5&gt;(SUM(Main!$F5:$G5)+Main!$H5+Main!$I5+Main!$I9)+Main!$I13+SUM($B$3:$E$3),'Gantt Chart'!ER$5&lt;=(SUM(Main!$F5:$G5)+Main!$H5+Main!$I5+Main!$I9)+Main!$I13+Main!$I17+SUM($B$3:$E$3)),Main!$R17,0)</f>
        <v>0</v>
      </c>
      <c r="ES52" s="2">
        <f>IF(AND('Gantt Chart'!ES$5&gt;(SUM(Main!$F5:$G5)+Main!$H5+Main!$I5+Main!$I9)+Main!$I13+SUM($B$3:$E$3),'Gantt Chart'!ES$5&lt;=(SUM(Main!$F5:$G5)+Main!$H5+Main!$I5+Main!$I9)+Main!$I13+Main!$I17+SUM($B$3:$E$3)),Main!$R17,0)</f>
        <v>0</v>
      </c>
      <c r="ET52" s="2">
        <f>IF(AND('Gantt Chart'!ET$5&gt;(SUM(Main!$F5:$G5)+Main!$H5+Main!$I5+Main!$I9)+Main!$I13+SUM($B$3:$E$3),'Gantt Chart'!ET$5&lt;=(SUM(Main!$F5:$G5)+Main!$H5+Main!$I5+Main!$I9)+Main!$I13+Main!$I17+SUM($B$3:$E$3)),Main!$R17,0)</f>
        <v>0</v>
      </c>
      <c r="EU52" s="2">
        <f>IF(AND('Gantt Chart'!EU$5&gt;(SUM(Main!$F5:$G5)+Main!$H5+Main!$I5+Main!$I9)+Main!$I13+SUM($B$3:$E$3),'Gantt Chart'!EU$5&lt;=(SUM(Main!$F5:$G5)+Main!$H5+Main!$I5+Main!$I9)+Main!$I13+Main!$I17+SUM($B$3:$E$3)),Main!$R17,0)</f>
        <v>0</v>
      </c>
      <c r="EV52" s="2">
        <f>IF(AND('Gantt Chart'!EV$5&gt;(SUM(Main!$F5:$G5)+Main!$H5+Main!$I5+Main!$I9)+Main!$I13+SUM($B$3:$E$3),'Gantt Chart'!EV$5&lt;=(SUM(Main!$F5:$G5)+Main!$H5+Main!$I5+Main!$I9)+Main!$I13+Main!$I17+SUM($B$3:$E$3)),Main!$R17,0)</f>
        <v>0</v>
      </c>
      <c r="EW52" s="2">
        <f>IF(AND('Gantt Chart'!EW$5&gt;(SUM(Main!$F5:$G5)+Main!$H5+Main!$I5+Main!$I9)+Main!$I13+SUM($B$3:$E$3),'Gantt Chart'!EW$5&lt;=(SUM(Main!$F5:$G5)+Main!$H5+Main!$I5+Main!$I9)+Main!$I13+Main!$I17+SUM($B$3:$E$3)),Main!$R17,0)</f>
        <v>0</v>
      </c>
      <c r="EX52" s="2">
        <f>IF(AND('Gantt Chart'!EX$5&gt;(SUM(Main!$F5:$G5)+Main!$H5+Main!$I5+Main!$I9)+Main!$I13+SUM($B$3:$E$3),'Gantt Chart'!EX$5&lt;=(SUM(Main!$F5:$G5)+Main!$H5+Main!$I5+Main!$I9)+Main!$I13+Main!$I17+SUM($B$3:$E$3)),Main!$R17,0)</f>
        <v>0</v>
      </c>
      <c r="EY52" s="2">
        <f>IF(AND('Gantt Chart'!EY$5&gt;(SUM(Main!$F5:$G5)+Main!$H5+Main!$I5+Main!$I9)+Main!$I13+SUM($B$3:$E$3),'Gantt Chart'!EY$5&lt;=(SUM(Main!$F5:$G5)+Main!$H5+Main!$I5+Main!$I9)+Main!$I13+Main!$I17+SUM($B$3:$E$3)),Main!$R17,0)</f>
        <v>0</v>
      </c>
      <c r="EZ52" s="2">
        <f>IF(AND('Gantt Chart'!EZ$5&gt;(SUM(Main!$F5:$G5)+Main!$H5+Main!$I5+Main!$I9)+Main!$I13+SUM($B$3:$E$3),'Gantt Chart'!EZ$5&lt;=(SUM(Main!$F5:$G5)+Main!$H5+Main!$I5+Main!$I9)+Main!$I13+Main!$I17+SUM($B$3:$E$3)),Main!$R17,0)</f>
        <v>0</v>
      </c>
      <c r="FA52" s="2">
        <f>IF(AND('Gantt Chart'!FA$5&gt;(SUM(Main!$F5:$G5)+Main!$H5+Main!$I5+Main!$I9)+Main!$I13+SUM($B$3:$E$3),'Gantt Chart'!FA$5&lt;=(SUM(Main!$F5:$G5)+Main!$H5+Main!$I5+Main!$I9)+Main!$I13+Main!$I17+SUM($B$3:$E$3)),Main!$R17,0)</f>
        <v>0</v>
      </c>
      <c r="FB52" s="2">
        <f>IF(AND('Gantt Chart'!FB$5&gt;(SUM(Main!$F5:$G5)+Main!$H5+Main!$I5+Main!$I9)+Main!$I13+SUM($B$3:$E$3),'Gantt Chart'!FB$5&lt;=(SUM(Main!$F5:$G5)+Main!$H5+Main!$I5+Main!$I9)+Main!$I13+Main!$I17+SUM($B$3:$E$3)),Main!$R17,0)</f>
        <v>0</v>
      </c>
      <c r="FC52" s="2">
        <f>IF(AND('Gantt Chart'!FC$5&gt;(SUM(Main!$F5:$G5)+Main!$H5+Main!$I5+Main!$I9)+Main!$I13+SUM($B$3:$E$3),'Gantt Chart'!FC$5&lt;=(SUM(Main!$F5:$G5)+Main!$H5+Main!$I5+Main!$I9)+Main!$I13+Main!$I17+SUM($B$3:$E$3)),Main!$R17,0)</f>
        <v>0</v>
      </c>
      <c r="FD52" s="2">
        <f>IF(AND('Gantt Chart'!FD$5&gt;(SUM(Main!$F5:$G5)+Main!$H5+Main!$I5+Main!$I9)+Main!$I13+SUM($B$3:$E$3),'Gantt Chart'!FD$5&lt;=(SUM(Main!$F5:$G5)+Main!$H5+Main!$I5+Main!$I9)+Main!$I13+Main!$I17+SUM($B$3:$E$3)),Main!$R17,0)</f>
        <v>0</v>
      </c>
      <c r="FE52" s="2">
        <f>IF(AND('Gantt Chart'!FE$5&gt;(SUM(Main!$F5:$G5)+Main!$H5+Main!$I5+Main!$I9)+Main!$I13+SUM($B$3:$E$3),'Gantt Chart'!FE$5&lt;=(SUM(Main!$F5:$G5)+Main!$H5+Main!$I5+Main!$I9)+Main!$I13+Main!$I17+SUM($B$3:$E$3)),Main!$R17,0)</f>
        <v>0</v>
      </c>
      <c r="FF52" s="2">
        <f>IF(AND('Gantt Chart'!FF$5&gt;(SUM(Main!$F5:$G5)+Main!$H5+Main!$I5+Main!$I9)+Main!$I13+SUM($B$3:$E$3),'Gantt Chart'!FF$5&lt;=(SUM(Main!$F5:$G5)+Main!$H5+Main!$I5+Main!$I9)+Main!$I13+Main!$I17+SUM($B$3:$E$3)),Main!$R17,0)</f>
        <v>0</v>
      </c>
      <c r="FG52" s="2">
        <f>IF(AND('Gantt Chart'!FG$5&gt;(SUM(Main!$F5:$G5)+Main!$H5+Main!$I5+Main!$I9)+Main!$I13+SUM($B$3:$E$3),'Gantt Chart'!FG$5&lt;=(SUM(Main!$F5:$G5)+Main!$H5+Main!$I5+Main!$I9)+Main!$I13+Main!$I17+SUM($B$3:$E$3)),Main!$R17,0)</f>
        <v>0</v>
      </c>
      <c r="FH52" s="2">
        <f>IF(AND('Gantt Chart'!FH$5&gt;(SUM(Main!$F5:$G5)+Main!$H5+Main!$I5+Main!$I9)+Main!$I13+SUM($B$3:$E$3),'Gantt Chart'!FH$5&lt;=(SUM(Main!$F5:$G5)+Main!$H5+Main!$I5+Main!$I9)+Main!$I13+Main!$I17+SUM($B$3:$E$3)),Main!$R17,0)</f>
        <v>0</v>
      </c>
      <c r="FI52" s="2">
        <f>IF(AND('Gantt Chart'!FI$5&gt;(SUM(Main!$F5:$G5)+Main!$H5+Main!$I5+Main!$I9)+Main!$I13+SUM($B$3:$E$3),'Gantt Chart'!FI$5&lt;=(SUM(Main!$F5:$G5)+Main!$H5+Main!$I5+Main!$I9)+Main!$I13+Main!$I17+SUM($B$3:$E$3)),Main!$R17,0)</f>
        <v>0</v>
      </c>
      <c r="FJ52" s="2">
        <f>IF(AND('Gantt Chart'!FJ$5&gt;(SUM(Main!$F5:$G5)+Main!$H5+Main!$I5+Main!$I9)+Main!$I13+SUM($B$3:$E$3),'Gantt Chart'!FJ$5&lt;=(SUM(Main!$F5:$G5)+Main!$H5+Main!$I5+Main!$I9)+Main!$I13+Main!$I17+SUM($B$3:$E$3)),Main!$R17,0)</f>
        <v>0</v>
      </c>
      <c r="FK52" s="2">
        <f>IF(AND('Gantt Chart'!FK$5&gt;(SUM(Main!$F5:$G5)+Main!$H5+Main!$I5+Main!$I9)+Main!$I13+SUM($B$3:$E$3),'Gantt Chart'!FK$5&lt;=(SUM(Main!$F5:$G5)+Main!$H5+Main!$I5+Main!$I9)+Main!$I13+Main!$I17+SUM($B$3:$E$3)),Main!$R17,0)</f>
        <v>0</v>
      </c>
      <c r="FL52" s="2">
        <f>IF(AND('Gantt Chart'!FL$5&gt;(SUM(Main!$F5:$G5)+Main!$H5+Main!$I5+Main!$I9)+Main!$I13+SUM($B$3:$E$3),'Gantt Chart'!FL$5&lt;=(SUM(Main!$F5:$G5)+Main!$H5+Main!$I5+Main!$I9)+Main!$I13+Main!$I17+SUM($B$3:$E$3)),Main!$R17,0)</f>
        <v>0</v>
      </c>
      <c r="FM52" s="2">
        <f>IF(AND('Gantt Chart'!FM$5&gt;(SUM(Main!$F5:$G5)+Main!$H5+Main!$I5+Main!$I9)+Main!$I13+SUM($B$3:$E$3),'Gantt Chart'!FM$5&lt;=(SUM(Main!$F5:$G5)+Main!$H5+Main!$I5+Main!$I9)+Main!$I13+Main!$I17+SUM($B$3:$E$3)),Main!$R17,0)</f>
        <v>0</v>
      </c>
      <c r="FN52" s="2">
        <f>IF(AND('Gantt Chart'!FN$5&gt;(SUM(Main!$F5:$G5)+Main!$H5+Main!$I5+Main!$I9)+Main!$I13+SUM($B$3:$E$3),'Gantt Chart'!FN$5&lt;=(SUM(Main!$F5:$G5)+Main!$H5+Main!$I5+Main!$I9)+Main!$I13+Main!$I17+SUM($B$3:$E$3)),Main!$R17,0)</f>
        <v>0</v>
      </c>
      <c r="FO52" s="2">
        <f>IF(AND('Gantt Chart'!FO$5&gt;(SUM(Main!$F5:$G5)+Main!$H5+Main!$I5+Main!$I9)+Main!$I13+SUM($B$3:$E$3),'Gantt Chart'!FO$5&lt;=(SUM(Main!$F5:$G5)+Main!$H5+Main!$I5+Main!$I9)+Main!$I13+Main!$I17+SUM($B$3:$E$3)),Main!$R17,0)</f>
        <v>0</v>
      </c>
      <c r="FP52" s="2">
        <f>IF(AND('Gantt Chart'!FP$5&gt;(SUM(Main!$F5:$G5)+Main!$H5+Main!$I5+Main!$I9)+Main!$I13+SUM($B$3:$E$3),'Gantt Chart'!FP$5&lt;=(SUM(Main!$F5:$G5)+Main!$H5+Main!$I5+Main!$I9)+Main!$I13+Main!$I17+SUM($B$3:$E$3)),Main!$R17,0)</f>
        <v>0</v>
      </c>
      <c r="FQ52" s="2">
        <f>IF(AND('Gantt Chart'!FQ$5&gt;(SUM(Main!$F5:$G5)+Main!$H5+Main!$I5+Main!$I9)+Main!$I13+SUM($B$3:$E$3),'Gantt Chart'!FQ$5&lt;=(SUM(Main!$F5:$G5)+Main!$H5+Main!$I5+Main!$I9)+Main!$I13+Main!$I17+SUM($B$3:$E$3)),Main!$R17,0)</f>
        <v>0</v>
      </c>
      <c r="FR52" s="2">
        <f>IF(AND('Gantt Chart'!FR$5&gt;(SUM(Main!$F5:$G5)+Main!$H5+Main!$I5+Main!$I9)+Main!$I13+SUM($B$3:$E$3),'Gantt Chart'!FR$5&lt;=(SUM(Main!$F5:$G5)+Main!$H5+Main!$I5+Main!$I9)+Main!$I13+Main!$I17+SUM($B$3:$E$3)),Main!$R17,0)</f>
        <v>0</v>
      </c>
      <c r="FS52" s="2">
        <f>IF(AND('Gantt Chart'!FS$5&gt;(SUM(Main!$F5:$G5)+Main!$H5+Main!$I5+Main!$I9)+Main!$I13+SUM($B$3:$E$3),'Gantt Chart'!FS$5&lt;=(SUM(Main!$F5:$G5)+Main!$H5+Main!$I5+Main!$I9)+Main!$I13+Main!$I17+SUM($B$3:$E$3)),Main!$R17,0)</f>
        <v>0</v>
      </c>
      <c r="FT52" s="2">
        <f>IF(AND('Gantt Chart'!FT$5&gt;(SUM(Main!$F5:$G5)+Main!$H5+Main!$I5+Main!$I9)+Main!$I13+SUM($B$3:$E$3),'Gantt Chart'!FT$5&lt;=(SUM(Main!$F5:$G5)+Main!$H5+Main!$I5+Main!$I9)+Main!$I13+Main!$I17+SUM($B$3:$E$3)),Main!$R17,0)</f>
        <v>0</v>
      </c>
      <c r="FU52" s="2">
        <f>IF(AND('Gantt Chart'!FU$5&gt;(SUM(Main!$F5:$G5)+Main!$H5+Main!$I5+Main!$I9)+Main!$I13+SUM($B$3:$E$3),'Gantt Chart'!FU$5&lt;=(SUM(Main!$F5:$G5)+Main!$H5+Main!$I5+Main!$I9)+Main!$I13+Main!$I17+SUM($B$3:$E$3)),Main!$R17,0)</f>
        <v>0</v>
      </c>
      <c r="FV52" s="2">
        <f>IF(AND('Gantt Chart'!FV$5&gt;(SUM(Main!$F5:$G5)+Main!$H5+Main!$I5+Main!$I9)+Main!$I13+SUM($B$3:$E$3),'Gantt Chart'!FV$5&lt;=(SUM(Main!$F5:$G5)+Main!$H5+Main!$I5+Main!$I9)+Main!$I13+Main!$I17+SUM($B$3:$E$3)),Main!$R17,0)</f>
        <v>0</v>
      </c>
      <c r="FW52" s="2">
        <f>IF(AND('Gantt Chart'!FW$5&gt;(SUM(Main!$F5:$G5)+Main!$H5+Main!$I5+Main!$I9)+Main!$I13+SUM($B$3:$E$3),'Gantt Chart'!FW$5&lt;=(SUM(Main!$F5:$G5)+Main!$H5+Main!$I5+Main!$I9)+Main!$I13+Main!$I17+SUM($B$3:$E$3)),Main!$R17,0)</f>
        <v>0</v>
      </c>
      <c r="FX52" s="2">
        <f>IF(AND('Gantt Chart'!FX$5&gt;(SUM(Main!$F5:$G5)+Main!$H5+Main!$I5+Main!$I9)+Main!$I13+SUM($B$3:$E$3),'Gantt Chart'!FX$5&lt;=(SUM(Main!$F5:$G5)+Main!$H5+Main!$I5+Main!$I9)+Main!$I13+Main!$I17+SUM($B$3:$E$3)),Main!$R17,0)</f>
        <v>0</v>
      </c>
      <c r="FY52" s="2">
        <f>IF(AND('Gantt Chart'!FY$5&gt;(SUM(Main!$F5:$G5)+Main!$H5+Main!$I5+Main!$I9)+Main!$I13+SUM($B$3:$E$3),'Gantt Chart'!FY$5&lt;=(SUM(Main!$F5:$G5)+Main!$H5+Main!$I5+Main!$I9)+Main!$I13+Main!$I17+SUM($B$3:$E$3)),Main!$R17,0)</f>
        <v>0</v>
      </c>
      <c r="FZ52" s="2">
        <f>IF(AND('Gantt Chart'!FZ$5&gt;(SUM(Main!$F5:$G5)+Main!$H5+Main!$I5+Main!$I9)+Main!$I13+SUM($B$3:$E$3),'Gantt Chart'!FZ$5&lt;=(SUM(Main!$F5:$G5)+Main!$H5+Main!$I5+Main!$I9)+Main!$I13+Main!$I17+SUM($B$3:$E$3)),Main!$R17,0)</f>
        <v>0</v>
      </c>
      <c r="GA52" s="2">
        <f>IF(AND('Gantt Chart'!GA$5&gt;(SUM(Main!$F5:$G5)+Main!$H5+Main!$I5+Main!$I9)+Main!$I13+SUM($B$3:$E$3),'Gantt Chart'!GA$5&lt;=(SUM(Main!$F5:$G5)+Main!$H5+Main!$I5+Main!$I9)+Main!$I13+Main!$I17+SUM($B$3:$E$3)),Main!$R17,0)</f>
        <v>0</v>
      </c>
      <c r="GB52" s="2">
        <f>IF(AND('Gantt Chart'!GB$5&gt;(SUM(Main!$F5:$G5)+Main!$H5+Main!$I5+Main!$I9)+Main!$I13+SUM($B$3:$E$3),'Gantt Chart'!GB$5&lt;=(SUM(Main!$F5:$G5)+Main!$H5+Main!$I5+Main!$I9)+Main!$I13+Main!$I17+SUM($B$3:$E$3)),Main!$R17,0)</f>
        <v>0</v>
      </c>
      <c r="GC52" s="2">
        <f>IF(AND('Gantt Chart'!GC$5&gt;(SUM(Main!$F5:$G5)+Main!$H5+Main!$I5+Main!$I9)+Main!$I13+SUM($B$3:$E$3),'Gantt Chart'!GC$5&lt;=(SUM(Main!$F5:$G5)+Main!$H5+Main!$I5+Main!$I9)+Main!$I13+Main!$I17+SUM($B$3:$E$3)),Main!$R17,0)</f>
        <v>0</v>
      </c>
      <c r="GD52" s="2">
        <f>IF(AND('Gantt Chart'!GD$5&gt;(SUM(Main!$F5:$G5)+Main!$H5+Main!$I5+Main!$I9)+Main!$I13+SUM($B$3:$E$3),'Gantt Chart'!GD$5&lt;=(SUM(Main!$F5:$G5)+Main!$H5+Main!$I5+Main!$I9)+Main!$I13+Main!$I17+SUM($B$3:$E$3)),Main!$R17,0)</f>
        <v>0</v>
      </c>
      <c r="GE52" s="2">
        <f>IF(AND('Gantt Chart'!GE$5&gt;(SUM(Main!$F5:$G5)+Main!$H5+Main!$I5+Main!$I9)+Main!$I13+SUM($B$3:$E$3),'Gantt Chart'!GE$5&lt;=(SUM(Main!$F5:$G5)+Main!$H5+Main!$I5+Main!$I9)+Main!$I13+Main!$I17+SUM($B$3:$E$3)),Main!$R17,0)</f>
        <v>0</v>
      </c>
      <c r="GF52" s="2">
        <f>IF(AND('Gantt Chart'!GF$5&gt;(SUM(Main!$F5:$G5)+Main!$H5+Main!$I5+Main!$I9)+Main!$I13+SUM($B$3:$E$3),'Gantt Chart'!GF$5&lt;=(SUM(Main!$F5:$G5)+Main!$H5+Main!$I5+Main!$I9)+Main!$I13+Main!$I17+SUM($B$3:$E$3)),Main!$R17,0)</f>
        <v>0</v>
      </c>
      <c r="GG52" s="2">
        <f>IF(AND('Gantt Chart'!GG$5&gt;(SUM(Main!$F5:$G5)+Main!$H5+Main!$I5+Main!$I9)+Main!$I13+SUM($B$3:$E$3),'Gantt Chart'!GG$5&lt;=(SUM(Main!$F5:$G5)+Main!$H5+Main!$I5+Main!$I9)+Main!$I13+Main!$I17+SUM($B$3:$E$3)),Main!$R17,0)</f>
        <v>0</v>
      </c>
      <c r="GH52" s="2">
        <f>IF(AND('Gantt Chart'!GH$5&gt;(SUM(Main!$F5:$G5)+Main!$H5+Main!$I5+Main!$I9)+Main!$I13+SUM($B$3:$E$3),'Gantt Chart'!GH$5&lt;=(SUM(Main!$F5:$G5)+Main!$H5+Main!$I5+Main!$I9)+Main!$I13+Main!$I17+SUM($B$3:$E$3)),Main!$R17,0)</f>
        <v>0</v>
      </c>
      <c r="GI52" s="2">
        <f>IF(AND('Gantt Chart'!GI$5&gt;(SUM(Main!$F5:$G5)+Main!$H5+Main!$I5+Main!$I9)+Main!$I13+SUM($B$3:$E$3),'Gantt Chart'!GI$5&lt;=(SUM(Main!$F5:$G5)+Main!$H5+Main!$I5+Main!$I9)+Main!$I13+Main!$I17+SUM($B$3:$E$3)),Main!$R17,0)</f>
        <v>0</v>
      </c>
      <c r="GJ52" s="2">
        <f>IF(AND('Gantt Chart'!GJ$5&gt;(SUM(Main!$F5:$G5)+Main!$H5+Main!$I5+Main!$I9)+Main!$I13+SUM($B$3:$E$3),'Gantt Chart'!GJ$5&lt;=(SUM(Main!$F5:$G5)+Main!$H5+Main!$I5+Main!$I9)+Main!$I13+Main!$I17+SUM($B$3:$E$3)),Main!$R17,0)</f>
        <v>0</v>
      </c>
      <c r="GK52" s="2">
        <f>IF(AND('Gantt Chart'!GK$5&gt;(SUM(Main!$F5:$G5)+Main!$H5+Main!$I5+Main!$I9)+Main!$I13+SUM($B$3:$E$3),'Gantt Chart'!GK$5&lt;=(SUM(Main!$F5:$G5)+Main!$H5+Main!$I5+Main!$I9)+Main!$I13+Main!$I17+SUM($B$3:$E$3)),Main!$R17,0)</f>
        <v>0</v>
      </c>
      <c r="GL52" s="2">
        <f>IF(AND('Gantt Chart'!GL$5&gt;(SUM(Main!$F5:$G5)+Main!$H5+Main!$I5+Main!$I9)+Main!$I13+SUM($B$3:$E$3),'Gantt Chart'!GL$5&lt;=(SUM(Main!$F5:$G5)+Main!$H5+Main!$I5+Main!$I9)+Main!$I13+Main!$I17+SUM($B$3:$E$3)),Main!$R17,0)</f>
        <v>0</v>
      </c>
      <c r="GM52" s="2">
        <f>IF(AND('Gantt Chart'!GM$5&gt;(SUM(Main!$F5:$G5)+Main!$H5+Main!$I5+Main!$I9)+Main!$I13+SUM($B$3:$E$3),'Gantt Chart'!GM$5&lt;=(SUM(Main!$F5:$G5)+Main!$H5+Main!$I5+Main!$I9)+Main!$I13+Main!$I17+SUM($B$3:$E$3)),Main!$R17,0)</f>
        <v>0</v>
      </c>
      <c r="GN52" s="2">
        <f>IF(AND('Gantt Chart'!GN$5&gt;(SUM(Main!$F5:$G5)+Main!$H5+Main!$I5+Main!$I9)+Main!$I13+SUM($B$3:$E$3),'Gantt Chart'!GN$5&lt;=(SUM(Main!$F5:$G5)+Main!$H5+Main!$I5+Main!$I9)+Main!$I13+Main!$I17+SUM($B$3:$E$3)),Main!$R17,0)</f>
        <v>0</v>
      </c>
      <c r="GO52" s="2">
        <f>IF(AND('Gantt Chart'!GO$5&gt;(SUM(Main!$F5:$G5)+Main!$H5+Main!$I5+Main!$I9)+Main!$I13+SUM($B$3:$E$3),'Gantt Chart'!GO$5&lt;=(SUM(Main!$F5:$G5)+Main!$H5+Main!$I5+Main!$I9)+Main!$I13+Main!$I17+SUM($B$3:$E$3)),Main!$R17,0)</f>
        <v>0</v>
      </c>
      <c r="GP52" s="2">
        <f>IF(AND('Gantt Chart'!GP$5&gt;(SUM(Main!$F5:$G5)+Main!$H5+Main!$I5+Main!$I9)+Main!$I13+SUM($B$3:$E$3),'Gantt Chart'!GP$5&lt;=(SUM(Main!$F5:$G5)+Main!$H5+Main!$I5+Main!$I9)+Main!$I13+Main!$I17+SUM($B$3:$E$3)),Main!$R17,0)</f>
        <v>0</v>
      </c>
      <c r="GQ52" s="2">
        <f>IF(AND('Gantt Chart'!GQ$5&gt;(SUM(Main!$F5:$G5)+Main!$H5+Main!$I5+Main!$I9)+Main!$I13+SUM($B$3:$E$3),'Gantt Chart'!GQ$5&lt;=(SUM(Main!$F5:$G5)+Main!$H5+Main!$I5+Main!$I9)+Main!$I13+Main!$I17+SUM($B$3:$E$3)),Main!$R17,0)</f>
        <v>0</v>
      </c>
      <c r="GR52" s="2">
        <f>IF(AND('Gantt Chart'!GR$5&gt;(SUM(Main!$F5:$G5)+Main!$H5+Main!$I5+Main!$I9)+Main!$I13+SUM($B$3:$E$3),'Gantt Chart'!GR$5&lt;=(SUM(Main!$F5:$G5)+Main!$H5+Main!$I5+Main!$I9)+Main!$I13+Main!$I17+SUM($B$3:$E$3)),Main!$R17,0)</f>
        <v>0</v>
      </c>
      <c r="GS52" s="2">
        <f>IF(AND('Gantt Chart'!GS$5&gt;(SUM(Main!$F5:$G5)+Main!$H5+Main!$I5+Main!$I9)+Main!$I13+SUM($B$3:$E$3),'Gantt Chart'!GS$5&lt;=(SUM(Main!$F5:$G5)+Main!$H5+Main!$I5+Main!$I9)+Main!$I13+Main!$I17+SUM($B$3:$E$3)),Main!$R17,0)</f>
        <v>0</v>
      </c>
      <c r="GT52" s="2">
        <f>IF(AND('Gantt Chart'!GT$5&gt;(SUM(Main!$F5:$G5)+Main!$H5+Main!$I5+Main!$I9)+Main!$I13+SUM($B$3:$E$3),'Gantt Chart'!GT$5&lt;=(SUM(Main!$F5:$G5)+Main!$H5+Main!$I5+Main!$I9)+Main!$I13+Main!$I17+SUM($B$3:$E$3)),Main!$R17,0)</f>
        <v>0</v>
      </c>
      <c r="GU52" s="2">
        <f>IF(AND('Gantt Chart'!GU$5&gt;(SUM(Main!$F5:$G5)+Main!$H5+Main!$I5+Main!$I9)+Main!$I13+SUM($B$3:$E$3),'Gantt Chart'!GU$5&lt;=(SUM(Main!$F5:$G5)+Main!$H5+Main!$I5+Main!$I9)+Main!$I13+Main!$I17+SUM($B$3:$E$3)),Main!$R17,0)</f>
        <v>0</v>
      </c>
      <c r="GV52" s="2">
        <f>IF(AND('Gantt Chart'!GV$5&gt;(SUM(Main!$F5:$G5)+Main!$H5+Main!$I5+Main!$I9)+Main!$I13+SUM($B$3:$E$3),'Gantt Chart'!GV$5&lt;=(SUM(Main!$F5:$G5)+Main!$H5+Main!$I5+Main!$I9)+Main!$I13+Main!$I17+SUM($B$3:$E$3)),Main!$R17,0)</f>
        <v>0</v>
      </c>
      <c r="GW52" s="2">
        <f>IF(AND('Gantt Chart'!GW$5&gt;(SUM(Main!$F5:$G5)+Main!$H5+Main!$I5+Main!$I9)+Main!$I13+SUM($B$3:$E$3),'Gantt Chart'!GW$5&lt;=(SUM(Main!$F5:$G5)+Main!$H5+Main!$I5+Main!$I9)+Main!$I13+Main!$I17+SUM($B$3:$E$3)),Main!$R17,0)</f>
        <v>0</v>
      </c>
      <c r="GX52" s="2">
        <f>IF(AND('Gantt Chart'!GX$5&gt;(SUM(Main!$F5:$G5)+Main!$H5+Main!$I5+Main!$I9)+Main!$I13+SUM($B$3:$E$3),'Gantt Chart'!GX$5&lt;=(SUM(Main!$F5:$G5)+Main!$H5+Main!$I5+Main!$I9)+Main!$I13+Main!$I17+SUM($B$3:$E$3)),Main!$R17,0)</f>
        <v>0</v>
      </c>
      <c r="GY52" s="2">
        <f>IF(AND('Gantt Chart'!GY$5&gt;(SUM(Main!$F5:$G5)+Main!$H5+Main!$I5+Main!$I9)+Main!$I13+SUM($B$3:$E$3),'Gantt Chart'!GY$5&lt;=(SUM(Main!$F5:$G5)+Main!$H5+Main!$I5+Main!$I9)+Main!$I13+Main!$I17+SUM($B$3:$E$3)),Main!$R17,0)</f>
        <v>0</v>
      </c>
      <c r="GZ52" s="2">
        <f>IF(AND('Gantt Chart'!GZ$5&gt;(SUM(Main!$F5:$G5)+Main!$H5+Main!$I5+Main!$I9)+Main!$I13+SUM($B$3:$E$3),'Gantt Chart'!GZ$5&lt;=(SUM(Main!$F5:$G5)+Main!$H5+Main!$I5+Main!$I9)+Main!$I13+Main!$I17+SUM($B$3:$E$3)),Main!$R17,0)</f>
        <v>0</v>
      </c>
      <c r="HA52" s="2">
        <f>IF(AND('Gantt Chart'!HA$5&gt;(SUM(Main!$F5:$G5)+Main!$H5+Main!$I5+Main!$I9)+Main!$I13+SUM($B$3:$E$3),'Gantt Chart'!HA$5&lt;=(SUM(Main!$F5:$G5)+Main!$H5+Main!$I5+Main!$I9)+Main!$I13+Main!$I17+SUM($B$3:$E$3)),Main!$R17,0)</f>
        <v>0</v>
      </c>
      <c r="HB52" s="2">
        <f>IF(AND('Gantt Chart'!HB$5&gt;(SUM(Main!$F5:$G5)+Main!$H5+Main!$I5+Main!$I9)+Main!$I13+SUM($B$3:$E$3),'Gantt Chart'!HB$5&lt;=(SUM(Main!$F5:$G5)+Main!$H5+Main!$I5+Main!$I9)+Main!$I13+Main!$I17+SUM($B$3:$E$3)),Main!$R17,0)</f>
        <v>0</v>
      </c>
      <c r="HC52" s="2">
        <f>IF(AND('Gantt Chart'!HC$5&gt;(SUM(Main!$F5:$G5)+Main!$H5+Main!$I5+Main!$I9)+Main!$I13+SUM($B$3:$E$3),'Gantt Chart'!HC$5&lt;=(SUM(Main!$F5:$G5)+Main!$H5+Main!$I5+Main!$I9)+Main!$I13+Main!$I17+SUM($B$3:$E$3)),Main!$R17,0)</f>
        <v>0</v>
      </c>
      <c r="HD52" s="2">
        <f>IF(AND('Gantt Chart'!HD$5&gt;(SUM(Main!$F5:$G5)+Main!$H5+Main!$I5+Main!$I9)+Main!$I13+SUM($B$3:$E$3),'Gantt Chart'!HD$5&lt;=(SUM(Main!$F5:$G5)+Main!$H5+Main!$I5+Main!$I9)+Main!$I13+Main!$I17+SUM($B$3:$E$3)),Main!$R17,0)</f>
        <v>0</v>
      </c>
      <c r="HE52" s="2">
        <f>IF(AND('Gantt Chart'!HE$5&gt;(SUM(Main!$F5:$G5)+Main!$H5+Main!$I5+Main!$I9)+Main!$I13+SUM($B$3:$E$3),'Gantt Chart'!HE$5&lt;=(SUM(Main!$F5:$G5)+Main!$H5+Main!$I5+Main!$I9)+Main!$I13+Main!$I17+SUM($B$3:$E$3)),Main!$R17,0)</f>
        <v>0</v>
      </c>
      <c r="HF52" s="2">
        <f>IF(AND('Gantt Chart'!HF$5&gt;(SUM(Main!$F5:$G5)+Main!$H5+Main!$I5+Main!$I9)+Main!$I13+SUM($B$3:$E$3),'Gantt Chart'!HF$5&lt;=(SUM(Main!$F5:$G5)+Main!$H5+Main!$I5+Main!$I9)+Main!$I13+Main!$I17+SUM($B$3:$E$3)),Main!$R17,0)</f>
        <v>0</v>
      </c>
      <c r="HG52" s="2">
        <f>IF(AND('Gantt Chart'!HG$5&gt;(SUM(Main!$F5:$G5)+Main!$H5+Main!$I5+Main!$I9)+Main!$I13+SUM($B$3:$E$3),'Gantt Chart'!HG$5&lt;=(SUM(Main!$F5:$G5)+Main!$H5+Main!$I5+Main!$I9)+Main!$I13+Main!$I17+SUM($B$3:$E$3)),Main!$R17,0)</f>
        <v>0</v>
      </c>
      <c r="HH52" s="2">
        <f>IF(AND('Gantt Chart'!HH$5&gt;(SUM(Main!$F5:$G5)+Main!$H5+Main!$I5+Main!$I9)+Main!$I13+SUM($B$3:$E$3),'Gantt Chart'!HH$5&lt;=(SUM(Main!$F5:$G5)+Main!$H5+Main!$I5+Main!$I9)+Main!$I13+Main!$I17+SUM($B$3:$E$3)),Main!$R17,0)</f>
        <v>0</v>
      </c>
      <c r="HI52" s="2">
        <f>IF(AND('Gantt Chart'!HI$5&gt;(SUM(Main!$F5:$G5)+Main!$H5+Main!$I5+Main!$I9)+Main!$I13+SUM($B$3:$E$3),'Gantt Chart'!HI$5&lt;=(SUM(Main!$F5:$G5)+Main!$H5+Main!$I5+Main!$I9)+Main!$I13+Main!$I17+SUM($B$3:$E$3)),Main!$R17,0)</f>
        <v>0</v>
      </c>
      <c r="HJ52" s="2">
        <f>IF(AND('Gantt Chart'!HJ$5&gt;(SUM(Main!$F5:$G5)+Main!$H5+Main!$I5+Main!$I9)+Main!$I13+SUM($B$3:$E$3),'Gantt Chart'!HJ$5&lt;=(SUM(Main!$F5:$G5)+Main!$H5+Main!$I5+Main!$I9)+Main!$I13+Main!$I17+SUM($B$3:$E$3)),Main!$R17,0)</f>
        <v>0</v>
      </c>
      <c r="HK52" s="2">
        <f>IF(AND('Gantt Chart'!HK$5&gt;(SUM(Main!$F5:$G5)+Main!$H5+Main!$I5+Main!$I9)+Main!$I13+SUM($B$3:$E$3),'Gantt Chart'!HK$5&lt;=(SUM(Main!$F5:$G5)+Main!$H5+Main!$I5+Main!$I9)+Main!$I13+Main!$I17+SUM($B$3:$E$3)),Main!$R17,0)</f>
        <v>0</v>
      </c>
      <c r="HL52" s="2">
        <f>IF(AND('Gantt Chart'!HL$5&gt;(SUM(Main!$F5:$G5)+Main!$H5+Main!$I5+Main!$I9)+Main!$I13+SUM($B$3:$E$3),'Gantt Chart'!HL$5&lt;=(SUM(Main!$F5:$G5)+Main!$H5+Main!$I5+Main!$I9)+Main!$I13+Main!$I17+SUM($B$3:$E$3)),Main!$R17,0)</f>
        <v>0</v>
      </c>
      <c r="HM52" s="2">
        <f>IF(AND('Gantt Chart'!HM$5&gt;(SUM(Main!$F5:$G5)+Main!$H5+Main!$I5+Main!$I9)+Main!$I13+SUM($B$3:$E$3),'Gantt Chart'!HM$5&lt;=(SUM(Main!$F5:$G5)+Main!$H5+Main!$I5+Main!$I9)+Main!$I13+Main!$I17+SUM($B$3:$E$3)),Main!$R17,0)</f>
        <v>0</v>
      </c>
      <c r="HN52" s="2">
        <f>IF(AND('Gantt Chart'!HN$5&gt;(SUM(Main!$F5:$G5)+Main!$H5+Main!$I5+Main!$I9)+Main!$I13+SUM($B$3:$E$3),'Gantt Chart'!HN$5&lt;=(SUM(Main!$F5:$G5)+Main!$H5+Main!$I5+Main!$I9)+Main!$I13+Main!$I17+SUM($B$3:$E$3)),Main!$R17,0)</f>
        <v>0</v>
      </c>
      <c r="HO52" s="2">
        <f>IF(AND('Gantt Chart'!HO$5&gt;(SUM(Main!$F5:$G5)+Main!$H5+Main!$I5+Main!$I9)+Main!$I13+SUM($B$3:$E$3),'Gantt Chart'!HO$5&lt;=(SUM(Main!$F5:$G5)+Main!$H5+Main!$I5+Main!$I9)+Main!$I13+Main!$I17+SUM($B$3:$E$3)),Main!$R17,0)</f>
        <v>0</v>
      </c>
      <c r="HP52" s="2">
        <f>IF(AND('Gantt Chart'!HP$5&gt;(SUM(Main!$F5:$G5)+Main!$H5+Main!$I5+Main!$I9)+Main!$I13+SUM($B$3:$E$3),'Gantt Chart'!HP$5&lt;=(SUM(Main!$F5:$G5)+Main!$H5+Main!$I5+Main!$I9)+Main!$I13+Main!$I17+SUM($B$3:$E$3)),Main!$R17,0)</f>
        <v>0</v>
      </c>
      <c r="HQ52" s="2">
        <f>IF(AND('Gantt Chart'!HQ$5&gt;(SUM(Main!$F5:$G5)+Main!$H5+Main!$I5+Main!$I9)+Main!$I13+SUM($B$3:$E$3),'Gantt Chart'!HQ$5&lt;=(SUM(Main!$F5:$G5)+Main!$H5+Main!$I5+Main!$I9)+Main!$I13+Main!$I17+SUM($B$3:$E$3)),Main!$R17,0)</f>
        <v>0</v>
      </c>
      <c r="HR52" s="2">
        <f>IF(AND('Gantt Chart'!HR$5&gt;(SUM(Main!$F5:$G5)+Main!$H5+Main!$I5+Main!$I9)+Main!$I13+SUM($B$3:$E$3),'Gantt Chart'!HR$5&lt;=(SUM(Main!$F5:$G5)+Main!$H5+Main!$I5+Main!$I9)+Main!$I13+Main!$I17+SUM($B$3:$E$3)),Main!$R17,0)</f>
        <v>0</v>
      </c>
      <c r="HS52" s="2">
        <f>IF(AND('Gantt Chart'!HS$5&gt;(SUM(Main!$F5:$G5)+Main!$H5+Main!$I5+Main!$I9)+Main!$I13+SUM($B$3:$E$3),'Gantt Chart'!HS$5&lt;=(SUM(Main!$F5:$G5)+Main!$H5+Main!$I5+Main!$I9)+Main!$I13+Main!$I17+SUM($B$3:$E$3)),Main!$R17,0)</f>
        <v>0</v>
      </c>
      <c r="HT52" s="2">
        <f>IF(AND('Gantt Chart'!HT$5&gt;(SUM(Main!$F5:$G5)+Main!$H5+Main!$I5+Main!$I9)+Main!$I13+SUM($B$3:$E$3),'Gantt Chart'!HT$5&lt;=(SUM(Main!$F5:$G5)+Main!$H5+Main!$I5+Main!$I9)+Main!$I13+Main!$I17+SUM($B$3:$E$3)),Main!$R17,0)</f>
        <v>0</v>
      </c>
      <c r="HU52" s="2">
        <f>IF(AND('Gantt Chart'!HU$5&gt;(SUM(Main!$F5:$G5)+Main!$H5+Main!$I5+Main!$I9)+Main!$I13+SUM($B$3:$E$3),'Gantt Chart'!HU$5&lt;=(SUM(Main!$F5:$G5)+Main!$H5+Main!$I5+Main!$I9)+Main!$I13+Main!$I17+SUM($B$3:$E$3)),Main!$R17,0)</f>
        <v>0</v>
      </c>
      <c r="HV52" s="2">
        <f>IF(AND('Gantt Chart'!HV$5&gt;(SUM(Main!$F5:$G5)+Main!$H5+Main!$I5+Main!$I9)+Main!$I13+SUM($B$3:$E$3),'Gantt Chart'!HV$5&lt;=(SUM(Main!$F5:$G5)+Main!$H5+Main!$I5+Main!$I9)+Main!$I13+Main!$I17+SUM($B$3:$E$3)),Main!$R17,0)</f>
        <v>0</v>
      </c>
      <c r="HW52" s="2">
        <f>IF(AND('Gantt Chart'!HW$5&gt;(SUM(Main!$F5:$G5)+Main!$H5+Main!$I5+Main!$I9)+Main!$I13+SUM($B$3:$E$3),'Gantt Chart'!HW$5&lt;=(SUM(Main!$F5:$G5)+Main!$H5+Main!$I5+Main!$I9)+Main!$I13+Main!$I17+SUM($B$3:$E$3)),Main!$R17,0)</f>
        <v>0</v>
      </c>
      <c r="HX52" s="2">
        <f>IF(AND('Gantt Chart'!HX$5&gt;(SUM(Main!$F5:$G5)+Main!$H5+Main!$I5+Main!$I9)+Main!$I13+SUM($B$3:$E$3),'Gantt Chart'!HX$5&lt;=(SUM(Main!$F5:$G5)+Main!$H5+Main!$I5+Main!$I9)+Main!$I13+Main!$I17+SUM($B$3:$E$3)),Main!$R17,0)</f>
        <v>0</v>
      </c>
      <c r="HY52" s="2">
        <f>IF(AND('Gantt Chart'!HY$5&gt;(SUM(Main!$F5:$G5)+Main!$H5+Main!$I5+Main!$I9)+Main!$I13+SUM($B$3:$E$3),'Gantt Chart'!HY$5&lt;=(SUM(Main!$F5:$G5)+Main!$H5+Main!$I5+Main!$I9)+Main!$I13+Main!$I17+SUM($B$3:$E$3)),Main!$R17,0)</f>
        <v>0</v>
      </c>
      <c r="HZ52" s="2">
        <f>IF(AND('Gantt Chart'!HZ$5&gt;(SUM(Main!$F5:$G5)+Main!$H5+Main!$I5+Main!$I9)+Main!$I13+SUM($B$3:$E$3),'Gantt Chart'!HZ$5&lt;=(SUM(Main!$F5:$G5)+Main!$H5+Main!$I5+Main!$I9)+Main!$I13+Main!$I17+SUM($B$3:$E$3)),Main!$R17,0)</f>
        <v>0</v>
      </c>
      <c r="IA52" s="2">
        <f>IF(AND('Gantt Chart'!IA$5&gt;(SUM(Main!$F5:$G5)+Main!$H5+Main!$I5+Main!$I9)+Main!$I13+SUM($B$3:$E$3),'Gantt Chart'!IA$5&lt;=(SUM(Main!$F5:$G5)+Main!$H5+Main!$I5+Main!$I9)+Main!$I13+Main!$I17+SUM($B$3:$E$3)),Main!$R17,0)</f>
        <v>0</v>
      </c>
      <c r="IB52" s="2">
        <f>IF(AND('Gantt Chart'!IB$5&gt;(SUM(Main!$F5:$G5)+Main!$H5+Main!$I5+Main!$I9)+Main!$I13+SUM($B$3:$E$3),'Gantt Chart'!IB$5&lt;=(SUM(Main!$F5:$G5)+Main!$H5+Main!$I5+Main!$I9)+Main!$I13+Main!$I17+SUM($B$3:$E$3)),Main!$R17,0)</f>
        <v>0</v>
      </c>
      <c r="IC52" s="2">
        <f>IF(AND('Gantt Chart'!IC$5&gt;(SUM(Main!$F5:$G5)+Main!$H5+Main!$I5+Main!$I9)+Main!$I13+SUM($B$3:$E$3),'Gantt Chart'!IC$5&lt;=(SUM(Main!$F5:$G5)+Main!$H5+Main!$I5+Main!$I9)+Main!$I13+Main!$I17+SUM($B$3:$E$3)),Main!$R17,0)</f>
        <v>0</v>
      </c>
      <c r="ID52" s="2">
        <f>IF(AND('Gantt Chart'!ID$5&gt;(SUM(Main!$F5:$G5)+Main!$H5+Main!$I5+Main!$I9)+Main!$I13+SUM($B$3:$E$3),'Gantt Chart'!ID$5&lt;=(SUM(Main!$F5:$G5)+Main!$H5+Main!$I5+Main!$I9)+Main!$I13+Main!$I17+SUM($B$3:$E$3)),Main!$R17,0)</f>
        <v>0</v>
      </c>
      <c r="IE52" s="2">
        <f>IF(AND('Gantt Chart'!IE$5&gt;(SUM(Main!$F5:$G5)+Main!$H5+Main!$I5+Main!$I9)+Main!$I13+SUM($B$3:$E$3),'Gantt Chart'!IE$5&lt;=(SUM(Main!$F5:$G5)+Main!$H5+Main!$I5+Main!$I9)+Main!$I13+Main!$I17+SUM($B$3:$E$3)),Main!$R17,0)</f>
        <v>0</v>
      </c>
      <c r="IF52" s="2">
        <f>IF(AND('Gantt Chart'!IF$5&gt;(SUM(Main!$F5:$G5)+Main!$H5+Main!$I5+Main!$I9)+Main!$I13+SUM($B$3:$E$3),'Gantt Chart'!IF$5&lt;=(SUM(Main!$F5:$G5)+Main!$H5+Main!$I5+Main!$I9)+Main!$I13+Main!$I17+SUM($B$3:$E$3)),Main!$R17,0)</f>
        <v>0</v>
      </c>
      <c r="IG52" s="2">
        <f>IF(AND('Gantt Chart'!IG$5&gt;(SUM(Main!$F5:$G5)+Main!$H5+Main!$I5+Main!$I9)+Main!$I13+SUM($B$3:$E$3),'Gantt Chart'!IG$5&lt;=(SUM(Main!$F5:$G5)+Main!$H5+Main!$I5+Main!$I9)+Main!$I13+Main!$I17+SUM($B$3:$E$3)),Main!$R17,0)</f>
        <v>0</v>
      </c>
      <c r="IH52" s="2">
        <f>IF(AND('Gantt Chart'!IH$5&gt;(SUM(Main!$F5:$G5)+Main!$H5+Main!$I5+Main!$I9)+Main!$I13+SUM($B$3:$E$3),'Gantt Chart'!IH$5&lt;=(SUM(Main!$F5:$G5)+Main!$H5+Main!$I5+Main!$I9)+Main!$I13+Main!$I17+SUM($B$3:$E$3)),Main!$R17,0)</f>
        <v>0</v>
      </c>
      <c r="II52" s="2">
        <f>IF(AND('Gantt Chart'!II$5&gt;(SUM(Main!$F5:$G5)+Main!$H5+Main!$I5+Main!$I9)+Main!$I13+SUM($B$3:$E$3),'Gantt Chart'!II$5&lt;=(SUM(Main!$F5:$G5)+Main!$H5+Main!$I5+Main!$I9)+Main!$I13+Main!$I17+SUM($B$3:$E$3)),Main!$R17,0)</f>
        <v>0</v>
      </c>
      <c r="IJ52" s="2">
        <f>IF(AND('Gantt Chart'!IJ$5&gt;(SUM(Main!$F5:$G5)+Main!$H5+Main!$I5+Main!$I9)+Main!$I13+SUM($B$3:$E$3),'Gantt Chart'!IJ$5&lt;=(SUM(Main!$F5:$G5)+Main!$H5+Main!$I5+Main!$I9)+Main!$I13+Main!$I17+SUM($B$3:$E$3)),Main!$R17,0)</f>
        <v>0</v>
      </c>
      <c r="IK52" s="2">
        <f>IF(AND('Gantt Chart'!IK$5&gt;(SUM(Main!$F5:$G5)+Main!$H5+Main!$I5+Main!$I9)+Main!$I13+SUM($B$3:$E$3),'Gantt Chart'!IK$5&lt;=(SUM(Main!$F5:$G5)+Main!$H5+Main!$I5+Main!$I9)+Main!$I13+Main!$I17+SUM($B$3:$E$3)),Main!$R17,0)</f>
        <v>0</v>
      </c>
      <c r="IL52" s="2">
        <f>IF(AND('Gantt Chart'!IL$5&gt;(SUM(Main!$F5:$G5)+Main!$H5+Main!$I5+Main!$I9)+Main!$I13+SUM($B$3:$E$3),'Gantt Chart'!IL$5&lt;=(SUM(Main!$F5:$G5)+Main!$H5+Main!$I5+Main!$I9)+Main!$I13+Main!$I17+SUM($B$3:$E$3)),Main!$R17,0)</f>
        <v>0</v>
      </c>
      <c r="IM52" s="2">
        <f>IF(AND('Gantt Chart'!IM$5&gt;(SUM(Main!$F5:$G5)+Main!$H5+Main!$I5+Main!$I9)+Main!$I13+SUM($B$3:$E$3),'Gantt Chart'!IM$5&lt;=(SUM(Main!$F5:$G5)+Main!$H5+Main!$I5+Main!$I9)+Main!$I13+Main!$I17+SUM($B$3:$E$3)),Main!$R17,0)</f>
        <v>0</v>
      </c>
      <c r="IN52" s="2">
        <f>IF(AND('Gantt Chart'!IN$5&gt;(SUM(Main!$F5:$G5)+Main!$H5+Main!$I5+Main!$I9)+Main!$I13+SUM($B$3:$E$3),'Gantt Chart'!IN$5&lt;=(SUM(Main!$F5:$G5)+Main!$H5+Main!$I5+Main!$I9)+Main!$I13+Main!$I17+SUM($B$3:$E$3)),Main!$R17,0)</f>
        <v>0</v>
      </c>
      <c r="IO52" s="2">
        <f>IF(AND('Gantt Chart'!IO$5&gt;(SUM(Main!$F5:$G5)+Main!$H5+Main!$I5+Main!$I9)+Main!$I13+SUM($B$3:$E$3),'Gantt Chart'!IO$5&lt;=(SUM(Main!$F5:$G5)+Main!$H5+Main!$I5+Main!$I9)+Main!$I13+Main!$I17+SUM($B$3:$E$3)),Main!$R17,0)</f>
        <v>0</v>
      </c>
      <c r="IP52" s="2">
        <f>IF(AND('Gantt Chart'!IP$5&gt;(SUM(Main!$F5:$G5)+Main!$H5+Main!$I5+Main!$I9)+Main!$I13+SUM($B$3:$E$3),'Gantt Chart'!IP$5&lt;=(SUM(Main!$F5:$G5)+Main!$H5+Main!$I5+Main!$I9)+Main!$I13+Main!$I17+SUM($B$3:$E$3)),Main!$R17,0)</f>
        <v>0</v>
      </c>
      <c r="IQ52" s="2">
        <f>IF(AND('Gantt Chart'!IQ$5&gt;(SUM(Main!$F5:$G5)+Main!$H5+Main!$I5+Main!$I9)+Main!$I13+SUM($B$3:$E$3),'Gantt Chart'!IQ$5&lt;=(SUM(Main!$F5:$G5)+Main!$H5+Main!$I5+Main!$I9)+Main!$I13+Main!$I17+SUM($B$3:$E$3)),Main!$R17,0)</f>
        <v>0</v>
      </c>
      <c r="IR52" s="2">
        <f>IF(AND('Gantt Chart'!IR$5&gt;(SUM(Main!$F5:$G5)+Main!$H5+Main!$I5+Main!$I9)+Main!$I13+SUM($B$3:$E$3),'Gantt Chart'!IR$5&lt;=(SUM(Main!$F5:$G5)+Main!$H5+Main!$I5+Main!$I9)+Main!$I13+Main!$I17+SUM($B$3:$E$3)),Main!$R17,0)</f>
        <v>0</v>
      </c>
      <c r="IS52" s="2">
        <f>IF(AND('Gantt Chart'!IS$5&gt;(SUM(Main!$F5:$G5)+Main!$H5+Main!$I5+Main!$I9)+Main!$I13+SUM($B$3:$E$3),'Gantt Chart'!IS$5&lt;=(SUM(Main!$F5:$G5)+Main!$H5+Main!$I5+Main!$I9)+Main!$I13+Main!$I17+SUM($B$3:$E$3)),Main!$R17,0)</f>
        <v>0</v>
      </c>
      <c r="IT52" s="2">
        <f>IF(AND('Gantt Chart'!IT$5&gt;(SUM(Main!$F5:$G5)+Main!$H5+Main!$I5+Main!$I9)+Main!$I13+SUM($B$3:$E$3),'Gantt Chart'!IT$5&lt;=(SUM(Main!$F5:$G5)+Main!$H5+Main!$I5+Main!$I9)+Main!$I13+Main!$I17+SUM($B$3:$E$3)),Main!$R17,0)</f>
        <v>0</v>
      </c>
      <c r="IU52" s="2">
        <f>IF(AND('Gantt Chart'!IU$5&gt;(SUM(Main!$F5:$G5)+Main!$H5+Main!$I5+Main!$I9)+Main!$I13+SUM($B$3:$E$3),'Gantt Chart'!IU$5&lt;=(SUM(Main!$F5:$G5)+Main!$H5+Main!$I5+Main!$I9)+Main!$I13+Main!$I17+SUM($B$3:$E$3)),Main!$R17,0)</f>
        <v>0</v>
      </c>
      <c r="IV52" s="2">
        <f>IF(AND('Gantt Chart'!IV$5&gt;(SUM(Main!$F5:$G5)+Main!$H5+Main!$I5+Main!$I9)+Main!$I13+SUM($B$3:$E$3),'Gantt Chart'!IV$5&lt;=(SUM(Main!$F5:$G5)+Main!$H5+Main!$I5+Main!$I9)+Main!$I13+Main!$I17+SUM($B$3:$E$3)),Main!$R17,0)</f>
        <v>0</v>
      </c>
      <c r="IW52" s="2">
        <f>IF(AND('Gantt Chart'!IW$5&gt;(SUM(Main!$F5:$G5)+Main!$H5+Main!$I5+Main!$I9)+Main!$I13+SUM($B$3:$E$3),'Gantt Chart'!IW$5&lt;=(SUM(Main!$F5:$G5)+Main!$H5+Main!$I5+Main!$I9)+Main!$I13+Main!$I17+SUM($B$3:$E$3)),Main!$R17,0)</f>
        <v>0</v>
      </c>
      <c r="IX52" s="2">
        <f>IF(AND('Gantt Chart'!IX$5&gt;(SUM(Main!$F5:$G5)+Main!$H5+Main!$I5+Main!$I9)+Main!$I13+SUM($B$3:$E$3),'Gantt Chart'!IX$5&lt;=(SUM(Main!$F5:$G5)+Main!$H5+Main!$I5+Main!$I9)+Main!$I13+Main!$I17+SUM($B$3:$E$3)),Main!$R17,0)</f>
        <v>0</v>
      </c>
      <c r="IY52" s="2">
        <f>IF(AND('Gantt Chart'!IY$5&gt;(SUM(Main!$F5:$G5)+Main!$H5+Main!$I5+Main!$I9)+Main!$I13+SUM($B$3:$E$3),'Gantt Chart'!IY$5&lt;=(SUM(Main!$F5:$G5)+Main!$H5+Main!$I5+Main!$I9)+Main!$I13+Main!$I17+SUM($B$3:$E$3)),Main!$R17,0)</f>
        <v>0</v>
      </c>
      <c r="IZ52" s="2">
        <f>IF(AND('Gantt Chart'!IZ$5&gt;(SUM(Main!$F5:$G5)+Main!$H5+Main!$I5+Main!$I9)+Main!$I13+SUM($B$3:$E$3),'Gantt Chart'!IZ$5&lt;=(SUM(Main!$F5:$G5)+Main!$H5+Main!$I5+Main!$I9)+Main!$I13+Main!$I17+SUM($B$3:$E$3)),Main!$R17,0)</f>
        <v>0</v>
      </c>
      <c r="JA52" s="2">
        <f>IF(AND('Gantt Chart'!JA$5&gt;(SUM(Main!$F5:$G5)+Main!$H5+Main!$I5+Main!$I9)+Main!$I13+SUM($B$3:$E$3),'Gantt Chart'!JA$5&lt;=(SUM(Main!$F5:$G5)+Main!$H5+Main!$I5+Main!$I9)+Main!$I13+Main!$I17+SUM($B$3:$E$3)),Main!$R17,0)</f>
        <v>0</v>
      </c>
      <c r="JB52" s="2">
        <f>IF(AND('Gantt Chart'!JB$5&gt;(SUM(Main!$F5:$G5)+Main!$H5+Main!$I5+Main!$I9)+Main!$I13+SUM($B$3:$E$3),'Gantt Chart'!JB$5&lt;=(SUM(Main!$F5:$G5)+Main!$H5+Main!$I5+Main!$I9)+Main!$I13+Main!$I17+SUM($B$3:$E$3)),Main!$R17,0)</f>
        <v>0</v>
      </c>
      <c r="JC52" s="2">
        <f>IF(AND('Gantt Chart'!JC$5&gt;(SUM(Main!$F5:$G5)+Main!$H5+Main!$I5+Main!$I9)+Main!$I13+SUM($B$3:$E$3),'Gantt Chart'!JC$5&lt;=(SUM(Main!$F5:$G5)+Main!$H5+Main!$I5+Main!$I9)+Main!$I13+Main!$I17+SUM($B$3:$E$3)),Main!$R17,0)</f>
        <v>0</v>
      </c>
      <c r="JD52" s="2">
        <f>IF(AND('Gantt Chart'!JD$5&gt;(SUM(Main!$F5:$G5)+Main!$H5+Main!$I5+Main!$I9)+Main!$I13+SUM($B$3:$E$3),'Gantt Chart'!JD$5&lt;=(SUM(Main!$F5:$G5)+Main!$H5+Main!$I5+Main!$I9)+Main!$I13+Main!$I17+SUM($B$3:$E$3)),Main!$R17,0)</f>
        <v>0</v>
      </c>
      <c r="JE52" s="2">
        <f>IF(AND('Gantt Chart'!JE$5&gt;(SUM(Main!$F5:$G5)+Main!$H5+Main!$I5+Main!$I9)+Main!$I13+SUM($B$3:$E$3),'Gantt Chart'!JE$5&lt;=(SUM(Main!$F5:$G5)+Main!$H5+Main!$I5+Main!$I9)+Main!$I13+Main!$I17+SUM($B$3:$E$3)),Main!$R17,0)</f>
        <v>0</v>
      </c>
      <c r="JF52" s="2">
        <f>IF(AND('Gantt Chart'!JF$5&gt;(SUM(Main!$F5:$G5)+Main!$H5+Main!$I5+Main!$I9)+Main!$I13+SUM($B$3:$E$3),'Gantt Chart'!JF$5&lt;=(SUM(Main!$F5:$G5)+Main!$H5+Main!$I5+Main!$I9)+Main!$I13+Main!$I17+SUM($B$3:$E$3)),Main!$R17,0)</f>
        <v>0</v>
      </c>
      <c r="JG52" s="2">
        <f>IF(AND('Gantt Chart'!JG$5&gt;(SUM(Main!$F5:$G5)+Main!$H5+Main!$I5+Main!$I9)+Main!$I13+SUM($B$3:$E$3),'Gantt Chart'!JG$5&lt;=(SUM(Main!$F5:$G5)+Main!$H5+Main!$I5+Main!$I9)+Main!$I13+Main!$I17+SUM($B$3:$E$3)),Main!$R17,0)</f>
        <v>0</v>
      </c>
      <c r="JH52" s="2">
        <f>IF(AND('Gantt Chart'!JH$5&gt;(SUM(Main!$F5:$G5)+Main!$H5+Main!$I5+Main!$I9)+Main!$I13+SUM($B$3:$E$3),'Gantt Chart'!JH$5&lt;=(SUM(Main!$F5:$G5)+Main!$H5+Main!$I5+Main!$I9)+Main!$I13+Main!$I17+SUM($B$3:$E$3)),Main!$R17,0)</f>
        <v>0</v>
      </c>
      <c r="JI52" s="2">
        <f>IF(AND('Gantt Chart'!JI$5&gt;(SUM(Main!$F5:$G5)+Main!$H5+Main!$I5+Main!$I9)+Main!$I13+SUM($B$3:$E$3),'Gantt Chart'!JI$5&lt;=(SUM(Main!$F5:$G5)+Main!$H5+Main!$I5+Main!$I9)+Main!$I13+Main!$I17+SUM($B$3:$E$3)),Main!$R17,0)</f>
        <v>0</v>
      </c>
      <c r="JJ52" s="2">
        <f>IF(AND('Gantt Chart'!JJ$5&gt;(SUM(Main!$F5:$G5)+Main!$H5+Main!$I5+Main!$I9)+Main!$I13+SUM($B$3:$E$3),'Gantt Chart'!JJ$5&lt;=(SUM(Main!$F5:$G5)+Main!$H5+Main!$I5+Main!$I9)+Main!$I13+Main!$I17+SUM($B$3:$E$3)),Main!$R17,0)</f>
        <v>0</v>
      </c>
      <c r="JK52" s="2">
        <f>IF(AND('Gantt Chart'!JK$5&gt;(SUM(Main!$F5:$G5)+Main!$H5+Main!$I5+Main!$I9)+Main!$I13+SUM($B$3:$E$3),'Gantt Chart'!JK$5&lt;=(SUM(Main!$F5:$G5)+Main!$H5+Main!$I5+Main!$I9)+Main!$I13+Main!$I17+SUM($B$3:$E$3)),Main!$R17,0)</f>
        <v>0</v>
      </c>
      <c r="JL52" s="2">
        <f>IF(AND('Gantt Chart'!JL$5&gt;(SUM(Main!$F5:$G5)+Main!$H5+Main!$I5+Main!$I9)+Main!$I13+SUM($B$3:$E$3),'Gantt Chart'!JL$5&lt;=(SUM(Main!$F5:$G5)+Main!$H5+Main!$I5+Main!$I9)+Main!$I13+Main!$I17+SUM($B$3:$E$3)),Main!$R17,0)</f>
        <v>0</v>
      </c>
      <c r="JM52" s="2">
        <f>IF(AND('Gantt Chart'!JM$5&gt;(SUM(Main!$F5:$G5)+Main!$H5+Main!$I5+Main!$I9)+Main!$I13+SUM($B$3:$E$3),'Gantt Chart'!JM$5&lt;=(SUM(Main!$F5:$G5)+Main!$H5+Main!$I5+Main!$I9)+Main!$I13+Main!$I17+SUM($B$3:$E$3)),Main!$R17,0)</f>
        <v>0</v>
      </c>
      <c r="JN52" s="2">
        <f>IF(AND('Gantt Chart'!JN$5&gt;(SUM(Main!$F5:$G5)+Main!$H5+Main!$I5+Main!$I9)+Main!$I13+SUM($B$3:$E$3),'Gantt Chart'!JN$5&lt;=(SUM(Main!$F5:$G5)+Main!$H5+Main!$I5+Main!$I9)+Main!$I13+Main!$I17+SUM($B$3:$E$3)),Main!$R17,0)</f>
        <v>0</v>
      </c>
      <c r="JO52" s="2">
        <f>IF(AND('Gantt Chart'!JO$5&gt;(SUM(Main!$F5:$G5)+Main!$H5+Main!$I5+Main!$I9)+Main!$I13+SUM($B$3:$E$3),'Gantt Chart'!JO$5&lt;=(SUM(Main!$F5:$G5)+Main!$H5+Main!$I5+Main!$I9)+Main!$I13+Main!$I17+SUM($B$3:$E$3)),Main!$R17,0)</f>
        <v>0</v>
      </c>
      <c r="JP52" s="2">
        <f>IF(AND('Gantt Chart'!JP$5&gt;(SUM(Main!$F5:$G5)+Main!$H5+Main!$I5+Main!$I9)+Main!$I13+SUM($B$3:$E$3),'Gantt Chart'!JP$5&lt;=(SUM(Main!$F5:$G5)+Main!$H5+Main!$I5+Main!$I9)+Main!$I13+Main!$I17+SUM($B$3:$E$3)),Main!$R17,0)</f>
        <v>0</v>
      </c>
      <c r="JQ52" s="2">
        <f>IF(AND('Gantt Chart'!JQ$5&gt;(SUM(Main!$F5:$G5)+Main!$H5+Main!$I5+Main!$I9)+Main!$I13+SUM($B$3:$E$3),'Gantt Chart'!JQ$5&lt;=(SUM(Main!$F5:$G5)+Main!$H5+Main!$I5+Main!$I9)+Main!$I13+Main!$I17+SUM($B$3:$E$3)),Main!$R17,0)</f>
        <v>0</v>
      </c>
      <c r="JR52" s="2">
        <f>IF(AND('Gantt Chart'!JR$5&gt;(SUM(Main!$F5:$G5)+Main!$H5+Main!$I5+Main!$I9)+Main!$I13+SUM($B$3:$E$3),'Gantt Chart'!JR$5&lt;=(SUM(Main!$F5:$G5)+Main!$H5+Main!$I5+Main!$I9)+Main!$I13+Main!$I17+SUM($B$3:$E$3)),Main!$R17,0)</f>
        <v>0</v>
      </c>
      <c r="JS52" s="2">
        <f>IF(AND('Gantt Chart'!JS$5&gt;(SUM(Main!$F5:$G5)+Main!$H5+Main!$I5+Main!$I9)+Main!$I13+SUM($B$3:$E$3),'Gantt Chart'!JS$5&lt;=(SUM(Main!$F5:$G5)+Main!$H5+Main!$I5+Main!$I9)+Main!$I13+Main!$I17+SUM($B$3:$E$3)),Main!$R17,0)</f>
        <v>0</v>
      </c>
      <c r="JT52" s="2">
        <f>IF(AND('Gantt Chart'!JT$5&gt;(SUM(Main!$F5:$G5)+Main!$H5+Main!$I5+Main!$I9)+Main!$I13+SUM($B$3:$E$3),'Gantt Chart'!JT$5&lt;=(SUM(Main!$F5:$G5)+Main!$H5+Main!$I5+Main!$I9)+Main!$I13+Main!$I17+SUM($B$3:$E$3)),Main!$R17,0)</f>
        <v>0</v>
      </c>
      <c r="JU52" s="2">
        <f>IF(AND('Gantt Chart'!JU$5&gt;(SUM(Main!$F5:$G5)+Main!$H5+Main!$I5+Main!$I9)+Main!$I13+SUM($B$3:$E$3),'Gantt Chart'!JU$5&lt;=(SUM(Main!$F5:$G5)+Main!$H5+Main!$I5+Main!$I9)+Main!$I13+Main!$I17+SUM($B$3:$E$3)),Main!$R17,0)</f>
        <v>0</v>
      </c>
      <c r="JV52" s="2">
        <f>IF(AND('Gantt Chart'!JV$5&gt;(SUM(Main!$F5:$G5)+Main!$H5+Main!$I5+Main!$I9)+Main!$I13+SUM($B$3:$E$3),'Gantt Chart'!JV$5&lt;=(SUM(Main!$F5:$G5)+Main!$H5+Main!$I5+Main!$I9)+Main!$I13+Main!$I17+SUM($B$3:$E$3)),Main!$R17,0)</f>
        <v>0</v>
      </c>
      <c r="JW52" s="2">
        <f>IF(AND('Gantt Chart'!JW$5&gt;(SUM(Main!$F5:$G5)+Main!$H5+Main!$I5+Main!$I9)+Main!$I13+SUM($B$3:$E$3),'Gantt Chart'!JW$5&lt;=(SUM(Main!$F5:$G5)+Main!$H5+Main!$I5+Main!$I9)+Main!$I13+Main!$I17+SUM($B$3:$E$3)),Main!$R17,0)</f>
        <v>0</v>
      </c>
      <c r="JX52" s="2">
        <f>IF(AND('Gantt Chart'!JX$5&gt;(SUM(Main!$F5:$G5)+Main!$H5+Main!$I5+Main!$I9)+Main!$I13+SUM($B$3:$E$3),'Gantt Chart'!JX$5&lt;=(SUM(Main!$F5:$G5)+Main!$H5+Main!$I5+Main!$I9)+Main!$I13+Main!$I17+SUM($B$3:$E$3)),Main!$R17,0)</f>
        <v>0</v>
      </c>
      <c r="JY52" s="2">
        <f>IF(AND('Gantt Chart'!JY$5&gt;(SUM(Main!$F5:$G5)+Main!$H5+Main!$I5+Main!$I9)+Main!$I13+SUM($B$3:$E$3),'Gantt Chart'!JY$5&lt;=(SUM(Main!$F5:$G5)+Main!$H5+Main!$I5+Main!$I9)+Main!$I13+Main!$I17+SUM($B$3:$E$3)),Main!$R17,0)</f>
        <v>0</v>
      </c>
      <c r="JZ52" s="2">
        <f>IF(AND('Gantt Chart'!JZ$5&gt;(SUM(Main!$F5:$G5)+Main!$H5+Main!$I5+Main!$I9)+Main!$I13+SUM($B$3:$E$3),'Gantt Chart'!JZ$5&lt;=(SUM(Main!$F5:$G5)+Main!$H5+Main!$I5+Main!$I9)+Main!$I13+Main!$I17+SUM($B$3:$E$3)),Main!$R17,0)</f>
        <v>0</v>
      </c>
      <c r="KA52" s="2">
        <f>IF(AND('Gantt Chart'!KA$5&gt;(SUM(Main!$F5:$G5)+Main!$H5+Main!$I5+Main!$I9)+Main!$I13+SUM($B$3:$E$3),'Gantt Chart'!KA$5&lt;=(SUM(Main!$F5:$G5)+Main!$H5+Main!$I5+Main!$I9)+Main!$I13+Main!$I17+SUM($B$3:$E$3)),Main!$R17,0)</f>
        <v>0</v>
      </c>
      <c r="KB52" s="2">
        <f>IF(AND('Gantt Chart'!KB$5&gt;(SUM(Main!$F5:$G5)+Main!$H5+Main!$I5+Main!$I9)+Main!$I13+SUM($B$3:$E$3),'Gantt Chart'!KB$5&lt;=(SUM(Main!$F5:$G5)+Main!$H5+Main!$I5+Main!$I9)+Main!$I13+Main!$I17+SUM($B$3:$E$3)),Main!$R17,0)</f>
        <v>0</v>
      </c>
      <c r="KC52" s="2">
        <f>IF(AND('Gantt Chart'!KC$5&gt;(SUM(Main!$F5:$G5)+Main!$H5+Main!$I5+Main!$I9)+Main!$I13+SUM($B$3:$E$3),'Gantt Chart'!KC$5&lt;=(SUM(Main!$F5:$G5)+Main!$H5+Main!$I5+Main!$I9)+Main!$I13+Main!$I17+SUM($B$3:$E$3)),Main!$R17,0)</f>
        <v>0</v>
      </c>
      <c r="KD52" s="2">
        <f>IF(AND('Gantt Chart'!KD$5&gt;(SUM(Main!$F5:$G5)+Main!$H5+Main!$I5+Main!$I9)+Main!$I13+SUM($B$3:$E$3),'Gantt Chart'!KD$5&lt;=(SUM(Main!$F5:$G5)+Main!$H5+Main!$I5+Main!$I9)+Main!$I13+Main!$I17+SUM($B$3:$E$3)),Main!$R17,0)</f>
        <v>0</v>
      </c>
      <c r="KE52" s="2">
        <f>IF(AND('Gantt Chart'!KE$5&gt;(SUM(Main!$F5:$G5)+Main!$H5+Main!$I5+Main!$I9)+Main!$I13+SUM($B$3:$E$3),'Gantt Chart'!KE$5&lt;=(SUM(Main!$F5:$G5)+Main!$H5+Main!$I5+Main!$I9)+Main!$I13+Main!$I17+SUM($B$3:$E$3)),Main!$R17,0)</f>
        <v>0</v>
      </c>
      <c r="KF52" s="2">
        <f>IF(AND('Gantt Chart'!KF$5&gt;(SUM(Main!$F5:$G5)+Main!$H5+Main!$I5+Main!$I9)+Main!$I13+SUM($B$3:$E$3),'Gantt Chart'!KF$5&lt;=(SUM(Main!$F5:$G5)+Main!$H5+Main!$I5+Main!$I9)+Main!$I13+Main!$I17+SUM($B$3:$E$3)),Main!$R17,0)</f>
        <v>0</v>
      </c>
      <c r="KG52" s="2">
        <f>IF(AND('Gantt Chart'!KG$5&gt;(SUM(Main!$F5:$G5)+Main!$H5+Main!$I5+Main!$I9)+Main!$I13+SUM($B$3:$E$3),'Gantt Chart'!KG$5&lt;=(SUM(Main!$F5:$G5)+Main!$H5+Main!$I5+Main!$I9)+Main!$I13+Main!$I17+SUM($B$3:$E$3)),Main!$R17,0)</f>
        <v>0</v>
      </c>
      <c r="KH52" s="2">
        <f>IF(AND('Gantt Chart'!KH$5&gt;(SUM(Main!$F5:$G5)+Main!$H5+Main!$I5+Main!$I9)+Main!$I13+SUM($B$3:$E$3),'Gantt Chart'!KH$5&lt;=(SUM(Main!$F5:$G5)+Main!$H5+Main!$I5+Main!$I9)+Main!$I13+Main!$I17+SUM($B$3:$E$3)),Main!$R17,0)</f>
        <v>0</v>
      </c>
      <c r="KI52" s="2">
        <f>IF(AND('Gantt Chart'!KI$5&gt;(SUM(Main!$F5:$G5)+Main!$H5+Main!$I5+Main!$I9)+Main!$I13+SUM($B$3:$E$3),'Gantt Chart'!KI$5&lt;=(SUM(Main!$F5:$G5)+Main!$H5+Main!$I5+Main!$I9)+Main!$I13+Main!$I17+SUM($B$3:$E$3)),Main!$R17,0)</f>
        <v>0</v>
      </c>
      <c r="KJ52" s="2">
        <f>IF(AND('Gantt Chart'!KJ$5&gt;(SUM(Main!$F5:$G5)+Main!$H5+Main!$I5+Main!$I9)+Main!$I13+SUM($B$3:$E$3),'Gantt Chart'!KJ$5&lt;=(SUM(Main!$F5:$G5)+Main!$H5+Main!$I5+Main!$I9)+Main!$I13+Main!$I17+SUM($B$3:$E$3)),Main!$R17,0)</f>
        <v>0</v>
      </c>
      <c r="KK52" s="2">
        <f>IF(AND('Gantt Chart'!KK$5&gt;(SUM(Main!$F5:$G5)+Main!$H5+Main!$I5+Main!$I9)+Main!$I13+SUM($B$3:$E$3),'Gantt Chart'!KK$5&lt;=(SUM(Main!$F5:$G5)+Main!$H5+Main!$I5+Main!$I9)+Main!$I13+Main!$I17+SUM($B$3:$E$3)),Main!$R17,0)</f>
        <v>0</v>
      </c>
      <c r="KL52" s="2">
        <f>IF(AND('Gantt Chart'!KL$5&gt;(SUM(Main!$F5:$G5)+Main!$H5+Main!$I5+Main!$I9)+Main!$I13+SUM($B$3:$E$3),'Gantt Chart'!KL$5&lt;=(SUM(Main!$F5:$G5)+Main!$H5+Main!$I5+Main!$I9)+Main!$I13+Main!$I17+SUM($B$3:$E$3)),Main!$R17,0)</f>
        <v>0</v>
      </c>
      <c r="KM52" s="2">
        <f>IF(AND('Gantt Chart'!KM$5&gt;(SUM(Main!$F5:$G5)+Main!$H5+Main!$I5+Main!$I9)+Main!$I13+SUM($B$3:$E$3),'Gantt Chart'!KM$5&lt;=(SUM(Main!$F5:$G5)+Main!$H5+Main!$I5+Main!$I9)+Main!$I13+Main!$I17+SUM($B$3:$E$3)),Main!$R17,0)</f>
        <v>0</v>
      </c>
      <c r="KN52" s="2">
        <f>IF(AND('Gantt Chart'!KN$5&gt;(SUM(Main!$F5:$G5)+Main!$H5+Main!$I5+Main!$I9)+Main!$I13+SUM($B$3:$E$3),'Gantt Chart'!KN$5&lt;=(SUM(Main!$F5:$G5)+Main!$H5+Main!$I5+Main!$I9)+Main!$I13+Main!$I17+SUM($B$3:$E$3)),Main!$R17,0)</f>
        <v>0</v>
      </c>
      <c r="KO52" s="2">
        <f>IF(AND('Gantt Chart'!KO$5&gt;(SUM(Main!$F5:$G5)+Main!$H5+Main!$I5+Main!$I9)+Main!$I13+SUM($B$3:$E$3),'Gantt Chart'!KO$5&lt;=(SUM(Main!$F5:$G5)+Main!$H5+Main!$I5+Main!$I9)+Main!$I13+Main!$I17+SUM($B$3:$E$3)),Main!$R17,0)</f>
        <v>0</v>
      </c>
      <c r="KP52" s="2">
        <f>IF(AND('Gantt Chart'!KP$5&gt;(SUM(Main!$F5:$G5)+Main!$H5+Main!$I5+Main!$I9)+Main!$I13+SUM($B$3:$E$3),'Gantt Chart'!KP$5&lt;=(SUM(Main!$F5:$G5)+Main!$H5+Main!$I5+Main!$I9)+Main!$I13+Main!$I17+SUM($B$3:$E$3)),Main!$R17,0)</f>
        <v>0</v>
      </c>
      <c r="KQ52" s="2">
        <f>IF(AND('Gantt Chart'!KQ$5&gt;(SUM(Main!$F5:$G5)+Main!$H5+Main!$I5+Main!$I9)+Main!$I13+SUM($B$3:$E$3),'Gantt Chart'!KQ$5&lt;=(SUM(Main!$F5:$G5)+Main!$H5+Main!$I5+Main!$I9)+Main!$I13+Main!$I17+SUM($B$3:$E$3)),Main!$R17,0)</f>
        <v>0</v>
      </c>
      <c r="KR52" s="2">
        <f>IF(AND('Gantt Chart'!KR$5&gt;(SUM(Main!$F5:$G5)+Main!$H5+Main!$I5+Main!$I9)+Main!$I13+SUM($B$3:$E$3),'Gantt Chart'!KR$5&lt;=(SUM(Main!$F5:$G5)+Main!$H5+Main!$I5+Main!$I9)+Main!$I13+Main!$I17+SUM($B$3:$E$3)),Main!$R17,0)</f>
        <v>0</v>
      </c>
      <c r="KS52" s="2">
        <f>IF(AND('Gantt Chart'!KS$5&gt;(SUM(Main!$F5:$G5)+Main!$H5+Main!$I5+Main!$I9)+Main!$I13+SUM($B$3:$E$3),'Gantt Chart'!KS$5&lt;=(SUM(Main!$F5:$G5)+Main!$H5+Main!$I5+Main!$I9)+Main!$I13+Main!$I17+SUM($B$3:$E$3)),Main!$R17,0)</f>
        <v>0</v>
      </c>
      <c r="KT52" s="2">
        <f>IF(AND('Gantt Chart'!KT$5&gt;(SUM(Main!$F5:$G5)+Main!$H5+Main!$I5+Main!$I9)+Main!$I13+SUM($B$3:$E$3),'Gantt Chart'!KT$5&lt;=(SUM(Main!$F5:$G5)+Main!$H5+Main!$I5+Main!$I9)+Main!$I13+Main!$I17+SUM($B$3:$E$3)),Main!$R17,0)</f>
        <v>0</v>
      </c>
      <c r="KU52" s="2">
        <f>IF(AND('Gantt Chart'!KU$5&gt;(SUM(Main!$F5:$G5)+Main!$H5+Main!$I5+Main!$I9)+Main!$I13+SUM($B$3:$E$3),'Gantt Chart'!KU$5&lt;=(SUM(Main!$F5:$G5)+Main!$H5+Main!$I5+Main!$I9)+Main!$I13+Main!$I17+SUM($B$3:$E$3)),Main!$R17,0)</f>
        <v>0</v>
      </c>
      <c r="KV52" s="2">
        <f>IF(AND('Gantt Chart'!KV$5&gt;(SUM(Main!$F5:$G5)+Main!$H5+Main!$I5+Main!$I9)+Main!$I13+SUM($B$3:$E$3),'Gantt Chart'!KV$5&lt;=(SUM(Main!$F5:$G5)+Main!$H5+Main!$I5+Main!$I9)+Main!$I13+Main!$I17+SUM($B$3:$E$3)),Main!$R17,0)</f>
        <v>0</v>
      </c>
      <c r="KW52" s="2">
        <f>IF(AND('Gantt Chart'!KW$5&gt;(SUM(Main!$F5:$G5)+Main!$H5+Main!$I5+Main!$I9)+Main!$I13+SUM($B$3:$E$3),'Gantt Chart'!KW$5&lt;=(SUM(Main!$F5:$G5)+Main!$H5+Main!$I5+Main!$I9)+Main!$I13+Main!$I17+SUM($B$3:$E$3)),Main!$R17,0)</f>
        <v>0</v>
      </c>
      <c r="KX52" s="2">
        <f>IF(AND('Gantt Chart'!KX$5&gt;(SUM(Main!$F5:$G5)+Main!$H5+Main!$I5+Main!$I9)+Main!$I13+SUM($B$3:$E$3),'Gantt Chart'!KX$5&lt;=(SUM(Main!$F5:$G5)+Main!$H5+Main!$I5+Main!$I9)+Main!$I13+Main!$I17+SUM($B$3:$E$3)),Main!$R17,0)</f>
        <v>0</v>
      </c>
      <c r="KY52" s="2">
        <f>IF(AND('Gantt Chart'!KY$5&gt;(SUM(Main!$F5:$G5)+Main!$H5+Main!$I5+Main!$I9)+Main!$I13+SUM($B$3:$E$3),'Gantt Chart'!KY$5&lt;=(SUM(Main!$F5:$G5)+Main!$H5+Main!$I5+Main!$I9)+Main!$I13+Main!$I17+SUM($B$3:$E$3)),Main!$R17,0)</f>
        <v>0</v>
      </c>
      <c r="KZ52" s="2">
        <f>IF(AND('Gantt Chart'!KZ$5&gt;(SUM(Main!$F5:$G5)+Main!$H5+Main!$I5+Main!$I9)+Main!$I13+SUM($B$3:$E$3),'Gantt Chart'!KZ$5&lt;=(SUM(Main!$F5:$G5)+Main!$H5+Main!$I5+Main!$I9)+Main!$I13+Main!$I17+SUM($B$3:$E$3)),Main!$R17,0)</f>
        <v>0</v>
      </c>
      <c r="LA52" s="2">
        <f>IF(AND('Gantt Chart'!LA$5&gt;(SUM(Main!$F5:$G5)+Main!$H5+Main!$I5+Main!$I9)+Main!$I13+SUM($B$3:$E$3),'Gantt Chart'!LA$5&lt;=(SUM(Main!$F5:$G5)+Main!$H5+Main!$I5+Main!$I9)+Main!$I13+Main!$I17+SUM($B$3:$E$3)),Main!$R17,0)</f>
        <v>0</v>
      </c>
      <c r="LB52" s="2">
        <f>IF(AND('Gantt Chart'!LB$5&gt;(SUM(Main!$F5:$G5)+Main!$H5+Main!$I5+Main!$I9)+Main!$I13+SUM($B$3:$E$3),'Gantt Chart'!LB$5&lt;=(SUM(Main!$F5:$G5)+Main!$H5+Main!$I5+Main!$I9)+Main!$I13+Main!$I17+SUM($B$3:$E$3)),Main!$R17,0)</f>
        <v>0</v>
      </c>
      <c r="LC52" s="2">
        <f>IF(AND('Gantt Chart'!LC$5&gt;(SUM(Main!$F5:$G5)+Main!$H5+Main!$I5+Main!$I9)+Main!$I13+SUM($B$3:$E$3),'Gantt Chart'!LC$5&lt;=(SUM(Main!$F5:$G5)+Main!$H5+Main!$I5+Main!$I9)+Main!$I13+Main!$I17+SUM($B$3:$E$3)),Main!$R17,0)</f>
        <v>0</v>
      </c>
      <c r="LD52" s="2">
        <f>IF(AND('Gantt Chart'!LD$5&gt;(SUM(Main!$F5:$G5)+Main!$H5+Main!$I5+Main!$I9)+Main!$I13+SUM($B$3:$E$3),'Gantt Chart'!LD$5&lt;=(SUM(Main!$F5:$G5)+Main!$H5+Main!$I5+Main!$I9)+Main!$I13+Main!$I17+SUM($B$3:$E$3)),Main!$R17,0)</f>
        <v>0</v>
      </c>
      <c r="LE52" s="2">
        <f>IF(AND('Gantt Chart'!LE$5&gt;(SUM(Main!$F5:$G5)+Main!$H5+Main!$I5+Main!$I9)+Main!$I13+SUM($B$3:$E$3),'Gantt Chart'!LE$5&lt;=(SUM(Main!$F5:$G5)+Main!$H5+Main!$I5+Main!$I9)+Main!$I13+Main!$I17+SUM($B$3:$E$3)),Main!$R17,0)</f>
        <v>0</v>
      </c>
      <c r="LF52" s="2">
        <f>IF(AND('Gantt Chart'!LF$5&gt;(SUM(Main!$F5:$G5)+Main!$H5+Main!$I5+Main!$I9)+Main!$I13+SUM($B$3:$E$3),'Gantt Chart'!LF$5&lt;=(SUM(Main!$F5:$G5)+Main!$H5+Main!$I5+Main!$I9)+Main!$I13+Main!$I17+SUM($B$3:$E$3)),Main!$R17,0)</f>
        <v>0</v>
      </c>
      <c r="LG52" s="2">
        <f>IF(AND('Gantt Chart'!LG$5&gt;(SUM(Main!$F5:$G5)+Main!$H5+Main!$I5+Main!$I9)+Main!$I13+SUM($B$3:$E$3),'Gantt Chart'!LG$5&lt;=(SUM(Main!$F5:$G5)+Main!$H5+Main!$I5+Main!$I9)+Main!$I13+Main!$I17+SUM($B$3:$E$3)),Main!$R17,0)</f>
        <v>0</v>
      </c>
      <c r="LH52" s="2">
        <f>IF(AND('Gantt Chart'!LH$5&gt;(SUM(Main!$F5:$G5)+Main!$H5+Main!$I5+Main!$I9)+Main!$I13+SUM($B$3:$E$3),'Gantt Chart'!LH$5&lt;=(SUM(Main!$F5:$G5)+Main!$H5+Main!$I5+Main!$I9)+Main!$I13+Main!$I17+SUM($B$3:$E$3)),Main!$R17,0)</f>
        <v>0</v>
      </c>
      <c r="LI52" s="2">
        <f>IF(AND('Gantt Chart'!LI$5&gt;(SUM(Main!$F5:$G5)+Main!$H5+Main!$I5+Main!$I9)+Main!$I13+SUM($B$3:$E$3),'Gantt Chart'!LI$5&lt;=(SUM(Main!$F5:$G5)+Main!$H5+Main!$I5+Main!$I9)+Main!$I13+Main!$I17+SUM($B$3:$E$3)),Main!$R17,0)</f>
        <v>0</v>
      </c>
      <c r="LJ52" s="2">
        <f>IF(AND('Gantt Chart'!LJ$5&gt;(SUM(Main!$F5:$G5)+Main!$H5+Main!$I5+Main!$I9)+Main!$I13+SUM($B$3:$E$3),'Gantt Chart'!LJ$5&lt;=(SUM(Main!$F5:$G5)+Main!$H5+Main!$I5+Main!$I9)+Main!$I13+Main!$I17+SUM($B$3:$E$3)),Main!$R17,0)</f>
        <v>0</v>
      </c>
      <c r="LK52" s="2">
        <f>IF(AND('Gantt Chart'!LK$5&gt;(SUM(Main!$F5:$G5)+Main!$H5+Main!$I5+Main!$I9)+Main!$I13+SUM($B$3:$E$3),'Gantt Chart'!LK$5&lt;=(SUM(Main!$F5:$G5)+Main!$H5+Main!$I5+Main!$I9)+Main!$I13+Main!$I17+SUM($B$3:$E$3)),Main!$R17,0)</f>
        <v>0</v>
      </c>
      <c r="LL52" s="2">
        <f>IF(AND('Gantt Chart'!LL$5&gt;(SUM(Main!$F5:$G5)+Main!$H5+Main!$I5+Main!$I9)+Main!$I13+SUM($B$3:$E$3),'Gantt Chart'!LL$5&lt;=(SUM(Main!$F5:$G5)+Main!$H5+Main!$I5+Main!$I9)+Main!$I13+Main!$I17+SUM($B$3:$E$3)),Main!$R17,0)</f>
        <v>0</v>
      </c>
      <c r="LM52" s="2">
        <f>IF(AND('Gantt Chart'!LM$5&gt;(SUM(Main!$F5:$G5)+Main!$H5+Main!$I5+Main!$I9)+Main!$I13+SUM($B$3:$E$3),'Gantt Chart'!LM$5&lt;=(SUM(Main!$F5:$G5)+Main!$H5+Main!$I5+Main!$I9)+Main!$I13+Main!$I17+SUM($B$3:$E$3)),Main!$R17,0)</f>
        <v>0</v>
      </c>
      <c r="LN52" s="2">
        <f>IF(AND('Gantt Chart'!LN$5&gt;(SUM(Main!$F5:$G5)+Main!$H5+Main!$I5+Main!$I9)+Main!$I13+SUM($B$3:$E$3),'Gantt Chart'!LN$5&lt;=(SUM(Main!$F5:$G5)+Main!$H5+Main!$I5+Main!$I9)+Main!$I13+Main!$I17+SUM($B$3:$E$3)),Main!$R17,0)</f>
        <v>0</v>
      </c>
      <c r="LO52" s="2">
        <f>IF(AND('Gantt Chart'!LO$5&gt;(SUM(Main!$F5:$G5)+Main!$H5+Main!$I5+Main!$I9)+Main!$I13+SUM($B$3:$E$3),'Gantt Chart'!LO$5&lt;=(SUM(Main!$F5:$G5)+Main!$H5+Main!$I5+Main!$I9)+Main!$I13+Main!$I17+SUM($B$3:$E$3)),Main!$R17,0)</f>
        <v>0</v>
      </c>
      <c r="LP52" s="2">
        <f>IF(AND('Gantt Chart'!LP$5&gt;(SUM(Main!$F5:$G5)+Main!$H5+Main!$I5+Main!$I9)+Main!$I13+SUM($B$3:$E$3),'Gantt Chart'!LP$5&lt;=(SUM(Main!$F5:$G5)+Main!$H5+Main!$I5+Main!$I9)+Main!$I13+Main!$I17+SUM($B$3:$E$3)),Main!$R17,0)</f>
        <v>0</v>
      </c>
      <c r="LQ52" s="2">
        <f>IF(AND('Gantt Chart'!LQ$5&gt;(SUM(Main!$F5:$G5)+Main!$H5+Main!$I5+Main!$I9)+Main!$I13+SUM($B$3:$E$3),'Gantt Chart'!LQ$5&lt;=(SUM(Main!$F5:$G5)+Main!$H5+Main!$I5+Main!$I9)+Main!$I13+Main!$I17+SUM($B$3:$E$3)),Main!$R17,0)</f>
        <v>0</v>
      </c>
      <c r="LR52" s="2">
        <f>IF(AND('Gantt Chart'!LR$5&gt;(SUM(Main!$F5:$G5)+Main!$H5+Main!$I5+Main!$I9)+Main!$I13+SUM($B$3:$E$3),'Gantt Chart'!LR$5&lt;=(SUM(Main!$F5:$G5)+Main!$H5+Main!$I5+Main!$I9)+Main!$I13+Main!$I17+SUM($B$3:$E$3)),Main!$R17,0)</f>
        <v>0</v>
      </c>
      <c r="LS52" s="2">
        <f>IF(AND('Gantt Chart'!LS$5&gt;(SUM(Main!$F5:$G5)+Main!$H5+Main!$I5+Main!$I9)+Main!$I13+SUM($B$3:$E$3),'Gantt Chart'!LS$5&lt;=(SUM(Main!$F5:$G5)+Main!$H5+Main!$I5+Main!$I9)+Main!$I13+Main!$I17+SUM($B$3:$E$3)),Main!$R17,0)</f>
        <v>0</v>
      </c>
      <c r="LT52" s="2">
        <f>IF(AND('Gantt Chart'!LT$5&gt;(SUM(Main!$F5:$G5)+Main!$H5+Main!$I5+Main!$I9)+Main!$I13+SUM($B$3:$E$3),'Gantt Chart'!LT$5&lt;=(SUM(Main!$F5:$G5)+Main!$H5+Main!$I5+Main!$I9)+Main!$I13+Main!$I17+SUM($B$3:$E$3)),Main!$R17,0)</f>
        <v>0</v>
      </c>
      <c r="LU52" s="2">
        <f>IF(AND('Gantt Chart'!LU$5&gt;(SUM(Main!$F5:$G5)+Main!$H5+Main!$I5+Main!$I9)+Main!$I13+SUM($B$3:$E$3),'Gantt Chart'!LU$5&lt;=(SUM(Main!$F5:$G5)+Main!$H5+Main!$I5+Main!$I9)+Main!$I13+Main!$I17+SUM($B$3:$E$3)),Main!$R17,0)</f>
        <v>0</v>
      </c>
      <c r="LV52" s="2">
        <f>IF(AND('Gantt Chart'!LV$5&gt;(SUM(Main!$F5:$G5)+Main!$H5+Main!$I5+Main!$I9)+Main!$I13+SUM($B$3:$E$3),'Gantt Chart'!LV$5&lt;=(SUM(Main!$F5:$G5)+Main!$H5+Main!$I5+Main!$I9)+Main!$I13+Main!$I17+SUM($B$3:$E$3)),Main!$R17,0)</f>
        <v>0</v>
      </c>
      <c r="LW52" s="2">
        <f>IF(AND('Gantt Chart'!LW$5&gt;(SUM(Main!$F5:$G5)+Main!$H5+Main!$I5+Main!$I9)+Main!$I13+SUM($B$3:$E$3),'Gantt Chart'!LW$5&lt;=(SUM(Main!$F5:$G5)+Main!$H5+Main!$I5+Main!$I9)+Main!$I13+Main!$I17+SUM($B$3:$E$3)),Main!$R17,0)</f>
        <v>0</v>
      </c>
      <c r="LX52" s="2">
        <f>IF(AND('Gantt Chart'!LX$5&gt;(SUM(Main!$F5:$G5)+Main!$H5+Main!$I5+Main!$I9)+Main!$I13+SUM($B$3:$E$3),'Gantt Chart'!LX$5&lt;=(SUM(Main!$F5:$G5)+Main!$H5+Main!$I5+Main!$I9)+Main!$I13+Main!$I17+SUM($B$3:$E$3)),Main!$R17,0)</f>
        <v>0</v>
      </c>
      <c r="LY52" s="2">
        <f>IF(AND('Gantt Chart'!LY$5&gt;(SUM(Main!$F5:$G5)+Main!$H5+Main!$I5+Main!$I9)+Main!$I13+SUM($B$3:$E$3),'Gantt Chart'!LY$5&lt;=(SUM(Main!$F5:$G5)+Main!$H5+Main!$I5+Main!$I9)+Main!$I13+Main!$I17+SUM($B$3:$E$3)),Main!$R17,0)</f>
        <v>0</v>
      </c>
      <c r="LZ52" s="2">
        <f>IF(AND('Gantt Chart'!LZ$5&gt;(SUM(Main!$F5:$G5)+Main!$H5+Main!$I5+Main!$I9)+Main!$I13+SUM($B$3:$E$3),'Gantt Chart'!LZ$5&lt;=(SUM(Main!$F5:$G5)+Main!$H5+Main!$I5+Main!$I9)+Main!$I13+Main!$I17+SUM($B$3:$E$3)),Main!$R17,0)</f>
        <v>0</v>
      </c>
      <c r="MA52" s="2">
        <f>IF(AND('Gantt Chart'!MA$5&gt;(SUM(Main!$F5:$G5)+Main!$H5+Main!$I5+Main!$I9)+Main!$I13+SUM($B$3:$E$3),'Gantt Chart'!MA$5&lt;=(SUM(Main!$F5:$G5)+Main!$H5+Main!$I5+Main!$I9)+Main!$I13+Main!$I17+SUM($B$3:$E$3)),Main!$R17,0)</f>
        <v>0</v>
      </c>
      <c r="MB52" s="2">
        <f>IF(AND('Gantt Chart'!MB$5&gt;(SUM(Main!$F5:$G5)+Main!$H5+Main!$I5+Main!$I9)+Main!$I13+SUM($B$3:$E$3),'Gantt Chart'!MB$5&lt;=(SUM(Main!$F5:$G5)+Main!$H5+Main!$I5+Main!$I9)+Main!$I13+Main!$I17+SUM($B$3:$E$3)),Main!$R17,0)</f>
        <v>0</v>
      </c>
      <c r="MC52" s="2">
        <f>IF(AND('Gantt Chart'!MC$5&gt;(SUM(Main!$F5:$G5)+Main!$H5+Main!$I5+Main!$I9)+Main!$I13+SUM($B$3:$E$3),'Gantt Chart'!MC$5&lt;=(SUM(Main!$F5:$G5)+Main!$H5+Main!$I5+Main!$I9)+Main!$I13+Main!$I17+SUM($B$3:$E$3)),Main!$R17,0)</f>
        <v>0</v>
      </c>
      <c r="MD52" s="2">
        <f>IF(AND('Gantt Chart'!MD$5&gt;(SUM(Main!$F5:$G5)+Main!$H5+Main!$I5+Main!$I9)+Main!$I13+SUM($B$3:$E$3),'Gantt Chart'!MD$5&lt;=(SUM(Main!$F5:$G5)+Main!$H5+Main!$I5+Main!$I9)+Main!$I13+Main!$I17+SUM($B$3:$E$3)),Main!$R17,0)</f>
        <v>0</v>
      </c>
      <c r="ME52" s="2">
        <f>IF(AND('Gantt Chart'!ME$5&gt;(SUM(Main!$F5:$G5)+Main!$H5+Main!$I5+Main!$I9)+Main!$I13+SUM($B$3:$E$3),'Gantt Chart'!ME$5&lt;=(SUM(Main!$F5:$G5)+Main!$H5+Main!$I5+Main!$I9)+Main!$I13+Main!$I17+SUM($B$3:$E$3)),Main!$R17,0)</f>
        <v>0</v>
      </c>
      <c r="MF52" s="2">
        <f>IF(AND('Gantt Chart'!MF$5&gt;(SUM(Main!$F5:$G5)+Main!$H5+Main!$I5+Main!$I9)+Main!$I13+SUM($B$3:$E$3),'Gantt Chart'!MF$5&lt;=(SUM(Main!$F5:$G5)+Main!$H5+Main!$I5+Main!$I9)+Main!$I13+Main!$I17+SUM($B$3:$E$3)),Main!$R17,0)</f>
        <v>0</v>
      </c>
      <c r="MG52" s="2">
        <f>IF(AND('Gantt Chart'!MG$5&gt;(SUM(Main!$F5:$G5)+Main!$H5+Main!$I5+Main!$I9)+Main!$I13+SUM($B$3:$E$3),'Gantt Chart'!MG$5&lt;=(SUM(Main!$F5:$G5)+Main!$H5+Main!$I5+Main!$I9)+Main!$I13+Main!$I17+SUM($B$3:$E$3)),Main!$R17,0)</f>
        <v>0</v>
      </c>
      <c r="MH52" s="2">
        <f>IF(AND('Gantt Chart'!MH$5&gt;(SUM(Main!$F5:$G5)+Main!$H5+Main!$I5+Main!$I9)+Main!$I13+SUM($B$3:$E$3),'Gantt Chart'!MH$5&lt;=(SUM(Main!$F5:$G5)+Main!$H5+Main!$I5+Main!$I9)+Main!$I13+Main!$I17+SUM($B$3:$E$3)),Main!$R17,0)</f>
        <v>0</v>
      </c>
      <c r="MI52" s="2">
        <f>IF(AND('Gantt Chart'!MI$5&gt;(SUM(Main!$F5:$G5)+Main!$H5+Main!$I5+Main!$I9)+Main!$I13+SUM($B$3:$E$3),'Gantt Chart'!MI$5&lt;=(SUM(Main!$F5:$G5)+Main!$H5+Main!$I5+Main!$I9)+Main!$I13+Main!$I17+SUM($B$3:$E$3)),Main!$R17,0)</f>
        <v>0</v>
      </c>
      <c r="MJ52" s="2">
        <f>IF(AND('Gantt Chart'!MJ$5&gt;(SUM(Main!$F5:$G5)+Main!$H5+Main!$I5+Main!$I9)+Main!$I13+SUM($B$3:$E$3),'Gantt Chart'!MJ$5&lt;=(SUM(Main!$F5:$G5)+Main!$H5+Main!$I5+Main!$I9)+Main!$I13+Main!$I17+SUM($B$3:$E$3)),Main!$R17,0)</f>
        <v>0</v>
      </c>
      <c r="MK52" s="2">
        <f>IF(AND('Gantt Chart'!MK$5&gt;(SUM(Main!$F5:$G5)+Main!$H5+Main!$I5+Main!$I9)+Main!$I13+SUM($B$3:$E$3),'Gantt Chart'!MK$5&lt;=(SUM(Main!$F5:$G5)+Main!$H5+Main!$I5+Main!$I9)+Main!$I13+Main!$I17+SUM($B$3:$E$3)),Main!$R17,0)</f>
        <v>0</v>
      </c>
      <c r="ML52" s="2">
        <f>IF(AND('Gantt Chart'!ML$5&gt;(SUM(Main!$F5:$G5)+Main!$H5+Main!$I5+Main!$I9)+Main!$I13+SUM($B$3:$E$3),'Gantt Chart'!ML$5&lt;=(SUM(Main!$F5:$G5)+Main!$H5+Main!$I5+Main!$I9)+Main!$I13+Main!$I17+SUM($B$3:$E$3)),Main!$R17,0)</f>
        <v>0</v>
      </c>
      <c r="MM52" s="2">
        <f>IF(AND('Gantt Chart'!MM$5&gt;(SUM(Main!$F5:$G5)+Main!$H5+Main!$I5+Main!$I9)+Main!$I13+SUM($B$3:$E$3),'Gantt Chart'!MM$5&lt;=(SUM(Main!$F5:$G5)+Main!$H5+Main!$I5+Main!$I9)+Main!$I13+Main!$I17+SUM($B$3:$E$3)),Main!$R17,0)</f>
        <v>0</v>
      </c>
      <c r="MN52" s="2">
        <f>IF(AND('Gantt Chart'!MN$5&gt;(SUM(Main!$F5:$G5)+Main!$H5+Main!$I5+Main!$I9)+Main!$I13+SUM($B$3:$E$3),'Gantt Chart'!MN$5&lt;=(SUM(Main!$F5:$G5)+Main!$H5+Main!$I5+Main!$I9)+Main!$I13+Main!$I17+SUM($B$3:$E$3)),Main!$R17,0)</f>
        <v>0</v>
      </c>
      <c r="MO52" s="2">
        <f>IF(AND('Gantt Chart'!MO$5&gt;(SUM(Main!$F5:$G5)+Main!$H5+Main!$I5+Main!$I9)+Main!$I13+SUM($B$3:$E$3),'Gantt Chart'!MO$5&lt;=(SUM(Main!$F5:$G5)+Main!$H5+Main!$I5+Main!$I9)+Main!$I13+Main!$I17+SUM($B$3:$E$3)),Main!$R17,0)</f>
        <v>0</v>
      </c>
      <c r="MP52" s="2">
        <f>IF(AND('Gantt Chart'!MP$5&gt;(SUM(Main!$F5:$G5)+Main!$H5+Main!$I5+Main!$I9)+Main!$I13+SUM($B$3:$E$3),'Gantt Chart'!MP$5&lt;=(SUM(Main!$F5:$G5)+Main!$H5+Main!$I5+Main!$I9)+Main!$I13+Main!$I17+SUM($B$3:$E$3)),Main!$R17,0)</f>
        <v>0</v>
      </c>
      <c r="MQ52" s="2">
        <f>IF(AND('Gantt Chart'!MQ$5&gt;(SUM(Main!$F5:$G5)+Main!$H5+Main!$I5+Main!$I9)+Main!$I13+SUM($B$3:$E$3),'Gantt Chart'!MQ$5&lt;=(SUM(Main!$F5:$G5)+Main!$H5+Main!$I5+Main!$I9)+Main!$I13+Main!$I17+SUM($B$3:$E$3)),Main!$R17,0)</f>
        <v>0</v>
      </c>
      <c r="MR52" s="2">
        <f>IF(AND('Gantt Chart'!MR$5&gt;(SUM(Main!$F5:$G5)+Main!$H5+Main!$I5+Main!$I9)+Main!$I13+SUM($B$3:$E$3),'Gantt Chart'!MR$5&lt;=(SUM(Main!$F5:$G5)+Main!$H5+Main!$I5+Main!$I9)+Main!$I13+Main!$I17+SUM($B$3:$E$3)),Main!$R17,0)</f>
        <v>0</v>
      </c>
      <c r="MS52" s="2">
        <f>IF(AND('Gantt Chart'!MS$5&gt;(SUM(Main!$F5:$G5)+Main!$H5+Main!$I5+Main!$I9)+Main!$I13+SUM($B$3:$E$3),'Gantt Chart'!MS$5&lt;=(SUM(Main!$F5:$G5)+Main!$H5+Main!$I5+Main!$I9)+Main!$I13+Main!$I17+SUM($B$3:$E$3)),Main!$R17,0)</f>
        <v>0</v>
      </c>
      <c r="MT52" s="2">
        <f>IF(AND('Gantt Chart'!MT$5&gt;(SUM(Main!$F5:$G5)+Main!$H5+Main!$I5+Main!$I9)+Main!$I13+SUM($B$3:$E$3),'Gantt Chart'!MT$5&lt;=(SUM(Main!$F5:$G5)+Main!$H5+Main!$I5+Main!$I9)+Main!$I13+Main!$I17+SUM($B$3:$E$3)),Main!$R17,0)</f>
        <v>0</v>
      </c>
      <c r="MU52" s="2">
        <f>IF(AND('Gantt Chart'!MU$5&gt;(SUM(Main!$F5:$G5)+Main!$H5+Main!$I5+Main!$I9)+Main!$I13+SUM($B$3:$E$3),'Gantt Chart'!MU$5&lt;=(SUM(Main!$F5:$G5)+Main!$H5+Main!$I5+Main!$I9)+Main!$I13+Main!$I17+SUM($B$3:$E$3)),Main!$R17,0)</f>
        <v>0</v>
      </c>
      <c r="MV52" s="2">
        <f>IF(AND('Gantt Chart'!MV$5&gt;(SUM(Main!$F5:$G5)+Main!$H5+Main!$I5+Main!$I9)+Main!$I13+SUM($B$3:$E$3),'Gantt Chart'!MV$5&lt;=(SUM(Main!$F5:$G5)+Main!$H5+Main!$I5+Main!$I9)+Main!$I13+Main!$I17+SUM($B$3:$E$3)),Main!$R17,0)</f>
        <v>0</v>
      </c>
      <c r="MW52" s="2">
        <f>IF(AND('Gantt Chart'!MW$5&gt;(SUM(Main!$F5:$G5)+Main!$H5+Main!$I5+Main!$I9)+Main!$I13+SUM($B$3:$E$3),'Gantt Chart'!MW$5&lt;=(SUM(Main!$F5:$G5)+Main!$H5+Main!$I5+Main!$I9)+Main!$I13+Main!$I17+SUM($B$3:$E$3)),Main!$R17,0)</f>
        <v>0</v>
      </c>
      <c r="MX52" s="2">
        <f>IF(AND('Gantt Chart'!MX$5&gt;(SUM(Main!$F5:$G5)+Main!$H5+Main!$I5+Main!$I9)+Main!$I13+SUM($B$3:$E$3),'Gantt Chart'!MX$5&lt;=(SUM(Main!$F5:$G5)+Main!$H5+Main!$I5+Main!$I9)+Main!$I13+Main!$I17+SUM($B$3:$E$3)),Main!$R17,0)</f>
        <v>0</v>
      </c>
      <c r="MY52" s="2">
        <f>IF(AND('Gantt Chart'!MY$5&gt;(SUM(Main!$F5:$G5)+Main!$H5+Main!$I5+Main!$I9)+Main!$I13+SUM($B$3:$E$3),'Gantt Chart'!MY$5&lt;=(SUM(Main!$F5:$G5)+Main!$H5+Main!$I5+Main!$I9)+Main!$I13+Main!$I17+SUM($B$3:$E$3)),Main!$R17,0)</f>
        <v>0</v>
      </c>
      <c r="MZ52" s="2">
        <f>IF(AND('Gantt Chart'!MZ$5&gt;(SUM(Main!$F5:$G5)+Main!$H5+Main!$I5+Main!$I9)+Main!$I13+SUM($B$3:$E$3),'Gantt Chart'!MZ$5&lt;=(SUM(Main!$F5:$G5)+Main!$H5+Main!$I5+Main!$I9)+Main!$I13+Main!$I17+SUM($B$3:$E$3)),Main!$R17,0)</f>
        <v>0</v>
      </c>
      <c r="NA52" s="2">
        <f>IF(AND('Gantt Chart'!NA$5&gt;(SUM(Main!$F5:$G5)+Main!$H5+Main!$I5+Main!$I9)+Main!$I13+SUM($B$3:$E$3),'Gantt Chart'!NA$5&lt;=(SUM(Main!$F5:$G5)+Main!$H5+Main!$I5+Main!$I9)+Main!$I13+Main!$I17+SUM($B$3:$E$3)),Main!$R17,0)</f>
        <v>0</v>
      </c>
      <c r="NB52" s="2">
        <f>IF(AND('Gantt Chart'!NB$5&gt;(SUM(Main!$F5:$G5)+Main!$H5+Main!$I5+Main!$I9)+Main!$I13+SUM($B$3:$E$3),'Gantt Chart'!NB$5&lt;=(SUM(Main!$F5:$G5)+Main!$H5+Main!$I5+Main!$I9)+Main!$I13+Main!$I17+SUM($B$3:$E$3)),Main!$R17,0)</f>
        <v>0</v>
      </c>
      <c r="NC52" s="2">
        <f>IF(AND('Gantt Chart'!NC$5&gt;(SUM(Main!$F5:$G5)+Main!$H5+Main!$I5+Main!$I9)+Main!$I13+SUM($B$3:$E$3),'Gantt Chart'!NC$5&lt;=(SUM(Main!$F5:$G5)+Main!$H5+Main!$I5+Main!$I9)+Main!$I13+Main!$I17+SUM($B$3:$E$3)),Main!$R17,0)</f>
        <v>0</v>
      </c>
      <c r="ND52" s="2">
        <f>IF(AND('Gantt Chart'!ND$5&gt;(SUM(Main!$F5:$G5)+Main!$H5+Main!$I5+Main!$I9)+Main!$I13+SUM($B$3:$E$3),'Gantt Chart'!ND$5&lt;=(SUM(Main!$F5:$G5)+Main!$H5+Main!$I5+Main!$I9)+Main!$I13+Main!$I17+SUM($B$3:$E$3)),Main!$R17,0)</f>
        <v>0</v>
      </c>
      <c r="NE52" s="2">
        <f>IF(AND('Gantt Chart'!NE$5&gt;(SUM(Main!$F5:$G5)+Main!$H5+Main!$I5+Main!$I9)+Main!$I13+SUM($B$3:$E$3),'Gantt Chart'!NE$5&lt;=(SUM(Main!$F5:$G5)+Main!$H5+Main!$I5+Main!$I9)+Main!$I13+Main!$I17+SUM($B$3:$E$3)),Main!$R17,0)</f>
        <v>0</v>
      </c>
      <c r="NF52" s="2">
        <f>IF(AND('Gantt Chart'!NF$5&gt;(SUM(Main!$F5:$G5)+Main!$H5+Main!$I5+Main!$I9)+Main!$I13+SUM($B$3:$E$3),'Gantt Chart'!NF$5&lt;=(SUM(Main!$F5:$G5)+Main!$H5+Main!$I5+Main!$I9)+Main!$I13+Main!$I17+SUM($B$3:$E$3)),Main!$R17,0)</f>
        <v>0</v>
      </c>
      <c r="NG52" s="2">
        <f>IF(AND('Gantt Chart'!NG$5&gt;(SUM(Main!$F5:$G5)+Main!$H5+Main!$I5+Main!$I9)+Main!$I13+SUM($B$3:$E$3),'Gantt Chart'!NG$5&lt;=(SUM(Main!$F5:$G5)+Main!$H5+Main!$I5+Main!$I9)+Main!$I13+Main!$I17+SUM($B$3:$E$3)),Main!$R17,0)</f>
        <v>0</v>
      </c>
      <c r="NH52" s="2">
        <f>IF(AND('Gantt Chart'!NH$5&gt;(SUM(Main!$F5:$G5)+Main!$H5+Main!$I5+Main!$I9)+Main!$I13+SUM($B$3:$E$3),'Gantt Chart'!NH$5&lt;=(SUM(Main!$F5:$G5)+Main!$H5+Main!$I5+Main!$I9)+Main!$I13+Main!$I17+SUM($B$3:$E$3)),Main!$R17,0)</f>
        <v>0</v>
      </c>
      <c r="NI52" s="2">
        <f>IF(AND('Gantt Chart'!NI$5&gt;(SUM(Main!$F5:$G5)+Main!$H5+Main!$I5+Main!$I9)+Main!$I13+SUM($B$3:$E$3),'Gantt Chart'!NI$5&lt;=(SUM(Main!$F5:$G5)+Main!$H5+Main!$I5+Main!$I9)+Main!$I13+Main!$I17+SUM($B$3:$E$3)),Main!$R17,0)</f>
        <v>0</v>
      </c>
      <c r="NJ52" s="2">
        <f>IF(AND('Gantt Chart'!NJ$5&gt;(SUM(Main!$F5:$G5)+Main!$H5+Main!$I5+Main!$I9)+Main!$I13+SUM($B$3:$E$3),'Gantt Chart'!NJ$5&lt;=(SUM(Main!$F5:$G5)+Main!$H5+Main!$I5+Main!$I9)+Main!$I13+Main!$I17+SUM($B$3:$E$3)),Main!$R17,0)</f>
        <v>0</v>
      </c>
      <c r="NK52" s="2">
        <f>IF(AND('Gantt Chart'!NK$5&gt;(SUM(Main!$F5:$G5)+Main!$H5+Main!$I5+Main!$I9)+Main!$I13+SUM($B$3:$E$3),'Gantt Chart'!NK$5&lt;=(SUM(Main!$F5:$G5)+Main!$H5+Main!$I5+Main!$I9)+Main!$I13+Main!$I17+SUM($B$3:$E$3)),Main!$R17,0)</f>
        <v>0</v>
      </c>
      <c r="NL52" s="2">
        <f>IF(AND('Gantt Chart'!NL$5&gt;(SUM(Main!$F5:$G5)+Main!$H5+Main!$I5+Main!$I9)+Main!$I13+SUM($B$3:$E$3),'Gantt Chart'!NL$5&lt;=(SUM(Main!$F5:$G5)+Main!$H5+Main!$I5+Main!$I9)+Main!$I13+Main!$I17+SUM($B$3:$E$3)),Main!$R17,0)</f>
        <v>0</v>
      </c>
      <c r="NM52" s="2">
        <f>IF(AND('Gantt Chart'!NM$5&gt;(SUM(Main!$F5:$G5)+Main!$H5+Main!$I5+Main!$I9)+Main!$I13+SUM($B$3:$E$3),'Gantt Chart'!NM$5&lt;=(SUM(Main!$F5:$G5)+Main!$H5+Main!$I5+Main!$I9)+Main!$I13+Main!$I17+SUM($B$3:$E$3)),Main!$R17,0)</f>
        <v>0</v>
      </c>
      <c r="NN52" s="2">
        <f>IF(AND('Gantt Chart'!NN$5&gt;(SUM(Main!$F5:$G5)+Main!$H5+Main!$I5+Main!$I9)+Main!$I13+SUM($B$3:$E$3),'Gantt Chart'!NN$5&lt;=(SUM(Main!$F5:$G5)+Main!$H5+Main!$I5+Main!$I9)+Main!$I13+Main!$I17+SUM($B$3:$E$3)),Main!$R17,0)</f>
        <v>0</v>
      </c>
      <c r="NO52" s="2">
        <f>IF(AND('Gantt Chart'!NO$5&gt;(SUM(Main!$F5:$G5)+Main!$H5+Main!$I5+Main!$I9)+Main!$I13+SUM($B$3:$E$3),'Gantt Chart'!NO$5&lt;=(SUM(Main!$F5:$G5)+Main!$H5+Main!$I5+Main!$I9)+Main!$I13+Main!$I17+SUM($B$3:$E$3)),Main!$R17,0)</f>
        <v>0</v>
      </c>
      <c r="NP52" s="2">
        <f>IF(AND('Gantt Chart'!NP$5&gt;(SUM(Main!$F5:$G5)+Main!$H5+Main!$I5+Main!$I9)+Main!$I13+SUM($B$3:$E$3),'Gantt Chart'!NP$5&lt;=(SUM(Main!$F5:$G5)+Main!$H5+Main!$I5+Main!$I9)+Main!$I13+Main!$I17+SUM($B$3:$E$3)),Main!$R17,0)</f>
        <v>0</v>
      </c>
      <c r="NQ52" s="2">
        <f>IF(AND('Gantt Chart'!NQ$5&gt;(SUM(Main!$F5:$G5)+Main!$H5+Main!$I5+Main!$I9)+Main!$I13+SUM($B$3:$E$3),'Gantt Chart'!NQ$5&lt;=(SUM(Main!$F5:$G5)+Main!$H5+Main!$I5+Main!$I9)+Main!$I13+Main!$I17+SUM($B$3:$E$3)),Main!$R17,0)</f>
        <v>0</v>
      </c>
      <c r="NR52" s="2">
        <f>IF(AND('Gantt Chart'!NR$5&gt;(SUM(Main!$F5:$G5)+Main!$H5+Main!$I5+Main!$I9)+Main!$I13+SUM($B$3:$E$3),'Gantt Chart'!NR$5&lt;=(SUM(Main!$F5:$G5)+Main!$H5+Main!$I5+Main!$I9)+Main!$I13+Main!$I17+SUM($B$3:$E$3)),Main!$R17,0)</f>
        <v>0</v>
      </c>
      <c r="NS52" s="2">
        <f>IF(AND('Gantt Chart'!NS$5&gt;(SUM(Main!$F5:$G5)+Main!$H5+Main!$I5+Main!$I9)+Main!$I13+SUM($B$3:$E$3),'Gantt Chart'!NS$5&lt;=(SUM(Main!$F5:$G5)+Main!$H5+Main!$I5+Main!$I9)+Main!$I13+Main!$I17+SUM($B$3:$E$3)),Main!$R17,0)</f>
        <v>0</v>
      </c>
      <c r="NT52" s="2">
        <f>IF(AND('Gantt Chart'!NT$5&gt;(SUM(Main!$F5:$G5)+Main!$H5+Main!$I5+Main!$I9)+Main!$I13+SUM($B$3:$E$3),'Gantt Chart'!NT$5&lt;=(SUM(Main!$F5:$G5)+Main!$H5+Main!$I5+Main!$I9)+Main!$I13+Main!$I17+SUM($B$3:$E$3)),Main!$R17,0)</f>
        <v>0</v>
      </c>
      <c r="NU52" s="2">
        <f>IF(AND('Gantt Chart'!NU$5&gt;(SUM(Main!$F5:$G5)+Main!$H5+Main!$I5+Main!$I9)+Main!$I13+SUM($B$3:$E$3),'Gantt Chart'!NU$5&lt;=(SUM(Main!$F5:$G5)+Main!$H5+Main!$I5+Main!$I9)+Main!$I13+Main!$I17+SUM($B$3:$E$3)),Main!$R17,0)</f>
        <v>0</v>
      </c>
      <c r="NV52" s="2">
        <f>IF(AND('Gantt Chart'!NV$5&gt;(SUM(Main!$F5:$G5)+Main!$H5+Main!$I5+Main!$I9)+Main!$I13+SUM($B$3:$E$3),'Gantt Chart'!NV$5&lt;=(SUM(Main!$F5:$G5)+Main!$H5+Main!$I5+Main!$I9)+Main!$I13+Main!$I17+SUM($B$3:$E$3)),Main!$R17,0)</f>
        <v>0</v>
      </c>
      <c r="NW52" s="2">
        <f>IF(AND('Gantt Chart'!NW$5&gt;(SUM(Main!$F5:$G5)+Main!$H5+Main!$I5+Main!$I9)+Main!$I13+SUM($B$3:$E$3),'Gantt Chart'!NW$5&lt;=(SUM(Main!$F5:$G5)+Main!$H5+Main!$I5+Main!$I9)+Main!$I13+Main!$I17+SUM($B$3:$E$3)),Main!$R17,0)</f>
        <v>0</v>
      </c>
      <c r="NX52" s="2">
        <f>IF(AND('Gantt Chart'!NX$5&gt;(SUM(Main!$F5:$G5)+Main!$H5+Main!$I5+Main!$I9)+Main!$I13+SUM($B$3:$E$3),'Gantt Chart'!NX$5&lt;=(SUM(Main!$F5:$G5)+Main!$H5+Main!$I5+Main!$I9)+Main!$I13+Main!$I17+SUM($B$3:$E$3)),Main!$R17,0)</f>
        <v>0</v>
      </c>
      <c r="NY52" s="2">
        <f>IF(AND('Gantt Chart'!NY$5&gt;(SUM(Main!$F5:$G5)+Main!$H5+Main!$I5+Main!$I9)+Main!$I13+SUM($B$3:$E$3),'Gantt Chart'!NY$5&lt;=(SUM(Main!$F5:$G5)+Main!$H5+Main!$I5+Main!$I9)+Main!$I13+Main!$I17+SUM($B$3:$E$3)),Main!$R17,0)</f>
        <v>0</v>
      </c>
      <c r="NZ52" s="2">
        <f>IF(AND('Gantt Chart'!NZ$5&gt;(SUM(Main!$F5:$G5)+Main!$H5+Main!$I5+Main!$I9)+Main!$I13+SUM($B$3:$E$3),'Gantt Chart'!NZ$5&lt;=(SUM(Main!$F5:$G5)+Main!$H5+Main!$I5+Main!$I9)+Main!$I13+Main!$I17+SUM($B$3:$E$3)),Main!$R17,0)</f>
        <v>0</v>
      </c>
      <c r="OA52" s="2">
        <f>IF(AND('Gantt Chart'!OA$5&gt;(SUM(Main!$F5:$G5)+Main!$H5+Main!$I5+Main!$I9)+Main!$I13+SUM($B$3:$E$3),'Gantt Chart'!OA$5&lt;=(SUM(Main!$F5:$G5)+Main!$H5+Main!$I5+Main!$I9)+Main!$I13+Main!$I17+SUM($B$3:$E$3)),Main!$R17,0)</f>
        <v>0</v>
      </c>
      <c r="OB52" s="2">
        <f>IF(AND('Gantt Chart'!OB$5&gt;(SUM(Main!$F5:$G5)+Main!$H5+Main!$I5+Main!$I9)+Main!$I13+SUM($B$3:$E$3),'Gantt Chart'!OB$5&lt;=(SUM(Main!$F5:$G5)+Main!$H5+Main!$I5+Main!$I9)+Main!$I13+Main!$I17+SUM($B$3:$E$3)),Main!$R17,0)</f>
        <v>0</v>
      </c>
      <c r="OC52" s="2">
        <f>IF(AND('Gantt Chart'!OC$5&gt;(SUM(Main!$F5:$G5)+Main!$H5+Main!$I5+Main!$I9)+Main!$I13+SUM($B$3:$E$3),'Gantt Chart'!OC$5&lt;=(SUM(Main!$F5:$G5)+Main!$H5+Main!$I5+Main!$I9)+Main!$I13+Main!$I17+SUM($B$3:$E$3)),Main!$R17,0)</f>
        <v>0</v>
      </c>
      <c r="OD52" s="2">
        <f>IF(AND('Gantt Chart'!OD$5&gt;(SUM(Main!$F5:$G5)+Main!$H5+Main!$I5+Main!$I9)+Main!$I13+SUM($B$3:$E$3),'Gantt Chart'!OD$5&lt;=(SUM(Main!$F5:$G5)+Main!$H5+Main!$I5+Main!$I9)+Main!$I13+Main!$I17+SUM($B$3:$E$3)),Main!$R17,0)</f>
        <v>0</v>
      </c>
      <c r="OE52" s="2">
        <f>IF(AND('Gantt Chart'!OE$5&gt;(SUM(Main!$F5:$G5)+Main!$H5+Main!$I5+Main!$I9)+Main!$I13+SUM($B$3:$E$3),'Gantt Chart'!OE$5&lt;=(SUM(Main!$F5:$G5)+Main!$H5+Main!$I5+Main!$I9)+Main!$I13+Main!$I17+SUM($B$3:$E$3)),Main!$R17,0)</f>
        <v>0</v>
      </c>
      <c r="OF52" s="2">
        <f>IF(AND('Gantt Chart'!OF$5&gt;(SUM(Main!$F5:$G5)+Main!$H5+Main!$I5+Main!$I9)+Main!$I13+SUM($B$3:$E$3),'Gantt Chart'!OF$5&lt;=(SUM(Main!$F5:$G5)+Main!$H5+Main!$I5+Main!$I9)+Main!$I13+Main!$I17+SUM($B$3:$E$3)),Main!$R17,0)</f>
        <v>0</v>
      </c>
      <c r="OG52" s="2">
        <f>IF(AND('Gantt Chart'!OG$5&gt;(SUM(Main!$F5:$G5)+Main!$H5+Main!$I5+Main!$I9)+Main!$I13+SUM($B$3:$E$3),'Gantt Chart'!OG$5&lt;=(SUM(Main!$F5:$G5)+Main!$H5+Main!$I5+Main!$I9)+Main!$I13+Main!$I17+SUM($B$3:$E$3)),Main!$R17,0)</f>
        <v>0</v>
      </c>
      <c r="OH52" s="2">
        <f>IF(AND('Gantt Chart'!OH$5&gt;(SUM(Main!$F5:$G5)+Main!$H5+Main!$I5+Main!$I9)+Main!$I13+SUM($B$3:$E$3),'Gantt Chart'!OH$5&lt;=(SUM(Main!$F5:$G5)+Main!$H5+Main!$I5+Main!$I9)+Main!$I13+Main!$I17+SUM($B$3:$E$3)),Main!$R17,0)</f>
        <v>0</v>
      </c>
      <c r="OI52" s="2">
        <f>IF(AND('Gantt Chart'!OI$5&gt;(SUM(Main!$F5:$G5)+Main!$H5+Main!$I5+Main!$I9)+Main!$I13+SUM($B$3:$E$3),'Gantt Chart'!OI$5&lt;=(SUM(Main!$F5:$G5)+Main!$H5+Main!$I5+Main!$I9)+Main!$I13+Main!$I17+SUM($B$3:$E$3)),Main!$R17,0)</f>
        <v>0</v>
      </c>
      <c r="OJ52" s="2">
        <f>IF(AND('Gantt Chart'!OJ$5&gt;(SUM(Main!$F5:$G5)+Main!$H5+Main!$I5+Main!$I9)+Main!$I13+SUM($B$3:$E$3),'Gantt Chart'!OJ$5&lt;=(SUM(Main!$F5:$G5)+Main!$H5+Main!$I5+Main!$I9)+Main!$I13+Main!$I17+SUM($B$3:$E$3)),Main!$R17,0)</f>
        <v>0</v>
      </c>
      <c r="OK52" s="2">
        <f>IF(AND('Gantt Chart'!OK$5&gt;(SUM(Main!$F5:$G5)+Main!$H5+Main!$I5+Main!$I9)+Main!$I13+SUM($B$3:$E$3),'Gantt Chart'!OK$5&lt;=(SUM(Main!$F5:$G5)+Main!$H5+Main!$I5+Main!$I9)+Main!$I13+Main!$I17+SUM($B$3:$E$3)),Main!$R17,0)</f>
        <v>0</v>
      </c>
      <c r="OL52" s="2">
        <f>IF(AND('Gantt Chart'!OL$5&gt;(SUM(Main!$F5:$G5)+Main!$H5+Main!$I5+Main!$I9)+Main!$I13+SUM($B$3:$E$3),'Gantt Chart'!OL$5&lt;=(SUM(Main!$F5:$G5)+Main!$H5+Main!$I5+Main!$I9)+Main!$I13+Main!$I17+SUM($B$3:$E$3)),Main!$R17,0)</f>
        <v>0</v>
      </c>
      <c r="OM52" s="2">
        <f>IF(AND('Gantt Chart'!OM$5&gt;(SUM(Main!$F5:$G5)+Main!$H5+Main!$I5+Main!$I9)+Main!$I13+SUM($B$3:$E$3),'Gantt Chart'!OM$5&lt;=(SUM(Main!$F5:$G5)+Main!$H5+Main!$I5+Main!$I9)+Main!$I13+Main!$I17+SUM($B$3:$E$3)),Main!$R17,0)</f>
        <v>0</v>
      </c>
      <c r="ON52" s="2">
        <f>IF(AND('Gantt Chart'!ON$5&gt;(SUM(Main!$F5:$G5)+Main!$H5+Main!$I5+Main!$I9)+Main!$I13+SUM($B$3:$E$3),'Gantt Chart'!ON$5&lt;=(SUM(Main!$F5:$G5)+Main!$H5+Main!$I5+Main!$I9)+Main!$I13+Main!$I17+SUM($B$3:$E$3)),Main!$R17,0)</f>
        <v>0</v>
      </c>
      <c r="OO52" s="2">
        <f>IF(AND('Gantt Chart'!OO$5&gt;(SUM(Main!$F5:$G5)+Main!$H5+Main!$I5+Main!$I9)+Main!$I13+SUM($B$3:$E$3),'Gantt Chart'!OO$5&lt;=(SUM(Main!$F5:$G5)+Main!$H5+Main!$I5+Main!$I9)+Main!$I13+Main!$I17+SUM($B$3:$E$3)),Main!$R17,0)</f>
        <v>0</v>
      </c>
      <c r="OP52" s="2">
        <f>IF(AND('Gantt Chart'!OP$5&gt;(SUM(Main!$F5:$G5)+Main!$H5+Main!$I5+Main!$I9)+Main!$I13+SUM($B$3:$E$3),'Gantt Chart'!OP$5&lt;=(SUM(Main!$F5:$G5)+Main!$H5+Main!$I5+Main!$I9)+Main!$I13+Main!$I17+SUM($B$3:$E$3)),Main!$R17,0)</f>
        <v>0</v>
      </c>
      <c r="OQ52" s="2">
        <f>IF(AND('Gantt Chart'!OQ$5&gt;(SUM(Main!$F5:$G5)+Main!$H5+Main!$I5+Main!$I9)+Main!$I13+SUM($B$3:$E$3),'Gantt Chart'!OQ$5&lt;=(SUM(Main!$F5:$G5)+Main!$H5+Main!$I5+Main!$I9)+Main!$I13+Main!$I17+SUM($B$3:$E$3)),Main!$R17,0)</f>
        <v>0</v>
      </c>
      <c r="OR52" s="2">
        <f>IF(AND('Gantt Chart'!OR$5&gt;(SUM(Main!$F5:$G5)+Main!$H5+Main!$I5+Main!$I9)+Main!$I13+SUM($B$3:$E$3),'Gantt Chart'!OR$5&lt;=(SUM(Main!$F5:$G5)+Main!$H5+Main!$I5+Main!$I9)+Main!$I13+Main!$I17+SUM($B$3:$E$3)),Main!$R17,0)</f>
        <v>0</v>
      </c>
      <c r="OS52" s="2">
        <f>IF(AND('Gantt Chart'!OS$5&gt;(SUM(Main!$F5:$G5)+Main!$H5+Main!$I5+Main!$I9)+Main!$I13+SUM($B$3:$E$3),'Gantt Chart'!OS$5&lt;=(SUM(Main!$F5:$G5)+Main!$H5+Main!$I5+Main!$I9)+Main!$I13+Main!$I17+SUM($B$3:$E$3)),Main!$R17,0)</f>
        <v>0</v>
      </c>
      <c r="OT52" s="2">
        <f>IF(AND('Gantt Chart'!OT$5&gt;(SUM(Main!$F5:$G5)+Main!$H5+Main!$I5+Main!$I9)+Main!$I13+SUM($B$3:$E$3),'Gantt Chart'!OT$5&lt;=(SUM(Main!$F5:$G5)+Main!$H5+Main!$I5+Main!$I9)+Main!$I13+Main!$I17+SUM($B$3:$E$3)),Main!$R17,0)</f>
        <v>0</v>
      </c>
      <c r="OU52" s="2">
        <f>IF(AND('Gantt Chart'!OU$5&gt;(SUM(Main!$F5:$G5)+Main!$H5+Main!$I5+Main!$I9)+Main!$I13+SUM($B$3:$E$3),'Gantt Chart'!OU$5&lt;=(SUM(Main!$F5:$G5)+Main!$H5+Main!$I5+Main!$I9)+Main!$I13+Main!$I17+SUM($B$3:$E$3)),Main!$R17,0)</f>
        <v>0</v>
      </c>
      <c r="OV52" s="2">
        <f>IF(AND('Gantt Chart'!OV$5&gt;(SUM(Main!$F5:$G5)+Main!$H5+Main!$I5+Main!$I9)+Main!$I13+SUM($B$3:$E$3),'Gantt Chart'!OV$5&lt;=(SUM(Main!$F5:$G5)+Main!$H5+Main!$I5+Main!$I9)+Main!$I13+Main!$I17+SUM($B$3:$E$3)),Main!$R17,0)</f>
        <v>0</v>
      </c>
      <c r="OW52" s="2">
        <f>IF(AND('Gantt Chart'!OW$5&gt;(SUM(Main!$F5:$G5)+Main!$H5+Main!$I5+Main!$I9)+Main!$I13+SUM($B$3:$E$3),'Gantt Chart'!OW$5&lt;=(SUM(Main!$F5:$G5)+Main!$H5+Main!$I5+Main!$I9)+Main!$I13+Main!$I17+SUM($B$3:$E$3)),Main!$R17,0)</f>
        <v>0</v>
      </c>
      <c r="OX52" s="2">
        <f>IF(AND('Gantt Chart'!OX$5&gt;(SUM(Main!$F5:$G5)+Main!$H5+Main!$I5+Main!$I9)+Main!$I13+SUM($B$3:$E$3),'Gantt Chart'!OX$5&lt;=(SUM(Main!$F5:$G5)+Main!$H5+Main!$I5+Main!$I9)+Main!$I13+Main!$I17+SUM($B$3:$E$3)),Main!$R17,0)</f>
        <v>0</v>
      </c>
      <c r="OY52" s="2">
        <f>IF(AND('Gantt Chart'!OY$5&gt;(SUM(Main!$F5:$G5)+Main!$H5+Main!$I5+Main!$I9)+Main!$I13+SUM($B$3:$E$3),'Gantt Chart'!OY$5&lt;=(SUM(Main!$F5:$G5)+Main!$H5+Main!$I5+Main!$I9)+Main!$I13+Main!$I17+SUM($B$3:$E$3)),Main!$R17,0)</f>
        <v>0</v>
      </c>
      <c r="OZ52" s="2">
        <f>IF(AND('Gantt Chart'!OZ$5&gt;(SUM(Main!$F5:$G5)+Main!$H5+Main!$I5+Main!$I9)+Main!$I13+SUM($B$3:$E$3),'Gantt Chart'!OZ$5&lt;=(SUM(Main!$F5:$G5)+Main!$H5+Main!$I5+Main!$I9)+Main!$I13+Main!$I17+SUM($B$3:$E$3)),Main!$R17,0)</f>
        <v>0</v>
      </c>
      <c r="PA52" s="2">
        <f>IF(AND('Gantt Chart'!PA$5&gt;(SUM(Main!$F5:$G5)+Main!$H5+Main!$I5+Main!$I9)+Main!$I13+SUM($B$3:$E$3),'Gantt Chart'!PA$5&lt;=(SUM(Main!$F5:$G5)+Main!$H5+Main!$I5+Main!$I9)+Main!$I13+Main!$I17+SUM($B$3:$E$3)),Main!$R17,0)</f>
        <v>0</v>
      </c>
      <c r="PB52" s="2">
        <f>IF(AND('Gantt Chart'!PB$5&gt;(SUM(Main!$F5:$G5)+Main!$H5+Main!$I5+Main!$I9)+Main!$I13+SUM($B$3:$E$3),'Gantt Chart'!PB$5&lt;=(SUM(Main!$F5:$G5)+Main!$H5+Main!$I5+Main!$I9)+Main!$I13+Main!$I17+SUM($B$3:$E$3)),Main!$R17,0)</f>
        <v>0</v>
      </c>
      <c r="PC52" s="2">
        <f>IF(AND('Gantt Chart'!PC$5&gt;(SUM(Main!$F5:$G5)+Main!$H5+Main!$I5+Main!$I9)+Main!$I13+SUM($B$3:$E$3),'Gantt Chart'!PC$5&lt;=(SUM(Main!$F5:$G5)+Main!$H5+Main!$I5+Main!$I9)+Main!$I13+Main!$I17+SUM($B$3:$E$3)),Main!$R17,0)</f>
        <v>0</v>
      </c>
      <c r="PD52" s="2">
        <f>IF(AND('Gantt Chart'!PD$5&gt;(SUM(Main!$F5:$G5)+Main!$H5+Main!$I5+Main!$I9)+Main!$I13+SUM($B$3:$E$3),'Gantt Chart'!PD$5&lt;=(SUM(Main!$F5:$G5)+Main!$H5+Main!$I5+Main!$I9)+Main!$I13+Main!$I17+SUM($B$3:$E$3)),Main!$R17,0)</f>
        <v>0</v>
      </c>
      <c r="PE52" s="2">
        <f>IF(AND('Gantt Chart'!PE$5&gt;(SUM(Main!$F5:$G5)+Main!$H5+Main!$I5+Main!$I9)+Main!$I13+SUM($B$3:$E$3),'Gantt Chart'!PE$5&lt;=(SUM(Main!$F5:$G5)+Main!$H5+Main!$I5+Main!$I9)+Main!$I13+Main!$I17+SUM($B$3:$E$3)),Main!$R17,0)</f>
        <v>0</v>
      </c>
      <c r="PF52" s="2">
        <f>IF(AND('Gantt Chart'!PF$5&gt;(SUM(Main!$F5:$G5)+Main!$H5+Main!$I5+Main!$I9)+Main!$I13+SUM($B$3:$E$3),'Gantt Chart'!PF$5&lt;=(SUM(Main!$F5:$G5)+Main!$H5+Main!$I5+Main!$I9)+Main!$I13+Main!$I17+SUM($B$3:$E$3)),Main!$R17,0)</f>
        <v>0</v>
      </c>
      <c r="PG52" s="2">
        <f>IF(AND('Gantt Chart'!PG$5&gt;(SUM(Main!$F5:$G5)+Main!$H5+Main!$I5+Main!$I9)+Main!$I13+SUM($B$3:$E$3),'Gantt Chart'!PG$5&lt;=(SUM(Main!$F5:$G5)+Main!$H5+Main!$I5+Main!$I9)+Main!$I13+Main!$I17+SUM($B$3:$E$3)),Main!$R17,0)</f>
        <v>0</v>
      </c>
      <c r="PH52" s="2">
        <f>IF(AND('Gantt Chart'!PH$5&gt;(SUM(Main!$F5:$G5)+Main!$H5+Main!$I5+Main!$I9)+Main!$I13+SUM($B$3:$E$3),'Gantt Chart'!PH$5&lt;=(SUM(Main!$F5:$G5)+Main!$H5+Main!$I5+Main!$I9)+Main!$I13+Main!$I17+SUM($B$3:$E$3)),Main!$R17,0)</f>
        <v>0</v>
      </c>
      <c r="PI52" s="2">
        <f>IF(AND('Gantt Chart'!PI$5&gt;(SUM(Main!$F5:$G5)+Main!$H5+Main!$I5+Main!$I9)+Main!$I13+SUM($B$3:$E$3),'Gantt Chart'!PI$5&lt;=(SUM(Main!$F5:$G5)+Main!$H5+Main!$I5+Main!$I9)+Main!$I13+Main!$I17+SUM($B$3:$E$3)),Main!$R17,0)</f>
        <v>0</v>
      </c>
      <c r="PJ52" s="2">
        <f>IF(AND('Gantt Chart'!PJ$5&gt;(SUM(Main!$F5:$G5)+Main!$H5+Main!$I5+Main!$I9)+Main!$I13+SUM($B$3:$E$3),'Gantt Chart'!PJ$5&lt;=(SUM(Main!$F5:$G5)+Main!$H5+Main!$I5+Main!$I9)+Main!$I13+Main!$I17+SUM($B$3:$E$3)),Main!$R17,0)</f>
        <v>0</v>
      </c>
      <c r="PK52" s="2">
        <f>IF(AND('Gantt Chart'!PK$5&gt;(SUM(Main!$F5:$G5)+Main!$H5+Main!$I5+Main!$I9)+Main!$I13+SUM($B$3:$E$3),'Gantt Chart'!PK$5&lt;=(SUM(Main!$F5:$G5)+Main!$H5+Main!$I5+Main!$I9)+Main!$I13+Main!$I17+SUM($B$3:$E$3)),Main!$R17,0)</f>
        <v>0</v>
      </c>
      <c r="PL52" s="2">
        <f>IF(AND('Gantt Chart'!PL$5&gt;(SUM(Main!$F5:$G5)+Main!$H5+Main!$I5+Main!$I9)+Main!$I13+SUM($B$3:$E$3),'Gantt Chart'!PL$5&lt;=(SUM(Main!$F5:$G5)+Main!$H5+Main!$I5+Main!$I9)+Main!$I13+Main!$I17+SUM($B$3:$E$3)),Main!$R17,0)</f>
        <v>0</v>
      </c>
      <c r="PM52" s="2">
        <f>IF(AND('Gantt Chart'!PM$5&gt;(SUM(Main!$F5:$G5)+Main!$H5+Main!$I5+Main!$I9)+Main!$I13+SUM($B$3:$E$3),'Gantt Chart'!PM$5&lt;=(SUM(Main!$F5:$G5)+Main!$H5+Main!$I5+Main!$I9)+Main!$I13+Main!$I17+SUM($B$3:$E$3)),Main!$R17,0)</f>
        <v>0</v>
      </c>
      <c r="PN52" s="2">
        <f>IF(AND('Gantt Chart'!PN$5&gt;(SUM(Main!$F5:$G5)+Main!$H5+Main!$I5+Main!$I9)+Main!$I13+SUM($B$3:$E$3),'Gantt Chart'!PN$5&lt;=(SUM(Main!$F5:$G5)+Main!$H5+Main!$I5+Main!$I9)+Main!$I13+Main!$I17+SUM($B$3:$E$3)),Main!$R17,0)</f>
        <v>0</v>
      </c>
      <c r="PO52" s="2">
        <f>IF(AND('Gantt Chart'!PO$5&gt;(SUM(Main!$F5:$G5)+Main!$H5+Main!$I5+Main!$I9)+Main!$I13+SUM($B$3:$E$3),'Gantt Chart'!PO$5&lt;=(SUM(Main!$F5:$G5)+Main!$H5+Main!$I5+Main!$I9)+Main!$I13+Main!$I17+SUM($B$3:$E$3)),Main!$R17,0)</f>
        <v>0</v>
      </c>
      <c r="PP52" s="2">
        <f>IF(AND('Gantt Chart'!PP$5&gt;(SUM(Main!$F5:$G5)+Main!$H5+Main!$I5+Main!$I9)+Main!$I13+SUM($B$3:$E$3),'Gantt Chart'!PP$5&lt;=(SUM(Main!$F5:$G5)+Main!$H5+Main!$I5+Main!$I9)+Main!$I13+Main!$I17+SUM($B$3:$E$3)),Main!$R17,0)</f>
        <v>0</v>
      </c>
      <c r="PQ52" s="2">
        <f>IF(AND('Gantt Chart'!PQ$5&gt;(SUM(Main!$F5:$G5)+Main!$H5+Main!$I5+Main!$I9)+Main!$I13+SUM($B$3:$E$3),'Gantt Chart'!PQ$5&lt;=(SUM(Main!$F5:$G5)+Main!$H5+Main!$I5+Main!$I9)+Main!$I13+Main!$I17+SUM($B$3:$E$3)),Main!$R17,0)</f>
        <v>0</v>
      </c>
      <c r="PR52" s="2">
        <f>IF(AND('Gantt Chart'!PR$5&gt;(SUM(Main!$F5:$G5)+Main!$H5+Main!$I5+Main!$I9)+Main!$I13+SUM($B$3:$E$3),'Gantt Chart'!PR$5&lt;=(SUM(Main!$F5:$G5)+Main!$H5+Main!$I5+Main!$I9)+Main!$I13+Main!$I17+SUM($B$3:$E$3)),Main!$R17,0)</f>
        <v>0</v>
      </c>
      <c r="PS52" s="2">
        <f>IF(AND('Gantt Chart'!PS$5&gt;(SUM(Main!$F5:$G5)+Main!$H5+Main!$I5+Main!$I9)+Main!$I13+SUM($B$3:$E$3),'Gantt Chart'!PS$5&lt;=(SUM(Main!$F5:$G5)+Main!$H5+Main!$I5+Main!$I9)+Main!$I13+Main!$I17+SUM($B$3:$E$3)),Main!$R17,0)</f>
        <v>0</v>
      </c>
      <c r="PT52" s="2">
        <f>IF(AND('Gantt Chart'!PT$5&gt;(SUM(Main!$F5:$G5)+Main!$H5+Main!$I5+Main!$I9)+Main!$I13+SUM($B$3:$E$3),'Gantt Chart'!PT$5&lt;=(SUM(Main!$F5:$G5)+Main!$H5+Main!$I5+Main!$I9)+Main!$I13+Main!$I17+SUM($B$3:$E$3)),Main!$R17,0)</f>
        <v>0</v>
      </c>
      <c r="PU52" s="2">
        <f>IF(AND('Gantt Chart'!PU$5&gt;(SUM(Main!$F5:$G5)+Main!$H5+Main!$I5+Main!$I9)+Main!$I13+SUM($B$3:$E$3),'Gantt Chart'!PU$5&lt;=(SUM(Main!$F5:$G5)+Main!$H5+Main!$I5+Main!$I9)+Main!$I13+Main!$I17+SUM($B$3:$E$3)),Main!$R17,0)</f>
        <v>0</v>
      </c>
      <c r="PV52" s="2">
        <f>IF(AND('Gantt Chart'!PV$5&gt;(SUM(Main!$F5:$G5)+Main!$H5+Main!$I5+Main!$I9)+Main!$I13+SUM($B$3:$E$3),'Gantt Chart'!PV$5&lt;=(SUM(Main!$F5:$G5)+Main!$H5+Main!$I5+Main!$I9)+Main!$I13+Main!$I17+SUM($B$3:$E$3)),Main!$R17,0)</f>
        <v>0</v>
      </c>
      <c r="PW52" s="2">
        <f>IF(AND('Gantt Chart'!PW$5&gt;(SUM(Main!$F5:$G5)+Main!$H5+Main!$I5+Main!$I9)+Main!$I13+SUM($B$3:$E$3),'Gantt Chart'!PW$5&lt;=(SUM(Main!$F5:$G5)+Main!$H5+Main!$I5+Main!$I9)+Main!$I13+Main!$I17+SUM($B$3:$E$3)),Main!$R17,0)</f>
        <v>0</v>
      </c>
      <c r="PX52" s="2">
        <f>IF(AND('Gantt Chart'!PX$5&gt;(SUM(Main!$F5:$G5)+Main!$H5+Main!$I5+Main!$I9)+Main!$I13+SUM($B$3:$E$3),'Gantt Chart'!PX$5&lt;=(SUM(Main!$F5:$G5)+Main!$H5+Main!$I5+Main!$I9)+Main!$I13+Main!$I17+SUM($B$3:$E$3)),Main!$R17,0)</f>
        <v>0</v>
      </c>
      <c r="PY52" s="2">
        <f>IF(AND('Gantt Chart'!PY$5&gt;(SUM(Main!$F5:$G5)+Main!$H5+Main!$I5+Main!$I9)+Main!$I13+SUM($B$3:$E$3),'Gantt Chart'!PY$5&lt;=(SUM(Main!$F5:$G5)+Main!$H5+Main!$I5+Main!$I9)+Main!$I13+Main!$I17+SUM($B$3:$E$3)),Main!$R17,0)</f>
        <v>0</v>
      </c>
      <c r="PZ52" s="2">
        <f>IF(AND('Gantt Chart'!PZ$5&gt;(SUM(Main!$F5:$G5)+Main!$H5+Main!$I5+Main!$I9)+Main!$I13+SUM($B$3:$E$3),'Gantt Chart'!PZ$5&lt;=(SUM(Main!$F5:$G5)+Main!$H5+Main!$I5+Main!$I9)+Main!$I13+Main!$I17+SUM($B$3:$E$3)),Main!$R17,0)</f>
        <v>0</v>
      </c>
      <c r="QA52" s="2">
        <f>IF(AND('Gantt Chart'!QA$5&gt;(SUM(Main!$F5:$G5)+Main!$H5+Main!$I5+Main!$I9)+Main!$I13+SUM($B$3:$E$3),'Gantt Chart'!QA$5&lt;=(SUM(Main!$F5:$G5)+Main!$H5+Main!$I5+Main!$I9)+Main!$I13+Main!$I17+SUM($B$3:$E$3)),Main!$R17,0)</f>
        <v>0</v>
      </c>
      <c r="QB52" s="2">
        <f>IF(AND('Gantt Chart'!QB$5&gt;(SUM(Main!$F5:$G5)+Main!$H5+Main!$I5+Main!$I9)+Main!$I13+SUM($B$3:$E$3),'Gantt Chart'!QB$5&lt;=(SUM(Main!$F5:$G5)+Main!$H5+Main!$I5+Main!$I9)+Main!$I13+Main!$I17+SUM($B$3:$E$3)),Main!$R17,0)</f>
        <v>0</v>
      </c>
      <c r="QC52" s="2">
        <f>IF(AND('Gantt Chart'!QC$5&gt;(SUM(Main!$F5:$G5)+Main!$H5+Main!$I5+Main!$I9)+Main!$I13+SUM($B$3:$E$3),'Gantt Chart'!QC$5&lt;=(SUM(Main!$F5:$G5)+Main!$H5+Main!$I5+Main!$I9)+Main!$I13+Main!$I17+SUM($B$3:$E$3)),Main!$R17,0)</f>
        <v>0</v>
      </c>
      <c r="QD52" s="2">
        <f>IF(AND('Gantt Chart'!QD$5&gt;(SUM(Main!$F5:$G5)+Main!$H5+Main!$I5+Main!$I9)+Main!$I13+SUM($B$3:$E$3),'Gantt Chart'!QD$5&lt;=(SUM(Main!$F5:$G5)+Main!$H5+Main!$I5+Main!$I9)+Main!$I13+Main!$I17+SUM($B$3:$E$3)),Main!$R17,0)</f>
        <v>0</v>
      </c>
      <c r="QE52" s="2">
        <f>IF(AND('Gantt Chart'!QE$5&gt;(SUM(Main!$F5:$G5)+Main!$H5+Main!$I5+Main!$I9)+Main!$I13+SUM($B$3:$E$3),'Gantt Chart'!QE$5&lt;=(SUM(Main!$F5:$G5)+Main!$H5+Main!$I5+Main!$I9)+Main!$I13+Main!$I17+SUM($B$3:$E$3)),Main!$R17,0)</f>
        <v>0</v>
      </c>
      <c r="QF52" s="2">
        <f>IF(AND('Gantt Chart'!QF$5&gt;(SUM(Main!$F5:$G5)+Main!$H5+Main!$I5+Main!$I9)+Main!$I13+SUM($B$3:$E$3),'Gantt Chart'!QF$5&lt;=(SUM(Main!$F5:$G5)+Main!$H5+Main!$I5+Main!$I9)+Main!$I13+Main!$I17+SUM($B$3:$E$3)),Main!$R17,0)</f>
        <v>0</v>
      </c>
      <c r="QG52" s="2">
        <f>IF(AND('Gantt Chart'!QG$5&gt;(SUM(Main!$F5:$G5)+Main!$H5+Main!$I5+Main!$I9)+Main!$I13+SUM($B$3:$E$3),'Gantt Chart'!QG$5&lt;=(SUM(Main!$F5:$G5)+Main!$H5+Main!$I5+Main!$I9)+Main!$I13+Main!$I17+SUM($B$3:$E$3)),Main!$R17,0)</f>
        <v>0</v>
      </c>
      <c r="QH52" s="2">
        <f>IF(AND('Gantt Chart'!QH$5&gt;(SUM(Main!$F5:$G5)+Main!$H5+Main!$I5+Main!$I9)+Main!$I13+SUM($B$3:$E$3),'Gantt Chart'!QH$5&lt;=(SUM(Main!$F5:$G5)+Main!$H5+Main!$I5+Main!$I9)+Main!$I13+Main!$I17+SUM($B$3:$E$3)),Main!$R17,0)</f>
        <v>0</v>
      </c>
      <c r="QI52" s="2">
        <f>IF(AND('Gantt Chart'!QI$5&gt;(SUM(Main!$F5:$G5)+Main!$H5+Main!$I5+Main!$I9)+Main!$I13+SUM($B$3:$E$3),'Gantt Chart'!QI$5&lt;=(SUM(Main!$F5:$G5)+Main!$H5+Main!$I5+Main!$I9)+Main!$I13+Main!$I17+SUM($B$3:$E$3)),Main!$R17,0)</f>
        <v>0</v>
      </c>
      <c r="QJ52" s="2">
        <f>IF(AND('Gantt Chart'!QJ$5&gt;(SUM(Main!$F5:$G5)+Main!$H5+Main!$I5+Main!$I9)+Main!$I13+SUM($B$3:$E$3),'Gantt Chart'!QJ$5&lt;=(SUM(Main!$F5:$G5)+Main!$H5+Main!$I5+Main!$I9)+Main!$I13+Main!$I17+SUM($B$3:$E$3)),Main!$R17,0)</f>
        <v>0</v>
      </c>
      <c r="QK52" s="2">
        <f>IF(AND('Gantt Chart'!QK$5&gt;(SUM(Main!$F5:$G5)+Main!$H5+Main!$I5+Main!$I9)+Main!$I13+SUM($B$3:$E$3),'Gantt Chart'!QK$5&lt;=(SUM(Main!$F5:$G5)+Main!$H5+Main!$I5+Main!$I9)+Main!$I13+Main!$I17+SUM($B$3:$E$3)),Main!$R17,0)</f>
        <v>0</v>
      </c>
      <c r="QL52" s="2">
        <f>IF(AND('Gantt Chart'!QL$5&gt;(SUM(Main!$F5:$G5)+Main!$H5+Main!$I5+Main!$I9)+Main!$I13+SUM($B$3:$E$3),'Gantt Chart'!QL$5&lt;=(SUM(Main!$F5:$G5)+Main!$H5+Main!$I5+Main!$I9)+Main!$I13+Main!$I17+SUM($B$3:$E$3)),Main!$R17,0)</f>
        <v>0</v>
      </c>
      <c r="QM52" s="2">
        <f>IF(AND('Gantt Chart'!QM$5&gt;(SUM(Main!$F5:$G5)+Main!$H5+Main!$I5+Main!$I9)+Main!$I13+SUM($B$3:$E$3),'Gantt Chart'!QM$5&lt;=(SUM(Main!$F5:$G5)+Main!$H5+Main!$I5+Main!$I9)+Main!$I13+Main!$I17+SUM($B$3:$E$3)),Main!$R17,0)</f>
        <v>0</v>
      </c>
      <c r="QN52" s="2">
        <f>IF(AND('Gantt Chart'!QN$5&gt;(SUM(Main!$F5:$G5)+Main!$H5+Main!$I5+Main!$I9)+Main!$I13+SUM($B$3:$E$3),'Gantt Chart'!QN$5&lt;=(SUM(Main!$F5:$G5)+Main!$H5+Main!$I5+Main!$I9)+Main!$I13+Main!$I17+SUM($B$3:$E$3)),Main!$R17,0)</f>
        <v>0</v>
      </c>
      <c r="QO52" s="2">
        <f>IF(AND('Gantt Chart'!QO$5&gt;(SUM(Main!$F5:$G5)+Main!$H5+Main!$I5+Main!$I9)+Main!$I13+SUM($B$3:$E$3),'Gantt Chart'!QO$5&lt;=(SUM(Main!$F5:$G5)+Main!$H5+Main!$I5+Main!$I9)+Main!$I13+Main!$I17+SUM($B$3:$E$3)),Main!$R17,0)</f>
        <v>0</v>
      </c>
      <c r="QP52" s="2">
        <f>IF(AND('Gantt Chart'!QP$5&gt;(SUM(Main!$F5:$G5)+Main!$H5+Main!$I5+Main!$I9)+Main!$I13+SUM($B$3:$E$3),'Gantt Chart'!QP$5&lt;=(SUM(Main!$F5:$G5)+Main!$H5+Main!$I5+Main!$I9)+Main!$I13+Main!$I17+SUM($B$3:$E$3)),Main!$R17,0)</f>
        <v>0</v>
      </c>
      <c r="QQ52" s="2">
        <f>IF(AND('Gantt Chart'!QQ$5&gt;(SUM(Main!$F5:$G5)+Main!$H5+Main!$I5+Main!$I9)+Main!$I13+SUM($B$3:$E$3),'Gantt Chart'!QQ$5&lt;=(SUM(Main!$F5:$G5)+Main!$H5+Main!$I5+Main!$I9)+Main!$I13+Main!$I17+SUM($B$3:$E$3)),Main!$R17,0)</f>
        <v>0</v>
      </c>
      <c r="QR52" s="2">
        <f>IF(AND('Gantt Chart'!QR$5&gt;(SUM(Main!$F5:$G5)+Main!$H5+Main!$I5+Main!$I9)+Main!$I13+SUM($B$3:$E$3),'Gantt Chart'!QR$5&lt;=(SUM(Main!$F5:$G5)+Main!$H5+Main!$I5+Main!$I9)+Main!$I13+Main!$I17+SUM($B$3:$E$3)),Main!$R17,0)</f>
        <v>0</v>
      </c>
      <c r="QS52" s="2">
        <f>IF(AND('Gantt Chart'!QS$5&gt;(SUM(Main!$F5:$G5)+Main!$H5+Main!$I5+Main!$I9)+Main!$I13+SUM($B$3:$E$3),'Gantt Chart'!QS$5&lt;=(SUM(Main!$F5:$G5)+Main!$H5+Main!$I5+Main!$I9)+Main!$I13+Main!$I17+SUM($B$3:$E$3)),Main!$R17,0)</f>
        <v>0</v>
      </c>
      <c r="QT52" s="2">
        <f>IF(AND('Gantt Chart'!QT$5&gt;(SUM(Main!$F5:$G5)+Main!$H5+Main!$I5+Main!$I9)+Main!$I13+SUM($B$3:$E$3),'Gantt Chart'!QT$5&lt;=(SUM(Main!$F5:$G5)+Main!$H5+Main!$I5+Main!$I9)+Main!$I13+Main!$I17+SUM($B$3:$E$3)),Main!$R17,0)</f>
        <v>0</v>
      </c>
      <c r="QU52" s="2">
        <f>IF(AND('Gantt Chart'!QU$5&gt;(SUM(Main!$F5:$G5)+Main!$H5+Main!$I5+Main!$I9)+Main!$I13+SUM($B$3:$E$3),'Gantt Chart'!QU$5&lt;=(SUM(Main!$F5:$G5)+Main!$H5+Main!$I5+Main!$I9)+Main!$I13+Main!$I17+SUM($B$3:$E$3)),Main!$R17,0)</f>
        <v>0</v>
      </c>
      <c r="QV52" s="2">
        <f>IF(AND('Gantt Chart'!QV$5&gt;(SUM(Main!$F5:$G5)+Main!$H5+Main!$I5+Main!$I9)+Main!$I13+SUM($B$3:$E$3),'Gantt Chart'!QV$5&lt;=(SUM(Main!$F5:$G5)+Main!$H5+Main!$I5+Main!$I9)+Main!$I13+Main!$I17+SUM($B$3:$E$3)),Main!$R17,0)</f>
        <v>0</v>
      </c>
      <c r="QW52" s="2">
        <f>IF(AND('Gantt Chart'!QW$5&gt;(SUM(Main!$F5:$G5)+Main!$H5+Main!$I5+Main!$I9)+Main!$I13+SUM($B$3:$E$3),'Gantt Chart'!QW$5&lt;=(SUM(Main!$F5:$G5)+Main!$H5+Main!$I5+Main!$I9)+Main!$I13+Main!$I17+SUM($B$3:$E$3)),Main!$R17,0)</f>
        <v>0</v>
      </c>
      <c r="QX52" s="2">
        <f>IF(AND('Gantt Chart'!QX$5&gt;(SUM(Main!$F5:$G5)+Main!$H5+Main!$I5+Main!$I9)+Main!$I13+SUM($B$3:$E$3),'Gantt Chart'!QX$5&lt;=(SUM(Main!$F5:$G5)+Main!$H5+Main!$I5+Main!$I9)+Main!$I13+Main!$I17+SUM($B$3:$E$3)),Main!$R17,0)</f>
        <v>0</v>
      </c>
      <c r="QY52" s="2">
        <f>IF(AND('Gantt Chart'!QY$5&gt;(SUM(Main!$F5:$G5)+Main!$H5+Main!$I5+Main!$I9)+Main!$I13+SUM($B$3:$E$3),'Gantt Chart'!QY$5&lt;=(SUM(Main!$F5:$G5)+Main!$H5+Main!$I5+Main!$I9)+Main!$I13+Main!$I17+SUM($B$3:$E$3)),Main!$R17,0)</f>
        <v>0</v>
      </c>
      <c r="QZ52" s="2">
        <f>IF(AND('Gantt Chart'!QZ$5&gt;(SUM(Main!$F5:$G5)+Main!$H5+Main!$I5+Main!$I9)+Main!$I13+SUM($B$3:$E$3),'Gantt Chart'!QZ$5&lt;=(SUM(Main!$F5:$G5)+Main!$H5+Main!$I5+Main!$I9)+Main!$I13+Main!$I17+SUM($B$3:$E$3)),Main!$R17,0)</f>
        <v>0</v>
      </c>
      <c r="RA52" s="2">
        <f>IF(AND('Gantt Chart'!RA$5&gt;(SUM(Main!$F5:$G5)+Main!$H5+Main!$I5+Main!$I9)+Main!$I13+SUM($B$3:$E$3),'Gantt Chart'!RA$5&lt;=(SUM(Main!$F5:$G5)+Main!$H5+Main!$I5+Main!$I9)+Main!$I13+Main!$I17+SUM($B$3:$E$3)),Main!$R17,0)</f>
        <v>0</v>
      </c>
      <c r="RB52" s="2">
        <f>IF(AND('Gantt Chart'!RB$5&gt;(SUM(Main!$F5:$G5)+Main!$H5+Main!$I5+Main!$I9)+Main!$I13+SUM($B$3:$E$3),'Gantt Chart'!RB$5&lt;=(SUM(Main!$F5:$G5)+Main!$H5+Main!$I5+Main!$I9)+Main!$I13+Main!$I17+SUM($B$3:$E$3)),Main!$R17,0)</f>
        <v>0</v>
      </c>
      <c r="RC52" s="2">
        <f>IF(AND('Gantt Chart'!RC$5&gt;(SUM(Main!$F5:$G5)+Main!$H5+Main!$I5+Main!$I9)+Main!$I13+SUM($B$3:$E$3),'Gantt Chart'!RC$5&lt;=(SUM(Main!$F5:$G5)+Main!$H5+Main!$I5+Main!$I9)+Main!$I13+Main!$I17+SUM($B$3:$E$3)),Main!$R17,0)</f>
        <v>0</v>
      </c>
      <c r="RD52" s="2">
        <f>IF(AND('Gantt Chart'!RD$5&gt;(SUM(Main!$F5:$G5)+Main!$H5+Main!$I5+Main!$I9)+Main!$I13+SUM($B$3:$E$3),'Gantt Chart'!RD$5&lt;=(SUM(Main!$F5:$G5)+Main!$H5+Main!$I5+Main!$I9)+Main!$I13+Main!$I17+SUM($B$3:$E$3)),Main!$R17,0)</f>
        <v>0</v>
      </c>
      <c r="RE52" s="2">
        <f>IF(AND('Gantt Chart'!RE$5&gt;(SUM(Main!$F5:$G5)+Main!$H5+Main!$I5+Main!$I9)+Main!$I13+SUM($B$3:$E$3),'Gantt Chart'!RE$5&lt;=(SUM(Main!$F5:$G5)+Main!$H5+Main!$I5+Main!$I9)+Main!$I13+Main!$I17+SUM($B$3:$E$3)),Main!$R17,0)</f>
        <v>0</v>
      </c>
      <c r="RF52" s="2">
        <f>IF(AND('Gantt Chart'!RF$5&gt;(SUM(Main!$F5:$G5)+Main!$H5+Main!$I5+Main!$I9)+Main!$I13+SUM($B$3:$E$3),'Gantt Chart'!RF$5&lt;=(SUM(Main!$F5:$G5)+Main!$H5+Main!$I5+Main!$I9)+Main!$I13+Main!$I17+SUM($B$3:$E$3)),Main!$R17,0)</f>
        <v>0</v>
      </c>
      <c r="RG52" s="2">
        <f>IF(AND('Gantt Chart'!RG$5&gt;(SUM(Main!$F5:$G5)+Main!$H5+Main!$I5+Main!$I9)+Main!$I13+SUM($B$3:$E$3),'Gantt Chart'!RG$5&lt;=(SUM(Main!$F5:$G5)+Main!$H5+Main!$I5+Main!$I9)+Main!$I13+Main!$I17+SUM($B$3:$E$3)),Main!$R17,0)</f>
        <v>0</v>
      </c>
      <c r="RH52" s="2">
        <f>IF(AND('Gantt Chart'!RH$5&gt;(SUM(Main!$F5:$G5)+Main!$H5+Main!$I5+Main!$I9)+Main!$I13+SUM($B$3:$E$3),'Gantt Chart'!RH$5&lt;=(SUM(Main!$F5:$G5)+Main!$H5+Main!$I5+Main!$I9)+Main!$I13+Main!$I17+SUM($B$3:$E$3)),Main!$R17,0)</f>
        <v>0</v>
      </c>
      <c r="RI52" s="2">
        <f>IF(AND('Gantt Chart'!RI$5&gt;(SUM(Main!$F5:$G5)+Main!$H5+Main!$I5+Main!$I9)+Main!$I13+SUM($B$3:$E$3),'Gantt Chart'!RI$5&lt;=(SUM(Main!$F5:$G5)+Main!$H5+Main!$I5+Main!$I9)+Main!$I13+Main!$I17+SUM($B$3:$E$3)),Main!$R17,0)</f>
        <v>0</v>
      </c>
      <c r="RJ52" s="2">
        <f>IF(AND('Gantt Chart'!RJ$5&gt;(SUM(Main!$F5:$G5)+Main!$H5+Main!$I5+Main!$I9)+Main!$I13+SUM($B$3:$E$3),'Gantt Chart'!RJ$5&lt;=(SUM(Main!$F5:$G5)+Main!$H5+Main!$I5+Main!$I9)+Main!$I13+Main!$I17+SUM($B$3:$E$3)),Main!$R17,0)</f>
        <v>0</v>
      </c>
      <c r="RK52" s="2">
        <f>IF(AND('Gantt Chart'!RK$5&gt;(SUM(Main!$F5:$G5)+Main!$H5+Main!$I5+Main!$I9)+Main!$I13+SUM($B$3:$E$3),'Gantt Chart'!RK$5&lt;=(SUM(Main!$F5:$G5)+Main!$H5+Main!$I5+Main!$I9)+Main!$I13+Main!$I17+SUM($B$3:$E$3)),Main!$R17,0)</f>
        <v>0</v>
      </c>
      <c r="RL52" s="2">
        <f>IF(AND('Gantt Chart'!RL$5&gt;(SUM(Main!$F5:$G5)+Main!$H5+Main!$I5+Main!$I9)+Main!$I13+SUM($B$3:$E$3),'Gantt Chart'!RL$5&lt;=(SUM(Main!$F5:$G5)+Main!$H5+Main!$I5+Main!$I9)+Main!$I13+Main!$I17+SUM($B$3:$E$3)),Main!$R17,0)</f>
        <v>0</v>
      </c>
      <c r="RM52" s="2">
        <f>IF(AND('Gantt Chart'!RM$5&gt;(SUM(Main!$F5:$G5)+Main!$H5+Main!$I5+Main!$I9)+Main!$I13+SUM($B$3:$E$3),'Gantt Chart'!RM$5&lt;=(SUM(Main!$F5:$G5)+Main!$H5+Main!$I5+Main!$I9)+Main!$I13+Main!$I17+SUM($B$3:$E$3)),Main!$R17,0)</f>
        <v>0</v>
      </c>
      <c r="RN52" s="2">
        <f>IF(AND('Gantt Chart'!RN$5&gt;(SUM(Main!$F5:$G5)+Main!$H5+Main!$I5+Main!$I9)+Main!$I13+SUM($B$3:$E$3),'Gantt Chart'!RN$5&lt;=(SUM(Main!$F5:$G5)+Main!$H5+Main!$I5+Main!$I9)+Main!$I13+Main!$I17+SUM($B$3:$E$3)),Main!$R17,0)</f>
        <v>0</v>
      </c>
      <c r="RO52" s="2">
        <f>IF(AND('Gantt Chart'!RO$5&gt;(SUM(Main!$F5:$G5)+Main!$H5+Main!$I5+Main!$I9)+Main!$I13+SUM($B$3:$E$3),'Gantt Chart'!RO$5&lt;=(SUM(Main!$F5:$G5)+Main!$H5+Main!$I5+Main!$I9)+Main!$I13+Main!$I17+SUM($B$3:$E$3)),Main!$R17,0)</f>
        <v>0</v>
      </c>
      <c r="RP52" s="2">
        <f>IF(AND('Gantt Chart'!RP$5&gt;(SUM(Main!$F5:$G5)+Main!$H5+Main!$I5+Main!$I9)+Main!$I13+SUM($B$3:$E$3),'Gantt Chart'!RP$5&lt;=(SUM(Main!$F5:$G5)+Main!$H5+Main!$I5+Main!$I9)+Main!$I13+Main!$I17+SUM($B$3:$E$3)),Main!$R17,0)</f>
        <v>0</v>
      </c>
      <c r="RQ52" s="2">
        <f>IF(AND('Gantt Chart'!RQ$5&gt;(SUM(Main!$F5:$G5)+Main!$H5+Main!$I5+Main!$I9)+Main!$I13+SUM($B$3:$E$3),'Gantt Chart'!RQ$5&lt;=(SUM(Main!$F5:$G5)+Main!$H5+Main!$I5+Main!$I9)+Main!$I13+Main!$I17+SUM($B$3:$E$3)),Main!$R17,0)</f>
        <v>0</v>
      </c>
      <c r="RR52" s="2">
        <f>IF(AND('Gantt Chart'!RR$5&gt;(SUM(Main!$F5:$G5)+Main!$H5+Main!$I5+Main!$I9)+Main!$I13+SUM($B$3:$E$3),'Gantt Chart'!RR$5&lt;=(SUM(Main!$F5:$G5)+Main!$H5+Main!$I5+Main!$I9)+Main!$I13+Main!$I17+SUM($B$3:$E$3)),Main!$R17,0)</f>
        <v>0</v>
      </c>
      <c r="RS52" s="2">
        <f>IF(AND('Gantt Chart'!RS$5&gt;(SUM(Main!$F5:$G5)+Main!$H5+Main!$I5+Main!$I9)+Main!$I13+SUM($B$3:$E$3),'Gantt Chart'!RS$5&lt;=(SUM(Main!$F5:$G5)+Main!$H5+Main!$I5+Main!$I9)+Main!$I13+Main!$I17+SUM($B$3:$E$3)),Main!$R17,0)</f>
        <v>0</v>
      </c>
      <c r="RT52" s="2">
        <f>IF(AND('Gantt Chart'!RT$5&gt;(SUM(Main!$F5:$G5)+Main!$H5+Main!$I5+Main!$I9)+Main!$I13+SUM($B$3:$E$3),'Gantt Chart'!RT$5&lt;=(SUM(Main!$F5:$G5)+Main!$H5+Main!$I5+Main!$I9)+Main!$I13+Main!$I17+SUM($B$3:$E$3)),Main!$R17,0)</f>
        <v>0</v>
      </c>
      <c r="RU52" s="2">
        <f>IF(AND('Gantt Chart'!RU$5&gt;(SUM(Main!$F5:$G5)+Main!$H5+Main!$I5+Main!$I9)+Main!$I13+SUM($B$3:$E$3),'Gantt Chart'!RU$5&lt;=(SUM(Main!$F5:$G5)+Main!$H5+Main!$I5+Main!$I9)+Main!$I13+Main!$I17+SUM($B$3:$E$3)),Main!$R17,0)</f>
        <v>0</v>
      </c>
      <c r="RV52" s="2">
        <f>IF(AND('Gantt Chart'!RV$5&gt;(SUM(Main!$F5:$G5)+Main!$H5+Main!$I5+Main!$I9)+Main!$I13+SUM($B$3:$E$3),'Gantt Chart'!RV$5&lt;=(SUM(Main!$F5:$G5)+Main!$H5+Main!$I5+Main!$I9)+Main!$I13+Main!$I17+SUM($B$3:$E$3)),Main!$R17,0)</f>
        <v>0</v>
      </c>
      <c r="RW52" s="2">
        <f>IF(AND('Gantt Chart'!RW$5&gt;(SUM(Main!$F5:$G5)+Main!$H5+Main!$I5+Main!$I9)+Main!$I13+SUM($B$3:$E$3),'Gantt Chart'!RW$5&lt;=(SUM(Main!$F5:$G5)+Main!$H5+Main!$I5+Main!$I9)+Main!$I13+Main!$I17+SUM($B$3:$E$3)),Main!$R17,0)</f>
        <v>0</v>
      </c>
      <c r="RX52" s="2">
        <f>IF(AND('Gantt Chart'!RX$5&gt;(SUM(Main!$F5:$G5)+Main!$H5+Main!$I5+Main!$I9)+Main!$I13+SUM($B$3:$E$3),'Gantt Chart'!RX$5&lt;=(SUM(Main!$F5:$G5)+Main!$H5+Main!$I5+Main!$I9)+Main!$I13+Main!$I17+SUM($B$3:$E$3)),Main!$R17,0)</f>
        <v>0</v>
      </c>
      <c r="RY52" s="2">
        <f>IF(AND('Gantt Chart'!RY$5&gt;(SUM(Main!$F5:$G5)+Main!$H5+Main!$I5+Main!$I9)+Main!$I13+SUM($B$3:$E$3),'Gantt Chart'!RY$5&lt;=(SUM(Main!$F5:$G5)+Main!$H5+Main!$I5+Main!$I9)+Main!$I13+Main!$I17+SUM($B$3:$E$3)),Main!$R17,0)</f>
        <v>0</v>
      </c>
      <c r="RZ52" s="2">
        <f>IF(AND('Gantt Chart'!RZ$5&gt;(SUM(Main!$F5:$G5)+Main!$H5+Main!$I5+Main!$I9)+Main!$I13+SUM($B$3:$E$3),'Gantt Chart'!RZ$5&lt;=(SUM(Main!$F5:$G5)+Main!$H5+Main!$I5+Main!$I9)+Main!$I13+Main!$I17+SUM($B$3:$E$3)),Main!$R17,0)</f>
        <v>0</v>
      </c>
      <c r="SA52" s="2">
        <f>IF(AND('Gantt Chart'!SA$5&gt;(SUM(Main!$F5:$G5)+Main!$H5+Main!$I5+Main!$I9)+Main!$I13+SUM($B$3:$E$3),'Gantt Chart'!SA$5&lt;=(SUM(Main!$F5:$G5)+Main!$H5+Main!$I5+Main!$I9)+Main!$I13+Main!$I17+SUM($B$3:$E$3)),Main!$R17,0)</f>
        <v>0</v>
      </c>
      <c r="SB52" s="2">
        <f>IF(AND('Gantt Chart'!SB$5&gt;(SUM(Main!$F5:$G5)+Main!$H5+Main!$I5+Main!$I9)+Main!$I13+SUM($B$3:$E$3),'Gantt Chart'!SB$5&lt;=(SUM(Main!$F5:$G5)+Main!$H5+Main!$I5+Main!$I9)+Main!$I13+Main!$I17+SUM($B$3:$E$3)),Main!$R17,0)</f>
        <v>0</v>
      </c>
      <c r="SC52" s="2">
        <f>IF(AND('Gantt Chart'!SC$5&gt;(SUM(Main!$F5:$G5)+Main!$H5+Main!$I5+Main!$I9)+Main!$I13+SUM($B$3:$E$3),'Gantt Chart'!SC$5&lt;=(SUM(Main!$F5:$G5)+Main!$H5+Main!$I5+Main!$I9)+Main!$I13+Main!$I17+SUM($B$3:$E$3)),Main!$R17,0)</f>
        <v>0</v>
      </c>
      <c r="SD52" s="2">
        <f>IF(AND('Gantt Chart'!SD$5&gt;(SUM(Main!$F5:$G5)+Main!$H5+Main!$I5+Main!$I9)+Main!$I13+SUM($B$3:$E$3),'Gantt Chart'!SD$5&lt;=(SUM(Main!$F5:$G5)+Main!$H5+Main!$I5+Main!$I9)+Main!$I13+Main!$I17+SUM($B$3:$E$3)),Main!$R17,0)</f>
        <v>0</v>
      </c>
      <c r="SE52" s="2">
        <f>IF(AND('Gantt Chart'!SE$5&gt;(SUM(Main!$F5:$G5)+Main!$H5+Main!$I5+Main!$I9)+Main!$I13+SUM($B$3:$E$3),'Gantt Chart'!SE$5&lt;=(SUM(Main!$F5:$G5)+Main!$H5+Main!$I5+Main!$I9)+Main!$I13+Main!$I17+SUM($B$3:$E$3)),Main!$R17,0)</f>
        <v>0</v>
      </c>
      <c r="SF52" s="2">
        <f>IF(AND('Gantt Chart'!SF$5&gt;(SUM(Main!$F5:$G5)+Main!$H5+Main!$I5+Main!$I9)+Main!$I13+SUM($B$3:$E$3),'Gantt Chart'!SF$5&lt;=(SUM(Main!$F5:$G5)+Main!$H5+Main!$I5+Main!$I9)+Main!$I13+Main!$I17+SUM($B$3:$E$3)),Main!$R17,0)</f>
        <v>0</v>
      </c>
      <c r="SG52" s="2">
        <f>IF(AND('Gantt Chart'!SG$5&gt;(SUM(Main!$F5:$G5)+Main!$H5+Main!$I5+Main!$I9)+Main!$I13+SUM($B$3:$E$3),'Gantt Chart'!SG$5&lt;=(SUM(Main!$F5:$G5)+Main!$H5+Main!$I5+Main!$I9)+Main!$I13+Main!$I17+SUM($B$3:$E$3)),Main!$R17,0)</f>
        <v>0</v>
      </c>
      <c r="SH52" s="2">
        <f>IF(AND('Gantt Chart'!SH$5&gt;(SUM(Main!$F5:$G5)+Main!$H5+Main!$I5+Main!$I9)+Main!$I13+SUM($B$3:$E$3),'Gantt Chart'!SH$5&lt;=(SUM(Main!$F5:$G5)+Main!$H5+Main!$I5+Main!$I9)+Main!$I13+Main!$I17+SUM($B$3:$E$3)),Main!$R17,0)</f>
        <v>0</v>
      </c>
      <c r="SI52" s="2">
        <f>IF(AND('Gantt Chart'!SI$5&gt;(SUM(Main!$F5:$G5)+Main!$H5+Main!$I5+Main!$I9)+Main!$I13+SUM($B$3:$E$3),'Gantt Chart'!SI$5&lt;=(SUM(Main!$F5:$G5)+Main!$H5+Main!$I5+Main!$I9)+Main!$I13+Main!$I17+SUM($B$3:$E$3)),Main!$R17,0)</f>
        <v>0</v>
      </c>
      <c r="SJ52" s="2">
        <f>IF(AND('Gantt Chart'!SJ$5&gt;(SUM(Main!$F5:$G5)+Main!$H5+Main!$I5+Main!$I9)+Main!$I13+SUM($B$3:$E$3),'Gantt Chart'!SJ$5&lt;=(SUM(Main!$F5:$G5)+Main!$H5+Main!$I5+Main!$I9)+Main!$I13+Main!$I17+SUM($B$3:$E$3)),Main!$R17,0)</f>
        <v>0</v>
      </c>
      <c r="SK52" s="2">
        <f>IF(AND('Gantt Chart'!SK$5&gt;(SUM(Main!$F5:$G5)+Main!$H5+Main!$I5+Main!$I9)+Main!$I13+SUM($B$3:$E$3),'Gantt Chart'!SK$5&lt;=(SUM(Main!$F5:$G5)+Main!$H5+Main!$I5+Main!$I9)+Main!$I13+Main!$I17+SUM($B$3:$E$3)),Main!$R17,0)</f>
        <v>0</v>
      </c>
      <c r="SL52" s="2">
        <f>IF(AND('Gantt Chart'!SL$5&gt;(SUM(Main!$F5:$G5)+Main!$H5+Main!$I5+Main!$I9)+Main!$I13+SUM($B$3:$E$3),'Gantt Chart'!SL$5&lt;=(SUM(Main!$F5:$G5)+Main!$H5+Main!$I5+Main!$I9)+Main!$I13+Main!$I17+SUM($B$3:$E$3)),Main!$R17,0)</f>
        <v>0</v>
      </c>
      <c r="SM52" s="2">
        <f>IF(AND('Gantt Chart'!SM$5&gt;(SUM(Main!$F5:$G5)+Main!$H5+Main!$I5+Main!$I9)+Main!$I13+SUM($B$3:$E$3),'Gantt Chart'!SM$5&lt;=(SUM(Main!$F5:$G5)+Main!$H5+Main!$I5+Main!$I9)+Main!$I13+Main!$I17+SUM($B$3:$E$3)),Main!$R17,0)</f>
        <v>0</v>
      </c>
      <c r="SN52" s="2">
        <f>IF(AND('Gantt Chart'!SN$5&gt;(SUM(Main!$F5:$G5)+Main!$H5+Main!$I5+Main!$I9)+Main!$I13+SUM($B$3:$E$3),'Gantt Chart'!SN$5&lt;=(SUM(Main!$F5:$G5)+Main!$H5+Main!$I5+Main!$I9)+Main!$I13+Main!$I17+SUM($B$3:$E$3)),Main!$R17,0)</f>
        <v>0</v>
      </c>
      <c r="SO52" s="2">
        <f>IF(AND('Gantt Chart'!SO$5&gt;(SUM(Main!$F5:$G5)+Main!$H5+Main!$I5+Main!$I9)+Main!$I13+SUM($B$3:$E$3),'Gantt Chart'!SO$5&lt;=(SUM(Main!$F5:$G5)+Main!$H5+Main!$I5+Main!$I9)+Main!$I13+Main!$I17+SUM($B$3:$E$3)),Main!$R17,0)</f>
        <v>0</v>
      </c>
      <c r="SP52" s="2">
        <f>IF(AND('Gantt Chart'!SP$5&gt;(SUM(Main!$F5:$G5)+Main!$H5+Main!$I5+Main!$I9)+Main!$I13+SUM($B$3:$E$3),'Gantt Chart'!SP$5&lt;=(SUM(Main!$F5:$G5)+Main!$H5+Main!$I5+Main!$I9)+Main!$I13+Main!$I17+SUM($B$3:$E$3)),Main!$R17,0)</f>
        <v>0</v>
      </c>
      <c r="SQ52" s="2">
        <f>IF(AND('Gantt Chart'!SQ$5&gt;(SUM(Main!$F5:$G5)+Main!$H5+Main!$I5+Main!$I9)+Main!$I13+SUM($B$3:$E$3),'Gantt Chart'!SQ$5&lt;=(SUM(Main!$F5:$G5)+Main!$H5+Main!$I5+Main!$I9)+Main!$I13+Main!$I17+SUM($B$3:$E$3)),Main!$R17,0)</f>
        <v>0</v>
      </c>
      <c r="SR52" s="2">
        <f>IF(AND('Gantt Chart'!SR$5&gt;(SUM(Main!$F5:$G5)+Main!$H5+Main!$I5+Main!$I9)+Main!$I13+SUM($B$3:$E$3),'Gantt Chart'!SR$5&lt;=(SUM(Main!$F5:$G5)+Main!$H5+Main!$I5+Main!$I9)+Main!$I13+Main!$I17+SUM($B$3:$E$3)),Main!$R17,0)</f>
        <v>0</v>
      </c>
      <c r="SS52" s="2">
        <f>IF(AND('Gantt Chart'!SS$5&gt;(SUM(Main!$F5:$G5)+Main!$H5+Main!$I5+Main!$I9)+Main!$I13+SUM($B$3:$E$3),'Gantt Chart'!SS$5&lt;=(SUM(Main!$F5:$G5)+Main!$H5+Main!$I5+Main!$I9)+Main!$I13+Main!$I17+SUM($B$3:$E$3)),Main!$R17,0)</f>
        <v>0</v>
      </c>
      <c r="ST52" s="2">
        <f>IF(AND('Gantt Chart'!ST$5&gt;(SUM(Main!$F5:$G5)+Main!$H5+Main!$I5+Main!$I9)+Main!$I13+SUM($B$3:$E$3),'Gantt Chart'!ST$5&lt;=(SUM(Main!$F5:$G5)+Main!$H5+Main!$I5+Main!$I9)+Main!$I13+Main!$I17+SUM($B$3:$E$3)),Main!$R17,0)</f>
        <v>0</v>
      </c>
      <c r="SU52" s="2">
        <f>IF(AND('Gantt Chart'!SU$5&gt;(SUM(Main!$F5:$G5)+Main!$H5+Main!$I5+Main!$I9)+Main!$I13+SUM($B$3:$E$3),'Gantt Chart'!SU$5&lt;=(SUM(Main!$F5:$G5)+Main!$H5+Main!$I5+Main!$I9)+Main!$I13+Main!$I17+SUM($B$3:$E$3)),Main!$R17,0)</f>
        <v>0</v>
      </c>
      <c r="SV52" s="2">
        <f>IF(AND('Gantt Chart'!SV$5&gt;(SUM(Main!$F5:$G5)+Main!$H5+Main!$I5+Main!$I9)+Main!$I13+SUM($B$3:$E$3),'Gantt Chart'!SV$5&lt;=(SUM(Main!$F5:$G5)+Main!$H5+Main!$I5+Main!$I9)+Main!$I13+Main!$I17+SUM($B$3:$E$3)),Main!$R17,0)</f>
        <v>0</v>
      </c>
      <c r="SW52" s="2">
        <f>IF(AND('Gantt Chart'!SW$5&gt;(SUM(Main!$F5:$G5)+Main!$H5+Main!$I5+Main!$I9)+Main!$I13+SUM($B$3:$E$3),'Gantt Chart'!SW$5&lt;=(SUM(Main!$F5:$G5)+Main!$H5+Main!$I5+Main!$I9)+Main!$I13+Main!$I17+SUM($B$3:$E$3)),Main!$R17,0)</f>
        <v>0</v>
      </c>
      <c r="SX52" s="2">
        <f>IF(AND('Gantt Chart'!SX$5&gt;(SUM(Main!$F5:$G5)+Main!$H5+Main!$I5+Main!$I9)+Main!$I13+SUM($B$3:$E$3),'Gantt Chart'!SX$5&lt;=(SUM(Main!$F5:$G5)+Main!$H5+Main!$I5+Main!$I9)+Main!$I13+Main!$I17+SUM($B$3:$E$3)),Main!$R17,0)</f>
        <v>0</v>
      </c>
      <c r="SY52" s="2">
        <f>IF(AND('Gantt Chart'!SY$5&gt;(SUM(Main!$F5:$G5)+Main!$H5+Main!$I5+Main!$I9)+Main!$I13+SUM($B$3:$E$3),'Gantt Chart'!SY$5&lt;=(SUM(Main!$F5:$G5)+Main!$H5+Main!$I5+Main!$I9)+Main!$I13+Main!$I17+SUM($B$3:$E$3)),Main!$R17,0)</f>
        <v>0</v>
      </c>
      <c r="SZ52" s="2">
        <f>IF(AND('Gantt Chart'!SZ$5&gt;(SUM(Main!$F5:$G5)+Main!$H5+Main!$I5+Main!$I9)+Main!$I13+SUM($B$3:$E$3),'Gantt Chart'!SZ$5&lt;=(SUM(Main!$F5:$G5)+Main!$H5+Main!$I5+Main!$I9)+Main!$I13+Main!$I17+SUM($B$3:$E$3)),Main!$R17,0)</f>
        <v>0</v>
      </c>
      <c r="TA52" s="2">
        <f>IF(AND('Gantt Chart'!TA$5&gt;(SUM(Main!$F5:$G5)+Main!$H5+Main!$I5+Main!$I9)+Main!$I13+SUM($B$3:$E$3),'Gantt Chart'!TA$5&lt;=(SUM(Main!$F5:$G5)+Main!$H5+Main!$I5+Main!$I9)+Main!$I13+Main!$I17+SUM($B$3:$E$3)),Main!$R17,0)</f>
        <v>0</v>
      </c>
      <c r="TB52" s="2">
        <f>IF(AND('Gantt Chart'!TB$5&gt;(SUM(Main!$F5:$G5)+Main!$H5+Main!$I5+Main!$I9)+Main!$I13+SUM($B$3:$E$3),'Gantt Chart'!TB$5&lt;=(SUM(Main!$F5:$G5)+Main!$H5+Main!$I5+Main!$I9)+Main!$I13+Main!$I17+SUM($B$3:$E$3)),Main!$R17,0)</f>
        <v>0</v>
      </c>
      <c r="TC52" s="2">
        <f>IF(AND('Gantt Chart'!TC$5&gt;(SUM(Main!$F5:$G5)+Main!$H5+Main!$I5+Main!$I9)+Main!$I13+SUM($B$3:$E$3),'Gantt Chart'!TC$5&lt;=(SUM(Main!$F5:$G5)+Main!$H5+Main!$I5+Main!$I9)+Main!$I13+Main!$I17+SUM($B$3:$E$3)),Main!$R17,0)</f>
        <v>0</v>
      </c>
      <c r="TD52" s="2">
        <f>IF(AND('Gantt Chart'!TD$5&gt;(SUM(Main!$F5:$G5)+Main!$H5+Main!$I5+Main!$I9)+Main!$I13+SUM($B$3:$E$3),'Gantt Chart'!TD$5&lt;=(SUM(Main!$F5:$G5)+Main!$H5+Main!$I5+Main!$I9)+Main!$I13+Main!$I17+SUM($B$3:$E$3)),Main!$R17,0)</f>
        <v>0</v>
      </c>
      <c r="TE52" s="2">
        <f>IF(AND('Gantt Chart'!TE$5&gt;(SUM(Main!$F5:$G5)+Main!$H5+Main!$I5+Main!$I9)+Main!$I13+SUM($B$3:$E$3),'Gantt Chart'!TE$5&lt;=(SUM(Main!$F5:$G5)+Main!$H5+Main!$I5+Main!$I9)+Main!$I13+Main!$I17+SUM($B$3:$E$3)),Main!$R17,0)</f>
        <v>0</v>
      </c>
      <c r="TF52" s="2">
        <f>IF(AND('Gantt Chart'!TF$5&gt;(SUM(Main!$F5:$G5)+Main!$H5+Main!$I5+Main!$I9)+Main!$I13+SUM($B$3:$E$3),'Gantt Chart'!TF$5&lt;=(SUM(Main!$F5:$G5)+Main!$H5+Main!$I5+Main!$I9)+Main!$I13+Main!$I17+SUM($B$3:$E$3)),Main!$R17,0)</f>
        <v>0</v>
      </c>
      <c r="TG52" s="2">
        <f>IF(AND('Gantt Chart'!TG$5&gt;(SUM(Main!$F5:$G5)+Main!$H5+Main!$I5+Main!$I9)+Main!$I13+SUM($B$3:$E$3),'Gantt Chart'!TG$5&lt;=(SUM(Main!$F5:$G5)+Main!$H5+Main!$I5+Main!$I9)+Main!$I13+Main!$I17+SUM($B$3:$E$3)),Main!$R17,0)</f>
        <v>0</v>
      </c>
      <c r="TH52" s="2">
        <f>IF(AND('Gantt Chart'!TH$5&gt;(SUM(Main!$F5:$G5)+Main!$H5+Main!$I5+Main!$I9)+Main!$I13+SUM($B$3:$E$3),'Gantt Chart'!TH$5&lt;=(SUM(Main!$F5:$G5)+Main!$H5+Main!$I5+Main!$I9)+Main!$I13+Main!$I17+SUM($B$3:$E$3)),Main!$R17,0)</f>
        <v>0</v>
      </c>
      <c r="TI52" s="2">
        <f>IF(AND('Gantt Chart'!TI$5&gt;(SUM(Main!$F5:$G5)+Main!$H5+Main!$I5+Main!$I9)+Main!$I13+SUM($B$3:$E$3),'Gantt Chart'!TI$5&lt;=(SUM(Main!$F5:$G5)+Main!$H5+Main!$I5+Main!$I9)+Main!$I13+Main!$I17+SUM($B$3:$E$3)),Main!$R17,0)</f>
        <v>0</v>
      </c>
      <c r="TJ52" s="2">
        <f>IF(AND('Gantt Chart'!TJ$5&gt;(SUM(Main!$F5:$G5)+Main!$H5+Main!$I5+Main!$I9)+Main!$I13+SUM($B$3:$E$3),'Gantt Chart'!TJ$5&lt;=(SUM(Main!$F5:$G5)+Main!$H5+Main!$I5+Main!$I9)+Main!$I13+Main!$I17+SUM($B$3:$E$3)),Main!$R17,0)</f>
        <v>0</v>
      </c>
      <c r="TK52" s="2">
        <f>IF(AND('Gantt Chart'!TK$5&gt;(SUM(Main!$F5:$G5)+Main!$H5+Main!$I5+Main!$I9)+Main!$I13+SUM($B$3:$E$3),'Gantt Chart'!TK$5&lt;=(SUM(Main!$F5:$G5)+Main!$H5+Main!$I5+Main!$I9)+Main!$I13+Main!$I17+SUM($B$3:$E$3)),Main!$R17,0)</f>
        <v>0</v>
      </c>
      <c r="TL52" s="2">
        <f>IF(AND('Gantt Chart'!TL$5&gt;(SUM(Main!$F5:$G5)+Main!$H5+Main!$I5+Main!$I9)+Main!$I13+SUM($B$3:$E$3),'Gantt Chart'!TL$5&lt;=(SUM(Main!$F5:$G5)+Main!$H5+Main!$I5+Main!$I9)+Main!$I13+Main!$I17+SUM($B$3:$E$3)),Main!$R17,0)</f>
        <v>0</v>
      </c>
      <c r="TM52" s="2">
        <f>IF(AND('Gantt Chart'!TM$5&gt;(SUM(Main!$F5:$G5)+Main!$H5+Main!$I5+Main!$I9)+Main!$I13+SUM($B$3:$E$3),'Gantt Chart'!TM$5&lt;=(SUM(Main!$F5:$G5)+Main!$H5+Main!$I5+Main!$I9)+Main!$I13+Main!$I17+SUM($B$3:$E$3)),Main!$R17,0)</f>
        <v>0</v>
      </c>
      <c r="TN52" s="2">
        <f>IF(AND('Gantt Chart'!TN$5&gt;(SUM(Main!$F5:$G5)+Main!$H5+Main!$I5+Main!$I9)+Main!$I13+SUM($B$3:$E$3),'Gantt Chart'!TN$5&lt;=(SUM(Main!$F5:$G5)+Main!$H5+Main!$I5+Main!$I9)+Main!$I13+Main!$I17+SUM($B$3:$E$3)),Main!$R17,0)</f>
        <v>0</v>
      </c>
      <c r="TO52" s="2">
        <f>IF(AND('Gantt Chart'!TO$5&gt;(SUM(Main!$F5:$G5)+Main!$H5+Main!$I5+Main!$I9)+Main!$I13+SUM($B$3:$E$3),'Gantt Chart'!TO$5&lt;=(SUM(Main!$F5:$G5)+Main!$H5+Main!$I5+Main!$I9)+Main!$I13+Main!$I17+SUM($B$3:$E$3)),Main!$R17,0)</f>
        <v>0</v>
      </c>
      <c r="TP52" s="2">
        <f>IF(AND('Gantt Chart'!TP$5&gt;(SUM(Main!$F5:$G5)+Main!$H5+Main!$I5+Main!$I9)+Main!$I13+SUM($B$3:$E$3),'Gantt Chart'!TP$5&lt;=(SUM(Main!$F5:$G5)+Main!$H5+Main!$I5+Main!$I9)+Main!$I13+Main!$I17+SUM($B$3:$E$3)),Main!$R17,0)</f>
        <v>0</v>
      </c>
      <c r="TQ52" s="2">
        <f>IF(AND('Gantt Chart'!TQ$5&gt;(SUM(Main!$F5:$G5)+Main!$H5+Main!$I5+Main!$I9)+Main!$I13+SUM($B$3:$E$3),'Gantt Chart'!TQ$5&lt;=(SUM(Main!$F5:$G5)+Main!$H5+Main!$I5+Main!$I9)+Main!$I13+Main!$I17+SUM($B$3:$E$3)),Main!$R17,0)</f>
        <v>0</v>
      </c>
      <c r="TR52" s="2">
        <f>IF(AND('Gantt Chart'!TR$5&gt;(SUM(Main!$F5:$G5)+Main!$H5+Main!$I5+Main!$I9)+Main!$I13+SUM($B$3:$E$3),'Gantt Chart'!TR$5&lt;=(SUM(Main!$F5:$G5)+Main!$H5+Main!$I5+Main!$I9)+Main!$I13+Main!$I17+SUM($B$3:$E$3)),Main!$R17,0)</f>
        <v>0</v>
      </c>
      <c r="TS52" s="2">
        <f>IF(AND('Gantt Chart'!TS$5&gt;(SUM(Main!$F5:$G5)+Main!$H5+Main!$I5+Main!$I9)+Main!$I13+SUM($B$3:$E$3),'Gantt Chart'!TS$5&lt;=(SUM(Main!$F5:$G5)+Main!$H5+Main!$I5+Main!$I9)+Main!$I13+Main!$I17+SUM($B$3:$E$3)),Main!$R17,0)</f>
        <v>0</v>
      </c>
      <c r="TT52" s="2">
        <f>IF(AND('Gantt Chart'!TT$5&gt;(SUM(Main!$F5:$G5)+Main!$H5+Main!$I5+Main!$I9)+Main!$I13+SUM($B$3:$E$3),'Gantt Chart'!TT$5&lt;=(SUM(Main!$F5:$G5)+Main!$H5+Main!$I5+Main!$I9)+Main!$I13+Main!$I17+SUM($B$3:$E$3)),Main!$R17,0)</f>
        <v>0</v>
      </c>
      <c r="TU52" s="2">
        <f>IF(AND('Gantt Chart'!TU$5&gt;(SUM(Main!$F5:$G5)+Main!$H5+Main!$I5+Main!$I9)+Main!$I13+SUM($B$3:$E$3),'Gantt Chart'!TU$5&lt;=(SUM(Main!$F5:$G5)+Main!$H5+Main!$I5+Main!$I9)+Main!$I13+Main!$I17+SUM($B$3:$E$3)),Main!$R17,0)</f>
        <v>0</v>
      </c>
      <c r="TV52" s="2">
        <f>IF(AND('Gantt Chart'!TV$5&gt;(SUM(Main!$F5:$G5)+Main!$H5+Main!$I5+Main!$I9)+Main!$I13+SUM($B$3:$E$3),'Gantt Chart'!TV$5&lt;=(SUM(Main!$F5:$G5)+Main!$H5+Main!$I5+Main!$I9)+Main!$I13+Main!$I17+SUM($B$3:$E$3)),Main!$R17,0)</f>
        <v>0</v>
      </c>
      <c r="TW52" s="2">
        <f>IF(AND('Gantt Chart'!TW$5&gt;(SUM(Main!$F5:$G5)+Main!$H5+Main!$I5+Main!$I9)+Main!$I13+SUM($B$3:$E$3),'Gantt Chart'!TW$5&lt;=(SUM(Main!$F5:$G5)+Main!$H5+Main!$I5+Main!$I9)+Main!$I13+Main!$I17+SUM($B$3:$E$3)),Main!$R17,0)</f>
        <v>0</v>
      </c>
      <c r="TX52" s="2">
        <f>IF(AND('Gantt Chart'!TX$5&gt;(SUM(Main!$F5:$G5)+Main!$H5+Main!$I5+Main!$I9)+Main!$I13+SUM($B$3:$E$3),'Gantt Chart'!TX$5&lt;=(SUM(Main!$F5:$G5)+Main!$H5+Main!$I5+Main!$I9)+Main!$I13+Main!$I17+SUM($B$3:$E$3)),Main!$R17,0)</f>
        <v>0</v>
      </c>
      <c r="TY52" s="2">
        <f>IF(AND('Gantt Chart'!TY$5&gt;(SUM(Main!$F5:$G5)+Main!$H5+Main!$I5+Main!$I9)+Main!$I13+SUM($B$3:$E$3),'Gantt Chart'!TY$5&lt;=(SUM(Main!$F5:$G5)+Main!$H5+Main!$I5+Main!$I9)+Main!$I13+Main!$I17+SUM($B$3:$E$3)),Main!$R17,0)</f>
        <v>0</v>
      </c>
      <c r="TZ52" s="2">
        <f>IF(AND('Gantt Chart'!TZ$5&gt;(SUM(Main!$F5:$G5)+Main!$H5+Main!$I5+Main!$I9)+Main!$I13+SUM($B$3:$E$3),'Gantt Chart'!TZ$5&lt;=(SUM(Main!$F5:$G5)+Main!$H5+Main!$I5+Main!$I9)+Main!$I13+Main!$I17+SUM($B$3:$E$3)),Main!$R17,0)</f>
        <v>0</v>
      </c>
      <c r="UA52" s="2">
        <f>IF(AND('Gantt Chart'!UA$5&gt;(SUM(Main!$F5:$G5)+Main!$H5+Main!$I5+Main!$I9)+Main!$I13+SUM($B$3:$E$3),'Gantt Chart'!UA$5&lt;=(SUM(Main!$F5:$G5)+Main!$H5+Main!$I5+Main!$I9)+Main!$I13+Main!$I17+SUM($B$3:$E$3)),Main!$R17,0)</f>
        <v>0</v>
      </c>
      <c r="UB52" s="2">
        <f>IF(AND('Gantt Chart'!UB$5&gt;(SUM(Main!$F5:$G5)+Main!$H5+Main!$I5+Main!$I9)+Main!$I13+SUM($B$3:$E$3),'Gantt Chart'!UB$5&lt;=(SUM(Main!$F5:$G5)+Main!$H5+Main!$I5+Main!$I9)+Main!$I13+Main!$I17+SUM($B$3:$E$3)),Main!$R17,0)</f>
        <v>0</v>
      </c>
      <c r="UC52" s="2">
        <f>IF(AND('Gantt Chart'!UC$5&gt;(SUM(Main!$F5:$G5)+Main!$H5+Main!$I5+Main!$I9)+Main!$I13+SUM($B$3:$E$3),'Gantt Chart'!UC$5&lt;=(SUM(Main!$F5:$G5)+Main!$H5+Main!$I5+Main!$I9)+Main!$I13+Main!$I17+SUM($B$3:$E$3)),Main!$R17,0)</f>
        <v>0</v>
      </c>
      <c r="UD52" s="2">
        <f>IF(AND('Gantt Chart'!UD$5&gt;(SUM(Main!$F5:$G5)+Main!$H5+Main!$I5+Main!$I9)+Main!$I13+SUM($B$3:$E$3),'Gantt Chart'!UD$5&lt;=(SUM(Main!$F5:$G5)+Main!$H5+Main!$I5+Main!$I9)+Main!$I13+Main!$I17+SUM($B$3:$E$3)),Main!$R17,0)</f>
        <v>0</v>
      </c>
      <c r="UE52" s="2">
        <f>IF(AND('Gantt Chart'!UE$5&gt;(SUM(Main!$F5:$G5)+Main!$H5+Main!$I5+Main!$I9)+Main!$I13+SUM($B$3:$E$3),'Gantt Chart'!UE$5&lt;=(SUM(Main!$F5:$G5)+Main!$H5+Main!$I5+Main!$I9)+Main!$I13+Main!$I17+SUM($B$3:$E$3)),Main!$R17,0)</f>
        <v>0</v>
      </c>
      <c r="UF52" s="2">
        <f>IF(AND('Gantt Chart'!UF$5&gt;(SUM(Main!$F5:$G5)+Main!$H5+Main!$I5+Main!$I9)+Main!$I13+SUM($B$3:$E$3),'Gantt Chart'!UF$5&lt;=(SUM(Main!$F5:$G5)+Main!$H5+Main!$I5+Main!$I9)+Main!$I13+Main!$I17+SUM($B$3:$E$3)),Main!$R17,0)</f>
        <v>0</v>
      </c>
      <c r="UG52" s="2">
        <f>IF(AND('Gantt Chart'!UG$5&gt;(SUM(Main!$F5:$G5)+Main!$H5+Main!$I5+Main!$I9)+Main!$I13+SUM($B$3:$E$3),'Gantt Chart'!UG$5&lt;=(SUM(Main!$F5:$G5)+Main!$H5+Main!$I5+Main!$I9)+Main!$I13+Main!$I17+SUM($B$3:$E$3)),Main!$R17,0)</f>
        <v>0</v>
      </c>
      <c r="UH52" s="2">
        <f>IF(AND('Gantt Chart'!UH$5&gt;(SUM(Main!$F5:$G5)+Main!$H5+Main!$I5+Main!$I9)+Main!$I13+SUM($B$3:$E$3),'Gantt Chart'!UH$5&lt;=(SUM(Main!$F5:$G5)+Main!$H5+Main!$I5+Main!$I9)+Main!$I13+Main!$I17+SUM($B$3:$E$3)),Main!$R17,0)</f>
        <v>0</v>
      </c>
      <c r="UI52" s="2">
        <f>IF(AND('Gantt Chart'!UI$5&gt;(SUM(Main!$F5:$G5)+Main!$H5+Main!$I5+Main!$I9)+Main!$I13+SUM($B$3:$E$3),'Gantt Chart'!UI$5&lt;=(SUM(Main!$F5:$G5)+Main!$H5+Main!$I5+Main!$I9)+Main!$I13+Main!$I17+SUM($B$3:$E$3)),Main!$R17,0)</f>
        <v>0</v>
      </c>
      <c r="UJ52" s="2">
        <f>IF(AND('Gantt Chart'!UJ$5&gt;(SUM(Main!$F5:$G5)+Main!$H5+Main!$I5+Main!$I9)+Main!$I13+SUM($B$3:$E$3),'Gantt Chart'!UJ$5&lt;=(SUM(Main!$F5:$G5)+Main!$H5+Main!$I5+Main!$I9)+Main!$I13+Main!$I17+SUM($B$3:$E$3)),Main!$R17,0)</f>
        <v>0</v>
      </c>
      <c r="UK52" s="2">
        <f>IF(AND('Gantt Chart'!UK$5&gt;(SUM(Main!$F5:$G5)+Main!$H5+Main!$I5+Main!$I9)+Main!$I13+SUM($B$3:$E$3),'Gantt Chart'!UK$5&lt;=(SUM(Main!$F5:$G5)+Main!$H5+Main!$I5+Main!$I9)+Main!$I13+Main!$I17+SUM($B$3:$E$3)),Main!$R17,0)</f>
        <v>0</v>
      </c>
      <c r="UL52" s="2">
        <f>IF(AND('Gantt Chart'!UL$5&gt;(SUM(Main!$F5:$G5)+Main!$H5+Main!$I5+Main!$I9)+Main!$I13+SUM($B$3:$E$3),'Gantt Chart'!UL$5&lt;=(SUM(Main!$F5:$G5)+Main!$H5+Main!$I5+Main!$I9)+Main!$I13+Main!$I17+SUM($B$3:$E$3)),Main!$R17,0)</f>
        <v>0</v>
      </c>
      <c r="UM52" s="2">
        <f>IF(AND('Gantt Chart'!UM$5&gt;(SUM(Main!$F5:$G5)+Main!$H5+Main!$I5+Main!$I9)+Main!$I13+SUM($B$3:$E$3),'Gantt Chart'!UM$5&lt;=(SUM(Main!$F5:$G5)+Main!$H5+Main!$I5+Main!$I9)+Main!$I13+Main!$I17+SUM($B$3:$E$3)),Main!$R17,0)</f>
        <v>0</v>
      </c>
      <c r="UN52" s="2">
        <f>IF(AND('Gantt Chart'!UN$5&gt;(SUM(Main!$F5:$G5)+Main!$H5+Main!$I5+Main!$I9)+Main!$I13+SUM($B$3:$E$3),'Gantt Chart'!UN$5&lt;=(SUM(Main!$F5:$G5)+Main!$H5+Main!$I5+Main!$I9)+Main!$I13+Main!$I17+SUM($B$3:$E$3)),Main!$R17,0)</f>
        <v>0</v>
      </c>
      <c r="UO52" s="2">
        <f>IF(AND('Gantt Chart'!UO$5&gt;(SUM(Main!$F5:$G5)+Main!$H5+Main!$I5+Main!$I9)+Main!$I13+SUM($B$3:$E$3),'Gantt Chart'!UO$5&lt;=(SUM(Main!$F5:$G5)+Main!$H5+Main!$I5+Main!$I9)+Main!$I13+Main!$I17+SUM($B$3:$E$3)),Main!$R17,0)</f>
        <v>0</v>
      </c>
      <c r="UP52" s="2">
        <f>IF(AND('Gantt Chart'!UP$5&gt;(SUM(Main!$F5:$G5)+Main!$H5+Main!$I5+Main!$I9)+Main!$I13+SUM($B$3:$E$3),'Gantt Chart'!UP$5&lt;=(SUM(Main!$F5:$G5)+Main!$H5+Main!$I5+Main!$I9)+Main!$I13+Main!$I17+SUM($B$3:$E$3)),Main!$R17,0)</f>
        <v>0</v>
      </c>
      <c r="UQ52" s="2">
        <f>IF(AND('Gantt Chart'!UQ$5&gt;(SUM(Main!$F5:$G5)+Main!$H5+Main!$I5+Main!$I9)+Main!$I13+SUM($B$3:$E$3),'Gantt Chart'!UQ$5&lt;=(SUM(Main!$F5:$G5)+Main!$H5+Main!$I5+Main!$I9)+Main!$I13+Main!$I17+SUM($B$3:$E$3)),Main!$R17,0)</f>
        <v>0</v>
      </c>
      <c r="UR52" s="2">
        <f>IF(AND('Gantt Chart'!UR$5&gt;(SUM(Main!$F5:$G5)+Main!$H5+Main!$I5+Main!$I9)+Main!$I13+SUM($B$3:$E$3),'Gantt Chart'!UR$5&lt;=(SUM(Main!$F5:$G5)+Main!$H5+Main!$I5+Main!$I9)+Main!$I13+Main!$I17+SUM($B$3:$E$3)),Main!$R17,0)</f>
        <v>0</v>
      </c>
      <c r="US52" s="2">
        <f>IF(AND('Gantt Chart'!US$5&gt;(SUM(Main!$F5:$G5)+Main!$H5+Main!$I5+Main!$I9)+Main!$I13+SUM($B$3:$E$3),'Gantt Chart'!US$5&lt;=(SUM(Main!$F5:$G5)+Main!$H5+Main!$I5+Main!$I9)+Main!$I13+Main!$I17+SUM($B$3:$E$3)),Main!$R17,0)</f>
        <v>0</v>
      </c>
      <c r="UT52" s="2">
        <f>IF(AND('Gantt Chart'!UT$5&gt;(SUM(Main!$F5:$G5)+Main!$H5+Main!$I5+Main!$I9)+Main!$I13+SUM($B$3:$E$3),'Gantt Chart'!UT$5&lt;=(SUM(Main!$F5:$G5)+Main!$H5+Main!$I5+Main!$I9)+Main!$I13+Main!$I17+SUM($B$3:$E$3)),Main!$R17,0)</f>
        <v>0</v>
      </c>
      <c r="UU52" s="2">
        <f>IF(AND('Gantt Chart'!UU$5&gt;(SUM(Main!$F5:$G5)+Main!$H5+Main!$I5+Main!$I9)+Main!$I13+SUM($B$3:$E$3),'Gantt Chart'!UU$5&lt;=(SUM(Main!$F5:$G5)+Main!$H5+Main!$I5+Main!$I9)+Main!$I13+Main!$I17+SUM($B$3:$E$3)),Main!$R17,0)</f>
        <v>0</v>
      </c>
      <c r="UV52" s="2">
        <f>IF(AND('Gantt Chart'!UV$5&gt;(SUM(Main!$F5:$G5)+Main!$H5+Main!$I5+Main!$I9)+Main!$I13+SUM($B$3:$E$3),'Gantt Chart'!UV$5&lt;=(SUM(Main!$F5:$G5)+Main!$H5+Main!$I5+Main!$I9)+Main!$I13+Main!$I17+SUM($B$3:$E$3)),Main!$R17,0)</f>
        <v>0</v>
      </c>
      <c r="UW52" s="2">
        <f>IF(AND('Gantt Chart'!UW$5&gt;(SUM(Main!$F5:$G5)+Main!$H5+Main!$I5+Main!$I9)+Main!$I13+SUM($B$3:$E$3),'Gantt Chart'!UW$5&lt;=(SUM(Main!$F5:$G5)+Main!$H5+Main!$I5+Main!$I9)+Main!$I13+Main!$I17+SUM($B$3:$E$3)),Main!$R17,0)</f>
        <v>0</v>
      </c>
      <c r="UX52" s="2">
        <f>IF(AND('Gantt Chart'!UX$5&gt;(SUM(Main!$F5:$G5)+Main!$H5+Main!$I5+Main!$I9)+Main!$I13+SUM($B$3:$E$3),'Gantt Chart'!UX$5&lt;=(SUM(Main!$F5:$G5)+Main!$H5+Main!$I5+Main!$I9)+Main!$I13+Main!$I17+SUM($B$3:$E$3)),Main!$R17,0)</f>
        <v>0</v>
      </c>
      <c r="UY52" s="2">
        <f>IF(AND('Gantt Chart'!UY$5&gt;(SUM(Main!$F5:$G5)+Main!$H5+Main!$I5+Main!$I9)+Main!$I13+SUM($B$3:$E$3),'Gantt Chart'!UY$5&lt;=(SUM(Main!$F5:$G5)+Main!$H5+Main!$I5+Main!$I9)+Main!$I13+Main!$I17+SUM($B$3:$E$3)),Main!$R17,0)</f>
        <v>0</v>
      </c>
      <c r="UZ52" s="2">
        <f>IF(AND('Gantt Chart'!UZ$5&gt;(SUM(Main!$F5:$G5)+Main!$H5+Main!$I5+Main!$I9)+Main!$I13+SUM($B$3:$E$3),'Gantt Chart'!UZ$5&lt;=(SUM(Main!$F5:$G5)+Main!$H5+Main!$I5+Main!$I9)+Main!$I13+Main!$I17+SUM($B$3:$E$3)),Main!$R17,0)</f>
        <v>0</v>
      </c>
      <c r="VA52" s="2">
        <f>IF(AND('Gantt Chart'!VA$5&gt;(SUM(Main!$F5:$G5)+Main!$H5+Main!$I5+Main!$I9)+Main!$I13+SUM($B$3:$E$3),'Gantt Chart'!VA$5&lt;=(SUM(Main!$F5:$G5)+Main!$H5+Main!$I5+Main!$I9)+Main!$I13+Main!$I17+SUM($B$3:$E$3)),Main!$R17,0)</f>
        <v>0</v>
      </c>
      <c r="VB52" s="2">
        <f>IF(AND('Gantt Chart'!VB$5&gt;(SUM(Main!$F5:$G5)+Main!$H5+Main!$I5+Main!$I9)+Main!$I13+SUM($B$3:$E$3),'Gantt Chart'!VB$5&lt;=(SUM(Main!$F5:$G5)+Main!$H5+Main!$I5+Main!$I9)+Main!$I13+Main!$I17+SUM($B$3:$E$3)),Main!$R17,0)</f>
        <v>0</v>
      </c>
      <c r="VC52" s="2">
        <f>IF(AND('Gantt Chart'!VC$5&gt;(SUM(Main!$F5:$G5)+Main!$H5+Main!$I5+Main!$I9)+Main!$I13+SUM($B$3:$E$3),'Gantt Chart'!VC$5&lt;=(SUM(Main!$F5:$G5)+Main!$H5+Main!$I5+Main!$I9)+Main!$I13+Main!$I17+SUM($B$3:$E$3)),Main!$R17,0)</f>
        <v>0</v>
      </c>
      <c r="VD52" s="2">
        <f>IF(AND('Gantt Chart'!VD$5&gt;(SUM(Main!$F5:$G5)+Main!$H5+Main!$I5+Main!$I9)+Main!$I13+SUM($B$3:$E$3),'Gantt Chart'!VD$5&lt;=(SUM(Main!$F5:$G5)+Main!$H5+Main!$I5+Main!$I9)+Main!$I13+Main!$I17+SUM($B$3:$E$3)),Main!$R17,0)</f>
        <v>0</v>
      </c>
      <c r="VE52" s="2">
        <f>IF(AND('Gantt Chart'!VE$5&gt;(SUM(Main!$F5:$G5)+Main!$H5+Main!$I5+Main!$I9)+Main!$I13+SUM($B$3:$E$3),'Gantt Chart'!VE$5&lt;=(SUM(Main!$F5:$G5)+Main!$H5+Main!$I5+Main!$I9)+Main!$I13+Main!$I17+SUM($B$3:$E$3)),Main!$R17,0)</f>
        <v>0</v>
      </c>
      <c r="VF52" s="2">
        <f>IF(AND('Gantt Chart'!VF$5&gt;(SUM(Main!$F5:$G5)+Main!$H5+Main!$I5+Main!$I9)+Main!$I13+SUM($B$3:$E$3),'Gantt Chart'!VF$5&lt;=(SUM(Main!$F5:$G5)+Main!$H5+Main!$I5+Main!$I9)+Main!$I13+Main!$I17+SUM($B$3:$E$3)),Main!$R17,0)</f>
        <v>0</v>
      </c>
      <c r="VG52" s="2">
        <f>IF(AND('Gantt Chart'!VG$5&gt;(SUM(Main!$F5:$G5)+Main!$H5+Main!$I5+Main!$I9)+Main!$I13+SUM($B$3:$E$3),'Gantt Chart'!VG$5&lt;=(SUM(Main!$F5:$G5)+Main!$H5+Main!$I5+Main!$I9)+Main!$I13+Main!$I17+SUM($B$3:$E$3)),Main!$R17,0)</f>
        <v>0</v>
      </c>
      <c r="VH52" s="2">
        <f>IF(AND('Gantt Chart'!VH$5&gt;(SUM(Main!$F5:$G5)+Main!$H5+Main!$I5+Main!$I9)+Main!$I13+SUM($B$3:$E$3),'Gantt Chart'!VH$5&lt;=(SUM(Main!$F5:$G5)+Main!$H5+Main!$I5+Main!$I9)+Main!$I13+Main!$I17+SUM($B$3:$E$3)),Main!$R17,0)</f>
        <v>0</v>
      </c>
      <c r="VI52" s="2">
        <f>IF(AND('Gantt Chart'!VI$5&gt;(SUM(Main!$F5:$G5)+Main!$H5+Main!$I5+Main!$I9)+Main!$I13+SUM($B$3:$E$3),'Gantt Chart'!VI$5&lt;=(SUM(Main!$F5:$G5)+Main!$H5+Main!$I5+Main!$I9)+Main!$I13+Main!$I17+SUM($B$3:$E$3)),Main!$R17,0)</f>
        <v>0</v>
      </c>
      <c r="VJ52" s="2">
        <f>IF(AND('Gantt Chart'!VJ$5&gt;(SUM(Main!$F5:$G5)+Main!$H5+Main!$I5+Main!$I9)+Main!$I13+SUM($B$3:$E$3),'Gantt Chart'!VJ$5&lt;=(SUM(Main!$F5:$G5)+Main!$H5+Main!$I5+Main!$I9)+Main!$I13+Main!$I17+SUM($B$3:$E$3)),Main!$R17,0)</f>
        <v>0</v>
      </c>
      <c r="VK52" s="2">
        <f>IF(AND('Gantt Chart'!VK$5&gt;(SUM(Main!$F5:$G5)+Main!$H5+Main!$I5+Main!$I9)+Main!$I13+SUM($B$3:$E$3),'Gantt Chart'!VK$5&lt;=(SUM(Main!$F5:$G5)+Main!$H5+Main!$I5+Main!$I9)+Main!$I13+Main!$I17+SUM($B$3:$E$3)),Main!$R17,0)</f>
        <v>0</v>
      </c>
      <c r="VL52" s="2">
        <f>IF(AND('Gantt Chart'!VL$5&gt;(SUM(Main!$F5:$G5)+Main!$H5+Main!$I5+Main!$I9)+Main!$I13+SUM($B$3:$E$3),'Gantt Chart'!VL$5&lt;=(SUM(Main!$F5:$G5)+Main!$H5+Main!$I5+Main!$I9)+Main!$I13+Main!$I17+SUM($B$3:$E$3)),Main!$R17,0)</f>
        <v>0</v>
      </c>
      <c r="VM52" s="2">
        <f>IF(AND('Gantt Chart'!VM$5&gt;(SUM(Main!$F5:$G5)+Main!$H5+Main!$I5+Main!$I9)+Main!$I13+SUM($B$3:$E$3),'Gantt Chart'!VM$5&lt;=(SUM(Main!$F5:$G5)+Main!$H5+Main!$I5+Main!$I9)+Main!$I13+Main!$I17+SUM($B$3:$E$3)),Main!$R17,0)</f>
        <v>0</v>
      </c>
      <c r="VN52" s="2">
        <f>IF(AND('Gantt Chart'!VN$5&gt;(SUM(Main!$F5:$G5)+Main!$H5+Main!$I5+Main!$I9)+Main!$I13+SUM($B$3:$E$3),'Gantt Chart'!VN$5&lt;=(SUM(Main!$F5:$G5)+Main!$H5+Main!$I5+Main!$I9)+Main!$I13+Main!$I17+SUM($B$3:$E$3)),Main!$R17,0)</f>
        <v>0</v>
      </c>
      <c r="VO52" s="2">
        <f>IF(AND('Gantt Chart'!VO$5&gt;(SUM(Main!$F5:$G5)+Main!$H5+Main!$I5+Main!$I9)+Main!$I13+SUM($B$3:$E$3),'Gantt Chart'!VO$5&lt;=(SUM(Main!$F5:$G5)+Main!$H5+Main!$I5+Main!$I9)+Main!$I13+Main!$I17+SUM($B$3:$E$3)),Main!$R17,0)</f>
        <v>0</v>
      </c>
      <c r="VP52" s="2">
        <f>IF(AND('Gantt Chart'!VP$5&gt;(SUM(Main!$F5:$G5)+Main!$H5+Main!$I5+Main!$I9)+Main!$I13+SUM($B$3:$E$3),'Gantt Chart'!VP$5&lt;=(SUM(Main!$F5:$G5)+Main!$H5+Main!$I5+Main!$I9)+Main!$I13+Main!$I17+SUM($B$3:$E$3)),Main!$R17,0)</f>
        <v>0</v>
      </c>
      <c r="VQ52" s="2">
        <f>IF(AND('Gantt Chart'!VQ$5&gt;(SUM(Main!$F5:$G5)+Main!$H5+Main!$I5+Main!$I9)+Main!$I13+SUM($B$3:$E$3),'Gantt Chart'!VQ$5&lt;=(SUM(Main!$F5:$G5)+Main!$H5+Main!$I5+Main!$I9)+Main!$I13+Main!$I17+SUM($B$3:$E$3)),Main!$R17,0)</f>
        <v>0</v>
      </c>
      <c r="VR52" s="2">
        <f>IF(AND('Gantt Chart'!VR$5&gt;(SUM(Main!$F5:$G5)+Main!$H5+Main!$I5+Main!$I9)+Main!$I13+SUM($B$3:$E$3),'Gantt Chart'!VR$5&lt;=(SUM(Main!$F5:$G5)+Main!$H5+Main!$I5+Main!$I9)+Main!$I13+Main!$I17+SUM($B$3:$E$3)),Main!$R17,0)</f>
        <v>0</v>
      </c>
      <c r="VS52" s="2">
        <f>IF(AND('Gantt Chart'!VS$5&gt;(SUM(Main!$F5:$G5)+Main!$H5+Main!$I5+Main!$I9)+Main!$I13+SUM($B$3:$E$3),'Gantt Chart'!VS$5&lt;=(SUM(Main!$F5:$G5)+Main!$H5+Main!$I5+Main!$I9)+Main!$I13+Main!$I17+SUM($B$3:$E$3)),Main!$R17,0)</f>
        <v>0</v>
      </c>
      <c r="VT52" s="2">
        <f>IF(AND('Gantt Chart'!VT$5&gt;(SUM(Main!$F5:$G5)+Main!$H5+Main!$I5+Main!$I9)+Main!$I13+SUM($B$3:$E$3),'Gantt Chart'!VT$5&lt;=(SUM(Main!$F5:$G5)+Main!$H5+Main!$I5+Main!$I9)+Main!$I13+Main!$I17+SUM($B$3:$E$3)),Main!$R17,0)</f>
        <v>0</v>
      </c>
      <c r="VU52" s="2">
        <f>IF(AND('Gantt Chart'!VU$5&gt;(SUM(Main!$F5:$G5)+Main!$H5+Main!$I5+Main!$I9)+Main!$I13+SUM($B$3:$E$3),'Gantt Chart'!VU$5&lt;=(SUM(Main!$F5:$G5)+Main!$H5+Main!$I5+Main!$I9)+Main!$I13+Main!$I17+SUM($B$3:$E$3)),Main!$R17,0)</f>
        <v>0</v>
      </c>
      <c r="VV52" s="2">
        <f>IF(AND('Gantt Chart'!VV$5&gt;(SUM(Main!$F5:$G5)+Main!$H5+Main!$I5+Main!$I9)+Main!$I13+SUM($B$3:$E$3),'Gantt Chart'!VV$5&lt;=(SUM(Main!$F5:$G5)+Main!$H5+Main!$I5+Main!$I9)+Main!$I13+Main!$I17+SUM($B$3:$E$3)),Main!$R17,0)</f>
        <v>0</v>
      </c>
      <c r="VW52" s="2">
        <f>IF(AND('Gantt Chart'!VW$5&gt;(SUM(Main!$F5:$G5)+Main!$H5+Main!$I5+Main!$I9)+Main!$I13+SUM($B$3:$E$3),'Gantt Chart'!VW$5&lt;=(SUM(Main!$F5:$G5)+Main!$H5+Main!$I5+Main!$I9)+Main!$I13+Main!$I17+SUM($B$3:$E$3)),Main!$R17,0)</f>
        <v>0</v>
      </c>
      <c r="VX52" s="2">
        <f>IF(AND('Gantt Chart'!VX$5&gt;(SUM(Main!$F5:$G5)+Main!$H5+Main!$I5+Main!$I9)+Main!$I13+SUM($B$3:$E$3),'Gantt Chart'!VX$5&lt;=(SUM(Main!$F5:$G5)+Main!$H5+Main!$I5+Main!$I9)+Main!$I13+Main!$I17+SUM($B$3:$E$3)),Main!$R17,0)</f>
        <v>0</v>
      </c>
      <c r="VY52" s="2">
        <f>IF(AND('Gantt Chart'!VY$5&gt;(SUM(Main!$F5:$G5)+Main!$H5+Main!$I5+Main!$I9)+Main!$I13+SUM($B$3:$E$3),'Gantt Chart'!VY$5&lt;=(SUM(Main!$F5:$G5)+Main!$H5+Main!$I5+Main!$I9)+Main!$I13+Main!$I17+SUM($B$3:$E$3)),Main!$R17,0)</f>
        <v>0</v>
      </c>
      <c r="VZ52" s="2">
        <f>IF(AND('Gantt Chart'!VZ$5&gt;(SUM(Main!$F5:$G5)+Main!$H5+Main!$I5+Main!$I9)+Main!$I13+SUM($B$3:$E$3),'Gantt Chart'!VZ$5&lt;=(SUM(Main!$F5:$G5)+Main!$H5+Main!$I5+Main!$I9)+Main!$I13+Main!$I17+SUM($B$3:$E$3)),Main!$R17,0)</f>
        <v>0</v>
      </c>
      <c r="WA52" s="2">
        <f>IF(AND('Gantt Chart'!WA$5&gt;(SUM(Main!$F5:$G5)+Main!$H5+Main!$I5+Main!$I9)+Main!$I13+SUM($B$3:$E$3),'Gantt Chart'!WA$5&lt;=(SUM(Main!$F5:$G5)+Main!$H5+Main!$I5+Main!$I9)+Main!$I13+Main!$I17+SUM($B$3:$E$3)),Main!$R17,0)</f>
        <v>0</v>
      </c>
      <c r="WB52" s="2">
        <f>IF(AND('Gantt Chart'!WB$5&gt;(SUM(Main!$F5:$G5)+Main!$H5+Main!$I5+Main!$I9)+Main!$I13+SUM($B$3:$E$3),'Gantt Chart'!WB$5&lt;=(SUM(Main!$F5:$G5)+Main!$H5+Main!$I5+Main!$I9)+Main!$I13+Main!$I17+SUM($B$3:$E$3)),Main!$R17,0)</f>
        <v>0</v>
      </c>
      <c r="WC52" s="2">
        <f>IF(AND('Gantt Chart'!WC$5&gt;(SUM(Main!$F5:$G5)+Main!$H5+Main!$I5+Main!$I9)+Main!$I13+SUM($B$3:$E$3),'Gantt Chart'!WC$5&lt;=(SUM(Main!$F5:$G5)+Main!$H5+Main!$I5+Main!$I9)+Main!$I13+Main!$I17+SUM($B$3:$E$3)),Main!$R17,0)</f>
        <v>0</v>
      </c>
      <c r="WD52" s="2">
        <f>IF(AND('Gantt Chart'!WD$5&gt;(SUM(Main!$F5:$G5)+Main!$H5+Main!$I5+Main!$I9)+Main!$I13+SUM($B$3:$E$3),'Gantt Chart'!WD$5&lt;=(SUM(Main!$F5:$G5)+Main!$H5+Main!$I5+Main!$I9)+Main!$I13+Main!$I17+SUM($B$3:$E$3)),Main!$R17,0)</f>
        <v>0</v>
      </c>
      <c r="WE52" s="2">
        <f>IF(AND('Gantt Chart'!WE$5&gt;(SUM(Main!$F5:$G5)+Main!$H5+Main!$I5+Main!$I9)+Main!$I13+SUM($B$3:$E$3),'Gantt Chart'!WE$5&lt;=(SUM(Main!$F5:$G5)+Main!$H5+Main!$I5+Main!$I9)+Main!$I13+Main!$I17+SUM($B$3:$E$3)),Main!$R17,0)</f>
        <v>0</v>
      </c>
      <c r="WF52" s="24" t="s">
        <v>46</v>
      </c>
    </row>
    <row r="53" spans="1:604 5004:5004" s="2" customFormat="1" x14ac:dyDescent="3">
      <c r="A53" s="19"/>
      <c r="B53" s="2" t="s">
        <v>47</v>
      </c>
      <c r="C53" s="2">
        <v>0</v>
      </c>
      <c r="D53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Chart'!D$5&lt;=(SUM(Main!$F5:$G5)+Main!$H5+Main!$I5+SUM(Main!$J5:$K5)+SUM(Main!$J6:$K6)+SUM(Main!$J11:$K11)+SUM(Main!$J17:$K17)+SUM($B$4:$E$4))),Main!$S17,0)</f>
        <v>0</v>
      </c>
      <c r="E53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Chart'!E$5&lt;=(SUM(Main!$F5:$G5)+Main!$H5+Main!$I5+SUM(Main!$J5:$K5)+SUM(Main!$J6:$K6)+SUM(Main!$J11:$K11)+SUM(Main!$J17:$K17)+SUM($B$4:$E$4))),Main!$S17,0)</f>
        <v>0</v>
      </c>
      <c r="F53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Chart'!F$5&lt;=(SUM(Main!$F5:$G5)+Main!$H5+Main!$I5+SUM(Main!$J5:$K5)+SUM(Main!$J6:$K6)+SUM(Main!$J11:$K11)+SUM(Main!$J17:$K17)+SUM($B$4:$E$4))),Main!$S17,0)</f>
        <v>0</v>
      </c>
      <c r="G53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Chart'!G$5&lt;=(SUM(Main!$F5:$G5)+Main!$H5+Main!$I5+SUM(Main!$J5:$K5)+SUM(Main!$J6:$K6)+SUM(Main!$J11:$K11)+SUM(Main!$J17:$K17)+SUM($B$4:$E$4))),Main!$S17,0)</f>
        <v>0</v>
      </c>
      <c r="H53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Chart'!H$5&lt;=(SUM(Main!$F5:$G5)+Main!$H5+Main!$I5+SUM(Main!$J5:$K5)+SUM(Main!$J6:$K6)+SUM(Main!$J11:$K11)+SUM(Main!$J17:$K17)+SUM($B$4:$E$4))),Main!$S17,0)</f>
        <v>0</v>
      </c>
      <c r="I53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Chart'!I$5&lt;=(SUM(Main!$F5:$G5)+Main!$H5+Main!$I5+SUM(Main!$J5:$K5)+SUM(Main!$J6:$K6)+SUM(Main!$J11:$K11)+SUM(Main!$J17:$K17)+SUM($B$4:$E$4))),Main!$S17,0)</f>
        <v>0</v>
      </c>
      <c r="J53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Chart'!J$5&lt;=(SUM(Main!$F5:$G5)+Main!$H5+Main!$I5+SUM(Main!$J5:$K5)+SUM(Main!$J6:$K6)+SUM(Main!$J11:$K11)+SUM(Main!$J17:$K17)+SUM($B$4:$E$4))),Main!$S17,0)</f>
        <v>0</v>
      </c>
      <c r="K53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Chart'!K$5&lt;=(SUM(Main!$F5:$G5)+Main!$H5+Main!$I5+SUM(Main!$J5:$K5)+SUM(Main!$J6:$K6)+SUM(Main!$J11:$K11)+SUM(Main!$J17:$K17)+SUM($B$4:$E$4))),Main!$S17,0)</f>
        <v>0</v>
      </c>
      <c r="L53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Chart'!L$5&lt;=(SUM(Main!$F5:$G5)+Main!$H5+Main!$I5+SUM(Main!$J5:$K5)+SUM(Main!$J6:$K6)+SUM(Main!$J11:$K11)+SUM(Main!$J17:$K17)+SUM($B$4:$E$4))),Main!$S17,0)</f>
        <v>0</v>
      </c>
      <c r="M53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Chart'!M$5&lt;=(SUM(Main!$F5:$G5)+Main!$H5+Main!$I5+SUM(Main!$J5:$K5)+SUM(Main!$J6:$K6)+SUM(Main!$J11:$K11)+SUM(Main!$J17:$K17)+SUM($B$4:$E$4))),Main!$S17,0)</f>
        <v>0</v>
      </c>
      <c r="N53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Chart'!N$5&lt;=(SUM(Main!$F5:$G5)+Main!$H5+Main!$I5+SUM(Main!$J5:$K5)+SUM(Main!$J6:$K6)+SUM(Main!$J11:$K11)+SUM(Main!$J17:$K17)+SUM($B$4:$E$4))),Main!$S17,0)</f>
        <v>0</v>
      </c>
      <c r="O53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Chart'!O$5&lt;=(SUM(Main!$F5:$G5)+Main!$H5+Main!$I5+SUM(Main!$J5:$K5)+SUM(Main!$J6:$K6)+SUM(Main!$J11:$K11)+SUM(Main!$J17:$K17)+SUM($B$4:$E$4))),Main!$S17,0)</f>
        <v>0</v>
      </c>
      <c r="P53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Chart'!P$5&lt;=(SUM(Main!$F5:$G5)+Main!$H5+Main!$I5+SUM(Main!$J5:$K5)+SUM(Main!$J6:$K6)+SUM(Main!$J11:$K11)+SUM(Main!$J17:$K17)+SUM($B$4:$E$4))),Main!$S17,0)</f>
        <v>0</v>
      </c>
      <c r="Q53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Chart'!Q$5&lt;=(SUM(Main!$F5:$G5)+Main!$H5+Main!$I5+SUM(Main!$J5:$K5)+SUM(Main!$J6:$K6)+SUM(Main!$J11:$K11)+SUM(Main!$J17:$K17)+SUM($B$4:$E$4))),Main!$S17,0)</f>
        <v>0</v>
      </c>
      <c r="R53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Chart'!R$5&lt;=(SUM(Main!$F5:$G5)+Main!$H5+Main!$I5+SUM(Main!$J5:$K5)+SUM(Main!$J6:$K6)+SUM(Main!$J11:$K11)+SUM(Main!$J17:$K17)+SUM($B$4:$E$4))),Main!$S17,0)</f>
        <v>0</v>
      </c>
      <c r="S53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Chart'!S$5&lt;=(SUM(Main!$F5:$G5)+Main!$H5+Main!$I5+SUM(Main!$J5:$K5)+SUM(Main!$J6:$K6)+SUM(Main!$J11:$K11)+SUM(Main!$J17:$K17)+SUM($B$4:$E$4))),Main!$S17,0)</f>
        <v>0</v>
      </c>
      <c r="T53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Chart'!T$5&lt;=(SUM(Main!$F5:$G5)+Main!$H5+Main!$I5+SUM(Main!$J5:$K5)+SUM(Main!$J6:$K6)+SUM(Main!$J11:$K11)+SUM(Main!$J17:$K17)+SUM($B$4:$E$4))),Main!$S17,0)</f>
        <v>0</v>
      </c>
      <c r="U53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Chart'!U$5&lt;=(SUM(Main!$F5:$G5)+Main!$H5+Main!$I5+SUM(Main!$J5:$K5)+SUM(Main!$J6:$K6)+SUM(Main!$J11:$K11)+SUM(Main!$J17:$K17)+SUM($B$4:$E$4))),Main!$S17,0)</f>
        <v>0</v>
      </c>
      <c r="V53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Chart'!V$5&lt;=(SUM(Main!$F5:$G5)+Main!$H5+Main!$I5+SUM(Main!$J5:$K5)+SUM(Main!$J6:$K6)+SUM(Main!$J11:$K11)+SUM(Main!$J17:$K17)+SUM($B$4:$E$4))),Main!$S17,0)</f>
        <v>0</v>
      </c>
      <c r="W53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Chart'!W$5&lt;=(SUM(Main!$F5:$G5)+Main!$H5+Main!$I5+SUM(Main!$J5:$K5)+SUM(Main!$J6:$K6)+SUM(Main!$J11:$K11)+SUM(Main!$J17:$K17)+SUM($B$4:$E$4))),Main!$S17,0)</f>
        <v>0</v>
      </c>
      <c r="X53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Chart'!X$5&lt;=(SUM(Main!$F5:$G5)+Main!$H5+Main!$I5+SUM(Main!$J5:$K5)+SUM(Main!$J6:$K6)+SUM(Main!$J11:$K11)+SUM(Main!$J17:$K17)+SUM($B$4:$E$4))),Main!$S17,0)</f>
        <v>0</v>
      </c>
      <c r="Y53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Chart'!Y$5&lt;=(SUM(Main!$F5:$G5)+Main!$H5+Main!$I5+SUM(Main!$J5:$K5)+SUM(Main!$J6:$K6)+SUM(Main!$J11:$K11)+SUM(Main!$J17:$K17)+SUM($B$4:$E$4))),Main!$S17,0)</f>
        <v>0</v>
      </c>
      <c r="Z53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Chart'!Z$5&lt;=(SUM(Main!$F5:$G5)+Main!$H5+Main!$I5+SUM(Main!$J5:$K5)+SUM(Main!$J6:$K6)+SUM(Main!$J11:$K11)+SUM(Main!$J17:$K17)+SUM($B$4:$E$4))),Main!$S17,0)</f>
        <v>0</v>
      </c>
      <c r="AA53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Chart'!AA$5&lt;=(SUM(Main!$F5:$G5)+Main!$H5+Main!$I5+SUM(Main!$J5:$K5)+SUM(Main!$J6:$K6)+SUM(Main!$J11:$K11)+SUM(Main!$J17:$K17)+SUM($B$4:$E$4))),Main!$S17,0)</f>
        <v>0</v>
      </c>
      <c r="AB53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Chart'!AB$5&lt;=(SUM(Main!$F5:$G5)+Main!$H5+Main!$I5+SUM(Main!$J5:$K5)+SUM(Main!$J6:$K6)+SUM(Main!$J11:$K11)+SUM(Main!$J17:$K17)+SUM($B$4:$E$4))),Main!$S17,0)</f>
        <v>0</v>
      </c>
      <c r="AC53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Chart'!AC$5&lt;=(SUM(Main!$F5:$G5)+Main!$H5+Main!$I5+SUM(Main!$J5:$K5)+SUM(Main!$J6:$K6)+SUM(Main!$J11:$K11)+SUM(Main!$J17:$K17)+SUM($B$4:$E$4))),Main!$S17,0)</f>
        <v>0</v>
      </c>
      <c r="AD53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Chart'!AD$5&lt;=(SUM(Main!$F5:$G5)+Main!$H5+Main!$I5+SUM(Main!$J5:$K5)+SUM(Main!$J6:$K6)+SUM(Main!$J11:$K11)+SUM(Main!$J17:$K17)+SUM($B$4:$E$4))),Main!$S17,0)</f>
        <v>0</v>
      </c>
      <c r="AE53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Chart'!AE$5&lt;=(SUM(Main!$F5:$G5)+Main!$H5+Main!$I5+SUM(Main!$J5:$K5)+SUM(Main!$J6:$K6)+SUM(Main!$J11:$K11)+SUM(Main!$J17:$K17)+SUM($B$4:$E$4))),Main!$S17,0)</f>
        <v>0</v>
      </c>
      <c r="AF53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Chart'!AF$5&lt;=(SUM(Main!$F5:$G5)+Main!$H5+Main!$I5+SUM(Main!$J5:$K5)+SUM(Main!$J6:$K6)+SUM(Main!$J11:$K11)+SUM(Main!$J17:$K17)+SUM($B$4:$E$4))),Main!$S17,0)</f>
        <v>0</v>
      </c>
      <c r="AG53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Chart'!AG$5&lt;=(SUM(Main!$F5:$G5)+Main!$H5+Main!$I5+SUM(Main!$J5:$K5)+SUM(Main!$J6:$K6)+SUM(Main!$J11:$K11)+SUM(Main!$J17:$K17)+SUM($B$4:$E$4))),Main!$S17,0)</f>
        <v>0</v>
      </c>
      <c r="AH53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Chart'!AH$5&lt;=(SUM(Main!$F5:$G5)+Main!$H5+Main!$I5+SUM(Main!$J5:$K5)+SUM(Main!$J6:$K6)+SUM(Main!$J11:$K11)+SUM(Main!$J17:$K17)+SUM($B$4:$E$4))),Main!$S17,0)</f>
        <v>0</v>
      </c>
      <c r="AI53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Chart'!AI$5&lt;=(SUM(Main!$F5:$G5)+Main!$H5+Main!$I5+SUM(Main!$J5:$K5)+SUM(Main!$J6:$K6)+SUM(Main!$J11:$K11)+SUM(Main!$J17:$K17)+SUM($B$4:$E$4))),Main!$S17,0)</f>
        <v>0</v>
      </c>
      <c r="AJ53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Chart'!AJ$5&lt;=(SUM(Main!$F5:$G5)+Main!$H5+Main!$I5+SUM(Main!$J5:$K5)+SUM(Main!$J6:$K6)+SUM(Main!$J11:$K11)+SUM(Main!$J17:$K17)+SUM($B$4:$E$4))),Main!$S17,0)</f>
        <v>0</v>
      </c>
      <c r="AK53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Chart'!AK$5&lt;=(SUM(Main!$F5:$G5)+Main!$H5+Main!$I5+SUM(Main!$J5:$K5)+SUM(Main!$J6:$K6)+SUM(Main!$J11:$K11)+SUM(Main!$J17:$K17)+SUM($B$4:$E$4))),Main!$S17,0)</f>
        <v>0</v>
      </c>
      <c r="AL53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Chart'!AL$5&lt;=(SUM(Main!$F5:$G5)+Main!$H5+Main!$I5+SUM(Main!$J5:$K5)+SUM(Main!$J6:$K6)+SUM(Main!$J11:$K11)+SUM(Main!$J17:$K17)+SUM($B$4:$E$4))),Main!$S17,0)</f>
        <v>0</v>
      </c>
      <c r="AM53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Chart'!AM$5&lt;=(SUM(Main!$F5:$G5)+Main!$H5+Main!$I5+SUM(Main!$J5:$K5)+SUM(Main!$J6:$K6)+SUM(Main!$J11:$K11)+SUM(Main!$J17:$K17)+SUM($B$4:$E$4))),Main!$S17,0)</f>
        <v>0</v>
      </c>
      <c r="AN53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Chart'!AN$5&lt;=(SUM(Main!$F5:$G5)+Main!$H5+Main!$I5+SUM(Main!$J5:$K5)+SUM(Main!$J6:$K6)+SUM(Main!$J11:$K11)+SUM(Main!$J17:$K17)+SUM($B$4:$E$4))),Main!$S17,0)</f>
        <v>0</v>
      </c>
      <c r="AO53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Chart'!AO$5&lt;=(SUM(Main!$F5:$G5)+Main!$H5+Main!$I5+SUM(Main!$J5:$K5)+SUM(Main!$J6:$K6)+SUM(Main!$J11:$K11)+SUM(Main!$J17:$K17)+SUM($B$4:$E$4))),Main!$S17,0)</f>
        <v>0</v>
      </c>
      <c r="AP53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Chart'!AP$5&lt;=(SUM(Main!$F5:$G5)+Main!$H5+Main!$I5+SUM(Main!$J5:$K5)+SUM(Main!$J6:$K6)+SUM(Main!$J11:$K11)+SUM(Main!$J17:$K17)+SUM($B$4:$E$4))),Main!$S17,0)</f>
        <v>0</v>
      </c>
      <c r="AQ53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Chart'!AQ$5&lt;=(SUM(Main!$F5:$G5)+Main!$H5+Main!$I5+SUM(Main!$J5:$K5)+SUM(Main!$J6:$K6)+SUM(Main!$J11:$K11)+SUM(Main!$J17:$K17)+SUM($B$4:$E$4))),Main!$S17,0)</f>
        <v>0</v>
      </c>
      <c r="AR53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Chart'!AR$5&lt;=(SUM(Main!$F5:$G5)+Main!$H5+Main!$I5+SUM(Main!$J5:$K5)+SUM(Main!$J6:$K6)+SUM(Main!$J11:$K11)+SUM(Main!$J17:$K17)+SUM($B$4:$E$4))),Main!$S17,0)</f>
        <v>0</v>
      </c>
      <c r="AS53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Chart'!AS$5&lt;=(SUM(Main!$F5:$G5)+Main!$H5+Main!$I5+SUM(Main!$J5:$K5)+SUM(Main!$J6:$K6)+SUM(Main!$J11:$K11)+SUM(Main!$J17:$K17)+SUM($B$4:$E$4))),Main!$S17,0)</f>
        <v>0</v>
      </c>
      <c r="AT53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Chart'!AT$5&lt;=(SUM(Main!$F5:$G5)+Main!$H5+Main!$I5+SUM(Main!$J5:$K5)+SUM(Main!$J6:$K6)+SUM(Main!$J11:$K11)+SUM(Main!$J17:$K17)+SUM($B$4:$E$4))),Main!$S17,0)</f>
        <v>0</v>
      </c>
      <c r="AU53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Chart'!AU$5&lt;=(SUM(Main!$F5:$G5)+Main!$H5+Main!$I5+SUM(Main!$J5:$K5)+SUM(Main!$J6:$K6)+SUM(Main!$J11:$K11)+SUM(Main!$J17:$K17)+SUM($B$4:$E$4))),Main!$S17,0)</f>
        <v>0</v>
      </c>
      <c r="AV53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Chart'!AV$5&lt;=(SUM(Main!$F5:$G5)+Main!$H5+Main!$I5+SUM(Main!$J5:$K5)+SUM(Main!$J6:$K6)+SUM(Main!$J11:$K11)+SUM(Main!$J17:$K17)+SUM($B$4:$E$4))),Main!$S17,0)</f>
        <v>0</v>
      </c>
      <c r="AW53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Chart'!AW$5&lt;=(SUM(Main!$F5:$G5)+Main!$H5+Main!$I5+SUM(Main!$J5:$K5)+SUM(Main!$J6:$K6)+SUM(Main!$J11:$K11)+SUM(Main!$J17:$K17)+SUM($B$4:$E$4))),Main!$S17,0)</f>
        <v>0</v>
      </c>
      <c r="AX53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Chart'!AX$5&lt;=(SUM(Main!$F5:$G5)+Main!$H5+Main!$I5+SUM(Main!$J5:$K5)+SUM(Main!$J6:$K6)+SUM(Main!$J11:$K11)+SUM(Main!$J17:$K17)+SUM($B$4:$E$4))),Main!$S17,0)</f>
        <v>0</v>
      </c>
      <c r="AY53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Chart'!AY$5&lt;=(SUM(Main!$F5:$G5)+Main!$H5+Main!$I5+SUM(Main!$J5:$K5)+SUM(Main!$J6:$K6)+SUM(Main!$J11:$K11)+SUM(Main!$J17:$K17)+SUM($B$4:$E$4))),Main!$S17,0)</f>
        <v>0</v>
      </c>
      <c r="AZ53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Chart'!AZ$5&lt;=(SUM(Main!$F5:$G5)+Main!$H5+Main!$I5+SUM(Main!$J5:$K5)+SUM(Main!$J6:$K6)+SUM(Main!$J11:$K11)+SUM(Main!$J17:$K17)+SUM($B$4:$E$4))),Main!$S17,0)</f>
        <v>0</v>
      </c>
      <c r="BA53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Chart'!BA$5&lt;=(SUM(Main!$F5:$G5)+Main!$H5+Main!$I5+SUM(Main!$J5:$K5)+SUM(Main!$J6:$K6)+SUM(Main!$J11:$K11)+SUM(Main!$J17:$K17)+SUM($B$4:$E$4))),Main!$S17,0)</f>
        <v>0</v>
      </c>
      <c r="BB53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Chart'!BB$5&lt;=(SUM(Main!$F5:$G5)+Main!$H5+Main!$I5+SUM(Main!$J5:$K5)+SUM(Main!$J6:$K6)+SUM(Main!$J11:$K11)+SUM(Main!$J17:$K17)+SUM($B$4:$E$4))),Main!$S17,0)</f>
        <v>0</v>
      </c>
      <c r="BC53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Chart'!BC$5&lt;=(SUM(Main!$F5:$G5)+Main!$H5+Main!$I5+SUM(Main!$J5:$K5)+SUM(Main!$J6:$K6)+SUM(Main!$J11:$K11)+SUM(Main!$J17:$K17)+SUM($B$4:$E$4))),Main!$S17,0)</f>
        <v>0</v>
      </c>
      <c r="BD53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Chart'!BD$5&lt;=(SUM(Main!$F5:$G5)+Main!$H5+Main!$I5+SUM(Main!$J5:$K5)+SUM(Main!$J6:$K6)+SUM(Main!$J11:$K11)+SUM(Main!$J17:$K17)+SUM($B$4:$E$4))),Main!$S17,0)</f>
        <v>0</v>
      </c>
      <c r="BE53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Chart'!BE$5&lt;=(SUM(Main!$F5:$G5)+Main!$H5+Main!$I5+SUM(Main!$J5:$K5)+SUM(Main!$J6:$K6)+SUM(Main!$J11:$K11)+SUM(Main!$J17:$K17)+SUM($B$4:$E$4))),Main!$S17,0)</f>
        <v>0</v>
      </c>
      <c r="BF53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Chart'!BF$5&lt;=(SUM(Main!$F5:$G5)+Main!$H5+Main!$I5+SUM(Main!$J5:$K5)+SUM(Main!$J6:$K6)+SUM(Main!$J11:$K11)+SUM(Main!$J17:$K17)+SUM($B$4:$E$4))),Main!$S17,0)</f>
        <v>0</v>
      </c>
      <c r="BG53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Chart'!BG$5&lt;=(SUM(Main!$F5:$G5)+Main!$H5+Main!$I5+SUM(Main!$J5:$K5)+SUM(Main!$J6:$K6)+SUM(Main!$J11:$K11)+SUM(Main!$J17:$K17)+SUM($B$4:$E$4))),Main!$S17,0)</f>
        <v>0</v>
      </c>
      <c r="BH53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Chart'!BH$5&lt;=(SUM(Main!$F5:$G5)+Main!$H5+Main!$I5+SUM(Main!$J5:$K5)+SUM(Main!$J6:$K6)+SUM(Main!$J11:$K11)+SUM(Main!$J17:$K17)+SUM($B$4:$E$4))),Main!$S17,0)</f>
        <v>0</v>
      </c>
      <c r="BI53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Chart'!BI$5&lt;=(SUM(Main!$F5:$G5)+Main!$H5+Main!$I5+SUM(Main!$J5:$K5)+SUM(Main!$J6:$K6)+SUM(Main!$J11:$K11)+SUM(Main!$J17:$K17)+SUM($B$4:$E$4))),Main!$S17,0)</f>
        <v>0</v>
      </c>
      <c r="BJ53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Chart'!BJ$5&lt;=(SUM(Main!$F5:$G5)+Main!$H5+Main!$I5+SUM(Main!$J5:$K5)+SUM(Main!$J6:$K6)+SUM(Main!$J11:$K11)+SUM(Main!$J17:$K17)+SUM($B$4:$E$4))),Main!$S17,0)</f>
        <v>0</v>
      </c>
      <c r="BK53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Chart'!BK$5&lt;=(SUM(Main!$F5:$G5)+Main!$H5+Main!$I5+SUM(Main!$J5:$K5)+SUM(Main!$J6:$K6)+SUM(Main!$J11:$K11)+SUM(Main!$J17:$K17)+SUM($B$4:$E$4))),Main!$S17,0)</f>
        <v>0</v>
      </c>
      <c r="BL53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Chart'!BL$5&lt;=(SUM(Main!$F5:$G5)+Main!$H5+Main!$I5+SUM(Main!$J5:$K5)+SUM(Main!$J6:$K6)+SUM(Main!$J11:$K11)+SUM(Main!$J17:$K17)+SUM($B$4:$E$4))),Main!$S17,0)</f>
        <v>0</v>
      </c>
      <c r="BM53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Chart'!BM$5&lt;=(SUM(Main!$F5:$G5)+Main!$H5+Main!$I5+SUM(Main!$J5:$K5)+SUM(Main!$J6:$K6)+SUM(Main!$J11:$K11)+SUM(Main!$J17:$K17)+SUM($B$4:$E$4))),Main!$S17,0)</f>
        <v>0</v>
      </c>
      <c r="BN53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Chart'!BN$5&lt;=(SUM(Main!$F5:$G5)+Main!$H5+Main!$I5+SUM(Main!$J5:$K5)+SUM(Main!$J6:$K6)+SUM(Main!$J11:$K11)+SUM(Main!$J17:$K17)+SUM($B$4:$E$4))),Main!$S17,0)</f>
        <v>0</v>
      </c>
      <c r="BO53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Chart'!BO$5&lt;=(SUM(Main!$F5:$G5)+Main!$H5+Main!$I5+SUM(Main!$J5:$K5)+SUM(Main!$J6:$K6)+SUM(Main!$J11:$K11)+SUM(Main!$J17:$K17)+SUM($B$4:$E$4))),Main!$S17,0)</f>
        <v>0</v>
      </c>
      <c r="BP53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Chart'!BP$5&lt;=(SUM(Main!$F5:$G5)+Main!$H5+Main!$I5+SUM(Main!$J5:$K5)+SUM(Main!$J6:$K6)+SUM(Main!$J11:$K11)+SUM(Main!$J17:$K17)+SUM($B$4:$E$4))),Main!$S17,0)</f>
        <v>0</v>
      </c>
      <c r="BQ53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Chart'!BQ$5&lt;=(SUM(Main!$F5:$G5)+Main!$H5+Main!$I5+SUM(Main!$J5:$K5)+SUM(Main!$J6:$K6)+SUM(Main!$J11:$K11)+SUM(Main!$J17:$K17)+SUM($B$4:$E$4))),Main!$S17,0)</f>
        <v>0</v>
      </c>
      <c r="BR53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Chart'!BR$5&lt;=(SUM(Main!$F5:$G5)+Main!$H5+Main!$I5+SUM(Main!$J5:$K5)+SUM(Main!$J6:$K6)+SUM(Main!$J11:$K11)+SUM(Main!$J17:$K17)+SUM($B$4:$E$4))),Main!$S17,0)</f>
        <v>0</v>
      </c>
      <c r="BS53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Chart'!BS$5&lt;=(SUM(Main!$F5:$G5)+Main!$H5+Main!$I5+SUM(Main!$J5:$K5)+SUM(Main!$J6:$K6)+SUM(Main!$J11:$K11)+SUM(Main!$J17:$K17)+SUM($B$4:$E$4))),Main!$S17,0)</f>
        <v>0</v>
      </c>
      <c r="BT53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Chart'!BT$5&lt;=(SUM(Main!$F5:$G5)+Main!$H5+Main!$I5+SUM(Main!$J5:$K5)+SUM(Main!$J6:$K6)+SUM(Main!$J11:$K11)+SUM(Main!$J17:$K17)+SUM($B$4:$E$4))),Main!$S17,0)</f>
        <v>0</v>
      </c>
      <c r="BU53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Chart'!BU$5&lt;=(SUM(Main!$F5:$G5)+Main!$H5+Main!$I5+SUM(Main!$J5:$K5)+SUM(Main!$J6:$K6)+SUM(Main!$J11:$K11)+SUM(Main!$J17:$K17)+SUM($B$4:$E$4))),Main!$S17,0)</f>
        <v>0</v>
      </c>
      <c r="BV53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Chart'!BV$5&lt;=(SUM(Main!$F5:$G5)+Main!$H5+Main!$I5+SUM(Main!$J5:$K5)+SUM(Main!$J6:$K6)+SUM(Main!$J11:$K11)+SUM(Main!$J17:$K17)+SUM($B$4:$E$4))),Main!$S17,0)</f>
        <v>0</v>
      </c>
      <c r="BW53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Chart'!BW$5&lt;=(SUM(Main!$F5:$G5)+Main!$H5+Main!$I5+SUM(Main!$J5:$K5)+SUM(Main!$J6:$K6)+SUM(Main!$J11:$K11)+SUM(Main!$J17:$K17)+SUM($B$4:$E$4))),Main!$S17,0)</f>
        <v>0</v>
      </c>
      <c r="BX53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Chart'!BX$5&lt;=(SUM(Main!$F5:$G5)+Main!$H5+Main!$I5+SUM(Main!$J5:$K5)+SUM(Main!$J6:$K6)+SUM(Main!$J11:$K11)+SUM(Main!$J17:$K17)+SUM($B$4:$E$4))),Main!$S17,0)</f>
        <v>0</v>
      </c>
      <c r="BY53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Chart'!BY$5&lt;=(SUM(Main!$F5:$G5)+Main!$H5+Main!$I5+SUM(Main!$J5:$K5)+SUM(Main!$J6:$K6)+SUM(Main!$J11:$K11)+SUM(Main!$J17:$K17)+SUM($B$4:$E$4))),Main!$S17,0)</f>
        <v>0</v>
      </c>
      <c r="BZ53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Chart'!BZ$5&lt;=(SUM(Main!$F5:$G5)+Main!$H5+Main!$I5+SUM(Main!$J5:$K5)+SUM(Main!$J6:$K6)+SUM(Main!$J11:$K11)+SUM(Main!$J17:$K17)+SUM($B$4:$E$4))),Main!$S17,0)</f>
        <v>0</v>
      </c>
      <c r="CA53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Chart'!CA$5&lt;=(SUM(Main!$F5:$G5)+Main!$H5+Main!$I5+SUM(Main!$J5:$K5)+SUM(Main!$J6:$K6)+SUM(Main!$J11:$K11)+SUM(Main!$J17:$K17)+SUM($B$4:$E$4))),Main!$S17,0)</f>
        <v>0</v>
      </c>
      <c r="CB53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Chart'!CB$5&lt;=(SUM(Main!$F5:$G5)+Main!$H5+Main!$I5+SUM(Main!$J5:$K5)+SUM(Main!$J6:$K6)+SUM(Main!$J11:$K11)+SUM(Main!$J17:$K17)+SUM($B$4:$E$4))),Main!$S17,0)</f>
        <v>0</v>
      </c>
      <c r="CC53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Chart'!CC$5&lt;=(SUM(Main!$F5:$G5)+Main!$H5+Main!$I5+SUM(Main!$J5:$K5)+SUM(Main!$J6:$K6)+SUM(Main!$J11:$K11)+SUM(Main!$J17:$K17)+SUM($B$4:$E$4))),Main!$S17,0)</f>
        <v>0</v>
      </c>
      <c r="CD53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Chart'!CD$5&lt;=(SUM(Main!$F5:$G5)+Main!$H5+Main!$I5+SUM(Main!$J5:$K5)+SUM(Main!$J6:$K6)+SUM(Main!$J11:$K11)+SUM(Main!$J17:$K17)+SUM($B$4:$E$4))),Main!$S17,0)</f>
        <v>0</v>
      </c>
      <c r="CE53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Chart'!CE$5&lt;=(SUM(Main!$F5:$G5)+Main!$H5+Main!$I5+SUM(Main!$J5:$K5)+SUM(Main!$J6:$K6)+SUM(Main!$J11:$K11)+SUM(Main!$J17:$K17)+SUM($B$4:$E$4))),Main!$S17,0)</f>
        <v>0</v>
      </c>
      <c r="CF53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Chart'!CF$5&lt;=(SUM(Main!$F5:$G5)+Main!$H5+Main!$I5+SUM(Main!$J5:$K5)+SUM(Main!$J6:$K6)+SUM(Main!$J11:$K11)+SUM(Main!$J17:$K17)+SUM($B$4:$E$4))),Main!$S17,0)</f>
        <v>0</v>
      </c>
      <c r="CG53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Chart'!CG$5&lt;=(SUM(Main!$F5:$G5)+Main!$H5+Main!$I5+SUM(Main!$J5:$K5)+SUM(Main!$J6:$K6)+SUM(Main!$J11:$K11)+SUM(Main!$J17:$K17)+SUM($B$4:$E$4))),Main!$S17,0)</f>
        <v>0</v>
      </c>
      <c r="CH53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Chart'!CH$5&lt;=(SUM(Main!$F5:$G5)+Main!$H5+Main!$I5+SUM(Main!$J5:$K5)+SUM(Main!$J6:$K6)+SUM(Main!$J11:$K11)+SUM(Main!$J17:$K17)+SUM($B$4:$E$4))),Main!$S17,0)</f>
        <v>0</v>
      </c>
      <c r="CI53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Chart'!CI$5&lt;=(SUM(Main!$F5:$G5)+Main!$H5+Main!$I5+SUM(Main!$J5:$K5)+SUM(Main!$J6:$K6)+SUM(Main!$J11:$K11)+SUM(Main!$J17:$K17)+SUM($B$4:$E$4))),Main!$S17,0)</f>
        <v>0</v>
      </c>
      <c r="CJ53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Chart'!CJ$5&lt;=(SUM(Main!$F5:$G5)+Main!$H5+Main!$I5+SUM(Main!$J5:$K5)+SUM(Main!$J6:$K6)+SUM(Main!$J11:$K11)+SUM(Main!$J17:$K17)+SUM($B$4:$E$4))),Main!$S17,0)</f>
        <v>0</v>
      </c>
      <c r="CK53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Chart'!CK$5&lt;=(SUM(Main!$F5:$G5)+Main!$H5+Main!$I5+SUM(Main!$J5:$K5)+SUM(Main!$J6:$K6)+SUM(Main!$J11:$K11)+SUM(Main!$J17:$K17)+SUM($B$4:$E$4))),Main!$S17,0)</f>
        <v>0</v>
      </c>
      <c r="CL53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Chart'!CL$5&lt;=(SUM(Main!$F5:$G5)+Main!$H5+Main!$I5+SUM(Main!$J5:$K5)+SUM(Main!$J6:$K6)+SUM(Main!$J11:$K11)+SUM(Main!$J17:$K17)+SUM($B$4:$E$4))),Main!$S17,0)</f>
        <v>0</v>
      </c>
      <c r="CM53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Chart'!CM$5&lt;=(SUM(Main!$F5:$G5)+Main!$H5+Main!$I5+SUM(Main!$J5:$K5)+SUM(Main!$J6:$K6)+SUM(Main!$J11:$K11)+SUM(Main!$J17:$K17)+SUM($B$4:$E$4))),Main!$S17,0)</f>
        <v>0</v>
      </c>
      <c r="CN53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Chart'!CN$5&lt;=(SUM(Main!$F5:$G5)+Main!$H5+Main!$I5+SUM(Main!$J5:$K5)+SUM(Main!$J6:$K6)+SUM(Main!$J11:$K11)+SUM(Main!$J17:$K17)+SUM($B$4:$E$4))),Main!$S17,0)</f>
        <v>0</v>
      </c>
      <c r="CO53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Chart'!CO$5&lt;=(SUM(Main!$F5:$G5)+Main!$H5+Main!$I5+SUM(Main!$J5:$K5)+SUM(Main!$J6:$K6)+SUM(Main!$J11:$K11)+SUM(Main!$J17:$K17)+SUM($B$4:$E$4))),Main!$S17,0)</f>
        <v>0</v>
      </c>
      <c r="CP53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Chart'!CP$5&lt;=(SUM(Main!$F5:$G5)+Main!$H5+Main!$I5+SUM(Main!$J5:$K5)+SUM(Main!$J6:$K6)+SUM(Main!$J11:$K11)+SUM(Main!$J17:$K17)+SUM($B$4:$E$4))),Main!$S17,0)</f>
        <v>0</v>
      </c>
      <c r="CQ53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Chart'!CQ$5&lt;=(SUM(Main!$F5:$G5)+Main!$H5+Main!$I5+SUM(Main!$J5:$K5)+SUM(Main!$J6:$K6)+SUM(Main!$J11:$K11)+SUM(Main!$J17:$K17)+SUM($B$4:$E$4))),Main!$S17,0)</f>
        <v>0</v>
      </c>
      <c r="CR53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Chart'!CR$5&lt;=(SUM(Main!$F5:$G5)+Main!$H5+Main!$I5+SUM(Main!$J5:$K5)+SUM(Main!$J6:$K6)+SUM(Main!$J11:$K11)+SUM(Main!$J17:$K17)+SUM($B$4:$E$4))),Main!$S17,0)</f>
        <v>0</v>
      </c>
      <c r="CS53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Chart'!CS$5&lt;=(SUM(Main!$F5:$G5)+Main!$H5+Main!$I5+SUM(Main!$J5:$K5)+SUM(Main!$J6:$K6)+SUM(Main!$J11:$K11)+SUM(Main!$J17:$K17)+SUM($B$4:$E$4))),Main!$S17,0)</f>
        <v>0</v>
      </c>
      <c r="CT53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Chart'!CT$5&lt;=(SUM(Main!$F5:$G5)+Main!$H5+Main!$I5+SUM(Main!$J5:$K5)+SUM(Main!$J6:$K6)+SUM(Main!$J11:$K11)+SUM(Main!$J17:$K17)+SUM($B$4:$E$4))),Main!$S17,0)</f>
        <v>0</v>
      </c>
      <c r="CU53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Chart'!CU$5&lt;=(SUM(Main!$F5:$G5)+Main!$H5+Main!$I5+SUM(Main!$J5:$K5)+SUM(Main!$J6:$K6)+SUM(Main!$J11:$K11)+SUM(Main!$J17:$K17)+SUM($B$4:$E$4))),Main!$S17,0)</f>
        <v>0</v>
      </c>
      <c r="CV53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Chart'!CV$5&lt;=(SUM(Main!$F5:$G5)+Main!$H5+Main!$I5+SUM(Main!$J5:$K5)+SUM(Main!$J6:$K6)+SUM(Main!$J11:$K11)+SUM(Main!$J17:$K17)+SUM($B$4:$E$4))),Main!$S17,0)</f>
        <v>0</v>
      </c>
      <c r="CW53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Chart'!CW$5&lt;=(SUM(Main!$F5:$G5)+Main!$H5+Main!$I5+SUM(Main!$J5:$K5)+SUM(Main!$J6:$K6)+SUM(Main!$J11:$K11)+SUM(Main!$J17:$K17)+SUM($B$4:$E$4))),Main!$S17,0)</f>
        <v>0</v>
      </c>
      <c r="CX53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Chart'!CX$5&lt;=(SUM(Main!$F5:$G5)+Main!$H5+Main!$I5+SUM(Main!$J5:$K5)+SUM(Main!$J6:$K6)+SUM(Main!$J11:$K11)+SUM(Main!$J17:$K17)+SUM($B$4:$E$4))),Main!$S17,0)</f>
        <v>0</v>
      </c>
      <c r="CY53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Chart'!CY$5&lt;=(SUM(Main!$F5:$G5)+Main!$H5+Main!$I5+SUM(Main!$J5:$K5)+SUM(Main!$J6:$K6)+SUM(Main!$J11:$K11)+SUM(Main!$J17:$K17)+SUM($B$4:$E$4))),Main!$S17,0)</f>
        <v>0</v>
      </c>
      <c r="CZ53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Chart'!CZ$5&lt;=(SUM(Main!$F5:$G5)+Main!$H5+Main!$I5+SUM(Main!$J5:$K5)+SUM(Main!$J6:$K6)+SUM(Main!$J11:$K11)+SUM(Main!$J17:$K17)+SUM($B$4:$E$4))),Main!$S17,0)</f>
        <v>0</v>
      </c>
      <c r="DA53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Chart'!DA$5&lt;=(SUM(Main!$F5:$G5)+Main!$H5+Main!$I5+SUM(Main!$J5:$K5)+SUM(Main!$J6:$K6)+SUM(Main!$J11:$K11)+SUM(Main!$J17:$K17)+SUM($B$4:$E$4))),Main!$S17,0)</f>
        <v>0</v>
      </c>
      <c r="DB53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Chart'!DB$5&lt;=(SUM(Main!$F5:$G5)+Main!$H5+Main!$I5+SUM(Main!$J5:$K5)+SUM(Main!$J6:$K6)+SUM(Main!$J11:$K11)+SUM(Main!$J17:$K17)+SUM($B$4:$E$4))),Main!$S17,0)</f>
        <v>0</v>
      </c>
      <c r="DC53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Chart'!DC$5&lt;=(SUM(Main!$F5:$G5)+Main!$H5+Main!$I5+SUM(Main!$J5:$K5)+SUM(Main!$J6:$K6)+SUM(Main!$J11:$K11)+SUM(Main!$J17:$K17)+SUM($B$4:$E$4))),Main!$S17,0)</f>
        <v>0</v>
      </c>
      <c r="DD53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Chart'!DD$5&lt;=(SUM(Main!$F5:$G5)+Main!$H5+Main!$I5+SUM(Main!$J5:$K5)+SUM(Main!$J6:$K6)+SUM(Main!$J11:$K11)+SUM(Main!$J17:$K17)+SUM($B$4:$E$4))),Main!$S17,0)</f>
        <v>0</v>
      </c>
      <c r="DE53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Chart'!DE$5&lt;=(SUM(Main!$F5:$G5)+Main!$H5+Main!$I5+SUM(Main!$J5:$K5)+SUM(Main!$J6:$K6)+SUM(Main!$J11:$K11)+SUM(Main!$J17:$K17)+SUM($B$4:$E$4))),Main!$S17,0)</f>
        <v>0</v>
      </c>
      <c r="DF53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Chart'!DF$5&lt;=(SUM(Main!$F5:$G5)+Main!$H5+Main!$I5+SUM(Main!$J5:$K5)+SUM(Main!$J6:$K6)+SUM(Main!$J11:$K11)+SUM(Main!$J17:$K17)+SUM($B$4:$E$4))),Main!$S17,0)</f>
        <v>0</v>
      </c>
      <c r="DG53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Chart'!DG$5&lt;=(SUM(Main!$F5:$G5)+Main!$H5+Main!$I5+SUM(Main!$J5:$K5)+SUM(Main!$J6:$K6)+SUM(Main!$J11:$K11)+SUM(Main!$J17:$K17)+SUM($B$4:$E$4))),Main!$S17,0)</f>
        <v>0</v>
      </c>
      <c r="DH53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Chart'!DH$5&lt;=(SUM(Main!$F5:$G5)+Main!$H5+Main!$I5+SUM(Main!$J5:$K5)+SUM(Main!$J6:$K6)+SUM(Main!$J11:$K11)+SUM(Main!$J17:$K17)+SUM($B$4:$E$4))),Main!$S17,0)</f>
        <v>0</v>
      </c>
      <c r="DI53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Chart'!DI$5&lt;=(SUM(Main!$F5:$G5)+Main!$H5+Main!$I5+SUM(Main!$J5:$K5)+SUM(Main!$J6:$K6)+SUM(Main!$J11:$K11)+SUM(Main!$J17:$K17)+SUM($B$4:$E$4))),Main!$S17,0)</f>
        <v>0</v>
      </c>
      <c r="DJ53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Chart'!DJ$5&lt;=(SUM(Main!$F5:$G5)+Main!$H5+Main!$I5+SUM(Main!$J5:$K5)+SUM(Main!$J6:$K6)+SUM(Main!$J11:$K11)+SUM(Main!$J17:$K17)+SUM($B$4:$E$4))),Main!$S17,0)</f>
        <v>0</v>
      </c>
      <c r="DK53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Chart'!DK$5&lt;=(SUM(Main!$F5:$G5)+Main!$H5+Main!$I5+SUM(Main!$J5:$K5)+SUM(Main!$J6:$K6)+SUM(Main!$J11:$K11)+SUM(Main!$J17:$K17)+SUM($B$4:$E$4))),Main!$S17,0)</f>
        <v>0</v>
      </c>
      <c r="DL53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Chart'!DL$5&lt;=(SUM(Main!$F5:$G5)+Main!$H5+Main!$I5+SUM(Main!$J5:$K5)+SUM(Main!$J6:$K6)+SUM(Main!$J11:$K11)+SUM(Main!$J17:$K17)+SUM($B$4:$E$4))),Main!$S17,0)</f>
        <v>0</v>
      </c>
      <c r="DM53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Chart'!DM$5&lt;=(SUM(Main!$F5:$G5)+Main!$H5+Main!$I5+SUM(Main!$J5:$K5)+SUM(Main!$J6:$K6)+SUM(Main!$J11:$K11)+SUM(Main!$J17:$K17)+SUM($B$4:$E$4))),Main!$S17,0)</f>
        <v>0</v>
      </c>
      <c r="DN53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Chart'!DN$5&lt;=(SUM(Main!$F5:$G5)+Main!$H5+Main!$I5+SUM(Main!$J5:$K5)+SUM(Main!$J6:$K6)+SUM(Main!$J11:$K11)+SUM(Main!$J17:$K17)+SUM($B$4:$E$4))),Main!$S17,0)</f>
        <v>0</v>
      </c>
      <c r="DO53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Chart'!DO$5&lt;=(SUM(Main!$F5:$G5)+Main!$H5+Main!$I5+SUM(Main!$J5:$K5)+SUM(Main!$J6:$K6)+SUM(Main!$J11:$K11)+SUM(Main!$J17:$K17)+SUM($B$4:$E$4))),Main!$S17,0)</f>
        <v>0</v>
      </c>
      <c r="DP53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Chart'!DP$5&lt;=(SUM(Main!$F5:$G5)+Main!$H5+Main!$I5+SUM(Main!$J5:$K5)+SUM(Main!$J6:$K6)+SUM(Main!$J11:$K11)+SUM(Main!$J17:$K17)+SUM($B$4:$E$4))),Main!$S17,0)</f>
        <v>0</v>
      </c>
      <c r="DQ53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Chart'!DQ$5&lt;=(SUM(Main!$F5:$G5)+Main!$H5+Main!$I5+SUM(Main!$J5:$K5)+SUM(Main!$J6:$K6)+SUM(Main!$J11:$K11)+SUM(Main!$J17:$K17)+SUM($B$4:$E$4))),Main!$S17,0)</f>
        <v>0</v>
      </c>
      <c r="DR53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Chart'!DR$5&lt;=(SUM(Main!$F5:$G5)+Main!$H5+Main!$I5+SUM(Main!$J5:$K5)+SUM(Main!$J6:$K6)+SUM(Main!$J11:$K11)+SUM(Main!$J17:$K17)+SUM($B$4:$E$4))),Main!$S17,0)</f>
        <v>0</v>
      </c>
      <c r="DS53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Chart'!DS$5&lt;=(SUM(Main!$F5:$G5)+Main!$H5+Main!$I5+SUM(Main!$J5:$K5)+SUM(Main!$J6:$K6)+SUM(Main!$J11:$K11)+SUM(Main!$J17:$K17)+SUM($B$4:$E$4))),Main!$S17,0)</f>
        <v>0</v>
      </c>
      <c r="DT53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Chart'!DT$5&lt;=(SUM(Main!$F5:$G5)+Main!$H5+Main!$I5+SUM(Main!$J5:$K5)+SUM(Main!$J6:$K6)+SUM(Main!$J11:$K11)+SUM(Main!$J17:$K17)+SUM($B$4:$E$4))),Main!$S17,0)</f>
        <v>0</v>
      </c>
      <c r="DU53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Chart'!DU$5&lt;=(SUM(Main!$F5:$G5)+Main!$H5+Main!$I5+SUM(Main!$J5:$K5)+SUM(Main!$J6:$K6)+SUM(Main!$J11:$K11)+SUM(Main!$J17:$K17)+SUM($B$4:$E$4))),Main!$S17,0)</f>
        <v>0</v>
      </c>
      <c r="DV53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Chart'!DV$5&lt;=(SUM(Main!$F5:$G5)+Main!$H5+Main!$I5+SUM(Main!$J5:$K5)+SUM(Main!$J6:$K6)+SUM(Main!$J11:$K11)+SUM(Main!$J17:$K17)+SUM($B$4:$E$4))),Main!$S17,0)</f>
        <v>0</v>
      </c>
      <c r="DW53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Chart'!DW$5&lt;=(SUM(Main!$F5:$G5)+Main!$H5+Main!$I5+SUM(Main!$J5:$K5)+SUM(Main!$J6:$K6)+SUM(Main!$J11:$K11)+SUM(Main!$J17:$K17)+SUM($B$4:$E$4))),Main!$S17,0)</f>
        <v>0</v>
      </c>
      <c r="DX53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Chart'!DX$5&lt;=(SUM(Main!$F5:$G5)+Main!$H5+Main!$I5+SUM(Main!$J5:$K5)+SUM(Main!$J6:$K6)+SUM(Main!$J11:$K11)+SUM(Main!$J17:$K17)+SUM($B$4:$E$4))),Main!$S17,0)</f>
        <v>0</v>
      </c>
      <c r="DY53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Chart'!DY$5&lt;=(SUM(Main!$F5:$G5)+Main!$H5+Main!$I5+SUM(Main!$J5:$K5)+SUM(Main!$J6:$K6)+SUM(Main!$J11:$K11)+SUM(Main!$J17:$K17)+SUM($B$4:$E$4))),Main!$S17,0)</f>
        <v>0</v>
      </c>
      <c r="DZ53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Chart'!DZ$5&lt;=(SUM(Main!$F5:$G5)+Main!$H5+Main!$I5+SUM(Main!$J5:$K5)+SUM(Main!$J6:$K6)+SUM(Main!$J11:$K11)+SUM(Main!$J17:$K17)+SUM($B$4:$E$4))),Main!$S17,0)</f>
        <v>0</v>
      </c>
      <c r="EA53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Chart'!EA$5&lt;=(SUM(Main!$F5:$G5)+Main!$H5+Main!$I5+SUM(Main!$J5:$K5)+SUM(Main!$J6:$K6)+SUM(Main!$J11:$K11)+SUM(Main!$J17:$K17)+SUM($B$4:$E$4))),Main!$S17,0)</f>
        <v>0</v>
      </c>
      <c r="EB53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Chart'!EB$5&lt;=(SUM(Main!$F5:$G5)+Main!$H5+Main!$I5+SUM(Main!$J5:$K5)+SUM(Main!$J6:$K6)+SUM(Main!$J11:$K11)+SUM(Main!$J17:$K17)+SUM($B$4:$E$4))),Main!$S17,0)</f>
        <v>0</v>
      </c>
      <c r="EC53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Chart'!EC$5&lt;=(SUM(Main!$F5:$G5)+Main!$H5+Main!$I5+SUM(Main!$J5:$K5)+SUM(Main!$J6:$K6)+SUM(Main!$J11:$K11)+SUM(Main!$J17:$K17)+SUM($B$4:$E$4))),Main!$S17,0)</f>
        <v>0</v>
      </c>
      <c r="ED53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Chart'!ED$5&lt;=(SUM(Main!$F5:$G5)+Main!$H5+Main!$I5+SUM(Main!$J5:$K5)+SUM(Main!$J6:$K6)+SUM(Main!$J11:$K11)+SUM(Main!$J17:$K17)+SUM($B$4:$E$4))),Main!$S17,0)</f>
        <v>0</v>
      </c>
      <c r="EE53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Chart'!EE$5&lt;=(SUM(Main!$F5:$G5)+Main!$H5+Main!$I5+SUM(Main!$J5:$K5)+SUM(Main!$J6:$K6)+SUM(Main!$J11:$K11)+SUM(Main!$J17:$K17)+SUM($B$4:$E$4))),Main!$S17,0)</f>
        <v>0</v>
      </c>
      <c r="EF53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Chart'!EF$5&lt;=(SUM(Main!$F5:$G5)+Main!$H5+Main!$I5+SUM(Main!$J5:$K5)+SUM(Main!$J6:$K6)+SUM(Main!$J11:$K11)+SUM(Main!$J17:$K17)+SUM($B$4:$E$4))),Main!$S17,0)</f>
        <v>0</v>
      </c>
      <c r="EG53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Chart'!EG$5&lt;=(SUM(Main!$F5:$G5)+Main!$H5+Main!$I5+SUM(Main!$J5:$K5)+SUM(Main!$J6:$K6)+SUM(Main!$J11:$K11)+SUM(Main!$J17:$K17)+SUM($B$4:$E$4))),Main!$S17,0)</f>
        <v>0</v>
      </c>
      <c r="EH53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Chart'!EH$5&lt;=(SUM(Main!$F5:$G5)+Main!$H5+Main!$I5+SUM(Main!$J5:$K5)+SUM(Main!$J6:$K6)+SUM(Main!$J11:$K11)+SUM(Main!$J17:$K17)+SUM($B$4:$E$4))),Main!$S17,0)</f>
        <v>0</v>
      </c>
      <c r="EI53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Chart'!EI$5&lt;=(SUM(Main!$F5:$G5)+Main!$H5+Main!$I5+SUM(Main!$J5:$K5)+SUM(Main!$J6:$K6)+SUM(Main!$J11:$K11)+SUM(Main!$J17:$K17)+SUM($B$4:$E$4))),Main!$S17,0)</f>
        <v>0</v>
      </c>
      <c r="EJ53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Chart'!EJ$5&lt;=(SUM(Main!$F5:$G5)+Main!$H5+Main!$I5+SUM(Main!$J5:$K5)+SUM(Main!$J6:$K6)+SUM(Main!$J11:$K11)+SUM(Main!$J17:$K17)+SUM($B$4:$E$4))),Main!$S17,0)</f>
        <v>0</v>
      </c>
      <c r="EK53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Chart'!EK$5&lt;=(SUM(Main!$F5:$G5)+Main!$H5+Main!$I5+SUM(Main!$J5:$K5)+SUM(Main!$J6:$K6)+SUM(Main!$J11:$K11)+SUM(Main!$J17:$K17)+SUM($B$4:$E$4))),Main!$S17,0)</f>
        <v>0</v>
      </c>
      <c r="EL53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Chart'!EL$5&lt;=(SUM(Main!$F5:$G5)+Main!$H5+Main!$I5+SUM(Main!$J5:$K5)+SUM(Main!$J6:$K6)+SUM(Main!$J11:$K11)+SUM(Main!$J17:$K17)+SUM($B$4:$E$4))),Main!$S17,0)</f>
        <v>0</v>
      </c>
      <c r="EM53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Chart'!EM$5&lt;=(SUM(Main!$F5:$G5)+Main!$H5+Main!$I5+SUM(Main!$J5:$K5)+SUM(Main!$J6:$K6)+SUM(Main!$J11:$K11)+SUM(Main!$J17:$K17)+SUM($B$4:$E$4))),Main!$S17,0)</f>
        <v>0</v>
      </c>
      <c r="EN53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Chart'!EN$5&lt;=(SUM(Main!$F5:$G5)+Main!$H5+Main!$I5+SUM(Main!$J5:$K5)+SUM(Main!$J6:$K6)+SUM(Main!$J11:$K11)+SUM(Main!$J17:$K17)+SUM($B$4:$E$4))),Main!$S17,0)</f>
        <v>0</v>
      </c>
      <c r="EO53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Chart'!EO$5&lt;=(SUM(Main!$F5:$G5)+Main!$H5+Main!$I5+SUM(Main!$J5:$K5)+SUM(Main!$J6:$K6)+SUM(Main!$J11:$K11)+SUM(Main!$J17:$K17)+SUM($B$4:$E$4))),Main!$S17,0)</f>
        <v>0</v>
      </c>
      <c r="EP53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Chart'!EP$5&lt;=(SUM(Main!$F5:$G5)+Main!$H5+Main!$I5+SUM(Main!$J5:$K5)+SUM(Main!$J6:$K6)+SUM(Main!$J11:$K11)+SUM(Main!$J17:$K17)+SUM($B$4:$E$4))),Main!$S17,0)</f>
        <v>0</v>
      </c>
      <c r="EQ53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Chart'!EQ$5&lt;=(SUM(Main!$F5:$G5)+Main!$H5+Main!$I5+SUM(Main!$J5:$K5)+SUM(Main!$J6:$K6)+SUM(Main!$J11:$K11)+SUM(Main!$J17:$K17)+SUM($B$4:$E$4))),Main!$S17,0)</f>
        <v>0</v>
      </c>
      <c r="ER53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Chart'!ER$5&lt;=(SUM(Main!$F5:$G5)+Main!$H5+Main!$I5+SUM(Main!$J5:$K5)+SUM(Main!$J6:$K6)+SUM(Main!$J11:$K11)+SUM(Main!$J17:$K17)+SUM($B$4:$E$4))),Main!$S17,0)</f>
        <v>0</v>
      </c>
      <c r="ES53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Chart'!ES$5&lt;=(SUM(Main!$F5:$G5)+Main!$H5+Main!$I5+SUM(Main!$J5:$K5)+SUM(Main!$J6:$K6)+SUM(Main!$J11:$K11)+SUM(Main!$J17:$K17)+SUM($B$4:$E$4))),Main!$S17,0)</f>
        <v>0</v>
      </c>
      <c r="ET53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Chart'!ET$5&lt;=(SUM(Main!$F5:$G5)+Main!$H5+Main!$I5+SUM(Main!$J5:$K5)+SUM(Main!$J6:$K6)+SUM(Main!$J11:$K11)+SUM(Main!$J17:$K17)+SUM($B$4:$E$4))),Main!$S17,0)</f>
        <v>0</v>
      </c>
      <c r="EU53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Chart'!EU$5&lt;=(SUM(Main!$F5:$G5)+Main!$H5+Main!$I5+SUM(Main!$J5:$K5)+SUM(Main!$J6:$K6)+SUM(Main!$J11:$K11)+SUM(Main!$J17:$K17)+SUM($B$4:$E$4))),Main!$S17,0)</f>
        <v>0</v>
      </c>
      <c r="EV53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Chart'!EV$5&lt;=(SUM(Main!$F5:$G5)+Main!$H5+Main!$I5+SUM(Main!$J5:$K5)+SUM(Main!$J6:$K6)+SUM(Main!$J11:$K11)+SUM(Main!$J17:$K17)+SUM($B$4:$E$4))),Main!$S17,0)</f>
        <v>0</v>
      </c>
      <c r="EW53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Chart'!EW$5&lt;=(SUM(Main!$F5:$G5)+Main!$H5+Main!$I5+SUM(Main!$J5:$K5)+SUM(Main!$J6:$K6)+SUM(Main!$J11:$K11)+SUM(Main!$J17:$K17)+SUM($B$4:$E$4))),Main!$S17,0)</f>
        <v>0</v>
      </c>
      <c r="EX53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Chart'!EX$5&lt;=(SUM(Main!$F5:$G5)+Main!$H5+Main!$I5+SUM(Main!$J5:$K5)+SUM(Main!$J6:$K6)+SUM(Main!$J11:$K11)+SUM(Main!$J17:$K17)+SUM($B$4:$E$4))),Main!$S17,0)</f>
        <v>0</v>
      </c>
      <c r="EY53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Chart'!EY$5&lt;=(SUM(Main!$F5:$G5)+Main!$H5+Main!$I5+SUM(Main!$J5:$K5)+SUM(Main!$J6:$K6)+SUM(Main!$J11:$K11)+SUM(Main!$J17:$K17)+SUM($B$4:$E$4))),Main!$S17,0)</f>
        <v>0</v>
      </c>
      <c r="EZ53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Chart'!EZ$5&lt;=(SUM(Main!$F5:$G5)+Main!$H5+Main!$I5+SUM(Main!$J5:$K5)+SUM(Main!$J6:$K6)+SUM(Main!$J11:$K11)+SUM(Main!$J17:$K17)+SUM($B$4:$E$4))),Main!$S17,0)</f>
        <v>0</v>
      </c>
      <c r="FA53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Chart'!FA$5&lt;=(SUM(Main!$F5:$G5)+Main!$H5+Main!$I5+SUM(Main!$J5:$K5)+SUM(Main!$J6:$K6)+SUM(Main!$J11:$K11)+SUM(Main!$J17:$K17)+SUM($B$4:$E$4))),Main!$S17,0)</f>
        <v>0</v>
      </c>
      <c r="FB53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Chart'!FB$5&lt;=(SUM(Main!$F5:$G5)+Main!$H5+Main!$I5+SUM(Main!$J5:$K5)+SUM(Main!$J6:$K6)+SUM(Main!$J11:$K11)+SUM(Main!$J17:$K17)+SUM($B$4:$E$4))),Main!$S17,0)</f>
        <v>0</v>
      </c>
      <c r="FC53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Chart'!FC$5&lt;=(SUM(Main!$F5:$G5)+Main!$H5+Main!$I5+SUM(Main!$J5:$K5)+SUM(Main!$J6:$K6)+SUM(Main!$J11:$K11)+SUM(Main!$J17:$K17)+SUM($B$4:$E$4))),Main!$S17,0)</f>
        <v>0</v>
      </c>
      <c r="FD53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Chart'!FD$5&lt;=(SUM(Main!$F5:$G5)+Main!$H5+Main!$I5+SUM(Main!$J5:$K5)+SUM(Main!$J6:$K6)+SUM(Main!$J11:$K11)+SUM(Main!$J17:$K17)+SUM($B$4:$E$4))),Main!$S17,0)</f>
        <v>0</v>
      </c>
      <c r="FE53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Chart'!FE$5&lt;=(SUM(Main!$F5:$G5)+Main!$H5+Main!$I5+SUM(Main!$J5:$K5)+SUM(Main!$J6:$K6)+SUM(Main!$J11:$K11)+SUM(Main!$J17:$K17)+SUM($B$4:$E$4))),Main!$S17,0)</f>
        <v>0</v>
      </c>
      <c r="FF53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Chart'!FF$5&lt;=(SUM(Main!$F5:$G5)+Main!$H5+Main!$I5+SUM(Main!$J5:$K5)+SUM(Main!$J6:$K6)+SUM(Main!$J11:$K11)+SUM(Main!$J17:$K17)+SUM($B$4:$E$4))),Main!$S17,0)</f>
        <v>0</v>
      </c>
      <c r="FG53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Chart'!FG$5&lt;=(SUM(Main!$F5:$G5)+Main!$H5+Main!$I5+SUM(Main!$J5:$K5)+SUM(Main!$J6:$K6)+SUM(Main!$J11:$K11)+SUM(Main!$J17:$K17)+SUM($B$4:$E$4))),Main!$S17,0)</f>
        <v>0</v>
      </c>
      <c r="FH53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Chart'!FH$5&lt;=(SUM(Main!$F5:$G5)+Main!$H5+Main!$I5+SUM(Main!$J5:$K5)+SUM(Main!$J6:$K6)+SUM(Main!$J11:$K11)+SUM(Main!$J17:$K17)+SUM($B$4:$E$4))),Main!$S17,0)</f>
        <v>0</v>
      </c>
      <c r="FI53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Chart'!FI$5&lt;=(SUM(Main!$F5:$G5)+Main!$H5+Main!$I5+SUM(Main!$J5:$K5)+SUM(Main!$J6:$K6)+SUM(Main!$J11:$K11)+SUM(Main!$J17:$K17)+SUM($B$4:$E$4))),Main!$S17,0)</f>
        <v>0</v>
      </c>
      <c r="FJ53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Chart'!FJ$5&lt;=(SUM(Main!$F5:$G5)+Main!$H5+Main!$I5+SUM(Main!$J5:$K5)+SUM(Main!$J6:$K6)+SUM(Main!$J11:$K11)+SUM(Main!$J17:$K17)+SUM($B$4:$E$4))),Main!$S17,0)</f>
        <v>0</v>
      </c>
      <c r="FK53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Chart'!FK$5&lt;=(SUM(Main!$F5:$G5)+Main!$H5+Main!$I5+SUM(Main!$J5:$K5)+SUM(Main!$J6:$K6)+SUM(Main!$J11:$K11)+SUM(Main!$J17:$K17)+SUM($B$4:$E$4))),Main!$S17,0)</f>
        <v>0</v>
      </c>
      <c r="FL53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Chart'!FL$5&lt;=(SUM(Main!$F5:$G5)+Main!$H5+Main!$I5+SUM(Main!$J5:$K5)+SUM(Main!$J6:$K6)+SUM(Main!$J11:$K11)+SUM(Main!$J17:$K17)+SUM($B$4:$E$4))),Main!$S17,0)</f>
        <v>0</v>
      </c>
      <c r="FM53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Chart'!FM$5&lt;=(SUM(Main!$F5:$G5)+Main!$H5+Main!$I5+SUM(Main!$J5:$K5)+SUM(Main!$J6:$K6)+SUM(Main!$J11:$K11)+SUM(Main!$J17:$K17)+SUM($B$4:$E$4))),Main!$S17,0)</f>
        <v>0</v>
      </c>
      <c r="FN53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Chart'!FN$5&lt;=(SUM(Main!$F5:$G5)+Main!$H5+Main!$I5+SUM(Main!$J5:$K5)+SUM(Main!$J6:$K6)+SUM(Main!$J11:$K11)+SUM(Main!$J17:$K17)+SUM($B$4:$E$4))),Main!$S17,0)</f>
        <v>0</v>
      </c>
      <c r="FO53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Chart'!FO$5&lt;=(SUM(Main!$F5:$G5)+Main!$H5+Main!$I5+SUM(Main!$J5:$K5)+SUM(Main!$J6:$K6)+SUM(Main!$J11:$K11)+SUM(Main!$J17:$K17)+SUM($B$4:$E$4))),Main!$S17,0)</f>
        <v>0</v>
      </c>
      <c r="FP53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Chart'!FP$5&lt;=(SUM(Main!$F5:$G5)+Main!$H5+Main!$I5+SUM(Main!$J5:$K5)+SUM(Main!$J6:$K6)+SUM(Main!$J11:$K11)+SUM(Main!$J17:$K17)+SUM($B$4:$E$4))),Main!$S17,0)</f>
        <v>0</v>
      </c>
      <c r="FQ53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Chart'!FQ$5&lt;=(SUM(Main!$F5:$G5)+Main!$H5+Main!$I5+SUM(Main!$J5:$K5)+SUM(Main!$J6:$K6)+SUM(Main!$J11:$K11)+SUM(Main!$J17:$K17)+SUM($B$4:$E$4))),Main!$S17,0)</f>
        <v>0</v>
      </c>
      <c r="FR53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Chart'!FR$5&lt;=(SUM(Main!$F5:$G5)+Main!$H5+Main!$I5+SUM(Main!$J5:$K5)+SUM(Main!$J6:$K6)+SUM(Main!$J11:$K11)+SUM(Main!$J17:$K17)+SUM($B$4:$E$4))),Main!$S17,0)</f>
        <v>0</v>
      </c>
      <c r="FS53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Chart'!FS$5&lt;=(SUM(Main!$F5:$G5)+Main!$H5+Main!$I5+SUM(Main!$J5:$K5)+SUM(Main!$J6:$K6)+SUM(Main!$J11:$K11)+SUM(Main!$J17:$K17)+SUM($B$4:$E$4))),Main!$S17,0)</f>
        <v>0</v>
      </c>
      <c r="FT53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Chart'!FT$5&lt;=(SUM(Main!$F5:$G5)+Main!$H5+Main!$I5+SUM(Main!$J5:$K5)+SUM(Main!$J6:$K6)+SUM(Main!$J11:$K11)+SUM(Main!$J17:$K17)+SUM($B$4:$E$4))),Main!$S17,0)</f>
        <v>0</v>
      </c>
      <c r="FU53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Chart'!FU$5&lt;=(SUM(Main!$F5:$G5)+Main!$H5+Main!$I5+SUM(Main!$J5:$K5)+SUM(Main!$J6:$K6)+SUM(Main!$J11:$K11)+SUM(Main!$J17:$K17)+SUM($B$4:$E$4))),Main!$S17,0)</f>
        <v>0</v>
      </c>
      <c r="FV53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Chart'!FV$5&lt;=(SUM(Main!$F5:$G5)+Main!$H5+Main!$I5+SUM(Main!$J5:$K5)+SUM(Main!$J6:$K6)+SUM(Main!$J11:$K11)+SUM(Main!$J17:$K17)+SUM($B$4:$E$4))),Main!$S17,0)</f>
        <v>0</v>
      </c>
      <c r="FW53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Chart'!FW$5&lt;=(SUM(Main!$F5:$G5)+Main!$H5+Main!$I5+SUM(Main!$J5:$K5)+SUM(Main!$J6:$K6)+SUM(Main!$J11:$K11)+SUM(Main!$J17:$K17)+SUM($B$4:$E$4))),Main!$S17,0)</f>
        <v>0</v>
      </c>
      <c r="FX53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Chart'!FX$5&lt;=(SUM(Main!$F5:$G5)+Main!$H5+Main!$I5+SUM(Main!$J5:$K5)+SUM(Main!$J6:$K6)+SUM(Main!$J11:$K11)+SUM(Main!$J17:$K17)+SUM($B$4:$E$4))),Main!$S17,0)</f>
        <v>0</v>
      </c>
      <c r="FY53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Chart'!FY$5&lt;=(SUM(Main!$F5:$G5)+Main!$H5+Main!$I5+SUM(Main!$J5:$K5)+SUM(Main!$J6:$K6)+SUM(Main!$J11:$K11)+SUM(Main!$J17:$K17)+SUM($B$4:$E$4))),Main!$S17,0)</f>
        <v>0</v>
      </c>
      <c r="FZ53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Chart'!FZ$5&lt;=(SUM(Main!$F5:$G5)+Main!$H5+Main!$I5+SUM(Main!$J5:$K5)+SUM(Main!$J6:$K6)+SUM(Main!$J11:$K11)+SUM(Main!$J17:$K17)+SUM($B$4:$E$4))),Main!$S17,0)</f>
        <v>0</v>
      </c>
      <c r="GA53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Chart'!GA$5&lt;=(SUM(Main!$F5:$G5)+Main!$H5+Main!$I5+SUM(Main!$J5:$K5)+SUM(Main!$J6:$K6)+SUM(Main!$J11:$K11)+SUM(Main!$J17:$K17)+SUM($B$4:$E$4))),Main!$S17,0)</f>
        <v>0</v>
      </c>
      <c r="GB53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Chart'!GB$5&lt;=(SUM(Main!$F5:$G5)+Main!$H5+Main!$I5+SUM(Main!$J5:$K5)+SUM(Main!$J6:$K6)+SUM(Main!$J11:$K11)+SUM(Main!$J17:$K17)+SUM($B$4:$E$4))),Main!$S17,0)</f>
        <v>0</v>
      </c>
      <c r="GC53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Chart'!GC$5&lt;=(SUM(Main!$F5:$G5)+Main!$H5+Main!$I5+SUM(Main!$J5:$K5)+SUM(Main!$J6:$K6)+SUM(Main!$J11:$K11)+SUM(Main!$J17:$K17)+SUM($B$4:$E$4))),Main!$S17,0)</f>
        <v>0</v>
      </c>
      <c r="GD53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Chart'!GD$5&lt;=(SUM(Main!$F5:$G5)+Main!$H5+Main!$I5+SUM(Main!$J5:$K5)+SUM(Main!$J6:$K6)+SUM(Main!$J11:$K11)+SUM(Main!$J17:$K17)+SUM($B$4:$E$4))),Main!$S17,0)</f>
        <v>0</v>
      </c>
      <c r="GE53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Chart'!GE$5&lt;=(SUM(Main!$F5:$G5)+Main!$H5+Main!$I5+SUM(Main!$J5:$K5)+SUM(Main!$J6:$K6)+SUM(Main!$J11:$K11)+SUM(Main!$J17:$K17)+SUM($B$4:$E$4))),Main!$S17,0)</f>
        <v>0</v>
      </c>
      <c r="GF53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Chart'!GF$5&lt;=(SUM(Main!$F5:$G5)+Main!$H5+Main!$I5+SUM(Main!$J5:$K5)+SUM(Main!$J6:$K6)+SUM(Main!$J11:$K11)+SUM(Main!$J17:$K17)+SUM($B$4:$E$4))),Main!$S17,0)</f>
        <v>0</v>
      </c>
      <c r="GG53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Chart'!GG$5&lt;=(SUM(Main!$F5:$G5)+Main!$H5+Main!$I5+SUM(Main!$J5:$K5)+SUM(Main!$J6:$K6)+SUM(Main!$J11:$K11)+SUM(Main!$J17:$K17)+SUM($B$4:$E$4))),Main!$S17,0)</f>
        <v>0</v>
      </c>
      <c r="GH53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Chart'!GH$5&lt;=(SUM(Main!$F5:$G5)+Main!$H5+Main!$I5+SUM(Main!$J5:$K5)+SUM(Main!$J6:$K6)+SUM(Main!$J11:$K11)+SUM(Main!$J17:$K17)+SUM($B$4:$E$4))),Main!$S17,0)</f>
        <v>0</v>
      </c>
      <c r="GI53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Chart'!GI$5&lt;=(SUM(Main!$F5:$G5)+Main!$H5+Main!$I5+SUM(Main!$J5:$K5)+SUM(Main!$J6:$K6)+SUM(Main!$J11:$K11)+SUM(Main!$J17:$K17)+SUM($B$4:$E$4))),Main!$S17,0)</f>
        <v>0</v>
      </c>
      <c r="GJ53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Chart'!GJ$5&lt;=(SUM(Main!$F5:$G5)+Main!$H5+Main!$I5+SUM(Main!$J5:$K5)+SUM(Main!$J6:$K6)+SUM(Main!$J11:$K11)+SUM(Main!$J17:$K17)+SUM($B$4:$E$4))),Main!$S17,0)</f>
        <v>0</v>
      </c>
      <c r="GK53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Chart'!GK$5&lt;=(SUM(Main!$F5:$G5)+Main!$H5+Main!$I5+SUM(Main!$J5:$K5)+SUM(Main!$J6:$K6)+SUM(Main!$J11:$K11)+SUM(Main!$J17:$K17)+SUM($B$4:$E$4))),Main!$S17,0)</f>
        <v>0</v>
      </c>
      <c r="GL53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Chart'!GL$5&lt;=(SUM(Main!$F5:$G5)+Main!$H5+Main!$I5+SUM(Main!$J5:$K5)+SUM(Main!$J6:$K6)+SUM(Main!$J11:$K11)+SUM(Main!$J17:$K17)+SUM($B$4:$E$4))),Main!$S17,0)</f>
        <v>0</v>
      </c>
      <c r="GM53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Chart'!GM$5&lt;=(SUM(Main!$F5:$G5)+Main!$H5+Main!$I5+SUM(Main!$J5:$K5)+SUM(Main!$J6:$K6)+SUM(Main!$J11:$K11)+SUM(Main!$J17:$K17)+SUM($B$4:$E$4))),Main!$S17,0)</f>
        <v>0</v>
      </c>
      <c r="GN53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Chart'!GN$5&lt;=(SUM(Main!$F5:$G5)+Main!$H5+Main!$I5+SUM(Main!$J5:$K5)+SUM(Main!$J6:$K6)+SUM(Main!$J11:$K11)+SUM(Main!$J17:$K17)+SUM($B$4:$E$4))),Main!$S17,0)</f>
        <v>0</v>
      </c>
      <c r="GO53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Chart'!GO$5&lt;=(SUM(Main!$F5:$G5)+Main!$H5+Main!$I5+SUM(Main!$J5:$K5)+SUM(Main!$J6:$K6)+SUM(Main!$J11:$K11)+SUM(Main!$J17:$K17)+SUM($B$4:$E$4))),Main!$S17,0)</f>
        <v>0</v>
      </c>
      <c r="GP53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Chart'!GP$5&lt;=(SUM(Main!$F5:$G5)+Main!$H5+Main!$I5+SUM(Main!$J5:$K5)+SUM(Main!$J6:$K6)+SUM(Main!$J11:$K11)+SUM(Main!$J17:$K17)+SUM($B$4:$E$4))),Main!$S17,0)</f>
        <v>0</v>
      </c>
      <c r="GQ53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Chart'!GQ$5&lt;=(SUM(Main!$F5:$G5)+Main!$H5+Main!$I5+SUM(Main!$J5:$K5)+SUM(Main!$J6:$K6)+SUM(Main!$J11:$K11)+SUM(Main!$J17:$K17)+SUM($B$4:$E$4))),Main!$S17,0)</f>
        <v>0</v>
      </c>
      <c r="GR53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Chart'!GR$5&lt;=(SUM(Main!$F5:$G5)+Main!$H5+Main!$I5+SUM(Main!$J5:$K5)+SUM(Main!$J6:$K6)+SUM(Main!$J11:$K11)+SUM(Main!$J17:$K17)+SUM($B$4:$E$4))),Main!$S17,0)</f>
        <v>0</v>
      </c>
      <c r="GS53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Chart'!GS$5&lt;=(SUM(Main!$F5:$G5)+Main!$H5+Main!$I5+SUM(Main!$J5:$K5)+SUM(Main!$J6:$K6)+SUM(Main!$J11:$K11)+SUM(Main!$J17:$K17)+SUM($B$4:$E$4))),Main!$S17,0)</f>
        <v>0</v>
      </c>
      <c r="GT53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Chart'!GT$5&lt;=(SUM(Main!$F5:$G5)+Main!$H5+Main!$I5+SUM(Main!$J5:$K5)+SUM(Main!$J6:$K6)+SUM(Main!$J11:$K11)+SUM(Main!$J17:$K17)+SUM($B$4:$E$4))),Main!$S17,0)</f>
        <v>0</v>
      </c>
      <c r="GU53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Chart'!GU$5&lt;=(SUM(Main!$F5:$G5)+Main!$H5+Main!$I5+SUM(Main!$J5:$K5)+SUM(Main!$J6:$K6)+SUM(Main!$J11:$K11)+SUM(Main!$J17:$K17)+SUM($B$4:$E$4))),Main!$S17,0)</f>
        <v>0</v>
      </c>
      <c r="GV53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Chart'!GV$5&lt;=(SUM(Main!$F5:$G5)+Main!$H5+Main!$I5+SUM(Main!$J5:$K5)+SUM(Main!$J6:$K6)+SUM(Main!$J11:$K11)+SUM(Main!$J17:$K17)+SUM($B$4:$E$4))),Main!$S17,0)</f>
        <v>0</v>
      </c>
      <c r="GW53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Chart'!GW$5&lt;=(SUM(Main!$F5:$G5)+Main!$H5+Main!$I5+SUM(Main!$J5:$K5)+SUM(Main!$J6:$K6)+SUM(Main!$J11:$K11)+SUM(Main!$J17:$K17)+SUM($B$4:$E$4))),Main!$S17,0)</f>
        <v>0</v>
      </c>
      <c r="GX53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Chart'!GX$5&lt;=(SUM(Main!$F5:$G5)+Main!$H5+Main!$I5+SUM(Main!$J5:$K5)+SUM(Main!$J6:$K6)+SUM(Main!$J11:$K11)+SUM(Main!$J17:$K17)+SUM($B$4:$E$4))),Main!$S17,0)</f>
        <v>0</v>
      </c>
      <c r="GY53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Chart'!GY$5&lt;=(SUM(Main!$F5:$G5)+Main!$H5+Main!$I5+SUM(Main!$J5:$K5)+SUM(Main!$J6:$K6)+SUM(Main!$J11:$K11)+SUM(Main!$J17:$K17)+SUM($B$4:$E$4))),Main!$S17,0)</f>
        <v>0</v>
      </c>
      <c r="GZ53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Chart'!GZ$5&lt;=(SUM(Main!$F5:$G5)+Main!$H5+Main!$I5+SUM(Main!$J5:$K5)+SUM(Main!$J6:$K6)+SUM(Main!$J11:$K11)+SUM(Main!$J17:$K17)+SUM($B$4:$E$4))),Main!$S17,0)</f>
        <v>0</v>
      </c>
      <c r="HA53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Chart'!HA$5&lt;=(SUM(Main!$F5:$G5)+Main!$H5+Main!$I5+SUM(Main!$J5:$K5)+SUM(Main!$J6:$K6)+SUM(Main!$J11:$K11)+SUM(Main!$J17:$K17)+SUM($B$4:$E$4))),Main!$S17,0)</f>
        <v>0</v>
      </c>
      <c r="HB53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Chart'!HB$5&lt;=(SUM(Main!$F5:$G5)+Main!$H5+Main!$I5+SUM(Main!$J5:$K5)+SUM(Main!$J6:$K6)+SUM(Main!$J11:$K11)+SUM(Main!$J17:$K17)+SUM($B$4:$E$4))),Main!$S17,0)</f>
        <v>0</v>
      </c>
      <c r="HC53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Chart'!HC$5&lt;=(SUM(Main!$F5:$G5)+Main!$H5+Main!$I5+SUM(Main!$J5:$K5)+SUM(Main!$J6:$K6)+SUM(Main!$J11:$K11)+SUM(Main!$J17:$K17)+SUM($B$4:$E$4))),Main!$S17,0)</f>
        <v>0</v>
      </c>
      <c r="HD53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Chart'!HD$5&lt;=(SUM(Main!$F5:$G5)+Main!$H5+Main!$I5+SUM(Main!$J5:$K5)+SUM(Main!$J6:$K6)+SUM(Main!$J11:$K11)+SUM(Main!$J17:$K17)+SUM($B$4:$E$4))),Main!$S17,0)</f>
        <v>0</v>
      </c>
      <c r="HE53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Chart'!HE$5&lt;=(SUM(Main!$F5:$G5)+Main!$H5+Main!$I5+SUM(Main!$J5:$K5)+SUM(Main!$J6:$K6)+SUM(Main!$J11:$K11)+SUM(Main!$J17:$K17)+SUM($B$4:$E$4))),Main!$S17,0)</f>
        <v>160526.31578947368</v>
      </c>
      <c r="HF53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Chart'!HF$5&lt;=(SUM(Main!$F5:$G5)+Main!$H5+Main!$I5+SUM(Main!$J5:$K5)+SUM(Main!$J6:$K6)+SUM(Main!$J11:$K11)+SUM(Main!$J17:$K17)+SUM($B$4:$E$4))),Main!$S17,0)</f>
        <v>160526.31578947368</v>
      </c>
      <c r="HG53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Chart'!HG$5&lt;=(SUM(Main!$F5:$G5)+Main!$H5+Main!$I5+SUM(Main!$J5:$K5)+SUM(Main!$J6:$K6)+SUM(Main!$J11:$K11)+SUM(Main!$J17:$K17)+SUM($B$4:$E$4))),Main!$S17,0)</f>
        <v>160526.31578947368</v>
      </c>
      <c r="HH53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Chart'!HH$5&lt;=(SUM(Main!$F5:$G5)+Main!$H5+Main!$I5+SUM(Main!$J5:$K5)+SUM(Main!$J6:$K6)+SUM(Main!$J11:$K11)+SUM(Main!$J17:$K17)+SUM($B$4:$E$4))),Main!$S17,0)</f>
        <v>160526.31578947368</v>
      </c>
      <c r="HI53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Chart'!HI$5&lt;=(SUM(Main!$F5:$G5)+Main!$H5+Main!$I5+SUM(Main!$J5:$K5)+SUM(Main!$J6:$K6)+SUM(Main!$J11:$K11)+SUM(Main!$J17:$K17)+SUM($B$4:$E$4))),Main!$S17,0)</f>
        <v>160526.31578947368</v>
      </c>
      <c r="HJ53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Chart'!HJ$5&lt;=(SUM(Main!$F5:$G5)+Main!$H5+Main!$I5+SUM(Main!$J5:$K5)+SUM(Main!$J6:$K6)+SUM(Main!$J11:$K11)+SUM(Main!$J17:$K17)+SUM($B$4:$E$4))),Main!$S17,0)</f>
        <v>160526.31578947368</v>
      </c>
      <c r="HK53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Chart'!HK$5&lt;=(SUM(Main!$F5:$G5)+Main!$H5+Main!$I5+SUM(Main!$J5:$K5)+SUM(Main!$J6:$K6)+SUM(Main!$J11:$K11)+SUM(Main!$J17:$K17)+SUM($B$4:$E$4))),Main!$S17,0)</f>
        <v>160526.31578947368</v>
      </c>
      <c r="HL53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Chart'!HL$5&lt;=(SUM(Main!$F5:$G5)+Main!$H5+Main!$I5+SUM(Main!$J5:$K5)+SUM(Main!$J6:$K6)+SUM(Main!$J11:$K11)+SUM(Main!$J17:$K17)+SUM($B$4:$E$4))),Main!$S17,0)</f>
        <v>160526.31578947368</v>
      </c>
      <c r="HM53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Chart'!HM$5&lt;=(SUM(Main!$F5:$G5)+Main!$H5+Main!$I5+SUM(Main!$J5:$K5)+SUM(Main!$J6:$K6)+SUM(Main!$J11:$K11)+SUM(Main!$J17:$K17)+SUM($B$4:$E$4))),Main!$S17,0)</f>
        <v>160526.31578947368</v>
      </c>
      <c r="HN53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Chart'!HN$5&lt;=(SUM(Main!$F5:$G5)+Main!$H5+Main!$I5+SUM(Main!$J5:$K5)+SUM(Main!$J6:$K6)+SUM(Main!$J11:$K11)+SUM(Main!$J17:$K17)+SUM($B$4:$E$4))),Main!$S17,0)</f>
        <v>160526.31578947368</v>
      </c>
      <c r="HO53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Chart'!HO$5&lt;=(SUM(Main!$F5:$G5)+Main!$H5+Main!$I5+SUM(Main!$J5:$K5)+SUM(Main!$J6:$K6)+SUM(Main!$J11:$K11)+SUM(Main!$J17:$K17)+SUM($B$4:$E$4))),Main!$S17,0)</f>
        <v>160526.31578947368</v>
      </c>
      <c r="HP53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Chart'!HP$5&lt;=(SUM(Main!$F5:$G5)+Main!$H5+Main!$I5+SUM(Main!$J5:$K5)+SUM(Main!$J6:$K6)+SUM(Main!$J11:$K11)+SUM(Main!$J17:$K17)+SUM($B$4:$E$4))),Main!$S17,0)</f>
        <v>160526.31578947368</v>
      </c>
      <c r="HQ53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Chart'!HQ$5&lt;=(SUM(Main!$F5:$G5)+Main!$H5+Main!$I5+SUM(Main!$J5:$K5)+SUM(Main!$J6:$K6)+SUM(Main!$J11:$K11)+SUM(Main!$J17:$K17)+SUM($B$4:$E$4))),Main!$S17,0)</f>
        <v>160526.31578947368</v>
      </c>
      <c r="HR53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Chart'!HR$5&lt;=(SUM(Main!$F5:$G5)+Main!$H5+Main!$I5+SUM(Main!$J5:$K5)+SUM(Main!$J6:$K6)+SUM(Main!$J11:$K11)+SUM(Main!$J17:$K17)+SUM($B$4:$E$4))),Main!$S17,0)</f>
        <v>160526.31578947368</v>
      </c>
      <c r="HS53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Chart'!HS$5&lt;=(SUM(Main!$F5:$G5)+Main!$H5+Main!$I5+SUM(Main!$J5:$K5)+SUM(Main!$J6:$K6)+SUM(Main!$J11:$K11)+SUM(Main!$J17:$K17)+SUM($B$4:$E$4))),Main!$S17,0)</f>
        <v>160526.31578947368</v>
      </c>
      <c r="HT53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Chart'!HT$5&lt;=(SUM(Main!$F5:$G5)+Main!$H5+Main!$I5+SUM(Main!$J5:$K5)+SUM(Main!$J6:$K6)+SUM(Main!$J11:$K11)+SUM(Main!$J17:$K17)+SUM($B$4:$E$4))),Main!$S17,0)</f>
        <v>160526.31578947368</v>
      </c>
      <c r="HU53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Chart'!HU$5&lt;=(SUM(Main!$F5:$G5)+Main!$H5+Main!$I5+SUM(Main!$J5:$K5)+SUM(Main!$J6:$K6)+SUM(Main!$J11:$K11)+SUM(Main!$J17:$K17)+SUM($B$4:$E$4))),Main!$S17,0)</f>
        <v>160526.31578947368</v>
      </c>
      <c r="HV53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Chart'!HV$5&lt;=(SUM(Main!$F5:$G5)+Main!$H5+Main!$I5+SUM(Main!$J5:$K5)+SUM(Main!$J6:$K6)+SUM(Main!$J11:$K11)+SUM(Main!$J17:$K17)+SUM($B$4:$E$4))),Main!$S17,0)</f>
        <v>160526.31578947368</v>
      </c>
      <c r="HW53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Chart'!HW$5&lt;=(SUM(Main!$F5:$G5)+Main!$H5+Main!$I5+SUM(Main!$J5:$K5)+SUM(Main!$J6:$K6)+SUM(Main!$J11:$K11)+SUM(Main!$J17:$K17)+SUM($B$4:$E$4))),Main!$S17,0)</f>
        <v>160526.31578947368</v>
      </c>
      <c r="HX53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Chart'!HX$5&lt;=(SUM(Main!$F5:$G5)+Main!$H5+Main!$I5+SUM(Main!$J5:$K5)+SUM(Main!$J6:$K6)+SUM(Main!$J11:$K11)+SUM(Main!$J17:$K17)+SUM($B$4:$E$4))),Main!$S17,0)</f>
        <v>160526.31578947368</v>
      </c>
      <c r="HY53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Chart'!HY$5&lt;=(SUM(Main!$F5:$G5)+Main!$H5+Main!$I5+SUM(Main!$J5:$K5)+SUM(Main!$J6:$K6)+SUM(Main!$J11:$K11)+SUM(Main!$J17:$K17)+SUM($B$4:$E$4))),Main!$S17,0)</f>
        <v>160526.31578947368</v>
      </c>
      <c r="HZ53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Chart'!HZ$5&lt;=(SUM(Main!$F5:$G5)+Main!$H5+Main!$I5+SUM(Main!$J5:$K5)+SUM(Main!$J6:$K6)+SUM(Main!$J11:$K11)+SUM(Main!$J17:$K17)+SUM($B$4:$E$4))),Main!$S17,0)</f>
        <v>160526.31578947368</v>
      </c>
      <c r="IA53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Chart'!IA$5&lt;=(SUM(Main!$F5:$G5)+Main!$H5+Main!$I5+SUM(Main!$J5:$K5)+SUM(Main!$J6:$K6)+SUM(Main!$J11:$K11)+SUM(Main!$J17:$K17)+SUM($B$4:$E$4))),Main!$S17,0)</f>
        <v>160526.31578947368</v>
      </c>
      <c r="IB53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Chart'!IB$5&lt;=(SUM(Main!$F5:$G5)+Main!$H5+Main!$I5+SUM(Main!$J5:$K5)+SUM(Main!$J6:$K6)+SUM(Main!$J11:$K11)+SUM(Main!$J17:$K17)+SUM($B$4:$E$4))),Main!$S17,0)</f>
        <v>160526.31578947368</v>
      </c>
      <c r="IC53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Chart'!IC$5&lt;=(SUM(Main!$F5:$G5)+Main!$H5+Main!$I5+SUM(Main!$J5:$K5)+SUM(Main!$J6:$K6)+SUM(Main!$J11:$K11)+SUM(Main!$J17:$K17)+SUM($B$4:$E$4))),Main!$S17,0)</f>
        <v>160526.31578947368</v>
      </c>
      <c r="ID53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Chart'!ID$5&lt;=(SUM(Main!$F5:$G5)+Main!$H5+Main!$I5+SUM(Main!$J5:$K5)+SUM(Main!$J6:$K6)+SUM(Main!$J11:$K11)+SUM(Main!$J17:$K17)+SUM($B$4:$E$4))),Main!$S17,0)</f>
        <v>160526.31578947368</v>
      </c>
      <c r="IE53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Chart'!IE$5&lt;=(SUM(Main!$F5:$G5)+Main!$H5+Main!$I5+SUM(Main!$J5:$K5)+SUM(Main!$J6:$K6)+SUM(Main!$J11:$K11)+SUM(Main!$J17:$K17)+SUM($B$4:$E$4))),Main!$S17,0)</f>
        <v>160526.31578947368</v>
      </c>
      <c r="IF53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Chart'!IF$5&lt;=(SUM(Main!$F5:$G5)+Main!$H5+Main!$I5+SUM(Main!$J5:$K5)+SUM(Main!$J6:$K6)+SUM(Main!$J11:$K11)+SUM(Main!$J17:$K17)+SUM($B$4:$E$4))),Main!$S17,0)</f>
        <v>160526.31578947368</v>
      </c>
      <c r="IG53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Chart'!IG$5&lt;=(SUM(Main!$F5:$G5)+Main!$H5+Main!$I5+SUM(Main!$J5:$K5)+SUM(Main!$J6:$K6)+SUM(Main!$J11:$K11)+SUM(Main!$J17:$K17)+SUM($B$4:$E$4))),Main!$S17,0)</f>
        <v>160526.31578947368</v>
      </c>
      <c r="IH53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Chart'!IH$5&lt;=(SUM(Main!$F5:$G5)+Main!$H5+Main!$I5+SUM(Main!$J5:$K5)+SUM(Main!$J6:$K6)+SUM(Main!$J11:$K11)+SUM(Main!$J17:$K17)+SUM($B$4:$E$4))),Main!$S17,0)</f>
        <v>160526.31578947368</v>
      </c>
      <c r="II53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Chart'!II$5&lt;=(SUM(Main!$F5:$G5)+Main!$H5+Main!$I5+SUM(Main!$J5:$K5)+SUM(Main!$J6:$K6)+SUM(Main!$J11:$K11)+SUM(Main!$J17:$K17)+SUM($B$4:$E$4))),Main!$S17,0)</f>
        <v>160526.31578947368</v>
      </c>
      <c r="IJ53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Chart'!IJ$5&lt;=(SUM(Main!$F5:$G5)+Main!$H5+Main!$I5+SUM(Main!$J5:$K5)+SUM(Main!$J6:$K6)+SUM(Main!$J11:$K11)+SUM(Main!$J17:$K17)+SUM($B$4:$E$4))),Main!$S17,0)</f>
        <v>160526.31578947368</v>
      </c>
      <c r="IK53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Chart'!IK$5&lt;=(SUM(Main!$F5:$G5)+Main!$H5+Main!$I5+SUM(Main!$J5:$K5)+SUM(Main!$J6:$K6)+SUM(Main!$J11:$K11)+SUM(Main!$J17:$K17)+SUM($B$4:$E$4))),Main!$S17,0)</f>
        <v>160526.31578947368</v>
      </c>
      <c r="IL53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Chart'!IL$5&lt;=(SUM(Main!$F5:$G5)+Main!$H5+Main!$I5+SUM(Main!$J5:$K5)+SUM(Main!$J6:$K6)+SUM(Main!$J11:$K11)+SUM(Main!$J17:$K17)+SUM($B$4:$E$4))),Main!$S17,0)</f>
        <v>160526.31578947368</v>
      </c>
      <c r="IM53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Chart'!IM$5&lt;=(SUM(Main!$F5:$G5)+Main!$H5+Main!$I5+SUM(Main!$J5:$K5)+SUM(Main!$J6:$K6)+SUM(Main!$J11:$K11)+SUM(Main!$J17:$K17)+SUM($B$4:$E$4))),Main!$S17,0)</f>
        <v>160526.31578947368</v>
      </c>
      <c r="IN53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Chart'!IN$5&lt;=(SUM(Main!$F5:$G5)+Main!$H5+Main!$I5+SUM(Main!$J5:$K5)+SUM(Main!$J6:$K6)+SUM(Main!$J11:$K11)+SUM(Main!$J17:$K17)+SUM($B$4:$E$4))),Main!$S17,0)</f>
        <v>160526.31578947368</v>
      </c>
      <c r="IO53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Chart'!IO$5&lt;=(SUM(Main!$F5:$G5)+Main!$H5+Main!$I5+SUM(Main!$J5:$K5)+SUM(Main!$J6:$K6)+SUM(Main!$J11:$K11)+SUM(Main!$J17:$K17)+SUM($B$4:$E$4))),Main!$S17,0)</f>
        <v>160526.31578947368</v>
      </c>
      <c r="IP53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Chart'!IP$5&lt;=(SUM(Main!$F5:$G5)+Main!$H5+Main!$I5+SUM(Main!$J5:$K5)+SUM(Main!$J6:$K6)+SUM(Main!$J11:$K11)+SUM(Main!$J17:$K17)+SUM($B$4:$E$4))),Main!$S17,0)</f>
        <v>160526.31578947368</v>
      </c>
      <c r="IQ53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Chart'!IQ$5&lt;=(SUM(Main!$F5:$G5)+Main!$H5+Main!$I5+SUM(Main!$J5:$K5)+SUM(Main!$J6:$K6)+SUM(Main!$J11:$K11)+SUM(Main!$J17:$K17)+SUM($B$4:$E$4))),Main!$S17,0)</f>
        <v>160526.31578947368</v>
      </c>
      <c r="IR53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Chart'!IR$5&lt;=(SUM(Main!$F5:$G5)+Main!$H5+Main!$I5+SUM(Main!$J5:$K5)+SUM(Main!$J6:$K6)+SUM(Main!$J11:$K11)+SUM(Main!$J17:$K17)+SUM($B$4:$E$4))),Main!$S17,0)</f>
        <v>160526.31578947368</v>
      </c>
      <c r="IS53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Chart'!IS$5&lt;=(SUM(Main!$F5:$G5)+Main!$H5+Main!$I5+SUM(Main!$J5:$K5)+SUM(Main!$J6:$K6)+SUM(Main!$J11:$K11)+SUM(Main!$J17:$K17)+SUM($B$4:$E$4))),Main!$S17,0)</f>
        <v>160526.31578947368</v>
      </c>
      <c r="IT53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Chart'!IT$5&lt;=(SUM(Main!$F5:$G5)+Main!$H5+Main!$I5+SUM(Main!$J5:$K5)+SUM(Main!$J6:$K6)+SUM(Main!$J11:$K11)+SUM(Main!$J17:$K17)+SUM($B$4:$E$4))),Main!$S17,0)</f>
        <v>160526.31578947368</v>
      </c>
      <c r="IU53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Chart'!IU$5&lt;=(SUM(Main!$F5:$G5)+Main!$H5+Main!$I5+SUM(Main!$J5:$K5)+SUM(Main!$J6:$K6)+SUM(Main!$J11:$K11)+SUM(Main!$J17:$K17)+SUM($B$4:$E$4))),Main!$S17,0)</f>
        <v>160526.31578947368</v>
      </c>
      <c r="IV53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Chart'!IV$5&lt;=(SUM(Main!$F5:$G5)+Main!$H5+Main!$I5+SUM(Main!$J5:$K5)+SUM(Main!$J6:$K6)+SUM(Main!$J11:$K11)+SUM(Main!$J17:$K17)+SUM($B$4:$E$4))),Main!$S17,0)</f>
        <v>160526.31578947368</v>
      </c>
      <c r="IW53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Chart'!IW$5&lt;=(SUM(Main!$F5:$G5)+Main!$H5+Main!$I5+SUM(Main!$J5:$K5)+SUM(Main!$J6:$K6)+SUM(Main!$J11:$K11)+SUM(Main!$J17:$K17)+SUM($B$4:$E$4))),Main!$S17,0)</f>
        <v>160526.31578947368</v>
      </c>
      <c r="IX53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Chart'!IX$5&lt;=(SUM(Main!$F5:$G5)+Main!$H5+Main!$I5+SUM(Main!$J5:$K5)+SUM(Main!$J6:$K6)+SUM(Main!$J11:$K11)+SUM(Main!$J17:$K17)+SUM($B$4:$E$4))),Main!$S17,0)</f>
        <v>160526.31578947368</v>
      </c>
      <c r="IY53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Chart'!IY$5&lt;=(SUM(Main!$F5:$G5)+Main!$H5+Main!$I5+SUM(Main!$J5:$K5)+SUM(Main!$J6:$K6)+SUM(Main!$J11:$K11)+SUM(Main!$J17:$K17)+SUM($B$4:$E$4))),Main!$S17,0)</f>
        <v>160526.31578947368</v>
      </c>
      <c r="IZ53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Chart'!IZ$5&lt;=(SUM(Main!$F5:$G5)+Main!$H5+Main!$I5+SUM(Main!$J5:$K5)+SUM(Main!$J6:$K6)+SUM(Main!$J11:$K11)+SUM(Main!$J17:$K17)+SUM($B$4:$E$4))),Main!$S17,0)</f>
        <v>160526.31578947368</v>
      </c>
      <c r="JA53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Chart'!JA$5&lt;=(SUM(Main!$F5:$G5)+Main!$H5+Main!$I5+SUM(Main!$J5:$K5)+SUM(Main!$J6:$K6)+SUM(Main!$J11:$K11)+SUM(Main!$J17:$K17)+SUM($B$4:$E$4))),Main!$S17,0)</f>
        <v>160526.31578947368</v>
      </c>
      <c r="JB53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Chart'!JB$5&lt;=(SUM(Main!$F5:$G5)+Main!$H5+Main!$I5+SUM(Main!$J5:$K5)+SUM(Main!$J6:$K6)+SUM(Main!$J11:$K11)+SUM(Main!$J17:$K17)+SUM($B$4:$E$4))),Main!$S17,0)</f>
        <v>160526.31578947368</v>
      </c>
      <c r="JC53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Chart'!JC$5&lt;=(SUM(Main!$F5:$G5)+Main!$H5+Main!$I5+SUM(Main!$J5:$K5)+SUM(Main!$J6:$K6)+SUM(Main!$J11:$K11)+SUM(Main!$J17:$K17)+SUM($B$4:$E$4))),Main!$S17,0)</f>
        <v>160526.31578947368</v>
      </c>
      <c r="JD53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Chart'!JD$5&lt;=(SUM(Main!$F5:$G5)+Main!$H5+Main!$I5+SUM(Main!$J5:$K5)+SUM(Main!$J6:$K6)+SUM(Main!$J11:$K11)+SUM(Main!$J17:$K17)+SUM($B$4:$E$4))),Main!$S17,0)</f>
        <v>160526.31578947368</v>
      </c>
      <c r="JE53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Chart'!JE$5&lt;=(SUM(Main!$F5:$G5)+Main!$H5+Main!$I5+SUM(Main!$J5:$K5)+SUM(Main!$J6:$K6)+SUM(Main!$J11:$K11)+SUM(Main!$J17:$K17)+SUM($B$4:$E$4))),Main!$S17,0)</f>
        <v>160526.31578947368</v>
      </c>
      <c r="JF53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Chart'!JF$5&lt;=(SUM(Main!$F5:$G5)+Main!$H5+Main!$I5+SUM(Main!$J5:$K5)+SUM(Main!$J6:$K6)+SUM(Main!$J11:$K11)+SUM(Main!$J17:$K17)+SUM($B$4:$E$4))),Main!$S17,0)</f>
        <v>160526.31578947368</v>
      </c>
      <c r="JG53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Chart'!JG$5&lt;=(SUM(Main!$F5:$G5)+Main!$H5+Main!$I5+SUM(Main!$J5:$K5)+SUM(Main!$J6:$K6)+SUM(Main!$J11:$K11)+SUM(Main!$J17:$K17)+SUM($B$4:$E$4))),Main!$S17,0)</f>
        <v>160526.31578947368</v>
      </c>
      <c r="JH53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Chart'!JH$5&lt;=(SUM(Main!$F5:$G5)+Main!$H5+Main!$I5+SUM(Main!$J5:$K5)+SUM(Main!$J6:$K6)+SUM(Main!$J11:$K11)+SUM(Main!$J17:$K17)+SUM($B$4:$E$4))),Main!$S17,0)</f>
        <v>160526.31578947368</v>
      </c>
      <c r="JI53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Chart'!JI$5&lt;=(SUM(Main!$F5:$G5)+Main!$H5+Main!$I5+SUM(Main!$J5:$K5)+SUM(Main!$J6:$K6)+SUM(Main!$J11:$K11)+SUM(Main!$J17:$K17)+SUM($B$4:$E$4))),Main!$S17,0)</f>
        <v>160526.31578947368</v>
      </c>
      <c r="JJ53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Chart'!JJ$5&lt;=(SUM(Main!$F5:$G5)+Main!$H5+Main!$I5+SUM(Main!$J5:$K5)+SUM(Main!$J6:$K6)+SUM(Main!$J11:$K11)+SUM(Main!$J17:$K17)+SUM($B$4:$E$4))),Main!$S17,0)</f>
        <v>160526.31578947368</v>
      </c>
      <c r="JK53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Chart'!JK$5&lt;=(SUM(Main!$F5:$G5)+Main!$H5+Main!$I5+SUM(Main!$J5:$K5)+SUM(Main!$J6:$K6)+SUM(Main!$J11:$K11)+SUM(Main!$J17:$K17)+SUM($B$4:$E$4))),Main!$S17,0)</f>
        <v>160526.31578947368</v>
      </c>
      <c r="JL53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Chart'!JL$5&lt;=(SUM(Main!$F5:$G5)+Main!$H5+Main!$I5+SUM(Main!$J5:$K5)+SUM(Main!$J6:$K6)+SUM(Main!$J11:$K11)+SUM(Main!$J17:$K17)+SUM($B$4:$E$4))),Main!$S17,0)</f>
        <v>160526.31578947368</v>
      </c>
      <c r="JM53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Chart'!JM$5&lt;=(SUM(Main!$F5:$G5)+Main!$H5+Main!$I5+SUM(Main!$J5:$K5)+SUM(Main!$J6:$K6)+SUM(Main!$J11:$K11)+SUM(Main!$J17:$K17)+SUM($B$4:$E$4))),Main!$S17,0)</f>
        <v>160526.31578947368</v>
      </c>
      <c r="JN53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Chart'!JN$5&lt;=(SUM(Main!$F5:$G5)+Main!$H5+Main!$I5+SUM(Main!$J5:$K5)+SUM(Main!$J6:$K6)+SUM(Main!$J11:$K11)+SUM(Main!$J17:$K17)+SUM($B$4:$E$4))),Main!$S17,0)</f>
        <v>160526.31578947368</v>
      </c>
      <c r="JO53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Chart'!JO$5&lt;=(SUM(Main!$F5:$G5)+Main!$H5+Main!$I5+SUM(Main!$J5:$K5)+SUM(Main!$J6:$K6)+SUM(Main!$J11:$K11)+SUM(Main!$J17:$K17)+SUM($B$4:$E$4))),Main!$S17,0)</f>
        <v>160526.31578947368</v>
      </c>
      <c r="JP53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Chart'!JP$5&lt;=(SUM(Main!$F5:$G5)+Main!$H5+Main!$I5+SUM(Main!$J5:$K5)+SUM(Main!$J6:$K6)+SUM(Main!$J11:$K11)+SUM(Main!$J17:$K17)+SUM($B$4:$E$4))),Main!$S17,0)</f>
        <v>160526.31578947368</v>
      </c>
      <c r="JQ53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Chart'!JQ$5&lt;=(SUM(Main!$F5:$G5)+Main!$H5+Main!$I5+SUM(Main!$J5:$K5)+SUM(Main!$J6:$K6)+SUM(Main!$J11:$K11)+SUM(Main!$J17:$K17)+SUM($B$4:$E$4))),Main!$S17,0)</f>
        <v>160526.31578947368</v>
      </c>
      <c r="JR53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Chart'!JR$5&lt;=(SUM(Main!$F5:$G5)+Main!$H5+Main!$I5+SUM(Main!$J5:$K5)+SUM(Main!$J6:$K6)+SUM(Main!$J11:$K11)+SUM(Main!$J17:$K17)+SUM($B$4:$E$4))),Main!$S17,0)</f>
        <v>160526.31578947368</v>
      </c>
      <c r="JS53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Chart'!JS$5&lt;=(SUM(Main!$F5:$G5)+Main!$H5+Main!$I5+SUM(Main!$J5:$K5)+SUM(Main!$J6:$K6)+SUM(Main!$J11:$K11)+SUM(Main!$J17:$K17)+SUM($B$4:$E$4))),Main!$S17,0)</f>
        <v>160526.31578947368</v>
      </c>
      <c r="JT53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Chart'!JT$5&lt;=(SUM(Main!$F5:$G5)+Main!$H5+Main!$I5+SUM(Main!$J5:$K5)+SUM(Main!$J6:$K6)+SUM(Main!$J11:$K11)+SUM(Main!$J17:$K17)+SUM($B$4:$E$4))),Main!$S17,0)</f>
        <v>160526.31578947368</v>
      </c>
      <c r="JU53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Chart'!JU$5&lt;=(SUM(Main!$F5:$G5)+Main!$H5+Main!$I5+SUM(Main!$J5:$K5)+SUM(Main!$J6:$K6)+SUM(Main!$J11:$K11)+SUM(Main!$J17:$K17)+SUM($B$4:$E$4))),Main!$S17,0)</f>
        <v>160526.31578947368</v>
      </c>
      <c r="JV53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Chart'!JV$5&lt;=(SUM(Main!$F5:$G5)+Main!$H5+Main!$I5+SUM(Main!$J5:$K5)+SUM(Main!$J6:$K6)+SUM(Main!$J11:$K11)+SUM(Main!$J17:$K17)+SUM($B$4:$E$4))),Main!$S17,0)</f>
        <v>160526.31578947368</v>
      </c>
      <c r="JW53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Chart'!JW$5&lt;=(SUM(Main!$F5:$G5)+Main!$H5+Main!$I5+SUM(Main!$J5:$K5)+SUM(Main!$J6:$K6)+SUM(Main!$J11:$K11)+SUM(Main!$J17:$K17)+SUM($B$4:$E$4))),Main!$S17,0)</f>
        <v>160526.31578947368</v>
      </c>
      <c r="JX53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Chart'!JX$5&lt;=(SUM(Main!$F5:$G5)+Main!$H5+Main!$I5+SUM(Main!$J5:$K5)+SUM(Main!$J6:$K6)+SUM(Main!$J11:$K11)+SUM(Main!$J17:$K17)+SUM($B$4:$E$4))),Main!$S17,0)</f>
        <v>160526.31578947368</v>
      </c>
      <c r="JY53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Chart'!JY$5&lt;=(SUM(Main!$F5:$G5)+Main!$H5+Main!$I5+SUM(Main!$J5:$K5)+SUM(Main!$J6:$K6)+SUM(Main!$J11:$K11)+SUM(Main!$J17:$K17)+SUM($B$4:$E$4))),Main!$S17,0)</f>
        <v>160526.31578947368</v>
      </c>
      <c r="JZ53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Chart'!JZ$5&lt;=(SUM(Main!$F5:$G5)+Main!$H5+Main!$I5+SUM(Main!$J5:$K5)+SUM(Main!$J6:$K6)+SUM(Main!$J11:$K11)+SUM(Main!$J17:$K17)+SUM($B$4:$E$4))),Main!$S17,0)</f>
        <v>160526.31578947368</v>
      </c>
      <c r="KA53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Chart'!KA$5&lt;=(SUM(Main!$F5:$G5)+Main!$H5+Main!$I5+SUM(Main!$J5:$K5)+SUM(Main!$J6:$K6)+SUM(Main!$J11:$K11)+SUM(Main!$J17:$K17)+SUM($B$4:$E$4))),Main!$S17,0)</f>
        <v>160526.31578947368</v>
      </c>
      <c r="KB53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Chart'!KB$5&lt;=(SUM(Main!$F5:$G5)+Main!$H5+Main!$I5+SUM(Main!$J5:$K5)+SUM(Main!$J6:$K6)+SUM(Main!$J11:$K11)+SUM(Main!$J17:$K17)+SUM($B$4:$E$4))),Main!$S17,0)</f>
        <v>160526.31578947368</v>
      </c>
      <c r="KC53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Chart'!KC$5&lt;=(SUM(Main!$F5:$G5)+Main!$H5+Main!$I5+SUM(Main!$J5:$K5)+SUM(Main!$J6:$K6)+SUM(Main!$J11:$K11)+SUM(Main!$J17:$K17)+SUM($B$4:$E$4))),Main!$S17,0)</f>
        <v>0</v>
      </c>
      <c r="KD53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Chart'!KD$5&lt;=(SUM(Main!$F5:$G5)+Main!$H5+Main!$I5+SUM(Main!$J5:$K5)+SUM(Main!$J6:$K6)+SUM(Main!$J11:$K11)+SUM(Main!$J17:$K17)+SUM($B$4:$E$4))),Main!$S17,0)</f>
        <v>0</v>
      </c>
      <c r="KE53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Chart'!KE$5&lt;=(SUM(Main!$F5:$G5)+Main!$H5+Main!$I5+SUM(Main!$J5:$K5)+SUM(Main!$J6:$K6)+SUM(Main!$J11:$K11)+SUM(Main!$J17:$K17)+SUM($B$4:$E$4))),Main!$S17,0)</f>
        <v>0</v>
      </c>
      <c r="KF53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Chart'!KF$5&lt;=(SUM(Main!$F5:$G5)+Main!$H5+Main!$I5+SUM(Main!$J5:$K5)+SUM(Main!$J6:$K6)+SUM(Main!$J11:$K11)+SUM(Main!$J17:$K17)+SUM($B$4:$E$4))),Main!$S17,0)</f>
        <v>0</v>
      </c>
      <c r="KG53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Chart'!KG$5&lt;=(SUM(Main!$F5:$G5)+Main!$H5+Main!$I5+SUM(Main!$J5:$K5)+SUM(Main!$J6:$K6)+SUM(Main!$J11:$K11)+SUM(Main!$J17:$K17)+SUM($B$4:$E$4))),Main!$S17,0)</f>
        <v>0</v>
      </c>
      <c r="KH53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Chart'!KH$5&lt;=(SUM(Main!$F5:$G5)+Main!$H5+Main!$I5+SUM(Main!$J5:$K5)+SUM(Main!$J6:$K6)+SUM(Main!$J11:$K11)+SUM(Main!$J17:$K17)+SUM($B$4:$E$4))),Main!$S17,0)</f>
        <v>0</v>
      </c>
      <c r="KI53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Chart'!KI$5&lt;=(SUM(Main!$F5:$G5)+Main!$H5+Main!$I5+SUM(Main!$J5:$K5)+SUM(Main!$J6:$K6)+SUM(Main!$J11:$K11)+SUM(Main!$J17:$K17)+SUM($B$4:$E$4))),Main!$S17,0)</f>
        <v>0</v>
      </c>
      <c r="KJ53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Chart'!KJ$5&lt;=(SUM(Main!$F5:$G5)+Main!$H5+Main!$I5+SUM(Main!$J5:$K5)+SUM(Main!$J6:$K6)+SUM(Main!$J11:$K11)+SUM(Main!$J17:$K17)+SUM($B$4:$E$4))),Main!$S17,0)</f>
        <v>0</v>
      </c>
      <c r="KK53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Chart'!KK$5&lt;=(SUM(Main!$F5:$G5)+Main!$H5+Main!$I5+SUM(Main!$J5:$K5)+SUM(Main!$J6:$K6)+SUM(Main!$J11:$K11)+SUM(Main!$J17:$K17)+SUM($B$4:$E$4))),Main!$S17,0)</f>
        <v>0</v>
      </c>
      <c r="KL53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Chart'!KL$5&lt;=(SUM(Main!$F5:$G5)+Main!$H5+Main!$I5+SUM(Main!$J5:$K5)+SUM(Main!$J6:$K6)+SUM(Main!$J11:$K11)+SUM(Main!$J17:$K17)+SUM($B$4:$E$4))),Main!$S17,0)</f>
        <v>0</v>
      </c>
      <c r="KM53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Chart'!KM$5&lt;=(SUM(Main!$F5:$G5)+Main!$H5+Main!$I5+SUM(Main!$J5:$K5)+SUM(Main!$J6:$K6)+SUM(Main!$J11:$K11)+SUM(Main!$J17:$K17)+SUM($B$4:$E$4))),Main!$S17,0)</f>
        <v>0</v>
      </c>
      <c r="KN53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Chart'!KN$5&lt;=(SUM(Main!$F5:$G5)+Main!$H5+Main!$I5+SUM(Main!$J5:$K5)+SUM(Main!$J6:$K6)+SUM(Main!$J11:$K11)+SUM(Main!$J17:$K17)+SUM($B$4:$E$4))),Main!$S17,0)</f>
        <v>0</v>
      </c>
      <c r="KO53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Chart'!KO$5&lt;=(SUM(Main!$F5:$G5)+Main!$H5+Main!$I5+SUM(Main!$J5:$K5)+SUM(Main!$J6:$K6)+SUM(Main!$J11:$K11)+SUM(Main!$J17:$K17)+SUM($B$4:$E$4))),Main!$S17,0)</f>
        <v>0</v>
      </c>
      <c r="KP53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Chart'!KP$5&lt;=(SUM(Main!$F5:$G5)+Main!$H5+Main!$I5+SUM(Main!$J5:$K5)+SUM(Main!$J6:$K6)+SUM(Main!$J11:$K11)+SUM(Main!$J17:$K17)+SUM($B$4:$E$4))),Main!$S17,0)</f>
        <v>0</v>
      </c>
      <c r="KQ53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Chart'!KQ$5&lt;=(SUM(Main!$F5:$G5)+Main!$H5+Main!$I5+SUM(Main!$J5:$K5)+SUM(Main!$J6:$K6)+SUM(Main!$J11:$K11)+SUM(Main!$J17:$K17)+SUM($B$4:$E$4))),Main!$S17,0)</f>
        <v>0</v>
      </c>
      <c r="KR53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Chart'!KR$5&lt;=(SUM(Main!$F5:$G5)+Main!$H5+Main!$I5+SUM(Main!$J5:$K5)+SUM(Main!$J6:$K6)+SUM(Main!$J11:$K11)+SUM(Main!$J17:$K17)+SUM($B$4:$E$4))),Main!$S17,0)</f>
        <v>0</v>
      </c>
      <c r="KS53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Chart'!KS$5&lt;=(SUM(Main!$F5:$G5)+Main!$H5+Main!$I5+SUM(Main!$J5:$K5)+SUM(Main!$J6:$K6)+SUM(Main!$J11:$K11)+SUM(Main!$J17:$K17)+SUM($B$4:$E$4))),Main!$S17,0)</f>
        <v>0</v>
      </c>
      <c r="KT53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Chart'!KT$5&lt;=(SUM(Main!$F5:$G5)+Main!$H5+Main!$I5+SUM(Main!$J5:$K5)+SUM(Main!$J6:$K6)+SUM(Main!$J11:$K11)+SUM(Main!$J17:$K17)+SUM($B$4:$E$4))),Main!$S17,0)</f>
        <v>0</v>
      </c>
      <c r="KU53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Chart'!KU$5&lt;=(SUM(Main!$F5:$G5)+Main!$H5+Main!$I5+SUM(Main!$J5:$K5)+SUM(Main!$J6:$K6)+SUM(Main!$J11:$K11)+SUM(Main!$J17:$K17)+SUM($B$4:$E$4))),Main!$S17,0)</f>
        <v>0</v>
      </c>
      <c r="KV53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Chart'!KV$5&lt;=(SUM(Main!$F5:$G5)+Main!$H5+Main!$I5+SUM(Main!$J5:$K5)+SUM(Main!$J6:$K6)+SUM(Main!$J11:$K11)+SUM(Main!$J17:$K17)+SUM($B$4:$E$4))),Main!$S17,0)</f>
        <v>0</v>
      </c>
      <c r="KW53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Chart'!KW$5&lt;=(SUM(Main!$F5:$G5)+Main!$H5+Main!$I5+SUM(Main!$J5:$K5)+SUM(Main!$J6:$K6)+SUM(Main!$J11:$K11)+SUM(Main!$J17:$K17)+SUM($B$4:$E$4))),Main!$S17,0)</f>
        <v>0</v>
      </c>
      <c r="KX53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Chart'!KX$5&lt;=(SUM(Main!$F5:$G5)+Main!$H5+Main!$I5+SUM(Main!$J5:$K5)+SUM(Main!$J6:$K6)+SUM(Main!$J11:$K11)+SUM(Main!$J17:$K17)+SUM($B$4:$E$4))),Main!$S17,0)</f>
        <v>0</v>
      </c>
      <c r="KY53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Chart'!KY$5&lt;=(SUM(Main!$F5:$G5)+Main!$H5+Main!$I5+SUM(Main!$J5:$K5)+SUM(Main!$J6:$K6)+SUM(Main!$J11:$K11)+SUM(Main!$J17:$K17)+SUM($B$4:$E$4))),Main!$S17,0)</f>
        <v>0</v>
      </c>
      <c r="KZ53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Chart'!KZ$5&lt;=(SUM(Main!$F5:$G5)+Main!$H5+Main!$I5+SUM(Main!$J5:$K5)+SUM(Main!$J6:$K6)+SUM(Main!$J11:$K11)+SUM(Main!$J17:$K17)+SUM($B$4:$E$4))),Main!$S17,0)</f>
        <v>0</v>
      </c>
      <c r="LA53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Chart'!LA$5&lt;=(SUM(Main!$F5:$G5)+Main!$H5+Main!$I5+SUM(Main!$J5:$K5)+SUM(Main!$J6:$K6)+SUM(Main!$J11:$K11)+SUM(Main!$J17:$K17)+SUM($B$4:$E$4))),Main!$S17,0)</f>
        <v>0</v>
      </c>
      <c r="LB53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Chart'!LB$5&lt;=(SUM(Main!$F5:$G5)+Main!$H5+Main!$I5+SUM(Main!$J5:$K5)+SUM(Main!$J6:$K6)+SUM(Main!$J11:$K11)+SUM(Main!$J17:$K17)+SUM($B$4:$E$4))),Main!$S17,0)</f>
        <v>0</v>
      </c>
      <c r="LC53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Chart'!LC$5&lt;=(SUM(Main!$F5:$G5)+Main!$H5+Main!$I5+SUM(Main!$J5:$K5)+SUM(Main!$J6:$K6)+SUM(Main!$J11:$K11)+SUM(Main!$J17:$K17)+SUM($B$4:$E$4))),Main!$S17,0)</f>
        <v>0</v>
      </c>
      <c r="LD53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Chart'!LD$5&lt;=(SUM(Main!$F5:$G5)+Main!$H5+Main!$I5+SUM(Main!$J5:$K5)+SUM(Main!$J6:$K6)+SUM(Main!$J11:$K11)+SUM(Main!$J17:$K17)+SUM($B$4:$E$4))),Main!$S17,0)</f>
        <v>0</v>
      </c>
      <c r="LE53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Chart'!LE$5&lt;=(SUM(Main!$F5:$G5)+Main!$H5+Main!$I5+SUM(Main!$J5:$K5)+SUM(Main!$J6:$K6)+SUM(Main!$J11:$K11)+SUM(Main!$J17:$K17)+SUM($B$4:$E$4))),Main!$S17,0)</f>
        <v>0</v>
      </c>
      <c r="LF53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Chart'!LF$5&lt;=(SUM(Main!$F5:$G5)+Main!$H5+Main!$I5+SUM(Main!$J5:$K5)+SUM(Main!$J6:$K6)+SUM(Main!$J11:$K11)+SUM(Main!$J17:$K17)+SUM($B$4:$E$4))),Main!$S17,0)</f>
        <v>0</v>
      </c>
      <c r="LG53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Chart'!LG$5&lt;=(SUM(Main!$F5:$G5)+Main!$H5+Main!$I5+SUM(Main!$J5:$K5)+SUM(Main!$J6:$K6)+SUM(Main!$J11:$K11)+SUM(Main!$J17:$K17)+SUM($B$4:$E$4))),Main!$S17,0)</f>
        <v>0</v>
      </c>
      <c r="LH53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Chart'!LH$5&lt;=(SUM(Main!$F5:$G5)+Main!$H5+Main!$I5+SUM(Main!$J5:$K5)+SUM(Main!$J6:$K6)+SUM(Main!$J11:$K11)+SUM(Main!$J17:$K17)+SUM($B$4:$E$4))),Main!$S17,0)</f>
        <v>0</v>
      </c>
      <c r="LI53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Chart'!LI$5&lt;=(SUM(Main!$F5:$G5)+Main!$H5+Main!$I5+SUM(Main!$J5:$K5)+SUM(Main!$J6:$K6)+SUM(Main!$J11:$K11)+SUM(Main!$J17:$K17)+SUM($B$4:$E$4))),Main!$S17,0)</f>
        <v>0</v>
      </c>
      <c r="LJ53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Chart'!LJ$5&lt;=(SUM(Main!$F5:$G5)+Main!$H5+Main!$I5+SUM(Main!$J5:$K5)+SUM(Main!$J6:$K6)+SUM(Main!$J11:$K11)+SUM(Main!$J17:$K17)+SUM($B$4:$E$4))),Main!$S17,0)</f>
        <v>0</v>
      </c>
      <c r="LK53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Chart'!LK$5&lt;=(SUM(Main!$F5:$G5)+Main!$H5+Main!$I5+SUM(Main!$J5:$K5)+SUM(Main!$J6:$K6)+SUM(Main!$J11:$K11)+SUM(Main!$J17:$K17)+SUM($B$4:$E$4))),Main!$S17,0)</f>
        <v>0</v>
      </c>
      <c r="LL53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Chart'!LL$5&lt;=(SUM(Main!$F5:$G5)+Main!$H5+Main!$I5+SUM(Main!$J5:$K5)+SUM(Main!$J6:$K6)+SUM(Main!$J11:$K11)+SUM(Main!$J17:$K17)+SUM($B$4:$E$4))),Main!$S17,0)</f>
        <v>0</v>
      </c>
      <c r="LM53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Chart'!LM$5&lt;=(SUM(Main!$F5:$G5)+Main!$H5+Main!$I5+SUM(Main!$J5:$K5)+SUM(Main!$J6:$K6)+SUM(Main!$J11:$K11)+SUM(Main!$J17:$K17)+SUM($B$4:$E$4))),Main!$S17,0)</f>
        <v>0</v>
      </c>
      <c r="LN53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Chart'!LN$5&lt;=(SUM(Main!$F5:$G5)+Main!$H5+Main!$I5+SUM(Main!$J5:$K5)+SUM(Main!$J6:$K6)+SUM(Main!$J11:$K11)+SUM(Main!$J17:$K17)+SUM($B$4:$E$4))),Main!$S17,0)</f>
        <v>0</v>
      </c>
      <c r="LO53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Chart'!LO$5&lt;=(SUM(Main!$F5:$G5)+Main!$H5+Main!$I5+SUM(Main!$J5:$K5)+SUM(Main!$J6:$K6)+SUM(Main!$J11:$K11)+SUM(Main!$J17:$K17)+SUM($B$4:$E$4))),Main!$S17,0)</f>
        <v>0</v>
      </c>
      <c r="LP53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Chart'!LP$5&lt;=(SUM(Main!$F5:$G5)+Main!$H5+Main!$I5+SUM(Main!$J5:$K5)+SUM(Main!$J6:$K6)+SUM(Main!$J11:$K11)+SUM(Main!$J17:$K17)+SUM($B$4:$E$4))),Main!$S17,0)</f>
        <v>0</v>
      </c>
      <c r="LQ53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Chart'!LQ$5&lt;=(SUM(Main!$F5:$G5)+Main!$H5+Main!$I5+SUM(Main!$J5:$K5)+SUM(Main!$J6:$K6)+SUM(Main!$J11:$K11)+SUM(Main!$J17:$K17)+SUM($B$4:$E$4))),Main!$S17,0)</f>
        <v>0</v>
      </c>
      <c r="LR53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Chart'!LR$5&lt;=(SUM(Main!$F5:$G5)+Main!$H5+Main!$I5+SUM(Main!$J5:$K5)+SUM(Main!$J6:$K6)+SUM(Main!$J11:$K11)+SUM(Main!$J17:$K17)+SUM($B$4:$E$4))),Main!$S17,0)</f>
        <v>0</v>
      </c>
      <c r="LS53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Chart'!LS$5&lt;=(SUM(Main!$F5:$G5)+Main!$H5+Main!$I5+SUM(Main!$J5:$K5)+SUM(Main!$J6:$K6)+SUM(Main!$J11:$K11)+SUM(Main!$J17:$K17)+SUM($B$4:$E$4))),Main!$S17,0)</f>
        <v>0</v>
      </c>
      <c r="LT53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Chart'!LT$5&lt;=(SUM(Main!$F5:$G5)+Main!$H5+Main!$I5+SUM(Main!$J5:$K5)+SUM(Main!$J6:$K6)+SUM(Main!$J11:$K11)+SUM(Main!$J17:$K17)+SUM($B$4:$E$4))),Main!$S17,0)</f>
        <v>0</v>
      </c>
      <c r="LU53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Chart'!LU$5&lt;=(SUM(Main!$F5:$G5)+Main!$H5+Main!$I5+SUM(Main!$J5:$K5)+SUM(Main!$J6:$K6)+SUM(Main!$J11:$K11)+SUM(Main!$J17:$K17)+SUM($B$4:$E$4))),Main!$S17,0)</f>
        <v>0</v>
      </c>
      <c r="LV53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Chart'!LV$5&lt;=(SUM(Main!$F5:$G5)+Main!$H5+Main!$I5+SUM(Main!$J5:$K5)+SUM(Main!$J6:$K6)+SUM(Main!$J11:$K11)+SUM(Main!$J17:$K17)+SUM($B$4:$E$4))),Main!$S17,0)</f>
        <v>0</v>
      </c>
      <c r="LW53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Chart'!LW$5&lt;=(SUM(Main!$F5:$G5)+Main!$H5+Main!$I5+SUM(Main!$J5:$K5)+SUM(Main!$J6:$K6)+SUM(Main!$J11:$K11)+SUM(Main!$J17:$K17)+SUM($B$4:$E$4))),Main!$S17,0)</f>
        <v>0</v>
      </c>
      <c r="LX53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Chart'!LX$5&lt;=(SUM(Main!$F5:$G5)+Main!$H5+Main!$I5+SUM(Main!$J5:$K5)+SUM(Main!$J6:$K6)+SUM(Main!$J11:$K11)+SUM(Main!$J17:$K17)+SUM($B$4:$E$4))),Main!$S17,0)</f>
        <v>0</v>
      </c>
      <c r="LY53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Chart'!LY$5&lt;=(SUM(Main!$F5:$G5)+Main!$H5+Main!$I5+SUM(Main!$J5:$K5)+SUM(Main!$J6:$K6)+SUM(Main!$J11:$K11)+SUM(Main!$J17:$K17)+SUM($B$4:$E$4))),Main!$S17,0)</f>
        <v>0</v>
      </c>
      <c r="LZ53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Chart'!LZ$5&lt;=(SUM(Main!$F5:$G5)+Main!$H5+Main!$I5+SUM(Main!$J5:$K5)+SUM(Main!$J6:$K6)+SUM(Main!$J11:$K11)+SUM(Main!$J17:$K17)+SUM($B$4:$E$4))),Main!$S17,0)</f>
        <v>0</v>
      </c>
      <c r="MA53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Chart'!MA$5&lt;=(SUM(Main!$F5:$G5)+Main!$H5+Main!$I5+SUM(Main!$J5:$K5)+SUM(Main!$J6:$K6)+SUM(Main!$J11:$K11)+SUM(Main!$J17:$K17)+SUM($B$4:$E$4))),Main!$S17,0)</f>
        <v>0</v>
      </c>
      <c r="MB53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Chart'!MB$5&lt;=(SUM(Main!$F5:$G5)+Main!$H5+Main!$I5+SUM(Main!$J5:$K5)+SUM(Main!$J6:$K6)+SUM(Main!$J11:$K11)+SUM(Main!$J17:$K17)+SUM($B$4:$E$4))),Main!$S17,0)</f>
        <v>0</v>
      </c>
      <c r="MC53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Chart'!MC$5&lt;=(SUM(Main!$F5:$G5)+Main!$H5+Main!$I5+SUM(Main!$J5:$K5)+SUM(Main!$J6:$K6)+SUM(Main!$J11:$K11)+SUM(Main!$J17:$K17)+SUM($B$4:$E$4))),Main!$S17,0)</f>
        <v>0</v>
      </c>
      <c r="MD53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Chart'!MD$5&lt;=(SUM(Main!$F5:$G5)+Main!$H5+Main!$I5+SUM(Main!$J5:$K5)+SUM(Main!$J6:$K6)+SUM(Main!$J11:$K11)+SUM(Main!$J17:$K17)+SUM($B$4:$E$4))),Main!$S17,0)</f>
        <v>0</v>
      </c>
      <c r="ME53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Chart'!ME$5&lt;=(SUM(Main!$F5:$G5)+Main!$H5+Main!$I5+SUM(Main!$J5:$K5)+SUM(Main!$J6:$K6)+SUM(Main!$J11:$K11)+SUM(Main!$J17:$K17)+SUM($B$4:$E$4))),Main!$S17,0)</f>
        <v>0</v>
      </c>
      <c r="MF53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Chart'!MF$5&lt;=(SUM(Main!$F5:$G5)+Main!$H5+Main!$I5+SUM(Main!$J5:$K5)+SUM(Main!$J6:$K6)+SUM(Main!$J11:$K11)+SUM(Main!$J17:$K17)+SUM($B$4:$E$4))),Main!$S17,0)</f>
        <v>0</v>
      </c>
      <c r="MG53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Chart'!MG$5&lt;=(SUM(Main!$F5:$G5)+Main!$H5+Main!$I5+SUM(Main!$J5:$K5)+SUM(Main!$J6:$K6)+SUM(Main!$J11:$K11)+SUM(Main!$J17:$K17)+SUM($B$4:$E$4))),Main!$S17,0)</f>
        <v>0</v>
      </c>
      <c r="MH53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Chart'!MH$5&lt;=(SUM(Main!$F5:$G5)+Main!$H5+Main!$I5+SUM(Main!$J5:$K5)+SUM(Main!$J6:$K6)+SUM(Main!$J11:$K11)+SUM(Main!$J17:$K17)+SUM($B$4:$E$4))),Main!$S17,0)</f>
        <v>0</v>
      </c>
      <c r="MI53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Chart'!MI$5&lt;=(SUM(Main!$F5:$G5)+Main!$H5+Main!$I5+SUM(Main!$J5:$K5)+SUM(Main!$J6:$K6)+SUM(Main!$J11:$K11)+SUM(Main!$J17:$K17)+SUM($B$4:$E$4))),Main!$S17,0)</f>
        <v>0</v>
      </c>
      <c r="MJ53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Chart'!MJ$5&lt;=(SUM(Main!$F5:$G5)+Main!$H5+Main!$I5+SUM(Main!$J5:$K5)+SUM(Main!$J6:$K6)+SUM(Main!$J11:$K11)+SUM(Main!$J17:$K17)+SUM($B$4:$E$4))),Main!$S17,0)</f>
        <v>0</v>
      </c>
      <c r="MK53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Chart'!MK$5&lt;=(SUM(Main!$F5:$G5)+Main!$H5+Main!$I5+SUM(Main!$J5:$K5)+SUM(Main!$J6:$K6)+SUM(Main!$J11:$K11)+SUM(Main!$J17:$K17)+SUM($B$4:$E$4))),Main!$S17,0)</f>
        <v>0</v>
      </c>
      <c r="ML53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Chart'!ML$5&lt;=(SUM(Main!$F5:$G5)+Main!$H5+Main!$I5+SUM(Main!$J5:$K5)+SUM(Main!$J6:$K6)+SUM(Main!$J11:$K11)+SUM(Main!$J17:$K17)+SUM($B$4:$E$4))),Main!$S17,0)</f>
        <v>0</v>
      </c>
      <c r="MM53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Chart'!MM$5&lt;=(SUM(Main!$F5:$G5)+Main!$H5+Main!$I5+SUM(Main!$J5:$K5)+SUM(Main!$J6:$K6)+SUM(Main!$J11:$K11)+SUM(Main!$J17:$K17)+SUM($B$4:$E$4))),Main!$S17,0)</f>
        <v>0</v>
      </c>
      <c r="MN53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Chart'!MN$5&lt;=(SUM(Main!$F5:$G5)+Main!$H5+Main!$I5+SUM(Main!$J5:$K5)+SUM(Main!$J6:$K6)+SUM(Main!$J11:$K11)+SUM(Main!$J17:$K17)+SUM($B$4:$E$4))),Main!$S17,0)</f>
        <v>0</v>
      </c>
      <c r="MO53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Chart'!MO$5&lt;=(SUM(Main!$F5:$G5)+Main!$H5+Main!$I5+SUM(Main!$J5:$K5)+SUM(Main!$J6:$K6)+SUM(Main!$J11:$K11)+SUM(Main!$J17:$K17)+SUM($B$4:$E$4))),Main!$S17,0)</f>
        <v>0</v>
      </c>
      <c r="MP53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Chart'!MP$5&lt;=(SUM(Main!$F5:$G5)+Main!$H5+Main!$I5+SUM(Main!$J5:$K5)+SUM(Main!$J6:$K6)+SUM(Main!$J11:$K11)+SUM(Main!$J17:$K17)+SUM($B$4:$E$4))),Main!$S17,0)</f>
        <v>0</v>
      </c>
      <c r="MQ53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Chart'!MQ$5&lt;=(SUM(Main!$F5:$G5)+Main!$H5+Main!$I5+SUM(Main!$J5:$K5)+SUM(Main!$J6:$K6)+SUM(Main!$J11:$K11)+SUM(Main!$J17:$K17)+SUM($B$4:$E$4))),Main!$S17,0)</f>
        <v>0</v>
      </c>
      <c r="MR53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Chart'!MR$5&lt;=(SUM(Main!$F5:$G5)+Main!$H5+Main!$I5+SUM(Main!$J5:$K5)+SUM(Main!$J6:$K6)+SUM(Main!$J11:$K11)+SUM(Main!$J17:$K17)+SUM($B$4:$E$4))),Main!$S17,0)</f>
        <v>0</v>
      </c>
      <c r="MS53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Chart'!MS$5&lt;=(SUM(Main!$F5:$G5)+Main!$H5+Main!$I5+SUM(Main!$J5:$K5)+SUM(Main!$J6:$K6)+SUM(Main!$J11:$K11)+SUM(Main!$J17:$K17)+SUM($B$4:$E$4))),Main!$S17,0)</f>
        <v>0</v>
      </c>
      <c r="MT53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Chart'!MT$5&lt;=(SUM(Main!$F5:$G5)+Main!$H5+Main!$I5+SUM(Main!$J5:$K5)+SUM(Main!$J6:$K6)+SUM(Main!$J11:$K11)+SUM(Main!$J17:$K17)+SUM($B$4:$E$4))),Main!$S17,0)</f>
        <v>0</v>
      </c>
      <c r="MU53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Chart'!MU$5&lt;=(SUM(Main!$F5:$G5)+Main!$H5+Main!$I5+SUM(Main!$J5:$K5)+SUM(Main!$J6:$K6)+SUM(Main!$J11:$K11)+SUM(Main!$J17:$K17)+SUM($B$4:$E$4))),Main!$S17,0)</f>
        <v>0</v>
      </c>
      <c r="MV53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Chart'!MV$5&lt;=(SUM(Main!$F5:$G5)+Main!$H5+Main!$I5+SUM(Main!$J5:$K5)+SUM(Main!$J6:$K6)+SUM(Main!$J11:$K11)+SUM(Main!$J17:$K17)+SUM($B$4:$E$4))),Main!$S17,0)</f>
        <v>0</v>
      </c>
      <c r="MW53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Chart'!MW$5&lt;=(SUM(Main!$F5:$G5)+Main!$H5+Main!$I5+SUM(Main!$J5:$K5)+SUM(Main!$J6:$K6)+SUM(Main!$J11:$K11)+SUM(Main!$J17:$K17)+SUM($B$4:$E$4))),Main!$S17,0)</f>
        <v>0</v>
      </c>
      <c r="MX53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Chart'!MX$5&lt;=(SUM(Main!$F5:$G5)+Main!$H5+Main!$I5+SUM(Main!$J5:$K5)+SUM(Main!$J6:$K6)+SUM(Main!$J11:$K11)+SUM(Main!$J17:$K17)+SUM($B$4:$E$4))),Main!$S17,0)</f>
        <v>0</v>
      </c>
      <c r="MY53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Chart'!MY$5&lt;=(SUM(Main!$F5:$G5)+Main!$H5+Main!$I5+SUM(Main!$J5:$K5)+SUM(Main!$J6:$K6)+SUM(Main!$J11:$K11)+SUM(Main!$J17:$K17)+SUM($B$4:$E$4))),Main!$S17,0)</f>
        <v>0</v>
      </c>
      <c r="MZ53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Chart'!MZ$5&lt;=(SUM(Main!$F5:$G5)+Main!$H5+Main!$I5+SUM(Main!$J5:$K5)+SUM(Main!$J6:$K6)+SUM(Main!$J11:$K11)+SUM(Main!$J17:$K17)+SUM($B$4:$E$4))),Main!$S17,0)</f>
        <v>0</v>
      </c>
      <c r="NA53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Chart'!NA$5&lt;=(SUM(Main!$F5:$G5)+Main!$H5+Main!$I5+SUM(Main!$J5:$K5)+SUM(Main!$J6:$K6)+SUM(Main!$J11:$K11)+SUM(Main!$J17:$K17)+SUM($B$4:$E$4))),Main!$S17,0)</f>
        <v>0</v>
      </c>
      <c r="NB53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Chart'!NB$5&lt;=(SUM(Main!$F5:$G5)+Main!$H5+Main!$I5+SUM(Main!$J5:$K5)+SUM(Main!$J6:$K6)+SUM(Main!$J11:$K11)+SUM(Main!$J17:$K17)+SUM($B$4:$E$4))),Main!$S17,0)</f>
        <v>0</v>
      </c>
      <c r="NC53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Chart'!NC$5&lt;=(SUM(Main!$F5:$G5)+Main!$H5+Main!$I5+SUM(Main!$J5:$K5)+SUM(Main!$J6:$K6)+SUM(Main!$J11:$K11)+SUM(Main!$J17:$K17)+SUM($B$4:$E$4))),Main!$S17,0)</f>
        <v>0</v>
      </c>
      <c r="ND53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Chart'!ND$5&lt;=(SUM(Main!$F5:$G5)+Main!$H5+Main!$I5+SUM(Main!$J5:$K5)+SUM(Main!$J6:$K6)+SUM(Main!$J11:$K11)+SUM(Main!$J17:$K17)+SUM($B$4:$E$4))),Main!$S17,0)</f>
        <v>0</v>
      </c>
      <c r="NE53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Chart'!NE$5&lt;=(SUM(Main!$F5:$G5)+Main!$H5+Main!$I5+SUM(Main!$J5:$K5)+SUM(Main!$J6:$K6)+SUM(Main!$J11:$K11)+SUM(Main!$J17:$K17)+SUM($B$4:$E$4))),Main!$S17,0)</f>
        <v>0</v>
      </c>
      <c r="NF53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Chart'!NF$5&lt;=(SUM(Main!$F5:$G5)+Main!$H5+Main!$I5+SUM(Main!$J5:$K5)+SUM(Main!$J6:$K6)+SUM(Main!$J11:$K11)+SUM(Main!$J17:$K17)+SUM($B$4:$E$4))),Main!$S17,0)</f>
        <v>0</v>
      </c>
      <c r="NG53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Chart'!NG$5&lt;=(SUM(Main!$F5:$G5)+Main!$H5+Main!$I5+SUM(Main!$J5:$K5)+SUM(Main!$J6:$K6)+SUM(Main!$J11:$K11)+SUM(Main!$J17:$K17)+SUM($B$4:$E$4))),Main!$S17,0)</f>
        <v>0</v>
      </c>
      <c r="NH53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Chart'!NH$5&lt;=(SUM(Main!$F5:$G5)+Main!$H5+Main!$I5+SUM(Main!$J5:$K5)+SUM(Main!$J6:$K6)+SUM(Main!$J11:$K11)+SUM(Main!$J17:$K17)+SUM($B$4:$E$4))),Main!$S17,0)</f>
        <v>0</v>
      </c>
      <c r="NI53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Chart'!NI$5&lt;=(SUM(Main!$F5:$G5)+Main!$H5+Main!$I5+SUM(Main!$J5:$K5)+SUM(Main!$J6:$K6)+SUM(Main!$J11:$K11)+SUM(Main!$J17:$K17)+SUM($B$4:$E$4))),Main!$S17,0)</f>
        <v>0</v>
      </c>
      <c r="NJ53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Chart'!NJ$5&lt;=(SUM(Main!$F5:$G5)+Main!$H5+Main!$I5+SUM(Main!$J5:$K5)+SUM(Main!$J6:$K6)+SUM(Main!$J11:$K11)+SUM(Main!$J17:$K17)+SUM($B$4:$E$4))),Main!$S17,0)</f>
        <v>0</v>
      </c>
      <c r="NK53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Chart'!NK$5&lt;=(SUM(Main!$F5:$G5)+Main!$H5+Main!$I5+SUM(Main!$J5:$K5)+SUM(Main!$J6:$K6)+SUM(Main!$J11:$K11)+SUM(Main!$J17:$K17)+SUM($B$4:$E$4))),Main!$S17,0)</f>
        <v>0</v>
      </c>
      <c r="NL53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Chart'!NL$5&lt;=(SUM(Main!$F5:$G5)+Main!$H5+Main!$I5+SUM(Main!$J5:$K5)+SUM(Main!$J6:$K6)+SUM(Main!$J11:$K11)+SUM(Main!$J17:$K17)+SUM($B$4:$E$4))),Main!$S17,0)</f>
        <v>0</v>
      </c>
      <c r="NM53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Chart'!NM$5&lt;=(SUM(Main!$F5:$G5)+Main!$H5+Main!$I5+SUM(Main!$J5:$K5)+SUM(Main!$J6:$K6)+SUM(Main!$J11:$K11)+SUM(Main!$J17:$K17)+SUM($B$4:$E$4))),Main!$S17,0)</f>
        <v>0</v>
      </c>
      <c r="NN53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Chart'!NN$5&lt;=(SUM(Main!$F5:$G5)+Main!$H5+Main!$I5+SUM(Main!$J5:$K5)+SUM(Main!$J6:$K6)+SUM(Main!$J11:$K11)+SUM(Main!$J17:$K17)+SUM($B$4:$E$4))),Main!$S17,0)</f>
        <v>0</v>
      </c>
      <c r="NO53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Chart'!NO$5&lt;=(SUM(Main!$F5:$G5)+Main!$H5+Main!$I5+SUM(Main!$J5:$K5)+SUM(Main!$J6:$K6)+SUM(Main!$J11:$K11)+SUM(Main!$J17:$K17)+SUM($B$4:$E$4))),Main!$S17,0)</f>
        <v>0</v>
      </c>
      <c r="NP53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Chart'!NP$5&lt;=(SUM(Main!$F5:$G5)+Main!$H5+Main!$I5+SUM(Main!$J5:$K5)+SUM(Main!$J6:$K6)+SUM(Main!$J11:$K11)+SUM(Main!$J17:$K17)+SUM($B$4:$E$4))),Main!$S17,0)</f>
        <v>0</v>
      </c>
      <c r="NQ53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Chart'!NQ$5&lt;=(SUM(Main!$F5:$G5)+Main!$H5+Main!$I5+SUM(Main!$J5:$K5)+SUM(Main!$J6:$K6)+SUM(Main!$J11:$K11)+SUM(Main!$J17:$K17)+SUM($B$4:$E$4))),Main!$S17,0)</f>
        <v>0</v>
      </c>
      <c r="NR53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Chart'!NR$5&lt;=(SUM(Main!$F5:$G5)+Main!$H5+Main!$I5+SUM(Main!$J5:$K5)+SUM(Main!$J6:$K6)+SUM(Main!$J11:$K11)+SUM(Main!$J17:$K17)+SUM($B$4:$E$4))),Main!$S17,0)</f>
        <v>0</v>
      </c>
      <c r="NS53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Chart'!NS$5&lt;=(SUM(Main!$F5:$G5)+Main!$H5+Main!$I5+SUM(Main!$J5:$K5)+SUM(Main!$J6:$K6)+SUM(Main!$J11:$K11)+SUM(Main!$J17:$K17)+SUM($B$4:$E$4))),Main!$S17,0)</f>
        <v>0</v>
      </c>
      <c r="NT53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Chart'!NT$5&lt;=(SUM(Main!$F5:$G5)+Main!$H5+Main!$I5+SUM(Main!$J5:$K5)+SUM(Main!$J6:$K6)+SUM(Main!$J11:$K11)+SUM(Main!$J17:$K17)+SUM($B$4:$E$4))),Main!$S17,0)</f>
        <v>0</v>
      </c>
      <c r="NU53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Chart'!NU$5&lt;=(SUM(Main!$F5:$G5)+Main!$H5+Main!$I5+SUM(Main!$J5:$K5)+SUM(Main!$J6:$K6)+SUM(Main!$J11:$K11)+SUM(Main!$J17:$K17)+SUM($B$4:$E$4))),Main!$S17,0)</f>
        <v>0</v>
      </c>
      <c r="NV53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Chart'!NV$5&lt;=(SUM(Main!$F5:$G5)+Main!$H5+Main!$I5+SUM(Main!$J5:$K5)+SUM(Main!$J6:$K6)+SUM(Main!$J11:$K11)+SUM(Main!$J17:$K17)+SUM($B$4:$E$4))),Main!$S17,0)</f>
        <v>0</v>
      </c>
      <c r="NW53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Chart'!NW$5&lt;=(SUM(Main!$F5:$G5)+Main!$H5+Main!$I5+SUM(Main!$J5:$K5)+SUM(Main!$J6:$K6)+SUM(Main!$J11:$K11)+SUM(Main!$J17:$K17)+SUM($B$4:$E$4))),Main!$S17,0)</f>
        <v>0</v>
      </c>
      <c r="NX53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Chart'!NX$5&lt;=(SUM(Main!$F5:$G5)+Main!$H5+Main!$I5+SUM(Main!$J5:$K5)+SUM(Main!$J6:$K6)+SUM(Main!$J11:$K11)+SUM(Main!$J17:$K17)+SUM($B$4:$E$4))),Main!$S17,0)</f>
        <v>0</v>
      </c>
      <c r="NY53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Chart'!NY$5&lt;=(SUM(Main!$F5:$G5)+Main!$H5+Main!$I5+SUM(Main!$J5:$K5)+SUM(Main!$J6:$K6)+SUM(Main!$J11:$K11)+SUM(Main!$J17:$K17)+SUM($B$4:$E$4))),Main!$S17,0)</f>
        <v>0</v>
      </c>
      <c r="NZ53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Chart'!NZ$5&lt;=(SUM(Main!$F5:$G5)+Main!$H5+Main!$I5+SUM(Main!$J5:$K5)+SUM(Main!$J6:$K6)+SUM(Main!$J11:$K11)+SUM(Main!$J17:$K17)+SUM($B$4:$E$4))),Main!$S17,0)</f>
        <v>0</v>
      </c>
      <c r="OA53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Chart'!OA$5&lt;=(SUM(Main!$F5:$G5)+Main!$H5+Main!$I5+SUM(Main!$J5:$K5)+SUM(Main!$J6:$K6)+SUM(Main!$J11:$K11)+SUM(Main!$J17:$K17)+SUM($B$4:$E$4))),Main!$S17,0)</f>
        <v>0</v>
      </c>
      <c r="OB53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Chart'!OB$5&lt;=(SUM(Main!$F5:$G5)+Main!$H5+Main!$I5+SUM(Main!$J5:$K5)+SUM(Main!$J6:$K6)+SUM(Main!$J11:$K11)+SUM(Main!$J17:$K17)+SUM($B$4:$E$4))),Main!$S17,0)</f>
        <v>0</v>
      </c>
      <c r="OC53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Chart'!OC$5&lt;=(SUM(Main!$F5:$G5)+Main!$H5+Main!$I5+SUM(Main!$J5:$K5)+SUM(Main!$J6:$K6)+SUM(Main!$J11:$K11)+SUM(Main!$J17:$K17)+SUM($B$4:$E$4))),Main!$S17,0)</f>
        <v>0</v>
      </c>
      <c r="OD53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Chart'!OD$5&lt;=(SUM(Main!$F5:$G5)+Main!$H5+Main!$I5+SUM(Main!$J5:$K5)+SUM(Main!$J6:$K6)+SUM(Main!$J11:$K11)+SUM(Main!$J17:$K17)+SUM($B$4:$E$4))),Main!$S17,0)</f>
        <v>0</v>
      </c>
      <c r="OE53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Chart'!OE$5&lt;=(SUM(Main!$F5:$G5)+Main!$H5+Main!$I5+SUM(Main!$J5:$K5)+SUM(Main!$J6:$K6)+SUM(Main!$J11:$K11)+SUM(Main!$J17:$K17)+SUM($B$4:$E$4))),Main!$S17,0)</f>
        <v>0</v>
      </c>
      <c r="OF53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Chart'!OF$5&lt;=(SUM(Main!$F5:$G5)+Main!$H5+Main!$I5+SUM(Main!$J5:$K5)+SUM(Main!$J6:$K6)+SUM(Main!$J11:$K11)+SUM(Main!$J17:$K17)+SUM($B$4:$E$4))),Main!$S17,0)</f>
        <v>0</v>
      </c>
      <c r="OG53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Chart'!OG$5&lt;=(SUM(Main!$F5:$G5)+Main!$H5+Main!$I5+SUM(Main!$J5:$K5)+SUM(Main!$J6:$K6)+SUM(Main!$J11:$K11)+SUM(Main!$J17:$K17)+SUM($B$4:$E$4))),Main!$S17,0)</f>
        <v>0</v>
      </c>
      <c r="OH53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Chart'!OH$5&lt;=(SUM(Main!$F5:$G5)+Main!$H5+Main!$I5+SUM(Main!$J5:$K5)+SUM(Main!$J6:$K6)+SUM(Main!$J11:$K11)+SUM(Main!$J17:$K17)+SUM($B$4:$E$4))),Main!$S17,0)</f>
        <v>0</v>
      </c>
      <c r="OI53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Chart'!OI$5&lt;=(SUM(Main!$F5:$G5)+Main!$H5+Main!$I5+SUM(Main!$J5:$K5)+SUM(Main!$J6:$K6)+SUM(Main!$J11:$K11)+SUM(Main!$J17:$K17)+SUM($B$4:$E$4))),Main!$S17,0)</f>
        <v>0</v>
      </c>
      <c r="OJ53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Chart'!OJ$5&lt;=(SUM(Main!$F5:$G5)+Main!$H5+Main!$I5+SUM(Main!$J5:$K5)+SUM(Main!$J6:$K6)+SUM(Main!$J11:$K11)+SUM(Main!$J17:$K17)+SUM($B$4:$E$4))),Main!$S17,0)</f>
        <v>0</v>
      </c>
      <c r="OK53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Chart'!OK$5&lt;=(SUM(Main!$F5:$G5)+Main!$H5+Main!$I5+SUM(Main!$J5:$K5)+SUM(Main!$J6:$K6)+SUM(Main!$J11:$K11)+SUM(Main!$J17:$K17)+SUM($B$4:$E$4))),Main!$S17,0)</f>
        <v>0</v>
      </c>
      <c r="OL53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Chart'!OL$5&lt;=(SUM(Main!$F5:$G5)+Main!$H5+Main!$I5+SUM(Main!$J5:$K5)+SUM(Main!$J6:$K6)+SUM(Main!$J11:$K11)+SUM(Main!$J17:$K17)+SUM($B$4:$E$4))),Main!$S17,0)</f>
        <v>0</v>
      </c>
      <c r="OM53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Chart'!OM$5&lt;=(SUM(Main!$F5:$G5)+Main!$H5+Main!$I5+SUM(Main!$J5:$K5)+SUM(Main!$J6:$K6)+SUM(Main!$J11:$K11)+SUM(Main!$J17:$K17)+SUM($B$4:$E$4))),Main!$S17,0)</f>
        <v>0</v>
      </c>
      <c r="ON53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Chart'!ON$5&lt;=(SUM(Main!$F5:$G5)+Main!$H5+Main!$I5+SUM(Main!$J5:$K5)+SUM(Main!$J6:$K6)+SUM(Main!$J11:$K11)+SUM(Main!$J17:$K17)+SUM($B$4:$E$4))),Main!$S17,0)</f>
        <v>0</v>
      </c>
      <c r="OO53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Chart'!OO$5&lt;=(SUM(Main!$F5:$G5)+Main!$H5+Main!$I5+SUM(Main!$J5:$K5)+SUM(Main!$J6:$K6)+SUM(Main!$J11:$K11)+SUM(Main!$J17:$K17)+SUM($B$4:$E$4))),Main!$S17,0)</f>
        <v>0</v>
      </c>
      <c r="OP53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Chart'!OP$5&lt;=(SUM(Main!$F5:$G5)+Main!$H5+Main!$I5+SUM(Main!$J5:$K5)+SUM(Main!$J6:$K6)+SUM(Main!$J11:$K11)+SUM(Main!$J17:$K17)+SUM($B$4:$E$4))),Main!$S17,0)</f>
        <v>0</v>
      </c>
      <c r="OQ53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Chart'!OQ$5&lt;=(SUM(Main!$F5:$G5)+Main!$H5+Main!$I5+SUM(Main!$J5:$K5)+SUM(Main!$J6:$K6)+SUM(Main!$J11:$K11)+SUM(Main!$J17:$K17)+SUM($B$4:$E$4))),Main!$S17,0)</f>
        <v>0</v>
      </c>
      <c r="OR53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Chart'!OR$5&lt;=(SUM(Main!$F5:$G5)+Main!$H5+Main!$I5+SUM(Main!$J5:$K5)+SUM(Main!$J6:$K6)+SUM(Main!$J11:$K11)+SUM(Main!$J17:$K17)+SUM($B$4:$E$4))),Main!$S17,0)</f>
        <v>0</v>
      </c>
      <c r="OS53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Chart'!OS$5&lt;=(SUM(Main!$F5:$G5)+Main!$H5+Main!$I5+SUM(Main!$J5:$K5)+SUM(Main!$J6:$K6)+SUM(Main!$J11:$K11)+SUM(Main!$J17:$K17)+SUM($B$4:$E$4))),Main!$S17,0)</f>
        <v>0</v>
      </c>
      <c r="OT53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Chart'!OT$5&lt;=(SUM(Main!$F5:$G5)+Main!$H5+Main!$I5+SUM(Main!$J5:$K5)+SUM(Main!$J6:$K6)+SUM(Main!$J11:$K11)+SUM(Main!$J17:$K17)+SUM($B$4:$E$4))),Main!$S17,0)</f>
        <v>0</v>
      </c>
      <c r="OU53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Chart'!OU$5&lt;=(SUM(Main!$F5:$G5)+Main!$H5+Main!$I5+SUM(Main!$J5:$K5)+SUM(Main!$J6:$K6)+SUM(Main!$J11:$K11)+SUM(Main!$J17:$K17)+SUM($B$4:$E$4))),Main!$S17,0)</f>
        <v>0</v>
      </c>
      <c r="OV53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Chart'!OV$5&lt;=(SUM(Main!$F5:$G5)+Main!$H5+Main!$I5+SUM(Main!$J5:$K5)+SUM(Main!$J6:$K6)+SUM(Main!$J11:$K11)+SUM(Main!$J17:$K17)+SUM($B$4:$E$4))),Main!$S17,0)</f>
        <v>0</v>
      </c>
      <c r="OW53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Chart'!OW$5&lt;=(SUM(Main!$F5:$G5)+Main!$H5+Main!$I5+SUM(Main!$J5:$K5)+SUM(Main!$J6:$K6)+SUM(Main!$J11:$K11)+SUM(Main!$J17:$K17)+SUM($B$4:$E$4))),Main!$S17,0)</f>
        <v>0</v>
      </c>
      <c r="OX53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Chart'!OX$5&lt;=(SUM(Main!$F5:$G5)+Main!$H5+Main!$I5+SUM(Main!$J5:$K5)+SUM(Main!$J6:$K6)+SUM(Main!$J11:$K11)+SUM(Main!$J17:$K17)+SUM($B$4:$E$4))),Main!$S17,0)</f>
        <v>0</v>
      </c>
      <c r="OY53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Chart'!OY$5&lt;=(SUM(Main!$F5:$G5)+Main!$H5+Main!$I5+SUM(Main!$J5:$K5)+SUM(Main!$J6:$K6)+SUM(Main!$J11:$K11)+SUM(Main!$J17:$K17)+SUM($B$4:$E$4))),Main!$S17,0)</f>
        <v>0</v>
      </c>
      <c r="OZ53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Chart'!OZ$5&lt;=(SUM(Main!$F5:$G5)+Main!$H5+Main!$I5+SUM(Main!$J5:$K5)+SUM(Main!$J6:$K6)+SUM(Main!$J11:$K11)+SUM(Main!$J17:$K17)+SUM($B$4:$E$4))),Main!$S17,0)</f>
        <v>0</v>
      </c>
      <c r="PA53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Chart'!PA$5&lt;=(SUM(Main!$F5:$G5)+Main!$H5+Main!$I5+SUM(Main!$J5:$K5)+SUM(Main!$J6:$K6)+SUM(Main!$J11:$K11)+SUM(Main!$J17:$K17)+SUM($B$4:$E$4))),Main!$S17,0)</f>
        <v>0</v>
      </c>
      <c r="PB53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Chart'!PB$5&lt;=(SUM(Main!$F5:$G5)+Main!$H5+Main!$I5+SUM(Main!$J5:$K5)+SUM(Main!$J6:$K6)+SUM(Main!$J11:$K11)+SUM(Main!$J17:$K17)+SUM($B$4:$E$4))),Main!$S17,0)</f>
        <v>0</v>
      </c>
      <c r="PC53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Chart'!PC$5&lt;=(SUM(Main!$F5:$G5)+Main!$H5+Main!$I5+SUM(Main!$J5:$K5)+SUM(Main!$J6:$K6)+SUM(Main!$J11:$K11)+SUM(Main!$J17:$K17)+SUM($B$4:$E$4))),Main!$S17,0)</f>
        <v>0</v>
      </c>
      <c r="PD53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Chart'!PD$5&lt;=(SUM(Main!$F5:$G5)+Main!$H5+Main!$I5+SUM(Main!$J5:$K5)+SUM(Main!$J6:$K6)+SUM(Main!$J11:$K11)+SUM(Main!$J17:$K17)+SUM($B$4:$E$4))),Main!$S17,0)</f>
        <v>0</v>
      </c>
      <c r="PE53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Chart'!PE$5&lt;=(SUM(Main!$F5:$G5)+Main!$H5+Main!$I5+SUM(Main!$J5:$K5)+SUM(Main!$J6:$K6)+SUM(Main!$J11:$K11)+SUM(Main!$J17:$K17)+SUM($B$4:$E$4))),Main!$S17,0)</f>
        <v>0</v>
      </c>
      <c r="PF53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Chart'!PF$5&lt;=(SUM(Main!$F5:$G5)+Main!$H5+Main!$I5+SUM(Main!$J5:$K5)+SUM(Main!$J6:$K6)+SUM(Main!$J11:$K11)+SUM(Main!$J17:$K17)+SUM($B$4:$E$4))),Main!$S17,0)</f>
        <v>0</v>
      </c>
      <c r="PG53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Chart'!PG$5&lt;=(SUM(Main!$F5:$G5)+Main!$H5+Main!$I5+SUM(Main!$J5:$K5)+SUM(Main!$J6:$K6)+SUM(Main!$J11:$K11)+SUM(Main!$J17:$K17)+SUM($B$4:$E$4))),Main!$S17,0)</f>
        <v>0</v>
      </c>
      <c r="PH53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Chart'!PH$5&lt;=(SUM(Main!$F5:$G5)+Main!$H5+Main!$I5+SUM(Main!$J5:$K5)+SUM(Main!$J6:$K6)+SUM(Main!$J11:$K11)+SUM(Main!$J17:$K17)+SUM($B$4:$E$4))),Main!$S17,0)</f>
        <v>0</v>
      </c>
      <c r="PI53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Chart'!PI$5&lt;=(SUM(Main!$F5:$G5)+Main!$H5+Main!$I5+SUM(Main!$J5:$K5)+SUM(Main!$J6:$K6)+SUM(Main!$J11:$K11)+SUM(Main!$J17:$K17)+SUM($B$4:$E$4))),Main!$S17,0)</f>
        <v>0</v>
      </c>
      <c r="PJ53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Chart'!PJ$5&lt;=(SUM(Main!$F5:$G5)+Main!$H5+Main!$I5+SUM(Main!$J5:$K5)+SUM(Main!$J6:$K6)+SUM(Main!$J11:$K11)+SUM(Main!$J17:$K17)+SUM($B$4:$E$4))),Main!$S17,0)</f>
        <v>0</v>
      </c>
      <c r="PK53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Chart'!PK$5&lt;=(SUM(Main!$F5:$G5)+Main!$H5+Main!$I5+SUM(Main!$J5:$K5)+SUM(Main!$J6:$K6)+SUM(Main!$J11:$K11)+SUM(Main!$J17:$K17)+SUM($B$4:$E$4))),Main!$S17,0)</f>
        <v>0</v>
      </c>
      <c r="PL53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Chart'!PL$5&lt;=(SUM(Main!$F5:$G5)+Main!$H5+Main!$I5+SUM(Main!$J5:$K5)+SUM(Main!$J6:$K6)+SUM(Main!$J11:$K11)+SUM(Main!$J17:$K17)+SUM($B$4:$E$4))),Main!$S17,0)</f>
        <v>0</v>
      </c>
      <c r="PM53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Chart'!PM$5&lt;=(SUM(Main!$F5:$G5)+Main!$H5+Main!$I5+SUM(Main!$J5:$K5)+SUM(Main!$J6:$K6)+SUM(Main!$J11:$K11)+SUM(Main!$J17:$K17)+SUM($B$4:$E$4))),Main!$S17,0)</f>
        <v>0</v>
      </c>
      <c r="PN53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Chart'!PN$5&lt;=(SUM(Main!$F5:$G5)+Main!$H5+Main!$I5+SUM(Main!$J5:$K5)+SUM(Main!$J6:$K6)+SUM(Main!$J11:$K11)+SUM(Main!$J17:$K17)+SUM($B$4:$E$4))),Main!$S17,0)</f>
        <v>0</v>
      </c>
      <c r="PO53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Chart'!PO$5&lt;=(SUM(Main!$F5:$G5)+Main!$H5+Main!$I5+SUM(Main!$J5:$K5)+SUM(Main!$J6:$K6)+SUM(Main!$J11:$K11)+SUM(Main!$J17:$K17)+SUM($B$4:$E$4))),Main!$S17,0)</f>
        <v>0</v>
      </c>
      <c r="PP53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Chart'!PP$5&lt;=(SUM(Main!$F5:$G5)+Main!$H5+Main!$I5+SUM(Main!$J5:$K5)+SUM(Main!$J6:$K6)+SUM(Main!$J11:$K11)+SUM(Main!$J17:$K17)+SUM($B$4:$E$4))),Main!$S17,0)</f>
        <v>0</v>
      </c>
      <c r="PQ53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Chart'!PQ$5&lt;=(SUM(Main!$F5:$G5)+Main!$H5+Main!$I5+SUM(Main!$J5:$K5)+SUM(Main!$J6:$K6)+SUM(Main!$J11:$K11)+SUM(Main!$J17:$K17)+SUM($B$4:$E$4))),Main!$S17,0)</f>
        <v>0</v>
      </c>
      <c r="PR53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Chart'!PR$5&lt;=(SUM(Main!$F5:$G5)+Main!$H5+Main!$I5+SUM(Main!$J5:$K5)+SUM(Main!$J6:$K6)+SUM(Main!$J11:$K11)+SUM(Main!$J17:$K17)+SUM($B$4:$E$4))),Main!$S17,0)</f>
        <v>0</v>
      </c>
      <c r="PS53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Chart'!PS$5&lt;=(SUM(Main!$F5:$G5)+Main!$H5+Main!$I5+SUM(Main!$J5:$K5)+SUM(Main!$J6:$K6)+SUM(Main!$J11:$K11)+SUM(Main!$J17:$K17)+SUM($B$4:$E$4))),Main!$S17,0)</f>
        <v>0</v>
      </c>
      <c r="PT53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Chart'!PT$5&lt;=(SUM(Main!$F5:$G5)+Main!$H5+Main!$I5+SUM(Main!$J5:$K5)+SUM(Main!$J6:$K6)+SUM(Main!$J11:$K11)+SUM(Main!$J17:$K17)+SUM($B$4:$E$4))),Main!$S17,0)</f>
        <v>0</v>
      </c>
      <c r="PU53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Chart'!PU$5&lt;=(SUM(Main!$F5:$G5)+Main!$H5+Main!$I5+SUM(Main!$J5:$K5)+SUM(Main!$J6:$K6)+SUM(Main!$J11:$K11)+SUM(Main!$J17:$K17)+SUM($B$4:$E$4))),Main!$S17,0)</f>
        <v>0</v>
      </c>
      <c r="PV53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Chart'!PV$5&lt;=(SUM(Main!$F5:$G5)+Main!$H5+Main!$I5+SUM(Main!$J5:$K5)+SUM(Main!$J6:$K6)+SUM(Main!$J11:$K11)+SUM(Main!$J17:$K17)+SUM($B$4:$E$4))),Main!$S17,0)</f>
        <v>0</v>
      </c>
      <c r="PW53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Chart'!PW$5&lt;=(SUM(Main!$F5:$G5)+Main!$H5+Main!$I5+SUM(Main!$J5:$K5)+SUM(Main!$J6:$K6)+SUM(Main!$J11:$K11)+SUM(Main!$J17:$K17)+SUM($B$4:$E$4))),Main!$S17,0)</f>
        <v>0</v>
      </c>
      <c r="PX53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Chart'!PX$5&lt;=(SUM(Main!$F5:$G5)+Main!$H5+Main!$I5+SUM(Main!$J5:$K5)+SUM(Main!$J6:$K6)+SUM(Main!$J11:$K11)+SUM(Main!$J17:$K17)+SUM($B$4:$E$4))),Main!$S17,0)</f>
        <v>0</v>
      </c>
      <c r="PY53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Chart'!PY$5&lt;=(SUM(Main!$F5:$G5)+Main!$H5+Main!$I5+SUM(Main!$J5:$K5)+SUM(Main!$J6:$K6)+SUM(Main!$J11:$K11)+SUM(Main!$J17:$K17)+SUM($B$4:$E$4))),Main!$S17,0)</f>
        <v>0</v>
      </c>
      <c r="PZ53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Chart'!PZ$5&lt;=(SUM(Main!$F5:$G5)+Main!$H5+Main!$I5+SUM(Main!$J5:$K5)+SUM(Main!$J6:$K6)+SUM(Main!$J11:$K11)+SUM(Main!$J17:$K17)+SUM($B$4:$E$4))),Main!$S17,0)</f>
        <v>0</v>
      </c>
      <c r="QA53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Chart'!QA$5&lt;=(SUM(Main!$F5:$G5)+Main!$H5+Main!$I5+SUM(Main!$J5:$K5)+SUM(Main!$J6:$K6)+SUM(Main!$J11:$K11)+SUM(Main!$J17:$K17)+SUM($B$4:$E$4))),Main!$S17,0)</f>
        <v>0</v>
      </c>
      <c r="QB53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Chart'!QB$5&lt;=(SUM(Main!$F5:$G5)+Main!$H5+Main!$I5+SUM(Main!$J5:$K5)+SUM(Main!$J6:$K6)+SUM(Main!$J11:$K11)+SUM(Main!$J17:$K17)+SUM($B$4:$E$4))),Main!$S17,0)</f>
        <v>0</v>
      </c>
      <c r="QC53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Chart'!QC$5&lt;=(SUM(Main!$F5:$G5)+Main!$H5+Main!$I5+SUM(Main!$J5:$K5)+SUM(Main!$J6:$K6)+SUM(Main!$J11:$K11)+SUM(Main!$J17:$K17)+SUM($B$4:$E$4))),Main!$S17,0)</f>
        <v>0</v>
      </c>
      <c r="QD53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Chart'!QD$5&lt;=(SUM(Main!$F5:$G5)+Main!$H5+Main!$I5+SUM(Main!$J5:$K5)+SUM(Main!$J6:$K6)+SUM(Main!$J11:$K11)+SUM(Main!$J17:$K17)+SUM($B$4:$E$4))),Main!$S17,0)</f>
        <v>0</v>
      </c>
      <c r="QE53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Chart'!QE$5&lt;=(SUM(Main!$F5:$G5)+Main!$H5+Main!$I5+SUM(Main!$J5:$K5)+SUM(Main!$J6:$K6)+SUM(Main!$J11:$K11)+SUM(Main!$J17:$K17)+SUM($B$4:$E$4))),Main!$S17,0)</f>
        <v>0</v>
      </c>
      <c r="QF53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Chart'!QF$5&lt;=(SUM(Main!$F5:$G5)+Main!$H5+Main!$I5+SUM(Main!$J5:$K5)+SUM(Main!$J6:$K6)+SUM(Main!$J11:$K11)+SUM(Main!$J17:$K17)+SUM($B$4:$E$4))),Main!$S17,0)</f>
        <v>0</v>
      </c>
      <c r="QG53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Chart'!QG$5&lt;=(SUM(Main!$F5:$G5)+Main!$H5+Main!$I5+SUM(Main!$J5:$K5)+SUM(Main!$J6:$K6)+SUM(Main!$J11:$K11)+SUM(Main!$J17:$K17)+SUM($B$4:$E$4))),Main!$S17,0)</f>
        <v>0</v>
      </c>
      <c r="QH53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Chart'!QH$5&lt;=(SUM(Main!$F5:$G5)+Main!$H5+Main!$I5+SUM(Main!$J5:$K5)+SUM(Main!$J6:$K6)+SUM(Main!$J11:$K11)+SUM(Main!$J17:$K17)+SUM($B$4:$E$4))),Main!$S17,0)</f>
        <v>0</v>
      </c>
      <c r="QI53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Chart'!QI$5&lt;=(SUM(Main!$F5:$G5)+Main!$H5+Main!$I5+SUM(Main!$J5:$K5)+SUM(Main!$J6:$K6)+SUM(Main!$J11:$K11)+SUM(Main!$J17:$K17)+SUM($B$4:$E$4))),Main!$S17,0)</f>
        <v>0</v>
      </c>
      <c r="QJ53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Chart'!QJ$5&lt;=(SUM(Main!$F5:$G5)+Main!$H5+Main!$I5+SUM(Main!$J5:$K5)+SUM(Main!$J6:$K6)+SUM(Main!$J11:$K11)+SUM(Main!$J17:$K17)+SUM($B$4:$E$4))),Main!$S17,0)</f>
        <v>0</v>
      </c>
      <c r="QK53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Chart'!QK$5&lt;=(SUM(Main!$F5:$G5)+Main!$H5+Main!$I5+SUM(Main!$J5:$K5)+SUM(Main!$J6:$K6)+SUM(Main!$J11:$K11)+SUM(Main!$J17:$K17)+SUM($B$4:$E$4))),Main!$S17,0)</f>
        <v>0</v>
      </c>
      <c r="QL53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Chart'!QL$5&lt;=(SUM(Main!$F5:$G5)+Main!$H5+Main!$I5+SUM(Main!$J5:$K5)+SUM(Main!$J6:$K6)+SUM(Main!$J11:$K11)+SUM(Main!$J17:$K17)+SUM($B$4:$E$4))),Main!$S17,0)</f>
        <v>0</v>
      </c>
      <c r="QM53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Chart'!QM$5&lt;=(SUM(Main!$F5:$G5)+Main!$H5+Main!$I5+SUM(Main!$J5:$K5)+SUM(Main!$J6:$K6)+SUM(Main!$J11:$K11)+SUM(Main!$J17:$K17)+SUM($B$4:$E$4))),Main!$S17,0)</f>
        <v>0</v>
      </c>
      <c r="QN53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Chart'!QN$5&lt;=(SUM(Main!$F5:$G5)+Main!$H5+Main!$I5+SUM(Main!$J5:$K5)+SUM(Main!$J6:$K6)+SUM(Main!$J11:$K11)+SUM(Main!$J17:$K17)+SUM($B$4:$E$4))),Main!$S17,0)</f>
        <v>0</v>
      </c>
      <c r="QO53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Chart'!QO$5&lt;=(SUM(Main!$F5:$G5)+Main!$H5+Main!$I5+SUM(Main!$J5:$K5)+SUM(Main!$J6:$K6)+SUM(Main!$J11:$K11)+SUM(Main!$J17:$K17)+SUM($B$4:$E$4))),Main!$S17,0)</f>
        <v>0</v>
      </c>
      <c r="QP53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Chart'!QP$5&lt;=(SUM(Main!$F5:$G5)+Main!$H5+Main!$I5+SUM(Main!$J5:$K5)+SUM(Main!$J6:$K6)+SUM(Main!$J11:$K11)+SUM(Main!$J17:$K17)+SUM($B$4:$E$4))),Main!$S17,0)</f>
        <v>0</v>
      </c>
      <c r="QQ53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Chart'!QQ$5&lt;=(SUM(Main!$F5:$G5)+Main!$H5+Main!$I5+SUM(Main!$J5:$K5)+SUM(Main!$J6:$K6)+SUM(Main!$J11:$K11)+SUM(Main!$J17:$K17)+SUM($B$4:$E$4))),Main!$S17,0)</f>
        <v>0</v>
      </c>
      <c r="QR53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Chart'!QR$5&lt;=(SUM(Main!$F5:$G5)+Main!$H5+Main!$I5+SUM(Main!$J5:$K5)+SUM(Main!$J6:$K6)+SUM(Main!$J11:$K11)+SUM(Main!$J17:$K17)+SUM($B$4:$E$4))),Main!$S17,0)</f>
        <v>0</v>
      </c>
      <c r="QS53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Chart'!QS$5&lt;=(SUM(Main!$F5:$G5)+Main!$H5+Main!$I5+SUM(Main!$J5:$K5)+SUM(Main!$J6:$K6)+SUM(Main!$J11:$K11)+SUM(Main!$J17:$K17)+SUM($B$4:$E$4))),Main!$S17,0)</f>
        <v>0</v>
      </c>
      <c r="QT53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Chart'!QT$5&lt;=(SUM(Main!$F5:$G5)+Main!$H5+Main!$I5+SUM(Main!$J5:$K5)+SUM(Main!$J6:$K6)+SUM(Main!$J11:$K11)+SUM(Main!$J17:$K17)+SUM($B$4:$E$4))),Main!$S17,0)</f>
        <v>0</v>
      </c>
      <c r="QU53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Chart'!QU$5&lt;=(SUM(Main!$F5:$G5)+Main!$H5+Main!$I5+SUM(Main!$J5:$K5)+SUM(Main!$J6:$K6)+SUM(Main!$J11:$K11)+SUM(Main!$J17:$K17)+SUM($B$4:$E$4))),Main!$S17,0)</f>
        <v>0</v>
      </c>
      <c r="QV53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Chart'!QV$5&lt;=(SUM(Main!$F5:$G5)+Main!$H5+Main!$I5+SUM(Main!$J5:$K5)+SUM(Main!$J6:$K6)+SUM(Main!$J11:$K11)+SUM(Main!$J17:$K17)+SUM($B$4:$E$4))),Main!$S17,0)</f>
        <v>0</v>
      </c>
      <c r="QW53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Chart'!QW$5&lt;=(SUM(Main!$F5:$G5)+Main!$H5+Main!$I5+SUM(Main!$J5:$K5)+SUM(Main!$J6:$K6)+SUM(Main!$J11:$K11)+SUM(Main!$J17:$K17)+SUM($B$4:$E$4))),Main!$S17,0)</f>
        <v>0</v>
      </c>
      <c r="QX53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Chart'!QX$5&lt;=(SUM(Main!$F5:$G5)+Main!$H5+Main!$I5+SUM(Main!$J5:$K5)+SUM(Main!$J6:$K6)+SUM(Main!$J11:$K11)+SUM(Main!$J17:$K17)+SUM($B$4:$E$4))),Main!$S17,0)</f>
        <v>0</v>
      </c>
      <c r="QY53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Chart'!QY$5&lt;=(SUM(Main!$F5:$G5)+Main!$H5+Main!$I5+SUM(Main!$J5:$K5)+SUM(Main!$J6:$K6)+SUM(Main!$J11:$K11)+SUM(Main!$J17:$K17)+SUM($B$4:$E$4))),Main!$S17,0)</f>
        <v>0</v>
      </c>
      <c r="QZ53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Chart'!QZ$5&lt;=(SUM(Main!$F5:$G5)+Main!$H5+Main!$I5+SUM(Main!$J5:$K5)+SUM(Main!$J6:$K6)+SUM(Main!$J11:$K11)+SUM(Main!$J17:$K17)+SUM($B$4:$E$4))),Main!$S17,0)</f>
        <v>0</v>
      </c>
      <c r="RA53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Chart'!RA$5&lt;=(SUM(Main!$F5:$G5)+Main!$H5+Main!$I5+SUM(Main!$J5:$K5)+SUM(Main!$J6:$K6)+SUM(Main!$J11:$K11)+SUM(Main!$J17:$K17)+SUM($B$4:$E$4))),Main!$S17,0)</f>
        <v>0</v>
      </c>
      <c r="RB53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Chart'!RB$5&lt;=(SUM(Main!$F5:$G5)+Main!$H5+Main!$I5+SUM(Main!$J5:$K5)+SUM(Main!$J6:$K6)+SUM(Main!$J11:$K11)+SUM(Main!$J17:$K17)+SUM($B$4:$E$4))),Main!$S17,0)</f>
        <v>0</v>
      </c>
      <c r="RC53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Chart'!RC$5&lt;=(SUM(Main!$F5:$G5)+Main!$H5+Main!$I5+SUM(Main!$J5:$K5)+SUM(Main!$J6:$K6)+SUM(Main!$J11:$K11)+SUM(Main!$J17:$K17)+SUM($B$4:$E$4))),Main!$S17,0)</f>
        <v>0</v>
      </c>
      <c r="RD53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Chart'!RD$5&lt;=(SUM(Main!$F5:$G5)+Main!$H5+Main!$I5+SUM(Main!$J5:$K5)+SUM(Main!$J6:$K6)+SUM(Main!$J11:$K11)+SUM(Main!$J17:$K17)+SUM($B$4:$E$4))),Main!$S17,0)</f>
        <v>0</v>
      </c>
      <c r="RE53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Chart'!RE$5&lt;=(SUM(Main!$F5:$G5)+Main!$H5+Main!$I5+SUM(Main!$J5:$K5)+SUM(Main!$J6:$K6)+SUM(Main!$J11:$K11)+SUM(Main!$J17:$K17)+SUM($B$4:$E$4))),Main!$S17,0)</f>
        <v>0</v>
      </c>
      <c r="RF53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Chart'!RF$5&lt;=(SUM(Main!$F5:$G5)+Main!$H5+Main!$I5+SUM(Main!$J5:$K5)+SUM(Main!$J6:$K6)+SUM(Main!$J11:$K11)+SUM(Main!$J17:$K17)+SUM($B$4:$E$4))),Main!$S17,0)</f>
        <v>0</v>
      </c>
      <c r="RG53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Chart'!RG$5&lt;=(SUM(Main!$F5:$G5)+Main!$H5+Main!$I5+SUM(Main!$J5:$K5)+SUM(Main!$J6:$K6)+SUM(Main!$J11:$K11)+SUM(Main!$J17:$K17)+SUM($B$4:$E$4))),Main!$S17,0)</f>
        <v>0</v>
      </c>
      <c r="RH53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Chart'!RH$5&lt;=(SUM(Main!$F5:$G5)+Main!$H5+Main!$I5+SUM(Main!$J5:$K5)+SUM(Main!$J6:$K6)+SUM(Main!$J11:$K11)+SUM(Main!$J17:$K17)+SUM($B$4:$E$4))),Main!$S17,0)</f>
        <v>0</v>
      </c>
      <c r="RI53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Chart'!RI$5&lt;=(SUM(Main!$F5:$G5)+Main!$H5+Main!$I5+SUM(Main!$J5:$K5)+SUM(Main!$J6:$K6)+SUM(Main!$J11:$K11)+SUM(Main!$J17:$K17)+SUM($B$4:$E$4))),Main!$S17,0)</f>
        <v>0</v>
      </c>
      <c r="RJ53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Chart'!RJ$5&lt;=(SUM(Main!$F5:$G5)+Main!$H5+Main!$I5+SUM(Main!$J5:$K5)+SUM(Main!$J6:$K6)+SUM(Main!$J11:$K11)+SUM(Main!$J17:$K17)+SUM($B$4:$E$4))),Main!$S17,0)</f>
        <v>0</v>
      </c>
      <c r="RK53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Chart'!RK$5&lt;=(SUM(Main!$F5:$G5)+Main!$H5+Main!$I5+SUM(Main!$J5:$K5)+SUM(Main!$J6:$K6)+SUM(Main!$J11:$K11)+SUM(Main!$J17:$K17)+SUM($B$4:$E$4))),Main!$S17,0)</f>
        <v>0</v>
      </c>
      <c r="RL53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Chart'!RL$5&lt;=(SUM(Main!$F5:$G5)+Main!$H5+Main!$I5+SUM(Main!$J5:$K5)+SUM(Main!$J6:$K6)+SUM(Main!$J11:$K11)+SUM(Main!$J17:$K17)+SUM($B$4:$E$4))),Main!$S17,0)</f>
        <v>0</v>
      </c>
      <c r="RM53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Chart'!RM$5&lt;=(SUM(Main!$F5:$G5)+Main!$H5+Main!$I5+SUM(Main!$J5:$K5)+SUM(Main!$J6:$K6)+SUM(Main!$J11:$K11)+SUM(Main!$J17:$K17)+SUM($B$4:$E$4))),Main!$S17,0)</f>
        <v>0</v>
      </c>
      <c r="RN53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Chart'!RN$5&lt;=(SUM(Main!$F5:$G5)+Main!$H5+Main!$I5+SUM(Main!$J5:$K5)+SUM(Main!$J6:$K6)+SUM(Main!$J11:$K11)+SUM(Main!$J17:$K17)+SUM($B$4:$E$4))),Main!$S17,0)</f>
        <v>0</v>
      </c>
      <c r="RO53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Chart'!RO$5&lt;=(SUM(Main!$F5:$G5)+Main!$H5+Main!$I5+SUM(Main!$J5:$K5)+SUM(Main!$J6:$K6)+SUM(Main!$J11:$K11)+SUM(Main!$J17:$K17)+SUM($B$4:$E$4))),Main!$S17,0)</f>
        <v>0</v>
      </c>
      <c r="RP53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Chart'!RP$5&lt;=(SUM(Main!$F5:$G5)+Main!$H5+Main!$I5+SUM(Main!$J5:$K5)+SUM(Main!$J6:$K6)+SUM(Main!$J11:$K11)+SUM(Main!$J17:$K17)+SUM($B$4:$E$4))),Main!$S17,0)</f>
        <v>0</v>
      </c>
      <c r="RQ53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Chart'!RQ$5&lt;=(SUM(Main!$F5:$G5)+Main!$H5+Main!$I5+SUM(Main!$J5:$K5)+SUM(Main!$J6:$K6)+SUM(Main!$J11:$K11)+SUM(Main!$J17:$K17)+SUM($B$4:$E$4))),Main!$S17,0)</f>
        <v>0</v>
      </c>
      <c r="RR53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Chart'!RR$5&lt;=(SUM(Main!$F5:$G5)+Main!$H5+Main!$I5+SUM(Main!$J5:$K5)+SUM(Main!$J6:$K6)+SUM(Main!$J11:$K11)+SUM(Main!$J17:$K17)+SUM($B$4:$E$4))),Main!$S17,0)</f>
        <v>0</v>
      </c>
      <c r="RS53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Chart'!RS$5&lt;=(SUM(Main!$F5:$G5)+Main!$H5+Main!$I5+SUM(Main!$J5:$K5)+SUM(Main!$J6:$K6)+SUM(Main!$J11:$K11)+SUM(Main!$J17:$K17)+SUM($B$4:$E$4))),Main!$S17,0)</f>
        <v>0</v>
      </c>
      <c r="RT53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Chart'!RT$5&lt;=(SUM(Main!$F5:$G5)+Main!$H5+Main!$I5+SUM(Main!$J5:$K5)+SUM(Main!$J6:$K6)+SUM(Main!$J11:$K11)+SUM(Main!$J17:$K17)+SUM($B$4:$E$4))),Main!$S17,0)</f>
        <v>0</v>
      </c>
      <c r="RU53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Chart'!RU$5&lt;=(SUM(Main!$F5:$G5)+Main!$H5+Main!$I5+SUM(Main!$J5:$K5)+SUM(Main!$J6:$K6)+SUM(Main!$J11:$K11)+SUM(Main!$J17:$K17)+SUM($B$4:$E$4))),Main!$S17,0)</f>
        <v>0</v>
      </c>
      <c r="RV53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Chart'!RV$5&lt;=(SUM(Main!$F5:$G5)+Main!$H5+Main!$I5+SUM(Main!$J5:$K5)+SUM(Main!$J6:$K6)+SUM(Main!$J11:$K11)+SUM(Main!$J17:$K17)+SUM($B$4:$E$4))),Main!$S17,0)</f>
        <v>0</v>
      </c>
      <c r="RW53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Chart'!RW$5&lt;=(SUM(Main!$F5:$G5)+Main!$H5+Main!$I5+SUM(Main!$J5:$K5)+SUM(Main!$J6:$K6)+SUM(Main!$J11:$K11)+SUM(Main!$J17:$K17)+SUM($B$4:$E$4))),Main!$S17,0)</f>
        <v>0</v>
      </c>
      <c r="RX53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Chart'!RX$5&lt;=(SUM(Main!$F5:$G5)+Main!$H5+Main!$I5+SUM(Main!$J5:$K5)+SUM(Main!$J6:$K6)+SUM(Main!$J11:$K11)+SUM(Main!$J17:$K17)+SUM($B$4:$E$4))),Main!$S17,0)</f>
        <v>0</v>
      </c>
      <c r="RY53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Chart'!RY$5&lt;=(SUM(Main!$F5:$G5)+Main!$H5+Main!$I5+SUM(Main!$J5:$K5)+SUM(Main!$J6:$K6)+SUM(Main!$J11:$K11)+SUM(Main!$J17:$K17)+SUM($B$4:$E$4))),Main!$S17,0)</f>
        <v>0</v>
      </c>
      <c r="RZ53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Chart'!RZ$5&lt;=(SUM(Main!$F5:$G5)+Main!$H5+Main!$I5+SUM(Main!$J5:$K5)+SUM(Main!$J6:$K6)+SUM(Main!$J11:$K11)+SUM(Main!$J17:$K17)+SUM($B$4:$E$4))),Main!$S17,0)</f>
        <v>0</v>
      </c>
      <c r="SA53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Chart'!SA$5&lt;=(SUM(Main!$F5:$G5)+Main!$H5+Main!$I5+SUM(Main!$J5:$K5)+SUM(Main!$J6:$K6)+SUM(Main!$J11:$K11)+SUM(Main!$J17:$K17)+SUM($B$4:$E$4))),Main!$S17,0)</f>
        <v>0</v>
      </c>
      <c r="SB53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Chart'!SB$5&lt;=(SUM(Main!$F5:$G5)+Main!$H5+Main!$I5+SUM(Main!$J5:$K5)+SUM(Main!$J6:$K6)+SUM(Main!$J11:$K11)+SUM(Main!$J17:$K17)+SUM($B$4:$E$4))),Main!$S17,0)</f>
        <v>0</v>
      </c>
      <c r="SC53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Chart'!SC$5&lt;=(SUM(Main!$F5:$G5)+Main!$H5+Main!$I5+SUM(Main!$J5:$K5)+SUM(Main!$J6:$K6)+SUM(Main!$J11:$K11)+SUM(Main!$J17:$K17)+SUM($B$4:$E$4))),Main!$S17,0)</f>
        <v>0</v>
      </c>
      <c r="SD53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Chart'!SD$5&lt;=(SUM(Main!$F5:$G5)+Main!$H5+Main!$I5+SUM(Main!$J5:$K5)+SUM(Main!$J6:$K6)+SUM(Main!$J11:$K11)+SUM(Main!$J17:$K17)+SUM($B$4:$E$4))),Main!$S17,0)</f>
        <v>0</v>
      </c>
      <c r="SE53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Chart'!SE$5&lt;=(SUM(Main!$F5:$G5)+Main!$H5+Main!$I5+SUM(Main!$J5:$K5)+SUM(Main!$J6:$K6)+SUM(Main!$J11:$K11)+SUM(Main!$J17:$K17)+SUM($B$4:$E$4))),Main!$S17,0)</f>
        <v>0</v>
      </c>
      <c r="SF53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Chart'!SF$5&lt;=(SUM(Main!$F5:$G5)+Main!$H5+Main!$I5+SUM(Main!$J5:$K5)+SUM(Main!$J6:$K6)+SUM(Main!$J11:$K11)+SUM(Main!$J17:$K17)+SUM($B$4:$E$4))),Main!$S17,0)</f>
        <v>0</v>
      </c>
      <c r="SG53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Chart'!SG$5&lt;=(SUM(Main!$F5:$G5)+Main!$H5+Main!$I5+SUM(Main!$J5:$K5)+SUM(Main!$J6:$K6)+SUM(Main!$J11:$K11)+SUM(Main!$J17:$K17)+SUM($B$4:$E$4))),Main!$S17,0)</f>
        <v>0</v>
      </c>
      <c r="SH53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Chart'!SH$5&lt;=(SUM(Main!$F5:$G5)+Main!$H5+Main!$I5+SUM(Main!$J5:$K5)+SUM(Main!$J6:$K6)+SUM(Main!$J11:$K11)+SUM(Main!$J17:$K17)+SUM($B$4:$E$4))),Main!$S17,0)</f>
        <v>0</v>
      </c>
      <c r="SI53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Chart'!SI$5&lt;=(SUM(Main!$F5:$G5)+Main!$H5+Main!$I5+SUM(Main!$J5:$K5)+SUM(Main!$J6:$K6)+SUM(Main!$J11:$K11)+SUM(Main!$J17:$K17)+SUM($B$4:$E$4))),Main!$S17,0)</f>
        <v>0</v>
      </c>
      <c r="SJ53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Chart'!SJ$5&lt;=(SUM(Main!$F5:$G5)+Main!$H5+Main!$I5+SUM(Main!$J5:$K5)+SUM(Main!$J6:$K6)+SUM(Main!$J11:$K11)+SUM(Main!$J17:$K17)+SUM($B$4:$E$4))),Main!$S17,0)</f>
        <v>0</v>
      </c>
      <c r="SK53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Chart'!SK$5&lt;=(SUM(Main!$F5:$G5)+Main!$H5+Main!$I5+SUM(Main!$J5:$K5)+SUM(Main!$J6:$K6)+SUM(Main!$J11:$K11)+SUM(Main!$J17:$K17)+SUM($B$4:$E$4))),Main!$S17,0)</f>
        <v>0</v>
      </c>
      <c r="SL53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Chart'!SL$5&lt;=(SUM(Main!$F5:$G5)+Main!$H5+Main!$I5+SUM(Main!$J5:$K5)+SUM(Main!$J6:$K6)+SUM(Main!$J11:$K11)+SUM(Main!$J17:$K17)+SUM($B$4:$E$4))),Main!$S17,0)</f>
        <v>0</v>
      </c>
      <c r="SM53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Chart'!SM$5&lt;=(SUM(Main!$F5:$G5)+Main!$H5+Main!$I5+SUM(Main!$J5:$K5)+SUM(Main!$J6:$K6)+SUM(Main!$J11:$K11)+SUM(Main!$J17:$K17)+SUM($B$4:$E$4))),Main!$S17,0)</f>
        <v>0</v>
      </c>
      <c r="SN53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Chart'!SN$5&lt;=(SUM(Main!$F5:$G5)+Main!$H5+Main!$I5+SUM(Main!$J5:$K5)+SUM(Main!$J6:$K6)+SUM(Main!$J11:$K11)+SUM(Main!$J17:$K17)+SUM($B$4:$E$4))),Main!$S17,0)</f>
        <v>0</v>
      </c>
      <c r="SO53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Chart'!SO$5&lt;=(SUM(Main!$F5:$G5)+Main!$H5+Main!$I5+SUM(Main!$J5:$K5)+SUM(Main!$J6:$K6)+SUM(Main!$J11:$K11)+SUM(Main!$J17:$K17)+SUM($B$4:$E$4))),Main!$S17,0)</f>
        <v>0</v>
      </c>
      <c r="SP53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Chart'!SP$5&lt;=(SUM(Main!$F5:$G5)+Main!$H5+Main!$I5+SUM(Main!$J5:$K5)+SUM(Main!$J6:$K6)+SUM(Main!$J11:$K11)+SUM(Main!$J17:$K17)+SUM($B$4:$E$4))),Main!$S17,0)</f>
        <v>0</v>
      </c>
      <c r="SQ53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Chart'!SQ$5&lt;=(SUM(Main!$F5:$G5)+Main!$H5+Main!$I5+SUM(Main!$J5:$K5)+SUM(Main!$J6:$K6)+SUM(Main!$J11:$K11)+SUM(Main!$J17:$K17)+SUM($B$4:$E$4))),Main!$S17,0)</f>
        <v>0</v>
      </c>
      <c r="SR53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Chart'!SR$5&lt;=(SUM(Main!$F5:$G5)+Main!$H5+Main!$I5+SUM(Main!$J5:$K5)+SUM(Main!$J6:$K6)+SUM(Main!$J11:$K11)+SUM(Main!$J17:$K17)+SUM($B$4:$E$4))),Main!$S17,0)</f>
        <v>0</v>
      </c>
      <c r="SS53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Chart'!SS$5&lt;=(SUM(Main!$F5:$G5)+Main!$H5+Main!$I5+SUM(Main!$J5:$K5)+SUM(Main!$J6:$K6)+SUM(Main!$J11:$K11)+SUM(Main!$J17:$K17)+SUM($B$4:$E$4))),Main!$S17,0)</f>
        <v>0</v>
      </c>
      <c r="ST53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Chart'!ST$5&lt;=(SUM(Main!$F5:$G5)+Main!$H5+Main!$I5+SUM(Main!$J5:$K5)+SUM(Main!$J6:$K6)+SUM(Main!$J11:$K11)+SUM(Main!$J17:$K17)+SUM($B$4:$E$4))),Main!$S17,0)</f>
        <v>0</v>
      </c>
      <c r="SU53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Chart'!SU$5&lt;=(SUM(Main!$F5:$G5)+Main!$H5+Main!$I5+SUM(Main!$J5:$K5)+SUM(Main!$J6:$K6)+SUM(Main!$J11:$K11)+SUM(Main!$J17:$K17)+SUM($B$4:$E$4))),Main!$S17,0)</f>
        <v>0</v>
      </c>
      <c r="SV53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Chart'!SV$5&lt;=(SUM(Main!$F5:$G5)+Main!$H5+Main!$I5+SUM(Main!$J5:$K5)+SUM(Main!$J6:$K6)+SUM(Main!$J11:$K11)+SUM(Main!$J17:$K17)+SUM($B$4:$E$4))),Main!$S17,0)</f>
        <v>0</v>
      </c>
      <c r="SW53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Chart'!SW$5&lt;=(SUM(Main!$F5:$G5)+Main!$H5+Main!$I5+SUM(Main!$J5:$K5)+SUM(Main!$J6:$K6)+SUM(Main!$J11:$K11)+SUM(Main!$J17:$K17)+SUM($B$4:$E$4))),Main!$S17,0)</f>
        <v>0</v>
      </c>
      <c r="SX53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Chart'!SX$5&lt;=(SUM(Main!$F5:$G5)+Main!$H5+Main!$I5+SUM(Main!$J5:$K5)+SUM(Main!$J6:$K6)+SUM(Main!$J11:$K11)+SUM(Main!$J17:$K17)+SUM($B$4:$E$4))),Main!$S17,0)</f>
        <v>0</v>
      </c>
      <c r="SY53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Chart'!SY$5&lt;=(SUM(Main!$F5:$G5)+Main!$H5+Main!$I5+SUM(Main!$J5:$K5)+SUM(Main!$J6:$K6)+SUM(Main!$J11:$K11)+SUM(Main!$J17:$K17)+SUM($B$4:$E$4))),Main!$S17,0)</f>
        <v>0</v>
      </c>
      <c r="SZ53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Chart'!SZ$5&lt;=(SUM(Main!$F5:$G5)+Main!$H5+Main!$I5+SUM(Main!$J5:$K5)+SUM(Main!$J6:$K6)+SUM(Main!$J11:$K11)+SUM(Main!$J17:$K17)+SUM($B$4:$E$4))),Main!$S17,0)</f>
        <v>0</v>
      </c>
      <c r="TA53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Chart'!TA$5&lt;=(SUM(Main!$F5:$G5)+Main!$H5+Main!$I5+SUM(Main!$J5:$K5)+SUM(Main!$J6:$K6)+SUM(Main!$J11:$K11)+SUM(Main!$J17:$K17)+SUM($B$4:$E$4))),Main!$S17,0)</f>
        <v>0</v>
      </c>
      <c r="TB53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Chart'!TB$5&lt;=(SUM(Main!$F5:$G5)+Main!$H5+Main!$I5+SUM(Main!$J5:$K5)+SUM(Main!$J6:$K6)+SUM(Main!$J11:$K11)+SUM(Main!$J17:$K17)+SUM($B$4:$E$4))),Main!$S17,0)</f>
        <v>0</v>
      </c>
      <c r="TC53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Chart'!TC$5&lt;=(SUM(Main!$F5:$G5)+Main!$H5+Main!$I5+SUM(Main!$J5:$K5)+SUM(Main!$J6:$K6)+SUM(Main!$J11:$K11)+SUM(Main!$J17:$K17)+SUM($B$4:$E$4))),Main!$S17,0)</f>
        <v>0</v>
      </c>
      <c r="TD53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Chart'!TD$5&lt;=(SUM(Main!$F5:$G5)+Main!$H5+Main!$I5+SUM(Main!$J5:$K5)+SUM(Main!$J6:$K6)+SUM(Main!$J11:$K11)+SUM(Main!$J17:$K17)+SUM($B$4:$E$4))),Main!$S17,0)</f>
        <v>0</v>
      </c>
      <c r="TE53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Chart'!TE$5&lt;=(SUM(Main!$F5:$G5)+Main!$H5+Main!$I5+SUM(Main!$J5:$K5)+SUM(Main!$J6:$K6)+SUM(Main!$J11:$K11)+SUM(Main!$J17:$K17)+SUM($B$4:$E$4))),Main!$S17,0)</f>
        <v>0</v>
      </c>
      <c r="TF53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Chart'!TF$5&lt;=(SUM(Main!$F5:$G5)+Main!$H5+Main!$I5+SUM(Main!$J5:$K5)+SUM(Main!$J6:$K6)+SUM(Main!$J11:$K11)+SUM(Main!$J17:$K17)+SUM($B$4:$E$4))),Main!$S17,0)</f>
        <v>0</v>
      </c>
      <c r="TG53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Chart'!TG$5&lt;=(SUM(Main!$F5:$G5)+Main!$H5+Main!$I5+SUM(Main!$J5:$K5)+SUM(Main!$J6:$K6)+SUM(Main!$J11:$K11)+SUM(Main!$J17:$K17)+SUM($B$4:$E$4))),Main!$S17,0)</f>
        <v>0</v>
      </c>
      <c r="TH53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Chart'!TH$5&lt;=(SUM(Main!$F5:$G5)+Main!$H5+Main!$I5+SUM(Main!$J5:$K5)+SUM(Main!$J6:$K6)+SUM(Main!$J11:$K11)+SUM(Main!$J17:$K17)+SUM($B$4:$E$4))),Main!$S17,0)</f>
        <v>0</v>
      </c>
      <c r="TI53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Chart'!TI$5&lt;=(SUM(Main!$F5:$G5)+Main!$H5+Main!$I5+SUM(Main!$J5:$K5)+SUM(Main!$J6:$K6)+SUM(Main!$J11:$K11)+SUM(Main!$J17:$K17)+SUM($B$4:$E$4))),Main!$S17,0)</f>
        <v>0</v>
      </c>
      <c r="TJ53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Chart'!TJ$5&lt;=(SUM(Main!$F5:$G5)+Main!$H5+Main!$I5+SUM(Main!$J5:$K5)+SUM(Main!$J6:$K6)+SUM(Main!$J11:$K11)+SUM(Main!$J17:$K17)+SUM($B$4:$E$4))),Main!$S17,0)</f>
        <v>0</v>
      </c>
      <c r="TK53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Chart'!TK$5&lt;=(SUM(Main!$F5:$G5)+Main!$H5+Main!$I5+SUM(Main!$J5:$K5)+SUM(Main!$J6:$K6)+SUM(Main!$J11:$K11)+SUM(Main!$J17:$K17)+SUM($B$4:$E$4))),Main!$S17,0)</f>
        <v>0</v>
      </c>
      <c r="TL53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Chart'!TL$5&lt;=(SUM(Main!$F5:$G5)+Main!$H5+Main!$I5+SUM(Main!$J5:$K5)+SUM(Main!$J6:$K6)+SUM(Main!$J11:$K11)+SUM(Main!$J17:$K17)+SUM($B$4:$E$4))),Main!$S17,0)</f>
        <v>0</v>
      </c>
      <c r="TM53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Chart'!TM$5&lt;=(SUM(Main!$F5:$G5)+Main!$H5+Main!$I5+SUM(Main!$J5:$K5)+SUM(Main!$J6:$K6)+SUM(Main!$J11:$K11)+SUM(Main!$J17:$K17)+SUM($B$4:$E$4))),Main!$S17,0)</f>
        <v>0</v>
      </c>
      <c r="TN53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Chart'!TN$5&lt;=(SUM(Main!$F5:$G5)+Main!$H5+Main!$I5+SUM(Main!$J5:$K5)+SUM(Main!$J6:$K6)+SUM(Main!$J11:$K11)+SUM(Main!$J17:$K17)+SUM($B$4:$E$4))),Main!$S17,0)</f>
        <v>0</v>
      </c>
      <c r="TO53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Chart'!TO$5&lt;=(SUM(Main!$F5:$G5)+Main!$H5+Main!$I5+SUM(Main!$J5:$K5)+SUM(Main!$J6:$K6)+SUM(Main!$J11:$K11)+SUM(Main!$J17:$K17)+SUM($B$4:$E$4))),Main!$S17,0)</f>
        <v>0</v>
      </c>
      <c r="TP53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Chart'!TP$5&lt;=(SUM(Main!$F5:$G5)+Main!$H5+Main!$I5+SUM(Main!$J5:$K5)+SUM(Main!$J6:$K6)+SUM(Main!$J11:$K11)+SUM(Main!$J17:$K17)+SUM($B$4:$E$4))),Main!$S17,0)</f>
        <v>0</v>
      </c>
      <c r="TQ53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Chart'!TQ$5&lt;=(SUM(Main!$F5:$G5)+Main!$H5+Main!$I5+SUM(Main!$J5:$K5)+SUM(Main!$J6:$K6)+SUM(Main!$J11:$K11)+SUM(Main!$J17:$K17)+SUM($B$4:$E$4))),Main!$S17,0)</f>
        <v>0</v>
      </c>
      <c r="TR53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Chart'!TR$5&lt;=(SUM(Main!$F5:$G5)+Main!$H5+Main!$I5+SUM(Main!$J5:$K5)+SUM(Main!$J6:$K6)+SUM(Main!$J11:$K11)+SUM(Main!$J17:$K17)+SUM($B$4:$E$4))),Main!$S17,0)</f>
        <v>0</v>
      </c>
      <c r="TS53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Chart'!TS$5&lt;=(SUM(Main!$F5:$G5)+Main!$H5+Main!$I5+SUM(Main!$J5:$K5)+SUM(Main!$J6:$K6)+SUM(Main!$J11:$K11)+SUM(Main!$J17:$K17)+SUM($B$4:$E$4))),Main!$S17,0)</f>
        <v>0</v>
      </c>
      <c r="TT53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Chart'!TT$5&lt;=(SUM(Main!$F5:$G5)+Main!$H5+Main!$I5+SUM(Main!$J5:$K5)+SUM(Main!$J6:$K6)+SUM(Main!$J11:$K11)+SUM(Main!$J17:$K17)+SUM($B$4:$E$4))),Main!$S17,0)</f>
        <v>0</v>
      </c>
      <c r="TU53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Chart'!TU$5&lt;=(SUM(Main!$F5:$G5)+Main!$H5+Main!$I5+SUM(Main!$J5:$K5)+SUM(Main!$J6:$K6)+SUM(Main!$J11:$K11)+SUM(Main!$J17:$K17)+SUM($B$4:$E$4))),Main!$S17,0)</f>
        <v>0</v>
      </c>
      <c r="TV53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Chart'!TV$5&lt;=(SUM(Main!$F5:$G5)+Main!$H5+Main!$I5+SUM(Main!$J5:$K5)+SUM(Main!$J6:$K6)+SUM(Main!$J11:$K11)+SUM(Main!$J17:$K17)+SUM($B$4:$E$4))),Main!$S17,0)</f>
        <v>0</v>
      </c>
      <c r="TW53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Chart'!TW$5&lt;=(SUM(Main!$F5:$G5)+Main!$H5+Main!$I5+SUM(Main!$J5:$K5)+SUM(Main!$J6:$K6)+SUM(Main!$J11:$K11)+SUM(Main!$J17:$K17)+SUM($B$4:$E$4))),Main!$S17,0)</f>
        <v>0</v>
      </c>
      <c r="TX53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Chart'!TX$5&lt;=(SUM(Main!$F5:$G5)+Main!$H5+Main!$I5+SUM(Main!$J5:$K5)+SUM(Main!$J6:$K6)+SUM(Main!$J11:$K11)+SUM(Main!$J17:$K17)+SUM($B$4:$E$4))),Main!$S17,0)</f>
        <v>0</v>
      </c>
      <c r="TY53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Chart'!TY$5&lt;=(SUM(Main!$F5:$G5)+Main!$H5+Main!$I5+SUM(Main!$J5:$K5)+SUM(Main!$J6:$K6)+SUM(Main!$J11:$K11)+SUM(Main!$J17:$K17)+SUM($B$4:$E$4))),Main!$S17,0)</f>
        <v>0</v>
      </c>
      <c r="TZ53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Chart'!TZ$5&lt;=(SUM(Main!$F5:$G5)+Main!$H5+Main!$I5+SUM(Main!$J5:$K5)+SUM(Main!$J6:$K6)+SUM(Main!$J11:$K11)+SUM(Main!$J17:$K17)+SUM($B$4:$E$4))),Main!$S17,0)</f>
        <v>0</v>
      </c>
      <c r="UA53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Chart'!UA$5&lt;=(SUM(Main!$F5:$G5)+Main!$H5+Main!$I5+SUM(Main!$J5:$K5)+SUM(Main!$J6:$K6)+SUM(Main!$J11:$K11)+SUM(Main!$J17:$K17)+SUM($B$4:$E$4))),Main!$S17,0)</f>
        <v>0</v>
      </c>
      <c r="UB53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Chart'!UB$5&lt;=(SUM(Main!$F5:$G5)+Main!$H5+Main!$I5+SUM(Main!$J5:$K5)+SUM(Main!$J6:$K6)+SUM(Main!$J11:$K11)+SUM(Main!$J17:$K17)+SUM($B$4:$E$4))),Main!$S17,0)</f>
        <v>0</v>
      </c>
      <c r="UC53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Chart'!UC$5&lt;=(SUM(Main!$F5:$G5)+Main!$H5+Main!$I5+SUM(Main!$J5:$K5)+SUM(Main!$J6:$K6)+SUM(Main!$J11:$K11)+SUM(Main!$J17:$K17)+SUM($B$4:$E$4))),Main!$S17,0)</f>
        <v>0</v>
      </c>
      <c r="UD53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Chart'!UD$5&lt;=(SUM(Main!$F5:$G5)+Main!$H5+Main!$I5+SUM(Main!$J5:$K5)+SUM(Main!$J6:$K6)+SUM(Main!$J11:$K11)+SUM(Main!$J17:$K17)+SUM($B$4:$E$4))),Main!$S17,0)</f>
        <v>0</v>
      </c>
      <c r="UE53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Chart'!UE$5&lt;=(SUM(Main!$F5:$G5)+Main!$H5+Main!$I5+SUM(Main!$J5:$K5)+SUM(Main!$J6:$K6)+SUM(Main!$J11:$K11)+SUM(Main!$J17:$K17)+SUM($B$4:$E$4))),Main!$S17,0)</f>
        <v>0</v>
      </c>
      <c r="UF53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Chart'!UF$5&lt;=(SUM(Main!$F5:$G5)+Main!$H5+Main!$I5+SUM(Main!$J5:$K5)+SUM(Main!$J6:$K6)+SUM(Main!$J11:$K11)+SUM(Main!$J17:$K17)+SUM($B$4:$E$4))),Main!$S17,0)</f>
        <v>0</v>
      </c>
      <c r="UG53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Chart'!UG$5&lt;=(SUM(Main!$F5:$G5)+Main!$H5+Main!$I5+SUM(Main!$J5:$K5)+SUM(Main!$J6:$K6)+SUM(Main!$J11:$K11)+SUM(Main!$J17:$K17)+SUM($B$4:$E$4))),Main!$S17,0)</f>
        <v>0</v>
      </c>
      <c r="UH53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Chart'!UH$5&lt;=(SUM(Main!$F5:$G5)+Main!$H5+Main!$I5+SUM(Main!$J5:$K5)+SUM(Main!$J6:$K6)+SUM(Main!$J11:$K11)+SUM(Main!$J17:$K17)+SUM($B$4:$E$4))),Main!$S17,0)</f>
        <v>0</v>
      </c>
      <c r="UI53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Chart'!UI$5&lt;=(SUM(Main!$F5:$G5)+Main!$H5+Main!$I5+SUM(Main!$J5:$K5)+SUM(Main!$J6:$K6)+SUM(Main!$J11:$K11)+SUM(Main!$J17:$K17)+SUM($B$4:$E$4))),Main!$S17,0)</f>
        <v>0</v>
      </c>
      <c r="UJ53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Chart'!UJ$5&lt;=(SUM(Main!$F5:$G5)+Main!$H5+Main!$I5+SUM(Main!$J5:$K5)+SUM(Main!$J6:$K6)+SUM(Main!$J11:$K11)+SUM(Main!$J17:$K17)+SUM($B$4:$E$4))),Main!$S17,0)</f>
        <v>0</v>
      </c>
      <c r="UK53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Chart'!UK$5&lt;=(SUM(Main!$F5:$G5)+Main!$H5+Main!$I5+SUM(Main!$J5:$K5)+SUM(Main!$J6:$K6)+SUM(Main!$J11:$K11)+SUM(Main!$J17:$K17)+SUM($B$4:$E$4))),Main!$S17,0)</f>
        <v>0</v>
      </c>
      <c r="UL53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Chart'!UL$5&lt;=(SUM(Main!$F5:$G5)+Main!$H5+Main!$I5+SUM(Main!$J5:$K5)+SUM(Main!$J6:$K6)+SUM(Main!$J11:$K11)+SUM(Main!$J17:$K17)+SUM($B$4:$E$4))),Main!$S17,0)</f>
        <v>0</v>
      </c>
      <c r="UM53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Chart'!UM$5&lt;=(SUM(Main!$F5:$G5)+Main!$H5+Main!$I5+SUM(Main!$J5:$K5)+SUM(Main!$J6:$K6)+SUM(Main!$J11:$K11)+SUM(Main!$J17:$K17)+SUM($B$4:$E$4))),Main!$S17,0)</f>
        <v>0</v>
      </c>
      <c r="UN53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Chart'!UN$5&lt;=(SUM(Main!$F5:$G5)+Main!$H5+Main!$I5+SUM(Main!$J5:$K5)+SUM(Main!$J6:$K6)+SUM(Main!$J11:$K11)+SUM(Main!$J17:$K17)+SUM($B$4:$E$4))),Main!$S17,0)</f>
        <v>0</v>
      </c>
      <c r="UO53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Chart'!UO$5&lt;=(SUM(Main!$F5:$G5)+Main!$H5+Main!$I5+SUM(Main!$J5:$K5)+SUM(Main!$J6:$K6)+SUM(Main!$J11:$K11)+SUM(Main!$J17:$K17)+SUM($B$4:$E$4))),Main!$S17,0)</f>
        <v>0</v>
      </c>
      <c r="UP53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Chart'!UP$5&lt;=(SUM(Main!$F5:$G5)+Main!$H5+Main!$I5+SUM(Main!$J5:$K5)+SUM(Main!$J6:$K6)+SUM(Main!$J11:$K11)+SUM(Main!$J17:$K17)+SUM($B$4:$E$4))),Main!$S17,0)</f>
        <v>0</v>
      </c>
      <c r="UQ53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Chart'!UQ$5&lt;=(SUM(Main!$F5:$G5)+Main!$H5+Main!$I5+SUM(Main!$J5:$K5)+SUM(Main!$J6:$K6)+SUM(Main!$J11:$K11)+SUM(Main!$J17:$K17)+SUM($B$4:$E$4))),Main!$S17,0)</f>
        <v>0</v>
      </c>
      <c r="UR53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Chart'!UR$5&lt;=(SUM(Main!$F5:$G5)+Main!$H5+Main!$I5+SUM(Main!$J5:$K5)+SUM(Main!$J6:$K6)+SUM(Main!$J11:$K11)+SUM(Main!$J17:$K17)+SUM($B$4:$E$4))),Main!$S17,0)</f>
        <v>0</v>
      </c>
      <c r="US53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Chart'!US$5&lt;=(SUM(Main!$F5:$G5)+Main!$H5+Main!$I5+SUM(Main!$J5:$K5)+SUM(Main!$J6:$K6)+SUM(Main!$J11:$K11)+SUM(Main!$J17:$K17)+SUM($B$4:$E$4))),Main!$S17,0)</f>
        <v>0</v>
      </c>
      <c r="UT53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Chart'!UT$5&lt;=(SUM(Main!$F5:$G5)+Main!$H5+Main!$I5+SUM(Main!$J5:$K5)+SUM(Main!$J6:$K6)+SUM(Main!$J11:$K11)+SUM(Main!$J17:$K17)+SUM($B$4:$E$4))),Main!$S17,0)</f>
        <v>0</v>
      </c>
      <c r="UU53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Chart'!UU$5&lt;=(SUM(Main!$F5:$G5)+Main!$H5+Main!$I5+SUM(Main!$J5:$K5)+SUM(Main!$J6:$K6)+SUM(Main!$J11:$K11)+SUM(Main!$J17:$K17)+SUM($B$4:$E$4))),Main!$S17,0)</f>
        <v>0</v>
      </c>
      <c r="UV53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Chart'!UV$5&lt;=(SUM(Main!$F5:$G5)+Main!$H5+Main!$I5+SUM(Main!$J5:$K5)+SUM(Main!$J6:$K6)+SUM(Main!$J11:$K11)+SUM(Main!$J17:$K17)+SUM($B$4:$E$4))),Main!$S17,0)</f>
        <v>0</v>
      </c>
      <c r="UW53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Chart'!UW$5&lt;=(SUM(Main!$F5:$G5)+Main!$H5+Main!$I5+SUM(Main!$J5:$K5)+SUM(Main!$J6:$K6)+SUM(Main!$J11:$K11)+SUM(Main!$J17:$K17)+SUM($B$4:$E$4))),Main!$S17,0)</f>
        <v>0</v>
      </c>
      <c r="UX53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Chart'!UX$5&lt;=(SUM(Main!$F5:$G5)+Main!$H5+Main!$I5+SUM(Main!$J5:$K5)+SUM(Main!$J6:$K6)+SUM(Main!$J11:$K11)+SUM(Main!$J17:$K17)+SUM($B$4:$E$4))),Main!$S17,0)</f>
        <v>0</v>
      </c>
      <c r="UY53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Chart'!UY$5&lt;=(SUM(Main!$F5:$G5)+Main!$H5+Main!$I5+SUM(Main!$J5:$K5)+SUM(Main!$J6:$K6)+SUM(Main!$J11:$K11)+SUM(Main!$J17:$K17)+SUM($B$4:$E$4))),Main!$S17,0)</f>
        <v>0</v>
      </c>
      <c r="UZ53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Chart'!UZ$5&lt;=(SUM(Main!$F5:$G5)+Main!$H5+Main!$I5+SUM(Main!$J5:$K5)+SUM(Main!$J6:$K6)+SUM(Main!$J11:$K11)+SUM(Main!$J17:$K17)+SUM($B$4:$E$4))),Main!$S17,0)</f>
        <v>0</v>
      </c>
      <c r="VA53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Chart'!VA$5&lt;=(SUM(Main!$F5:$G5)+Main!$H5+Main!$I5+SUM(Main!$J5:$K5)+SUM(Main!$J6:$K6)+SUM(Main!$J11:$K11)+SUM(Main!$J17:$K17)+SUM($B$4:$E$4))),Main!$S17,0)</f>
        <v>0</v>
      </c>
      <c r="VB53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Chart'!VB$5&lt;=(SUM(Main!$F5:$G5)+Main!$H5+Main!$I5+SUM(Main!$J5:$K5)+SUM(Main!$J6:$K6)+SUM(Main!$J11:$K11)+SUM(Main!$J17:$K17)+SUM($B$4:$E$4))),Main!$S17,0)</f>
        <v>0</v>
      </c>
      <c r="VC53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Chart'!VC$5&lt;=(SUM(Main!$F5:$G5)+Main!$H5+Main!$I5+SUM(Main!$J5:$K5)+SUM(Main!$J6:$K6)+SUM(Main!$J11:$K11)+SUM(Main!$J17:$K17)+SUM($B$4:$E$4))),Main!$S17,0)</f>
        <v>0</v>
      </c>
      <c r="VD53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Chart'!VD$5&lt;=(SUM(Main!$F5:$G5)+Main!$H5+Main!$I5+SUM(Main!$J5:$K5)+SUM(Main!$J6:$K6)+SUM(Main!$J11:$K11)+SUM(Main!$J17:$K17)+SUM($B$4:$E$4))),Main!$S17,0)</f>
        <v>0</v>
      </c>
      <c r="VE53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Chart'!VE$5&lt;=(SUM(Main!$F5:$G5)+Main!$H5+Main!$I5+SUM(Main!$J5:$K5)+SUM(Main!$J6:$K6)+SUM(Main!$J11:$K11)+SUM(Main!$J17:$K17)+SUM($B$4:$E$4))),Main!$S17,0)</f>
        <v>0</v>
      </c>
      <c r="VF53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Chart'!VF$5&lt;=(SUM(Main!$F5:$G5)+Main!$H5+Main!$I5+SUM(Main!$J5:$K5)+SUM(Main!$J6:$K6)+SUM(Main!$J11:$K11)+SUM(Main!$J17:$K17)+SUM($B$4:$E$4))),Main!$S17,0)</f>
        <v>0</v>
      </c>
      <c r="VG53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Chart'!VG$5&lt;=(SUM(Main!$F5:$G5)+Main!$H5+Main!$I5+SUM(Main!$J5:$K5)+SUM(Main!$J6:$K6)+SUM(Main!$J11:$K11)+SUM(Main!$J17:$K17)+SUM($B$4:$E$4))),Main!$S17,0)</f>
        <v>0</v>
      </c>
      <c r="VH53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Chart'!VH$5&lt;=(SUM(Main!$F5:$G5)+Main!$H5+Main!$I5+SUM(Main!$J5:$K5)+SUM(Main!$J6:$K6)+SUM(Main!$J11:$K11)+SUM(Main!$J17:$K17)+SUM($B$4:$E$4))),Main!$S17,0)</f>
        <v>0</v>
      </c>
      <c r="VI53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Chart'!VI$5&lt;=(SUM(Main!$F5:$G5)+Main!$H5+Main!$I5+SUM(Main!$J5:$K5)+SUM(Main!$J6:$K6)+SUM(Main!$J11:$K11)+SUM(Main!$J17:$K17)+SUM($B$4:$E$4))),Main!$S17,0)</f>
        <v>0</v>
      </c>
      <c r="VJ53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Chart'!VJ$5&lt;=(SUM(Main!$F5:$G5)+Main!$H5+Main!$I5+SUM(Main!$J5:$K5)+SUM(Main!$J6:$K6)+SUM(Main!$J11:$K11)+SUM(Main!$J17:$K17)+SUM($B$4:$E$4))),Main!$S17,0)</f>
        <v>0</v>
      </c>
      <c r="VK53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Chart'!VK$5&lt;=(SUM(Main!$F5:$G5)+Main!$H5+Main!$I5+SUM(Main!$J5:$K5)+SUM(Main!$J6:$K6)+SUM(Main!$J11:$K11)+SUM(Main!$J17:$K17)+SUM($B$4:$E$4))),Main!$S17,0)</f>
        <v>0</v>
      </c>
      <c r="VL53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Chart'!VL$5&lt;=(SUM(Main!$F5:$G5)+Main!$H5+Main!$I5+SUM(Main!$J5:$K5)+SUM(Main!$J6:$K6)+SUM(Main!$J11:$K11)+SUM(Main!$J17:$K17)+SUM($B$4:$E$4))),Main!$S17,0)</f>
        <v>0</v>
      </c>
      <c r="VM53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Chart'!VM$5&lt;=(SUM(Main!$F5:$G5)+Main!$H5+Main!$I5+SUM(Main!$J5:$K5)+SUM(Main!$J6:$K6)+SUM(Main!$J11:$K11)+SUM(Main!$J17:$K17)+SUM($B$4:$E$4))),Main!$S17,0)</f>
        <v>0</v>
      </c>
      <c r="VN53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Chart'!VN$5&lt;=(SUM(Main!$F5:$G5)+Main!$H5+Main!$I5+SUM(Main!$J5:$K5)+SUM(Main!$J6:$K6)+SUM(Main!$J11:$K11)+SUM(Main!$J17:$K17)+SUM($B$4:$E$4))),Main!$S17,0)</f>
        <v>0</v>
      </c>
      <c r="VO53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Chart'!VO$5&lt;=(SUM(Main!$F5:$G5)+Main!$H5+Main!$I5+SUM(Main!$J5:$K5)+SUM(Main!$J6:$K6)+SUM(Main!$J11:$K11)+SUM(Main!$J17:$K17)+SUM($B$4:$E$4))),Main!$S17,0)</f>
        <v>0</v>
      </c>
      <c r="VP53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Chart'!VP$5&lt;=(SUM(Main!$F5:$G5)+Main!$H5+Main!$I5+SUM(Main!$J5:$K5)+SUM(Main!$J6:$K6)+SUM(Main!$J11:$K11)+SUM(Main!$J17:$K17)+SUM($B$4:$E$4))),Main!$S17,0)</f>
        <v>0</v>
      </c>
      <c r="VQ53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Chart'!VQ$5&lt;=(SUM(Main!$F5:$G5)+Main!$H5+Main!$I5+SUM(Main!$J5:$K5)+SUM(Main!$J6:$K6)+SUM(Main!$J11:$K11)+SUM(Main!$J17:$K17)+SUM($B$4:$E$4))),Main!$S17,0)</f>
        <v>0</v>
      </c>
      <c r="VR53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Chart'!VR$5&lt;=(SUM(Main!$F5:$G5)+Main!$H5+Main!$I5+SUM(Main!$J5:$K5)+SUM(Main!$J6:$K6)+SUM(Main!$J11:$K11)+SUM(Main!$J17:$K17)+SUM($B$4:$E$4))),Main!$S17,0)</f>
        <v>0</v>
      </c>
      <c r="VS53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Chart'!VS$5&lt;=(SUM(Main!$F5:$G5)+Main!$H5+Main!$I5+SUM(Main!$J5:$K5)+SUM(Main!$J6:$K6)+SUM(Main!$J11:$K11)+SUM(Main!$J17:$K17)+SUM($B$4:$E$4))),Main!$S17,0)</f>
        <v>0</v>
      </c>
      <c r="VT53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Chart'!VT$5&lt;=(SUM(Main!$F5:$G5)+Main!$H5+Main!$I5+SUM(Main!$J5:$K5)+SUM(Main!$J6:$K6)+SUM(Main!$J11:$K11)+SUM(Main!$J17:$K17)+SUM($B$4:$E$4))),Main!$S17,0)</f>
        <v>0</v>
      </c>
      <c r="VU53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Chart'!VU$5&lt;=(SUM(Main!$F5:$G5)+Main!$H5+Main!$I5+SUM(Main!$J5:$K5)+SUM(Main!$J6:$K6)+SUM(Main!$J11:$K11)+SUM(Main!$J17:$K17)+SUM($B$4:$E$4))),Main!$S17,0)</f>
        <v>0</v>
      </c>
      <c r="VV53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Chart'!VV$5&lt;=(SUM(Main!$F5:$G5)+Main!$H5+Main!$I5+SUM(Main!$J5:$K5)+SUM(Main!$J6:$K6)+SUM(Main!$J11:$K11)+SUM(Main!$J17:$K17)+SUM($B$4:$E$4))),Main!$S17,0)</f>
        <v>0</v>
      </c>
      <c r="VW53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Chart'!VW$5&lt;=(SUM(Main!$F5:$G5)+Main!$H5+Main!$I5+SUM(Main!$J5:$K5)+SUM(Main!$J6:$K6)+SUM(Main!$J11:$K11)+SUM(Main!$J17:$K17)+SUM($B$4:$E$4))),Main!$S17,0)</f>
        <v>0</v>
      </c>
      <c r="VX53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Chart'!VX$5&lt;=(SUM(Main!$F5:$G5)+Main!$H5+Main!$I5+SUM(Main!$J5:$K5)+SUM(Main!$J6:$K6)+SUM(Main!$J11:$K11)+SUM(Main!$J17:$K17)+SUM($B$4:$E$4))),Main!$S17,0)</f>
        <v>0</v>
      </c>
      <c r="VY53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Chart'!VY$5&lt;=(SUM(Main!$F5:$G5)+Main!$H5+Main!$I5+SUM(Main!$J5:$K5)+SUM(Main!$J6:$K6)+SUM(Main!$J11:$K11)+SUM(Main!$J17:$K17)+SUM($B$4:$E$4))),Main!$S17,0)</f>
        <v>0</v>
      </c>
      <c r="VZ53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Chart'!VZ$5&lt;=(SUM(Main!$F5:$G5)+Main!$H5+Main!$I5+SUM(Main!$J5:$K5)+SUM(Main!$J6:$K6)+SUM(Main!$J11:$K11)+SUM(Main!$J17:$K17)+SUM($B$4:$E$4))),Main!$S17,0)</f>
        <v>0</v>
      </c>
      <c r="WA53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Chart'!WA$5&lt;=(SUM(Main!$F5:$G5)+Main!$H5+Main!$I5+SUM(Main!$J5:$K5)+SUM(Main!$J6:$K6)+SUM(Main!$J11:$K11)+SUM(Main!$J17:$K17)+SUM($B$4:$E$4))),Main!$S17,0)</f>
        <v>0</v>
      </c>
      <c r="WB53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Chart'!WB$5&lt;=(SUM(Main!$F5:$G5)+Main!$H5+Main!$I5+SUM(Main!$J5:$K5)+SUM(Main!$J6:$K6)+SUM(Main!$J11:$K11)+SUM(Main!$J17:$K17)+SUM($B$4:$E$4))),Main!$S17,0)</f>
        <v>0</v>
      </c>
      <c r="WC53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Chart'!WC$5&lt;=(SUM(Main!$F5:$G5)+Main!$H5+Main!$I5+SUM(Main!$J5:$K5)+SUM(Main!$J6:$K6)+SUM(Main!$J11:$K11)+SUM(Main!$J17:$K17)+SUM($B$4:$E$4))),Main!$S17,0)</f>
        <v>0</v>
      </c>
      <c r="WD53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Chart'!WD$5&lt;=(SUM(Main!$F5:$G5)+Main!$H5+Main!$I5+SUM(Main!$J5:$K5)+SUM(Main!$J6:$K6)+SUM(Main!$J11:$K11)+SUM(Main!$J17:$K17)+SUM($B$4:$E$4))),Main!$S17,0)</f>
        <v>0</v>
      </c>
      <c r="WE53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Chart'!WE$5&lt;=(SUM(Main!$F5:$G5)+Main!$H5+Main!$I5+SUM(Main!$J5:$K5)+SUM(Main!$J6:$K6)+SUM(Main!$J11:$K11)+SUM(Main!$J17:$K17)+SUM($B$4:$E$4))),Main!$S17,0)</f>
        <v>0</v>
      </c>
      <c r="WF53" s="24" t="s">
        <v>46</v>
      </c>
    </row>
    <row r="54" spans="1:604 5004:5004" s="2" customFormat="1" x14ac:dyDescent="3">
      <c r="A54" s="19" t="str">
        <f>[1]Main!C18</f>
        <v>N17</v>
      </c>
      <c r="B54" s="2" t="s">
        <v>38</v>
      </c>
      <c r="C54" s="2">
        <v>0</v>
      </c>
      <c r="D54" s="2">
        <f>IF(AND(D$5&gt;=Main!$H18+SUM($B$2:$F$2),D$5&lt;=(SUM(Main!$F18:$G18)+Main!$H18)+SUM($B$2:$F$2)),Main!$Q18,0)</f>
        <v>0</v>
      </c>
      <c r="E54" s="2">
        <f>IF(AND(E$5&gt;=Main!$H18+SUM($B$2:$F$2),E$5&lt;=(SUM(Main!$F18:$G18)+Main!$H18)+SUM($B$2:$F$2)),Main!$Q18,0)</f>
        <v>0</v>
      </c>
      <c r="F54" s="2">
        <f>IF(AND(F$5&gt;=Main!$H18+SUM($B$2:$F$2),F$5&lt;=(SUM(Main!$F18:$G18)+Main!$H18)+SUM($B$2:$F$2)),Main!$Q18,0)</f>
        <v>0</v>
      </c>
      <c r="G54" s="2">
        <f>IF(AND(G$5&gt;=Main!$H18+SUM($B$2:$F$2),G$5&lt;=(SUM(Main!$F18:$G18)+Main!$H18)+SUM($B$2:$F$2)),Main!$Q18,0)</f>
        <v>0</v>
      </c>
      <c r="H54" s="2">
        <f>IF(AND(H$5&gt;=Main!$H18+SUM($B$2:$F$2),H$5&lt;=(SUM(Main!$F18:$G18)+Main!$H18)+SUM($B$2:$F$2)),Main!$Q18,0)</f>
        <v>29440</v>
      </c>
      <c r="I54" s="2">
        <f>IF(AND(I$5&gt;=Main!$H18+SUM($B$2:$F$2),I$5&lt;=(SUM(Main!$F18:$G18)+Main!$H18)+SUM($B$2:$F$2)),Main!$Q18,0)</f>
        <v>29440</v>
      </c>
      <c r="J54" s="2">
        <f>IF(AND(J$5&gt;=Main!$H18+SUM($B$2:$F$2),J$5&lt;=(SUM(Main!$F18:$G18)+Main!$H18)+SUM($B$2:$F$2)),Main!$Q18,0)</f>
        <v>29440</v>
      </c>
      <c r="K54" s="2">
        <f>IF(AND(K$5&gt;=Main!$H18+SUM($B$2:$F$2),K$5&lt;=(SUM(Main!$F18:$G18)+Main!$H18)+SUM($B$2:$F$2)),Main!$Q18,0)</f>
        <v>29440</v>
      </c>
      <c r="L54" s="2">
        <f>IF(AND(L$5&gt;=Main!$H18+SUM($B$2:$F$2),L$5&lt;=(SUM(Main!$F18:$G18)+Main!$H18)+SUM($B$2:$F$2)),Main!$Q18,0)</f>
        <v>29440</v>
      </c>
      <c r="M54" s="2">
        <f>IF(AND(M$5&gt;=Main!$H18+SUM($B$2:$F$2),M$5&lt;=(SUM(Main!$F18:$G18)+Main!$H18)+SUM($B$2:$F$2)),Main!$Q18,0)</f>
        <v>29440</v>
      </c>
      <c r="N54" s="2">
        <f>IF(AND(N$5&gt;=Main!$H18+SUM($B$2:$F$2),N$5&lt;=(SUM(Main!$F18:$G18)+Main!$H18)+SUM($B$2:$F$2)),Main!$Q18,0)</f>
        <v>29440</v>
      </c>
      <c r="O54" s="2">
        <f>IF(AND(O$5&gt;=Main!$H18+SUM($B$2:$F$2),O$5&lt;=(SUM(Main!$F18:$G18)+Main!$H18)+SUM($B$2:$F$2)),Main!$Q18,0)</f>
        <v>29440</v>
      </c>
      <c r="P54" s="2">
        <f>IF(AND(P$5&gt;=Main!$H18+SUM($B$2:$F$2),P$5&lt;=(SUM(Main!$F18:$G18)+Main!$H18)+SUM($B$2:$F$2)),Main!$Q18,0)</f>
        <v>29440</v>
      </c>
      <c r="Q54" s="2">
        <f>IF(AND(Q$5&gt;=Main!$H18+SUM($B$2:$F$2),Q$5&lt;=(SUM(Main!$F18:$G18)+Main!$H18)+SUM($B$2:$F$2)),Main!$Q18,0)</f>
        <v>29440</v>
      </c>
      <c r="R54" s="2">
        <f>IF(AND(R$5&gt;=Main!$H18+SUM($B$2:$F$2),R$5&lt;=(SUM(Main!$F18:$G18)+Main!$H18)+SUM($B$2:$F$2)),Main!$Q18,0)</f>
        <v>29440</v>
      </c>
      <c r="S54" s="2">
        <f>IF(AND(S$5&gt;=Main!$H18+SUM($B$2:$F$2),S$5&lt;=(SUM(Main!$F18:$G18)+Main!$H18)+SUM($B$2:$F$2)),Main!$Q18,0)</f>
        <v>29440</v>
      </c>
      <c r="T54" s="2">
        <f>IF(AND(T$5&gt;=Main!$H18+SUM($B$2:$F$2),T$5&lt;=(SUM(Main!$F18:$G18)+Main!$H18)+SUM($B$2:$F$2)),Main!$Q18,0)</f>
        <v>29440</v>
      </c>
      <c r="U54" s="2">
        <f>IF(AND(U$5&gt;=Main!$H18+SUM($B$2:$F$2),U$5&lt;=(SUM(Main!$F18:$G18)+Main!$H18)+SUM($B$2:$F$2)),Main!$Q18,0)</f>
        <v>29440</v>
      </c>
      <c r="V54" s="2">
        <f>IF(AND(V$5&gt;=Main!$H18+SUM($B$2:$F$2),V$5&lt;=(SUM(Main!$F18:$G18)+Main!$H18)+SUM($B$2:$F$2)),Main!$Q18,0)</f>
        <v>29440</v>
      </c>
      <c r="W54" s="2">
        <f>IF(AND(W$5&gt;=Main!$H18+SUM($B$2:$F$2),W$5&lt;=(SUM(Main!$F18:$G18)+Main!$H18)+SUM($B$2:$F$2)),Main!$Q18,0)</f>
        <v>29440</v>
      </c>
      <c r="X54" s="2">
        <f>IF(AND(X$5&gt;=Main!$H18+SUM($B$2:$F$2),X$5&lt;=(SUM(Main!$F18:$G18)+Main!$H18)+SUM($B$2:$F$2)),Main!$Q18,0)</f>
        <v>29440</v>
      </c>
      <c r="Y54" s="2">
        <f>IF(AND(Y$5&gt;=Main!$H18+SUM($B$2:$F$2),Y$5&lt;=(SUM(Main!$F18:$G18)+Main!$H18)+SUM($B$2:$F$2)),Main!$Q18,0)</f>
        <v>29440</v>
      </c>
      <c r="Z54" s="2">
        <f>IF(AND(Z$5&gt;=Main!$H18+SUM($B$2:$F$2),Z$5&lt;=(SUM(Main!$F18:$G18)+Main!$H18)+SUM($B$2:$F$2)),Main!$Q18,0)</f>
        <v>29440</v>
      </c>
      <c r="AA54" s="2">
        <f>IF(AND(AA$5&gt;=Main!$H18+SUM($B$2:$F$2),AA$5&lt;=(SUM(Main!$F18:$G18)+Main!$H18)+SUM($B$2:$F$2)),Main!$Q18,0)</f>
        <v>29440</v>
      </c>
      <c r="AB54" s="2">
        <f>IF(AND(AB$5&gt;=Main!$H18+SUM($B$2:$F$2),AB$5&lt;=(SUM(Main!$F18:$G18)+Main!$H18)+SUM($B$2:$F$2)),Main!$Q18,0)</f>
        <v>29440</v>
      </c>
      <c r="AC54" s="2">
        <f>IF(AND(AC$5&gt;=Main!$H18+SUM($B$2:$F$2),AC$5&lt;=(SUM(Main!$F18:$G18)+Main!$H18)+SUM($B$2:$F$2)),Main!$Q18,0)</f>
        <v>29440</v>
      </c>
      <c r="AD54" s="2">
        <f>IF(AND(AD$5&gt;=Main!$H18+SUM($B$2:$F$2),AD$5&lt;=(SUM(Main!$F18:$G18)+Main!$H18)+SUM($B$2:$F$2)),Main!$Q18,0)</f>
        <v>29440</v>
      </c>
      <c r="AE54" s="2">
        <f>IF(AND(AE$5&gt;=Main!$H18+SUM($B$2:$F$2),AE$5&lt;=(SUM(Main!$F18:$G18)+Main!$H18)+SUM($B$2:$F$2)),Main!$Q18,0)</f>
        <v>29440</v>
      </c>
      <c r="AF54" s="2">
        <f>IF(AND(AF$5&gt;=Main!$H18+SUM($B$2:$F$2),AF$5&lt;=(SUM(Main!$F18:$G18)+Main!$H18)+SUM($B$2:$F$2)),Main!$Q18,0)</f>
        <v>29440</v>
      </c>
      <c r="AG54" s="2">
        <f>IF(AND(AG$5&gt;=Main!$H18+SUM($B$2:$F$2),AG$5&lt;=(SUM(Main!$F18:$G18)+Main!$H18)+SUM($B$2:$F$2)),Main!$Q18,0)</f>
        <v>29440</v>
      </c>
      <c r="AH54" s="2">
        <f>IF(AND(AH$5&gt;=Main!$H18+SUM($B$2:$F$2),AH$5&lt;=(SUM(Main!$F18:$G18)+Main!$H18)+SUM($B$2:$F$2)),Main!$Q18,0)</f>
        <v>29440</v>
      </c>
      <c r="AI54" s="2">
        <f>IF(AND(AI$5&gt;=Main!$H18+SUM($B$2:$F$2),AI$5&lt;=(SUM(Main!$F18:$G18)+Main!$H18)+SUM($B$2:$F$2)),Main!$Q18,0)</f>
        <v>29440</v>
      </c>
      <c r="AJ54" s="2">
        <f>IF(AND(AJ$5&gt;=Main!$H18+SUM($B$2:$F$2),AJ$5&lt;=(SUM(Main!$F18:$G18)+Main!$H18)+SUM($B$2:$F$2)),Main!$Q18,0)</f>
        <v>29440</v>
      </c>
      <c r="AK54" s="2">
        <f>IF(AND(AK$5&gt;=Main!$H18+SUM($B$2:$F$2),AK$5&lt;=(SUM(Main!$F18:$G18)+Main!$H18)+SUM($B$2:$F$2)),Main!$Q18,0)</f>
        <v>29440</v>
      </c>
      <c r="AL54" s="2">
        <f>IF(AND(AL$5&gt;=Main!$H18+SUM($B$2:$F$2),AL$5&lt;=(SUM(Main!$F18:$G18)+Main!$H18)+SUM($B$2:$F$2)),Main!$Q18,0)</f>
        <v>29440</v>
      </c>
      <c r="AM54" s="2">
        <f>IF(AND(AM$5&gt;=Main!$H18+SUM($B$2:$F$2),AM$5&lt;=(SUM(Main!$F18:$G18)+Main!$H18)+SUM($B$2:$F$2)),Main!$Q18,0)</f>
        <v>29440</v>
      </c>
      <c r="AN54" s="2">
        <f>IF(AND(AN$5&gt;=Main!$H18+SUM($B$2:$F$2),AN$5&lt;=(SUM(Main!$F18:$G18)+Main!$H18)+SUM($B$2:$F$2)),Main!$Q18,0)</f>
        <v>0</v>
      </c>
      <c r="AO54" s="2">
        <f>IF(AND(AO$5&gt;=Main!$H18+SUM($B$2:$F$2),AO$5&lt;=(SUM(Main!$F18:$G18)+Main!$H18)+SUM($B$2:$F$2)),Main!$Q18,0)</f>
        <v>0</v>
      </c>
      <c r="AP54" s="2">
        <f>IF(AND(AP$5&gt;=Main!$H18+SUM($B$2:$F$2),AP$5&lt;=(SUM(Main!$F18:$G18)+Main!$H18)+SUM($B$2:$F$2)),Main!$Q18,0)</f>
        <v>0</v>
      </c>
      <c r="AQ54" s="2">
        <f>IF(AND(AQ$5&gt;=Main!$H18+SUM($B$2:$F$2),AQ$5&lt;=(SUM(Main!$F18:$G18)+Main!$H18)+SUM($B$2:$F$2)),Main!$Q18,0)</f>
        <v>0</v>
      </c>
      <c r="AR54" s="2">
        <f>IF(AND(AR$5&gt;=Main!$H18+SUM($B$2:$F$2),AR$5&lt;=(SUM(Main!$F18:$G18)+Main!$H18)+SUM($B$2:$F$2)),Main!$Q18,0)</f>
        <v>0</v>
      </c>
      <c r="AS54" s="2">
        <f>IF(AND(AS$5&gt;=Main!$H18+SUM($B$2:$F$2),AS$5&lt;=(SUM(Main!$F18:$G18)+Main!$H18)+SUM($B$2:$F$2)),Main!$Q18,0)</f>
        <v>0</v>
      </c>
      <c r="AT54" s="2">
        <f>IF(AND(AT$5&gt;=Main!$H18+SUM($B$2:$F$2),AT$5&lt;=(SUM(Main!$F18:$G18)+Main!$H18)+SUM($B$2:$F$2)),Main!$Q18,0)</f>
        <v>0</v>
      </c>
      <c r="AU54" s="2">
        <f>IF(AND(AU$5&gt;=Main!$H18+SUM($B$2:$F$2),AU$5&lt;=(SUM(Main!$F18:$G18)+Main!$H18)+SUM($B$2:$F$2)),Main!$Q18,0)</f>
        <v>0</v>
      </c>
      <c r="AV54" s="2">
        <f>IF(AND(AV$5&gt;=Main!$H18+SUM($B$2:$F$2),AV$5&lt;=(SUM(Main!$F18:$G18)+Main!$H18)+SUM($B$2:$F$2)),Main!$Q18,0)</f>
        <v>0</v>
      </c>
      <c r="AW54" s="2">
        <f>IF(AND(AW$5&gt;=Main!$H18+SUM($B$2:$F$2),AW$5&lt;=(SUM(Main!$F18:$G18)+Main!$H18)+SUM($B$2:$F$2)),Main!$Q18,0)</f>
        <v>0</v>
      </c>
      <c r="AX54" s="2">
        <f>IF(AND(AX$5&gt;=Main!$H18+SUM($B$2:$F$2),AX$5&lt;=(SUM(Main!$F18:$G18)+Main!$H18)+SUM($B$2:$F$2)),Main!$Q18,0)</f>
        <v>0</v>
      </c>
      <c r="AY54" s="2">
        <f>IF(AND(AY$5&gt;=Main!$H18+SUM($B$2:$F$2),AY$5&lt;=(SUM(Main!$F18:$G18)+Main!$H18)+SUM($B$2:$F$2)),Main!$Q18,0)</f>
        <v>0</v>
      </c>
      <c r="AZ54" s="2">
        <f>IF(AND(AZ$5&gt;=Main!$H18+SUM($B$2:$F$2),AZ$5&lt;=(SUM(Main!$F18:$G18)+Main!$H18)+SUM($B$2:$F$2)),Main!$Q18,0)</f>
        <v>0</v>
      </c>
      <c r="BA54" s="2">
        <f>IF(AND(BA$5&gt;=Main!$H18+SUM($B$2:$F$2),BA$5&lt;=(SUM(Main!$F18:$G18)+Main!$H18)+SUM($B$2:$F$2)),Main!$Q18,0)</f>
        <v>0</v>
      </c>
      <c r="BB54" s="2">
        <f>IF(AND(BB$5&gt;=Main!$H18+SUM($B$2:$F$2),BB$5&lt;=(SUM(Main!$F18:$G18)+Main!$H18)+SUM($B$2:$F$2)),Main!$Q18,0)</f>
        <v>0</v>
      </c>
      <c r="BC54" s="2">
        <f>IF(AND(BC$5&gt;=Main!$H18+SUM($B$2:$F$2),BC$5&lt;=(SUM(Main!$F18:$G18)+Main!$H18)+SUM($B$2:$F$2)),Main!$Q18,0)</f>
        <v>0</v>
      </c>
      <c r="BD54" s="2">
        <f>IF(AND(BD$5&gt;=Main!$H18+SUM($B$2:$F$2),BD$5&lt;=(SUM(Main!$F18:$G18)+Main!$H18)+SUM($B$2:$F$2)),Main!$Q18,0)</f>
        <v>0</v>
      </c>
      <c r="BE54" s="2">
        <f>IF(AND(BE$5&gt;=Main!$H18+SUM($B$2:$F$2),BE$5&lt;=(SUM(Main!$F18:$G18)+Main!$H18)+SUM($B$2:$F$2)),Main!$Q18,0)</f>
        <v>0</v>
      </c>
      <c r="BF54" s="2">
        <f>IF(AND(BF$5&gt;=Main!$H18+SUM($B$2:$F$2),BF$5&lt;=(SUM(Main!$F18:$G18)+Main!$H18)+SUM($B$2:$F$2)),Main!$Q18,0)</f>
        <v>0</v>
      </c>
      <c r="BG54" s="2">
        <f>IF(AND(BG$5&gt;=Main!$H18+SUM($B$2:$F$2),BG$5&lt;=(SUM(Main!$F18:$G18)+Main!$H18)+SUM($B$2:$F$2)),Main!$Q18,0)</f>
        <v>0</v>
      </c>
      <c r="BH54" s="2">
        <f>IF(AND(BH$5&gt;=Main!$H18+SUM($B$2:$F$2),BH$5&lt;=(SUM(Main!$F18:$G18)+Main!$H18)+SUM($B$2:$F$2)),Main!$Q18,0)</f>
        <v>0</v>
      </c>
      <c r="BI54" s="2">
        <f>IF(AND(BI$5&gt;=Main!$H18+SUM($B$2:$F$2),BI$5&lt;=(SUM(Main!$F18:$G18)+Main!$H18)+SUM($B$2:$F$2)),Main!$Q18,0)</f>
        <v>0</v>
      </c>
      <c r="BJ54" s="2">
        <f>IF(AND(BJ$5&gt;=Main!$H18+SUM($B$2:$F$2),BJ$5&lt;=(SUM(Main!$F18:$G18)+Main!$H18)+SUM($B$2:$F$2)),Main!$Q18,0)</f>
        <v>0</v>
      </c>
      <c r="BK54" s="2">
        <f>IF(AND(BK$5&gt;=Main!$H18+SUM($B$2:$F$2),BK$5&lt;=(SUM(Main!$F18:$G18)+Main!$H18)+SUM($B$2:$F$2)),Main!$Q18,0)</f>
        <v>0</v>
      </c>
      <c r="BL54" s="2">
        <f>IF(AND(BL$5&gt;=Main!$H18+SUM($B$2:$F$2),BL$5&lt;=(SUM(Main!$F18:$G18)+Main!$H18)+SUM($B$2:$F$2)),Main!$Q18,0)</f>
        <v>0</v>
      </c>
      <c r="BM54" s="2">
        <f>IF(AND(BM$5&gt;=Main!$H18+SUM($B$2:$F$2),BM$5&lt;=(SUM(Main!$F18:$G18)+Main!$H18)+SUM($B$2:$F$2)),Main!$Q18,0)</f>
        <v>0</v>
      </c>
      <c r="BN54" s="2">
        <f>IF(AND(BN$5&gt;=Main!$H18+SUM($B$2:$F$2),BN$5&lt;=(SUM(Main!$F18:$G18)+Main!$H18)+SUM($B$2:$F$2)),Main!$Q18,0)</f>
        <v>0</v>
      </c>
      <c r="BO54" s="2">
        <f>IF(AND(BO$5&gt;=Main!$H18+SUM($B$2:$F$2),BO$5&lt;=(SUM(Main!$F18:$G18)+Main!$H18)+SUM($B$2:$F$2)),Main!$Q18,0)</f>
        <v>0</v>
      </c>
      <c r="BP54" s="2">
        <f>IF(AND(BP$5&gt;=Main!$H18+SUM($B$2:$F$2),BP$5&lt;=(SUM(Main!$F18:$G18)+Main!$H18)+SUM($B$2:$F$2)),Main!$Q18,0)</f>
        <v>0</v>
      </c>
      <c r="BQ54" s="2">
        <f>IF(AND(BQ$5&gt;=Main!$H18+SUM($B$2:$F$2),BQ$5&lt;=(SUM(Main!$F18:$G18)+Main!$H18)+SUM($B$2:$F$2)),Main!$Q18,0)</f>
        <v>0</v>
      </c>
      <c r="BR54" s="2">
        <f>IF(AND(BR$5&gt;=Main!$H18+SUM($B$2:$F$2),BR$5&lt;=(SUM(Main!$F18:$G18)+Main!$H18)+SUM($B$2:$F$2)),Main!$Q18,0)</f>
        <v>0</v>
      </c>
      <c r="BS54" s="2">
        <f>IF(AND(BS$5&gt;=Main!$H18+SUM($B$2:$F$2),BS$5&lt;=(SUM(Main!$F18:$G18)+Main!$H18)+SUM($B$2:$F$2)),Main!$Q18,0)</f>
        <v>0</v>
      </c>
      <c r="BT54" s="2">
        <f>IF(AND(BT$5&gt;=Main!$H18+SUM($B$2:$F$2),BT$5&lt;=(SUM(Main!$F18:$G18)+Main!$H18)+SUM($B$2:$F$2)),Main!$Q18,0)</f>
        <v>0</v>
      </c>
      <c r="BU54" s="2">
        <f>IF(AND(BU$5&gt;=Main!$H18+SUM($B$2:$F$2),BU$5&lt;=(SUM(Main!$F18:$G18)+Main!$H18)+SUM($B$2:$F$2)),Main!$Q18,0)</f>
        <v>0</v>
      </c>
      <c r="BV54" s="2">
        <f>IF(AND(BV$5&gt;=Main!$H18+SUM($B$2:$F$2),BV$5&lt;=(SUM(Main!$F18:$G18)+Main!$H18)+SUM($B$2:$F$2)),Main!$Q18,0)</f>
        <v>0</v>
      </c>
      <c r="BW54" s="2">
        <f>IF(AND(BW$5&gt;=Main!$H18+SUM($B$2:$F$2),BW$5&lt;=(SUM(Main!$F18:$G18)+Main!$H18)+SUM($B$2:$F$2)),Main!$Q18,0)</f>
        <v>0</v>
      </c>
      <c r="BX54" s="2">
        <f>IF(AND(BX$5&gt;=Main!$H18+SUM($B$2:$F$2),BX$5&lt;=(SUM(Main!$F18:$G18)+Main!$H18)+SUM($B$2:$F$2)),Main!$Q18,0)</f>
        <v>0</v>
      </c>
      <c r="BY54" s="2">
        <f>IF(AND(BY$5&gt;=Main!$H18+SUM($B$2:$F$2),BY$5&lt;=(SUM(Main!$F18:$G18)+Main!$H18)+SUM($B$2:$F$2)),Main!$Q18,0)</f>
        <v>0</v>
      </c>
      <c r="BZ54" s="2">
        <f>IF(AND(BZ$5&gt;=Main!$H18+SUM($B$2:$F$2),BZ$5&lt;=(SUM(Main!$F18:$G18)+Main!$H18)+SUM($B$2:$F$2)),Main!$Q18,0)</f>
        <v>0</v>
      </c>
      <c r="CA54" s="2">
        <f>IF(AND(CA$5&gt;=Main!$H18+SUM($B$2:$F$2),CA$5&lt;=(SUM(Main!$F18:$G18)+Main!$H18)+SUM($B$2:$F$2)),Main!$Q18,0)</f>
        <v>0</v>
      </c>
      <c r="CB54" s="2">
        <f>IF(AND(CB$5&gt;=Main!$H18+SUM($B$2:$F$2),CB$5&lt;=(SUM(Main!$F18:$G18)+Main!$H18)+SUM($B$2:$F$2)),Main!$Q18,0)</f>
        <v>0</v>
      </c>
      <c r="CC54" s="2">
        <f>IF(AND(CC$5&gt;=Main!$H18+SUM($B$2:$F$2),CC$5&lt;=(SUM(Main!$F18:$G18)+Main!$H18)+SUM($B$2:$F$2)),Main!$Q18,0)</f>
        <v>0</v>
      </c>
      <c r="CD54" s="2">
        <f>IF(AND(CD$5&gt;=Main!$H18+SUM($B$2:$F$2),CD$5&lt;=(SUM(Main!$F18:$G18)+Main!$H18)+SUM($B$2:$F$2)),Main!$Q18,0)</f>
        <v>0</v>
      </c>
      <c r="CE54" s="2">
        <f>IF(AND(CE$5&gt;=Main!$H18+SUM($B$2:$F$2),CE$5&lt;=(SUM(Main!$F18:$G18)+Main!$H18)+SUM($B$2:$F$2)),Main!$Q18,0)</f>
        <v>0</v>
      </c>
      <c r="CF54" s="2">
        <f>IF(AND(CF$5&gt;=Main!$H18+SUM($B$2:$F$2),CF$5&lt;=(SUM(Main!$F18:$G18)+Main!$H18)+SUM($B$2:$F$2)),Main!$Q18,0)</f>
        <v>0</v>
      </c>
      <c r="CG54" s="2">
        <f>IF(AND(CG$5&gt;=Main!$H18+SUM($B$2:$F$2),CG$5&lt;=(SUM(Main!$F18:$G18)+Main!$H18)+SUM($B$2:$F$2)),Main!$Q18,0)</f>
        <v>0</v>
      </c>
      <c r="CH54" s="2">
        <f>IF(AND(CH$5&gt;=Main!$H18+SUM($B$2:$F$2),CH$5&lt;=(SUM(Main!$F18:$G18)+Main!$H18)+SUM($B$2:$F$2)),Main!$Q18,0)</f>
        <v>0</v>
      </c>
      <c r="CI54" s="2">
        <f>IF(AND(CI$5&gt;=Main!$H18+SUM($B$2:$F$2),CI$5&lt;=(SUM(Main!$F18:$G18)+Main!$H18)+SUM($B$2:$F$2)),Main!$Q18,0)</f>
        <v>0</v>
      </c>
      <c r="CJ54" s="2">
        <f>IF(AND(CJ$5&gt;=Main!$H18+SUM($B$2:$F$2),CJ$5&lt;=(SUM(Main!$F18:$G18)+Main!$H18)+SUM($B$2:$F$2)),Main!$Q18,0)</f>
        <v>0</v>
      </c>
      <c r="CK54" s="2">
        <f>IF(AND(CK$5&gt;=Main!$H18+SUM($B$2:$F$2),CK$5&lt;=(SUM(Main!$F18:$G18)+Main!$H18)+SUM($B$2:$F$2)),Main!$Q18,0)</f>
        <v>0</v>
      </c>
      <c r="CL54" s="2">
        <f>IF(AND(CL$5&gt;=Main!$H18+SUM($B$2:$F$2),CL$5&lt;=(SUM(Main!$F18:$G18)+Main!$H18)+SUM($B$2:$F$2)),Main!$Q18,0)</f>
        <v>0</v>
      </c>
      <c r="CM54" s="2">
        <f>IF(AND(CM$5&gt;=Main!$H18+SUM($B$2:$F$2),CM$5&lt;=(SUM(Main!$F18:$G18)+Main!$H18)+SUM($B$2:$F$2)),Main!$Q18,0)</f>
        <v>0</v>
      </c>
      <c r="CN54" s="2">
        <f>IF(AND(CN$5&gt;=Main!$H18+SUM($B$2:$F$2),CN$5&lt;=(SUM(Main!$F18:$G18)+Main!$H18)+SUM($B$2:$F$2)),Main!$Q18,0)</f>
        <v>0</v>
      </c>
      <c r="CO54" s="2">
        <f>IF(AND(CO$5&gt;=Main!$H18+SUM($B$2:$F$2),CO$5&lt;=(SUM(Main!$F18:$G18)+Main!$H18)+SUM($B$2:$F$2)),Main!$Q18,0)</f>
        <v>0</v>
      </c>
      <c r="CP54" s="2">
        <f>IF(AND(CP$5&gt;=Main!$H18+SUM($B$2:$F$2),CP$5&lt;=(SUM(Main!$F18:$G18)+Main!$H18)+SUM($B$2:$F$2)),Main!$Q18,0)</f>
        <v>0</v>
      </c>
      <c r="CQ54" s="2">
        <f>IF(AND(CQ$5&gt;=Main!$H18+SUM($B$2:$F$2),CQ$5&lt;=(SUM(Main!$F18:$G18)+Main!$H18)+SUM($B$2:$F$2)),Main!$Q18,0)</f>
        <v>0</v>
      </c>
      <c r="CR54" s="2">
        <f>IF(AND(CR$5&gt;=Main!$H18+SUM($B$2:$F$2),CR$5&lt;=(SUM(Main!$F18:$G18)+Main!$H18)+SUM($B$2:$F$2)),Main!$Q18,0)</f>
        <v>0</v>
      </c>
      <c r="CS54" s="2">
        <f>IF(AND(CS$5&gt;=Main!$H18+SUM($B$2:$F$2),CS$5&lt;=(SUM(Main!$F18:$G18)+Main!$H18)+SUM($B$2:$F$2)),Main!$Q18,0)</f>
        <v>0</v>
      </c>
      <c r="CT54" s="2">
        <f>IF(AND(CT$5&gt;=Main!$H18+SUM($B$2:$F$2),CT$5&lt;=(SUM(Main!$F18:$G18)+Main!$H18)+SUM($B$2:$F$2)),Main!$Q18,0)</f>
        <v>0</v>
      </c>
      <c r="CU54" s="2">
        <f>IF(AND(CU$5&gt;=Main!$H18+SUM($B$2:$F$2),CU$5&lt;=(SUM(Main!$F18:$G18)+Main!$H18)+SUM($B$2:$F$2)),Main!$Q18,0)</f>
        <v>0</v>
      </c>
      <c r="CV54" s="2">
        <f>IF(AND(CV$5&gt;=Main!$H18+SUM($B$2:$F$2),CV$5&lt;=(SUM(Main!$F18:$G18)+Main!$H18)+SUM($B$2:$F$2)),Main!$Q18,0)</f>
        <v>0</v>
      </c>
      <c r="CW54" s="2">
        <f>IF(AND(CW$5&gt;=Main!$H18+SUM($B$2:$F$2),CW$5&lt;=(SUM(Main!$F18:$G18)+Main!$H18)+SUM($B$2:$F$2)),Main!$Q18,0)</f>
        <v>0</v>
      </c>
      <c r="CX54" s="2">
        <f>IF(AND(CX$5&gt;=Main!$H18+SUM($B$2:$F$2),CX$5&lt;=(SUM(Main!$F18:$G18)+Main!$H18)+SUM($B$2:$F$2)),Main!$Q18,0)</f>
        <v>0</v>
      </c>
      <c r="CY54" s="2">
        <f>IF(AND(CY$5&gt;=Main!$H18+SUM($B$2:$F$2),CY$5&lt;=(SUM(Main!$F18:$G18)+Main!$H18)+SUM($B$2:$F$2)),Main!$Q18,0)</f>
        <v>0</v>
      </c>
      <c r="CZ54" s="2">
        <f>IF(AND(CZ$5&gt;=Main!$H18+SUM($B$2:$F$2),CZ$5&lt;=(SUM(Main!$F18:$G18)+Main!$H18)+SUM($B$2:$F$2)),Main!$Q18,0)</f>
        <v>0</v>
      </c>
      <c r="DA54" s="2">
        <f>IF(AND(DA$5&gt;=Main!$H18+SUM($B$2:$F$2),DA$5&lt;=(SUM(Main!$F18:$G18)+Main!$H18)+SUM($B$2:$F$2)),Main!$Q18,0)</f>
        <v>0</v>
      </c>
      <c r="DB54" s="2">
        <f>IF(AND(DB$5&gt;=Main!$H18+SUM($B$2:$F$2),DB$5&lt;=(SUM(Main!$F18:$G18)+Main!$H18)+SUM($B$2:$F$2)),Main!$Q18,0)</f>
        <v>0</v>
      </c>
      <c r="DC54" s="2">
        <f>IF(AND(DC$5&gt;=Main!$H18+SUM($B$2:$F$2),DC$5&lt;=(SUM(Main!$F18:$G18)+Main!$H18)+SUM($B$2:$F$2)),Main!$Q18,0)</f>
        <v>0</v>
      </c>
      <c r="DD54" s="2">
        <f>IF(AND(DD$5&gt;=Main!$H18+SUM($B$2:$F$2),DD$5&lt;=(SUM(Main!$F18:$G18)+Main!$H18)+SUM($B$2:$F$2)),Main!$Q18,0)</f>
        <v>0</v>
      </c>
      <c r="DE54" s="2">
        <f>IF(AND(DE$5&gt;=Main!$H18+SUM($B$2:$F$2),DE$5&lt;=(SUM(Main!$F18:$G18)+Main!$H18)+SUM($B$2:$F$2)),Main!$Q18,0)</f>
        <v>0</v>
      </c>
      <c r="DF54" s="2">
        <f>IF(AND(DF$5&gt;=Main!$H18+SUM($B$2:$F$2),DF$5&lt;=(SUM(Main!$F18:$G18)+Main!$H18)+SUM($B$2:$F$2)),Main!$Q18,0)</f>
        <v>0</v>
      </c>
      <c r="DG54" s="2">
        <f>IF(AND(DG$5&gt;=Main!$H18+SUM($B$2:$F$2),DG$5&lt;=(SUM(Main!$F18:$G18)+Main!$H18)+SUM($B$2:$F$2)),Main!$Q18,0)</f>
        <v>0</v>
      </c>
      <c r="DH54" s="2">
        <f>IF(AND(DH$5&gt;=Main!$H18+SUM($B$2:$F$2),DH$5&lt;=(SUM(Main!$F18:$G18)+Main!$H18)+SUM($B$2:$F$2)),Main!$Q18,0)</f>
        <v>0</v>
      </c>
      <c r="DI54" s="2">
        <f>IF(AND(DI$5&gt;=Main!$H18+SUM($B$2:$F$2),DI$5&lt;=(SUM(Main!$F18:$G18)+Main!$H18)+SUM($B$2:$F$2)),Main!$Q18,0)</f>
        <v>0</v>
      </c>
      <c r="DJ54" s="2">
        <f>IF(AND(DJ$5&gt;=Main!$H18+SUM($B$2:$F$2),DJ$5&lt;=(SUM(Main!$F18:$G18)+Main!$H18)+SUM($B$2:$F$2)),Main!$Q18,0)</f>
        <v>0</v>
      </c>
      <c r="DK54" s="2">
        <f>IF(AND(DK$5&gt;=Main!$H18+SUM($B$2:$F$2),DK$5&lt;=(SUM(Main!$F18:$G18)+Main!$H18)+SUM($B$2:$F$2)),Main!$Q18,0)</f>
        <v>0</v>
      </c>
      <c r="DL54" s="2">
        <f>IF(AND(DL$5&gt;=Main!$H18+SUM($B$2:$F$2),DL$5&lt;=(SUM(Main!$F18:$G18)+Main!$H18)+SUM($B$2:$F$2)),Main!$Q18,0)</f>
        <v>0</v>
      </c>
      <c r="DM54" s="2">
        <f>IF(AND(DM$5&gt;=Main!$H18+SUM($B$2:$F$2),DM$5&lt;=(SUM(Main!$F18:$G18)+Main!$H18)+SUM($B$2:$F$2)),Main!$Q18,0)</f>
        <v>0</v>
      </c>
      <c r="DN54" s="2">
        <f>IF(AND(DN$5&gt;=Main!$H18+SUM($B$2:$F$2),DN$5&lt;=(SUM(Main!$F18:$G18)+Main!$H18)+SUM($B$2:$F$2)),Main!$Q18,0)</f>
        <v>0</v>
      </c>
      <c r="DO54" s="2">
        <f>IF(AND(DO$5&gt;=Main!$H18+SUM($B$2:$F$2),DO$5&lt;=(SUM(Main!$F18:$G18)+Main!$H18)+SUM($B$2:$F$2)),Main!$Q18,0)</f>
        <v>0</v>
      </c>
      <c r="DP54" s="2">
        <f>IF(AND(DP$5&gt;=Main!$H18+SUM($B$2:$F$2),DP$5&lt;=(SUM(Main!$F18:$G18)+Main!$H18)+SUM($B$2:$F$2)),Main!$Q18,0)</f>
        <v>0</v>
      </c>
      <c r="DQ54" s="2">
        <f>IF(AND(DQ$5&gt;=Main!$H18+SUM($B$2:$F$2),DQ$5&lt;=(SUM(Main!$F18:$G18)+Main!$H18)+SUM($B$2:$F$2)),Main!$Q18,0)</f>
        <v>0</v>
      </c>
      <c r="DR54" s="2">
        <f>IF(AND(DR$5&gt;=Main!$H18+SUM($B$2:$F$2),DR$5&lt;=(SUM(Main!$F18:$G18)+Main!$H18)+SUM($B$2:$F$2)),Main!$Q18,0)</f>
        <v>0</v>
      </c>
      <c r="DS54" s="2">
        <f>IF(AND(DS$5&gt;=Main!$H18+SUM($B$2:$F$2),DS$5&lt;=(SUM(Main!$F18:$G18)+Main!$H18)+SUM($B$2:$F$2)),Main!$Q18,0)</f>
        <v>0</v>
      </c>
      <c r="DT54" s="2">
        <f>IF(AND(DT$5&gt;=Main!$H18+SUM($B$2:$F$2),DT$5&lt;=(SUM(Main!$F18:$G18)+Main!$H18)+SUM($B$2:$F$2)),Main!$Q18,0)</f>
        <v>0</v>
      </c>
      <c r="DU54" s="2">
        <f>IF(AND(DU$5&gt;=Main!$H18+SUM($B$2:$F$2),DU$5&lt;=(SUM(Main!$F18:$G18)+Main!$H18)+SUM($B$2:$F$2)),Main!$Q18,0)</f>
        <v>0</v>
      </c>
      <c r="DV54" s="2">
        <f>IF(AND(DV$5&gt;=Main!$H18+SUM($B$2:$F$2),DV$5&lt;=(SUM(Main!$F18:$G18)+Main!$H18)+SUM($B$2:$F$2)),Main!$Q18,0)</f>
        <v>0</v>
      </c>
      <c r="DW54" s="2">
        <f>IF(AND(DW$5&gt;=Main!$H18+SUM($B$2:$F$2),DW$5&lt;=(SUM(Main!$F18:$G18)+Main!$H18)+SUM($B$2:$F$2)),Main!$Q18,0)</f>
        <v>0</v>
      </c>
      <c r="DX54" s="2">
        <f>IF(AND(DX$5&gt;=Main!$H18+SUM($B$2:$F$2),DX$5&lt;=(SUM(Main!$F18:$G18)+Main!$H18)+SUM($B$2:$F$2)),Main!$Q18,0)</f>
        <v>0</v>
      </c>
      <c r="DY54" s="2">
        <f>IF(AND(DY$5&gt;=Main!$H18+SUM($B$2:$F$2),DY$5&lt;=(SUM(Main!$F18:$G18)+Main!$H18)+SUM($B$2:$F$2)),Main!$Q18,0)</f>
        <v>0</v>
      </c>
      <c r="DZ54" s="2">
        <f>IF(AND(DZ$5&gt;=Main!$H18+SUM($B$2:$F$2),DZ$5&lt;=(SUM(Main!$F18:$G18)+Main!$H18)+SUM($B$2:$F$2)),Main!$Q18,0)</f>
        <v>0</v>
      </c>
      <c r="EA54" s="2">
        <f>IF(AND(EA$5&gt;=Main!$H18+SUM($B$2:$F$2),EA$5&lt;=(SUM(Main!$F18:$G18)+Main!$H18)+SUM($B$2:$F$2)),Main!$Q18,0)</f>
        <v>0</v>
      </c>
      <c r="EB54" s="2">
        <f>IF(AND(EB$5&gt;=Main!$H18+SUM($B$2:$F$2),EB$5&lt;=(SUM(Main!$F18:$G18)+Main!$H18)+SUM($B$2:$F$2)),Main!$Q18,0)</f>
        <v>0</v>
      </c>
      <c r="EC54" s="2">
        <f>IF(AND(EC$5&gt;=Main!$H18+SUM($B$2:$F$2),EC$5&lt;=(SUM(Main!$F18:$G18)+Main!$H18)+SUM($B$2:$F$2)),Main!$Q18,0)</f>
        <v>0</v>
      </c>
      <c r="ED54" s="2">
        <f>IF(AND(ED$5&gt;=Main!$H18+SUM($B$2:$F$2),ED$5&lt;=(SUM(Main!$F18:$G18)+Main!$H18)+SUM($B$2:$F$2)),Main!$Q18,0)</f>
        <v>0</v>
      </c>
      <c r="EE54" s="2">
        <f>IF(AND(EE$5&gt;=Main!$H18+SUM($B$2:$F$2),EE$5&lt;=(SUM(Main!$F18:$G18)+Main!$H18)+SUM($B$2:$F$2)),Main!$Q18,0)</f>
        <v>0</v>
      </c>
      <c r="EF54" s="2">
        <f>IF(AND(EF$5&gt;=Main!$H18+SUM($B$2:$F$2),EF$5&lt;=(SUM(Main!$F18:$G18)+Main!$H18)+SUM($B$2:$F$2)),Main!$Q18,0)</f>
        <v>0</v>
      </c>
      <c r="EG54" s="2">
        <f>IF(AND(EG$5&gt;=Main!$H18+SUM($B$2:$F$2),EG$5&lt;=(SUM(Main!$F18:$G18)+Main!$H18)+SUM($B$2:$F$2)),Main!$Q18,0)</f>
        <v>0</v>
      </c>
      <c r="EH54" s="2">
        <f>IF(AND(EH$5&gt;=Main!$H18+SUM($B$2:$F$2),EH$5&lt;=(SUM(Main!$F18:$G18)+Main!$H18)+SUM($B$2:$F$2)),Main!$Q18,0)</f>
        <v>0</v>
      </c>
      <c r="EI54" s="2">
        <f>IF(AND(EI$5&gt;=Main!$H18+SUM($B$2:$F$2),EI$5&lt;=(SUM(Main!$F18:$G18)+Main!$H18)+SUM($B$2:$F$2)),Main!$Q18,0)</f>
        <v>0</v>
      </c>
      <c r="EJ54" s="2">
        <f>IF(AND(EJ$5&gt;=Main!$H18+SUM($B$2:$F$2),EJ$5&lt;=(SUM(Main!$F18:$G18)+Main!$H18)+SUM($B$2:$F$2)),Main!$Q18,0)</f>
        <v>0</v>
      </c>
      <c r="EK54" s="2">
        <f>IF(AND(EK$5&gt;=Main!$H18+SUM($B$2:$F$2),EK$5&lt;=(SUM(Main!$F18:$G18)+Main!$H18)+SUM($B$2:$F$2)),Main!$Q18,0)</f>
        <v>0</v>
      </c>
      <c r="EL54" s="2">
        <f>IF(AND(EL$5&gt;=Main!$H18+SUM($B$2:$F$2),EL$5&lt;=(SUM(Main!$F18:$G18)+Main!$H18)+SUM($B$2:$F$2)),Main!$Q18,0)</f>
        <v>0</v>
      </c>
      <c r="EM54" s="2">
        <f>IF(AND(EM$5&gt;=Main!$H18+SUM($B$2:$F$2),EM$5&lt;=(SUM(Main!$F18:$G18)+Main!$H18)+SUM($B$2:$F$2)),Main!$Q18,0)</f>
        <v>0</v>
      </c>
      <c r="EN54" s="2">
        <f>IF(AND(EN$5&gt;=Main!$H18+SUM($B$2:$F$2),EN$5&lt;=(SUM(Main!$F18:$G18)+Main!$H18)+SUM($B$2:$F$2)),Main!$Q18,0)</f>
        <v>0</v>
      </c>
      <c r="EO54" s="2">
        <f>IF(AND(EO$5&gt;=Main!$H18+SUM($B$2:$F$2),EO$5&lt;=(SUM(Main!$F18:$G18)+Main!$H18)+SUM($B$2:$F$2)),Main!$Q18,0)</f>
        <v>0</v>
      </c>
      <c r="EP54" s="2">
        <f>IF(AND(EP$5&gt;=Main!$H18+SUM($B$2:$F$2),EP$5&lt;=(SUM(Main!$F18:$G18)+Main!$H18)+SUM($B$2:$F$2)),Main!$Q18,0)</f>
        <v>0</v>
      </c>
      <c r="EQ54" s="2">
        <f>IF(AND(EQ$5&gt;=Main!$H18+SUM($B$2:$F$2),EQ$5&lt;=(SUM(Main!$F18:$G18)+Main!$H18)+SUM($B$2:$F$2)),Main!$Q18,0)</f>
        <v>0</v>
      </c>
      <c r="ER54" s="2">
        <f>IF(AND(ER$5&gt;=Main!$H18+SUM($B$2:$F$2),ER$5&lt;=(SUM(Main!$F18:$G18)+Main!$H18)+SUM($B$2:$F$2)),Main!$Q18,0)</f>
        <v>0</v>
      </c>
      <c r="ES54" s="2">
        <f>IF(AND(ES$5&gt;=Main!$H18+SUM($B$2:$F$2),ES$5&lt;=(SUM(Main!$F18:$G18)+Main!$H18)+SUM($B$2:$F$2)),Main!$Q18,0)</f>
        <v>0</v>
      </c>
      <c r="ET54" s="2">
        <f>IF(AND(ET$5&gt;=Main!$H18+SUM($B$2:$F$2),ET$5&lt;=(SUM(Main!$F18:$G18)+Main!$H18)+SUM($B$2:$F$2)),Main!$Q18,0)</f>
        <v>0</v>
      </c>
      <c r="EU54" s="2">
        <f>IF(AND(EU$5&gt;=Main!$H18+SUM($B$2:$F$2),EU$5&lt;=(SUM(Main!$F18:$G18)+Main!$H18)+SUM($B$2:$F$2)),Main!$Q18,0)</f>
        <v>0</v>
      </c>
      <c r="EV54" s="2">
        <f>IF(AND(EV$5&gt;=Main!$H18+SUM($B$2:$F$2),EV$5&lt;=(SUM(Main!$F18:$G18)+Main!$H18)+SUM($B$2:$F$2)),Main!$Q18,0)</f>
        <v>0</v>
      </c>
      <c r="EW54" s="2">
        <f>IF(AND(EW$5&gt;=Main!$H18+SUM($B$2:$F$2),EW$5&lt;=(SUM(Main!$F18:$G18)+Main!$H18)+SUM($B$2:$F$2)),Main!$Q18,0)</f>
        <v>0</v>
      </c>
      <c r="EX54" s="2">
        <f>IF(AND(EX$5&gt;=Main!$H18+SUM($B$2:$F$2),EX$5&lt;=(SUM(Main!$F18:$G18)+Main!$H18)+SUM($B$2:$F$2)),Main!$Q18,0)</f>
        <v>0</v>
      </c>
      <c r="EY54" s="2">
        <f>IF(AND(EY$5&gt;=Main!$H18+SUM($B$2:$F$2),EY$5&lt;=(SUM(Main!$F18:$G18)+Main!$H18)+SUM($B$2:$F$2)),Main!$Q18,0)</f>
        <v>0</v>
      </c>
      <c r="EZ54" s="2">
        <f>IF(AND(EZ$5&gt;=Main!$H18+SUM($B$2:$F$2),EZ$5&lt;=(SUM(Main!$F18:$G18)+Main!$H18)+SUM($B$2:$F$2)),Main!$Q18,0)</f>
        <v>0</v>
      </c>
      <c r="FA54" s="2">
        <f>IF(AND(FA$5&gt;=Main!$H18+SUM($B$2:$F$2),FA$5&lt;=(SUM(Main!$F18:$G18)+Main!$H18)+SUM($B$2:$F$2)),Main!$Q18,0)</f>
        <v>0</v>
      </c>
      <c r="FB54" s="2">
        <f>IF(AND(FB$5&gt;=Main!$H18+SUM($B$2:$F$2),FB$5&lt;=(SUM(Main!$F18:$G18)+Main!$H18)+SUM($B$2:$F$2)),Main!$Q18,0)</f>
        <v>0</v>
      </c>
      <c r="FC54" s="2">
        <f>IF(AND(FC$5&gt;=Main!$H18+SUM($B$2:$F$2),FC$5&lt;=(SUM(Main!$F18:$G18)+Main!$H18)+SUM($B$2:$F$2)),Main!$Q18,0)</f>
        <v>0</v>
      </c>
      <c r="FD54" s="2">
        <f>IF(AND(FD$5&gt;=Main!$H18+SUM($B$2:$F$2),FD$5&lt;=(SUM(Main!$F18:$G18)+Main!$H18)+SUM($B$2:$F$2)),Main!$Q18,0)</f>
        <v>0</v>
      </c>
      <c r="FE54" s="2">
        <f>IF(AND(FE$5&gt;=Main!$H18+SUM($B$2:$F$2),FE$5&lt;=(SUM(Main!$F18:$G18)+Main!$H18)+SUM($B$2:$F$2)),Main!$Q18,0)</f>
        <v>0</v>
      </c>
      <c r="FF54" s="2">
        <f>IF(AND(FF$5&gt;=Main!$H18+SUM($B$2:$F$2),FF$5&lt;=(SUM(Main!$F18:$G18)+Main!$H18)+SUM($B$2:$F$2)),Main!$Q18,0)</f>
        <v>0</v>
      </c>
      <c r="FG54" s="2">
        <f>IF(AND(FG$5&gt;=Main!$H18+SUM($B$2:$F$2),FG$5&lt;=(SUM(Main!$F18:$G18)+Main!$H18)+SUM($B$2:$F$2)),Main!$Q18,0)</f>
        <v>0</v>
      </c>
      <c r="FH54" s="2">
        <f>IF(AND(FH$5&gt;=Main!$H18+SUM($B$2:$F$2),FH$5&lt;=(SUM(Main!$F18:$G18)+Main!$H18)+SUM($B$2:$F$2)),Main!$Q18,0)</f>
        <v>0</v>
      </c>
      <c r="FI54" s="2">
        <f>IF(AND(FI$5&gt;=Main!$H18+SUM($B$2:$F$2),FI$5&lt;=(SUM(Main!$F18:$G18)+Main!$H18)+SUM($B$2:$F$2)),Main!$Q18,0)</f>
        <v>0</v>
      </c>
      <c r="FJ54" s="2">
        <f>IF(AND(FJ$5&gt;=Main!$H18+SUM($B$2:$F$2),FJ$5&lt;=(SUM(Main!$F18:$G18)+Main!$H18)+SUM($B$2:$F$2)),Main!$Q18,0)</f>
        <v>0</v>
      </c>
      <c r="FK54" s="2">
        <f>IF(AND(FK$5&gt;=Main!$H18+SUM($B$2:$F$2),FK$5&lt;=(SUM(Main!$F18:$G18)+Main!$H18)+SUM($B$2:$F$2)),Main!$Q18,0)</f>
        <v>0</v>
      </c>
      <c r="FL54" s="2">
        <f>IF(AND(FL$5&gt;=Main!$H18+SUM($B$2:$F$2),FL$5&lt;=(SUM(Main!$F18:$G18)+Main!$H18)+SUM($B$2:$F$2)),Main!$Q18,0)</f>
        <v>0</v>
      </c>
      <c r="FM54" s="2">
        <f>IF(AND(FM$5&gt;=Main!$H18+SUM($B$2:$F$2),FM$5&lt;=(SUM(Main!$F18:$G18)+Main!$H18)+SUM($B$2:$F$2)),Main!$Q18,0)</f>
        <v>0</v>
      </c>
      <c r="FN54" s="2">
        <f>IF(AND(FN$5&gt;=Main!$H18+SUM($B$2:$F$2),FN$5&lt;=(SUM(Main!$F18:$G18)+Main!$H18)+SUM($B$2:$F$2)),Main!$Q18,0)</f>
        <v>0</v>
      </c>
      <c r="FO54" s="2">
        <f>IF(AND(FO$5&gt;=Main!$H18+SUM($B$2:$F$2),FO$5&lt;=(SUM(Main!$F18:$G18)+Main!$H18)+SUM($B$2:$F$2)),Main!$Q18,0)</f>
        <v>0</v>
      </c>
      <c r="FP54" s="2">
        <f>IF(AND(FP$5&gt;=Main!$H18+SUM($B$2:$F$2),FP$5&lt;=(SUM(Main!$F18:$G18)+Main!$H18)+SUM($B$2:$F$2)),Main!$Q18,0)</f>
        <v>0</v>
      </c>
      <c r="FQ54" s="2">
        <f>IF(AND(FQ$5&gt;=Main!$H18+SUM($B$2:$F$2),FQ$5&lt;=(SUM(Main!$F18:$G18)+Main!$H18)+SUM($B$2:$F$2)),Main!$Q18,0)</f>
        <v>0</v>
      </c>
      <c r="FR54" s="2">
        <f>IF(AND(FR$5&gt;=Main!$H18+SUM($B$2:$F$2),FR$5&lt;=(SUM(Main!$F18:$G18)+Main!$H18)+SUM($B$2:$F$2)),Main!$Q18,0)</f>
        <v>0</v>
      </c>
      <c r="FS54" s="2">
        <f>IF(AND(FS$5&gt;=Main!$H18+SUM($B$2:$F$2),FS$5&lt;=(SUM(Main!$F18:$G18)+Main!$H18)+SUM($B$2:$F$2)),Main!$Q18,0)</f>
        <v>0</v>
      </c>
      <c r="FT54" s="2">
        <f>IF(AND(FT$5&gt;=Main!$H18+SUM($B$2:$F$2),FT$5&lt;=(SUM(Main!$F18:$G18)+Main!$H18)+SUM($B$2:$F$2)),Main!$Q18,0)</f>
        <v>0</v>
      </c>
      <c r="FU54" s="2">
        <f>IF(AND(FU$5&gt;=Main!$H18+SUM($B$2:$F$2),FU$5&lt;=(SUM(Main!$F18:$G18)+Main!$H18)+SUM($B$2:$F$2)),Main!$Q18,0)</f>
        <v>0</v>
      </c>
      <c r="FV54" s="2">
        <f>IF(AND(FV$5&gt;=Main!$H18+SUM($B$2:$F$2),FV$5&lt;=(SUM(Main!$F18:$G18)+Main!$H18)+SUM($B$2:$F$2)),Main!$Q18,0)</f>
        <v>0</v>
      </c>
      <c r="FW54" s="2">
        <f>IF(AND(FW$5&gt;=Main!$H18+SUM($B$2:$F$2),FW$5&lt;=(SUM(Main!$F18:$G18)+Main!$H18)+SUM($B$2:$F$2)),Main!$Q18,0)</f>
        <v>0</v>
      </c>
      <c r="FX54" s="2">
        <f>IF(AND(FX$5&gt;=Main!$H18+SUM($B$2:$F$2),FX$5&lt;=(SUM(Main!$F18:$G18)+Main!$H18)+SUM($B$2:$F$2)),Main!$Q18,0)</f>
        <v>0</v>
      </c>
      <c r="FY54" s="2">
        <f>IF(AND(FY$5&gt;=Main!$H18+SUM($B$2:$F$2),FY$5&lt;=(SUM(Main!$F18:$G18)+Main!$H18)+SUM($B$2:$F$2)),Main!$Q18,0)</f>
        <v>0</v>
      </c>
      <c r="FZ54" s="2">
        <f>IF(AND(FZ$5&gt;=Main!$H18+SUM($B$2:$F$2),FZ$5&lt;=(SUM(Main!$F18:$G18)+Main!$H18)+SUM($B$2:$F$2)),Main!$Q18,0)</f>
        <v>0</v>
      </c>
      <c r="GA54" s="2">
        <f>IF(AND(GA$5&gt;=Main!$H18+SUM($B$2:$F$2),GA$5&lt;=(SUM(Main!$F18:$G18)+Main!$H18)+SUM($B$2:$F$2)),Main!$Q18,0)</f>
        <v>0</v>
      </c>
      <c r="GB54" s="2">
        <f>IF(AND(GB$5&gt;=Main!$H18+SUM($B$2:$F$2),GB$5&lt;=(SUM(Main!$F18:$G18)+Main!$H18)+SUM($B$2:$F$2)),Main!$Q18,0)</f>
        <v>0</v>
      </c>
      <c r="GC54" s="2">
        <f>IF(AND(GC$5&gt;=Main!$H18+SUM($B$2:$F$2),GC$5&lt;=(SUM(Main!$F18:$G18)+Main!$H18)+SUM($B$2:$F$2)),Main!$Q18,0)</f>
        <v>0</v>
      </c>
      <c r="GD54" s="2">
        <f>IF(AND(GD$5&gt;=Main!$H18+SUM($B$2:$F$2),GD$5&lt;=(SUM(Main!$F18:$G18)+Main!$H18)+SUM($B$2:$F$2)),Main!$Q18,0)</f>
        <v>0</v>
      </c>
      <c r="GE54" s="2">
        <f>IF(AND(GE$5&gt;=Main!$H18+SUM($B$2:$F$2),GE$5&lt;=(SUM(Main!$F18:$G18)+Main!$H18)+SUM($B$2:$F$2)),Main!$Q18,0)</f>
        <v>0</v>
      </c>
      <c r="GF54" s="2">
        <f>IF(AND(GF$5&gt;=Main!$H18+SUM($B$2:$F$2),GF$5&lt;=(SUM(Main!$F18:$G18)+Main!$H18)+SUM($B$2:$F$2)),Main!$Q18,0)</f>
        <v>0</v>
      </c>
      <c r="GG54" s="2">
        <f>IF(AND(GG$5&gt;=Main!$H18+SUM($B$2:$F$2),GG$5&lt;=(SUM(Main!$F18:$G18)+Main!$H18)+SUM($B$2:$F$2)),Main!$Q18,0)</f>
        <v>0</v>
      </c>
      <c r="GH54" s="2">
        <f>IF(AND(GH$5&gt;=Main!$H18+SUM($B$2:$F$2),GH$5&lt;=(SUM(Main!$F18:$G18)+Main!$H18)+SUM($B$2:$F$2)),Main!$Q18,0)</f>
        <v>0</v>
      </c>
      <c r="GI54" s="2">
        <f>IF(AND(GI$5&gt;=Main!$H18+SUM($B$2:$F$2),GI$5&lt;=(SUM(Main!$F18:$G18)+Main!$H18)+SUM($B$2:$F$2)),Main!$Q18,0)</f>
        <v>0</v>
      </c>
      <c r="GJ54" s="2">
        <f>IF(AND(GJ$5&gt;=Main!$H18+SUM($B$2:$F$2),GJ$5&lt;=(SUM(Main!$F18:$G18)+Main!$H18)+SUM($B$2:$F$2)),Main!$Q18,0)</f>
        <v>0</v>
      </c>
      <c r="GK54" s="2">
        <f>IF(AND(GK$5&gt;=Main!$H18+SUM($B$2:$F$2),GK$5&lt;=(SUM(Main!$F18:$G18)+Main!$H18)+SUM($B$2:$F$2)),Main!$Q18,0)</f>
        <v>0</v>
      </c>
      <c r="GL54" s="2">
        <f>IF(AND(GL$5&gt;=Main!$H18+SUM($B$2:$F$2),GL$5&lt;=(SUM(Main!$F18:$G18)+Main!$H18)+SUM($B$2:$F$2)),Main!$Q18,0)</f>
        <v>0</v>
      </c>
      <c r="GM54" s="2">
        <f>IF(AND(GM$5&gt;=Main!$H18+SUM($B$2:$F$2),GM$5&lt;=(SUM(Main!$F18:$G18)+Main!$H18)+SUM($B$2:$F$2)),Main!$Q18,0)</f>
        <v>0</v>
      </c>
      <c r="GN54" s="2">
        <f>IF(AND(GN$5&gt;=Main!$H18+SUM($B$2:$F$2),GN$5&lt;=(SUM(Main!$F18:$G18)+Main!$H18)+SUM($B$2:$F$2)),Main!$Q18,0)</f>
        <v>0</v>
      </c>
      <c r="GO54" s="2">
        <f>IF(AND(GO$5&gt;=Main!$H18+SUM($B$2:$F$2),GO$5&lt;=(SUM(Main!$F18:$G18)+Main!$H18)+SUM($B$2:$F$2)),Main!$Q18,0)</f>
        <v>0</v>
      </c>
      <c r="GP54" s="2">
        <f>IF(AND(GP$5&gt;=Main!$H18+SUM($B$2:$F$2),GP$5&lt;=(SUM(Main!$F18:$G18)+Main!$H18)+SUM($B$2:$F$2)),Main!$Q18,0)</f>
        <v>0</v>
      </c>
      <c r="GQ54" s="2">
        <f>IF(AND(GQ$5&gt;=Main!$H18+SUM($B$2:$F$2),GQ$5&lt;=(SUM(Main!$F18:$G18)+Main!$H18)+SUM($B$2:$F$2)),Main!$Q18,0)</f>
        <v>0</v>
      </c>
      <c r="GR54" s="2">
        <f>IF(AND(GR$5&gt;=Main!$H18+SUM($B$2:$F$2),GR$5&lt;=(SUM(Main!$F18:$G18)+Main!$H18)+SUM($B$2:$F$2)),Main!$Q18,0)</f>
        <v>0</v>
      </c>
      <c r="GS54" s="2">
        <f>IF(AND(GS$5&gt;=Main!$H18+SUM($B$2:$F$2),GS$5&lt;=(SUM(Main!$F18:$G18)+Main!$H18)+SUM($B$2:$F$2)),Main!$Q18,0)</f>
        <v>0</v>
      </c>
      <c r="GT54" s="2">
        <f>IF(AND(GT$5&gt;=Main!$H18+SUM($B$2:$F$2),GT$5&lt;=(SUM(Main!$F18:$G18)+Main!$H18)+SUM($B$2:$F$2)),Main!$Q18,0)</f>
        <v>0</v>
      </c>
      <c r="GU54" s="2">
        <f>IF(AND(GU$5&gt;=Main!$H18+SUM($B$2:$F$2),GU$5&lt;=(SUM(Main!$F18:$G18)+Main!$H18)+SUM($B$2:$F$2)),Main!$Q18,0)</f>
        <v>0</v>
      </c>
      <c r="GV54" s="2">
        <f>IF(AND(GV$5&gt;=Main!$H18+SUM($B$2:$F$2),GV$5&lt;=(SUM(Main!$F18:$G18)+Main!$H18)+SUM($B$2:$F$2)),Main!$Q18,0)</f>
        <v>0</v>
      </c>
      <c r="GW54" s="2">
        <f>IF(AND(GW$5&gt;=Main!$H18+SUM($B$2:$F$2),GW$5&lt;=(SUM(Main!$F18:$G18)+Main!$H18)+SUM($B$2:$F$2)),Main!$Q18,0)</f>
        <v>0</v>
      </c>
      <c r="GX54" s="2">
        <f>IF(AND(GX$5&gt;=Main!$H18+SUM($B$2:$F$2),GX$5&lt;=(SUM(Main!$F18:$G18)+Main!$H18)+SUM($B$2:$F$2)),Main!$Q18,0)</f>
        <v>0</v>
      </c>
      <c r="GY54" s="2">
        <f>IF(AND(GY$5&gt;=Main!$H18+SUM($B$2:$F$2),GY$5&lt;=(SUM(Main!$F18:$G18)+Main!$H18)+SUM($B$2:$F$2)),Main!$Q18,0)</f>
        <v>0</v>
      </c>
      <c r="GZ54" s="2">
        <f>IF(AND(GZ$5&gt;=Main!$H18+SUM($B$2:$F$2),GZ$5&lt;=(SUM(Main!$F18:$G18)+Main!$H18)+SUM($B$2:$F$2)),Main!$Q18,0)</f>
        <v>0</v>
      </c>
      <c r="HA54" s="2">
        <f>IF(AND(HA$5&gt;=Main!$H18+SUM($B$2:$F$2),HA$5&lt;=(SUM(Main!$F18:$G18)+Main!$H18)+SUM($B$2:$F$2)),Main!$Q18,0)</f>
        <v>0</v>
      </c>
      <c r="HB54" s="2">
        <f>IF(AND(HB$5&gt;=Main!$H18+SUM($B$2:$F$2),HB$5&lt;=(SUM(Main!$F18:$G18)+Main!$H18)+SUM($B$2:$F$2)),Main!$Q18,0)</f>
        <v>0</v>
      </c>
      <c r="HC54" s="2">
        <f>IF(AND(HC$5&gt;=Main!$H18+SUM($B$2:$F$2),HC$5&lt;=(SUM(Main!$F18:$G18)+Main!$H18)+SUM($B$2:$F$2)),Main!$Q18,0)</f>
        <v>0</v>
      </c>
      <c r="HD54" s="2">
        <f>IF(AND(HD$5&gt;=Main!$H18+SUM($B$2:$F$2),HD$5&lt;=(SUM(Main!$F18:$G18)+Main!$H18)+SUM($B$2:$F$2)),Main!$Q18,0)</f>
        <v>0</v>
      </c>
      <c r="HE54" s="2">
        <f>IF(AND(HE$5&gt;=Main!$H18+SUM($B$2:$F$2),HE$5&lt;=(SUM(Main!$F18:$G18)+Main!$H18)+SUM($B$2:$F$2)),Main!$Q18,0)</f>
        <v>0</v>
      </c>
      <c r="HF54" s="2">
        <f>IF(AND(HF$5&gt;=Main!$H18+SUM($B$2:$F$2),HF$5&lt;=(SUM(Main!$F18:$G18)+Main!$H18)+SUM($B$2:$F$2)),Main!$Q18,0)</f>
        <v>0</v>
      </c>
      <c r="HG54" s="2">
        <f>IF(AND(HG$5&gt;=Main!$H18+SUM($B$2:$F$2),HG$5&lt;=(SUM(Main!$F18:$G18)+Main!$H18)+SUM($B$2:$F$2)),Main!$Q18,0)</f>
        <v>0</v>
      </c>
      <c r="HH54" s="2">
        <f>IF(AND(HH$5&gt;=Main!$H18+SUM($B$2:$F$2),HH$5&lt;=(SUM(Main!$F18:$G18)+Main!$H18)+SUM($B$2:$F$2)),Main!$Q18,0)</f>
        <v>0</v>
      </c>
      <c r="HI54" s="2">
        <f>IF(AND(HI$5&gt;=Main!$H18+SUM($B$2:$F$2),HI$5&lt;=(SUM(Main!$F18:$G18)+Main!$H18)+SUM($B$2:$F$2)),Main!$Q18,0)</f>
        <v>0</v>
      </c>
      <c r="HJ54" s="2">
        <f>IF(AND(HJ$5&gt;=Main!$H18+SUM($B$2:$F$2),HJ$5&lt;=(SUM(Main!$F18:$G18)+Main!$H18)+SUM($B$2:$F$2)),Main!$Q18,0)</f>
        <v>0</v>
      </c>
      <c r="HK54" s="2">
        <f>IF(AND(HK$5&gt;=Main!$H18+SUM($B$2:$F$2),HK$5&lt;=(SUM(Main!$F18:$G18)+Main!$H18)+SUM($B$2:$F$2)),Main!$Q18,0)</f>
        <v>0</v>
      </c>
      <c r="HL54" s="2">
        <f>IF(AND(HL$5&gt;=Main!$H18+SUM($B$2:$F$2),HL$5&lt;=(SUM(Main!$F18:$G18)+Main!$H18)+SUM($B$2:$F$2)),Main!$Q18,0)</f>
        <v>0</v>
      </c>
      <c r="HM54" s="2">
        <f>IF(AND(HM$5&gt;=Main!$H18+SUM($B$2:$F$2),HM$5&lt;=(SUM(Main!$F18:$G18)+Main!$H18)+SUM($B$2:$F$2)),Main!$Q18,0)</f>
        <v>0</v>
      </c>
      <c r="HN54" s="2">
        <f>IF(AND(HN$5&gt;=Main!$H18+SUM($B$2:$F$2),HN$5&lt;=(SUM(Main!$F18:$G18)+Main!$H18)+SUM($B$2:$F$2)),Main!$Q18,0)</f>
        <v>0</v>
      </c>
      <c r="HO54" s="2">
        <f>IF(AND(HO$5&gt;=Main!$H18+SUM($B$2:$F$2),HO$5&lt;=(SUM(Main!$F18:$G18)+Main!$H18)+SUM($B$2:$F$2)),Main!$Q18,0)</f>
        <v>0</v>
      </c>
      <c r="HP54" s="2">
        <f>IF(AND(HP$5&gt;=Main!$H18+SUM($B$2:$F$2),HP$5&lt;=(SUM(Main!$F18:$G18)+Main!$H18)+SUM($B$2:$F$2)),Main!$Q18,0)</f>
        <v>0</v>
      </c>
      <c r="HQ54" s="2">
        <f>IF(AND(HQ$5&gt;=Main!$H18+SUM($B$2:$F$2),HQ$5&lt;=(SUM(Main!$F18:$G18)+Main!$H18)+SUM($B$2:$F$2)),Main!$Q18,0)</f>
        <v>0</v>
      </c>
      <c r="HR54" s="2">
        <f>IF(AND(HR$5&gt;=Main!$H18+SUM($B$2:$F$2),HR$5&lt;=(SUM(Main!$F18:$G18)+Main!$H18)+SUM($B$2:$F$2)),Main!$Q18,0)</f>
        <v>0</v>
      </c>
      <c r="HS54" s="2">
        <f>IF(AND(HS$5&gt;=Main!$H18+SUM($B$2:$F$2),HS$5&lt;=(SUM(Main!$F18:$G18)+Main!$H18)+SUM($B$2:$F$2)),Main!$Q18,0)</f>
        <v>0</v>
      </c>
      <c r="HT54" s="2">
        <f>IF(AND(HT$5&gt;=Main!$H18+SUM($B$2:$F$2),HT$5&lt;=(SUM(Main!$F18:$G18)+Main!$H18)+SUM($B$2:$F$2)),Main!$Q18,0)</f>
        <v>0</v>
      </c>
      <c r="HU54" s="2">
        <f>IF(AND(HU$5&gt;=Main!$H18+SUM($B$2:$F$2),HU$5&lt;=(SUM(Main!$F18:$G18)+Main!$H18)+SUM($B$2:$F$2)),Main!$Q18,0)</f>
        <v>0</v>
      </c>
      <c r="HV54" s="2">
        <f>IF(AND(HV$5&gt;=Main!$H18+SUM($B$2:$F$2),HV$5&lt;=(SUM(Main!$F18:$G18)+Main!$H18)+SUM($B$2:$F$2)),Main!$Q18,0)</f>
        <v>0</v>
      </c>
      <c r="HW54" s="2">
        <f>IF(AND(HW$5&gt;=Main!$H18+SUM($B$2:$F$2),HW$5&lt;=(SUM(Main!$F18:$G18)+Main!$H18)+SUM($B$2:$F$2)),Main!$Q18,0)</f>
        <v>0</v>
      </c>
      <c r="HX54" s="2">
        <f>IF(AND(HX$5&gt;=Main!$H18+SUM($B$2:$F$2),HX$5&lt;=(SUM(Main!$F18:$G18)+Main!$H18)+SUM($B$2:$F$2)),Main!$Q18,0)</f>
        <v>0</v>
      </c>
      <c r="HY54" s="2">
        <f>IF(AND(HY$5&gt;=Main!$H18+SUM($B$2:$F$2),HY$5&lt;=(SUM(Main!$F18:$G18)+Main!$H18)+SUM($B$2:$F$2)),Main!$Q18,0)</f>
        <v>0</v>
      </c>
      <c r="HZ54" s="2">
        <f>IF(AND(HZ$5&gt;=Main!$H18+SUM($B$2:$F$2),HZ$5&lt;=(SUM(Main!$F18:$G18)+Main!$H18)+SUM($B$2:$F$2)),Main!$Q18,0)</f>
        <v>0</v>
      </c>
      <c r="IA54" s="2">
        <f>IF(AND(IA$5&gt;=Main!$H18+SUM($B$2:$F$2),IA$5&lt;=(SUM(Main!$F18:$G18)+Main!$H18)+SUM($B$2:$F$2)),Main!$Q18,0)</f>
        <v>0</v>
      </c>
      <c r="IB54" s="2">
        <f>IF(AND(IB$5&gt;=Main!$H18+SUM($B$2:$F$2),IB$5&lt;=(SUM(Main!$F18:$G18)+Main!$H18)+SUM($B$2:$F$2)),Main!$Q18,0)</f>
        <v>0</v>
      </c>
      <c r="IC54" s="2">
        <f>IF(AND(IC$5&gt;=Main!$H18+SUM($B$2:$F$2),IC$5&lt;=(SUM(Main!$F18:$G18)+Main!$H18)+SUM($B$2:$F$2)),Main!$Q18,0)</f>
        <v>0</v>
      </c>
      <c r="ID54" s="2">
        <f>IF(AND(ID$5&gt;=Main!$H18+SUM($B$2:$F$2),ID$5&lt;=(SUM(Main!$F18:$G18)+Main!$H18)+SUM($B$2:$F$2)),Main!$Q18,0)</f>
        <v>0</v>
      </c>
      <c r="IE54" s="2">
        <f>IF(AND(IE$5&gt;=Main!$H18+SUM($B$2:$F$2),IE$5&lt;=(SUM(Main!$F18:$G18)+Main!$H18)+SUM($B$2:$F$2)),Main!$Q18,0)</f>
        <v>0</v>
      </c>
      <c r="IF54" s="2">
        <f>IF(AND(IF$5&gt;=Main!$H18+SUM($B$2:$F$2),IF$5&lt;=(SUM(Main!$F18:$G18)+Main!$H18)+SUM($B$2:$F$2)),Main!$Q18,0)</f>
        <v>0</v>
      </c>
      <c r="IG54" s="2">
        <f>IF(AND(IG$5&gt;=Main!$H18+SUM($B$2:$F$2),IG$5&lt;=(SUM(Main!$F18:$G18)+Main!$H18)+SUM($B$2:$F$2)),Main!$Q18,0)</f>
        <v>0</v>
      </c>
      <c r="IH54" s="2">
        <f>IF(AND(IH$5&gt;=Main!$H18+SUM($B$2:$F$2),IH$5&lt;=(SUM(Main!$F18:$G18)+Main!$H18)+SUM($B$2:$F$2)),Main!$Q18,0)</f>
        <v>0</v>
      </c>
      <c r="II54" s="2">
        <f>IF(AND(II$5&gt;=Main!$H18+SUM($B$2:$F$2),II$5&lt;=(SUM(Main!$F18:$G18)+Main!$H18)+SUM($B$2:$F$2)),Main!$Q18,0)</f>
        <v>0</v>
      </c>
      <c r="IJ54" s="2">
        <f>IF(AND(IJ$5&gt;=Main!$H18+SUM($B$2:$F$2),IJ$5&lt;=(SUM(Main!$F18:$G18)+Main!$H18)+SUM($B$2:$F$2)),Main!$Q18,0)</f>
        <v>0</v>
      </c>
      <c r="IK54" s="2">
        <f>IF(AND(IK$5&gt;=Main!$H18+SUM($B$2:$F$2),IK$5&lt;=(SUM(Main!$F18:$G18)+Main!$H18)+SUM($B$2:$F$2)),Main!$Q18,0)</f>
        <v>0</v>
      </c>
      <c r="IL54" s="2">
        <f>IF(AND(IL$5&gt;=Main!$H18+SUM($B$2:$F$2),IL$5&lt;=(SUM(Main!$F18:$G18)+Main!$H18)+SUM($B$2:$F$2)),Main!$Q18,0)</f>
        <v>0</v>
      </c>
      <c r="IM54" s="2">
        <f>IF(AND(IM$5&gt;=Main!$H18+SUM($B$2:$F$2),IM$5&lt;=(SUM(Main!$F18:$G18)+Main!$H18)+SUM($B$2:$F$2)),Main!$Q18,0)</f>
        <v>0</v>
      </c>
      <c r="IN54" s="2">
        <f>IF(AND(IN$5&gt;=Main!$H18+SUM($B$2:$F$2),IN$5&lt;=(SUM(Main!$F18:$G18)+Main!$H18)+SUM($B$2:$F$2)),Main!$Q18,0)</f>
        <v>0</v>
      </c>
      <c r="IO54" s="2">
        <f>IF(AND(IO$5&gt;=Main!$H18+SUM($B$2:$F$2),IO$5&lt;=(SUM(Main!$F18:$G18)+Main!$H18)+SUM($B$2:$F$2)),Main!$Q18,0)</f>
        <v>0</v>
      </c>
      <c r="IP54" s="2">
        <f>IF(AND(IP$5&gt;=Main!$H18+SUM($B$2:$F$2),IP$5&lt;=(SUM(Main!$F18:$G18)+Main!$H18)+SUM($B$2:$F$2)),Main!$Q18,0)</f>
        <v>0</v>
      </c>
      <c r="IQ54" s="2">
        <f>IF(AND(IQ$5&gt;=Main!$H18+SUM($B$2:$F$2),IQ$5&lt;=(SUM(Main!$F18:$G18)+Main!$H18)+SUM($B$2:$F$2)),Main!$Q18,0)</f>
        <v>0</v>
      </c>
      <c r="IR54" s="2">
        <f>IF(AND(IR$5&gt;=Main!$H18+SUM($B$2:$F$2),IR$5&lt;=(SUM(Main!$F18:$G18)+Main!$H18)+SUM($B$2:$F$2)),Main!$Q18,0)</f>
        <v>0</v>
      </c>
      <c r="IS54" s="2">
        <f>IF(AND(IS$5&gt;=Main!$H18+SUM($B$2:$F$2),IS$5&lt;=(SUM(Main!$F18:$G18)+Main!$H18)+SUM($B$2:$F$2)),Main!$Q18,0)</f>
        <v>0</v>
      </c>
      <c r="IT54" s="2">
        <f>IF(AND(IT$5&gt;=Main!$H18+SUM($B$2:$F$2),IT$5&lt;=(SUM(Main!$F18:$G18)+Main!$H18)+SUM($B$2:$F$2)),Main!$Q18,0)</f>
        <v>0</v>
      </c>
      <c r="IU54" s="2">
        <f>IF(AND(IU$5&gt;=Main!$H18+SUM($B$2:$F$2),IU$5&lt;=(SUM(Main!$F18:$G18)+Main!$H18)+SUM($B$2:$F$2)),Main!$Q18,0)</f>
        <v>0</v>
      </c>
      <c r="IV54" s="2">
        <f>IF(AND(IV$5&gt;=Main!$H18+SUM($B$2:$F$2),IV$5&lt;=(SUM(Main!$F18:$G18)+Main!$H18)+SUM($B$2:$F$2)),Main!$Q18,0)</f>
        <v>0</v>
      </c>
      <c r="IW54" s="2">
        <f>IF(AND(IW$5&gt;=Main!$H18+SUM($B$2:$F$2),IW$5&lt;=(SUM(Main!$F18:$G18)+Main!$H18)+SUM($B$2:$F$2)),Main!$Q18,0)</f>
        <v>0</v>
      </c>
      <c r="IX54" s="2">
        <f>IF(AND(IX$5&gt;=Main!$H18+SUM($B$2:$F$2),IX$5&lt;=(SUM(Main!$F18:$G18)+Main!$H18)+SUM($B$2:$F$2)),Main!$Q18,0)</f>
        <v>0</v>
      </c>
      <c r="IY54" s="2">
        <f>IF(AND(IY$5&gt;=Main!$H18+SUM($B$2:$F$2),IY$5&lt;=(SUM(Main!$F18:$G18)+Main!$H18)+SUM($B$2:$F$2)),Main!$Q18,0)</f>
        <v>0</v>
      </c>
      <c r="IZ54" s="2">
        <f>IF(AND(IZ$5&gt;=Main!$H18+SUM($B$2:$F$2),IZ$5&lt;=(SUM(Main!$F18:$G18)+Main!$H18)+SUM($B$2:$F$2)),Main!$Q18,0)</f>
        <v>0</v>
      </c>
      <c r="JA54" s="2">
        <f>IF(AND(JA$5&gt;=Main!$H18+SUM($B$2:$F$2),JA$5&lt;=(SUM(Main!$F18:$G18)+Main!$H18)+SUM($B$2:$F$2)),Main!$Q18,0)</f>
        <v>0</v>
      </c>
      <c r="JB54" s="2">
        <f>IF(AND(JB$5&gt;=Main!$H18+SUM($B$2:$F$2),JB$5&lt;=(SUM(Main!$F18:$G18)+Main!$H18)+SUM($B$2:$F$2)),Main!$Q18,0)</f>
        <v>0</v>
      </c>
      <c r="JC54" s="2">
        <f>IF(AND(JC$5&gt;=Main!$H18+SUM($B$2:$F$2),JC$5&lt;=(SUM(Main!$F18:$G18)+Main!$H18)+SUM($B$2:$F$2)),Main!$Q18,0)</f>
        <v>0</v>
      </c>
      <c r="JD54" s="2">
        <f>IF(AND(JD$5&gt;=Main!$H18+SUM($B$2:$F$2),JD$5&lt;=(SUM(Main!$F18:$G18)+Main!$H18)+SUM($B$2:$F$2)),Main!$Q18,0)</f>
        <v>0</v>
      </c>
      <c r="JE54" s="2">
        <f>IF(AND(JE$5&gt;=Main!$H18+SUM($B$2:$F$2),JE$5&lt;=(SUM(Main!$F18:$G18)+Main!$H18)+SUM($B$2:$F$2)),Main!$Q18,0)</f>
        <v>0</v>
      </c>
      <c r="JF54" s="2">
        <f>IF(AND(JF$5&gt;=Main!$H18+SUM($B$2:$F$2),JF$5&lt;=(SUM(Main!$F18:$G18)+Main!$H18)+SUM($B$2:$F$2)),Main!$Q18,0)</f>
        <v>0</v>
      </c>
      <c r="JG54" s="2">
        <f>IF(AND(JG$5&gt;=Main!$H18+SUM($B$2:$F$2),JG$5&lt;=(SUM(Main!$F18:$G18)+Main!$H18)+SUM($B$2:$F$2)),Main!$Q18,0)</f>
        <v>0</v>
      </c>
      <c r="JH54" s="2">
        <f>IF(AND(JH$5&gt;=Main!$H18+SUM($B$2:$F$2),JH$5&lt;=(SUM(Main!$F18:$G18)+Main!$H18)+SUM($B$2:$F$2)),Main!$Q18,0)</f>
        <v>0</v>
      </c>
      <c r="JI54" s="2">
        <f>IF(AND(JI$5&gt;=Main!$H18+SUM($B$2:$F$2),JI$5&lt;=(SUM(Main!$F18:$G18)+Main!$H18)+SUM($B$2:$F$2)),Main!$Q18,0)</f>
        <v>0</v>
      </c>
      <c r="JJ54" s="2">
        <f>IF(AND(JJ$5&gt;=Main!$H18+SUM($B$2:$F$2),JJ$5&lt;=(SUM(Main!$F18:$G18)+Main!$H18)+SUM($B$2:$F$2)),Main!$Q18,0)</f>
        <v>0</v>
      </c>
      <c r="JK54" s="2">
        <f>IF(AND(JK$5&gt;=Main!$H18+SUM($B$2:$F$2),JK$5&lt;=(SUM(Main!$F18:$G18)+Main!$H18)+SUM($B$2:$F$2)),Main!$Q18,0)</f>
        <v>0</v>
      </c>
      <c r="JL54" s="2">
        <f>IF(AND(JL$5&gt;=Main!$H18+SUM($B$2:$F$2),JL$5&lt;=(SUM(Main!$F18:$G18)+Main!$H18)+SUM($B$2:$F$2)),Main!$Q18,0)</f>
        <v>0</v>
      </c>
      <c r="JM54" s="2">
        <f>IF(AND(JM$5&gt;=Main!$H18+SUM($B$2:$F$2),JM$5&lt;=(SUM(Main!$F18:$G18)+Main!$H18)+SUM($B$2:$F$2)),Main!$Q18,0)</f>
        <v>0</v>
      </c>
      <c r="JN54" s="2">
        <f>IF(AND(JN$5&gt;=Main!$H18+SUM($B$2:$F$2),JN$5&lt;=(SUM(Main!$F18:$G18)+Main!$H18)+SUM($B$2:$F$2)),Main!$Q18,0)</f>
        <v>0</v>
      </c>
      <c r="JO54" s="2">
        <f>IF(AND(JO$5&gt;=Main!$H18+SUM($B$2:$F$2),JO$5&lt;=(SUM(Main!$F18:$G18)+Main!$H18)+SUM($B$2:$F$2)),Main!$Q18,0)</f>
        <v>0</v>
      </c>
      <c r="JP54" s="2">
        <f>IF(AND(JP$5&gt;=Main!$H18+SUM($B$2:$F$2),JP$5&lt;=(SUM(Main!$F18:$G18)+Main!$H18)+SUM($B$2:$F$2)),Main!$Q18,0)</f>
        <v>0</v>
      </c>
      <c r="JQ54" s="2">
        <f>IF(AND(JQ$5&gt;=Main!$H18+SUM($B$2:$F$2),JQ$5&lt;=(SUM(Main!$F18:$G18)+Main!$H18)+SUM($B$2:$F$2)),Main!$Q18,0)</f>
        <v>0</v>
      </c>
      <c r="JR54" s="2">
        <f>IF(AND(JR$5&gt;=Main!$H18+SUM($B$2:$F$2),JR$5&lt;=(SUM(Main!$F18:$G18)+Main!$H18)+SUM($B$2:$F$2)),Main!$Q18,0)</f>
        <v>0</v>
      </c>
      <c r="JS54" s="2">
        <f>IF(AND(JS$5&gt;=Main!$H18+SUM($B$2:$F$2),JS$5&lt;=(SUM(Main!$F18:$G18)+Main!$H18)+SUM($B$2:$F$2)),Main!$Q18,0)</f>
        <v>0</v>
      </c>
      <c r="JT54" s="2">
        <f>IF(AND(JT$5&gt;=Main!$H18+SUM($B$2:$F$2),JT$5&lt;=(SUM(Main!$F18:$G18)+Main!$H18)+SUM($B$2:$F$2)),Main!$Q18,0)</f>
        <v>0</v>
      </c>
      <c r="JU54" s="2">
        <f>IF(AND(JU$5&gt;=Main!$H18+SUM($B$2:$F$2),JU$5&lt;=(SUM(Main!$F18:$G18)+Main!$H18)+SUM($B$2:$F$2)),Main!$Q18,0)</f>
        <v>0</v>
      </c>
      <c r="JV54" s="2">
        <f>IF(AND(JV$5&gt;=Main!$H18+SUM($B$2:$F$2),JV$5&lt;=(SUM(Main!$F18:$G18)+Main!$H18)+SUM($B$2:$F$2)),Main!$Q18,0)</f>
        <v>0</v>
      </c>
      <c r="JW54" s="2">
        <f>IF(AND(JW$5&gt;=Main!$H18+SUM($B$2:$F$2),JW$5&lt;=(SUM(Main!$F18:$G18)+Main!$H18)+SUM($B$2:$F$2)),Main!$Q18,0)</f>
        <v>0</v>
      </c>
      <c r="JX54" s="2">
        <f>IF(AND(JX$5&gt;=Main!$H18+SUM($B$2:$F$2),JX$5&lt;=(SUM(Main!$F18:$G18)+Main!$H18)+SUM($B$2:$F$2)),Main!$Q18,0)</f>
        <v>0</v>
      </c>
      <c r="JY54" s="2">
        <f>IF(AND(JY$5&gt;=Main!$H18+SUM($B$2:$F$2),JY$5&lt;=(SUM(Main!$F18:$G18)+Main!$H18)+SUM($B$2:$F$2)),Main!$Q18,0)</f>
        <v>0</v>
      </c>
      <c r="JZ54" s="2">
        <f>IF(AND(JZ$5&gt;=Main!$H18+SUM($B$2:$F$2),JZ$5&lt;=(SUM(Main!$F18:$G18)+Main!$H18)+SUM($B$2:$F$2)),Main!$Q18,0)</f>
        <v>0</v>
      </c>
      <c r="KA54" s="2">
        <f>IF(AND(KA$5&gt;=Main!$H18+SUM($B$2:$F$2),KA$5&lt;=(SUM(Main!$F18:$G18)+Main!$H18)+SUM($B$2:$F$2)),Main!$Q18,0)</f>
        <v>0</v>
      </c>
      <c r="KB54" s="2">
        <f>IF(AND(KB$5&gt;=Main!$H18+SUM($B$2:$F$2),KB$5&lt;=(SUM(Main!$F18:$G18)+Main!$H18)+SUM($B$2:$F$2)),Main!$Q18,0)</f>
        <v>0</v>
      </c>
      <c r="KC54" s="2">
        <f>IF(AND(KC$5&gt;=Main!$H18+SUM($B$2:$F$2),KC$5&lt;=(SUM(Main!$F18:$G18)+Main!$H18)+SUM($B$2:$F$2)),Main!$Q18,0)</f>
        <v>0</v>
      </c>
      <c r="KD54" s="2">
        <f>IF(AND(KD$5&gt;=Main!$H18+SUM($B$2:$F$2),KD$5&lt;=(SUM(Main!$F18:$G18)+Main!$H18)+SUM($B$2:$F$2)),Main!$Q18,0)</f>
        <v>0</v>
      </c>
      <c r="KE54" s="2">
        <f>IF(AND(KE$5&gt;=Main!$H18+SUM($B$2:$F$2),KE$5&lt;=(SUM(Main!$F18:$G18)+Main!$H18)+SUM($B$2:$F$2)),Main!$Q18,0)</f>
        <v>0</v>
      </c>
      <c r="KF54" s="2">
        <f>IF(AND(KF$5&gt;=Main!$H18+SUM($B$2:$F$2),KF$5&lt;=(SUM(Main!$F18:$G18)+Main!$H18)+SUM($B$2:$F$2)),Main!$Q18,0)</f>
        <v>0</v>
      </c>
      <c r="KG54" s="2">
        <f>IF(AND(KG$5&gt;=Main!$H18+SUM($B$2:$F$2),KG$5&lt;=(SUM(Main!$F18:$G18)+Main!$H18)+SUM($B$2:$F$2)),Main!$Q18,0)</f>
        <v>0</v>
      </c>
      <c r="KH54" s="2">
        <f>IF(AND(KH$5&gt;=Main!$H18+SUM($B$2:$F$2),KH$5&lt;=(SUM(Main!$F18:$G18)+Main!$H18)+SUM($B$2:$F$2)),Main!$Q18,0)</f>
        <v>0</v>
      </c>
      <c r="KI54" s="2">
        <f>IF(AND(KI$5&gt;=Main!$H18+SUM($B$2:$F$2),KI$5&lt;=(SUM(Main!$F18:$G18)+Main!$H18)+SUM($B$2:$F$2)),Main!$Q18,0)</f>
        <v>0</v>
      </c>
      <c r="KJ54" s="2">
        <f>IF(AND(KJ$5&gt;=Main!$H18+SUM($B$2:$F$2),KJ$5&lt;=(SUM(Main!$F18:$G18)+Main!$H18)+SUM($B$2:$F$2)),Main!$Q18,0)</f>
        <v>0</v>
      </c>
      <c r="KK54" s="2">
        <f>IF(AND(KK$5&gt;=Main!$H18+SUM($B$2:$F$2),KK$5&lt;=(SUM(Main!$F18:$G18)+Main!$H18)+SUM($B$2:$F$2)),Main!$Q18,0)</f>
        <v>0</v>
      </c>
      <c r="KL54" s="2">
        <f>IF(AND(KL$5&gt;=Main!$H18+SUM($B$2:$F$2),KL$5&lt;=(SUM(Main!$F18:$G18)+Main!$H18)+SUM($B$2:$F$2)),Main!$Q18,0)</f>
        <v>0</v>
      </c>
      <c r="KM54" s="2">
        <f>IF(AND(KM$5&gt;=Main!$H18+SUM($B$2:$F$2),KM$5&lt;=(SUM(Main!$F18:$G18)+Main!$H18)+SUM($B$2:$F$2)),Main!$Q18,0)</f>
        <v>0</v>
      </c>
      <c r="KN54" s="2">
        <f>IF(AND(KN$5&gt;=Main!$H18+SUM($B$2:$F$2),KN$5&lt;=(SUM(Main!$F18:$G18)+Main!$H18)+SUM($B$2:$F$2)),Main!$Q18,0)</f>
        <v>0</v>
      </c>
      <c r="KO54" s="2">
        <f>IF(AND(KO$5&gt;=Main!$H18+SUM($B$2:$F$2),KO$5&lt;=(SUM(Main!$F18:$G18)+Main!$H18)+SUM($B$2:$F$2)),Main!$Q18,0)</f>
        <v>0</v>
      </c>
      <c r="KP54" s="2">
        <f>IF(AND(KP$5&gt;=Main!$H18+SUM($B$2:$F$2),KP$5&lt;=(SUM(Main!$F18:$G18)+Main!$H18)+SUM($B$2:$F$2)),Main!$Q18,0)</f>
        <v>0</v>
      </c>
      <c r="KQ54" s="2">
        <f>IF(AND(KQ$5&gt;=Main!$H18+SUM($B$2:$F$2),KQ$5&lt;=(SUM(Main!$F18:$G18)+Main!$H18)+SUM($B$2:$F$2)),Main!$Q18,0)</f>
        <v>0</v>
      </c>
      <c r="KR54" s="2">
        <f>IF(AND(KR$5&gt;=Main!$H18+SUM($B$2:$F$2),KR$5&lt;=(SUM(Main!$F18:$G18)+Main!$H18)+SUM($B$2:$F$2)),Main!$Q18,0)</f>
        <v>0</v>
      </c>
      <c r="KS54" s="2">
        <f>IF(AND(KS$5&gt;=Main!$H18+SUM($B$2:$F$2),KS$5&lt;=(SUM(Main!$F18:$G18)+Main!$H18)+SUM($B$2:$F$2)),Main!$Q18,0)</f>
        <v>0</v>
      </c>
      <c r="KT54" s="2">
        <f>IF(AND(KT$5&gt;=Main!$H18+SUM($B$2:$F$2),KT$5&lt;=(SUM(Main!$F18:$G18)+Main!$H18)+SUM($B$2:$F$2)),Main!$Q18,0)</f>
        <v>0</v>
      </c>
      <c r="KU54" s="2">
        <f>IF(AND(KU$5&gt;=Main!$H18+SUM($B$2:$F$2),KU$5&lt;=(SUM(Main!$F18:$G18)+Main!$H18)+SUM($B$2:$F$2)),Main!$Q18,0)</f>
        <v>0</v>
      </c>
      <c r="KV54" s="2">
        <f>IF(AND(KV$5&gt;=Main!$H18+SUM($B$2:$F$2),KV$5&lt;=(SUM(Main!$F18:$G18)+Main!$H18)+SUM($B$2:$F$2)),Main!$Q18,0)</f>
        <v>0</v>
      </c>
      <c r="KW54" s="2">
        <f>IF(AND(KW$5&gt;=Main!$H18+SUM($B$2:$F$2),KW$5&lt;=(SUM(Main!$F18:$G18)+Main!$H18)+SUM($B$2:$F$2)),Main!$Q18,0)</f>
        <v>0</v>
      </c>
      <c r="KX54" s="2">
        <f>IF(AND(KX$5&gt;=Main!$H18+SUM($B$2:$F$2),KX$5&lt;=(SUM(Main!$F18:$G18)+Main!$H18)+SUM($B$2:$F$2)),Main!$Q18,0)</f>
        <v>0</v>
      </c>
      <c r="KY54" s="2">
        <f>IF(AND(KY$5&gt;=Main!$H18+SUM($B$2:$F$2),KY$5&lt;=(SUM(Main!$F18:$G18)+Main!$H18)+SUM($B$2:$F$2)),Main!$Q18,0)</f>
        <v>0</v>
      </c>
      <c r="KZ54" s="2">
        <f>IF(AND(KZ$5&gt;=Main!$H18+SUM($B$2:$F$2),KZ$5&lt;=(SUM(Main!$F18:$G18)+Main!$H18)+SUM($B$2:$F$2)),Main!$Q18,0)</f>
        <v>0</v>
      </c>
      <c r="LA54" s="2">
        <f>IF(AND(LA$5&gt;=Main!$H18+SUM($B$2:$F$2),LA$5&lt;=(SUM(Main!$F18:$G18)+Main!$H18)+SUM($B$2:$F$2)),Main!$Q18,0)</f>
        <v>0</v>
      </c>
      <c r="LB54" s="2">
        <f>IF(AND(LB$5&gt;=Main!$H18+SUM($B$2:$F$2),LB$5&lt;=(SUM(Main!$F18:$G18)+Main!$H18)+SUM($B$2:$F$2)),Main!$Q18,0)</f>
        <v>0</v>
      </c>
      <c r="LC54" s="2">
        <f>IF(AND(LC$5&gt;=Main!$H18+SUM($B$2:$F$2),LC$5&lt;=(SUM(Main!$F18:$G18)+Main!$H18)+SUM($B$2:$F$2)),Main!$Q18,0)</f>
        <v>0</v>
      </c>
      <c r="LD54" s="2">
        <f>IF(AND(LD$5&gt;=Main!$H18+SUM($B$2:$F$2),LD$5&lt;=(SUM(Main!$F18:$G18)+Main!$H18)+SUM($B$2:$F$2)),Main!$Q18,0)</f>
        <v>0</v>
      </c>
      <c r="LE54" s="2">
        <f>IF(AND(LE$5&gt;=Main!$H18+SUM($B$2:$F$2),LE$5&lt;=(SUM(Main!$F18:$G18)+Main!$H18)+SUM($B$2:$F$2)),Main!$Q18,0)</f>
        <v>0</v>
      </c>
      <c r="LF54" s="2">
        <f>IF(AND(LF$5&gt;=Main!$H18+SUM($B$2:$F$2),LF$5&lt;=(SUM(Main!$F18:$G18)+Main!$H18)+SUM($B$2:$F$2)),Main!$Q18,0)</f>
        <v>0</v>
      </c>
      <c r="LG54" s="2">
        <f>IF(AND(LG$5&gt;=Main!$H18+SUM($B$2:$F$2),LG$5&lt;=(SUM(Main!$F18:$G18)+Main!$H18)+SUM($B$2:$F$2)),Main!$Q18,0)</f>
        <v>0</v>
      </c>
      <c r="LH54" s="2">
        <f>IF(AND(LH$5&gt;=Main!$H18+SUM($B$2:$F$2),LH$5&lt;=(SUM(Main!$F18:$G18)+Main!$H18)+SUM($B$2:$F$2)),Main!$Q18,0)</f>
        <v>0</v>
      </c>
      <c r="LI54" s="2">
        <f>IF(AND(LI$5&gt;=Main!$H18+SUM($B$2:$F$2),LI$5&lt;=(SUM(Main!$F18:$G18)+Main!$H18)+SUM($B$2:$F$2)),Main!$Q18,0)</f>
        <v>0</v>
      </c>
      <c r="LJ54" s="2">
        <f>IF(AND(LJ$5&gt;=Main!$H18+SUM($B$2:$F$2),LJ$5&lt;=(SUM(Main!$F18:$G18)+Main!$H18)+SUM($B$2:$F$2)),Main!$Q18,0)</f>
        <v>0</v>
      </c>
      <c r="LK54" s="2">
        <f>IF(AND(LK$5&gt;=Main!$H18+SUM($B$2:$F$2),LK$5&lt;=(SUM(Main!$F18:$G18)+Main!$H18)+SUM($B$2:$F$2)),Main!$Q18,0)</f>
        <v>0</v>
      </c>
      <c r="LL54" s="2">
        <f>IF(AND(LL$5&gt;=Main!$H18+SUM($B$2:$F$2),LL$5&lt;=(SUM(Main!$F18:$G18)+Main!$H18)+SUM($B$2:$F$2)),Main!$Q18,0)</f>
        <v>0</v>
      </c>
      <c r="LM54" s="2">
        <f>IF(AND(LM$5&gt;=Main!$H18+SUM($B$2:$F$2),LM$5&lt;=(SUM(Main!$F18:$G18)+Main!$H18)+SUM($B$2:$F$2)),Main!$Q18,0)</f>
        <v>0</v>
      </c>
      <c r="LN54" s="2">
        <f>IF(AND(LN$5&gt;=Main!$H18+SUM($B$2:$F$2),LN$5&lt;=(SUM(Main!$F18:$G18)+Main!$H18)+SUM($B$2:$F$2)),Main!$Q18,0)</f>
        <v>0</v>
      </c>
      <c r="LO54" s="2">
        <f>IF(AND(LO$5&gt;=Main!$H18+SUM($B$2:$F$2),LO$5&lt;=(SUM(Main!$F18:$G18)+Main!$H18)+SUM($B$2:$F$2)),Main!$Q18,0)</f>
        <v>0</v>
      </c>
      <c r="LP54" s="2">
        <f>IF(AND(LP$5&gt;=Main!$H18+SUM($B$2:$F$2),LP$5&lt;=(SUM(Main!$F18:$G18)+Main!$H18)+SUM($B$2:$F$2)),Main!$Q18,0)</f>
        <v>0</v>
      </c>
      <c r="LQ54" s="2">
        <f>IF(AND(LQ$5&gt;=Main!$H18+SUM($B$2:$F$2),LQ$5&lt;=(SUM(Main!$F18:$G18)+Main!$H18)+SUM($B$2:$F$2)),Main!$Q18,0)</f>
        <v>0</v>
      </c>
      <c r="LR54" s="2">
        <f>IF(AND(LR$5&gt;=Main!$H18+SUM($B$2:$F$2),LR$5&lt;=(SUM(Main!$F18:$G18)+Main!$H18)+SUM($B$2:$F$2)),Main!$Q18,0)</f>
        <v>0</v>
      </c>
      <c r="LS54" s="2">
        <f>IF(AND(LS$5&gt;=Main!$H18+SUM($B$2:$F$2),LS$5&lt;=(SUM(Main!$F18:$G18)+Main!$H18)+SUM($B$2:$F$2)),Main!$Q18,0)</f>
        <v>0</v>
      </c>
      <c r="LT54" s="2">
        <f>IF(AND(LT$5&gt;=Main!$H18+SUM($B$2:$F$2),LT$5&lt;=(SUM(Main!$F18:$G18)+Main!$H18)+SUM($B$2:$F$2)),Main!$Q18,0)</f>
        <v>0</v>
      </c>
      <c r="LU54" s="2">
        <f>IF(AND(LU$5&gt;=Main!$H18+SUM($B$2:$F$2),LU$5&lt;=(SUM(Main!$F18:$G18)+Main!$H18)+SUM($B$2:$F$2)),Main!$Q18,0)</f>
        <v>0</v>
      </c>
      <c r="LV54" s="2">
        <f>IF(AND(LV$5&gt;=Main!$H18+SUM($B$2:$F$2),LV$5&lt;=(SUM(Main!$F18:$G18)+Main!$H18)+SUM($B$2:$F$2)),Main!$Q18,0)</f>
        <v>0</v>
      </c>
      <c r="LW54" s="2">
        <f>IF(AND(LW$5&gt;=Main!$H18+SUM($B$2:$F$2),LW$5&lt;=(SUM(Main!$F18:$G18)+Main!$H18)+SUM($B$2:$F$2)),Main!$Q18,0)</f>
        <v>0</v>
      </c>
      <c r="LX54" s="2">
        <f>IF(AND(LX$5&gt;=Main!$H18+SUM($B$2:$F$2),LX$5&lt;=(SUM(Main!$F18:$G18)+Main!$H18)+SUM($B$2:$F$2)),Main!$Q18,0)</f>
        <v>0</v>
      </c>
      <c r="LY54" s="2">
        <f>IF(AND(LY$5&gt;=Main!$H18+SUM($B$2:$F$2),LY$5&lt;=(SUM(Main!$F18:$G18)+Main!$H18)+SUM($B$2:$F$2)),Main!$Q18,0)</f>
        <v>0</v>
      </c>
      <c r="LZ54" s="2">
        <f>IF(AND(LZ$5&gt;=Main!$H18+SUM($B$2:$F$2),LZ$5&lt;=(SUM(Main!$F18:$G18)+Main!$H18)+SUM($B$2:$F$2)),Main!$Q18,0)</f>
        <v>0</v>
      </c>
      <c r="MA54" s="2">
        <f>IF(AND(MA$5&gt;=Main!$H18+SUM($B$2:$F$2),MA$5&lt;=(SUM(Main!$F18:$G18)+Main!$H18)+SUM($B$2:$F$2)),Main!$Q18,0)</f>
        <v>0</v>
      </c>
      <c r="MB54" s="2">
        <f>IF(AND(MB$5&gt;=Main!$H18+SUM($B$2:$F$2),MB$5&lt;=(SUM(Main!$F18:$G18)+Main!$H18)+SUM($B$2:$F$2)),Main!$Q18,0)</f>
        <v>0</v>
      </c>
      <c r="MC54" s="2">
        <f>IF(AND(MC$5&gt;=Main!$H18+SUM($B$2:$F$2),MC$5&lt;=(SUM(Main!$F18:$G18)+Main!$H18)+SUM($B$2:$F$2)),Main!$Q18,0)</f>
        <v>0</v>
      </c>
      <c r="MD54" s="2">
        <f>IF(AND(MD$5&gt;=Main!$H18+SUM($B$2:$F$2),MD$5&lt;=(SUM(Main!$F18:$G18)+Main!$H18)+SUM($B$2:$F$2)),Main!$Q18,0)</f>
        <v>0</v>
      </c>
      <c r="ME54" s="2">
        <f>IF(AND(ME$5&gt;=Main!$H18+SUM($B$2:$F$2),ME$5&lt;=(SUM(Main!$F18:$G18)+Main!$H18)+SUM($B$2:$F$2)),Main!$Q18,0)</f>
        <v>0</v>
      </c>
      <c r="MF54" s="2">
        <f>IF(AND(MF$5&gt;=Main!$H18+SUM($B$2:$F$2),MF$5&lt;=(SUM(Main!$F18:$G18)+Main!$H18)+SUM($B$2:$F$2)),Main!$Q18,0)</f>
        <v>0</v>
      </c>
      <c r="MG54" s="2">
        <f>IF(AND(MG$5&gt;=Main!$H18+SUM($B$2:$F$2),MG$5&lt;=(SUM(Main!$F18:$G18)+Main!$H18)+SUM($B$2:$F$2)),Main!$Q18,0)</f>
        <v>0</v>
      </c>
      <c r="MH54" s="2">
        <f>IF(AND(MH$5&gt;=Main!$H18+SUM($B$2:$F$2),MH$5&lt;=(SUM(Main!$F18:$G18)+Main!$H18)+SUM($B$2:$F$2)),Main!$Q18,0)</f>
        <v>0</v>
      </c>
      <c r="MI54" s="2">
        <f>IF(AND(MI$5&gt;=Main!$H18+SUM($B$2:$F$2),MI$5&lt;=(SUM(Main!$F18:$G18)+Main!$H18)+SUM($B$2:$F$2)),Main!$Q18,0)</f>
        <v>0</v>
      </c>
      <c r="MJ54" s="2">
        <f>IF(AND(MJ$5&gt;=Main!$H18+SUM($B$2:$F$2),MJ$5&lt;=(SUM(Main!$F18:$G18)+Main!$H18)+SUM($B$2:$F$2)),Main!$Q18,0)</f>
        <v>0</v>
      </c>
      <c r="MK54" s="2">
        <f>IF(AND(MK$5&gt;=Main!$H18+SUM($B$2:$F$2),MK$5&lt;=(SUM(Main!$F18:$G18)+Main!$H18)+SUM($B$2:$F$2)),Main!$Q18,0)</f>
        <v>0</v>
      </c>
      <c r="ML54" s="2">
        <f>IF(AND(ML$5&gt;=Main!$H18+SUM($B$2:$F$2),ML$5&lt;=(SUM(Main!$F18:$G18)+Main!$H18)+SUM($B$2:$F$2)),Main!$Q18,0)</f>
        <v>0</v>
      </c>
      <c r="MM54" s="2">
        <f>IF(AND(MM$5&gt;=Main!$H18+SUM($B$2:$F$2),MM$5&lt;=(SUM(Main!$F18:$G18)+Main!$H18)+SUM($B$2:$F$2)),Main!$Q18,0)</f>
        <v>0</v>
      </c>
      <c r="MN54" s="2">
        <f>IF(AND(MN$5&gt;=Main!$H18+SUM($B$2:$F$2),MN$5&lt;=(SUM(Main!$F18:$G18)+Main!$H18)+SUM($B$2:$F$2)),Main!$Q18,0)</f>
        <v>0</v>
      </c>
      <c r="MO54" s="2">
        <f>IF(AND(MO$5&gt;=Main!$H18+SUM($B$2:$F$2),MO$5&lt;=(SUM(Main!$F18:$G18)+Main!$H18)+SUM($B$2:$F$2)),Main!$Q18,0)</f>
        <v>0</v>
      </c>
      <c r="MP54" s="2">
        <f>IF(AND(MP$5&gt;=Main!$H18+SUM($B$2:$F$2),MP$5&lt;=(SUM(Main!$F18:$G18)+Main!$H18)+SUM($B$2:$F$2)),Main!$Q18,0)</f>
        <v>0</v>
      </c>
      <c r="MQ54" s="2">
        <f>IF(AND(MQ$5&gt;=Main!$H18+SUM($B$2:$F$2),MQ$5&lt;=(SUM(Main!$F18:$G18)+Main!$H18)+SUM($B$2:$F$2)),Main!$Q18,0)</f>
        <v>0</v>
      </c>
      <c r="MR54" s="2">
        <f>IF(AND(MR$5&gt;=Main!$H18+SUM($B$2:$F$2),MR$5&lt;=(SUM(Main!$F18:$G18)+Main!$H18)+SUM($B$2:$F$2)),Main!$Q18,0)</f>
        <v>0</v>
      </c>
      <c r="MS54" s="2">
        <f>IF(AND(MS$5&gt;=Main!$H18+SUM($B$2:$F$2),MS$5&lt;=(SUM(Main!$F18:$G18)+Main!$H18)+SUM($B$2:$F$2)),Main!$Q18,0)</f>
        <v>0</v>
      </c>
      <c r="MT54" s="2">
        <f>IF(AND(MT$5&gt;=Main!$H18+SUM($B$2:$F$2),MT$5&lt;=(SUM(Main!$F18:$G18)+Main!$H18)+SUM($B$2:$F$2)),Main!$Q18,0)</f>
        <v>0</v>
      </c>
      <c r="MU54" s="2">
        <f>IF(AND(MU$5&gt;=Main!$H18+SUM($B$2:$F$2),MU$5&lt;=(SUM(Main!$F18:$G18)+Main!$H18)+SUM($B$2:$F$2)),Main!$Q18,0)</f>
        <v>0</v>
      </c>
      <c r="MV54" s="2">
        <f>IF(AND(MV$5&gt;=Main!$H18+SUM($B$2:$F$2),MV$5&lt;=(SUM(Main!$F18:$G18)+Main!$H18)+SUM($B$2:$F$2)),Main!$Q18,0)</f>
        <v>0</v>
      </c>
      <c r="MW54" s="2">
        <f>IF(AND(MW$5&gt;=Main!$H18+SUM($B$2:$F$2),MW$5&lt;=(SUM(Main!$F18:$G18)+Main!$H18)+SUM($B$2:$F$2)),Main!$Q18,0)</f>
        <v>0</v>
      </c>
      <c r="MX54" s="2">
        <f>IF(AND(MX$5&gt;=Main!$H18+SUM($B$2:$F$2),MX$5&lt;=(SUM(Main!$F18:$G18)+Main!$H18)+SUM($B$2:$F$2)),Main!$Q18,0)</f>
        <v>0</v>
      </c>
      <c r="MY54" s="2">
        <f>IF(AND(MY$5&gt;=Main!$H18+SUM($B$2:$F$2),MY$5&lt;=(SUM(Main!$F18:$G18)+Main!$H18)+SUM($B$2:$F$2)),Main!$Q18,0)</f>
        <v>0</v>
      </c>
      <c r="MZ54" s="2">
        <f>IF(AND(MZ$5&gt;=Main!$H18+SUM($B$2:$F$2),MZ$5&lt;=(SUM(Main!$F18:$G18)+Main!$H18)+SUM($B$2:$F$2)),Main!$Q18,0)</f>
        <v>0</v>
      </c>
      <c r="NA54" s="2">
        <f>IF(AND(NA$5&gt;=Main!$H18+SUM($B$2:$F$2),NA$5&lt;=(SUM(Main!$F18:$G18)+Main!$H18)+SUM($B$2:$F$2)),Main!$Q18,0)</f>
        <v>0</v>
      </c>
      <c r="NB54" s="2">
        <f>IF(AND(NB$5&gt;=Main!$H18+SUM($B$2:$F$2),NB$5&lt;=(SUM(Main!$F18:$G18)+Main!$H18)+SUM($B$2:$F$2)),Main!$Q18,0)</f>
        <v>0</v>
      </c>
      <c r="NC54" s="2">
        <f>IF(AND(NC$5&gt;=Main!$H18+SUM($B$2:$F$2),NC$5&lt;=(SUM(Main!$F18:$G18)+Main!$H18)+SUM($B$2:$F$2)),Main!$Q18,0)</f>
        <v>0</v>
      </c>
      <c r="ND54" s="2">
        <f>IF(AND(ND$5&gt;=Main!$H18+SUM($B$2:$F$2),ND$5&lt;=(SUM(Main!$F18:$G18)+Main!$H18)+SUM($B$2:$F$2)),Main!$Q18,0)</f>
        <v>0</v>
      </c>
      <c r="NE54" s="2">
        <f>IF(AND(NE$5&gt;=Main!$H18+SUM($B$2:$F$2),NE$5&lt;=(SUM(Main!$F18:$G18)+Main!$H18)+SUM($B$2:$F$2)),Main!$Q18,0)</f>
        <v>0</v>
      </c>
      <c r="NF54" s="2">
        <f>IF(AND(NF$5&gt;=Main!$H18+SUM($B$2:$F$2),NF$5&lt;=(SUM(Main!$F18:$G18)+Main!$H18)+SUM($B$2:$F$2)),Main!$Q18,0)</f>
        <v>0</v>
      </c>
      <c r="NG54" s="2">
        <f>IF(AND(NG$5&gt;=Main!$H18+SUM($B$2:$F$2),NG$5&lt;=(SUM(Main!$F18:$G18)+Main!$H18)+SUM($B$2:$F$2)),Main!$Q18,0)</f>
        <v>0</v>
      </c>
      <c r="NH54" s="2">
        <f>IF(AND(NH$5&gt;=Main!$H18+SUM($B$2:$F$2),NH$5&lt;=(SUM(Main!$F18:$G18)+Main!$H18)+SUM($B$2:$F$2)),Main!$Q18,0)</f>
        <v>0</v>
      </c>
      <c r="NI54" s="2">
        <f>IF(AND(NI$5&gt;=Main!$H18+SUM($B$2:$F$2),NI$5&lt;=(SUM(Main!$F18:$G18)+Main!$H18)+SUM($B$2:$F$2)),Main!$Q18,0)</f>
        <v>0</v>
      </c>
      <c r="NJ54" s="2">
        <f>IF(AND(NJ$5&gt;=Main!$H18+SUM($B$2:$F$2),NJ$5&lt;=(SUM(Main!$F18:$G18)+Main!$H18)+SUM($B$2:$F$2)),Main!$Q18,0)</f>
        <v>0</v>
      </c>
      <c r="NK54" s="2">
        <f>IF(AND(NK$5&gt;=Main!$H18+SUM($B$2:$F$2),NK$5&lt;=(SUM(Main!$F18:$G18)+Main!$H18)+SUM($B$2:$F$2)),Main!$Q18,0)</f>
        <v>0</v>
      </c>
      <c r="NL54" s="2">
        <f>IF(AND(NL$5&gt;=Main!$H18+SUM($B$2:$F$2),NL$5&lt;=(SUM(Main!$F18:$G18)+Main!$H18)+SUM($B$2:$F$2)),Main!$Q18,0)</f>
        <v>0</v>
      </c>
      <c r="NM54" s="2">
        <f>IF(AND(NM$5&gt;=Main!$H18+SUM($B$2:$F$2),NM$5&lt;=(SUM(Main!$F18:$G18)+Main!$H18)+SUM($B$2:$F$2)),Main!$Q18,0)</f>
        <v>0</v>
      </c>
      <c r="NN54" s="2">
        <f>IF(AND(NN$5&gt;=Main!$H18+SUM($B$2:$F$2),NN$5&lt;=(SUM(Main!$F18:$G18)+Main!$H18)+SUM($B$2:$F$2)),Main!$Q18,0)</f>
        <v>0</v>
      </c>
      <c r="NO54" s="2">
        <f>IF(AND(NO$5&gt;=Main!$H18+SUM($B$2:$F$2),NO$5&lt;=(SUM(Main!$F18:$G18)+Main!$H18)+SUM($B$2:$F$2)),Main!$Q18,0)</f>
        <v>0</v>
      </c>
      <c r="NP54" s="2">
        <f>IF(AND(NP$5&gt;=Main!$H18+SUM($B$2:$F$2),NP$5&lt;=(SUM(Main!$F18:$G18)+Main!$H18)+SUM($B$2:$F$2)),Main!$Q18,0)</f>
        <v>0</v>
      </c>
      <c r="NQ54" s="2">
        <f>IF(AND(NQ$5&gt;=Main!$H18+SUM($B$2:$F$2),NQ$5&lt;=(SUM(Main!$F18:$G18)+Main!$H18)+SUM($B$2:$F$2)),Main!$Q18,0)</f>
        <v>0</v>
      </c>
      <c r="NR54" s="2">
        <f>IF(AND(NR$5&gt;=Main!$H18+SUM($B$2:$F$2),NR$5&lt;=(SUM(Main!$F18:$G18)+Main!$H18)+SUM($B$2:$F$2)),Main!$Q18,0)</f>
        <v>0</v>
      </c>
      <c r="NS54" s="2">
        <f>IF(AND(NS$5&gt;=Main!$H18+SUM($B$2:$F$2),NS$5&lt;=(SUM(Main!$F18:$G18)+Main!$H18)+SUM($B$2:$F$2)),Main!$Q18,0)</f>
        <v>0</v>
      </c>
      <c r="NT54" s="2">
        <f>IF(AND(NT$5&gt;=Main!$H18+SUM($B$2:$F$2),NT$5&lt;=(SUM(Main!$F18:$G18)+Main!$H18)+SUM($B$2:$F$2)),Main!$Q18,0)</f>
        <v>0</v>
      </c>
      <c r="NU54" s="2">
        <f>IF(AND(NU$5&gt;=Main!$H18+SUM($B$2:$F$2),NU$5&lt;=(SUM(Main!$F18:$G18)+Main!$H18)+SUM($B$2:$F$2)),Main!$Q18,0)</f>
        <v>0</v>
      </c>
      <c r="NV54" s="2">
        <f>IF(AND(NV$5&gt;=Main!$H18+SUM($B$2:$F$2),NV$5&lt;=(SUM(Main!$F18:$G18)+Main!$H18)+SUM($B$2:$F$2)),Main!$Q18,0)</f>
        <v>0</v>
      </c>
      <c r="NW54" s="2">
        <f>IF(AND(NW$5&gt;=Main!$H18+SUM($B$2:$F$2),NW$5&lt;=(SUM(Main!$F18:$G18)+Main!$H18)+SUM($B$2:$F$2)),Main!$Q18,0)</f>
        <v>0</v>
      </c>
      <c r="NX54" s="2">
        <f>IF(AND(NX$5&gt;=Main!$H18+SUM($B$2:$F$2),NX$5&lt;=(SUM(Main!$F18:$G18)+Main!$H18)+SUM($B$2:$F$2)),Main!$Q18,0)</f>
        <v>0</v>
      </c>
      <c r="NY54" s="2">
        <f>IF(AND(NY$5&gt;=Main!$H18+SUM($B$2:$F$2),NY$5&lt;=(SUM(Main!$F18:$G18)+Main!$H18)+SUM($B$2:$F$2)),Main!$Q18,0)</f>
        <v>0</v>
      </c>
      <c r="NZ54" s="2">
        <f>IF(AND(NZ$5&gt;=Main!$H18+SUM($B$2:$F$2),NZ$5&lt;=(SUM(Main!$F18:$G18)+Main!$H18)+SUM($B$2:$F$2)),Main!$Q18,0)</f>
        <v>0</v>
      </c>
      <c r="OA54" s="2">
        <f>IF(AND(OA$5&gt;=Main!$H18+SUM($B$2:$F$2),OA$5&lt;=(SUM(Main!$F18:$G18)+Main!$H18)+SUM($B$2:$F$2)),Main!$Q18,0)</f>
        <v>0</v>
      </c>
      <c r="OB54" s="2">
        <f>IF(AND(OB$5&gt;=Main!$H18+SUM($B$2:$F$2),OB$5&lt;=(SUM(Main!$F18:$G18)+Main!$H18)+SUM($B$2:$F$2)),Main!$Q18,0)</f>
        <v>0</v>
      </c>
      <c r="OC54" s="2">
        <f>IF(AND(OC$5&gt;=Main!$H18+SUM($B$2:$F$2),OC$5&lt;=(SUM(Main!$F18:$G18)+Main!$H18)+SUM($B$2:$F$2)),Main!$Q18,0)</f>
        <v>0</v>
      </c>
      <c r="OD54" s="2">
        <f>IF(AND(OD$5&gt;=Main!$H18+SUM($B$2:$F$2),OD$5&lt;=(SUM(Main!$F18:$G18)+Main!$H18)+SUM($B$2:$F$2)),Main!$Q18,0)</f>
        <v>0</v>
      </c>
      <c r="OE54" s="2">
        <f>IF(AND(OE$5&gt;=Main!$H18+SUM($B$2:$F$2),OE$5&lt;=(SUM(Main!$F18:$G18)+Main!$H18)+SUM($B$2:$F$2)),Main!$Q18,0)</f>
        <v>0</v>
      </c>
      <c r="OF54" s="2">
        <f>IF(AND(OF$5&gt;=Main!$H18+SUM($B$2:$F$2),OF$5&lt;=(SUM(Main!$F18:$G18)+Main!$H18)+SUM($B$2:$F$2)),Main!$Q18,0)</f>
        <v>0</v>
      </c>
      <c r="OG54" s="2">
        <f>IF(AND(OG$5&gt;=Main!$H18+SUM($B$2:$F$2),OG$5&lt;=(SUM(Main!$F18:$G18)+Main!$H18)+SUM($B$2:$F$2)),Main!$Q18,0)</f>
        <v>0</v>
      </c>
      <c r="OH54" s="2">
        <f>IF(AND(OH$5&gt;=Main!$H18+SUM($B$2:$F$2),OH$5&lt;=(SUM(Main!$F18:$G18)+Main!$H18)+SUM($B$2:$F$2)),Main!$Q18,0)</f>
        <v>0</v>
      </c>
      <c r="OI54" s="2">
        <f>IF(AND(OI$5&gt;=Main!$H18+SUM($B$2:$F$2),OI$5&lt;=(SUM(Main!$F18:$G18)+Main!$H18)+SUM($B$2:$F$2)),Main!$Q18,0)</f>
        <v>0</v>
      </c>
      <c r="OJ54" s="2">
        <f>IF(AND(OJ$5&gt;=Main!$H18+SUM($B$2:$F$2),OJ$5&lt;=(SUM(Main!$F18:$G18)+Main!$H18)+SUM($B$2:$F$2)),Main!$Q18,0)</f>
        <v>0</v>
      </c>
      <c r="OK54" s="2">
        <f>IF(AND(OK$5&gt;=Main!$H18+SUM($B$2:$F$2),OK$5&lt;=(SUM(Main!$F18:$G18)+Main!$H18)+SUM($B$2:$F$2)),Main!$Q18,0)</f>
        <v>0</v>
      </c>
      <c r="OL54" s="2">
        <f>IF(AND(OL$5&gt;=Main!$H18+SUM($B$2:$F$2),OL$5&lt;=(SUM(Main!$F18:$G18)+Main!$H18)+SUM($B$2:$F$2)),Main!$Q18,0)</f>
        <v>0</v>
      </c>
      <c r="OM54" s="2">
        <f>IF(AND(OM$5&gt;=Main!$H18+SUM($B$2:$F$2),OM$5&lt;=(SUM(Main!$F18:$G18)+Main!$H18)+SUM($B$2:$F$2)),Main!$Q18,0)</f>
        <v>0</v>
      </c>
      <c r="ON54" s="2">
        <f>IF(AND(ON$5&gt;=Main!$H18+SUM($B$2:$F$2),ON$5&lt;=(SUM(Main!$F18:$G18)+Main!$H18)+SUM($B$2:$F$2)),Main!$Q18,0)</f>
        <v>0</v>
      </c>
      <c r="OO54" s="2">
        <f>IF(AND(OO$5&gt;=Main!$H18+SUM($B$2:$F$2),OO$5&lt;=(SUM(Main!$F18:$G18)+Main!$H18)+SUM($B$2:$F$2)),Main!$Q18,0)</f>
        <v>0</v>
      </c>
      <c r="OP54" s="2">
        <f>IF(AND(OP$5&gt;=Main!$H18+SUM($B$2:$F$2),OP$5&lt;=(SUM(Main!$F18:$G18)+Main!$H18)+SUM($B$2:$F$2)),Main!$Q18,0)</f>
        <v>0</v>
      </c>
      <c r="OQ54" s="2">
        <f>IF(AND(OQ$5&gt;=Main!$H18+SUM($B$2:$F$2),OQ$5&lt;=(SUM(Main!$F18:$G18)+Main!$H18)+SUM($B$2:$F$2)),Main!$Q18,0)</f>
        <v>0</v>
      </c>
      <c r="OR54" s="2">
        <f>IF(AND(OR$5&gt;=Main!$H18+SUM($B$2:$F$2),OR$5&lt;=(SUM(Main!$F18:$G18)+Main!$H18)+SUM($B$2:$F$2)),Main!$Q18,0)</f>
        <v>0</v>
      </c>
      <c r="OS54" s="2">
        <f>IF(AND(OS$5&gt;=Main!$H18+SUM($B$2:$F$2),OS$5&lt;=(SUM(Main!$F18:$G18)+Main!$H18)+SUM($B$2:$F$2)),Main!$Q18,0)</f>
        <v>0</v>
      </c>
      <c r="OT54" s="2">
        <f>IF(AND(OT$5&gt;=Main!$H18+SUM($B$2:$F$2),OT$5&lt;=(SUM(Main!$F18:$G18)+Main!$H18)+SUM($B$2:$F$2)),Main!$Q18,0)</f>
        <v>0</v>
      </c>
      <c r="OU54" s="2">
        <f>IF(AND(OU$5&gt;=Main!$H18+SUM($B$2:$F$2),OU$5&lt;=(SUM(Main!$F18:$G18)+Main!$H18)+SUM($B$2:$F$2)),Main!$Q18,0)</f>
        <v>0</v>
      </c>
      <c r="OV54" s="2">
        <f>IF(AND(OV$5&gt;=Main!$H18+SUM($B$2:$F$2),OV$5&lt;=(SUM(Main!$F18:$G18)+Main!$H18)+SUM($B$2:$F$2)),Main!$Q18,0)</f>
        <v>0</v>
      </c>
      <c r="OW54" s="2">
        <f>IF(AND(OW$5&gt;=Main!$H18+SUM($B$2:$F$2),OW$5&lt;=(SUM(Main!$F18:$G18)+Main!$H18)+SUM($B$2:$F$2)),Main!$Q18,0)</f>
        <v>0</v>
      </c>
      <c r="OX54" s="2">
        <f>IF(AND(OX$5&gt;=Main!$H18+SUM($B$2:$F$2),OX$5&lt;=(SUM(Main!$F18:$G18)+Main!$H18)+SUM($B$2:$F$2)),Main!$Q18,0)</f>
        <v>0</v>
      </c>
      <c r="OY54" s="2">
        <f>IF(AND(OY$5&gt;=Main!$H18+SUM($B$2:$F$2),OY$5&lt;=(SUM(Main!$F18:$G18)+Main!$H18)+SUM($B$2:$F$2)),Main!$Q18,0)</f>
        <v>0</v>
      </c>
      <c r="OZ54" s="2">
        <f>IF(AND(OZ$5&gt;=Main!$H18+SUM($B$2:$F$2),OZ$5&lt;=(SUM(Main!$F18:$G18)+Main!$H18)+SUM($B$2:$F$2)),Main!$Q18,0)</f>
        <v>0</v>
      </c>
      <c r="PA54" s="2">
        <f>IF(AND(PA$5&gt;=Main!$H18+SUM($B$2:$F$2),PA$5&lt;=(SUM(Main!$F18:$G18)+Main!$H18)+SUM($B$2:$F$2)),Main!$Q18,0)</f>
        <v>0</v>
      </c>
      <c r="PB54" s="2">
        <f>IF(AND(PB$5&gt;=Main!$H18+SUM($B$2:$F$2),PB$5&lt;=(SUM(Main!$F18:$G18)+Main!$H18)+SUM($B$2:$F$2)),Main!$Q18,0)</f>
        <v>0</v>
      </c>
      <c r="PC54" s="2">
        <f>IF(AND(PC$5&gt;=Main!$H18+SUM($B$2:$F$2),PC$5&lt;=(SUM(Main!$F18:$G18)+Main!$H18)+SUM($B$2:$F$2)),Main!$Q18,0)</f>
        <v>0</v>
      </c>
      <c r="PD54" s="2">
        <f>IF(AND(PD$5&gt;=Main!$H18+SUM($B$2:$F$2),PD$5&lt;=(SUM(Main!$F18:$G18)+Main!$H18)+SUM($B$2:$F$2)),Main!$Q18,0)</f>
        <v>0</v>
      </c>
      <c r="PE54" s="2">
        <f>IF(AND(PE$5&gt;=Main!$H18+SUM($B$2:$F$2),PE$5&lt;=(SUM(Main!$F18:$G18)+Main!$H18)+SUM($B$2:$F$2)),Main!$Q18,0)</f>
        <v>0</v>
      </c>
      <c r="PF54" s="2">
        <f>IF(AND(PF$5&gt;=Main!$H18+SUM($B$2:$F$2),PF$5&lt;=(SUM(Main!$F18:$G18)+Main!$H18)+SUM($B$2:$F$2)),Main!$Q18,0)</f>
        <v>0</v>
      </c>
      <c r="PG54" s="2">
        <f>IF(AND(PG$5&gt;=Main!$H18+SUM($B$2:$F$2),PG$5&lt;=(SUM(Main!$F18:$G18)+Main!$H18)+SUM($B$2:$F$2)),Main!$Q18,0)</f>
        <v>0</v>
      </c>
      <c r="PH54" s="2">
        <f>IF(AND(PH$5&gt;=Main!$H18+SUM($B$2:$F$2),PH$5&lt;=(SUM(Main!$F18:$G18)+Main!$H18)+SUM($B$2:$F$2)),Main!$Q18,0)</f>
        <v>0</v>
      </c>
      <c r="PI54" s="2">
        <f>IF(AND(PI$5&gt;=Main!$H18+SUM($B$2:$F$2),PI$5&lt;=(SUM(Main!$F18:$G18)+Main!$H18)+SUM($B$2:$F$2)),Main!$Q18,0)</f>
        <v>0</v>
      </c>
      <c r="PJ54" s="2">
        <f>IF(AND(PJ$5&gt;=Main!$H18+SUM($B$2:$F$2),PJ$5&lt;=(SUM(Main!$F18:$G18)+Main!$H18)+SUM($B$2:$F$2)),Main!$Q18,0)</f>
        <v>0</v>
      </c>
      <c r="PK54" s="2">
        <f>IF(AND(PK$5&gt;=Main!$H18+SUM($B$2:$F$2),PK$5&lt;=(SUM(Main!$F18:$G18)+Main!$H18)+SUM($B$2:$F$2)),Main!$Q18,0)</f>
        <v>0</v>
      </c>
      <c r="PL54" s="2">
        <f>IF(AND(PL$5&gt;=Main!$H18+SUM($B$2:$F$2),PL$5&lt;=(SUM(Main!$F18:$G18)+Main!$H18)+SUM($B$2:$F$2)),Main!$Q18,0)</f>
        <v>0</v>
      </c>
      <c r="PM54" s="2">
        <f>IF(AND(PM$5&gt;=Main!$H18+SUM($B$2:$F$2),PM$5&lt;=(SUM(Main!$F18:$G18)+Main!$H18)+SUM($B$2:$F$2)),Main!$Q18,0)</f>
        <v>0</v>
      </c>
      <c r="PN54" s="2">
        <f>IF(AND(PN$5&gt;=Main!$H18+SUM($B$2:$F$2),PN$5&lt;=(SUM(Main!$F18:$G18)+Main!$H18)+SUM($B$2:$F$2)),Main!$Q18,0)</f>
        <v>0</v>
      </c>
      <c r="PO54" s="2">
        <f>IF(AND(PO$5&gt;=Main!$H18+SUM($B$2:$F$2),PO$5&lt;=(SUM(Main!$F18:$G18)+Main!$H18)+SUM($B$2:$F$2)),Main!$Q18,0)</f>
        <v>0</v>
      </c>
      <c r="PP54" s="2">
        <f>IF(AND(PP$5&gt;=Main!$H18+SUM($B$2:$F$2),PP$5&lt;=(SUM(Main!$F18:$G18)+Main!$H18)+SUM($B$2:$F$2)),Main!$Q18,0)</f>
        <v>0</v>
      </c>
      <c r="PQ54" s="2">
        <f>IF(AND(PQ$5&gt;=Main!$H18+SUM($B$2:$F$2),PQ$5&lt;=(SUM(Main!$F18:$G18)+Main!$H18)+SUM($B$2:$F$2)),Main!$Q18,0)</f>
        <v>0</v>
      </c>
      <c r="PR54" s="2">
        <f>IF(AND(PR$5&gt;=Main!$H18+SUM($B$2:$F$2),PR$5&lt;=(SUM(Main!$F18:$G18)+Main!$H18)+SUM($B$2:$F$2)),Main!$Q18,0)</f>
        <v>0</v>
      </c>
      <c r="PS54" s="2">
        <f>IF(AND(PS$5&gt;=Main!$H18+SUM($B$2:$F$2),PS$5&lt;=(SUM(Main!$F18:$G18)+Main!$H18)+SUM($B$2:$F$2)),Main!$Q18,0)</f>
        <v>0</v>
      </c>
      <c r="PT54" s="2">
        <f>IF(AND(PT$5&gt;=Main!$H18+SUM($B$2:$F$2),PT$5&lt;=(SUM(Main!$F18:$G18)+Main!$H18)+SUM($B$2:$F$2)),Main!$Q18,0)</f>
        <v>0</v>
      </c>
      <c r="PU54" s="2">
        <f>IF(AND(PU$5&gt;=Main!$H18+SUM($B$2:$F$2),PU$5&lt;=(SUM(Main!$F18:$G18)+Main!$H18)+SUM($B$2:$F$2)),Main!$Q18,0)</f>
        <v>0</v>
      </c>
      <c r="PV54" s="2">
        <f>IF(AND(PV$5&gt;=Main!$H18+SUM($B$2:$F$2),PV$5&lt;=(SUM(Main!$F18:$G18)+Main!$H18)+SUM($B$2:$F$2)),Main!$Q18,0)</f>
        <v>0</v>
      </c>
      <c r="PW54" s="2">
        <f>IF(AND(PW$5&gt;=Main!$H18+SUM($B$2:$F$2),PW$5&lt;=(SUM(Main!$F18:$G18)+Main!$H18)+SUM($B$2:$F$2)),Main!$Q18,0)</f>
        <v>0</v>
      </c>
      <c r="PX54" s="2">
        <f>IF(AND(PX$5&gt;=Main!$H18+SUM($B$2:$F$2),PX$5&lt;=(SUM(Main!$F18:$G18)+Main!$H18)+SUM($B$2:$F$2)),Main!$Q18,0)</f>
        <v>0</v>
      </c>
      <c r="PY54" s="2">
        <f>IF(AND(PY$5&gt;=Main!$H18+SUM($B$2:$F$2),PY$5&lt;=(SUM(Main!$F18:$G18)+Main!$H18)+SUM($B$2:$F$2)),Main!$Q18,0)</f>
        <v>0</v>
      </c>
      <c r="PZ54" s="2">
        <f>IF(AND(PZ$5&gt;=Main!$H18+SUM($B$2:$F$2),PZ$5&lt;=(SUM(Main!$F18:$G18)+Main!$H18)+SUM($B$2:$F$2)),Main!$Q18,0)</f>
        <v>0</v>
      </c>
      <c r="QA54" s="2">
        <f>IF(AND(QA$5&gt;=Main!$H18+SUM($B$2:$F$2),QA$5&lt;=(SUM(Main!$F18:$G18)+Main!$H18)+SUM($B$2:$F$2)),Main!$Q18,0)</f>
        <v>0</v>
      </c>
      <c r="QB54" s="2">
        <f>IF(AND(QB$5&gt;=Main!$H18+SUM($B$2:$F$2),QB$5&lt;=(SUM(Main!$F18:$G18)+Main!$H18)+SUM($B$2:$F$2)),Main!$Q18,0)</f>
        <v>0</v>
      </c>
      <c r="QC54" s="2">
        <f>IF(AND(QC$5&gt;=Main!$H18+SUM($B$2:$F$2),QC$5&lt;=(SUM(Main!$F18:$G18)+Main!$H18)+SUM($B$2:$F$2)),Main!$Q18,0)</f>
        <v>0</v>
      </c>
      <c r="QD54" s="2">
        <f>IF(AND(QD$5&gt;=Main!$H18+SUM($B$2:$F$2),QD$5&lt;=(SUM(Main!$F18:$G18)+Main!$H18)+SUM($B$2:$F$2)),Main!$Q18,0)</f>
        <v>0</v>
      </c>
      <c r="QE54" s="2">
        <f>IF(AND(QE$5&gt;=Main!$H18+SUM($B$2:$F$2),QE$5&lt;=(SUM(Main!$F18:$G18)+Main!$H18)+SUM($B$2:$F$2)),Main!$Q18,0)</f>
        <v>0</v>
      </c>
      <c r="QF54" s="2">
        <f>IF(AND(QF$5&gt;=Main!$H18+SUM($B$2:$F$2),QF$5&lt;=(SUM(Main!$F18:$G18)+Main!$H18)+SUM($B$2:$F$2)),Main!$Q18,0)</f>
        <v>0</v>
      </c>
      <c r="QG54" s="2">
        <f>IF(AND(QG$5&gt;=Main!$H18+SUM($B$2:$F$2),QG$5&lt;=(SUM(Main!$F18:$G18)+Main!$H18)+SUM($B$2:$F$2)),Main!$Q18,0)</f>
        <v>0</v>
      </c>
      <c r="QH54" s="2">
        <f>IF(AND(QH$5&gt;=Main!$H18+SUM($B$2:$F$2),QH$5&lt;=(SUM(Main!$F18:$G18)+Main!$H18)+SUM($B$2:$F$2)),Main!$Q18,0)</f>
        <v>0</v>
      </c>
      <c r="QI54" s="2">
        <f>IF(AND(QI$5&gt;=Main!$H18+SUM($B$2:$F$2),QI$5&lt;=(SUM(Main!$F18:$G18)+Main!$H18)+SUM($B$2:$F$2)),Main!$Q18,0)</f>
        <v>0</v>
      </c>
      <c r="QJ54" s="2">
        <f>IF(AND(QJ$5&gt;=Main!$H18+SUM($B$2:$F$2),QJ$5&lt;=(SUM(Main!$F18:$G18)+Main!$H18)+SUM($B$2:$F$2)),Main!$Q18,0)</f>
        <v>0</v>
      </c>
      <c r="QK54" s="2">
        <f>IF(AND(QK$5&gt;=Main!$H18+SUM($B$2:$F$2),QK$5&lt;=(SUM(Main!$F18:$G18)+Main!$H18)+SUM($B$2:$F$2)),Main!$Q18,0)</f>
        <v>0</v>
      </c>
      <c r="QL54" s="2">
        <f>IF(AND(QL$5&gt;=Main!$H18+SUM($B$2:$F$2),QL$5&lt;=(SUM(Main!$F18:$G18)+Main!$H18)+SUM($B$2:$F$2)),Main!$Q18,0)</f>
        <v>0</v>
      </c>
      <c r="QM54" s="2">
        <f>IF(AND(QM$5&gt;=Main!$H18+SUM($B$2:$F$2),QM$5&lt;=(SUM(Main!$F18:$G18)+Main!$H18)+SUM($B$2:$F$2)),Main!$Q18,0)</f>
        <v>0</v>
      </c>
      <c r="QN54" s="2">
        <f>IF(AND(QN$5&gt;=Main!$H18+SUM($B$2:$F$2),QN$5&lt;=(SUM(Main!$F18:$G18)+Main!$H18)+SUM($B$2:$F$2)),Main!$Q18,0)</f>
        <v>0</v>
      </c>
      <c r="QO54" s="2">
        <f>IF(AND(QO$5&gt;=Main!$H18+SUM($B$2:$F$2),QO$5&lt;=(SUM(Main!$F18:$G18)+Main!$H18)+SUM($B$2:$F$2)),Main!$Q18,0)</f>
        <v>0</v>
      </c>
      <c r="QP54" s="2">
        <f>IF(AND(QP$5&gt;=Main!$H18+SUM($B$2:$F$2),QP$5&lt;=(SUM(Main!$F18:$G18)+Main!$H18)+SUM($B$2:$F$2)),Main!$Q18,0)</f>
        <v>0</v>
      </c>
      <c r="QQ54" s="2">
        <f>IF(AND(QQ$5&gt;=Main!$H18+SUM($B$2:$F$2),QQ$5&lt;=(SUM(Main!$F18:$G18)+Main!$H18)+SUM($B$2:$F$2)),Main!$Q18,0)</f>
        <v>0</v>
      </c>
      <c r="QR54" s="2">
        <f>IF(AND(QR$5&gt;=Main!$H18+SUM($B$2:$F$2),QR$5&lt;=(SUM(Main!$F18:$G18)+Main!$H18)+SUM($B$2:$F$2)),Main!$Q18,0)</f>
        <v>0</v>
      </c>
      <c r="QS54" s="2">
        <f>IF(AND(QS$5&gt;=Main!$H18+SUM($B$2:$F$2),QS$5&lt;=(SUM(Main!$F18:$G18)+Main!$H18)+SUM($B$2:$F$2)),Main!$Q18,0)</f>
        <v>0</v>
      </c>
      <c r="QT54" s="2">
        <f>IF(AND(QT$5&gt;=Main!$H18+SUM($B$2:$F$2),QT$5&lt;=(SUM(Main!$F18:$G18)+Main!$H18)+SUM($B$2:$F$2)),Main!$Q18,0)</f>
        <v>0</v>
      </c>
      <c r="QU54" s="2">
        <f>IF(AND(QU$5&gt;=Main!$H18+SUM($B$2:$F$2),QU$5&lt;=(SUM(Main!$F18:$G18)+Main!$H18)+SUM($B$2:$F$2)),Main!$Q18,0)</f>
        <v>0</v>
      </c>
      <c r="QV54" s="2">
        <f>IF(AND(QV$5&gt;=Main!$H18+SUM($B$2:$F$2),QV$5&lt;=(SUM(Main!$F18:$G18)+Main!$H18)+SUM($B$2:$F$2)),Main!$Q18,0)</f>
        <v>0</v>
      </c>
      <c r="QW54" s="2">
        <f>IF(AND(QW$5&gt;=Main!$H18+SUM($B$2:$F$2),QW$5&lt;=(SUM(Main!$F18:$G18)+Main!$H18)+SUM($B$2:$F$2)),Main!$Q18,0)</f>
        <v>0</v>
      </c>
      <c r="QX54" s="2">
        <f>IF(AND(QX$5&gt;=Main!$H18+SUM($B$2:$F$2),QX$5&lt;=(SUM(Main!$F18:$G18)+Main!$H18)+SUM($B$2:$F$2)),Main!$Q18,0)</f>
        <v>0</v>
      </c>
      <c r="QY54" s="2">
        <f>IF(AND(QY$5&gt;=Main!$H18+SUM($B$2:$F$2),QY$5&lt;=(SUM(Main!$F18:$G18)+Main!$H18)+SUM($B$2:$F$2)),Main!$Q18,0)</f>
        <v>0</v>
      </c>
      <c r="QZ54" s="2">
        <f>IF(AND(QZ$5&gt;=Main!$H18+SUM($B$2:$F$2),QZ$5&lt;=(SUM(Main!$F18:$G18)+Main!$H18)+SUM($B$2:$F$2)),Main!$Q18,0)</f>
        <v>0</v>
      </c>
      <c r="RA54" s="2">
        <f>IF(AND(RA$5&gt;=Main!$H18+SUM($B$2:$F$2),RA$5&lt;=(SUM(Main!$F18:$G18)+Main!$H18)+SUM($B$2:$F$2)),Main!$Q18,0)</f>
        <v>0</v>
      </c>
      <c r="RB54" s="2">
        <f>IF(AND(RB$5&gt;=Main!$H18+SUM($B$2:$F$2),RB$5&lt;=(SUM(Main!$F18:$G18)+Main!$H18)+SUM($B$2:$F$2)),Main!$Q18,0)</f>
        <v>0</v>
      </c>
      <c r="RC54" s="2">
        <f>IF(AND(RC$5&gt;=Main!$H18+SUM($B$2:$F$2),RC$5&lt;=(SUM(Main!$F18:$G18)+Main!$H18)+SUM($B$2:$F$2)),Main!$Q18,0)</f>
        <v>0</v>
      </c>
      <c r="RD54" s="2">
        <f>IF(AND(RD$5&gt;=Main!$H18+SUM($B$2:$F$2),RD$5&lt;=(SUM(Main!$F18:$G18)+Main!$H18)+SUM($B$2:$F$2)),Main!$Q18,0)</f>
        <v>0</v>
      </c>
      <c r="RE54" s="2">
        <f>IF(AND(RE$5&gt;=Main!$H18+SUM($B$2:$F$2),RE$5&lt;=(SUM(Main!$F18:$G18)+Main!$H18)+SUM($B$2:$F$2)),Main!$Q18,0)</f>
        <v>0</v>
      </c>
      <c r="RF54" s="2">
        <f>IF(AND(RF$5&gt;=Main!$H18+SUM($B$2:$F$2),RF$5&lt;=(SUM(Main!$F18:$G18)+Main!$H18)+SUM($B$2:$F$2)),Main!$Q18,0)</f>
        <v>0</v>
      </c>
      <c r="RG54" s="2">
        <f>IF(AND(RG$5&gt;=Main!$H18+SUM($B$2:$F$2),RG$5&lt;=(SUM(Main!$F18:$G18)+Main!$H18)+SUM($B$2:$F$2)),Main!$Q18,0)</f>
        <v>0</v>
      </c>
      <c r="RH54" s="2">
        <f>IF(AND(RH$5&gt;=Main!$H18+SUM($B$2:$F$2),RH$5&lt;=(SUM(Main!$F18:$G18)+Main!$H18)+SUM($B$2:$F$2)),Main!$Q18,0)</f>
        <v>0</v>
      </c>
      <c r="RI54" s="2">
        <f>IF(AND(RI$5&gt;=Main!$H18+SUM($B$2:$F$2),RI$5&lt;=(SUM(Main!$F18:$G18)+Main!$H18)+SUM($B$2:$F$2)),Main!$Q18,0)</f>
        <v>0</v>
      </c>
      <c r="RJ54" s="2">
        <f>IF(AND(RJ$5&gt;=Main!$H18+SUM($B$2:$F$2),RJ$5&lt;=(SUM(Main!$F18:$G18)+Main!$H18)+SUM($B$2:$F$2)),Main!$Q18,0)</f>
        <v>0</v>
      </c>
      <c r="RK54" s="2">
        <f>IF(AND(RK$5&gt;=Main!$H18+SUM($B$2:$F$2),RK$5&lt;=(SUM(Main!$F18:$G18)+Main!$H18)+SUM($B$2:$F$2)),Main!$Q18,0)</f>
        <v>0</v>
      </c>
      <c r="RL54" s="2">
        <f>IF(AND(RL$5&gt;=Main!$H18+SUM($B$2:$F$2),RL$5&lt;=(SUM(Main!$F18:$G18)+Main!$H18)+SUM($B$2:$F$2)),Main!$Q18,0)</f>
        <v>0</v>
      </c>
      <c r="RM54" s="2">
        <f>IF(AND(RM$5&gt;=Main!$H18+SUM($B$2:$F$2),RM$5&lt;=(SUM(Main!$F18:$G18)+Main!$H18)+SUM($B$2:$F$2)),Main!$Q18,0)</f>
        <v>0</v>
      </c>
      <c r="RN54" s="2">
        <f>IF(AND(RN$5&gt;=Main!$H18+SUM($B$2:$F$2),RN$5&lt;=(SUM(Main!$F18:$G18)+Main!$H18)+SUM($B$2:$F$2)),Main!$Q18,0)</f>
        <v>0</v>
      </c>
      <c r="RO54" s="2">
        <f>IF(AND(RO$5&gt;=Main!$H18+SUM($B$2:$F$2),RO$5&lt;=(SUM(Main!$F18:$G18)+Main!$H18)+SUM($B$2:$F$2)),Main!$Q18,0)</f>
        <v>0</v>
      </c>
      <c r="RP54" s="2">
        <f>IF(AND(RP$5&gt;=Main!$H18+SUM($B$2:$F$2),RP$5&lt;=(SUM(Main!$F18:$G18)+Main!$H18)+SUM($B$2:$F$2)),Main!$Q18,0)</f>
        <v>0</v>
      </c>
      <c r="RQ54" s="2">
        <f>IF(AND(RQ$5&gt;=Main!$H18+SUM($B$2:$F$2),RQ$5&lt;=(SUM(Main!$F18:$G18)+Main!$H18)+SUM($B$2:$F$2)),Main!$Q18,0)</f>
        <v>0</v>
      </c>
      <c r="RR54" s="2">
        <f>IF(AND(RR$5&gt;=Main!$H18+SUM($B$2:$F$2),RR$5&lt;=(SUM(Main!$F18:$G18)+Main!$H18)+SUM($B$2:$F$2)),Main!$Q18,0)</f>
        <v>0</v>
      </c>
      <c r="RS54" s="2">
        <f>IF(AND(RS$5&gt;=Main!$H18+SUM($B$2:$F$2),RS$5&lt;=(SUM(Main!$F18:$G18)+Main!$H18)+SUM($B$2:$F$2)),Main!$Q18,0)</f>
        <v>0</v>
      </c>
      <c r="RT54" s="2">
        <f>IF(AND(RT$5&gt;=Main!$H18+SUM($B$2:$F$2),RT$5&lt;=(SUM(Main!$F18:$G18)+Main!$H18)+SUM($B$2:$F$2)),Main!$Q18,0)</f>
        <v>0</v>
      </c>
      <c r="RU54" s="2">
        <f>IF(AND(RU$5&gt;=Main!$H18+SUM($B$2:$F$2),RU$5&lt;=(SUM(Main!$F18:$G18)+Main!$H18)+SUM($B$2:$F$2)),Main!$Q18,0)</f>
        <v>0</v>
      </c>
      <c r="RV54" s="2">
        <f>IF(AND(RV$5&gt;=Main!$H18+SUM($B$2:$F$2),RV$5&lt;=(SUM(Main!$F18:$G18)+Main!$H18)+SUM($B$2:$F$2)),Main!$Q18,0)</f>
        <v>0</v>
      </c>
      <c r="RW54" s="2">
        <f>IF(AND(RW$5&gt;=Main!$H18+SUM($B$2:$F$2),RW$5&lt;=(SUM(Main!$F18:$G18)+Main!$H18)+SUM($B$2:$F$2)),Main!$Q18,0)</f>
        <v>0</v>
      </c>
      <c r="RX54" s="2">
        <f>IF(AND(RX$5&gt;=Main!$H18+SUM($B$2:$F$2),RX$5&lt;=(SUM(Main!$F18:$G18)+Main!$H18)+SUM($B$2:$F$2)),Main!$Q18,0)</f>
        <v>0</v>
      </c>
      <c r="RY54" s="2">
        <f>IF(AND(RY$5&gt;=Main!$H18+SUM($B$2:$F$2),RY$5&lt;=(SUM(Main!$F18:$G18)+Main!$H18)+SUM($B$2:$F$2)),Main!$Q18,0)</f>
        <v>0</v>
      </c>
      <c r="RZ54" s="2">
        <f>IF(AND(RZ$5&gt;=Main!$H18+SUM($B$2:$F$2),RZ$5&lt;=(SUM(Main!$F18:$G18)+Main!$H18)+SUM($B$2:$F$2)),Main!$Q18,0)</f>
        <v>0</v>
      </c>
      <c r="SA54" s="2">
        <f>IF(AND(SA$5&gt;=Main!$H18+SUM($B$2:$F$2),SA$5&lt;=(SUM(Main!$F18:$G18)+Main!$H18)+SUM($B$2:$F$2)),Main!$Q18,0)</f>
        <v>0</v>
      </c>
      <c r="SB54" s="2">
        <f>IF(AND(SB$5&gt;=Main!$H18+SUM($B$2:$F$2),SB$5&lt;=(SUM(Main!$F18:$G18)+Main!$H18)+SUM($B$2:$F$2)),Main!$Q18,0)</f>
        <v>0</v>
      </c>
      <c r="SC54" s="2">
        <f>IF(AND(SC$5&gt;=Main!$H18+SUM($B$2:$F$2),SC$5&lt;=(SUM(Main!$F18:$G18)+Main!$H18)+SUM($B$2:$F$2)),Main!$Q18,0)</f>
        <v>0</v>
      </c>
      <c r="SD54" s="2">
        <f>IF(AND(SD$5&gt;=Main!$H18+SUM($B$2:$F$2),SD$5&lt;=(SUM(Main!$F18:$G18)+Main!$H18)+SUM($B$2:$F$2)),Main!$Q18,0)</f>
        <v>0</v>
      </c>
      <c r="SE54" s="2">
        <f>IF(AND(SE$5&gt;=Main!$H18+SUM($B$2:$F$2),SE$5&lt;=(SUM(Main!$F18:$G18)+Main!$H18)+SUM($B$2:$F$2)),Main!$Q18,0)</f>
        <v>0</v>
      </c>
      <c r="SF54" s="2">
        <f>IF(AND(SF$5&gt;=Main!$H18+SUM($B$2:$F$2),SF$5&lt;=(SUM(Main!$F18:$G18)+Main!$H18)+SUM($B$2:$F$2)),Main!$Q18,0)</f>
        <v>0</v>
      </c>
      <c r="SG54" s="2">
        <f>IF(AND(SG$5&gt;=Main!$H18+SUM($B$2:$F$2),SG$5&lt;=(SUM(Main!$F18:$G18)+Main!$H18)+SUM($B$2:$F$2)),Main!$Q18,0)</f>
        <v>0</v>
      </c>
      <c r="SH54" s="2">
        <f>IF(AND(SH$5&gt;=Main!$H18+SUM($B$2:$F$2),SH$5&lt;=(SUM(Main!$F18:$G18)+Main!$H18)+SUM($B$2:$F$2)),Main!$Q18,0)</f>
        <v>0</v>
      </c>
      <c r="SI54" s="2">
        <f>IF(AND(SI$5&gt;=Main!$H18+SUM($B$2:$F$2),SI$5&lt;=(SUM(Main!$F18:$G18)+Main!$H18)+SUM($B$2:$F$2)),Main!$Q18,0)</f>
        <v>0</v>
      </c>
      <c r="SJ54" s="2">
        <f>IF(AND(SJ$5&gt;=Main!$H18+SUM($B$2:$F$2),SJ$5&lt;=(SUM(Main!$F18:$G18)+Main!$H18)+SUM($B$2:$F$2)),Main!$Q18,0)</f>
        <v>0</v>
      </c>
      <c r="SK54" s="2">
        <f>IF(AND(SK$5&gt;=Main!$H18+SUM($B$2:$F$2),SK$5&lt;=(SUM(Main!$F18:$G18)+Main!$H18)+SUM($B$2:$F$2)),Main!$Q18,0)</f>
        <v>0</v>
      </c>
      <c r="SL54" s="2">
        <f>IF(AND(SL$5&gt;=Main!$H18+SUM($B$2:$F$2),SL$5&lt;=(SUM(Main!$F18:$G18)+Main!$H18)+SUM($B$2:$F$2)),Main!$Q18,0)</f>
        <v>0</v>
      </c>
      <c r="SM54" s="2">
        <f>IF(AND(SM$5&gt;=Main!$H18+SUM($B$2:$F$2),SM$5&lt;=(SUM(Main!$F18:$G18)+Main!$H18)+SUM($B$2:$F$2)),Main!$Q18,0)</f>
        <v>0</v>
      </c>
      <c r="SN54" s="2">
        <f>IF(AND(SN$5&gt;=Main!$H18+SUM($B$2:$F$2),SN$5&lt;=(SUM(Main!$F18:$G18)+Main!$H18)+SUM($B$2:$F$2)),Main!$Q18,0)</f>
        <v>0</v>
      </c>
      <c r="SO54" s="2">
        <f>IF(AND(SO$5&gt;=Main!$H18+SUM($B$2:$F$2),SO$5&lt;=(SUM(Main!$F18:$G18)+Main!$H18)+SUM($B$2:$F$2)),Main!$Q18,0)</f>
        <v>0</v>
      </c>
      <c r="SP54" s="2">
        <f>IF(AND(SP$5&gt;=Main!$H18+SUM($B$2:$F$2),SP$5&lt;=(SUM(Main!$F18:$G18)+Main!$H18)+SUM($B$2:$F$2)),Main!$Q18,0)</f>
        <v>0</v>
      </c>
      <c r="SQ54" s="2">
        <f>IF(AND(SQ$5&gt;=Main!$H18+SUM($B$2:$F$2),SQ$5&lt;=(SUM(Main!$F18:$G18)+Main!$H18)+SUM($B$2:$F$2)),Main!$Q18,0)</f>
        <v>0</v>
      </c>
      <c r="SR54" s="2">
        <f>IF(AND(SR$5&gt;=Main!$H18+SUM($B$2:$F$2),SR$5&lt;=(SUM(Main!$F18:$G18)+Main!$H18)+SUM($B$2:$F$2)),Main!$Q18,0)</f>
        <v>0</v>
      </c>
      <c r="SS54" s="2">
        <f>IF(AND(SS$5&gt;=Main!$H18+SUM($B$2:$F$2),SS$5&lt;=(SUM(Main!$F18:$G18)+Main!$H18)+SUM($B$2:$F$2)),Main!$Q18,0)</f>
        <v>0</v>
      </c>
      <c r="ST54" s="2">
        <f>IF(AND(ST$5&gt;=Main!$H18+SUM($B$2:$F$2),ST$5&lt;=(SUM(Main!$F18:$G18)+Main!$H18)+SUM($B$2:$F$2)),Main!$Q18,0)</f>
        <v>0</v>
      </c>
      <c r="SU54" s="2">
        <f>IF(AND(SU$5&gt;=Main!$H18+SUM($B$2:$F$2),SU$5&lt;=(SUM(Main!$F18:$G18)+Main!$H18)+SUM($B$2:$F$2)),Main!$Q18,0)</f>
        <v>0</v>
      </c>
      <c r="SV54" s="2">
        <f>IF(AND(SV$5&gt;=Main!$H18+SUM($B$2:$F$2),SV$5&lt;=(SUM(Main!$F18:$G18)+Main!$H18)+SUM($B$2:$F$2)),Main!$Q18,0)</f>
        <v>0</v>
      </c>
      <c r="SW54" s="2">
        <f>IF(AND(SW$5&gt;=Main!$H18+SUM($B$2:$F$2),SW$5&lt;=(SUM(Main!$F18:$G18)+Main!$H18)+SUM($B$2:$F$2)),Main!$Q18,0)</f>
        <v>0</v>
      </c>
      <c r="SX54" s="2">
        <f>IF(AND(SX$5&gt;=Main!$H18+SUM($B$2:$F$2),SX$5&lt;=(SUM(Main!$F18:$G18)+Main!$H18)+SUM($B$2:$F$2)),Main!$Q18,0)</f>
        <v>0</v>
      </c>
      <c r="SY54" s="2">
        <f>IF(AND(SY$5&gt;=Main!$H18+SUM($B$2:$F$2),SY$5&lt;=(SUM(Main!$F18:$G18)+Main!$H18)+SUM($B$2:$F$2)),Main!$Q18,0)</f>
        <v>0</v>
      </c>
      <c r="SZ54" s="2">
        <f>IF(AND(SZ$5&gt;=Main!$H18+SUM($B$2:$F$2),SZ$5&lt;=(SUM(Main!$F18:$G18)+Main!$H18)+SUM($B$2:$F$2)),Main!$Q18,0)</f>
        <v>0</v>
      </c>
      <c r="TA54" s="2">
        <f>IF(AND(TA$5&gt;=Main!$H18+SUM($B$2:$F$2),TA$5&lt;=(SUM(Main!$F18:$G18)+Main!$H18)+SUM($B$2:$F$2)),Main!$Q18,0)</f>
        <v>0</v>
      </c>
      <c r="TB54" s="2">
        <f>IF(AND(TB$5&gt;=Main!$H18+SUM($B$2:$F$2),TB$5&lt;=(SUM(Main!$F18:$G18)+Main!$H18)+SUM($B$2:$F$2)),Main!$Q18,0)</f>
        <v>0</v>
      </c>
      <c r="TC54" s="2">
        <f>IF(AND(TC$5&gt;=Main!$H18+SUM($B$2:$F$2),TC$5&lt;=(SUM(Main!$F18:$G18)+Main!$H18)+SUM($B$2:$F$2)),Main!$Q18,0)</f>
        <v>0</v>
      </c>
      <c r="TD54" s="2">
        <f>IF(AND(TD$5&gt;=Main!$H18+SUM($B$2:$F$2),TD$5&lt;=(SUM(Main!$F18:$G18)+Main!$H18)+SUM($B$2:$F$2)),Main!$Q18,0)</f>
        <v>0</v>
      </c>
      <c r="TE54" s="2">
        <f>IF(AND(TE$5&gt;=Main!$H18+SUM($B$2:$F$2),TE$5&lt;=(SUM(Main!$F18:$G18)+Main!$H18)+SUM($B$2:$F$2)),Main!$Q18,0)</f>
        <v>0</v>
      </c>
      <c r="TF54" s="2">
        <f>IF(AND(TF$5&gt;=Main!$H18+SUM($B$2:$F$2),TF$5&lt;=(SUM(Main!$F18:$G18)+Main!$H18)+SUM($B$2:$F$2)),Main!$Q18,0)</f>
        <v>0</v>
      </c>
      <c r="TG54" s="2">
        <f>IF(AND(TG$5&gt;=Main!$H18+SUM($B$2:$F$2),TG$5&lt;=(SUM(Main!$F18:$G18)+Main!$H18)+SUM($B$2:$F$2)),Main!$Q18,0)</f>
        <v>0</v>
      </c>
      <c r="TH54" s="2">
        <f>IF(AND(TH$5&gt;=Main!$H18+SUM($B$2:$F$2),TH$5&lt;=(SUM(Main!$F18:$G18)+Main!$H18)+SUM($B$2:$F$2)),Main!$Q18,0)</f>
        <v>0</v>
      </c>
      <c r="TI54" s="2">
        <f>IF(AND(TI$5&gt;=Main!$H18+SUM($B$2:$F$2),TI$5&lt;=(SUM(Main!$F18:$G18)+Main!$H18)+SUM($B$2:$F$2)),Main!$Q18,0)</f>
        <v>0</v>
      </c>
      <c r="TJ54" s="2">
        <f>IF(AND(TJ$5&gt;=Main!$H18+SUM($B$2:$F$2),TJ$5&lt;=(SUM(Main!$F18:$G18)+Main!$H18)+SUM($B$2:$F$2)),Main!$Q18,0)</f>
        <v>0</v>
      </c>
      <c r="TK54" s="2">
        <f>IF(AND(TK$5&gt;=Main!$H18+SUM($B$2:$F$2),TK$5&lt;=(SUM(Main!$F18:$G18)+Main!$H18)+SUM($B$2:$F$2)),Main!$Q18,0)</f>
        <v>0</v>
      </c>
      <c r="TL54" s="2">
        <f>IF(AND(TL$5&gt;=Main!$H18+SUM($B$2:$F$2),TL$5&lt;=(SUM(Main!$F18:$G18)+Main!$H18)+SUM($B$2:$F$2)),Main!$Q18,0)</f>
        <v>0</v>
      </c>
      <c r="TM54" s="2">
        <f>IF(AND(TM$5&gt;=Main!$H18+SUM($B$2:$F$2),TM$5&lt;=(SUM(Main!$F18:$G18)+Main!$H18)+SUM($B$2:$F$2)),Main!$Q18,0)</f>
        <v>0</v>
      </c>
      <c r="TN54" s="2">
        <f>IF(AND(TN$5&gt;=Main!$H18+SUM($B$2:$F$2),TN$5&lt;=(SUM(Main!$F18:$G18)+Main!$H18)+SUM($B$2:$F$2)),Main!$Q18,0)</f>
        <v>0</v>
      </c>
      <c r="TO54" s="2">
        <f>IF(AND(TO$5&gt;=Main!$H18+SUM($B$2:$F$2),TO$5&lt;=(SUM(Main!$F18:$G18)+Main!$H18)+SUM($B$2:$F$2)),Main!$Q18,0)</f>
        <v>0</v>
      </c>
      <c r="TP54" s="2">
        <f>IF(AND(TP$5&gt;=Main!$H18+SUM($B$2:$F$2),TP$5&lt;=(SUM(Main!$F18:$G18)+Main!$H18)+SUM($B$2:$F$2)),Main!$Q18,0)</f>
        <v>0</v>
      </c>
      <c r="TQ54" s="2">
        <f>IF(AND(TQ$5&gt;=Main!$H18+SUM($B$2:$F$2),TQ$5&lt;=(SUM(Main!$F18:$G18)+Main!$H18)+SUM($B$2:$F$2)),Main!$Q18,0)</f>
        <v>0</v>
      </c>
      <c r="TR54" s="2">
        <f>IF(AND(TR$5&gt;=Main!$H18+SUM($B$2:$F$2),TR$5&lt;=(SUM(Main!$F18:$G18)+Main!$H18)+SUM($B$2:$F$2)),Main!$Q18,0)</f>
        <v>0</v>
      </c>
      <c r="TS54" s="2">
        <f>IF(AND(TS$5&gt;=Main!$H18+SUM($B$2:$F$2),TS$5&lt;=(SUM(Main!$F18:$G18)+Main!$H18)+SUM($B$2:$F$2)),Main!$Q18,0)</f>
        <v>0</v>
      </c>
      <c r="TT54" s="2">
        <f>IF(AND(TT$5&gt;=Main!$H18+SUM($B$2:$F$2),TT$5&lt;=(SUM(Main!$F18:$G18)+Main!$H18)+SUM($B$2:$F$2)),Main!$Q18,0)</f>
        <v>0</v>
      </c>
      <c r="TU54" s="2">
        <f>IF(AND(TU$5&gt;=Main!$H18+SUM($B$2:$F$2),TU$5&lt;=(SUM(Main!$F18:$G18)+Main!$H18)+SUM($B$2:$F$2)),Main!$Q18,0)</f>
        <v>0</v>
      </c>
      <c r="TV54" s="2">
        <f>IF(AND(TV$5&gt;=Main!$H18+SUM($B$2:$F$2),TV$5&lt;=(SUM(Main!$F18:$G18)+Main!$H18)+SUM($B$2:$F$2)),Main!$Q18,0)</f>
        <v>0</v>
      </c>
      <c r="TW54" s="2">
        <f>IF(AND(TW$5&gt;=Main!$H18+SUM($B$2:$F$2),TW$5&lt;=(SUM(Main!$F18:$G18)+Main!$H18)+SUM($B$2:$F$2)),Main!$Q18,0)</f>
        <v>0</v>
      </c>
      <c r="TX54" s="2">
        <f>IF(AND(TX$5&gt;=Main!$H18+SUM($B$2:$F$2),TX$5&lt;=(SUM(Main!$F18:$G18)+Main!$H18)+SUM($B$2:$F$2)),Main!$Q18,0)</f>
        <v>0</v>
      </c>
      <c r="TY54" s="2">
        <f>IF(AND(TY$5&gt;=Main!$H18+SUM($B$2:$F$2),TY$5&lt;=(SUM(Main!$F18:$G18)+Main!$H18)+SUM($B$2:$F$2)),Main!$Q18,0)</f>
        <v>0</v>
      </c>
      <c r="TZ54" s="2">
        <f>IF(AND(TZ$5&gt;=Main!$H18+SUM($B$2:$F$2),TZ$5&lt;=(SUM(Main!$F18:$G18)+Main!$H18)+SUM($B$2:$F$2)),Main!$Q18,0)</f>
        <v>0</v>
      </c>
      <c r="UA54" s="2">
        <f>IF(AND(UA$5&gt;=Main!$H18+SUM($B$2:$F$2),UA$5&lt;=(SUM(Main!$F18:$G18)+Main!$H18)+SUM($B$2:$F$2)),Main!$Q18,0)</f>
        <v>0</v>
      </c>
      <c r="UB54" s="2">
        <f>IF(AND(UB$5&gt;=Main!$H18+SUM($B$2:$F$2),UB$5&lt;=(SUM(Main!$F18:$G18)+Main!$H18)+SUM($B$2:$F$2)),Main!$Q18,0)</f>
        <v>0</v>
      </c>
      <c r="UC54" s="2">
        <f>IF(AND(UC$5&gt;=Main!$H18+SUM($B$2:$F$2),UC$5&lt;=(SUM(Main!$F18:$G18)+Main!$H18)+SUM($B$2:$F$2)),Main!$Q18,0)</f>
        <v>0</v>
      </c>
      <c r="UD54" s="2">
        <f>IF(AND(UD$5&gt;=Main!$H18+SUM($B$2:$F$2),UD$5&lt;=(SUM(Main!$F18:$G18)+Main!$H18)+SUM($B$2:$F$2)),Main!$Q18,0)</f>
        <v>0</v>
      </c>
      <c r="UE54" s="2">
        <f>IF(AND(UE$5&gt;=Main!$H18+SUM($B$2:$F$2),UE$5&lt;=(SUM(Main!$F18:$G18)+Main!$H18)+SUM($B$2:$F$2)),Main!$Q18,0)</f>
        <v>0</v>
      </c>
      <c r="UF54" s="2">
        <f>IF(AND(UF$5&gt;=Main!$H18+SUM($B$2:$F$2),UF$5&lt;=(SUM(Main!$F18:$G18)+Main!$H18)+SUM($B$2:$F$2)),Main!$Q18,0)</f>
        <v>0</v>
      </c>
      <c r="UG54" s="2">
        <f>IF(AND(UG$5&gt;=Main!$H18+SUM($B$2:$F$2),UG$5&lt;=(SUM(Main!$F18:$G18)+Main!$H18)+SUM($B$2:$F$2)),Main!$Q18,0)</f>
        <v>0</v>
      </c>
      <c r="UH54" s="2">
        <f>IF(AND(UH$5&gt;=Main!$H18+SUM($B$2:$F$2),UH$5&lt;=(SUM(Main!$F18:$G18)+Main!$H18)+SUM($B$2:$F$2)),Main!$Q18,0)</f>
        <v>0</v>
      </c>
      <c r="UI54" s="2">
        <f>IF(AND(UI$5&gt;=Main!$H18+SUM($B$2:$F$2),UI$5&lt;=(SUM(Main!$F18:$G18)+Main!$H18)+SUM($B$2:$F$2)),Main!$Q18,0)</f>
        <v>0</v>
      </c>
      <c r="UJ54" s="2">
        <f>IF(AND(UJ$5&gt;=Main!$H18+SUM($B$2:$F$2),UJ$5&lt;=(SUM(Main!$F18:$G18)+Main!$H18)+SUM($B$2:$F$2)),Main!$Q18,0)</f>
        <v>0</v>
      </c>
      <c r="UK54" s="2">
        <f>IF(AND(UK$5&gt;=Main!$H18+SUM($B$2:$F$2),UK$5&lt;=(SUM(Main!$F18:$G18)+Main!$H18)+SUM($B$2:$F$2)),Main!$Q18,0)</f>
        <v>0</v>
      </c>
      <c r="UL54" s="2">
        <f>IF(AND(UL$5&gt;=Main!$H18+SUM($B$2:$F$2),UL$5&lt;=(SUM(Main!$F18:$G18)+Main!$H18)+SUM($B$2:$F$2)),Main!$Q18,0)</f>
        <v>0</v>
      </c>
      <c r="UM54" s="2">
        <f>IF(AND(UM$5&gt;=Main!$H18+SUM($B$2:$F$2),UM$5&lt;=(SUM(Main!$F18:$G18)+Main!$H18)+SUM($B$2:$F$2)),Main!$Q18,0)</f>
        <v>0</v>
      </c>
      <c r="UN54" s="2">
        <f>IF(AND(UN$5&gt;=Main!$H18+SUM($B$2:$F$2),UN$5&lt;=(SUM(Main!$F18:$G18)+Main!$H18)+SUM($B$2:$F$2)),Main!$Q18,0)</f>
        <v>0</v>
      </c>
      <c r="UO54" s="2">
        <f>IF(AND(UO$5&gt;=Main!$H18+SUM($B$2:$F$2),UO$5&lt;=(SUM(Main!$F18:$G18)+Main!$H18)+SUM($B$2:$F$2)),Main!$Q18,0)</f>
        <v>0</v>
      </c>
      <c r="UP54" s="2">
        <f>IF(AND(UP$5&gt;=Main!$H18+SUM($B$2:$F$2),UP$5&lt;=(SUM(Main!$F18:$G18)+Main!$H18)+SUM($B$2:$F$2)),Main!$Q18,0)</f>
        <v>0</v>
      </c>
      <c r="UQ54" s="2">
        <f>IF(AND(UQ$5&gt;=Main!$H18+SUM($B$2:$F$2),UQ$5&lt;=(SUM(Main!$F18:$G18)+Main!$H18)+SUM($B$2:$F$2)),Main!$Q18,0)</f>
        <v>0</v>
      </c>
      <c r="UR54" s="2">
        <f>IF(AND(UR$5&gt;=Main!$H18+SUM($B$2:$F$2),UR$5&lt;=(SUM(Main!$F18:$G18)+Main!$H18)+SUM($B$2:$F$2)),Main!$Q18,0)</f>
        <v>0</v>
      </c>
      <c r="US54" s="2">
        <f>IF(AND(US$5&gt;=Main!$H18+SUM($B$2:$F$2),US$5&lt;=(SUM(Main!$F18:$G18)+Main!$H18)+SUM($B$2:$F$2)),Main!$Q18,0)</f>
        <v>0</v>
      </c>
      <c r="UT54" s="2">
        <f>IF(AND(UT$5&gt;=Main!$H18+SUM($B$2:$F$2),UT$5&lt;=(SUM(Main!$F18:$G18)+Main!$H18)+SUM($B$2:$F$2)),Main!$Q18,0)</f>
        <v>0</v>
      </c>
      <c r="UU54" s="2">
        <f>IF(AND(UU$5&gt;=Main!$H18+SUM($B$2:$F$2),UU$5&lt;=(SUM(Main!$F18:$G18)+Main!$H18)+SUM($B$2:$F$2)),Main!$Q18,0)</f>
        <v>0</v>
      </c>
      <c r="UV54" s="2">
        <f>IF(AND(UV$5&gt;=Main!$H18+SUM($B$2:$F$2),UV$5&lt;=(SUM(Main!$F18:$G18)+Main!$H18)+SUM($B$2:$F$2)),Main!$Q18,0)</f>
        <v>0</v>
      </c>
      <c r="UW54" s="2">
        <f>IF(AND(UW$5&gt;=Main!$H18+SUM($B$2:$F$2),UW$5&lt;=(SUM(Main!$F18:$G18)+Main!$H18)+SUM($B$2:$F$2)),Main!$Q18,0)</f>
        <v>0</v>
      </c>
      <c r="UX54" s="2">
        <f>IF(AND(UX$5&gt;=Main!$H18+SUM($B$2:$F$2),UX$5&lt;=(SUM(Main!$F18:$G18)+Main!$H18)+SUM($B$2:$F$2)),Main!$Q18,0)</f>
        <v>0</v>
      </c>
      <c r="UY54" s="2">
        <f>IF(AND(UY$5&gt;=Main!$H18+SUM($B$2:$F$2),UY$5&lt;=(SUM(Main!$F18:$G18)+Main!$H18)+SUM($B$2:$F$2)),Main!$Q18,0)</f>
        <v>0</v>
      </c>
      <c r="UZ54" s="2">
        <f>IF(AND(UZ$5&gt;=Main!$H18+SUM($B$2:$F$2),UZ$5&lt;=(SUM(Main!$F18:$G18)+Main!$H18)+SUM($B$2:$F$2)),Main!$Q18,0)</f>
        <v>0</v>
      </c>
      <c r="VA54" s="2">
        <f>IF(AND(VA$5&gt;=Main!$H18+SUM($B$2:$F$2),VA$5&lt;=(SUM(Main!$F18:$G18)+Main!$H18)+SUM($B$2:$F$2)),Main!$Q18,0)</f>
        <v>0</v>
      </c>
      <c r="VB54" s="2">
        <f>IF(AND(VB$5&gt;=Main!$H18+SUM($B$2:$F$2),VB$5&lt;=(SUM(Main!$F18:$G18)+Main!$H18)+SUM($B$2:$F$2)),Main!$Q18,0)</f>
        <v>0</v>
      </c>
      <c r="VC54" s="2">
        <f>IF(AND(VC$5&gt;=Main!$H18+SUM($B$2:$F$2),VC$5&lt;=(SUM(Main!$F18:$G18)+Main!$H18)+SUM($B$2:$F$2)),Main!$Q18,0)</f>
        <v>0</v>
      </c>
      <c r="VD54" s="2">
        <f>IF(AND(VD$5&gt;=Main!$H18+SUM($B$2:$F$2),VD$5&lt;=(SUM(Main!$F18:$G18)+Main!$H18)+SUM($B$2:$F$2)),Main!$Q18,0)</f>
        <v>0</v>
      </c>
      <c r="VE54" s="2">
        <f>IF(AND(VE$5&gt;=Main!$H18+SUM($B$2:$F$2),VE$5&lt;=(SUM(Main!$F18:$G18)+Main!$H18)+SUM($B$2:$F$2)),Main!$Q18,0)</f>
        <v>0</v>
      </c>
      <c r="VF54" s="2">
        <f>IF(AND(VF$5&gt;=Main!$H18+SUM($B$2:$F$2),VF$5&lt;=(SUM(Main!$F18:$G18)+Main!$H18)+SUM($B$2:$F$2)),Main!$Q18,0)</f>
        <v>0</v>
      </c>
      <c r="VG54" s="2">
        <f>IF(AND(VG$5&gt;=Main!$H18+SUM($B$2:$F$2),VG$5&lt;=(SUM(Main!$F18:$G18)+Main!$H18)+SUM($B$2:$F$2)),Main!$Q18,0)</f>
        <v>0</v>
      </c>
      <c r="VH54" s="2">
        <f>IF(AND(VH$5&gt;=Main!$H18+SUM($B$2:$F$2),VH$5&lt;=(SUM(Main!$F18:$G18)+Main!$H18)+SUM($B$2:$F$2)),Main!$Q18,0)</f>
        <v>0</v>
      </c>
      <c r="VI54" s="2">
        <f>IF(AND(VI$5&gt;=Main!$H18+SUM($B$2:$F$2),VI$5&lt;=(SUM(Main!$F18:$G18)+Main!$H18)+SUM($B$2:$F$2)),Main!$Q18,0)</f>
        <v>0</v>
      </c>
      <c r="VJ54" s="2">
        <f>IF(AND(VJ$5&gt;=Main!$H18+SUM($B$2:$F$2),VJ$5&lt;=(SUM(Main!$F18:$G18)+Main!$H18)+SUM($B$2:$F$2)),Main!$Q18,0)</f>
        <v>0</v>
      </c>
      <c r="VK54" s="2">
        <f>IF(AND(VK$5&gt;=Main!$H18+SUM($B$2:$F$2),VK$5&lt;=(SUM(Main!$F18:$G18)+Main!$H18)+SUM($B$2:$F$2)),Main!$Q18,0)</f>
        <v>0</v>
      </c>
      <c r="VL54" s="2">
        <f>IF(AND(VL$5&gt;=Main!$H18+SUM($B$2:$F$2),VL$5&lt;=(SUM(Main!$F18:$G18)+Main!$H18)+SUM($B$2:$F$2)),Main!$Q18,0)</f>
        <v>0</v>
      </c>
      <c r="VM54" s="2">
        <f>IF(AND(VM$5&gt;=Main!$H18+SUM($B$2:$F$2),VM$5&lt;=(SUM(Main!$F18:$G18)+Main!$H18)+SUM($B$2:$F$2)),Main!$Q18,0)</f>
        <v>0</v>
      </c>
      <c r="VN54" s="2">
        <f>IF(AND(VN$5&gt;=Main!$H18+SUM($B$2:$F$2),VN$5&lt;=(SUM(Main!$F18:$G18)+Main!$H18)+SUM($B$2:$F$2)),Main!$Q18,0)</f>
        <v>0</v>
      </c>
      <c r="VO54" s="2">
        <f>IF(AND(VO$5&gt;=Main!$H18+SUM($B$2:$F$2),VO$5&lt;=(SUM(Main!$F18:$G18)+Main!$H18)+SUM($B$2:$F$2)),Main!$Q18,0)</f>
        <v>0</v>
      </c>
      <c r="VP54" s="2">
        <f>IF(AND(VP$5&gt;=Main!$H18+SUM($B$2:$F$2),VP$5&lt;=(SUM(Main!$F18:$G18)+Main!$H18)+SUM($B$2:$F$2)),Main!$Q18,0)</f>
        <v>0</v>
      </c>
      <c r="VQ54" s="2">
        <f>IF(AND(VQ$5&gt;=Main!$H18+SUM($B$2:$F$2),VQ$5&lt;=(SUM(Main!$F18:$G18)+Main!$H18)+SUM($B$2:$F$2)),Main!$Q18,0)</f>
        <v>0</v>
      </c>
      <c r="VR54" s="2">
        <f>IF(AND(VR$5&gt;=Main!$H18+SUM($B$2:$F$2),VR$5&lt;=(SUM(Main!$F18:$G18)+Main!$H18)+SUM($B$2:$F$2)),Main!$Q18,0)</f>
        <v>0</v>
      </c>
      <c r="VS54" s="2">
        <f>IF(AND(VS$5&gt;=Main!$H18+SUM($B$2:$F$2),VS$5&lt;=(SUM(Main!$F18:$G18)+Main!$H18)+SUM($B$2:$F$2)),Main!$Q18,0)</f>
        <v>0</v>
      </c>
      <c r="VT54" s="2">
        <f>IF(AND(VT$5&gt;=Main!$H18+SUM($B$2:$F$2),VT$5&lt;=(SUM(Main!$F18:$G18)+Main!$H18)+SUM($B$2:$F$2)),Main!$Q18,0)</f>
        <v>0</v>
      </c>
      <c r="VU54" s="2">
        <f>IF(AND(VU$5&gt;=Main!$H18+SUM($B$2:$F$2),VU$5&lt;=(SUM(Main!$F18:$G18)+Main!$H18)+SUM($B$2:$F$2)),Main!$Q18,0)</f>
        <v>0</v>
      </c>
      <c r="VV54" s="2">
        <f>IF(AND(VV$5&gt;=Main!$H18+SUM($B$2:$F$2),VV$5&lt;=(SUM(Main!$F18:$G18)+Main!$H18)+SUM($B$2:$F$2)),Main!$Q18,0)</f>
        <v>0</v>
      </c>
      <c r="VW54" s="2">
        <f>IF(AND(VW$5&gt;=Main!$H18+SUM($B$2:$F$2),VW$5&lt;=(SUM(Main!$F18:$G18)+Main!$H18)+SUM($B$2:$F$2)),Main!$Q18,0)</f>
        <v>0</v>
      </c>
      <c r="VX54" s="2">
        <f>IF(AND(VX$5&gt;=Main!$H18+SUM($B$2:$F$2),VX$5&lt;=(SUM(Main!$F18:$G18)+Main!$H18)+SUM($B$2:$F$2)),Main!$Q18,0)</f>
        <v>0</v>
      </c>
      <c r="VY54" s="2">
        <f>IF(AND(VY$5&gt;=Main!$H18+SUM($B$2:$F$2),VY$5&lt;=(SUM(Main!$F18:$G18)+Main!$H18)+SUM($B$2:$F$2)),Main!$Q18,0)</f>
        <v>0</v>
      </c>
      <c r="VZ54" s="2">
        <f>IF(AND(VZ$5&gt;=Main!$H18+SUM($B$2:$F$2),VZ$5&lt;=(SUM(Main!$F18:$G18)+Main!$H18)+SUM($B$2:$F$2)),Main!$Q18,0)</f>
        <v>0</v>
      </c>
      <c r="WA54" s="2">
        <f>IF(AND(WA$5&gt;=Main!$H18+SUM($B$2:$F$2),WA$5&lt;=(SUM(Main!$F18:$G18)+Main!$H18)+SUM($B$2:$F$2)),Main!$Q18,0)</f>
        <v>0</v>
      </c>
      <c r="WB54" s="2">
        <f>IF(AND(WB$5&gt;=Main!$H18+SUM($B$2:$F$2),WB$5&lt;=(SUM(Main!$F18:$G18)+Main!$H18)+SUM($B$2:$F$2)),Main!$Q18,0)</f>
        <v>0</v>
      </c>
      <c r="WC54" s="2">
        <f>IF(AND(WC$5&gt;=Main!$H18+SUM($B$2:$F$2),WC$5&lt;=(SUM(Main!$F18:$G18)+Main!$H18)+SUM($B$2:$F$2)),Main!$Q18,0)</f>
        <v>0</v>
      </c>
      <c r="WD54" s="2">
        <f>IF(AND(WD$5&gt;=Main!$H18+SUM($B$2:$F$2),WD$5&lt;=(SUM(Main!$F18:$G18)+Main!$H18)+SUM($B$2:$F$2)),Main!$Q18,0)</f>
        <v>0</v>
      </c>
      <c r="WE54" s="2">
        <f>IF(AND(WE$5&gt;=Main!$H18+SUM($B$2:$F$2),WE$5&lt;=(SUM(Main!$F18:$G18)+Main!$H18)+SUM($B$2:$F$2)),Main!$Q18,0)</f>
        <v>0</v>
      </c>
      <c r="WF54" s="24" t="s">
        <v>46</v>
      </c>
    </row>
    <row r="55" spans="1:604 5004:5004" s="2" customFormat="1" x14ac:dyDescent="3">
      <c r="A55" s="19"/>
      <c r="B55" s="2" t="s">
        <v>15</v>
      </c>
      <c r="C55" s="2">
        <v>0</v>
      </c>
      <c r="D55" s="2">
        <f>IF(AND('Gantt Chart'!D$5&gt;SUM(Main!$F5:$G5)+Main!$H5+Main!$I5+Main!$I9+Main!$I13+Main!$I17+SUM($B$3:$F$3),'Gantt Chart'!D$5&lt;=(SUM(Main!$F5:$G5)+Main!$H5+Main!$I5+Main!$I9)+Main!$I13+Main!$I17+Main!$I18+SUM($B$3:$F$3)),Main!$R18,0)</f>
        <v>0</v>
      </c>
      <c r="E55" s="2">
        <f>IF(AND('Gantt Chart'!E$5&gt;SUM(Main!$F5:$G5)+Main!$H5+Main!$I5+Main!$I9+Main!$I13+Main!$I17+SUM($B$3:$F$3),'Gantt Chart'!E$5&lt;=(SUM(Main!$F5:$G5)+Main!$H5+Main!$I5+Main!$I9)+Main!$I13+Main!$I17+Main!$I18+SUM($B$3:$F$3)),Main!$R18,0)</f>
        <v>0</v>
      </c>
      <c r="F55" s="2">
        <f>IF(AND('Gantt Chart'!F$5&gt;SUM(Main!$F5:$G5)+Main!$H5+Main!$I5+Main!$I9+Main!$I13+Main!$I17+SUM($B$3:$F$3),'Gantt Chart'!F$5&lt;=(SUM(Main!$F5:$G5)+Main!$H5+Main!$I5+Main!$I9)+Main!$I13+Main!$I17+Main!$I18+SUM($B$3:$F$3)),Main!$R18,0)</f>
        <v>0</v>
      </c>
      <c r="G55" s="2">
        <f>IF(AND('Gantt Chart'!G$5&gt;SUM(Main!$F5:$G5)+Main!$H5+Main!$I5+Main!$I9+Main!$I13+Main!$I17+SUM($B$3:$F$3),'Gantt Chart'!G$5&lt;=(SUM(Main!$F5:$G5)+Main!$H5+Main!$I5+Main!$I9)+Main!$I13+Main!$I17+Main!$I18+SUM($B$3:$F$3)),Main!$R18,0)</f>
        <v>0</v>
      </c>
      <c r="H55" s="2">
        <f>IF(AND('Gantt Chart'!H$5&gt;SUM(Main!$F5:$G5)+Main!$H5+Main!$I5+Main!$I9+Main!$I13+Main!$I17+SUM($B$3:$F$3),'Gantt Chart'!H$5&lt;=(SUM(Main!$F5:$G5)+Main!$H5+Main!$I5+Main!$I9)+Main!$I13+Main!$I17+Main!$I18+SUM($B$3:$F$3)),Main!$R18,0)</f>
        <v>0</v>
      </c>
      <c r="I55" s="2">
        <f>IF(AND('Gantt Chart'!I$5&gt;SUM(Main!$F5:$G5)+Main!$H5+Main!$I5+Main!$I9+Main!$I13+Main!$I17+SUM($B$3:$F$3),'Gantt Chart'!I$5&lt;=(SUM(Main!$F5:$G5)+Main!$H5+Main!$I5+Main!$I9)+Main!$I13+Main!$I17+Main!$I18+SUM($B$3:$F$3)),Main!$R18,0)</f>
        <v>0</v>
      </c>
      <c r="J55" s="2">
        <f>IF(AND('Gantt Chart'!J$5&gt;SUM(Main!$F5:$G5)+Main!$H5+Main!$I5+Main!$I9+Main!$I13+Main!$I17+SUM($B$3:$F$3),'Gantt Chart'!J$5&lt;=(SUM(Main!$F5:$G5)+Main!$H5+Main!$I5+Main!$I9)+Main!$I13+Main!$I17+Main!$I18+SUM($B$3:$F$3)),Main!$R18,0)</f>
        <v>0</v>
      </c>
      <c r="K55" s="2">
        <f>IF(AND('Gantt Chart'!K$5&gt;SUM(Main!$F5:$G5)+Main!$H5+Main!$I5+Main!$I9+Main!$I13+Main!$I17+SUM($B$3:$F$3),'Gantt Chart'!K$5&lt;=(SUM(Main!$F5:$G5)+Main!$H5+Main!$I5+Main!$I9)+Main!$I13+Main!$I17+Main!$I18+SUM($B$3:$F$3)),Main!$R18,0)</f>
        <v>0</v>
      </c>
      <c r="L55" s="2">
        <f>IF(AND('Gantt Chart'!L$5&gt;SUM(Main!$F5:$G5)+Main!$H5+Main!$I5+Main!$I9+Main!$I13+Main!$I17+SUM($B$3:$F$3),'Gantt Chart'!L$5&lt;=(SUM(Main!$F5:$G5)+Main!$H5+Main!$I5+Main!$I9)+Main!$I13+Main!$I17+Main!$I18+SUM($B$3:$F$3)),Main!$R18,0)</f>
        <v>0</v>
      </c>
      <c r="M55" s="2">
        <f>IF(AND('Gantt Chart'!M$5&gt;SUM(Main!$F5:$G5)+Main!$H5+Main!$I5+Main!$I9+Main!$I13+Main!$I17+SUM($B$3:$F$3),'Gantt Chart'!M$5&lt;=(SUM(Main!$F5:$G5)+Main!$H5+Main!$I5+Main!$I9)+Main!$I13+Main!$I17+Main!$I18+SUM($B$3:$F$3)),Main!$R18,0)</f>
        <v>0</v>
      </c>
      <c r="N55" s="2">
        <f>IF(AND('Gantt Chart'!N$5&gt;SUM(Main!$F5:$G5)+Main!$H5+Main!$I5+Main!$I9+Main!$I13+Main!$I17+SUM($B$3:$F$3),'Gantt Chart'!N$5&lt;=(SUM(Main!$F5:$G5)+Main!$H5+Main!$I5+Main!$I9)+Main!$I13+Main!$I17+Main!$I18+SUM($B$3:$F$3)),Main!$R18,0)</f>
        <v>0</v>
      </c>
      <c r="O55" s="2">
        <f>IF(AND('Gantt Chart'!O$5&gt;SUM(Main!$F5:$G5)+Main!$H5+Main!$I5+Main!$I9+Main!$I13+Main!$I17+SUM($B$3:$F$3),'Gantt Chart'!O$5&lt;=(SUM(Main!$F5:$G5)+Main!$H5+Main!$I5+Main!$I9)+Main!$I13+Main!$I17+Main!$I18+SUM($B$3:$F$3)),Main!$R18,0)</f>
        <v>0</v>
      </c>
      <c r="P55" s="2">
        <f>IF(AND('Gantt Chart'!P$5&gt;SUM(Main!$F5:$G5)+Main!$H5+Main!$I5+Main!$I9+Main!$I13+Main!$I17+SUM($B$3:$F$3),'Gantt Chart'!P$5&lt;=(SUM(Main!$F5:$G5)+Main!$H5+Main!$I5+Main!$I9)+Main!$I13+Main!$I17+Main!$I18+SUM($B$3:$F$3)),Main!$R18,0)</f>
        <v>0</v>
      </c>
      <c r="Q55" s="2">
        <f>IF(AND('Gantt Chart'!Q$5&gt;SUM(Main!$F5:$G5)+Main!$H5+Main!$I5+Main!$I9+Main!$I13+Main!$I17+SUM($B$3:$F$3),'Gantt Chart'!Q$5&lt;=(SUM(Main!$F5:$G5)+Main!$H5+Main!$I5+Main!$I9)+Main!$I13+Main!$I17+Main!$I18+SUM($B$3:$F$3)),Main!$R18,0)</f>
        <v>0</v>
      </c>
      <c r="R55" s="2">
        <f>IF(AND('Gantt Chart'!R$5&gt;SUM(Main!$F5:$G5)+Main!$H5+Main!$I5+Main!$I9+Main!$I13+Main!$I17+SUM($B$3:$F$3),'Gantt Chart'!R$5&lt;=(SUM(Main!$F5:$G5)+Main!$H5+Main!$I5+Main!$I9)+Main!$I13+Main!$I17+Main!$I18+SUM($B$3:$F$3)),Main!$R18,0)</f>
        <v>0</v>
      </c>
      <c r="S55" s="2">
        <f>IF(AND('Gantt Chart'!S$5&gt;SUM(Main!$F5:$G5)+Main!$H5+Main!$I5+Main!$I9+Main!$I13+Main!$I17+SUM($B$3:$F$3),'Gantt Chart'!S$5&lt;=(SUM(Main!$F5:$G5)+Main!$H5+Main!$I5+Main!$I9)+Main!$I13+Main!$I17+Main!$I18+SUM($B$3:$F$3)),Main!$R18,0)</f>
        <v>0</v>
      </c>
      <c r="T55" s="2">
        <f>IF(AND('Gantt Chart'!T$5&gt;SUM(Main!$F5:$G5)+Main!$H5+Main!$I5+Main!$I9+Main!$I13+Main!$I17+SUM($B$3:$F$3),'Gantt Chart'!T$5&lt;=(SUM(Main!$F5:$G5)+Main!$H5+Main!$I5+Main!$I9)+Main!$I13+Main!$I17+Main!$I18+SUM($B$3:$F$3)),Main!$R18,0)</f>
        <v>0</v>
      </c>
      <c r="U55" s="2">
        <f>IF(AND('Gantt Chart'!U$5&gt;SUM(Main!$F5:$G5)+Main!$H5+Main!$I5+Main!$I9+Main!$I13+Main!$I17+SUM($B$3:$F$3),'Gantt Chart'!U$5&lt;=(SUM(Main!$F5:$G5)+Main!$H5+Main!$I5+Main!$I9)+Main!$I13+Main!$I17+Main!$I18+SUM($B$3:$F$3)),Main!$R18,0)</f>
        <v>0</v>
      </c>
      <c r="V55" s="2">
        <f>IF(AND('Gantt Chart'!V$5&gt;SUM(Main!$F5:$G5)+Main!$H5+Main!$I5+Main!$I9+Main!$I13+Main!$I17+SUM($B$3:$F$3),'Gantt Chart'!V$5&lt;=(SUM(Main!$F5:$G5)+Main!$H5+Main!$I5+Main!$I9)+Main!$I13+Main!$I17+Main!$I18+SUM($B$3:$F$3)),Main!$R18,0)</f>
        <v>0</v>
      </c>
      <c r="W55" s="2">
        <f>IF(AND('Gantt Chart'!W$5&gt;SUM(Main!$F5:$G5)+Main!$H5+Main!$I5+Main!$I9+Main!$I13+Main!$I17+SUM($B$3:$F$3),'Gantt Chart'!W$5&lt;=(SUM(Main!$F5:$G5)+Main!$H5+Main!$I5+Main!$I9)+Main!$I13+Main!$I17+Main!$I18+SUM($B$3:$F$3)),Main!$R18,0)</f>
        <v>0</v>
      </c>
      <c r="X55" s="2">
        <f>IF(AND('Gantt Chart'!X$5&gt;SUM(Main!$F5:$G5)+Main!$H5+Main!$I5+Main!$I9+Main!$I13+Main!$I17+SUM($B$3:$F$3),'Gantt Chart'!X$5&lt;=(SUM(Main!$F5:$G5)+Main!$H5+Main!$I5+Main!$I9)+Main!$I13+Main!$I17+Main!$I18+SUM($B$3:$F$3)),Main!$R18,0)</f>
        <v>0</v>
      </c>
      <c r="Y55" s="2">
        <f>IF(AND('Gantt Chart'!Y$5&gt;SUM(Main!$F5:$G5)+Main!$H5+Main!$I5+Main!$I9+Main!$I13+Main!$I17+SUM($B$3:$F$3),'Gantt Chart'!Y$5&lt;=(SUM(Main!$F5:$G5)+Main!$H5+Main!$I5+Main!$I9)+Main!$I13+Main!$I17+Main!$I18+SUM($B$3:$F$3)),Main!$R18,0)</f>
        <v>0</v>
      </c>
      <c r="Z55" s="2">
        <f>IF(AND('Gantt Chart'!Z$5&gt;SUM(Main!$F5:$G5)+Main!$H5+Main!$I5+Main!$I9+Main!$I13+Main!$I17+SUM($B$3:$F$3),'Gantt Chart'!Z$5&lt;=(SUM(Main!$F5:$G5)+Main!$H5+Main!$I5+Main!$I9)+Main!$I13+Main!$I17+Main!$I18+SUM($B$3:$F$3)),Main!$R18,0)</f>
        <v>0</v>
      </c>
      <c r="AA55" s="2">
        <f>IF(AND('Gantt Chart'!AA$5&gt;SUM(Main!$F5:$G5)+Main!$H5+Main!$I5+Main!$I9+Main!$I13+Main!$I17+SUM($B$3:$F$3),'Gantt Chart'!AA$5&lt;=(SUM(Main!$F5:$G5)+Main!$H5+Main!$I5+Main!$I9)+Main!$I13+Main!$I17+Main!$I18+SUM($B$3:$F$3)),Main!$R18,0)</f>
        <v>0</v>
      </c>
      <c r="AB55" s="2">
        <f>IF(AND('Gantt Chart'!AB$5&gt;SUM(Main!$F5:$G5)+Main!$H5+Main!$I5+Main!$I9+Main!$I13+Main!$I17+SUM($B$3:$F$3),'Gantt Chart'!AB$5&lt;=(SUM(Main!$F5:$G5)+Main!$H5+Main!$I5+Main!$I9)+Main!$I13+Main!$I17+Main!$I18+SUM($B$3:$F$3)),Main!$R18,0)</f>
        <v>0</v>
      </c>
      <c r="AC55" s="2">
        <f>IF(AND('Gantt Chart'!AC$5&gt;SUM(Main!$F5:$G5)+Main!$H5+Main!$I5+Main!$I9+Main!$I13+Main!$I17+SUM($B$3:$F$3),'Gantt Chart'!AC$5&lt;=(SUM(Main!$F5:$G5)+Main!$H5+Main!$I5+Main!$I9)+Main!$I13+Main!$I17+Main!$I18+SUM($B$3:$F$3)),Main!$R18,0)</f>
        <v>0</v>
      </c>
      <c r="AD55" s="2">
        <f>IF(AND('Gantt Chart'!AD$5&gt;SUM(Main!$F5:$G5)+Main!$H5+Main!$I5+Main!$I9+Main!$I13+Main!$I17+SUM($B$3:$F$3),'Gantt Chart'!AD$5&lt;=(SUM(Main!$F5:$G5)+Main!$H5+Main!$I5+Main!$I9)+Main!$I13+Main!$I17+Main!$I18+SUM($B$3:$F$3)),Main!$R18,0)</f>
        <v>0</v>
      </c>
      <c r="AE55" s="2">
        <f>IF(AND('Gantt Chart'!AE$5&gt;SUM(Main!$F5:$G5)+Main!$H5+Main!$I5+Main!$I9+Main!$I13+Main!$I17+SUM($B$3:$F$3),'Gantt Chart'!AE$5&lt;=(SUM(Main!$F5:$G5)+Main!$H5+Main!$I5+Main!$I9)+Main!$I13+Main!$I17+Main!$I18+SUM($B$3:$F$3)),Main!$R18,0)</f>
        <v>0</v>
      </c>
      <c r="AF55" s="2">
        <f>IF(AND('Gantt Chart'!AF$5&gt;SUM(Main!$F5:$G5)+Main!$H5+Main!$I5+Main!$I9+Main!$I13+Main!$I17+SUM($B$3:$F$3),'Gantt Chart'!AF$5&lt;=(SUM(Main!$F5:$G5)+Main!$H5+Main!$I5+Main!$I9)+Main!$I13+Main!$I17+Main!$I18+SUM($B$3:$F$3)),Main!$R18,0)</f>
        <v>0</v>
      </c>
      <c r="AG55" s="2">
        <f>IF(AND('Gantt Chart'!AG$5&gt;SUM(Main!$F5:$G5)+Main!$H5+Main!$I5+Main!$I9+Main!$I13+Main!$I17+SUM($B$3:$F$3),'Gantt Chart'!AG$5&lt;=(SUM(Main!$F5:$G5)+Main!$H5+Main!$I5+Main!$I9)+Main!$I13+Main!$I17+Main!$I18+SUM($B$3:$F$3)),Main!$R18,0)</f>
        <v>0</v>
      </c>
      <c r="AH55" s="2">
        <f>IF(AND('Gantt Chart'!AH$5&gt;SUM(Main!$F5:$G5)+Main!$H5+Main!$I5+Main!$I9+Main!$I13+Main!$I17+SUM($B$3:$F$3),'Gantt Chart'!AH$5&lt;=(SUM(Main!$F5:$G5)+Main!$H5+Main!$I5+Main!$I9)+Main!$I13+Main!$I17+Main!$I18+SUM($B$3:$F$3)),Main!$R18,0)</f>
        <v>0</v>
      </c>
      <c r="AI55" s="2">
        <f>IF(AND('Gantt Chart'!AI$5&gt;SUM(Main!$F5:$G5)+Main!$H5+Main!$I5+Main!$I9+Main!$I13+Main!$I17+SUM($B$3:$F$3),'Gantt Chart'!AI$5&lt;=(SUM(Main!$F5:$G5)+Main!$H5+Main!$I5+Main!$I9)+Main!$I13+Main!$I17+Main!$I18+SUM($B$3:$F$3)),Main!$R18,0)</f>
        <v>0</v>
      </c>
      <c r="AJ55" s="2">
        <f>IF(AND('Gantt Chart'!AJ$5&gt;SUM(Main!$F5:$G5)+Main!$H5+Main!$I5+Main!$I9+Main!$I13+Main!$I17+SUM($B$3:$F$3),'Gantt Chart'!AJ$5&lt;=(SUM(Main!$F5:$G5)+Main!$H5+Main!$I5+Main!$I9)+Main!$I13+Main!$I17+Main!$I18+SUM($B$3:$F$3)),Main!$R18,0)</f>
        <v>0</v>
      </c>
      <c r="AK55" s="2">
        <f>IF(AND('Gantt Chart'!AK$5&gt;SUM(Main!$F5:$G5)+Main!$H5+Main!$I5+Main!$I9+Main!$I13+Main!$I17+SUM($B$3:$F$3),'Gantt Chart'!AK$5&lt;=(SUM(Main!$F5:$G5)+Main!$H5+Main!$I5+Main!$I9)+Main!$I13+Main!$I17+Main!$I18+SUM($B$3:$F$3)),Main!$R18,0)</f>
        <v>0</v>
      </c>
      <c r="AL55" s="2">
        <f>IF(AND('Gantt Chart'!AL$5&gt;SUM(Main!$F5:$G5)+Main!$H5+Main!$I5+Main!$I9+Main!$I13+Main!$I17+SUM($B$3:$F$3),'Gantt Chart'!AL$5&lt;=(SUM(Main!$F5:$G5)+Main!$H5+Main!$I5+Main!$I9)+Main!$I13+Main!$I17+Main!$I18+SUM($B$3:$F$3)),Main!$R18,0)</f>
        <v>0</v>
      </c>
      <c r="AM55" s="2">
        <f>IF(AND('Gantt Chart'!AM$5&gt;SUM(Main!$F5:$G5)+Main!$H5+Main!$I5+Main!$I9+Main!$I13+Main!$I17+SUM($B$3:$F$3),'Gantt Chart'!AM$5&lt;=(SUM(Main!$F5:$G5)+Main!$H5+Main!$I5+Main!$I9)+Main!$I13+Main!$I17+Main!$I18+SUM($B$3:$F$3)),Main!$R18,0)</f>
        <v>0</v>
      </c>
      <c r="AN55" s="2">
        <f>IF(AND('Gantt Chart'!AN$5&gt;SUM(Main!$F5:$G5)+Main!$H5+Main!$I5+Main!$I9+Main!$I13+Main!$I17+SUM($B$3:$F$3),'Gantt Chart'!AN$5&lt;=(SUM(Main!$F5:$G5)+Main!$H5+Main!$I5+Main!$I9)+Main!$I13+Main!$I17+Main!$I18+SUM($B$3:$F$3)),Main!$R18,0)</f>
        <v>0</v>
      </c>
      <c r="AO55" s="2">
        <f>IF(AND('Gantt Chart'!AO$5&gt;SUM(Main!$F5:$G5)+Main!$H5+Main!$I5+Main!$I9+Main!$I13+Main!$I17+SUM($B$3:$F$3),'Gantt Chart'!AO$5&lt;=(SUM(Main!$F5:$G5)+Main!$H5+Main!$I5+Main!$I9)+Main!$I13+Main!$I17+Main!$I18+SUM($B$3:$F$3)),Main!$R18,0)</f>
        <v>0</v>
      </c>
      <c r="AP55" s="2">
        <f>IF(AND('Gantt Chart'!AP$5&gt;SUM(Main!$F5:$G5)+Main!$H5+Main!$I5+Main!$I9+Main!$I13+Main!$I17+SUM($B$3:$F$3),'Gantt Chart'!AP$5&lt;=(SUM(Main!$F5:$G5)+Main!$H5+Main!$I5+Main!$I9)+Main!$I13+Main!$I17+Main!$I18+SUM($B$3:$F$3)),Main!$R18,0)</f>
        <v>0</v>
      </c>
      <c r="AQ55" s="2">
        <f>IF(AND('Gantt Chart'!AQ$5&gt;SUM(Main!$F5:$G5)+Main!$H5+Main!$I5+Main!$I9+Main!$I13+Main!$I17+SUM($B$3:$F$3),'Gantt Chart'!AQ$5&lt;=(SUM(Main!$F5:$G5)+Main!$H5+Main!$I5+Main!$I9)+Main!$I13+Main!$I17+Main!$I18+SUM($B$3:$F$3)),Main!$R18,0)</f>
        <v>0</v>
      </c>
      <c r="AR55" s="2">
        <f>IF(AND('Gantt Chart'!AR$5&gt;SUM(Main!$F5:$G5)+Main!$H5+Main!$I5+Main!$I9+Main!$I13+Main!$I17+SUM($B$3:$F$3),'Gantt Chart'!AR$5&lt;=(SUM(Main!$F5:$G5)+Main!$H5+Main!$I5+Main!$I9)+Main!$I13+Main!$I17+Main!$I18+SUM($B$3:$F$3)),Main!$R18,0)</f>
        <v>0</v>
      </c>
      <c r="AS55" s="2">
        <f>IF(AND('Gantt Chart'!AS$5&gt;SUM(Main!$F5:$G5)+Main!$H5+Main!$I5+Main!$I9+Main!$I13+Main!$I17+SUM($B$3:$F$3),'Gantt Chart'!AS$5&lt;=(SUM(Main!$F5:$G5)+Main!$H5+Main!$I5+Main!$I9)+Main!$I13+Main!$I17+Main!$I18+SUM($B$3:$F$3)),Main!$R18,0)</f>
        <v>0</v>
      </c>
      <c r="AT55" s="2">
        <f>IF(AND('Gantt Chart'!AT$5&gt;SUM(Main!$F5:$G5)+Main!$H5+Main!$I5+Main!$I9+Main!$I13+Main!$I17+SUM($B$3:$F$3),'Gantt Chart'!AT$5&lt;=(SUM(Main!$F5:$G5)+Main!$H5+Main!$I5+Main!$I9)+Main!$I13+Main!$I17+Main!$I18+SUM($B$3:$F$3)),Main!$R18,0)</f>
        <v>0</v>
      </c>
      <c r="AU55" s="2">
        <f>IF(AND('Gantt Chart'!AU$5&gt;SUM(Main!$F5:$G5)+Main!$H5+Main!$I5+Main!$I9+Main!$I13+Main!$I17+SUM($B$3:$F$3),'Gantt Chart'!AU$5&lt;=(SUM(Main!$F5:$G5)+Main!$H5+Main!$I5+Main!$I9)+Main!$I13+Main!$I17+Main!$I18+SUM($B$3:$F$3)),Main!$R18,0)</f>
        <v>0</v>
      </c>
      <c r="AV55" s="2">
        <f>IF(AND('Gantt Chart'!AV$5&gt;SUM(Main!$F5:$G5)+Main!$H5+Main!$I5+Main!$I9+Main!$I13+Main!$I17+SUM($B$3:$F$3),'Gantt Chart'!AV$5&lt;=(SUM(Main!$F5:$G5)+Main!$H5+Main!$I5+Main!$I9)+Main!$I13+Main!$I17+Main!$I18+SUM($B$3:$F$3)),Main!$R18,0)</f>
        <v>0</v>
      </c>
      <c r="AW55" s="2">
        <f>IF(AND('Gantt Chart'!AW$5&gt;SUM(Main!$F5:$G5)+Main!$H5+Main!$I5+Main!$I9+Main!$I13+Main!$I17+SUM($B$3:$F$3),'Gantt Chart'!AW$5&lt;=(SUM(Main!$F5:$G5)+Main!$H5+Main!$I5+Main!$I9)+Main!$I13+Main!$I17+Main!$I18+SUM($B$3:$F$3)),Main!$R18,0)</f>
        <v>0</v>
      </c>
      <c r="AX55" s="2">
        <f>IF(AND('Gantt Chart'!AX$5&gt;SUM(Main!$F5:$G5)+Main!$H5+Main!$I5+Main!$I9+Main!$I13+Main!$I17+SUM($B$3:$F$3),'Gantt Chart'!AX$5&lt;=(SUM(Main!$F5:$G5)+Main!$H5+Main!$I5+Main!$I9)+Main!$I13+Main!$I17+Main!$I18+SUM($B$3:$F$3)),Main!$R18,0)</f>
        <v>0</v>
      </c>
      <c r="AY55" s="2">
        <f>IF(AND('Gantt Chart'!AY$5&gt;SUM(Main!$F5:$G5)+Main!$H5+Main!$I5+Main!$I9+Main!$I13+Main!$I17+SUM($B$3:$F$3),'Gantt Chart'!AY$5&lt;=(SUM(Main!$F5:$G5)+Main!$H5+Main!$I5+Main!$I9)+Main!$I13+Main!$I17+Main!$I18+SUM($B$3:$F$3)),Main!$R18,0)</f>
        <v>0</v>
      </c>
      <c r="AZ55" s="2">
        <f>IF(AND('Gantt Chart'!AZ$5&gt;SUM(Main!$F5:$G5)+Main!$H5+Main!$I5+Main!$I9+Main!$I13+Main!$I17+SUM($B$3:$F$3),'Gantt Chart'!AZ$5&lt;=(SUM(Main!$F5:$G5)+Main!$H5+Main!$I5+Main!$I9)+Main!$I13+Main!$I17+Main!$I18+SUM($B$3:$F$3)),Main!$R18,0)</f>
        <v>0</v>
      </c>
      <c r="BA55" s="2">
        <f>IF(AND('Gantt Chart'!BA$5&gt;SUM(Main!$F5:$G5)+Main!$H5+Main!$I5+Main!$I9+Main!$I13+Main!$I17+SUM($B$3:$F$3),'Gantt Chart'!BA$5&lt;=(SUM(Main!$F5:$G5)+Main!$H5+Main!$I5+Main!$I9)+Main!$I13+Main!$I17+Main!$I18+SUM($B$3:$F$3)),Main!$R18,0)</f>
        <v>0</v>
      </c>
      <c r="BB55" s="2">
        <f>IF(AND('Gantt Chart'!BB$5&gt;SUM(Main!$F5:$G5)+Main!$H5+Main!$I5+Main!$I9+Main!$I13+Main!$I17+SUM($B$3:$F$3),'Gantt Chart'!BB$5&lt;=(SUM(Main!$F5:$G5)+Main!$H5+Main!$I5+Main!$I9)+Main!$I13+Main!$I17+Main!$I18+SUM($B$3:$F$3)),Main!$R18,0)</f>
        <v>0</v>
      </c>
      <c r="BC55" s="2">
        <f>IF(AND('Gantt Chart'!BC$5&gt;SUM(Main!$F5:$G5)+Main!$H5+Main!$I5+Main!$I9+Main!$I13+Main!$I17+SUM($B$3:$F$3),'Gantt Chart'!BC$5&lt;=(SUM(Main!$F5:$G5)+Main!$H5+Main!$I5+Main!$I9)+Main!$I13+Main!$I17+Main!$I18+SUM($B$3:$F$3)),Main!$R18,0)</f>
        <v>0</v>
      </c>
      <c r="BD55" s="2">
        <f>IF(AND('Gantt Chart'!BD$5&gt;SUM(Main!$F5:$G5)+Main!$H5+Main!$I5+Main!$I9+Main!$I13+Main!$I17+SUM($B$3:$F$3),'Gantt Chart'!BD$5&lt;=(SUM(Main!$F5:$G5)+Main!$H5+Main!$I5+Main!$I9)+Main!$I13+Main!$I17+Main!$I18+SUM($B$3:$F$3)),Main!$R18,0)</f>
        <v>0</v>
      </c>
      <c r="BE55" s="2">
        <f>IF(AND('Gantt Chart'!BE$5&gt;SUM(Main!$F5:$G5)+Main!$H5+Main!$I5+Main!$I9+Main!$I13+Main!$I17+SUM($B$3:$F$3),'Gantt Chart'!BE$5&lt;=(SUM(Main!$F5:$G5)+Main!$H5+Main!$I5+Main!$I9)+Main!$I13+Main!$I17+Main!$I18+SUM($B$3:$F$3)),Main!$R18,0)</f>
        <v>0</v>
      </c>
      <c r="BF55" s="2">
        <f>IF(AND('Gantt Chart'!BF$5&gt;SUM(Main!$F5:$G5)+Main!$H5+Main!$I5+Main!$I9+Main!$I13+Main!$I17+SUM($B$3:$F$3),'Gantt Chart'!BF$5&lt;=(SUM(Main!$F5:$G5)+Main!$H5+Main!$I5+Main!$I9)+Main!$I13+Main!$I17+Main!$I18+SUM($B$3:$F$3)),Main!$R18,0)</f>
        <v>0</v>
      </c>
      <c r="BG55" s="2">
        <f>IF(AND('Gantt Chart'!BG$5&gt;SUM(Main!$F5:$G5)+Main!$H5+Main!$I5+Main!$I9+Main!$I13+Main!$I17+SUM($B$3:$F$3),'Gantt Chart'!BG$5&lt;=(SUM(Main!$F5:$G5)+Main!$H5+Main!$I5+Main!$I9)+Main!$I13+Main!$I17+Main!$I18+SUM($B$3:$F$3)),Main!$R18,0)</f>
        <v>0</v>
      </c>
      <c r="BH55" s="2">
        <f>IF(AND('Gantt Chart'!BH$5&gt;SUM(Main!$F5:$G5)+Main!$H5+Main!$I5+Main!$I9+Main!$I13+Main!$I17+SUM($B$3:$F$3),'Gantt Chart'!BH$5&lt;=(SUM(Main!$F5:$G5)+Main!$H5+Main!$I5+Main!$I9)+Main!$I13+Main!$I17+Main!$I18+SUM($B$3:$F$3)),Main!$R18,0)</f>
        <v>0</v>
      </c>
      <c r="BI55" s="2">
        <f>IF(AND('Gantt Chart'!BI$5&gt;SUM(Main!$F5:$G5)+Main!$H5+Main!$I5+Main!$I9+Main!$I13+Main!$I17+SUM($B$3:$F$3),'Gantt Chart'!BI$5&lt;=(SUM(Main!$F5:$G5)+Main!$H5+Main!$I5+Main!$I9)+Main!$I13+Main!$I17+Main!$I18+SUM($B$3:$F$3)),Main!$R18,0)</f>
        <v>0</v>
      </c>
      <c r="BJ55" s="2">
        <f>IF(AND('Gantt Chart'!BJ$5&gt;SUM(Main!$F5:$G5)+Main!$H5+Main!$I5+Main!$I9+Main!$I13+Main!$I17+SUM($B$3:$F$3),'Gantt Chart'!BJ$5&lt;=(SUM(Main!$F5:$G5)+Main!$H5+Main!$I5+Main!$I9)+Main!$I13+Main!$I17+Main!$I18+SUM($B$3:$F$3)),Main!$R18,0)</f>
        <v>0</v>
      </c>
      <c r="BK55" s="2">
        <f>IF(AND('Gantt Chart'!BK$5&gt;SUM(Main!$F5:$G5)+Main!$H5+Main!$I5+Main!$I9+Main!$I13+Main!$I17+SUM($B$3:$F$3),'Gantt Chart'!BK$5&lt;=(SUM(Main!$F5:$G5)+Main!$H5+Main!$I5+Main!$I9)+Main!$I13+Main!$I17+Main!$I18+SUM($B$3:$F$3)),Main!$R18,0)</f>
        <v>0</v>
      </c>
      <c r="BL55" s="2">
        <f>IF(AND('Gantt Chart'!BL$5&gt;SUM(Main!$F5:$G5)+Main!$H5+Main!$I5+Main!$I9+Main!$I13+Main!$I17+SUM($B$3:$F$3),'Gantt Chart'!BL$5&lt;=(SUM(Main!$F5:$G5)+Main!$H5+Main!$I5+Main!$I9)+Main!$I13+Main!$I17+Main!$I18+SUM($B$3:$F$3)),Main!$R18,0)</f>
        <v>0</v>
      </c>
      <c r="BM55" s="2">
        <f>IF(AND('Gantt Chart'!BM$5&gt;SUM(Main!$F5:$G5)+Main!$H5+Main!$I5+Main!$I9+Main!$I13+Main!$I17+SUM($B$3:$F$3),'Gantt Chart'!BM$5&lt;=(SUM(Main!$F5:$G5)+Main!$H5+Main!$I5+Main!$I9)+Main!$I13+Main!$I17+Main!$I18+SUM($B$3:$F$3)),Main!$R18,0)</f>
        <v>0</v>
      </c>
      <c r="BN55" s="2">
        <f>IF(AND('Gantt Chart'!BN$5&gt;SUM(Main!$F5:$G5)+Main!$H5+Main!$I5+Main!$I9+Main!$I13+Main!$I17+SUM($B$3:$F$3),'Gantt Chart'!BN$5&lt;=(SUM(Main!$F5:$G5)+Main!$H5+Main!$I5+Main!$I9)+Main!$I13+Main!$I17+Main!$I18+SUM($B$3:$F$3)),Main!$R18,0)</f>
        <v>0</v>
      </c>
      <c r="BO55" s="2">
        <f>IF(AND('Gantt Chart'!BO$5&gt;SUM(Main!$F5:$G5)+Main!$H5+Main!$I5+Main!$I9+Main!$I13+Main!$I17+SUM($B$3:$F$3),'Gantt Chart'!BO$5&lt;=(SUM(Main!$F5:$G5)+Main!$H5+Main!$I5+Main!$I9)+Main!$I13+Main!$I17+Main!$I18+SUM($B$3:$F$3)),Main!$R18,0)</f>
        <v>0</v>
      </c>
      <c r="BP55" s="2">
        <f>IF(AND('Gantt Chart'!BP$5&gt;SUM(Main!$F5:$G5)+Main!$H5+Main!$I5+Main!$I9+Main!$I13+Main!$I17+SUM($B$3:$F$3),'Gantt Chart'!BP$5&lt;=(SUM(Main!$F5:$G5)+Main!$H5+Main!$I5+Main!$I9)+Main!$I13+Main!$I17+Main!$I18+SUM($B$3:$F$3)),Main!$R18,0)</f>
        <v>0</v>
      </c>
      <c r="BQ55" s="2">
        <f>IF(AND('Gantt Chart'!BQ$5&gt;SUM(Main!$F5:$G5)+Main!$H5+Main!$I5+Main!$I9+Main!$I13+Main!$I17+SUM($B$3:$F$3),'Gantt Chart'!BQ$5&lt;=(SUM(Main!$F5:$G5)+Main!$H5+Main!$I5+Main!$I9)+Main!$I13+Main!$I17+Main!$I18+SUM($B$3:$F$3)),Main!$R18,0)</f>
        <v>0</v>
      </c>
      <c r="BR55" s="2">
        <f>IF(AND('Gantt Chart'!BR$5&gt;SUM(Main!$F5:$G5)+Main!$H5+Main!$I5+Main!$I9+Main!$I13+Main!$I17+SUM($B$3:$F$3),'Gantt Chart'!BR$5&lt;=(SUM(Main!$F5:$G5)+Main!$H5+Main!$I5+Main!$I9)+Main!$I13+Main!$I17+Main!$I18+SUM($B$3:$F$3)),Main!$R18,0)</f>
        <v>0</v>
      </c>
      <c r="BS55" s="2">
        <f>IF(AND('Gantt Chart'!BS$5&gt;SUM(Main!$F5:$G5)+Main!$H5+Main!$I5+Main!$I9+Main!$I13+Main!$I17+SUM($B$3:$F$3),'Gantt Chart'!BS$5&lt;=(SUM(Main!$F5:$G5)+Main!$H5+Main!$I5+Main!$I9)+Main!$I13+Main!$I17+Main!$I18+SUM($B$3:$F$3)),Main!$R18,0)</f>
        <v>0</v>
      </c>
      <c r="BT55" s="2">
        <f>IF(AND('Gantt Chart'!BT$5&gt;SUM(Main!$F5:$G5)+Main!$H5+Main!$I5+Main!$I9+Main!$I13+Main!$I17+SUM($B$3:$F$3),'Gantt Chart'!BT$5&lt;=(SUM(Main!$F5:$G5)+Main!$H5+Main!$I5+Main!$I9)+Main!$I13+Main!$I17+Main!$I18+SUM($B$3:$F$3)),Main!$R18,0)</f>
        <v>0</v>
      </c>
      <c r="BU55" s="2">
        <f>IF(AND('Gantt Chart'!BU$5&gt;SUM(Main!$F5:$G5)+Main!$H5+Main!$I5+Main!$I9+Main!$I13+Main!$I17+SUM($B$3:$F$3),'Gantt Chart'!BU$5&lt;=(SUM(Main!$F5:$G5)+Main!$H5+Main!$I5+Main!$I9)+Main!$I13+Main!$I17+Main!$I18+SUM($B$3:$F$3)),Main!$R18,0)</f>
        <v>0</v>
      </c>
      <c r="BV55" s="2">
        <f>IF(AND('Gantt Chart'!BV$5&gt;SUM(Main!$F5:$G5)+Main!$H5+Main!$I5+Main!$I9+Main!$I13+Main!$I17+SUM($B$3:$F$3),'Gantt Chart'!BV$5&lt;=(SUM(Main!$F5:$G5)+Main!$H5+Main!$I5+Main!$I9)+Main!$I13+Main!$I17+Main!$I18+SUM($B$3:$F$3)),Main!$R18,0)</f>
        <v>0</v>
      </c>
      <c r="BW55" s="2">
        <f>IF(AND('Gantt Chart'!BW$5&gt;SUM(Main!$F5:$G5)+Main!$H5+Main!$I5+Main!$I9+Main!$I13+Main!$I17+SUM($B$3:$F$3),'Gantt Chart'!BW$5&lt;=(SUM(Main!$F5:$G5)+Main!$H5+Main!$I5+Main!$I9)+Main!$I13+Main!$I17+Main!$I18+SUM($B$3:$F$3)),Main!$R18,0)</f>
        <v>0</v>
      </c>
      <c r="BX55" s="2">
        <f>IF(AND('Gantt Chart'!BX$5&gt;SUM(Main!$F5:$G5)+Main!$H5+Main!$I5+Main!$I9+Main!$I13+Main!$I17+SUM($B$3:$F$3),'Gantt Chart'!BX$5&lt;=(SUM(Main!$F5:$G5)+Main!$H5+Main!$I5+Main!$I9)+Main!$I13+Main!$I17+Main!$I18+SUM($B$3:$F$3)),Main!$R18,0)</f>
        <v>0</v>
      </c>
      <c r="BY55" s="2">
        <f>IF(AND('Gantt Chart'!BY$5&gt;SUM(Main!$F5:$G5)+Main!$H5+Main!$I5+Main!$I9+Main!$I13+Main!$I17+SUM($B$3:$F$3),'Gantt Chart'!BY$5&lt;=(SUM(Main!$F5:$G5)+Main!$H5+Main!$I5+Main!$I9)+Main!$I13+Main!$I17+Main!$I18+SUM($B$3:$F$3)),Main!$R18,0)</f>
        <v>0</v>
      </c>
      <c r="BZ55" s="2">
        <f>IF(AND('Gantt Chart'!BZ$5&gt;SUM(Main!$F5:$G5)+Main!$H5+Main!$I5+Main!$I9+Main!$I13+Main!$I17+SUM($B$3:$F$3),'Gantt Chart'!BZ$5&lt;=(SUM(Main!$F5:$G5)+Main!$H5+Main!$I5+Main!$I9)+Main!$I13+Main!$I17+Main!$I18+SUM($B$3:$F$3)),Main!$R18,0)</f>
        <v>0</v>
      </c>
      <c r="CA55" s="2">
        <f>IF(AND('Gantt Chart'!CA$5&gt;SUM(Main!$F5:$G5)+Main!$H5+Main!$I5+Main!$I9+Main!$I13+Main!$I17+SUM($B$3:$F$3),'Gantt Chart'!CA$5&lt;=(SUM(Main!$F5:$G5)+Main!$H5+Main!$I5+Main!$I9)+Main!$I13+Main!$I17+Main!$I18+SUM($B$3:$F$3)),Main!$R18,0)</f>
        <v>19175.257731958762</v>
      </c>
      <c r="CB55" s="2">
        <f>IF(AND('Gantt Chart'!CB$5&gt;SUM(Main!$F5:$G5)+Main!$H5+Main!$I5+Main!$I9+Main!$I13+Main!$I17+SUM($B$3:$F$3),'Gantt Chart'!CB$5&lt;=(SUM(Main!$F5:$G5)+Main!$H5+Main!$I5+Main!$I9)+Main!$I13+Main!$I17+Main!$I18+SUM($B$3:$F$3)),Main!$R18,0)</f>
        <v>19175.257731958762</v>
      </c>
      <c r="CC55" s="2">
        <f>IF(AND('Gantt Chart'!CC$5&gt;SUM(Main!$F5:$G5)+Main!$H5+Main!$I5+Main!$I9+Main!$I13+Main!$I17+SUM($B$3:$F$3),'Gantt Chart'!CC$5&lt;=(SUM(Main!$F5:$G5)+Main!$H5+Main!$I5+Main!$I9)+Main!$I13+Main!$I17+Main!$I18+SUM($B$3:$F$3)),Main!$R18,0)</f>
        <v>19175.257731958762</v>
      </c>
      <c r="CD55" s="2">
        <f>IF(AND('Gantt Chart'!CD$5&gt;SUM(Main!$F5:$G5)+Main!$H5+Main!$I5+Main!$I9+Main!$I13+Main!$I17+SUM($B$3:$F$3),'Gantt Chart'!CD$5&lt;=(SUM(Main!$F5:$G5)+Main!$H5+Main!$I5+Main!$I9)+Main!$I13+Main!$I17+Main!$I18+SUM($B$3:$F$3)),Main!$R18,0)</f>
        <v>19175.257731958762</v>
      </c>
      <c r="CE55" s="2">
        <f>IF(AND('Gantt Chart'!CE$5&gt;SUM(Main!$F5:$G5)+Main!$H5+Main!$I5+Main!$I9+Main!$I13+Main!$I17+SUM($B$3:$F$3),'Gantt Chart'!CE$5&lt;=(SUM(Main!$F5:$G5)+Main!$H5+Main!$I5+Main!$I9)+Main!$I13+Main!$I17+Main!$I18+SUM($B$3:$F$3)),Main!$R18,0)</f>
        <v>19175.257731958762</v>
      </c>
      <c r="CF55" s="2">
        <f>IF(AND('Gantt Chart'!CF$5&gt;SUM(Main!$F5:$G5)+Main!$H5+Main!$I5+Main!$I9+Main!$I13+Main!$I17+SUM($B$3:$F$3),'Gantt Chart'!CF$5&lt;=(SUM(Main!$F5:$G5)+Main!$H5+Main!$I5+Main!$I9)+Main!$I13+Main!$I17+Main!$I18+SUM($B$3:$F$3)),Main!$R18,0)</f>
        <v>19175.257731958762</v>
      </c>
      <c r="CG55" s="2">
        <f>IF(AND('Gantt Chart'!CG$5&gt;SUM(Main!$F5:$G5)+Main!$H5+Main!$I5+Main!$I9+Main!$I13+Main!$I17+SUM($B$3:$F$3),'Gantt Chart'!CG$5&lt;=(SUM(Main!$F5:$G5)+Main!$H5+Main!$I5+Main!$I9)+Main!$I13+Main!$I17+Main!$I18+SUM($B$3:$F$3)),Main!$R18,0)</f>
        <v>19175.257731958762</v>
      </c>
      <c r="CH55" s="2">
        <f>IF(AND('Gantt Chart'!CH$5&gt;SUM(Main!$F5:$G5)+Main!$H5+Main!$I5+Main!$I9+Main!$I13+Main!$I17+SUM($B$3:$F$3),'Gantt Chart'!CH$5&lt;=(SUM(Main!$F5:$G5)+Main!$H5+Main!$I5+Main!$I9)+Main!$I13+Main!$I17+Main!$I18+SUM($B$3:$F$3)),Main!$R18,0)</f>
        <v>19175.257731958762</v>
      </c>
      <c r="CI55" s="2">
        <f>IF(AND('Gantt Chart'!CI$5&gt;SUM(Main!$F5:$G5)+Main!$H5+Main!$I5+Main!$I9+Main!$I13+Main!$I17+SUM($B$3:$F$3),'Gantt Chart'!CI$5&lt;=(SUM(Main!$F5:$G5)+Main!$H5+Main!$I5+Main!$I9)+Main!$I13+Main!$I17+Main!$I18+SUM($B$3:$F$3)),Main!$R18,0)</f>
        <v>19175.257731958762</v>
      </c>
      <c r="CJ55" s="2">
        <f>IF(AND('Gantt Chart'!CJ$5&gt;SUM(Main!$F5:$G5)+Main!$H5+Main!$I5+Main!$I9+Main!$I13+Main!$I17+SUM($B$3:$F$3),'Gantt Chart'!CJ$5&lt;=(SUM(Main!$F5:$G5)+Main!$H5+Main!$I5+Main!$I9)+Main!$I13+Main!$I17+Main!$I18+SUM($B$3:$F$3)),Main!$R18,0)</f>
        <v>19175.257731958762</v>
      </c>
      <c r="CK55" s="2">
        <f>IF(AND('Gantt Chart'!CK$5&gt;SUM(Main!$F5:$G5)+Main!$H5+Main!$I5+Main!$I9+Main!$I13+Main!$I17+SUM($B$3:$F$3),'Gantt Chart'!CK$5&lt;=(SUM(Main!$F5:$G5)+Main!$H5+Main!$I5+Main!$I9)+Main!$I13+Main!$I17+Main!$I18+SUM($B$3:$F$3)),Main!$R18,0)</f>
        <v>19175.257731958762</v>
      </c>
      <c r="CL55" s="2">
        <f>IF(AND('Gantt Chart'!CL$5&gt;SUM(Main!$F5:$G5)+Main!$H5+Main!$I5+Main!$I9+Main!$I13+Main!$I17+SUM($B$3:$F$3),'Gantt Chart'!CL$5&lt;=(SUM(Main!$F5:$G5)+Main!$H5+Main!$I5+Main!$I9)+Main!$I13+Main!$I17+Main!$I18+SUM($B$3:$F$3)),Main!$R18,0)</f>
        <v>19175.257731958762</v>
      </c>
      <c r="CM55" s="2">
        <f>IF(AND('Gantt Chart'!CM$5&gt;SUM(Main!$F5:$G5)+Main!$H5+Main!$I5+Main!$I9+Main!$I13+Main!$I17+SUM($B$3:$F$3),'Gantt Chart'!CM$5&lt;=(SUM(Main!$F5:$G5)+Main!$H5+Main!$I5+Main!$I9)+Main!$I13+Main!$I17+Main!$I18+SUM($B$3:$F$3)),Main!$R18,0)</f>
        <v>19175.257731958762</v>
      </c>
      <c r="CN55" s="2">
        <f>IF(AND('Gantt Chart'!CN$5&gt;SUM(Main!$F5:$G5)+Main!$H5+Main!$I5+Main!$I9+Main!$I13+Main!$I17+SUM($B$3:$F$3),'Gantt Chart'!CN$5&lt;=(SUM(Main!$F5:$G5)+Main!$H5+Main!$I5+Main!$I9)+Main!$I13+Main!$I17+Main!$I18+SUM($B$3:$F$3)),Main!$R18,0)</f>
        <v>19175.257731958762</v>
      </c>
      <c r="CO55" s="2">
        <f>IF(AND('Gantt Chart'!CO$5&gt;SUM(Main!$F5:$G5)+Main!$H5+Main!$I5+Main!$I9+Main!$I13+Main!$I17+SUM($B$3:$F$3),'Gantt Chart'!CO$5&lt;=(SUM(Main!$F5:$G5)+Main!$H5+Main!$I5+Main!$I9)+Main!$I13+Main!$I17+Main!$I18+SUM($B$3:$F$3)),Main!$R18,0)</f>
        <v>19175.257731958762</v>
      </c>
      <c r="CP55" s="2">
        <f>IF(AND('Gantt Chart'!CP$5&gt;SUM(Main!$F5:$G5)+Main!$H5+Main!$I5+Main!$I9+Main!$I13+Main!$I17+SUM($B$3:$F$3),'Gantt Chart'!CP$5&lt;=(SUM(Main!$F5:$G5)+Main!$H5+Main!$I5+Main!$I9)+Main!$I13+Main!$I17+Main!$I18+SUM($B$3:$F$3)),Main!$R18,0)</f>
        <v>19175.257731958762</v>
      </c>
      <c r="CQ55" s="2">
        <f>IF(AND('Gantt Chart'!CQ$5&gt;SUM(Main!$F5:$G5)+Main!$H5+Main!$I5+Main!$I9+Main!$I13+Main!$I17+SUM($B$3:$F$3),'Gantt Chart'!CQ$5&lt;=(SUM(Main!$F5:$G5)+Main!$H5+Main!$I5+Main!$I9)+Main!$I13+Main!$I17+Main!$I18+SUM($B$3:$F$3)),Main!$R18,0)</f>
        <v>19175.257731958762</v>
      </c>
      <c r="CR55" s="2">
        <f>IF(AND('Gantt Chart'!CR$5&gt;SUM(Main!$F5:$G5)+Main!$H5+Main!$I5+Main!$I9+Main!$I13+Main!$I17+SUM($B$3:$F$3),'Gantt Chart'!CR$5&lt;=(SUM(Main!$F5:$G5)+Main!$H5+Main!$I5+Main!$I9)+Main!$I13+Main!$I17+Main!$I18+SUM($B$3:$F$3)),Main!$R18,0)</f>
        <v>19175.257731958762</v>
      </c>
      <c r="CS55" s="2">
        <f>IF(AND('Gantt Chart'!CS$5&gt;SUM(Main!$F5:$G5)+Main!$H5+Main!$I5+Main!$I9+Main!$I13+Main!$I17+SUM($B$3:$F$3),'Gantt Chart'!CS$5&lt;=(SUM(Main!$F5:$G5)+Main!$H5+Main!$I5+Main!$I9)+Main!$I13+Main!$I17+Main!$I18+SUM($B$3:$F$3)),Main!$R18,0)</f>
        <v>19175.257731958762</v>
      </c>
      <c r="CT55" s="2">
        <f>IF(AND('Gantt Chart'!CT$5&gt;SUM(Main!$F5:$G5)+Main!$H5+Main!$I5+Main!$I9+Main!$I13+Main!$I17+SUM($B$3:$F$3),'Gantt Chart'!CT$5&lt;=(SUM(Main!$F5:$G5)+Main!$H5+Main!$I5+Main!$I9)+Main!$I13+Main!$I17+Main!$I18+SUM($B$3:$F$3)),Main!$R18,0)</f>
        <v>19175.257731958762</v>
      </c>
      <c r="CU55" s="2">
        <f>IF(AND('Gantt Chart'!CU$5&gt;SUM(Main!$F5:$G5)+Main!$H5+Main!$I5+Main!$I9+Main!$I13+Main!$I17+SUM($B$3:$F$3),'Gantt Chart'!CU$5&lt;=(SUM(Main!$F5:$G5)+Main!$H5+Main!$I5+Main!$I9)+Main!$I13+Main!$I17+Main!$I18+SUM($B$3:$F$3)),Main!$R18,0)</f>
        <v>19175.257731958762</v>
      </c>
      <c r="CV55" s="2">
        <f>IF(AND('Gantt Chart'!CV$5&gt;SUM(Main!$F5:$G5)+Main!$H5+Main!$I5+Main!$I9+Main!$I13+Main!$I17+SUM($B$3:$F$3),'Gantt Chart'!CV$5&lt;=(SUM(Main!$F5:$G5)+Main!$H5+Main!$I5+Main!$I9)+Main!$I13+Main!$I17+Main!$I18+SUM($B$3:$F$3)),Main!$R18,0)</f>
        <v>19175.257731958762</v>
      </c>
      <c r="CW55" s="2">
        <f>IF(AND('Gantt Chart'!CW$5&gt;SUM(Main!$F5:$G5)+Main!$H5+Main!$I5+Main!$I9+Main!$I13+Main!$I17+SUM($B$3:$F$3),'Gantt Chart'!CW$5&lt;=(SUM(Main!$F5:$G5)+Main!$H5+Main!$I5+Main!$I9)+Main!$I13+Main!$I17+Main!$I18+SUM($B$3:$F$3)),Main!$R18,0)</f>
        <v>19175.257731958762</v>
      </c>
      <c r="CX55" s="2">
        <f>IF(AND('Gantt Chart'!CX$5&gt;SUM(Main!$F5:$G5)+Main!$H5+Main!$I5+Main!$I9+Main!$I13+Main!$I17+SUM($B$3:$F$3),'Gantt Chart'!CX$5&lt;=(SUM(Main!$F5:$G5)+Main!$H5+Main!$I5+Main!$I9)+Main!$I13+Main!$I17+Main!$I18+SUM($B$3:$F$3)),Main!$R18,0)</f>
        <v>19175.257731958762</v>
      </c>
      <c r="CY55" s="2">
        <f>IF(AND('Gantt Chart'!CY$5&gt;SUM(Main!$F5:$G5)+Main!$H5+Main!$I5+Main!$I9+Main!$I13+Main!$I17+SUM($B$3:$F$3),'Gantt Chart'!CY$5&lt;=(SUM(Main!$F5:$G5)+Main!$H5+Main!$I5+Main!$I9)+Main!$I13+Main!$I17+Main!$I18+SUM($B$3:$F$3)),Main!$R18,0)</f>
        <v>0</v>
      </c>
      <c r="CZ55" s="2">
        <f>IF(AND('Gantt Chart'!CZ$5&gt;SUM(Main!$F5:$G5)+Main!$H5+Main!$I5+Main!$I9+Main!$I13+Main!$I17+SUM($B$3:$F$3),'Gantt Chart'!CZ$5&lt;=(SUM(Main!$F5:$G5)+Main!$H5+Main!$I5+Main!$I9)+Main!$I13+Main!$I17+Main!$I18+SUM($B$3:$F$3)),Main!$R18,0)</f>
        <v>0</v>
      </c>
      <c r="DA55" s="2">
        <f>IF(AND('Gantt Chart'!DA$5&gt;SUM(Main!$F5:$G5)+Main!$H5+Main!$I5+Main!$I9+Main!$I13+Main!$I17+SUM($B$3:$F$3),'Gantt Chart'!DA$5&lt;=(SUM(Main!$F5:$G5)+Main!$H5+Main!$I5+Main!$I9)+Main!$I13+Main!$I17+Main!$I18+SUM($B$3:$F$3)),Main!$R18,0)</f>
        <v>0</v>
      </c>
      <c r="DB55" s="2">
        <f>IF(AND('Gantt Chart'!DB$5&gt;SUM(Main!$F5:$G5)+Main!$H5+Main!$I5+Main!$I9+Main!$I13+Main!$I17+SUM($B$3:$F$3),'Gantt Chart'!DB$5&lt;=(SUM(Main!$F5:$G5)+Main!$H5+Main!$I5+Main!$I9)+Main!$I13+Main!$I17+Main!$I18+SUM($B$3:$F$3)),Main!$R18,0)</f>
        <v>0</v>
      </c>
      <c r="DC55" s="2">
        <f>IF(AND('Gantt Chart'!DC$5&gt;SUM(Main!$F5:$G5)+Main!$H5+Main!$I5+Main!$I9+Main!$I13+Main!$I17+SUM($B$3:$F$3),'Gantt Chart'!DC$5&lt;=(SUM(Main!$F5:$G5)+Main!$H5+Main!$I5+Main!$I9)+Main!$I13+Main!$I17+Main!$I18+SUM($B$3:$F$3)),Main!$R18,0)</f>
        <v>0</v>
      </c>
      <c r="DD55" s="2">
        <f>IF(AND('Gantt Chart'!DD$5&gt;SUM(Main!$F5:$G5)+Main!$H5+Main!$I5+Main!$I9+Main!$I13+Main!$I17+SUM($B$3:$F$3),'Gantt Chart'!DD$5&lt;=(SUM(Main!$F5:$G5)+Main!$H5+Main!$I5+Main!$I9)+Main!$I13+Main!$I17+Main!$I18+SUM($B$3:$F$3)),Main!$R18,0)</f>
        <v>0</v>
      </c>
      <c r="DE55" s="2">
        <f>IF(AND('Gantt Chart'!DE$5&gt;SUM(Main!$F5:$G5)+Main!$H5+Main!$I5+Main!$I9+Main!$I13+Main!$I17+SUM($B$3:$F$3),'Gantt Chart'!DE$5&lt;=(SUM(Main!$F5:$G5)+Main!$H5+Main!$I5+Main!$I9)+Main!$I13+Main!$I17+Main!$I18+SUM($B$3:$F$3)),Main!$R18,0)</f>
        <v>0</v>
      </c>
      <c r="DF55" s="2">
        <f>IF(AND('Gantt Chart'!DF$5&gt;SUM(Main!$F5:$G5)+Main!$H5+Main!$I5+Main!$I9+Main!$I13+Main!$I17+SUM($B$3:$F$3),'Gantt Chart'!DF$5&lt;=(SUM(Main!$F5:$G5)+Main!$H5+Main!$I5+Main!$I9)+Main!$I13+Main!$I17+Main!$I18+SUM($B$3:$F$3)),Main!$R18,0)</f>
        <v>0</v>
      </c>
      <c r="DG55" s="2">
        <f>IF(AND('Gantt Chart'!DG$5&gt;SUM(Main!$F5:$G5)+Main!$H5+Main!$I5+Main!$I9+Main!$I13+Main!$I17+SUM($B$3:$F$3),'Gantt Chart'!DG$5&lt;=(SUM(Main!$F5:$G5)+Main!$H5+Main!$I5+Main!$I9)+Main!$I13+Main!$I17+Main!$I18+SUM($B$3:$F$3)),Main!$R18,0)</f>
        <v>0</v>
      </c>
      <c r="DH55" s="2">
        <f>IF(AND('Gantt Chart'!DH$5&gt;SUM(Main!$F5:$G5)+Main!$H5+Main!$I5+Main!$I9+Main!$I13+Main!$I17+SUM($B$3:$F$3),'Gantt Chart'!DH$5&lt;=(SUM(Main!$F5:$G5)+Main!$H5+Main!$I5+Main!$I9)+Main!$I13+Main!$I17+Main!$I18+SUM($B$3:$F$3)),Main!$R18,0)</f>
        <v>0</v>
      </c>
      <c r="DI55" s="2">
        <f>IF(AND('Gantt Chart'!DI$5&gt;SUM(Main!$F5:$G5)+Main!$H5+Main!$I5+Main!$I9+Main!$I13+Main!$I17+SUM($B$3:$F$3),'Gantt Chart'!DI$5&lt;=(SUM(Main!$F5:$G5)+Main!$H5+Main!$I5+Main!$I9)+Main!$I13+Main!$I17+Main!$I18+SUM($B$3:$F$3)),Main!$R18,0)</f>
        <v>0</v>
      </c>
      <c r="DJ55" s="2">
        <f>IF(AND('Gantt Chart'!DJ$5&gt;SUM(Main!$F5:$G5)+Main!$H5+Main!$I5+Main!$I9+Main!$I13+Main!$I17+SUM($B$3:$F$3),'Gantt Chart'!DJ$5&lt;=(SUM(Main!$F5:$G5)+Main!$H5+Main!$I5+Main!$I9)+Main!$I13+Main!$I17+Main!$I18+SUM($B$3:$F$3)),Main!$R18,0)</f>
        <v>0</v>
      </c>
      <c r="DK55" s="2">
        <f>IF(AND('Gantt Chart'!DK$5&gt;SUM(Main!$F5:$G5)+Main!$H5+Main!$I5+Main!$I9+Main!$I13+Main!$I17+SUM($B$3:$F$3),'Gantt Chart'!DK$5&lt;=(SUM(Main!$F5:$G5)+Main!$H5+Main!$I5+Main!$I9)+Main!$I13+Main!$I17+Main!$I18+SUM($B$3:$F$3)),Main!$R18,0)</f>
        <v>0</v>
      </c>
      <c r="DL55" s="2">
        <f>IF(AND('Gantt Chart'!DL$5&gt;SUM(Main!$F5:$G5)+Main!$H5+Main!$I5+Main!$I9+Main!$I13+Main!$I17+SUM($B$3:$F$3),'Gantt Chart'!DL$5&lt;=(SUM(Main!$F5:$G5)+Main!$H5+Main!$I5+Main!$I9)+Main!$I13+Main!$I17+Main!$I18+SUM($B$3:$F$3)),Main!$R18,0)</f>
        <v>0</v>
      </c>
      <c r="DM55" s="2">
        <f>IF(AND('Gantt Chart'!DM$5&gt;SUM(Main!$F5:$G5)+Main!$H5+Main!$I5+Main!$I9+Main!$I13+Main!$I17+SUM($B$3:$F$3),'Gantt Chart'!DM$5&lt;=(SUM(Main!$F5:$G5)+Main!$H5+Main!$I5+Main!$I9)+Main!$I13+Main!$I17+Main!$I18+SUM($B$3:$F$3)),Main!$R18,0)</f>
        <v>0</v>
      </c>
      <c r="DN55" s="2">
        <f>IF(AND('Gantt Chart'!DN$5&gt;SUM(Main!$F5:$G5)+Main!$H5+Main!$I5+Main!$I9+Main!$I13+Main!$I17+SUM($B$3:$F$3),'Gantt Chart'!DN$5&lt;=(SUM(Main!$F5:$G5)+Main!$H5+Main!$I5+Main!$I9)+Main!$I13+Main!$I17+Main!$I18+SUM($B$3:$F$3)),Main!$R18,0)</f>
        <v>0</v>
      </c>
      <c r="DO55" s="2">
        <f>IF(AND('Gantt Chart'!DO$5&gt;SUM(Main!$F5:$G5)+Main!$H5+Main!$I5+Main!$I9+Main!$I13+Main!$I17+SUM($B$3:$F$3),'Gantt Chart'!DO$5&lt;=(SUM(Main!$F5:$G5)+Main!$H5+Main!$I5+Main!$I9)+Main!$I13+Main!$I17+Main!$I18+SUM($B$3:$F$3)),Main!$R18,0)</f>
        <v>0</v>
      </c>
      <c r="DP55" s="2">
        <f>IF(AND('Gantt Chart'!DP$5&gt;SUM(Main!$F5:$G5)+Main!$H5+Main!$I5+Main!$I9+Main!$I13+Main!$I17+SUM($B$3:$F$3),'Gantt Chart'!DP$5&lt;=(SUM(Main!$F5:$G5)+Main!$H5+Main!$I5+Main!$I9)+Main!$I13+Main!$I17+Main!$I18+SUM($B$3:$F$3)),Main!$R18,0)</f>
        <v>0</v>
      </c>
      <c r="DQ55" s="2">
        <f>IF(AND('Gantt Chart'!DQ$5&gt;SUM(Main!$F5:$G5)+Main!$H5+Main!$I5+Main!$I9+Main!$I13+Main!$I17+SUM($B$3:$F$3),'Gantt Chart'!DQ$5&lt;=(SUM(Main!$F5:$G5)+Main!$H5+Main!$I5+Main!$I9)+Main!$I13+Main!$I17+Main!$I18+SUM($B$3:$F$3)),Main!$R18,0)</f>
        <v>0</v>
      </c>
      <c r="DR55" s="2">
        <f>IF(AND('Gantt Chart'!DR$5&gt;SUM(Main!$F5:$G5)+Main!$H5+Main!$I5+Main!$I9+Main!$I13+Main!$I17+SUM($B$3:$F$3),'Gantt Chart'!DR$5&lt;=(SUM(Main!$F5:$G5)+Main!$H5+Main!$I5+Main!$I9)+Main!$I13+Main!$I17+Main!$I18+SUM($B$3:$F$3)),Main!$R18,0)</f>
        <v>0</v>
      </c>
      <c r="DS55" s="2">
        <f>IF(AND('Gantt Chart'!DS$5&gt;SUM(Main!$F5:$G5)+Main!$H5+Main!$I5+Main!$I9+Main!$I13+Main!$I17+SUM($B$3:$F$3),'Gantt Chart'!DS$5&lt;=(SUM(Main!$F5:$G5)+Main!$H5+Main!$I5+Main!$I9)+Main!$I13+Main!$I17+Main!$I18+SUM($B$3:$F$3)),Main!$R18,0)</f>
        <v>0</v>
      </c>
      <c r="DT55" s="2">
        <f>IF(AND('Gantt Chart'!DT$5&gt;SUM(Main!$F5:$G5)+Main!$H5+Main!$I5+Main!$I9+Main!$I13+Main!$I17+SUM($B$3:$F$3),'Gantt Chart'!DT$5&lt;=(SUM(Main!$F5:$G5)+Main!$H5+Main!$I5+Main!$I9)+Main!$I13+Main!$I17+Main!$I18+SUM($B$3:$F$3)),Main!$R18,0)</f>
        <v>0</v>
      </c>
      <c r="DU55" s="2">
        <f>IF(AND('Gantt Chart'!DU$5&gt;SUM(Main!$F5:$G5)+Main!$H5+Main!$I5+Main!$I9+Main!$I13+Main!$I17+SUM($B$3:$F$3),'Gantt Chart'!DU$5&lt;=(SUM(Main!$F5:$G5)+Main!$H5+Main!$I5+Main!$I9)+Main!$I13+Main!$I17+Main!$I18+SUM($B$3:$F$3)),Main!$R18,0)</f>
        <v>0</v>
      </c>
      <c r="DV55" s="2">
        <f>IF(AND('Gantt Chart'!DV$5&gt;SUM(Main!$F5:$G5)+Main!$H5+Main!$I5+Main!$I9+Main!$I13+Main!$I17+SUM($B$3:$F$3),'Gantt Chart'!DV$5&lt;=(SUM(Main!$F5:$G5)+Main!$H5+Main!$I5+Main!$I9)+Main!$I13+Main!$I17+Main!$I18+SUM($B$3:$F$3)),Main!$R18,0)</f>
        <v>0</v>
      </c>
      <c r="DW55" s="2">
        <f>IF(AND('Gantt Chart'!DW$5&gt;SUM(Main!$F5:$G5)+Main!$H5+Main!$I5+Main!$I9+Main!$I13+Main!$I17+SUM($B$3:$F$3),'Gantt Chart'!DW$5&lt;=(SUM(Main!$F5:$G5)+Main!$H5+Main!$I5+Main!$I9)+Main!$I13+Main!$I17+Main!$I18+SUM($B$3:$F$3)),Main!$R18,0)</f>
        <v>0</v>
      </c>
      <c r="DX55" s="2">
        <f>IF(AND('Gantt Chart'!DX$5&gt;SUM(Main!$F5:$G5)+Main!$H5+Main!$I5+Main!$I9+Main!$I13+Main!$I17+SUM($B$3:$F$3),'Gantt Chart'!DX$5&lt;=(SUM(Main!$F5:$G5)+Main!$H5+Main!$I5+Main!$I9)+Main!$I13+Main!$I17+Main!$I18+SUM($B$3:$F$3)),Main!$R18,0)</f>
        <v>0</v>
      </c>
      <c r="DY55" s="2">
        <f>IF(AND('Gantt Chart'!DY$5&gt;SUM(Main!$F5:$G5)+Main!$H5+Main!$I5+Main!$I9+Main!$I13+Main!$I17+SUM($B$3:$F$3),'Gantt Chart'!DY$5&lt;=(SUM(Main!$F5:$G5)+Main!$H5+Main!$I5+Main!$I9)+Main!$I13+Main!$I17+Main!$I18+SUM($B$3:$F$3)),Main!$R18,0)</f>
        <v>0</v>
      </c>
      <c r="DZ55" s="2">
        <f>IF(AND('Gantt Chart'!DZ$5&gt;SUM(Main!$F5:$G5)+Main!$H5+Main!$I5+Main!$I9+Main!$I13+Main!$I17+SUM($B$3:$F$3),'Gantt Chart'!DZ$5&lt;=(SUM(Main!$F5:$G5)+Main!$H5+Main!$I5+Main!$I9)+Main!$I13+Main!$I17+Main!$I18+SUM($B$3:$F$3)),Main!$R18,0)</f>
        <v>0</v>
      </c>
      <c r="EA55" s="2">
        <f>IF(AND('Gantt Chart'!EA$5&gt;SUM(Main!$F5:$G5)+Main!$H5+Main!$I5+Main!$I9+Main!$I13+Main!$I17+SUM($B$3:$F$3),'Gantt Chart'!EA$5&lt;=(SUM(Main!$F5:$G5)+Main!$H5+Main!$I5+Main!$I9)+Main!$I13+Main!$I17+Main!$I18+SUM($B$3:$F$3)),Main!$R18,0)</f>
        <v>0</v>
      </c>
      <c r="EB55" s="2">
        <f>IF(AND('Gantt Chart'!EB$5&gt;SUM(Main!$F5:$G5)+Main!$H5+Main!$I5+Main!$I9+Main!$I13+Main!$I17+SUM($B$3:$F$3),'Gantt Chart'!EB$5&lt;=(SUM(Main!$F5:$G5)+Main!$H5+Main!$I5+Main!$I9)+Main!$I13+Main!$I17+Main!$I18+SUM($B$3:$F$3)),Main!$R18,0)</f>
        <v>0</v>
      </c>
      <c r="EC55" s="2">
        <f>IF(AND('Gantt Chart'!EC$5&gt;SUM(Main!$F5:$G5)+Main!$H5+Main!$I5+Main!$I9+Main!$I13+Main!$I17+SUM($B$3:$F$3),'Gantt Chart'!EC$5&lt;=(SUM(Main!$F5:$G5)+Main!$H5+Main!$I5+Main!$I9)+Main!$I13+Main!$I17+Main!$I18+SUM($B$3:$F$3)),Main!$R18,0)</f>
        <v>0</v>
      </c>
      <c r="ED55" s="2">
        <f>IF(AND('Gantt Chart'!ED$5&gt;SUM(Main!$F5:$G5)+Main!$H5+Main!$I5+Main!$I9+Main!$I13+Main!$I17+SUM($B$3:$F$3),'Gantt Chart'!ED$5&lt;=(SUM(Main!$F5:$G5)+Main!$H5+Main!$I5+Main!$I9)+Main!$I13+Main!$I17+Main!$I18+SUM($B$3:$F$3)),Main!$R18,0)</f>
        <v>0</v>
      </c>
      <c r="EE55" s="2">
        <f>IF(AND('Gantt Chart'!EE$5&gt;SUM(Main!$F5:$G5)+Main!$H5+Main!$I5+Main!$I9+Main!$I13+Main!$I17+SUM($B$3:$F$3),'Gantt Chart'!EE$5&lt;=(SUM(Main!$F5:$G5)+Main!$H5+Main!$I5+Main!$I9)+Main!$I13+Main!$I17+Main!$I18+SUM($B$3:$F$3)),Main!$R18,0)</f>
        <v>0</v>
      </c>
      <c r="EF55" s="2">
        <f>IF(AND('Gantt Chart'!EF$5&gt;SUM(Main!$F5:$G5)+Main!$H5+Main!$I5+Main!$I9+Main!$I13+Main!$I17+SUM($B$3:$F$3),'Gantt Chart'!EF$5&lt;=(SUM(Main!$F5:$G5)+Main!$H5+Main!$I5+Main!$I9)+Main!$I13+Main!$I17+Main!$I18+SUM($B$3:$F$3)),Main!$R18,0)</f>
        <v>0</v>
      </c>
      <c r="EG55" s="2">
        <f>IF(AND('Gantt Chart'!EG$5&gt;SUM(Main!$F5:$G5)+Main!$H5+Main!$I5+Main!$I9+Main!$I13+Main!$I17+SUM($B$3:$F$3),'Gantt Chart'!EG$5&lt;=(SUM(Main!$F5:$G5)+Main!$H5+Main!$I5+Main!$I9)+Main!$I13+Main!$I17+Main!$I18+SUM($B$3:$F$3)),Main!$R18,0)</f>
        <v>0</v>
      </c>
      <c r="EH55" s="2">
        <f>IF(AND('Gantt Chart'!EH$5&gt;SUM(Main!$F5:$G5)+Main!$H5+Main!$I5+Main!$I9+Main!$I13+Main!$I17+SUM($B$3:$F$3),'Gantt Chart'!EH$5&lt;=(SUM(Main!$F5:$G5)+Main!$H5+Main!$I5+Main!$I9)+Main!$I13+Main!$I17+Main!$I18+SUM($B$3:$F$3)),Main!$R18,0)</f>
        <v>0</v>
      </c>
      <c r="EI55" s="2">
        <f>IF(AND('Gantt Chart'!EI$5&gt;SUM(Main!$F5:$G5)+Main!$H5+Main!$I5+Main!$I9+Main!$I13+Main!$I17+SUM($B$3:$F$3),'Gantt Chart'!EI$5&lt;=(SUM(Main!$F5:$G5)+Main!$H5+Main!$I5+Main!$I9)+Main!$I13+Main!$I17+Main!$I18+SUM($B$3:$F$3)),Main!$R18,0)</f>
        <v>0</v>
      </c>
      <c r="EJ55" s="2">
        <f>IF(AND('Gantt Chart'!EJ$5&gt;SUM(Main!$F5:$G5)+Main!$H5+Main!$I5+Main!$I9+Main!$I13+Main!$I17+SUM($B$3:$F$3),'Gantt Chart'!EJ$5&lt;=(SUM(Main!$F5:$G5)+Main!$H5+Main!$I5+Main!$I9)+Main!$I13+Main!$I17+Main!$I18+SUM($B$3:$F$3)),Main!$R18,0)</f>
        <v>0</v>
      </c>
      <c r="EK55" s="2">
        <f>IF(AND('Gantt Chart'!EK$5&gt;SUM(Main!$F5:$G5)+Main!$H5+Main!$I5+Main!$I9+Main!$I13+Main!$I17+SUM($B$3:$F$3),'Gantt Chart'!EK$5&lt;=(SUM(Main!$F5:$G5)+Main!$H5+Main!$I5+Main!$I9)+Main!$I13+Main!$I17+Main!$I18+SUM($B$3:$F$3)),Main!$R18,0)</f>
        <v>0</v>
      </c>
      <c r="EL55" s="2">
        <f>IF(AND('Gantt Chart'!EL$5&gt;SUM(Main!$F5:$G5)+Main!$H5+Main!$I5+Main!$I9+Main!$I13+Main!$I17+SUM($B$3:$F$3),'Gantt Chart'!EL$5&lt;=(SUM(Main!$F5:$G5)+Main!$H5+Main!$I5+Main!$I9)+Main!$I13+Main!$I17+Main!$I18+SUM($B$3:$F$3)),Main!$R18,0)</f>
        <v>0</v>
      </c>
      <c r="EM55" s="2">
        <f>IF(AND('Gantt Chart'!EM$5&gt;SUM(Main!$F5:$G5)+Main!$H5+Main!$I5+Main!$I9+Main!$I13+Main!$I17+SUM($B$3:$F$3),'Gantt Chart'!EM$5&lt;=(SUM(Main!$F5:$G5)+Main!$H5+Main!$I5+Main!$I9)+Main!$I13+Main!$I17+Main!$I18+SUM($B$3:$F$3)),Main!$R18,0)</f>
        <v>0</v>
      </c>
      <c r="EN55" s="2">
        <f>IF(AND('Gantt Chart'!EN$5&gt;SUM(Main!$F5:$G5)+Main!$H5+Main!$I5+Main!$I9+Main!$I13+Main!$I17+SUM($B$3:$F$3),'Gantt Chart'!EN$5&lt;=(SUM(Main!$F5:$G5)+Main!$H5+Main!$I5+Main!$I9)+Main!$I13+Main!$I17+Main!$I18+SUM($B$3:$F$3)),Main!$R18,0)</f>
        <v>0</v>
      </c>
      <c r="EO55" s="2">
        <f>IF(AND('Gantt Chart'!EO$5&gt;SUM(Main!$F5:$G5)+Main!$H5+Main!$I5+Main!$I9+Main!$I13+Main!$I17+SUM($B$3:$F$3),'Gantt Chart'!EO$5&lt;=(SUM(Main!$F5:$G5)+Main!$H5+Main!$I5+Main!$I9)+Main!$I13+Main!$I17+Main!$I18+SUM($B$3:$F$3)),Main!$R18,0)</f>
        <v>0</v>
      </c>
      <c r="EP55" s="2">
        <f>IF(AND('Gantt Chart'!EP$5&gt;SUM(Main!$F5:$G5)+Main!$H5+Main!$I5+Main!$I9+Main!$I13+Main!$I17+SUM($B$3:$F$3),'Gantt Chart'!EP$5&lt;=(SUM(Main!$F5:$G5)+Main!$H5+Main!$I5+Main!$I9)+Main!$I13+Main!$I17+Main!$I18+SUM($B$3:$F$3)),Main!$R18,0)</f>
        <v>0</v>
      </c>
      <c r="EQ55" s="2">
        <f>IF(AND('Gantt Chart'!EQ$5&gt;SUM(Main!$F5:$G5)+Main!$H5+Main!$I5+Main!$I9+Main!$I13+Main!$I17+SUM($B$3:$F$3),'Gantt Chart'!EQ$5&lt;=(SUM(Main!$F5:$G5)+Main!$H5+Main!$I5+Main!$I9)+Main!$I13+Main!$I17+Main!$I18+SUM($B$3:$F$3)),Main!$R18,0)</f>
        <v>0</v>
      </c>
      <c r="ER55" s="2">
        <f>IF(AND('Gantt Chart'!ER$5&gt;SUM(Main!$F5:$G5)+Main!$H5+Main!$I5+Main!$I9+Main!$I13+Main!$I17+SUM($B$3:$F$3),'Gantt Chart'!ER$5&lt;=(SUM(Main!$F5:$G5)+Main!$H5+Main!$I5+Main!$I9)+Main!$I13+Main!$I17+Main!$I18+SUM($B$3:$F$3)),Main!$R18,0)</f>
        <v>0</v>
      </c>
      <c r="ES55" s="2">
        <f>IF(AND('Gantt Chart'!ES$5&gt;SUM(Main!$F5:$G5)+Main!$H5+Main!$I5+Main!$I9+Main!$I13+Main!$I17+SUM($B$3:$F$3),'Gantt Chart'!ES$5&lt;=(SUM(Main!$F5:$G5)+Main!$H5+Main!$I5+Main!$I9)+Main!$I13+Main!$I17+Main!$I18+SUM($B$3:$F$3)),Main!$R18,0)</f>
        <v>0</v>
      </c>
      <c r="ET55" s="2">
        <f>IF(AND('Gantt Chart'!ET$5&gt;SUM(Main!$F5:$G5)+Main!$H5+Main!$I5+Main!$I9+Main!$I13+Main!$I17+SUM($B$3:$F$3),'Gantt Chart'!ET$5&lt;=(SUM(Main!$F5:$G5)+Main!$H5+Main!$I5+Main!$I9)+Main!$I13+Main!$I17+Main!$I18+SUM($B$3:$F$3)),Main!$R18,0)</f>
        <v>0</v>
      </c>
      <c r="EU55" s="2">
        <f>IF(AND('Gantt Chart'!EU$5&gt;SUM(Main!$F5:$G5)+Main!$H5+Main!$I5+Main!$I9+Main!$I13+Main!$I17+SUM($B$3:$F$3),'Gantt Chart'!EU$5&lt;=(SUM(Main!$F5:$G5)+Main!$H5+Main!$I5+Main!$I9)+Main!$I13+Main!$I17+Main!$I18+SUM($B$3:$F$3)),Main!$R18,0)</f>
        <v>0</v>
      </c>
      <c r="EV55" s="2">
        <f>IF(AND('Gantt Chart'!EV$5&gt;SUM(Main!$F5:$G5)+Main!$H5+Main!$I5+Main!$I9+Main!$I13+Main!$I17+SUM($B$3:$F$3),'Gantt Chart'!EV$5&lt;=(SUM(Main!$F5:$G5)+Main!$H5+Main!$I5+Main!$I9)+Main!$I13+Main!$I17+Main!$I18+SUM($B$3:$F$3)),Main!$R18,0)</f>
        <v>0</v>
      </c>
      <c r="EW55" s="2">
        <f>IF(AND('Gantt Chart'!EW$5&gt;SUM(Main!$F5:$G5)+Main!$H5+Main!$I5+Main!$I9+Main!$I13+Main!$I17+SUM($B$3:$F$3),'Gantt Chart'!EW$5&lt;=(SUM(Main!$F5:$G5)+Main!$H5+Main!$I5+Main!$I9)+Main!$I13+Main!$I17+Main!$I18+SUM($B$3:$F$3)),Main!$R18,0)</f>
        <v>0</v>
      </c>
      <c r="EX55" s="2">
        <f>IF(AND('Gantt Chart'!EX$5&gt;SUM(Main!$F5:$G5)+Main!$H5+Main!$I5+Main!$I9+Main!$I13+Main!$I17+SUM($B$3:$F$3),'Gantt Chart'!EX$5&lt;=(SUM(Main!$F5:$G5)+Main!$H5+Main!$I5+Main!$I9)+Main!$I13+Main!$I17+Main!$I18+SUM($B$3:$F$3)),Main!$R18,0)</f>
        <v>0</v>
      </c>
      <c r="EY55" s="2">
        <f>IF(AND('Gantt Chart'!EY$5&gt;SUM(Main!$F5:$G5)+Main!$H5+Main!$I5+Main!$I9+Main!$I13+Main!$I17+SUM($B$3:$F$3),'Gantt Chart'!EY$5&lt;=(SUM(Main!$F5:$G5)+Main!$H5+Main!$I5+Main!$I9)+Main!$I13+Main!$I17+Main!$I18+SUM($B$3:$F$3)),Main!$R18,0)</f>
        <v>0</v>
      </c>
      <c r="EZ55" s="2">
        <f>IF(AND('Gantt Chart'!EZ$5&gt;SUM(Main!$F5:$G5)+Main!$H5+Main!$I5+Main!$I9+Main!$I13+Main!$I17+SUM($B$3:$F$3),'Gantt Chart'!EZ$5&lt;=(SUM(Main!$F5:$G5)+Main!$H5+Main!$I5+Main!$I9)+Main!$I13+Main!$I17+Main!$I18+SUM($B$3:$F$3)),Main!$R18,0)</f>
        <v>0</v>
      </c>
      <c r="FA55" s="2">
        <f>IF(AND('Gantt Chart'!FA$5&gt;SUM(Main!$F5:$G5)+Main!$H5+Main!$I5+Main!$I9+Main!$I13+Main!$I17+SUM($B$3:$F$3),'Gantt Chart'!FA$5&lt;=(SUM(Main!$F5:$G5)+Main!$H5+Main!$I5+Main!$I9)+Main!$I13+Main!$I17+Main!$I18+SUM($B$3:$F$3)),Main!$R18,0)</f>
        <v>0</v>
      </c>
      <c r="FB55" s="2">
        <f>IF(AND('Gantt Chart'!FB$5&gt;SUM(Main!$F5:$G5)+Main!$H5+Main!$I5+Main!$I9+Main!$I13+Main!$I17+SUM($B$3:$F$3),'Gantt Chart'!FB$5&lt;=(SUM(Main!$F5:$G5)+Main!$H5+Main!$I5+Main!$I9)+Main!$I13+Main!$I17+Main!$I18+SUM($B$3:$F$3)),Main!$R18,0)</f>
        <v>0</v>
      </c>
      <c r="FC55" s="2">
        <f>IF(AND('Gantt Chart'!FC$5&gt;SUM(Main!$F5:$G5)+Main!$H5+Main!$I5+Main!$I9+Main!$I13+Main!$I17+SUM($B$3:$F$3),'Gantt Chart'!FC$5&lt;=(SUM(Main!$F5:$G5)+Main!$H5+Main!$I5+Main!$I9)+Main!$I13+Main!$I17+Main!$I18+SUM($B$3:$F$3)),Main!$R18,0)</f>
        <v>0</v>
      </c>
      <c r="FD55" s="2">
        <f>IF(AND('Gantt Chart'!FD$5&gt;SUM(Main!$F5:$G5)+Main!$H5+Main!$I5+Main!$I9+Main!$I13+Main!$I17+SUM($B$3:$F$3),'Gantt Chart'!FD$5&lt;=(SUM(Main!$F5:$G5)+Main!$H5+Main!$I5+Main!$I9)+Main!$I13+Main!$I17+Main!$I18+SUM($B$3:$F$3)),Main!$R18,0)</f>
        <v>0</v>
      </c>
      <c r="FE55" s="2">
        <f>IF(AND('Gantt Chart'!FE$5&gt;SUM(Main!$F5:$G5)+Main!$H5+Main!$I5+Main!$I9+Main!$I13+Main!$I17+SUM($B$3:$F$3),'Gantt Chart'!FE$5&lt;=(SUM(Main!$F5:$G5)+Main!$H5+Main!$I5+Main!$I9)+Main!$I13+Main!$I17+Main!$I18+SUM($B$3:$F$3)),Main!$R18,0)</f>
        <v>0</v>
      </c>
      <c r="FF55" s="2">
        <f>IF(AND('Gantt Chart'!FF$5&gt;SUM(Main!$F5:$G5)+Main!$H5+Main!$I5+Main!$I9+Main!$I13+Main!$I17+SUM($B$3:$F$3),'Gantt Chart'!FF$5&lt;=(SUM(Main!$F5:$G5)+Main!$H5+Main!$I5+Main!$I9)+Main!$I13+Main!$I17+Main!$I18+SUM($B$3:$F$3)),Main!$R18,0)</f>
        <v>0</v>
      </c>
      <c r="FG55" s="2">
        <f>IF(AND('Gantt Chart'!FG$5&gt;SUM(Main!$F5:$G5)+Main!$H5+Main!$I5+Main!$I9+Main!$I13+Main!$I17+SUM($B$3:$F$3),'Gantt Chart'!FG$5&lt;=(SUM(Main!$F5:$G5)+Main!$H5+Main!$I5+Main!$I9)+Main!$I13+Main!$I17+Main!$I18+SUM($B$3:$F$3)),Main!$R18,0)</f>
        <v>0</v>
      </c>
      <c r="FH55" s="2">
        <f>IF(AND('Gantt Chart'!FH$5&gt;SUM(Main!$F5:$G5)+Main!$H5+Main!$I5+Main!$I9+Main!$I13+Main!$I17+SUM($B$3:$F$3),'Gantt Chart'!FH$5&lt;=(SUM(Main!$F5:$G5)+Main!$H5+Main!$I5+Main!$I9)+Main!$I13+Main!$I17+Main!$I18+SUM($B$3:$F$3)),Main!$R18,0)</f>
        <v>0</v>
      </c>
      <c r="FI55" s="2">
        <f>IF(AND('Gantt Chart'!FI$5&gt;SUM(Main!$F5:$G5)+Main!$H5+Main!$I5+Main!$I9+Main!$I13+Main!$I17+SUM($B$3:$F$3),'Gantt Chart'!FI$5&lt;=(SUM(Main!$F5:$G5)+Main!$H5+Main!$I5+Main!$I9)+Main!$I13+Main!$I17+Main!$I18+SUM($B$3:$F$3)),Main!$R18,0)</f>
        <v>0</v>
      </c>
      <c r="FJ55" s="2">
        <f>IF(AND('Gantt Chart'!FJ$5&gt;SUM(Main!$F5:$G5)+Main!$H5+Main!$I5+Main!$I9+Main!$I13+Main!$I17+SUM($B$3:$F$3),'Gantt Chart'!FJ$5&lt;=(SUM(Main!$F5:$G5)+Main!$H5+Main!$I5+Main!$I9)+Main!$I13+Main!$I17+Main!$I18+SUM($B$3:$F$3)),Main!$R18,0)</f>
        <v>0</v>
      </c>
      <c r="FK55" s="2">
        <f>IF(AND('Gantt Chart'!FK$5&gt;SUM(Main!$F5:$G5)+Main!$H5+Main!$I5+Main!$I9+Main!$I13+Main!$I17+SUM($B$3:$F$3),'Gantt Chart'!FK$5&lt;=(SUM(Main!$F5:$G5)+Main!$H5+Main!$I5+Main!$I9)+Main!$I13+Main!$I17+Main!$I18+SUM($B$3:$F$3)),Main!$R18,0)</f>
        <v>0</v>
      </c>
      <c r="FL55" s="2">
        <f>IF(AND('Gantt Chart'!FL$5&gt;SUM(Main!$F5:$G5)+Main!$H5+Main!$I5+Main!$I9+Main!$I13+Main!$I17+SUM($B$3:$F$3),'Gantt Chart'!FL$5&lt;=(SUM(Main!$F5:$G5)+Main!$H5+Main!$I5+Main!$I9)+Main!$I13+Main!$I17+Main!$I18+SUM($B$3:$F$3)),Main!$R18,0)</f>
        <v>0</v>
      </c>
      <c r="FM55" s="2">
        <f>IF(AND('Gantt Chart'!FM$5&gt;SUM(Main!$F5:$G5)+Main!$H5+Main!$I5+Main!$I9+Main!$I13+Main!$I17+SUM($B$3:$F$3),'Gantt Chart'!FM$5&lt;=(SUM(Main!$F5:$G5)+Main!$H5+Main!$I5+Main!$I9)+Main!$I13+Main!$I17+Main!$I18+SUM($B$3:$F$3)),Main!$R18,0)</f>
        <v>0</v>
      </c>
      <c r="FN55" s="2">
        <f>IF(AND('Gantt Chart'!FN$5&gt;SUM(Main!$F5:$G5)+Main!$H5+Main!$I5+Main!$I9+Main!$I13+Main!$I17+SUM($B$3:$F$3),'Gantt Chart'!FN$5&lt;=(SUM(Main!$F5:$G5)+Main!$H5+Main!$I5+Main!$I9)+Main!$I13+Main!$I17+Main!$I18+SUM($B$3:$F$3)),Main!$R18,0)</f>
        <v>0</v>
      </c>
      <c r="FO55" s="2">
        <f>IF(AND('Gantt Chart'!FO$5&gt;SUM(Main!$F5:$G5)+Main!$H5+Main!$I5+Main!$I9+Main!$I13+Main!$I17+SUM($B$3:$F$3),'Gantt Chart'!FO$5&lt;=(SUM(Main!$F5:$G5)+Main!$H5+Main!$I5+Main!$I9)+Main!$I13+Main!$I17+Main!$I18+SUM($B$3:$F$3)),Main!$R18,0)</f>
        <v>0</v>
      </c>
      <c r="FP55" s="2">
        <f>IF(AND('Gantt Chart'!FP$5&gt;SUM(Main!$F5:$G5)+Main!$H5+Main!$I5+Main!$I9+Main!$I13+Main!$I17+SUM($B$3:$F$3),'Gantt Chart'!FP$5&lt;=(SUM(Main!$F5:$G5)+Main!$H5+Main!$I5+Main!$I9)+Main!$I13+Main!$I17+Main!$I18+SUM($B$3:$F$3)),Main!$R18,0)</f>
        <v>0</v>
      </c>
      <c r="FQ55" s="2">
        <f>IF(AND('Gantt Chart'!FQ$5&gt;SUM(Main!$F5:$G5)+Main!$H5+Main!$I5+Main!$I9+Main!$I13+Main!$I17+SUM($B$3:$F$3),'Gantt Chart'!FQ$5&lt;=(SUM(Main!$F5:$G5)+Main!$H5+Main!$I5+Main!$I9)+Main!$I13+Main!$I17+Main!$I18+SUM($B$3:$F$3)),Main!$R18,0)</f>
        <v>0</v>
      </c>
      <c r="FR55" s="2">
        <f>IF(AND('Gantt Chart'!FR$5&gt;SUM(Main!$F5:$G5)+Main!$H5+Main!$I5+Main!$I9+Main!$I13+Main!$I17+SUM($B$3:$F$3),'Gantt Chart'!FR$5&lt;=(SUM(Main!$F5:$G5)+Main!$H5+Main!$I5+Main!$I9)+Main!$I13+Main!$I17+Main!$I18+SUM($B$3:$F$3)),Main!$R18,0)</f>
        <v>0</v>
      </c>
      <c r="FS55" s="2">
        <f>IF(AND('Gantt Chart'!FS$5&gt;SUM(Main!$F5:$G5)+Main!$H5+Main!$I5+Main!$I9+Main!$I13+Main!$I17+SUM($B$3:$F$3),'Gantt Chart'!FS$5&lt;=(SUM(Main!$F5:$G5)+Main!$H5+Main!$I5+Main!$I9)+Main!$I13+Main!$I17+Main!$I18+SUM($B$3:$F$3)),Main!$R18,0)</f>
        <v>0</v>
      </c>
      <c r="FT55" s="2">
        <f>IF(AND('Gantt Chart'!FT$5&gt;SUM(Main!$F5:$G5)+Main!$H5+Main!$I5+Main!$I9+Main!$I13+Main!$I17+SUM($B$3:$F$3),'Gantt Chart'!FT$5&lt;=(SUM(Main!$F5:$G5)+Main!$H5+Main!$I5+Main!$I9)+Main!$I13+Main!$I17+Main!$I18+SUM($B$3:$F$3)),Main!$R18,0)</f>
        <v>0</v>
      </c>
      <c r="FU55" s="2">
        <f>IF(AND('Gantt Chart'!FU$5&gt;SUM(Main!$F5:$G5)+Main!$H5+Main!$I5+Main!$I9+Main!$I13+Main!$I17+SUM($B$3:$F$3),'Gantt Chart'!FU$5&lt;=(SUM(Main!$F5:$G5)+Main!$H5+Main!$I5+Main!$I9)+Main!$I13+Main!$I17+Main!$I18+SUM($B$3:$F$3)),Main!$R18,0)</f>
        <v>0</v>
      </c>
      <c r="FV55" s="2">
        <f>IF(AND('Gantt Chart'!FV$5&gt;SUM(Main!$F5:$G5)+Main!$H5+Main!$I5+Main!$I9+Main!$I13+Main!$I17+SUM($B$3:$F$3),'Gantt Chart'!FV$5&lt;=(SUM(Main!$F5:$G5)+Main!$H5+Main!$I5+Main!$I9)+Main!$I13+Main!$I17+Main!$I18+SUM($B$3:$F$3)),Main!$R18,0)</f>
        <v>0</v>
      </c>
      <c r="FW55" s="2">
        <f>IF(AND('Gantt Chart'!FW$5&gt;SUM(Main!$F5:$G5)+Main!$H5+Main!$I5+Main!$I9+Main!$I13+Main!$I17+SUM($B$3:$F$3),'Gantt Chart'!FW$5&lt;=(SUM(Main!$F5:$G5)+Main!$H5+Main!$I5+Main!$I9)+Main!$I13+Main!$I17+Main!$I18+SUM($B$3:$F$3)),Main!$R18,0)</f>
        <v>0</v>
      </c>
      <c r="FX55" s="2">
        <f>IF(AND('Gantt Chart'!FX$5&gt;SUM(Main!$F5:$G5)+Main!$H5+Main!$I5+Main!$I9+Main!$I13+Main!$I17+SUM($B$3:$F$3),'Gantt Chart'!FX$5&lt;=(SUM(Main!$F5:$G5)+Main!$H5+Main!$I5+Main!$I9)+Main!$I13+Main!$I17+Main!$I18+SUM($B$3:$F$3)),Main!$R18,0)</f>
        <v>0</v>
      </c>
      <c r="FY55" s="2">
        <f>IF(AND('Gantt Chart'!FY$5&gt;SUM(Main!$F5:$G5)+Main!$H5+Main!$I5+Main!$I9+Main!$I13+Main!$I17+SUM($B$3:$F$3),'Gantt Chart'!FY$5&lt;=(SUM(Main!$F5:$G5)+Main!$H5+Main!$I5+Main!$I9)+Main!$I13+Main!$I17+Main!$I18+SUM($B$3:$F$3)),Main!$R18,0)</f>
        <v>0</v>
      </c>
      <c r="FZ55" s="2">
        <f>IF(AND('Gantt Chart'!FZ$5&gt;SUM(Main!$F5:$G5)+Main!$H5+Main!$I5+Main!$I9+Main!$I13+Main!$I17+SUM($B$3:$F$3),'Gantt Chart'!FZ$5&lt;=(SUM(Main!$F5:$G5)+Main!$H5+Main!$I5+Main!$I9)+Main!$I13+Main!$I17+Main!$I18+SUM($B$3:$F$3)),Main!$R18,0)</f>
        <v>0</v>
      </c>
      <c r="GA55" s="2">
        <f>IF(AND('Gantt Chart'!GA$5&gt;SUM(Main!$F5:$G5)+Main!$H5+Main!$I5+Main!$I9+Main!$I13+Main!$I17+SUM($B$3:$F$3),'Gantt Chart'!GA$5&lt;=(SUM(Main!$F5:$G5)+Main!$H5+Main!$I5+Main!$I9)+Main!$I13+Main!$I17+Main!$I18+SUM($B$3:$F$3)),Main!$R18,0)</f>
        <v>0</v>
      </c>
      <c r="GB55" s="2">
        <f>IF(AND('Gantt Chart'!GB$5&gt;SUM(Main!$F5:$G5)+Main!$H5+Main!$I5+Main!$I9+Main!$I13+Main!$I17+SUM($B$3:$F$3),'Gantt Chart'!GB$5&lt;=(SUM(Main!$F5:$G5)+Main!$H5+Main!$I5+Main!$I9)+Main!$I13+Main!$I17+Main!$I18+SUM($B$3:$F$3)),Main!$R18,0)</f>
        <v>0</v>
      </c>
      <c r="GC55" s="2">
        <f>IF(AND('Gantt Chart'!GC$5&gt;SUM(Main!$F5:$G5)+Main!$H5+Main!$I5+Main!$I9+Main!$I13+Main!$I17+SUM($B$3:$F$3),'Gantt Chart'!GC$5&lt;=(SUM(Main!$F5:$G5)+Main!$H5+Main!$I5+Main!$I9)+Main!$I13+Main!$I17+Main!$I18+SUM($B$3:$F$3)),Main!$R18,0)</f>
        <v>0</v>
      </c>
      <c r="GD55" s="2">
        <f>IF(AND('Gantt Chart'!GD$5&gt;SUM(Main!$F5:$G5)+Main!$H5+Main!$I5+Main!$I9+Main!$I13+Main!$I17+SUM($B$3:$F$3),'Gantt Chart'!GD$5&lt;=(SUM(Main!$F5:$G5)+Main!$H5+Main!$I5+Main!$I9)+Main!$I13+Main!$I17+Main!$I18+SUM($B$3:$F$3)),Main!$R18,0)</f>
        <v>0</v>
      </c>
      <c r="GE55" s="2">
        <f>IF(AND('Gantt Chart'!GE$5&gt;SUM(Main!$F5:$G5)+Main!$H5+Main!$I5+Main!$I9+Main!$I13+Main!$I17+SUM($B$3:$F$3),'Gantt Chart'!GE$5&lt;=(SUM(Main!$F5:$G5)+Main!$H5+Main!$I5+Main!$I9)+Main!$I13+Main!$I17+Main!$I18+SUM($B$3:$F$3)),Main!$R18,0)</f>
        <v>0</v>
      </c>
      <c r="GF55" s="2">
        <f>IF(AND('Gantt Chart'!GF$5&gt;SUM(Main!$F5:$G5)+Main!$H5+Main!$I5+Main!$I9+Main!$I13+Main!$I17+SUM($B$3:$F$3),'Gantt Chart'!GF$5&lt;=(SUM(Main!$F5:$G5)+Main!$H5+Main!$I5+Main!$I9)+Main!$I13+Main!$I17+Main!$I18+SUM($B$3:$F$3)),Main!$R18,0)</f>
        <v>0</v>
      </c>
      <c r="GG55" s="2">
        <f>IF(AND('Gantt Chart'!GG$5&gt;SUM(Main!$F5:$G5)+Main!$H5+Main!$I5+Main!$I9+Main!$I13+Main!$I17+SUM($B$3:$F$3),'Gantt Chart'!GG$5&lt;=(SUM(Main!$F5:$G5)+Main!$H5+Main!$I5+Main!$I9)+Main!$I13+Main!$I17+Main!$I18+SUM($B$3:$F$3)),Main!$R18,0)</f>
        <v>0</v>
      </c>
      <c r="GH55" s="2">
        <f>IF(AND('Gantt Chart'!GH$5&gt;SUM(Main!$F5:$G5)+Main!$H5+Main!$I5+Main!$I9+Main!$I13+Main!$I17+SUM($B$3:$F$3),'Gantt Chart'!GH$5&lt;=(SUM(Main!$F5:$G5)+Main!$H5+Main!$I5+Main!$I9)+Main!$I13+Main!$I17+Main!$I18+SUM($B$3:$F$3)),Main!$R18,0)</f>
        <v>0</v>
      </c>
      <c r="GI55" s="2">
        <f>IF(AND('Gantt Chart'!GI$5&gt;SUM(Main!$F5:$G5)+Main!$H5+Main!$I5+Main!$I9+Main!$I13+Main!$I17+SUM($B$3:$F$3),'Gantt Chart'!GI$5&lt;=(SUM(Main!$F5:$G5)+Main!$H5+Main!$I5+Main!$I9)+Main!$I13+Main!$I17+Main!$I18+SUM($B$3:$F$3)),Main!$R18,0)</f>
        <v>0</v>
      </c>
      <c r="GJ55" s="2">
        <f>IF(AND('Gantt Chart'!GJ$5&gt;SUM(Main!$F5:$G5)+Main!$H5+Main!$I5+Main!$I9+Main!$I13+Main!$I17+SUM($B$3:$F$3),'Gantt Chart'!GJ$5&lt;=(SUM(Main!$F5:$G5)+Main!$H5+Main!$I5+Main!$I9)+Main!$I13+Main!$I17+Main!$I18+SUM($B$3:$F$3)),Main!$R18,0)</f>
        <v>0</v>
      </c>
      <c r="GK55" s="2">
        <f>IF(AND('Gantt Chart'!GK$5&gt;SUM(Main!$F5:$G5)+Main!$H5+Main!$I5+Main!$I9+Main!$I13+Main!$I17+SUM($B$3:$F$3),'Gantt Chart'!GK$5&lt;=(SUM(Main!$F5:$G5)+Main!$H5+Main!$I5+Main!$I9)+Main!$I13+Main!$I17+Main!$I18+SUM($B$3:$F$3)),Main!$R18,0)</f>
        <v>0</v>
      </c>
      <c r="GL55" s="2">
        <f>IF(AND('Gantt Chart'!GL$5&gt;SUM(Main!$F5:$G5)+Main!$H5+Main!$I5+Main!$I9+Main!$I13+Main!$I17+SUM($B$3:$F$3),'Gantt Chart'!GL$5&lt;=(SUM(Main!$F5:$G5)+Main!$H5+Main!$I5+Main!$I9)+Main!$I13+Main!$I17+Main!$I18+SUM($B$3:$F$3)),Main!$R18,0)</f>
        <v>0</v>
      </c>
      <c r="GM55" s="2">
        <f>IF(AND('Gantt Chart'!GM$5&gt;SUM(Main!$F5:$G5)+Main!$H5+Main!$I5+Main!$I9+Main!$I13+Main!$I17+SUM($B$3:$F$3),'Gantt Chart'!GM$5&lt;=(SUM(Main!$F5:$G5)+Main!$H5+Main!$I5+Main!$I9)+Main!$I13+Main!$I17+Main!$I18+SUM($B$3:$F$3)),Main!$R18,0)</f>
        <v>0</v>
      </c>
      <c r="GN55" s="2">
        <f>IF(AND('Gantt Chart'!GN$5&gt;SUM(Main!$F5:$G5)+Main!$H5+Main!$I5+Main!$I9+Main!$I13+Main!$I17+SUM($B$3:$F$3),'Gantt Chart'!GN$5&lt;=(SUM(Main!$F5:$G5)+Main!$H5+Main!$I5+Main!$I9)+Main!$I13+Main!$I17+Main!$I18+SUM($B$3:$F$3)),Main!$R18,0)</f>
        <v>0</v>
      </c>
      <c r="GO55" s="2">
        <f>IF(AND('Gantt Chart'!GO$5&gt;SUM(Main!$F5:$G5)+Main!$H5+Main!$I5+Main!$I9+Main!$I13+Main!$I17+SUM($B$3:$F$3),'Gantt Chart'!GO$5&lt;=(SUM(Main!$F5:$G5)+Main!$H5+Main!$I5+Main!$I9)+Main!$I13+Main!$I17+Main!$I18+SUM($B$3:$F$3)),Main!$R18,0)</f>
        <v>0</v>
      </c>
      <c r="GP55" s="2">
        <f>IF(AND('Gantt Chart'!GP$5&gt;SUM(Main!$F5:$G5)+Main!$H5+Main!$I5+Main!$I9+Main!$I13+Main!$I17+SUM($B$3:$F$3),'Gantt Chart'!GP$5&lt;=(SUM(Main!$F5:$G5)+Main!$H5+Main!$I5+Main!$I9)+Main!$I13+Main!$I17+Main!$I18+SUM($B$3:$F$3)),Main!$R18,0)</f>
        <v>0</v>
      </c>
      <c r="GQ55" s="2">
        <f>IF(AND('Gantt Chart'!GQ$5&gt;SUM(Main!$F5:$G5)+Main!$H5+Main!$I5+Main!$I9+Main!$I13+Main!$I17+SUM($B$3:$F$3),'Gantt Chart'!GQ$5&lt;=(SUM(Main!$F5:$G5)+Main!$H5+Main!$I5+Main!$I9)+Main!$I13+Main!$I17+Main!$I18+SUM($B$3:$F$3)),Main!$R18,0)</f>
        <v>0</v>
      </c>
      <c r="GR55" s="2">
        <f>IF(AND('Gantt Chart'!GR$5&gt;SUM(Main!$F5:$G5)+Main!$H5+Main!$I5+Main!$I9+Main!$I13+Main!$I17+SUM($B$3:$F$3),'Gantt Chart'!GR$5&lt;=(SUM(Main!$F5:$G5)+Main!$H5+Main!$I5+Main!$I9)+Main!$I13+Main!$I17+Main!$I18+SUM($B$3:$F$3)),Main!$R18,0)</f>
        <v>0</v>
      </c>
      <c r="GS55" s="2">
        <f>IF(AND('Gantt Chart'!GS$5&gt;SUM(Main!$F5:$G5)+Main!$H5+Main!$I5+Main!$I9+Main!$I13+Main!$I17+SUM($B$3:$F$3),'Gantt Chart'!GS$5&lt;=(SUM(Main!$F5:$G5)+Main!$H5+Main!$I5+Main!$I9)+Main!$I13+Main!$I17+Main!$I18+SUM($B$3:$F$3)),Main!$R18,0)</f>
        <v>0</v>
      </c>
      <c r="GT55" s="2">
        <f>IF(AND('Gantt Chart'!GT$5&gt;SUM(Main!$F5:$G5)+Main!$H5+Main!$I5+Main!$I9+Main!$I13+Main!$I17+SUM($B$3:$F$3),'Gantt Chart'!GT$5&lt;=(SUM(Main!$F5:$G5)+Main!$H5+Main!$I5+Main!$I9)+Main!$I13+Main!$I17+Main!$I18+SUM($B$3:$F$3)),Main!$R18,0)</f>
        <v>0</v>
      </c>
      <c r="GU55" s="2">
        <f>IF(AND('Gantt Chart'!GU$5&gt;SUM(Main!$F5:$G5)+Main!$H5+Main!$I5+Main!$I9+Main!$I13+Main!$I17+SUM($B$3:$F$3),'Gantt Chart'!GU$5&lt;=(SUM(Main!$F5:$G5)+Main!$H5+Main!$I5+Main!$I9)+Main!$I13+Main!$I17+Main!$I18+SUM($B$3:$F$3)),Main!$R18,0)</f>
        <v>0</v>
      </c>
      <c r="GV55" s="2">
        <f>IF(AND('Gantt Chart'!GV$5&gt;SUM(Main!$F5:$G5)+Main!$H5+Main!$I5+Main!$I9+Main!$I13+Main!$I17+SUM($B$3:$F$3),'Gantt Chart'!GV$5&lt;=(SUM(Main!$F5:$G5)+Main!$H5+Main!$I5+Main!$I9)+Main!$I13+Main!$I17+Main!$I18+SUM($B$3:$F$3)),Main!$R18,0)</f>
        <v>0</v>
      </c>
      <c r="GW55" s="2">
        <f>IF(AND('Gantt Chart'!GW$5&gt;SUM(Main!$F5:$G5)+Main!$H5+Main!$I5+Main!$I9+Main!$I13+Main!$I17+SUM($B$3:$F$3),'Gantt Chart'!GW$5&lt;=(SUM(Main!$F5:$G5)+Main!$H5+Main!$I5+Main!$I9)+Main!$I13+Main!$I17+Main!$I18+SUM($B$3:$F$3)),Main!$R18,0)</f>
        <v>0</v>
      </c>
      <c r="GX55" s="2">
        <f>IF(AND('Gantt Chart'!GX$5&gt;SUM(Main!$F5:$G5)+Main!$H5+Main!$I5+Main!$I9+Main!$I13+Main!$I17+SUM($B$3:$F$3),'Gantt Chart'!GX$5&lt;=(SUM(Main!$F5:$G5)+Main!$H5+Main!$I5+Main!$I9)+Main!$I13+Main!$I17+Main!$I18+SUM($B$3:$F$3)),Main!$R18,0)</f>
        <v>0</v>
      </c>
      <c r="GY55" s="2">
        <f>IF(AND('Gantt Chart'!GY$5&gt;SUM(Main!$F5:$G5)+Main!$H5+Main!$I5+Main!$I9+Main!$I13+Main!$I17+SUM($B$3:$F$3),'Gantt Chart'!GY$5&lt;=(SUM(Main!$F5:$G5)+Main!$H5+Main!$I5+Main!$I9)+Main!$I13+Main!$I17+Main!$I18+SUM($B$3:$F$3)),Main!$R18,0)</f>
        <v>0</v>
      </c>
      <c r="GZ55" s="2">
        <f>IF(AND('Gantt Chart'!GZ$5&gt;SUM(Main!$F5:$G5)+Main!$H5+Main!$I5+Main!$I9+Main!$I13+Main!$I17+SUM($B$3:$F$3),'Gantt Chart'!GZ$5&lt;=(SUM(Main!$F5:$G5)+Main!$H5+Main!$I5+Main!$I9)+Main!$I13+Main!$I17+Main!$I18+SUM($B$3:$F$3)),Main!$R18,0)</f>
        <v>0</v>
      </c>
      <c r="HA55" s="2">
        <f>IF(AND('Gantt Chart'!HA$5&gt;SUM(Main!$F5:$G5)+Main!$H5+Main!$I5+Main!$I9+Main!$I13+Main!$I17+SUM($B$3:$F$3),'Gantt Chart'!HA$5&lt;=(SUM(Main!$F5:$G5)+Main!$H5+Main!$I5+Main!$I9)+Main!$I13+Main!$I17+Main!$I18+SUM($B$3:$F$3)),Main!$R18,0)</f>
        <v>0</v>
      </c>
      <c r="HB55" s="2">
        <f>IF(AND('Gantt Chart'!HB$5&gt;SUM(Main!$F5:$G5)+Main!$H5+Main!$I5+Main!$I9+Main!$I13+Main!$I17+SUM($B$3:$F$3),'Gantt Chart'!HB$5&lt;=(SUM(Main!$F5:$G5)+Main!$H5+Main!$I5+Main!$I9)+Main!$I13+Main!$I17+Main!$I18+SUM($B$3:$F$3)),Main!$R18,0)</f>
        <v>0</v>
      </c>
      <c r="HC55" s="2">
        <f>IF(AND('Gantt Chart'!HC$5&gt;SUM(Main!$F5:$G5)+Main!$H5+Main!$I5+Main!$I9+Main!$I13+Main!$I17+SUM($B$3:$F$3),'Gantt Chart'!HC$5&lt;=(SUM(Main!$F5:$G5)+Main!$H5+Main!$I5+Main!$I9)+Main!$I13+Main!$I17+Main!$I18+SUM($B$3:$F$3)),Main!$R18,0)</f>
        <v>0</v>
      </c>
      <c r="HD55" s="2">
        <f>IF(AND('Gantt Chart'!HD$5&gt;SUM(Main!$F5:$G5)+Main!$H5+Main!$I5+Main!$I9+Main!$I13+Main!$I17+SUM($B$3:$F$3),'Gantt Chart'!HD$5&lt;=(SUM(Main!$F5:$G5)+Main!$H5+Main!$I5+Main!$I9)+Main!$I13+Main!$I17+Main!$I18+SUM($B$3:$F$3)),Main!$R18,0)</f>
        <v>0</v>
      </c>
      <c r="HE55" s="2">
        <f>IF(AND('Gantt Chart'!HE$5&gt;SUM(Main!$F5:$G5)+Main!$H5+Main!$I5+Main!$I9+Main!$I13+Main!$I17+SUM($B$3:$F$3),'Gantt Chart'!HE$5&lt;=(SUM(Main!$F5:$G5)+Main!$H5+Main!$I5+Main!$I9)+Main!$I13+Main!$I17+Main!$I18+SUM($B$3:$F$3)),Main!$R18,0)</f>
        <v>0</v>
      </c>
      <c r="HF55" s="2">
        <f>IF(AND('Gantt Chart'!HF$5&gt;SUM(Main!$F5:$G5)+Main!$H5+Main!$I5+Main!$I9+Main!$I13+Main!$I17+SUM($B$3:$F$3),'Gantt Chart'!HF$5&lt;=(SUM(Main!$F5:$G5)+Main!$H5+Main!$I5+Main!$I9)+Main!$I13+Main!$I17+Main!$I18+SUM($B$3:$F$3)),Main!$R18,0)</f>
        <v>0</v>
      </c>
      <c r="HG55" s="2">
        <f>IF(AND('Gantt Chart'!HG$5&gt;SUM(Main!$F5:$G5)+Main!$H5+Main!$I5+Main!$I9+Main!$I13+Main!$I17+SUM($B$3:$F$3),'Gantt Chart'!HG$5&lt;=(SUM(Main!$F5:$G5)+Main!$H5+Main!$I5+Main!$I9)+Main!$I13+Main!$I17+Main!$I18+SUM($B$3:$F$3)),Main!$R18,0)</f>
        <v>0</v>
      </c>
      <c r="HH55" s="2">
        <f>IF(AND('Gantt Chart'!HH$5&gt;SUM(Main!$F5:$G5)+Main!$H5+Main!$I5+Main!$I9+Main!$I13+Main!$I17+SUM($B$3:$F$3),'Gantt Chart'!HH$5&lt;=(SUM(Main!$F5:$G5)+Main!$H5+Main!$I5+Main!$I9)+Main!$I13+Main!$I17+Main!$I18+SUM($B$3:$F$3)),Main!$R18,0)</f>
        <v>0</v>
      </c>
      <c r="HI55" s="2">
        <f>IF(AND('Gantt Chart'!HI$5&gt;SUM(Main!$F5:$G5)+Main!$H5+Main!$I5+Main!$I9+Main!$I13+Main!$I17+SUM($B$3:$F$3),'Gantt Chart'!HI$5&lt;=(SUM(Main!$F5:$G5)+Main!$H5+Main!$I5+Main!$I9)+Main!$I13+Main!$I17+Main!$I18+SUM($B$3:$F$3)),Main!$R18,0)</f>
        <v>0</v>
      </c>
      <c r="HJ55" s="2">
        <f>IF(AND('Gantt Chart'!HJ$5&gt;SUM(Main!$F5:$G5)+Main!$H5+Main!$I5+Main!$I9+Main!$I13+Main!$I17+SUM($B$3:$F$3),'Gantt Chart'!HJ$5&lt;=(SUM(Main!$F5:$G5)+Main!$H5+Main!$I5+Main!$I9)+Main!$I13+Main!$I17+Main!$I18+SUM($B$3:$F$3)),Main!$R18,0)</f>
        <v>0</v>
      </c>
      <c r="HK55" s="2">
        <f>IF(AND('Gantt Chart'!HK$5&gt;SUM(Main!$F5:$G5)+Main!$H5+Main!$I5+Main!$I9+Main!$I13+Main!$I17+SUM($B$3:$F$3),'Gantt Chart'!HK$5&lt;=(SUM(Main!$F5:$G5)+Main!$H5+Main!$I5+Main!$I9)+Main!$I13+Main!$I17+Main!$I18+SUM($B$3:$F$3)),Main!$R18,0)</f>
        <v>0</v>
      </c>
      <c r="HL55" s="2">
        <f>IF(AND('Gantt Chart'!HL$5&gt;SUM(Main!$F5:$G5)+Main!$H5+Main!$I5+Main!$I9+Main!$I13+Main!$I17+SUM($B$3:$F$3),'Gantt Chart'!HL$5&lt;=(SUM(Main!$F5:$G5)+Main!$H5+Main!$I5+Main!$I9)+Main!$I13+Main!$I17+Main!$I18+SUM($B$3:$F$3)),Main!$R18,0)</f>
        <v>0</v>
      </c>
      <c r="HM55" s="2">
        <f>IF(AND('Gantt Chart'!HM$5&gt;SUM(Main!$F5:$G5)+Main!$H5+Main!$I5+Main!$I9+Main!$I13+Main!$I17+SUM($B$3:$F$3),'Gantt Chart'!HM$5&lt;=(SUM(Main!$F5:$G5)+Main!$H5+Main!$I5+Main!$I9)+Main!$I13+Main!$I17+Main!$I18+SUM($B$3:$F$3)),Main!$R18,0)</f>
        <v>0</v>
      </c>
      <c r="HN55" s="2">
        <f>IF(AND('Gantt Chart'!HN$5&gt;SUM(Main!$F5:$G5)+Main!$H5+Main!$I5+Main!$I9+Main!$I13+Main!$I17+SUM($B$3:$F$3),'Gantt Chart'!HN$5&lt;=(SUM(Main!$F5:$G5)+Main!$H5+Main!$I5+Main!$I9)+Main!$I13+Main!$I17+Main!$I18+SUM($B$3:$F$3)),Main!$R18,0)</f>
        <v>0</v>
      </c>
      <c r="HO55" s="2">
        <f>IF(AND('Gantt Chart'!HO$5&gt;SUM(Main!$F5:$G5)+Main!$H5+Main!$I5+Main!$I9+Main!$I13+Main!$I17+SUM($B$3:$F$3),'Gantt Chart'!HO$5&lt;=(SUM(Main!$F5:$G5)+Main!$H5+Main!$I5+Main!$I9)+Main!$I13+Main!$I17+Main!$I18+SUM($B$3:$F$3)),Main!$R18,0)</f>
        <v>0</v>
      </c>
      <c r="HP55" s="2">
        <f>IF(AND('Gantt Chart'!HP$5&gt;SUM(Main!$F5:$G5)+Main!$H5+Main!$I5+Main!$I9+Main!$I13+Main!$I17+SUM($B$3:$F$3),'Gantt Chart'!HP$5&lt;=(SUM(Main!$F5:$G5)+Main!$H5+Main!$I5+Main!$I9)+Main!$I13+Main!$I17+Main!$I18+SUM($B$3:$F$3)),Main!$R18,0)</f>
        <v>0</v>
      </c>
      <c r="HQ55" s="2">
        <f>IF(AND('Gantt Chart'!HQ$5&gt;SUM(Main!$F5:$G5)+Main!$H5+Main!$I5+Main!$I9+Main!$I13+Main!$I17+SUM($B$3:$F$3),'Gantt Chart'!HQ$5&lt;=(SUM(Main!$F5:$G5)+Main!$H5+Main!$I5+Main!$I9)+Main!$I13+Main!$I17+Main!$I18+SUM($B$3:$F$3)),Main!$R18,0)</f>
        <v>0</v>
      </c>
      <c r="HR55" s="2">
        <f>IF(AND('Gantt Chart'!HR$5&gt;SUM(Main!$F5:$G5)+Main!$H5+Main!$I5+Main!$I9+Main!$I13+Main!$I17+SUM($B$3:$F$3),'Gantt Chart'!HR$5&lt;=(SUM(Main!$F5:$G5)+Main!$H5+Main!$I5+Main!$I9)+Main!$I13+Main!$I17+Main!$I18+SUM($B$3:$F$3)),Main!$R18,0)</f>
        <v>0</v>
      </c>
      <c r="HS55" s="2">
        <f>IF(AND('Gantt Chart'!HS$5&gt;SUM(Main!$F5:$G5)+Main!$H5+Main!$I5+Main!$I9+Main!$I13+Main!$I17+SUM($B$3:$F$3),'Gantt Chart'!HS$5&lt;=(SUM(Main!$F5:$G5)+Main!$H5+Main!$I5+Main!$I9)+Main!$I13+Main!$I17+Main!$I18+SUM($B$3:$F$3)),Main!$R18,0)</f>
        <v>0</v>
      </c>
      <c r="HT55" s="2">
        <f>IF(AND('Gantt Chart'!HT$5&gt;SUM(Main!$F5:$G5)+Main!$H5+Main!$I5+Main!$I9+Main!$I13+Main!$I17+SUM($B$3:$F$3),'Gantt Chart'!HT$5&lt;=(SUM(Main!$F5:$G5)+Main!$H5+Main!$I5+Main!$I9)+Main!$I13+Main!$I17+Main!$I18+SUM($B$3:$F$3)),Main!$R18,0)</f>
        <v>0</v>
      </c>
      <c r="HU55" s="2">
        <f>IF(AND('Gantt Chart'!HU$5&gt;SUM(Main!$F5:$G5)+Main!$H5+Main!$I5+Main!$I9+Main!$I13+Main!$I17+SUM($B$3:$F$3),'Gantt Chart'!HU$5&lt;=(SUM(Main!$F5:$G5)+Main!$H5+Main!$I5+Main!$I9)+Main!$I13+Main!$I17+Main!$I18+SUM($B$3:$F$3)),Main!$R18,0)</f>
        <v>0</v>
      </c>
      <c r="HV55" s="2">
        <f>IF(AND('Gantt Chart'!HV$5&gt;SUM(Main!$F5:$G5)+Main!$H5+Main!$I5+Main!$I9+Main!$I13+Main!$I17+SUM($B$3:$F$3),'Gantt Chart'!HV$5&lt;=(SUM(Main!$F5:$G5)+Main!$H5+Main!$I5+Main!$I9)+Main!$I13+Main!$I17+Main!$I18+SUM($B$3:$F$3)),Main!$R18,0)</f>
        <v>0</v>
      </c>
      <c r="HW55" s="2">
        <f>IF(AND('Gantt Chart'!HW$5&gt;SUM(Main!$F5:$G5)+Main!$H5+Main!$I5+Main!$I9+Main!$I13+Main!$I17+SUM($B$3:$F$3),'Gantt Chart'!HW$5&lt;=(SUM(Main!$F5:$G5)+Main!$H5+Main!$I5+Main!$I9)+Main!$I13+Main!$I17+Main!$I18+SUM($B$3:$F$3)),Main!$R18,0)</f>
        <v>0</v>
      </c>
      <c r="HX55" s="2">
        <f>IF(AND('Gantt Chart'!HX$5&gt;SUM(Main!$F5:$G5)+Main!$H5+Main!$I5+Main!$I9+Main!$I13+Main!$I17+SUM($B$3:$F$3),'Gantt Chart'!HX$5&lt;=(SUM(Main!$F5:$G5)+Main!$H5+Main!$I5+Main!$I9)+Main!$I13+Main!$I17+Main!$I18+SUM($B$3:$F$3)),Main!$R18,0)</f>
        <v>0</v>
      </c>
      <c r="HY55" s="2">
        <f>IF(AND('Gantt Chart'!HY$5&gt;SUM(Main!$F5:$G5)+Main!$H5+Main!$I5+Main!$I9+Main!$I13+Main!$I17+SUM($B$3:$F$3),'Gantt Chart'!HY$5&lt;=(SUM(Main!$F5:$G5)+Main!$H5+Main!$I5+Main!$I9)+Main!$I13+Main!$I17+Main!$I18+SUM($B$3:$F$3)),Main!$R18,0)</f>
        <v>0</v>
      </c>
      <c r="HZ55" s="2">
        <f>IF(AND('Gantt Chart'!HZ$5&gt;SUM(Main!$F5:$G5)+Main!$H5+Main!$I5+Main!$I9+Main!$I13+Main!$I17+SUM($B$3:$F$3),'Gantt Chart'!HZ$5&lt;=(SUM(Main!$F5:$G5)+Main!$H5+Main!$I5+Main!$I9)+Main!$I13+Main!$I17+Main!$I18+SUM($B$3:$F$3)),Main!$R18,0)</f>
        <v>0</v>
      </c>
      <c r="IA55" s="2">
        <f>IF(AND('Gantt Chart'!IA$5&gt;SUM(Main!$F5:$G5)+Main!$H5+Main!$I5+Main!$I9+Main!$I13+Main!$I17+SUM($B$3:$F$3),'Gantt Chart'!IA$5&lt;=(SUM(Main!$F5:$G5)+Main!$H5+Main!$I5+Main!$I9)+Main!$I13+Main!$I17+Main!$I18+SUM($B$3:$F$3)),Main!$R18,0)</f>
        <v>0</v>
      </c>
      <c r="IB55" s="2">
        <f>IF(AND('Gantt Chart'!IB$5&gt;SUM(Main!$F5:$G5)+Main!$H5+Main!$I5+Main!$I9+Main!$I13+Main!$I17+SUM($B$3:$F$3),'Gantt Chart'!IB$5&lt;=(SUM(Main!$F5:$G5)+Main!$H5+Main!$I5+Main!$I9)+Main!$I13+Main!$I17+Main!$I18+SUM($B$3:$F$3)),Main!$R18,0)</f>
        <v>0</v>
      </c>
      <c r="IC55" s="2">
        <f>IF(AND('Gantt Chart'!IC$5&gt;SUM(Main!$F5:$G5)+Main!$H5+Main!$I5+Main!$I9+Main!$I13+Main!$I17+SUM($B$3:$F$3),'Gantt Chart'!IC$5&lt;=(SUM(Main!$F5:$G5)+Main!$H5+Main!$I5+Main!$I9)+Main!$I13+Main!$I17+Main!$I18+SUM($B$3:$F$3)),Main!$R18,0)</f>
        <v>0</v>
      </c>
      <c r="ID55" s="2">
        <f>IF(AND('Gantt Chart'!ID$5&gt;SUM(Main!$F5:$G5)+Main!$H5+Main!$I5+Main!$I9+Main!$I13+Main!$I17+SUM($B$3:$F$3),'Gantt Chart'!ID$5&lt;=(SUM(Main!$F5:$G5)+Main!$H5+Main!$I5+Main!$I9)+Main!$I13+Main!$I17+Main!$I18+SUM($B$3:$F$3)),Main!$R18,0)</f>
        <v>0</v>
      </c>
      <c r="IE55" s="2">
        <f>IF(AND('Gantt Chart'!IE$5&gt;SUM(Main!$F5:$G5)+Main!$H5+Main!$I5+Main!$I9+Main!$I13+Main!$I17+SUM($B$3:$F$3),'Gantt Chart'!IE$5&lt;=(SUM(Main!$F5:$G5)+Main!$H5+Main!$I5+Main!$I9)+Main!$I13+Main!$I17+Main!$I18+SUM($B$3:$F$3)),Main!$R18,0)</f>
        <v>0</v>
      </c>
      <c r="IF55" s="2">
        <f>IF(AND('Gantt Chart'!IF$5&gt;SUM(Main!$F5:$G5)+Main!$H5+Main!$I5+Main!$I9+Main!$I13+Main!$I17+SUM($B$3:$F$3),'Gantt Chart'!IF$5&lt;=(SUM(Main!$F5:$G5)+Main!$H5+Main!$I5+Main!$I9)+Main!$I13+Main!$I17+Main!$I18+SUM($B$3:$F$3)),Main!$R18,0)</f>
        <v>0</v>
      </c>
      <c r="IG55" s="2">
        <f>IF(AND('Gantt Chart'!IG$5&gt;SUM(Main!$F5:$G5)+Main!$H5+Main!$I5+Main!$I9+Main!$I13+Main!$I17+SUM($B$3:$F$3),'Gantt Chart'!IG$5&lt;=(SUM(Main!$F5:$G5)+Main!$H5+Main!$I5+Main!$I9)+Main!$I13+Main!$I17+Main!$I18+SUM($B$3:$F$3)),Main!$R18,0)</f>
        <v>0</v>
      </c>
      <c r="IH55" s="2">
        <f>IF(AND('Gantt Chart'!IH$5&gt;SUM(Main!$F5:$G5)+Main!$H5+Main!$I5+Main!$I9+Main!$I13+Main!$I17+SUM($B$3:$F$3),'Gantt Chart'!IH$5&lt;=(SUM(Main!$F5:$G5)+Main!$H5+Main!$I5+Main!$I9)+Main!$I13+Main!$I17+Main!$I18+SUM($B$3:$F$3)),Main!$R18,0)</f>
        <v>0</v>
      </c>
      <c r="II55" s="2">
        <f>IF(AND('Gantt Chart'!II$5&gt;SUM(Main!$F5:$G5)+Main!$H5+Main!$I5+Main!$I9+Main!$I13+Main!$I17+SUM($B$3:$F$3),'Gantt Chart'!II$5&lt;=(SUM(Main!$F5:$G5)+Main!$H5+Main!$I5+Main!$I9)+Main!$I13+Main!$I17+Main!$I18+SUM($B$3:$F$3)),Main!$R18,0)</f>
        <v>0</v>
      </c>
      <c r="IJ55" s="2">
        <f>IF(AND('Gantt Chart'!IJ$5&gt;SUM(Main!$F5:$G5)+Main!$H5+Main!$I5+Main!$I9+Main!$I13+Main!$I17+SUM($B$3:$F$3),'Gantt Chart'!IJ$5&lt;=(SUM(Main!$F5:$G5)+Main!$H5+Main!$I5+Main!$I9)+Main!$I13+Main!$I17+Main!$I18+SUM($B$3:$F$3)),Main!$R18,0)</f>
        <v>0</v>
      </c>
      <c r="IK55" s="2">
        <f>IF(AND('Gantt Chart'!IK$5&gt;SUM(Main!$F5:$G5)+Main!$H5+Main!$I5+Main!$I9+Main!$I13+Main!$I17+SUM($B$3:$F$3),'Gantt Chart'!IK$5&lt;=(SUM(Main!$F5:$G5)+Main!$H5+Main!$I5+Main!$I9)+Main!$I13+Main!$I17+Main!$I18+SUM($B$3:$F$3)),Main!$R18,0)</f>
        <v>0</v>
      </c>
      <c r="IL55" s="2">
        <f>IF(AND('Gantt Chart'!IL$5&gt;SUM(Main!$F5:$G5)+Main!$H5+Main!$I5+Main!$I9+Main!$I13+Main!$I17+SUM($B$3:$F$3),'Gantt Chart'!IL$5&lt;=(SUM(Main!$F5:$G5)+Main!$H5+Main!$I5+Main!$I9)+Main!$I13+Main!$I17+Main!$I18+SUM($B$3:$F$3)),Main!$R18,0)</f>
        <v>0</v>
      </c>
      <c r="IM55" s="2">
        <f>IF(AND('Gantt Chart'!IM$5&gt;SUM(Main!$F5:$G5)+Main!$H5+Main!$I5+Main!$I9+Main!$I13+Main!$I17+SUM($B$3:$F$3),'Gantt Chart'!IM$5&lt;=(SUM(Main!$F5:$G5)+Main!$H5+Main!$I5+Main!$I9)+Main!$I13+Main!$I17+Main!$I18+SUM($B$3:$F$3)),Main!$R18,0)</f>
        <v>0</v>
      </c>
      <c r="IN55" s="2">
        <f>IF(AND('Gantt Chart'!IN$5&gt;SUM(Main!$F5:$G5)+Main!$H5+Main!$I5+Main!$I9+Main!$I13+Main!$I17+SUM($B$3:$F$3),'Gantt Chart'!IN$5&lt;=(SUM(Main!$F5:$G5)+Main!$H5+Main!$I5+Main!$I9)+Main!$I13+Main!$I17+Main!$I18+SUM($B$3:$F$3)),Main!$R18,0)</f>
        <v>0</v>
      </c>
      <c r="IO55" s="2">
        <f>IF(AND('Gantt Chart'!IO$5&gt;SUM(Main!$F5:$G5)+Main!$H5+Main!$I5+Main!$I9+Main!$I13+Main!$I17+SUM($B$3:$F$3),'Gantt Chart'!IO$5&lt;=(SUM(Main!$F5:$G5)+Main!$H5+Main!$I5+Main!$I9)+Main!$I13+Main!$I17+Main!$I18+SUM($B$3:$F$3)),Main!$R18,0)</f>
        <v>0</v>
      </c>
      <c r="IP55" s="2">
        <f>IF(AND('Gantt Chart'!IP$5&gt;SUM(Main!$F5:$G5)+Main!$H5+Main!$I5+Main!$I9+Main!$I13+Main!$I17+SUM($B$3:$F$3),'Gantt Chart'!IP$5&lt;=(SUM(Main!$F5:$G5)+Main!$H5+Main!$I5+Main!$I9)+Main!$I13+Main!$I17+Main!$I18+SUM($B$3:$F$3)),Main!$R18,0)</f>
        <v>0</v>
      </c>
      <c r="IQ55" s="2">
        <f>IF(AND('Gantt Chart'!IQ$5&gt;SUM(Main!$F5:$G5)+Main!$H5+Main!$I5+Main!$I9+Main!$I13+Main!$I17+SUM($B$3:$F$3),'Gantt Chart'!IQ$5&lt;=(SUM(Main!$F5:$G5)+Main!$H5+Main!$I5+Main!$I9)+Main!$I13+Main!$I17+Main!$I18+SUM($B$3:$F$3)),Main!$R18,0)</f>
        <v>0</v>
      </c>
      <c r="IR55" s="2">
        <f>IF(AND('Gantt Chart'!IR$5&gt;SUM(Main!$F5:$G5)+Main!$H5+Main!$I5+Main!$I9+Main!$I13+Main!$I17+SUM($B$3:$F$3),'Gantt Chart'!IR$5&lt;=(SUM(Main!$F5:$G5)+Main!$H5+Main!$I5+Main!$I9)+Main!$I13+Main!$I17+Main!$I18+SUM($B$3:$F$3)),Main!$R18,0)</f>
        <v>0</v>
      </c>
      <c r="IS55" s="2">
        <f>IF(AND('Gantt Chart'!IS$5&gt;SUM(Main!$F5:$G5)+Main!$H5+Main!$I5+Main!$I9+Main!$I13+Main!$I17+SUM($B$3:$F$3),'Gantt Chart'!IS$5&lt;=(SUM(Main!$F5:$G5)+Main!$H5+Main!$I5+Main!$I9)+Main!$I13+Main!$I17+Main!$I18+SUM($B$3:$F$3)),Main!$R18,0)</f>
        <v>0</v>
      </c>
      <c r="IT55" s="2">
        <f>IF(AND('Gantt Chart'!IT$5&gt;SUM(Main!$F5:$G5)+Main!$H5+Main!$I5+Main!$I9+Main!$I13+Main!$I17+SUM($B$3:$F$3),'Gantt Chart'!IT$5&lt;=(SUM(Main!$F5:$G5)+Main!$H5+Main!$I5+Main!$I9)+Main!$I13+Main!$I17+Main!$I18+SUM($B$3:$F$3)),Main!$R18,0)</f>
        <v>0</v>
      </c>
      <c r="IU55" s="2">
        <f>IF(AND('Gantt Chart'!IU$5&gt;SUM(Main!$F5:$G5)+Main!$H5+Main!$I5+Main!$I9+Main!$I13+Main!$I17+SUM($B$3:$F$3),'Gantt Chart'!IU$5&lt;=(SUM(Main!$F5:$G5)+Main!$H5+Main!$I5+Main!$I9)+Main!$I13+Main!$I17+Main!$I18+SUM($B$3:$F$3)),Main!$R18,0)</f>
        <v>0</v>
      </c>
      <c r="IV55" s="2">
        <f>IF(AND('Gantt Chart'!IV$5&gt;SUM(Main!$F5:$G5)+Main!$H5+Main!$I5+Main!$I9+Main!$I13+Main!$I17+SUM($B$3:$F$3),'Gantt Chart'!IV$5&lt;=(SUM(Main!$F5:$G5)+Main!$H5+Main!$I5+Main!$I9)+Main!$I13+Main!$I17+Main!$I18+SUM($B$3:$F$3)),Main!$R18,0)</f>
        <v>0</v>
      </c>
      <c r="IW55" s="2">
        <f>IF(AND('Gantt Chart'!IW$5&gt;SUM(Main!$F5:$G5)+Main!$H5+Main!$I5+Main!$I9+Main!$I13+Main!$I17+SUM($B$3:$F$3),'Gantt Chart'!IW$5&lt;=(SUM(Main!$F5:$G5)+Main!$H5+Main!$I5+Main!$I9)+Main!$I13+Main!$I17+Main!$I18+SUM($B$3:$F$3)),Main!$R18,0)</f>
        <v>0</v>
      </c>
      <c r="IX55" s="2">
        <f>IF(AND('Gantt Chart'!IX$5&gt;SUM(Main!$F5:$G5)+Main!$H5+Main!$I5+Main!$I9+Main!$I13+Main!$I17+SUM($B$3:$F$3),'Gantt Chart'!IX$5&lt;=(SUM(Main!$F5:$G5)+Main!$H5+Main!$I5+Main!$I9)+Main!$I13+Main!$I17+Main!$I18+SUM($B$3:$F$3)),Main!$R18,0)</f>
        <v>0</v>
      </c>
      <c r="IY55" s="2">
        <f>IF(AND('Gantt Chart'!IY$5&gt;SUM(Main!$F5:$G5)+Main!$H5+Main!$I5+Main!$I9+Main!$I13+Main!$I17+SUM($B$3:$F$3),'Gantt Chart'!IY$5&lt;=(SUM(Main!$F5:$G5)+Main!$H5+Main!$I5+Main!$I9)+Main!$I13+Main!$I17+Main!$I18+SUM($B$3:$F$3)),Main!$R18,0)</f>
        <v>0</v>
      </c>
      <c r="IZ55" s="2">
        <f>IF(AND('Gantt Chart'!IZ$5&gt;SUM(Main!$F5:$G5)+Main!$H5+Main!$I5+Main!$I9+Main!$I13+Main!$I17+SUM($B$3:$F$3),'Gantt Chart'!IZ$5&lt;=(SUM(Main!$F5:$G5)+Main!$H5+Main!$I5+Main!$I9)+Main!$I13+Main!$I17+Main!$I18+SUM($B$3:$F$3)),Main!$R18,0)</f>
        <v>0</v>
      </c>
      <c r="JA55" s="2">
        <f>IF(AND('Gantt Chart'!JA$5&gt;SUM(Main!$F5:$G5)+Main!$H5+Main!$I5+Main!$I9+Main!$I13+Main!$I17+SUM($B$3:$F$3),'Gantt Chart'!JA$5&lt;=(SUM(Main!$F5:$G5)+Main!$H5+Main!$I5+Main!$I9)+Main!$I13+Main!$I17+Main!$I18+SUM($B$3:$F$3)),Main!$R18,0)</f>
        <v>0</v>
      </c>
      <c r="JB55" s="2">
        <f>IF(AND('Gantt Chart'!JB$5&gt;SUM(Main!$F5:$G5)+Main!$H5+Main!$I5+Main!$I9+Main!$I13+Main!$I17+SUM($B$3:$F$3),'Gantt Chart'!JB$5&lt;=(SUM(Main!$F5:$G5)+Main!$H5+Main!$I5+Main!$I9)+Main!$I13+Main!$I17+Main!$I18+SUM($B$3:$F$3)),Main!$R18,0)</f>
        <v>0</v>
      </c>
      <c r="JC55" s="2">
        <f>IF(AND('Gantt Chart'!JC$5&gt;SUM(Main!$F5:$G5)+Main!$H5+Main!$I5+Main!$I9+Main!$I13+Main!$I17+SUM($B$3:$F$3),'Gantt Chart'!JC$5&lt;=(SUM(Main!$F5:$G5)+Main!$H5+Main!$I5+Main!$I9)+Main!$I13+Main!$I17+Main!$I18+SUM($B$3:$F$3)),Main!$R18,0)</f>
        <v>0</v>
      </c>
      <c r="JD55" s="2">
        <f>IF(AND('Gantt Chart'!JD$5&gt;SUM(Main!$F5:$G5)+Main!$H5+Main!$I5+Main!$I9+Main!$I13+Main!$I17+SUM($B$3:$F$3),'Gantt Chart'!JD$5&lt;=(SUM(Main!$F5:$G5)+Main!$H5+Main!$I5+Main!$I9)+Main!$I13+Main!$I17+Main!$I18+SUM($B$3:$F$3)),Main!$R18,0)</f>
        <v>0</v>
      </c>
      <c r="JE55" s="2">
        <f>IF(AND('Gantt Chart'!JE$5&gt;SUM(Main!$F5:$G5)+Main!$H5+Main!$I5+Main!$I9+Main!$I13+Main!$I17+SUM($B$3:$F$3),'Gantt Chart'!JE$5&lt;=(SUM(Main!$F5:$G5)+Main!$H5+Main!$I5+Main!$I9)+Main!$I13+Main!$I17+Main!$I18+SUM($B$3:$F$3)),Main!$R18,0)</f>
        <v>0</v>
      </c>
      <c r="JF55" s="2">
        <f>IF(AND('Gantt Chart'!JF$5&gt;SUM(Main!$F5:$G5)+Main!$H5+Main!$I5+Main!$I9+Main!$I13+Main!$I17+SUM($B$3:$F$3),'Gantt Chart'!JF$5&lt;=(SUM(Main!$F5:$G5)+Main!$H5+Main!$I5+Main!$I9)+Main!$I13+Main!$I17+Main!$I18+SUM($B$3:$F$3)),Main!$R18,0)</f>
        <v>0</v>
      </c>
      <c r="JG55" s="2">
        <f>IF(AND('Gantt Chart'!JG$5&gt;SUM(Main!$F5:$G5)+Main!$H5+Main!$I5+Main!$I9+Main!$I13+Main!$I17+SUM($B$3:$F$3),'Gantt Chart'!JG$5&lt;=(SUM(Main!$F5:$G5)+Main!$H5+Main!$I5+Main!$I9)+Main!$I13+Main!$I17+Main!$I18+SUM($B$3:$F$3)),Main!$R18,0)</f>
        <v>0</v>
      </c>
      <c r="JH55" s="2">
        <f>IF(AND('Gantt Chart'!JH$5&gt;SUM(Main!$F5:$G5)+Main!$H5+Main!$I5+Main!$I9+Main!$I13+Main!$I17+SUM($B$3:$F$3),'Gantt Chart'!JH$5&lt;=(SUM(Main!$F5:$G5)+Main!$H5+Main!$I5+Main!$I9)+Main!$I13+Main!$I17+Main!$I18+SUM($B$3:$F$3)),Main!$R18,0)</f>
        <v>0</v>
      </c>
      <c r="JI55" s="2">
        <f>IF(AND('Gantt Chart'!JI$5&gt;SUM(Main!$F5:$G5)+Main!$H5+Main!$I5+Main!$I9+Main!$I13+Main!$I17+SUM($B$3:$F$3),'Gantt Chart'!JI$5&lt;=(SUM(Main!$F5:$G5)+Main!$H5+Main!$I5+Main!$I9)+Main!$I13+Main!$I17+Main!$I18+SUM($B$3:$F$3)),Main!$R18,0)</f>
        <v>0</v>
      </c>
      <c r="JJ55" s="2">
        <f>IF(AND('Gantt Chart'!JJ$5&gt;SUM(Main!$F5:$G5)+Main!$H5+Main!$I5+Main!$I9+Main!$I13+Main!$I17+SUM($B$3:$F$3),'Gantt Chart'!JJ$5&lt;=(SUM(Main!$F5:$G5)+Main!$H5+Main!$I5+Main!$I9)+Main!$I13+Main!$I17+Main!$I18+SUM($B$3:$F$3)),Main!$R18,0)</f>
        <v>0</v>
      </c>
      <c r="JK55" s="2">
        <f>IF(AND('Gantt Chart'!JK$5&gt;SUM(Main!$F5:$G5)+Main!$H5+Main!$I5+Main!$I9+Main!$I13+Main!$I17+SUM($B$3:$F$3),'Gantt Chart'!JK$5&lt;=(SUM(Main!$F5:$G5)+Main!$H5+Main!$I5+Main!$I9)+Main!$I13+Main!$I17+Main!$I18+SUM($B$3:$F$3)),Main!$R18,0)</f>
        <v>0</v>
      </c>
      <c r="JL55" s="2">
        <f>IF(AND('Gantt Chart'!JL$5&gt;SUM(Main!$F5:$G5)+Main!$H5+Main!$I5+Main!$I9+Main!$I13+Main!$I17+SUM($B$3:$F$3),'Gantt Chart'!JL$5&lt;=(SUM(Main!$F5:$G5)+Main!$H5+Main!$I5+Main!$I9)+Main!$I13+Main!$I17+Main!$I18+SUM($B$3:$F$3)),Main!$R18,0)</f>
        <v>0</v>
      </c>
      <c r="JM55" s="2">
        <f>IF(AND('Gantt Chart'!JM$5&gt;SUM(Main!$F5:$G5)+Main!$H5+Main!$I5+Main!$I9+Main!$I13+Main!$I17+SUM($B$3:$F$3),'Gantt Chart'!JM$5&lt;=(SUM(Main!$F5:$G5)+Main!$H5+Main!$I5+Main!$I9)+Main!$I13+Main!$I17+Main!$I18+SUM($B$3:$F$3)),Main!$R18,0)</f>
        <v>0</v>
      </c>
      <c r="JN55" s="2">
        <f>IF(AND('Gantt Chart'!JN$5&gt;SUM(Main!$F5:$G5)+Main!$H5+Main!$I5+Main!$I9+Main!$I13+Main!$I17+SUM($B$3:$F$3),'Gantt Chart'!JN$5&lt;=(SUM(Main!$F5:$G5)+Main!$H5+Main!$I5+Main!$I9)+Main!$I13+Main!$I17+Main!$I18+SUM($B$3:$F$3)),Main!$R18,0)</f>
        <v>0</v>
      </c>
      <c r="JO55" s="2">
        <f>IF(AND('Gantt Chart'!JO$5&gt;SUM(Main!$F5:$G5)+Main!$H5+Main!$I5+Main!$I9+Main!$I13+Main!$I17+SUM($B$3:$F$3),'Gantt Chart'!JO$5&lt;=(SUM(Main!$F5:$G5)+Main!$H5+Main!$I5+Main!$I9)+Main!$I13+Main!$I17+Main!$I18+SUM($B$3:$F$3)),Main!$R18,0)</f>
        <v>0</v>
      </c>
      <c r="JP55" s="2">
        <f>IF(AND('Gantt Chart'!JP$5&gt;SUM(Main!$F5:$G5)+Main!$H5+Main!$I5+Main!$I9+Main!$I13+Main!$I17+SUM($B$3:$F$3),'Gantt Chart'!JP$5&lt;=(SUM(Main!$F5:$G5)+Main!$H5+Main!$I5+Main!$I9)+Main!$I13+Main!$I17+Main!$I18+SUM($B$3:$F$3)),Main!$R18,0)</f>
        <v>0</v>
      </c>
      <c r="JQ55" s="2">
        <f>IF(AND('Gantt Chart'!JQ$5&gt;SUM(Main!$F5:$G5)+Main!$H5+Main!$I5+Main!$I9+Main!$I13+Main!$I17+SUM($B$3:$F$3),'Gantt Chart'!JQ$5&lt;=(SUM(Main!$F5:$G5)+Main!$H5+Main!$I5+Main!$I9)+Main!$I13+Main!$I17+Main!$I18+SUM($B$3:$F$3)),Main!$R18,0)</f>
        <v>0</v>
      </c>
      <c r="JR55" s="2">
        <f>IF(AND('Gantt Chart'!JR$5&gt;SUM(Main!$F5:$G5)+Main!$H5+Main!$I5+Main!$I9+Main!$I13+Main!$I17+SUM($B$3:$F$3),'Gantt Chart'!JR$5&lt;=(SUM(Main!$F5:$G5)+Main!$H5+Main!$I5+Main!$I9)+Main!$I13+Main!$I17+Main!$I18+SUM($B$3:$F$3)),Main!$R18,0)</f>
        <v>0</v>
      </c>
      <c r="JS55" s="2">
        <f>IF(AND('Gantt Chart'!JS$5&gt;SUM(Main!$F5:$G5)+Main!$H5+Main!$I5+Main!$I9+Main!$I13+Main!$I17+SUM($B$3:$F$3),'Gantt Chart'!JS$5&lt;=(SUM(Main!$F5:$G5)+Main!$H5+Main!$I5+Main!$I9)+Main!$I13+Main!$I17+Main!$I18+SUM($B$3:$F$3)),Main!$R18,0)</f>
        <v>0</v>
      </c>
      <c r="JT55" s="2">
        <f>IF(AND('Gantt Chart'!JT$5&gt;SUM(Main!$F5:$G5)+Main!$H5+Main!$I5+Main!$I9+Main!$I13+Main!$I17+SUM($B$3:$F$3),'Gantt Chart'!JT$5&lt;=(SUM(Main!$F5:$G5)+Main!$H5+Main!$I5+Main!$I9)+Main!$I13+Main!$I17+Main!$I18+SUM($B$3:$F$3)),Main!$R18,0)</f>
        <v>0</v>
      </c>
      <c r="JU55" s="2">
        <f>IF(AND('Gantt Chart'!JU$5&gt;SUM(Main!$F5:$G5)+Main!$H5+Main!$I5+Main!$I9+Main!$I13+Main!$I17+SUM($B$3:$F$3),'Gantt Chart'!JU$5&lt;=(SUM(Main!$F5:$G5)+Main!$H5+Main!$I5+Main!$I9)+Main!$I13+Main!$I17+Main!$I18+SUM($B$3:$F$3)),Main!$R18,0)</f>
        <v>0</v>
      </c>
      <c r="JV55" s="2">
        <f>IF(AND('Gantt Chart'!JV$5&gt;SUM(Main!$F5:$G5)+Main!$H5+Main!$I5+Main!$I9+Main!$I13+Main!$I17+SUM($B$3:$F$3),'Gantt Chart'!JV$5&lt;=(SUM(Main!$F5:$G5)+Main!$H5+Main!$I5+Main!$I9)+Main!$I13+Main!$I17+Main!$I18+SUM($B$3:$F$3)),Main!$R18,0)</f>
        <v>0</v>
      </c>
      <c r="JW55" s="2">
        <f>IF(AND('Gantt Chart'!JW$5&gt;SUM(Main!$F5:$G5)+Main!$H5+Main!$I5+Main!$I9+Main!$I13+Main!$I17+SUM($B$3:$F$3),'Gantt Chart'!JW$5&lt;=(SUM(Main!$F5:$G5)+Main!$H5+Main!$I5+Main!$I9)+Main!$I13+Main!$I17+Main!$I18+SUM($B$3:$F$3)),Main!$R18,0)</f>
        <v>0</v>
      </c>
      <c r="JX55" s="2">
        <f>IF(AND('Gantt Chart'!JX$5&gt;SUM(Main!$F5:$G5)+Main!$H5+Main!$I5+Main!$I9+Main!$I13+Main!$I17+SUM($B$3:$F$3),'Gantt Chart'!JX$5&lt;=(SUM(Main!$F5:$G5)+Main!$H5+Main!$I5+Main!$I9)+Main!$I13+Main!$I17+Main!$I18+SUM($B$3:$F$3)),Main!$R18,0)</f>
        <v>0</v>
      </c>
      <c r="JY55" s="2">
        <f>IF(AND('Gantt Chart'!JY$5&gt;SUM(Main!$F5:$G5)+Main!$H5+Main!$I5+Main!$I9+Main!$I13+Main!$I17+SUM($B$3:$F$3),'Gantt Chart'!JY$5&lt;=(SUM(Main!$F5:$G5)+Main!$H5+Main!$I5+Main!$I9)+Main!$I13+Main!$I17+Main!$I18+SUM($B$3:$F$3)),Main!$R18,0)</f>
        <v>0</v>
      </c>
      <c r="JZ55" s="2">
        <f>IF(AND('Gantt Chart'!JZ$5&gt;SUM(Main!$F5:$G5)+Main!$H5+Main!$I5+Main!$I9+Main!$I13+Main!$I17+SUM($B$3:$F$3),'Gantt Chart'!JZ$5&lt;=(SUM(Main!$F5:$G5)+Main!$H5+Main!$I5+Main!$I9)+Main!$I13+Main!$I17+Main!$I18+SUM($B$3:$F$3)),Main!$R18,0)</f>
        <v>0</v>
      </c>
      <c r="KA55" s="2">
        <f>IF(AND('Gantt Chart'!KA$5&gt;SUM(Main!$F5:$G5)+Main!$H5+Main!$I5+Main!$I9+Main!$I13+Main!$I17+SUM($B$3:$F$3),'Gantt Chart'!KA$5&lt;=(SUM(Main!$F5:$G5)+Main!$H5+Main!$I5+Main!$I9)+Main!$I13+Main!$I17+Main!$I18+SUM($B$3:$F$3)),Main!$R18,0)</f>
        <v>0</v>
      </c>
      <c r="KB55" s="2">
        <f>IF(AND('Gantt Chart'!KB$5&gt;SUM(Main!$F5:$G5)+Main!$H5+Main!$I5+Main!$I9+Main!$I13+Main!$I17+SUM($B$3:$F$3),'Gantt Chart'!KB$5&lt;=(SUM(Main!$F5:$G5)+Main!$H5+Main!$I5+Main!$I9)+Main!$I13+Main!$I17+Main!$I18+SUM($B$3:$F$3)),Main!$R18,0)</f>
        <v>0</v>
      </c>
      <c r="KC55" s="2">
        <f>IF(AND('Gantt Chart'!KC$5&gt;SUM(Main!$F5:$G5)+Main!$H5+Main!$I5+Main!$I9+Main!$I13+Main!$I17+SUM($B$3:$F$3),'Gantt Chart'!KC$5&lt;=(SUM(Main!$F5:$G5)+Main!$H5+Main!$I5+Main!$I9)+Main!$I13+Main!$I17+Main!$I18+SUM($B$3:$F$3)),Main!$R18,0)</f>
        <v>0</v>
      </c>
      <c r="KD55" s="2">
        <f>IF(AND('Gantt Chart'!KD$5&gt;SUM(Main!$F5:$G5)+Main!$H5+Main!$I5+Main!$I9+Main!$I13+Main!$I17+SUM($B$3:$F$3),'Gantt Chart'!KD$5&lt;=(SUM(Main!$F5:$G5)+Main!$H5+Main!$I5+Main!$I9)+Main!$I13+Main!$I17+Main!$I18+SUM($B$3:$F$3)),Main!$R18,0)</f>
        <v>0</v>
      </c>
      <c r="KE55" s="2">
        <f>IF(AND('Gantt Chart'!KE$5&gt;SUM(Main!$F5:$G5)+Main!$H5+Main!$I5+Main!$I9+Main!$I13+Main!$I17+SUM($B$3:$F$3),'Gantt Chart'!KE$5&lt;=(SUM(Main!$F5:$G5)+Main!$H5+Main!$I5+Main!$I9)+Main!$I13+Main!$I17+Main!$I18+SUM($B$3:$F$3)),Main!$R18,0)</f>
        <v>0</v>
      </c>
      <c r="KF55" s="2">
        <f>IF(AND('Gantt Chart'!KF$5&gt;SUM(Main!$F5:$G5)+Main!$H5+Main!$I5+Main!$I9+Main!$I13+Main!$I17+SUM($B$3:$F$3),'Gantt Chart'!KF$5&lt;=(SUM(Main!$F5:$G5)+Main!$H5+Main!$I5+Main!$I9)+Main!$I13+Main!$I17+Main!$I18+SUM($B$3:$F$3)),Main!$R18,0)</f>
        <v>0</v>
      </c>
      <c r="KG55" s="2">
        <f>IF(AND('Gantt Chart'!KG$5&gt;SUM(Main!$F5:$G5)+Main!$H5+Main!$I5+Main!$I9+Main!$I13+Main!$I17+SUM($B$3:$F$3),'Gantt Chart'!KG$5&lt;=(SUM(Main!$F5:$G5)+Main!$H5+Main!$I5+Main!$I9)+Main!$I13+Main!$I17+Main!$I18+SUM($B$3:$F$3)),Main!$R18,0)</f>
        <v>0</v>
      </c>
      <c r="KH55" s="2">
        <f>IF(AND('Gantt Chart'!KH$5&gt;SUM(Main!$F5:$G5)+Main!$H5+Main!$I5+Main!$I9+Main!$I13+Main!$I17+SUM($B$3:$F$3),'Gantt Chart'!KH$5&lt;=(SUM(Main!$F5:$G5)+Main!$H5+Main!$I5+Main!$I9)+Main!$I13+Main!$I17+Main!$I18+SUM($B$3:$F$3)),Main!$R18,0)</f>
        <v>0</v>
      </c>
      <c r="KI55" s="2">
        <f>IF(AND('Gantt Chart'!KI$5&gt;SUM(Main!$F5:$G5)+Main!$H5+Main!$I5+Main!$I9+Main!$I13+Main!$I17+SUM($B$3:$F$3),'Gantt Chart'!KI$5&lt;=(SUM(Main!$F5:$G5)+Main!$H5+Main!$I5+Main!$I9)+Main!$I13+Main!$I17+Main!$I18+SUM($B$3:$F$3)),Main!$R18,0)</f>
        <v>0</v>
      </c>
      <c r="KJ55" s="2">
        <f>IF(AND('Gantt Chart'!KJ$5&gt;SUM(Main!$F5:$G5)+Main!$H5+Main!$I5+Main!$I9+Main!$I13+Main!$I17+SUM($B$3:$F$3),'Gantt Chart'!KJ$5&lt;=(SUM(Main!$F5:$G5)+Main!$H5+Main!$I5+Main!$I9)+Main!$I13+Main!$I17+Main!$I18+SUM($B$3:$F$3)),Main!$R18,0)</f>
        <v>0</v>
      </c>
      <c r="KK55" s="2">
        <f>IF(AND('Gantt Chart'!KK$5&gt;SUM(Main!$F5:$G5)+Main!$H5+Main!$I5+Main!$I9+Main!$I13+Main!$I17+SUM($B$3:$F$3),'Gantt Chart'!KK$5&lt;=(SUM(Main!$F5:$G5)+Main!$H5+Main!$I5+Main!$I9)+Main!$I13+Main!$I17+Main!$I18+SUM($B$3:$F$3)),Main!$R18,0)</f>
        <v>0</v>
      </c>
      <c r="KL55" s="2">
        <f>IF(AND('Gantt Chart'!KL$5&gt;SUM(Main!$F5:$G5)+Main!$H5+Main!$I5+Main!$I9+Main!$I13+Main!$I17+SUM($B$3:$F$3),'Gantt Chart'!KL$5&lt;=(SUM(Main!$F5:$G5)+Main!$H5+Main!$I5+Main!$I9)+Main!$I13+Main!$I17+Main!$I18+SUM($B$3:$F$3)),Main!$R18,0)</f>
        <v>0</v>
      </c>
      <c r="KM55" s="2">
        <f>IF(AND('Gantt Chart'!KM$5&gt;SUM(Main!$F5:$G5)+Main!$H5+Main!$I5+Main!$I9+Main!$I13+Main!$I17+SUM($B$3:$F$3),'Gantt Chart'!KM$5&lt;=(SUM(Main!$F5:$G5)+Main!$H5+Main!$I5+Main!$I9)+Main!$I13+Main!$I17+Main!$I18+SUM($B$3:$F$3)),Main!$R18,0)</f>
        <v>0</v>
      </c>
      <c r="KN55" s="2">
        <f>IF(AND('Gantt Chart'!KN$5&gt;SUM(Main!$F5:$G5)+Main!$H5+Main!$I5+Main!$I9+Main!$I13+Main!$I17+SUM($B$3:$F$3),'Gantt Chart'!KN$5&lt;=(SUM(Main!$F5:$G5)+Main!$H5+Main!$I5+Main!$I9)+Main!$I13+Main!$I17+Main!$I18+SUM($B$3:$F$3)),Main!$R18,0)</f>
        <v>0</v>
      </c>
      <c r="KO55" s="2">
        <f>IF(AND('Gantt Chart'!KO$5&gt;SUM(Main!$F5:$G5)+Main!$H5+Main!$I5+Main!$I9+Main!$I13+Main!$I17+SUM($B$3:$F$3),'Gantt Chart'!KO$5&lt;=(SUM(Main!$F5:$G5)+Main!$H5+Main!$I5+Main!$I9)+Main!$I13+Main!$I17+Main!$I18+SUM($B$3:$F$3)),Main!$R18,0)</f>
        <v>0</v>
      </c>
      <c r="KP55" s="2">
        <f>IF(AND('Gantt Chart'!KP$5&gt;SUM(Main!$F5:$G5)+Main!$H5+Main!$I5+Main!$I9+Main!$I13+Main!$I17+SUM($B$3:$F$3),'Gantt Chart'!KP$5&lt;=(SUM(Main!$F5:$G5)+Main!$H5+Main!$I5+Main!$I9)+Main!$I13+Main!$I17+Main!$I18+SUM($B$3:$F$3)),Main!$R18,0)</f>
        <v>0</v>
      </c>
      <c r="KQ55" s="2">
        <f>IF(AND('Gantt Chart'!KQ$5&gt;SUM(Main!$F5:$G5)+Main!$H5+Main!$I5+Main!$I9+Main!$I13+Main!$I17+SUM($B$3:$F$3),'Gantt Chart'!KQ$5&lt;=(SUM(Main!$F5:$G5)+Main!$H5+Main!$I5+Main!$I9)+Main!$I13+Main!$I17+Main!$I18+SUM($B$3:$F$3)),Main!$R18,0)</f>
        <v>0</v>
      </c>
      <c r="KR55" s="2">
        <f>IF(AND('Gantt Chart'!KR$5&gt;SUM(Main!$F5:$G5)+Main!$H5+Main!$I5+Main!$I9+Main!$I13+Main!$I17+SUM($B$3:$F$3),'Gantt Chart'!KR$5&lt;=(SUM(Main!$F5:$G5)+Main!$H5+Main!$I5+Main!$I9)+Main!$I13+Main!$I17+Main!$I18+SUM($B$3:$F$3)),Main!$R18,0)</f>
        <v>0</v>
      </c>
      <c r="KS55" s="2">
        <f>IF(AND('Gantt Chart'!KS$5&gt;SUM(Main!$F5:$G5)+Main!$H5+Main!$I5+Main!$I9+Main!$I13+Main!$I17+SUM($B$3:$F$3),'Gantt Chart'!KS$5&lt;=(SUM(Main!$F5:$G5)+Main!$H5+Main!$I5+Main!$I9)+Main!$I13+Main!$I17+Main!$I18+SUM($B$3:$F$3)),Main!$R18,0)</f>
        <v>0</v>
      </c>
      <c r="KT55" s="2">
        <f>IF(AND('Gantt Chart'!KT$5&gt;SUM(Main!$F5:$G5)+Main!$H5+Main!$I5+Main!$I9+Main!$I13+Main!$I17+SUM($B$3:$F$3),'Gantt Chart'!KT$5&lt;=(SUM(Main!$F5:$G5)+Main!$H5+Main!$I5+Main!$I9)+Main!$I13+Main!$I17+Main!$I18+SUM($B$3:$F$3)),Main!$R18,0)</f>
        <v>0</v>
      </c>
      <c r="KU55" s="2">
        <f>IF(AND('Gantt Chart'!KU$5&gt;SUM(Main!$F5:$G5)+Main!$H5+Main!$I5+Main!$I9+Main!$I13+Main!$I17+SUM($B$3:$F$3),'Gantt Chart'!KU$5&lt;=(SUM(Main!$F5:$G5)+Main!$H5+Main!$I5+Main!$I9)+Main!$I13+Main!$I17+Main!$I18+SUM($B$3:$F$3)),Main!$R18,0)</f>
        <v>0</v>
      </c>
      <c r="KV55" s="2">
        <f>IF(AND('Gantt Chart'!KV$5&gt;SUM(Main!$F5:$G5)+Main!$H5+Main!$I5+Main!$I9+Main!$I13+Main!$I17+SUM($B$3:$F$3),'Gantt Chart'!KV$5&lt;=(SUM(Main!$F5:$G5)+Main!$H5+Main!$I5+Main!$I9)+Main!$I13+Main!$I17+Main!$I18+SUM($B$3:$F$3)),Main!$R18,0)</f>
        <v>0</v>
      </c>
      <c r="KW55" s="2">
        <f>IF(AND('Gantt Chart'!KW$5&gt;SUM(Main!$F5:$G5)+Main!$H5+Main!$I5+Main!$I9+Main!$I13+Main!$I17+SUM($B$3:$F$3),'Gantt Chart'!KW$5&lt;=(SUM(Main!$F5:$G5)+Main!$H5+Main!$I5+Main!$I9)+Main!$I13+Main!$I17+Main!$I18+SUM($B$3:$F$3)),Main!$R18,0)</f>
        <v>0</v>
      </c>
      <c r="KX55" s="2">
        <f>IF(AND('Gantt Chart'!KX$5&gt;SUM(Main!$F5:$G5)+Main!$H5+Main!$I5+Main!$I9+Main!$I13+Main!$I17+SUM($B$3:$F$3),'Gantt Chart'!KX$5&lt;=(SUM(Main!$F5:$G5)+Main!$H5+Main!$I5+Main!$I9)+Main!$I13+Main!$I17+Main!$I18+SUM($B$3:$F$3)),Main!$R18,0)</f>
        <v>0</v>
      </c>
      <c r="KY55" s="2">
        <f>IF(AND('Gantt Chart'!KY$5&gt;SUM(Main!$F5:$G5)+Main!$H5+Main!$I5+Main!$I9+Main!$I13+Main!$I17+SUM($B$3:$F$3),'Gantt Chart'!KY$5&lt;=(SUM(Main!$F5:$G5)+Main!$H5+Main!$I5+Main!$I9)+Main!$I13+Main!$I17+Main!$I18+SUM($B$3:$F$3)),Main!$R18,0)</f>
        <v>0</v>
      </c>
      <c r="KZ55" s="2">
        <f>IF(AND('Gantt Chart'!KZ$5&gt;SUM(Main!$F5:$G5)+Main!$H5+Main!$I5+Main!$I9+Main!$I13+Main!$I17+SUM($B$3:$F$3),'Gantt Chart'!KZ$5&lt;=(SUM(Main!$F5:$G5)+Main!$H5+Main!$I5+Main!$I9)+Main!$I13+Main!$I17+Main!$I18+SUM($B$3:$F$3)),Main!$R18,0)</f>
        <v>0</v>
      </c>
      <c r="LA55" s="2">
        <f>IF(AND('Gantt Chart'!LA$5&gt;SUM(Main!$F5:$G5)+Main!$H5+Main!$I5+Main!$I9+Main!$I13+Main!$I17+SUM($B$3:$F$3),'Gantt Chart'!LA$5&lt;=(SUM(Main!$F5:$G5)+Main!$H5+Main!$I5+Main!$I9)+Main!$I13+Main!$I17+Main!$I18+SUM($B$3:$F$3)),Main!$R18,0)</f>
        <v>0</v>
      </c>
      <c r="LB55" s="2">
        <f>IF(AND('Gantt Chart'!LB$5&gt;SUM(Main!$F5:$G5)+Main!$H5+Main!$I5+Main!$I9+Main!$I13+Main!$I17+SUM($B$3:$F$3),'Gantt Chart'!LB$5&lt;=(SUM(Main!$F5:$G5)+Main!$H5+Main!$I5+Main!$I9)+Main!$I13+Main!$I17+Main!$I18+SUM($B$3:$F$3)),Main!$R18,0)</f>
        <v>0</v>
      </c>
      <c r="LC55" s="2">
        <f>IF(AND('Gantt Chart'!LC$5&gt;SUM(Main!$F5:$G5)+Main!$H5+Main!$I5+Main!$I9+Main!$I13+Main!$I17+SUM($B$3:$F$3),'Gantt Chart'!LC$5&lt;=(SUM(Main!$F5:$G5)+Main!$H5+Main!$I5+Main!$I9)+Main!$I13+Main!$I17+Main!$I18+SUM($B$3:$F$3)),Main!$R18,0)</f>
        <v>0</v>
      </c>
      <c r="LD55" s="2">
        <f>IF(AND('Gantt Chart'!LD$5&gt;SUM(Main!$F5:$G5)+Main!$H5+Main!$I5+Main!$I9+Main!$I13+Main!$I17+SUM($B$3:$F$3),'Gantt Chart'!LD$5&lt;=(SUM(Main!$F5:$G5)+Main!$H5+Main!$I5+Main!$I9)+Main!$I13+Main!$I17+Main!$I18+SUM($B$3:$F$3)),Main!$R18,0)</f>
        <v>0</v>
      </c>
      <c r="LE55" s="2">
        <f>IF(AND('Gantt Chart'!LE$5&gt;SUM(Main!$F5:$G5)+Main!$H5+Main!$I5+Main!$I9+Main!$I13+Main!$I17+SUM($B$3:$F$3),'Gantt Chart'!LE$5&lt;=(SUM(Main!$F5:$G5)+Main!$H5+Main!$I5+Main!$I9)+Main!$I13+Main!$I17+Main!$I18+SUM($B$3:$F$3)),Main!$R18,0)</f>
        <v>0</v>
      </c>
      <c r="LF55" s="2">
        <f>IF(AND('Gantt Chart'!LF$5&gt;SUM(Main!$F5:$G5)+Main!$H5+Main!$I5+Main!$I9+Main!$I13+Main!$I17+SUM($B$3:$F$3),'Gantt Chart'!LF$5&lt;=(SUM(Main!$F5:$G5)+Main!$H5+Main!$I5+Main!$I9)+Main!$I13+Main!$I17+Main!$I18+SUM($B$3:$F$3)),Main!$R18,0)</f>
        <v>0</v>
      </c>
      <c r="LG55" s="2">
        <f>IF(AND('Gantt Chart'!LG$5&gt;SUM(Main!$F5:$G5)+Main!$H5+Main!$I5+Main!$I9+Main!$I13+Main!$I17+SUM($B$3:$F$3),'Gantt Chart'!LG$5&lt;=(SUM(Main!$F5:$G5)+Main!$H5+Main!$I5+Main!$I9)+Main!$I13+Main!$I17+Main!$I18+SUM($B$3:$F$3)),Main!$R18,0)</f>
        <v>0</v>
      </c>
      <c r="LH55" s="2">
        <f>IF(AND('Gantt Chart'!LH$5&gt;SUM(Main!$F5:$G5)+Main!$H5+Main!$I5+Main!$I9+Main!$I13+Main!$I17+SUM($B$3:$F$3),'Gantt Chart'!LH$5&lt;=(SUM(Main!$F5:$G5)+Main!$H5+Main!$I5+Main!$I9)+Main!$I13+Main!$I17+Main!$I18+SUM($B$3:$F$3)),Main!$R18,0)</f>
        <v>0</v>
      </c>
      <c r="LI55" s="2">
        <f>IF(AND('Gantt Chart'!LI$5&gt;SUM(Main!$F5:$G5)+Main!$H5+Main!$I5+Main!$I9+Main!$I13+Main!$I17+SUM($B$3:$F$3),'Gantt Chart'!LI$5&lt;=(SUM(Main!$F5:$G5)+Main!$H5+Main!$I5+Main!$I9)+Main!$I13+Main!$I17+Main!$I18+SUM($B$3:$F$3)),Main!$R18,0)</f>
        <v>0</v>
      </c>
      <c r="LJ55" s="2">
        <f>IF(AND('Gantt Chart'!LJ$5&gt;SUM(Main!$F5:$G5)+Main!$H5+Main!$I5+Main!$I9+Main!$I13+Main!$I17+SUM($B$3:$F$3),'Gantt Chart'!LJ$5&lt;=(SUM(Main!$F5:$G5)+Main!$H5+Main!$I5+Main!$I9)+Main!$I13+Main!$I17+Main!$I18+SUM($B$3:$F$3)),Main!$R18,0)</f>
        <v>0</v>
      </c>
      <c r="LK55" s="2">
        <f>IF(AND('Gantt Chart'!LK$5&gt;SUM(Main!$F5:$G5)+Main!$H5+Main!$I5+Main!$I9+Main!$I13+Main!$I17+SUM($B$3:$F$3),'Gantt Chart'!LK$5&lt;=(SUM(Main!$F5:$G5)+Main!$H5+Main!$I5+Main!$I9)+Main!$I13+Main!$I17+Main!$I18+SUM($B$3:$F$3)),Main!$R18,0)</f>
        <v>0</v>
      </c>
      <c r="LL55" s="2">
        <f>IF(AND('Gantt Chart'!LL$5&gt;SUM(Main!$F5:$G5)+Main!$H5+Main!$I5+Main!$I9+Main!$I13+Main!$I17+SUM($B$3:$F$3),'Gantt Chart'!LL$5&lt;=(SUM(Main!$F5:$G5)+Main!$H5+Main!$I5+Main!$I9)+Main!$I13+Main!$I17+Main!$I18+SUM($B$3:$F$3)),Main!$R18,0)</f>
        <v>0</v>
      </c>
      <c r="LM55" s="2">
        <f>IF(AND('Gantt Chart'!LM$5&gt;SUM(Main!$F5:$G5)+Main!$H5+Main!$I5+Main!$I9+Main!$I13+Main!$I17+SUM($B$3:$F$3),'Gantt Chart'!LM$5&lt;=(SUM(Main!$F5:$G5)+Main!$H5+Main!$I5+Main!$I9)+Main!$I13+Main!$I17+Main!$I18+SUM($B$3:$F$3)),Main!$R18,0)</f>
        <v>0</v>
      </c>
      <c r="LN55" s="2">
        <f>IF(AND('Gantt Chart'!LN$5&gt;SUM(Main!$F5:$G5)+Main!$H5+Main!$I5+Main!$I9+Main!$I13+Main!$I17+SUM($B$3:$F$3),'Gantt Chart'!LN$5&lt;=(SUM(Main!$F5:$G5)+Main!$H5+Main!$I5+Main!$I9)+Main!$I13+Main!$I17+Main!$I18+SUM($B$3:$F$3)),Main!$R18,0)</f>
        <v>0</v>
      </c>
      <c r="LO55" s="2">
        <f>IF(AND('Gantt Chart'!LO$5&gt;SUM(Main!$F5:$G5)+Main!$H5+Main!$I5+Main!$I9+Main!$I13+Main!$I17+SUM($B$3:$F$3),'Gantt Chart'!LO$5&lt;=(SUM(Main!$F5:$G5)+Main!$H5+Main!$I5+Main!$I9)+Main!$I13+Main!$I17+Main!$I18+SUM($B$3:$F$3)),Main!$R18,0)</f>
        <v>0</v>
      </c>
      <c r="LP55" s="2">
        <f>IF(AND('Gantt Chart'!LP$5&gt;SUM(Main!$F5:$G5)+Main!$H5+Main!$I5+Main!$I9+Main!$I13+Main!$I17+SUM($B$3:$F$3),'Gantt Chart'!LP$5&lt;=(SUM(Main!$F5:$G5)+Main!$H5+Main!$I5+Main!$I9)+Main!$I13+Main!$I17+Main!$I18+SUM($B$3:$F$3)),Main!$R18,0)</f>
        <v>0</v>
      </c>
      <c r="LQ55" s="2">
        <f>IF(AND('Gantt Chart'!LQ$5&gt;SUM(Main!$F5:$G5)+Main!$H5+Main!$I5+Main!$I9+Main!$I13+Main!$I17+SUM($B$3:$F$3),'Gantt Chart'!LQ$5&lt;=(SUM(Main!$F5:$G5)+Main!$H5+Main!$I5+Main!$I9)+Main!$I13+Main!$I17+Main!$I18+SUM($B$3:$F$3)),Main!$R18,0)</f>
        <v>0</v>
      </c>
      <c r="LR55" s="2">
        <f>IF(AND('Gantt Chart'!LR$5&gt;SUM(Main!$F5:$G5)+Main!$H5+Main!$I5+Main!$I9+Main!$I13+Main!$I17+SUM($B$3:$F$3),'Gantt Chart'!LR$5&lt;=(SUM(Main!$F5:$G5)+Main!$H5+Main!$I5+Main!$I9)+Main!$I13+Main!$I17+Main!$I18+SUM($B$3:$F$3)),Main!$R18,0)</f>
        <v>0</v>
      </c>
      <c r="LS55" s="2">
        <f>IF(AND('Gantt Chart'!LS$5&gt;SUM(Main!$F5:$G5)+Main!$H5+Main!$I5+Main!$I9+Main!$I13+Main!$I17+SUM($B$3:$F$3),'Gantt Chart'!LS$5&lt;=(SUM(Main!$F5:$G5)+Main!$H5+Main!$I5+Main!$I9)+Main!$I13+Main!$I17+Main!$I18+SUM($B$3:$F$3)),Main!$R18,0)</f>
        <v>0</v>
      </c>
      <c r="LT55" s="2">
        <f>IF(AND('Gantt Chart'!LT$5&gt;SUM(Main!$F5:$G5)+Main!$H5+Main!$I5+Main!$I9+Main!$I13+Main!$I17+SUM($B$3:$F$3),'Gantt Chart'!LT$5&lt;=(SUM(Main!$F5:$G5)+Main!$H5+Main!$I5+Main!$I9)+Main!$I13+Main!$I17+Main!$I18+SUM($B$3:$F$3)),Main!$R18,0)</f>
        <v>0</v>
      </c>
      <c r="LU55" s="2">
        <f>IF(AND('Gantt Chart'!LU$5&gt;SUM(Main!$F5:$G5)+Main!$H5+Main!$I5+Main!$I9+Main!$I13+Main!$I17+SUM($B$3:$F$3),'Gantt Chart'!LU$5&lt;=(SUM(Main!$F5:$G5)+Main!$H5+Main!$I5+Main!$I9)+Main!$I13+Main!$I17+Main!$I18+SUM($B$3:$F$3)),Main!$R18,0)</f>
        <v>0</v>
      </c>
      <c r="LV55" s="2">
        <f>IF(AND('Gantt Chart'!LV$5&gt;SUM(Main!$F5:$G5)+Main!$H5+Main!$I5+Main!$I9+Main!$I13+Main!$I17+SUM($B$3:$F$3),'Gantt Chart'!LV$5&lt;=(SUM(Main!$F5:$G5)+Main!$H5+Main!$I5+Main!$I9)+Main!$I13+Main!$I17+Main!$I18+SUM($B$3:$F$3)),Main!$R18,0)</f>
        <v>0</v>
      </c>
      <c r="LW55" s="2">
        <f>IF(AND('Gantt Chart'!LW$5&gt;SUM(Main!$F5:$G5)+Main!$H5+Main!$I5+Main!$I9+Main!$I13+Main!$I17+SUM($B$3:$F$3),'Gantt Chart'!LW$5&lt;=(SUM(Main!$F5:$G5)+Main!$H5+Main!$I5+Main!$I9)+Main!$I13+Main!$I17+Main!$I18+SUM($B$3:$F$3)),Main!$R18,0)</f>
        <v>0</v>
      </c>
      <c r="LX55" s="2">
        <f>IF(AND('Gantt Chart'!LX$5&gt;SUM(Main!$F5:$G5)+Main!$H5+Main!$I5+Main!$I9+Main!$I13+Main!$I17+SUM($B$3:$F$3),'Gantt Chart'!LX$5&lt;=(SUM(Main!$F5:$G5)+Main!$H5+Main!$I5+Main!$I9)+Main!$I13+Main!$I17+Main!$I18+SUM($B$3:$F$3)),Main!$R18,0)</f>
        <v>0</v>
      </c>
      <c r="LY55" s="2">
        <f>IF(AND('Gantt Chart'!LY$5&gt;SUM(Main!$F5:$G5)+Main!$H5+Main!$I5+Main!$I9+Main!$I13+Main!$I17+SUM($B$3:$F$3),'Gantt Chart'!LY$5&lt;=(SUM(Main!$F5:$G5)+Main!$H5+Main!$I5+Main!$I9)+Main!$I13+Main!$I17+Main!$I18+SUM($B$3:$F$3)),Main!$R18,0)</f>
        <v>0</v>
      </c>
      <c r="LZ55" s="2">
        <f>IF(AND('Gantt Chart'!LZ$5&gt;SUM(Main!$F5:$G5)+Main!$H5+Main!$I5+Main!$I9+Main!$I13+Main!$I17+SUM($B$3:$F$3),'Gantt Chart'!LZ$5&lt;=(SUM(Main!$F5:$G5)+Main!$H5+Main!$I5+Main!$I9)+Main!$I13+Main!$I17+Main!$I18+SUM($B$3:$F$3)),Main!$R18,0)</f>
        <v>0</v>
      </c>
      <c r="MA55" s="2">
        <f>IF(AND('Gantt Chart'!MA$5&gt;SUM(Main!$F5:$G5)+Main!$H5+Main!$I5+Main!$I9+Main!$I13+Main!$I17+SUM($B$3:$F$3),'Gantt Chart'!MA$5&lt;=(SUM(Main!$F5:$G5)+Main!$H5+Main!$I5+Main!$I9)+Main!$I13+Main!$I17+Main!$I18+SUM($B$3:$F$3)),Main!$R18,0)</f>
        <v>0</v>
      </c>
      <c r="MB55" s="2">
        <f>IF(AND('Gantt Chart'!MB$5&gt;SUM(Main!$F5:$G5)+Main!$H5+Main!$I5+Main!$I9+Main!$I13+Main!$I17+SUM($B$3:$F$3),'Gantt Chart'!MB$5&lt;=(SUM(Main!$F5:$G5)+Main!$H5+Main!$I5+Main!$I9)+Main!$I13+Main!$I17+Main!$I18+SUM($B$3:$F$3)),Main!$R18,0)</f>
        <v>0</v>
      </c>
      <c r="MC55" s="2">
        <f>IF(AND('Gantt Chart'!MC$5&gt;SUM(Main!$F5:$G5)+Main!$H5+Main!$I5+Main!$I9+Main!$I13+Main!$I17+SUM($B$3:$F$3),'Gantt Chart'!MC$5&lt;=(SUM(Main!$F5:$G5)+Main!$H5+Main!$I5+Main!$I9)+Main!$I13+Main!$I17+Main!$I18+SUM($B$3:$F$3)),Main!$R18,0)</f>
        <v>0</v>
      </c>
      <c r="MD55" s="2">
        <f>IF(AND('Gantt Chart'!MD$5&gt;SUM(Main!$F5:$G5)+Main!$H5+Main!$I5+Main!$I9+Main!$I13+Main!$I17+SUM($B$3:$F$3),'Gantt Chart'!MD$5&lt;=(SUM(Main!$F5:$G5)+Main!$H5+Main!$I5+Main!$I9)+Main!$I13+Main!$I17+Main!$I18+SUM($B$3:$F$3)),Main!$R18,0)</f>
        <v>0</v>
      </c>
      <c r="ME55" s="2">
        <f>IF(AND('Gantt Chart'!ME$5&gt;SUM(Main!$F5:$G5)+Main!$H5+Main!$I5+Main!$I9+Main!$I13+Main!$I17+SUM($B$3:$F$3),'Gantt Chart'!ME$5&lt;=(SUM(Main!$F5:$G5)+Main!$H5+Main!$I5+Main!$I9)+Main!$I13+Main!$I17+Main!$I18+SUM($B$3:$F$3)),Main!$R18,0)</f>
        <v>0</v>
      </c>
      <c r="MF55" s="2">
        <f>IF(AND('Gantt Chart'!MF$5&gt;SUM(Main!$F5:$G5)+Main!$H5+Main!$I5+Main!$I9+Main!$I13+Main!$I17+SUM($B$3:$F$3),'Gantt Chart'!MF$5&lt;=(SUM(Main!$F5:$G5)+Main!$H5+Main!$I5+Main!$I9)+Main!$I13+Main!$I17+Main!$I18+SUM($B$3:$F$3)),Main!$R18,0)</f>
        <v>0</v>
      </c>
      <c r="MG55" s="2">
        <f>IF(AND('Gantt Chart'!MG$5&gt;SUM(Main!$F5:$G5)+Main!$H5+Main!$I5+Main!$I9+Main!$I13+Main!$I17+SUM($B$3:$F$3),'Gantt Chart'!MG$5&lt;=(SUM(Main!$F5:$G5)+Main!$H5+Main!$I5+Main!$I9)+Main!$I13+Main!$I17+Main!$I18+SUM($B$3:$F$3)),Main!$R18,0)</f>
        <v>0</v>
      </c>
      <c r="MH55" s="2">
        <f>IF(AND('Gantt Chart'!MH$5&gt;SUM(Main!$F5:$G5)+Main!$H5+Main!$I5+Main!$I9+Main!$I13+Main!$I17+SUM($B$3:$F$3),'Gantt Chart'!MH$5&lt;=(SUM(Main!$F5:$G5)+Main!$H5+Main!$I5+Main!$I9)+Main!$I13+Main!$I17+Main!$I18+SUM($B$3:$F$3)),Main!$R18,0)</f>
        <v>0</v>
      </c>
      <c r="MI55" s="2">
        <f>IF(AND('Gantt Chart'!MI$5&gt;SUM(Main!$F5:$G5)+Main!$H5+Main!$I5+Main!$I9+Main!$I13+Main!$I17+SUM($B$3:$F$3),'Gantt Chart'!MI$5&lt;=(SUM(Main!$F5:$G5)+Main!$H5+Main!$I5+Main!$I9)+Main!$I13+Main!$I17+Main!$I18+SUM($B$3:$F$3)),Main!$R18,0)</f>
        <v>0</v>
      </c>
      <c r="MJ55" s="2">
        <f>IF(AND('Gantt Chart'!MJ$5&gt;SUM(Main!$F5:$G5)+Main!$H5+Main!$I5+Main!$I9+Main!$I13+Main!$I17+SUM($B$3:$F$3),'Gantt Chart'!MJ$5&lt;=(SUM(Main!$F5:$G5)+Main!$H5+Main!$I5+Main!$I9)+Main!$I13+Main!$I17+Main!$I18+SUM($B$3:$F$3)),Main!$R18,0)</f>
        <v>0</v>
      </c>
      <c r="MK55" s="2">
        <f>IF(AND('Gantt Chart'!MK$5&gt;SUM(Main!$F5:$G5)+Main!$H5+Main!$I5+Main!$I9+Main!$I13+Main!$I17+SUM($B$3:$F$3),'Gantt Chart'!MK$5&lt;=(SUM(Main!$F5:$G5)+Main!$H5+Main!$I5+Main!$I9)+Main!$I13+Main!$I17+Main!$I18+SUM($B$3:$F$3)),Main!$R18,0)</f>
        <v>0</v>
      </c>
      <c r="ML55" s="2">
        <f>IF(AND('Gantt Chart'!ML$5&gt;SUM(Main!$F5:$G5)+Main!$H5+Main!$I5+Main!$I9+Main!$I13+Main!$I17+SUM($B$3:$F$3),'Gantt Chart'!ML$5&lt;=(SUM(Main!$F5:$G5)+Main!$H5+Main!$I5+Main!$I9)+Main!$I13+Main!$I17+Main!$I18+SUM($B$3:$F$3)),Main!$R18,0)</f>
        <v>0</v>
      </c>
      <c r="MM55" s="2">
        <f>IF(AND('Gantt Chart'!MM$5&gt;SUM(Main!$F5:$G5)+Main!$H5+Main!$I5+Main!$I9+Main!$I13+Main!$I17+SUM($B$3:$F$3),'Gantt Chart'!MM$5&lt;=(SUM(Main!$F5:$G5)+Main!$H5+Main!$I5+Main!$I9)+Main!$I13+Main!$I17+Main!$I18+SUM($B$3:$F$3)),Main!$R18,0)</f>
        <v>0</v>
      </c>
      <c r="MN55" s="2">
        <f>IF(AND('Gantt Chart'!MN$5&gt;SUM(Main!$F5:$G5)+Main!$H5+Main!$I5+Main!$I9+Main!$I13+Main!$I17+SUM($B$3:$F$3),'Gantt Chart'!MN$5&lt;=(SUM(Main!$F5:$G5)+Main!$H5+Main!$I5+Main!$I9)+Main!$I13+Main!$I17+Main!$I18+SUM($B$3:$F$3)),Main!$R18,0)</f>
        <v>0</v>
      </c>
      <c r="MO55" s="2">
        <f>IF(AND('Gantt Chart'!MO$5&gt;SUM(Main!$F5:$G5)+Main!$H5+Main!$I5+Main!$I9+Main!$I13+Main!$I17+SUM($B$3:$F$3),'Gantt Chart'!MO$5&lt;=(SUM(Main!$F5:$G5)+Main!$H5+Main!$I5+Main!$I9)+Main!$I13+Main!$I17+Main!$I18+SUM($B$3:$F$3)),Main!$R18,0)</f>
        <v>0</v>
      </c>
      <c r="MP55" s="2">
        <f>IF(AND('Gantt Chart'!MP$5&gt;SUM(Main!$F5:$G5)+Main!$H5+Main!$I5+Main!$I9+Main!$I13+Main!$I17+SUM($B$3:$F$3),'Gantt Chart'!MP$5&lt;=(SUM(Main!$F5:$G5)+Main!$H5+Main!$I5+Main!$I9)+Main!$I13+Main!$I17+Main!$I18+SUM($B$3:$F$3)),Main!$R18,0)</f>
        <v>0</v>
      </c>
      <c r="MQ55" s="2">
        <f>IF(AND('Gantt Chart'!MQ$5&gt;SUM(Main!$F5:$G5)+Main!$H5+Main!$I5+Main!$I9+Main!$I13+Main!$I17+SUM($B$3:$F$3),'Gantt Chart'!MQ$5&lt;=(SUM(Main!$F5:$G5)+Main!$H5+Main!$I5+Main!$I9)+Main!$I13+Main!$I17+Main!$I18+SUM($B$3:$F$3)),Main!$R18,0)</f>
        <v>0</v>
      </c>
      <c r="MR55" s="2">
        <f>IF(AND('Gantt Chart'!MR$5&gt;SUM(Main!$F5:$G5)+Main!$H5+Main!$I5+Main!$I9+Main!$I13+Main!$I17+SUM($B$3:$F$3),'Gantt Chart'!MR$5&lt;=(SUM(Main!$F5:$G5)+Main!$H5+Main!$I5+Main!$I9)+Main!$I13+Main!$I17+Main!$I18+SUM($B$3:$F$3)),Main!$R18,0)</f>
        <v>0</v>
      </c>
      <c r="MS55" s="2">
        <f>IF(AND('Gantt Chart'!MS$5&gt;SUM(Main!$F5:$G5)+Main!$H5+Main!$I5+Main!$I9+Main!$I13+Main!$I17+SUM($B$3:$F$3),'Gantt Chart'!MS$5&lt;=(SUM(Main!$F5:$G5)+Main!$H5+Main!$I5+Main!$I9)+Main!$I13+Main!$I17+Main!$I18+SUM($B$3:$F$3)),Main!$R18,0)</f>
        <v>0</v>
      </c>
      <c r="MT55" s="2">
        <f>IF(AND('Gantt Chart'!MT$5&gt;SUM(Main!$F5:$G5)+Main!$H5+Main!$I5+Main!$I9+Main!$I13+Main!$I17+SUM($B$3:$F$3),'Gantt Chart'!MT$5&lt;=(SUM(Main!$F5:$G5)+Main!$H5+Main!$I5+Main!$I9)+Main!$I13+Main!$I17+Main!$I18+SUM($B$3:$F$3)),Main!$R18,0)</f>
        <v>0</v>
      </c>
      <c r="MU55" s="2">
        <f>IF(AND('Gantt Chart'!MU$5&gt;SUM(Main!$F5:$G5)+Main!$H5+Main!$I5+Main!$I9+Main!$I13+Main!$I17+SUM($B$3:$F$3),'Gantt Chart'!MU$5&lt;=(SUM(Main!$F5:$G5)+Main!$H5+Main!$I5+Main!$I9)+Main!$I13+Main!$I17+Main!$I18+SUM($B$3:$F$3)),Main!$R18,0)</f>
        <v>0</v>
      </c>
      <c r="MV55" s="2">
        <f>IF(AND('Gantt Chart'!MV$5&gt;SUM(Main!$F5:$G5)+Main!$H5+Main!$I5+Main!$I9+Main!$I13+Main!$I17+SUM($B$3:$F$3),'Gantt Chart'!MV$5&lt;=(SUM(Main!$F5:$G5)+Main!$H5+Main!$I5+Main!$I9)+Main!$I13+Main!$I17+Main!$I18+SUM($B$3:$F$3)),Main!$R18,0)</f>
        <v>0</v>
      </c>
      <c r="MW55" s="2">
        <f>IF(AND('Gantt Chart'!MW$5&gt;SUM(Main!$F5:$G5)+Main!$H5+Main!$I5+Main!$I9+Main!$I13+Main!$I17+SUM($B$3:$F$3),'Gantt Chart'!MW$5&lt;=(SUM(Main!$F5:$G5)+Main!$H5+Main!$I5+Main!$I9)+Main!$I13+Main!$I17+Main!$I18+SUM($B$3:$F$3)),Main!$R18,0)</f>
        <v>0</v>
      </c>
      <c r="MX55" s="2">
        <f>IF(AND('Gantt Chart'!MX$5&gt;SUM(Main!$F5:$G5)+Main!$H5+Main!$I5+Main!$I9+Main!$I13+Main!$I17+SUM($B$3:$F$3),'Gantt Chart'!MX$5&lt;=(SUM(Main!$F5:$G5)+Main!$H5+Main!$I5+Main!$I9)+Main!$I13+Main!$I17+Main!$I18+SUM($B$3:$F$3)),Main!$R18,0)</f>
        <v>0</v>
      </c>
      <c r="MY55" s="2">
        <f>IF(AND('Gantt Chart'!MY$5&gt;SUM(Main!$F5:$G5)+Main!$H5+Main!$I5+Main!$I9+Main!$I13+Main!$I17+SUM($B$3:$F$3),'Gantt Chart'!MY$5&lt;=(SUM(Main!$F5:$G5)+Main!$H5+Main!$I5+Main!$I9)+Main!$I13+Main!$I17+Main!$I18+SUM($B$3:$F$3)),Main!$R18,0)</f>
        <v>0</v>
      </c>
      <c r="MZ55" s="2">
        <f>IF(AND('Gantt Chart'!MZ$5&gt;SUM(Main!$F5:$G5)+Main!$H5+Main!$I5+Main!$I9+Main!$I13+Main!$I17+SUM($B$3:$F$3),'Gantt Chart'!MZ$5&lt;=(SUM(Main!$F5:$G5)+Main!$H5+Main!$I5+Main!$I9)+Main!$I13+Main!$I17+Main!$I18+SUM($B$3:$F$3)),Main!$R18,0)</f>
        <v>0</v>
      </c>
      <c r="NA55" s="2">
        <f>IF(AND('Gantt Chart'!NA$5&gt;SUM(Main!$F5:$G5)+Main!$H5+Main!$I5+Main!$I9+Main!$I13+Main!$I17+SUM($B$3:$F$3),'Gantt Chart'!NA$5&lt;=(SUM(Main!$F5:$G5)+Main!$H5+Main!$I5+Main!$I9)+Main!$I13+Main!$I17+Main!$I18+SUM($B$3:$F$3)),Main!$R18,0)</f>
        <v>0</v>
      </c>
      <c r="NB55" s="2">
        <f>IF(AND('Gantt Chart'!NB$5&gt;SUM(Main!$F5:$G5)+Main!$H5+Main!$I5+Main!$I9+Main!$I13+Main!$I17+SUM($B$3:$F$3),'Gantt Chart'!NB$5&lt;=(SUM(Main!$F5:$G5)+Main!$H5+Main!$I5+Main!$I9)+Main!$I13+Main!$I17+Main!$I18+SUM($B$3:$F$3)),Main!$R18,0)</f>
        <v>0</v>
      </c>
      <c r="NC55" s="2">
        <f>IF(AND('Gantt Chart'!NC$5&gt;SUM(Main!$F5:$G5)+Main!$H5+Main!$I5+Main!$I9+Main!$I13+Main!$I17+SUM($B$3:$F$3),'Gantt Chart'!NC$5&lt;=(SUM(Main!$F5:$G5)+Main!$H5+Main!$I5+Main!$I9)+Main!$I13+Main!$I17+Main!$I18+SUM($B$3:$F$3)),Main!$R18,0)</f>
        <v>0</v>
      </c>
      <c r="ND55" s="2">
        <f>IF(AND('Gantt Chart'!ND$5&gt;SUM(Main!$F5:$G5)+Main!$H5+Main!$I5+Main!$I9+Main!$I13+Main!$I17+SUM($B$3:$F$3),'Gantt Chart'!ND$5&lt;=(SUM(Main!$F5:$G5)+Main!$H5+Main!$I5+Main!$I9)+Main!$I13+Main!$I17+Main!$I18+SUM($B$3:$F$3)),Main!$R18,0)</f>
        <v>0</v>
      </c>
      <c r="NE55" s="2">
        <f>IF(AND('Gantt Chart'!NE$5&gt;SUM(Main!$F5:$G5)+Main!$H5+Main!$I5+Main!$I9+Main!$I13+Main!$I17+SUM($B$3:$F$3),'Gantt Chart'!NE$5&lt;=(SUM(Main!$F5:$G5)+Main!$H5+Main!$I5+Main!$I9)+Main!$I13+Main!$I17+Main!$I18+SUM($B$3:$F$3)),Main!$R18,0)</f>
        <v>0</v>
      </c>
      <c r="NF55" s="2">
        <f>IF(AND('Gantt Chart'!NF$5&gt;SUM(Main!$F5:$G5)+Main!$H5+Main!$I5+Main!$I9+Main!$I13+Main!$I17+SUM($B$3:$F$3),'Gantt Chart'!NF$5&lt;=(SUM(Main!$F5:$G5)+Main!$H5+Main!$I5+Main!$I9)+Main!$I13+Main!$I17+Main!$I18+SUM($B$3:$F$3)),Main!$R18,0)</f>
        <v>0</v>
      </c>
      <c r="NG55" s="2">
        <f>IF(AND('Gantt Chart'!NG$5&gt;SUM(Main!$F5:$G5)+Main!$H5+Main!$I5+Main!$I9+Main!$I13+Main!$I17+SUM($B$3:$F$3),'Gantt Chart'!NG$5&lt;=(SUM(Main!$F5:$G5)+Main!$H5+Main!$I5+Main!$I9)+Main!$I13+Main!$I17+Main!$I18+SUM($B$3:$F$3)),Main!$R18,0)</f>
        <v>0</v>
      </c>
      <c r="NH55" s="2">
        <f>IF(AND('Gantt Chart'!NH$5&gt;SUM(Main!$F5:$G5)+Main!$H5+Main!$I5+Main!$I9+Main!$I13+Main!$I17+SUM($B$3:$F$3),'Gantt Chart'!NH$5&lt;=(SUM(Main!$F5:$G5)+Main!$H5+Main!$I5+Main!$I9)+Main!$I13+Main!$I17+Main!$I18+SUM($B$3:$F$3)),Main!$R18,0)</f>
        <v>0</v>
      </c>
      <c r="NI55" s="2">
        <f>IF(AND('Gantt Chart'!NI$5&gt;SUM(Main!$F5:$G5)+Main!$H5+Main!$I5+Main!$I9+Main!$I13+Main!$I17+SUM($B$3:$F$3),'Gantt Chart'!NI$5&lt;=(SUM(Main!$F5:$G5)+Main!$H5+Main!$I5+Main!$I9)+Main!$I13+Main!$I17+Main!$I18+SUM($B$3:$F$3)),Main!$R18,0)</f>
        <v>0</v>
      </c>
      <c r="NJ55" s="2">
        <f>IF(AND('Gantt Chart'!NJ$5&gt;SUM(Main!$F5:$G5)+Main!$H5+Main!$I5+Main!$I9+Main!$I13+Main!$I17+SUM($B$3:$F$3),'Gantt Chart'!NJ$5&lt;=(SUM(Main!$F5:$G5)+Main!$H5+Main!$I5+Main!$I9)+Main!$I13+Main!$I17+Main!$I18+SUM($B$3:$F$3)),Main!$R18,0)</f>
        <v>0</v>
      </c>
      <c r="NK55" s="2">
        <f>IF(AND('Gantt Chart'!NK$5&gt;SUM(Main!$F5:$G5)+Main!$H5+Main!$I5+Main!$I9+Main!$I13+Main!$I17+SUM($B$3:$F$3),'Gantt Chart'!NK$5&lt;=(SUM(Main!$F5:$G5)+Main!$H5+Main!$I5+Main!$I9)+Main!$I13+Main!$I17+Main!$I18+SUM($B$3:$F$3)),Main!$R18,0)</f>
        <v>0</v>
      </c>
      <c r="NL55" s="2">
        <f>IF(AND('Gantt Chart'!NL$5&gt;SUM(Main!$F5:$G5)+Main!$H5+Main!$I5+Main!$I9+Main!$I13+Main!$I17+SUM($B$3:$F$3),'Gantt Chart'!NL$5&lt;=(SUM(Main!$F5:$G5)+Main!$H5+Main!$I5+Main!$I9)+Main!$I13+Main!$I17+Main!$I18+SUM($B$3:$F$3)),Main!$R18,0)</f>
        <v>0</v>
      </c>
      <c r="NM55" s="2">
        <f>IF(AND('Gantt Chart'!NM$5&gt;SUM(Main!$F5:$G5)+Main!$H5+Main!$I5+Main!$I9+Main!$I13+Main!$I17+SUM($B$3:$F$3),'Gantt Chart'!NM$5&lt;=(SUM(Main!$F5:$G5)+Main!$H5+Main!$I5+Main!$I9)+Main!$I13+Main!$I17+Main!$I18+SUM($B$3:$F$3)),Main!$R18,0)</f>
        <v>0</v>
      </c>
      <c r="NN55" s="2">
        <f>IF(AND('Gantt Chart'!NN$5&gt;SUM(Main!$F5:$G5)+Main!$H5+Main!$I5+Main!$I9+Main!$I13+Main!$I17+SUM($B$3:$F$3),'Gantt Chart'!NN$5&lt;=(SUM(Main!$F5:$G5)+Main!$H5+Main!$I5+Main!$I9)+Main!$I13+Main!$I17+Main!$I18+SUM($B$3:$F$3)),Main!$R18,0)</f>
        <v>0</v>
      </c>
      <c r="NO55" s="2">
        <f>IF(AND('Gantt Chart'!NO$5&gt;SUM(Main!$F5:$G5)+Main!$H5+Main!$I5+Main!$I9+Main!$I13+Main!$I17+SUM($B$3:$F$3),'Gantt Chart'!NO$5&lt;=(SUM(Main!$F5:$G5)+Main!$H5+Main!$I5+Main!$I9)+Main!$I13+Main!$I17+Main!$I18+SUM($B$3:$F$3)),Main!$R18,0)</f>
        <v>0</v>
      </c>
      <c r="NP55" s="2">
        <f>IF(AND('Gantt Chart'!NP$5&gt;SUM(Main!$F5:$G5)+Main!$H5+Main!$I5+Main!$I9+Main!$I13+Main!$I17+SUM($B$3:$F$3),'Gantt Chart'!NP$5&lt;=(SUM(Main!$F5:$G5)+Main!$H5+Main!$I5+Main!$I9)+Main!$I13+Main!$I17+Main!$I18+SUM($B$3:$F$3)),Main!$R18,0)</f>
        <v>0</v>
      </c>
      <c r="NQ55" s="2">
        <f>IF(AND('Gantt Chart'!NQ$5&gt;SUM(Main!$F5:$G5)+Main!$H5+Main!$I5+Main!$I9+Main!$I13+Main!$I17+SUM($B$3:$F$3),'Gantt Chart'!NQ$5&lt;=(SUM(Main!$F5:$G5)+Main!$H5+Main!$I5+Main!$I9)+Main!$I13+Main!$I17+Main!$I18+SUM($B$3:$F$3)),Main!$R18,0)</f>
        <v>0</v>
      </c>
      <c r="NR55" s="2">
        <f>IF(AND('Gantt Chart'!NR$5&gt;SUM(Main!$F5:$G5)+Main!$H5+Main!$I5+Main!$I9+Main!$I13+Main!$I17+SUM($B$3:$F$3),'Gantt Chart'!NR$5&lt;=(SUM(Main!$F5:$G5)+Main!$H5+Main!$I5+Main!$I9)+Main!$I13+Main!$I17+Main!$I18+SUM($B$3:$F$3)),Main!$R18,0)</f>
        <v>0</v>
      </c>
      <c r="NS55" s="2">
        <f>IF(AND('Gantt Chart'!NS$5&gt;SUM(Main!$F5:$G5)+Main!$H5+Main!$I5+Main!$I9+Main!$I13+Main!$I17+SUM($B$3:$F$3),'Gantt Chart'!NS$5&lt;=(SUM(Main!$F5:$G5)+Main!$H5+Main!$I5+Main!$I9)+Main!$I13+Main!$I17+Main!$I18+SUM($B$3:$F$3)),Main!$R18,0)</f>
        <v>0</v>
      </c>
      <c r="NT55" s="2">
        <f>IF(AND('Gantt Chart'!NT$5&gt;SUM(Main!$F5:$G5)+Main!$H5+Main!$I5+Main!$I9+Main!$I13+Main!$I17+SUM($B$3:$F$3),'Gantt Chart'!NT$5&lt;=(SUM(Main!$F5:$G5)+Main!$H5+Main!$I5+Main!$I9)+Main!$I13+Main!$I17+Main!$I18+SUM($B$3:$F$3)),Main!$R18,0)</f>
        <v>0</v>
      </c>
      <c r="NU55" s="2">
        <f>IF(AND('Gantt Chart'!NU$5&gt;SUM(Main!$F5:$G5)+Main!$H5+Main!$I5+Main!$I9+Main!$I13+Main!$I17+SUM($B$3:$F$3),'Gantt Chart'!NU$5&lt;=(SUM(Main!$F5:$G5)+Main!$H5+Main!$I5+Main!$I9)+Main!$I13+Main!$I17+Main!$I18+SUM($B$3:$F$3)),Main!$R18,0)</f>
        <v>0</v>
      </c>
      <c r="NV55" s="2">
        <f>IF(AND('Gantt Chart'!NV$5&gt;SUM(Main!$F5:$G5)+Main!$H5+Main!$I5+Main!$I9+Main!$I13+Main!$I17+SUM($B$3:$F$3),'Gantt Chart'!NV$5&lt;=(SUM(Main!$F5:$G5)+Main!$H5+Main!$I5+Main!$I9)+Main!$I13+Main!$I17+Main!$I18+SUM($B$3:$F$3)),Main!$R18,0)</f>
        <v>0</v>
      </c>
      <c r="NW55" s="2">
        <f>IF(AND('Gantt Chart'!NW$5&gt;SUM(Main!$F5:$G5)+Main!$H5+Main!$I5+Main!$I9+Main!$I13+Main!$I17+SUM($B$3:$F$3),'Gantt Chart'!NW$5&lt;=(SUM(Main!$F5:$G5)+Main!$H5+Main!$I5+Main!$I9)+Main!$I13+Main!$I17+Main!$I18+SUM($B$3:$F$3)),Main!$R18,0)</f>
        <v>0</v>
      </c>
      <c r="NX55" s="2">
        <f>IF(AND('Gantt Chart'!NX$5&gt;SUM(Main!$F5:$G5)+Main!$H5+Main!$I5+Main!$I9+Main!$I13+Main!$I17+SUM($B$3:$F$3),'Gantt Chart'!NX$5&lt;=(SUM(Main!$F5:$G5)+Main!$H5+Main!$I5+Main!$I9)+Main!$I13+Main!$I17+Main!$I18+SUM($B$3:$F$3)),Main!$R18,0)</f>
        <v>0</v>
      </c>
      <c r="NY55" s="2">
        <f>IF(AND('Gantt Chart'!NY$5&gt;SUM(Main!$F5:$G5)+Main!$H5+Main!$I5+Main!$I9+Main!$I13+Main!$I17+SUM($B$3:$F$3),'Gantt Chart'!NY$5&lt;=(SUM(Main!$F5:$G5)+Main!$H5+Main!$I5+Main!$I9)+Main!$I13+Main!$I17+Main!$I18+SUM($B$3:$F$3)),Main!$R18,0)</f>
        <v>0</v>
      </c>
      <c r="NZ55" s="2">
        <f>IF(AND('Gantt Chart'!NZ$5&gt;SUM(Main!$F5:$G5)+Main!$H5+Main!$I5+Main!$I9+Main!$I13+Main!$I17+SUM($B$3:$F$3),'Gantt Chart'!NZ$5&lt;=(SUM(Main!$F5:$G5)+Main!$H5+Main!$I5+Main!$I9)+Main!$I13+Main!$I17+Main!$I18+SUM($B$3:$F$3)),Main!$R18,0)</f>
        <v>0</v>
      </c>
      <c r="OA55" s="2">
        <f>IF(AND('Gantt Chart'!OA$5&gt;SUM(Main!$F5:$G5)+Main!$H5+Main!$I5+Main!$I9+Main!$I13+Main!$I17+SUM($B$3:$F$3),'Gantt Chart'!OA$5&lt;=(SUM(Main!$F5:$G5)+Main!$H5+Main!$I5+Main!$I9)+Main!$I13+Main!$I17+Main!$I18+SUM($B$3:$F$3)),Main!$R18,0)</f>
        <v>0</v>
      </c>
      <c r="OB55" s="2">
        <f>IF(AND('Gantt Chart'!OB$5&gt;SUM(Main!$F5:$G5)+Main!$H5+Main!$I5+Main!$I9+Main!$I13+Main!$I17+SUM($B$3:$F$3),'Gantt Chart'!OB$5&lt;=(SUM(Main!$F5:$G5)+Main!$H5+Main!$I5+Main!$I9)+Main!$I13+Main!$I17+Main!$I18+SUM($B$3:$F$3)),Main!$R18,0)</f>
        <v>0</v>
      </c>
      <c r="OC55" s="2">
        <f>IF(AND('Gantt Chart'!OC$5&gt;SUM(Main!$F5:$G5)+Main!$H5+Main!$I5+Main!$I9+Main!$I13+Main!$I17+SUM($B$3:$F$3),'Gantt Chart'!OC$5&lt;=(SUM(Main!$F5:$G5)+Main!$H5+Main!$I5+Main!$I9)+Main!$I13+Main!$I17+Main!$I18+SUM($B$3:$F$3)),Main!$R18,0)</f>
        <v>0</v>
      </c>
      <c r="OD55" s="2">
        <f>IF(AND('Gantt Chart'!OD$5&gt;SUM(Main!$F5:$G5)+Main!$H5+Main!$I5+Main!$I9+Main!$I13+Main!$I17+SUM($B$3:$F$3),'Gantt Chart'!OD$5&lt;=(SUM(Main!$F5:$G5)+Main!$H5+Main!$I5+Main!$I9)+Main!$I13+Main!$I17+Main!$I18+SUM($B$3:$F$3)),Main!$R18,0)</f>
        <v>0</v>
      </c>
      <c r="OE55" s="2">
        <f>IF(AND('Gantt Chart'!OE$5&gt;SUM(Main!$F5:$G5)+Main!$H5+Main!$I5+Main!$I9+Main!$I13+Main!$I17+SUM($B$3:$F$3),'Gantt Chart'!OE$5&lt;=(SUM(Main!$F5:$G5)+Main!$H5+Main!$I5+Main!$I9)+Main!$I13+Main!$I17+Main!$I18+SUM($B$3:$F$3)),Main!$R18,0)</f>
        <v>0</v>
      </c>
      <c r="OF55" s="2">
        <f>IF(AND('Gantt Chart'!OF$5&gt;SUM(Main!$F5:$G5)+Main!$H5+Main!$I5+Main!$I9+Main!$I13+Main!$I17+SUM($B$3:$F$3),'Gantt Chart'!OF$5&lt;=(SUM(Main!$F5:$G5)+Main!$H5+Main!$I5+Main!$I9)+Main!$I13+Main!$I17+Main!$I18+SUM($B$3:$F$3)),Main!$R18,0)</f>
        <v>0</v>
      </c>
      <c r="OG55" s="2">
        <f>IF(AND('Gantt Chart'!OG$5&gt;SUM(Main!$F5:$G5)+Main!$H5+Main!$I5+Main!$I9+Main!$I13+Main!$I17+SUM($B$3:$F$3),'Gantt Chart'!OG$5&lt;=(SUM(Main!$F5:$G5)+Main!$H5+Main!$I5+Main!$I9)+Main!$I13+Main!$I17+Main!$I18+SUM($B$3:$F$3)),Main!$R18,0)</f>
        <v>0</v>
      </c>
      <c r="OH55" s="2">
        <f>IF(AND('Gantt Chart'!OH$5&gt;SUM(Main!$F5:$G5)+Main!$H5+Main!$I5+Main!$I9+Main!$I13+Main!$I17+SUM($B$3:$F$3),'Gantt Chart'!OH$5&lt;=(SUM(Main!$F5:$G5)+Main!$H5+Main!$I5+Main!$I9)+Main!$I13+Main!$I17+Main!$I18+SUM($B$3:$F$3)),Main!$R18,0)</f>
        <v>0</v>
      </c>
      <c r="OI55" s="2">
        <f>IF(AND('Gantt Chart'!OI$5&gt;SUM(Main!$F5:$G5)+Main!$H5+Main!$I5+Main!$I9+Main!$I13+Main!$I17+SUM($B$3:$F$3),'Gantt Chart'!OI$5&lt;=(SUM(Main!$F5:$G5)+Main!$H5+Main!$I5+Main!$I9)+Main!$I13+Main!$I17+Main!$I18+SUM($B$3:$F$3)),Main!$R18,0)</f>
        <v>0</v>
      </c>
      <c r="OJ55" s="2">
        <f>IF(AND('Gantt Chart'!OJ$5&gt;SUM(Main!$F5:$G5)+Main!$H5+Main!$I5+Main!$I9+Main!$I13+Main!$I17+SUM($B$3:$F$3),'Gantt Chart'!OJ$5&lt;=(SUM(Main!$F5:$G5)+Main!$H5+Main!$I5+Main!$I9)+Main!$I13+Main!$I17+Main!$I18+SUM($B$3:$F$3)),Main!$R18,0)</f>
        <v>0</v>
      </c>
      <c r="OK55" s="2">
        <f>IF(AND('Gantt Chart'!OK$5&gt;SUM(Main!$F5:$G5)+Main!$H5+Main!$I5+Main!$I9+Main!$I13+Main!$I17+SUM($B$3:$F$3),'Gantt Chart'!OK$5&lt;=(SUM(Main!$F5:$G5)+Main!$H5+Main!$I5+Main!$I9)+Main!$I13+Main!$I17+Main!$I18+SUM($B$3:$F$3)),Main!$R18,0)</f>
        <v>0</v>
      </c>
      <c r="OL55" s="2">
        <f>IF(AND('Gantt Chart'!OL$5&gt;SUM(Main!$F5:$G5)+Main!$H5+Main!$I5+Main!$I9+Main!$I13+Main!$I17+SUM($B$3:$F$3),'Gantt Chart'!OL$5&lt;=(SUM(Main!$F5:$G5)+Main!$H5+Main!$I5+Main!$I9)+Main!$I13+Main!$I17+Main!$I18+SUM($B$3:$F$3)),Main!$R18,0)</f>
        <v>0</v>
      </c>
      <c r="OM55" s="2">
        <f>IF(AND('Gantt Chart'!OM$5&gt;SUM(Main!$F5:$G5)+Main!$H5+Main!$I5+Main!$I9+Main!$I13+Main!$I17+SUM($B$3:$F$3),'Gantt Chart'!OM$5&lt;=(SUM(Main!$F5:$G5)+Main!$H5+Main!$I5+Main!$I9)+Main!$I13+Main!$I17+Main!$I18+SUM($B$3:$F$3)),Main!$R18,0)</f>
        <v>0</v>
      </c>
      <c r="ON55" s="2">
        <f>IF(AND('Gantt Chart'!ON$5&gt;SUM(Main!$F5:$G5)+Main!$H5+Main!$I5+Main!$I9+Main!$I13+Main!$I17+SUM($B$3:$F$3),'Gantt Chart'!ON$5&lt;=(SUM(Main!$F5:$G5)+Main!$H5+Main!$I5+Main!$I9)+Main!$I13+Main!$I17+Main!$I18+SUM($B$3:$F$3)),Main!$R18,0)</f>
        <v>0</v>
      </c>
      <c r="OO55" s="2">
        <f>IF(AND('Gantt Chart'!OO$5&gt;SUM(Main!$F5:$G5)+Main!$H5+Main!$I5+Main!$I9+Main!$I13+Main!$I17+SUM($B$3:$F$3),'Gantt Chart'!OO$5&lt;=(SUM(Main!$F5:$G5)+Main!$H5+Main!$I5+Main!$I9)+Main!$I13+Main!$I17+Main!$I18+SUM($B$3:$F$3)),Main!$R18,0)</f>
        <v>0</v>
      </c>
      <c r="OP55" s="2">
        <f>IF(AND('Gantt Chart'!OP$5&gt;SUM(Main!$F5:$G5)+Main!$H5+Main!$I5+Main!$I9+Main!$I13+Main!$I17+SUM($B$3:$F$3),'Gantt Chart'!OP$5&lt;=(SUM(Main!$F5:$G5)+Main!$H5+Main!$I5+Main!$I9)+Main!$I13+Main!$I17+Main!$I18+SUM($B$3:$F$3)),Main!$R18,0)</f>
        <v>0</v>
      </c>
      <c r="OQ55" s="2">
        <f>IF(AND('Gantt Chart'!OQ$5&gt;SUM(Main!$F5:$G5)+Main!$H5+Main!$I5+Main!$I9+Main!$I13+Main!$I17+SUM($B$3:$F$3),'Gantt Chart'!OQ$5&lt;=(SUM(Main!$F5:$G5)+Main!$H5+Main!$I5+Main!$I9)+Main!$I13+Main!$I17+Main!$I18+SUM($B$3:$F$3)),Main!$R18,0)</f>
        <v>0</v>
      </c>
      <c r="OR55" s="2">
        <f>IF(AND('Gantt Chart'!OR$5&gt;SUM(Main!$F5:$G5)+Main!$H5+Main!$I5+Main!$I9+Main!$I13+Main!$I17+SUM($B$3:$F$3),'Gantt Chart'!OR$5&lt;=(SUM(Main!$F5:$G5)+Main!$H5+Main!$I5+Main!$I9)+Main!$I13+Main!$I17+Main!$I18+SUM($B$3:$F$3)),Main!$R18,0)</f>
        <v>0</v>
      </c>
      <c r="OS55" s="2">
        <f>IF(AND('Gantt Chart'!OS$5&gt;SUM(Main!$F5:$G5)+Main!$H5+Main!$I5+Main!$I9+Main!$I13+Main!$I17+SUM($B$3:$F$3),'Gantt Chart'!OS$5&lt;=(SUM(Main!$F5:$G5)+Main!$H5+Main!$I5+Main!$I9)+Main!$I13+Main!$I17+Main!$I18+SUM($B$3:$F$3)),Main!$R18,0)</f>
        <v>0</v>
      </c>
      <c r="OT55" s="2">
        <f>IF(AND('Gantt Chart'!OT$5&gt;SUM(Main!$F5:$G5)+Main!$H5+Main!$I5+Main!$I9+Main!$I13+Main!$I17+SUM($B$3:$F$3),'Gantt Chart'!OT$5&lt;=(SUM(Main!$F5:$G5)+Main!$H5+Main!$I5+Main!$I9)+Main!$I13+Main!$I17+Main!$I18+SUM($B$3:$F$3)),Main!$R18,0)</f>
        <v>0</v>
      </c>
      <c r="OU55" s="2">
        <f>IF(AND('Gantt Chart'!OU$5&gt;SUM(Main!$F5:$G5)+Main!$H5+Main!$I5+Main!$I9+Main!$I13+Main!$I17+SUM($B$3:$F$3),'Gantt Chart'!OU$5&lt;=(SUM(Main!$F5:$G5)+Main!$H5+Main!$I5+Main!$I9)+Main!$I13+Main!$I17+Main!$I18+SUM($B$3:$F$3)),Main!$R18,0)</f>
        <v>0</v>
      </c>
      <c r="OV55" s="2">
        <f>IF(AND('Gantt Chart'!OV$5&gt;SUM(Main!$F5:$G5)+Main!$H5+Main!$I5+Main!$I9+Main!$I13+Main!$I17+SUM($B$3:$F$3),'Gantt Chart'!OV$5&lt;=(SUM(Main!$F5:$G5)+Main!$H5+Main!$I5+Main!$I9)+Main!$I13+Main!$I17+Main!$I18+SUM($B$3:$F$3)),Main!$R18,0)</f>
        <v>0</v>
      </c>
      <c r="OW55" s="2">
        <f>IF(AND('Gantt Chart'!OW$5&gt;SUM(Main!$F5:$G5)+Main!$H5+Main!$I5+Main!$I9+Main!$I13+Main!$I17+SUM($B$3:$F$3),'Gantt Chart'!OW$5&lt;=(SUM(Main!$F5:$G5)+Main!$H5+Main!$I5+Main!$I9)+Main!$I13+Main!$I17+Main!$I18+SUM($B$3:$F$3)),Main!$R18,0)</f>
        <v>0</v>
      </c>
      <c r="OX55" s="2">
        <f>IF(AND('Gantt Chart'!OX$5&gt;SUM(Main!$F5:$G5)+Main!$H5+Main!$I5+Main!$I9+Main!$I13+Main!$I17+SUM($B$3:$F$3),'Gantt Chart'!OX$5&lt;=(SUM(Main!$F5:$G5)+Main!$H5+Main!$I5+Main!$I9)+Main!$I13+Main!$I17+Main!$I18+SUM($B$3:$F$3)),Main!$R18,0)</f>
        <v>0</v>
      </c>
      <c r="OY55" s="2">
        <f>IF(AND('Gantt Chart'!OY$5&gt;SUM(Main!$F5:$G5)+Main!$H5+Main!$I5+Main!$I9+Main!$I13+Main!$I17+SUM($B$3:$F$3),'Gantt Chart'!OY$5&lt;=(SUM(Main!$F5:$G5)+Main!$H5+Main!$I5+Main!$I9)+Main!$I13+Main!$I17+Main!$I18+SUM($B$3:$F$3)),Main!$R18,0)</f>
        <v>0</v>
      </c>
      <c r="OZ55" s="2">
        <f>IF(AND('Gantt Chart'!OZ$5&gt;SUM(Main!$F5:$G5)+Main!$H5+Main!$I5+Main!$I9+Main!$I13+Main!$I17+SUM($B$3:$F$3),'Gantt Chart'!OZ$5&lt;=(SUM(Main!$F5:$G5)+Main!$H5+Main!$I5+Main!$I9)+Main!$I13+Main!$I17+Main!$I18+SUM($B$3:$F$3)),Main!$R18,0)</f>
        <v>0</v>
      </c>
      <c r="PA55" s="2">
        <f>IF(AND('Gantt Chart'!PA$5&gt;SUM(Main!$F5:$G5)+Main!$H5+Main!$I5+Main!$I9+Main!$I13+Main!$I17+SUM($B$3:$F$3),'Gantt Chart'!PA$5&lt;=(SUM(Main!$F5:$G5)+Main!$H5+Main!$I5+Main!$I9)+Main!$I13+Main!$I17+Main!$I18+SUM($B$3:$F$3)),Main!$R18,0)</f>
        <v>0</v>
      </c>
      <c r="PB55" s="2">
        <f>IF(AND('Gantt Chart'!PB$5&gt;SUM(Main!$F5:$G5)+Main!$H5+Main!$I5+Main!$I9+Main!$I13+Main!$I17+SUM($B$3:$F$3),'Gantt Chart'!PB$5&lt;=(SUM(Main!$F5:$G5)+Main!$H5+Main!$I5+Main!$I9)+Main!$I13+Main!$I17+Main!$I18+SUM($B$3:$F$3)),Main!$R18,0)</f>
        <v>0</v>
      </c>
      <c r="PC55" s="2">
        <f>IF(AND('Gantt Chart'!PC$5&gt;SUM(Main!$F5:$G5)+Main!$H5+Main!$I5+Main!$I9+Main!$I13+Main!$I17+SUM($B$3:$F$3),'Gantt Chart'!PC$5&lt;=(SUM(Main!$F5:$G5)+Main!$H5+Main!$I5+Main!$I9)+Main!$I13+Main!$I17+Main!$I18+SUM($B$3:$F$3)),Main!$R18,0)</f>
        <v>0</v>
      </c>
      <c r="PD55" s="2">
        <f>IF(AND('Gantt Chart'!PD$5&gt;SUM(Main!$F5:$G5)+Main!$H5+Main!$I5+Main!$I9+Main!$I13+Main!$I17+SUM($B$3:$F$3),'Gantt Chart'!PD$5&lt;=(SUM(Main!$F5:$G5)+Main!$H5+Main!$I5+Main!$I9)+Main!$I13+Main!$I17+Main!$I18+SUM($B$3:$F$3)),Main!$R18,0)</f>
        <v>0</v>
      </c>
      <c r="PE55" s="2">
        <f>IF(AND('Gantt Chart'!PE$5&gt;SUM(Main!$F5:$G5)+Main!$H5+Main!$I5+Main!$I9+Main!$I13+Main!$I17+SUM($B$3:$F$3),'Gantt Chart'!PE$5&lt;=(SUM(Main!$F5:$G5)+Main!$H5+Main!$I5+Main!$I9)+Main!$I13+Main!$I17+Main!$I18+SUM($B$3:$F$3)),Main!$R18,0)</f>
        <v>0</v>
      </c>
      <c r="PF55" s="2">
        <f>IF(AND('Gantt Chart'!PF$5&gt;SUM(Main!$F5:$G5)+Main!$H5+Main!$I5+Main!$I9+Main!$I13+Main!$I17+SUM($B$3:$F$3),'Gantt Chart'!PF$5&lt;=(SUM(Main!$F5:$G5)+Main!$H5+Main!$I5+Main!$I9)+Main!$I13+Main!$I17+Main!$I18+SUM($B$3:$F$3)),Main!$R18,0)</f>
        <v>0</v>
      </c>
      <c r="PG55" s="2">
        <f>IF(AND('Gantt Chart'!PG$5&gt;SUM(Main!$F5:$G5)+Main!$H5+Main!$I5+Main!$I9+Main!$I13+Main!$I17+SUM($B$3:$F$3),'Gantt Chart'!PG$5&lt;=(SUM(Main!$F5:$G5)+Main!$H5+Main!$I5+Main!$I9)+Main!$I13+Main!$I17+Main!$I18+SUM($B$3:$F$3)),Main!$R18,0)</f>
        <v>0</v>
      </c>
      <c r="PH55" s="2">
        <f>IF(AND('Gantt Chart'!PH$5&gt;SUM(Main!$F5:$G5)+Main!$H5+Main!$I5+Main!$I9+Main!$I13+Main!$I17+SUM($B$3:$F$3),'Gantt Chart'!PH$5&lt;=(SUM(Main!$F5:$G5)+Main!$H5+Main!$I5+Main!$I9)+Main!$I13+Main!$I17+Main!$I18+SUM($B$3:$F$3)),Main!$R18,0)</f>
        <v>0</v>
      </c>
      <c r="PI55" s="2">
        <f>IF(AND('Gantt Chart'!PI$5&gt;SUM(Main!$F5:$G5)+Main!$H5+Main!$I5+Main!$I9+Main!$I13+Main!$I17+SUM($B$3:$F$3),'Gantt Chart'!PI$5&lt;=(SUM(Main!$F5:$G5)+Main!$H5+Main!$I5+Main!$I9)+Main!$I13+Main!$I17+Main!$I18+SUM($B$3:$F$3)),Main!$R18,0)</f>
        <v>0</v>
      </c>
      <c r="PJ55" s="2">
        <f>IF(AND('Gantt Chart'!PJ$5&gt;SUM(Main!$F5:$G5)+Main!$H5+Main!$I5+Main!$I9+Main!$I13+Main!$I17+SUM($B$3:$F$3),'Gantt Chart'!PJ$5&lt;=(SUM(Main!$F5:$G5)+Main!$H5+Main!$I5+Main!$I9)+Main!$I13+Main!$I17+Main!$I18+SUM($B$3:$F$3)),Main!$R18,0)</f>
        <v>0</v>
      </c>
      <c r="PK55" s="2">
        <f>IF(AND('Gantt Chart'!PK$5&gt;SUM(Main!$F5:$G5)+Main!$H5+Main!$I5+Main!$I9+Main!$I13+Main!$I17+SUM($B$3:$F$3),'Gantt Chart'!PK$5&lt;=(SUM(Main!$F5:$G5)+Main!$H5+Main!$I5+Main!$I9)+Main!$I13+Main!$I17+Main!$I18+SUM($B$3:$F$3)),Main!$R18,0)</f>
        <v>0</v>
      </c>
      <c r="PL55" s="2">
        <f>IF(AND('Gantt Chart'!PL$5&gt;SUM(Main!$F5:$G5)+Main!$H5+Main!$I5+Main!$I9+Main!$I13+Main!$I17+SUM($B$3:$F$3),'Gantt Chart'!PL$5&lt;=(SUM(Main!$F5:$G5)+Main!$H5+Main!$I5+Main!$I9)+Main!$I13+Main!$I17+Main!$I18+SUM($B$3:$F$3)),Main!$R18,0)</f>
        <v>0</v>
      </c>
      <c r="PM55" s="2">
        <f>IF(AND('Gantt Chart'!PM$5&gt;SUM(Main!$F5:$G5)+Main!$H5+Main!$I5+Main!$I9+Main!$I13+Main!$I17+SUM($B$3:$F$3),'Gantt Chart'!PM$5&lt;=(SUM(Main!$F5:$G5)+Main!$H5+Main!$I5+Main!$I9)+Main!$I13+Main!$I17+Main!$I18+SUM($B$3:$F$3)),Main!$R18,0)</f>
        <v>0</v>
      </c>
      <c r="PN55" s="2">
        <f>IF(AND('Gantt Chart'!PN$5&gt;SUM(Main!$F5:$G5)+Main!$H5+Main!$I5+Main!$I9+Main!$I13+Main!$I17+SUM($B$3:$F$3),'Gantt Chart'!PN$5&lt;=(SUM(Main!$F5:$G5)+Main!$H5+Main!$I5+Main!$I9)+Main!$I13+Main!$I17+Main!$I18+SUM($B$3:$F$3)),Main!$R18,0)</f>
        <v>0</v>
      </c>
      <c r="PO55" s="2">
        <f>IF(AND('Gantt Chart'!PO$5&gt;SUM(Main!$F5:$G5)+Main!$H5+Main!$I5+Main!$I9+Main!$I13+Main!$I17+SUM($B$3:$F$3),'Gantt Chart'!PO$5&lt;=(SUM(Main!$F5:$G5)+Main!$H5+Main!$I5+Main!$I9)+Main!$I13+Main!$I17+Main!$I18+SUM($B$3:$F$3)),Main!$R18,0)</f>
        <v>0</v>
      </c>
      <c r="PP55" s="2">
        <f>IF(AND('Gantt Chart'!PP$5&gt;SUM(Main!$F5:$G5)+Main!$H5+Main!$I5+Main!$I9+Main!$I13+Main!$I17+SUM($B$3:$F$3),'Gantt Chart'!PP$5&lt;=(SUM(Main!$F5:$G5)+Main!$H5+Main!$I5+Main!$I9)+Main!$I13+Main!$I17+Main!$I18+SUM($B$3:$F$3)),Main!$R18,0)</f>
        <v>0</v>
      </c>
      <c r="PQ55" s="2">
        <f>IF(AND('Gantt Chart'!PQ$5&gt;SUM(Main!$F5:$G5)+Main!$H5+Main!$I5+Main!$I9+Main!$I13+Main!$I17+SUM($B$3:$F$3),'Gantt Chart'!PQ$5&lt;=(SUM(Main!$F5:$G5)+Main!$H5+Main!$I5+Main!$I9)+Main!$I13+Main!$I17+Main!$I18+SUM($B$3:$F$3)),Main!$R18,0)</f>
        <v>0</v>
      </c>
      <c r="PR55" s="2">
        <f>IF(AND('Gantt Chart'!PR$5&gt;SUM(Main!$F5:$G5)+Main!$H5+Main!$I5+Main!$I9+Main!$I13+Main!$I17+SUM($B$3:$F$3),'Gantt Chart'!PR$5&lt;=(SUM(Main!$F5:$G5)+Main!$H5+Main!$I5+Main!$I9)+Main!$I13+Main!$I17+Main!$I18+SUM($B$3:$F$3)),Main!$R18,0)</f>
        <v>0</v>
      </c>
      <c r="PS55" s="2">
        <f>IF(AND('Gantt Chart'!PS$5&gt;SUM(Main!$F5:$G5)+Main!$H5+Main!$I5+Main!$I9+Main!$I13+Main!$I17+SUM($B$3:$F$3),'Gantt Chart'!PS$5&lt;=(SUM(Main!$F5:$G5)+Main!$H5+Main!$I5+Main!$I9)+Main!$I13+Main!$I17+Main!$I18+SUM($B$3:$F$3)),Main!$R18,0)</f>
        <v>0</v>
      </c>
      <c r="PT55" s="2">
        <f>IF(AND('Gantt Chart'!PT$5&gt;SUM(Main!$F5:$G5)+Main!$H5+Main!$I5+Main!$I9+Main!$I13+Main!$I17+SUM($B$3:$F$3),'Gantt Chart'!PT$5&lt;=(SUM(Main!$F5:$G5)+Main!$H5+Main!$I5+Main!$I9)+Main!$I13+Main!$I17+Main!$I18+SUM($B$3:$F$3)),Main!$R18,0)</f>
        <v>0</v>
      </c>
      <c r="PU55" s="2">
        <f>IF(AND('Gantt Chart'!PU$5&gt;SUM(Main!$F5:$G5)+Main!$H5+Main!$I5+Main!$I9+Main!$I13+Main!$I17+SUM($B$3:$F$3),'Gantt Chart'!PU$5&lt;=(SUM(Main!$F5:$G5)+Main!$H5+Main!$I5+Main!$I9)+Main!$I13+Main!$I17+Main!$I18+SUM($B$3:$F$3)),Main!$R18,0)</f>
        <v>0</v>
      </c>
      <c r="PV55" s="2">
        <f>IF(AND('Gantt Chart'!PV$5&gt;SUM(Main!$F5:$G5)+Main!$H5+Main!$I5+Main!$I9+Main!$I13+Main!$I17+SUM($B$3:$F$3),'Gantt Chart'!PV$5&lt;=(SUM(Main!$F5:$G5)+Main!$H5+Main!$I5+Main!$I9)+Main!$I13+Main!$I17+Main!$I18+SUM($B$3:$F$3)),Main!$R18,0)</f>
        <v>0</v>
      </c>
      <c r="PW55" s="2">
        <f>IF(AND('Gantt Chart'!PW$5&gt;SUM(Main!$F5:$G5)+Main!$H5+Main!$I5+Main!$I9+Main!$I13+Main!$I17+SUM($B$3:$F$3),'Gantt Chart'!PW$5&lt;=(SUM(Main!$F5:$G5)+Main!$H5+Main!$I5+Main!$I9)+Main!$I13+Main!$I17+Main!$I18+SUM($B$3:$F$3)),Main!$R18,0)</f>
        <v>0</v>
      </c>
      <c r="PX55" s="2">
        <f>IF(AND('Gantt Chart'!PX$5&gt;SUM(Main!$F5:$G5)+Main!$H5+Main!$I5+Main!$I9+Main!$I13+Main!$I17+SUM($B$3:$F$3),'Gantt Chart'!PX$5&lt;=(SUM(Main!$F5:$G5)+Main!$H5+Main!$I5+Main!$I9)+Main!$I13+Main!$I17+Main!$I18+SUM($B$3:$F$3)),Main!$R18,0)</f>
        <v>0</v>
      </c>
      <c r="PY55" s="2">
        <f>IF(AND('Gantt Chart'!PY$5&gt;SUM(Main!$F5:$G5)+Main!$H5+Main!$I5+Main!$I9+Main!$I13+Main!$I17+SUM($B$3:$F$3),'Gantt Chart'!PY$5&lt;=(SUM(Main!$F5:$G5)+Main!$H5+Main!$I5+Main!$I9)+Main!$I13+Main!$I17+Main!$I18+SUM($B$3:$F$3)),Main!$R18,0)</f>
        <v>0</v>
      </c>
      <c r="PZ55" s="2">
        <f>IF(AND('Gantt Chart'!PZ$5&gt;SUM(Main!$F5:$G5)+Main!$H5+Main!$I5+Main!$I9+Main!$I13+Main!$I17+SUM($B$3:$F$3),'Gantt Chart'!PZ$5&lt;=(SUM(Main!$F5:$G5)+Main!$H5+Main!$I5+Main!$I9)+Main!$I13+Main!$I17+Main!$I18+SUM($B$3:$F$3)),Main!$R18,0)</f>
        <v>0</v>
      </c>
      <c r="QA55" s="2">
        <f>IF(AND('Gantt Chart'!QA$5&gt;SUM(Main!$F5:$G5)+Main!$H5+Main!$I5+Main!$I9+Main!$I13+Main!$I17+SUM($B$3:$F$3),'Gantt Chart'!QA$5&lt;=(SUM(Main!$F5:$G5)+Main!$H5+Main!$I5+Main!$I9)+Main!$I13+Main!$I17+Main!$I18+SUM($B$3:$F$3)),Main!$R18,0)</f>
        <v>0</v>
      </c>
      <c r="QB55" s="2">
        <f>IF(AND('Gantt Chart'!QB$5&gt;SUM(Main!$F5:$G5)+Main!$H5+Main!$I5+Main!$I9+Main!$I13+Main!$I17+SUM($B$3:$F$3),'Gantt Chart'!QB$5&lt;=(SUM(Main!$F5:$G5)+Main!$H5+Main!$I5+Main!$I9)+Main!$I13+Main!$I17+Main!$I18+SUM($B$3:$F$3)),Main!$R18,0)</f>
        <v>0</v>
      </c>
      <c r="QC55" s="2">
        <f>IF(AND('Gantt Chart'!QC$5&gt;SUM(Main!$F5:$G5)+Main!$H5+Main!$I5+Main!$I9+Main!$I13+Main!$I17+SUM($B$3:$F$3),'Gantt Chart'!QC$5&lt;=(SUM(Main!$F5:$G5)+Main!$H5+Main!$I5+Main!$I9)+Main!$I13+Main!$I17+Main!$I18+SUM($B$3:$F$3)),Main!$R18,0)</f>
        <v>0</v>
      </c>
      <c r="QD55" s="2">
        <f>IF(AND('Gantt Chart'!QD$5&gt;SUM(Main!$F5:$G5)+Main!$H5+Main!$I5+Main!$I9+Main!$I13+Main!$I17+SUM($B$3:$F$3),'Gantt Chart'!QD$5&lt;=(SUM(Main!$F5:$G5)+Main!$H5+Main!$I5+Main!$I9)+Main!$I13+Main!$I17+Main!$I18+SUM($B$3:$F$3)),Main!$R18,0)</f>
        <v>0</v>
      </c>
      <c r="QE55" s="2">
        <f>IF(AND('Gantt Chart'!QE$5&gt;SUM(Main!$F5:$G5)+Main!$H5+Main!$I5+Main!$I9+Main!$I13+Main!$I17+SUM($B$3:$F$3),'Gantt Chart'!QE$5&lt;=(SUM(Main!$F5:$G5)+Main!$H5+Main!$I5+Main!$I9)+Main!$I13+Main!$I17+Main!$I18+SUM($B$3:$F$3)),Main!$R18,0)</f>
        <v>0</v>
      </c>
      <c r="QF55" s="2">
        <f>IF(AND('Gantt Chart'!QF$5&gt;SUM(Main!$F5:$G5)+Main!$H5+Main!$I5+Main!$I9+Main!$I13+Main!$I17+SUM($B$3:$F$3),'Gantt Chart'!QF$5&lt;=(SUM(Main!$F5:$G5)+Main!$H5+Main!$I5+Main!$I9)+Main!$I13+Main!$I17+Main!$I18+SUM($B$3:$F$3)),Main!$R18,0)</f>
        <v>0</v>
      </c>
      <c r="QG55" s="2">
        <f>IF(AND('Gantt Chart'!QG$5&gt;SUM(Main!$F5:$G5)+Main!$H5+Main!$I5+Main!$I9+Main!$I13+Main!$I17+SUM($B$3:$F$3),'Gantt Chart'!QG$5&lt;=(SUM(Main!$F5:$G5)+Main!$H5+Main!$I5+Main!$I9)+Main!$I13+Main!$I17+Main!$I18+SUM($B$3:$F$3)),Main!$R18,0)</f>
        <v>0</v>
      </c>
      <c r="QH55" s="2">
        <f>IF(AND('Gantt Chart'!QH$5&gt;SUM(Main!$F5:$G5)+Main!$H5+Main!$I5+Main!$I9+Main!$I13+Main!$I17+SUM($B$3:$F$3),'Gantt Chart'!QH$5&lt;=(SUM(Main!$F5:$G5)+Main!$H5+Main!$I5+Main!$I9)+Main!$I13+Main!$I17+Main!$I18+SUM($B$3:$F$3)),Main!$R18,0)</f>
        <v>0</v>
      </c>
      <c r="QI55" s="2">
        <f>IF(AND('Gantt Chart'!QI$5&gt;SUM(Main!$F5:$G5)+Main!$H5+Main!$I5+Main!$I9+Main!$I13+Main!$I17+SUM($B$3:$F$3),'Gantt Chart'!QI$5&lt;=(SUM(Main!$F5:$G5)+Main!$H5+Main!$I5+Main!$I9)+Main!$I13+Main!$I17+Main!$I18+SUM($B$3:$F$3)),Main!$R18,0)</f>
        <v>0</v>
      </c>
      <c r="QJ55" s="2">
        <f>IF(AND('Gantt Chart'!QJ$5&gt;SUM(Main!$F5:$G5)+Main!$H5+Main!$I5+Main!$I9+Main!$I13+Main!$I17+SUM($B$3:$F$3),'Gantt Chart'!QJ$5&lt;=(SUM(Main!$F5:$G5)+Main!$H5+Main!$I5+Main!$I9)+Main!$I13+Main!$I17+Main!$I18+SUM($B$3:$F$3)),Main!$R18,0)</f>
        <v>0</v>
      </c>
      <c r="QK55" s="2">
        <f>IF(AND('Gantt Chart'!QK$5&gt;SUM(Main!$F5:$G5)+Main!$H5+Main!$I5+Main!$I9+Main!$I13+Main!$I17+SUM($B$3:$F$3),'Gantt Chart'!QK$5&lt;=(SUM(Main!$F5:$G5)+Main!$H5+Main!$I5+Main!$I9)+Main!$I13+Main!$I17+Main!$I18+SUM($B$3:$F$3)),Main!$R18,0)</f>
        <v>0</v>
      </c>
      <c r="QL55" s="2">
        <f>IF(AND('Gantt Chart'!QL$5&gt;SUM(Main!$F5:$G5)+Main!$H5+Main!$I5+Main!$I9+Main!$I13+Main!$I17+SUM($B$3:$F$3),'Gantt Chart'!QL$5&lt;=(SUM(Main!$F5:$G5)+Main!$H5+Main!$I5+Main!$I9)+Main!$I13+Main!$I17+Main!$I18+SUM($B$3:$F$3)),Main!$R18,0)</f>
        <v>0</v>
      </c>
      <c r="QM55" s="2">
        <f>IF(AND('Gantt Chart'!QM$5&gt;SUM(Main!$F5:$G5)+Main!$H5+Main!$I5+Main!$I9+Main!$I13+Main!$I17+SUM($B$3:$F$3),'Gantt Chart'!QM$5&lt;=(SUM(Main!$F5:$G5)+Main!$H5+Main!$I5+Main!$I9)+Main!$I13+Main!$I17+Main!$I18+SUM($B$3:$F$3)),Main!$R18,0)</f>
        <v>0</v>
      </c>
      <c r="QN55" s="2">
        <f>IF(AND('Gantt Chart'!QN$5&gt;SUM(Main!$F5:$G5)+Main!$H5+Main!$I5+Main!$I9+Main!$I13+Main!$I17+SUM($B$3:$F$3),'Gantt Chart'!QN$5&lt;=(SUM(Main!$F5:$G5)+Main!$H5+Main!$I5+Main!$I9)+Main!$I13+Main!$I17+Main!$I18+SUM($B$3:$F$3)),Main!$R18,0)</f>
        <v>0</v>
      </c>
      <c r="QO55" s="2">
        <f>IF(AND('Gantt Chart'!QO$5&gt;SUM(Main!$F5:$G5)+Main!$H5+Main!$I5+Main!$I9+Main!$I13+Main!$I17+SUM($B$3:$F$3),'Gantt Chart'!QO$5&lt;=(SUM(Main!$F5:$G5)+Main!$H5+Main!$I5+Main!$I9)+Main!$I13+Main!$I17+Main!$I18+SUM($B$3:$F$3)),Main!$R18,0)</f>
        <v>0</v>
      </c>
      <c r="QP55" s="2">
        <f>IF(AND('Gantt Chart'!QP$5&gt;SUM(Main!$F5:$G5)+Main!$H5+Main!$I5+Main!$I9+Main!$I13+Main!$I17+SUM($B$3:$F$3),'Gantt Chart'!QP$5&lt;=(SUM(Main!$F5:$G5)+Main!$H5+Main!$I5+Main!$I9)+Main!$I13+Main!$I17+Main!$I18+SUM($B$3:$F$3)),Main!$R18,0)</f>
        <v>0</v>
      </c>
      <c r="QQ55" s="2">
        <f>IF(AND('Gantt Chart'!QQ$5&gt;SUM(Main!$F5:$G5)+Main!$H5+Main!$I5+Main!$I9+Main!$I13+Main!$I17+SUM($B$3:$F$3),'Gantt Chart'!QQ$5&lt;=(SUM(Main!$F5:$G5)+Main!$H5+Main!$I5+Main!$I9)+Main!$I13+Main!$I17+Main!$I18+SUM($B$3:$F$3)),Main!$R18,0)</f>
        <v>0</v>
      </c>
      <c r="QR55" s="2">
        <f>IF(AND('Gantt Chart'!QR$5&gt;SUM(Main!$F5:$G5)+Main!$H5+Main!$I5+Main!$I9+Main!$I13+Main!$I17+SUM($B$3:$F$3),'Gantt Chart'!QR$5&lt;=(SUM(Main!$F5:$G5)+Main!$H5+Main!$I5+Main!$I9)+Main!$I13+Main!$I17+Main!$I18+SUM($B$3:$F$3)),Main!$R18,0)</f>
        <v>0</v>
      </c>
      <c r="QS55" s="2">
        <f>IF(AND('Gantt Chart'!QS$5&gt;SUM(Main!$F5:$G5)+Main!$H5+Main!$I5+Main!$I9+Main!$I13+Main!$I17+SUM($B$3:$F$3),'Gantt Chart'!QS$5&lt;=(SUM(Main!$F5:$G5)+Main!$H5+Main!$I5+Main!$I9)+Main!$I13+Main!$I17+Main!$I18+SUM($B$3:$F$3)),Main!$R18,0)</f>
        <v>0</v>
      </c>
      <c r="QT55" s="2">
        <f>IF(AND('Gantt Chart'!QT$5&gt;SUM(Main!$F5:$G5)+Main!$H5+Main!$I5+Main!$I9+Main!$I13+Main!$I17+SUM($B$3:$F$3),'Gantt Chart'!QT$5&lt;=(SUM(Main!$F5:$G5)+Main!$H5+Main!$I5+Main!$I9)+Main!$I13+Main!$I17+Main!$I18+SUM($B$3:$F$3)),Main!$R18,0)</f>
        <v>0</v>
      </c>
      <c r="QU55" s="2">
        <f>IF(AND('Gantt Chart'!QU$5&gt;SUM(Main!$F5:$G5)+Main!$H5+Main!$I5+Main!$I9+Main!$I13+Main!$I17+SUM($B$3:$F$3),'Gantt Chart'!QU$5&lt;=(SUM(Main!$F5:$G5)+Main!$H5+Main!$I5+Main!$I9)+Main!$I13+Main!$I17+Main!$I18+SUM($B$3:$F$3)),Main!$R18,0)</f>
        <v>0</v>
      </c>
      <c r="QV55" s="2">
        <f>IF(AND('Gantt Chart'!QV$5&gt;SUM(Main!$F5:$G5)+Main!$H5+Main!$I5+Main!$I9+Main!$I13+Main!$I17+SUM($B$3:$F$3),'Gantt Chart'!QV$5&lt;=(SUM(Main!$F5:$G5)+Main!$H5+Main!$I5+Main!$I9)+Main!$I13+Main!$I17+Main!$I18+SUM($B$3:$F$3)),Main!$R18,0)</f>
        <v>0</v>
      </c>
      <c r="QW55" s="2">
        <f>IF(AND('Gantt Chart'!QW$5&gt;SUM(Main!$F5:$G5)+Main!$H5+Main!$I5+Main!$I9+Main!$I13+Main!$I17+SUM($B$3:$F$3),'Gantt Chart'!QW$5&lt;=(SUM(Main!$F5:$G5)+Main!$H5+Main!$I5+Main!$I9)+Main!$I13+Main!$I17+Main!$I18+SUM($B$3:$F$3)),Main!$R18,0)</f>
        <v>0</v>
      </c>
      <c r="QX55" s="2">
        <f>IF(AND('Gantt Chart'!QX$5&gt;SUM(Main!$F5:$G5)+Main!$H5+Main!$I5+Main!$I9+Main!$I13+Main!$I17+SUM($B$3:$F$3),'Gantt Chart'!QX$5&lt;=(SUM(Main!$F5:$G5)+Main!$H5+Main!$I5+Main!$I9)+Main!$I13+Main!$I17+Main!$I18+SUM($B$3:$F$3)),Main!$R18,0)</f>
        <v>0</v>
      </c>
      <c r="QY55" s="2">
        <f>IF(AND('Gantt Chart'!QY$5&gt;SUM(Main!$F5:$G5)+Main!$H5+Main!$I5+Main!$I9+Main!$I13+Main!$I17+SUM($B$3:$F$3),'Gantt Chart'!QY$5&lt;=(SUM(Main!$F5:$G5)+Main!$H5+Main!$I5+Main!$I9)+Main!$I13+Main!$I17+Main!$I18+SUM($B$3:$F$3)),Main!$R18,0)</f>
        <v>0</v>
      </c>
      <c r="QZ55" s="2">
        <f>IF(AND('Gantt Chart'!QZ$5&gt;SUM(Main!$F5:$G5)+Main!$H5+Main!$I5+Main!$I9+Main!$I13+Main!$I17+SUM($B$3:$F$3),'Gantt Chart'!QZ$5&lt;=(SUM(Main!$F5:$G5)+Main!$H5+Main!$I5+Main!$I9)+Main!$I13+Main!$I17+Main!$I18+SUM($B$3:$F$3)),Main!$R18,0)</f>
        <v>0</v>
      </c>
      <c r="RA55" s="2">
        <f>IF(AND('Gantt Chart'!RA$5&gt;SUM(Main!$F5:$G5)+Main!$H5+Main!$I5+Main!$I9+Main!$I13+Main!$I17+SUM($B$3:$F$3),'Gantt Chart'!RA$5&lt;=(SUM(Main!$F5:$G5)+Main!$H5+Main!$I5+Main!$I9)+Main!$I13+Main!$I17+Main!$I18+SUM($B$3:$F$3)),Main!$R18,0)</f>
        <v>0</v>
      </c>
      <c r="RB55" s="2">
        <f>IF(AND('Gantt Chart'!RB$5&gt;SUM(Main!$F5:$G5)+Main!$H5+Main!$I5+Main!$I9+Main!$I13+Main!$I17+SUM($B$3:$F$3),'Gantt Chart'!RB$5&lt;=(SUM(Main!$F5:$G5)+Main!$H5+Main!$I5+Main!$I9)+Main!$I13+Main!$I17+Main!$I18+SUM($B$3:$F$3)),Main!$R18,0)</f>
        <v>0</v>
      </c>
      <c r="RC55" s="2">
        <f>IF(AND('Gantt Chart'!RC$5&gt;SUM(Main!$F5:$G5)+Main!$H5+Main!$I5+Main!$I9+Main!$I13+Main!$I17+SUM($B$3:$F$3),'Gantt Chart'!RC$5&lt;=(SUM(Main!$F5:$G5)+Main!$H5+Main!$I5+Main!$I9)+Main!$I13+Main!$I17+Main!$I18+SUM($B$3:$F$3)),Main!$R18,0)</f>
        <v>0</v>
      </c>
      <c r="RD55" s="2">
        <f>IF(AND('Gantt Chart'!RD$5&gt;SUM(Main!$F5:$G5)+Main!$H5+Main!$I5+Main!$I9+Main!$I13+Main!$I17+SUM($B$3:$F$3),'Gantt Chart'!RD$5&lt;=(SUM(Main!$F5:$G5)+Main!$H5+Main!$I5+Main!$I9)+Main!$I13+Main!$I17+Main!$I18+SUM($B$3:$F$3)),Main!$R18,0)</f>
        <v>0</v>
      </c>
      <c r="RE55" s="2">
        <f>IF(AND('Gantt Chart'!RE$5&gt;SUM(Main!$F5:$G5)+Main!$H5+Main!$I5+Main!$I9+Main!$I13+Main!$I17+SUM($B$3:$F$3),'Gantt Chart'!RE$5&lt;=(SUM(Main!$F5:$G5)+Main!$H5+Main!$I5+Main!$I9)+Main!$I13+Main!$I17+Main!$I18+SUM($B$3:$F$3)),Main!$R18,0)</f>
        <v>0</v>
      </c>
      <c r="RF55" s="2">
        <f>IF(AND('Gantt Chart'!RF$5&gt;SUM(Main!$F5:$G5)+Main!$H5+Main!$I5+Main!$I9+Main!$I13+Main!$I17+SUM($B$3:$F$3),'Gantt Chart'!RF$5&lt;=(SUM(Main!$F5:$G5)+Main!$H5+Main!$I5+Main!$I9)+Main!$I13+Main!$I17+Main!$I18+SUM($B$3:$F$3)),Main!$R18,0)</f>
        <v>0</v>
      </c>
      <c r="RG55" s="2">
        <f>IF(AND('Gantt Chart'!RG$5&gt;SUM(Main!$F5:$G5)+Main!$H5+Main!$I5+Main!$I9+Main!$I13+Main!$I17+SUM($B$3:$F$3),'Gantt Chart'!RG$5&lt;=(SUM(Main!$F5:$G5)+Main!$H5+Main!$I5+Main!$I9)+Main!$I13+Main!$I17+Main!$I18+SUM($B$3:$F$3)),Main!$R18,0)</f>
        <v>0</v>
      </c>
      <c r="RH55" s="2">
        <f>IF(AND('Gantt Chart'!RH$5&gt;SUM(Main!$F5:$G5)+Main!$H5+Main!$I5+Main!$I9+Main!$I13+Main!$I17+SUM($B$3:$F$3),'Gantt Chart'!RH$5&lt;=(SUM(Main!$F5:$G5)+Main!$H5+Main!$I5+Main!$I9)+Main!$I13+Main!$I17+Main!$I18+SUM($B$3:$F$3)),Main!$R18,0)</f>
        <v>0</v>
      </c>
      <c r="RI55" s="2">
        <f>IF(AND('Gantt Chart'!RI$5&gt;SUM(Main!$F5:$G5)+Main!$H5+Main!$I5+Main!$I9+Main!$I13+Main!$I17+SUM($B$3:$F$3),'Gantt Chart'!RI$5&lt;=(SUM(Main!$F5:$G5)+Main!$H5+Main!$I5+Main!$I9)+Main!$I13+Main!$I17+Main!$I18+SUM($B$3:$F$3)),Main!$R18,0)</f>
        <v>0</v>
      </c>
      <c r="RJ55" s="2">
        <f>IF(AND('Gantt Chart'!RJ$5&gt;SUM(Main!$F5:$G5)+Main!$H5+Main!$I5+Main!$I9+Main!$I13+Main!$I17+SUM($B$3:$F$3),'Gantt Chart'!RJ$5&lt;=(SUM(Main!$F5:$G5)+Main!$H5+Main!$I5+Main!$I9)+Main!$I13+Main!$I17+Main!$I18+SUM($B$3:$F$3)),Main!$R18,0)</f>
        <v>0</v>
      </c>
      <c r="RK55" s="2">
        <f>IF(AND('Gantt Chart'!RK$5&gt;SUM(Main!$F5:$G5)+Main!$H5+Main!$I5+Main!$I9+Main!$I13+Main!$I17+SUM($B$3:$F$3),'Gantt Chart'!RK$5&lt;=(SUM(Main!$F5:$G5)+Main!$H5+Main!$I5+Main!$I9)+Main!$I13+Main!$I17+Main!$I18+SUM($B$3:$F$3)),Main!$R18,0)</f>
        <v>0</v>
      </c>
      <c r="RL55" s="2">
        <f>IF(AND('Gantt Chart'!RL$5&gt;SUM(Main!$F5:$G5)+Main!$H5+Main!$I5+Main!$I9+Main!$I13+Main!$I17+SUM($B$3:$F$3),'Gantt Chart'!RL$5&lt;=(SUM(Main!$F5:$G5)+Main!$H5+Main!$I5+Main!$I9)+Main!$I13+Main!$I17+Main!$I18+SUM($B$3:$F$3)),Main!$R18,0)</f>
        <v>0</v>
      </c>
      <c r="RM55" s="2">
        <f>IF(AND('Gantt Chart'!RM$5&gt;SUM(Main!$F5:$G5)+Main!$H5+Main!$I5+Main!$I9+Main!$I13+Main!$I17+SUM($B$3:$F$3),'Gantt Chart'!RM$5&lt;=(SUM(Main!$F5:$G5)+Main!$H5+Main!$I5+Main!$I9)+Main!$I13+Main!$I17+Main!$I18+SUM($B$3:$F$3)),Main!$R18,0)</f>
        <v>0</v>
      </c>
      <c r="RN55" s="2">
        <f>IF(AND('Gantt Chart'!RN$5&gt;SUM(Main!$F5:$G5)+Main!$H5+Main!$I5+Main!$I9+Main!$I13+Main!$I17+SUM($B$3:$F$3),'Gantt Chart'!RN$5&lt;=(SUM(Main!$F5:$G5)+Main!$H5+Main!$I5+Main!$I9)+Main!$I13+Main!$I17+Main!$I18+SUM($B$3:$F$3)),Main!$R18,0)</f>
        <v>0</v>
      </c>
      <c r="RO55" s="2">
        <f>IF(AND('Gantt Chart'!RO$5&gt;SUM(Main!$F5:$G5)+Main!$H5+Main!$I5+Main!$I9+Main!$I13+Main!$I17+SUM($B$3:$F$3),'Gantt Chart'!RO$5&lt;=(SUM(Main!$F5:$G5)+Main!$H5+Main!$I5+Main!$I9)+Main!$I13+Main!$I17+Main!$I18+SUM($B$3:$F$3)),Main!$R18,0)</f>
        <v>0</v>
      </c>
      <c r="RP55" s="2">
        <f>IF(AND('Gantt Chart'!RP$5&gt;SUM(Main!$F5:$G5)+Main!$H5+Main!$I5+Main!$I9+Main!$I13+Main!$I17+SUM($B$3:$F$3),'Gantt Chart'!RP$5&lt;=(SUM(Main!$F5:$G5)+Main!$H5+Main!$I5+Main!$I9)+Main!$I13+Main!$I17+Main!$I18+SUM($B$3:$F$3)),Main!$R18,0)</f>
        <v>0</v>
      </c>
      <c r="RQ55" s="2">
        <f>IF(AND('Gantt Chart'!RQ$5&gt;SUM(Main!$F5:$G5)+Main!$H5+Main!$I5+Main!$I9+Main!$I13+Main!$I17+SUM($B$3:$F$3),'Gantt Chart'!RQ$5&lt;=(SUM(Main!$F5:$G5)+Main!$H5+Main!$I5+Main!$I9)+Main!$I13+Main!$I17+Main!$I18+SUM($B$3:$F$3)),Main!$R18,0)</f>
        <v>0</v>
      </c>
      <c r="RR55" s="2">
        <f>IF(AND('Gantt Chart'!RR$5&gt;SUM(Main!$F5:$G5)+Main!$H5+Main!$I5+Main!$I9+Main!$I13+Main!$I17+SUM($B$3:$F$3),'Gantt Chart'!RR$5&lt;=(SUM(Main!$F5:$G5)+Main!$H5+Main!$I5+Main!$I9)+Main!$I13+Main!$I17+Main!$I18+SUM($B$3:$F$3)),Main!$R18,0)</f>
        <v>0</v>
      </c>
      <c r="RS55" s="2">
        <f>IF(AND('Gantt Chart'!RS$5&gt;SUM(Main!$F5:$G5)+Main!$H5+Main!$I5+Main!$I9+Main!$I13+Main!$I17+SUM($B$3:$F$3),'Gantt Chart'!RS$5&lt;=(SUM(Main!$F5:$G5)+Main!$H5+Main!$I5+Main!$I9)+Main!$I13+Main!$I17+Main!$I18+SUM($B$3:$F$3)),Main!$R18,0)</f>
        <v>0</v>
      </c>
      <c r="RT55" s="2">
        <f>IF(AND('Gantt Chart'!RT$5&gt;SUM(Main!$F5:$G5)+Main!$H5+Main!$I5+Main!$I9+Main!$I13+Main!$I17+SUM($B$3:$F$3),'Gantt Chart'!RT$5&lt;=(SUM(Main!$F5:$G5)+Main!$H5+Main!$I5+Main!$I9)+Main!$I13+Main!$I17+Main!$I18+SUM($B$3:$F$3)),Main!$R18,0)</f>
        <v>0</v>
      </c>
      <c r="RU55" s="2">
        <f>IF(AND('Gantt Chart'!RU$5&gt;SUM(Main!$F5:$G5)+Main!$H5+Main!$I5+Main!$I9+Main!$I13+Main!$I17+SUM($B$3:$F$3),'Gantt Chart'!RU$5&lt;=(SUM(Main!$F5:$G5)+Main!$H5+Main!$I5+Main!$I9)+Main!$I13+Main!$I17+Main!$I18+SUM($B$3:$F$3)),Main!$R18,0)</f>
        <v>0</v>
      </c>
      <c r="RV55" s="2">
        <f>IF(AND('Gantt Chart'!RV$5&gt;SUM(Main!$F5:$G5)+Main!$H5+Main!$I5+Main!$I9+Main!$I13+Main!$I17+SUM($B$3:$F$3),'Gantt Chart'!RV$5&lt;=(SUM(Main!$F5:$G5)+Main!$H5+Main!$I5+Main!$I9)+Main!$I13+Main!$I17+Main!$I18+SUM($B$3:$F$3)),Main!$R18,0)</f>
        <v>0</v>
      </c>
      <c r="RW55" s="2">
        <f>IF(AND('Gantt Chart'!RW$5&gt;SUM(Main!$F5:$G5)+Main!$H5+Main!$I5+Main!$I9+Main!$I13+Main!$I17+SUM($B$3:$F$3),'Gantt Chart'!RW$5&lt;=(SUM(Main!$F5:$G5)+Main!$H5+Main!$I5+Main!$I9)+Main!$I13+Main!$I17+Main!$I18+SUM($B$3:$F$3)),Main!$R18,0)</f>
        <v>0</v>
      </c>
      <c r="RX55" s="2">
        <f>IF(AND('Gantt Chart'!RX$5&gt;SUM(Main!$F5:$G5)+Main!$H5+Main!$I5+Main!$I9+Main!$I13+Main!$I17+SUM($B$3:$F$3),'Gantt Chart'!RX$5&lt;=(SUM(Main!$F5:$G5)+Main!$H5+Main!$I5+Main!$I9)+Main!$I13+Main!$I17+Main!$I18+SUM($B$3:$F$3)),Main!$R18,0)</f>
        <v>0</v>
      </c>
      <c r="RY55" s="2">
        <f>IF(AND('Gantt Chart'!RY$5&gt;SUM(Main!$F5:$G5)+Main!$H5+Main!$I5+Main!$I9+Main!$I13+Main!$I17+SUM($B$3:$F$3),'Gantt Chart'!RY$5&lt;=(SUM(Main!$F5:$G5)+Main!$H5+Main!$I5+Main!$I9)+Main!$I13+Main!$I17+Main!$I18+SUM($B$3:$F$3)),Main!$R18,0)</f>
        <v>0</v>
      </c>
      <c r="RZ55" s="2">
        <f>IF(AND('Gantt Chart'!RZ$5&gt;SUM(Main!$F5:$G5)+Main!$H5+Main!$I5+Main!$I9+Main!$I13+Main!$I17+SUM($B$3:$F$3),'Gantt Chart'!RZ$5&lt;=(SUM(Main!$F5:$G5)+Main!$H5+Main!$I5+Main!$I9)+Main!$I13+Main!$I17+Main!$I18+SUM($B$3:$F$3)),Main!$R18,0)</f>
        <v>0</v>
      </c>
      <c r="SA55" s="2">
        <f>IF(AND('Gantt Chart'!SA$5&gt;SUM(Main!$F5:$G5)+Main!$H5+Main!$I5+Main!$I9+Main!$I13+Main!$I17+SUM($B$3:$F$3),'Gantt Chart'!SA$5&lt;=(SUM(Main!$F5:$G5)+Main!$H5+Main!$I5+Main!$I9)+Main!$I13+Main!$I17+Main!$I18+SUM($B$3:$F$3)),Main!$R18,0)</f>
        <v>0</v>
      </c>
      <c r="SB55" s="2">
        <f>IF(AND('Gantt Chart'!SB$5&gt;SUM(Main!$F5:$G5)+Main!$H5+Main!$I5+Main!$I9+Main!$I13+Main!$I17+SUM($B$3:$F$3),'Gantt Chart'!SB$5&lt;=(SUM(Main!$F5:$G5)+Main!$H5+Main!$I5+Main!$I9)+Main!$I13+Main!$I17+Main!$I18+SUM($B$3:$F$3)),Main!$R18,0)</f>
        <v>0</v>
      </c>
      <c r="SC55" s="2">
        <f>IF(AND('Gantt Chart'!SC$5&gt;SUM(Main!$F5:$G5)+Main!$H5+Main!$I5+Main!$I9+Main!$I13+Main!$I17+SUM($B$3:$F$3),'Gantt Chart'!SC$5&lt;=(SUM(Main!$F5:$G5)+Main!$H5+Main!$I5+Main!$I9)+Main!$I13+Main!$I17+Main!$I18+SUM($B$3:$F$3)),Main!$R18,0)</f>
        <v>0</v>
      </c>
      <c r="SD55" s="2">
        <f>IF(AND('Gantt Chart'!SD$5&gt;SUM(Main!$F5:$G5)+Main!$H5+Main!$I5+Main!$I9+Main!$I13+Main!$I17+SUM($B$3:$F$3),'Gantt Chart'!SD$5&lt;=(SUM(Main!$F5:$G5)+Main!$H5+Main!$I5+Main!$I9)+Main!$I13+Main!$I17+Main!$I18+SUM($B$3:$F$3)),Main!$R18,0)</f>
        <v>0</v>
      </c>
      <c r="SE55" s="2">
        <f>IF(AND('Gantt Chart'!SE$5&gt;SUM(Main!$F5:$G5)+Main!$H5+Main!$I5+Main!$I9+Main!$I13+Main!$I17+SUM($B$3:$F$3),'Gantt Chart'!SE$5&lt;=(SUM(Main!$F5:$G5)+Main!$H5+Main!$I5+Main!$I9)+Main!$I13+Main!$I17+Main!$I18+SUM($B$3:$F$3)),Main!$R18,0)</f>
        <v>0</v>
      </c>
      <c r="SF55" s="2">
        <f>IF(AND('Gantt Chart'!SF$5&gt;SUM(Main!$F5:$G5)+Main!$H5+Main!$I5+Main!$I9+Main!$I13+Main!$I17+SUM($B$3:$F$3),'Gantt Chart'!SF$5&lt;=(SUM(Main!$F5:$G5)+Main!$H5+Main!$I5+Main!$I9)+Main!$I13+Main!$I17+Main!$I18+SUM($B$3:$F$3)),Main!$R18,0)</f>
        <v>0</v>
      </c>
      <c r="SG55" s="2">
        <f>IF(AND('Gantt Chart'!SG$5&gt;SUM(Main!$F5:$G5)+Main!$H5+Main!$I5+Main!$I9+Main!$I13+Main!$I17+SUM($B$3:$F$3),'Gantt Chart'!SG$5&lt;=(SUM(Main!$F5:$G5)+Main!$H5+Main!$I5+Main!$I9)+Main!$I13+Main!$I17+Main!$I18+SUM($B$3:$F$3)),Main!$R18,0)</f>
        <v>0</v>
      </c>
      <c r="SH55" s="2">
        <f>IF(AND('Gantt Chart'!SH$5&gt;SUM(Main!$F5:$G5)+Main!$H5+Main!$I5+Main!$I9+Main!$I13+Main!$I17+SUM($B$3:$F$3),'Gantt Chart'!SH$5&lt;=(SUM(Main!$F5:$G5)+Main!$H5+Main!$I5+Main!$I9)+Main!$I13+Main!$I17+Main!$I18+SUM($B$3:$F$3)),Main!$R18,0)</f>
        <v>0</v>
      </c>
      <c r="SI55" s="2">
        <f>IF(AND('Gantt Chart'!SI$5&gt;SUM(Main!$F5:$G5)+Main!$H5+Main!$I5+Main!$I9+Main!$I13+Main!$I17+SUM($B$3:$F$3),'Gantt Chart'!SI$5&lt;=(SUM(Main!$F5:$G5)+Main!$H5+Main!$I5+Main!$I9)+Main!$I13+Main!$I17+Main!$I18+SUM($B$3:$F$3)),Main!$R18,0)</f>
        <v>0</v>
      </c>
      <c r="SJ55" s="2">
        <f>IF(AND('Gantt Chart'!SJ$5&gt;SUM(Main!$F5:$G5)+Main!$H5+Main!$I5+Main!$I9+Main!$I13+Main!$I17+SUM($B$3:$F$3),'Gantt Chart'!SJ$5&lt;=(SUM(Main!$F5:$G5)+Main!$H5+Main!$I5+Main!$I9)+Main!$I13+Main!$I17+Main!$I18+SUM($B$3:$F$3)),Main!$R18,0)</f>
        <v>0</v>
      </c>
      <c r="SK55" s="2">
        <f>IF(AND('Gantt Chart'!SK$5&gt;SUM(Main!$F5:$G5)+Main!$H5+Main!$I5+Main!$I9+Main!$I13+Main!$I17+SUM($B$3:$F$3),'Gantt Chart'!SK$5&lt;=(SUM(Main!$F5:$G5)+Main!$H5+Main!$I5+Main!$I9)+Main!$I13+Main!$I17+Main!$I18+SUM($B$3:$F$3)),Main!$R18,0)</f>
        <v>0</v>
      </c>
      <c r="SL55" s="2">
        <f>IF(AND('Gantt Chart'!SL$5&gt;SUM(Main!$F5:$G5)+Main!$H5+Main!$I5+Main!$I9+Main!$I13+Main!$I17+SUM($B$3:$F$3),'Gantt Chart'!SL$5&lt;=(SUM(Main!$F5:$G5)+Main!$H5+Main!$I5+Main!$I9)+Main!$I13+Main!$I17+Main!$I18+SUM($B$3:$F$3)),Main!$R18,0)</f>
        <v>0</v>
      </c>
      <c r="SM55" s="2">
        <f>IF(AND('Gantt Chart'!SM$5&gt;SUM(Main!$F5:$G5)+Main!$H5+Main!$I5+Main!$I9+Main!$I13+Main!$I17+SUM($B$3:$F$3),'Gantt Chart'!SM$5&lt;=(SUM(Main!$F5:$G5)+Main!$H5+Main!$I5+Main!$I9)+Main!$I13+Main!$I17+Main!$I18+SUM($B$3:$F$3)),Main!$R18,0)</f>
        <v>0</v>
      </c>
      <c r="SN55" s="2">
        <f>IF(AND('Gantt Chart'!SN$5&gt;SUM(Main!$F5:$G5)+Main!$H5+Main!$I5+Main!$I9+Main!$I13+Main!$I17+SUM($B$3:$F$3),'Gantt Chart'!SN$5&lt;=(SUM(Main!$F5:$G5)+Main!$H5+Main!$I5+Main!$I9)+Main!$I13+Main!$I17+Main!$I18+SUM($B$3:$F$3)),Main!$R18,0)</f>
        <v>0</v>
      </c>
      <c r="SO55" s="2">
        <f>IF(AND('Gantt Chart'!SO$5&gt;SUM(Main!$F5:$G5)+Main!$H5+Main!$I5+Main!$I9+Main!$I13+Main!$I17+SUM($B$3:$F$3),'Gantt Chart'!SO$5&lt;=(SUM(Main!$F5:$G5)+Main!$H5+Main!$I5+Main!$I9)+Main!$I13+Main!$I17+Main!$I18+SUM($B$3:$F$3)),Main!$R18,0)</f>
        <v>0</v>
      </c>
      <c r="SP55" s="2">
        <f>IF(AND('Gantt Chart'!SP$5&gt;SUM(Main!$F5:$G5)+Main!$H5+Main!$I5+Main!$I9+Main!$I13+Main!$I17+SUM($B$3:$F$3),'Gantt Chart'!SP$5&lt;=(SUM(Main!$F5:$G5)+Main!$H5+Main!$I5+Main!$I9)+Main!$I13+Main!$I17+Main!$I18+SUM($B$3:$F$3)),Main!$R18,0)</f>
        <v>0</v>
      </c>
      <c r="SQ55" s="2">
        <f>IF(AND('Gantt Chart'!SQ$5&gt;SUM(Main!$F5:$G5)+Main!$H5+Main!$I5+Main!$I9+Main!$I13+Main!$I17+SUM($B$3:$F$3),'Gantt Chart'!SQ$5&lt;=(SUM(Main!$F5:$G5)+Main!$H5+Main!$I5+Main!$I9)+Main!$I13+Main!$I17+Main!$I18+SUM($B$3:$F$3)),Main!$R18,0)</f>
        <v>0</v>
      </c>
      <c r="SR55" s="2">
        <f>IF(AND('Gantt Chart'!SR$5&gt;SUM(Main!$F5:$G5)+Main!$H5+Main!$I5+Main!$I9+Main!$I13+Main!$I17+SUM($B$3:$F$3),'Gantt Chart'!SR$5&lt;=(SUM(Main!$F5:$G5)+Main!$H5+Main!$I5+Main!$I9)+Main!$I13+Main!$I17+Main!$I18+SUM($B$3:$F$3)),Main!$R18,0)</f>
        <v>0</v>
      </c>
      <c r="SS55" s="2">
        <f>IF(AND('Gantt Chart'!SS$5&gt;SUM(Main!$F5:$G5)+Main!$H5+Main!$I5+Main!$I9+Main!$I13+Main!$I17+SUM($B$3:$F$3),'Gantt Chart'!SS$5&lt;=(SUM(Main!$F5:$G5)+Main!$H5+Main!$I5+Main!$I9)+Main!$I13+Main!$I17+Main!$I18+SUM($B$3:$F$3)),Main!$R18,0)</f>
        <v>0</v>
      </c>
      <c r="ST55" s="2">
        <f>IF(AND('Gantt Chart'!ST$5&gt;SUM(Main!$F5:$G5)+Main!$H5+Main!$I5+Main!$I9+Main!$I13+Main!$I17+SUM($B$3:$F$3),'Gantt Chart'!ST$5&lt;=(SUM(Main!$F5:$G5)+Main!$H5+Main!$I5+Main!$I9)+Main!$I13+Main!$I17+Main!$I18+SUM($B$3:$F$3)),Main!$R18,0)</f>
        <v>0</v>
      </c>
      <c r="SU55" s="2">
        <f>IF(AND('Gantt Chart'!SU$5&gt;SUM(Main!$F5:$G5)+Main!$H5+Main!$I5+Main!$I9+Main!$I13+Main!$I17+SUM($B$3:$F$3),'Gantt Chart'!SU$5&lt;=(SUM(Main!$F5:$G5)+Main!$H5+Main!$I5+Main!$I9)+Main!$I13+Main!$I17+Main!$I18+SUM($B$3:$F$3)),Main!$R18,0)</f>
        <v>0</v>
      </c>
      <c r="SV55" s="2">
        <f>IF(AND('Gantt Chart'!SV$5&gt;SUM(Main!$F5:$G5)+Main!$H5+Main!$I5+Main!$I9+Main!$I13+Main!$I17+SUM($B$3:$F$3),'Gantt Chart'!SV$5&lt;=(SUM(Main!$F5:$G5)+Main!$H5+Main!$I5+Main!$I9)+Main!$I13+Main!$I17+Main!$I18+SUM($B$3:$F$3)),Main!$R18,0)</f>
        <v>0</v>
      </c>
      <c r="SW55" s="2">
        <f>IF(AND('Gantt Chart'!SW$5&gt;SUM(Main!$F5:$G5)+Main!$H5+Main!$I5+Main!$I9+Main!$I13+Main!$I17+SUM($B$3:$F$3),'Gantt Chart'!SW$5&lt;=(SUM(Main!$F5:$G5)+Main!$H5+Main!$I5+Main!$I9)+Main!$I13+Main!$I17+Main!$I18+SUM($B$3:$F$3)),Main!$R18,0)</f>
        <v>0</v>
      </c>
      <c r="SX55" s="2">
        <f>IF(AND('Gantt Chart'!SX$5&gt;SUM(Main!$F5:$G5)+Main!$H5+Main!$I5+Main!$I9+Main!$I13+Main!$I17+SUM($B$3:$F$3),'Gantt Chart'!SX$5&lt;=(SUM(Main!$F5:$G5)+Main!$H5+Main!$I5+Main!$I9)+Main!$I13+Main!$I17+Main!$I18+SUM($B$3:$F$3)),Main!$R18,0)</f>
        <v>0</v>
      </c>
      <c r="SY55" s="2">
        <f>IF(AND('Gantt Chart'!SY$5&gt;SUM(Main!$F5:$G5)+Main!$H5+Main!$I5+Main!$I9+Main!$I13+Main!$I17+SUM($B$3:$F$3),'Gantt Chart'!SY$5&lt;=(SUM(Main!$F5:$G5)+Main!$H5+Main!$I5+Main!$I9)+Main!$I13+Main!$I17+Main!$I18+SUM($B$3:$F$3)),Main!$R18,0)</f>
        <v>0</v>
      </c>
      <c r="SZ55" s="2">
        <f>IF(AND('Gantt Chart'!SZ$5&gt;SUM(Main!$F5:$G5)+Main!$H5+Main!$I5+Main!$I9+Main!$I13+Main!$I17+SUM($B$3:$F$3),'Gantt Chart'!SZ$5&lt;=(SUM(Main!$F5:$G5)+Main!$H5+Main!$I5+Main!$I9)+Main!$I13+Main!$I17+Main!$I18+SUM($B$3:$F$3)),Main!$R18,0)</f>
        <v>0</v>
      </c>
      <c r="TA55" s="2">
        <f>IF(AND('Gantt Chart'!TA$5&gt;SUM(Main!$F5:$G5)+Main!$H5+Main!$I5+Main!$I9+Main!$I13+Main!$I17+SUM($B$3:$F$3),'Gantt Chart'!TA$5&lt;=(SUM(Main!$F5:$G5)+Main!$H5+Main!$I5+Main!$I9)+Main!$I13+Main!$I17+Main!$I18+SUM($B$3:$F$3)),Main!$R18,0)</f>
        <v>0</v>
      </c>
      <c r="TB55" s="2">
        <f>IF(AND('Gantt Chart'!TB$5&gt;SUM(Main!$F5:$G5)+Main!$H5+Main!$I5+Main!$I9+Main!$I13+Main!$I17+SUM($B$3:$F$3),'Gantt Chart'!TB$5&lt;=(SUM(Main!$F5:$G5)+Main!$H5+Main!$I5+Main!$I9)+Main!$I13+Main!$I17+Main!$I18+SUM($B$3:$F$3)),Main!$R18,0)</f>
        <v>0</v>
      </c>
      <c r="TC55" s="2">
        <f>IF(AND('Gantt Chart'!TC$5&gt;SUM(Main!$F5:$G5)+Main!$H5+Main!$I5+Main!$I9+Main!$I13+Main!$I17+SUM($B$3:$F$3),'Gantt Chart'!TC$5&lt;=(SUM(Main!$F5:$G5)+Main!$H5+Main!$I5+Main!$I9)+Main!$I13+Main!$I17+Main!$I18+SUM($B$3:$F$3)),Main!$R18,0)</f>
        <v>0</v>
      </c>
      <c r="TD55" s="2">
        <f>IF(AND('Gantt Chart'!TD$5&gt;SUM(Main!$F5:$G5)+Main!$H5+Main!$I5+Main!$I9+Main!$I13+Main!$I17+SUM($B$3:$F$3),'Gantt Chart'!TD$5&lt;=(SUM(Main!$F5:$G5)+Main!$H5+Main!$I5+Main!$I9)+Main!$I13+Main!$I17+Main!$I18+SUM($B$3:$F$3)),Main!$R18,0)</f>
        <v>0</v>
      </c>
      <c r="TE55" s="2">
        <f>IF(AND('Gantt Chart'!TE$5&gt;SUM(Main!$F5:$G5)+Main!$H5+Main!$I5+Main!$I9+Main!$I13+Main!$I17+SUM($B$3:$F$3),'Gantt Chart'!TE$5&lt;=(SUM(Main!$F5:$G5)+Main!$H5+Main!$I5+Main!$I9)+Main!$I13+Main!$I17+Main!$I18+SUM($B$3:$F$3)),Main!$R18,0)</f>
        <v>0</v>
      </c>
      <c r="TF55" s="2">
        <f>IF(AND('Gantt Chart'!TF$5&gt;SUM(Main!$F5:$G5)+Main!$H5+Main!$I5+Main!$I9+Main!$I13+Main!$I17+SUM($B$3:$F$3),'Gantt Chart'!TF$5&lt;=(SUM(Main!$F5:$G5)+Main!$H5+Main!$I5+Main!$I9)+Main!$I13+Main!$I17+Main!$I18+SUM($B$3:$F$3)),Main!$R18,0)</f>
        <v>0</v>
      </c>
      <c r="TG55" s="2">
        <f>IF(AND('Gantt Chart'!TG$5&gt;SUM(Main!$F5:$G5)+Main!$H5+Main!$I5+Main!$I9+Main!$I13+Main!$I17+SUM($B$3:$F$3),'Gantt Chart'!TG$5&lt;=(SUM(Main!$F5:$G5)+Main!$H5+Main!$I5+Main!$I9)+Main!$I13+Main!$I17+Main!$I18+SUM($B$3:$F$3)),Main!$R18,0)</f>
        <v>0</v>
      </c>
      <c r="TH55" s="2">
        <f>IF(AND('Gantt Chart'!TH$5&gt;SUM(Main!$F5:$G5)+Main!$H5+Main!$I5+Main!$I9+Main!$I13+Main!$I17+SUM($B$3:$F$3),'Gantt Chart'!TH$5&lt;=(SUM(Main!$F5:$G5)+Main!$H5+Main!$I5+Main!$I9)+Main!$I13+Main!$I17+Main!$I18+SUM($B$3:$F$3)),Main!$R18,0)</f>
        <v>0</v>
      </c>
      <c r="TI55" s="2">
        <f>IF(AND('Gantt Chart'!TI$5&gt;SUM(Main!$F5:$G5)+Main!$H5+Main!$I5+Main!$I9+Main!$I13+Main!$I17+SUM($B$3:$F$3),'Gantt Chart'!TI$5&lt;=(SUM(Main!$F5:$G5)+Main!$H5+Main!$I5+Main!$I9)+Main!$I13+Main!$I17+Main!$I18+SUM($B$3:$F$3)),Main!$R18,0)</f>
        <v>0</v>
      </c>
      <c r="TJ55" s="2">
        <f>IF(AND('Gantt Chart'!TJ$5&gt;SUM(Main!$F5:$G5)+Main!$H5+Main!$I5+Main!$I9+Main!$I13+Main!$I17+SUM($B$3:$F$3),'Gantt Chart'!TJ$5&lt;=(SUM(Main!$F5:$G5)+Main!$H5+Main!$I5+Main!$I9)+Main!$I13+Main!$I17+Main!$I18+SUM($B$3:$F$3)),Main!$R18,0)</f>
        <v>0</v>
      </c>
      <c r="TK55" s="2">
        <f>IF(AND('Gantt Chart'!TK$5&gt;SUM(Main!$F5:$G5)+Main!$H5+Main!$I5+Main!$I9+Main!$I13+Main!$I17+SUM($B$3:$F$3),'Gantt Chart'!TK$5&lt;=(SUM(Main!$F5:$G5)+Main!$H5+Main!$I5+Main!$I9)+Main!$I13+Main!$I17+Main!$I18+SUM($B$3:$F$3)),Main!$R18,0)</f>
        <v>0</v>
      </c>
      <c r="TL55" s="2">
        <f>IF(AND('Gantt Chart'!TL$5&gt;SUM(Main!$F5:$G5)+Main!$H5+Main!$I5+Main!$I9+Main!$I13+Main!$I17+SUM($B$3:$F$3),'Gantt Chart'!TL$5&lt;=(SUM(Main!$F5:$G5)+Main!$H5+Main!$I5+Main!$I9)+Main!$I13+Main!$I17+Main!$I18+SUM($B$3:$F$3)),Main!$R18,0)</f>
        <v>0</v>
      </c>
      <c r="TM55" s="2">
        <f>IF(AND('Gantt Chart'!TM$5&gt;SUM(Main!$F5:$G5)+Main!$H5+Main!$I5+Main!$I9+Main!$I13+Main!$I17+SUM($B$3:$F$3),'Gantt Chart'!TM$5&lt;=(SUM(Main!$F5:$G5)+Main!$H5+Main!$I5+Main!$I9)+Main!$I13+Main!$I17+Main!$I18+SUM($B$3:$F$3)),Main!$R18,0)</f>
        <v>0</v>
      </c>
      <c r="TN55" s="2">
        <f>IF(AND('Gantt Chart'!TN$5&gt;SUM(Main!$F5:$G5)+Main!$H5+Main!$I5+Main!$I9+Main!$I13+Main!$I17+SUM($B$3:$F$3),'Gantt Chart'!TN$5&lt;=(SUM(Main!$F5:$G5)+Main!$H5+Main!$I5+Main!$I9)+Main!$I13+Main!$I17+Main!$I18+SUM($B$3:$F$3)),Main!$R18,0)</f>
        <v>0</v>
      </c>
      <c r="TO55" s="2">
        <f>IF(AND('Gantt Chart'!TO$5&gt;SUM(Main!$F5:$G5)+Main!$H5+Main!$I5+Main!$I9+Main!$I13+Main!$I17+SUM($B$3:$F$3),'Gantt Chart'!TO$5&lt;=(SUM(Main!$F5:$G5)+Main!$H5+Main!$I5+Main!$I9)+Main!$I13+Main!$I17+Main!$I18+SUM($B$3:$F$3)),Main!$R18,0)</f>
        <v>0</v>
      </c>
      <c r="TP55" s="2">
        <f>IF(AND('Gantt Chart'!TP$5&gt;SUM(Main!$F5:$G5)+Main!$H5+Main!$I5+Main!$I9+Main!$I13+Main!$I17+SUM($B$3:$F$3),'Gantt Chart'!TP$5&lt;=(SUM(Main!$F5:$G5)+Main!$H5+Main!$I5+Main!$I9)+Main!$I13+Main!$I17+Main!$I18+SUM($B$3:$F$3)),Main!$R18,0)</f>
        <v>0</v>
      </c>
      <c r="TQ55" s="2">
        <f>IF(AND('Gantt Chart'!TQ$5&gt;SUM(Main!$F5:$G5)+Main!$H5+Main!$I5+Main!$I9+Main!$I13+Main!$I17+SUM($B$3:$F$3),'Gantt Chart'!TQ$5&lt;=(SUM(Main!$F5:$G5)+Main!$H5+Main!$I5+Main!$I9)+Main!$I13+Main!$I17+Main!$I18+SUM($B$3:$F$3)),Main!$R18,0)</f>
        <v>0</v>
      </c>
      <c r="TR55" s="2">
        <f>IF(AND('Gantt Chart'!TR$5&gt;SUM(Main!$F5:$G5)+Main!$H5+Main!$I5+Main!$I9+Main!$I13+Main!$I17+SUM($B$3:$F$3),'Gantt Chart'!TR$5&lt;=(SUM(Main!$F5:$G5)+Main!$H5+Main!$I5+Main!$I9)+Main!$I13+Main!$I17+Main!$I18+SUM($B$3:$F$3)),Main!$R18,0)</f>
        <v>0</v>
      </c>
      <c r="TS55" s="2">
        <f>IF(AND('Gantt Chart'!TS$5&gt;SUM(Main!$F5:$G5)+Main!$H5+Main!$I5+Main!$I9+Main!$I13+Main!$I17+SUM($B$3:$F$3),'Gantt Chart'!TS$5&lt;=(SUM(Main!$F5:$G5)+Main!$H5+Main!$I5+Main!$I9)+Main!$I13+Main!$I17+Main!$I18+SUM($B$3:$F$3)),Main!$R18,0)</f>
        <v>0</v>
      </c>
      <c r="TT55" s="2">
        <f>IF(AND('Gantt Chart'!TT$5&gt;SUM(Main!$F5:$G5)+Main!$H5+Main!$I5+Main!$I9+Main!$I13+Main!$I17+SUM($B$3:$F$3),'Gantt Chart'!TT$5&lt;=(SUM(Main!$F5:$G5)+Main!$H5+Main!$I5+Main!$I9)+Main!$I13+Main!$I17+Main!$I18+SUM($B$3:$F$3)),Main!$R18,0)</f>
        <v>0</v>
      </c>
      <c r="TU55" s="2">
        <f>IF(AND('Gantt Chart'!TU$5&gt;SUM(Main!$F5:$G5)+Main!$H5+Main!$I5+Main!$I9+Main!$I13+Main!$I17+SUM($B$3:$F$3),'Gantt Chart'!TU$5&lt;=(SUM(Main!$F5:$G5)+Main!$H5+Main!$I5+Main!$I9)+Main!$I13+Main!$I17+Main!$I18+SUM($B$3:$F$3)),Main!$R18,0)</f>
        <v>0</v>
      </c>
      <c r="TV55" s="2">
        <f>IF(AND('Gantt Chart'!TV$5&gt;SUM(Main!$F5:$G5)+Main!$H5+Main!$I5+Main!$I9+Main!$I13+Main!$I17+SUM($B$3:$F$3),'Gantt Chart'!TV$5&lt;=(SUM(Main!$F5:$G5)+Main!$H5+Main!$I5+Main!$I9)+Main!$I13+Main!$I17+Main!$I18+SUM($B$3:$F$3)),Main!$R18,0)</f>
        <v>0</v>
      </c>
      <c r="TW55" s="2">
        <f>IF(AND('Gantt Chart'!TW$5&gt;SUM(Main!$F5:$G5)+Main!$H5+Main!$I5+Main!$I9+Main!$I13+Main!$I17+SUM($B$3:$F$3),'Gantt Chart'!TW$5&lt;=(SUM(Main!$F5:$G5)+Main!$H5+Main!$I5+Main!$I9)+Main!$I13+Main!$I17+Main!$I18+SUM($B$3:$F$3)),Main!$R18,0)</f>
        <v>0</v>
      </c>
      <c r="TX55" s="2">
        <f>IF(AND('Gantt Chart'!TX$5&gt;SUM(Main!$F5:$G5)+Main!$H5+Main!$I5+Main!$I9+Main!$I13+Main!$I17+SUM($B$3:$F$3),'Gantt Chart'!TX$5&lt;=(SUM(Main!$F5:$G5)+Main!$H5+Main!$I5+Main!$I9)+Main!$I13+Main!$I17+Main!$I18+SUM($B$3:$F$3)),Main!$R18,0)</f>
        <v>0</v>
      </c>
      <c r="TY55" s="2">
        <f>IF(AND('Gantt Chart'!TY$5&gt;SUM(Main!$F5:$G5)+Main!$H5+Main!$I5+Main!$I9+Main!$I13+Main!$I17+SUM($B$3:$F$3),'Gantt Chart'!TY$5&lt;=(SUM(Main!$F5:$G5)+Main!$H5+Main!$I5+Main!$I9)+Main!$I13+Main!$I17+Main!$I18+SUM($B$3:$F$3)),Main!$R18,0)</f>
        <v>0</v>
      </c>
      <c r="TZ55" s="2">
        <f>IF(AND('Gantt Chart'!TZ$5&gt;SUM(Main!$F5:$G5)+Main!$H5+Main!$I5+Main!$I9+Main!$I13+Main!$I17+SUM($B$3:$F$3),'Gantt Chart'!TZ$5&lt;=(SUM(Main!$F5:$G5)+Main!$H5+Main!$I5+Main!$I9)+Main!$I13+Main!$I17+Main!$I18+SUM($B$3:$F$3)),Main!$R18,0)</f>
        <v>0</v>
      </c>
      <c r="UA55" s="2">
        <f>IF(AND('Gantt Chart'!UA$5&gt;SUM(Main!$F5:$G5)+Main!$H5+Main!$I5+Main!$I9+Main!$I13+Main!$I17+SUM($B$3:$F$3),'Gantt Chart'!UA$5&lt;=(SUM(Main!$F5:$G5)+Main!$H5+Main!$I5+Main!$I9)+Main!$I13+Main!$I17+Main!$I18+SUM($B$3:$F$3)),Main!$R18,0)</f>
        <v>0</v>
      </c>
      <c r="UB55" s="2">
        <f>IF(AND('Gantt Chart'!UB$5&gt;SUM(Main!$F5:$G5)+Main!$H5+Main!$I5+Main!$I9+Main!$I13+Main!$I17+SUM($B$3:$F$3),'Gantt Chart'!UB$5&lt;=(SUM(Main!$F5:$G5)+Main!$H5+Main!$I5+Main!$I9)+Main!$I13+Main!$I17+Main!$I18+SUM($B$3:$F$3)),Main!$R18,0)</f>
        <v>0</v>
      </c>
      <c r="UC55" s="2">
        <f>IF(AND('Gantt Chart'!UC$5&gt;SUM(Main!$F5:$G5)+Main!$H5+Main!$I5+Main!$I9+Main!$I13+Main!$I17+SUM($B$3:$F$3),'Gantt Chart'!UC$5&lt;=(SUM(Main!$F5:$G5)+Main!$H5+Main!$I5+Main!$I9)+Main!$I13+Main!$I17+Main!$I18+SUM($B$3:$F$3)),Main!$R18,0)</f>
        <v>0</v>
      </c>
      <c r="UD55" s="2">
        <f>IF(AND('Gantt Chart'!UD$5&gt;SUM(Main!$F5:$G5)+Main!$H5+Main!$I5+Main!$I9+Main!$I13+Main!$I17+SUM($B$3:$F$3),'Gantt Chart'!UD$5&lt;=(SUM(Main!$F5:$G5)+Main!$H5+Main!$I5+Main!$I9)+Main!$I13+Main!$I17+Main!$I18+SUM($B$3:$F$3)),Main!$R18,0)</f>
        <v>0</v>
      </c>
      <c r="UE55" s="2">
        <f>IF(AND('Gantt Chart'!UE$5&gt;SUM(Main!$F5:$G5)+Main!$H5+Main!$I5+Main!$I9+Main!$I13+Main!$I17+SUM($B$3:$F$3),'Gantt Chart'!UE$5&lt;=(SUM(Main!$F5:$G5)+Main!$H5+Main!$I5+Main!$I9)+Main!$I13+Main!$I17+Main!$I18+SUM($B$3:$F$3)),Main!$R18,0)</f>
        <v>0</v>
      </c>
      <c r="UF55" s="2">
        <f>IF(AND('Gantt Chart'!UF$5&gt;SUM(Main!$F5:$G5)+Main!$H5+Main!$I5+Main!$I9+Main!$I13+Main!$I17+SUM($B$3:$F$3),'Gantt Chart'!UF$5&lt;=(SUM(Main!$F5:$G5)+Main!$H5+Main!$I5+Main!$I9)+Main!$I13+Main!$I17+Main!$I18+SUM($B$3:$F$3)),Main!$R18,0)</f>
        <v>0</v>
      </c>
      <c r="UG55" s="2">
        <f>IF(AND('Gantt Chart'!UG$5&gt;SUM(Main!$F5:$G5)+Main!$H5+Main!$I5+Main!$I9+Main!$I13+Main!$I17+SUM($B$3:$F$3),'Gantt Chart'!UG$5&lt;=(SUM(Main!$F5:$G5)+Main!$H5+Main!$I5+Main!$I9)+Main!$I13+Main!$I17+Main!$I18+SUM($B$3:$F$3)),Main!$R18,0)</f>
        <v>0</v>
      </c>
      <c r="UH55" s="2">
        <f>IF(AND('Gantt Chart'!UH$5&gt;SUM(Main!$F5:$G5)+Main!$H5+Main!$I5+Main!$I9+Main!$I13+Main!$I17+SUM($B$3:$F$3),'Gantt Chart'!UH$5&lt;=(SUM(Main!$F5:$G5)+Main!$H5+Main!$I5+Main!$I9)+Main!$I13+Main!$I17+Main!$I18+SUM($B$3:$F$3)),Main!$R18,0)</f>
        <v>0</v>
      </c>
      <c r="UI55" s="2">
        <f>IF(AND('Gantt Chart'!UI$5&gt;SUM(Main!$F5:$G5)+Main!$H5+Main!$I5+Main!$I9+Main!$I13+Main!$I17+SUM($B$3:$F$3),'Gantt Chart'!UI$5&lt;=(SUM(Main!$F5:$G5)+Main!$H5+Main!$I5+Main!$I9)+Main!$I13+Main!$I17+Main!$I18+SUM($B$3:$F$3)),Main!$R18,0)</f>
        <v>0</v>
      </c>
      <c r="UJ55" s="2">
        <f>IF(AND('Gantt Chart'!UJ$5&gt;SUM(Main!$F5:$G5)+Main!$H5+Main!$I5+Main!$I9+Main!$I13+Main!$I17+SUM($B$3:$F$3),'Gantt Chart'!UJ$5&lt;=(SUM(Main!$F5:$G5)+Main!$H5+Main!$I5+Main!$I9)+Main!$I13+Main!$I17+Main!$I18+SUM($B$3:$F$3)),Main!$R18,0)</f>
        <v>0</v>
      </c>
      <c r="UK55" s="2">
        <f>IF(AND('Gantt Chart'!UK$5&gt;SUM(Main!$F5:$G5)+Main!$H5+Main!$I5+Main!$I9+Main!$I13+Main!$I17+SUM($B$3:$F$3),'Gantt Chart'!UK$5&lt;=(SUM(Main!$F5:$G5)+Main!$H5+Main!$I5+Main!$I9)+Main!$I13+Main!$I17+Main!$I18+SUM($B$3:$F$3)),Main!$R18,0)</f>
        <v>0</v>
      </c>
      <c r="UL55" s="2">
        <f>IF(AND('Gantt Chart'!UL$5&gt;SUM(Main!$F5:$G5)+Main!$H5+Main!$I5+Main!$I9+Main!$I13+Main!$I17+SUM($B$3:$F$3),'Gantt Chart'!UL$5&lt;=(SUM(Main!$F5:$G5)+Main!$H5+Main!$I5+Main!$I9)+Main!$I13+Main!$I17+Main!$I18+SUM($B$3:$F$3)),Main!$R18,0)</f>
        <v>0</v>
      </c>
      <c r="UM55" s="2">
        <f>IF(AND('Gantt Chart'!UM$5&gt;SUM(Main!$F5:$G5)+Main!$H5+Main!$I5+Main!$I9+Main!$I13+Main!$I17+SUM($B$3:$F$3),'Gantt Chart'!UM$5&lt;=(SUM(Main!$F5:$G5)+Main!$H5+Main!$I5+Main!$I9)+Main!$I13+Main!$I17+Main!$I18+SUM($B$3:$F$3)),Main!$R18,0)</f>
        <v>0</v>
      </c>
      <c r="UN55" s="2">
        <f>IF(AND('Gantt Chart'!UN$5&gt;SUM(Main!$F5:$G5)+Main!$H5+Main!$I5+Main!$I9+Main!$I13+Main!$I17+SUM($B$3:$F$3),'Gantt Chart'!UN$5&lt;=(SUM(Main!$F5:$G5)+Main!$H5+Main!$I5+Main!$I9)+Main!$I13+Main!$I17+Main!$I18+SUM($B$3:$F$3)),Main!$R18,0)</f>
        <v>0</v>
      </c>
      <c r="UO55" s="2">
        <f>IF(AND('Gantt Chart'!UO$5&gt;SUM(Main!$F5:$G5)+Main!$H5+Main!$I5+Main!$I9+Main!$I13+Main!$I17+SUM($B$3:$F$3),'Gantt Chart'!UO$5&lt;=(SUM(Main!$F5:$G5)+Main!$H5+Main!$I5+Main!$I9)+Main!$I13+Main!$I17+Main!$I18+SUM($B$3:$F$3)),Main!$R18,0)</f>
        <v>0</v>
      </c>
      <c r="UP55" s="2">
        <f>IF(AND('Gantt Chart'!UP$5&gt;SUM(Main!$F5:$G5)+Main!$H5+Main!$I5+Main!$I9+Main!$I13+Main!$I17+SUM($B$3:$F$3),'Gantt Chart'!UP$5&lt;=(SUM(Main!$F5:$G5)+Main!$H5+Main!$I5+Main!$I9)+Main!$I13+Main!$I17+Main!$I18+SUM($B$3:$F$3)),Main!$R18,0)</f>
        <v>0</v>
      </c>
      <c r="UQ55" s="2">
        <f>IF(AND('Gantt Chart'!UQ$5&gt;SUM(Main!$F5:$G5)+Main!$H5+Main!$I5+Main!$I9+Main!$I13+Main!$I17+SUM($B$3:$F$3),'Gantt Chart'!UQ$5&lt;=(SUM(Main!$F5:$G5)+Main!$H5+Main!$I5+Main!$I9)+Main!$I13+Main!$I17+Main!$I18+SUM($B$3:$F$3)),Main!$R18,0)</f>
        <v>0</v>
      </c>
      <c r="UR55" s="2">
        <f>IF(AND('Gantt Chart'!UR$5&gt;SUM(Main!$F5:$G5)+Main!$H5+Main!$I5+Main!$I9+Main!$I13+Main!$I17+SUM($B$3:$F$3),'Gantt Chart'!UR$5&lt;=(SUM(Main!$F5:$G5)+Main!$H5+Main!$I5+Main!$I9)+Main!$I13+Main!$I17+Main!$I18+SUM($B$3:$F$3)),Main!$R18,0)</f>
        <v>0</v>
      </c>
      <c r="US55" s="2">
        <f>IF(AND('Gantt Chart'!US$5&gt;SUM(Main!$F5:$G5)+Main!$H5+Main!$I5+Main!$I9+Main!$I13+Main!$I17+SUM($B$3:$F$3),'Gantt Chart'!US$5&lt;=(SUM(Main!$F5:$G5)+Main!$H5+Main!$I5+Main!$I9)+Main!$I13+Main!$I17+Main!$I18+SUM($B$3:$F$3)),Main!$R18,0)</f>
        <v>0</v>
      </c>
      <c r="UT55" s="2">
        <f>IF(AND('Gantt Chart'!UT$5&gt;SUM(Main!$F5:$G5)+Main!$H5+Main!$I5+Main!$I9+Main!$I13+Main!$I17+SUM($B$3:$F$3),'Gantt Chart'!UT$5&lt;=(SUM(Main!$F5:$G5)+Main!$H5+Main!$I5+Main!$I9)+Main!$I13+Main!$I17+Main!$I18+SUM($B$3:$F$3)),Main!$R18,0)</f>
        <v>0</v>
      </c>
      <c r="UU55" s="2">
        <f>IF(AND('Gantt Chart'!UU$5&gt;SUM(Main!$F5:$G5)+Main!$H5+Main!$I5+Main!$I9+Main!$I13+Main!$I17+SUM($B$3:$F$3),'Gantt Chart'!UU$5&lt;=(SUM(Main!$F5:$G5)+Main!$H5+Main!$I5+Main!$I9)+Main!$I13+Main!$I17+Main!$I18+SUM($B$3:$F$3)),Main!$R18,0)</f>
        <v>0</v>
      </c>
      <c r="UV55" s="2">
        <f>IF(AND('Gantt Chart'!UV$5&gt;SUM(Main!$F5:$G5)+Main!$H5+Main!$I5+Main!$I9+Main!$I13+Main!$I17+SUM($B$3:$F$3),'Gantt Chart'!UV$5&lt;=(SUM(Main!$F5:$G5)+Main!$H5+Main!$I5+Main!$I9)+Main!$I13+Main!$I17+Main!$I18+SUM($B$3:$F$3)),Main!$R18,0)</f>
        <v>0</v>
      </c>
      <c r="UW55" s="2">
        <f>IF(AND('Gantt Chart'!UW$5&gt;SUM(Main!$F5:$G5)+Main!$H5+Main!$I5+Main!$I9+Main!$I13+Main!$I17+SUM($B$3:$F$3),'Gantt Chart'!UW$5&lt;=(SUM(Main!$F5:$G5)+Main!$H5+Main!$I5+Main!$I9)+Main!$I13+Main!$I17+Main!$I18+SUM($B$3:$F$3)),Main!$R18,0)</f>
        <v>0</v>
      </c>
      <c r="UX55" s="2">
        <f>IF(AND('Gantt Chart'!UX$5&gt;SUM(Main!$F5:$G5)+Main!$H5+Main!$I5+Main!$I9+Main!$I13+Main!$I17+SUM($B$3:$F$3),'Gantt Chart'!UX$5&lt;=(SUM(Main!$F5:$G5)+Main!$H5+Main!$I5+Main!$I9)+Main!$I13+Main!$I17+Main!$I18+SUM($B$3:$F$3)),Main!$R18,0)</f>
        <v>0</v>
      </c>
      <c r="UY55" s="2">
        <f>IF(AND('Gantt Chart'!UY$5&gt;SUM(Main!$F5:$G5)+Main!$H5+Main!$I5+Main!$I9+Main!$I13+Main!$I17+SUM($B$3:$F$3),'Gantt Chart'!UY$5&lt;=(SUM(Main!$F5:$G5)+Main!$H5+Main!$I5+Main!$I9)+Main!$I13+Main!$I17+Main!$I18+SUM($B$3:$F$3)),Main!$R18,0)</f>
        <v>0</v>
      </c>
      <c r="UZ55" s="2">
        <f>IF(AND('Gantt Chart'!UZ$5&gt;SUM(Main!$F5:$G5)+Main!$H5+Main!$I5+Main!$I9+Main!$I13+Main!$I17+SUM($B$3:$F$3),'Gantt Chart'!UZ$5&lt;=(SUM(Main!$F5:$G5)+Main!$H5+Main!$I5+Main!$I9)+Main!$I13+Main!$I17+Main!$I18+SUM($B$3:$F$3)),Main!$R18,0)</f>
        <v>0</v>
      </c>
      <c r="VA55" s="2">
        <f>IF(AND('Gantt Chart'!VA$5&gt;SUM(Main!$F5:$G5)+Main!$H5+Main!$I5+Main!$I9+Main!$I13+Main!$I17+SUM($B$3:$F$3),'Gantt Chart'!VA$5&lt;=(SUM(Main!$F5:$G5)+Main!$H5+Main!$I5+Main!$I9)+Main!$I13+Main!$I17+Main!$I18+SUM($B$3:$F$3)),Main!$R18,0)</f>
        <v>0</v>
      </c>
      <c r="VB55" s="2">
        <f>IF(AND('Gantt Chart'!VB$5&gt;SUM(Main!$F5:$G5)+Main!$H5+Main!$I5+Main!$I9+Main!$I13+Main!$I17+SUM($B$3:$F$3),'Gantt Chart'!VB$5&lt;=(SUM(Main!$F5:$G5)+Main!$H5+Main!$I5+Main!$I9)+Main!$I13+Main!$I17+Main!$I18+SUM($B$3:$F$3)),Main!$R18,0)</f>
        <v>0</v>
      </c>
      <c r="VC55" s="2">
        <f>IF(AND('Gantt Chart'!VC$5&gt;SUM(Main!$F5:$G5)+Main!$H5+Main!$I5+Main!$I9+Main!$I13+Main!$I17+SUM($B$3:$F$3),'Gantt Chart'!VC$5&lt;=(SUM(Main!$F5:$G5)+Main!$H5+Main!$I5+Main!$I9)+Main!$I13+Main!$I17+Main!$I18+SUM($B$3:$F$3)),Main!$R18,0)</f>
        <v>0</v>
      </c>
      <c r="VD55" s="2">
        <f>IF(AND('Gantt Chart'!VD$5&gt;SUM(Main!$F5:$G5)+Main!$H5+Main!$I5+Main!$I9+Main!$I13+Main!$I17+SUM($B$3:$F$3),'Gantt Chart'!VD$5&lt;=(SUM(Main!$F5:$G5)+Main!$H5+Main!$I5+Main!$I9)+Main!$I13+Main!$I17+Main!$I18+SUM($B$3:$F$3)),Main!$R18,0)</f>
        <v>0</v>
      </c>
      <c r="VE55" s="2">
        <f>IF(AND('Gantt Chart'!VE$5&gt;SUM(Main!$F5:$G5)+Main!$H5+Main!$I5+Main!$I9+Main!$I13+Main!$I17+SUM($B$3:$F$3),'Gantt Chart'!VE$5&lt;=(SUM(Main!$F5:$G5)+Main!$H5+Main!$I5+Main!$I9)+Main!$I13+Main!$I17+Main!$I18+SUM($B$3:$F$3)),Main!$R18,0)</f>
        <v>0</v>
      </c>
      <c r="VF55" s="2">
        <f>IF(AND('Gantt Chart'!VF$5&gt;SUM(Main!$F5:$G5)+Main!$H5+Main!$I5+Main!$I9+Main!$I13+Main!$I17+SUM($B$3:$F$3),'Gantt Chart'!VF$5&lt;=(SUM(Main!$F5:$G5)+Main!$H5+Main!$I5+Main!$I9)+Main!$I13+Main!$I17+Main!$I18+SUM($B$3:$F$3)),Main!$R18,0)</f>
        <v>0</v>
      </c>
      <c r="VG55" s="2">
        <f>IF(AND('Gantt Chart'!VG$5&gt;SUM(Main!$F5:$G5)+Main!$H5+Main!$I5+Main!$I9+Main!$I13+Main!$I17+SUM($B$3:$F$3),'Gantt Chart'!VG$5&lt;=(SUM(Main!$F5:$G5)+Main!$H5+Main!$I5+Main!$I9)+Main!$I13+Main!$I17+Main!$I18+SUM($B$3:$F$3)),Main!$R18,0)</f>
        <v>0</v>
      </c>
      <c r="VH55" s="2">
        <f>IF(AND('Gantt Chart'!VH$5&gt;SUM(Main!$F5:$G5)+Main!$H5+Main!$I5+Main!$I9+Main!$I13+Main!$I17+SUM($B$3:$F$3),'Gantt Chart'!VH$5&lt;=(SUM(Main!$F5:$G5)+Main!$H5+Main!$I5+Main!$I9)+Main!$I13+Main!$I17+Main!$I18+SUM($B$3:$F$3)),Main!$R18,0)</f>
        <v>0</v>
      </c>
      <c r="VI55" s="2">
        <f>IF(AND('Gantt Chart'!VI$5&gt;SUM(Main!$F5:$G5)+Main!$H5+Main!$I5+Main!$I9+Main!$I13+Main!$I17+SUM($B$3:$F$3),'Gantt Chart'!VI$5&lt;=(SUM(Main!$F5:$G5)+Main!$H5+Main!$I5+Main!$I9)+Main!$I13+Main!$I17+Main!$I18+SUM($B$3:$F$3)),Main!$R18,0)</f>
        <v>0</v>
      </c>
      <c r="VJ55" s="2">
        <f>IF(AND('Gantt Chart'!VJ$5&gt;SUM(Main!$F5:$G5)+Main!$H5+Main!$I5+Main!$I9+Main!$I13+Main!$I17+SUM($B$3:$F$3),'Gantt Chart'!VJ$5&lt;=(SUM(Main!$F5:$G5)+Main!$H5+Main!$I5+Main!$I9)+Main!$I13+Main!$I17+Main!$I18+SUM($B$3:$F$3)),Main!$R18,0)</f>
        <v>0</v>
      </c>
      <c r="VK55" s="2">
        <f>IF(AND('Gantt Chart'!VK$5&gt;SUM(Main!$F5:$G5)+Main!$H5+Main!$I5+Main!$I9+Main!$I13+Main!$I17+SUM($B$3:$F$3),'Gantt Chart'!VK$5&lt;=(SUM(Main!$F5:$G5)+Main!$H5+Main!$I5+Main!$I9)+Main!$I13+Main!$I17+Main!$I18+SUM($B$3:$F$3)),Main!$R18,0)</f>
        <v>0</v>
      </c>
      <c r="VL55" s="2">
        <f>IF(AND('Gantt Chart'!VL$5&gt;SUM(Main!$F5:$G5)+Main!$H5+Main!$I5+Main!$I9+Main!$I13+Main!$I17+SUM($B$3:$F$3),'Gantt Chart'!VL$5&lt;=(SUM(Main!$F5:$G5)+Main!$H5+Main!$I5+Main!$I9)+Main!$I13+Main!$I17+Main!$I18+SUM($B$3:$F$3)),Main!$R18,0)</f>
        <v>0</v>
      </c>
      <c r="VM55" s="2">
        <f>IF(AND('Gantt Chart'!VM$5&gt;SUM(Main!$F5:$G5)+Main!$H5+Main!$I5+Main!$I9+Main!$I13+Main!$I17+SUM($B$3:$F$3),'Gantt Chart'!VM$5&lt;=(SUM(Main!$F5:$G5)+Main!$H5+Main!$I5+Main!$I9)+Main!$I13+Main!$I17+Main!$I18+SUM($B$3:$F$3)),Main!$R18,0)</f>
        <v>0</v>
      </c>
      <c r="VN55" s="2">
        <f>IF(AND('Gantt Chart'!VN$5&gt;SUM(Main!$F5:$G5)+Main!$H5+Main!$I5+Main!$I9+Main!$I13+Main!$I17+SUM($B$3:$F$3),'Gantt Chart'!VN$5&lt;=(SUM(Main!$F5:$G5)+Main!$H5+Main!$I5+Main!$I9)+Main!$I13+Main!$I17+Main!$I18+SUM($B$3:$F$3)),Main!$R18,0)</f>
        <v>0</v>
      </c>
      <c r="VO55" s="2">
        <f>IF(AND('Gantt Chart'!VO$5&gt;SUM(Main!$F5:$G5)+Main!$H5+Main!$I5+Main!$I9+Main!$I13+Main!$I17+SUM($B$3:$F$3),'Gantt Chart'!VO$5&lt;=(SUM(Main!$F5:$G5)+Main!$H5+Main!$I5+Main!$I9)+Main!$I13+Main!$I17+Main!$I18+SUM($B$3:$F$3)),Main!$R18,0)</f>
        <v>0</v>
      </c>
      <c r="VP55" s="2">
        <f>IF(AND('Gantt Chart'!VP$5&gt;SUM(Main!$F5:$G5)+Main!$H5+Main!$I5+Main!$I9+Main!$I13+Main!$I17+SUM($B$3:$F$3),'Gantt Chart'!VP$5&lt;=(SUM(Main!$F5:$G5)+Main!$H5+Main!$I5+Main!$I9)+Main!$I13+Main!$I17+Main!$I18+SUM($B$3:$F$3)),Main!$R18,0)</f>
        <v>0</v>
      </c>
      <c r="VQ55" s="2">
        <f>IF(AND('Gantt Chart'!VQ$5&gt;SUM(Main!$F5:$G5)+Main!$H5+Main!$I5+Main!$I9+Main!$I13+Main!$I17+SUM($B$3:$F$3),'Gantt Chart'!VQ$5&lt;=(SUM(Main!$F5:$G5)+Main!$H5+Main!$I5+Main!$I9)+Main!$I13+Main!$I17+Main!$I18+SUM($B$3:$F$3)),Main!$R18,0)</f>
        <v>0</v>
      </c>
      <c r="VR55" s="2">
        <f>IF(AND('Gantt Chart'!VR$5&gt;SUM(Main!$F5:$G5)+Main!$H5+Main!$I5+Main!$I9+Main!$I13+Main!$I17+SUM($B$3:$F$3),'Gantt Chart'!VR$5&lt;=(SUM(Main!$F5:$G5)+Main!$H5+Main!$I5+Main!$I9)+Main!$I13+Main!$I17+Main!$I18+SUM($B$3:$F$3)),Main!$R18,0)</f>
        <v>0</v>
      </c>
      <c r="VS55" s="2">
        <f>IF(AND('Gantt Chart'!VS$5&gt;SUM(Main!$F5:$G5)+Main!$H5+Main!$I5+Main!$I9+Main!$I13+Main!$I17+SUM($B$3:$F$3),'Gantt Chart'!VS$5&lt;=(SUM(Main!$F5:$G5)+Main!$H5+Main!$I5+Main!$I9)+Main!$I13+Main!$I17+Main!$I18+SUM($B$3:$F$3)),Main!$R18,0)</f>
        <v>0</v>
      </c>
      <c r="VT55" s="2">
        <f>IF(AND('Gantt Chart'!VT$5&gt;SUM(Main!$F5:$G5)+Main!$H5+Main!$I5+Main!$I9+Main!$I13+Main!$I17+SUM($B$3:$F$3),'Gantt Chart'!VT$5&lt;=(SUM(Main!$F5:$G5)+Main!$H5+Main!$I5+Main!$I9)+Main!$I13+Main!$I17+Main!$I18+SUM($B$3:$F$3)),Main!$R18,0)</f>
        <v>0</v>
      </c>
      <c r="VU55" s="2">
        <f>IF(AND('Gantt Chart'!VU$5&gt;SUM(Main!$F5:$G5)+Main!$H5+Main!$I5+Main!$I9+Main!$I13+Main!$I17+SUM($B$3:$F$3),'Gantt Chart'!VU$5&lt;=(SUM(Main!$F5:$G5)+Main!$H5+Main!$I5+Main!$I9)+Main!$I13+Main!$I17+Main!$I18+SUM($B$3:$F$3)),Main!$R18,0)</f>
        <v>0</v>
      </c>
      <c r="VV55" s="2">
        <f>IF(AND('Gantt Chart'!VV$5&gt;SUM(Main!$F5:$G5)+Main!$H5+Main!$I5+Main!$I9+Main!$I13+Main!$I17+SUM($B$3:$F$3),'Gantt Chart'!VV$5&lt;=(SUM(Main!$F5:$G5)+Main!$H5+Main!$I5+Main!$I9)+Main!$I13+Main!$I17+Main!$I18+SUM($B$3:$F$3)),Main!$R18,0)</f>
        <v>0</v>
      </c>
      <c r="VW55" s="2">
        <f>IF(AND('Gantt Chart'!VW$5&gt;SUM(Main!$F5:$G5)+Main!$H5+Main!$I5+Main!$I9+Main!$I13+Main!$I17+SUM($B$3:$F$3),'Gantt Chart'!VW$5&lt;=(SUM(Main!$F5:$G5)+Main!$H5+Main!$I5+Main!$I9)+Main!$I13+Main!$I17+Main!$I18+SUM($B$3:$F$3)),Main!$R18,0)</f>
        <v>0</v>
      </c>
      <c r="VX55" s="2">
        <f>IF(AND('Gantt Chart'!VX$5&gt;SUM(Main!$F5:$G5)+Main!$H5+Main!$I5+Main!$I9+Main!$I13+Main!$I17+SUM($B$3:$F$3),'Gantt Chart'!VX$5&lt;=(SUM(Main!$F5:$G5)+Main!$H5+Main!$I5+Main!$I9)+Main!$I13+Main!$I17+Main!$I18+SUM($B$3:$F$3)),Main!$R18,0)</f>
        <v>0</v>
      </c>
      <c r="VY55" s="2">
        <f>IF(AND('Gantt Chart'!VY$5&gt;SUM(Main!$F5:$G5)+Main!$H5+Main!$I5+Main!$I9+Main!$I13+Main!$I17+SUM($B$3:$F$3),'Gantt Chart'!VY$5&lt;=(SUM(Main!$F5:$G5)+Main!$H5+Main!$I5+Main!$I9)+Main!$I13+Main!$I17+Main!$I18+SUM($B$3:$F$3)),Main!$R18,0)</f>
        <v>0</v>
      </c>
      <c r="VZ55" s="2">
        <f>IF(AND('Gantt Chart'!VZ$5&gt;SUM(Main!$F5:$G5)+Main!$H5+Main!$I5+Main!$I9+Main!$I13+Main!$I17+SUM($B$3:$F$3),'Gantt Chart'!VZ$5&lt;=(SUM(Main!$F5:$G5)+Main!$H5+Main!$I5+Main!$I9)+Main!$I13+Main!$I17+Main!$I18+SUM($B$3:$F$3)),Main!$R18,0)</f>
        <v>0</v>
      </c>
      <c r="WA55" s="2">
        <f>IF(AND('Gantt Chart'!WA$5&gt;SUM(Main!$F5:$G5)+Main!$H5+Main!$I5+Main!$I9+Main!$I13+Main!$I17+SUM($B$3:$F$3),'Gantt Chart'!WA$5&lt;=(SUM(Main!$F5:$G5)+Main!$H5+Main!$I5+Main!$I9)+Main!$I13+Main!$I17+Main!$I18+SUM($B$3:$F$3)),Main!$R18,0)</f>
        <v>0</v>
      </c>
      <c r="WB55" s="2">
        <f>IF(AND('Gantt Chart'!WB$5&gt;SUM(Main!$F5:$G5)+Main!$H5+Main!$I5+Main!$I9+Main!$I13+Main!$I17+SUM($B$3:$F$3),'Gantt Chart'!WB$5&lt;=(SUM(Main!$F5:$G5)+Main!$H5+Main!$I5+Main!$I9)+Main!$I13+Main!$I17+Main!$I18+SUM($B$3:$F$3)),Main!$R18,0)</f>
        <v>0</v>
      </c>
      <c r="WC55" s="2">
        <f>IF(AND('Gantt Chart'!WC$5&gt;SUM(Main!$F5:$G5)+Main!$H5+Main!$I5+Main!$I9+Main!$I13+Main!$I17+SUM($B$3:$F$3),'Gantt Chart'!WC$5&lt;=(SUM(Main!$F5:$G5)+Main!$H5+Main!$I5+Main!$I9)+Main!$I13+Main!$I17+Main!$I18+SUM($B$3:$F$3)),Main!$R18,0)</f>
        <v>0</v>
      </c>
      <c r="WD55" s="2">
        <f>IF(AND('Gantt Chart'!WD$5&gt;SUM(Main!$F5:$G5)+Main!$H5+Main!$I5+Main!$I9+Main!$I13+Main!$I17+SUM($B$3:$F$3),'Gantt Chart'!WD$5&lt;=(SUM(Main!$F5:$G5)+Main!$H5+Main!$I5+Main!$I9)+Main!$I13+Main!$I17+Main!$I18+SUM($B$3:$F$3)),Main!$R18,0)</f>
        <v>0</v>
      </c>
      <c r="WE55" s="2">
        <f>IF(AND('Gantt Chart'!WE$5&gt;SUM(Main!$F5:$G5)+Main!$H5+Main!$I5+Main!$I9+Main!$I13+Main!$I17+SUM($B$3:$F$3),'Gantt Chart'!WE$5&lt;=(SUM(Main!$F5:$G5)+Main!$H5+Main!$I5+Main!$I9)+Main!$I13+Main!$I17+Main!$I18+SUM($B$3:$F$3)),Main!$R18,0)</f>
        <v>0</v>
      </c>
      <c r="WF55" s="24" t="s">
        <v>46</v>
      </c>
    </row>
    <row r="56" spans="1:604 5004:5004" s="2" customFormat="1" x14ac:dyDescent="3">
      <c r="A56" s="19"/>
      <c r="B56" s="2" t="s">
        <v>47</v>
      </c>
      <c r="C56" s="2">
        <v>0</v>
      </c>
      <c r="D56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Chart'!D$5&lt;=(SUM(Main!$F5:$G5)+Main!$H5+Main!$I5+SUM(Main!$J5:$K5)+SUM(Main!$J6:$K6)+SUM(Main!$J11:$K11)+SUM(Main!$J17:$K17)+SUM(Main!$J18:$K18)+SUM($B$4:$F$4))),Main!$S18,0)</f>
        <v>0</v>
      </c>
      <c r="E56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Chart'!E$5&lt;=(SUM(Main!$F5:$G5)+Main!$H5+Main!$I5+SUM(Main!$J5:$K5)+SUM(Main!$J6:$K6)+SUM(Main!$J11:$K11)+SUM(Main!$J17:$K17)+SUM(Main!$J18:$K18)+SUM($B$4:$F$4))),Main!$S18,0)</f>
        <v>0</v>
      </c>
      <c r="F56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Chart'!F$5&lt;=(SUM(Main!$F5:$G5)+Main!$H5+Main!$I5+SUM(Main!$J5:$K5)+SUM(Main!$J6:$K6)+SUM(Main!$J11:$K11)+SUM(Main!$J17:$K17)+SUM(Main!$J18:$K18)+SUM($B$4:$F$4))),Main!$S18,0)</f>
        <v>0</v>
      </c>
      <c r="G56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Chart'!G$5&lt;=(SUM(Main!$F5:$G5)+Main!$H5+Main!$I5+SUM(Main!$J5:$K5)+SUM(Main!$J6:$K6)+SUM(Main!$J11:$K11)+SUM(Main!$J17:$K17)+SUM(Main!$J18:$K18)+SUM($B$4:$F$4))),Main!$S18,0)</f>
        <v>0</v>
      </c>
      <c r="H56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Chart'!H$5&lt;=(SUM(Main!$F5:$G5)+Main!$H5+Main!$I5+SUM(Main!$J5:$K5)+SUM(Main!$J6:$K6)+SUM(Main!$J11:$K11)+SUM(Main!$J17:$K17)+SUM(Main!$J18:$K18)+SUM($B$4:$F$4))),Main!$S18,0)</f>
        <v>0</v>
      </c>
      <c r="I56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Chart'!I$5&lt;=(SUM(Main!$F5:$G5)+Main!$H5+Main!$I5+SUM(Main!$J5:$K5)+SUM(Main!$J6:$K6)+SUM(Main!$J11:$K11)+SUM(Main!$J17:$K17)+SUM(Main!$J18:$K18)+SUM($B$4:$F$4))),Main!$S18,0)</f>
        <v>0</v>
      </c>
      <c r="J56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Chart'!J$5&lt;=(SUM(Main!$F5:$G5)+Main!$H5+Main!$I5+SUM(Main!$J5:$K5)+SUM(Main!$J6:$K6)+SUM(Main!$J11:$K11)+SUM(Main!$J17:$K17)+SUM(Main!$J18:$K18)+SUM($B$4:$F$4))),Main!$S18,0)</f>
        <v>0</v>
      </c>
      <c r="K56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Chart'!K$5&lt;=(SUM(Main!$F5:$G5)+Main!$H5+Main!$I5+SUM(Main!$J5:$K5)+SUM(Main!$J6:$K6)+SUM(Main!$J11:$K11)+SUM(Main!$J17:$K17)+SUM(Main!$J18:$K18)+SUM($B$4:$F$4))),Main!$S18,0)</f>
        <v>0</v>
      </c>
      <c r="L56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Chart'!L$5&lt;=(SUM(Main!$F5:$G5)+Main!$H5+Main!$I5+SUM(Main!$J5:$K5)+SUM(Main!$J6:$K6)+SUM(Main!$J11:$K11)+SUM(Main!$J17:$K17)+SUM(Main!$J18:$K18)+SUM($B$4:$F$4))),Main!$S18,0)</f>
        <v>0</v>
      </c>
      <c r="M56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Chart'!M$5&lt;=(SUM(Main!$F5:$G5)+Main!$H5+Main!$I5+SUM(Main!$J5:$K5)+SUM(Main!$J6:$K6)+SUM(Main!$J11:$K11)+SUM(Main!$J17:$K17)+SUM(Main!$J18:$K18)+SUM($B$4:$F$4))),Main!$S18,0)</f>
        <v>0</v>
      </c>
      <c r="N56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Chart'!N$5&lt;=(SUM(Main!$F5:$G5)+Main!$H5+Main!$I5+SUM(Main!$J5:$K5)+SUM(Main!$J6:$K6)+SUM(Main!$J11:$K11)+SUM(Main!$J17:$K17)+SUM(Main!$J18:$K18)+SUM($B$4:$F$4))),Main!$S18,0)</f>
        <v>0</v>
      </c>
      <c r="O56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Chart'!O$5&lt;=(SUM(Main!$F5:$G5)+Main!$H5+Main!$I5+SUM(Main!$J5:$K5)+SUM(Main!$J6:$K6)+SUM(Main!$J11:$K11)+SUM(Main!$J17:$K17)+SUM(Main!$J18:$K18)+SUM($B$4:$F$4))),Main!$S18,0)</f>
        <v>0</v>
      </c>
      <c r="P56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Chart'!P$5&lt;=(SUM(Main!$F5:$G5)+Main!$H5+Main!$I5+SUM(Main!$J5:$K5)+SUM(Main!$J6:$K6)+SUM(Main!$J11:$K11)+SUM(Main!$J17:$K17)+SUM(Main!$J18:$K18)+SUM($B$4:$F$4))),Main!$S18,0)</f>
        <v>0</v>
      </c>
      <c r="Q56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Chart'!Q$5&lt;=(SUM(Main!$F5:$G5)+Main!$H5+Main!$I5+SUM(Main!$J5:$K5)+SUM(Main!$J6:$K6)+SUM(Main!$J11:$K11)+SUM(Main!$J17:$K17)+SUM(Main!$J18:$K18)+SUM($B$4:$F$4))),Main!$S18,0)</f>
        <v>0</v>
      </c>
      <c r="R56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Chart'!R$5&lt;=(SUM(Main!$F5:$G5)+Main!$H5+Main!$I5+SUM(Main!$J5:$K5)+SUM(Main!$J6:$K6)+SUM(Main!$J11:$K11)+SUM(Main!$J17:$K17)+SUM(Main!$J18:$K18)+SUM($B$4:$F$4))),Main!$S18,0)</f>
        <v>0</v>
      </c>
      <c r="S56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Chart'!S$5&lt;=(SUM(Main!$F5:$G5)+Main!$H5+Main!$I5+SUM(Main!$J5:$K5)+SUM(Main!$J6:$K6)+SUM(Main!$J11:$K11)+SUM(Main!$J17:$K17)+SUM(Main!$J18:$K18)+SUM($B$4:$F$4))),Main!$S18,0)</f>
        <v>0</v>
      </c>
      <c r="T56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Chart'!T$5&lt;=(SUM(Main!$F5:$G5)+Main!$H5+Main!$I5+SUM(Main!$J5:$K5)+SUM(Main!$J6:$K6)+SUM(Main!$J11:$K11)+SUM(Main!$J17:$K17)+SUM(Main!$J18:$K18)+SUM($B$4:$F$4))),Main!$S18,0)</f>
        <v>0</v>
      </c>
      <c r="U56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Chart'!U$5&lt;=(SUM(Main!$F5:$G5)+Main!$H5+Main!$I5+SUM(Main!$J5:$K5)+SUM(Main!$J6:$K6)+SUM(Main!$J11:$K11)+SUM(Main!$J17:$K17)+SUM(Main!$J18:$K18)+SUM($B$4:$F$4))),Main!$S18,0)</f>
        <v>0</v>
      </c>
      <c r="V56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Chart'!V$5&lt;=(SUM(Main!$F5:$G5)+Main!$H5+Main!$I5+SUM(Main!$J5:$K5)+SUM(Main!$J6:$K6)+SUM(Main!$J11:$K11)+SUM(Main!$J17:$K17)+SUM(Main!$J18:$K18)+SUM($B$4:$F$4))),Main!$S18,0)</f>
        <v>0</v>
      </c>
      <c r="W56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Chart'!W$5&lt;=(SUM(Main!$F5:$G5)+Main!$H5+Main!$I5+SUM(Main!$J5:$K5)+SUM(Main!$J6:$K6)+SUM(Main!$J11:$K11)+SUM(Main!$J17:$K17)+SUM(Main!$J18:$K18)+SUM($B$4:$F$4))),Main!$S18,0)</f>
        <v>0</v>
      </c>
      <c r="X56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Chart'!X$5&lt;=(SUM(Main!$F5:$G5)+Main!$H5+Main!$I5+SUM(Main!$J5:$K5)+SUM(Main!$J6:$K6)+SUM(Main!$J11:$K11)+SUM(Main!$J17:$K17)+SUM(Main!$J18:$K18)+SUM($B$4:$F$4))),Main!$S18,0)</f>
        <v>0</v>
      </c>
      <c r="Y56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Chart'!Y$5&lt;=(SUM(Main!$F5:$G5)+Main!$H5+Main!$I5+SUM(Main!$J5:$K5)+SUM(Main!$J6:$K6)+SUM(Main!$J11:$K11)+SUM(Main!$J17:$K17)+SUM(Main!$J18:$K18)+SUM($B$4:$F$4))),Main!$S18,0)</f>
        <v>0</v>
      </c>
      <c r="Z56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Chart'!Z$5&lt;=(SUM(Main!$F5:$G5)+Main!$H5+Main!$I5+SUM(Main!$J5:$K5)+SUM(Main!$J6:$K6)+SUM(Main!$J11:$K11)+SUM(Main!$J17:$K17)+SUM(Main!$J18:$K18)+SUM($B$4:$F$4))),Main!$S18,0)</f>
        <v>0</v>
      </c>
      <c r="AA56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Chart'!AA$5&lt;=(SUM(Main!$F5:$G5)+Main!$H5+Main!$I5+SUM(Main!$J5:$K5)+SUM(Main!$J6:$K6)+SUM(Main!$J11:$K11)+SUM(Main!$J17:$K17)+SUM(Main!$J18:$K18)+SUM($B$4:$F$4))),Main!$S18,0)</f>
        <v>0</v>
      </c>
      <c r="AB56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Chart'!AB$5&lt;=(SUM(Main!$F5:$G5)+Main!$H5+Main!$I5+SUM(Main!$J5:$K5)+SUM(Main!$J6:$K6)+SUM(Main!$J11:$K11)+SUM(Main!$J17:$K17)+SUM(Main!$J18:$K18)+SUM($B$4:$F$4))),Main!$S18,0)</f>
        <v>0</v>
      </c>
      <c r="AC56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Chart'!AC$5&lt;=(SUM(Main!$F5:$G5)+Main!$H5+Main!$I5+SUM(Main!$J5:$K5)+SUM(Main!$J6:$K6)+SUM(Main!$J11:$K11)+SUM(Main!$J17:$K17)+SUM(Main!$J18:$K18)+SUM($B$4:$F$4))),Main!$S18,0)</f>
        <v>0</v>
      </c>
      <c r="AD56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Chart'!AD$5&lt;=(SUM(Main!$F5:$G5)+Main!$H5+Main!$I5+SUM(Main!$J5:$K5)+SUM(Main!$J6:$K6)+SUM(Main!$J11:$K11)+SUM(Main!$J17:$K17)+SUM(Main!$J18:$K18)+SUM($B$4:$F$4))),Main!$S18,0)</f>
        <v>0</v>
      </c>
      <c r="AE56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Chart'!AE$5&lt;=(SUM(Main!$F5:$G5)+Main!$H5+Main!$I5+SUM(Main!$J5:$K5)+SUM(Main!$J6:$K6)+SUM(Main!$J11:$K11)+SUM(Main!$J17:$K17)+SUM(Main!$J18:$K18)+SUM($B$4:$F$4))),Main!$S18,0)</f>
        <v>0</v>
      </c>
      <c r="AF56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Chart'!AF$5&lt;=(SUM(Main!$F5:$G5)+Main!$H5+Main!$I5+SUM(Main!$J5:$K5)+SUM(Main!$J6:$K6)+SUM(Main!$J11:$K11)+SUM(Main!$J17:$K17)+SUM(Main!$J18:$K18)+SUM($B$4:$F$4))),Main!$S18,0)</f>
        <v>0</v>
      </c>
      <c r="AG56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Chart'!AG$5&lt;=(SUM(Main!$F5:$G5)+Main!$H5+Main!$I5+SUM(Main!$J5:$K5)+SUM(Main!$J6:$K6)+SUM(Main!$J11:$K11)+SUM(Main!$J17:$K17)+SUM(Main!$J18:$K18)+SUM($B$4:$F$4))),Main!$S18,0)</f>
        <v>0</v>
      </c>
      <c r="AH56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Chart'!AH$5&lt;=(SUM(Main!$F5:$G5)+Main!$H5+Main!$I5+SUM(Main!$J5:$K5)+SUM(Main!$J6:$K6)+SUM(Main!$J11:$K11)+SUM(Main!$J17:$K17)+SUM(Main!$J18:$K18)+SUM($B$4:$F$4))),Main!$S18,0)</f>
        <v>0</v>
      </c>
      <c r="AI56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Chart'!AI$5&lt;=(SUM(Main!$F5:$G5)+Main!$H5+Main!$I5+SUM(Main!$J5:$K5)+SUM(Main!$J6:$K6)+SUM(Main!$J11:$K11)+SUM(Main!$J17:$K17)+SUM(Main!$J18:$K18)+SUM($B$4:$F$4))),Main!$S18,0)</f>
        <v>0</v>
      </c>
      <c r="AJ56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Chart'!AJ$5&lt;=(SUM(Main!$F5:$G5)+Main!$H5+Main!$I5+SUM(Main!$J5:$K5)+SUM(Main!$J6:$K6)+SUM(Main!$J11:$K11)+SUM(Main!$J17:$K17)+SUM(Main!$J18:$K18)+SUM($B$4:$F$4))),Main!$S18,0)</f>
        <v>0</v>
      </c>
      <c r="AK56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Chart'!AK$5&lt;=(SUM(Main!$F5:$G5)+Main!$H5+Main!$I5+SUM(Main!$J5:$K5)+SUM(Main!$J6:$K6)+SUM(Main!$J11:$K11)+SUM(Main!$J17:$K17)+SUM(Main!$J18:$K18)+SUM($B$4:$F$4))),Main!$S18,0)</f>
        <v>0</v>
      </c>
      <c r="AL56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Chart'!AL$5&lt;=(SUM(Main!$F5:$G5)+Main!$H5+Main!$I5+SUM(Main!$J5:$K5)+SUM(Main!$J6:$K6)+SUM(Main!$J11:$K11)+SUM(Main!$J17:$K17)+SUM(Main!$J18:$K18)+SUM($B$4:$F$4))),Main!$S18,0)</f>
        <v>0</v>
      </c>
      <c r="AM56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Chart'!AM$5&lt;=(SUM(Main!$F5:$G5)+Main!$H5+Main!$I5+SUM(Main!$J5:$K5)+SUM(Main!$J6:$K6)+SUM(Main!$J11:$K11)+SUM(Main!$J17:$K17)+SUM(Main!$J18:$K18)+SUM($B$4:$F$4))),Main!$S18,0)</f>
        <v>0</v>
      </c>
      <c r="AN56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Chart'!AN$5&lt;=(SUM(Main!$F5:$G5)+Main!$H5+Main!$I5+SUM(Main!$J5:$K5)+SUM(Main!$J6:$K6)+SUM(Main!$J11:$K11)+SUM(Main!$J17:$K17)+SUM(Main!$J18:$K18)+SUM($B$4:$F$4))),Main!$S18,0)</f>
        <v>0</v>
      </c>
      <c r="AO56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Chart'!AO$5&lt;=(SUM(Main!$F5:$G5)+Main!$H5+Main!$I5+SUM(Main!$J5:$K5)+SUM(Main!$J6:$K6)+SUM(Main!$J11:$K11)+SUM(Main!$J17:$K17)+SUM(Main!$J18:$K18)+SUM($B$4:$F$4))),Main!$S18,0)</f>
        <v>0</v>
      </c>
      <c r="AP56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Chart'!AP$5&lt;=(SUM(Main!$F5:$G5)+Main!$H5+Main!$I5+SUM(Main!$J5:$K5)+SUM(Main!$J6:$K6)+SUM(Main!$J11:$K11)+SUM(Main!$J17:$K17)+SUM(Main!$J18:$K18)+SUM($B$4:$F$4))),Main!$S18,0)</f>
        <v>0</v>
      </c>
      <c r="AQ56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Chart'!AQ$5&lt;=(SUM(Main!$F5:$G5)+Main!$H5+Main!$I5+SUM(Main!$J5:$K5)+SUM(Main!$J6:$K6)+SUM(Main!$J11:$K11)+SUM(Main!$J17:$K17)+SUM(Main!$J18:$K18)+SUM($B$4:$F$4))),Main!$S18,0)</f>
        <v>0</v>
      </c>
      <c r="AR56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Chart'!AR$5&lt;=(SUM(Main!$F5:$G5)+Main!$H5+Main!$I5+SUM(Main!$J5:$K5)+SUM(Main!$J6:$K6)+SUM(Main!$J11:$K11)+SUM(Main!$J17:$K17)+SUM(Main!$J18:$K18)+SUM($B$4:$F$4))),Main!$S18,0)</f>
        <v>0</v>
      </c>
      <c r="AS56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Chart'!AS$5&lt;=(SUM(Main!$F5:$G5)+Main!$H5+Main!$I5+SUM(Main!$J5:$K5)+SUM(Main!$J6:$K6)+SUM(Main!$J11:$K11)+SUM(Main!$J17:$K17)+SUM(Main!$J18:$K18)+SUM($B$4:$F$4))),Main!$S18,0)</f>
        <v>0</v>
      </c>
      <c r="AT56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Chart'!AT$5&lt;=(SUM(Main!$F5:$G5)+Main!$H5+Main!$I5+SUM(Main!$J5:$K5)+SUM(Main!$J6:$K6)+SUM(Main!$J11:$K11)+SUM(Main!$J17:$K17)+SUM(Main!$J18:$K18)+SUM($B$4:$F$4))),Main!$S18,0)</f>
        <v>0</v>
      </c>
      <c r="AU56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Chart'!AU$5&lt;=(SUM(Main!$F5:$G5)+Main!$H5+Main!$I5+SUM(Main!$J5:$K5)+SUM(Main!$J6:$K6)+SUM(Main!$J11:$K11)+SUM(Main!$J17:$K17)+SUM(Main!$J18:$K18)+SUM($B$4:$F$4))),Main!$S18,0)</f>
        <v>0</v>
      </c>
      <c r="AV56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Chart'!AV$5&lt;=(SUM(Main!$F5:$G5)+Main!$H5+Main!$I5+SUM(Main!$J5:$K5)+SUM(Main!$J6:$K6)+SUM(Main!$J11:$K11)+SUM(Main!$J17:$K17)+SUM(Main!$J18:$K18)+SUM($B$4:$F$4))),Main!$S18,0)</f>
        <v>0</v>
      </c>
      <c r="AW56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Chart'!AW$5&lt;=(SUM(Main!$F5:$G5)+Main!$H5+Main!$I5+SUM(Main!$J5:$K5)+SUM(Main!$J6:$K6)+SUM(Main!$J11:$K11)+SUM(Main!$J17:$K17)+SUM(Main!$J18:$K18)+SUM($B$4:$F$4))),Main!$S18,0)</f>
        <v>0</v>
      </c>
      <c r="AX56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Chart'!AX$5&lt;=(SUM(Main!$F5:$G5)+Main!$H5+Main!$I5+SUM(Main!$J5:$K5)+SUM(Main!$J6:$K6)+SUM(Main!$J11:$K11)+SUM(Main!$J17:$K17)+SUM(Main!$J18:$K18)+SUM($B$4:$F$4))),Main!$S18,0)</f>
        <v>0</v>
      </c>
      <c r="AY56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Chart'!AY$5&lt;=(SUM(Main!$F5:$G5)+Main!$H5+Main!$I5+SUM(Main!$J5:$K5)+SUM(Main!$J6:$K6)+SUM(Main!$J11:$K11)+SUM(Main!$J17:$K17)+SUM(Main!$J18:$K18)+SUM($B$4:$F$4))),Main!$S18,0)</f>
        <v>0</v>
      </c>
      <c r="AZ56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Chart'!AZ$5&lt;=(SUM(Main!$F5:$G5)+Main!$H5+Main!$I5+SUM(Main!$J5:$K5)+SUM(Main!$J6:$K6)+SUM(Main!$J11:$K11)+SUM(Main!$J17:$K17)+SUM(Main!$J18:$K18)+SUM($B$4:$F$4))),Main!$S18,0)</f>
        <v>0</v>
      </c>
      <c r="BA56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Chart'!BA$5&lt;=(SUM(Main!$F5:$G5)+Main!$H5+Main!$I5+SUM(Main!$J5:$K5)+SUM(Main!$J6:$K6)+SUM(Main!$J11:$K11)+SUM(Main!$J17:$K17)+SUM(Main!$J18:$K18)+SUM($B$4:$F$4))),Main!$S18,0)</f>
        <v>0</v>
      </c>
      <c r="BB56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Chart'!BB$5&lt;=(SUM(Main!$F5:$G5)+Main!$H5+Main!$I5+SUM(Main!$J5:$K5)+SUM(Main!$J6:$K6)+SUM(Main!$J11:$K11)+SUM(Main!$J17:$K17)+SUM(Main!$J18:$K18)+SUM($B$4:$F$4))),Main!$S18,0)</f>
        <v>0</v>
      </c>
      <c r="BC56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Chart'!BC$5&lt;=(SUM(Main!$F5:$G5)+Main!$H5+Main!$I5+SUM(Main!$J5:$K5)+SUM(Main!$J6:$K6)+SUM(Main!$J11:$K11)+SUM(Main!$J17:$K17)+SUM(Main!$J18:$K18)+SUM($B$4:$F$4))),Main!$S18,0)</f>
        <v>0</v>
      </c>
      <c r="BD56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Chart'!BD$5&lt;=(SUM(Main!$F5:$G5)+Main!$H5+Main!$I5+SUM(Main!$J5:$K5)+SUM(Main!$J6:$K6)+SUM(Main!$J11:$K11)+SUM(Main!$J17:$K17)+SUM(Main!$J18:$K18)+SUM($B$4:$F$4))),Main!$S18,0)</f>
        <v>0</v>
      </c>
      <c r="BE56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Chart'!BE$5&lt;=(SUM(Main!$F5:$G5)+Main!$H5+Main!$I5+SUM(Main!$J5:$K5)+SUM(Main!$J6:$K6)+SUM(Main!$J11:$K11)+SUM(Main!$J17:$K17)+SUM(Main!$J18:$K18)+SUM($B$4:$F$4))),Main!$S18,0)</f>
        <v>0</v>
      </c>
      <c r="BF56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Chart'!BF$5&lt;=(SUM(Main!$F5:$G5)+Main!$H5+Main!$I5+SUM(Main!$J5:$K5)+SUM(Main!$J6:$K6)+SUM(Main!$J11:$K11)+SUM(Main!$J17:$K17)+SUM(Main!$J18:$K18)+SUM($B$4:$F$4))),Main!$S18,0)</f>
        <v>0</v>
      </c>
      <c r="BG56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Chart'!BG$5&lt;=(SUM(Main!$F5:$G5)+Main!$H5+Main!$I5+SUM(Main!$J5:$K5)+SUM(Main!$J6:$K6)+SUM(Main!$J11:$K11)+SUM(Main!$J17:$K17)+SUM(Main!$J18:$K18)+SUM($B$4:$F$4))),Main!$S18,0)</f>
        <v>0</v>
      </c>
      <c r="BH56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Chart'!BH$5&lt;=(SUM(Main!$F5:$G5)+Main!$H5+Main!$I5+SUM(Main!$J5:$K5)+SUM(Main!$J6:$K6)+SUM(Main!$J11:$K11)+SUM(Main!$J17:$K17)+SUM(Main!$J18:$K18)+SUM($B$4:$F$4))),Main!$S18,0)</f>
        <v>0</v>
      </c>
      <c r="BI56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Chart'!BI$5&lt;=(SUM(Main!$F5:$G5)+Main!$H5+Main!$I5+SUM(Main!$J5:$K5)+SUM(Main!$J6:$K6)+SUM(Main!$J11:$K11)+SUM(Main!$J17:$K17)+SUM(Main!$J18:$K18)+SUM($B$4:$F$4))),Main!$S18,0)</f>
        <v>0</v>
      </c>
      <c r="BJ56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Chart'!BJ$5&lt;=(SUM(Main!$F5:$G5)+Main!$H5+Main!$I5+SUM(Main!$J5:$K5)+SUM(Main!$J6:$K6)+SUM(Main!$J11:$K11)+SUM(Main!$J17:$K17)+SUM(Main!$J18:$K18)+SUM($B$4:$F$4))),Main!$S18,0)</f>
        <v>0</v>
      </c>
      <c r="BK56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Chart'!BK$5&lt;=(SUM(Main!$F5:$G5)+Main!$H5+Main!$I5+SUM(Main!$J5:$K5)+SUM(Main!$J6:$K6)+SUM(Main!$J11:$K11)+SUM(Main!$J17:$K17)+SUM(Main!$J18:$K18)+SUM($B$4:$F$4))),Main!$S18,0)</f>
        <v>0</v>
      </c>
      <c r="BL56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Chart'!BL$5&lt;=(SUM(Main!$F5:$G5)+Main!$H5+Main!$I5+SUM(Main!$J5:$K5)+SUM(Main!$J6:$K6)+SUM(Main!$J11:$K11)+SUM(Main!$J17:$K17)+SUM(Main!$J18:$K18)+SUM($B$4:$F$4))),Main!$S18,0)</f>
        <v>0</v>
      </c>
      <c r="BM56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Chart'!BM$5&lt;=(SUM(Main!$F5:$G5)+Main!$H5+Main!$I5+SUM(Main!$J5:$K5)+SUM(Main!$J6:$K6)+SUM(Main!$J11:$K11)+SUM(Main!$J17:$K17)+SUM(Main!$J18:$K18)+SUM($B$4:$F$4))),Main!$S18,0)</f>
        <v>0</v>
      </c>
      <c r="BN56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Chart'!BN$5&lt;=(SUM(Main!$F5:$G5)+Main!$H5+Main!$I5+SUM(Main!$J5:$K5)+SUM(Main!$J6:$K6)+SUM(Main!$J11:$K11)+SUM(Main!$J17:$K17)+SUM(Main!$J18:$K18)+SUM($B$4:$F$4))),Main!$S18,0)</f>
        <v>0</v>
      </c>
      <c r="BO56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Chart'!BO$5&lt;=(SUM(Main!$F5:$G5)+Main!$H5+Main!$I5+SUM(Main!$J5:$K5)+SUM(Main!$J6:$K6)+SUM(Main!$J11:$K11)+SUM(Main!$J17:$K17)+SUM(Main!$J18:$K18)+SUM($B$4:$F$4))),Main!$S18,0)</f>
        <v>0</v>
      </c>
      <c r="BP56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Chart'!BP$5&lt;=(SUM(Main!$F5:$G5)+Main!$H5+Main!$I5+SUM(Main!$J5:$K5)+SUM(Main!$J6:$K6)+SUM(Main!$J11:$K11)+SUM(Main!$J17:$K17)+SUM(Main!$J18:$K18)+SUM($B$4:$F$4))),Main!$S18,0)</f>
        <v>0</v>
      </c>
      <c r="BQ56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Chart'!BQ$5&lt;=(SUM(Main!$F5:$G5)+Main!$H5+Main!$I5+SUM(Main!$J5:$K5)+SUM(Main!$J6:$K6)+SUM(Main!$J11:$K11)+SUM(Main!$J17:$K17)+SUM(Main!$J18:$K18)+SUM($B$4:$F$4))),Main!$S18,0)</f>
        <v>0</v>
      </c>
      <c r="BR56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Chart'!BR$5&lt;=(SUM(Main!$F5:$G5)+Main!$H5+Main!$I5+SUM(Main!$J5:$K5)+SUM(Main!$J6:$K6)+SUM(Main!$J11:$K11)+SUM(Main!$J17:$K17)+SUM(Main!$J18:$K18)+SUM($B$4:$F$4))),Main!$S18,0)</f>
        <v>0</v>
      </c>
      <c r="BS56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Chart'!BS$5&lt;=(SUM(Main!$F5:$G5)+Main!$H5+Main!$I5+SUM(Main!$J5:$K5)+SUM(Main!$J6:$K6)+SUM(Main!$J11:$K11)+SUM(Main!$J17:$K17)+SUM(Main!$J18:$K18)+SUM($B$4:$F$4))),Main!$S18,0)</f>
        <v>0</v>
      </c>
      <c r="BT56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Chart'!BT$5&lt;=(SUM(Main!$F5:$G5)+Main!$H5+Main!$I5+SUM(Main!$J5:$K5)+SUM(Main!$J6:$K6)+SUM(Main!$J11:$K11)+SUM(Main!$J17:$K17)+SUM(Main!$J18:$K18)+SUM($B$4:$F$4))),Main!$S18,0)</f>
        <v>0</v>
      </c>
      <c r="BU56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Chart'!BU$5&lt;=(SUM(Main!$F5:$G5)+Main!$H5+Main!$I5+SUM(Main!$J5:$K5)+SUM(Main!$J6:$K6)+SUM(Main!$J11:$K11)+SUM(Main!$J17:$K17)+SUM(Main!$J18:$K18)+SUM($B$4:$F$4))),Main!$S18,0)</f>
        <v>0</v>
      </c>
      <c r="BV56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Chart'!BV$5&lt;=(SUM(Main!$F5:$G5)+Main!$H5+Main!$I5+SUM(Main!$J5:$K5)+SUM(Main!$J6:$K6)+SUM(Main!$J11:$K11)+SUM(Main!$J17:$K17)+SUM(Main!$J18:$K18)+SUM($B$4:$F$4))),Main!$S18,0)</f>
        <v>0</v>
      </c>
      <c r="BW56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Chart'!BW$5&lt;=(SUM(Main!$F5:$G5)+Main!$H5+Main!$I5+SUM(Main!$J5:$K5)+SUM(Main!$J6:$K6)+SUM(Main!$J11:$K11)+SUM(Main!$J17:$K17)+SUM(Main!$J18:$K18)+SUM($B$4:$F$4))),Main!$S18,0)</f>
        <v>0</v>
      </c>
      <c r="BX56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Chart'!BX$5&lt;=(SUM(Main!$F5:$G5)+Main!$H5+Main!$I5+SUM(Main!$J5:$K5)+SUM(Main!$J6:$K6)+SUM(Main!$J11:$K11)+SUM(Main!$J17:$K17)+SUM(Main!$J18:$K18)+SUM($B$4:$F$4))),Main!$S18,0)</f>
        <v>0</v>
      </c>
      <c r="BY56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Chart'!BY$5&lt;=(SUM(Main!$F5:$G5)+Main!$H5+Main!$I5+SUM(Main!$J5:$K5)+SUM(Main!$J6:$K6)+SUM(Main!$J11:$K11)+SUM(Main!$J17:$K17)+SUM(Main!$J18:$K18)+SUM($B$4:$F$4))),Main!$S18,0)</f>
        <v>0</v>
      </c>
      <c r="BZ56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Chart'!BZ$5&lt;=(SUM(Main!$F5:$G5)+Main!$H5+Main!$I5+SUM(Main!$J5:$K5)+SUM(Main!$J6:$K6)+SUM(Main!$J11:$K11)+SUM(Main!$J17:$K17)+SUM(Main!$J18:$K18)+SUM($B$4:$F$4))),Main!$S18,0)</f>
        <v>0</v>
      </c>
      <c r="CA56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Chart'!CA$5&lt;=(SUM(Main!$F5:$G5)+Main!$H5+Main!$I5+SUM(Main!$J5:$K5)+SUM(Main!$J6:$K6)+SUM(Main!$J11:$K11)+SUM(Main!$J17:$K17)+SUM(Main!$J18:$K18)+SUM($B$4:$F$4))),Main!$S18,0)</f>
        <v>0</v>
      </c>
      <c r="CB56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Chart'!CB$5&lt;=(SUM(Main!$F5:$G5)+Main!$H5+Main!$I5+SUM(Main!$J5:$K5)+SUM(Main!$J6:$K6)+SUM(Main!$J11:$K11)+SUM(Main!$J17:$K17)+SUM(Main!$J18:$K18)+SUM($B$4:$F$4))),Main!$S18,0)</f>
        <v>0</v>
      </c>
      <c r="CC56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Chart'!CC$5&lt;=(SUM(Main!$F5:$G5)+Main!$H5+Main!$I5+SUM(Main!$J5:$K5)+SUM(Main!$J6:$K6)+SUM(Main!$J11:$K11)+SUM(Main!$J17:$K17)+SUM(Main!$J18:$K18)+SUM($B$4:$F$4))),Main!$S18,0)</f>
        <v>0</v>
      </c>
      <c r="CD56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Chart'!CD$5&lt;=(SUM(Main!$F5:$G5)+Main!$H5+Main!$I5+SUM(Main!$J5:$K5)+SUM(Main!$J6:$K6)+SUM(Main!$J11:$K11)+SUM(Main!$J17:$K17)+SUM(Main!$J18:$K18)+SUM($B$4:$F$4))),Main!$S18,0)</f>
        <v>0</v>
      </c>
      <c r="CE56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Chart'!CE$5&lt;=(SUM(Main!$F5:$G5)+Main!$H5+Main!$I5+SUM(Main!$J5:$K5)+SUM(Main!$J6:$K6)+SUM(Main!$J11:$K11)+SUM(Main!$J17:$K17)+SUM(Main!$J18:$K18)+SUM($B$4:$F$4))),Main!$S18,0)</f>
        <v>0</v>
      </c>
      <c r="CF56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Chart'!CF$5&lt;=(SUM(Main!$F5:$G5)+Main!$H5+Main!$I5+SUM(Main!$J5:$K5)+SUM(Main!$J6:$K6)+SUM(Main!$J11:$K11)+SUM(Main!$J17:$K17)+SUM(Main!$J18:$K18)+SUM($B$4:$F$4))),Main!$S18,0)</f>
        <v>0</v>
      </c>
      <c r="CG56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Chart'!CG$5&lt;=(SUM(Main!$F5:$G5)+Main!$H5+Main!$I5+SUM(Main!$J5:$K5)+SUM(Main!$J6:$K6)+SUM(Main!$J11:$K11)+SUM(Main!$J17:$K17)+SUM(Main!$J18:$K18)+SUM($B$4:$F$4))),Main!$S18,0)</f>
        <v>0</v>
      </c>
      <c r="CH56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Chart'!CH$5&lt;=(SUM(Main!$F5:$G5)+Main!$H5+Main!$I5+SUM(Main!$J5:$K5)+SUM(Main!$J6:$K6)+SUM(Main!$J11:$K11)+SUM(Main!$J17:$K17)+SUM(Main!$J18:$K18)+SUM($B$4:$F$4))),Main!$S18,0)</f>
        <v>0</v>
      </c>
      <c r="CI56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Chart'!CI$5&lt;=(SUM(Main!$F5:$G5)+Main!$H5+Main!$I5+SUM(Main!$J5:$K5)+SUM(Main!$J6:$K6)+SUM(Main!$J11:$K11)+SUM(Main!$J17:$K17)+SUM(Main!$J18:$K18)+SUM($B$4:$F$4))),Main!$S18,0)</f>
        <v>0</v>
      </c>
      <c r="CJ56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Chart'!CJ$5&lt;=(SUM(Main!$F5:$G5)+Main!$H5+Main!$I5+SUM(Main!$J5:$K5)+SUM(Main!$J6:$K6)+SUM(Main!$J11:$K11)+SUM(Main!$J17:$K17)+SUM(Main!$J18:$K18)+SUM($B$4:$F$4))),Main!$S18,0)</f>
        <v>0</v>
      </c>
      <c r="CK56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Chart'!CK$5&lt;=(SUM(Main!$F5:$G5)+Main!$H5+Main!$I5+SUM(Main!$J5:$K5)+SUM(Main!$J6:$K6)+SUM(Main!$J11:$K11)+SUM(Main!$J17:$K17)+SUM(Main!$J18:$K18)+SUM($B$4:$F$4))),Main!$S18,0)</f>
        <v>0</v>
      </c>
      <c r="CL56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Chart'!CL$5&lt;=(SUM(Main!$F5:$G5)+Main!$H5+Main!$I5+SUM(Main!$J5:$K5)+SUM(Main!$J6:$K6)+SUM(Main!$J11:$K11)+SUM(Main!$J17:$K17)+SUM(Main!$J18:$K18)+SUM($B$4:$F$4))),Main!$S18,0)</f>
        <v>0</v>
      </c>
      <c r="CM56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Chart'!CM$5&lt;=(SUM(Main!$F5:$G5)+Main!$H5+Main!$I5+SUM(Main!$J5:$K5)+SUM(Main!$J6:$K6)+SUM(Main!$J11:$K11)+SUM(Main!$J17:$K17)+SUM(Main!$J18:$K18)+SUM($B$4:$F$4))),Main!$S18,0)</f>
        <v>0</v>
      </c>
      <c r="CN56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Chart'!CN$5&lt;=(SUM(Main!$F5:$G5)+Main!$H5+Main!$I5+SUM(Main!$J5:$K5)+SUM(Main!$J6:$K6)+SUM(Main!$J11:$K11)+SUM(Main!$J17:$K17)+SUM(Main!$J18:$K18)+SUM($B$4:$F$4))),Main!$S18,0)</f>
        <v>0</v>
      </c>
      <c r="CO56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Chart'!CO$5&lt;=(SUM(Main!$F5:$G5)+Main!$H5+Main!$I5+SUM(Main!$J5:$K5)+SUM(Main!$J6:$K6)+SUM(Main!$J11:$K11)+SUM(Main!$J17:$K17)+SUM(Main!$J18:$K18)+SUM($B$4:$F$4))),Main!$S18,0)</f>
        <v>0</v>
      </c>
      <c r="CP56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Chart'!CP$5&lt;=(SUM(Main!$F5:$G5)+Main!$H5+Main!$I5+SUM(Main!$J5:$K5)+SUM(Main!$J6:$K6)+SUM(Main!$J11:$K11)+SUM(Main!$J17:$K17)+SUM(Main!$J18:$K18)+SUM($B$4:$F$4))),Main!$S18,0)</f>
        <v>0</v>
      </c>
      <c r="CQ56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Chart'!CQ$5&lt;=(SUM(Main!$F5:$G5)+Main!$H5+Main!$I5+SUM(Main!$J5:$K5)+SUM(Main!$J6:$K6)+SUM(Main!$J11:$K11)+SUM(Main!$J17:$K17)+SUM(Main!$J18:$K18)+SUM($B$4:$F$4))),Main!$S18,0)</f>
        <v>0</v>
      </c>
      <c r="CR56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Chart'!CR$5&lt;=(SUM(Main!$F5:$G5)+Main!$H5+Main!$I5+SUM(Main!$J5:$K5)+SUM(Main!$J6:$K6)+SUM(Main!$J11:$K11)+SUM(Main!$J17:$K17)+SUM(Main!$J18:$K18)+SUM($B$4:$F$4))),Main!$S18,0)</f>
        <v>0</v>
      </c>
      <c r="CS56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Chart'!CS$5&lt;=(SUM(Main!$F5:$G5)+Main!$H5+Main!$I5+SUM(Main!$J5:$K5)+SUM(Main!$J6:$K6)+SUM(Main!$J11:$K11)+SUM(Main!$J17:$K17)+SUM(Main!$J18:$K18)+SUM($B$4:$F$4))),Main!$S18,0)</f>
        <v>0</v>
      </c>
      <c r="CT56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Chart'!CT$5&lt;=(SUM(Main!$F5:$G5)+Main!$H5+Main!$I5+SUM(Main!$J5:$K5)+SUM(Main!$J6:$K6)+SUM(Main!$J11:$K11)+SUM(Main!$J17:$K17)+SUM(Main!$J18:$K18)+SUM($B$4:$F$4))),Main!$S18,0)</f>
        <v>0</v>
      </c>
      <c r="CU56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Chart'!CU$5&lt;=(SUM(Main!$F5:$G5)+Main!$H5+Main!$I5+SUM(Main!$J5:$K5)+SUM(Main!$J6:$K6)+SUM(Main!$J11:$K11)+SUM(Main!$J17:$K17)+SUM(Main!$J18:$K18)+SUM($B$4:$F$4))),Main!$S18,0)</f>
        <v>0</v>
      </c>
      <c r="CV56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Chart'!CV$5&lt;=(SUM(Main!$F5:$G5)+Main!$H5+Main!$I5+SUM(Main!$J5:$K5)+SUM(Main!$J6:$K6)+SUM(Main!$J11:$K11)+SUM(Main!$J17:$K17)+SUM(Main!$J18:$K18)+SUM($B$4:$F$4))),Main!$S18,0)</f>
        <v>0</v>
      </c>
      <c r="CW56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Chart'!CW$5&lt;=(SUM(Main!$F5:$G5)+Main!$H5+Main!$I5+SUM(Main!$J5:$K5)+SUM(Main!$J6:$K6)+SUM(Main!$J11:$K11)+SUM(Main!$J17:$K17)+SUM(Main!$J18:$K18)+SUM($B$4:$F$4))),Main!$S18,0)</f>
        <v>0</v>
      </c>
      <c r="CX56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Chart'!CX$5&lt;=(SUM(Main!$F5:$G5)+Main!$H5+Main!$I5+SUM(Main!$J5:$K5)+SUM(Main!$J6:$K6)+SUM(Main!$J11:$K11)+SUM(Main!$J17:$K17)+SUM(Main!$J18:$K18)+SUM($B$4:$F$4))),Main!$S18,0)</f>
        <v>0</v>
      </c>
      <c r="CY56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Chart'!CY$5&lt;=(SUM(Main!$F5:$G5)+Main!$H5+Main!$I5+SUM(Main!$J5:$K5)+SUM(Main!$J6:$K6)+SUM(Main!$J11:$K11)+SUM(Main!$J17:$K17)+SUM(Main!$J18:$K18)+SUM($B$4:$F$4))),Main!$S18,0)</f>
        <v>0</v>
      </c>
      <c r="CZ56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Chart'!CZ$5&lt;=(SUM(Main!$F5:$G5)+Main!$H5+Main!$I5+SUM(Main!$J5:$K5)+SUM(Main!$J6:$K6)+SUM(Main!$J11:$K11)+SUM(Main!$J17:$K17)+SUM(Main!$J18:$K18)+SUM($B$4:$F$4))),Main!$S18,0)</f>
        <v>0</v>
      </c>
      <c r="DA56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Chart'!DA$5&lt;=(SUM(Main!$F5:$G5)+Main!$H5+Main!$I5+SUM(Main!$J5:$K5)+SUM(Main!$J6:$K6)+SUM(Main!$J11:$K11)+SUM(Main!$J17:$K17)+SUM(Main!$J18:$K18)+SUM($B$4:$F$4))),Main!$S18,0)</f>
        <v>0</v>
      </c>
      <c r="DB56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Chart'!DB$5&lt;=(SUM(Main!$F5:$G5)+Main!$H5+Main!$I5+SUM(Main!$J5:$K5)+SUM(Main!$J6:$K6)+SUM(Main!$J11:$K11)+SUM(Main!$J17:$K17)+SUM(Main!$J18:$K18)+SUM($B$4:$F$4))),Main!$S18,0)</f>
        <v>0</v>
      </c>
      <c r="DC56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Chart'!DC$5&lt;=(SUM(Main!$F5:$G5)+Main!$H5+Main!$I5+SUM(Main!$J5:$K5)+SUM(Main!$J6:$K6)+SUM(Main!$J11:$K11)+SUM(Main!$J17:$K17)+SUM(Main!$J18:$K18)+SUM($B$4:$F$4))),Main!$S18,0)</f>
        <v>0</v>
      </c>
      <c r="DD56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Chart'!DD$5&lt;=(SUM(Main!$F5:$G5)+Main!$H5+Main!$I5+SUM(Main!$J5:$K5)+SUM(Main!$J6:$K6)+SUM(Main!$J11:$K11)+SUM(Main!$J17:$K17)+SUM(Main!$J18:$K18)+SUM($B$4:$F$4))),Main!$S18,0)</f>
        <v>0</v>
      </c>
      <c r="DE56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Chart'!DE$5&lt;=(SUM(Main!$F5:$G5)+Main!$H5+Main!$I5+SUM(Main!$J5:$K5)+SUM(Main!$J6:$K6)+SUM(Main!$J11:$K11)+SUM(Main!$J17:$K17)+SUM(Main!$J18:$K18)+SUM($B$4:$F$4))),Main!$S18,0)</f>
        <v>0</v>
      </c>
      <c r="DF56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Chart'!DF$5&lt;=(SUM(Main!$F5:$G5)+Main!$H5+Main!$I5+SUM(Main!$J5:$K5)+SUM(Main!$J6:$K6)+SUM(Main!$J11:$K11)+SUM(Main!$J17:$K17)+SUM(Main!$J18:$K18)+SUM($B$4:$F$4))),Main!$S18,0)</f>
        <v>0</v>
      </c>
      <c r="DG56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Chart'!DG$5&lt;=(SUM(Main!$F5:$G5)+Main!$H5+Main!$I5+SUM(Main!$J5:$K5)+SUM(Main!$J6:$K6)+SUM(Main!$J11:$K11)+SUM(Main!$J17:$K17)+SUM(Main!$J18:$K18)+SUM($B$4:$F$4))),Main!$S18,0)</f>
        <v>0</v>
      </c>
      <c r="DH56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Chart'!DH$5&lt;=(SUM(Main!$F5:$G5)+Main!$H5+Main!$I5+SUM(Main!$J5:$K5)+SUM(Main!$J6:$K6)+SUM(Main!$J11:$K11)+SUM(Main!$J17:$K17)+SUM(Main!$J18:$K18)+SUM($B$4:$F$4))),Main!$S18,0)</f>
        <v>0</v>
      </c>
      <c r="DI56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Chart'!DI$5&lt;=(SUM(Main!$F5:$G5)+Main!$H5+Main!$I5+SUM(Main!$J5:$K5)+SUM(Main!$J6:$K6)+SUM(Main!$J11:$K11)+SUM(Main!$J17:$K17)+SUM(Main!$J18:$K18)+SUM($B$4:$F$4))),Main!$S18,0)</f>
        <v>0</v>
      </c>
      <c r="DJ56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Chart'!DJ$5&lt;=(SUM(Main!$F5:$G5)+Main!$H5+Main!$I5+SUM(Main!$J5:$K5)+SUM(Main!$J6:$K6)+SUM(Main!$J11:$K11)+SUM(Main!$J17:$K17)+SUM(Main!$J18:$K18)+SUM($B$4:$F$4))),Main!$S18,0)</f>
        <v>0</v>
      </c>
      <c r="DK56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Chart'!DK$5&lt;=(SUM(Main!$F5:$G5)+Main!$H5+Main!$I5+SUM(Main!$J5:$K5)+SUM(Main!$J6:$K6)+SUM(Main!$J11:$K11)+SUM(Main!$J17:$K17)+SUM(Main!$J18:$K18)+SUM($B$4:$F$4))),Main!$S18,0)</f>
        <v>0</v>
      </c>
      <c r="DL56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Chart'!DL$5&lt;=(SUM(Main!$F5:$G5)+Main!$H5+Main!$I5+SUM(Main!$J5:$K5)+SUM(Main!$J6:$K6)+SUM(Main!$J11:$K11)+SUM(Main!$J17:$K17)+SUM(Main!$J18:$K18)+SUM($B$4:$F$4))),Main!$S18,0)</f>
        <v>0</v>
      </c>
      <c r="DM56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Chart'!DM$5&lt;=(SUM(Main!$F5:$G5)+Main!$H5+Main!$I5+SUM(Main!$J5:$K5)+SUM(Main!$J6:$K6)+SUM(Main!$J11:$K11)+SUM(Main!$J17:$K17)+SUM(Main!$J18:$K18)+SUM($B$4:$F$4))),Main!$S18,0)</f>
        <v>0</v>
      </c>
      <c r="DN56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Chart'!DN$5&lt;=(SUM(Main!$F5:$G5)+Main!$H5+Main!$I5+SUM(Main!$J5:$K5)+SUM(Main!$J6:$K6)+SUM(Main!$J11:$K11)+SUM(Main!$J17:$K17)+SUM(Main!$J18:$K18)+SUM($B$4:$F$4))),Main!$S18,0)</f>
        <v>0</v>
      </c>
      <c r="DO56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Chart'!DO$5&lt;=(SUM(Main!$F5:$G5)+Main!$H5+Main!$I5+SUM(Main!$J5:$K5)+SUM(Main!$J6:$K6)+SUM(Main!$J11:$K11)+SUM(Main!$J17:$K17)+SUM(Main!$J18:$K18)+SUM($B$4:$F$4))),Main!$S18,0)</f>
        <v>0</v>
      </c>
      <c r="DP56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Chart'!DP$5&lt;=(SUM(Main!$F5:$G5)+Main!$H5+Main!$I5+SUM(Main!$J5:$K5)+SUM(Main!$J6:$K6)+SUM(Main!$J11:$K11)+SUM(Main!$J17:$K17)+SUM(Main!$J18:$K18)+SUM($B$4:$F$4))),Main!$S18,0)</f>
        <v>0</v>
      </c>
      <c r="DQ56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Chart'!DQ$5&lt;=(SUM(Main!$F5:$G5)+Main!$H5+Main!$I5+SUM(Main!$J5:$K5)+SUM(Main!$J6:$K6)+SUM(Main!$J11:$K11)+SUM(Main!$J17:$K17)+SUM(Main!$J18:$K18)+SUM($B$4:$F$4))),Main!$S18,0)</f>
        <v>0</v>
      </c>
      <c r="DR56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Chart'!DR$5&lt;=(SUM(Main!$F5:$G5)+Main!$H5+Main!$I5+SUM(Main!$J5:$K5)+SUM(Main!$J6:$K6)+SUM(Main!$J11:$K11)+SUM(Main!$J17:$K17)+SUM(Main!$J18:$K18)+SUM($B$4:$F$4))),Main!$S18,0)</f>
        <v>0</v>
      </c>
      <c r="DS56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Chart'!DS$5&lt;=(SUM(Main!$F5:$G5)+Main!$H5+Main!$I5+SUM(Main!$J5:$K5)+SUM(Main!$J6:$K6)+SUM(Main!$J11:$K11)+SUM(Main!$J17:$K17)+SUM(Main!$J18:$K18)+SUM($B$4:$F$4))),Main!$S18,0)</f>
        <v>0</v>
      </c>
      <c r="DT56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Chart'!DT$5&lt;=(SUM(Main!$F5:$G5)+Main!$H5+Main!$I5+SUM(Main!$J5:$K5)+SUM(Main!$J6:$K6)+SUM(Main!$J11:$K11)+SUM(Main!$J17:$K17)+SUM(Main!$J18:$K18)+SUM($B$4:$F$4))),Main!$S18,0)</f>
        <v>0</v>
      </c>
      <c r="DU56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Chart'!DU$5&lt;=(SUM(Main!$F5:$G5)+Main!$H5+Main!$I5+SUM(Main!$J5:$K5)+SUM(Main!$J6:$K6)+SUM(Main!$J11:$K11)+SUM(Main!$J17:$K17)+SUM(Main!$J18:$K18)+SUM($B$4:$F$4))),Main!$S18,0)</f>
        <v>0</v>
      </c>
      <c r="DV56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Chart'!DV$5&lt;=(SUM(Main!$F5:$G5)+Main!$H5+Main!$I5+SUM(Main!$J5:$K5)+SUM(Main!$J6:$K6)+SUM(Main!$J11:$K11)+SUM(Main!$J17:$K17)+SUM(Main!$J18:$K18)+SUM($B$4:$F$4))),Main!$S18,0)</f>
        <v>0</v>
      </c>
      <c r="DW56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Chart'!DW$5&lt;=(SUM(Main!$F5:$G5)+Main!$H5+Main!$I5+SUM(Main!$J5:$K5)+SUM(Main!$J6:$K6)+SUM(Main!$J11:$K11)+SUM(Main!$J17:$K17)+SUM(Main!$J18:$K18)+SUM($B$4:$F$4))),Main!$S18,0)</f>
        <v>0</v>
      </c>
      <c r="DX56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Chart'!DX$5&lt;=(SUM(Main!$F5:$G5)+Main!$H5+Main!$I5+SUM(Main!$J5:$K5)+SUM(Main!$J6:$K6)+SUM(Main!$J11:$K11)+SUM(Main!$J17:$K17)+SUM(Main!$J18:$K18)+SUM($B$4:$F$4))),Main!$S18,0)</f>
        <v>0</v>
      </c>
      <c r="DY56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Chart'!DY$5&lt;=(SUM(Main!$F5:$G5)+Main!$H5+Main!$I5+SUM(Main!$J5:$K5)+SUM(Main!$J6:$K6)+SUM(Main!$J11:$K11)+SUM(Main!$J17:$K17)+SUM(Main!$J18:$K18)+SUM($B$4:$F$4))),Main!$S18,0)</f>
        <v>0</v>
      </c>
      <c r="DZ56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Chart'!DZ$5&lt;=(SUM(Main!$F5:$G5)+Main!$H5+Main!$I5+SUM(Main!$J5:$K5)+SUM(Main!$J6:$K6)+SUM(Main!$J11:$K11)+SUM(Main!$J17:$K17)+SUM(Main!$J18:$K18)+SUM($B$4:$F$4))),Main!$S18,0)</f>
        <v>0</v>
      </c>
      <c r="EA56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Chart'!EA$5&lt;=(SUM(Main!$F5:$G5)+Main!$H5+Main!$I5+SUM(Main!$J5:$K5)+SUM(Main!$J6:$K6)+SUM(Main!$J11:$K11)+SUM(Main!$J17:$K17)+SUM(Main!$J18:$K18)+SUM($B$4:$F$4))),Main!$S18,0)</f>
        <v>0</v>
      </c>
      <c r="EB56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Chart'!EB$5&lt;=(SUM(Main!$F5:$G5)+Main!$H5+Main!$I5+SUM(Main!$J5:$K5)+SUM(Main!$J6:$K6)+SUM(Main!$J11:$K11)+SUM(Main!$J17:$K17)+SUM(Main!$J18:$K18)+SUM($B$4:$F$4))),Main!$S18,0)</f>
        <v>0</v>
      </c>
      <c r="EC56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Chart'!EC$5&lt;=(SUM(Main!$F5:$G5)+Main!$H5+Main!$I5+SUM(Main!$J5:$K5)+SUM(Main!$J6:$K6)+SUM(Main!$J11:$K11)+SUM(Main!$J17:$K17)+SUM(Main!$J18:$K18)+SUM($B$4:$F$4))),Main!$S18,0)</f>
        <v>0</v>
      </c>
      <c r="ED56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Chart'!ED$5&lt;=(SUM(Main!$F5:$G5)+Main!$H5+Main!$I5+SUM(Main!$J5:$K5)+SUM(Main!$J6:$K6)+SUM(Main!$J11:$K11)+SUM(Main!$J17:$K17)+SUM(Main!$J18:$K18)+SUM($B$4:$F$4))),Main!$S18,0)</f>
        <v>0</v>
      </c>
      <c r="EE56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Chart'!EE$5&lt;=(SUM(Main!$F5:$G5)+Main!$H5+Main!$I5+SUM(Main!$J5:$K5)+SUM(Main!$J6:$K6)+SUM(Main!$J11:$K11)+SUM(Main!$J17:$K17)+SUM(Main!$J18:$K18)+SUM($B$4:$F$4))),Main!$S18,0)</f>
        <v>0</v>
      </c>
      <c r="EF56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Chart'!EF$5&lt;=(SUM(Main!$F5:$G5)+Main!$H5+Main!$I5+SUM(Main!$J5:$K5)+SUM(Main!$J6:$K6)+SUM(Main!$J11:$K11)+SUM(Main!$J17:$K17)+SUM(Main!$J18:$K18)+SUM($B$4:$F$4))),Main!$S18,0)</f>
        <v>0</v>
      </c>
      <c r="EG56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Chart'!EG$5&lt;=(SUM(Main!$F5:$G5)+Main!$H5+Main!$I5+SUM(Main!$J5:$K5)+SUM(Main!$J6:$K6)+SUM(Main!$J11:$K11)+SUM(Main!$J17:$K17)+SUM(Main!$J18:$K18)+SUM($B$4:$F$4))),Main!$S18,0)</f>
        <v>0</v>
      </c>
      <c r="EH56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Chart'!EH$5&lt;=(SUM(Main!$F5:$G5)+Main!$H5+Main!$I5+SUM(Main!$J5:$K5)+SUM(Main!$J6:$K6)+SUM(Main!$J11:$K11)+SUM(Main!$J17:$K17)+SUM(Main!$J18:$K18)+SUM($B$4:$F$4))),Main!$S18,0)</f>
        <v>0</v>
      </c>
      <c r="EI56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Chart'!EI$5&lt;=(SUM(Main!$F5:$G5)+Main!$H5+Main!$I5+SUM(Main!$J5:$K5)+SUM(Main!$J6:$K6)+SUM(Main!$J11:$K11)+SUM(Main!$J17:$K17)+SUM(Main!$J18:$K18)+SUM($B$4:$F$4))),Main!$S18,0)</f>
        <v>0</v>
      </c>
      <c r="EJ56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Chart'!EJ$5&lt;=(SUM(Main!$F5:$G5)+Main!$H5+Main!$I5+SUM(Main!$J5:$K5)+SUM(Main!$J6:$K6)+SUM(Main!$J11:$K11)+SUM(Main!$J17:$K17)+SUM(Main!$J18:$K18)+SUM($B$4:$F$4))),Main!$S18,0)</f>
        <v>0</v>
      </c>
      <c r="EK56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Chart'!EK$5&lt;=(SUM(Main!$F5:$G5)+Main!$H5+Main!$I5+SUM(Main!$J5:$K5)+SUM(Main!$J6:$K6)+SUM(Main!$J11:$K11)+SUM(Main!$J17:$K17)+SUM(Main!$J18:$K18)+SUM($B$4:$F$4))),Main!$S18,0)</f>
        <v>0</v>
      </c>
      <c r="EL56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Chart'!EL$5&lt;=(SUM(Main!$F5:$G5)+Main!$H5+Main!$I5+SUM(Main!$J5:$K5)+SUM(Main!$J6:$K6)+SUM(Main!$J11:$K11)+SUM(Main!$J17:$K17)+SUM(Main!$J18:$K18)+SUM($B$4:$F$4))),Main!$S18,0)</f>
        <v>0</v>
      </c>
      <c r="EM56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Chart'!EM$5&lt;=(SUM(Main!$F5:$G5)+Main!$H5+Main!$I5+SUM(Main!$J5:$K5)+SUM(Main!$J6:$K6)+SUM(Main!$J11:$K11)+SUM(Main!$J17:$K17)+SUM(Main!$J18:$K18)+SUM($B$4:$F$4))),Main!$S18,0)</f>
        <v>0</v>
      </c>
      <c r="EN56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Chart'!EN$5&lt;=(SUM(Main!$F5:$G5)+Main!$H5+Main!$I5+SUM(Main!$J5:$K5)+SUM(Main!$J6:$K6)+SUM(Main!$J11:$K11)+SUM(Main!$J17:$K17)+SUM(Main!$J18:$K18)+SUM($B$4:$F$4))),Main!$S18,0)</f>
        <v>0</v>
      </c>
      <c r="EO56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Chart'!EO$5&lt;=(SUM(Main!$F5:$G5)+Main!$H5+Main!$I5+SUM(Main!$J5:$K5)+SUM(Main!$J6:$K6)+SUM(Main!$J11:$K11)+SUM(Main!$J17:$K17)+SUM(Main!$J18:$K18)+SUM($B$4:$F$4))),Main!$S18,0)</f>
        <v>0</v>
      </c>
      <c r="EP56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Chart'!EP$5&lt;=(SUM(Main!$F5:$G5)+Main!$H5+Main!$I5+SUM(Main!$J5:$K5)+SUM(Main!$J6:$K6)+SUM(Main!$J11:$K11)+SUM(Main!$J17:$K17)+SUM(Main!$J18:$K18)+SUM($B$4:$F$4))),Main!$S18,0)</f>
        <v>0</v>
      </c>
      <c r="EQ56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Chart'!EQ$5&lt;=(SUM(Main!$F5:$G5)+Main!$H5+Main!$I5+SUM(Main!$J5:$K5)+SUM(Main!$J6:$K6)+SUM(Main!$J11:$K11)+SUM(Main!$J17:$K17)+SUM(Main!$J18:$K18)+SUM($B$4:$F$4))),Main!$S18,0)</f>
        <v>0</v>
      </c>
      <c r="ER56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Chart'!ER$5&lt;=(SUM(Main!$F5:$G5)+Main!$H5+Main!$I5+SUM(Main!$J5:$K5)+SUM(Main!$J6:$K6)+SUM(Main!$J11:$K11)+SUM(Main!$J17:$K17)+SUM(Main!$J18:$K18)+SUM($B$4:$F$4))),Main!$S18,0)</f>
        <v>0</v>
      </c>
      <c r="ES56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Chart'!ES$5&lt;=(SUM(Main!$F5:$G5)+Main!$H5+Main!$I5+SUM(Main!$J5:$K5)+SUM(Main!$J6:$K6)+SUM(Main!$J11:$K11)+SUM(Main!$J17:$K17)+SUM(Main!$J18:$K18)+SUM($B$4:$F$4))),Main!$S18,0)</f>
        <v>0</v>
      </c>
      <c r="ET56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Chart'!ET$5&lt;=(SUM(Main!$F5:$G5)+Main!$H5+Main!$I5+SUM(Main!$J5:$K5)+SUM(Main!$J6:$K6)+SUM(Main!$J11:$K11)+SUM(Main!$J17:$K17)+SUM(Main!$J18:$K18)+SUM($B$4:$F$4))),Main!$S18,0)</f>
        <v>0</v>
      </c>
      <c r="EU56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Chart'!EU$5&lt;=(SUM(Main!$F5:$G5)+Main!$H5+Main!$I5+SUM(Main!$J5:$K5)+SUM(Main!$J6:$K6)+SUM(Main!$J11:$K11)+SUM(Main!$J17:$K17)+SUM(Main!$J18:$K18)+SUM($B$4:$F$4))),Main!$S18,0)</f>
        <v>0</v>
      </c>
      <c r="EV56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Chart'!EV$5&lt;=(SUM(Main!$F5:$G5)+Main!$H5+Main!$I5+SUM(Main!$J5:$K5)+SUM(Main!$J6:$K6)+SUM(Main!$J11:$K11)+SUM(Main!$J17:$K17)+SUM(Main!$J18:$K18)+SUM($B$4:$F$4))),Main!$S18,0)</f>
        <v>0</v>
      </c>
      <c r="EW56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Chart'!EW$5&lt;=(SUM(Main!$F5:$G5)+Main!$H5+Main!$I5+SUM(Main!$J5:$K5)+SUM(Main!$J6:$K6)+SUM(Main!$J11:$K11)+SUM(Main!$J17:$K17)+SUM(Main!$J18:$K18)+SUM($B$4:$F$4))),Main!$S18,0)</f>
        <v>0</v>
      </c>
      <c r="EX56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Chart'!EX$5&lt;=(SUM(Main!$F5:$G5)+Main!$H5+Main!$I5+SUM(Main!$J5:$K5)+SUM(Main!$J6:$K6)+SUM(Main!$J11:$K11)+SUM(Main!$J17:$K17)+SUM(Main!$J18:$K18)+SUM($B$4:$F$4))),Main!$S18,0)</f>
        <v>0</v>
      </c>
      <c r="EY56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Chart'!EY$5&lt;=(SUM(Main!$F5:$G5)+Main!$H5+Main!$I5+SUM(Main!$J5:$K5)+SUM(Main!$J6:$K6)+SUM(Main!$J11:$K11)+SUM(Main!$J17:$K17)+SUM(Main!$J18:$K18)+SUM($B$4:$F$4))),Main!$S18,0)</f>
        <v>0</v>
      </c>
      <c r="EZ56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Chart'!EZ$5&lt;=(SUM(Main!$F5:$G5)+Main!$H5+Main!$I5+SUM(Main!$J5:$K5)+SUM(Main!$J6:$K6)+SUM(Main!$J11:$K11)+SUM(Main!$J17:$K17)+SUM(Main!$J18:$K18)+SUM($B$4:$F$4))),Main!$S18,0)</f>
        <v>0</v>
      </c>
      <c r="FA56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Chart'!FA$5&lt;=(SUM(Main!$F5:$G5)+Main!$H5+Main!$I5+SUM(Main!$J5:$K5)+SUM(Main!$J6:$K6)+SUM(Main!$J11:$K11)+SUM(Main!$J17:$K17)+SUM(Main!$J18:$K18)+SUM($B$4:$F$4))),Main!$S18,0)</f>
        <v>0</v>
      </c>
      <c r="FB56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Chart'!FB$5&lt;=(SUM(Main!$F5:$G5)+Main!$H5+Main!$I5+SUM(Main!$J5:$K5)+SUM(Main!$J6:$K6)+SUM(Main!$J11:$K11)+SUM(Main!$J17:$K17)+SUM(Main!$J18:$K18)+SUM($B$4:$F$4))),Main!$S18,0)</f>
        <v>0</v>
      </c>
      <c r="FC56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Chart'!FC$5&lt;=(SUM(Main!$F5:$G5)+Main!$H5+Main!$I5+SUM(Main!$J5:$K5)+SUM(Main!$J6:$K6)+SUM(Main!$J11:$K11)+SUM(Main!$J17:$K17)+SUM(Main!$J18:$K18)+SUM($B$4:$F$4))),Main!$S18,0)</f>
        <v>0</v>
      </c>
      <c r="FD56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Chart'!FD$5&lt;=(SUM(Main!$F5:$G5)+Main!$H5+Main!$I5+SUM(Main!$J5:$K5)+SUM(Main!$J6:$K6)+SUM(Main!$J11:$K11)+SUM(Main!$J17:$K17)+SUM(Main!$J18:$K18)+SUM($B$4:$F$4))),Main!$S18,0)</f>
        <v>0</v>
      </c>
      <c r="FE56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Chart'!FE$5&lt;=(SUM(Main!$F5:$G5)+Main!$H5+Main!$I5+SUM(Main!$J5:$K5)+SUM(Main!$J6:$K6)+SUM(Main!$J11:$K11)+SUM(Main!$J17:$K17)+SUM(Main!$J18:$K18)+SUM($B$4:$F$4))),Main!$S18,0)</f>
        <v>0</v>
      </c>
      <c r="FF56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Chart'!FF$5&lt;=(SUM(Main!$F5:$G5)+Main!$H5+Main!$I5+SUM(Main!$J5:$K5)+SUM(Main!$J6:$K6)+SUM(Main!$J11:$K11)+SUM(Main!$J17:$K17)+SUM(Main!$J18:$K18)+SUM($B$4:$F$4))),Main!$S18,0)</f>
        <v>0</v>
      </c>
      <c r="FG56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Chart'!FG$5&lt;=(SUM(Main!$F5:$G5)+Main!$H5+Main!$I5+SUM(Main!$J5:$K5)+SUM(Main!$J6:$K6)+SUM(Main!$J11:$K11)+SUM(Main!$J17:$K17)+SUM(Main!$J18:$K18)+SUM($B$4:$F$4))),Main!$S18,0)</f>
        <v>0</v>
      </c>
      <c r="FH56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Chart'!FH$5&lt;=(SUM(Main!$F5:$G5)+Main!$H5+Main!$I5+SUM(Main!$J5:$K5)+SUM(Main!$J6:$K6)+SUM(Main!$J11:$K11)+SUM(Main!$J17:$K17)+SUM(Main!$J18:$K18)+SUM($B$4:$F$4))),Main!$S18,0)</f>
        <v>0</v>
      </c>
      <c r="FI56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Chart'!FI$5&lt;=(SUM(Main!$F5:$G5)+Main!$H5+Main!$I5+SUM(Main!$J5:$K5)+SUM(Main!$J6:$K6)+SUM(Main!$J11:$K11)+SUM(Main!$J17:$K17)+SUM(Main!$J18:$K18)+SUM($B$4:$F$4))),Main!$S18,0)</f>
        <v>0</v>
      </c>
      <c r="FJ56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Chart'!FJ$5&lt;=(SUM(Main!$F5:$G5)+Main!$H5+Main!$I5+SUM(Main!$J5:$K5)+SUM(Main!$J6:$K6)+SUM(Main!$J11:$K11)+SUM(Main!$J17:$K17)+SUM(Main!$J18:$K18)+SUM($B$4:$F$4))),Main!$S18,0)</f>
        <v>0</v>
      </c>
      <c r="FK56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Chart'!FK$5&lt;=(SUM(Main!$F5:$G5)+Main!$H5+Main!$I5+SUM(Main!$J5:$K5)+SUM(Main!$J6:$K6)+SUM(Main!$J11:$K11)+SUM(Main!$J17:$K17)+SUM(Main!$J18:$K18)+SUM($B$4:$F$4))),Main!$S18,0)</f>
        <v>0</v>
      </c>
      <c r="FL56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Chart'!FL$5&lt;=(SUM(Main!$F5:$G5)+Main!$H5+Main!$I5+SUM(Main!$J5:$K5)+SUM(Main!$J6:$K6)+SUM(Main!$J11:$K11)+SUM(Main!$J17:$K17)+SUM(Main!$J18:$K18)+SUM($B$4:$F$4))),Main!$S18,0)</f>
        <v>0</v>
      </c>
      <c r="FM56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Chart'!FM$5&lt;=(SUM(Main!$F5:$G5)+Main!$H5+Main!$I5+SUM(Main!$J5:$K5)+SUM(Main!$J6:$K6)+SUM(Main!$J11:$K11)+SUM(Main!$J17:$K17)+SUM(Main!$J18:$K18)+SUM($B$4:$F$4))),Main!$S18,0)</f>
        <v>0</v>
      </c>
      <c r="FN56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Chart'!FN$5&lt;=(SUM(Main!$F5:$G5)+Main!$H5+Main!$I5+SUM(Main!$J5:$K5)+SUM(Main!$J6:$K6)+SUM(Main!$J11:$K11)+SUM(Main!$J17:$K17)+SUM(Main!$J18:$K18)+SUM($B$4:$F$4))),Main!$S18,0)</f>
        <v>0</v>
      </c>
      <c r="FO56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Chart'!FO$5&lt;=(SUM(Main!$F5:$G5)+Main!$H5+Main!$I5+SUM(Main!$J5:$K5)+SUM(Main!$J6:$K6)+SUM(Main!$J11:$K11)+SUM(Main!$J17:$K17)+SUM(Main!$J18:$K18)+SUM($B$4:$F$4))),Main!$S18,0)</f>
        <v>0</v>
      </c>
      <c r="FP56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Chart'!FP$5&lt;=(SUM(Main!$F5:$G5)+Main!$H5+Main!$I5+SUM(Main!$J5:$K5)+SUM(Main!$J6:$K6)+SUM(Main!$J11:$K11)+SUM(Main!$J17:$K17)+SUM(Main!$J18:$K18)+SUM($B$4:$F$4))),Main!$S18,0)</f>
        <v>0</v>
      </c>
      <c r="FQ56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Chart'!FQ$5&lt;=(SUM(Main!$F5:$G5)+Main!$H5+Main!$I5+SUM(Main!$J5:$K5)+SUM(Main!$J6:$K6)+SUM(Main!$J11:$K11)+SUM(Main!$J17:$K17)+SUM(Main!$J18:$K18)+SUM($B$4:$F$4))),Main!$S18,0)</f>
        <v>0</v>
      </c>
      <c r="FR56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Chart'!FR$5&lt;=(SUM(Main!$F5:$G5)+Main!$H5+Main!$I5+SUM(Main!$J5:$K5)+SUM(Main!$J6:$K6)+SUM(Main!$J11:$K11)+SUM(Main!$J17:$K17)+SUM(Main!$J18:$K18)+SUM($B$4:$F$4))),Main!$S18,0)</f>
        <v>0</v>
      </c>
      <c r="FS56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Chart'!FS$5&lt;=(SUM(Main!$F5:$G5)+Main!$H5+Main!$I5+SUM(Main!$J5:$K5)+SUM(Main!$J6:$K6)+SUM(Main!$J11:$K11)+SUM(Main!$J17:$K17)+SUM(Main!$J18:$K18)+SUM($B$4:$F$4))),Main!$S18,0)</f>
        <v>0</v>
      </c>
      <c r="FT56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Chart'!FT$5&lt;=(SUM(Main!$F5:$G5)+Main!$H5+Main!$I5+SUM(Main!$J5:$K5)+SUM(Main!$J6:$K6)+SUM(Main!$J11:$K11)+SUM(Main!$J17:$K17)+SUM(Main!$J18:$K18)+SUM($B$4:$F$4))),Main!$S18,0)</f>
        <v>0</v>
      </c>
      <c r="FU56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Chart'!FU$5&lt;=(SUM(Main!$F5:$G5)+Main!$H5+Main!$I5+SUM(Main!$J5:$K5)+SUM(Main!$J6:$K6)+SUM(Main!$J11:$K11)+SUM(Main!$J17:$K17)+SUM(Main!$J18:$K18)+SUM($B$4:$F$4))),Main!$S18,0)</f>
        <v>0</v>
      </c>
      <c r="FV56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Chart'!FV$5&lt;=(SUM(Main!$F5:$G5)+Main!$H5+Main!$I5+SUM(Main!$J5:$K5)+SUM(Main!$J6:$K6)+SUM(Main!$J11:$K11)+SUM(Main!$J17:$K17)+SUM(Main!$J18:$K18)+SUM($B$4:$F$4))),Main!$S18,0)</f>
        <v>0</v>
      </c>
      <c r="FW56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Chart'!FW$5&lt;=(SUM(Main!$F5:$G5)+Main!$H5+Main!$I5+SUM(Main!$J5:$K5)+SUM(Main!$J6:$K6)+SUM(Main!$J11:$K11)+SUM(Main!$J17:$K17)+SUM(Main!$J18:$K18)+SUM($B$4:$F$4))),Main!$S18,0)</f>
        <v>0</v>
      </c>
      <c r="FX56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Chart'!FX$5&lt;=(SUM(Main!$F5:$G5)+Main!$H5+Main!$I5+SUM(Main!$J5:$K5)+SUM(Main!$J6:$K6)+SUM(Main!$J11:$K11)+SUM(Main!$J17:$K17)+SUM(Main!$J18:$K18)+SUM($B$4:$F$4))),Main!$S18,0)</f>
        <v>0</v>
      </c>
      <c r="FY56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Chart'!FY$5&lt;=(SUM(Main!$F5:$G5)+Main!$H5+Main!$I5+SUM(Main!$J5:$K5)+SUM(Main!$J6:$K6)+SUM(Main!$J11:$K11)+SUM(Main!$J17:$K17)+SUM(Main!$J18:$K18)+SUM($B$4:$F$4))),Main!$S18,0)</f>
        <v>0</v>
      </c>
      <c r="FZ56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Chart'!FZ$5&lt;=(SUM(Main!$F5:$G5)+Main!$H5+Main!$I5+SUM(Main!$J5:$K5)+SUM(Main!$J6:$K6)+SUM(Main!$J11:$K11)+SUM(Main!$J17:$K17)+SUM(Main!$J18:$K18)+SUM($B$4:$F$4))),Main!$S18,0)</f>
        <v>0</v>
      </c>
      <c r="GA56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Chart'!GA$5&lt;=(SUM(Main!$F5:$G5)+Main!$H5+Main!$I5+SUM(Main!$J5:$K5)+SUM(Main!$J6:$K6)+SUM(Main!$J11:$K11)+SUM(Main!$J17:$K17)+SUM(Main!$J18:$K18)+SUM($B$4:$F$4))),Main!$S18,0)</f>
        <v>0</v>
      </c>
      <c r="GB56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Chart'!GB$5&lt;=(SUM(Main!$F5:$G5)+Main!$H5+Main!$I5+SUM(Main!$J5:$K5)+SUM(Main!$J6:$K6)+SUM(Main!$J11:$K11)+SUM(Main!$J17:$K17)+SUM(Main!$J18:$K18)+SUM($B$4:$F$4))),Main!$S18,0)</f>
        <v>0</v>
      </c>
      <c r="GC56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Chart'!GC$5&lt;=(SUM(Main!$F5:$G5)+Main!$H5+Main!$I5+SUM(Main!$J5:$K5)+SUM(Main!$J6:$K6)+SUM(Main!$J11:$K11)+SUM(Main!$J17:$K17)+SUM(Main!$J18:$K18)+SUM($B$4:$F$4))),Main!$S18,0)</f>
        <v>0</v>
      </c>
      <c r="GD56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Chart'!GD$5&lt;=(SUM(Main!$F5:$G5)+Main!$H5+Main!$I5+SUM(Main!$J5:$K5)+SUM(Main!$J6:$K6)+SUM(Main!$J11:$K11)+SUM(Main!$J17:$K17)+SUM(Main!$J18:$K18)+SUM($B$4:$F$4))),Main!$S18,0)</f>
        <v>0</v>
      </c>
      <c r="GE56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Chart'!GE$5&lt;=(SUM(Main!$F5:$G5)+Main!$H5+Main!$I5+SUM(Main!$J5:$K5)+SUM(Main!$J6:$K6)+SUM(Main!$J11:$K11)+SUM(Main!$J17:$K17)+SUM(Main!$J18:$K18)+SUM($B$4:$F$4))),Main!$S18,0)</f>
        <v>0</v>
      </c>
      <c r="GF56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Chart'!GF$5&lt;=(SUM(Main!$F5:$G5)+Main!$H5+Main!$I5+SUM(Main!$J5:$K5)+SUM(Main!$J6:$K6)+SUM(Main!$J11:$K11)+SUM(Main!$J17:$K17)+SUM(Main!$J18:$K18)+SUM($B$4:$F$4))),Main!$S18,0)</f>
        <v>0</v>
      </c>
      <c r="GG56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Chart'!GG$5&lt;=(SUM(Main!$F5:$G5)+Main!$H5+Main!$I5+SUM(Main!$J5:$K5)+SUM(Main!$J6:$K6)+SUM(Main!$J11:$K11)+SUM(Main!$J17:$K17)+SUM(Main!$J18:$K18)+SUM($B$4:$F$4))),Main!$S18,0)</f>
        <v>0</v>
      </c>
      <c r="GH56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Chart'!GH$5&lt;=(SUM(Main!$F5:$G5)+Main!$H5+Main!$I5+SUM(Main!$J5:$K5)+SUM(Main!$J6:$K6)+SUM(Main!$J11:$K11)+SUM(Main!$J17:$K17)+SUM(Main!$J18:$K18)+SUM($B$4:$F$4))),Main!$S18,0)</f>
        <v>0</v>
      </c>
      <c r="GI56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Chart'!GI$5&lt;=(SUM(Main!$F5:$G5)+Main!$H5+Main!$I5+SUM(Main!$J5:$K5)+SUM(Main!$J6:$K6)+SUM(Main!$J11:$K11)+SUM(Main!$J17:$K17)+SUM(Main!$J18:$K18)+SUM($B$4:$F$4))),Main!$S18,0)</f>
        <v>0</v>
      </c>
      <c r="GJ56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Chart'!GJ$5&lt;=(SUM(Main!$F5:$G5)+Main!$H5+Main!$I5+SUM(Main!$J5:$K5)+SUM(Main!$J6:$K6)+SUM(Main!$J11:$K11)+SUM(Main!$J17:$K17)+SUM(Main!$J18:$K18)+SUM($B$4:$F$4))),Main!$S18,0)</f>
        <v>0</v>
      </c>
      <c r="GK56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Chart'!GK$5&lt;=(SUM(Main!$F5:$G5)+Main!$H5+Main!$I5+SUM(Main!$J5:$K5)+SUM(Main!$J6:$K6)+SUM(Main!$J11:$K11)+SUM(Main!$J17:$K17)+SUM(Main!$J18:$K18)+SUM($B$4:$F$4))),Main!$S18,0)</f>
        <v>0</v>
      </c>
      <c r="GL56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Chart'!GL$5&lt;=(SUM(Main!$F5:$G5)+Main!$H5+Main!$I5+SUM(Main!$J5:$K5)+SUM(Main!$J6:$K6)+SUM(Main!$J11:$K11)+SUM(Main!$J17:$K17)+SUM(Main!$J18:$K18)+SUM($B$4:$F$4))),Main!$S18,0)</f>
        <v>0</v>
      </c>
      <c r="GM56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Chart'!GM$5&lt;=(SUM(Main!$F5:$G5)+Main!$H5+Main!$I5+SUM(Main!$J5:$K5)+SUM(Main!$J6:$K6)+SUM(Main!$J11:$K11)+SUM(Main!$J17:$K17)+SUM(Main!$J18:$K18)+SUM($B$4:$F$4))),Main!$S18,0)</f>
        <v>0</v>
      </c>
      <c r="GN56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Chart'!GN$5&lt;=(SUM(Main!$F5:$G5)+Main!$H5+Main!$I5+SUM(Main!$J5:$K5)+SUM(Main!$J6:$K6)+SUM(Main!$J11:$K11)+SUM(Main!$J17:$K17)+SUM(Main!$J18:$K18)+SUM($B$4:$F$4))),Main!$S18,0)</f>
        <v>0</v>
      </c>
      <c r="GO56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Chart'!GO$5&lt;=(SUM(Main!$F5:$G5)+Main!$H5+Main!$I5+SUM(Main!$J5:$K5)+SUM(Main!$J6:$K6)+SUM(Main!$J11:$K11)+SUM(Main!$J17:$K17)+SUM(Main!$J18:$K18)+SUM($B$4:$F$4))),Main!$S18,0)</f>
        <v>0</v>
      </c>
      <c r="GP56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Chart'!GP$5&lt;=(SUM(Main!$F5:$G5)+Main!$H5+Main!$I5+SUM(Main!$J5:$K5)+SUM(Main!$J6:$K6)+SUM(Main!$J11:$K11)+SUM(Main!$J17:$K17)+SUM(Main!$J18:$K18)+SUM($B$4:$F$4))),Main!$S18,0)</f>
        <v>0</v>
      </c>
      <c r="GQ56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Chart'!GQ$5&lt;=(SUM(Main!$F5:$G5)+Main!$H5+Main!$I5+SUM(Main!$J5:$K5)+SUM(Main!$J6:$K6)+SUM(Main!$J11:$K11)+SUM(Main!$J17:$K17)+SUM(Main!$J18:$K18)+SUM($B$4:$F$4))),Main!$S18,0)</f>
        <v>0</v>
      </c>
      <c r="GR56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Chart'!GR$5&lt;=(SUM(Main!$F5:$G5)+Main!$H5+Main!$I5+SUM(Main!$J5:$K5)+SUM(Main!$J6:$K6)+SUM(Main!$J11:$K11)+SUM(Main!$J17:$K17)+SUM(Main!$J18:$K18)+SUM($B$4:$F$4))),Main!$S18,0)</f>
        <v>0</v>
      </c>
      <c r="GS56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Chart'!GS$5&lt;=(SUM(Main!$F5:$G5)+Main!$H5+Main!$I5+SUM(Main!$J5:$K5)+SUM(Main!$J6:$K6)+SUM(Main!$J11:$K11)+SUM(Main!$J17:$K17)+SUM(Main!$J18:$K18)+SUM($B$4:$F$4))),Main!$S18,0)</f>
        <v>0</v>
      </c>
      <c r="GT56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Chart'!GT$5&lt;=(SUM(Main!$F5:$G5)+Main!$H5+Main!$I5+SUM(Main!$J5:$K5)+SUM(Main!$J6:$K6)+SUM(Main!$J11:$K11)+SUM(Main!$J17:$K17)+SUM(Main!$J18:$K18)+SUM($B$4:$F$4))),Main!$S18,0)</f>
        <v>0</v>
      </c>
      <c r="GU56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Chart'!GU$5&lt;=(SUM(Main!$F5:$G5)+Main!$H5+Main!$I5+SUM(Main!$J5:$K5)+SUM(Main!$J6:$K6)+SUM(Main!$J11:$K11)+SUM(Main!$J17:$K17)+SUM(Main!$J18:$K18)+SUM($B$4:$F$4))),Main!$S18,0)</f>
        <v>0</v>
      </c>
      <c r="GV56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Chart'!GV$5&lt;=(SUM(Main!$F5:$G5)+Main!$H5+Main!$I5+SUM(Main!$J5:$K5)+SUM(Main!$J6:$K6)+SUM(Main!$J11:$K11)+SUM(Main!$J17:$K17)+SUM(Main!$J18:$K18)+SUM($B$4:$F$4))),Main!$S18,0)</f>
        <v>0</v>
      </c>
      <c r="GW56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Chart'!GW$5&lt;=(SUM(Main!$F5:$G5)+Main!$H5+Main!$I5+SUM(Main!$J5:$K5)+SUM(Main!$J6:$K6)+SUM(Main!$J11:$K11)+SUM(Main!$J17:$K17)+SUM(Main!$J18:$K18)+SUM($B$4:$F$4))),Main!$S18,0)</f>
        <v>0</v>
      </c>
      <c r="GX56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Chart'!GX$5&lt;=(SUM(Main!$F5:$G5)+Main!$H5+Main!$I5+SUM(Main!$J5:$K5)+SUM(Main!$J6:$K6)+SUM(Main!$J11:$K11)+SUM(Main!$J17:$K17)+SUM(Main!$J18:$K18)+SUM($B$4:$F$4))),Main!$S18,0)</f>
        <v>0</v>
      </c>
      <c r="GY56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Chart'!GY$5&lt;=(SUM(Main!$F5:$G5)+Main!$H5+Main!$I5+SUM(Main!$J5:$K5)+SUM(Main!$J6:$K6)+SUM(Main!$J11:$K11)+SUM(Main!$J17:$K17)+SUM(Main!$J18:$K18)+SUM($B$4:$F$4))),Main!$S18,0)</f>
        <v>0</v>
      </c>
      <c r="GZ56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Chart'!GZ$5&lt;=(SUM(Main!$F5:$G5)+Main!$H5+Main!$I5+SUM(Main!$J5:$K5)+SUM(Main!$J6:$K6)+SUM(Main!$J11:$K11)+SUM(Main!$J17:$K17)+SUM(Main!$J18:$K18)+SUM($B$4:$F$4))),Main!$S18,0)</f>
        <v>0</v>
      </c>
      <c r="HA56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Chart'!HA$5&lt;=(SUM(Main!$F5:$G5)+Main!$H5+Main!$I5+SUM(Main!$J5:$K5)+SUM(Main!$J6:$K6)+SUM(Main!$J11:$K11)+SUM(Main!$J17:$K17)+SUM(Main!$J18:$K18)+SUM($B$4:$F$4))),Main!$S18,0)</f>
        <v>0</v>
      </c>
      <c r="HB56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Chart'!HB$5&lt;=(SUM(Main!$F5:$G5)+Main!$H5+Main!$I5+SUM(Main!$J5:$K5)+SUM(Main!$J6:$K6)+SUM(Main!$J11:$K11)+SUM(Main!$J17:$K17)+SUM(Main!$J18:$K18)+SUM($B$4:$F$4))),Main!$S18,0)</f>
        <v>0</v>
      </c>
      <c r="HC56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Chart'!HC$5&lt;=(SUM(Main!$F5:$G5)+Main!$H5+Main!$I5+SUM(Main!$J5:$K5)+SUM(Main!$J6:$K6)+SUM(Main!$J11:$K11)+SUM(Main!$J17:$K17)+SUM(Main!$J18:$K18)+SUM($B$4:$F$4))),Main!$S18,0)</f>
        <v>0</v>
      </c>
      <c r="HD56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Chart'!HD$5&lt;=(SUM(Main!$F5:$G5)+Main!$H5+Main!$I5+SUM(Main!$J5:$K5)+SUM(Main!$J6:$K6)+SUM(Main!$J11:$K11)+SUM(Main!$J17:$K17)+SUM(Main!$J18:$K18)+SUM($B$4:$F$4))),Main!$S18,0)</f>
        <v>0</v>
      </c>
      <c r="HE56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Chart'!HE$5&lt;=(SUM(Main!$F5:$G5)+Main!$H5+Main!$I5+SUM(Main!$J5:$K5)+SUM(Main!$J6:$K6)+SUM(Main!$J11:$K11)+SUM(Main!$J17:$K17)+SUM(Main!$J18:$K18)+SUM($B$4:$F$4))),Main!$S18,0)</f>
        <v>0</v>
      </c>
      <c r="HF56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Chart'!HF$5&lt;=(SUM(Main!$F5:$G5)+Main!$H5+Main!$I5+SUM(Main!$J5:$K5)+SUM(Main!$J6:$K6)+SUM(Main!$J11:$K11)+SUM(Main!$J17:$K17)+SUM(Main!$J18:$K18)+SUM($B$4:$F$4))),Main!$S18,0)</f>
        <v>0</v>
      </c>
      <c r="HG56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Chart'!HG$5&lt;=(SUM(Main!$F5:$G5)+Main!$H5+Main!$I5+SUM(Main!$J5:$K5)+SUM(Main!$J6:$K6)+SUM(Main!$J11:$K11)+SUM(Main!$J17:$K17)+SUM(Main!$J18:$K18)+SUM($B$4:$F$4))),Main!$S18,0)</f>
        <v>0</v>
      </c>
      <c r="HH56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Chart'!HH$5&lt;=(SUM(Main!$F5:$G5)+Main!$H5+Main!$I5+SUM(Main!$J5:$K5)+SUM(Main!$J6:$K6)+SUM(Main!$J11:$K11)+SUM(Main!$J17:$K17)+SUM(Main!$J18:$K18)+SUM($B$4:$F$4))),Main!$S18,0)</f>
        <v>0</v>
      </c>
      <c r="HI56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Chart'!HI$5&lt;=(SUM(Main!$F5:$G5)+Main!$H5+Main!$I5+SUM(Main!$J5:$K5)+SUM(Main!$J6:$K6)+SUM(Main!$J11:$K11)+SUM(Main!$J17:$K17)+SUM(Main!$J18:$K18)+SUM($B$4:$F$4))),Main!$S18,0)</f>
        <v>0</v>
      </c>
      <c r="HJ56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Chart'!HJ$5&lt;=(SUM(Main!$F5:$G5)+Main!$H5+Main!$I5+SUM(Main!$J5:$K5)+SUM(Main!$J6:$K6)+SUM(Main!$J11:$K11)+SUM(Main!$J17:$K17)+SUM(Main!$J18:$K18)+SUM($B$4:$F$4))),Main!$S18,0)</f>
        <v>0</v>
      </c>
      <c r="HK56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Chart'!HK$5&lt;=(SUM(Main!$F5:$G5)+Main!$H5+Main!$I5+SUM(Main!$J5:$K5)+SUM(Main!$J6:$K6)+SUM(Main!$J11:$K11)+SUM(Main!$J17:$K17)+SUM(Main!$J18:$K18)+SUM($B$4:$F$4))),Main!$S18,0)</f>
        <v>0</v>
      </c>
      <c r="HL56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Chart'!HL$5&lt;=(SUM(Main!$F5:$G5)+Main!$H5+Main!$I5+SUM(Main!$J5:$K5)+SUM(Main!$J6:$K6)+SUM(Main!$J11:$K11)+SUM(Main!$J17:$K17)+SUM(Main!$J18:$K18)+SUM($B$4:$F$4))),Main!$S18,0)</f>
        <v>0</v>
      </c>
      <c r="HM56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Chart'!HM$5&lt;=(SUM(Main!$F5:$G5)+Main!$H5+Main!$I5+SUM(Main!$J5:$K5)+SUM(Main!$J6:$K6)+SUM(Main!$J11:$K11)+SUM(Main!$J17:$K17)+SUM(Main!$J18:$K18)+SUM($B$4:$F$4))),Main!$S18,0)</f>
        <v>0</v>
      </c>
      <c r="HN56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Chart'!HN$5&lt;=(SUM(Main!$F5:$G5)+Main!$H5+Main!$I5+SUM(Main!$J5:$K5)+SUM(Main!$J6:$K6)+SUM(Main!$J11:$K11)+SUM(Main!$J17:$K17)+SUM(Main!$J18:$K18)+SUM($B$4:$F$4))),Main!$S18,0)</f>
        <v>0</v>
      </c>
      <c r="HO56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Chart'!HO$5&lt;=(SUM(Main!$F5:$G5)+Main!$H5+Main!$I5+SUM(Main!$J5:$K5)+SUM(Main!$J6:$K6)+SUM(Main!$J11:$K11)+SUM(Main!$J17:$K17)+SUM(Main!$J18:$K18)+SUM($B$4:$F$4))),Main!$S18,0)</f>
        <v>0</v>
      </c>
      <c r="HP56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Chart'!HP$5&lt;=(SUM(Main!$F5:$G5)+Main!$H5+Main!$I5+SUM(Main!$J5:$K5)+SUM(Main!$J6:$K6)+SUM(Main!$J11:$K11)+SUM(Main!$J17:$K17)+SUM(Main!$J18:$K18)+SUM($B$4:$F$4))),Main!$S18,0)</f>
        <v>0</v>
      </c>
      <c r="HQ56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Chart'!HQ$5&lt;=(SUM(Main!$F5:$G5)+Main!$H5+Main!$I5+SUM(Main!$J5:$K5)+SUM(Main!$J6:$K6)+SUM(Main!$J11:$K11)+SUM(Main!$J17:$K17)+SUM(Main!$J18:$K18)+SUM($B$4:$F$4))),Main!$S18,0)</f>
        <v>0</v>
      </c>
      <c r="HR56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Chart'!HR$5&lt;=(SUM(Main!$F5:$G5)+Main!$H5+Main!$I5+SUM(Main!$J5:$K5)+SUM(Main!$J6:$K6)+SUM(Main!$J11:$K11)+SUM(Main!$J17:$K17)+SUM(Main!$J18:$K18)+SUM($B$4:$F$4))),Main!$S18,0)</f>
        <v>0</v>
      </c>
      <c r="HS56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Chart'!HS$5&lt;=(SUM(Main!$F5:$G5)+Main!$H5+Main!$I5+SUM(Main!$J5:$K5)+SUM(Main!$J6:$K6)+SUM(Main!$J11:$K11)+SUM(Main!$J17:$K17)+SUM(Main!$J18:$K18)+SUM($B$4:$F$4))),Main!$S18,0)</f>
        <v>0</v>
      </c>
      <c r="HT56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Chart'!HT$5&lt;=(SUM(Main!$F5:$G5)+Main!$H5+Main!$I5+SUM(Main!$J5:$K5)+SUM(Main!$J6:$K6)+SUM(Main!$J11:$K11)+SUM(Main!$J17:$K17)+SUM(Main!$J18:$K18)+SUM($B$4:$F$4))),Main!$S18,0)</f>
        <v>0</v>
      </c>
      <c r="HU56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Chart'!HU$5&lt;=(SUM(Main!$F5:$G5)+Main!$H5+Main!$I5+SUM(Main!$J5:$K5)+SUM(Main!$J6:$K6)+SUM(Main!$J11:$K11)+SUM(Main!$J17:$K17)+SUM(Main!$J18:$K18)+SUM($B$4:$F$4))),Main!$S18,0)</f>
        <v>0</v>
      </c>
      <c r="HV56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Chart'!HV$5&lt;=(SUM(Main!$F5:$G5)+Main!$H5+Main!$I5+SUM(Main!$J5:$K5)+SUM(Main!$J6:$K6)+SUM(Main!$J11:$K11)+SUM(Main!$J17:$K17)+SUM(Main!$J18:$K18)+SUM($B$4:$F$4))),Main!$S18,0)</f>
        <v>0</v>
      </c>
      <c r="HW56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Chart'!HW$5&lt;=(SUM(Main!$F5:$G5)+Main!$H5+Main!$I5+SUM(Main!$J5:$K5)+SUM(Main!$J6:$K6)+SUM(Main!$J11:$K11)+SUM(Main!$J17:$K17)+SUM(Main!$J18:$K18)+SUM($B$4:$F$4))),Main!$S18,0)</f>
        <v>0</v>
      </c>
      <c r="HX56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Chart'!HX$5&lt;=(SUM(Main!$F5:$G5)+Main!$H5+Main!$I5+SUM(Main!$J5:$K5)+SUM(Main!$J6:$K6)+SUM(Main!$J11:$K11)+SUM(Main!$J17:$K17)+SUM(Main!$J18:$K18)+SUM($B$4:$F$4))),Main!$S18,0)</f>
        <v>0</v>
      </c>
      <c r="HY56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Chart'!HY$5&lt;=(SUM(Main!$F5:$G5)+Main!$H5+Main!$I5+SUM(Main!$J5:$K5)+SUM(Main!$J6:$K6)+SUM(Main!$J11:$K11)+SUM(Main!$J17:$K17)+SUM(Main!$J18:$K18)+SUM($B$4:$F$4))),Main!$S18,0)</f>
        <v>0</v>
      </c>
      <c r="HZ56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Chart'!HZ$5&lt;=(SUM(Main!$F5:$G5)+Main!$H5+Main!$I5+SUM(Main!$J5:$K5)+SUM(Main!$J6:$K6)+SUM(Main!$J11:$K11)+SUM(Main!$J17:$K17)+SUM(Main!$J18:$K18)+SUM($B$4:$F$4))),Main!$S18,0)</f>
        <v>0</v>
      </c>
      <c r="IA56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Chart'!IA$5&lt;=(SUM(Main!$F5:$G5)+Main!$H5+Main!$I5+SUM(Main!$J5:$K5)+SUM(Main!$J6:$K6)+SUM(Main!$J11:$K11)+SUM(Main!$J17:$K17)+SUM(Main!$J18:$K18)+SUM($B$4:$F$4))),Main!$S18,0)</f>
        <v>0</v>
      </c>
      <c r="IB56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Chart'!IB$5&lt;=(SUM(Main!$F5:$G5)+Main!$H5+Main!$I5+SUM(Main!$J5:$K5)+SUM(Main!$J6:$K6)+SUM(Main!$J11:$K11)+SUM(Main!$J17:$K17)+SUM(Main!$J18:$K18)+SUM($B$4:$F$4))),Main!$S18,0)</f>
        <v>0</v>
      </c>
      <c r="IC56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Chart'!IC$5&lt;=(SUM(Main!$F5:$G5)+Main!$H5+Main!$I5+SUM(Main!$J5:$K5)+SUM(Main!$J6:$K6)+SUM(Main!$J11:$K11)+SUM(Main!$J17:$K17)+SUM(Main!$J18:$K18)+SUM($B$4:$F$4))),Main!$S18,0)</f>
        <v>0</v>
      </c>
      <c r="ID56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Chart'!ID$5&lt;=(SUM(Main!$F5:$G5)+Main!$H5+Main!$I5+SUM(Main!$J5:$K5)+SUM(Main!$J6:$K6)+SUM(Main!$J11:$K11)+SUM(Main!$J17:$K17)+SUM(Main!$J18:$K18)+SUM($B$4:$F$4))),Main!$S18,0)</f>
        <v>0</v>
      </c>
      <c r="IE56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Chart'!IE$5&lt;=(SUM(Main!$F5:$G5)+Main!$H5+Main!$I5+SUM(Main!$J5:$K5)+SUM(Main!$J6:$K6)+SUM(Main!$J11:$K11)+SUM(Main!$J17:$K17)+SUM(Main!$J18:$K18)+SUM($B$4:$F$4))),Main!$S18,0)</f>
        <v>0</v>
      </c>
      <c r="IF56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Chart'!IF$5&lt;=(SUM(Main!$F5:$G5)+Main!$H5+Main!$I5+SUM(Main!$J5:$K5)+SUM(Main!$J6:$K6)+SUM(Main!$J11:$K11)+SUM(Main!$J17:$K17)+SUM(Main!$J18:$K18)+SUM($B$4:$F$4))),Main!$S18,0)</f>
        <v>0</v>
      </c>
      <c r="IG56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Chart'!IG$5&lt;=(SUM(Main!$F5:$G5)+Main!$H5+Main!$I5+SUM(Main!$J5:$K5)+SUM(Main!$J6:$K6)+SUM(Main!$J11:$K11)+SUM(Main!$J17:$K17)+SUM(Main!$J18:$K18)+SUM($B$4:$F$4))),Main!$S18,0)</f>
        <v>0</v>
      </c>
      <c r="IH56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Chart'!IH$5&lt;=(SUM(Main!$F5:$G5)+Main!$H5+Main!$I5+SUM(Main!$J5:$K5)+SUM(Main!$J6:$K6)+SUM(Main!$J11:$K11)+SUM(Main!$J17:$K17)+SUM(Main!$J18:$K18)+SUM($B$4:$F$4))),Main!$S18,0)</f>
        <v>0</v>
      </c>
      <c r="II56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Chart'!II$5&lt;=(SUM(Main!$F5:$G5)+Main!$H5+Main!$I5+SUM(Main!$J5:$K5)+SUM(Main!$J6:$K6)+SUM(Main!$J11:$K11)+SUM(Main!$J17:$K17)+SUM(Main!$J18:$K18)+SUM($B$4:$F$4))),Main!$S18,0)</f>
        <v>0</v>
      </c>
      <c r="IJ56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Chart'!IJ$5&lt;=(SUM(Main!$F5:$G5)+Main!$H5+Main!$I5+SUM(Main!$J5:$K5)+SUM(Main!$J6:$K6)+SUM(Main!$J11:$K11)+SUM(Main!$J17:$K17)+SUM(Main!$J18:$K18)+SUM($B$4:$F$4))),Main!$S18,0)</f>
        <v>0</v>
      </c>
      <c r="IK56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Chart'!IK$5&lt;=(SUM(Main!$F5:$G5)+Main!$H5+Main!$I5+SUM(Main!$J5:$K5)+SUM(Main!$J6:$K6)+SUM(Main!$J11:$K11)+SUM(Main!$J17:$K17)+SUM(Main!$J18:$K18)+SUM($B$4:$F$4))),Main!$S18,0)</f>
        <v>0</v>
      </c>
      <c r="IL56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Chart'!IL$5&lt;=(SUM(Main!$F5:$G5)+Main!$H5+Main!$I5+SUM(Main!$J5:$K5)+SUM(Main!$J6:$K6)+SUM(Main!$J11:$K11)+SUM(Main!$J17:$K17)+SUM(Main!$J18:$K18)+SUM($B$4:$F$4))),Main!$S18,0)</f>
        <v>0</v>
      </c>
      <c r="IM56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Chart'!IM$5&lt;=(SUM(Main!$F5:$G5)+Main!$H5+Main!$I5+SUM(Main!$J5:$K5)+SUM(Main!$J6:$K6)+SUM(Main!$J11:$K11)+SUM(Main!$J17:$K17)+SUM(Main!$J18:$K18)+SUM($B$4:$F$4))),Main!$S18,0)</f>
        <v>0</v>
      </c>
      <c r="IN56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Chart'!IN$5&lt;=(SUM(Main!$F5:$G5)+Main!$H5+Main!$I5+SUM(Main!$J5:$K5)+SUM(Main!$J6:$K6)+SUM(Main!$J11:$K11)+SUM(Main!$J17:$K17)+SUM(Main!$J18:$K18)+SUM($B$4:$F$4))),Main!$S18,0)</f>
        <v>0</v>
      </c>
      <c r="IO56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Chart'!IO$5&lt;=(SUM(Main!$F5:$G5)+Main!$H5+Main!$I5+SUM(Main!$J5:$K5)+SUM(Main!$J6:$K6)+SUM(Main!$J11:$K11)+SUM(Main!$J17:$K17)+SUM(Main!$J18:$K18)+SUM($B$4:$F$4))),Main!$S18,0)</f>
        <v>0</v>
      </c>
      <c r="IP56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Chart'!IP$5&lt;=(SUM(Main!$F5:$G5)+Main!$H5+Main!$I5+SUM(Main!$J5:$K5)+SUM(Main!$J6:$K6)+SUM(Main!$J11:$K11)+SUM(Main!$J17:$K17)+SUM(Main!$J18:$K18)+SUM($B$4:$F$4))),Main!$S18,0)</f>
        <v>0</v>
      </c>
      <c r="IQ56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Chart'!IQ$5&lt;=(SUM(Main!$F5:$G5)+Main!$H5+Main!$I5+SUM(Main!$J5:$K5)+SUM(Main!$J6:$K6)+SUM(Main!$J11:$K11)+SUM(Main!$J17:$K17)+SUM(Main!$J18:$K18)+SUM($B$4:$F$4))),Main!$S18,0)</f>
        <v>0</v>
      </c>
      <c r="IR56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Chart'!IR$5&lt;=(SUM(Main!$F5:$G5)+Main!$H5+Main!$I5+SUM(Main!$J5:$K5)+SUM(Main!$J6:$K6)+SUM(Main!$J11:$K11)+SUM(Main!$J17:$K17)+SUM(Main!$J18:$K18)+SUM($B$4:$F$4))),Main!$S18,0)</f>
        <v>0</v>
      </c>
      <c r="IS56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Chart'!IS$5&lt;=(SUM(Main!$F5:$G5)+Main!$H5+Main!$I5+SUM(Main!$J5:$K5)+SUM(Main!$J6:$K6)+SUM(Main!$J11:$K11)+SUM(Main!$J17:$K17)+SUM(Main!$J18:$K18)+SUM($B$4:$F$4))),Main!$S18,0)</f>
        <v>0</v>
      </c>
      <c r="IT56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Chart'!IT$5&lt;=(SUM(Main!$F5:$G5)+Main!$H5+Main!$I5+SUM(Main!$J5:$K5)+SUM(Main!$J6:$K6)+SUM(Main!$J11:$K11)+SUM(Main!$J17:$K17)+SUM(Main!$J18:$K18)+SUM($B$4:$F$4))),Main!$S18,0)</f>
        <v>0</v>
      </c>
      <c r="IU56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Chart'!IU$5&lt;=(SUM(Main!$F5:$G5)+Main!$H5+Main!$I5+SUM(Main!$J5:$K5)+SUM(Main!$J6:$K6)+SUM(Main!$J11:$K11)+SUM(Main!$J17:$K17)+SUM(Main!$J18:$K18)+SUM($B$4:$F$4))),Main!$S18,0)</f>
        <v>0</v>
      </c>
      <c r="IV56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Chart'!IV$5&lt;=(SUM(Main!$F5:$G5)+Main!$H5+Main!$I5+SUM(Main!$J5:$K5)+SUM(Main!$J6:$K6)+SUM(Main!$J11:$K11)+SUM(Main!$J17:$K17)+SUM(Main!$J18:$K18)+SUM($B$4:$F$4))),Main!$S18,0)</f>
        <v>0</v>
      </c>
      <c r="IW56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Chart'!IW$5&lt;=(SUM(Main!$F5:$G5)+Main!$H5+Main!$I5+SUM(Main!$J5:$K5)+SUM(Main!$J6:$K6)+SUM(Main!$J11:$K11)+SUM(Main!$J17:$K17)+SUM(Main!$J18:$K18)+SUM($B$4:$F$4))),Main!$S18,0)</f>
        <v>0</v>
      </c>
      <c r="IX56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Chart'!IX$5&lt;=(SUM(Main!$F5:$G5)+Main!$H5+Main!$I5+SUM(Main!$J5:$K5)+SUM(Main!$J6:$K6)+SUM(Main!$J11:$K11)+SUM(Main!$J17:$K17)+SUM(Main!$J18:$K18)+SUM($B$4:$F$4))),Main!$S18,0)</f>
        <v>0</v>
      </c>
      <c r="IY56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Chart'!IY$5&lt;=(SUM(Main!$F5:$G5)+Main!$H5+Main!$I5+SUM(Main!$J5:$K5)+SUM(Main!$J6:$K6)+SUM(Main!$J11:$K11)+SUM(Main!$J17:$K17)+SUM(Main!$J18:$K18)+SUM($B$4:$F$4))),Main!$S18,0)</f>
        <v>203947.36842105264</v>
      </c>
      <c r="IZ56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Chart'!IZ$5&lt;=(SUM(Main!$F5:$G5)+Main!$H5+Main!$I5+SUM(Main!$J5:$K5)+SUM(Main!$J6:$K6)+SUM(Main!$J11:$K11)+SUM(Main!$J17:$K17)+SUM(Main!$J18:$K18)+SUM($B$4:$F$4))),Main!$S18,0)</f>
        <v>203947.36842105264</v>
      </c>
      <c r="JA56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Chart'!JA$5&lt;=(SUM(Main!$F5:$G5)+Main!$H5+Main!$I5+SUM(Main!$J5:$K5)+SUM(Main!$J6:$K6)+SUM(Main!$J11:$K11)+SUM(Main!$J17:$K17)+SUM(Main!$J18:$K18)+SUM($B$4:$F$4))),Main!$S18,0)</f>
        <v>203947.36842105264</v>
      </c>
      <c r="JB56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Chart'!JB$5&lt;=(SUM(Main!$F5:$G5)+Main!$H5+Main!$I5+SUM(Main!$J5:$K5)+SUM(Main!$J6:$K6)+SUM(Main!$J11:$K11)+SUM(Main!$J17:$K17)+SUM(Main!$J18:$K18)+SUM($B$4:$F$4))),Main!$S18,0)</f>
        <v>203947.36842105264</v>
      </c>
      <c r="JC56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Chart'!JC$5&lt;=(SUM(Main!$F5:$G5)+Main!$H5+Main!$I5+SUM(Main!$J5:$K5)+SUM(Main!$J6:$K6)+SUM(Main!$J11:$K11)+SUM(Main!$J17:$K17)+SUM(Main!$J18:$K18)+SUM($B$4:$F$4))),Main!$S18,0)</f>
        <v>203947.36842105264</v>
      </c>
      <c r="JD56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Chart'!JD$5&lt;=(SUM(Main!$F5:$G5)+Main!$H5+Main!$I5+SUM(Main!$J5:$K5)+SUM(Main!$J6:$K6)+SUM(Main!$J11:$K11)+SUM(Main!$J17:$K17)+SUM(Main!$J18:$K18)+SUM($B$4:$F$4))),Main!$S18,0)</f>
        <v>203947.36842105264</v>
      </c>
      <c r="JE56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Chart'!JE$5&lt;=(SUM(Main!$F5:$G5)+Main!$H5+Main!$I5+SUM(Main!$J5:$K5)+SUM(Main!$J6:$K6)+SUM(Main!$J11:$K11)+SUM(Main!$J17:$K17)+SUM(Main!$J18:$K18)+SUM($B$4:$F$4))),Main!$S18,0)</f>
        <v>203947.36842105264</v>
      </c>
      <c r="JF56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Chart'!JF$5&lt;=(SUM(Main!$F5:$G5)+Main!$H5+Main!$I5+SUM(Main!$J5:$K5)+SUM(Main!$J6:$K6)+SUM(Main!$J11:$K11)+SUM(Main!$J17:$K17)+SUM(Main!$J18:$K18)+SUM($B$4:$F$4))),Main!$S18,0)</f>
        <v>203947.36842105264</v>
      </c>
      <c r="JG56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Chart'!JG$5&lt;=(SUM(Main!$F5:$G5)+Main!$H5+Main!$I5+SUM(Main!$J5:$K5)+SUM(Main!$J6:$K6)+SUM(Main!$J11:$K11)+SUM(Main!$J17:$K17)+SUM(Main!$J18:$K18)+SUM($B$4:$F$4))),Main!$S18,0)</f>
        <v>203947.36842105264</v>
      </c>
      <c r="JH56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Chart'!JH$5&lt;=(SUM(Main!$F5:$G5)+Main!$H5+Main!$I5+SUM(Main!$J5:$K5)+SUM(Main!$J6:$K6)+SUM(Main!$J11:$K11)+SUM(Main!$J17:$K17)+SUM(Main!$J18:$K18)+SUM($B$4:$F$4))),Main!$S18,0)</f>
        <v>203947.36842105264</v>
      </c>
      <c r="JI56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Chart'!JI$5&lt;=(SUM(Main!$F5:$G5)+Main!$H5+Main!$I5+SUM(Main!$J5:$K5)+SUM(Main!$J6:$K6)+SUM(Main!$J11:$K11)+SUM(Main!$J17:$K17)+SUM(Main!$J18:$K18)+SUM($B$4:$F$4))),Main!$S18,0)</f>
        <v>203947.36842105264</v>
      </c>
      <c r="JJ56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Chart'!JJ$5&lt;=(SUM(Main!$F5:$G5)+Main!$H5+Main!$I5+SUM(Main!$J5:$K5)+SUM(Main!$J6:$K6)+SUM(Main!$J11:$K11)+SUM(Main!$J17:$K17)+SUM(Main!$J18:$K18)+SUM($B$4:$F$4))),Main!$S18,0)</f>
        <v>203947.36842105264</v>
      </c>
      <c r="JK56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Chart'!JK$5&lt;=(SUM(Main!$F5:$G5)+Main!$H5+Main!$I5+SUM(Main!$J5:$K5)+SUM(Main!$J6:$K6)+SUM(Main!$J11:$K11)+SUM(Main!$J17:$K17)+SUM(Main!$J18:$K18)+SUM($B$4:$F$4))),Main!$S18,0)</f>
        <v>203947.36842105264</v>
      </c>
      <c r="JL56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Chart'!JL$5&lt;=(SUM(Main!$F5:$G5)+Main!$H5+Main!$I5+SUM(Main!$J5:$K5)+SUM(Main!$J6:$K6)+SUM(Main!$J11:$K11)+SUM(Main!$J17:$K17)+SUM(Main!$J18:$K18)+SUM($B$4:$F$4))),Main!$S18,0)</f>
        <v>203947.36842105264</v>
      </c>
      <c r="JM56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Chart'!JM$5&lt;=(SUM(Main!$F5:$G5)+Main!$H5+Main!$I5+SUM(Main!$J5:$K5)+SUM(Main!$J6:$K6)+SUM(Main!$J11:$K11)+SUM(Main!$J17:$K17)+SUM(Main!$J18:$K18)+SUM($B$4:$F$4))),Main!$S18,0)</f>
        <v>203947.36842105264</v>
      </c>
      <c r="JN56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Chart'!JN$5&lt;=(SUM(Main!$F5:$G5)+Main!$H5+Main!$I5+SUM(Main!$J5:$K5)+SUM(Main!$J6:$K6)+SUM(Main!$J11:$K11)+SUM(Main!$J17:$K17)+SUM(Main!$J18:$K18)+SUM($B$4:$F$4))),Main!$S18,0)</f>
        <v>203947.36842105264</v>
      </c>
      <c r="JO56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Chart'!JO$5&lt;=(SUM(Main!$F5:$G5)+Main!$H5+Main!$I5+SUM(Main!$J5:$K5)+SUM(Main!$J6:$K6)+SUM(Main!$J11:$K11)+SUM(Main!$J17:$K17)+SUM(Main!$J18:$K18)+SUM($B$4:$F$4))),Main!$S18,0)</f>
        <v>203947.36842105264</v>
      </c>
      <c r="JP56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Chart'!JP$5&lt;=(SUM(Main!$F5:$G5)+Main!$H5+Main!$I5+SUM(Main!$J5:$K5)+SUM(Main!$J6:$K6)+SUM(Main!$J11:$K11)+SUM(Main!$J17:$K17)+SUM(Main!$J18:$K18)+SUM($B$4:$F$4))),Main!$S18,0)</f>
        <v>203947.36842105264</v>
      </c>
      <c r="JQ56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Chart'!JQ$5&lt;=(SUM(Main!$F5:$G5)+Main!$H5+Main!$I5+SUM(Main!$J5:$K5)+SUM(Main!$J6:$K6)+SUM(Main!$J11:$K11)+SUM(Main!$J17:$K17)+SUM(Main!$J18:$K18)+SUM($B$4:$F$4))),Main!$S18,0)</f>
        <v>203947.36842105264</v>
      </c>
      <c r="JR56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Chart'!JR$5&lt;=(SUM(Main!$F5:$G5)+Main!$H5+Main!$I5+SUM(Main!$J5:$K5)+SUM(Main!$J6:$K6)+SUM(Main!$J11:$K11)+SUM(Main!$J17:$K17)+SUM(Main!$J18:$K18)+SUM($B$4:$F$4))),Main!$S18,0)</f>
        <v>203947.36842105264</v>
      </c>
      <c r="JS56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Chart'!JS$5&lt;=(SUM(Main!$F5:$G5)+Main!$H5+Main!$I5+SUM(Main!$J5:$K5)+SUM(Main!$J6:$K6)+SUM(Main!$J11:$K11)+SUM(Main!$J17:$K17)+SUM(Main!$J18:$K18)+SUM($B$4:$F$4))),Main!$S18,0)</f>
        <v>203947.36842105264</v>
      </c>
      <c r="JT56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Chart'!JT$5&lt;=(SUM(Main!$F5:$G5)+Main!$H5+Main!$I5+SUM(Main!$J5:$K5)+SUM(Main!$J6:$K6)+SUM(Main!$J11:$K11)+SUM(Main!$J17:$K17)+SUM(Main!$J18:$K18)+SUM($B$4:$F$4))),Main!$S18,0)</f>
        <v>203947.36842105264</v>
      </c>
      <c r="JU56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Chart'!JU$5&lt;=(SUM(Main!$F5:$G5)+Main!$H5+Main!$I5+SUM(Main!$J5:$K5)+SUM(Main!$J6:$K6)+SUM(Main!$J11:$K11)+SUM(Main!$J17:$K17)+SUM(Main!$J18:$K18)+SUM($B$4:$F$4))),Main!$S18,0)</f>
        <v>203947.36842105264</v>
      </c>
      <c r="JV56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Chart'!JV$5&lt;=(SUM(Main!$F5:$G5)+Main!$H5+Main!$I5+SUM(Main!$J5:$K5)+SUM(Main!$J6:$K6)+SUM(Main!$J11:$K11)+SUM(Main!$J17:$K17)+SUM(Main!$J18:$K18)+SUM($B$4:$F$4))),Main!$S18,0)</f>
        <v>203947.36842105264</v>
      </c>
      <c r="JW56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Chart'!JW$5&lt;=(SUM(Main!$F5:$G5)+Main!$H5+Main!$I5+SUM(Main!$J5:$K5)+SUM(Main!$J6:$K6)+SUM(Main!$J11:$K11)+SUM(Main!$J17:$K17)+SUM(Main!$J18:$K18)+SUM($B$4:$F$4))),Main!$S18,0)</f>
        <v>203947.36842105264</v>
      </c>
      <c r="JX56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Chart'!JX$5&lt;=(SUM(Main!$F5:$G5)+Main!$H5+Main!$I5+SUM(Main!$J5:$K5)+SUM(Main!$J6:$K6)+SUM(Main!$J11:$K11)+SUM(Main!$J17:$K17)+SUM(Main!$J18:$K18)+SUM($B$4:$F$4))),Main!$S18,0)</f>
        <v>203947.36842105264</v>
      </c>
      <c r="JY56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Chart'!JY$5&lt;=(SUM(Main!$F5:$G5)+Main!$H5+Main!$I5+SUM(Main!$J5:$K5)+SUM(Main!$J6:$K6)+SUM(Main!$J11:$K11)+SUM(Main!$J17:$K17)+SUM(Main!$J18:$K18)+SUM($B$4:$F$4))),Main!$S18,0)</f>
        <v>203947.36842105264</v>
      </c>
      <c r="JZ56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Chart'!JZ$5&lt;=(SUM(Main!$F5:$G5)+Main!$H5+Main!$I5+SUM(Main!$J5:$K5)+SUM(Main!$J6:$K6)+SUM(Main!$J11:$K11)+SUM(Main!$J17:$K17)+SUM(Main!$J18:$K18)+SUM($B$4:$F$4))),Main!$S18,0)</f>
        <v>203947.36842105264</v>
      </c>
      <c r="KA56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Chart'!KA$5&lt;=(SUM(Main!$F5:$G5)+Main!$H5+Main!$I5+SUM(Main!$J5:$K5)+SUM(Main!$J6:$K6)+SUM(Main!$J11:$K11)+SUM(Main!$J17:$K17)+SUM(Main!$J18:$K18)+SUM($B$4:$F$4))),Main!$S18,0)</f>
        <v>203947.36842105264</v>
      </c>
      <c r="KB56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Chart'!KB$5&lt;=(SUM(Main!$F5:$G5)+Main!$H5+Main!$I5+SUM(Main!$J5:$K5)+SUM(Main!$J6:$K6)+SUM(Main!$J11:$K11)+SUM(Main!$J17:$K17)+SUM(Main!$J18:$K18)+SUM($B$4:$F$4))),Main!$S18,0)</f>
        <v>203947.36842105264</v>
      </c>
      <c r="KC56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Chart'!KC$5&lt;=(SUM(Main!$F5:$G5)+Main!$H5+Main!$I5+SUM(Main!$J5:$K5)+SUM(Main!$J6:$K6)+SUM(Main!$J11:$K11)+SUM(Main!$J17:$K17)+SUM(Main!$J18:$K18)+SUM($B$4:$F$4))),Main!$S18,0)</f>
        <v>203947.36842105264</v>
      </c>
      <c r="KD56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Chart'!KD$5&lt;=(SUM(Main!$F5:$G5)+Main!$H5+Main!$I5+SUM(Main!$J5:$K5)+SUM(Main!$J6:$K6)+SUM(Main!$J11:$K11)+SUM(Main!$J17:$K17)+SUM(Main!$J18:$K18)+SUM($B$4:$F$4))),Main!$S18,0)</f>
        <v>203947.36842105264</v>
      </c>
      <c r="KE56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Chart'!KE$5&lt;=(SUM(Main!$F5:$G5)+Main!$H5+Main!$I5+SUM(Main!$J5:$K5)+SUM(Main!$J6:$K6)+SUM(Main!$J11:$K11)+SUM(Main!$J17:$K17)+SUM(Main!$J18:$K18)+SUM($B$4:$F$4))),Main!$S18,0)</f>
        <v>203947.36842105264</v>
      </c>
      <c r="KF56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Chart'!KF$5&lt;=(SUM(Main!$F5:$G5)+Main!$H5+Main!$I5+SUM(Main!$J5:$K5)+SUM(Main!$J6:$K6)+SUM(Main!$J11:$K11)+SUM(Main!$J17:$K17)+SUM(Main!$J18:$K18)+SUM($B$4:$F$4))),Main!$S18,0)</f>
        <v>203947.36842105264</v>
      </c>
      <c r="KG56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Chart'!KG$5&lt;=(SUM(Main!$F5:$G5)+Main!$H5+Main!$I5+SUM(Main!$J5:$K5)+SUM(Main!$J6:$K6)+SUM(Main!$J11:$K11)+SUM(Main!$J17:$K17)+SUM(Main!$J18:$K18)+SUM($B$4:$F$4))),Main!$S18,0)</f>
        <v>203947.36842105264</v>
      </c>
      <c r="KH56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Chart'!KH$5&lt;=(SUM(Main!$F5:$G5)+Main!$H5+Main!$I5+SUM(Main!$J5:$K5)+SUM(Main!$J6:$K6)+SUM(Main!$J11:$K11)+SUM(Main!$J17:$K17)+SUM(Main!$J18:$K18)+SUM($B$4:$F$4))),Main!$S18,0)</f>
        <v>203947.36842105264</v>
      </c>
      <c r="KI56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Chart'!KI$5&lt;=(SUM(Main!$F5:$G5)+Main!$H5+Main!$I5+SUM(Main!$J5:$K5)+SUM(Main!$J6:$K6)+SUM(Main!$J11:$K11)+SUM(Main!$J17:$K17)+SUM(Main!$J18:$K18)+SUM($B$4:$F$4))),Main!$S18,0)</f>
        <v>203947.36842105264</v>
      </c>
      <c r="KJ56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Chart'!KJ$5&lt;=(SUM(Main!$F5:$G5)+Main!$H5+Main!$I5+SUM(Main!$J5:$K5)+SUM(Main!$J6:$K6)+SUM(Main!$J11:$K11)+SUM(Main!$J17:$K17)+SUM(Main!$J18:$K18)+SUM($B$4:$F$4))),Main!$S18,0)</f>
        <v>203947.36842105264</v>
      </c>
      <c r="KK56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Chart'!KK$5&lt;=(SUM(Main!$F5:$G5)+Main!$H5+Main!$I5+SUM(Main!$J5:$K5)+SUM(Main!$J6:$K6)+SUM(Main!$J11:$K11)+SUM(Main!$J17:$K17)+SUM(Main!$J18:$K18)+SUM($B$4:$F$4))),Main!$S18,0)</f>
        <v>203947.36842105264</v>
      </c>
      <c r="KL56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Chart'!KL$5&lt;=(SUM(Main!$F5:$G5)+Main!$H5+Main!$I5+SUM(Main!$J5:$K5)+SUM(Main!$J6:$K6)+SUM(Main!$J11:$K11)+SUM(Main!$J17:$K17)+SUM(Main!$J18:$K18)+SUM($B$4:$F$4))),Main!$S18,0)</f>
        <v>203947.36842105264</v>
      </c>
      <c r="KM56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Chart'!KM$5&lt;=(SUM(Main!$F5:$G5)+Main!$H5+Main!$I5+SUM(Main!$J5:$K5)+SUM(Main!$J6:$K6)+SUM(Main!$J11:$K11)+SUM(Main!$J17:$K17)+SUM(Main!$J18:$K18)+SUM($B$4:$F$4))),Main!$S18,0)</f>
        <v>203947.36842105264</v>
      </c>
      <c r="KN56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Chart'!KN$5&lt;=(SUM(Main!$F5:$G5)+Main!$H5+Main!$I5+SUM(Main!$J5:$K5)+SUM(Main!$J6:$K6)+SUM(Main!$J11:$K11)+SUM(Main!$J17:$K17)+SUM(Main!$J18:$K18)+SUM($B$4:$F$4))),Main!$S18,0)</f>
        <v>203947.36842105264</v>
      </c>
      <c r="KO56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Chart'!KO$5&lt;=(SUM(Main!$F5:$G5)+Main!$H5+Main!$I5+SUM(Main!$J5:$K5)+SUM(Main!$J6:$K6)+SUM(Main!$J11:$K11)+SUM(Main!$J17:$K17)+SUM(Main!$J18:$K18)+SUM($B$4:$F$4))),Main!$S18,0)</f>
        <v>203947.36842105264</v>
      </c>
      <c r="KP56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Chart'!KP$5&lt;=(SUM(Main!$F5:$G5)+Main!$H5+Main!$I5+SUM(Main!$J5:$K5)+SUM(Main!$J6:$K6)+SUM(Main!$J11:$K11)+SUM(Main!$J17:$K17)+SUM(Main!$J18:$K18)+SUM($B$4:$F$4))),Main!$S18,0)</f>
        <v>203947.36842105264</v>
      </c>
      <c r="KQ56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Chart'!KQ$5&lt;=(SUM(Main!$F5:$G5)+Main!$H5+Main!$I5+SUM(Main!$J5:$K5)+SUM(Main!$J6:$K6)+SUM(Main!$J11:$K11)+SUM(Main!$J17:$K17)+SUM(Main!$J18:$K18)+SUM($B$4:$F$4))),Main!$S18,0)</f>
        <v>203947.36842105264</v>
      </c>
      <c r="KR56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Chart'!KR$5&lt;=(SUM(Main!$F5:$G5)+Main!$H5+Main!$I5+SUM(Main!$J5:$K5)+SUM(Main!$J6:$K6)+SUM(Main!$J11:$K11)+SUM(Main!$J17:$K17)+SUM(Main!$J18:$K18)+SUM($B$4:$F$4))),Main!$S18,0)</f>
        <v>203947.36842105264</v>
      </c>
      <c r="KS56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Chart'!KS$5&lt;=(SUM(Main!$F5:$G5)+Main!$H5+Main!$I5+SUM(Main!$J5:$K5)+SUM(Main!$J6:$K6)+SUM(Main!$J11:$K11)+SUM(Main!$J17:$K17)+SUM(Main!$J18:$K18)+SUM($B$4:$F$4))),Main!$S18,0)</f>
        <v>203947.36842105264</v>
      </c>
      <c r="KT56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Chart'!KT$5&lt;=(SUM(Main!$F5:$G5)+Main!$H5+Main!$I5+SUM(Main!$J5:$K5)+SUM(Main!$J6:$K6)+SUM(Main!$J11:$K11)+SUM(Main!$J17:$K17)+SUM(Main!$J18:$K18)+SUM($B$4:$F$4))),Main!$S18,0)</f>
        <v>203947.36842105264</v>
      </c>
      <c r="KU56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Chart'!KU$5&lt;=(SUM(Main!$F5:$G5)+Main!$H5+Main!$I5+SUM(Main!$J5:$K5)+SUM(Main!$J6:$K6)+SUM(Main!$J11:$K11)+SUM(Main!$J17:$K17)+SUM(Main!$J18:$K18)+SUM($B$4:$F$4))),Main!$S18,0)</f>
        <v>203947.36842105264</v>
      </c>
      <c r="KV56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Chart'!KV$5&lt;=(SUM(Main!$F5:$G5)+Main!$H5+Main!$I5+SUM(Main!$J5:$K5)+SUM(Main!$J6:$K6)+SUM(Main!$J11:$K11)+SUM(Main!$J17:$K17)+SUM(Main!$J18:$K18)+SUM($B$4:$F$4))),Main!$S18,0)</f>
        <v>203947.36842105264</v>
      </c>
      <c r="KW56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Chart'!KW$5&lt;=(SUM(Main!$F5:$G5)+Main!$H5+Main!$I5+SUM(Main!$J5:$K5)+SUM(Main!$J6:$K6)+SUM(Main!$J11:$K11)+SUM(Main!$J17:$K17)+SUM(Main!$J18:$K18)+SUM($B$4:$F$4))),Main!$S18,0)</f>
        <v>203947.36842105264</v>
      </c>
      <c r="KX56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Chart'!KX$5&lt;=(SUM(Main!$F5:$G5)+Main!$H5+Main!$I5+SUM(Main!$J5:$K5)+SUM(Main!$J6:$K6)+SUM(Main!$J11:$K11)+SUM(Main!$J17:$K17)+SUM(Main!$J18:$K18)+SUM($B$4:$F$4))),Main!$S18,0)</f>
        <v>203947.36842105264</v>
      </c>
      <c r="KY56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Chart'!KY$5&lt;=(SUM(Main!$F5:$G5)+Main!$H5+Main!$I5+SUM(Main!$J5:$K5)+SUM(Main!$J6:$K6)+SUM(Main!$J11:$K11)+SUM(Main!$J17:$K17)+SUM(Main!$J18:$K18)+SUM($B$4:$F$4))),Main!$S18,0)</f>
        <v>203947.36842105264</v>
      </c>
      <c r="KZ56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Chart'!KZ$5&lt;=(SUM(Main!$F5:$G5)+Main!$H5+Main!$I5+SUM(Main!$J5:$K5)+SUM(Main!$J6:$K6)+SUM(Main!$J11:$K11)+SUM(Main!$J17:$K17)+SUM(Main!$J18:$K18)+SUM($B$4:$F$4))),Main!$S18,0)</f>
        <v>203947.36842105264</v>
      </c>
      <c r="LA56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Chart'!LA$5&lt;=(SUM(Main!$F5:$G5)+Main!$H5+Main!$I5+SUM(Main!$J5:$K5)+SUM(Main!$J6:$K6)+SUM(Main!$J11:$K11)+SUM(Main!$J17:$K17)+SUM(Main!$J18:$K18)+SUM($B$4:$F$4))),Main!$S18,0)</f>
        <v>203947.36842105264</v>
      </c>
      <c r="LB56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Chart'!LB$5&lt;=(SUM(Main!$F5:$G5)+Main!$H5+Main!$I5+SUM(Main!$J5:$K5)+SUM(Main!$J6:$K6)+SUM(Main!$J11:$K11)+SUM(Main!$J17:$K17)+SUM(Main!$J18:$K18)+SUM($B$4:$F$4))),Main!$S18,0)</f>
        <v>203947.36842105264</v>
      </c>
      <c r="LC56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Chart'!LC$5&lt;=(SUM(Main!$F5:$G5)+Main!$H5+Main!$I5+SUM(Main!$J5:$K5)+SUM(Main!$J6:$K6)+SUM(Main!$J11:$K11)+SUM(Main!$J17:$K17)+SUM(Main!$J18:$K18)+SUM($B$4:$F$4))),Main!$S18,0)</f>
        <v>203947.36842105264</v>
      </c>
      <c r="LD56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Chart'!LD$5&lt;=(SUM(Main!$F5:$G5)+Main!$H5+Main!$I5+SUM(Main!$J5:$K5)+SUM(Main!$J6:$K6)+SUM(Main!$J11:$K11)+SUM(Main!$J17:$K17)+SUM(Main!$J18:$K18)+SUM($B$4:$F$4))),Main!$S18,0)</f>
        <v>203947.36842105264</v>
      </c>
      <c r="LE56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Chart'!LE$5&lt;=(SUM(Main!$F5:$G5)+Main!$H5+Main!$I5+SUM(Main!$J5:$K5)+SUM(Main!$J6:$K6)+SUM(Main!$J11:$K11)+SUM(Main!$J17:$K17)+SUM(Main!$J18:$K18)+SUM($B$4:$F$4))),Main!$S18,0)</f>
        <v>203947.36842105264</v>
      </c>
      <c r="LF56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Chart'!LF$5&lt;=(SUM(Main!$F5:$G5)+Main!$H5+Main!$I5+SUM(Main!$J5:$K5)+SUM(Main!$J6:$K6)+SUM(Main!$J11:$K11)+SUM(Main!$J17:$K17)+SUM(Main!$J18:$K18)+SUM($B$4:$F$4))),Main!$S18,0)</f>
        <v>203947.36842105264</v>
      </c>
      <c r="LG56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Chart'!LG$5&lt;=(SUM(Main!$F5:$G5)+Main!$H5+Main!$I5+SUM(Main!$J5:$K5)+SUM(Main!$J6:$K6)+SUM(Main!$J11:$K11)+SUM(Main!$J17:$K17)+SUM(Main!$J18:$K18)+SUM($B$4:$F$4))),Main!$S18,0)</f>
        <v>203947.36842105264</v>
      </c>
      <c r="LH56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Chart'!LH$5&lt;=(SUM(Main!$F5:$G5)+Main!$H5+Main!$I5+SUM(Main!$J5:$K5)+SUM(Main!$J6:$K6)+SUM(Main!$J11:$K11)+SUM(Main!$J17:$K17)+SUM(Main!$J18:$K18)+SUM($B$4:$F$4))),Main!$S18,0)</f>
        <v>203947.36842105264</v>
      </c>
      <c r="LI56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Chart'!LI$5&lt;=(SUM(Main!$F5:$G5)+Main!$H5+Main!$I5+SUM(Main!$J5:$K5)+SUM(Main!$J6:$K6)+SUM(Main!$J11:$K11)+SUM(Main!$J17:$K17)+SUM(Main!$J18:$K18)+SUM($B$4:$F$4))),Main!$S18,0)</f>
        <v>203947.36842105264</v>
      </c>
      <c r="LJ56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Chart'!LJ$5&lt;=(SUM(Main!$F5:$G5)+Main!$H5+Main!$I5+SUM(Main!$J5:$K5)+SUM(Main!$J6:$K6)+SUM(Main!$J11:$K11)+SUM(Main!$J17:$K17)+SUM(Main!$J18:$K18)+SUM($B$4:$F$4))),Main!$S18,0)</f>
        <v>203947.36842105264</v>
      </c>
      <c r="LK56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Chart'!LK$5&lt;=(SUM(Main!$F5:$G5)+Main!$H5+Main!$I5+SUM(Main!$J5:$K5)+SUM(Main!$J6:$K6)+SUM(Main!$J11:$K11)+SUM(Main!$J17:$K17)+SUM(Main!$J18:$K18)+SUM($B$4:$F$4))),Main!$S18,0)</f>
        <v>203947.36842105264</v>
      </c>
      <c r="LL56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Chart'!LL$5&lt;=(SUM(Main!$F5:$G5)+Main!$H5+Main!$I5+SUM(Main!$J5:$K5)+SUM(Main!$J6:$K6)+SUM(Main!$J11:$K11)+SUM(Main!$J17:$K17)+SUM(Main!$J18:$K18)+SUM($B$4:$F$4))),Main!$S18,0)</f>
        <v>203947.36842105264</v>
      </c>
      <c r="LM56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Chart'!LM$5&lt;=(SUM(Main!$F5:$G5)+Main!$H5+Main!$I5+SUM(Main!$J5:$K5)+SUM(Main!$J6:$K6)+SUM(Main!$J11:$K11)+SUM(Main!$J17:$K17)+SUM(Main!$J18:$K18)+SUM($B$4:$F$4))),Main!$S18,0)</f>
        <v>203947.36842105264</v>
      </c>
      <c r="LN56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Chart'!LN$5&lt;=(SUM(Main!$F5:$G5)+Main!$H5+Main!$I5+SUM(Main!$J5:$K5)+SUM(Main!$J6:$K6)+SUM(Main!$J11:$K11)+SUM(Main!$J17:$K17)+SUM(Main!$J18:$K18)+SUM($B$4:$F$4))),Main!$S18,0)</f>
        <v>203947.36842105264</v>
      </c>
      <c r="LO56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Chart'!LO$5&lt;=(SUM(Main!$F5:$G5)+Main!$H5+Main!$I5+SUM(Main!$J5:$K5)+SUM(Main!$J6:$K6)+SUM(Main!$J11:$K11)+SUM(Main!$J17:$K17)+SUM(Main!$J18:$K18)+SUM($B$4:$F$4))),Main!$S18,0)</f>
        <v>203947.36842105264</v>
      </c>
      <c r="LP56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Chart'!LP$5&lt;=(SUM(Main!$F5:$G5)+Main!$H5+Main!$I5+SUM(Main!$J5:$K5)+SUM(Main!$J6:$K6)+SUM(Main!$J11:$K11)+SUM(Main!$J17:$K17)+SUM(Main!$J18:$K18)+SUM($B$4:$F$4))),Main!$S18,0)</f>
        <v>203947.36842105264</v>
      </c>
      <c r="LQ56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Chart'!LQ$5&lt;=(SUM(Main!$F5:$G5)+Main!$H5+Main!$I5+SUM(Main!$J5:$K5)+SUM(Main!$J6:$K6)+SUM(Main!$J11:$K11)+SUM(Main!$J17:$K17)+SUM(Main!$J18:$K18)+SUM($B$4:$F$4))),Main!$S18,0)</f>
        <v>203947.36842105264</v>
      </c>
      <c r="LR56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Chart'!LR$5&lt;=(SUM(Main!$F5:$G5)+Main!$H5+Main!$I5+SUM(Main!$J5:$K5)+SUM(Main!$J6:$K6)+SUM(Main!$J11:$K11)+SUM(Main!$J17:$K17)+SUM(Main!$J18:$K18)+SUM($B$4:$F$4))),Main!$S18,0)</f>
        <v>203947.36842105264</v>
      </c>
      <c r="LS56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Chart'!LS$5&lt;=(SUM(Main!$F5:$G5)+Main!$H5+Main!$I5+SUM(Main!$J5:$K5)+SUM(Main!$J6:$K6)+SUM(Main!$J11:$K11)+SUM(Main!$J17:$K17)+SUM(Main!$J18:$K18)+SUM($B$4:$F$4))),Main!$S18,0)</f>
        <v>203947.36842105264</v>
      </c>
      <c r="LT56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Chart'!LT$5&lt;=(SUM(Main!$F5:$G5)+Main!$H5+Main!$I5+SUM(Main!$J5:$K5)+SUM(Main!$J6:$K6)+SUM(Main!$J11:$K11)+SUM(Main!$J17:$K17)+SUM(Main!$J18:$K18)+SUM($B$4:$F$4))),Main!$S18,0)</f>
        <v>203947.36842105264</v>
      </c>
      <c r="LU56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Chart'!LU$5&lt;=(SUM(Main!$F5:$G5)+Main!$H5+Main!$I5+SUM(Main!$J5:$K5)+SUM(Main!$J6:$K6)+SUM(Main!$J11:$K11)+SUM(Main!$J17:$K17)+SUM(Main!$J18:$K18)+SUM($B$4:$F$4))),Main!$S18,0)</f>
        <v>203947.36842105264</v>
      </c>
      <c r="LV56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Chart'!LV$5&lt;=(SUM(Main!$F5:$G5)+Main!$H5+Main!$I5+SUM(Main!$J5:$K5)+SUM(Main!$J6:$K6)+SUM(Main!$J11:$K11)+SUM(Main!$J17:$K17)+SUM(Main!$J18:$K18)+SUM($B$4:$F$4))),Main!$S18,0)</f>
        <v>203947.36842105264</v>
      </c>
      <c r="LW56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Chart'!LW$5&lt;=(SUM(Main!$F5:$G5)+Main!$H5+Main!$I5+SUM(Main!$J5:$K5)+SUM(Main!$J6:$K6)+SUM(Main!$J11:$K11)+SUM(Main!$J17:$K17)+SUM(Main!$J18:$K18)+SUM($B$4:$F$4))),Main!$S18,0)</f>
        <v>0</v>
      </c>
      <c r="LX56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Chart'!LX$5&lt;=(SUM(Main!$F5:$G5)+Main!$H5+Main!$I5+SUM(Main!$J5:$K5)+SUM(Main!$J6:$K6)+SUM(Main!$J11:$K11)+SUM(Main!$J17:$K17)+SUM(Main!$J18:$K18)+SUM($B$4:$F$4))),Main!$S18,0)</f>
        <v>0</v>
      </c>
      <c r="LY56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Chart'!LY$5&lt;=(SUM(Main!$F5:$G5)+Main!$H5+Main!$I5+SUM(Main!$J5:$K5)+SUM(Main!$J6:$K6)+SUM(Main!$J11:$K11)+SUM(Main!$J17:$K17)+SUM(Main!$J18:$K18)+SUM($B$4:$F$4))),Main!$S18,0)</f>
        <v>0</v>
      </c>
      <c r="LZ56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Chart'!LZ$5&lt;=(SUM(Main!$F5:$G5)+Main!$H5+Main!$I5+SUM(Main!$J5:$K5)+SUM(Main!$J6:$K6)+SUM(Main!$J11:$K11)+SUM(Main!$J17:$K17)+SUM(Main!$J18:$K18)+SUM($B$4:$F$4))),Main!$S18,0)</f>
        <v>0</v>
      </c>
      <c r="MA56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Chart'!MA$5&lt;=(SUM(Main!$F5:$G5)+Main!$H5+Main!$I5+SUM(Main!$J5:$K5)+SUM(Main!$J6:$K6)+SUM(Main!$J11:$K11)+SUM(Main!$J17:$K17)+SUM(Main!$J18:$K18)+SUM($B$4:$F$4))),Main!$S18,0)</f>
        <v>0</v>
      </c>
      <c r="MB56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Chart'!MB$5&lt;=(SUM(Main!$F5:$G5)+Main!$H5+Main!$I5+SUM(Main!$J5:$K5)+SUM(Main!$J6:$K6)+SUM(Main!$J11:$K11)+SUM(Main!$J17:$K17)+SUM(Main!$J18:$K18)+SUM($B$4:$F$4))),Main!$S18,0)</f>
        <v>0</v>
      </c>
      <c r="MC56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Chart'!MC$5&lt;=(SUM(Main!$F5:$G5)+Main!$H5+Main!$I5+SUM(Main!$J5:$K5)+SUM(Main!$J6:$K6)+SUM(Main!$J11:$K11)+SUM(Main!$J17:$K17)+SUM(Main!$J18:$K18)+SUM($B$4:$F$4))),Main!$S18,0)</f>
        <v>0</v>
      </c>
      <c r="MD56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Chart'!MD$5&lt;=(SUM(Main!$F5:$G5)+Main!$H5+Main!$I5+SUM(Main!$J5:$K5)+SUM(Main!$J6:$K6)+SUM(Main!$J11:$K11)+SUM(Main!$J17:$K17)+SUM(Main!$J18:$K18)+SUM($B$4:$F$4))),Main!$S18,0)</f>
        <v>0</v>
      </c>
      <c r="ME56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Chart'!ME$5&lt;=(SUM(Main!$F5:$G5)+Main!$H5+Main!$I5+SUM(Main!$J5:$K5)+SUM(Main!$J6:$K6)+SUM(Main!$J11:$K11)+SUM(Main!$J17:$K17)+SUM(Main!$J18:$K18)+SUM($B$4:$F$4))),Main!$S18,0)</f>
        <v>0</v>
      </c>
      <c r="MF56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Chart'!MF$5&lt;=(SUM(Main!$F5:$G5)+Main!$H5+Main!$I5+SUM(Main!$J5:$K5)+SUM(Main!$J6:$K6)+SUM(Main!$J11:$K11)+SUM(Main!$J17:$K17)+SUM(Main!$J18:$K18)+SUM($B$4:$F$4))),Main!$S18,0)</f>
        <v>0</v>
      </c>
      <c r="MG56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Chart'!MG$5&lt;=(SUM(Main!$F5:$G5)+Main!$H5+Main!$I5+SUM(Main!$J5:$K5)+SUM(Main!$J6:$K6)+SUM(Main!$J11:$K11)+SUM(Main!$J17:$K17)+SUM(Main!$J18:$K18)+SUM($B$4:$F$4))),Main!$S18,0)</f>
        <v>0</v>
      </c>
      <c r="MH56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Chart'!MH$5&lt;=(SUM(Main!$F5:$G5)+Main!$H5+Main!$I5+SUM(Main!$J5:$K5)+SUM(Main!$J6:$K6)+SUM(Main!$J11:$K11)+SUM(Main!$J17:$K17)+SUM(Main!$J18:$K18)+SUM($B$4:$F$4))),Main!$S18,0)</f>
        <v>0</v>
      </c>
      <c r="MI56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Chart'!MI$5&lt;=(SUM(Main!$F5:$G5)+Main!$H5+Main!$I5+SUM(Main!$J5:$K5)+SUM(Main!$J6:$K6)+SUM(Main!$J11:$K11)+SUM(Main!$J17:$K17)+SUM(Main!$J18:$K18)+SUM($B$4:$F$4))),Main!$S18,0)</f>
        <v>0</v>
      </c>
      <c r="MJ56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Chart'!MJ$5&lt;=(SUM(Main!$F5:$G5)+Main!$H5+Main!$I5+SUM(Main!$J5:$K5)+SUM(Main!$J6:$K6)+SUM(Main!$J11:$K11)+SUM(Main!$J17:$K17)+SUM(Main!$J18:$K18)+SUM($B$4:$F$4))),Main!$S18,0)</f>
        <v>0</v>
      </c>
      <c r="MK56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Chart'!MK$5&lt;=(SUM(Main!$F5:$G5)+Main!$H5+Main!$I5+SUM(Main!$J5:$K5)+SUM(Main!$J6:$K6)+SUM(Main!$J11:$K11)+SUM(Main!$J17:$K17)+SUM(Main!$J18:$K18)+SUM($B$4:$F$4))),Main!$S18,0)</f>
        <v>0</v>
      </c>
      <c r="ML56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Chart'!ML$5&lt;=(SUM(Main!$F5:$G5)+Main!$H5+Main!$I5+SUM(Main!$J5:$K5)+SUM(Main!$J6:$K6)+SUM(Main!$J11:$K11)+SUM(Main!$J17:$K17)+SUM(Main!$J18:$K18)+SUM($B$4:$F$4))),Main!$S18,0)</f>
        <v>0</v>
      </c>
      <c r="MM56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Chart'!MM$5&lt;=(SUM(Main!$F5:$G5)+Main!$H5+Main!$I5+SUM(Main!$J5:$K5)+SUM(Main!$J6:$K6)+SUM(Main!$J11:$K11)+SUM(Main!$J17:$K17)+SUM(Main!$J18:$K18)+SUM($B$4:$F$4))),Main!$S18,0)</f>
        <v>0</v>
      </c>
      <c r="MN56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Chart'!MN$5&lt;=(SUM(Main!$F5:$G5)+Main!$H5+Main!$I5+SUM(Main!$J5:$K5)+SUM(Main!$J6:$K6)+SUM(Main!$J11:$K11)+SUM(Main!$J17:$K17)+SUM(Main!$J18:$K18)+SUM($B$4:$F$4))),Main!$S18,0)</f>
        <v>0</v>
      </c>
      <c r="MO56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Chart'!MO$5&lt;=(SUM(Main!$F5:$G5)+Main!$H5+Main!$I5+SUM(Main!$J5:$K5)+SUM(Main!$J6:$K6)+SUM(Main!$J11:$K11)+SUM(Main!$J17:$K17)+SUM(Main!$J18:$K18)+SUM($B$4:$F$4))),Main!$S18,0)</f>
        <v>0</v>
      </c>
      <c r="MP56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Chart'!MP$5&lt;=(SUM(Main!$F5:$G5)+Main!$H5+Main!$I5+SUM(Main!$J5:$K5)+SUM(Main!$J6:$K6)+SUM(Main!$J11:$K11)+SUM(Main!$J17:$K17)+SUM(Main!$J18:$K18)+SUM($B$4:$F$4))),Main!$S18,0)</f>
        <v>0</v>
      </c>
      <c r="MQ56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Chart'!MQ$5&lt;=(SUM(Main!$F5:$G5)+Main!$H5+Main!$I5+SUM(Main!$J5:$K5)+SUM(Main!$J6:$K6)+SUM(Main!$J11:$K11)+SUM(Main!$J17:$K17)+SUM(Main!$J18:$K18)+SUM($B$4:$F$4))),Main!$S18,0)</f>
        <v>0</v>
      </c>
      <c r="MR56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Chart'!MR$5&lt;=(SUM(Main!$F5:$G5)+Main!$H5+Main!$I5+SUM(Main!$J5:$K5)+SUM(Main!$J6:$K6)+SUM(Main!$J11:$K11)+SUM(Main!$J17:$K17)+SUM(Main!$J18:$K18)+SUM($B$4:$F$4))),Main!$S18,0)</f>
        <v>0</v>
      </c>
      <c r="MS56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Chart'!MS$5&lt;=(SUM(Main!$F5:$G5)+Main!$H5+Main!$I5+SUM(Main!$J5:$K5)+SUM(Main!$J6:$K6)+SUM(Main!$J11:$K11)+SUM(Main!$J17:$K17)+SUM(Main!$J18:$K18)+SUM($B$4:$F$4))),Main!$S18,0)</f>
        <v>0</v>
      </c>
      <c r="MT56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Chart'!MT$5&lt;=(SUM(Main!$F5:$G5)+Main!$H5+Main!$I5+SUM(Main!$J5:$K5)+SUM(Main!$J6:$K6)+SUM(Main!$J11:$K11)+SUM(Main!$J17:$K17)+SUM(Main!$J18:$K18)+SUM($B$4:$F$4))),Main!$S18,0)</f>
        <v>0</v>
      </c>
      <c r="MU56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Chart'!MU$5&lt;=(SUM(Main!$F5:$G5)+Main!$H5+Main!$I5+SUM(Main!$J5:$K5)+SUM(Main!$J6:$K6)+SUM(Main!$J11:$K11)+SUM(Main!$J17:$K17)+SUM(Main!$J18:$K18)+SUM($B$4:$F$4))),Main!$S18,0)</f>
        <v>0</v>
      </c>
      <c r="MV56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Chart'!MV$5&lt;=(SUM(Main!$F5:$G5)+Main!$H5+Main!$I5+SUM(Main!$J5:$K5)+SUM(Main!$J6:$K6)+SUM(Main!$J11:$K11)+SUM(Main!$J17:$K17)+SUM(Main!$J18:$K18)+SUM($B$4:$F$4))),Main!$S18,0)</f>
        <v>0</v>
      </c>
      <c r="MW56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Chart'!MW$5&lt;=(SUM(Main!$F5:$G5)+Main!$H5+Main!$I5+SUM(Main!$J5:$K5)+SUM(Main!$J6:$K6)+SUM(Main!$J11:$K11)+SUM(Main!$J17:$K17)+SUM(Main!$J18:$K18)+SUM($B$4:$F$4))),Main!$S18,0)</f>
        <v>0</v>
      </c>
      <c r="MX56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Chart'!MX$5&lt;=(SUM(Main!$F5:$G5)+Main!$H5+Main!$I5+SUM(Main!$J5:$K5)+SUM(Main!$J6:$K6)+SUM(Main!$J11:$K11)+SUM(Main!$J17:$K17)+SUM(Main!$J18:$K18)+SUM($B$4:$F$4))),Main!$S18,0)</f>
        <v>0</v>
      </c>
      <c r="MY56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Chart'!MY$5&lt;=(SUM(Main!$F5:$G5)+Main!$H5+Main!$I5+SUM(Main!$J5:$K5)+SUM(Main!$J6:$K6)+SUM(Main!$J11:$K11)+SUM(Main!$J17:$K17)+SUM(Main!$J18:$K18)+SUM($B$4:$F$4))),Main!$S18,0)</f>
        <v>0</v>
      </c>
      <c r="MZ56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Chart'!MZ$5&lt;=(SUM(Main!$F5:$G5)+Main!$H5+Main!$I5+SUM(Main!$J5:$K5)+SUM(Main!$J6:$K6)+SUM(Main!$J11:$K11)+SUM(Main!$J17:$K17)+SUM(Main!$J18:$K18)+SUM($B$4:$F$4))),Main!$S18,0)</f>
        <v>0</v>
      </c>
      <c r="NA56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Chart'!NA$5&lt;=(SUM(Main!$F5:$G5)+Main!$H5+Main!$I5+SUM(Main!$J5:$K5)+SUM(Main!$J6:$K6)+SUM(Main!$J11:$K11)+SUM(Main!$J17:$K17)+SUM(Main!$J18:$K18)+SUM($B$4:$F$4))),Main!$S18,0)</f>
        <v>0</v>
      </c>
      <c r="NB56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Chart'!NB$5&lt;=(SUM(Main!$F5:$G5)+Main!$H5+Main!$I5+SUM(Main!$J5:$K5)+SUM(Main!$J6:$K6)+SUM(Main!$J11:$K11)+SUM(Main!$J17:$K17)+SUM(Main!$J18:$K18)+SUM($B$4:$F$4))),Main!$S18,0)</f>
        <v>0</v>
      </c>
      <c r="NC56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Chart'!NC$5&lt;=(SUM(Main!$F5:$G5)+Main!$H5+Main!$I5+SUM(Main!$J5:$K5)+SUM(Main!$J6:$K6)+SUM(Main!$J11:$K11)+SUM(Main!$J17:$K17)+SUM(Main!$J18:$K18)+SUM($B$4:$F$4))),Main!$S18,0)</f>
        <v>0</v>
      </c>
      <c r="ND56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Chart'!ND$5&lt;=(SUM(Main!$F5:$G5)+Main!$H5+Main!$I5+SUM(Main!$J5:$K5)+SUM(Main!$J6:$K6)+SUM(Main!$J11:$K11)+SUM(Main!$J17:$K17)+SUM(Main!$J18:$K18)+SUM($B$4:$F$4))),Main!$S18,0)</f>
        <v>0</v>
      </c>
      <c r="NE56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Chart'!NE$5&lt;=(SUM(Main!$F5:$G5)+Main!$H5+Main!$I5+SUM(Main!$J5:$K5)+SUM(Main!$J6:$K6)+SUM(Main!$J11:$K11)+SUM(Main!$J17:$K17)+SUM(Main!$J18:$K18)+SUM($B$4:$F$4))),Main!$S18,0)</f>
        <v>0</v>
      </c>
      <c r="NF56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Chart'!NF$5&lt;=(SUM(Main!$F5:$G5)+Main!$H5+Main!$I5+SUM(Main!$J5:$K5)+SUM(Main!$J6:$K6)+SUM(Main!$J11:$K11)+SUM(Main!$J17:$K17)+SUM(Main!$J18:$K18)+SUM($B$4:$F$4))),Main!$S18,0)</f>
        <v>0</v>
      </c>
      <c r="NG56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Chart'!NG$5&lt;=(SUM(Main!$F5:$G5)+Main!$H5+Main!$I5+SUM(Main!$J5:$K5)+SUM(Main!$J6:$K6)+SUM(Main!$J11:$K11)+SUM(Main!$J17:$K17)+SUM(Main!$J18:$K18)+SUM($B$4:$F$4))),Main!$S18,0)</f>
        <v>0</v>
      </c>
      <c r="NH56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Chart'!NH$5&lt;=(SUM(Main!$F5:$G5)+Main!$H5+Main!$I5+SUM(Main!$J5:$K5)+SUM(Main!$J6:$K6)+SUM(Main!$J11:$K11)+SUM(Main!$J17:$K17)+SUM(Main!$J18:$K18)+SUM($B$4:$F$4))),Main!$S18,0)</f>
        <v>0</v>
      </c>
      <c r="NI56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Chart'!NI$5&lt;=(SUM(Main!$F5:$G5)+Main!$H5+Main!$I5+SUM(Main!$J5:$K5)+SUM(Main!$J6:$K6)+SUM(Main!$J11:$K11)+SUM(Main!$J17:$K17)+SUM(Main!$J18:$K18)+SUM($B$4:$F$4))),Main!$S18,0)</f>
        <v>0</v>
      </c>
      <c r="NJ56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Chart'!NJ$5&lt;=(SUM(Main!$F5:$G5)+Main!$H5+Main!$I5+SUM(Main!$J5:$K5)+SUM(Main!$J6:$K6)+SUM(Main!$J11:$K11)+SUM(Main!$J17:$K17)+SUM(Main!$J18:$K18)+SUM($B$4:$F$4))),Main!$S18,0)</f>
        <v>0</v>
      </c>
      <c r="NK56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Chart'!NK$5&lt;=(SUM(Main!$F5:$G5)+Main!$H5+Main!$I5+SUM(Main!$J5:$K5)+SUM(Main!$J6:$K6)+SUM(Main!$J11:$K11)+SUM(Main!$J17:$K17)+SUM(Main!$J18:$K18)+SUM($B$4:$F$4))),Main!$S18,0)</f>
        <v>0</v>
      </c>
      <c r="NL56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Chart'!NL$5&lt;=(SUM(Main!$F5:$G5)+Main!$H5+Main!$I5+SUM(Main!$J5:$K5)+SUM(Main!$J6:$K6)+SUM(Main!$J11:$K11)+SUM(Main!$J17:$K17)+SUM(Main!$J18:$K18)+SUM($B$4:$F$4))),Main!$S18,0)</f>
        <v>0</v>
      </c>
      <c r="NM56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Chart'!NM$5&lt;=(SUM(Main!$F5:$G5)+Main!$H5+Main!$I5+SUM(Main!$J5:$K5)+SUM(Main!$J6:$K6)+SUM(Main!$J11:$K11)+SUM(Main!$J17:$K17)+SUM(Main!$J18:$K18)+SUM($B$4:$F$4))),Main!$S18,0)</f>
        <v>0</v>
      </c>
      <c r="NN56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Chart'!NN$5&lt;=(SUM(Main!$F5:$G5)+Main!$H5+Main!$I5+SUM(Main!$J5:$K5)+SUM(Main!$J6:$K6)+SUM(Main!$J11:$K11)+SUM(Main!$J17:$K17)+SUM(Main!$J18:$K18)+SUM($B$4:$F$4))),Main!$S18,0)</f>
        <v>0</v>
      </c>
      <c r="NO56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Chart'!NO$5&lt;=(SUM(Main!$F5:$G5)+Main!$H5+Main!$I5+SUM(Main!$J5:$K5)+SUM(Main!$J6:$K6)+SUM(Main!$J11:$K11)+SUM(Main!$J17:$K17)+SUM(Main!$J18:$K18)+SUM($B$4:$F$4))),Main!$S18,0)</f>
        <v>0</v>
      </c>
      <c r="NP56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Chart'!NP$5&lt;=(SUM(Main!$F5:$G5)+Main!$H5+Main!$I5+SUM(Main!$J5:$K5)+SUM(Main!$J6:$K6)+SUM(Main!$J11:$K11)+SUM(Main!$J17:$K17)+SUM(Main!$J18:$K18)+SUM($B$4:$F$4))),Main!$S18,0)</f>
        <v>0</v>
      </c>
      <c r="NQ56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Chart'!NQ$5&lt;=(SUM(Main!$F5:$G5)+Main!$H5+Main!$I5+SUM(Main!$J5:$K5)+SUM(Main!$J6:$K6)+SUM(Main!$J11:$K11)+SUM(Main!$J17:$K17)+SUM(Main!$J18:$K18)+SUM($B$4:$F$4))),Main!$S18,0)</f>
        <v>0</v>
      </c>
      <c r="NR56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Chart'!NR$5&lt;=(SUM(Main!$F5:$G5)+Main!$H5+Main!$I5+SUM(Main!$J5:$K5)+SUM(Main!$J6:$K6)+SUM(Main!$J11:$K11)+SUM(Main!$J17:$K17)+SUM(Main!$J18:$K18)+SUM($B$4:$F$4))),Main!$S18,0)</f>
        <v>0</v>
      </c>
      <c r="NS56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Chart'!NS$5&lt;=(SUM(Main!$F5:$G5)+Main!$H5+Main!$I5+SUM(Main!$J5:$K5)+SUM(Main!$J6:$K6)+SUM(Main!$J11:$K11)+SUM(Main!$J17:$K17)+SUM(Main!$J18:$K18)+SUM($B$4:$F$4))),Main!$S18,0)</f>
        <v>0</v>
      </c>
      <c r="NT56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Chart'!NT$5&lt;=(SUM(Main!$F5:$G5)+Main!$H5+Main!$I5+SUM(Main!$J5:$K5)+SUM(Main!$J6:$K6)+SUM(Main!$J11:$K11)+SUM(Main!$J17:$K17)+SUM(Main!$J18:$K18)+SUM($B$4:$F$4))),Main!$S18,0)</f>
        <v>0</v>
      </c>
      <c r="NU56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Chart'!NU$5&lt;=(SUM(Main!$F5:$G5)+Main!$H5+Main!$I5+SUM(Main!$J5:$K5)+SUM(Main!$J6:$K6)+SUM(Main!$J11:$K11)+SUM(Main!$J17:$K17)+SUM(Main!$J18:$K18)+SUM($B$4:$F$4))),Main!$S18,0)</f>
        <v>0</v>
      </c>
      <c r="NV56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Chart'!NV$5&lt;=(SUM(Main!$F5:$G5)+Main!$H5+Main!$I5+SUM(Main!$J5:$K5)+SUM(Main!$J6:$K6)+SUM(Main!$J11:$K11)+SUM(Main!$J17:$K17)+SUM(Main!$J18:$K18)+SUM($B$4:$F$4))),Main!$S18,0)</f>
        <v>0</v>
      </c>
      <c r="NW56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Chart'!NW$5&lt;=(SUM(Main!$F5:$G5)+Main!$H5+Main!$I5+SUM(Main!$J5:$K5)+SUM(Main!$J6:$K6)+SUM(Main!$J11:$K11)+SUM(Main!$J17:$K17)+SUM(Main!$J18:$K18)+SUM($B$4:$F$4))),Main!$S18,0)</f>
        <v>0</v>
      </c>
      <c r="NX56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Chart'!NX$5&lt;=(SUM(Main!$F5:$G5)+Main!$H5+Main!$I5+SUM(Main!$J5:$K5)+SUM(Main!$J6:$K6)+SUM(Main!$J11:$K11)+SUM(Main!$J17:$K17)+SUM(Main!$J18:$K18)+SUM($B$4:$F$4))),Main!$S18,0)</f>
        <v>0</v>
      </c>
      <c r="NY56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Chart'!NY$5&lt;=(SUM(Main!$F5:$G5)+Main!$H5+Main!$I5+SUM(Main!$J5:$K5)+SUM(Main!$J6:$K6)+SUM(Main!$J11:$K11)+SUM(Main!$J17:$K17)+SUM(Main!$J18:$K18)+SUM($B$4:$F$4))),Main!$S18,0)</f>
        <v>0</v>
      </c>
      <c r="NZ56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Chart'!NZ$5&lt;=(SUM(Main!$F5:$G5)+Main!$H5+Main!$I5+SUM(Main!$J5:$K5)+SUM(Main!$J6:$K6)+SUM(Main!$J11:$K11)+SUM(Main!$J17:$K17)+SUM(Main!$J18:$K18)+SUM($B$4:$F$4))),Main!$S18,0)</f>
        <v>0</v>
      </c>
      <c r="OA56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Chart'!OA$5&lt;=(SUM(Main!$F5:$G5)+Main!$H5+Main!$I5+SUM(Main!$J5:$K5)+SUM(Main!$J6:$K6)+SUM(Main!$J11:$K11)+SUM(Main!$J17:$K17)+SUM(Main!$J18:$K18)+SUM($B$4:$F$4))),Main!$S18,0)</f>
        <v>0</v>
      </c>
      <c r="OB56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Chart'!OB$5&lt;=(SUM(Main!$F5:$G5)+Main!$H5+Main!$I5+SUM(Main!$J5:$K5)+SUM(Main!$J6:$K6)+SUM(Main!$J11:$K11)+SUM(Main!$J17:$K17)+SUM(Main!$J18:$K18)+SUM($B$4:$F$4))),Main!$S18,0)</f>
        <v>0</v>
      </c>
      <c r="OC56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Chart'!OC$5&lt;=(SUM(Main!$F5:$G5)+Main!$H5+Main!$I5+SUM(Main!$J5:$K5)+SUM(Main!$J6:$K6)+SUM(Main!$J11:$K11)+SUM(Main!$J17:$K17)+SUM(Main!$J18:$K18)+SUM($B$4:$F$4))),Main!$S18,0)</f>
        <v>0</v>
      </c>
      <c r="OD56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Chart'!OD$5&lt;=(SUM(Main!$F5:$G5)+Main!$H5+Main!$I5+SUM(Main!$J5:$K5)+SUM(Main!$J6:$K6)+SUM(Main!$J11:$K11)+SUM(Main!$J17:$K17)+SUM(Main!$J18:$K18)+SUM($B$4:$F$4))),Main!$S18,0)</f>
        <v>0</v>
      </c>
      <c r="OE56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Chart'!OE$5&lt;=(SUM(Main!$F5:$G5)+Main!$H5+Main!$I5+SUM(Main!$J5:$K5)+SUM(Main!$J6:$K6)+SUM(Main!$J11:$K11)+SUM(Main!$J17:$K17)+SUM(Main!$J18:$K18)+SUM($B$4:$F$4))),Main!$S18,0)</f>
        <v>0</v>
      </c>
      <c r="OF56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Chart'!OF$5&lt;=(SUM(Main!$F5:$G5)+Main!$H5+Main!$I5+SUM(Main!$J5:$K5)+SUM(Main!$J6:$K6)+SUM(Main!$J11:$K11)+SUM(Main!$J17:$K17)+SUM(Main!$J18:$K18)+SUM($B$4:$F$4))),Main!$S18,0)</f>
        <v>0</v>
      </c>
      <c r="OG56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Chart'!OG$5&lt;=(SUM(Main!$F5:$G5)+Main!$H5+Main!$I5+SUM(Main!$J5:$K5)+SUM(Main!$J6:$K6)+SUM(Main!$J11:$K11)+SUM(Main!$J17:$K17)+SUM(Main!$J18:$K18)+SUM($B$4:$F$4))),Main!$S18,0)</f>
        <v>0</v>
      </c>
      <c r="OH56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Chart'!OH$5&lt;=(SUM(Main!$F5:$G5)+Main!$H5+Main!$I5+SUM(Main!$J5:$K5)+SUM(Main!$J6:$K6)+SUM(Main!$J11:$K11)+SUM(Main!$J17:$K17)+SUM(Main!$J18:$K18)+SUM($B$4:$F$4))),Main!$S18,0)</f>
        <v>0</v>
      </c>
      <c r="OI56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Chart'!OI$5&lt;=(SUM(Main!$F5:$G5)+Main!$H5+Main!$I5+SUM(Main!$J5:$K5)+SUM(Main!$J6:$K6)+SUM(Main!$J11:$K11)+SUM(Main!$J17:$K17)+SUM(Main!$J18:$K18)+SUM($B$4:$F$4))),Main!$S18,0)</f>
        <v>0</v>
      </c>
      <c r="OJ56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Chart'!OJ$5&lt;=(SUM(Main!$F5:$G5)+Main!$H5+Main!$I5+SUM(Main!$J5:$K5)+SUM(Main!$J6:$K6)+SUM(Main!$J11:$K11)+SUM(Main!$J17:$K17)+SUM(Main!$J18:$K18)+SUM($B$4:$F$4))),Main!$S18,0)</f>
        <v>0</v>
      </c>
      <c r="OK56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Chart'!OK$5&lt;=(SUM(Main!$F5:$G5)+Main!$H5+Main!$I5+SUM(Main!$J5:$K5)+SUM(Main!$J6:$K6)+SUM(Main!$J11:$K11)+SUM(Main!$J17:$K17)+SUM(Main!$J18:$K18)+SUM($B$4:$F$4))),Main!$S18,0)</f>
        <v>0</v>
      </c>
      <c r="OL56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Chart'!OL$5&lt;=(SUM(Main!$F5:$G5)+Main!$H5+Main!$I5+SUM(Main!$J5:$K5)+SUM(Main!$J6:$K6)+SUM(Main!$J11:$K11)+SUM(Main!$J17:$K17)+SUM(Main!$J18:$K18)+SUM($B$4:$F$4))),Main!$S18,0)</f>
        <v>0</v>
      </c>
      <c r="OM56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Chart'!OM$5&lt;=(SUM(Main!$F5:$G5)+Main!$H5+Main!$I5+SUM(Main!$J5:$K5)+SUM(Main!$J6:$K6)+SUM(Main!$J11:$K11)+SUM(Main!$J17:$K17)+SUM(Main!$J18:$K18)+SUM($B$4:$F$4))),Main!$S18,0)</f>
        <v>0</v>
      </c>
      <c r="ON56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Chart'!ON$5&lt;=(SUM(Main!$F5:$G5)+Main!$H5+Main!$I5+SUM(Main!$J5:$K5)+SUM(Main!$J6:$K6)+SUM(Main!$J11:$K11)+SUM(Main!$J17:$K17)+SUM(Main!$J18:$K18)+SUM($B$4:$F$4))),Main!$S18,0)</f>
        <v>0</v>
      </c>
      <c r="OO56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Chart'!OO$5&lt;=(SUM(Main!$F5:$G5)+Main!$H5+Main!$I5+SUM(Main!$J5:$K5)+SUM(Main!$J6:$K6)+SUM(Main!$J11:$K11)+SUM(Main!$J17:$K17)+SUM(Main!$J18:$K18)+SUM($B$4:$F$4))),Main!$S18,0)</f>
        <v>0</v>
      </c>
      <c r="OP56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Chart'!OP$5&lt;=(SUM(Main!$F5:$G5)+Main!$H5+Main!$I5+SUM(Main!$J5:$K5)+SUM(Main!$J6:$K6)+SUM(Main!$J11:$K11)+SUM(Main!$J17:$K17)+SUM(Main!$J18:$K18)+SUM($B$4:$F$4))),Main!$S18,0)</f>
        <v>0</v>
      </c>
      <c r="OQ56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Chart'!OQ$5&lt;=(SUM(Main!$F5:$G5)+Main!$H5+Main!$I5+SUM(Main!$J5:$K5)+SUM(Main!$J6:$K6)+SUM(Main!$J11:$K11)+SUM(Main!$J17:$K17)+SUM(Main!$J18:$K18)+SUM($B$4:$F$4))),Main!$S18,0)</f>
        <v>0</v>
      </c>
      <c r="OR56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Chart'!OR$5&lt;=(SUM(Main!$F5:$G5)+Main!$H5+Main!$I5+SUM(Main!$J5:$K5)+SUM(Main!$J6:$K6)+SUM(Main!$J11:$K11)+SUM(Main!$J17:$K17)+SUM(Main!$J18:$K18)+SUM($B$4:$F$4))),Main!$S18,0)</f>
        <v>0</v>
      </c>
      <c r="OS56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Chart'!OS$5&lt;=(SUM(Main!$F5:$G5)+Main!$H5+Main!$I5+SUM(Main!$J5:$K5)+SUM(Main!$J6:$K6)+SUM(Main!$J11:$K11)+SUM(Main!$J17:$K17)+SUM(Main!$J18:$K18)+SUM($B$4:$F$4))),Main!$S18,0)</f>
        <v>0</v>
      </c>
      <c r="OT56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Chart'!OT$5&lt;=(SUM(Main!$F5:$G5)+Main!$H5+Main!$I5+SUM(Main!$J5:$K5)+SUM(Main!$J6:$K6)+SUM(Main!$J11:$K11)+SUM(Main!$J17:$K17)+SUM(Main!$J18:$K18)+SUM($B$4:$F$4))),Main!$S18,0)</f>
        <v>0</v>
      </c>
      <c r="OU56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Chart'!OU$5&lt;=(SUM(Main!$F5:$G5)+Main!$H5+Main!$I5+SUM(Main!$J5:$K5)+SUM(Main!$J6:$K6)+SUM(Main!$J11:$K11)+SUM(Main!$J17:$K17)+SUM(Main!$J18:$K18)+SUM($B$4:$F$4))),Main!$S18,0)</f>
        <v>0</v>
      </c>
      <c r="OV56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Chart'!OV$5&lt;=(SUM(Main!$F5:$G5)+Main!$H5+Main!$I5+SUM(Main!$J5:$K5)+SUM(Main!$J6:$K6)+SUM(Main!$J11:$K11)+SUM(Main!$J17:$K17)+SUM(Main!$J18:$K18)+SUM($B$4:$F$4))),Main!$S18,0)</f>
        <v>0</v>
      </c>
      <c r="OW56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Chart'!OW$5&lt;=(SUM(Main!$F5:$G5)+Main!$H5+Main!$I5+SUM(Main!$J5:$K5)+SUM(Main!$J6:$K6)+SUM(Main!$J11:$K11)+SUM(Main!$J17:$K17)+SUM(Main!$J18:$K18)+SUM($B$4:$F$4))),Main!$S18,0)</f>
        <v>0</v>
      </c>
      <c r="OX56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Chart'!OX$5&lt;=(SUM(Main!$F5:$G5)+Main!$H5+Main!$I5+SUM(Main!$J5:$K5)+SUM(Main!$J6:$K6)+SUM(Main!$J11:$K11)+SUM(Main!$J17:$K17)+SUM(Main!$J18:$K18)+SUM($B$4:$F$4))),Main!$S18,0)</f>
        <v>0</v>
      </c>
      <c r="OY56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Chart'!OY$5&lt;=(SUM(Main!$F5:$G5)+Main!$H5+Main!$I5+SUM(Main!$J5:$K5)+SUM(Main!$J6:$K6)+SUM(Main!$J11:$K11)+SUM(Main!$J17:$K17)+SUM(Main!$J18:$K18)+SUM($B$4:$F$4))),Main!$S18,0)</f>
        <v>0</v>
      </c>
      <c r="OZ56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Chart'!OZ$5&lt;=(SUM(Main!$F5:$G5)+Main!$H5+Main!$I5+SUM(Main!$J5:$K5)+SUM(Main!$J6:$K6)+SUM(Main!$J11:$K11)+SUM(Main!$J17:$K17)+SUM(Main!$J18:$K18)+SUM($B$4:$F$4))),Main!$S18,0)</f>
        <v>0</v>
      </c>
      <c r="PA56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Chart'!PA$5&lt;=(SUM(Main!$F5:$G5)+Main!$H5+Main!$I5+SUM(Main!$J5:$K5)+SUM(Main!$J6:$K6)+SUM(Main!$J11:$K11)+SUM(Main!$J17:$K17)+SUM(Main!$J18:$K18)+SUM($B$4:$F$4))),Main!$S18,0)</f>
        <v>0</v>
      </c>
      <c r="PB56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Chart'!PB$5&lt;=(SUM(Main!$F5:$G5)+Main!$H5+Main!$I5+SUM(Main!$J5:$K5)+SUM(Main!$J6:$K6)+SUM(Main!$J11:$K11)+SUM(Main!$J17:$K17)+SUM(Main!$J18:$K18)+SUM($B$4:$F$4))),Main!$S18,0)</f>
        <v>0</v>
      </c>
      <c r="PC56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Chart'!PC$5&lt;=(SUM(Main!$F5:$G5)+Main!$H5+Main!$I5+SUM(Main!$J5:$K5)+SUM(Main!$J6:$K6)+SUM(Main!$J11:$K11)+SUM(Main!$J17:$K17)+SUM(Main!$J18:$K18)+SUM($B$4:$F$4))),Main!$S18,0)</f>
        <v>0</v>
      </c>
      <c r="PD56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Chart'!PD$5&lt;=(SUM(Main!$F5:$G5)+Main!$H5+Main!$I5+SUM(Main!$J5:$K5)+SUM(Main!$J6:$K6)+SUM(Main!$J11:$K11)+SUM(Main!$J17:$K17)+SUM(Main!$J18:$K18)+SUM($B$4:$F$4))),Main!$S18,0)</f>
        <v>0</v>
      </c>
      <c r="PE56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Chart'!PE$5&lt;=(SUM(Main!$F5:$G5)+Main!$H5+Main!$I5+SUM(Main!$J5:$K5)+SUM(Main!$J6:$K6)+SUM(Main!$J11:$K11)+SUM(Main!$J17:$K17)+SUM(Main!$J18:$K18)+SUM($B$4:$F$4))),Main!$S18,0)</f>
        <v>0</v>
      </c>
      <c r="PF56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Chart'!PF$5&lt;=(SUM(Main!$F5:$G5)+Main!$H5+Main!$I5+SUM(Main!$J5:$K5)+SUM(Main!$J6:$K6)+SUM(Main!$J11:$K11)+SUM(Main!$J17:$K17)+SUM(Main!$J18:$K18)+SUM($B$4:$F$4))),Main!$S18,0)</f>
        <v>0</v>
      </c>
      <c r="PG56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Chart'!PG$5&lt;=(SUM(Main!$F5:$G5)+Main!$H5+Main!$I5+SUM(Main!$J5:$K5)+SUM(Main!$J6:$K6)+SUM(Main!$J11:$K11)+SUM(Main!$J17:$K17)+SUM(Main!$J18:$K18)+SUM($B$4:$F$4))),Main!$S18,0)</f>
        <v>0</v>
      </c>
      <c r="PH56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Chart'!PH$5&lt;=(SUM(Main!$F5:$G5)+Main!$H5+Main!$I5+SUM(Main!$J5:$K5)+SUM(Main!$J6:$K6)+SUM(Main!$J11:$K11)+SUM(Main!$J17:$K17)+SUM(Main!$J18:$K18)+SUM($B$4:$F$4))),Main!$S18,0)</f>
        <v>0</v>
      </c>
      <c r="PI56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Chart'!PI$5&lt;=(SUM(Main!$F5:$G5)+Main!$H5+Main!$I5+SUM(Main!$J5:$K5)+SUM(Main!$J6:$K6)+SUM(Main!$J11:$K11)+SUM(Main!$J17:$K17)+SUM(Main!$J18:$K18)+SUM($B$4:$F$4))),Main!$S18,0)</f>
        <v>0</v>
      </c>
      <c r="PJ56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Chart'!PJ$5&lt;=(SUM(Main!$F5:$G5)+Main!$H5+Main!$I5+SUM(Main!$J5:$K5)+SUM(Main!$J6:$K6)+SUM(Main!$J11:$K11)+SUM(Main!$J17:$K17)+SUM(Main!$J18:$K18)+SUM($B$4:$F$4))),Main!$S18,0)</f>
        <v>0</v>
      </c>
      <c r="PK56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Chart'!PK$5&lt;=(SUM(Main!$F5:$G5)+Main!$H5+Main!$I5+SUM(Main!$J5:$K5)+SUM(Main!$J6:$K6)+SUM(Main!$J11:$K11)+SUM(Main!$J17:$K17)+SUM(Main!$J18:$K18)+SUM($B$4:$F$4))),Main!$S18,0)</f>
        <v>0</v>
      </c>
      <c r="PL56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Chart'!PL$5&lt;=(SUM(Main!$F5:$G5)+Main!$H5+Main!$I5+SUM(Main!$J5:$K5)+SUM(Main!$J6:$K6)+SUM(Main!$J11:$K11)+SUM(Main!$J17:$K17)+SUM(Main!$J18:$K18)+SUM($B$4:$F$4))),Main!$S18,0)</f>
        <v>0</v>
      </c>
      <c r="PM56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Chart'!PM$5&lt;=(SUM(Main!$F5:$G5)+Main!$H5+Main!$I5+SUM(Main!$J5:$K5)+SUM(Main!$J6:$K6)+SUM(Main!$J11:$K11)+SUM(Main!$J17:$K17)+SUM(Main!$J18:$K18)+SUM($B$4:$F$4))),Main!$S18,0)</f>
        <v>0</v>
      </c>
      <c r="PN56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Chart'!PN$5&lt;=(SUM(Main!$F5:$G5)+Main!$H5+Main!$I5+SUM(Main!$J5:$K5)+SUM(Main!$J6:$K6)+SUM(Main!$J11:$K11)+SUM(Main!$J17:$K17)+SUM(Main!$J18:$K18)+SUM($B$4:$F$4))),Main!$S18,0)</f>
        <v>0</v>
      </c>
      <c r="PO56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Chart'!PO$5&lt;=(SUM(Main!$F5:$G5)+Main!$H5+Main!$I5+SUM(Main!$J5:$K5)+SUM(Main!$J6:$K6)+SUM(Main!$J11:$K11)+SUM(Main!$J17:$K17)+SUM(Main!$J18:$K18)+SUM($B$4:$F$4))),Main!$S18,0)</f>
        <v>0</v>
      </c>
      <c r="PP56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Chart'!PP$5&lt;=(SUM(Main!$F5:$G5)+Main!$H5+Main!$I5+SUM(Main!$J5:$K5)+SUM(Main!$J6:$K6)+SUM(Main!$J11:$K11)+SUM(Main!$J17:$K17)+SUM(Main!$J18:$K18)+SUM($B$4:$F$4))),Main!$S18,0)</f>
        <v>0</v>
      </c>
      <c r="PQ56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Chart'!PQ$5&lt;=(SUM(Main!$F5:$G5)+Main!$H5+Main!$I5+SUM(Main!$J5:$K5)+SUM(Main!$J6:$K6)+SUM(Main!$J11:$K11)+SUM(Main!$J17:$K17)+SUM(Main!$J18:$K18)+SUM($B$4:$F$4))),Main!$S18,0)</f>
        <v>0</v>
      </c>
      <c r="PR56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Chart'!PR$5&lt;=(SUM(Main!$F5:$G5)+Main!$H5+Main!$I5+SUM(Main!$J5:$K5)+SUM(Main!$J6:$K6)+SUM(Main!$J11:$K11)+SUM(Main!$J17:$K17)+SUM(Main!$J18:$K18)+SUM($B$4:$F$4))),Main!$S18,0)</f>
        <v>0</v>
      </c>
      <c r="PS56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Chart'!PS$5&lt;=(SUM(Main!$F5:$G5)+Main!$H5+Main!$I5+SUM(Main!$J5:$K5)+SUM(Main!$J6:$K6)+SUM(Main!$J11:$K11)+SUM(Main!$J17:$K17)+SUM(Main!$J18:$K18)+SUM($B$4:$F$4))),Main!$S18,0)</f>
        <v>0</v>
      </c>
      <c r="PT56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Chart'!PT$5&lt;=(SUM(Main!$F5:$G5)+Main!$H5+Main!$I5+SUM(Main!$J5:$K5)+SUM(Main!$J6:$K6)+SUM(Main!$J11:$K11)+SUM(Main!$J17:$K17)+SUM(Main!$J18:$K18)+SUM($B$4:$F$4))),Main!$S18,0)</f>
        <v>0</v>
      </c>
      <c r="PU56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Chart'!PU$5&lt;=(SUM(Main!$F5:$G5)+Main!$H5+Main!$I5+SUM(Main!$J5:$K5)+SUM(Main!$J6:$K6)+SUM(Main!$J11:$K11)+SUM(Main!$J17:$K17)+SUM(Main!$J18:$K18)+SUM($B$4:$F$4))),Main!$S18,0)</f>
        <v>0</v>
      </c>
      <c r="PV56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Chart'!PV$5&lt;=(SUM(Main!$F5:$G5)+Main!$H5+Main!$I5+SUM(Main!$J5:$K5)+SUM(Main!$J6:$K6)+SUM(Main!$J11:$K11)+SUM(Main!$J17:$K17)+SUM(Main!$J18:$K18)+SUM($B$4:$F$4))),Main!$S18,0)</f>
        <v>0</v>
      </c>
      <c r="PW56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Chart'!PW$5&lt;=(SUM(Main!$F5:$G5)+Main!$H5+Main!$I5+SUM(Main!$J5:$K5)+SUM(Main!$J6:$K6)+SUM(Main!$J11:$K11)+SUM(Main!$J17:$K17)+SUM(Main!$J18:$K18)+SUM($B$4:$F$4))),Main!$S18,0)</f>
        <v>0</v>
      </c>
      <c r="PX56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Chart'!PX$5&lt;=(SUM(Main!$F5:$G5)+Main!$H5+Main!$I5+SUM(Main!$J5:$K5)+SUM(Main!$J6:$K6)+SUM(Main!$J11:$K11)+SUM(Main!$J17:$K17)+SUM(Main!$J18:$K18)+SUM($B$4:$F$4))),Main!$S18,0)</f>
        <v>0</v>
      </c>
      <c r="PY56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Chart'!PY$5&lt;=(SUM(Main!$F5:$G5)+Main!$H5+Main!$I5+SUM(Main!$J5:$K5)+SUM(Main!$J6:$K6)+SUM(Main!$J11:$K11)+SUM(Main!$J17:$K17)+SUM(Main!$J18:$K18)+SUM($B$4:$F$4))),Main!$S18,0)</f>
        <v>0</v>
      </c>
      <c r="PZ56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Chart'!PZ$5&lt;=(SUM(Main!$F5:$G5)+Main!$H5+Main!$I5+SUM(Main!$J5:$K5)+SUM(Main!$J6:$K6)+SUM(Main!$J11:$K11)+SUM(Main!$J17:$K17)+SUM(Main!$J18:$K18)+SUM($B$4:$F$4))),Main!$S18,0)</f>
        <v>0</v>
      </c>
      <c r="QA56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Chart'!QA$5&lt;=(SUM(Main!$F5:$G5)+Main!$H5+Main!$I5+SUM(Main!$J5:$K5)+SUM(Main!$J6:$K6)+SUM(Main!$J11:$K11)+SUM(Main!$J17:$K17)+SUM(Main!$J18:$K18)+SUM($B$4:$F$4))),Main!$S18,0)</f>
        <v>0</v>
      </c>
      <c r="QB56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Chart'!QB$5&lt;=(SUM(Main!$F5:$G5)+Main!$H5+Main!$I5+SUM(Main!$J5:$K5)+SUM(Main!$J6:$K6)+SUM(Main!$J11:$K11)+SUM(Main!$J17:$K17)+SUM(Main!$J18:$K18)+SUM($B$4:$F$4))),Main!$S18,0)</f>
        <v>0</v>
      </c>
      <c r="QC56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Chart'!QC$5&lt;=(SUM(Main!$F5:$G5)+Main!$H5+Main!$I5+SUM(Main!$J5:$K5)+SUM(Main!$J6:$K6)+SUM(Main!$J11:$K11)+SUM(Main!$J17:$K17)+SUM(Main!$J18:$K18)+SUM($B$4:$F$4))),Main!$S18,0)</f>
        <v>0</v>
      </c>
      <c r="QD56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Chart'!QD$5&lt;=(SUM(Main!$F5:$G5)+Main!$H5+Main!$I5+SUM(Main!$J5:$K5)+SUM(Main!$J6:$K6)+SUM(Main!$J11:$K11)+SUM(Main!$J17:$K17)+SUM(Main!$J18:$K18)+SUM($B$4:$F$4))),Main!$S18,0)</f>
        <v>0</v>
      </c>
      <c r="QE56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Chart'!QE$5&lt;=(SUM(Main!$F5:$G5)+Main!$H5+Main!$I5+SUM(Main!$J5:$K5)+SUM(Main!$J6:$K6)+SUM(Main!$J11:$K11)+SUM(Main!$J17:$K17)+SUM(Main!$J18:$K18)+SUM($B$4:$F$4))),Main!$S18,0)</f>
        <v>0</v>
      </c>
      <c r="QF56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Chart'!QF$5&lt;=(SUM(Main!$F5:$G5)+Main!$H5+Main!$I5+SUM(Main!$J5:$K5)+SUM(Main!$J6:$K6)+SUM(Main!$J11:$K11)+SUM(Main!$J17:$K17)+SUM(Main!$J18:$K18)+SUM($B$4:$F$4))),Main!$S18,0)</f>
        <v>0</v>
      </c>
      <c r="QG56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Chart'!QG$5&lt;=(SUM(Main!$F5:$G5)+Main!$H5+Main!$I5+SUM(Main!$J5:$K5)+SUM(Main!$J6:$K6)+SUM(Main!$J11:$K11)+SUM(Main!$J17:$K17)+SUM(Main!$J18:$K18)+SUM($B$4:$F$4))),Main!$S18,0)</f>
        <v>0</v>
      </c>
      <c r="QH56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Chart'!QH$5&lt;=(SUM(Main!$F5:$G5)+Main!$H5+Main!$I5+SUM(Main!$J5:$K5)+SUM(Main!$J6:$K6)+SUM(Main!$J11:$K11)+SUM(Main!$J17:$K17)+SUM(Main!$J18:$K18)+SUM($B$4:$F$4))),Main!$S18,0)</f>
        <v>0</v>
      </c>
      <c r="QI56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Chart'!QI$5&lt;=(SUM(Main!$F5:$G5)+Main!$H5+Main!$I5+SUM(Main!$J5:$K5)+SUM(Main!$J6:$K6)+SUM(Main!$J11:$K11)+SUM(Main!$J17:$K17)+SUM(Main!$J18:$K18)+SUM($B$4:$F$4))),Main!$S18,0)</f>
        <v>0</v>
      </c>
      <c r="QJ56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Chart'!QJ$5&lt;=(SUM(Main!$F5:$G5)+Main!$H5+Main!$I5+SUM(Main!$J5:$K5)+SUM(Main!$J6:$K6)+SUM(Main!$J11:$K11)+SUM(Main!$J17:$K17)+SUM(Main!$J18:$K18)+SUM($B$4:$F$4))),Main!$S18,0)</f>
        <v>0</v>
      </c>
      <c r="QK56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Chart'!QK$5&lt;=(SUM(Main!$F5:$G5)+Main!$H5+Main!$I5+SUM(Main!$J5:$K5)+SUM(Main!$J6:$K6)+SUM(Main!$J11:$K11)+SUM(Main!$J17:$K17)+SUM(Main!$J18:$K18)+SUM($B$4:$F$4))),Main!$S18,0)</f>
        <v>0</v>
      </c>
      <c r="QL56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Chart'!QL$5&lt;=(SUM(Main!$F5:$G5)+Main!$H5+Main!$I5+SUM(Main!$J5:$K5)+SUM(Main!$J6:$K6)+SUM(Main!$J11:$K11)+SUM(Main!$J17:$K17)+SUM(Main!$J18:$K18)+SUM($B$4:$F$4))),Main!$S18,0)</f>
        <v>0</v>
      </c>
      <c r="QM56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Chart'!QM$5&lt;=(SUM(Main!$F5:$G5)+Main!$H5+Main!$I5+SUM(Main!$J5:$K5)+SUM(Main!$J6:$K6)+SUM(Main!$J11:$K11)+SUM(Main!$J17:$K17)+SUM(Main!$J18:$K18)+SUM($B$4:$F$4))),Main!$S18,0)</f>
        <v>0</v>
      </c>
      <c r="QN56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Chart'!QN$5&lt;=(SUM(Main!$F5:$G5)+Main!$H5+Main!$I5+SUM(Main!$J5:$K5)+SUM(Main!$J6:$K6)+SUM(Main!$J11:$K11)+SUM(Main!$J17:$K17)+SUM(Main!$J18:$K18)+SUM($B$4:$F$4))),Main!$S18,0)</f>
        <v>0</v>
      </c>
      <c r="QO56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Chart'!QO$5&lt;=(SUM(Main!$F5:$G5)+Main!$H5+Main!$I5+SUM(Main!$J5:$K5)+SUM(Main!$J6:$K6)+SUM(Main!$J11:$K11)+SUM(Main!$J17:$K17)+SUM(Main!$J18:$K18)+SUM($B$4:$F$4))),Main!$S18,0)</f>
        <v>0</v>
      </c>
      <c r="QP56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Chart'!QP$5&lt;=(SUM(Main!$F5:$G5)+Main!$H5+Main!$I5+SUM(Main!$J5:$K5)+SUM(Main!$J6:$K6)+SUM(Main!$J11:$K11)+SUM(Main!$J17:$K17)+SUM(Main!$J18:$K18)+SUM($B$4:$F$4))),Main!$S18,0)</f>
        <v>0</v>
      </c>
      <c r="QQ56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Chart'!QQ$5&lt;=(SUM(Main!$F5:$G5)+Main!$H5+Main!$I5+SUM(Main!$J5:$K5)+SUM(Main!$J6:$K6)+SUM(Main!$J11:$K11)+SUM(Main!$J17:$K17)+SUM(Main!$J18:$K18)+SUM($B$4:$F$4))),Main!$S18,0)</f>
        <v>0</v>
      </c>
      <c r="QR56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Chart'!QR$5&lt;=(SUM(Main!$F5:$G5)+Main!$H5+Main!$I5+SUM(Main!$J5:$K5)+SUM(Main!$J6:$K6)+SUM(Main!$J11:$K11)+SUM(Main!$J17:$K17)+SUM(Main!$J18:$K18)+SUM($B$4:$F$4))),Main!$S18,0)</f>
        <v>0</v>
      </c>
      <c r="QS56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Chart'!QS$5&lt;=(SUM(Main!$F5:$G5)+Main!$H5+Main!$I5+SUM(Main!$J5:$K5)+SUM(Main!$J6:$K6)+SUM(Main!$J11:$K11)+SUM(Main!$J17:$K17)+SUM(Main!$J18:$K18)+SUM($B$4:$F$4))),Main!$S18,0)</f>
        <v>0</v>
      </c>
      <c r="QT56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Chart'!QT$5&lt;=(SUM(Main!$F5:$G5)+Main!$H5+Main!$I5+SUM(Main!$J5:$K5)+SUM(Main!$J6:$K6)+SUM(Main!$J11:$K11)+SUM(Main!$J17:$K17)+SUM(Main!$J18:$K18)+SUM($B$4:$F$4))),Main!$S18,0)</f>
        <v>0</v>
      </c>
      <c r="QU56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Chart'!QU$5&lt;=(SUM(Main!$F5:$G5)+Main!$H5+Main!$I5+SUM(Main!$J5:$K5)+SUM(Main!$J6:$K6)+SUM(Main!$J11:$K11)+SUM(Main!$J17:$K17)+SUM(Main!$J18:$K18)+SUM($B$4:$F$4))),Main!$S18,0)</f>
        <v>0</v>
      </c>
      <c r="QV56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Chart'!QV$5&lt;=(SUM(Main!$F5:$G5)+Main!$H5+Main!$I5+SUM(Main!$J5:$K5)+SUM(Main!$J6:$K6)+SUM(Main!$J11:$K11)+SUM(Main!$J17:$K17)+SUM(Main!$J18:$K18)+SUM($B$4:$F$4))),Main!$S18,0)</f>
        <v>0</v>
      </c>
      <c r="QW56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Chart'!QW$5&lt;=(SUM(Main!$F5:$G5)+Main!$H5+Main!$I5+SUM(Main!$J5:$K5)+SUM(Main!$J6:$K6)+SUM(Main!$J11:$K11)+SUM(Main!$J17:$K17)+SUM(Main!$J18:$K18)+SUM($B$4:$F$4))),Main!$S18,0)</f>
        <v>0</v>
      </c>
      <c r="QX56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Chart'!QX$5&lt;=(SUM(Main!$F5:$G5)+Main!$H5+Main!$I5+SUM(Main!$J5:$K5)+SUM(Main!$J6:$K6)+SUM(Main!$J11:$K11)+SUM(Main!$J17:$K17)+SUM(Main!$J18:$K18)+SUM($B$4:$F$4))),Main!$S18,0)</f>
        <v>0</v>
      </c>
      <c r="QY56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Chart'!QY$5&lt;=(SUM(Main!$F5:$G5)+Main!$H5+Main!$I5+SUM(Main!$J5:$K5)+SUM(Main!$J6:$K6)+SUM(Main!$J11:$K11)+SUM(Main!$J17:$K17)+SUM(Main!$J18:$K18)+SUM($B$4:$F$4))),Main!$S18,0)</f>
        <v>0</v>
      </c>
      <c r="QZ56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Chart'!QZ$5&lt;=(SUM(Main!$F5:$G5)+Main!$H5+Main!$I5+SUM(Main!$J5:$K5)+SUM(Main!$J6:$K6)+SUM(Main!$J11:$K11)+SUM(Main!$J17:$K17)+SUM(Main!$J18:$K18)+SUM($B$4:$F$4))),Main!$S18,0)</f>
        <v>0</v>
      </c>
      <c r="RA56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Chart'!RA$5&lt;=(SUM(Main!$F5:$G5)+Main!$H5+Main!$I5+SUM(Main!$J5:$K5)+SUM(Main!$J6:$K6)+SUM(Main!$J11:$K11)+SUM(Main!$J17:$K17)+SUM(Main!$J18:$K18)+SUM($B$4:$F$4))),Main!$S18,0)</f>
        <v>0</v>
      </c>
      <c r="RB56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Chart'!RB$5&lt;=(SUM(Main!$F5:$G5)+Main!$H5+Main!$I5+SUM(Main!$J5:$K5)+SUM(Main!$J6:$K6)+SUM(Main!$J11:$K11)+SUM(Main!$J17:$K17)+SUM(Main!$J18:$K18)+SUM($B$4:$F$4))),Main!$S18,0)</f>
        <v>0</v>
      </c>
      <c r="RC56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Chart'!RC$5&lt;=(SUM(Main!$F5:$G5)+Main!$H5+Main!$I5+SUM(Main!$J5:$K5)+SUM(Main!$J6:$K6)+SUM(Main!$J11:$K11)+SUM(Main!$J17:$K17)+SUM(Main!$J18:$K18)+SUM($B$4:$F$4))),Main!$S18,0)</f>
        <v>0</v>
      </c>
      <c r="RD56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Chart'!RD$5&lt;=(SUM(Main!$F5:$G5)+Main!$H5+Main!$I5+SUM(Main!$J5:$K5)+SUM(Main!$J6:$K6)+SUM(Main!$J11:$K11)+SUM(Main!$J17:$K17)+SUM(Main!$J18:$K18)+SUM($B$4:$F$4))),Main!$S18,0)</f>
        <v>0</v>
      </c>
      <c r="RE56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Chart'!RE$5&lt;=(SUM(Main!$F5:$G5)+Main!$H5+Main!$I5+SUM(Main!$J5:$K5)+SUM(Main!$J6:$K6)+SUM(Main!$J11:$K11)+SUM(Main!$J17:$K17)+SUM(Main!$J18:$K18)+SUM($B$4:$F$4))),Main!$S18,0)</f>
        <v>0</v>
      </c>
      <c r="RF56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Chart'!RF$5&lt;=(SUM(Main!$F5:$G5)+Main!$H5+Main!$I5+SUM(Main!$J5:$K5)+SUM(Main!$J6:$K6)+SUM(Main!$J11:$K11)+SUM(Main!$J17:$K17)+SUM(Main!$J18:$K18)+SUM($B$4:$F$4))),Main!$S18,0)</f>
        <v>0</v>
      </c>
      <c r="RG56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Chart'!RG$5&lt;=(SUM(Main!$F5:$G5)+Main!$H5+Main!$I5+SUM(Main!$J5:$K5)+SUM(Main!$J6:$K6)+SUM(Main!$J11:$K11)+SUM(Main!$J17:$K17)+SUM(Main!$J18:$K18)+SUM($B$4:$F$4))),Main!$S18,0)</f>
        <v>0</v>
      </c>
      <c r="RH56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Chart'!RH$5&lt;=(SUM(Main!$F5:$G5)+Main!$H5+Main!$I5+SUM(Main!$J5:$K5)+SUM(Main!$J6:$K6)+SUM(Main!$J11:$K11)+SUM(Main!$J17:$K17)+SUM(Main!$J18:$K18)+SUM($B$4:$F$4))),Main!$S18,0)</f>
        <v>0</v>
      </c>
      <c r="RI56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Chart'!RI$5&lt;=(SUM(Main!$F5:$G5)+Main!$H5+Main!$I5+SUM(Main!$J5:$K5)+SUM(Main!$J6:$K6)+SUM(Main!$J11:$K11)+SUM(Main!$J17:$K17)+SUM(Main!$J18:$K18)+SUM($B$4:$F$4))),Main!$S18,0)</f>
        <v>0</v>
      </c>
      <c r="RJ56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Chart'!RJ$5&lt;=(SUM(Main!$F5:$G5)+Main!$H5+Main!$I5+SUM(Main!$J5:$K5)+SUM(Main!$J6:$K6)+SUM(Main!$J11:$K11)+SUM(Main!$J17:$K17)+SUM(Main!$J18:$K18)+SUM($B$4:$F$4))),Main!$S18,0)</f>
        <v>0</v>
      </c>
      <c r="RK56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Chart'!RK$5&lt;=(SUM(Main!$F5:$G5)+Main!$H5+Main!$I5+SUM(Main!$J5:$K5)+SUM(Main!$J6:$K6)+SUM(Main!$J11:$K11)+SUM(Main!$J17:$K17)+SUM(Main!$J18:$K18)+SUM($B$4:$F$4))),Main!$S18,0)</f>
        <v>0</v>
      </c>
      <c r="RL56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Chart'!RL$5&lt;=(SUM(Main!$F5:$G5)+Main!$H5+Main!$I5+SUM(Main!$J5:$K5)+SUM(Main!$J6:$K6)+SUM(Main!$J11:$K11)+SUM(Main!$J17:$K17)+SUM(Main!$J18:$K18)+SUM($B$4:$F$4))),Main!$S18,0)</f>
        <v>0</v>
      </c>
      <c r="RM56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Chart'!RM$5&lt;=(SUM(Main!$F5:$G5)+Main!$H5+Main!$I5+SUM(Main!$J5:$K5)+SUM(Main!$J6:$K6)+SUM(Main!$J11:$K11)+SUM(Main!$J17:$K17)+SUM(Main!$J18:$K18)+SUM($B$4:$F$4))),Main!$S18,0)</f>
        <v>0</v>
      </c>
      <c r="RN56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Chart'!RN$5&lt;=(SUM(Main!$F5:$G5)+Main!$H5+Main!$I5+SUM(Main!$J5:$K5)+SUM(Main!$J6:$K6)+SUM(Main!$J11:$K11)+SUM(Main!$J17:$K17)+SUM(Main!$J18:$K18)+SUM($B$4:$F$4))),Main!$S18,0)</f>
        <v>0</v>
      </c>
      <c r="RO56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Chart'!RO$5&lt;=(SUM(Main!$F5:$G5)+Main!$H5+Main!$I5+SUM(Main!$J5:$K5)+SUM(Main!$J6:$K6)+SUM(Main!$J11:$K11)+SUM(Main!$J17:$K17)+SUM(Main!$J18:$K18)+SUM($B$4:$F$4))),Main!$S18,0)</f>
        <v>0</v>
      </c>
      <c r="RP56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Chart'!RP$5&lt;=(SUM(Main!$F5:$G5)+Main!$H5+Main!$I5+SUM(Main!$J5:$K5)+SUM(Main!$J6:$K6)+SUM(Main!$J11:$K11)+SUM(Main!$J17:$K17)+SUM(Main!$J18:$K18)+SUM($B$4:$F$4))),Main!$S18,0)</f>
        <v>0</v>
      </c>
      <c r="RQ56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Chart'!RQ$5&lt;=(SUM(Main!$F5:$G5)+Main!$H5+Main!$I5+SUM(Main!$J5:$K5)+SUM(Main!$J6:$K6)+SUM(Main!$J11:$K11)+SUM(Main!$J17:$K17)+SUM(Main!$J18:$K18)+SUM($B$4:$F$4))),Main!$S18,0)</f>
        <v>0</v>
      </c>
      <c r="RR56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Chart'!RR$5&lt;=(SUM(Main!$F5:$G5)+Main!$H5+Main!$I5+SUM(Main!$J5:$K5)+SUM(Main!$J6:$K6)+SUM(Main!$J11:$K11)+SUM(Main!$J17:$K17)+SUM(Main!$J18:$K18)+SUM($B$4:$F$4))),Main!$S18,0)</f>
        <v>0</v>
      </c>
      <c r="RS56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Chart'!RS$5&lt;=(SUM(Main!$F5:$G5)+Main!$H5+Main!$I5+SUM(Main!$J5:$K5)+SUM(Main!$J6:$K6)+SUM(Main!$J11:$K11)+SUM(Main!$J17:$K17)+SUM(Main!$J18:$K18)+SUM($B$4:$F$4))),Main!$S18,0)</f>
        <v>0</v>
      </c>
      <c r="RT56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Chart'!RT$5&lt;=(SUM(Main!$F5:$G5)+Main!$H5+Main!$I5+SUM(Main!$J5:$K5)+SUM(Main!$J6:$K6)+SUM(Main!$J11:$K11)+SUM(Main!$J17:$K17)+SUM(Main!$J18:$K18)+SUM($B$4:$F$4))),Main!$S18,0)</f>
        <v>0</v>
      </c>
      <c r="RU56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Chart'!RU$5&lt;=(SUM(Main!$F5:$G5)+Main!$H5+Main!$I5+SUM(Main!$J5:$K5)+SUM(Main!$J6:$K6)+SUM(Main!$J11:$K11)+SUM(Main!$J17:$K17)+SUM(Main!$J18:$K18)+SUM($B$4:$F$4))),Main!$S18,0)</f>
        <v>0</v>
      </c>
      <c r="RV56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Chart'!RV$5&lt;=(SUM(Main!$F5:$G5)+Main!$H5+Main!$I5+SUM(Main!$J5:$K5)+SUM(Main!$J6:$K6)+SUM(Main!$J11:$K11)+SUM(Main!$J17:$K17)+SUM(Main!$J18:$K18)+SUM($B$4:$F$4))),Main!$S18,0)</f>
        <v>0</v>
      </c>
      <c r="RW56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Chart'!RW$5&lt;=(SUM(Main!$F5:$G5)+Main!$H5+Main!$I5+SUM(Main!$J5:$K5)+SUM(Main!$J6:$K6)+SUM(Main!$J11:$K11)+SUM(Main!$J17:$K17)+SUM(Main!$J18:$K18)+SUM($B$4:$F$4))),Main!$S18,0)</f>
        <v>0</v>
      </c>
      <c r="RX56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Chart'!RX$5&lt;=(SUM(Main!$F5:$G5)+Main!$H5+Main!$I5+SUM(Main!$J5:$K5)+SUM(Main!$J6:$K6)+SUM(Main!$J11:$K11)+SUM(Main!$J17:$K17)+SUM(Main!$J18:$K18)+SUM($B$4:$F$4))),Main!$S18,0)</f>
        <v>0</v>
      </c>
      <c r="RY56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Chart'!RY$5&lt;=(SUM(Main!$F5:$G5)+Main!$H5+Main!$I5+SUM(Main!$J5:$K5)+SUM(Main!$J6:$K6)+SUM(Main!$J11:$K11)+SUM(Main!$J17:$K17)+SUM(Main!$J18:$K18)+SUM($B$4:$F$4))),Main!$S18,0)</f>
        <v>0</v>
      </c>
      <c r="RZ56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Chart'!RZ$5&lt;=(SUM(Main!$F5:$G5)+Main!$H5+Main!$I5+SUM(Main!$J5:$K5)+SUM(Main!$J6:$K6)+SUM(Main!$J11:$K11)+SUM(Main!$J17:$K17)+SUM(Main!$J18:$K18)+SUM($B$4:$F$4))),Main!$S18,0)</f>
        <v>0</v>
      </c>
      <c r="SA56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Chart'!SA$5&lt;=(SUM(Main!$F5:$G5)+Main!$H5+Main!$I5+SUM(Main!$J5:$K5)+SUM(Main!$J6:$K6)+SUM(Main!$J11:$K11)+SUM(Main!$J17:$K17)+SUM(Main!$J18:$K18)+SUM($B$4:$F$4))),Main!$S18,0)</f>
        <v>0</v>
      </c>
      <c r="SB56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Chart'!SB$5&lt;=(SUM(Main!$F5:$G5)+Main!$H5+Main!$I5+SUM(Main!$J5:$K5)+SUM(Main!$J6:$K6)+SUM(Main!$J11:$K11)+SUM(Main!$J17:$K17)+SUM(Main!$J18:$K18)+SUM($B$4:$F$4))),Main!$S18,0)</f>
        <v>0</v>
      </c>
      <c r="SC56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Chart'!SC$5&lt;=(SUM(Main!$F5:$G5)+Main!$H5+Main!$I5+SUM(Main!$J5:$K5)+SUM(Main!$J6:$K6)+SUM(Main!$J11:$K11)+SUM(Main!$J17:$K17)+SUM(Main!$J18:$K18)+SUM($B$4:$F$4))),Main!$S18,0)</f>
        <v>0</v>
      </c>
      <c r="SD56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Chart'!SD$5&lt;=(SUM(Main!$F5:$G5)+Main!$H5+Main!$I5+SUM(Main!$J5:$K5)+SUM(Main!$J6:$K6)+SUM(Main!$J11:$K11)+SUM(Main!$J17:$K17)+SUM(Main!$J18:$K18)+SUM($B$4:$F$4))),Main!$S18,0)</f>
        <v>0</v>
      </c>
      <c r="SE56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Chart'!SE$5&lt;=(SUM(Main!$F5:$G5)+Main!$H5+Main!$I5+SUM(Main!$J5:$K5)+SUM(Main!$J6:$K6)+SUM(Main!$J11:$K11)+SUM(Main!$J17:$K17)+SUM(Main!$J18:$K18)+SUM($B$4:$F$4))),Main!$S18,0)</f>
        <v>0</v>
      </c>
      <c r="SF56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Chart'!SF$5&lt;=(SUM(Main!$F5:$G5)+Main!$H5+Main!$I5+SUM(Main!$J5:$K5)+SUM(Main!$J6:$K6)+SUM(Main!$J11:$K11)+SUM(Main!$J17:$K17)+SUM(Main!$J18:$K18)+SUM($B$4:$F$4))),Main!$S18,0)</f>
        <v>0</v>
      </c>
      <c r="SG56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Chart'!SG$5&lt;=(SUM(Main!$F5:$G5)+Main!$H5+Main!$I5+SUM(Main!$J5:$K5)+SUM(Main!$J6:$K6)+SUM(Main!$J11:$K11)+SUM(Main!$J17:$K17)+SUM(Main!$J18:$K18)+SUM($B$4:$F$4))),Main!$S18,0)</f>
        <v>0</v>
      </c>
      <c r="SH56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Chart'!SH$5&lt;=(SUM(Main!$F5:$G5)+Main!$H5+Main!$I5+SUM(Main!$J5:$K5)+SUM(Main!$J6:$K6)+SUM(Main!$J11:$K11)+SUM(Main!$J17:$K17)+SUM(Main!$J18:$K18)+SUM($B$4:$F$4))),Main!$S18,0)</f>
        <v>0</v>
      </c>
      <c r="SI56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Chart'!SI$5&lt;=(SUM(Main!$F5:$G5)+Main!$H5+Main!$I5+SUM(Main!$J5:$K5)+SUM(Main!$J6:$K6)+SUM(Main!$J11:$K11)+SUM(Main!$J17:$K17)+SUM(Main!$J18:$K18)+SUM($B$4:$F$4))),Main!$S18,0)</f>
        <v>0</v>
      </c>
      <c r="SJ56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Chart'!SJ$5&lt;=(SUM(Main!$F5:$G5)+Main!$H5+Main!$I5+SUM(Main!$J5:$K5)+SUM(Main!$J6:$K6)+SUM(Main!$J11:$K11)+SUM(Main!$J17:$K17)+SUM(Main!$J18:$K18)+SUM($B$4:$F$4))),Main!$S18,0)</f>
        <v>0</v>
      </c>
      <c r="SK56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Chart'!SK$5&lt;=(SUM(Main!$F5:$G5)+Main!$H5+Main!$I5+SUM(Main!$J5:$K5)+SUM(Main!$J6:$K6)+SUM(Main!$J11:$K11)+SUM(Main!$J17:$K17)+SUM(Main!$J18:$K18)+SUM($B$4:$F$4))),Main!$S18,0)</f>
        <v>0</v>
      </c>
      <c r="SL56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Chart'!SL$5&lt;=(SUM(Main!$F5:$G5)+Main!$H5+Main!$I5+SUM(Main!$J5:$K5)+SUM(Main!$J6:$K6)+SUM(Main!$J11:$K11)+SUM(Main!$J17:$K17)+SUM(Main!$J18:$K18)+SUM($B$4:$F$4))),Main!$S18,0)</f>
        <v>0</v>
      </c>
      <c r="SM56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Chart'!SM$5&lt;=(SUM(Main!$F5:$G5)+Main!$H5+Main!$I5+SUM(Main!$J5:$K5)+SUM(Main!$J6:$K6)+SUM(Main!$J11:$K11)+SUM(Main!$J17:$K17)+SUM(Main!$J18:$K18)+SUM($B$4:$F$4))),Main!$S18,0)</f>
        <v>0</v>
      </c>
      <c r="SN56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Chart'!SN$5&lt;=(SUM(Main!$F5:$G5)+Main!$H5+Main!$I5+SUM(Main!$J5:$K5)+SUM(Main!$J6:$K6)+SUM(Main!$J11:$K11)+SUM(Main!$J17:$K17)+SUM(Main!$J18:$K18)+SUM($B$4:$F$4))),Main!$S18,0)</f>
        <v>0</v>
      </c>
      <c r="SO56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Chart'!SO$5&lt;=(SUM(Main!$F5:$G5)+Main!$H5+Main!$I5+SUM(Main!$J5:$K5)+SUM(Main!$J6:$K6)+SUM(Main!$J11:$K11)+SUM(Main!$J17:$K17)+SUM(Main!$J18:$K18)+SUM($B$4:$F$4))),Main!$S18,0)</f>
        <v>0</v>
      </c>
      <c r="SP56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Chart'!SP$5&lt;=(SUM(Main!$F5:$G5)+Main!$H5+Main!$I5+SUM(Main!$J5:$K5)+SUM(Main!$J6:$K6)+SUM(Main!$J11:$K11)+SUM(Main!$J17:$K17)+SUM(Main!$J18:$K18)+SUM($B$4:$F$4))),Main!$S18,0)</f>
        <v>0</v>
      </c>
      <c r="SQ56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Chart'!SQ$5&lt;=(SUM(Main!$F5:$G5)+Main!$H5+Main!$I5+SUM(Main!$J5:$K5)+SUM(Main!$J6:$K6)+SUM(Main!$J11:$K11)+SUM(Main!$J17:$K17)+SUM(Main!$J18:$K18)+SUM($B$4:$F$4))),Main!$S18,0)</f>
        <v>0</v>
      </c>
      <c r="SR56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Chart'!SR$5&lt;=(SUM(Main!$F5:$G5)+Main!$H5+Main!$I5+SUM(Main!$J5:$K5)+SUM(Main!$J6:$K6)+SUM(Main!$J11:$K11)+SUM(Main!$J17:$K17)+SUM(Main!$J18:$K18)+SUM($B$4:$F$4))),Main!$S18,0)</f>
        <v>0</v>
      </c>
      <c r="SS56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Chart'!SS$5&lt;=(SUM(Main!$F5:$G5)+Main!$H5+Main!$I5+SUM(Main!$J5:$K5)+SUM(Main!$J6:$K6)+SUM(Main!$J11:$K11)+SUM(Main!$J17:$K17)+SUM(Main!$J18:$K18)+SUM($B$4:$F$4))),Main!$S18,0)</f>
        <v>0</v>
      </c>
      <c r="ST56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Chart'!ST$5&lt;=(SUM(Main!$F5:$G5)+Main!$H5+Main!$I5+SUM(Main!$J5:$K5)+SUM(Main!$J6:$K6)+SUM(Main!$J11:$K11)+SUM(Main!$J17:$K17)+SUM(Main!$J18:$K18)+SUM($B$4:$F$4))),Main!$S18,0)</f>
        <v>0</v>
      </c>
      <c r="SU56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Chart'!SU$5&lt;=(SUM(Main!$F5:$G5)+Main!$H5+Main!$I5+SUM(Main!$J5:$K5)+SUM(Main!$J6:$K6)+SUM(Main!$J11:$K11)+SUM(Main!$J17:$K17)+SUM(Main!$J18:$K18)+SUM($B$4:$F$4))),Main!$S18,0)</f>
        <v>0</v>
      </c>
      <c r="SV56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Chart'!SV$5&lt;=(SUM(Main!$F5:$G5)+Main!$H5+Main!$I5+SUM(Main!$J5:$K5)+SUM(Main!$J6:$K6)+SUM(Main!$J11:$K11)+SUM(Main!$J17:$K17)+SUM(Main!$J18:$K18)+SUM($B$4:$F$4))),Main!$S18,0)</f>
        <v>0</v>
      </c>
      <c r="SW56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Chart'!SW$5&lt;=(SUM(Main!$F5:$G5)+Main!$H5+Main!$I5+SUM(Main!$J5:$K5)+SUM(Main!$J6:$K6)+SUM(Main!$J11:$K11)+SUM(Main!$J17:$K17)+SUM(Main!$J18:$K18)+SUM($B$4:$F$4))),Main!$S18,0)</f>
        <v>0</v>
      </c>
      <c r="SX56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Chart'!SX$5&lt;=(SUM(Main!$F5:$G5)+Main!$H5+Main!$I5+SUM(Main!$J5:$K5)+SUM(Main!$J6:$K6)+SUM(Main!$J11:$K11)+SUM(Main!$J17:$K17)+SUM(Main!$J18:$K18)+SUM($B$4:$F$4))),Main!$S18,0)</f>
        <v>0</v>
      </c>
      <c r="SY56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Chart'!SY$5&lt;=(SUM(Main!$F5:$G5)+Main!$H5+Main!$I5+SUM(Main!$J5:$K5)+SUM(Main!$J6:$K6)+SUM(Main!$J11:$K11)+SUM(Main!$J17:$K17)+SUM(Main!$J18:$K18)+SUM($B$4:$F$4))),Main!$S18,0)</f>
        <v>0</v>
      </c>
      <c r="SZ56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Chart'!SZ$5&lt;=(SUM(Main!$F5:$G5)+Main!$H5+Main!$I5+SUM(Main!$J5:$K5)+SUM(Main!$J6:$K6)+SUM(Main!$J11:$K11)+SUM(Main!$J17:$K17)+SUM(Main!$J18:$K18)+SUM($B$4:$F$4))),Main!$S18,0)</f>
        <v>0</v>
      </c>
      <c r="TA56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Chart'!TA$5&lt;=(SUM(Main!$F5:$G5)+Main!$H5+Main!$I5+SUM(Main!$J5:$K5)+SUM(Main!$J6:$K6)+SUM(Main!$J11:$K11)+SUM(Main!$J17:$K17)+SUM(Main!$J18:$K18)+SUM($B$4:$F$4))),Main!$S18,0)</f>
        <v>0</v>
      </c>
      <c r="TB56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Chart'!TB$5&lt;=(SUM(Main!$F5:$G5)+Main!$H5+Main!$I5+SUM(Main!$J5:$K5)+SUM(Main!$J6:$K6)+SUM(Main!$J11:$K11)+SUM(Main!$J17:$K17)+SUM(Main!$J18:$K18)+SUM($B$4:$F$4))),Main!$S18,0)</f>
        <v>0</v>
      </c>
      <c r="TC56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Chart'!TC$5&lt;=(SUM(Main!$F5:$G5)+Main!$H5+Main!$I5+SUM(Main!$J5:$K5)+SUM(Main!$J6:$K6)+SUM(Main!$J11:$K11)+SUM(Main!$J17:$K17)+SUM(Main!$J18:$K18)+SUM($B$4:$F$4))),Main!$S18,0)</f>
        <v>0</v>
      </c>
      <c r="TD56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Chart'!TD$5&lt;=(SUM(Main!$F5:$G5)+Main!$H5+Main!$I5+SUM(Main!$J5:$K5)+SUM(Main!$J6:$K6)+SUM(Main!$J11:$K11)+SUM(Main!$J17:$K17)+SUM(Main!$J18:$K18)+SUM($B$4:$F$4))),Main!$S18,0)</f>
        <v>0</v>
      </c>
      <c r="TE56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Chart'!TE$5&lt;=(SUM(Main!$F5:$G5)+Main!$H5+Main!$I5+SUM(Main!$J5:$K5)+SUM(Main!$J6:$K6)+SUM(Main!$J11:$K11)+SUM(Main!$J17:$K17)+SUM(Main!$J18:$K18)+SUM($B$4:$F$4))),Main!$S18,0)</f>
        <v>0</v>
      </c>
      <c r="TF56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Chart'!TF$5&lt;=(SUM(Main!$F5:$G5)+Main!$H5+Main!$I5+SUM(Main!$J5:$K5)+SUM(Main!$J6:$K6)+SUM(Main!$J11:$K11)+SUM(Main!$J17:$K17)+SUM(Main!$J18:$K18)+SUM($B$4:$F$4))),Main!$S18,0)</f>
        <v>0</v>
      </c>
      <c r="TG56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Chart'!TG$5&lt;=(SUM(Main!$F5:$G5)+Main!$H5+Main!$I5+SUM(Main!$J5:$K5)+SUM(Main!$J6:$K6)+SUM(Main!$J11:$K11)+SUM(Main!$J17:$K17)+SUM(Main!$J18:$K18)+SUM($B$4:$F$4))),Main!$S18,0)</f>
        <v>0</v>
      </c>
      <c r="TH56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Chart'!TH$5&lt;=(SUM(Main!$F5:$G5)+Main!$H5+Main!$I5+SUM(Main!$J5:$K5)+SUM(Main!$J6:$K6)+SUM(Main!$J11:$K11)+SUM(Main!$J17:$K17)+SUM(Main!$J18:$K18)+SUM($B$4:$F$4))),Main!$S18,0)</f>
        <v>0</v>
      </c>
      <c r="TI56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Chart'!TI$5&lt;=(SUM(Main!$F5:$G5)+Main!$H5+Main!$I5+SUM(Main!$J5:$K5)+SUM(Main!$J6:$K6)+SUM(Main!$J11:$K11)+SUM(Main!$J17:$K17)+SUM(Main!$J18:$K18)+SUM($B$4:$F$4))),Main!$S18,0)</f>
        <v>0</v>
      </c>
      <c r="TJ56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Chart'!TJ$5&lt;=(SUM(Main!$F5:$G5)+Main!$H5+Main!$I5+SUM(Main!$J5:$K5)+SUM(Main!$J6:$K6)+SUM(Main!$J11:$K11)+SUM(Main!$J17:$K17)+SUM(Main!$J18:$K18)+SUM($B$4:$F$4))),Main!$S18,0)</f>
        <v>0</v>
      </c>
      <c r="TK56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Chart'!TK$5&lt;=(SUM(Main!$F5:$G5)+Main!$H5+Main!$I5+SUM(Main!$J5:$K5)+SUM(Main!$J6:$K6)+SUM(Main!$J11:$K11)+SUM(Main!$J17:$K17)+SUM(Main!$J18:$K18)+SUM($B$4:$F$4))),Main!$S18,0)</f>
        <v>0</v>
      </c>
      <c r="TL56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Chart'!TL$5&lt;=(SUM(Main!$F5:$G5)+Main!$H5+Main!$I5+SUM(Main!$J5:$K5)+SUM(Main!$J6:$K6)+SUM(Main!$J11:$K11)+SUM(Main!$J17:$K17)+SUM(Main!$J18:$K18)+SUM($B$4:$F$4))),Main!$S18,0)</f>
        <v>0</v>
      </c>
      <c r="TM56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Chart'!TM$5&lt;=(SUM(Main!$F5:$G5)+Main!$H5+Main!$I5+SUM(Main!$J5:$K5)+SUM(Main!$J6:$K6)+SUM(Main!$J11:$K11)+SUM(Main!$J17:$K17)+SUM(Main!$J18:$K18)+SUM($B$4:$F$4))),Main!$S18,0)</f>
        <v>0</v>
      </c>
      <c r="TN56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Chart'!TN$5&lt;=(SUM(Main!$F5:$G5)+Main!$H5+Main!$I5+SUM(Main!$J5:$K5)+SUM(Main!$J6:$K6)+SUM(Main!$J11:$K11)+SUM(Main!$J17:$K17)+SUM(Main!$J18:$K18)+SUM($B$4:$F$4))),Main!$S18,0)</f>
        <v>0</v>
      </c>
      <c r="TO56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Chart'!TO$5&lt;=(SUM(Main!$F5:$G5)+Main!$H5+Main!$I5+SUM(Main!$J5:$K5)+SUM(Main!$J6:$K6)+SUM(Main!$J11:$K11)+SUM(Main!$J17:$K17)+SUM(Main!$J18:$K18)+SUM($B$4:$F$4))),Main!$S18,0)</f>
        <v>0</v>
      </c>
      <c r="TP56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Chart'!TP$5&lt;=(SUM(Main!$F5:$G5)+Main!$H5+Main!$I5+SUM(Main!$J5:$K5)+SUM(Main!$J6:$K6)+SUM(Main!$J11:$K11)+SUM(Main!$J17:$K17)+SUM(Main!$J18:$K18)+SUM($B$4:$F$4))),Main!$S18,0)</f>
        <v>0</v>
      </c>
      <c r="TQ56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Chart'!TQ$5&lt;=(SUM(Main!$F5:$G5)+Main!$H5+Main!$I5+SUM(Main!$J5:$K5)+SUM(Main!$J6:$K6)+SUM(Main!$J11:$K11)+SUM(Main!$J17:$K17)+SUM(Main!$J18:$K18)+SUM($B$4:$F$4))),Main!$S18,0)</f>
        <v>0</v>
      </c>
      <c r="TR56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Chart'!TR$5&lt;=(SUM(Main!$F5:$G5)+Main!$H5+Main!$I5+SUM(Main!$J5:$K5)+SUM(Main!$J6:$K6)+SUM(Main!$J11:$K11)+SUM(Main!$J17:$K17)+SUM(Main!$J18:$K18)+SUM($B$4:$F$4))),Main!$S18,0)</f>
        <v>0</v>
      </c>
      <c r="TS56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Chart'!TS$5&lt;=(SUM(Main!$F5:$G5)+Main!$H5+Main!$I5+SUM(Main!$J5:$K5)+SUM(Main!$J6:$K6)+SUM(Main!$J11:$K11)+SUM(Main!$J17:$K17)+SUM(Main!$J18:$K18)+SUM($B$4:$F$4))),Main!$S18,0)</f>
        <v>0</v>
      </c>
      <c r="TT56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Chart'!TT$5&lt;=(SUM(Main!$F5:$G5)+Main!$H5+Main!$I5+SUM(Main!$J5:$K5)+SUM(Main!$J6:$K6)+SUM(Main!$J11:$K11)+SUM(Main!$J17:$K17)+SUM(Main!$J18:$K18)+SUM($B$4:$F$4))),Main!$S18,0)</f>
        <v>0</v>
      </c>
      <c r="TU56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Chart'!TU$5&lt;=(SUM(Main!$F5:$G5)+Main!$H5+Main!$I5+SUM(Main!$J5:$K5)+SUM(Main!$J6:$K6)+SUM(Main!$J11:$K11)+SUM(Main!$J17:$K17)+SUM(Main!$J18:$K18)+SUM($B$4:$F$4))),Main!$S18,0)</f>
        <v>0</v>
      </c>
      <c r="TV56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Chart'!TV$5&lt;=(SUM(Main!$F5:$G5)+Main!$H5+Main!$I5+SUM(Main!$J5:$K5)+SUM(Main!$J6:$K6)+SUM(Main!$J11:$K11)+SUM(Main!$J17:$K17)+SUM(Main!$J18:$K18)+SUM($B$4:$F$4))),Main!$S18,0)</f>
        <v>0</v>
      </c>
      <c r="TW56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Chart'!TW$5&lt;=(SUM(Main!$F5:$G5)+Main!$H5+Main!$I5+SUM(Main!$J5:$K5)+SUM(Main!$J6:$K6)+SUM(Main!$J11:$K11)+SUM(Main!$J17:$K17)+SUM(Main!$J18:$K18)+SUM($B$4:$F$4))),Main!$S18,0)</f>
        <v>0</v>
      </c>
      <c r="TX56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Chart'!TX$5&lt;=(SUM(Main!$F5:$G5)+Main!$H5+Main!$I5+SUM(Main!$J5:$K5)+SUM(Main!$J6:$K6)+SUM(Main!$J11:$K11)+SUM(Main!$J17:$K17)+SUM(Main!$J18:$K18)+SUM($B$4:$F$4))),Main!$S18,0)</f>
        <v>0</v>
      </c>
      <c r="TY56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Chart'!TY$5&lt;=(SUM(Main!$F5:$G5)+Main!$H5+Main!$I5+SUM(Main!$J5:$K5)+SUM(Main!$J6:$K6)+SUM(Main!$J11:$K11)+SUM(Main!$J17:$K17)+SUM(Main!$J18:$K18)+SUM($B$4:$F$4))),Main!$S18,0)</f>
        <v>0</v>
      </c>
      <c r="TZ56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Chart'!TZ$5&lt;=(SUM(Main!$F5:$G5)+Main!$H5+Main!$I5+SUM(Main!$J5:$K5)+SUM(Main!$J6:$K6)+SUM(Main!$J11:$K11)+SUM(Main!$J17:$K17)+SUM(Main!$J18:$K18)+SUM($B$4:$F$4))),Main!$S18,0)</f>
        <v>0</v>
      </c>
      <c r="UA56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Chart'!UA$5&lt;=(SUM(Main!$F5:$G5)+Main!$H5+Main!$I5+SUM(Main!$J5:$K5)+SUM(Main!$J6:$K6)+SUM(Main!$J11:$K11)+SUM(Main!$J17:$K17)+SUM(Main!$J18:$K18)+SUM($B$4:$F$4))),Main!$S18,0)</f>
        <v>0</v>
      </c>
      <c r="UB56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Chart'!UB$5&lt;=(SUM(Main!$F5:$G5)+Main!$H5+Main!$I5+SUM(Main!$J5:$K5)+SUM(Main!$J6:$K6)+SUM(Main!$J11:$K11)+SUM(Main!$J17:$K17)+SUM(Main!$J18:$K18)+SUM($B$4:$F$4))),Main!$S18,0)</f>
        <v>0</v>
      </c>
      <c r="UC56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Chart'!UC$5&lt;=(SUM(Main!$F5:$G5)+Main!$H5+Main!$I5+SUM(Main!$J5:$K5)+SUM(Main!$J6:$K6)+SUM(Main!$J11:$K11)+SUM(Main!$J17:$K17)+SUM(Main!$J18:$K18)+SUM($B$4:$F$4))),Main!$S18,0)</f>
        <v>0</v>
      </c>
      <c r="UD56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Chart'!UD$5&lt;=(SUM(Main!$F5:$G5)+Main!$H5+Main!$I5+SUM(Main!$J5:$K5)+SUM(Main!$J6:$K6)+SUM(Main!$J11:$K11)+SUM(Main!$J17:$K17)+SUM(Main!$J18:$K18)+SUM($B$4:$F$4))),Main!$S18,0)</f>
        <v>0</v>
      </c>
      <c r="UE56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Chart'!UE$5&lt;=(SUM(Main!$F5:$G5)+Main!$H5+Main!$I5+SUM(Main!$J5:$K5)+SUM(Main!$J6:$K6)+SUM(Main!$J11:$K11)+SUM(Main!$J17:$K17)+SUM(Main!$J18:$K18)+SUM($B$4:$F$4))),Main!$S18,0)</f>
        <v>0</v>
      </c>
      <c r="UF56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Chart'!UF$5&lt;=(SUM(Main!$F5:$G5)+Main!$H5+Main!$I5+SUM(Main!$J5:$K5)+SUM(Main!$J6:$K6)+SUM(Main!$J11:$K11)+SUM(Main!$J17:$K17)+SUM(Main!$J18:$K18)+SUM($B$4:$F$4))),Main!$S18,0)</f>
        <v>0</v>
      </c>
      <c r="UG56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Chart'!UG$5&lt;=(SUM(Main!$F5:$G5)+Main!$H5+Main!$I5+SUM(Main!$J5:$K5)+SUM(Main!$J6:$K6)+SUM(Main!$J11:$K11)+SUM(Main!$J17:$K17)+SUM(Main!$J18:$K18)+SUM($B$4:$F$4))),Main!$S18,0)</f>
        <v>0</v>
      </c>
      <c r="UH56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Chart'!UH$5&lt;=(SUM(Main!$F5:$G5)+Main!$H5+Main!$I5+SUM(Main!$J5:$K5)+SUM(Main!$J6:$K6)+SUM(Main!$J11:$K11)+SUM(Main!$J17:$K17)+SUM(Main!$J18:$K18)+SUM($B$4:$F$4))),Main!$S18,0)</f>
        <v>0</v>
      </c>
      <c r="UI56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Chart'!UI$5&lt;=(SUM(Main!$F5:$G5)+Main!$H5+Main!$I5+SUM(Main!$J5:$K5)+SUM(Main!$J6:$K6)+SUM(Main!$J11:$K11)+SUM(Main!$J17:$K17)+SUM(Main!$J18:$K18)+SUM($B$4:$F$4))),Main!$S18,0)</f>
        <v>0</v>
      </c>
      <c r="UJ56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Chart'!UJ$5&lt;=(SUM(Main!$F5:$G5)+Main!$H5+Main!$I5+SUM(Main!$J5:$K5)+SUM(Main!$J6:$K6)+SUM(Main!$J11:$K11)+SUM(Main!$J17:$K17)+SUM(Main!$J18:$K18)+SUM($B$4:$F$4))),Main!$S18,0)</f>
        <v>0</v>
      </c>
      <c r="UK56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Chart'!UK$5&lt;=(SUM(Main!$F5:$G5)+Main!$H5+Main!$I5+SUM(Main!$J5:$K5)+SUM(Main!$J6:$K6)+SUM(Main!$J11:$K11)+SUM(Main!$J17:$K17)+SUM(Main!$J18:$K18)+SUM($B$4:$F$4))),Main!$S18,0)</f>
        <v>0</v>
      </c>
      <c r="UL56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Chart'!UL$5&lt;=(SUM(Main!$F5:$G5)+Main!$H5+Main!$I5+SUM(Main!$J5:$K5)+SUM(Main!$J6:$K6)+SUM(Main!$J11:$K11)+SUM(Main!$J17:$K17)+SUM(Main!$J18:$K18)+SUM($B$4:$F$4))),Main!$S18,0)</f>
        <v>0</v>
      </c>
      <c r="UM56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Chart'!UM$5&lt;=(SUM(Main!$F5:$G5)+Main!$H5+Main!$I5+SUM(Main!$J5:$K5)+SUM(Main!$J6:$K6)+SUM(Main!$J11:$K11)+SUM(Main!$J17:$K17)+SUM(Main!$J18:$K18)+SUM($B$4:$F$4))),Main!$S18,0)</f>
        <v>0</v>
      </c>
      <c r="UN56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Chart'!UN$5&lt;=(SUM(Main!$F5:$G5)+Main!$H5+Main!$I5+SUM(Main!$J5:$K5)+SUM(Main!$J6:$K6)+SUM(Main!$J11:$K11)+SUM(Main!$J17:$K17)+SUM(Main!$J18:$K18)+SUM($B$4:$F$4))),Main!$S18,0)</f>
        <v>0</v>
      </c>
      <c r="UO56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Chart'!UO$5&lt;=(SUM(Main!$F5:$G5)+Main!$H5+Main!$I5+SUM(Main!$J5:$K5)+SUM(Main!$J6:$K6)+SUM(Main!$J11:$K11)+SUM(Main!$J17:$K17)+SUM(Main!$J18:$K18)+SUM($B$4:$F$4))),Main!$S18,0)</f>
        <v>0</v>
      </c>
      <c r="UP56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Chart'!UP$5&lt;=(SUM(Main!$F5:$G5)+Main!$H5+Main!$I5+SUM(Main!$J5:$K5)+SUM(Main!$J6:$K6)+SUM(Main!$J11:$K11)+SUM(Main!$J17:$K17)+SUM(Main!$J18:$K18)+SUM($B$4:$F$4))),Main!$S18,0)</f>
        <v>0</v>
      </c>
      <c r="UQ56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Chart'!UQ$5&lt;=(SUM(Main!$F5:$G5)+Main!$H5+Main!$I5+SUM(Main!$J5:$K5)+SUM(Main!$J6:$K6)+SUM(Main!$J11:$K11)+SUM(Main!$J17:$K17)+SUM(Main!$J18:$K18)+SUM($B$4:$F$4))),Main!$S18,0)</f>
        <v>0</v>
      </c>
      <c r="UR56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Chart'!UR$5&lt;=(SUM(Main!$F5:$G5)+Main!$H5+Main!$I5+SUM(Main!$J5:$K5)+SUM(Main!$J6:$K6)+SUM(Main!$J11:$K11)+SUM(Main!$J17:$K17)+SUM(Main!$J18:$K18)+SUM($B$4:$F$4))),Main!$S18,0)</f>
        <v>0</v>
      </c>
      <c r="US56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Chart'!US$5&lt;=(SUM(Main!$F5:$G5)+Main!$H5+Main!$I5+SUM(Main!$J5:$K5)+SUM(Main!$J6:$K6)+SUM(Main!$J11:$K11)+SUM(Main!$J17:$K17)+SUM(Main!$J18:$K18)+SUM($B$4:$F$4))),Main!$S18,0)</f>
        <v>0</v>
      </c>
      <c r="UT56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Chart'!UT$5&lt;=(SUM(Main!$F5:$G5)+Main!$H5+Main!$I5+SUM(Main!$J5:$K5)+SUM(Main!$J6:$K6)+SUM(Main!$J11:$K11)+SUM(Main!$J17:$K17)+SUM(Main!$J18:$K18)+SUM($B$4:$F$4))),Main!$S18,0)</f>
        <v>0</v>
      </c>
      <c r="UU56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Chart'!UU$5&lt;=(SUM(Main!$F5:$G5)+Main!$H5+Main!$I5+SUM(Main!$J5:$K5)+SUM(Main!$J6:$K6)+SUM(Main!$J11:$K11)+SUM(Main!$J17:$K17)+SUM(Main!$J18:$K18)+SUM($B$4:$F$4))),Main!$S18,0)</f>
        <v>0</v>
      </c>
      <c r="UV56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Chart'!UV$5&lt;=(SUM(Main!$F5:$G5)+Main!$H5+Main!$I5+SUM(Main!$J5:$K5)+SUM(Main!$J6:$K6)+SUM(Main!$J11:$K11)+SUM(Main!$J17:$K17)+SUM(Main!$J18:$K18)+SUM($B$4:$F$4))),Main!$S18,0)</f>
        <v>0</v>
      </c>
      <c r="UW56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Chart'!UW$5&lt;=(SUM(Main!$F5:$G5)+Main!$H5+Main!$I5+SUM(Main!$J5:$K5)+SUM(Main!$J6:$K6)+SUM(Main!$J11:$K11)+SUM(Main!$J17:$K17)+SUM(Main!$J18:$K18)+SUM($B$4:$F$4))),Main!$S18,0)</f>
        <v>0</v>
      </c>
      <c r="UX56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Chart'!UX$5&lt;=(SUM(Main!$F5:$G5)+Main!$H5+Main!$I5+SUM(Main!$J5:$K5)+SUM(Main!$J6:$K6)+SUM(Main!$J11:$K11)+SUM(Main!$J17:$K17)+SUM(Main!$J18:$K18)+SUM($B$4:$F$4))),Main!$S18,0)</f>
        <v>0</v>
      </c>
      <c r="UY56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Chart'!UY$5&lt;=(SUM(Main!$F5:$G5)+Main!$H5+Main!$I5+SUM(Main!$J5:$K5)+SUM(Main!$J6:$K6)+SUM(Main!$J11:$K11)+SUM(Main!$J17:$K17)+SUM(Main!$J18:$K18)+SUM($B$4:$F$4))),Main!$S18,0)</f>
        <v>0</v>
      </c>
      <c r="UZ56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Chart'!UZ$5&lt;=(SUM(Main!$F5:$G5)+Main!$H5+Main!$I5+SUM(Main!$J5:$K5)+SUM(Main!$J6:$K6)+SUM(Main!$J11:$K11)+SUM(Main!$J17:$K17)+SUM(Main!$J18:$K18)+SUM($B$4:$F$4))),Main!$S18,0)</f>
        <v>0</v>
      </c>
      <c r="VA56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Chart'!VA$5&lt;=(SUM(Main!$F5:$G5)+Main!$H5+Main!$I5+SUM(Main!$J5:$K5)+SUM(Main!$J6:$K6)+SUM(Main!$J11:$K11)+SUM(Main!$J17:$K17)+SUM(Main!$J18:$K18)+SUM($B$4:$F$4))),Main!$S18,0)</f>
        <v>0</v>
      </c>
      <c r="VB56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Chart'!VB$5&lt;=(SUM(Main!$F5:$G5)+Main!$H5+Main!$I5+SUM(Main!$J5:$K5)+SUM(Main!$J6:$K6)+SUM(Main!$J11:$K11)+SUM(Main!$J17:$K17)+SUM(Main!$J18:$K18)+SUM($B$4:$F$4))),Main!$S18,0)</f>
        <v>0</v>
      </c>
      <c r="VC56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Chart'!VC$5&lt;=(SUM(Main!$F5:$G5)+Main!$H5+Main!$I5+SUM(Main!$J5:$K5)+SUM(Main!$J6:$K6)+SUM(Main!$J11:$K11)+SUM(Main!$J17:$K17)+SUM(Main!$J18:$K18)+SUM($B$4:$F$4))),Main!$S18,0)</f>
        <v>0</v>
      </c>
      <c r="VD56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Chart'!VD$5&lt;=(SUM(Main!$F5:$G5)+Main!$H5+Main!$I5+SUM(Main!$J5:$K5)+SUM(Main!$J6:$K6)+SUM(Main!$J11:$K11)+SUM(Main!$J17:$K17)+SUM(Main!$J18:$K18)+SUM($B$4:$F$4))),Main!$S18,0)</f>
        <v>0</v>
      </c>
      <c r="VE56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Chart'!VE$5&lt;=(SUM(Main!$F5:$G5)+Main!$H5+Main!$I5+SUM(Main!$J5:$K5)+SUM(Main!$J6:$K6)+SUM(Main!$J11:$K11)+SUM(Main!$J17:$K17)+SUM(Main!$J18:$K18)+SUM($B$4:$F$4))),Main!$S18,0)</f>
        <v>0</v>
      </c>
      <c r="VF56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Chart'!VF$5&lt;=(SUM(Main!$F5:$G5)+Main!$H5+Main!$I5+SUM(Main!$J5:$K5)+SUM(Main!$J6:$K6)+SUM(Main!$J11:$K11)+SUM(Main!$J17:$K17)+SUM(Main!$J18:$K18)+SUM($B$4:$F$4))),Main!$S18,0)</f>
        <v>0</v>
      </c>
      <c r="VG56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Chart'!VG$5&lt;=(SUM(Main!$F5:$G5)+Main!$H5+Main!$I5+SUM(Main!$J5:$K5)+SUM(Main!$J6:$K6)+SUM(Main!$J11:$K11)+SUM(Main!$J17:$K17)+SUM(Main!$J18:$K18)+SUM($B$4:$F$4))),Main!$S18,0)</f>
        <v>0</v>
      </c>
      <c r="VH56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Chart'!VH$5&lt;=(SUM(Main!$F5:$G5)+Main!$H5+Main!$I5+SUM(Main!$J5:$K5)+SUM(Main!$J6:$K6)+SUM(Main!$J11:$K11)+SUM(Main!$J17:$K17)+SUM(Main!$J18:$K18)+SUM($B$4:$F$4))),Main!$S18,0)</f>
        <v>0</v>
      </c>
      <c r="VI56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Chart'!VI$5&lt;=(SUM(Main!$F5:$G5)+Main!$H5+Main!$I5+SUM(Main!$J5:$K5)+SUM(Main!$J6:$K6)+SUM(Main!$J11:$K11)+SUM(Main!$J17:$K17)+SUM(Main!$J18:$K18)+SUM($B$4:$F$4))),Main!$S18,0)</f>
        <v>0</v>
      </c>
      <c r="VJ56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Chart'!VJ$5&lt;=(SUM(Main!$F5:$G5)+Main!$H5+Main!$I5+SUM(Main!$J5:$K5)+SUM(Main!$J6:$K6)+SUM(Main!$J11:$K11)+SUM(Main!$J17:$K17)+SUM(Main!$J18:$K18)+SUM($B$4:$F$4))),Main!$S18,0)</f>
        <v>0</v>
      </c>
      <c r="VK56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Chart'!VK$5&lt;=(SUM(Main!$F5:$G5)+Main!$H5+Main!$I5+SUM(Main!$J5:$K5)+SUM(Main!$J6:$K6)+SUM(Main!$J11:$K11)+SUM(Main!$J17:$K17)+SUM(Main!$J18:$K18)+SUM($B$4:$F$4))),Main!$S18,0)</f>
        <v>0</v>
      </c>
      <c r="VL56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Chart'!VL$5&lt;=(SUM(Main!$F5:$G5)+Main!$H5+Main!$I5+SUM(Main!$J5:$K5)+SUM(Main!$J6:$K6)+SUM(Main!$J11:$K11)+SUM(Main!$J17:$K17)+SUM(Main!$J18:$K18)+SUM($B$4:$F$4))),Main!$S18,0)</f>
        <v>0</v>
      </c>
      <c r="VM56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Chart'!VM$5&lt;=(SUM(Main!$F5:$G5)+Main!$H5+Main!$I5+SUM(Main!$J5:$K5)+SUM(Main!$J6:$K6)+SUM(Main!$J11:$K11)+SUM(Main!$J17:$K17)+SUM(Main!$J18:$K18)+SUM($B$4:$F$4))),Main!$S18,0)</f>
        <v>0</v>
      </c>
      <c r="VN56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Chart'!VN$5&lt;=(SUM(Main!$F5:$G5)+Main!$H5+Main!$I5+SUM(Main!$J5:$K5)+SUM(Main!$J6:$K6)+SUM(Main!$J11:$K11)+SUM(Main!$J17:$K17)+SUM(Main!$J18:$K18)+SUM($B$4:$F$4))),Main!$S18,0)</f>
        <v>0</v>
      </c>
      <c r="VO56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Chart'!VO$5&lt;=(SUM(Main!$F5:$G5)+Main!$H5+Main!$I5+SUM(Main!$J5:$K5)+SUM(Main!$J6:$K6)+SUM(Main!$J11:$K11)+SUM(Main!$J17:$K17)+SUM(Main!$J18:$K18)+SUM($B$4:$F$4))),Main!$S18,0)</f>
        <v>0</v>
      </c>
      <c r="VP56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Chart'!VP$5&lt;=(SUM(Main!$F5:$G5)+Main!$H5+Main!$I5+SUM(Main!$J5:$K5)+SUM(Main!$J6:$K6)+SUM(Main!$J11:$K11)+SUM(Main!$J17:$K17)+SUM(Main!$J18:$K18)+SUM($B$4:$F$4))),Main!$S18,0)</f>
        <v>0</v>
      </c>
      <c r="VQ56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Chart'!VQ$5&lt;=(SUM(Main!$F5:$G5)+Main!$H5+Main!$I5+SUM(Main!$J5:$K5)+SUM(Main!$J6:$K6)+SUM(Main!$J11:$K11)+SUM(Main!$J17:$K17)+SUM(Main!$J18:$K18)+SUM($B$4:$F$4))),Main!$S18,0)</f>
        <v>0</v>
      </c>
      <c r="VR56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Chart'!VR$5&lt;=(SUM(Main!$F5:$G5)+Main!$H5+Main!$I5+SUM(Main!$J5:$K5)+SUM(Main!$J6:$K6)+SUM(Main!$J11:$K11)+SUM(Main!$J17:$K17)+SUM(Main!$J18:$K18)+SUM($B$4:$F$4))),Main!$S18,0)</f>
        <v>0</v>
      </c>
      <c r="VS56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Chart'!VS$5&lt;=(SUM(Main!$F5:$G5)+Main!$H5+Main!$I5+SUM(Main!$J5:$K5)+SUM(Main!$J6:$K6)+SUM(Main!$J11:$K11)+SUM(Main!$J17:$K17)+SUM(Main!$J18:$K18)+SUM($B$4:$F$4))),Main!$S18,0)</f>
        <v>0</v>
      </c>
      <c r="VT56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Chart'!VT$5&lt;=(SUM(Main!$F5:$G5)+Main!$H5+Main!$I5+SUM(Main!$J5:$K5)+SUM(Main!$J6:$K6)+SUM(Main!$J11:$K11)+SUM(Main!$J17:$K17)+SUM(Main!$J18:$K18)+SUM($B$4:$F$4))),Main!$S18,0)</f>
        <v>0</v>
      </c>
      <c r="VU56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Chart'!VU$5&lt;=(SUM(Main!$F5:$G5)+Main!$H5+Main!$I5+SUM(Main!$J5:$K5)+SUM(Main!$J6:$K6)+SUM(Main!$J11:$K11)+SUM(Main!$J17:$K17)+SUM(Main!$J18:$K18)+SUM($B$4:$F$4))),Main!$S18,0)</f>
        <v>0</v>
      </c>
      <c r="VV56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Chart'!VV$5&lt;=(SUM(Main!$F5:$G5)+Main!$H5+Main!$I5+SUM(Main!$J5:$K5)+SUM(Main!$J6:$K6)+SUM(Main!$J11:$K11)+SUM(Main!$J17:$K17)+SUM(Main!$J18:$K18)+SUM($B$4:$F$4))),Main!$S18,0)</f>
        <v>0</v>
      </c>
      <c r="VW56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Chart'!VW$5&lt;=(SUM(Main!$F5:$G5)+Main!$H5+Main!$I5+SUM(Main!$J5:$K5)+SUM(Main!$J6:$K6)+SUM(Main!$J11:$K11)+SUM(Main!$J17:$K17)+SUM(Main!$J18:$K18)+SUM($B$4:$F$4))),Main!$S18,0)</f>
        <v>0</v>
      </c>
      <c r="VX56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Chart'!VX$5&lt;=(SUM(Main!$F5:$G5)+Main!$H5+Main!$I5+SUM(Main!$J5:$K5)+SUM(Main!$J6:$K6)+SUM(Main!$J11:$K11)+SUM(Main!$J17:$K17)+SUM(Main!$J18:$K18)+SUM($B$4:$F$4))),Main!$S18,0)</f>
        <v>0</v>
      </c>
      <c r="VY56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Chart'!VY$5&lt;=(SUM(Main!$F5:$G5)+Main!$H5+Main!$I5+SUM(Main!$J5:$K5)+SUM(Main!$J6:$K6)+SUM(Main!$J11:$K11)+SUM(Main!$J17:$K17)+SUM(Main!$J18:$K18)+SUM($B$4:$F$4))),Main!$S18,0)</f>
        <v>0</v>
      </c>
      <c r="VZ56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Chart'!VZ$5&lt;=(SUM(Main!$F5:$G5)+Main!$H5+Main!$I5+SUM(Main!$J5:$K5)+SUM(Main!$J6:$K6)+SUM(Main!$J11:$K11)+SUM(Main!$J17:$K17)+SUM(Main!$J18:$K18)+SUM($B$4:$F$4))),Main!$S18,0)</f>
        <v>0</v>
      </c>
      <c r="WA56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Chart'!WA$5&lt;=(SUM(Main!$F5:$G5)+Main!$H5+Main!$I5+SUM(Main!$J5:$K5)+SUM(Main!$J6:$K6)+SUM(Main!$J11:$K11)+SUM(Main!$J17:$K17)+SUM(Main!$J18:$K18)+SUM($B$4:$F$4))),Main!$S18,0)</f>
        <v>0</v>
      </c>
      <c r="WB56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Chart'!WB$5&lt;=(SUM(Main!$F5:$G5)+Main!$H5+Main!$I5+SUM(Main!$J5:$K5)+SUM(Main!$J6:$K6)+SUM(Main!$J11:$K11)+SUM(Main!$J17:$K17)+SUM(Main!$J18:$K18)+SUM($B$4:$F$4))),Main!$S18,0)</f>
        <v>0</v>
      </c>
      <c r="WC56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Chart'!WC$5&lt;=(SUM(Main!$F5:$G5)+Main!$H5+Main!$I5+SUM(Main!$J5:$K5)+SUM(Main!$J6:$K6)+SUM(Main!$J11:$K11)+SUM(Main!$J17:$K17)+SUM(Main!$J18:$K18)+SUM($B$4:$F$4))),Main!$S18,0)</f>
        <v>0</v>
      </c>
      <c r="WD56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Chart'!WD$5&lt;=(SUM(Main!$F5:$G5)+Main!$H5+Main!$I5+SUM(Main!$J5:$K5)+SUM(Main!$J6:$K6)+SUM(Main!$J11:$K11)+SUM(Main!$J17:$K17)+SUM(Main!$J18:$K18)+SUM($B$4:$F$4))),Main!$S18,0)</f>
        <v>0</v>
      </c>
      <c r="WE56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Chart'!WE$5&lt;=(SUM(Main!$F5:$G5)+Main!$H5+Main!$I5+SUM(Main!$J5:$K5)+SUM(Main!$J6:$K6)+SUM(Main!$J11:$K11)+SUM(Main!$J17:$K17)+SUM(Main!$J18:$K18)+SUM($B$4:$F$4))),Main!$S18,0)</f>
        <v>0</v>
      </c>
      <c r="WF56" s="24" t="s">
        <v>46</v>
      </c>
    </row>
    <row r="57" spans="1:604 5004:5004" s="2" customFormat="1" x14ac:dyDescent="3">
      <c r="A57" s="19" t="str">
        <f>[1]Main!C19</f>
        <v>N18</v>
      </c>
      <c r="B57" s="2" t="s">
        <v>38</v>
      </c>
      <c r="C57" s="2">
        <v>0</v>
      </c>
      <c r="D57" s="2">
        <f>IF(AND(D$5&gt;=Main!$H19+SUM($B$2:$F$2),D$5&lt;=(SUM(Main!$F19:$G19)+Main!$H19)+SUM($B$2:$F$2)),Main!$Q19,0)</f>
        <v>0</v>
      </c>
      <c r="E57" s="2">
        <f>IF(AND(E$5&gt;=Main!$H19+SUM($B$2:$F$2),E$5&lt;=(SUM(Main!$F19:$G19)+Main!$H19)+SUM($B$2:$F$2)),Main!$Q19,0)</f>
        <v>0</v>
      </c>
      <c r="F57" s="2">
        <f>IF(AND(F$5&gt;=Main!$H19+SUM($B$2:$F$2),F$5&lt;=(SUM(Main!$F19:$G19)+Main!$H19)+SUM($B$2:$F$2)),Main!$Q19,0)</f>
        <v>0</v>
      </c>
      <c r="G57" s="2">
        <f>IF(AND(G$5&gt;=Main!$H19+SUM($B$2:$F$2),G$5&lt;=(SUM(Main!$F19:$G19)+Main!$H19)+SUM($B$2:$F$2)),Main!$Q19,0)</f>
        <v>0</v>
      </c>
      <c r="H57" s="2">
        <f>IF(AND(H$5&gt;=Main!$H19+SUM($B$2:$F$2),H$5&lt;=(SUM(Main!$F19:$G19)+Main!$H19)+SUM($B$2:$F$2)),Main!$Q19,0)</f>
        <v>92288</v>
      </c>
      <c r="I57" s="2">
        <f>IF(AND(I$5&gt;=Main!$H19+SUM($B$2:$F$2),I$5&lt;=(SUM(Main!$F19:$G19)+Main!$H19)+SUM($B$2:$F$2)),Main!$Q19,0)</f>
        <v>92288</v>
      </c>
      <c r="J57" s="2">
        <f>IF(AND(J$5&gt;=Main!$H19+SUM($B$2:$F$2),J$5&lt;=(SUM(Main!$F19:$G19)+Main!$H19)+SUM($B$2:$F$2)),Main!$Q19,0)</f>
        <v>92288</v>
      </c>
      <c r="K57" s="2">
        <f>IF(AND(K$5&gt;=Main!$H19+SUM($B$2:$F$2),K$5&lt;=(SUM(Main!$F19:$G19)+Main!$H19)+SUM($B$2:$F$2)),Main!$Q19,0)</f>
        <v>92288</v>
      </c>
      <c r="L57" s="2">
        <f>IF(AND(L$5&gt;=Main!$H19+SUM($B$2:$F$2),L$5&lt;=(SUM(Main!$F19:$G19)+Main!$H19)+SUM($B$2:$F$2)),Main!$Q19,0)</f>
        <v>92288</v>
      </c>
      <c r="M57" s="2">
        <f>IF(AND(M$5&gt;=Main!$H19+SUM($B$2:$F$2),M$5&lt;=(SUM(Main!$F19:$G19)+Main!$H19)+SUM($B$2:$F$2)),Main!$Q19,0)</f>
        <v>92288</v>
      </c>
      <c r="N57" s="2">
        <f>IF(AND(N$5&gt;=Main!$H19+SUM($B$2:$F$2),N$5&lt;=(SUM(Main!$F19:$G19)+Main!$H19)+SUM($B$2:$F$2)),Main!$Q19,0)</f>
        <v>92288</v>
      </c>
      <c r="O57" s="2">
        <f>IF(AND(O$5&gt;=Main!$H19+SUM($B$2:$F$2),O$5&lt;=(SUM(Main!$F19:$G19)+Main!$H19)+SUM($B$2:$F$2)),Main!$Q19,0)</f>
        <v>92288</v>
      </c>
      <c r="P57" s="2">
        <f>IF(AND(P$5&gt;=Main!$H19+SUM($B$2:$F$2),P$5&lt;=(SUM(Main!$F19:$G19)+Main!$H19)+SUM($B$2:$F$2)),Main!$Q19,0)</f>
        <v>92288</v>
      </c>
      <c r="Q57" s="2">
        <f>IF(AND(Q$5&gt;=Main!$H19+SUM($B$2:$F$2),Q$5&lt;=(SUM(Main!$F19:$G19)+Main!$H19)+SUM($B$2:$F$2)),Main!$Q19,0)</f>
        <v>92288</v>
      </c>
      <c r="R57" s="2">
        <f>IF(AND(R$5&gt;=Main!$H19+SUM($B$2:$F$2),R$5&lt;=(SUM(Main!$F19:$G19)+Main!$H19)+SUM($B$2:$F$2)),Main!$Q19,0)</f>
        <v>92288</v>
      </c>
      <c r="S57" s="2">
        <f>IF(AND(S$5&gt;=Main!$H19+SUM($B$2:$F$2),S$5&lt;=(SUM(Main!$F19:$G19)+Main!$H19)+SUM($B$2:$F$2)),Main!$Q19,0)</f>
        <v>92288</v>
      </c>
      <c r="T57" s="2">
        <f>IF(AND(T$5&gt;=Main!$H19+SUM($B$2:$F$2),T$5&lt;=(SUM(Main!$F19:$G19)+Main!$H19)+SUM($B$2:$F$2)),Main!$Q19,0)</f>
        <v>92288</v>
      </c>
      <c r="U57" s="2">
        <f>IF(AND(U$5&gt;=Main!$H19+SUM($B$2:$F$2),U$5&lt;=(SUM(Main!$F19:$G19)+Main!$H19)+SUM($B$2:$F$2)),Main!$Q19,0)</f>
        <v>92288</v>
      </c>
      <c r="V57" s="2">
        <f>IF(AND(V$5&gt;=Main!$H19+SUM($B$2:$F$2),V$5&lt;=(SUM(Main!$F19:$G19)+Main!$H19)+SUM($B$2:$F$2)),Main!$Q19,0)</f>
        <v>92288</v>
      </c>
      <c r="W57" s="2">
        <f>IF(AND(W$5&gt;=Main!$H19+SUM($B$2:$F$2),W$5&lt;=(SUM(Main!$F19:$G19)+Main!$H19)+SUM($B$2:$F$2)),Main!$Q19,0)</f>
        <v>92288</v>
      </c>
      <c r="X57" s="2">
        <f>IF(AND(X$5&gt;=Main!$H19+SUM($B$2:$F$2),X$5&lt;=(SUM(Main!$F19:$G19)+Main!$H19)+SUM($B$2:$F$2)),Main!$Q19,0)</f>
        <v>92288</v>
      </c>
      <c r="Y57" s="2">
        <f>IF(AND(Y$5&gt;=Main!$H19+SUM($B$2:$F$2),Y$5&lt;=(SUM(Main!$F19:$G19)+Main!$H19)+SUM($B$2:$F$2)),Main!$Q19,0)</f>
        <v>92288</v>
      </c>
      <c r="Z57" s="2">
        <f>IF(AND(Z$5&gt;=Main!$H19+SUM($B$2:$F$2),Z$5&lt;=(SUM(Main!$F19:$G19)+Main!$H19)+SUM($B$2:$F$2)),Main!$Q19,0)</f>
        <v>92288</v>
      </c>
      <c r="AA57" s="2">
        <f>IF(AND(AA$5&gt;=Main!$H19+SUM($B$2:$F$2),AA$5&lt;=(SUM(Main!$F19:$G19)+Main!$H19)+SUM($B$2:$F$2)),Main!$Q19,0)</f>
        <v>92288</v>
      </c>
      <c r="AB57" s="2">
        <f>IF(AND(AB$5&gt;=Main!$H19+SUM($B$2:$F$2),AB$5&lt;=(SUM(Main!$F19:$G19)+Main!$H19)+SUM($B$2:$F$2)),Main!$Q19,0)</f>
        <v>92288</v>
      </c>
      <c r="AC57" s="2">
        <f>IF(AND(AC$5&gt;=Main!$H19+SUM($B$2:$F$2),AC$5&lt;=(SUM(Main!$F19:$G19)+Main!$H19)+SUM($B$2:$F$2)),Main!$Q19,0)</f>
        <v>92288</v>
      </c>
      <c r="AD57" s="2">
        <f>IF(AND(AD$5&gt;=Main!$H19+SUM($B$2:$F$2),AD$5&lt;=(SUM(Main!$F19:$G19)+Main!$H19)+SUM($B$2:$F$2)),Main!$Q19,0)</f>
        <v>92288</v>
      </c>
      <c r="AE57" s="2">
        <f>IF(AND(AE$5&gt;=Main!$H19+SUM($B$2:$F$2),AE$5&lt;=(SUM(Main!$F19:$G19)+Main!$H19)+SUM($B$2:$F$2)),Main!$Q19,0)</f>
        <v>92288</v>
      </c>
      <c r="AF57" s="2">
        <f>IF(AND(AF$5&gt;=Main!$H19+SUM($B$2:$F$2),AF$5&lt;=(SUM(Main!$F19:$G19)+Main!$H19)+SUM($B$2:$F$2)),Main!$Q19,0)</f>
        <v>92288</v>
      </c>
      <c r="AG57" s="2">
        <f>IF(AND(AG$5&gt;=Main!$H19+SUM($B$2:$F$2),AG$5&lt;=(SUM(Main!$F19:$G19)+Main!$H19)+SUM($B$2:$F$2)),Main!$Q19,0)</f>
        <v>92288</v>
      </c>
      <c r="AH57" s="2">
        <f>IF(AND(AH$5&gt;=Main!$H19+SUM($B$2:$F$2),AH$5&lt;=(SUM(Main!$F19:$G19)+Main!$H19)+SUM($B$2:$F$2)),Main!$Q19,0)</f>
        <v>92288</v>
      </c>
      <c r="AI57" s="2">
        <f>IF(AND(AI$5&gt;=Main!$H19+SUM($B$2:$F$2),AI$5&lt;=(SUM(Main!$F19:$G19)+Main!$H19)+SUM($B$2:$F$2)),Main!$Q19,0)</f>
        <v>92288</v>
      </c>
      <c r="AJ57" s="2">
        <f>IF(AND(AJ$5&gt;=Main!$H19+SUM($B$2:$F$2),AJ$5&lt;=(SUM(Main!$F19:$G19)+Main!$H19)+SUM($B$2:$F$2)),Main!$Q19,0)</f>
        <v>92288</v>
      </c>
      <c r="AK57" s="2">
        <f>IF(AND(AK$5&gt;=Main!$H19+SUM($B$2:$F$2),AK$5&lt;=(SUM(Main!$F19:$G19)+Main!$H19)+SUM($B$2:$F$2)),Main!$Q19,0)</f>
        <v>92288</v>
      </c>
      <c r="AL57" s="2">
        <f>IF(AND(AL$5&gt;=Main!$H19+SUM($B$2:$F$2),AL$5&lt;=(SUM(Main!$F19:$G19)+Main!$H19)+SUM($B$2:$F$2)),Main!$Q19,0)</f>
        <v>92288</v>
      </c>
      <c r="AM57" s="2">
        <f>IF(AND(AM$5&gt;=Main!$H19+SUM($B$2:$F$2),AM$5&lt;=(SUM(Main!$F19:$G19)+Main!$H19)+SUM($B$2:$F$2)),Main!$Q19,0)</f>
        <v>92288</v>
      </c>
      <c r="AN57" s="2">
        <f>IF(AND(AN$5&gt;=Main!$H19+SUM($B$2:$F$2),AN$5&lt;=(SUM(Main!$F19:$G19)+Main!$H19)+SUM($B$2:$F$2)),Main!$Q19,0)</f>
        <v>0</v>
      </c>
      <c r="AO57" s="2">
        <f>IF(AND(AO$5&gt;=Main!$H19+SUM($B$2:$F$2),AO$5&lt;=(SUM(Main!$F19:$G19)+Main!$H19)+SUM($B$2:$F$2)),Main!$Q19,0)</f>
        <v>0</v>
      </c>
      <c r="AP57" s="2">
        <f>IF(AND(AP$5&gt;=Main!$H19+SUM($B$2:$F$2),AP$5&lt;=(SUM(Main!$F19:$G19)+Main!$H19)+SUM($B$2:$F$2)),Main!$Q19,0)</f>
        <v>0</v>
      </c>
      <c r="AQ57" s="2">
        <f>IF(AND(AQ$5&gt;=Main!$H19+SUM($B$2:$F$2),AQ$5&lt;=(SUM(Main!$F19:$G19)+Main!$H19)+SUM($B$2:$F$2)),Main!$Q19,0)</f>
        <v>0</v>
      </c>
      <c r="AR57" s="2">
        <f>IF(AND(AR$5&gt;=Main!$H19+SUM($B$2:$F$2),AR$5&lt;=(SUM(Main!$F19:$G19)+Main!$H19)+SUM($B$2:$F$2)),Main!$Q19,0)</f>
        <v>0</v>
      </c>
      <c r="AS57" s="2">
        <f>IF(AND(AS$5&gt;=Main!$H19+SUM($B$2:$F$2),AS$5&lt;=(SUM(Main!$F19:$G19)+Main!$H19)+SUM($B$2:$F$2)),Main!$Q19,0)</f>
        <v>0</v>
      </c>
      <c r="AT57" s="2">
        <f>IF(AND(AT$5&gt;=Main!$H19+SUM($B$2:$F$2),AT$5&lt;=(SUM(Main!$F19:$G19)+Main!$H19)+SUM($B$2:$F$2)),Main!$Q19,0)</f>
        <v>0</v>
      </c>
      <c r="AU57" s="2">
        <f>IF(AND(AU$5&gt;=Main!$H19+SUM($B$2:$F$2),AU$5&lt;=(SUM(Main!$F19:$G19)+Main!$H19)+SUM($B$2:$F$2)),Main!$Q19,0)</f>
        <v>0</v>
      </c>
      <c r="AV57" s="2">
        <f>IF(AND(AV$5&gt;=Main!$H19+SUM($B$2:$F$2),AV$5&lt;=(SUM(Main!$F19:$G19)+Main!$H19)+SUM($B$2:$F$2)),Main!$Q19,0)</f>
        <v>0</v>
      </c>
      <c r="AW57" s="2">
        <f>IF(AND(AW$5&gt;=Main!$H19+SUM($B$2:$F$2),AW$5&lt;=(SUM(Main!$F19:$G19)+Main!$H19)+SUM($B$2:$F$2)),Main!$Q19,0)</f>
        <v>0</v>
      </c>
      <c r="AX57" s="2">
        <f>IF(AND(AX$5&gt;=Main!$H19+SUM($B$2:$F$2),AX$5&lt;=(SUM(Main!$F19:$G19)+Main!$H19)+SUM($B$2:$F$2)),Main!$Q19,0)</f>
        <v>0</v>
      </c>
      <c r="AY57" s="2">
        <f>IF(AND(AY$5&gt;=Main!$H19+SUM($B$2:$F$2),AY$5&lt;=(SUM(Main!$F19:$G19)+Main!$H19)+SUM($B$2:$F$2)),Main!$Q19,0)</f>
        <v>0</v>
      </c>
      <c r="AZ57" s="2">
        <f>IF(AND(AZ$5&gt;=Main!$H19+SUM($B$2:$F$2),AZ$5&lt;=(SUM(Main!$F19:$G19)+Main!$H19)+SUM($B$2:$F$2)),Main!$Q19,0)</f>
        <v>0</v>
      </c>
      <c r="BA57" s="2">
        <f>IF(AND(BA$5&gt;=Main!$H19+SUM($B$2:$F$2),BA$5&lt;=(SUM(Main!$F19:$G19)+Main!$H19)+SUM($B$2:$F$2)),Main!$Q19,0)</f>
        <v>0</v>
      </c>
      <c r="BB57" s="2">
        <f>IF(AND(BB$5&gt;=Main!$H19+SUM($B$2:$F$2),BB$5&lt;=(SUM(Main!$F19:$G19)+Main!$H19)+SUM($B$2:$F$2)),Main!$Q19,0)</f>
        <v>0</v>
      </c>
      <c r="BC57" s="2">
        <f>IF(AND(BC$5&gt;=Main!$H19+SUM($B$2:$F$2),BC$5&lt;=(SUM(Main!$F19:$G19)+Main!$H19)+SUM($B$2:$F$2)),Main!$Q19,0)</f>
        <v>0</v>
      </c>
      <c r="BD57" s="2">
        <f>IF(AND(BD$5&gt;=Main!$H19+SUM($B$2:$F$2),BD$5&lt;=(SUM(Main!$F19:$G19)+Main!$H19)+SUM($B$2:$F$2)),Main!$Q19,0)</f>
        <v>0</v>
      </c>
      <c r="BE57" s="2">
        <f>IF(AND(BE$5&gt;=Main!$H19+SUM($B$2:$F$2),BE$5&lt;=(SUM(Main!$F19:$G19)+Main!$H19)+SUM($B$2:$F$2)),Main!$Q19,0)</f>
        <v>0</v>
      </c>
      <c r="BF57" s="2">
        <f>IF(AND(BF$5&gt;=Main!$H19+SUM($B$2:$F$2),BF$5&lt;=(SUM(Main!$F19:$G19)+Main!$H19)+SUM($B$2:$F$2)),Main!$Q19,0)</f>
        <v>0</v>
      </c>
      <c r="BG57" s="2">
        <f>IF(AND(BG$5&gt;=Main!$H19+SUM($B$2:$F$2),BG$5&lt;=(SUM(Main!$F19:$G19)+Main!$H19)+SUM($B$2:$F$2)),Main!$Q19,0)</f>
        <v>0</v>
      </c>
      <c r="BH57" s="2">
        <f>IF(AND(BH$5&gt;=Main!$H19+SUM($B$2:$F$2),BH$5&lt;=(SUM(Main!$F19:$G19)+Main!$H19)+SUM($B$2:$F$2)),Main!$Q19,0)</f>
        <v>0</v>
      </c>
      <c r="BI57" s="2">
        <f>IF(AND(BI$5&gt;=Main!$H19+SUM($B$2:$F$2),BI$5&lt;=(SUM(Main!$F19:$G19)+Main!$H19)+SUM($B$2:$F$2)),Main!$Q19,0)</f>
        <v>0</v>
      </c>
      <c r="BJ57" s="2">
        <f>IF(AND(BJ$5&gt;=Main!$H19+SUM($B$2:$F$2),BJ$5&lt;=(SUM(Main!$F19:$G19)+Main!$H19)+SUM($B$2:$F$2)),Main!$Q19,0)</f>
        <v>0</v>
      </c>
      <c r="BK57" s="2">
        <f>IF(AND(BK$5&gt;=Main!$H19+SUM($B$2:$F$2),BK$5&lt;=(SUM(Main!$F19:$G19)+Main!$H19)+SUM($B$2:$F$2)),Main!$Q19,0)</f>
        <v>0</v>
      </c>
      <c r="BL57" s="2">
        <f>IF(AND(BL$5&gt;=Main!$H19+SUM($B$2:$F$2),BL$5&lt;=(SUM(Main!$F19:$G19)+Main!$H19)+SUM($B$2:$F$2)),Main!$Q19,0)</f>
        <v>0</v>
      </c>
      <c r="BM57" s="2">
        <f>IF(AND(BM$5&gt;=Main!$H19+SUM($B$2:$F$2),BM$5&lt;=(SUM(Main!$F19:$G19)+Main!$H19)+SUM($B$2:$F$2)),Main!$Q19,0)</f>
        <v>0</v>
      </c>
      <c r="BN57" s="2">
        <f>IF(AND(BN$5&gt;=Main!$H19+SUM($B$2:$F$2),BN$5&lt;=(SUM(Main!$F19:$G19)+Main!$H19)+SUM($B$2:$F$2)),Main!$Q19,0)</f>
        <v>0</v>
      </c>
      <c r="BO57" s="2">
        <f>IF(AND(BO$5&gt;=Main!$H19+SUM($B$2:$F$2),BO$5&lt;=(SUM(Main!$F19:$G19)+Main!$H19)+SUM($B$2:$F$2)),Main!$Q19,0)</f>
        <v>0</v>
      </c>
      <c r="BP57" s="2">
        <f>IF(AND(BP$5&gt;=Main!$H19+SUM($B$2:$F$2),BP$5&lt;=(SUM(Main!$F19:$G19)+Main!$H19)+SUM($B$2:$F$2)),Main!$Q19,0)</f>
        <v>0</v>
      </c>
      <c r="BQ57" s="2">
        <f>IF(AND(BQ$5&gt;=Main!$H19+SUM($B$2:$F$2),BQ$5&lt;=(SUM(Main!$F19:$G19)+Main!$H19)+SUM($B$2:$F$2)),Main!$Q19,0)</f>
        <v>0</v>
      </c>
      <c r="BR57" s="2">
        <f>IF(AND(BR$5&gt;=Main!$H19+SUM($B$2:$F$2),BR$5&lt;=(SUM(Main!$F19:$G19)+Main!$H19)+SUM($B$2:$F$2)),Main!$Q19,0)</f>
        <v>0</v>
      </c>
      <c r="BS57" s="2">
        <f>IF(AND(BS$5&gt;=Main!$H19+SUM($B$2:$F$2),BS$5&lt;=(SUM(Main!$F19:$G19)+Main!$H19)+SUM($B$2:$F$2)),Main!$Q19,0)</f>
        <v>0</v>
      </c>
      <c r="BT57" s="2">
        <f>IF(AND(BT$5&gt;=Main!$H19+SUM($B$2:$F$2),BT$5&lt;=(SUM(Main!$F19:$G19)+Main!$H19)+SUM($B$2:$F$2)),Main!$Q19,0)</f>
        <v>0</v>
      </c>
      <c r="BU57" s="2">
        <f>IF(AND(BU$5&gt;=Main!$H19+SUM($B$2:$F$2),BU$5&lt;=(SUM(Main!$F19:$G19)+Main!$H19)+SUM($B$2:$F$2)),Main!$Q19,0)</f>
        <v>0</v>
      </c>
      <c r="BV57" s="2">
        <f>IF(AND(BV$5&gt;=Main!$H19+SUM($B$2:$F$2),BV$5&lt;=(SUM(Main!$F19:$G19)+Main!$H19)+SUM($B$2:$F$2)),Main!$Q19,0)</f>
        <v>0</v>
      </c>
      <c r="BW57" s="2">
        <f>IF(AND(BW$5&gt;=Main!$H19+SUM($B$2:$F$2),BW$5&lt;=(SUM(Main!$F19:$G19)+Main!$H19)+SUM($B$2:$F$2)),Main!$Q19,0)</f>
        <v>0</v>
      </c>
      <c r="BX57" s="2">
        <f>IF(AND(BX$5&gt;=Main!$H19+SUM($B$2:$F$2),BX$5&lt;=(SUM(Main!$F19:$G19)+Main!$H19)+SUM($B$2:$F$2)),Main!$Q19,0)</f>
        <v>0</v>
      </c>
      <c r="BY57" s="2">
        <f>IF(AND(BY$5&gt;=Main!$H19+SUM($B$2:$F$2),BY$5&lt;=(SUM(Main!$F19:$G19)+Main!$H19)+SUM($B$2:$F$2)),Main!$Q19,0)</f>
        <v>0</v>
      </c>
      <c r="BZ57" s="2">
        <f>IF(AND(BZ$5&gt;=Main!$H19+SUM($B$2:$F$2),BZ$5&lt;=(SUM(Main!$F19:$G19)+Main!$H19)+SUM($B$2:$F$2)),Main!$Q19,0)</f>
        <v>0</v>
      </c>
      <c r="CA57" s="2">
        <f>IF(AND(CA$5&gt;=Main!$H19+SUM($B$2:$F$2),CA$5&lt;=(SUM(Main!$F19:$G19)+Main!$H19)+SUM($B$2:$F$2)),Main!$Q19,0)</f>
        <v>0</v>
      </c>
      <c r="CB57" s="2">
        <f>IF(AND(CB$5&gt;=Main!$H19+SUM($B$2:$F$2),CB$5&lt;=(SUM(Main!$F19:$G19)+Main!$H19)+SUM($B$2:$F$2)),Main!$Q19,0)</f>
        <v>0</v>
      </c>
      <c r="CC57" s="2">
        <f>IF(AND(CC$5&gt;=Main!$H19+SUM($B$2:$F$2),CC$5&lt;=(SUM(Main!$F19:$G19)+Main!$H19)+SUM($B$2:$F$2)),Main!$Q19,0)</f>
        <v>0</v>
      </c>
      <c r="CD57" s="2">
        <f>IF(AND(CD$5&gt;=Main!$H19+SUM($B$2:$F$2),CD$5&lt;=(SUM(Main!$F19:$G19)+Main!$H19)+SUM($B$2:$F$2)),Main!$Q19,0)</f>
        <v>0</v>
      </c>
      <c r="CE57" s="2">
        <f>IF(AND(CE$5&gt;=Main!$H19+SUM($B$2:$F$2),CE$5&lt;=(SUM(Main!$F19:$G19)+Main!$H19)+SUM($B$2:$F$2)),Main!$Q19,0)</f>
        <v>0</v>
      </c>
      <c r="CF57" s="2">
        <f>IF(AND(CF$5&gt;=Main!$H19+SUM($B$2:$F$2),CF$5&lt;=(SUM(Main!$F19:$G19)+Main!$H19)+SUM($B$2:$F$2)),Main!$Q19,0)</f>
        <v>0</v>
      </c>
      <c r="CG57" s="2">
        <f>IF(AND(CG$5&gt;=Main!$H19+SUM($B$2:$F$2),CG$5&lt;=(SUM(Main!$F19:$G19)+Main!$H19)+SUM($B$2:$F$2)),Main!$Q19,0)</f>
        <v>0</v>
      </c>
      <c r="CH57" s="2">
        <f>IF(AND(CH$5&gt;=Main!$H19+SUM($B$2:$F$2),CH$5&lt;=(SUM(Main!$F19:$G19)+Main!$H19)+SUM($B$2:$F$2)),Main!$Q19,0)</f>
        <v>0</v>
      </c>
      <c r="CI57" s="2">
        <f>IF(AND(CI$5&gt;=Main!$H19+SUM($B$2:$F$2),CI$5&lt;=(SUM(Main!$F19:$G19)+Main!$H19)+SUM($B$2:$F$2)),Main!$Q19,0)</f>
        <v>0</v>
      </c>
      <c r="CJ57" s="2">
        <f>IF(AND(CJ$5&gt;=Main!$H19+SUM($B$2:$F$2),CJ$5&lt;=(SUM(Main!$F19:$G19)+Main!$H19)+SUM($B$2:$F$2)),Main!$Q19,0)</f>
        <v>0</v>
      </c>
      <c r="CK57" s="2">
        <f>IF(AND(CK$5&gt;=Main!$H19+SUM($B$2:$F$2),CK$5&lt;=(SUM(Main!$F19:$G19)+Main!$H19)+SUM($B$2:$F$2)),Main!$Q19,0)</f>
        <v>0</v>
      </c>
      <c r="CL57" s="2">
        <f>IF(AND(CL$5&gt;=Main!$H19+SUM($B$2:$F$2),CL$5&lt;=(SUM(Main!$F19:$G19)+Main!$H19)+SUM($B$2:$F$2)),Main!$Q19,0)</f>
        <v>0</v>
      </c>
      <c r="CM57" s="2">
        <f>IF(AND(CM$5&gt;=Main!$H19+SUM($B$2:$F$2),CM$5&lt;=(SUM(Main!$F19:$G19)+Main!$H19)+SUM($B$2:$F$2)),Main!$Q19,0)</f>
        <v>0</v>
      </c>
      <c r="CN57" s="2">
        <f>IF(AND(CN$5&gt;=Main!$H19+SUM($B$2:$F$2),CN$5&lt;=(SUM(Main!$F19:$G19)+Main!$H19)+SUM($B$2:$F$2)),Main!$Q19,0)</f>
        <v>0</v>
      </c>
      <c r="CO57" s="2">
        <f>IF(AND(CO$5&gt;=Main!$H19+SUM($B$2:$F$2),CO$5&lt;=(SUM(Main!$F19:$G19)+Main!$H19)+SUM($B$2:$F$2)),Main!$Q19,0)</f>
        <v>0</v>
      </c>
      <c r="CP57" s="2">
        <f>IF(AND(CP$5&gt;=Main!$H19+SUM($B$2:$F$2),CP$5&lt;=(SUM(Main!$F19:$G19)+Main!$H19)+SUM($B$2:$F$2)),Main!$Q19,0)</f>
        <v>0</v>
      </c>
      <c r="CQ57" s="2">
        <f>IF(AND(CQ$5&gt;=Main!$H19+SUM($B$2:$F$2),CQ$5&lt;=(SUM(Main!$F19:$G19)+Main!$H19)+SUM($B$2:$F$2)),Main!$Q19,0)</f>
        <v>0</v>
      </c>
      <c r="CR57" s="2">
        <f>IF(AND(CR$5&gt;=Main!$H19+SUM($B$2:$F$2),CR$5&lt;=(SUM(Main!$F19:$G19)+Main!$H19)+SUM($B$2:$F$2)),Main!$Q19,0)</f>
        <v>0</v>
      </c>
      <c r="CS57" s="2">
        <f>IF(AND(CS$5&gt;=Main!$H19+SUM($B$2:$F$2),CS$5&lt;=(SUM(Main!$F19:$G19)+Main!$H19)+SUM($B$2:$F$2)),Main!$Q19,0)</f>
        <v>0</v>
      </c>
      <c r="CT57" s="2">
        <f>IF(AND(CT$5&gt;=Main!$H19+SUM($B$2:$F$2),CT$5&lt;=(SUM(Main!$F19:$G19)+Main!$H19)+SUM($B$2:$F$2)),Main!$Q19,0)</f>
        <v>0</v>
      </c>
      <c r="CU57" s="2">
        <f>IF(AND(CU$5&gt;=Main!$H19+SUM($B$2:$F$2),CU$5&lt;=(SUM(Main!$F19:$G19)+Main!$H19)+SUM($B$2:$F$2)),Main!$Q19,0)</f>
        <v>0</v>
      </c>
      <c r="CV57" s="2">
        <f>IF(AND(CV$5&gt;=Main!$H19+SUM($B$2:$F$2),CV$5&lt;=(SUM(Main!$F19:$G19)+Main!$H19)+SUM($B$2:$F$2)),Main!$Q19,0)</f>
        <v>0</v>
      </c>
      <c r="CW57" s="2">
        <f>IF(AND(CW$5&gt;=Main!$H19+SUM($B$2:$F$2),CW$5&lt;=(SUM(Main!$F19:$G19)+Main!$H19)+SUM($B$2:$F$2)),Main!$Q19,0)</f>
        <v>0</v>
      </c>
      <c r="CX57" s="2">
        <f>IF(AND(CX$5&gt;=Main!$H19+SUM($B$2:$F$2),CX$5&lt;=(SUM(Main!$F19:$G19)+Main!$H19)+SUM($B$2:$F$2)),Main!$Q19,0)</f>
        <v>0</v>
      </c>
      <c r="CY57" s="2">
        <f>IF(AND(CY$5&gt;=Main!$H19+SUM($B$2:$F$2),CY$5&lt;=(SUM(Main!$F19:$G19)+Main!$H19)+SUM($B$2:$F$2)),Main!$Q19,0)</f>
        <v>0</v>
      </c>
      <c r="CZ57" s="2">
        <f>IF(AND(CZ$5&gt;=Main!$H19+SUM($B$2:$F$2),CZ$5&lt;=(SUM(Main!$F19:$G19)+Main!$H19)+SUM($B$2:$F$2)),Main!$Q19,0)</f>
        <v>0</v>
      </c>
      <c r="DA57" s="2">
        <f>IF(AND(DA$5&gt;=Main!$H19+SUM($B$2:$F$2),DA$5&lt;=(SUM(Main!$F19:$G19)+Main!$H19)+SUM($B$2:$F$2)),Main!$Q19,0)</f>
        <v>0</v>
      </c>
      <c r="DB57" s="2">
        <f>IF(AND(DB$5&gt;=Main!$H19+SUM($B$2:$F$2),DB$5&lt;=(SUM(Main!$F19:$G19)+Main!$H19)+SUM($B$2:$F$2)),Main!$Q19,0)</f>
        <v>0</v>
      </c>
      <c r="DC57" s="2">
        <f>IF(AND(DC$5&gt;=Main!$H19+SUM($B$2:$F$2),DC$5&lt;=(SUM(Main!$F19:$G19)+Main!$H19)+SUM($B$2:$F$2)),Main!$Q19,0)</f>
        <v>0</v>
      </c>
      <c r="DD57" s="2">
        <f>IF(AND(DD$5&gt;=Main!$H19+SUM($B$2:$F$2),DD$5&lt;=(SUM(Main!$F19:$G19)+Main!$H19)+SUM($B$2:$F$2)),Main!$Q19,0)</f>
        <v>0</v>
      </c>
      <c r="DE57" s="2">
        <f>IF(AND(DE$5&gt;=Main!$H19+SUM($B$2:$F$2),DE$5&lt;=(SUM(Main!$F19:$G19)+Main!$H19)+SUM($B$2:$F$2)),Main!$Q19,0)</f>
        <v>0</v>
      </c>
      <c r="DF57" s="2">
        <f>IF(AND(DF$5&gt;=Main!$H19+SUM($B$2:$F$2),DF$5&lt;=(SUM(Main!$F19:$G19)+Main!$H19)+SUM($B$2:$F$2)),Main!$Q19,0)</f>
        <v>0</v>
      </c>
      <c r="DG57" s="2">
        <f>IF(AND(DG$5&gt;=Main!$H19+SUM($B$2:$F$2),DG$5&lt;=(SUM(Main!$F19:$G19)+Main!$H19)+SUM($B$2:$F$2)),Main!$Q19,0)</f>
        <v>0</v>
      </c>
      <c r="DH57" s="2">
        <f>IF(AND(DH$5&gt;=Main!$H19+SUM($B$2:$F$2),DH$5&lt;=(SUM(Main!$F19:$G19)+Main!$H19)+SUM($B$2:$F$2)),Main!$Q19,0)</f>
        <v>0</v>
      </c>
      <c r="DI57" s="2">
        <f>IF(AND(DI$5&gt;=Main!$H19+SUM($B$2:$F$2),DI$5&lt;=(SUM(Main!$F19:$G19)+Main!$H19)+SUM($B$2:$F$2)),Main!$Q19,0)</f>
        <v>0</v>
      </c>
      <c r="DJ57" s="2">
        <f>IF(AND(DJ$5&gt;=Main!$H19+SUM($B$2:$F$2),DJ$5&lt;=(SUM(Main!$F19:$G19)+Main!$H19)+SUM($B$2:$F$2)),Main!$Q19,0)</f>
        <v>0</v>
      </c>
      <c r="DK57" s="2">
        <f>IF(AND(DK$5&gt;=Main!$H19+SUM($B$2:$F$2),DK$5&lt;=(SUM(Main!$F19:$G19)+Main!$H19)+SUM($B$2:$F$2)),Main!$Q19,0)</f>
        <v>0</v>
      </c>
      <c r="DL57" s="2">
        <f>IF(AND(DL$5&gt;=Main!$H19+SUM($B$2:$F$2),DL$5&lt;=(SUM(Main!$F19:$G19)+Main!$H19)+SUM($B$2:$F$2)),Main!$Q19,0)</f>
        <v>0</v>
      </c>
      <c r="DM57" s="2">
        <f>IF(AND(DM$5&gt;=Main!$H19+SUM($B$2:$F$2),DM$5&lt;=(SUM(Main!$F19:$G19)+Main!$H19)+SUM($B$2:$F$2)),Main!$Q19,0)</f>
        <v>0</v>
      </c>
      <c r="DN57" s="2">
        <f>IF(AND(DN$5&gt;=Main!$H19+SUM($B$2:$F$2),DN$5&lt;=(SUM(Main!$F19:$G19)+Main!$H19)+SUM($B$2:$F$2)),Main!$Q19,0)</f>
        <v>0</v>
      </c>
      <c r="DO57" s="2">
        <f>IF(AND(DO$5&gt;=Main!$H19+SUM($B$2:$F$2),DO$5&lt;=(SUM(Main!$F19:$G19)+Main!$H19)+SUM($B$2:$F$2)),Main!$Q19,0)</f>
        <v>0</v>
      </c>
      <c r="DP57" s="2">
        <f>IF(AND(DP$5&gt;=Main!$H19+SUM($B$2:$F$2),DP$5&lt;=(SUM(Main!$F19:$G19)+Main!$H19)+SUM($B$2:$F$2)),Main!$Q19,0)</f>
        <v>0</v>
      </c>
      <c r="DQ57" s="2">
        <f>IF(AND(DQ$5&gt;=Main!$H19+SUM($B$2:$F$2),DQ$5&lt;=(SUM(Main!$F19:$G19)+Main!$H19)+SUM($B$2:$F$2)),Main!$Q19,0)</f>
        <v>0</v>
      </c>
      <c r="DR57" s="2">
        <f>IF(AND(DR$5&gt;=Main!$H19+SUM($B$2:$F$2),DR$5&lt;=(SUM(Main!$F19:$G19)+Main!$H19)+SUM($B$2:$F$2)),Main!$Q19,0)</f>
        <v>0</v>
      </c>
      <c r="DS57" s="2">
        <f>IF(AND(DS$5&gt;=Main!$H19+SUM($B$2:$F$2),DS$5&lt;=(SUM(Main!$F19:$G19)+Main!$H19)+SUM($B$2:$F$2)),Main!$Q19,0)</f>
        <v>0</v>
      </c>
      <c r="DT57" s="2">
        <f>IF(AND(DT$5&gt;=Main!$H19+SUM($B$2:$F$2),DT$5&lt;=(SUM(Main!$F19:$G19)+Main!$H19)+SUM($B$2:$F$2)),Main!$Q19,0)</f>
        <v>0</v>
      </c>
      <c r="DU57" s="2">
        <f>IF(AND(DU$5&gt;=Main!$H19+SUM($B$2:$F$2),DU$5&lt;=(SUM(Main!$F19:$G19)+Main!$H19)+SUM($B$2:$F$2)),Main!$Q19,0)</f>
        <v>0</v>
      </c>
      <c r="DV57" s="2">
        <f>IF(AND(DV$5&gt;=Main!$H19+SUM($B$2:$F$2),DV$5&lt;=(SUM(Main!$F19:$G19)+Main!$H19)+SUM($B$2:$F$2)),Main!$Q19,0)</f>
        <v>0</v>
      </c>
      <c r="DW57" s="2">
        <f>IF(AND(DW$5&gt;=Main!$H19+SUM($B$2:$F$2),DW$5&lt;=(SUM(Main!$F19:$G19)+Main!$H19)+SUM($B$2:$F$2)),Main!$Q19,0)</f>
        <v>0</v>
      </c>
      <c r="DX57" s="2">
        <f>IF(AND(DX$5&gt;=Main!$H19+SUM($B$2:$F$2),DX$5&lt;=(SUM(Main!$F19:$G19)+Main!$H19)+SUM($B$2:$F$2)),Main!$Q19,0)</f>
        <v>0</v>
      </c>
      <c r="DY57" s="2">
        <f>IF(AND(DY$5&gt;=Main!$H19+SUM($B$2:$F$2),DY$5&lt;=(SUM(Main!$F19:$G19)+Main!$H19)+SUM($B$2:$F$2)),Main!$Q19,0)</f>
        <v>0</v>
      </c>
      <c r="DZ57" s="2">
        <f>IF(AND(DZ$5&gt;=Main!$H19+SUM($B$2:$F$2),DZ$5&lt;=(SUM(Main!$F19:$G19)+Main!$H19)+SUM($B$2:$F$2)),Main!$Q19,0)</f>
        <v>0</v>
      </c>
      <c r="EA57" s="2">
        <f>IF(AND(EA$5&gt;=Main!$H19+SUM($B$2:$F$2),EA$5&lt;=(SUM(Main!$F19:$G19)+Main!$H19)+SUM($B$2:$F$2)),Main!$Q19,0)</f>
        <v>0</v>
      </c>
      <c r="EB57" s="2">
        <f>IF(AND(EB$5&gt;=Main!$H19+SUM($B$2:$F$2),EB$5&lt;=(SUM(Main!$F19:$G19)+Main!$H19)+SUM($B$2:$F$2)),Main!$Q19,0)</f>
        <v>0</v>
      </c>
      <c r="EC57" s="2">
        <f>IF(AND(EC$5&gt;=Main!$H19+SUM($B$2:$F$2),EC$5&lt;=(SUM(Main!$F19:$G19)+Main!$H19)+SUM($B$2:$F$2)),Main!$Q19,0)</f>
        <v>0</v>
      </c>
      <c r="ED57" s="2">
        <f>IF(AND(ED$5&gt;=Main!$H19+SUM($B$2:$F$2),ED$5&lt;=(SUM(Main!$F19:$G19)+Main!$H19)+SUM($B$2:$F$2)),Main!$Q19,0)</f>
        <v>0</v>
      </c>
      <c r="EE57" s="2">
        <f>IF(AND(EE$5&gt;=Main!$H19+SUM($B$2:$F$2),EE$5&lt;=(SUM(Main!$F19:$G19)+Main!$H19)+SUM($B$2:$F$2)),Main!$Q19,0)</f>
        <v>0</v>
      </c>
      <c r="EF57" s="2">
        <f>IF(AND(EF$5&gt;=Main!$H19+SUM($B$2:$F$2),EF$5&lt;=(SUM(Main!$F19:$G19)+Main!$H19)+SUM($B$2:$F$2)),Main!$Q19,0)</f>
        <v>0</v>
      </c>
      <c r="EG57" s="2">
        <f>IF(AND(EG$5&gt;=Main!$H19+SUM($B$2:$F$2),EG$5&lt;=(SUM(Main!$F19:$G19)+Main!$H19)+SUM($B$2:$F$2)),Main!$Q19,0)</f>
        <v>0</v>
      </c>
      <c r="EH57" s="2">
        <f>IF(AND(EH$5&gt;=Main!$H19+SUM($B$2:$F$2),EH$5&lt;=(SUM(Main!$F19:$G19)+Main!$H19)+SUM($B$2:$F$2)),Main!$Q19,0)</f>
        <v>0</v>
      </c>
      <c r="EI57" s="2">
        <f>IF(AND(EI$5&gt;=Main!$H19+SUM($B$2:$F$2),EI$5&lt;=(SUM(Main!$F19:$G19)+Main!$H19)+SUM($B$2:$F$2)),Main!$Q19,0)</f>
        <v>0</v>
      </c>
      <c r="EJ57" s="2">
        <f>IF(AND(EJ$5&gt;=Main!$H19+SUM($B$2:$F$2),EJ$5&lt;=(SUM(Main!$F19:$G19)+Main!$H19)+SUM($B$2:$F$2)),Main!$Q19,0)</f>
        <v>0</v>
      </c>
      <c r="EK57" s="2">
        <f>IF(AND(EK$5&gt;=Main!$H19+SUM($B$2:$F$2),EK$5&lt;=(SUM(Main!$F19:$G19)+Main!$H19)+SUM($B$2:$F$2)),Main!$Q19,0)</f>
        <v>0</v>
      </c>
      <c r="EL57" s="2">
        <f>IF(AND(EL$5&gt;=Main!$H19+SUM($B$2:$F$2),EL$5&lt;=(SUM(Main!$F19:$G19)+Main!$H19)+SUM($B$2:$F$2)),Main!$Q19,0)</f>
        <v>0</v>
      </c>
      <c r="EM57" s="2">
        <f>IF(AND(EM$5&gt;=Main!$H19+SUM($B$2:$F$2),EM$5&lt;=(SUM(Main!$F19:$G19)+Main!$H19)+SUM($B$2:$F$2)),Main!$Q19,0)</f>
        <v>0</v>
      </c>
      <c r="EN57" s="2">
        <f>IF(AND(EN$5&gt;=Main!$H19+SUM($B$2:$F$2),EN$5&lt;=(SUM(Main!$F19:$G19)+Main!$H19)+SUM($B$2:$F$2)),Main!$Q19,0)</f>
        <v>0</v>
      </c>
      <c r="EO57" s="2">
        <f>IF(AND(EO$5&gt;=Main!$H19+SUM($B$2:$F$2),EO$5&lt;=(SUM(Main!$F19:$G19)+Main!$H19)+SUM($B$2:$F$2)),Main!$Q19,0)</f>
        <v>0</v>
      </c>
      <c r="EP57" s="2">
        <f>IF(AND(EP$5&gt;=Main!$H19+SUM($B$2:$F$2),EP$5&lt;=(SUM(Main!$F19:$G19)+Main!$H19)+SUM($B$2:$F$2)),Main!$Q19,0)</f>
        <v>0</v>
      </c>
      <c r="EQ57" s="2">
        <f>IF(AND(EQ$5&gt;=Main!$H19+SUM($B$2:$F$2),EQ$5&lt;=(SUM(Main!$F19:$G19)+Main!$H19)+SUM($B$2:$F$2)),Main!$Q19,0)</f>
        <v>0</v>
      </c>
      <c r="ER57" s="2">
        <f>IF(AND(ER$5&gt;=Main!$H19+SUM($B$2:$F$2),ER$5&lt;=(SUM(Main!$F19:$G19)+Main!$H19)+SUM($B$2:$F$2)),Main!$Q19,0)</f>
        <v>0</v>
      </c>
      <c r="ES57" s="2">
        <f>IF(AND(ES$5&gt;=Main!$H19+SUM($B$2:$F$2),ES$5&lt;=(SUM(Main!$F19:$G19)+Main!$H19)+SUM($B$2:$F$2)),Main!$Q19,0)</f>
        <v>0</v>
      </c>
      <c r="ET57" s="2">
        <f>IF(AND(ET$5&gt;=Main!$H19+SUM($B$2:$F$2),ET$5&lt;=(SUM(Main!$F19:$G19)+Main!$H19)+SUM($B$2:$F$2)),Main!$Q19,0)</f>
        <v>0</v>
      </c>
      <c r="EU57" s="2">
        <f>IF(AND(EU$5&gt;=Main!$H19+SUM($B$2:$F$2),EU$5&lt;=(SUM(Main!$F19:$G19)+Main!$H19)+SUM($B$2:$F$2)),Main!$Q19,0)</f>
        <v>0</v>
      </c>
      <c r="EV57" s="2">
        <f>IF(AND(EV$5&gt;=Main!$H19+SUM($B$2:$F$2),EV$5&lt;=(SUM(Main!$F19:$G19)+Main!$H19)+SUM($B$2:$F$2)),Main!$Q19,0)</f>
        <v>0</v>
      </c>
      <c r="EW57" s="2">
        <f>IF(AND(EW$5&gt;=Main!$H19+SUM($B$2:$F$2),EW$5&lt;=(SUM(Main!$F19:$G19)+Main!$H19)+SUM($B$2:$F$2)),Main!$Q19,0)</f>
        <v>0</v>
      </c>
      <c r="EX57" s="2">
        <f>IF(AND(EX$5&gt;=Main!$H19+SUM($B$2:$F$2),EX$5&lt;=(SUM(Main!$F19:$G19)+Main!$H19)+SUM($B$2:$F$2)),Main!$Q19,0)</f>
        <v>0</v>
      </c>
      <c r="EY57" s="2">
        <f>IF(AND(EY$5&gt;=Main!$H19+SUM($B$2:$F$2),EY$5&lt;=(SUM(Main!$F19:$G19)+Main!$H19)+SUM($B$2:$F$2)),Main!$Q19,0)</f>
        <v>0</v>
      </c>
      <c r="EZ57" s="2">
        <f>IF(AND(EZ$5&gt;=Main!$H19+SUM($B$2:$F$2),EZ$5&lt;=(SUM(Main!$F19:$G19)+Main!$H19)+SUM($B$2:$F$2)),Main!$Q19,0)</f>
        <v>0</v>
      </c>
      <c r="FA57" s="2">
        <f>IF(AND(FA$5&gt;=Main!$H19+SUM($B$2:$F$2),FA$5&lt;=(SUM(Main!$F19:$G19)+Main!$H19)+SUM($B$2:$F$2)),Main!$Q19,0)</f>
        <v>0</v>
      </c>
      <c r="FB57" s="2">
        <f>IF(AND(FB$5&gt;=Main!$H19+SUM($B$2:$F$2),FB$5&lt;=(SUM(Main!$F19:$G19)+Main!$H19)+SUM($B$2:$F$2)),Main!$Q19,0)</f>
        <v>0</v>
      </c>
      <c r="FC57" s="2">
        <f>IF(AND(FC$5&gt;=Main!$H19+SUM($B$2:$F$2),FC$5&lt;=(SUM(Main!$F19:$G19)+Main!$H19)+SUM($B$2:$F$2)),Main!$Q19,0)</f>
        <v>0</v>
      </c>
      <c r="FD57" s="2">
        <f>IF(AND(FD$5&gt;=Main!$H19+SUM($B$2:$F$2),FD$5&lt;=(SUM(Main!$F19:$G19)+Main!$H19)+SUM($B$2:$F$2)),Main!$Q19,0)</f>
        <v>0</v>
      </c>
      <c r="FE57" s="2">
        <f>IF(AND(FE$5&gt;=Main!$H19+SUM($B$2:$F$2),FE$5&lt;=(SUM(Main!$F19:$G19)+Main!$H19)+SUM($B$2:$F$2)),Main!$Q19,0)</f>
        <v>0</v>
      </c>
      <c r="FF57" s="2">
        <f>IF(AND(FF$5&gt;=Main!$H19+SUM($B$2:$F$2),FF$5&lt;=(SUM(Main!$F19:$G19)+Main!$H19)+SUM($B$2:$F$2)),Main!$Q19,0)</f>
        <v>0</v>
      </c>
      <c r="FG57" s="2">
        <f>IF(AND(FG$5&gt;=Main!$H19+SUM($B$2:$F$2),FG$5&lt;=(SUM(Main!$F19:$G19)+Main!$H19)+SUM($B$2:$F$2)),Main!$Q19,0)</f>
        <v>0</v>
      </c>
      <c r="FH57" s="2">
        <f>IF(AND(FH$5&gt;=Main!$H19+SUM($B$2:$F$2),FH$5&lt;=(SUM(Main!$F19:$G19)+Main!$H19)+SUM($B$2:$F$2)),Main!$Q19,0)</f>
        <v>0</v>
      </c>
      <c r="FI57" s="2">
        <f>IF(AND(FI$5&gt;=Main!$H19+SUM($B$2:$F$2),FI$5&lt;=(SUM(Main!$F19:$G19)+Main!$H19)+SUM($B$2:$F$2)),Main!$Q19,0)</f>
        <v>0</v>
      </c>
      <c r="FJ57" s="2">
        <f>IF(AND(FJ$5&gt;=Main!$H19+SUM($B$2:$F$2),FJ$5&lt;=(SUM(Main!$F19:$G19)+Main!$H19)+SUM($B$2:$F$2)),Main!$Q19,0)</f>
        <v>0</v>
      </c>
      <c r="FK57" s="2">
        <f>IF(AND(FK$5&gt;=Main!$H19+SUM($B$2:$F$2),FK$5&lt;=(SUM(Main!$F19:$G19)+Main!$H19)+SUM($B$2:$F$2)),Main!$Q19,0)</f>
        <v>0</v>
      </c>
      <c r="FL57" s="2">
        <f>IF(AND(FL$5&gt;=Main!$H19+SUM($B$2:$F$2),FL$5&lt;=(SUM(Main!$F19:$G19)+Main!$H19)+SUM($B$2:$F$2)),Main!$Q19,0)</f>
        <v>0</v>
      </c>
      <c r="FM57" s="2">
        <f>IF(AND(FM$5&gt;=Main!$H19+SUM($B$2:$F$2),FM$5&lt;=(SUM(Main!$F19:$G19)+Main!$H19)+SUM($B$2:$F$2)),Main!$Q19,0)</f>
        <v>0</v>
      </c>
      <c r="FN57" s="2">
        <f>IF(AND(FN$5&gt;=Main!$H19+SUM($B$2:$F$2),FN$5&lt;=(SUM(Main!$F19:$G19)+Main!$H19)+SUM($B$2:$F$2)),Main!$Q19,0)</f>
        <v>0</v>
      </c>
      <c r="FO57" s="2">
        <f>IF(AND(FO$5&gt;=Main!$H19+SUM($B$2:$F$2),FO$5&lt;=(SUM(Main!$F19:$G19)+Main!$H19)+SUM($B$2:$F$2)),Main!$Q19,0)</f>
        <v>0</v>
      </c>
      <c r="FP57" s="2">
        <f>IF(AND(FP$5&gt;=Main!$H19+SUM($B$2:$F$2),FP$5&lt;=(SUM(Main!$F19:$G19)+Main!$H19)+SUM($B$2:$F$2)),Main!$Q19,0)</f>
        <v>0</v>
      </c>
      <c r="FQ57" s="2">
        <f>IF(AND(FQ$5&gt;=Main!$H19+SUM($B$2:$F$2),FQ$5&lt;=(SUM(Main!$F19:$G19)+Main!$H19)+SUM($B$2:$F$2)),Main!$Q19,0)</f>
        <v>0</v>
      </c>
      <c r="FR57" s="2">
        <f>IF(AND(FR$5&gt;=Main!$H19+SUM($B$2:$F$2),FR$5&lt;=(SUM(Main!$F19:$G19)+Main!$H19)+SUM($B$2:$F$2)),Main!$Q19,0)</f>
        <v>0</v>
      </c>
      <c r="FS57" s="2">
        <f>IF(AND(FS$5&gt;=Main!$H19+SUM($B$2:$F$2),FS$5&lt;=(SUM(Main!$F19:$G19)+Main!$H19)+SUM($B$2:$F$2)),Main!$Q19,0)</f>
        <v>0</v>
      </c>
      <c r="FT57" s="2">
        <f>IF(AND(FT$5&gt;=Main!$H19+SUM($B$2:$F$2),FT$5&lt;=(SUM(Main!$F19:$G19)+Main!$H19)+SUM($B$2:$F$2)),Main!$Q19,0)</f>
        <v>0</v>
      </c>
      <c r="FU57" s="2">
        <f>IF(AND(FU$5&gt;=Main!$H19+SUM($B$2:$F$2),FU$5&lt;=(SUM(Main!$F19:$G19)+Main!$H19)+SUM($B$2:$F$2)),Main!$Q19,0)</f>
        <v>0</v>
      </c>
      <c r="FV57" s="2">
        <f>IF(AND(FV$5&gt;=Main!$H19+SUM($B$2:$F$2),FV$5&lt;=(SUM(Main!$F19:$G19)+Main!$H19)+SUM($B$2:$F$2)),Main!$Q19,0)</f>
        <v>0</v>
      </c>
      <c r="FW57" s="2">
        <f>IF(AND(FW$5&gt;=Main!$H19+SUM($B$2:$F$2),FW$5&lt;=(SUM(Main!$F19:$G19)+Main!$H19)+SUM($B$2:$F$2)),Main!$Q19,0)</f>
        <v>0</v>
      </c>
      <c r="FX57" s="2">
        <f>IF(AND(FX$5&gt;=Main!$H19+SUM($B$2:$F$2),FX$5&lt;=(SUM(Main!$F19:$G19)+Main!$H19)+SUM($B$2:$F$2)),Main!$Q19,0)</f>
        <v>0</v>
      </c>
      <c r="FY57" s="2">
        <f>IF(AND(FY$5&gt;=Main!$H19+SUM($B$2:$F$2),FY$5&lt;=(SUM(Main!$F19:$G19)+Main!$H19)+SUM($B$2:$F$2)),Main!$Q19,0)</f>
        <v>0</v>
      </c>
      <c r="FZ57" s="2">
        <f>IF(AND(FZ$5&gt;=Main!$H19+SUM($B$2:$F$2),FZ$5&lt;=(SUM(Main!$F19:$G19)+Main!$H19)+SUM($B$2:$F$2)),Main!$Q19,0)</f>
        <v>0</v>
      </c>
      <c r="GA57" s="2">
        <f>IF(AND(GA$5&gt;=Main!$H19+SUM($B$2:$F$2),GA$5&lt;=(SUM(Main!$F19:$G19)+Main!$H19)+SUM($B$2:$F$2)),Main!$Q19,0)</f>
        <v>0</v>
      </c>
      <c r="GB57" s="2">
        <f>IF(AND(GB$5&gt;=Main!$H19+SUM($B$2:$F$2),GB$5&lt;=(SUM(Main!$F19:$G19)+Main!$H19)+SUM($B$2:$F$2)),Main!$Q19,0)</f>
        <v>0</v>
      </c>
      <c r="GC57" s="2">
        <f>IF(AND(GC$5&gt;=Main!$H19+SUM($B$2:$F$2),GC$5&lt;=(SUM(Main!$F19:$G19)+Main!$H19)+SUM($B$2:$F$2)),Main!$Q19,0)</f>
        <v>0</v>
      </c>
      <c r="GD57" s="2">
        <f>IF(AND(GD$5&gt;=Main!$H19+SUM($B$2:$F$2),GD$5&lt;=(SUM(Main!$F19:$G19)+Main!$H19)+SUM($B$2:$F$2)),Main!$Q19,0)</f>
        <v>0</v>
      </c>
      <c r="GE57" s="2">
        <f>IF(AND(GE$5&gt;=Main!$H19+SUM($B$2:$F$2),GE$5&lt;=(SUM(Main!$F19:$G19)+Main!$H19)+SUM($B$2:$F$2)),Main!$Q19,0)</f>
        <v>0</v>
      </c>
      <c r="GF57" s="2">
        <f>IF(AND(GF$5&gt;=Main!$H19+SUM($B$2:$F$2),GF$5&lt;=(SUM(Main!$F19:$G19)+Main!$H19)+SUM($B$2:$F$2)),Main!$Q19,0)</f>
        <v>0</v>
      </c>
      <c r="GG57" s="2">
        <f>IF(AND(GG$5&gt;=Main!$H19+SUM($B$2:$F$2),GG$5&lt;=(SUM(Main!$F19:$G19)+Main!$H19)+SUM($B$2:$F$2)),Main!$Q19,0)</f>
        <v>0</v>
      </c>
      <c r="GH57" s="2">
        <f>IF(AND(GH$5&gt;=Main!$H19+SUM($B$2:$F$2),GH$5&lt;=(SUM(Main!$F19:$G19)+Main!$H19)+SUM($B$2:$F$2)),Main!$Q19,0)</f>
        <v>0</v>
      </c>
      <c r="GI57" s="2">
        <f>IF(AND(GI$5&gt;=Main!$H19+SUM($B$2:$F$2),GI$5&lt;=(SUM(Main!$F19:$G19)+Main!$H19)+SUM($B$2:$F$2)),Main!$Q19,0)</f>
        <v>0</v>
      </c>
      <c r="GJ57" s="2">
        <f>IF(AND(GJ$5&gt;=Main!$H19+SUM($B$2:$F$2),GJ$5&lt;=(SUM(Main!$F19:$G19)+Main!$H19)+SUM($B$2:$F$2)),Main!$Q19,0)</f>
        <v>0</v>
      </c>
      <c r="GK57" s="2">
        <f>IF(AND(GK$5&gt;=Main!$H19+SUM($B$2:$F$2),GK$5&lt;=(SUM(Main!$F19:$G19)+Main!$H19)+SUM($B$2:$F$2)),Main!$Q19,0)</f>
        <v>0</v>
      </c>
      <c r="GL57" s="2">
        <f>IF(AND(GL$5&gt;=Main!$H19+SUM($B$2:$F$2),GL$5&lt;=(SUM(Main!$F19:$G19)+Main!$H19)+SUM($B$2:$F$2)),Main!$Q19,0)</f>
        <v>0</v>
      </c>
      <c r="GM57" s="2">
        <f>IF(AND(GM$5&gt;=Main!$H19+SUM($B$2:$F$2),GM$5&lt;=(SUM(Main!$F19:$G19)+Main!$H19)+SUM($B$2:$F$2)),Main!$Q19,0)</f>
        <v>0</v>
      </c>
      <c r="GN57" s="2">
        <f>IF(AND(GN$5&gt;=Main!$H19+SUM($B$2:$F$2),GN$5&lt;=(SUM(Main!$F19:$G19)+Main!$H19)+SUM($B$2:$F$2)),Main!$Q19,0)</f>
        <v>0</v>
      </c>
      <c r="GO57" s="2">
        <f>IF(AND(GO$5&gt;=Main!$H19+SUM($B$2:$F$2),GO$5&lt;=(SUM(Main!$F19:$G19)+Main!$H19)+SUM($B$2:$F$2)),Main!$Q19,0)</f>
        <v>0</v>
      </c>
      <c r="GP57" s="2">
        <f>IF(AND(GP$5&gt;=Main!$H19+SUM($B$2:$F$2),GP$5&lt;=(SUM(Main!$F19:$G19)+Main!$H19)+SUM($B$2:$F$2)),Main!$Q19,0)</f>
        <v>0</v>
      </c>
      <c r="GQ57" s="2">
        <f>IF(AND(GQ$5&gt;=Main!$H19+SUM($B$2:$F$2),GQ$5&lt;=(SUM(Main!$F19:$G19)+Main!$H19)+SUM($B$2:$F$2)),Main!$Q19,0)</f>
        <v>0</v>
      </c>
      <c r="GR57" s="2">
        <f>IF(AND(GR$5&gt;=Main!$H19+SUM($B$2:$F$2),GR$5&lt;=(SUM(Main!$F19:$G19)+Main!$H19)+SUM($B$2:$F$2)),Main!$Q19,0)</f>
        <v>0</v>
      </c>
      <c r="GS57" s="2">
        <f>IF(AND(GS$5&gt;=Main!$H19+SUM($B$2:$F$2),GS$5&lt;=(SUM(Main!$F19:$G19)+Main!$H19)+SUM($B$2:$F$2)),Main!$Q19,0)</f>
        <v>0</v>
      </c>
      <c r="GT57" s="2">
        <f>IF(AND(GT$5&gt;=Main!$H19+SUM($B$2:$F$2),GT$5&lt;=(SUM(Main!$F19:$G19)+Main!$H19)+SUM($B$2:$F$2)),Main!$Q19,0)</f>
        <v>0</v>
      </c>
      <c r="GU57" s="2">
        <f>IF(AND(GU$5&gt;=Main!$H19+SUM($B$2:$F$2),GU$5&lt;=(SUM(Main!$F19:$G19)+Main!$H19)+SUM($B$2:$F$2)),Main!$Q19,0)</f>
        <v>0</v>
      </c>
      <c r="GV57" s="2">
        <f>IF(AND(GV$5&gt;=Main!$H19+SUM($B$2:$F$2),GV$5&lt;=(SUM(Main!$F19:$G19)+Main!$H19)+SUM($B$2:$F$2)),Main!$Q19,0)</f>
        <v>0</v>
      </c>
      <c r="GW57" s="2">
        <f>IF(AND(GW$5&gt;=Main!$H19+SUM($B$2:$F$2),GW$5&lt;=(SUM(Main!$F19:$G19)+Main!$H19)+SUM($B$2:$F$2)),Main!$Q19,0)</f>
        <v>0</v>
      </c>
      <c r="GX57" s="2">
        <f>IF(AND(GX$5&gt;=Main!$H19+SUM($B$2:$F$2),GX$5&lt;=(SUM(Main!$F19:$G19)+Main!$H19)+SUM($B$2:$F$2)),Main!$Q19,0)</f>
        <v>0</v>
      </c>
      <c r="GY57" s="2">
        <f>IF(AND(GY$5&gt;=Main!$H19+SUM($B$2:$F$2),GY$5&lt;=(SUM(Main!$F19:$G19)+Main!$H19)+SUM($B$2:$F$2)),Main!$Q19,0)</f>
        <v>0</v>
      </c>
      <c r="GZ57" s="2">
        <f>IF(AND(GZ$5&gt;=Main!$H19+SUM($B$2:$F$2),GZ$5&lt;=(SUM(Main!$F19:$G19)+Main!$H19)+SUM($B$2:$F$2)),Main!$Q19,0)</f>
        <v>0</v>
      </c>
      <c r="HA57" s="2">
        <f>IF(AND(HA$5&gt;=Main!$H19+SUM($B$2:$F$2),HA$5&lt;=(SUM(Main!$F19:$G19)+Main!$H19)+SUM($B$2:$F$2)),Main!$Q19,0)</f>
        <v>0</v>
      </c>
      <c r="HB57" s="2">
        <f>IF(AND(HB$5&gt;=Main!$H19+SUM($B$2:$F$2),HB$5&lt;=(SUM(Main!$F19:$G19)+Main!$H19)+SUM($B$2:$F$2)),Main!$Q19,0)</f>
        <v>0</v>
      </c>
      <c r="HC57" s="2">
        <f>IF(AND(HC$5&gt;=Main!$H19+SUM($B$2:$F$2),HC$5&lt;=(SUM(Main!$F19:$G19)+Main!$H19)+SUM($B$2:$F$2)),Main!$Q19,0)</f>
        <v>0</v>
      </c>
      <c r="HD57" s="2">
        <f>IF(AND(HD$5&gt;=Main!$H19+SUM($B$2:$F$2),HD$5&lt;=(SUM(Main!$F19:$G19)+Main!$H19)+SUM($B$2:$F$2)),Main!$Q19,0)</f>
        <v>0</v>
      </c>
      <c r="HE57" s="2">
        <f>IF(AND(HE$5&gt;=Main!$H19+SUM($B$2:$F$2),HE$5&lt;=(SUM(Main!$F19:$G19)+Main!$H19)+SUM($B$2:$F$2)),Main!$Q19,0)</f>
        <v>0</v>
      </c>
      <c r="HF57" s="2">
        <f>IF(AND(HF$5&gt;=Main!$H19+SUM($B$2:$F$2),HF$5&lt;=(SUM(Main!$F19:$G19)+Main!$H19)+SUM($B$2:$F$2)),Main!$Q19,0)</f>
        <v>0</v>
      </c>
      <c r="HG57" s="2">
        <f>IF(AND(HG$5&gt;=Main!$H19+SUM($B$2:$F$2),HG$5&lt;=(SUM(Main!$F19:$G19)+Main!$H19)+SUM($B$2:$F$2)),Main!$Q19,0)</f>
        <v>0</v>
      </c>
      <c r="HH57" s="2">
        <f>IF(AND(HH$5&gt;=Main!$H19+SUM($B$2:$F$2),HH$5&lt;=(SUM(Main!$F19:$G19)+Main!$H19)+SUM($B$2:$F$2)),Main!$Q19,0)</f>
        <v>0</v>
      </c>
      <c r="HI57" s="2">
        <f>IF(AND(HI$5&gt;=Main!$H19+SUM($B$2:$F$2),HI$5&lt;=(SUM(Main!$F19:$G19)+Main!$H19)+SUM($B$2:$F$2)),Main!$Q19,0)</f>
        <v>0</v>
      </c>
      <c r="HJ57" s="2">
        <f>IF(AND(HJ$5&gt;=Main!$H19+SUM($B$2:$F$2),HJ$5&lt;=(SUM(Main!$F19:$G19)+Main!$H19)+SUM($B$2:$F$2)),Main!$Q19,0)</f>
        <v>0</v>
      </c>
      <c r="HK57" s="2">
        <f>IF(AND(HK$5&gt;=Main!$H19+SUM($B$2:$F$2),HK$5&lt;=(SUM(Main!$F19:$G19)+Main!$H19)+SUM($B$2:$F$2)),Main!$Q19,0)</f>
        <v>0</v>
      </c>
      <c r="HL57" s="2">
        <f>IF(AND(HL$5&gt;=Main!$H19+SUM($B$2:$F$2),HL$5&lt;=(SUM(Main!$F19:$G19)+Main!$H19)+SUM($B$2:$F$2)),Main!$Q19,0)</f>
        <v>0</v>
      </c>
      <c r="HM57" s="2">
        <f>IF(AND(HM$5&gt;=Main!$H19+SUM($B$2:$F$2),HM$5&lt;=(SUM(Main!$F19:$G19)+Main!$H19)+SUM($B$2:$F$2)),Main!$Q19,0)</f>
        <v>0</v>
      </c>
      <c r="HN57" s="2">
        <f>IF(AND(HN$5&gt;=Main!$H19+SUM($B$2:$F$2),HN$5&lt;=(SUM(Main!$F19:$G19)+Main!$H19)+SUM($B$2:$F$2)),Main!$Q19,0)</f>
        <v>0</v>
      </c>
      <c r="HO57" s="2">
        <f>IF(AND(HO$5&gt;=Main!$H19+SUM($B$2:$F$2),HO$5&lt;=(SUM(Main!$F19:$G19)+Main!$H19)+SUM($B$2:$F$2)),Main!$Q19,0)</f>
        <v>0</v>
      </c>
      <c r="HP57" s="2">
        <f>IF(AND(HP$5&gt;=Main!$H19+SUM($B$2:$F$2),HP$5&lt;=(SUM(Main!$F19:$G19)+Main!$H19)+SUM($B$2:$F$2)),Main!$Q19,0)</f>
        <v>0</v>
      </c>
      <c r="HQ57" s="2">
        <f>IF(AND(HQ$5&gt;=Main!$H19+SUM($B$2:$F$2),HQ$5&lt;=(SUM(Main!$F19:$G19)+Main!$H19)+SUM($B$2:$F$2)),Main!$Q19,0)</f>
        <v>0</v>
      </c>
      <c r="HR57" s="2">
        <f>IF(AND(HR$5&gt;=Main!$H19+SUM($B$2:$F$2),HR$5&lt;=(SUM(Main!$F19:$G19)+Main!$H19)+SUM($B$2:$F$2)),Main!$Q19,0)</f>
        <v>0</v>
      </c>
      <c r="HS57" s="2">
        <f>IF(AND(HS$5&gt;=Main!$H19+SUM($B$2:$F$2),HS$5&lt;=(SUM(Main!$F19:$G19)+Main!$H19)+SUM($B$2:$F$2)),Main!$Q19,0)</f>
        <v>0</v>
      </c>
      <c r="HT57" s="2">
        <f>IF(AND(HT$5&gt;=Main!$H19+SUM($B$2:$F$2),HT$5&lt;=(SUM(Main!$F19:$G19)+Main!$H19)+SUM($B$2:$F$2)),Main!$Q19,0)</f>
        <v>0</v>
      </c>
      <c r="HU57" s="2">
        <f>IF(AND(HU$5&gt;=Main!$H19+SUM($B$2:$F$2),HU$5&lt;=(SUM(Main!$F19:$G19)+Main!$H19)+SUM($B$2:$F$2)),Main!$Q19,0)</f>
        <v>0</v>
      </c>
      <c r="HV57" s="2">
        <f>IF(AND(HV$5&gt;=Main!$H19+SUM($B$2:$F$2),HV$5&lt;=(SUM(Main!$F19:$G19)+Main!$H19)+SUM($B$2:$F$2)),Main!$Q19,0)</f>
        <v>0</v>
      </c>
      <c r="HW57" s="2">
        <f>IF(AND(HW$5&gt;=Main!$H19+SUM($B$2:$F$2),HW$5&lt;=(SUM(Main!$F19:$G19)+Main!$H19)+SUM($B$2:$F$2)),Main!$Q19,0)</f>
        <v>0</v>
      </c>
      <c r="HX57" s="2">
        <f>IF(AND(HX$5&gt;=Main!$H19+SUM($B$2:$F$2),HX$5&lt;=(SUM(Main!$F19:$G19)+Main!$H19)+SUM($B$2:$F$2)),Main!$Q19,0)</f>
        <v>0</v>
      </c>
      <c r="HY57" s="2">
        <f>IF(AND(HY$5&gt;=Main!$H19+SUM($B$2:$F$2),HY$5&lt;=(SUM(Main!$F19:$G19)+Main!$H19)+SUM($B$2:$F$2)),Main!$Q19,0)</f>
        <v>0</v>
      </c>
      <c r="HZ57" s="2">
        <f>IF(AND(HZ$5&gt;=Main!$H19+SUM($B$2:$F$2),HZ$5&lt;=(SUM(Main!$F19:$G19)+Main!$H19)+SUM($B$2:$F$2)),Main!$Q19,0)</f>
        <v>0</v>
      </c>
      <c r="IA57" s="2">
        <f>IF(AND(IA$5&gt;=Main!$H19+SUM($B$2:$F$2),IA$5&lt;=(SUM(Main!$F19:$G19)+Main!$H19)+SUM($B$2:$F$2)),Main!$Q19,0)</f>
        <v>0</v>
      </c>
      <c r="IB57" s="2">
        <f>IF(AND(IB$5&gt;=Main!$H19+SUM($B$2:$F$2),IB$5&lt;=(SUM(Main!$F19:$G19)+Main!$H19)+SUM($B$2:$F$2)),Main!$Q19,0)</f>
        <v>0</v>
      </c>
      <c r="IC57" s="2">
        <f>IF(AND(IC$5&gt;=Main!$H19+SUM($B$2:$F$2),IC$5&lt;=(SUM(Main!$F19:$G19)+Main!$H19)+SUM($B$2:$F$2)),Main!$Q19,0)</f>
        <v>0</v>
      </c>
      <c r="ID57" s="2">
        <f>IF(AND(ID$5&gt;=Main!$H19+SUM($B$2:$F$2),ID$5&lt;=(SUM(Main!$F19:$G19)+Main!$H19)+SUM($B$2:$F$2)),Main!$Q19,0)</f>
        <v>0</v>
      </c>
      <c r="IE57" s="2">
        <f>IF(AND(IE$5&gt;=Main!$H19+SUM($B$2:$F$2),IE$5&lt;=(SUM(Main!$F19:$G19)+Main!$H19)+SUM($B$2:$F$2)),Main!$Q19,0)</f>
        <v>0</v>
      </c>
      <c r="IF57" s="2">
        <f>IF(AND(IF$5&gt;=Main!$H19+SUM($B$2:$F$2),IF$5&lt;=(SUM(Main!$F19:$G19)+Main!$H19)+SUM($B$2:$F$2)),Main!$Q19,0)</f>
        <v>0</v>
      </c>
      <c r="IG57" s="2">
        <f>IF(AND(IG$5&gt;=Main!$H19+SUM($B$2:$F$2),IG$5&lt;=(SUM(Main!$F19:$G19)+Main!$H19)+SUM($B$2:$F$2)),Main!$Q19,0)</f>
        <v>0</v>
      </c>
      <c r="IH57" s="2">
        <f>IF(AND(IH$5&gt;=Main!$H19+SUM($B$2:$F$2),IH$5&lt;=(SUM(Main!$F19:$G19)+Main!$H19)+SUM($B$2:$F$2)),Main!$Q19,0)</f>
        <v>0</v>
      </c>
      <c r="II57" s="2">
        <f>IF(AND(II$5&gt;=Main!$H19+SUM($B$2:$F$2),II$5&lt;=(SUM(Main!$F19:$G19)+Main!$H19)+SUM($B$2:$F$2)),Main!$Q19,0)</f>
        <v>0</v>
      </c>
      <c r="IJ57" s="2">
        <f>IF(AND(IJ$5&gt;=Main!$H19+SUM($B$2:$F$2),IJ$5&lt;=(SUM(Main!$F19:$G19)+Main!$H19)+SUM($B$2:$F$2)),Main!$Q19,0)</f>
        <v>0</v>
      </c>
      <c r="IK57" s="2">
        <f>IF(AND(IK$5&gt;=Main!$H19+SUM($B$2:$F$2),IK$5&lt;=(SUM(Main!$F19:$G19)+Main!$H19)+SUM($B$2:$F$2)),Main!$Q19,0)</f>
        <v>0</v>
      </c>
      <c r="IL57" s="2">
        <f>IF(AND(IL$5&gt;=Main!$H19+SUM($B$2:$F$2),IL$5&lt;=(SUM(Main!$F19:$G19)+Main!$H19)+SUM($B$2:$F$2)),Main!$Q19,0)</f>
        <v>0</v>
      </c>
      <c r="IM57" s="2">
        <f>IF(AND(IM$5&gt;=Main!$H19+SUM($B$2:$F$2),IM$5&lt;=(SUM(Main!$F19:$G19)+Main!$H19)+SUM($B$2:$F$2)),Main!$Q19,0)</f>
        <v>0</v>
      </c>
      <c r="IN57" s="2">
        <f>IF(AND(IN$5&gt;=Main!$H19+SUM($B$2:$F$2),IN$5&lt;=(SUM(Main!$F19:$G19)+Main!$H19)+SUM($B$2:$F$2)),Main!$Q19,0)</f>
        <v>0</v>
      </c>
      <c r="IO57" s="2">
        <f>IF(AND(IO$5&gt;=Main!$H19+SUM($B$2:$F$2),IO$5&lt;=(SUM(Main!$F19:$G19)+Main!$H19)+SUM($B$2:$F$2)),Main!$Q19,0)</f>
        <v>0</v>
      </c>
      <c r="IP57" s="2">
        <f>IF(AND(IP$5&gt;=Main!$H19+SUM($B$2:$F$2),IP$5&lt;=(SUM(Main!$F19:$G19)+Main!$H19)+SUM($B$2:$F$2)),Main!$Q19,0)</f>
        <v>0</v>
      </c>
      <c r="IQ57" s="2">
        <f>IF(AND(IQ$5&gt;=Main!$H19+SUM($B$2:$F$2),IQ$5&lt;=(SUM(Main!$F19:$G19)+Main!$H19)+SUM($B$2:$F$2)),Main!$Q19,0)</f>
        <v>0</v>
      </c>
      <c r="IR57" s="2">
        <f>IF(AND(IR$5&gt;=Main!$H19+SUM($B$2:$F$2),IR$5&lt;=(SUM(Main!$F19:$G19)+Main!$H19)+SUM($B$2:$F$2)),Main!$Q19,0)</f>
        <v>0</v>
      </c>
      <c r="IS57" s="2">
        <f>IF(AND(IS$5&gt;=Main!$H19+SUM($B$2:$F$2),IS$5&lt;=(SUM(Main!$F19:$G19)+Main!$H19)+SUM($B$2:$F$2)),Main!$Q19,0)</f>
        <v>0</v>
      </c>
      <c r="IT57" s="2">
        <f>IF(AND(IT$5&gt;=Main!$H19+SUM($B$2:$F$2),IT$5&lt;=(SUM(Main!$F19:$G19)+Main!$H19)+SUM($B$2:$F$2)),Main!$Q19,0)</f>
        <v>0</v>
      </c>
      <c r="IU57" s="2">
        <f>IF(AND(IU$5&gt;=Main!$H19+SUM($B$2:$F$2),IU$5&lt;=(SUM(Main!$F19:$G19)+Main!$H19)+SUM($B$2:$F$2)),Main!$Q19,0)</f>
        <v>0</v>
      </c>
      <c r="IV57" s="2">
        <f>IF(AND(IV$5&gt;=Main!$H19+SUM($B$2:$F$2),IV$5&lt;=(SUM(Main!$F19:$G19)+Main!$H19)+SUM($B$2:$F$2)),Main!$Q19,0)</f>
        <v>0</v>
      </c>
      <c r="IW57" s="2">
        <f>IF(AND(IW$5&gt;=Main!$H19+SUM($B$2:$F$2),IW$5&lt;=(SUM(Main!$F19:$G19)+Main!$H19)+SUM($B$2:$F$2)),Main!$Q19,0)</f>
        <v>0</v>
      </c>
      <c r="IX57" s="2">
        <f>IF(AND(IX$5&gt;=Main!$H19+SUM($B$2:$F$2),IX$5&lt;=(SUM(Main!$F19:$G19)+Main!$H19)+SUM($B$2:$F$2)),Main!$Q19,0)</f>
        <v>0</v>
      </c>
      <c r="IY57" s="2">
        <f>IF(AND(IY$5&gt;=Main!$H19+SUM($B$2:$F$2),IY$5&lt;=(SUM(Main!$F19:$G19)+Main!$H19)+SUM($B$2:$F$2)),Main!$Q19,0)</f>
        <v>0</v>
      </c>
      <c r="IZ57" s="2">
        <f>IF(AND(IZ$5&gt;=Main!$H19+SUM($B$2:$F$2),IZ$5&lt;=(SUM(Main!$F19:$G19)+Main!$H19)+SUM($B$2:$F$2)),Main!$Q19,0)</f>
        <v>0</v>
      </c>
      <c r="JA57" s="2">
        <f>IF(AND(JA$5&gt;=Main!$H19+SUM($B$2:$F$2),JA$5&lt;=(SUM(Main!$F19:$G19)+Main!$H19)+SUM($B$2:$F$2)),Main!$Q19,0)</f>
        <v>0</v>
      </c>
      <c r="JB57" s="2">
        <f>IF(AND(JB$5&gt;=Main!$H19+SUM($B$2:$F$2),JB$5&lt;=(SUM(Main!$F19:$G19)+Main!$H19)+SUM($B$2:$F$2)),Main!$Q19,0)</f>
        <v>0</v>
      </c>
      <c r="JC57" s="2">
        <f>IF(AND(JC$5&gt;=Main!$H19+SUM($B$2:$F$2),JC$5&lt;=(SUM(Main!$F19:$G19)+Main!$H19)+SUM($B$2:$F$2)),Main!$Q19,0)</f>
        <v>0</v>
      </c>
      <c r="JD57" s="2">
        <f>IF(AND(JD$5&gt;=Main!$H19+SUM($B$2:$F$2),JD$5&lt;=(SUM(Main!$F19:$G19)+Main!$H19)+SUM($B$2:$F$2)),Main!$Q19,0)</f>
        <v>0</v>
      </c>
      <c r="JE57" s="2">
        <f>IF(AND(JE$5&gt;=Main!$H19+SUM($B$2:$F$2),JE$5&lt;=(SUM(Main!$F19:$G19)+Main!$H19)+SUM($B$2:$F$2)),Main!$Q19,0)</f>
        <v>0</v>
      </c>
      <c r="JF57" s="2">
        <f>IF(AND(JF$5&gt;=Main!$H19+SUM($B$2:$F$2),JF$5&lt;=(SUM(Main!$F19:$G19)+Main!$H19)+SUM($B$2:$F$2)),Main!$Q19,0)</f>
        <v>0</v>
      </c>
      <c r="JG57" s="2">
        <f>IF(AND(JG$5&gt;=Main!$H19+SUM($B$2:$F$2),JG$5&lt;=(SUM(Main!$F19:$G19)+Main!$H19)+SUM($B$2:$F$2)),Main!$Q19,0)</f>
        <v>0</v>
      </c>
      <c r="JH57" s="2">
        <f>IF(AND(JH$5&gt;=Main!$H19+SUM($B$2:$F$2),JH$5&lt;=(SUM(Main!$F19:$G19)+Main!$H19)+SUM($B$2:$F$2)),Main!$Q19,0)</f>
        <v>0</v>
      </c>
      <c r="JI57" s="2">
        <f>IF(AND(JI$5&gt;=Main!$H19+SUM($B$2:$F$2),JI$5&lt;=(SUM(Main!$F19:$G19)+Main!$H19)+SUM($B$2:$F$2)),Main!$Q19,0)</f>
        <v>0</v>
      </c>
      <c r="JJ57" s="2">
        <f>IF(AND(JJ$5&gt;=Main!$H19+SUM($B$2:$F$2),JJ$5&lt;=(SUM(Main!$F19:$G19)+Main!$H19)+SUM($B$2:$F$2)),Main!$Q19,0)</f>
        <v>0</v>
      </c>
      <c r="JK57" s="2">
        <f>IF(AND(JK$5&gt;=Main!$H19+SUM($B$2:$F$2),JK$5&lt;=(SUM(Main!$F19:$G19)+Main!$H19)+SUM($B$2:$F$2)),Main!$Q19,0)</f>
        <v>0</v>
      </c>
      <c r="JL57" s="2">
        <f>IF(AND(JL$5&gt;=Main!$H19+SUM($B$2:$F$2),JL$5&lt;=(SUM(Main!$F19:$G19)+Main!$H19)+SUM($B$2:$F$2)),Main!$Q19,0)</f>
        <v>0</v>
      </c>
      <c r="JM57" s="2">
        <f>IF(AND(JM$5&gt;=Main!$H19+SUM($B$2:$F$2),JM$5&lt;=(SUM(Main!$F19:$G19)+Main!$H19)+SUM($B$2:$F$2)),Main!$Q19,0)</f>
        <v>0</v>
      </c>
      <c r="JN57" s="2">
        <f>IF(AND(JN$5&gt;=Main!$H19+SUM($B$2:$F$2),JN$5&lt;=(SUM(Main!$F19:$G19)+Main!$H19)+SUM($B$2:$F$2)),Main!$Q19,0)</f>
        <v>0</v>
      </c>
      <c r="JO57" s="2">
        <f>IF(AND(JO$5&gt;=Main!$H19+SUM($B$2:$F$2),JO$5&lt;=(SUM(Main!$F19:$G19)+Main!$H19)+SUM($B$2:$F$2)),Main!$Q19,0)</f>
        <v>0</v>
      </c>
      <c r="JP57" s="2">
        <f>IF(AND(JP$5&gt;=Main!$H19+SUM($B$2:$F$2),JP$5&lt;=(SUM(Main!$F19:$G19)+Main!$H19)+SUM($B$2:$F$2)),Main!$Q19,0)</f>
        <v>0</v>
      </c>
      <c r="JQ57" s="2">
        <f>IF(AND(JQ$5&gt;=Main!$H19+SUM($B$2:$F$2),JQ$5&lt;=(SUM(Main!$F19:$G19)+Main!$H19)+SUM($B$2:$F$2)),Main!$Q19,0)</f>
        <v>0</v>
      </c>
      <c r="JR57" s="2">
        <f>IF(AND(JR$5&gt;=Main!$H19+SUM($B$2:$F$2),JR$5&lt;=(SUM(Main!$F19:$G19)+Main!$H19)+SUM($B$2:$F$2)),Main!$Q19,0)</f>
        <v>0</v>
      </c>
      <c r="JS57" s="2">
        <f>IF(AND(JS$5&gt;=Main!$H19+SUM($B$2:$F$2),JS$5&lt;=(SUM(Main!$F19:$G19)+Main!$H19)+SUM($B$2:$F$2)),Main!$Q19,0)</f>
        <v>0</v>
      </c>
      <c r="JT57" s="2">
        <f>IF(AND(JT$5&gt;=Main!$H19+SUM($B$2:$F$2),JT$5&lt;=(SUM(Main!$F19:$G19)+Main!$H19)+SUM($B$2:$F$2)),Main!$Q19,0)</f>
        <v>0</v>
      </c>
      <c r="JU57" s="2">
        <f>IF(AND(JU$5&gt;=Main!$H19+SUM($B$2:$F$2),JU$5&lt;=(SUM(Main!$F19:$G19)+Main!$H19)+SUM($B$2:$F$2)),Main!$Q19,0)</f>
        <v>0</v>
      </c>
      <c r="JV57" s="2">
        <f>IF(AND(JV$5&gt;=Main!$H19+SUM($B$2:$F$2),JV$5&lt;=(SUM(Main!$F19:$G19)+Main!$H19)+SUM($B$2:$F$2)),Main!$Q19,0)</f>
        <v>0</v>
      </c>
      <c r="JW57" s="2">
        <f>IF(AND(JW$5&gt;=Main!$H19+SUM($B$2:$F$2),JW$5&lt;=(SUM(Main!$F19:$G19)+Main!$H19)+SUM($B$2:$F$2)),Main!$Q19,0)</f>
        <v>0</v>
      </c>
      <c r="JX57" s="2">
        <f>IF(AND(JX$5&gt;=Main!$H19+SUM($B$2:$F$2),JX$5&lt;=(SUM(Main!$F19:$G19)+Main!$H19)+SUM($B$2:$F$2)),Main!$Q19,0)</f>
        <v>0</v>
      </c>
      <c r="JY57" s="2">
        <f>IF(AND(JY$5&gt;=Main!$H19+SUM($B$2:$F$2),JY$5&lt;=(SUM(Main!$F19:$G19)+Main!$H19)+SUM($B$2:$F$2)),Main!$Q19,0)</f>
        <v>0</v>
      </c>
      <c r="JZ57" s="2">
        <f>IF(AND(JZ$5&gt;=Main!$H19+SUM($B$2:$F$2),JZ$5&lt;=(SUM(Main!$F19:$G19)+Main!$H19)+SUM($B$2:$F$2)),Main!$Q19,0)</f>
        <v>0</v>
      </c>
      <c r="KA57" s="2">
        <f>IF(AND(KA$5&gt;=Main!$H19+SUM($B$2:$F$2),KA$5&lt;=(SUM(Main!$F19:$G19)+Main!$H19)+SUM($B$2:$F$2)),Main!$Q19,0)</f>
        <v>0</v>
      </c>
      <c r="KB57" s="2">
        <f>IF(AND(KB$5&gt;=Main!$H19+SUM($B$2:$F$2),KB$5&lt;=(SUM(Main!$F19:$G19)+Main!$H19)+SUM($B$2:$F$2)),Main!$Q19,0)</f>
        <v>0</v>
      </c>
      <c r="KC57" s="2">
        <f>IF(AND(KC$5&gt;=Main!$H19+SUM($B$2:$F$2),KC$5&lt;=(SUM(Main!$F19:$G19)+Main!$H19)+SUM($B$2:$F$2)),Main!$Q19,0)</f>
        <v>0</v>
      </c>
      <c r="KD57" s="2">
        <f>IF(AND(KD$5&gt;=Main!$H19+SUM($B$2:$F$2),KD$5&lt;=(SUM(Main!$F19:$G19)+Main!$H19)+SUM($B$2:$F$2)),Main!$Q19,0)</f>
        <v>0</v>
      </c>
      <c r="KE57" s="2">
        <f>IF(AND(KE$5&gt;=Main!$H19+SUM($B$2:$F$2),KE$5&lt;=(SUM(Main!$F19:$G19)+Main!$H19)+SUM($B$2:$F$2)),Main!$Q19,0)</f>
        <v>0</v>
      </c>
      <c r="KF57" s="2">
        <f>IF(AND(KF$5&gt;=Main!$H19+SUM($B$2:$F$2),KF$5&lt;=(SUM(Main!$F19:$G19)+Main!$H19)+SUM($B$2:$F$2)),Main!$Q19,0)</f>
        <v>0</v>
      </c>
      <c r="KG57" s="2">
        <f>IF(AND(KG$5&gt;=Main!$H19+SUM($B$2:$F$2),KG$5&lt;=(SUM(Main!$F19:$G19)+Main!$H19)+SUM($B$2:$F$2)),Main!$Q19,0)</f>
        <v>0</v>
      </c>
      <c r="KH57" s="2">
        <f>IF(AND(KH$5&gt;=Main!$H19+SUM($B$2:$F$2),KH$5&lt;=(SUM(Main!$F19:$G19)+Main!$H19)+SUM($B$2:$F$2)),Main!$Q19,0)</f>
        <v>0</v>
      </c>
      <c r="KI57" s="2">
        <f>IF(AND(KI$5&gt;=Main!$H19+SUM($B$2:$F$2),KI$5&lt;=(SUM(Main!$F19:$G19)+Main!$H19)+SUM($B$2:$F$2)),Main!$Q19,0)</f>
        <v>0</v>
      </c>
      <c r="KJ57" s="2">
        <f>IF(AND(KJ$5&gt;=Main!$H19+SUM($B$2:$F$2),KJ$5&lt;=(SUM(Main!$F19:$G19)+Main!$H19)+SUM($B$2:$F$2)),Main!$Q19,0)</f>
        <v>0</v>
      </c>
      <c r="KK57" s="2">
        <f>IF(AND(KK$5&gt;=Main!$H19+SUM($B$2:$F$2),KK$5&lt;=(SUM(Main!$F19:$G19)+Main!$H19)+SUM($B$2:$F$2)),Main!$Q19,0)</f>
        <v>0</v>
      </c>
      <c r="KL57" s="2">
        <f>IF(AND(KL$5&gt;=Main!$H19+SUM($B$2:$F$2),KL$5&lt;=(SUM(Main!$F19:$G19)+Main!$H19)+SUM($B$2:$F$2)),Main!$Q19,0)</f>
        <v>0</v>
      </c>
      <c r="KM57" s="2">
        <f>IF(AND(KM$5&gt;=Main!$H19+SUM($B$2:$F$2),KM$5&lt;=(SUM(Main!$F19:$G19)+Main!$H19)+SUM($B$2:$F$2)),Main!$Q19,0)</f>
        <v>0</v>
      </c>
      <c r="KN57" s="2">
        <f>IF(AND(KN$5&gt;=Main!$H19+SUM($B$2:$F$2),KN$5&lt;=(SUM(Main!$F19:$G19)+Main!$H19)+SUM($B$2:$F$2)),Main!$Q19,0)</f>
        <v>0</v>
      </c>
      <c r="KO57" s="2">
        <f>IF(AND(KO$5&gt;=Main!$H19+SUM($B$2:$F$2),KO$5&lt;=(SUM(Main!$F19:$G19)+Main!$H19)+SUM($B$2:$F$2)),Main!$Q19,0)</f>
        <v>0</v>
      </c>
      <c r="KP57" s="2">
        <f>IF(AND(KP$5&gt;=Main!$H19+SUM($B$2:$F$2),KP$5&lt;=(SUM(Main!$F19:$G19)+Main!$H19)+SUM($B$2:$F$2)),Main!$Q19,0)</f>
        <v>0</v>
      </c>
      <c r="KQ57" s="2">
        <f>IF(AND(KQ$5&gt;=Main!$H19+SUM($B$2:$F$2),KQ$5&lt;=(SUM(Main!$F19:$G19)+Main!$H19)+SUM($B$2:$F$2)),Main!$Q19,0)</f>
        <v>0</v>
      </c>
      <c r="KR57" s="2">
        <f>IF(AND(KR$5&gt;=Main!$H19+SUM($B$2:$F$2),KR$5&lt;=(SUM(Main!$F19:$G19)+Main!$H19)+SUM($B$2:$F$2)),Main!$Q19,0)</f>
        <v>0</v>
      </c>
      <c r="KS57" s="2">
        <f>IF(AND(KS$5&gt;=Main!$H19+SUM($B$2:$F$2),KS$5&lt;=(SUM(Main!$F19:$G19)+Main!$H19)+SUM($B$2:$F$2)),Main!$Q19,0)</f>
        <v>0</v>
      </c>
      <c r="KT57" s="2">
        <f>IF(AND(KT$5&gt;=Main!$H19+SUM($B$2:$F$2),KT$5&lt;=(SUM(Main!$F19:$G19)+Main!$H19)+SUM($B$2:$F$2)),Main!$Q19,0)</f>
        <v>0</v>
      </c>
      <c r="KU57" s="2">
        <f>IF(AND(KU$5&gt;=Main!$H19+SUM($B$2:$F$2),KU$5&lt;=(SUM(Main!$F19:$G19)+Main!$H19)+SUM($B$2:$F$2)),Main!$Q19,0)</f>
        <v>0</v>
      </c>
      <c r="KV57" s="2">
        <f>IF(AND(KV$5&gt;=Main!$H19+SUM($B$2:$F$2),KV$5&lt;=(SUM(Main!$F19:$G19)+Main!$H19)+SUM($B$2:$F$2)),Main!$Q19,0)</f>
        <v>0</v>
      </c>
      <c r="KW57" s="2">
        <f>IF(AND(KW$5&gt;=Main!$H19+SUM($B$2:$F$2),KW$5&lt;=(SUM(Main!$F19:$G19)+Main!$H19)+SUM($B$2:$F$2)),Main!$Q19,0)</f>
        <v>0</v>
      </c>
      <c r="KX57" s="2">
        <f>IF(AND(KX$5&gt;=Main!$H19+SUM($B$2:$F$2),KX$5&lt;=(SUM(Main!$F19:$G19)+Main!$H19)+SUM($B$2:$F$2)),Main!$Q19,0)</f>
        <v>0</v>
      </c>
      <c r="KY57" s="2">
        <f>IF(AND(KY$5&gt;=Main!$H19+SUM($B$2:$F$2),KY$5&lt;=(SUM(Main!$F19:$G19)+Main!$H19)+SUM($B$2:$F$2)),Main!$Q19,0)</f>
        <v>0</v>
      </c>
      <c r="KZ57" s="2">
        <f>IF(AND(KZ$5&gt;=Main!$H19+SUM($B$2:$F$2),KZ$5&lt;=(SUM(Main!$F19:$G19)+Main!$H19)+SUM($B$2:$F$2)),Main!$Q19,0)</f>
        <v>0</v>
      </c>
      <c r="LA57" s="2">
        <f>IF(AND(LA$5&gt;=Main!$H19+SUM($B$2:$F$2),LA$5&lt;=(SUM(Main!$F19:$G19)+Main!$H19)+SUM($B$2:$F$2)),Main!$Q19,0)</f>
        <v>0</v>
      </c>
      <c r="LB57" s="2">
        <f>IF(AND(LB$5&gt;=Main!$H19+SUM($B$2:$F$2),LB$5&lt;=(SUM(Main!$F19:$G19)+Main!$H19)+SUM($B$2:$F$2)),Main!$Q19,0)</f>
        <v>0</v>
      </c>
      <c r="LC57" s="2">
        <f>IF(AND(LC$5&gt;=Main!$H19+SUM($B$2:$F$2),LC$5&lt;=(SUM(Main!$F19:$G19)+Main!$H19)+SUM($B$2:$F$2)),Main!$Q19,0)</f>
        <v>0</v>
      </c>
      <c r="LD57" s="2">
        <f>IF(AND(LD$5&gt;=Main!$H19+SUM($B$2:$F$2),LD$5&lt;=(SUM(Main!$F19:$G19)+Main!$H19)+SUM($B$2:$F$2)),Main!$Q19,0)</f>
        <v>0</v>
      </c>
      <c r="LE57" s="2">
        <f>IF(AND(LE$5&gt;=Main!$H19+SUM($B$2:$F$2),LE$5&lt;=(SUM(Main!$F19:$G19)+Main!$H19)+SUM($B$2:$F$2)),Main!$Q19,0)</f>
        <v>0</v>
      </c>
      <c r="LF57" s="2">
        <f>IF(AND(LF$5&gt;=Main!$H19+SUM($B$2:$F$2),LF$5&lt;=(SUM(Main!$F19:$G19)+Main!$H19)+SUM($B$2:$F$2)),Main!$Q19,0)</f>
        <v>0</v>
      </c>
      <c r="LG57" s="2">
        <f>IF(AND(LG$5&gt;=Main!$H19+SUM($B$2:$F$2),LG$5&lt;=(SUM(Main!$F19:$G19)+Main!$H19)+SUM($B$2:$F$2)),Main!$Q19,0)</f>
        <v>0</v>
      </c>
      <c r="LH57" s="2">
        <f>IF(AND(LH$5&gt;=Main!$H19+SUM($B$2:$F$2),LH$5&lt;=(SUM(Main!$F19:$G19)+Main!$H19)+SUM($B$2:$F$2)),Main!$Q19,0)</f>
        <v>0</v>
      </c>
      <c r="LI57" s="2">
        <f>IF(AND(LI$5&gt;=Main!$H19+SUM($B$2:$F$2),LI$5&lt;=(SUM(Main!$F19:$G19)+Main!$H19)+SUM($B$2:$F$2)),Main!$Q19,0)</f>
        <v>0</v>
      </c>
      <c r="LJ57" s="2">
        <f>IF(AND(LJ$5&gt;=Main!$H19+SUM($B$2:$F$2),LJ$5&lt;=(SUM(Main!$F19:$G19)+Main!$H19)+SUM($B$2:$F$2)),Main!$Q19,0)</f>
        <v>0</v>
      </c>
      <c r="LK57" s="2">
        <f>IF(AND(LK$5&gt;=Main!$H19+SUM($B$2:$F$2),LK$5&lt;=(SUM(Main!$F19:$G19)+Main!$H19)+SUM($B$2:$F$2)),Main!$Q19,0)</f>
        <v>0</v>
      </c>
      <c r="LL57" s="2">
        <f>IF(AND(LL$5&gt;=Main!$H19+SUM($B$2:$F$2),LL$5&lt;=(SUM(Main!$F19:$G19)+Main!$H19)+SUM($B$2:$F$2)),Main!$Q19,0)</f>
        <v>0</v>
      </c>
      <c r="LM57" s="2">
        <f>IF(AND(LM$5&gt;=Main!$H19+SUM($B$2:$F$2),LM$5&lt;=(SUM(Main!$F19:$G19)+Main!$H19)+SUM($B$2:$F$2)),Main!$Q19,0)</f>
        <v>0</v>
      </c>
      <c r="LN57" s="2">
        <f>IF(AND(LN$5&gt;=Main!$H19+SUM($B$2:$F$2),LN$5&lt;=(SUM(Main!$F19:$G19)+Main!$H19)+SUM($B$2:$F$2)),Main!$Q19,0)</f>
        <v>0</v>
      </c>
      <c r="LO57" s="2">
        <f>IF(AND(LO$5&gt;=Main!$H19+SUM($B$2:$F$2),LO$5&lt;=(SUM(Main!$F19:$G19)+Main!$H19)+SUM($B$2:$F$2)),Main!$Q19,0)</f>
        <v>0</v>
      </c>
      <c r="LP57" s="2">
        <f>IF(AND(LP$5&gt;=Main!$H19+SUM($B$2:$F$2),LP$5&lt;=(SUM(Main!$F19:$G19)+Main!$H19)+SUM($B$2:$F$2)),Main!$Q19,0)</f>
        <v>0</v>
      </c>
      <c r="LQ57" s="2">
        <f>IF(AND(LQ$5&gt;=Main!$H19+SUM($B$2:$F$2),LQ$5&lt;=(SUM(Main!$F19:$G19)+Main!$H19)+SUM($B$2:$F$2)),Main!$Q19,0)</f>
        <v>0</v>
      </c>
      <c r="LR57" s="2">
        <f>IF(AND(LR$5&gt;=Main!$H19+SUM($B$2:$F$2),LR$5&lt;=(SUM(Main!$F19:$G19)+Main!$H19)+SUM($B$2:$F$2)),Main!$Q19,0)</f>
        <v>0</v>
      </c>
      <c r="LS57" s="2">
        <f>IF(AND(LS$5&gt;=Main!$H19+SUM($B$2:$F$2),LS$5&lt;=(SUM(Main!$F19:$G19)+Main!$H19)+SUM($B$2:$F$2)),Main!$Q19,0)</f>
        <v>0</v>
      </c>
      <c r="LT57" s="2">
        <f>IF(AND(LT$5&gt;=Main!$H19+SUM($B$2:$F$2),LT$5&lt;=(SUM(Main!$F19:$G19)+Main!$H19)+SUM($B$2:$F$2)),Main!$Q19,0)</f>
        <v>0</v>
      </c>
      <c r="LU57" s="2">
        <f>IF(AND(LU$5&gt;=Main!$H19+SUM($B$2:$F$2),LU$5&lt;=(SUM(Main!$F19:$G19)+Main!$H19)+SUM($B$2:$F$2)),Main!$Q19,0)</f>
        <v>0</v>
      </c>
      <c r="LV57" s="2">
        <f>IF(AND(LV$5&gt;=Main!$H19+SUM($B$2:$F$2),LV$5&lt;=(SUM(Main!$F19:$G19)+Main!$H19)+SUM($B$2:$F$2)),Main!$Q19,0)</f>
        <v>0</v>
      </c>
      <c r="LW57" s="2">
        <f>IF(AND(LW$5&gt;=Main!$H19+SUM($B$2:$F$2),LW$5&lt;=(SUM(Main!$F19:$G19)+Main!$H19)+SUM($B$2:$F$2)),Main!$Q19,0)</f>
        <v>0</v>
      </c>
      <c r="LX57" s="2">
        <f>IF(AND(LX$5&gt;=Main!$H19+SUM($B$2:$F$2),LX$5&lt;=(SUM(Main!$F19:$G19)+Main!$H19)+SUM($B$2:$F$2)),Main!$Q19,0)</f>
        <v>0</v>
      </c>
      <c r="LY57" s="2">
        <f>IF(AND(LY$5&gt;=Main!$H19+SUM($B$2:$F$2),LY$5&lt;=(SUM(Main!$F19:$G19)+Main!$H19)+SUM($B$2:$F$2)),Main!$Q19,0)</f>
        <v>0</v>
      </c>
      <c r="LZ57" s="2">
        <f>IF(AND(LZ$5&gt;=Main!$H19+SUM($B$2:$F$2),LZ$5&lt;=(SUM(Main!$F19:$G19)+Main!$H19)+SUM($B$2:$F$2)),Main!$Q19,0)</f>
        <v>0</v>
      </c>
      <c r="MA57" s="2">
        <f>IF(AND(MA$5&gt;=Main!$H19+SUM($B$2:$F$2),MA$5&lt;=(SUM(Main!$F19:$G19)+Main!$H19)+SUM($B$2:$F$2)),Main!$Q19,0)</f>
        <v>0</v>
      </c>
      <c r="MB57" s="2">
        <f>IF(AND(MB$5&gt;=Main!$H19+SUM($B$2:$F$2),MB$5&lt;=(SUM(Main!$F19:$G19)+Main!$H19)+SUM($B$2:$F$2)),Main!$Q19,0)</f>
        <v>0</v>
      </c>
      <c r="MC57" s="2">
        <f>IF(AND(MC$5&gt;=Main!$H19+SUM($B$2:$F$2),MC$5&lt;=(SUM(Main!$F19:$G19)+Main!$H19)+SUM($B$2:$F$2)),Main!$Q19,0)</f>
        <v>0</v>
      </c>
      <c r="MD57" s="2">
        <f>IF(AND(MD$5&gt;=Main!$H19+SUM($B$2:$F$2),MD$5&lt;=(SUM(Main!$F19:$G19)+Main!$H19)+SUM($B$2:$F$2)),Main!$Q19,0)</f>
        <v>0</v>
      </c>
      <c r="ME57" s="2">
        <f>IF(AND(ME$5&gt;=Main!$H19+SUM($B$2:$F$2),ME$5&lt;=(SUM(Main!$F19:$G19)+Main!$H19)+SUM($B$2:$F$2)),Main!$Q19,0)</f>
        <v>0</v>
      </c>
      <c r="MF57" s="2">
        <f>IF(AND(MF$5&gt;=Main!$H19+SUM($B$2:$F$2),MF$5&lt;=(SUM(Main!$F19:$G19)+Main!$H19)+SUM($B$2:$F$2)),Main!$Q19,0)</f>
        <v>0</v>
      </c>
      <c r="MG57" s="2">
        <f>IF(AND(MG$5&gt;=Main!$H19+SUM($B$2:$F$2),MG$5&lt;=(SUM(Main!$F19:$G19)+Main!$H19)+SUM($B$2:$F$2)),Main!$Q19,0)</f>
        <v>0</v>
      </c>
      <c r="MH57" s="2">
        <f>IF(AND(MH$5&gt;=Main!$H19+SUM($B$2:$F$2),MH$5&lt;=(SUM(Main!$F19:$G19)+Main!$H19)+SUM($B$2:$F$2)),Main!$Q19,0)</f>
        <v>0</v>
      </c>
      <c r="MI57" s="2">
        <f>IF(AND(MI$5&gt;=Main!$H19+SUM($B$2:$F$2),MI$5&lt;=(SUM(Main!$F19:$G19)+Main!$H19)+SUM($B$2:$F$2)),Main!$Q19,0)</f>
        <v>0</v>
      </c>
      <c r="MJ57" s="2">
        <f>IF(AND(MJ$5&gt;=Main!$H19+SUM($B$2:$F$2),MJ$5&lt;=(SUM(Main!$F19:$G19)+Main!$H19)+SUM($B$2:$F$2)),Main!$Q19,0)</f>
        <v>0</v>
      </c>
      <c r="MK57" s="2">
        <f>IF(AND(MK$5&gt;=Main!$H19+SUM($B$2:$F$2),MK$5&lt;=(SUM(Main!$F19:$G19)+Main!$H19)+SUM($B$2:$F$2)),Main!$Q19,0)</f>
        <v>0</v>
      </c>
      <c r="ML57" s="2">
        <f>IF(AND(ML$5&gt;=Main!$H19+SUM($B$2:$F$2),ML$5&lt;=(SUM(Main!$F19:$G19)+Main!$H19)+SUM($B$2:$F$2)),Main!$Q19,0)</f>
        <v>0</v>
      </c>
      <c r="MM57" s="2">
        <f>IF(AND(MM$5&gt;=Main!$H19+SUM($B$2:$F$2),MM$5&lt;=(SUM(Main!$F19:$G19)+Main!$H19)+SUM($B$2:$F$2)),Main!$Q19,0)</f>
        <v>0</v>
      </c>
      <c r="MN57" s="2">
        <f>IF(AND(MN$5&gt;=Main!$H19+SUM($B$2:$F$2),MN$5&lt;=(SUM(Main!$F19:$G19)+Main!$H19)+SUM($B$2:$F$2)),Main!$Q19,0)</f>
        <v>0</v>
      </c>
      <c r="MO57" s="2">
        <f>IF(AND(MO$5&gt;=Main!$H19+SUM($B$2:$F$2),MO$5&lt;=(SUM(Main!$F19:$G19)+Main!$H19)+SUM($B$2:$F$2)),Main!$Q19,0)</f>
        <v>0</v>
      </c>
      <c r="MP57" s="2">
        <f>IF(AND(MP$5&gt;=Main!$H19+SUM($B$2:$F$2),MP$5&lt;=(SUM(Main!$F19:$G19)+Main!$H19)+SUM($B$2:$F$2)),Main!$Q19,0)</f>
        <v>0</v>
      </c>
      <c r="MQ57" s="2">
        <f>IF(AND(MQ$5&gt;=Main!$H19+SUM($B$2:$F$2),MQ$5&lt;=(SUM(Main!$F19:$G19)+Main!$H19)+SUM($B$2:$F$2)),Main!$Q19,0)</f>
        <v>0</v>
      </c>
      <c r="MR57" s="2">
        <f>IF(AND(MR$5&gt;=Main!$H19+SUM($B$2:$F$2),MR$5&lt;=(SUM(Main!$F19:$G19)+Main!$H19)+SUM($B$2:$F$2)),Main!$Q19,0)</f>
        <v>0</v>
      </c>
      <c r="MS57" s="2">
        <f>IF(AND(MS$5&gt;=Main!$H19+SUM($B$2:$F$2),MS$5&lt;=(SUM(Main!$F19:$G19)+Main!$H19)+SUM($B$2:$F$2)),Main!$Q19,0)</f>
        <v>0</v>
      </c>
      <c r="MT57" s="2">
        <f>IF(AND(MT$5&gt;=Main!$H19+SUM($B$2:$F$2),MT$5&lt;=(SUM(Main!$F19:$G19)+Main!$H19)+SUM($B$2:$F$2)),Main!$Q19,0)</f>
        <v>0</v>
      </c>
      <c r="MU57" s="2">
        <f>IF(AND(MU$5&gt;=Main!$H19+SUM($B$2:$F$2),MU$5&lt;=(SUM(Main!$F19:$G19)+Main!$H19)+SUM($B$2:$F$2)),Main!$Q19,0)</f>
        <v>0</v>
      </c>
      <c r="MV57" s="2">
        <f>IF(AND(MV$5&gt;=Main!$H19+SUM($B$2:$F$2),MV$5&lt;=(SUM(Main!$F19:$G19)+Main!$H19)+SUM($B$2:$F$2)),Main!$Q19,0)</f>
        <v>0</v>
      </c>
      <c r="MW57" s="2">
        <f>IF(AND(MW$5&gt;=Main!$H19+SUM($B$2:$F$2),MW$5&lt;=(SUM(Main!$F19:$G19)+Main!$H19)+SUM($B$2:$F$2)),Main!$Q19,0)</f>
        <v>0</v>
      </c>
      <c r="MX57" s="2">
        <f>IF(AND(MX$5&gt;=Main!$H19+SUM($B$2:$F$2),MX$5&lt;=(SUM(Main!$F19:$G19)+Main!$H19)+SUM($B$2:$F$2)),Main!$Q19,0)</f>
        <v>0</v>
      </c>
      <c r="MY57" s="2">
        <f>IF(AND(MY$5&gt;=Main!$H19+SUM($B$2:$F$2),MY$5&lt;=(SUM(Main!$F19:$G19)+Main!$H19)+SUM($B$2:$F$2)),Main!$Q19,0)</f>
        <v>0</v>
      </c>
      <c r="MZ57" s="2">
        <f>IF(AND(MZ$5&gt;=Main!$H19+SUM($B$2:$F$2),MZ$5&lt;=(SUM(Main!$F19:$G19)+Main!$H19)+SUM($B$2:$F$2)),Main!$Q19,0)</f>
        <v>0</v>
      </c>
      <c r="NA57" s="2">
        <f>IF(AND(NA$5&gt;=Main!$H19+SUM($B$2:$F$2),NA$5&lt;=(SUM(Main!$F19:$G19)+Main!$H19)+SUM($B$2:$F$2)),Main!$Q19,0)</f>
        <v>0</v>
      </c>
      <c r="NB57" s="2">
        <f>IF(AND(NB$5&gt;=Main!$H19+SUM($B$2:$F$2),NB$5&lt;=(SUM(Main!$F19:$G19)+Main!$H19)+SUM($B$2:$F$2)),Main!$Q19,0)</f>
        <v>0</v>
      </c>
      <c r="NC57" s="2">
        <f>IF(AND(NC$5&gt;=Main!$H19+SUM($B$2:$F$2),NC$5&lt;=(SUM(Main!$F19:$G19)+Main!$H19)+SUM($B$2:$F$2)),Main!$Q19,0)</f>
        <v>0</v>
      </c>
      <c r="ND57" s="2">
        <f>IF(AND(ND$5&gt;=Main!$H19+SUM($B$2:$F$2),ND$5&lt;=(SUM(Main!$F19:$G19)+Main!$H19)+SUM($B$2:$F$2)),Main!$Q19,0)</f>
        <v>0</v>
      </c>
      <c r="NE57" s="2">
        <f>IF(AND(NE$5&gt;=Main!$H19+SUM($B$2:$F$2),NE$5&lt;=(SUM(Main!$F19:$G19)+Main!$H19)+SUM($B$2:$F$2)),Main!$Q19,0)</f>
        <v>0</v>
      </c>
      <c r="NF57" s="2">
        <f>IF(AND(NF$5&gt;=Main!$H19+SUM($B$2:$F$2),NF$5&lt;=(SUM(Main!$F19:$G19)+Main!$H19)+SUM($B$2:$F$2)),Main!$Q19,0)</f>
        <v>0</v>
      </c>
      <c r="NG57" s="2">
        <f>IF(AND(NG$5&gt;=Main!$H19+SUM($B$2:$F$2),NG$5&lt;=(SUM(Main!$F19:$G19)+Main!$H19)+SUM($B$2:$F$2)),Main!$Q19,0)</f>
        <v>0</v>
      </c>
      <c r="NH57" s="2">
        <f>IF(AND(NH$5&gt;=Main!$H19+SUM($B$2:$F$2),NH$5&lt;=(SUM(Main!$F19:$G19)+Main!$H19)+SUM($B$2:$F$2)),Main!$Q19,0)</f>
        <v>0</v>
      </c>
      <c r="NI57" s="2">
        <f>IF(AND(NI$5&gt;=Main!$H19+SUM($B$2:$F$2),NI$5&lt;=(SUM(Main!$F19:$G19)+Main!$H19)+SUM($B$2:$F$2)),Main!$Q19,0)</f>
        <v>0</v>
      </c>
      <c r="NJ57" s="2">
        <f>IF(AND(NJ$5&gt;=Main!$H19+SUM($B$2:$F$2),NJ$5&lt;=(SUM(Main!$F19:$G19)+Main!$H19)+SUM($B$2:$F$2)),Main!$Q19,0)</f>
        <v>0</v>
      </c>
      <c r="NK57" s="2">
        <f>IF(AND(NK$5&gt;=Main!$H19+SUM($B$2:$F$2),NK$5&lt;=(SUM(Main!$F19:$G19)+Main!$H19)+SUM($B$2:$F$2)),Main!$Q19,0)</f>
        <v>0</v>
      </c>
      <c r="NL57" s="2">
        <f>IF(AND(NL$5&gt;=Main!$H19+SUM($B$2:$F$2),NL$5&lt;=(SUM(Main!$F19:$G19)+Main!$H19)+SUM($B$2:$F$2)),Main!$Q19,0)</f>
        <v>0</v>
      </c>
      <c r="NM57" s="2">
        <f>IF(AND(NM$5&gt;=Main!$H19+SUM($B$2:$F$2),NM$5&lt;=(SUM(Main!$F19:$G19)+Main!$H19)+SUM($B$2:$F$2)),Main!$Q19,0)</f>
        <v>0</v>
      </c>
      <c r="NN57" s="2">
        <f>IF(AND(NN$5&gt;=Main!$H19+SUM($B$2:$F$2),NN$5&lt;=(SUM(Main!$F19:$G19)+Main!$H19)+SUM($B$2:$F$2)),Main!$Q19,0)</f>
        <v>0</v>
      </c>
      <c r="NO57" s="2">
        <f>IF(AND(NO$5&gt;=Main!$H19+SUM($B$2:$F$2),NO$5&lt;=(SUM(Main!$F19:$G19)+Main!$H19)+SUM($B$2:$F$2)),Main!$Q19,0)</f>
        <v>0</v>
      </c>
      <c r="NP57" s="2">
        <f>IF(AND(NP$5&gt;=Main!$H19+SUM($B$2:$F$2),NP$5&lt;=(SUM(Main!$F19:$G19)+Main!$H19)+SUM($B$2:$F$2)),Main!$Q19,0)</f>
        <v>0</v>
      </c>
      <c r="NQ57" s="2">
        <f>IF(AND(NQ$5&gt;=Main!$H19+SUM($B$2:$F$2),NQ$5&lt;=(SUM(Main!$F19:$G19)+Main!$H19)+SUM($B$2:$F$2)),Main!$Q19,0)</f>
        <v>0</v>
      </c>
      <c r="NR57" s="2">
        <f>IF(AND(NR$5&gt;=Main!$H19+SUM($B$2:$F$2),NR$5&lt;=(SUM(Main!$F19:$G19)+Main!$H19)+SUM($B$2:$F$2)),Main!$Q19,0)</f>
        <v>0</v>
      </c>
      <c r="NS57" s="2">
        <f>IF(AND(NS$5&gt;=Main!$H19+SUM($B$2:$F$2),NS$5&lt;=(SUM(Main!$F19:$G19)+Main!$H19)+SUM($B$2:$F$2)),Main!$Q19,0)</f>
        <v>0</v>
      </c>
      <c r="NT57" s="2">
        <f>IF(AND(NT$5&gt;=Main!$H19+SUM($B$2:$F$2),NT$5&lt;=(SUM(Main!$F19:$G19)+Main!$H19)+SUM($B$2:$F$2)),Main!$Q19,0)</f>
        <v>0</v>
      </c>
      <c r="NU57" s="2">
        <f>IF(AND(NU$5&gt;=Main!$H19+SUM($B$2:$F$2),NU$5&lt;=(SUM(Main!$F19:$G19)+Main!$H19)+SUM($B$2:$F$2)),Main!$Q19,0)</f>
        <v>0</v>
      </c>
      <c r="NV57" s="2">
        <f>IF(AND(NV$5&gt;=Main!$H19+SUM($B$2:$F$2),NV$5&lt;=(SUM(Main!$F19:$G19)+Main!$H19)+SUM($B$2:$F$2)),Main!$Q19,0)</f>
        <v>0</v>
      </c>
      <c r="NW57" s="2">
        <f>IF(AND(NW$5&gt;=Main!$H19+SUM($B$2:$F$2),NW$5&lt;=(SUM(Main!$F19:$G19)+Main!$H19)+SUM($B$2:$F$2)),Main!$Q19,0)</f>
        <v>0</v>
      </c>
      <c r="NX57" s="2">
        <f>IF(AND(NX$5&gt;=Main!$H19+SUM($B$2:$F$2),NX$5&lt;=(SUM(Main!$F19:$G19)+Main!$H19)+SUM($B$2:$F$2)),Main!$Q19,0)</f>
        <v>0</v>
      </c>
      <c r="NY57" s="2">
        <f>IF(AND(NY$5&gt;=Main!$H19+SUM($B$2:$F$2),NY$5&lt;=(SUM(Main!$F19:$G19)+Main!$H19)+SUM($B$2:$F$2)),Main!$Q19,0)</f>
        <v>0</v>
      </c>
      <c r="NZ57" s="2">
        <f>IF(AND(NZ$5&gt;=Main!$H19+SUM($B$2:$F$2),NZ$5&lt;=(SUM(Main!$F19:$G19)+Main!$H19)+SUM($B$2:$F$2)),Main!$Q19,0)</f>
        <v>0</v>
      </c>
      <c r="OA57" s="2">
        <f>IF(AND(OA$5&gt;=Main!$H19+SUM($B$2:$F$2),OA$5&lt;=(SUM(Main!$F19:$G19)+Main!$H19)+SUM($B$2:$F$2)),Main!$Q19,0)</f>
        <v>0</v>
      </c>
      <c r="OB57" s="2">
        <f>IF(AND(OB$5&gt;=Main!$H19+SUM($B$2:$F$2),OB$5&lt;=(SUM(Main!$F19:$G19)+Main!$H19)+SUM($B$2:$F$2)),Main!$Q19,0)</f>
        <v>0</v>
      </c>
      <c r="OC57" s="2">
        <f>IF(AND(OC$5&gt;=Main!$H19+SUM($B$2:$F$2),OC$5&lt;=(SUM(Main!$F19:$G19)+Main!$H19)+SUM($B$2:$F$2)),Main!$Q19,0)</f>
        <v>0</v>
      </c>
      <c r="OD57" s="2">
        <f>IF(AND(OD$5&gt;=Main!$H19+SUM($B$2:$F$2),OD$5&lt;=(SUM(Main!$F19:$G19)+Main!$H19)+SUM($B$2:$F$2)),Main!$Q19,0)</f>
        <v>0</v>
      </c>
      <c r="OE57" s="2">
        <f>IF(AND(OE$5&gt;=Main!$H19+SUM($B$2:$F$2),OE$5&lt;=(SUM(Main!$F19:$G19)+Main!$H19)+SUM($B$2:$F$2)),Main!$Q19,0)</f>
        <v>0</v>
      </c>
      <c r="OF57" s="2">
        <f>IF(AND(OF$5&gt;=Main!$H19+SUM($B$2:$F$2),OF$5&lt;=(SUM(Main!$F19:$G19)+Main!$H19)+SUM($B$2:$F$2)),Main!$Q19,0)</f>
        <v>0</v>
      </c>
      <c r="OG57" s="2">
        <f>IF(AND(OG$5&gt;=Main!$H19+SUM($B$2:$F$2),OG$5&lt;=(SUM(Main!$F19:$G19)+Main!$H19)+SUM($B$2:$F$2)),Main!$Q19,0)</f>
        <v>0</v>
      </c>
      <c r="OH57" s="2">
        <f>IF(AND(OH$5&gt;=Main!$H19+SUM($B$2:$F$2),OH$5&lt;=(SUM(Main!$F19:$G19)+Main!$H19)+SUM($B$2:$F$2)),Main!$Q19,0)</f>
        <v>0</v>
      </c>
      <c r="OI57" s="2">
        <f>IF(AND(OI$5&gt;=Main!$H19+SUM($B$2:$F$2),OI$5&lt;=(SUM(Main!$F19:$G19)+Main!$H19)+SUM($B$2:$F$2)),Main!$Q19,0)</f>
        <v>0</v>
      </c>
      <c r="OJ57" s="2">
        <f>IF(AND(OJ$5&gt;=Main!$H19+SUM($B$2:$F$2),OJ$5&lt;=(SUM(Main!$F19:$G19)+Main!$H19)+SUM($B$2:$F$2)),Main!$Q19,0)</f>
        <v>0</v>
      </c>
      <c r="OK57" s="2">
        <f>IF(AND(OK$5&gt;=Main!$H19+SUM($B$2:$F$2),OK$5&lt;=(SUM(Main!$F19:$G19)+Main!$H19)+SUM($B$2:$F$2)),Main!$Q19,0)</f>
        <v>0</v>
      </c>
      <c r="OL57" s="2">
        <f>IF(AND(OL$5&gt;=Main!$H19+SUM($B$2:$F$2),OL$5&lt;=(SUM(Main!$F19:$G19)+Main!$H19)+SUM($B$2:$F$2)),Main!$Q19,0)</f>
        <v>0</v>
      </c>
      <c r="OM57" s="2">
        <f>IF(AND(OM$5&gt;=Main!$H19+SUM($B$2:$F$2),OM$5&lt;=(SUM(Main!$F19:$G19)+Main!$H19)+SUM($B$2:$F$2)),Main!$Q19,0)</f>
        <v>0</v>
      </c>
      <c r="ON57" s="2">
        <f>IF(AND(ON$5&gt;=Main!$H19+SUM($B$2:$F$2),ON$5&lt;=(SUM(Main!$F19:$G19)+Main!$H19)+SUM($B$2:$F$2)),Main!$Q19,0)</f>
        <v>0</v>
      </c>
      <c r="OO57" s="2">
        <f>IF(AND(OO$5&gt;=Main!$H19+SUM($B$2:$F$2),OO$5&lt;=(SUM(Main!$F19:$G19)+Main!$H19)+SUM($B$2:$F$2)),Main!$Q19,0)</f>
        <v>0</v>
      </c>
      <c r="OP57" s="2">
        <f>IF(AND(OP$5&gt;=Main!$H19+SUM($B$2:$F$2),OP$5&lt;=(SUM(Main!$F19:$G19)+Main!$H19)+SUM($B$2:$F$2)),Main!$Q19,0)</f>
        <v>0</v>
      </c>
      <c r="OQ57" s="2">
        <f>IF(AND(OQ$5&gt;=Main!$H19+SUM($B$2:$F$2),OQ$5&lt;=(SUM(Main!$F19:$G19)+Main!$H19)+SUM($B$2:$F$2)),Main!$Q19,0)</f>
        <v>0</v>
      </c>
      <c r="OR57" s="2">
        <f>IF(AND(OR$5&gt;=Main!$H19+SUM($B$2:$F$2),OR$5&lt;=(SUM(Main!$F19:$G19)+Main!$H19)+SUM($B$2:$F$2)),Main!$Q19,0)</f>
        <v>0</v>
      </c>
      <c r="OS57" s="2">
        <f>IF(AND(OS$5&gt;=Main!$H19+SUM($B$2:$F$2),OS$5&lt;=(SUM(Main!$F19:$G19)+Main!$H19)+SUM($B$2:$F$2)),Main!$Q19,0)</f>
        <v>0</v>
      </c>
      <c r="OT57" s="2">
        <f>IF(AND(OT$5&gt;=Main!$H19+SUM($B$2:$F$2),OT$5&lt;=(SUM(Main!$F19:$G19)+Main!$H19)+SUM($B$2:$F$2)),Main!$Q19,0)</f>
        <v>0</v>
      </c>
      <c r="OU57" s="2">
        <f>IF(AND(OU$5&gt;=Main!$H19+SUM($B$2:$F$2),OU$5&lt;=(SUM(Main!$F19:$G19)+Main!$H19)+SUM($B$2:$F$2)),Main!$Q19,0)</f>
        <v>0</v>
      </c>
      <c r="OV57" s="2">
        <f>IF(AND(OV$5&gt;=Main!$H19+SUM($B$2:$F$2),OV$5&lt;=(SUM(Main!$F19:$G19)+Main!$H19)+SUM($B$2:$F$2)),Main!$Q19,0)</f>
        <v>0</v>
      </c>
      <c r="OW57" s="2">
        <f>IF(AND(OW$5&gt;=Main!$H19+SUM($B$2:$F$2),OW$5&lt;=(SUM(Main!$F19:$G19)+Main!$H19)+SUM($B$2:$F$2)),Main!$Q19,0)</f>
        <v>0</v>
      </c>
      <c r="OX57" s="2">
        <f>IF(AND(OX$5&gt;=Main!$H19+SUM($B$2:$F$2),OX$5&lt;=(SUM(Main!$F19:$G19)+Main!$H19)+SUM($B$2:$F$2)),Main!$Q19,0)</f>
        <v>0</v>
      </c>
      <c r="OY57" s="2">
        <f>IF(AND(OY$5&gt;=Main!$H19+SUM($B$2:$F$2),OY$5&lt;=(SUM(Main!$F19:$G19)+Main!$H19)+SUM($B$2:$F$2)),Main!$Q19,0)</f>
        <v>0</v>
      </c>
      <c r="OZ57" s="2">
        <f>IF(AND(OZ$5&gt;=Main!$H19+SUM($B$2:$F$2),OZ$5&lt;=(SUM(Main!$F19:$G19)+Main!$H19)+SUM($B$2:$F$2)),Main!$Q19,0)</f>
        <v>0</v>
      </c>
      <c r="PA57" s="2">
        <f>IF(AND(PA$5&gt;=Main!$H19+SUM($B$2:$F$2),PA$5&lt;=(SUM(Main!$F19:$G19)+Main!$H19)+SUM($B$2:$F$2)),Main!$Q19,0)</f>
        <v>0</v>
      </c>
      <c r="PB57" s="2">
        <f>IF(AND(PB$5&gt;=Main!$H19+SUM($B$2:$F$2),PB$5&lt;=(SUM(Main!$F19:$G19)+Main!$H19)+SUM($B$2:$F$2)),Main!$Q19,0)</f>
        <v>0</v>
      </c>
      <c r="PC57" s="2">
        <f>IF(AND(PC$5&gt;=Main!$H19+SUM($B$2:$F$2),PC$5&lt;=(SUM(Main!$F19:$G19)+Main!$H19)+SUM($B$2:$F$2)),Main!$Q19,0)</f>
        <v>0</v>
      </c>
      <c r="PD57" s="2">
        <f>IF(AND(PD$5&gt;=Main!$H19+SUM($B$2:$F$2),PD$5&lt;=(SUM(Main!$F19:$G19)+Main!$H19)+SUM($B$2:$F$2)),Main!$Q19,0)</f>
        <v>0</v>
      </c>
      <c r="PE57" s="2">
        <f>IF(AND(PE$5&gt;=Main!$H19+SUM($B$2:$F$2),PE$5&lt;=(SUM(Main!$F19:$G19)+Main!$H19)+SUM($B$2:$F$2)),Main!$Q19,0)</f>
        <v>0</v>
      </c>
      <c r="PF57" s="2">
        <f>IF(AND(PF$5&gt;=Main!$H19+SUM($B$2:$F$2),PF$5&lt;=(SUM(Main!$F19:$G19)+Main!$H19)+SUM($B$2:$F$2)),Main!$Q19,0)</f>
        <v>0</v>
      </c>
      <c r="PG57" s="2">
        <f>IF(AND(PG$5&gt;=Main!$H19+SUM($B$2:$F$2),PG$5&lt;=(SUM(Main!$F19:$G19)+Main!$H19)+SUM($B$2:$F$2)),Main!$Q19,0)</f>
        <v>0</v>
      </c>
      <c r="PH57" s="2">
        <f>IF(AND(PH$5&gt;=Main!$H19+SUM($B$2:$F$2),PH$5&lt;=(SUM(Main!$F19:$G19)+Main!$H19)+SUM($B$2:$F$2)),Main!$Q19,0)</f>
        <v>0</v>
      </c>
      <c r="PI57" s="2">
        <f>IF(AND(PI$5&gt;=Main!$H19+SUM($B$2:$F$2),PI$5&lt;=(SUM(Main!$F19:$G19)+Main!$H19)+SUM($B$2:$F$2)),Main!$Q19,0)</f>
        <v>0</v>
      </c>
      <c r="PJ57" s="2">
        <f>IF(AND(PJ$5&gt;=Main!$H19+SUM($B$2:$F$2),PJ$5&lt;=(SUM(Main!$F19:$G19)+Main!$H19)+SUM($B$2:$F$2)),Main!$Q19,0)</f>
        <v>0</v>
      </c>
      <c r="PK57" s="2">
        <f>IF(AND(PK$5&gt;=Main!$H19+SUM($B$2:$F$2),PK$5&lt;=(SUM(Main!$F19:$G19)+Main!$H19)+SUM($B$2:$F$2)),Main!$Q19,0)</f>
        <v>0</v>
      </c>
      <c r="PL57" s="2">
        <f>IF(AND(PL$5&gt;=Main!$H19+SUM($B$2:$F$2),PL$5&lt;=(SUM(Main!$F19:$G19)+Main!$H19)+SUM($B$2:$F$2)),Main!$Q19,0)</f>
        <v>0</v>
      </c>
      <c r="PM57" s="2">
        <f>IF(AND(PM$5&gt;=Main!$H19+SUM($B$2:$F$2),PM$5&lt;=(SUM(Main!$F19:$G19)+Main!$H19)+SUM($B$2:$F$2)),Main!$Q19,0)</f>
        <v>0</v>
      </c>
      <c r="PN57" s="2">
        <f>IF(AND(PN$5&gt;=Main!$H19+SUM($B$2:$F$2),PN$5&lt;=(SUM(Main!$F19:$G19)+Main!$H19)+SUM($B$2:$F$2)),Main!$Q19,0)</f>
        <v>0</v>
      </c>
      <c r="PO57" s="2">
        <f>IF(AND(PO$5&gt;=Main!$H19+SUM($B$2:$F$2),PO$5&lt;=(SUM(Main!$F19:$G19)+Main!$H19)+SUM($B$2:$F$2)),Main!$Q19,0)</f>
        <v>0</v>
      </c>
      <c r="PP57" s="2">
        <f>IF(AND(PP$5&gt;=Main!$H19+SUM($B$2:$F$2),PP$5&lt;=(SUM(Main!$F19:$G19)+Main!$H19)+SUM($B$2:$F$2)),Main!$Q19,0)</f>
        <v>0</v>
      </c>
      <c r="PQ57" s="2">
        <f>IF(AND(PQ$5&gt;=Main!$H19+SUM($B$2:$F$2),PQ$5&lt;=(SUM(Main!$F19:$G19)+Main!$H19)+SUM($B$2:$F$2)),Main!$Q19,0)</f>
        <v>0</v>
      </c>
      <c r="PR57" s="2">
        <f>IF(AND(PR$5&gt;=Main!$H19+SUM($B$2:$F$2),PR$5&lt;=(SUM(Main!$F19:$G19)+Main!$H19)+SUM($B$2:$F$2)),Main!$Q19,0)</f>
        <v>0</v>
      </c>
      <c r="PS57" s="2">
        <f>IF(AND(PS$5&gt;=Main!$H19+SUM($B$2:$F$2),PS$5&lt;=(SUM(Main!$F19:$G19)+Main!$H19)+SUM($B$2:$F$2)),Main!$Q19,0)</f>
        <v>0</v>
      </c>
      <c r="PT57" s="2">
        <f>IF(AND(PT$5&gt;=Main!$H19+SUM($B$2:$F$2),PT$5&lt;=(SUM(Main!$F19:$G19)+Main!$H19)+SUM($B$2:$F$2)),Main!$Q19,0)</f>
        <v>0</v>
      </c>
      <c r="PU57" s="2">
        <f>IF(AND(PU$5&gt;=Main!$H19+SUM($B$2:$F$2),PU$5&lt;=(SUM(Main!$F19:$G19)+Main!$H19)+SUM($B$2:$F$2)),Main!$Q19,0)</f>
        <v>0</v>
      </c>
      <c r="PV57" s="2">
        <f>IF(AND(PV$5&gt;=Main!$H19+SUM($B$2:$F$2),PV$5&lt;=(SUM(Main!$F19:$G19)+Main!$H19)+SUM($B$2:$F$2)),Main!$Q19,0)</f>
        <v>0</v>
      </c>
      <c r="PW57" s="2">
        <f>IF(AND(PW$5&gt;=Main!$H19+SUM($B$2:$F$2),PW$5&lt;=(SUM(Main!$F19:$G19)+Main!$H19)+SUM($B$2:$F$2)),Main!$Q19,0)</f>
        <v>0</v>
      </c>
      <c r="PX57" s="2">
        <f>IF(AND(PX$5&gt;=Main!$H19+SUM($B$2:$F$2),PX$5&lt;=(SUM(Main!$F19:$G19)+Main!$H19)+SUM($B$2:$F$2)),Main!$Q19,0)</f>
        <v>0</v>
      </c>
      <c r="PY57" s="2">
        <f>IF(AND(PY$5&gt;=Main!$H19+SUM($B$2:$F$2),PY$5&lt;=(SUM(Main!$F19:$G19)+Main!$H19)+SUM($B$2:$F$2)),Main!$Q19,0)</f>
        <v>0</v>
      </c>
      <c r="PZ57" s="2">
        <f>IF(AND(PZ$5&gt;=Main!$H19+SUM($B$2:$F$2),PZ$5&lt;=(SUM(Main!$F19:$G19)+Main!$H19)+SUM($B$2:$F$2)),Main!$Q19,0)</f>
        <v>0</v>
      </c>
      <c r="QA57" s="2">
        <f>IF(AND(QA$5&gt;=Main!$H19+SUM($B$2:$F$2),QA$5&lt;=(SUM(Main!$F19:$G19)+Main!$H19)+SUM($B$2:$F$2)),Main!$Q19,0)</f>
        <v>0</v>
      </c>
      <c r="QB57" s="2">
        <f>IF(AND(QB$5&gt;=Main!$H19+SUM($B$2:$F$2),QB$5&lt;=(SUM(Main!$F19:$G19)+Main!$H19)+SUM($B$2:$F$2)),Main!$Q19,0)</f>
        <v>0</v>
      </c>
      <c r="QC57" s="2">
        <f>IF(AND(QC$5&gt;=Main!$H19+SUM($B$2:$F$2),QC$5&lt;=(SUM(Main!$F19:$G19)+Main!$H19)+SUM($B$2:$F$2)),Main!$Q19,0)</f>
        <v>0</v>
      </c>
      <c r="QD57" s="2">
        <f>IF(AND(QD$5&gt;=Main!$H19+SUM($B$2:$F$2),QD$5&lt;=(SUM(Main!$F19:$G19)+Main!$H19)+SUM($B$2:$F$2)),Main!$Q19,0)</f>
        <v>0</v>
      </c>
      <c r="QE57" s="2">
        <f>IF(AND(QE$5&gt;=Main!$H19+SUM($B$2:$F$2),QE$5&lt;=(SUM(Main!$F19:$G19)+Main!$H19)+SUM($B$2:$F$2)),Main!$Q19,0)</f>
        <v>0</v>
      </c>
      <c r="QF57" s="2">
        <f>IF(AND(QF$5&gt;=Main!$H19+SUM($B$2:$F$2),QF$5&lt;=(SUM(Main!$F19:$G19)+Main!$H19)+SUM($B$2:$F$2)),Main!$Q19,0)</f>
        <v>0</v>
      </c>
      <c r="QG57" s="2">
        <f>IF(AND(QG$5&gt;=Main!$H19+SUM($B$2:$F$2),QG$5&lt;=(SUM(Main!$F19:$G19)+Main!$H19)+SUM($B$2:$F$2)),Main!$Q19,0)</f>
        <v>0</v>
      </c>
      <c r="QH57" s="2">
        <f>IF(AND(QH$5&gt;=Main!$H19+SUM($B$2:$F$2),QH$5&lt;=(SUM(Main!$F19:$G19)+Main!$H19)+SUM($B$2:$F$2)),Main!$Q19,0)</f>
        <v>0</v>
      </c>
      <c r="QI57" s="2">
        <f>IF(AND(QI$5&gt;=Main!$H19+SUM($B$2:$F$2),QI$5&lt;=(SUM(Main!$F19:$G19)+Main!$H19)+SUM($B$2:$F$2)),Main!$Q19,0)</f>
        <v>0</v>
      </c>
      <c r="QJ57" s="2">
        <f>IF(AND(QJ$5&gt;=Main!$H19+SUM($B$2:$F$2),QJ$5&lt;=(SUM(Main!$F19:$G19)+Main!$H19)+SUM($B$2:$F$2)),Main!$Q19,0)</f>
        <v>0</v>
      </c>
      <c r="QK57" s="2">
        <f>IF(AND(QK$5&gt;=Main!$H19+SUM($B$2:$F$2),QK$5&lt;=(SUM(Main!$F19:$G19)+Main!$H19)+SUM($B$2:$F$2)),Main!$Q19,0)</f>
        <v>0</v>
      </c>
      <c r="QL57" s="2">
        <f>IF(AND(QL$5&gt;=Main!$H19+SUM($B$2:$F$2),QL$5&lt;=(SUM(Main!$F19:$G19)+Main!$H19)+SUM($B$2:$F$2)),Main!$Q19,0)</f>
        <v>0</v>
      </c>
      <c r="QM57" s="2">
        <f>IF(AND(QM$5&gt;=Main!$H19+SUM($B$2:$F$2),QM$5&lt;=(SUM(Main!$F19:$G19)+Main!$H19)+SUM($B$2:$F$2)),Main!$Q19,0)</f>
        <v>0</v>
      </c>
      <c r="QN57" s="2">
        <f>IF(AND(QN$5&gt;=Main!$H19+SUM($B$2:$F$2),QN$5&lt;=(SUM(Main!$F19:$G19)+Main!$H19)+SUM($B$2:$F$2)),Main!$Q19,0)</f>
        <v>0</v>
      </c>
      <c r="QO57" s="2">
        <f>IF(AND(QO$5&gt;=Main!$H19+SUM($B$2:$F$2),QO$5&lt;=(SUM(Main!$F19:$G19)+Main!$H19)+SUM($B$2:$F$2)),Main!$Q19,0)</f>
        <v>0</v>
      </c>
      <c r="QP57" s="2">
        <f>IF(AND(QP$5&gt;=Main!$H19+SUM($B$2:$F$2),QP$5&lt;=(SUM(Main!$F19:$G19)+Main!$H19)+SUM($B$2:$F$2)),Main!$Q19,0)</f>
        <v>0</v>
      </c>
      <c r="QQ57" s="2">
        <f>IF(AND(QQ$5&gt;=Main!$H19+SUM($B$2:$F$2),QQ$5&lt;=(SUM(Main!$F19:$G19)+Main!$H19)+SUM($B$2:$F$2)),Main!$Q19,0)</f>
        <v>0</v>
      </c>
      <c r="QR57" s="2">
        <f>IF(AND(QR$5&gt;=Main!$H19+SUM($B$2:$F$2),QR$5&lt;=(SUM(Main!$F19:$G19)+Main!$H19)+SUM($B$2:$F$2)),Main!$Q19,0)</f>
        <v>0</v>
      </c>
      <c r="QS57" s="2">
        <f>IF(AND(QS$5&gt;=Main!$H19+SUM($B$2:$F$2),QS$5&lt;=(SUM(Main!$F19:$G19)+Main!$H19)+SUM($B$2:$F$2)),Main!$Q19,0)</f>
        <v>0</v>
      </c>
      <c r="QT57" s="2">
        <f>IF(AND(QT$5&gt;=Main!$H19+SUM($B$2:$F$2),QT$5&lt;=(SUM(Main!$F19:$G19)+Main!$H19)+SUM($B$2:$F$2)),Main!$Q19,0)</f>
        <v>0</v>
      </c>
      <c r="QU57" s="2">
        <f>IF(AND(QU$5&gt;=Main!$H19+SUM($B$2:$F$2),QU$5&lt;=(SUM(Main!$F19:$G19)+Main!$H19)+SUM($B$2:$F$2)),Main!$Q19,0)</f>
        <v>0</v>
      </c>
      <c r="QV57" s="2">
        <f>IF(AND(QV$5&gt;=Main!$H19+SUM($B$2:$F$2),QV$5&lt;=(SUM(Main!$F19:$G19)+Main!$H19)+SUM($B$2:$F$2)),Main!$Q19,0)</f>
        <v>0</v>
      </c>
      <c r="QW57" s="2">
        <f>IF(AND(QW$5&gt;=Main!$H19+SUM($B$2:$F$2),QW$5&lt;=(SUM(Main!$F19:$G19)+Main!$H19)+SUM($B$2:$F$2)),Main!$Q19,0)</f>
        <v>0</v>
      </c>
      <c r="QX57" s="2">
        <f>IF(AND(QX$5&gt;=Main!$H19+SUM($B$2:$F$2),QX$5&lt;=(SUM(Main!$F19:$G19)+Main!$H19)+SUM($B$2:$F$2)),Main!$Q19,0)</f>
        <v>0</v>
      </c>
      <c r="QY57" s="2">
        <f>IF(AND(QY$5&gt;=Main!$H19+SUM($B$2:$F$2),QY$5&lt;=(SUM(Main!$F19:$G19)+Main!$H19)+SUM($B$2:$F$2)),Main!$Q19,0)</f>
        <v>0</v>
      </c>
      <c r="QZ57" s="2">
        <f>IF(AND(QZ$5&gt;=Main!$H19+SUM($B$2:$F$2),QZ$5&lt;=(SUM(Main!$F19:$G19)+Main!$H19)+SUM($B$2:$F$2)),Main!$Q19,0)</f>
        <v>0</v>
      </c>
      <c r="RA57" s="2">
        <f>IF(AND(RA$5&gt;=Main!$H19+SUM($B$2:$F$2),RA$5&lt;=(SUM(Main!$F19:$G19)+Main!$H19)+SUM($B$2:$F$2)),Main!$Q19,0)</f>
        <v>0</v>
      </c>
      <c r="RB57" s="2">
        <f>IF(AND(RB$5&gt;=Main!$H19+SUM($B$2:$F$2),RB$5&lt;=(SUM(Main!$F19:$G19)+Main!$H19)+SUM($B$2:$F$2)),Main!$Q19,0)</f>
        <v>0</v>
      </c>
      <c r="RC57" s="2">
        <f>IF(AND(RC$5&gt;=Main!$H19+SUM($B$2:$F$2),RC$5&lt;=(SUM(Main!$F19:$G19)+Main!$H19)+SUM($B$2:$F$2)),Main!$Q19,0)</f>
        <v>0</v>
      </c>
      <c r="RD57" s="2">
        <f>IF(AND(RD$5&gt;=Main!$H19+SUM($B$2:$F$2),RD$5&lt;=(SUM(Main!$F19:$G19)+Main!$H19)+SUM($B$2:$F$2)),Main!$Q19,0)</f>
        <v>0</v>
      </c>
      <c r="RE57" s="2">
        <f>IF(AND(RE$5&gt;=Main!$H19+SUM($B$2:$F$2),RE$5&lt;=(SUM(Main!$F19:$G19)+Main!$H19)+SUM($B$2:$F$2)),Main!$Q19,0)</f>
        <v>0</v>
      </c>
      <c r="RF57" s="2">
        <f>IF(AND(RF$5&gt;=Main!$H19+SUM($B$2:$F$2),RF$5&lt;=(SUM(Main!$F19:$G19)+Main!$H19)+SUM($B$2:$F$2)),Main!$Q19,0)</f>
        <v>0</v>
      </c>
      <c r="RG57" s="2">
        <f>IF(AND(RG$5&gt;=Main!$H19+SUM($B$2:$F$2),RG$5&lt;=(SUM(Main!$F19:$G19)+Main!$H19)+SUM($B$2:$F$2)),Main!$Q19,0)</f>
        <v>0</v>
      </c>
      <c r="RH57" s="2">
        <f>IF(AND(RH$5&gt;=Main!$H19+SUM($B$2:$F$2),RH$5&lt;=(SUM(Main!$F19:$G19)+Main!$H19)+SUM($B$2:$F$2)),Main!$Q19,0)</f>
        <v>0</v>
      </c>
      <c r="RI57" s="2">
        <f>IF(AND(RI$5&gt;=Main!$H19+SUM($B$2:$F$2),RI$5&lt;=(SUM(Main!$F19:$G19)+Main!$H19)+SUM($B$2:$F$2)),Main!$Q19,0)</f>
        <v>0</v>
      </c>
      <c r="RJ57" s="2">
        <f>IF(AND(RJ$5&gt;=Main!$H19+SUM($B$2:$F$2),RJ$5&lt;=(SUM(Main!$F19:$G19)+Main!$H19)+SUM($B$2:$F$2)),Main!$Q19,0)</f>
        <v>0</v>
      </c>
      <c r="RK57" s="2">
        <f>IF(AND(RK$5&gt;=Main!$H19+SUM($B$2:$F$2),RK$5&lt;=(SUM(Main!$F19:$G19)+Main!$H19)+SUM($B$2:$F$2)),Main!$Q19,0)</f>
        <v>0</v>
      </c>
      <c r="RL57" s="2">
        <f>IF(AND(RL$5&gt;=Main!$H19+SUM($B$2:$F$2),RL$5&lt;=(SUM(Main!$F19:$G19)+Main!$H19)+SUM($B$2:$F$2)),Main!$Q19,0)</f>
        <v>0</v>
      </c>
      <c r="RM57" s="2">
        <f>IF(AND(RM$5&gt;=Main!$H19+SUM($B$2:$F$2),RM$5&lt;=(SUM(Main!$F19:$G19)+Main!$H19)+SUM($B$2:$F$2)),Main!$Q19,0)</f>
        <v>0</v>
      </c>
      <c r="RN57" s="2">
        <f>IF(AND(RN$5&gt;=Main!$H19+SUM($B$2:$F$2),RN$5&lt;=(SUM(Main!$F19:$G19)+Main!$H19)+SUM($B$2:$F$2)),Main!$Q19,0)</f>
        <v>0</v>
      </c>
      <c r="RO57" s="2">
        <f>IF(AND(RO$5&gt;=Main!$H19+SUM($B$2:$F$2),RO$5&lt;=(SUM(Main!$F19:$G19)+Main!$H19)+SUM($B$2:$F$2)),Main!$Q19,0)</f>
        <v>0</v>
      </c>
      <c r="RP57" s="2">
        <f>IF(AND(RP$5&gt;=Main!$H19+SUM($B$2:$F$2),RP$5&lt;=(SUM(Main!$F19:$G19)+Main!$H19)+SUM($B$2:$F$2)),Main!$Q19,0)</f>
        <v>0</v>
      </c>
      <c r="RQ57" s="2">
        <f>IF(AND(RQ$5&gt;=Main!$H19+SUM($B$2:$F$2),RQ$5&lt;=(SUM(Main!$F19:$G19)+Main!$H19)+SUM($B$2:$F$2)),Main!$Q19,0)</f>
        <v>0</v>
      </c>
      <c r="RR57" s="2">
        <f>IF(AND(RR$5&gt;=Main!$H19+SUM($B$2:$F$2),RR$5&lt;=(SUM(Main!$F19:$G19)+Main!$H19)+SUM($B$2:$F$2)),Main!$Q19,0)</f>
        <v>0</v>
      </c>
      <c r="RS57" s="2">
        <f>IF(AND(RS$5&gt;=Main!$H19+SUM($B$2:$F$2),RS$5&lt;=(SUM(Main!$F19:$G19)+Main!$H19)+SUM($B$2:$F$2)),Main!$Q19,0)</f>
        <v>0</v>
      </c>
      <c r="RT57" s="2">
        <f>IF(AND(RT$5&gt;=Main!$H19+SUM($B$2:$F$2),RT$5&lt;=(SUM(Main!$F19:$G19)+Main!$H19)+SUM($B$2:$F$2)),Main!$Q19,0)</f>
        <v>0</v>
      </c>
      <c r="RU57" s="2">
        <f>IF(AND(RU$5&gt;=Main!$H19+SUM($B$2:$F$2),RU$5&lt;=(SUM(Main!$F19:$G19)+Main!$H19)+SUM($B$2:$F$2)),Main!$Q19,0)</f>
        <v>0</v>
      </c>
      <c r="RV57" s="2">
        <f>IF(AND(RV$5&gt;=Main!$H19+SUM($B$2:$F$2),RV$5&lt;=(SUM(Main!$F19:$G19)+Main!$H19)+SUM($B$2:$F$2)),Main!$Q19,0)</f>
        <v>0</v>
      </c>
      <c r="RW57" s="2">
        <f>IF(AND(RW$5&gt;=Main!$H19+SUM($B$2:$F$2),RW$5&lt;=(SUM(Main!$F19:$G19)+Main!$H19)+SUM($B$2:$F$2)),Main!$Q19,0)</f>
        <v>0</v>
      </c>
      <c r="RX57" s="2">
        <f>IF(AND(RX$5&gt;=Main!$H19+SUM($B$2:$F$2),RX$5&lt;=(SUM(Main!$F19:$G19)+Main!$H19)+SUM($B$2:$F$2)),Main!$Q19,0)</f>
        <v>0</v>
      </c>
      <c r="RY57" s="2">
        <f>IF(AND(RY$5&gt;=Main!$H19+SUM($B$2:$F$2),RY$5&lt;=(SUM(Main!$F19:$G19)+Main!$H19)+SUM($B$2:$F$2)),Main!$Q19,0)</f>
        <v>0</v>
      </c>
      <c r="RZ57" s="2">
        <f>IF(AND(RZ$5&gt;=Main!$H19+SUM($B$2:$F$2),RZ$5&lt;=(SUM(Main!$F19:$G19)+Main!$H19)+SUM($B$2:$F$2)),Main!$Q19,0)</f>
        <v>0</v>
      </c>
      <c r="SA57" s="2">
        <f>IF(AND(SA$5&gt;=Main!$H19+SUM($B$2:$F$2),SA$5&lt;=(SUM(Main!$F19:$G19)+Main!$H19)+SUM($B$2:$F$2)),Main!$Q19,0)</f>
        <v>0</v>
      </c>
      <c r="SB57" s="2">
        <f>IF(AND(SB$5&gt;=Main!$H19+SUM($B$2:$F$2),SB$5&lt;=(SUM(Main!$F19:$G19)+Main!$H19)+SUM($B$2:$F$2)),Main!$Q19,0)</f>
        <v>0</v>
      </c>
      <c r="SC57" s="2">
        <f>IF(AND(SC$5&gt;=Main!$H19+SUM($B$2:$F$2),SC$5&lt;=(SUM(Main!$F19:$G19)+Main!$H19)+SUM($B$2:$F$2)),Main!$Q19,0)</f>
        <v>0</v>
      </c>
      <c r="SD57" s="2">
        <f>IF(AND(SD$5&gt;=Main!$H19+SUM($B$2:$F$2),SD$5&lt;=(SUM(Main!$F19:$G19)+Main!$H19)+SUM($B$2:$F$2)),Main!$Q19,0)</f>
        <v>0</v>
      </c>
      <c r="SE57" s="2">
        <f>IF(AND(SE$5&gt;=Main!$H19+SUM($B$2:$F$2),SE$5&lt;=(SUM(Main!$F19:$G19)+Main!$H19)+SUM($B$2:$F$2)),Main!$Q19,0)</f>
        <v>0</v>
      </c>
      <c r="SF57" s="2">
        <f>IF(AND(SF$5&gt;=Main!$H19+SUM($B$2:$F$2),SF$5&lt;=(SUM(Main!$F19:$G19)+Main!$H19)+SUM($B$2:$F$2)),Main!$Q19,0)</f>
        <v>0</v>
      </c>
      <c r="SG57" s="2">
        <f>IF(AND(SG$5&gt;=Main!$H19+SUM($B$2:$F$2),SG$5&lt;=(SUM(Main!$F19:$G19)+Main!$H19)+SUM($B$2:$F$2)),Main!$Q19,0)</f>
        <v>0</v>
      </c>
      <c r="SH57" s="2">
        <f>IF(AND(SH$5&gt;=Main!$H19+SUM($B$2:$F$2),SH$5&lt;=(SUM(Main!$F19:$G19)+Main!$H19)+SUM($B$2:$F$2)),Main!$Q19,0)</f>
        <v>0</v>
      </c>
      <c r="SI57" s="2">
        <f>IF(AND(SI$5&gt;=Main!$H19+SUM($B$2:$F$2),SI$5&lt;=(SUM(Main!$F19:$G19)+Main!$H19)+SUM($B$2:$F$2)),Main!$Q19,0)</f>
        <v>0</v>
      </c>
      <c r="SJ57" s="2">
        <f>IF(AND(SJ$5&gt;=Main!$H19+SUM($B$2:$F$2),SJ$5&lt;=(SUM(Main!$F19:$G19)+Main!$H19)+SUM($B$2:$F$2)),Main!$Q19,0)</f>
        <v>0</v>
      </c>
      <c r="SK57" s="2">
        <f>IF(AND(SK$5&gt;=Main!$H19+SUM($B$2:$F$2),SK$5&lt;=(SUM(Main!$F19:$G19)+Main!$H19)+SUM($B$2:$F$2)),Main!$Q19,0)</f>
        <v>0</v>
      </c>
      <c r="SL57" s="2">
        <f>IF(AND(SL$5&gt;=Main!$H19+SUM($B$2:$F$2),SL$5&lt;=(SUM(Main!$F19:$G19)+Main!$H19)+SUM($B$2:$F$2)),Main!$Q19,0)</f>
        <v>0</v>
      </c>
      <c r="SM57" s="2">
        <f>IF(AND(SM$5&gt;=Main!$H19+SUM($B$2:$F$2),SM$5&lt;=(SUM(Main!$F19:$G19)+Main!$H19)+SUM($B$2:$F$2)),Main!$Q19,0)</f>
        <v>0</v>
      </c>
      <c r="SN57" s="2">
        <f>IF(AND(SN$5&gt;=Main!$H19+SUM($B$2:$F$2),SN$5&lt;=(SUM(Main!$F19:$G19)+Main!$H19)+SUM($B$2:$F$2)),Main!$Q19,0)</f>
        <v>0</v>
      </c>
      <c r="SO57" s="2">
        <f>IF(AND(SO$5&gt;=Main!$H19+SUM($B$2:$F$2),SO$5&lt;=(SUM(Main!$F19:$G19)+Main!$H19)+SUM($B$2:$F$2)),Main!$Q19,0)</f>
        <v>0</v>
      </c>
      <c r="SP57" s="2">
        <f>IF(AND(SP$5&gt;=Main!$H19+SUM($B$2:$F$2),SP$5&lt;=(SUM(Main!$F19:$G19)+Main!$H19)+SUM($B$2:$F$2)),Main!$Q19,0)</f>
        <v>0</v>
      </c>
      <c r="SQ57" s="2">
        <f>IF(AND(SQ$5&gt;=Main!$H19+SUM($B$2:$F$2),SQ$5&lt;=(SUM(Main!$F19:$G19)+Main!$H19)+SUM($B$2:$F$2)),Main!$Q19,0)</f>
        <v>0</v>
      </c>
      <c r="SR57" s="2">
        <f>IF(AND(SR$5&gt;=Main!$H19+SUM($B$2:$F$2),SR$5&lt;=(SUM(Main!$F19:$G19)+Main!$H19)+SUM($B$2:$F$2)),Main!$Q19,0)</f>
        <v>0</v>
      </c>
      <c r="SS57" s="2">
        <f>IF(AND(SS$5&gt;=Main!$H19+SUM($B$2:$F$2),SS$5&lt;=(SUM(Main!$F19:$G19)+Main!$H19)+SUM($B$2:$F$2)),Main!$Q19,0)</f>
        <v>0</v>
      </c>
      <c r="ST57" s="2">
        <f>IF(AND(ST$5&gt;=Main!$H19+SUM($B$2:$F$2),ST$5&lt;=(SUM(Main!$F19:$G19)+Main!$H19)+SUM($B$2:$F$2)),Main!$Q19,0)</f>
        <v>0</v>
      </c>
      <c r="SU57" s="2">
        <f>IF(AND(SU$5&gt;=Main!$H19+SUM($B$2:$F$2),SU$5&lt;=(SUM(Main!$F19:$G19)+Main!$H19)+SUM($B$2:$F$2)),Main!$Q19,0)</f>
        <v>0</v>
      </c>
      <c r="SV57" s="2">
        <f>IF(AND(SV$5&gt;=Main!$H19+SUM($B$2:$F$2),SV$5&lt;=(SUM(Main!$F19:$G19)+Main!$H19)+SUM($B$2:$F$2)),Main!$Q19,0)</f>
        <v>0</v>
      </c>
      <c r="SW57" s="2">
        <f>IF(AND(SW$5&gt;=Main!$H19+SUM($B$2:$F$2),SW$5&lt;=(SUM(Main!$F19:$G19)+Main!$H19)+SUM($B$2:$F$2)),Main!$Q19,0)</f>
        <v>0</v>
      </c>
      <c r="SX57" s="2">
        <f>IF(AND(SX$5&gt;=Main!$H19+SUM($B$2:$F$2),SX$5&lt;=(SUM(Main!$F19:$G19)+Main!$H19)+SUM($B$2:$F$2)),Main!$Q19,0)</f>
        <v>0</v>
      </c>
      <c r="SY57" s="2">
        <f>IF(AND(SY$5&gt;=Main!$H19+SUM($B$2:$F$2),SY$5&lt;=(SUM(Main!$F19:$G19)+Main!$H19)+SUM($B$2:$F$2)),Main!$Q19,0)</f>
        <v>0</v>
      </c>
      <c r="SZ57" s="2">
        <f>IF(AND(SZ$5&gt;=Main!$H19+SUM($B$2:$F$2),SZ$5&lt;=(SUM(Main!$F19:$G19)+Main!$H19)+SUM($B$2:$F$2)),Main!$Q19,0)</f>
        <v>0</v>
      </c>
      <c r="TA57" s="2">
        <f>IF(AND(TA$5&gt;=Main!$H19+SUM($B$2:$F$2),TA$5&lt;=(SUM(Main!$F19:$G19)+Main!$H19)+SUM($B$2:$F$2)),Main!$Q19,0)</f>
        <v>0</v>
      </c>
      <c r="TB57" s="2">
        <f>IF(AND(TB$5&gt;=Main!$H19+SUM($B$2:$F$2),TB$5&lt;=(SUM(Main!$F19:$G19)+Main!$H19)+SUM($B$2:$F$2)),Main!$Q19,0)</f>
        <v>0</v>
      </c>
      <c r="TC57" s="2">
        <f>IF(AND(TC$5&gt;=Main!$H19+SUM($B$2:$F$2),TC$5&lt;=(SUM(Main!$F19:$G19)+Main!$H19)+SUM($B$2:$F$2)),Main!$Q19,0)</f>
        <v>0</v>
      </c>
      <c r="TD57" s="2">
        <f>IF(AND(TD$5&gt;=Main!$H19+SUM($B$2:$F$2),TD$5&lt;=(SUM(Main!$F19:$G19)+Main!$H19)+SUM($B$2:$F$2)),Main!$Q19,0)</f>
        <v>0</v>
      </c>
      <c r="TE57" s="2">
        <f>IF(AND(TE$5&gt;=Main!$H19+SUM($B$2:$F$2),TE$5&lt;=(SUM(Main!$F19:$G19)+Main!$H19)+SUM($B$2:$F$2)),Main!$Q19,0)</f>
        <v>0</v>
      </c>
      <c r="TF57" s="2">
        <f>IF(AND(TF$5&gt;=Main!$H19+SUM($B$2:$F$2),TF$5&lt;=(SUM(Main!$F19:$G19)+Main!$H19)+SUM($B$2:$F$2)),Main!$Q19,0)</f>
        <v>0</v>
      </c>
      <c r="TG57" s="2">
        <f>IF(AND(TG$5&gt;=Main!$H19+SUM($B$2:$F$2),TG$5&lt;=(SUM(Main!$F19:$G19)+Main!$H19)+SUM($B$2:$F$2)),Main!$Q19,0)</f>
        <v>0</v>
      </c>
      <c r="TH57" s="2">
        <f>IF(AND(TH$5&gt;=Main!$H19+SUM($B$2:$F$2),TH$5&lt;=(SUM(Main!$F19:$G19)+Main!$H19)+SUM($B$2:$F$2)),Main!$Q19,0)</f>
        <v>0</v>
      </c>
      <c r="TI57" s="2">
        <f>IF(AND(TI$5&gt;=Main!$H19+SUM($B$2:$F$2),TI$5&lt;=(SUM(Main!$F19:$G19)+Main!$H19)+SUM($B$2:$F$2)),Main!$Q19,0)</f>
        <v>0</v>
      </c>
      <c r="TJ57" s="2">
        <f>IF(AND(TJ$5&gt;=Main!$H19+SUM($B$2:$F$2),TJ$5&lt;=(SUM(Main!$F19:$G19)+Main!$H19)+SUM($B$2:$F$2)),Main!$Q19,0)</f>
        <v>0</v>
      </c>
      <c r="TK57" s="2">
        <f>IF(AND(TK$5&gt;=Main!$H19+SUM($B$2:$F$2),TK$5&lt;=(SUM(Main!$F19:$G19)+Main!$H19)+SUM($B$2:$F$2)),Main!$Q19,0)</f>
        <v>0</v>
      </c>
      <c r="TL57" s="2">
        <f>IF(AND(TL$5&gt;=Main!$H19+SUM($B$2:$F$2),TL$5&lt;=(SUM(Main!$F19:$G19)+Main!$H19)+SUM($B$2:$F$2)),Main!$Q19,0)</f>
        <v>0</v>
      </c>
      <c r="TM57" s="2">
        <f>IF(AND(TM$5&gt;=Main!$H19+SUM($B$2:$F$2),TM$5&lt;=(SUM(Main!$F19:$G19)+Main!$H19)+SUM($B$2:$F$2)),Main!$Q19,0)</f>
        <v>0</v>
      </c>
      <c r="TN57" s="2">
        <f>IF(AND(TN$5&gt;=Main!$H19+SUM($B$2:$F$2),TN$5&lt;=(SUM(Main!$F19:$G19)+Main!$H19)+SUM($B$2:$F$2)),Main!$Q19,0)</f>
        <v>0</v>
      </c>
      <c r="TO57" s="2">
        <f>IF(AND(TO$5&gt;=Main!$H19+SUM($B$2:$F$2),TO$5&lt;=(SUM(Main!$F19:$G19)+Main!$H19)+SUM($B$2:$F$2)),Main!$Q19,0)</f>
        <v>0</v>
      </c>
      <c r="TP57" s="2">
        <f>IF(AND(TP$5&gt;=Main!$H19+SUM($B$2:$F$2),TP$5&lt;=(SUM(Main!$F19:$G19)+Main!$H19)+SUM($B$2:$F$2)),Main!$Q19,0)</f>
        <v>0</v>
      </c>
      <c r="TQ57" s="2">
        <f>IF(AND(TQ$5&gt;=Main!$H19+SUM($B$2:$F$2),TQ$5&lt;=(SUM(Main!$F19:$G19)+Main!$H19)+SUM($B$2:$F$2)),Main!$Q19,0)</f>
        <v>0</v>
      </c>
      <c r="TR57" s="2">
        <f>IF(AND(TR$5&gt;=Main!$H19+SUM($B$2:$F$2),TR$5&lt;=(SUM(Main!$F19:$G19)+Main!$H19)+SUM($B$2:$F$2)),Main!$Q19,0)</f>
        <v>0</v>
      </c>
      <c r="TS57" s="2">
        <f>IF(AND(TS$5&gt;=Main!$H19+SUM($B$2:$F$2),TS$5&lt;=(SUM(Main!$F19:$G19)+Main!$H19)+SUM($B$2:$F$2)),Main!$Q19,0)</f>
        <v>0</v>
      </c>
      <c r="TT57" s="2">
        <f>IF(AND(TT$5&gt;=Main!$H19+SUM($B$2:$F$2),TT$5&lt;=(SUM(Main!$F19:$G19)+Main!$H19)+SUM($B$2:$F$2)),Main!$Q19,0)</f>
        <v>0</v>
      </c>
      <c r="TU57" s="2">
        <f>IF(AND(TU$5&gt;=Main!$H19+SUM($B$2:$F$2),TU$5&lt;=(SUM(Main!$F19:$G19)+Main!$H19)+SUM($B$2:$F$2)),Main!$Q19,0)</f>
        <v>0</v>
      </c>
      <c r="TV57" s="2">
        <f>IF(AND(TV$5&gt;=Main!$H19+SUM($B$2:$F$2),TV$5&lt;=(SUM(Main!$F19:$G19)+Main!$H19)+SUM($B$2:$F$2)),Main!$Q19,0)</f>
        <v>0</v>
      </c>
      <c r="TW57" s="2">
        <f>IF(AND(TW$5&gt;=Main!$H19+SUM($B$2:$F$2),TW$5&lt;=(SUM(Main!$F19:$G19)+Main!$H19)+SUM($B$2:$F$2)),Main!$Q19,0)</f>
        <v>0</v>
      </c>
      <c r="TX57" s="2">
        <f>IF(AND(TX$5&gt;=Main!$H19+SUM($B$2:$F$2),TX$5&lt;=(SUM(Main!$F19:$G19)+Main!$H19)+SUM($B$2:$F$2)),Main!$Q19,0)</f>
        <v>0</v>
      </c>
      <c r="TY57" s="2">
        <f>IF(AND(TY$5&gt;=Main!$H19+SUM($B$2:$F$2),TY$5&lt;=(SUM(Main!$F19:$G19)+Main!$H19)+SUM($B$2:$F$2)),Main!$Q19,0)</f>
        <v>0</v>
      </c>
      <c r="TZ57" s="2">
        <f>IF(AND(TZ$5&gt;=Main!$H19+SUM($B$2:$F$2),TZ$5&lt;=(SUM(Main!$F19:$G19)+Main!$H19)+SUM($B$2:$F$2)),Main!$Q19,0)</f>
        <v>0</v>
      </c>
      <c r="UA57" s="2">
        <f>IF(AND(UA$5&gt;=Main!$H19+SUM($B$2:$F$2),UA$5&lt;=(SUM(Main!$F19:$G19)+Main!$H19)+SUM($B$2:$F$2)),Main!$Q19,0)</f>
        <v>0</v>
      </c>
      <c r="UB57" s="2">
        <f>IF(AND(UB$5&gt;=Main!$H19+SUM($B$2:$F$2),UB$5&lt;=(SUM(Main!$F19:$G19)+Main!$H19)+SUM($B$2:$F$2)),Main!$Q19,0)</f>
        <v>0</v>
      </c>
      <c r="UC57" s="2">
        <f>IF(AND(UC$5&gt;=Main!$H19+SUM($B$2:$F$2),UC$5&lt;=(SUM(Main!$F19:$G19)+Main!$H19)+SUM($B$2:$F$2)),Main!$Q19,0)</f>
        <v>0</v>
      </c>
      <c r="UD57" s="2">
        <f>IF(AND(UD$5&gt;=Main!$H19+SUM($B$2:$F$2),UD$5&lt;=(SUM(Main!$F19:$G19)+Main!$H19)+SUM($B$2:$F$2)),Main!$Q19,0)</f>
        <v>0</v>
      </c>
      <c r="UE57" s="2">
        <f>IF(AND(UE$5&gt;=Main!$H19+SUM($B$2:$F$2),UE$5&lt;=(SUM(Main!$F19:$G19)+Main!$H19)+SUM($B$2:$F$2)),Main!$Q19,0)</f>
        <v>0</v>
      </c>
      <c r="UF57" s="2">
        <f>IF(AND(UF$5&gt;=Main!$H19+SUM($B$2:$F$2),UF$5&lt;=(SUM(Main!$F19:$G19)+Main!$H19)+SUM($B$2:$F$2)),Main!$Q19,0)</f>
        <v>0</v>
      </c>
      <c r="UG57" s="2">
        <f>IF(AND(UG$5&gt;=Main!$H19+SUM($B$2:$F$2),UG$5&lt;=(SUM(Main!$F19:$G19)+Main!$H19)+SUM($B$2:$F$2)),Main!$Q19,0)</f>
        <v>0</v>
      </c>
      <c r="UH57" s="2">
        <f>IF(AND(UH$5&gt;=Main!$H19+SUM($B$2:$F$2),UH$5&lt;=(SUM(Main!$F19:$G19)+Main!$H19)+SUM($B$2:$F$2)),Main!$Q19,0)</f>
        <v>0</v>
      </c>
      <c r="UI57" s="2">
        <f>IF(AND(UI$5&gt;=Main!$H19+SUM($B$2:$F$2),UI$5&lt;=(SUM(Main!$F19:$G19)+Main!$H19)+SUM($B$2:$F$2)),Main!$Q19,0)</f>
        <v>0</v>
      </c>
      <c r="UJ57" s="2">
        <f>IF(AND(UJ$5&gt;=Main!$H19+SUM($B$2:$F$2),UJ$5&lt;=(SUM(Main!$F19:$G19)+Main!$H19)+SUM($B$2:$F$2)),Main!$Q19,0)</f>
        <v>0</v>
      </c>
      <c r="UK57" s="2">
        <f>IF(AND(UK$5&gt;=Main!$H19+SUM($B$2:$F$2),UK$5&lt;=(SUM(Main!$F19:$G19)+Main!$H19)+SUM($B$2:$F$2)),Main!$Q19,0)</f>
        <v>0</v>
      </c>
      <c r="UL57" s="2">
        <f>IF(AND(UL$5&gt;=Main!$H19+SUM($B$2:$F$2),UL$5&lt;=(SUM(Main!$F19:$G19)+Main!$H19)+SUM($B$2:$F$2)),Main!$Q19,0)</f>
        <v>0</v>
      </c>
      <c r="UM57" s="2">
        <f>IF(AND(UM$5&gt;=Main!$H19+SUM($B$2:$F$2),UM$5&lt;=(SUM(Main!$F19:$G19)+Main!$H19)+SUM($B$2:$F$2)),Main!$Q19,0)</f>
        <v>0</v>
      </c>
      <c r="UN57" s="2">
        <f>IF(AND(UN$5&gt;=Main!$H19+SUM($B$2:$F$2),UN$5&lt;=(SUM(Main!$F19:$G19)+Main!$H19)+SUM($B$2:$F$2)),Main!$Q19,0)</f>
        <v>0</v>
      </c>
      <c r="UO57" s="2">
        <f>IF(AND(UO$5&gt;=Main!$H19+SUM($B$2:$F$2),UO$5&lt;=(SUM(Main!$F19:$G19)+Main!$H19)+SUM($B$2:$F$2)),Main!$Q19,0)</f>
        <v>0</v>
      </c>
      <c r="UP57" s="2">
        <f>IF(AND(UP$5&gt;=Main!$H19+SUM($B$2:$F$2),UP$5&lt;=(SUM(Main!$F19:$G19)+Main!$H19)+SUM($B$2:$F$2)),Main!$Q19,0)</f>
        <v>0</v>
      </c>
      <c r="UQ57" s="2">
        <f>IF(AND(UQ$5&gt;=Main!$H19+SUM($B$2:$F$2),UQ$5&lt;=(SUM(Main!$F19:$G19)+Main!$H19)+SUM($B$2:$F$2)),Main!$Q19,0)</f>
        <v>0</v>
      </c>
      <c r="UR57" s="2">
        <f>IF(AND(UR$5&gt;=Main!$H19+SUM($B$2:$F$2),UR$5&lt;=(SUM(Main!$F19:$G19)+Main!$H19)+SUM($B$2:$F$2)),Main!$Q19,0)</f>
        <v>0</v>
      </c>
      <c r="US57" s="2">
        <f>IF(AND(US$5&gt;=Main!$H19+SUM($B$2:$F$2),US$5&lt;=(SUM(Main!$F19:$G19)+Main!$H19)+SUM($B$2:$F$2)),Main!$Q19,0)</f>
        <v>0</v>
      </c>
      <c r="UT57" s="2">
        <f>IF(AND(UT$5&gt;=Main!$H19+SUM($B$2:$F$2),UT$5&lt;=(SUM(Main!$F19:$G19)+Main!$H19)+SUM($B$2:$F$2)),Main!$Q19,0)</f>
        <v>0</v>
      </c>
      <c r="UU57" s="2">
        <f>IF(AND(UU$5&gt;=Main!$H19+SUM($B$2:$F$2),UU$5&lt;=(SUM(Main!$F19:$G19)+Main!$H19)+SUM($B$2:$F$2)),Main!$Q19,0)</f>
        <v>0</v>
      </c>
      <c r="UV57" s="2">
        <f>IF(AND(UV$5&gt;=Main!$H19+SUM($B$2:$F$2),UV$5&lt;=(SUM(Main!$F19:$G19)+Main!$H19)+SUM($B$2:$F$2)),Main!$Q19,0)</f>
        <v>0</v>
      </c>
      <c r="UW57" s="2">
        <f>IF(AND(UW$5&gt;=Main!$H19+SUM($B$2:$F$2),UW$5&lt;=(SUM(Main!$F19:$G19)+Main!$H19)+SUM($B$2:$F$2)),Main!$Q19,0)</f>
        <v>0</v>
      </c>
      <c r="UX57" s="2">
        <f>IF(AND(UX$5&gt;=Main!$H19+SUM($B$2:$F$2),UX$5&lt;=(SUM(Main!$F19:$G19)+Main!$H19)+SUM($B$2:$F$2)),Main!$Q19,0)</f>
        <v>0</v>
      </c>
      <c r="UY57" s="2">
        <f>IF(AND(UY$5&gt;=Main!$H19+SUM($B$2:$F$2),UY$5&lt;=(SUM(Main!$F19:$G19)+Main!$H19)+SUM($B$2:$F$2)),Main!$Q19,0)</f>
        <v>0</v>
      </c>
      <c r="UZ57" s="2">
        <f>IF(AND(UZ$5&gt;=Main!$H19+SUM($B$2:$F$2),UZ$5&lt;=(SUM(Main!$F19:$G19)+Main!$H19)+SUM($B$2:$F$2)),Main!$Q19,0)</f>
        <v>0</v>
      </c>
      <c r="VA57" s="2">
        <f>IF(AND(VA$5&gt;=Main!$H19+SUM($B$2:$F$2),VA$5&lt;=(SUM(Main!$F19:$G19)+Main!$H19)+SUM($B$2:$F$2)),Main!$Q19,0)</f>
        <v>0</v>
      </c>
      <c r="VB57" s="2">
        <f>IF(AND(VB$5&gt;=Main!$H19+SUM($B$2:$F$2),VB$5&lt;=(SUM(Main!$F19:$G19)+Main!$H19)+SUM($B$2:$F$2)),Main!$Q19,0)</f>
        <v>0</v>
      </c>
      <c r="VC57" s="2">
        <f>IF(AND(VC$5&gt;=Main!$H19+SUM($B$2:$F$2),VC$5&lt;=(SUM(Main!$F19:$G19)+Main!$H19)+SUM($B$2:$F$2)),Main!$Q19,0)</f>
        <v>0</v>
      </c>
      <c r="VD57" s="2">
        <f>IF(AND(VD$5&gt;=Main!$H19+SUM($B$2:$F$2),VD$5&lt;=(SUM(Main!$F19:$G19)+Main!$H19)+SUM($B$2:$F$2)),Main!$Q19,0)</f>
        <v>0</v>
      </c>
      <c r="VE57" s="2">
        <f>IF(AND(VE$5&gt;=Main!$H19+SUM($B$2:$F$2),VE$5&lt;=(SUM(Main!$F19:$G19)+Main!$H19)+SUM($B$2:$F$2)),Main!$Q19,0)</f>
        <v>0</v>
      </c>
      <c r="VF57" s="2">
        <f>IF(AND(VF$5&gt;=Main!$H19+SUM($B$2:$F$2),VF$5&lt;=(SUM(Main!$F19:$G19)+Main!$H19)+SUM($B$2:$F$2)),Main!$Q19,0)</f>
        <v>0</v>
      </c>
      <c r="VG57" s="2">
        <f>IF(AND(VG$5&gt;=Main!$H19+SUM($B$2:$F$2),VG$5&lt;=(SUM(Main!$F19:$G19)+Main!$H19)+SUM($B$2:$F$2)),Main!$Q19,0)</f>
        <v>0</v>
      </c>
      <c r="VH57" s="2">
        <f>IF(AND(VH$5&gt;=Main!$H19+SUM($B$2:$F$2),VH$5&lt;=(SUM(Main!$F19:$G19)+Main!$H19)+SUM($B$2:$F$2)),Main!$Q19,0)</f>
        <v>0</v>
      </c>
      <c r="VI57" s="2">
        <f>IF(AND(VI$5&gt;=Main!$H19+SUM($B$2:$F$2),VI$5&lt;=(SUM(Main!$F19:$G19)+Main!$H19)+SUM($B$2:$F$2)),Main!$Q19,0)</f>
        <v>0</v>
      </c>
      <c r="VJ57" s="2">
        <f>IF(AND(VJ$5&gt;=Main!$H19+SUM($B$2:$F$2),VJ$5&lt;=(SUM(Main!$F19:$G19)+Main!$H19)+SUM($B$2:$F$2)),Main!$Q19,0)</f>
        <v>0</v>
      </c>
      <c r="VK57" s="2">
        <f>IF(AND(VK$5&gt;=Main!$H19+SUM($B$2:$F$2),VK$5&lt;=(SUM(Main!$F19:$G19)+Main!$H19)+SUM($B$2:$F$2)),Main!$Q19,0)</f>
        <v>0</v>
      </c>
      <c r="VL57" s="2">
        <f>IF(AND(VL$5&gt;=Main!$H19+SUM($B$2:$F$2),VL$5&lt;=(SUM(Main!$F19:$G19)+Main!$H19)+SUM($B$2:$F$2)),Main!$Q19,0)</f>
        <v>0</v>
      </c>
      <c r="VM57" s="2">
        <f>IF(AND(VM$5&gt;=Main!$H19+SUM($B$2:$F$2),VM$5&lt;=(SUM(Main!$F19:$G19)+Main!$H19)+SUM($B$2:$F$2)),Main!$Q19,0)</f>
        <v>0</v>
      </c>
      <c r="VN57" s="2">
        <f>IF(AND(VN$5&gt;=Main!$H19+SUM($B$2:$F$2),VN$5&lt;=(SUM(Main!$F19:$G19)+Main!$H19)+SUM($B$2:$F$2)),Main!$Q19,0)</f>
        <v>0</v>
      </c>
      <c r="VO57" s="2">
        <f>IF(AND(VO$5&gt;=Main!$H19+SUM($B$2:$F$2),VO$5&lt;=(SUM(Main!$F19:$G19)+Main!$H19)+SUM($B$2:$F$2)),Main!$Q19,0)</f>
        <v>0</v>
      </c>
      <c r="VP57" s="2">
        <f>IF(AND(VP$5&gt;=Main!$H19+SUM($B$2:$F$2),VP$5&lt;=(SUM(Main!$F19:$G19)+Main!$H19)+SUM($B$2:$F$2)),Main!$Q19,0)</f>
        <v>0</v>
      </c>
      <c r="VQ57" s="2">
        <f>IF(AND(VQ$5&gt;=Main!$H19+SUM($B$2:$F$2),VQ$5&lt;=(SUM(Main!$F19:$G19)+Main!$H19)+SUM($B$2:$F$2)),Main!$Q19,0)</f>
        <v>0</v>
      </c>
      <c r="VR57" s="2">
        <f>IF(AND(VR$5&gt;=Main!$H19+SUM($B$2:$F$2),VR$5&lt;=(SUM(Main!$F19:$G19)+Main!$H19)+SUM($B$2:$F$2)),Main!$Q19,0)</f>
        <v>0</v>
      </c>
      <c r="VS57" s="2">
        <f>IF(AND(VS$5&gt;=Main!$H19+SUM($B$2:$F$2),VS$5&lt;=(SUM(Main!$F19:$G19)+Main!$H19)+SUM($B$2:$F$2)),Main!$Q19,0)</f>
        <v>0</v>
      </c>
      <c r="VT57" s="2">
        <f>IF(AND(VT$5&gt;=Main!$H19+SUM($B$2:$F$2),VT$5&lt;=(SUM(Main!$F19:$G19)+Main!$H19)+SUM($B$2:$F$2)),Main!$Q19,0)</f>
        <v>0</v>
      </c>
      <c r="VU57" s="2">
        <f>IF(AND(VU$5&gt;=Main!$H19+SUM($B$2:$F$2),VU$5&lt;=(SUM(Main!$F19:$G19)+Main!$H19)+SUM($B$2:$F$2)),Main!$Q19,0)</f>
        <v>0</v>
      </c>
      <c r="VV57" s="2">
        <f>IF(AND(VV$5&gt;=Main!$H19+SUM($B$2:$F$2),VV$5&lt;=(SUM(Main!$F19:$G19)+Main!$H19)+SUM($B$2:$F$2)),Main!$Q19,0)</f>
        <v>0</v>
      </c>
      <c r="VW57" s="2">
        <f>IF(AND(VW$5&gt;=Main!$H19+SUM($B$2:$F$2),VW$5&lt;=(SUM(Main!$F19:$G19)+Main!$H19)+SUM($B$2:$F$2)),Main!$Q19,0)</f>
        <v>0</v>
      </c>
      <c r="VX57" s="2">
        <f>IF(AND(VX$5&gt;=Main!$H19+SUM($B$2:$F$2),VX$5&lt;=(SUM(Main!$F19:$G19)+Main!$H19)+SUM($B$2:$F$2)),Main!$Q19,0)</f>
        <v>0</v>
      </c>
      <c r="VY57" s="2">
        <f>IF(AND(VY$5&gt;=Main!$H19+SUM($B$2:$F$2),VY$5&lt;=(SUM(Main!$F19:$G19)+Main!$H19)+SUM($B$2:$F$2)),Main!$Q19,0)</f>
        <v>0</v>
      </c>
      <c r="VZ57" s="2">
        <f>IF(AND(VZ$5&gt;=Main!$H19+SUM($B$2:$F$2),VZ$5&lt;=(SUM(Main!$F19:$G19)+Main!$H19)+SUM($B$2:$F$2)),Main!$Q19,0)</f>
        <v>0</v>
      </c>
      <c r="WA57" s="2">
        <f>IF(AND(WA$5&gt;=Main!$H19+SUM($B$2:$F$2),WA$5&lt;=(SUM(Main!$F19:$G19)+Main!$H19)+SUM($B$2:$F$2)),Main!$Q19,0)</f>
        <v>0</v>
      </c>
      <c r="WB57" s="2">
        <f>IF(AND(WB$5&gt;=Main!$H19+SUM($B$2:$F$2),WB$5&lt;=(SUM(Main!$F19:$G19)+Main!$H19)+SUM($B$2:$F$2)),Main!$Q19,0)</f>
        <v>0</v>
      </c>
      <c r="WC57" s="2">
        <f>IF(AND(WC$5&gt;=Main!$H19+SUM($B$2:$F$2),WC$5&lt;=(SUM(Main!$F19:$G19)+Main!$H19)+SUM($B$2:$F$2)),Main!$Q19,0)</f>
        <v>0</v>
      </c>
      <c r="WD57" s="2">
        <f>IF(AND(WD$5&gt;=Main!$H19+SUM($B$2:$F$2),WD$5&lt;=(SUM(Main!$F19:$G19)+Main!$H19)+SUM($B$2:$F$2)),Main!$Q19,0)</f>
        <v>0</v>
      </c>
      <c r="WE57" s="2">
        <f>IF(AND(WE$5&gt;=Main!$H19+SUM($B$2:$F$2),WE$5&lt;=(SUM(Main!$F19:$G19)+Main!$H19)+SUM($B$2:$F$2)),Main!$Q19,0)</f>
        <v>0</v>
      </c>
      <c r="WF57" s="24" t="s">
        <v>46</v>
      </c>
      <c r="GJL57" s="1"/>
    </row>
    <row r="58" spans="1:604 5004:5004" s="2" customFormat="1" x14ac:dyDescent="3">
      <c r="A58" s="19"/>
      <c r="B58" s="2" t="s">
        <v>15</v>
      </c>
      <c r="C58" s="2">
        <v>0</v>
      </c>
      <c r="D58" s="2">
        <f>IF(AND('Gantt Chart'!D$5&gt;SUM(Main!$F5:$G5)+Main!$H5+Main!$I5+Main!$I9+Main!$I13+Main!$I17+SUM($B$3:$F$3),'Gantt Chart'!D$5&lt;=(SUM(Main!$F5:$G5)+Main!$H5+Main!$I5+Main!$I9)+Main!$I13+Main!$I17+Main!$I19+SUM($B$3:$F$3)),Main!$R19,0)</f>
        <v>0</v>
      </c>
      <c r="E58" s="2">
        <f>IF(AND('Gantt Chart'!E$5&gt;SUM(Main!$F5:$G5)+Main!$H5+Main!$I5+Main!$I9+Main!$I13+Main!$I17+SUM($B$3:$F$3),'Gantt Chart'!E$5&lt;=(SUM(Main!$F5:$G5)+Main!$H5+Main!$I5+Main!$I9)+Main!$I13+Main!$I17+Main!$I19+SUM($B$3:$F$3)),Main!$R19,0)</f>
        <v>0</v>
      </c>
      <c r="F58" s="2">
        <f>IF(AND('Gantt Chart'!F$5&gt;SUM(Main!$F5:$G5)+Main!$H5+Main!$I5+Main!$I9+Main!$I13+Main!$I17+SUM($B$3:$F$3),'Gantt Chart'!F$5&lt;=(SUM(Main!$F5:$G5)+Main!$H5+Main!$I5+Main!$I9)+Main!$I13+Main!$I17+Main!$I19+SUM($B$3:$F$3)),Main!$R19,0)</f>
        <v>0</v>
      </c>
      <c r="G58" s="2">
        <f>IF(AND('Gantt Chart'!G$5&gt;SUM(Main!$F5:$G5)+Main!$H5+Main!$I5+Main!$I9+Main!$I13+Main!$I17+SUM($B$3:$F$3),'Gantt Chart'!G$5&lt;=(SUM(Main!$F5:$G5)+Main!$H5+Main!$I5+Main!$I9)+Main!$I13+Main!$I17+Main!$I19+SUM($B$3:$F$3)),Main!$R19,0)</f>
        <v>0</v>
      </c>
      <c r="H58" s="2">
        <f>IF(AND('Gantt Chart'!H$5&gt;SUM(Main!$F5:$G5)+Main!$H5+Main!$I5+Main!$I9+Main!$I13+Main!$I17+SUM($B$3:$F$3),'Gantt Chart'!H$5&lt;=(SUM(Main!$F5:$G5)+Main!$H5+Main!$I5+Main!$I9)+Main!$I13+Main!$I17+Main!$I19+SUM($B$3:$F$3)),Main!$R19,0)</f>
        <v>0</v>
      </c>
      <c r="I58" s="2">
        <f>IF(AND('Gantt Chart'!I$5&gt;SUM(Main!$F5:$G5)+Main!$H5+Main!$I5+Main!$I9+Main!$I13+Main!$I17+SUM($B$3:$F$3),'Gantt Chart'!I$5&lt;=(SUM(Main!$F5:$G5)+Main!$H5+Main!$I5+Main!$I9)+Main!$I13+Main!$I17+Main!$I19+SUM($B$3:$F$3)),Main!$R19,0)</f>
        <v>0</v>
      </c>
      <c r="J58" s="2">
        <f>IF(AND('Gantt Chart'!J$5&gt;SUM(Main!$F5:$G5)+Main!$H5+Main!$I5+Main!$I9+Main!$I13+Main!$I17+SUM($B$3:$F$3),'Gantt Chart'!J$5&lt;=(SUM(Main!$F5:$G5)+Main!$H5+Main!$I5+Main!$I9)+Main!$I13+Main!$I17+Main!$I19+SUM($B$3:$F$3)),Main!$R19,0)</f>
        <v>0</v>
      </c>
      <c r="K58" s="2">
        <f>IF(AND('Gantt Chart'!K$5&gt;SUM(Main!$F5:$G5)+Main!$H5+Main!$I5+Main!$I9+Main!$I13+Main!$I17+SUM($B$3:$F$3),'Gantt Chart'!K$5&lt;=(SUM(Main!$F5:$G5)+Main!$H5+Main!$I5+Main!$I9)+Main!$I13+Main!$I17+Main!$I19+SUM($B$3:$F$3)),Main!$R19,0)</f>
        <v>0</v>
      </c>
      <c r="L58" s="2">
        <f>IF(AND('Gantt Chart'!L$5&gt;SUM(Main!$F5:$G5)+Main!$H5+Main!$I5+Main!$I9+Main!$I13+Main!$I17+SUM($B$3:$F$3),'Gantt Chart'!L$5&lt;=(SUM(Main!$F5:$G5)+Main!$H5+Main!$I5+Main!$I9)+Main!$I13+Main!$I17+Main!$I19+SUM($B$3:$F$3)),Main!$R19,0)</f>
        <v>0</v>
      </c>
      <c r="M58" s="2">
        <f>IF(AND('Gantt Chart'!M$5&gt;SUM(Main!$F5:$G5)+Main!$H5+Main!$I5+Main!$I9+Main!$I13+Main!$I17+SUM($B$3:$F$3),'Gantt Chart'!M$5&lt;=(SUM(Main!$F5:$G5)+Main!$H5+Main!$I5+Main!$I9)+Main!$I13+Main!$I17+Main!$I19+SUM($B$3:$F$3)),Main!$R19,0)</f>
        <v>0</v>
      </c>
      <c r="N58" s="2">
        <f>IF(AND('Gantt Chart'!N$5&gt;SUM(Main!$F5:$G5)+Main!$H5+Main!$I5+Main!$I9+Main!$I13+Main!$I17+SUM($B$3:$F$3),'Gantt Chart'!N$5&lt;=(SUM(Main!$F5:$G5)+Main!$H5+Main!$I5+Main!$I9)+Main!$I13+Main!$I17+Main!$I19+SUM($B$3:$F$3)),Main!$R19,0)</f>
        <v>0</v>
      </c>
      <c r="O58" s="2">
        <f>IF(AND('Gantt Chart'!O$5&gt;SUM(Main!$F5:$G5)+Main!$H5+Main!$I5+Main!$I9+Main!$I13+Main!$I17+SUM($B$3:$F$3),'Gantt Chart'!O$5&lt;=(SUM(Main!$F5:$G5)+Main!$H5+Main!$I5+Main!$I9)+Main!$I13+Main!$I17+Main!$I19+SUM($B$3:$F$3)),Main!$R19,0)</f>
        <v>0</v>
      </c>
      <c r="P58" s="2">
        <f>IF(AND('Gantt Chart'!P$5&gt;SUM(Main!$F5:$G5)+Main!$H5+Main!$I5+Main!$I9+Main!$I13+Main!$I17+SUM($B$3:$F$3),'Gantt Chart'!P$5&lt;=(SUM(Main!$F5:$G5)+Main!$H5+Main!$I5+Main!$I9)+Main!$I13+Main!$I17+Main!$I19+SUM($B$3:$F$3)),Main!$R19,0)</f>
        <v>0</v>
      </c>
      <c r="Q58" s="2">
        <f>IF(AND('Gantt Chart'!Q$5&gt;SUM(Main!$F5:$G5)+Main!$H5+Main!$I5+Main!$I9+Main!$I13+Main!$I17+SUM($B$3:$F$3),'Gantt Chart'!Q$5&lt;=(SUM(Main!$F5:$G5)+Main!$H5+Main!$I5+Main!$I9)+Main!$I13+Main!$I17+Main!$I19+SUM($B$3:$F$3)),Main!$R19,0)</f>
        <v>0</v>
      </c>
      <c r="R58" s="2">
        <f>IF(AND('Gantt Chart'!R$5&gt;SUM(Main!$F5:$G5)+Main!$H5+Main!$I5+Main!$I9+Main!$I13+Main!$I17+SUM($B$3:$F$3),'Gantt Chart'!R$5&lt;=(SUM(Main!$F5:$G5)+Main!$H5+Main!$I5+Main!$I9)+Main!$I13+Main!$I17+Main!$I19+SUM($B$3:$F$3)),Main!$R19,0)</f>
        <v>0</v>
      </c>
      <c r="S58" s="2">
        <f>IF(AND('Gantt Chart'!S$5&gt;SUM(Main!$F5:$G5)+Main!$H5+Main!$I5+Main!$I9+Main!$I13+Main!$I17+SUM($B$3:$F$3),'Gantt Chart'!S$5&lt;=(SUM(Main!$F5:$G5)+Main!$H5+Main!$I5+Main!$I9)+Main!$I13+Main!$I17+Main!$I19+SUM($B$3:$F$3)),Main!$R19,0)</f>
        <v>0</v>
      </c>
      <c r="T58" s="2">
        <f>IF(AND('Gantt Chart'!T$5&gt;SUM(Main!$F5:$G5)+Main!$H5+Main!$I5+Main!$I9+Main!$I13+Main!$I17+SUM($B$3:$F$3),'Gantt Chart'!T$5&lt;=(SUM(Main!$F5:$G5)+Main!$H5+Main!$I5+Main!$I9)+Main!$I13+Main!$I17+Main!$I19+SUM($B$3:$F$3)),Main!$R19,0)</f>
        <v>0</v>
      </c>
      <c r="U58" s="2">
        <f>IF(AND('Gantt Chart'!U$5&gt;SUM(Main!$F5:$G5)+Main!$H5+Main!$I5+Main!$I9+Main!$I13+Main!$I17+SUM($B$3:$F$3),'Gantt Chart'!U$5&lt;=(SUM(Main!$F5:$G5)+Main!$H5+Main!$I5+Main!$I9)+Main!$I13+Main!$I17+Main!$I19+SUM($B$3:$F$3)),Main!$R19,0)</f>
        <v>0</v>
      </c>
      <c r="V58" s="2">
        <f>IF(AND('Gantt Chart'!V$5&gt;SUM(Main!$F5:$G5)+Main!$H5+Main!$I5+Main!$I9+Main!$I13+Main!$I17+SUM($B$3:$F$3),'Gantt Chart'!V$5&lt;=(SUM(Main!$F5:$G5)+Main!$H5+Main!$I5+Main!$I9)+Main!$I13+Main!$I17+Main!$I19+SUM($B$3:$F$3)),Main!$R19,0)</f>
        <v>0</v>
      </c>
      <c r="W58" s="2">
        <f>IF(AND('Gantt Chart'!W$5&gt;SUM(Main!$F5:$G5)+Main!$H5+Main!$I5+Main!$I9+Main!$I13+Main!$I17+SUM($B$3:$F$3),'Gantt Chart'!W$5&lt;=(SUM(Main!$F5:$G5)+Main!$H5+Main!$I5+Main!$I9)+Main!$I13+Main!$I17+Main!$I19+SUM($B$3:$F$3)),Main!$R19,0)</f>
        <v>0</v>
      </c>
      <c r="X58" s="2">
        <f>IF(AND('Gantt Chart'!X$5&gt;SUM(Main!$F5:$G5)+Main!$H5+Main!$I5+Main!$I9+Main!$I13+Main!$I17+SUM($B$3:$F$3),'Gantt Chart'!X$5&lt;=(SUM(Main!$F5:$G5)+Main!$H5+Main!$I5+Main!$I9)+Main!$I13+Main!$I17+Main!$I19+SUM($B$3:$F$3)),Main!$R19,0)</f>
        <v>0</v>
      </c>
      <c r="Y58" s="2">
        <f>IF(AND('Gantt Chart'!Y$5&gt;SUM(Main!$F5:$G5)+Main!$H5+Main!$I5+Main!$I9+Main!$I13+Main!$I17+SUM($B$3:$F$3),'Gantt Chart'!Y$5&lt;=(SUM(Main!$F5:$G5)+Main!$H5+Main!$I5+Main!$I9)+Main!$I13+Main!$I17+Main!$I19+SUM($B$3:$F$3)),Main!$R19,0)</f>
        <v>0</v>
      </c>
      <c r="Z58" s="2">
        <f>IF(AND('Gantt Chart'!Z$5&gt;SUM(Main!$F5:$G5)+Main!$H5+Main!$I5+Main!$I9+Main!$I13+Main!$I17+SUM($B$3:$F$3),'Gantt Chart'!Z$5&lt;=(SUM(Main!$F5:$G5)+Main!$H5+Main!$I5+Main!$I9)+Main!$I13+Main!$I17+Main!$I19+SUM($B$3:$F$3)),Main!$R19,0)</f>
        <v>0</v>
      </c>
      <c r="AA58" s="2">
        <f>IF(AND('Gantt Chart'!AA$5&gt;SUM(Main!$F5:$G5)+Main!$H5+Main!$I5+Main!$I9+Main!$I13+Main!$I17+SUM($B$3:$F$3),'Gantt Chart'!AA$5&lt;=(SUM(Main!$F5:$G5)+Main!$H5+Main!$I5+Main!$I9)+Main!$I13+Main!$I17+Main!$I19+SUM($B$3:$F$3)),Main!$R19,0)</f>
        <v>0</v>
      </c>
      <c r="AB58" s="2">
        <f>IF(AND('Gantt Chart'!AB$5&gt;SUM(Main!$F5:$G5)+Main!$H5+Main!$I5+Main!$I9+Main!$I13+Main!$I17+SUM($B$3:$F$3),'Gantt Chart'!AB$5&lt;=(SUM(Main!$F5:$G5)+Main!$H5+Main!$I5+Main!$I9)+Main!$I13+Main!$I17+Main!$I19+SUM($B$3:$F$3)),Main!$R19,0)</f>
        <v>0</v>
      </c>
      <c r="AC58" s="2">
        <f>IF(AND('Gantt Chart'!AC$5&gt;SUM(Main!$F5:$G5)+Main!$H5+Main!$I5+Main!$I9+Main!$I13+Main!$I17+SUM($B$3:$F$3),'Gantt Chart'!AC$5&lt;=(SUM(Main!$F5:$G5)+Main!$H5+Main!$I5+Main!$I9)+Main!$I13+Main!$I17+Main!$I19+SUM($B$3:$F$3)),Main!$R19,0)</f>
        <v>0</v>
      </c>
      <c r="AD58" s="2">
        <f>IF(AND('Gantt Chart'!AD$5&gt;SUM(Main!$F5:$G5)+Main!$H5+Main!$I5+Main!$I9+Main!$I13+Main!$I17+SUM($B$3:$F$3),'Gantt Chart'!AD$5&lt;=(SUM(Main!$F5:$G5)+Main!$H5+Main!$I5+Main!$I9)+Main!$I13+Main!$I17+Main!$I19+SUM($B$3:$F$3)),Main!$R19,0)</f>
        <v>0</v>
      </c>
      <c r="AE58" s="2">
        <f>IF(AND('Gantt Chart'!AE$5&gt;SUM(Main!$F5:$G5)+Main!$H5+Main!$I5+Main!$I9+Main!$I13+Main!$I17+SUM($B$3:$F$3),'Gantt Chart'!AE$5&lt;=(SUM(Main!$F5:$G5)+Main!$H5+Main!$I5+Main!$I9)+Main!$I13+Main!$I17+Main!$I19+SUM($B$3:$F$3)),Main!$R19,0)</f>
        <v>0</v>
      </c>
      <c r="AF58" s="2">
        <f>IF(AND('Gantt Chart'!AF$5&gt;SUM(Main!$F5:$G5)+Main!$H5+Main!$I5+Main!$I9+Main!$I13+Main!$I17+SUM($B$3:$F$3),'Gantt Chart'!AF$5&lt;=(SUM(Main!$F5:$G5)+Main!$H5+Main!$I5+Main!$I9)+Main!$I13+Main!$I17+Main!$I19+SUM($B$3:$F$3)),Main!$R19,0)</f>
        <v>0</v>
      </c>
      <c r="AG58" s="2">
        <f>IF(AND('Gantt Chart'!AG$5&gt;SUM(Main!$F5:$G5)+Main!$H5+Main!$I5+Main!$I9+Main!$I13+Main!$I17+SUM($B$3:$F$3),'Gantt Chart'!AG$5&lt;=(SUM(Main!$F5:$G5)+Main!$H5+Main!$I5+Main!$I9)+Main!$I13+Main!$I17+Main!$I19+SUM($B$3:$F$3)),Main!$R19,0)</f>
        <v>0</v>
      </c>
      <c r="AH58" s="2">
        <f>IF(AND('Gantt Chart'!AH$5&gt;SUM(Main!$F5:$G5)+Main!$H5+Main!$I5+Main!$I9+Main!$I13+Main!$I17+SUM($B$3:$F$3),'Gantt Chart'!AH$5&lt;=(SUM(Main!$F5:$G5)+Main!$H5+Main!$I5+Main!$I9)+Main!$I13+Main!$I17+Main!$I19+SUM($B$3:$F$3)),Main!$R19,0)</f>
        <v>0</v>
      </c>
      <c r="AI58" s="2">
        <f>IF(AND('Gantt Chart'!AI$5&gt;SUM(Main!$F5:$G5)+Main!$H5+Main!$I5+Main!$I9+Main!$I13+Main!$I17+SUM($B$3:$F$3),'Gantt Chart'!AI$5&lt;=(SUM(Main!$F5:$G5)+Main!$H5+Main!$I5+Main!$I9)+Main!$I13+Main!$I17+Main!$I19+SUM($B$3:$F$3)),Main!$R19,0)</f>
        <v>0</v>
      </c>
      <c r="AJ58" s="2">
        <f>IF(AND('Gantt Chart'!AJ$5&gt;SUM(Main!$F5:$G5)+Main!$H5+Main!$I5+Main!$I9+Main!$I13+Main!$I17+SUM($B$3:$F$3),'Gantt Chart'!AJ$5&lt;=(SUM(Main!$F5:$G5)+Main!$H5+Main!$I5+Main!$I9)+Main!$I13+Main!$I17+Main!$I19+SUM($B$3:$F$3)),Main!$R19,0)</f>
        <v>0</v>
      </c>
      <c r="AK58" s="2">
        <f>IF(AND('Gantt Chart'!AK$5&gt;SUM(Main!$F5:$G5)+Main!$H5+Main!$I5+Main!$I9+Main!$I13+Main!$I17+SUM($B$3:$F$3),'Gantt Chart'!AK$5&lt;=(SUM(Main!$F5:$G5)+Main!$H5+Main!$I5+Main!$I9)+Main!$I13+Main!$I17+Main!$I19+SUM($B$3:$F$3)),Main!$R19,0)</f>
        <v>0</v>
      </c>
      <c r="AL58" s="2">
        <f>IF(AND('Gantt Chart'!AL$5&gt;SUM(Main!$F5:$G5)+Main!$H5+Main!$I5+Main!$I9+Main!$I13+Main!$I17+SUM($B$3:$F$3),'Gantt Chart'!AL$5&lt;=(SUM(Main!$F5:$G5)+Main!$H5+Main!$I5+Main!$I9)+Main!$I13+Main!$I17+Main!$I19+SUM($B$3:$F$3)),Main!$R19,0)</f>
        <v>0</v>
      </c>
      <c r="AM58" s="2">
        <f>IF(AND('Gantt Chart'!AM$5&gt;SUM(Main!$F5:$G5)+Main!$H5+Main!$I5+Main!$I9+Main!$I13+Main!$I17+SUM($B$3:$F$3),'Gantt Chart'!AM$5&lt;=(SUM(Main!$F5:$G5)+Main!$H5+Main!$I5+Main!$I9)+Main!$I13+Main!$I17+Main!$I19+SUM($B$3:$F$3)),Main!$R19,0)</f>
        <v>0</v>
      </c>
      <c r="AN58" s="2">
        <f>IF(AND('Gantt Chart'!AN$5&gt;SUM(Main!$F5:$G5)+Main!$H5+Main!$I5+Main!$I9+Main!$I13+Main!$I17+SUM($B$3:$F$3),'Gantt Chart'!AN$5&lt;=(SUM(Main!$F5:$G5)+Main!$H5+Main!$I5+Main!$I9)+Main!$I13+Main!$I17+Main!$I19+SUM($B$3:$F$3)),Main!$R19,0)</f>
        <v>0</v>
      </c>
      <c r="AO58" s="2">
        <f>IF(AND('Gantt Chart'!AO$5&gt;SUM(Main!$F5:$G5)+Main!$H5+Main!$I5+Main!$I9+Main!$I13+Main!$I17+SUM($B$3:$F$3),'Gantt Chart'!AO$5&lt;=(SUM(Main!$F5:$G5)+Main!$H5+Main!$I5+Main!$I9)+Main!$I13+Main!$I17+Main!$I19+SUM($B$3:$F$3)),Main!$R19,0)</f>
        <v>0</v>
      </c>
      <c r="AP58" s="2">
        <f>IF(AND('Gantt Chart'!AP$5&gt;SUM(Main!$F5:$G5)+Main!$H5+Main!$I5+Main!$I9+Main!$I13+Main!$I17+SUM($B$3:$F$3),'Gantt Chart'!AP$5&lt;=(SUM(Main!$F5:$G5)+Main!$H5+Main!$I5+Main!$I9)+Main!$I13+Main!$I17+Main!$I19+SUM($B$3:$F$3)),Main!$R19,0)</f>
        <v>0</v>
      </c>
      <c r="AQ58" s="2">
        <f>IF(AND('Gantt Chart'!AQ$5&gt;SUM(Main!$F5:$G5)+Main!$H5+Main!$I5+Main!$I9+Main!$I13+Main!$I17+SUM($B$3:$F$3),'Gantt Chart'!AQ$5&lt;=(SUM(Main!$F5:$G5)+Main!$H5+Main!$I5+Main!$I9)+Main!$I13+Main!$I17+Main!$I19+SUM($B$3:$F$3)),Main!$R19,0)</f>
        <v>0</v>
      </c>
      <c r="AR58" s="2">
        <f>IF(AND('Gantt Chart'!AR$5&gt;SUM(Main!$F5:$G5)+Main!$H5+Main!$I5+Main!$I9+Main!$I13+Main!$I17+SUM($B$3:$F$3),'Gantt Chart'!AR$5&lt;=(SUM(Main!$F5:$G5)+Main!$H5+Main!$I5+Main!$I9)+Main!$I13+Main!$I17+Main!$I19+SUM($B$3:$F$3)),Main!$R19,0)</f>
        <v>0</v>
      </c>
      <c r="AS58" s="2">
        <f>IF(AND('Gantt Chart'!AS$5&gt;SUM(Main!$F5:$G5)+Main!$H5+Main!$I5+Main!$I9+Main!$I13+Main!$I17+SUM($B$3:$F$3),'Gantt Chart'!AS$5&lt;=(SUM(Main!$F5:$G5)+Main!$H5+Main!$I5+Main!$I9)+Main!$I13+Main!$I17+Main!$I19+SUM($B$3:$F$3)),Main!$R19,0)</f>
        <v>0</v>
      </c>
      <c r="AT58" s="2">
        <f>IF(AND('Gantt Chart'!AT$5&gt;SUM(Main!$F5:$G5)+Main!$H5+Main!$I5+Main!$I9+Main!$I13+Main!$I17+SUM($B$3:$F$3),'Gantt Chart'!AT$5&lt;=(SUM(Main!$F5:$G5)+Main!$H5+Main!$I5+Main!$I9)+Main!$I13+Main!$I17+Main!$I19+SUM($B$3:$F$3)),Main!$R19,0)</f>
        <v>0</v>
      </c>
      <c r="AU58" s="2">
        <f>IF(AND('Gantt Chart'!AU$5&gt;SUM(Main!$F5:$G5)+Main!$H5+Main!$I5+Main!$I9+Main!$I13+Main!$I17+SUM($B$3:$F$3),'Gantt Chart'!AU$5&lt;=(SUM(Main!$F5:$G5)+Main!$H5+Main!$I5+Main!$I9)+Main!$I13+Main!$I17+Main!$I19+SUM($B$3:$F$3)),Main!$R19,0)</f>
        <v>0</v>
      </c>
      <c r="AV58" s="2">
        <f>IF(AND('Gantt Chart'!AV$5&gt;SUM(Main!$F5:$G5)+Main!$H5+Main!$I5+Main!$I9+Main!$I13+Main!$I17+SUM($B$3:$F$3),'Gantt Chart'!AV$5&lt;=(SUM(Main!$F5:$G5)+Main!$H5+Main!$I5+Main!$I9)+Main!$I13+Main!$I17+Main!$I19+SUM($B$3:$F$3)),Main!$R19,0)</f>
        <v>0</v>
      </c>
      <c r="AW58" s="2">
        <f>IF(AND('Gantt Chart'!AW$5&gt;SUM(Main!$F5:$G5)+Main!$H5+Main!$I5+Main!$I9+Main!$I13+Main!$I17+SUM($B$3:$F$3),'Gantt Chart'!AW$5&lt;=(SUM(Main!$F5:$G5)+Main!$H5+Main!$I5+Main!$I9)+Main!$I13+Main!$I17+Main!$I19+SUM($B$3:$F$3)),Main!$R19,0)</f>
        <v>0</v>
      </c>
      <c r="AX58" s="2">
        <f>IF(AND('Gantt Chart'!AX$5&gt;SUM(Main!$F5:$G5)+Main!$H5+Main!$I5+Main!$I9+Main!$I13+Main!$I17+SUM($B$3:$F$3),'Gantt Chart'!AX$5&lt;=(SUM(Main!$F5:$G5)+Main!$H5+Main!$I5+Main!$I9)+Main!$I13+Main!$I17+Main!$I19+SUM($B$3:$F$3)),Main!$R19,0)</f>
        <v>0</v>
      </c>
      <c r="AY58" s="2">
        <f>IF(AND('Gantt Chart'!AY$5&gt;SUM(Main!$F5:$G5)+Main!$H5+Main!$I5+Main!$I9+Main!$I13+Main!$I17+SUM($B$3:$F$3),'Gantt Chart'!AY$5&lt;=(SUM(Main!$F5:$G5)+Main!$H5+Main!$I5+Main!$I9)+Main!$I13+Main!$I17+Main!$I19+SUM($B$3:$F$3)),Main!$R19,0)</f>
        <v>0</v>
      </c>
      <c r="AZ58" s="2">
        <f>IF(AND('Gantt Chart'!AZ$5&gt;SUM(Main!$F5:$G5)+Main!$H5+Main!$I5+Main!$I9+Main!$I13+Main!$I17+SUM($B$3:$F$3),'Gantt Chart'!AZ$5&lt;=(SUM(Main!$F5:$G5)+Main!$H5+Main!$I5+Main!$I9)+Main!$I13+Main!$I17+Main!$I19+SUM($B$3:$F$3)),Main!$R19,0)</f>
        <v>0</v>
      </c>
      <c r="BA58" s="2">
        <f>IF(AND('Gantt Chart'!BA$5&gt;SUM(Main!$F5:$G5)+Main!$H5+Main!$I5+Main!$I9+Main!$I13+Main!$I17+SUM($B$3:$F$3),'Gantt Chart'!BA$5&lt;=(SUM(Main!$F5:$G5)+Main!$H5+Main!$I5+Main!$I9)+Main!$I13+Main!$I17+Main!$I19+SUM($B$3:$F$3)),Main!$R19,0)</f>
        <v>0</v>
      </c>
      <c r="BB58" s="2">
        <f>IF(AND('Gantt Chart'!BB$5&gt;SUM(Main!$F5:$G5)+Main!$H5+Main!$I5+Main!$I9+Main!$I13+Main!$I17+SUM($B$3:$F$3),'Gantt Chart'!BB$5&lt;=(SUM(Main!$F5:$G5)+Main!$H5+Main!$I5+Main!$I9)+Main!$I13+Main!$I17+Main!$I19+SUM($B$3:$F$3)),Main!$R19,0)</f>
        <v>0</v>
      </c>
      <c r="BC58" s="2">
        <f>IF(AND('Gantt Chart'!BC$5&gt;SUM(Main!$F5:$G5)+Main!$H5+Main!$I5+Main!$I9+Main!$I13+Main!$I17+SUM($B$3:$F$3),'Gantt Chart'!BC$5&lt;=(SUM(Main!$F5:$G5)+Main!$H5+Main!$I5+Main!$I9)+Main!$I13+Main!$I17+Main!$I19+SUM($B$3:$F$3)),Main!$R19,0)</f>
        <v>0</v>
      </c>
      <c r="BD58" s="2">
        <f>IF(AND('Gantt Chart'!BD$5&gt;SUM(Main!$F5:$G5)+Main!$H5+Main!$I5+Main!$I9+Main!$I13+Main!$I17+SUM($B$3:$F$3),'Gantt Chart'!BD$5&lt;=(SUM(Main!$F5:$G5)+Main!$H5+Main!$I5+Main!$I9)+Main!$I13+Main!$I17+Main!$I19+SUM($B$3:$F$3)),Main!$R19,0)</f>
        <v>0</v>
      </c>
      <c r="BE58" s="2">
        <f>IF(AND('Gantt Chart'!BE$5&gt;SUM(Main!$F5:$G5)+Main!$H5+Main!$I5+Main!$I9+Main!$I13+Main!$I17+SUM($B$3:$F$3),'Gantt Chart'!BE$5&lt;=(SUM(Main!$F5:$G5)+Main!$H5+Main!$I5+Main!$I9)+Main!$I13+Main!$I17+Main!$I19+SUM($B$3:$F$3)),Main!$R19,0)</f>
        <v>0</v>
      </c>
      <c r="BF58" s="2">
        <f>IF(AND('Gantt Chart'!BF$5&gt;SUM(Main!$F5:$G5)+Main!$H5+Main!$I5+Main!$I9+Main!$I13+Main!$I17+SUM($B$3:$F$3),'Gantt Chart'!BF$5&lt;=(SUM(Main!$F5:$G5)+Main!$H5+Main!$I5+Main!$I9)+Main!$I13+Main!$I17+Main!$I19+SUM($B$3:$F$3)),Main!$R19,0)</f>
        <v>0</v>
      </c>
      <c r="BG58" s="2">
        <f>IF(AND('Gantt Chart'!BG$5&gt;SUM(Main!$F5:$G5)+Main!$H5+Main!$I5+Main!$I9+Main!$I13+Main!$I17+SUM($B$3:$F$3),'Gantt Chart'!BG$5&lt;=(SUM(Main!$F5:$G5)+Main!$H5+Main!$I5+Main!$I9)+Main!$I13+Main!$I17+Main!$I19+SUM($B$3:$F$3)),Main!$R19,0)</f>
        <v>0</v>
      </c>
      <c r="BH58" s="2">
        <f>IF(AND('Gantt Chart'!BH$5&gt;SUM(Main!$F5:$G5)+Main!$H5+Main!$I5+Main!$I9+Main!$I13+Main!$I17+SUM($B$3:$F$3),'Gantt Chart'!BH$5&lt;=(SUM(Main!$F5:$G5)+Main!$H5+Main!$I5+Main!$I9)+Main!$I13+Main!$I17+Main!$I19+SUM($B$3:$F$3)),Main!$R19,0)</f>
        <v>0</v>
      </c>
      <c r="BI58" s="2">
        <f>IF(AND('Gantt Chart'!BI$5&gt;SUM(Main!$F5:$G5)+Main!$H5+Main!$I5+Main!$I9+Main!$I13+Main!$I17+SUM($B$3:$F$3),'Gantt Chart'!BI$5&lt;=(SUM(Main!$F5:$G5)+Main!$H5+Main!$I5+Main!$I9)+Main!$I13+Main!$I17+Main!$I19+SUM($B$3:$F$3)),Main!$R19,0)</f>
        <v>0</v>
      </c>
      <c r="BJ58" s="2">
        <f>IF(AND('Gantt Chart'!BJ$5&gt;SUM(Main!$F5:$G5)+Main!$H5+Main!$I5+Main!$I9+Main!$I13+Main!$I17+SUM($B$3:$F$3),'Gantt Chart'!BJ$5&lt;=(SUM(Main!$F5:$G5)+Main!$H5+Main!$I5+Main!$I9)+Main!$I13+Main!$I17+Main!$I19+SUM($B$3:$F$3)),Main!$R19,0)</f>
        <v>0</v>
      </c>
      <c r="BK58" s="2">
        <f>IF(AND('Gantt Chart'!BK$5&gt;SUM(Main!$F5:$G5)+Main!$H5+Main!$I5+Main!$I9+Main!$I13+Main!$I17+SUM($B$3:$F$3),'Gantt Chart'!BK$5&lt;=(SUM(Main!$F5:$G5)+Main!$H5+Main!$I5+Main!$I9)+Main!$I13+Main!$I17+Main!$I19+SUM($B$3:$F$3)),Main!$R19,0)</f>
        <v>0</v>
      </c>
      <c r="BL58" s="2">
        <f>IF(AND('Gantt Chart'!BL$5&gt;SUM(Main!$F5:$G5)+Main!$H5+Main!$I5+Main!$I9+Main!$I13+Main!$I17+SUM($B$3:$F$3),'Gantt Chart'!BL$5&lt;=(SUM(Main!$F5:$G5)+Main!$H5+Main!$I5+Main!$I9)+Main!$I13+Main!$I17+Main!$I19+SUM($B$3:$F$3)),Main!$R19,0)</f>
        <v>0</v>
      </c>
      <c r="BM58" s="2">
        <f>IF(AND('Gantt Chart'!BM$5&gt;SUM(Main!$F5:$G5)+Main!$H5+Main!$I5+Main!$I9+Main!$I13+Main!$I17+SUM($B$3:$F$3),'Gantt Chart'!BM$5&lt;=(SUM(Main!$F5:$G5)+Main!$H5+Main!$I5+Main!$I9)+Main!$I13+Main!$I17+Main!$I19+SUM($B$3:$F$3)),Main!$R19,0)</f>
        <v>0</v>
      </c>
      <c r="BN58" s="2">
        <f>IF(AND('Gantt Chart'!BN$5&gt;SUM(Main!$F5:$G5)+Main!$H5+Main!$I5+Main!$I9+Main!$I13+Main!$I17+SUM($B$3:$F$3),'Gantt Chart'!BN$5&lt;=(SUM(Main!$F5:$G5)+Main!$H5+Main!$I5+Main!$I9)+Main!$I13+Main!$I17+Main!$I19+SUM($B$3:$F$3)),Main!$R19,0)</f>
        <v>0</v>
      </c>
      <c r="BO58" s="2">
        <f>IF(AND('Gantt Chart'!BO$5&gt;SUM(Main!$F5:$G5)+Main!$H5+Main!$I5+Main!$I9+Main!$I13+Main!$I17+SUM($B$3:$F$3),'Gantt Chart'!BO$5&lt;=(SUM(Main!$F5:$G5)+Main!$H5+Main!$I5+Main!$I9)+Main!$I13+Main!$I17+Main!$I19+SUM($B$3:$F$3)),Main!$R19,0)</f>
        <v>0</v>
      </c>
      <c r="BP58" s="2">
        <f>IF(AND('Gantt Chart'!BP$5&gt;SUM(Main!$F5:$G5)+Main!$H5+Main!$I5+Main!$I9+Main!$I13+Main!$I17+SUM($B$3:$F$3),'Gantt Chart'!BP$5&lt;=(SUM(Main!$F5:$G5)+Main!$H5+Main!$I5+Main!$I9)+Main!$I13+Main!$I17+Main!$I19+SUM($B$3:$F$3)),Main!$R19,0)</f>
        <v>0</v>
      </c>
      <c r="BQ58" s="2">
        <f>IF(AND('Gantt Chart'!BQ$5&gt;SUM(Main!$F5:$G5)+Main!$H5+Main!$I5+Main!$I9+Main!$I13+Main!$I17+SUM($B$3:$F$3),'Gantt Chart'!BQ$5&lt;=(SUM(Main!$F5:$G5)+Main!$H5+Main!$I5+Main!$I9)+Main!$I13+Main!$I17+Main!$I19+SUM($B$3:$F$3)),Main!$R19,0)</f>
        <v>0</v>
      </c>
      <c r="BR58" s="2">
        <f>IF(AND('Gantt Chart'!BR$5&gt;SUM(Main!$F5:$G5)+Main!$H5+Main!$I5+Main!$I9+Main!$I13+Main!$I17+SUM($B$3:$F$3),'Gantt Chart'!BR$5&lt;=(SUM(Main!$F5:$G5)+Main!$H5+Main!$I5+Main!$I9)+Main!$I13+Main!$I17+Main!$I19+SUM($B$3:$F$3)),Main!$R19,0)</f>
        <v>0</v>
      </c>
      <c r="BS58" s="2">
        <f>IF(AND('Gantt Chart'!BS$5&gt;SUM(Main!$F5:$G5)+Main!$H5+Main!$I5+Main!$I9+Main!$I13+Main!$I17+SUM($B$3:$F$3),'Gantt Chart'!BS$5&lt;=(SUM(Main!$F5:$G5)+Main!$H5+Main!$I5+Main!$I9)+Main!$I13+Main!$I17+Main!$I19+SUM($B$3:$F$3)),Main!$R19,0)</f>
        <v>0</v>
      </c>
      <c r="BT58" s="2">
        <f>IF(AND('Gantt Chart'!BT$5&gt;SUM(Main!$F5:$G5)+Main!$H5+Main!$I5+Main!$I9+Main!$I13+Main!$I17+SUM($B$3:$F$3),'Gantt Chart'!BT$5&lt;=(SUM(Main!$F5:$G5)+Main!$H5+Main!$I5+Main!$I9)+Main!$I13+Main!$I17+Main!$I19+SUM($B$3:$F$3)),Main!$R19,0)</f>
        <v>0</v>
      </c>
      <c r="BU58" s="2">
        <f>IF(AND('Gantt Chart'!BU$5&gt;SUM(Main!$F5:$G5)+Main!$H5+Main!$I5+Main!$I9+Main!$I13+Main!$I17+SUM($B$3:$F$3),'Gantt Chart'!BU$5&lt;=(SUM(Main!$F5:$G5)+Main!$H5+Main!$I5+Main!$I9)+Main!$I13+Main!$I17+Main!$I19+SUM($B$3:$F$3)),Main!$R19,0)</f>
        <v>0</v>
      </c>
      <c r="BV58" s="2">
        <f>IF(AND('Gantt Chart'!BV$5&gt;SUM(Main!$F5:$G5)+Main!$H5+Main!$I5+Main!$I9+Main!$I13+Main!$I17+SUM($B$3:$F$3),'Gantt Chart'!BV$5&lt;=(SUM(Main!$F5:$G5)+Main!$H5+Main!$I5+Main!$I9)+Main!$I13+Main!$I17+Main!$I19+SUM($B$3:$F$3)),Main!$R19,0)</f>
        <v>0</v>
      </c>
      <c r="BW58" s="2">
        <f>IF(AND('Gantt Chart'!BW$5&gt;SUM(Main!$F5:$G5)+Main!$H5+Main!$I5+Main!$I9+Main!$I13+Main!$I17+SUM($B$3:$F$3),'Gantt Chart'!BW$5&lt;=(SUM(Main!$F5:$G5)+Main!$H5+Main!$I5+Main!$I9)+Main!$I13+Main!$I17+Main!$I19+SUM($B$3:$F$3)),Main!$R19,0)</f>
        <v>0</v>
      </c>
      <c r="BX58" s="2">
        <f>IF(AND('Gantt Chart'!BX$5&gt;SUM(Main!$F5:$G5)+Main!$H5+Main!$I5+Main!$I9+Main!$I13+Main!$I17+SUM($B$3:$F$3),'Gantt Chart'!BX$5&lt;=(SUM(Main!$F5:$G5)+Main!$H5+Main!$I5+Main!$I9)+Main!$I13+Main!$I17+Main!$I19+SUM($B$3:$F$3)),Main!$R19,0)</f>
        <v>0</v>
      </c>
      <c r="BY58" s="2">
        <f>IF(AND('Gantt Chart'!BY$5&gt;SUM(Main!$F5:$G5)+Main!$H5+Main!$I5+Main!$I9+Main!$I13+Main!$I17+SUM($B$3:$F$3),'Gantt Chart'!BY$5&lt;=(SUM(Main!$F5:$G5)+Main!$H5+Main!$I5+Main!$I9)+Main!$I13+Main!$I17+Main!$I19+SUM($B$3:$F$3)),Main!$R19,0)</f>
        <v>0</v>
      </c>
      <c r="BZ58" s="2">
        <f>IF(AND('Gantt Chart'!BZ$5&gt;SUM(Main!$F5:$G5)+Main!$H5+Main!$I5+Main!$I9+Main!$I13+Main!$I17+SUM($B$3:$F$3),'Gantt Chart'!BZ$5&lt;=(SUM(Main!$F5:$G5)+Main!$H5+Main!$I5+Main!$I9)+Main!$I13+Main!$I17+Main!$I19+SUM($B$3:$F$3)),Main!$R19,0)</f>
        <v>0</v>
      </c>
      <c r="CA58" s="2">
        <f>IF(AND('Gantt Chart'!CA$5&gt;SUM(Main!$F5:$G5)+Main!$H5+Main!$I5+Main!$I9+Main!$I13+Main!$I17+SUM($B$3:$F$3),'Gantt Chart'!CA$5&lt;=(SUM(Main!$F5:$G5)+Main!$H5+Main!$I5+Main!$I9)+Main!$I13+Main!$I17+Main!$I19+SUM($B$3:$F$3)),Main!$R19,0)</f>
        <v>79917.52577319587</v>
      </c>
      <c r="CB58" s="2">
        <f>IF(AND('Gantt Chart'!CB$5&gt;SUM(Main!$F5:$G5)+Main!$H5+Main!$I5+Main!$I9+Main!$I13+Main!$I17+SUM($B$3:$F$3),'Gantt Chart'!CB$5&lt;=(SUM(Main!$F5:$G5)+Main!$H5+Main!$I5+Main!$I9)+Main!$I13+Main!$I17+Main!$I19+SUM($B$3:$F$3)),Main!$R19,0)</f>
        <v>79917.52577319587</v>
      </c>
      <c r="CC58" s="2">
        <f>IF(AND('Gantt Chart'!CC$5&gt;SUM(Main!$F5:$G5)+Main!$H5+Main!$I5+Main!$I9+Main!$I13+Main!$I17+SUM($B$3:$F$3),'Gantt Chart'!CC$5&lt;=(SUM(Main!$F5:$G5)+Main!$H5+Main!$I5+Main!$I9)+Main!$I13+Main!$I17+Main!$I19+SUM($B$3:$F$3)),Main!$R19,0)</f>
        <v>79917.52577319587</v>
      </c>
      <c r="CD58" s="2">
        <f>IF(AND('Gantt Chart'!CD$5&gt;SUM(Main!$F5:$G5)+Main!$H5+Main!$I5+Main!$I9+Main!$I13+Main!$I17+SUM($B$3:$F$3),'Gantt Chart'!CD$5&lt;=(SUM(Main!$F5:$G5)+Main!$H5+Main!$I5+Main!$I9)+Main!$I13+Main!$I17+Main!$I19+SUM($B$3:$F$3)),Main!$R19,0)</f>
        <v>79917.52577319587</v>
      </c>
      <c r="CE58" s="2">
        <f>IF(AND('Gantt Chart'!CE$5&gt;SUM(Main!$F5:$G5)+Main!$H5+Main!$I5+Main!$I9+Main!$I13+Main!$I17+SUM($B$3:$F$3),'Gantt Chart'!CE$5&lt;=(SUM(Main!$F5:$G5)+Main!$H5+Main!$I5+Main!$I9)+Main!$I13+Main!$I17+Main!$I19+SUM($B$3:$F$3)),Main!$R19,0)</f>
        <v>79917.52577319587</v>
      </c>
      <c r="CF58" s="2">
        <f>IF(AND('Gantt Chart'!CF$5&gt;SUM(Main!$F5:$G5)+Main!$H5+Main!$I5+Main!$I9+Main!$I13+Main!$I17+SUM($B$3:$F$3),'Gantt Chart'!CF$5&lt;=(SUM(Main!$F5:$G5)+Main!$H5+Main!$I5+Main!$I9)+Main!$I13+Main!$I17+Main!$I19+SUM($B$3:$F$3)),Main!$R19,0)</f>
        <v>79917.52577319587</v>
      </c>
      <c r="CG58" s="2">
        <f>IF(AND('Gantt Chart'!CG$5&gt;SUM(Main!$F5:$G5)+Main!$H5+Main!$I5+Main!$I9+Main!$I13+Main!$I17+SUM($B$3:$F$3),'Gantt Chart'!CG$5&lt;=(SUM(Main!$F5:$G5)+Main!$H5+Main!$I5+Main!$I9)+Main!$I13+Main!$I17+Main!$I19+SUM($B$3:$F$3)),Main!$R19,0)</f>
        <v>79917.52577319587</v>
      </c>
      <c r="CH58" s="2">
        <f>IF(AND('Gantt Chart'!CH$5&gt;SUM(Main!$F5:$G5)+Main!$H5+Main!$I5+Main!$I9+Main!$I13+Main!$I17+SUM($B$3:$F$3),'Gantt Chart'!CH$5&lt;=(SUM(Main!$F5:$G5)+Main!$H5+Main!$I5+Main!$I9)+Main!$I13+Main!$I17+Main!$I19+SUM($B$3:$F$3)),Main!$R19,0)</f>
        <v>79917.52577319587</v>
      </c>
      <c r="CI58" s="2">
        <f>IF(AND('Gantt Chart'!CI$5&gt;SUM(Main!$F5:$G5)+Main!$H5+Main!$I5+Main!$I9+Main!$I13+Main!$I17+SUM($B$3:$F$3),'Gantt Chart'!CI$5&lt;=(SUM(Main!$F5:$G5)+Main!$H5+Main!$I5+Main!$I9)+Main!$I13+Main!$I17+Main!$I19+SUM($B$3:$F$3)),Main!$R19,0)</f>
        <v>79917.52577319587</v>
      </c>
      <c r="CJ58" s="2">
        <f>IF(AND('Gantt Chart'!CJ$5&gt;SUM(Main!$F5:$G5)+Main!$H5+Main!$I5+Main!$I9+Main!$I13+Main!$I17+SUM($B$3:$F$3),'Gantt Chart'!CJ$5&lt;=(SUM(Main!$F5:$G5)+Main!$H5+Main!$I5+Main!$I9)+Main!$I13+Main!$I17+Main!$I19+SUM($B$3:$F$3)),Main!$R19,0)</f>
        <v>79917.52577319587</v>
      </c>
      <c r="CK58" s="2">
        <f>IF(AND('Gantt Chart'!CK$5&gt;SUM(Main!$F5:$G5)+Main!$H5+Main!$I5+Main!$I9+Main!$I13+Main!$I17+SUM($B$3:$F$3),'Gantt Chart'!CK$5&lt;=(SUM(Main!$F5:$G5)+Main!$H5+Main!$I5+Main!$I9)+Main!$I13+Main!$I17+Main!$I19+SUM($B$3:$F$3)),Main!$R19,0)</f>
        <v>79917.52577319587</v>
      </c>
      <c r="CL58" s="2">
        <f>IF(AND('Gantt Chart'!CL$5&gt;SUM(Main!$F5:$G5)+Main!$H5+Main!$I5+Main!$I9+Main!$I13+Main!$I17+SUM($B$3:$F$3),'Gantt Chart'!CL$5&lt;=(SUM(Main!$F5:$G5)+Main!$H5+Main!$I5+Main!$I9)+Main!$I13+Main!$I17+Main!$I19+SUM($B$3:$F$3)),Main!$R19,0)</f>
        <v>79917.52577319587</v>
      </c>
      <c r="CM58" s="2">
        <f>IF(AND('Gantt Chart'!CM$5&gt;SUM(Main!$F5:$G5)+Main!$H5+Main!$I5+Main!$I9+Main!$I13+Main!$I17+SUM($B$3:$F$3),'Gantt Chart'!CM$5&lt;=(SUM(Main!$F5:$G5)+Main!$H5+Main!$I5+Main!$I9)+Main!$I13+Main!$I17+Main!$I19+SUM($B$3:$F$3)),Main!$R19,0)</f>
        <v>79917.52577319587</v>
      </c>
      <c r="CN58" s="2">
        <f>IF(AND('Gantt Chart'!CN$5&gt;SUM(Main!$F5:$G5)+Main!$H5+Main!$I5+Main!$I9+Main!$I13+Main!$I17+SUM($B$3:$F$3),'Gantt Chart'!CN$5&lt;=(SUM(Main!$F5:$G5)+Main!$H5+Main!$I5+Main!$I9)+Main!$I13+Main!$I17+Main!$I19+SUM($B$3:$F$3)),Main!$R19,0)</f>
        <v>79917.52577319587</v>
      </c>
      <c r="CO58" s="2">
        <f>IF(AND('Gantt Chart'!CO$5&gt;SUM(Main!$F5:$G5)+Main!$H5+Main!$I5+Main!$I9+Main!$I13+Main!$I17+SUM($B$3:$F$3),'Gantt Chart'!CO$5&lt;=(SUM(Main!$F5:$G5)+Main!$H5+Main!$I5+Main!$I9)+Main!$I13+Main!$I17+Main!$I19+SUM($B$3:$F$3)),Main!$R19,0)</f>
        <v>79917.52577319587</v>
      </c>
      <c r="CP58" s="2">
        <f>IF(AND('Gantt Chart'!CP$5&gt;SUM(Main!$F5:$G5)+Main!$H5+Main!$I5+Main!$I9+Main!$I13+Main!$I17+SUM($B$3:$F$3),'Gantt Chart'!CP$5&lt;=(SUM(Main!$F5:$G5)+Main!$H5+Main!$I5+Main!$I9)+Main!$I13+Main!$I17+Main!$I19+SUM($B$3:$F$3)),Main!$R19,0)</f>
        <v>79917.52577319587</v>
      </c>
      <c r="CQ58" s="2">
        <f>IF(AND('Gantt Chart'!CQ$5&gt;SUM(Main!$F5:$G5)+Main!$H5+Main!$I5+Main!$I9+Main!$I13+Main!$I17+SUM($B$3:$F$3),'Gantt Chart'!CQ$5&lt;=(SUM(Main!$F5:$G5)+Main!$H5+Main!$I5+Main!$I9)+Main!$I13+Main!$I17+Main!$I19+SUM($B$3:$F$3)),Main!$R19,0)</f>
        <v>79917.52577319587</v>
      </c>
      <c r="CR58" s="2">
        <f>IF(AND('Gantt Chart'!CR$5&gt;SUM(Main!$F5:$G5)+Main!$H5+Main!$I5+Main!$I9+Main!$I13+Main!$I17+SUM($B$3:$F$3),'Gantt Chart'!CR$5&lt;=(SUM(Main!$F5:$G5)+Main!$H5+Main!$I5+Main!$I9)+Main!$I13+Main!$I17+Main!$I19+SUM($B$3:$F$3)),Main!$R19,0)</f>
        <v>79917.52577319587</v>
      </c>
      <c r="CS58" s="2">
        <f>IF(AND('Gantt Chart'!CS$5&gt;SUM(Main!$F5:$G5)+Main!$H5+Main!$I5+Main!$I9+Main!$I13+Main!$I17+SUM($B$3:$F$3),'Gantt Chart'!CS$5&lt;=(SUM(Main!$F5:$G5)+Main!$H5+Main!$I5+Main!$I9)+Main!$I13+Main!$I17+Main!$I19+SUM($B$3:$F$3)),Main!$R19,0)</f>
        <v>79917.52577319587</v>
      </c>
      <c r="CT58" s="2">
        <f>IF(AND('Gantt Chart'!CT$5&gt;SUM(Main!$F5:$G5)+Main!$H5+Main!$I5+Main!$I9+Main!$I13+Main!$I17+SUM($B$3:$F$3),'Gantt Chart'!CT$5&lt;=(SUM(Main!$F5:$G5)+Main!$H5+Main!$I5+Main!$I9)+Main!$I13+Main!$I17+Main!$I19+SUM($B$3:$F$3)),Main!$R19,0)</f>
        <v>79917.52577319587</v>
      </c>
      <c r="CU58" s="2">
        <f>IF(AND('Gantt Chart'!CU$5&gt;SUM(Main!$F5:$G5)+Main!$H5+Main!$I5+Main!$I9+Main!$I13+Main!$I17+SUM($B$3:$F$3),'Gantt Chart'!CU$5&lt;=(SUM(Main!$F5:$G5)+Main!$H5+Main!$I5+Main!$I9)+Main!$I13+Main!$I17+Main!$I19+SUM($B$3:$F$3)),Main!$R19,0)</f>
        <v>79917.52577319587</v>
      </c>
      <c r="CV58" s="2">
        <f>IF(AND('Gantt Chart'!CV$5&gt;SUM(Main!$F5:$G5)+Main!$H5+Main!$I5+Main!$I9+Main!$I13+Main!$I17+SUM($B$3:$F$3),'Gantt Chart'!CV$5&lt;=(SUM(Main!$F5:$G5)+Main!$H5+Main!$I5+Main!$I9)+Main!$I13+Main!$I17+Main!$I19+SUM($B$3:$F$3)),Main!$R19,0)</f>
        <v>79917.52577319587</v>
      </c>
      <c r="CW58" s="2">
        <f>IF(AND('Gantt Chart'!CW$5&gt;SUM(Main!$F5:$G5)+Main!$H5+Main!$I5+Main!$I9+Main!$I13+Main!$I17+SUM($B$3:$F$3),'Gantt Chart'!CW$5&lt;=(SUM(Main!$F5:$G5)+Main!$H5+Main!$I5+Main!$I9)+Main!$I13+Main!$I17+Main!$I19+SUM($B$3:$F$3)),Main!$R19,0)</f>
        <v>79917.52577319587</v>
      </c>
      <c r="CX58" s="2">
        <f>IF(AND('Gantt Chart'!CX$5&gt;SUM(Main!$F5:$G5)+Main!$H5+Main!$I5+Main!$I9+Main!$I13+Main!$I17+SUM($B$3:$F$3),'Gantt Chart'!CX$5&lt;=(SUM(Main!$F5:$G5)+Main!$H5+Main!$I5+Main!$I9)+Main!$I13+Main!$I17+Main!$I19+SUM($B$3:$F$3)),Main!$R19,0)</f>
        <v>79917.52577319587</v>
      </c>
      <c r="CY58" s="2">
        <f>IF(AND('Gantt Chart'!CY$5&gt;SUM(Main!$F5:$G5)+Main!$H5+Main!$I5+Main!$I9+Main!$I13+Main!$I17+SUM($B$3:$F$3),'Gantt Chart'!CY$5&lt;=(SUM(Main!$F5:$G5)+Main!$H5+Main!$I5+Main!$I9)+Main!$I13+Main!$I17+Main!$I19+SUM($B$3:$F$3)),Main!$R19,0)</f>
        <v>0</v>
      </c>
      <c r="CZ58" s="2">
        <f>IF(AND('Gantt Chart'!CZ$5&gt;SUM(Main!$F5:$G5)+Main!$H5+Main!$I5+Main!$I9+Main!$I13+Main!$I17+SUM($B$3:$F$3),'Gantt Chart'!CZ$5&lt;=(SUM(Main!$F5:$G5)+Main!$H5+Main!$I5+Main!$I9)+Main!$I13+Main!$I17+Main!$I19+SUM($B$3:$F$3)),Main!$R19,0)</f>
        <v>0</v>
      </c>
      <c r="DA58" s="2">
        <f>IF(AND('Gantt Chart'!DA$5&gt;SUM(Main!$F5:$G5)+Main!$H5+Main!$I5+Main!$I9+Main!$I13+Main!$I17+SUM($B$3:$F$3),'Gantt Chart'!DA$5&lt;=(SUM(Main!$F5:$G5)+Main!$H5+Main!$I5+Main!$I9)+Main!$I13+Main!$I17+Main!$I19+SUM($B$3:$F$3)),Main!$R19,0)</f>
        <v>0</v>
      </c>
      <c r="DB58" s="2">
        <f>IF(AND('Gantt Chart'!DB$5&gt;SUM(Main!$F5:$G5)+Main!$H5+Main!$I5+Main!$I9+Main!$I13+Main!$I17+SUM($B$3:$F$3),'Gantt Chart'!DB$5&lt;=(SUM(Main!$F5:$G5)+Main!$H5+Main!$I5+Main!$I9)+Main!$I13+Main!$I17+Main!$I19+SUM($B$3:$F$3)),Main!$R19,0)</f>
        <v>0</v>
      </c>
      <c r="DC58" s="2">
        <f>IF(AND('Gantt Chart'!DC$5&gt;SUM(Main!$F5:$G5)+Main!$H5+Main!$I5+Main!$I9+Main!$I13+Main!$I17+SUM($B$3:$F$3),'Gantt Chart'!DC$5&lt;=(SUM(Main!$F5:$G5)+Main!$H5+Main!$I5+Main!$I9)+Main!$I13+Main!$I17+Main!$I19+SUM($B$3:$F$3)),Main!$R19,0)</f>
        <v>0</v>
      </c>
      <c r="DD58" s="2">
        <f>IF(AND('Gantt Chart'!DD$5&gt;SUM(Main!$F5:$G5)+Main!$H5+Main!$I5+Main!$I9+Main!$I13+Main!$I17+SUM($B$3:$F$3),'Gantt Chart'!DD$5&lt;=(SUM(Main!$F5:$G5)+Main!$H5+Main!$I5+Main!$I9)+Main!$I13+Main!$I17+Main!$I19+SUM($B$3:$F$3)),Main!$R19,0)</f>
        <v>0</v>
      </c>
      <c r="DE58" s="2">
        <f>IF(AND('Gantt Chart'!DE$5&gt;SUM(Main!$F5:$G5)+Main!$H5+Main!$I5+Main!$I9+Main!$I13+Main!$I17+SUM($B$3:$F$3),'Gantt Chart'!DE$5&lt;=(SUM(Main!$F5:$G5)+Main!$H5+Main!$I5+Main!$I9)+Main!$I13+Main!$I17+Main!$I19+SUM($B$3:$F$3)),Main!$R19,0)</f>
        <v>0</v>
      </c>
      <c r="DF58" s="2">
        <f>IF(AND('Gantt Chart'!DF$5&gt;SUM(Main!$F5:$G5)+Main!$H5+Main!$I5+Main!$I9+Main!$I13+Main!$I17+SUM($B$3:$F$3),'Gantt Chart'!DF$5&lt;=(SUM(Main!$F5:$G5)+Main!$H5+Main!$I5+Main!$I9)+Main!$I13+Main!$I17+Main!$I19+SUM($B$3:$F$3)),Main!$R19,0)</f>
        <v>0</v>
      </c>
      <c r="DG58" s="2">
        <f>IF(AND('Gantt Chart'!DG$5&gt;SUM(Main!$F5:$G5)+Main!$H5+Main!$I5+Main!$I9+Main!$I13+Main!$I17+SUM($B$3:$F$3),'Gantt Chart'!DG$5&lt;=(SUM(Main!$F5:$G5)+Main!$H5+Main!$I5+Main!$I9)+Main!$I13+Main!$I17+Main!$I19+SUM($B$3:$F$3)),Main!$R19,0)</f>
        <v>0</v>
      </c>
      <c r="DH58" s="2">
        <f>IF(AND('Gantt Chart'!DH$5&gt;SUM(Main!$F5:$G5)+Main!$H5+Main!$I5+Main!$I9+Main!$I13+Main!$I17+SUM($B$3:$F$3),'Gantt Chart'!DH$5&lt;=(SUM(Main!$F5:$G5)+Main!$H5+Main!$I5+Main!$I9)+Main!$I13+Main!$I17+Main!$I19+SUM($B$3:$F$3)),Main!$R19,0)</f>
        <v>0</v>
      </c>
      <c r="DI58" s="2">
        <f>IF(AND('Gantt Chart'!DI$5&gt;SUM(Main!$F5:$G5)+Main!$H5+Main!$I5+Main!$I9+Main!$I13+Main!$I17+SUM($B$3:$F$3),'Gantt Chart'!DI$5&lt;=(SUM(Main!$F5:$G5)+Main!$H5+Main!$I5+Main!$I9)+Main!$I13+Main!$I17+Main!$I19+SUM($B$3:$F$3)),Main!$R19,0)</f>
        <v>0</v>
      </c>
      <c r="DJ58" s="2">
        <f>IF(AND('Gantt Chart'!DJ$5&gt;SUM(Main!$F5:$G5)+Main!$H5+Main!$I5+Main!$I9+Main!$I13+Main!$I17+SUM($B$3:$F$3),'Gantt Chart'!DJ$5&lt;=(SUM(Main!$F5:$G5)+Main!$H5+Main!$I5+Main!$I9)+Main!$I13+Main!$I17+Main!$I19+SUM($B$3:$F$3)),Main!$R19,0)</f>
        <v>0</v>
      </c>
      <c r="DK58" s="2">
        <f>IF(AND('Gantt Chart'!DK$5&gt;SUM(Main!$F5:$G5)+Main!$H5+Main!$I5+Main!$I9+Main!$I13+Main!$I17+SUM($B$3:$F$3),'Gantt Chart'!DK$5&lt;=(SUM(Main!$F5:$G5)+Main!$H5+Main!$I5+Main!$I9)+Main!$I13+Main!$I17+Main!$I19+SUM($B$3:$F$3)),Main!$R19,0)</f>
        <v>0</v>
      </c>
      <c r="DL58" s="2">
        <f>IF(AND('Gantt Chart'!DL$5&gt;SUM(Main!$F5:$G5)+Main!$H5+Main!$I5+Main!$I9+Main!$I13+Main!$I17+SUM($B$3:$F$3),'Gantt Chart'!DL$5&lt;=(SUM(Main!$F5:$G5)+Main!$H5+Main!$I5+Main!$I9)+Main!$I13+Main!$I17+Main!$I19+SUM($B$3:$F$3)),Main!$R19,0)</f>
        <v>0</v>
      </c>
      <c r="DM58" s="2">
        <f>IF(AND('Gantt Chart'!DM$5&gt;SUM(Main!$F5:$G5)+Main!$H5+Main!$I5+Main!$I9+Main!$I13+Main!$I17+SUM($B$3:$F$3),'Gantt Chart'!DM$5&lt;=(SUM(Main!$F5:$G5)+Main!$H5+Main!$I5+Main!$I9)+Main!$I13+Main!$I17+Main!$I19+SUM($B$3:$F$3)),Main!$R19,0)</f>
        <v>0</v>
      </c>
      <c r="DN58" s="2">
        <f>IF(AND('Gantt Chart'!DN$5&gt;SUM(Main!$F5:$G5)+Main!$H5+Main!$I5+Main!$I9+Main!$I13+Main!$I17+SUM($B$3:$F$3),'Gantt Chart'!DN$5&lt;=(SUM(Main!$F5:$G5)+Main!$H5+Main!$I5+Main!$I9)+Main!$I13+Main!$I17+Main!$I19+SUM($B$3:$F$3)),Main!$R19,0)</f>
        <v>0</v>
      </c>
      <c r="DO58" s="2">
        <f>IF(AND('Gantt Chart'!DO$5&gt;SUM(Main!$F5:$G5)+Main!$H5+Main!$I5+Main!$I9+Main!$I13+Main!$I17+SUM($B$3:$F$3),'Gantt Chart'!DO$5&lt;=(SUM(Main!$F5:$G5)+Main!$H5+Main!$I5+Main!$I9)+Main!$I13+Main!$I17+Main!$I19+SUM($B$3:$F$3)),Main!$R19,0)</f>
        <v>0</v>
      </c>
      <c r="DP58" s="2">
        <f>IF(AND('Gantt Chart'!DP$5&gt;SUM(Main!$F5:$G5)+Main!$H5+Main!$I5+Main!$I9+Main!$I13+Main!$I17+SUM($B$3:$F$3),'Gantt Chart'!DP$5&lt;=(SUM(Main!$F5:$G5)+Main!$H5+Main!$I5+Main!$I9)+Main!$I13+Main!$I17+Main!$I19+SUM($B$3:$F$3)),Main!$R19,0)</f>
        <v>0</v>
      </c>
      <c r="DQ58" s="2">
        <f>IF(AND('Gantt Chart'!DQ$5&gt;SUM(Main!$F5:$G5)+Main!$H5+Main!$I5+Main!$I9+Main!$I13+Main!$I17+SUM($B$3:$F$3),'Gantt Chart'!DQ$5&lt;=(SUM(Main!$F5:$G5)+Main!$H5+Main!$I5+Main!$I9)+Main!$I13+Main!$I17+Main!$I19+SUM($B$3:$F$3)),Main!$R19,0)</f>
        <v>0</v>
      </c>
      <c r="DR58" s="2">
        <f>IF(AND('Gantt Chart'!DR$5&gt;SUM(Main!$F5:$G5)+Main!$H5+Main!$I5+Main!$I9+Main!$I13+Main!$I17+SUM($B$3:$F$3),'Gantt Chart'!DR$5&lt;=(SUM(Main!$F5:$G5)+Main!$H5+Main!$I5+Main!$I9)+Main!$I13+Main!$I17+Main!$I19+SUM($B$3:$F$3)),Main!$R19,0)</f>
        <v>0</v>
      </c>
      <c r="DS58" s="2">
        <f>IF(AND('Gantt Chart'!DS$5&gt;SUM(Main!$F5:$G5)+Main!$H5+Main!$I5+Main!$I9+Main!$I13+Main!$I17+SUM($B$3:$F$3),'Gantt Chart'!DS$5&lt;=(SUM(Main!$F5:$G5)+Main!$H5+Main!$I5+Main!$I9)+Main!$I13+Main!$I17+Main!$I19+SUM($B$3:$F$3)),Main!$R19,0)</f>
        <v>0</v>
      </c>
      <c r="DT58" s="2">
        <f>IF(AND('Gantt Chart'!DT$5&gt;SUM(Main!$F5:$G5)+Main!$H5+Main!$I5+Main!$I9+Main!$I13+Main!$I17+SUM($B$3:$F$3),'Gantt Chart'!DT$5&lt;=(SUM(Main!$F5:$G5)+Main!$H5+Main!$I5+Main!$I9)+Main!$I13+Main!$I17+Main!$I19+SUM($B$3:$F$3)),Main!$R19,0)</f>
        <v>0</v>
      </c>
      <c r="DU58" s="2">
        <f>IF(AND('Gantt Chart'!DU$5&gt;SUM(Main!$F5:$G5)+Main!$H5+Main!$I5+Main!$I9+Main!$I13+Main!$I17+SUM($B$3:$F$3),'Gantt Chart'!DU$5&lt;=(SUM(Main!$F5:$G5)+Main!$H5+Main!$I5+Main!$I9)+Main!$I13+Main!$I17+Main!$I19+SUM($B$3:$F$3)),Main!$R19,0)</f>
        <v>0</v>
      </c>
      <c r="DV58" s="2">
        <f>IF(AND('Gantt Chart'!DV$5&gt;SUM(Main!$F5:$G5)+Main!$H5+Main!$I5+Main!$I9+Main!$I13+Main!$I17+SUM($B$3:$F$3),'Gantt Chart'!DV$5&lt;=(SUM(Main!$F5:$G5)+Main!$H5+Main!$I5+Main!$I9)+Main!$I13+Main!$I17+Main!$I19+SUM($B$3:$F$3)),Main!$R19,0)</f>
        <v>0</v>
      </c>
      <c r="DW58" s="2">
        <f>IF(AND('Gantt Chart'!DW$5&gt;SUM(Main!$F5:$G5)+Main!$H5+Main!$I5+Main!$I9+Main!$I13+Main!$I17+SUM($B$3:$F$3),'Gantt Chart'!DW$5&lt;=(SUM(Main!$F5:$G5)+Main!$H5+Main!$I5+Main!$I9)+Main!$I13+Main!$I17+Main!$I19+SUM($B$3:$F$3)),Main!$R19,0)</f>
        <v>0</v>
      </c>
      <c r="DX58" s="2">
        <f>IF(AND('Gantt Chart'!DX$5&gt;SUM(Main!$F5:$G5)+Main!$H5+Main!$I5+Main!$I9+Main!$I13+Main!$I17+SUM($B$3:$F$3),'Gantt Chart'!DX$5&lt;=(SUM(Main!$F5:$G5)+Main!$H5+Main!$I5+Main!$I9)+Main!$I13+Main!$I17+Main!$I19+SUM($B$3:$F$3)),Main!$R19,0)</f>
        <v>0</v>
      </c>
      <c r="DY58" s="2">
        <f>IF(AND('Gantt Chart'!DY$5&gt;SUM(Main!$F5:$G5)+Main!$H5+Main!$I5+Main!$I9+Main!$I13+Main!$I17+SUM($B$3:$F$3),'Gantt Chart'!DY$5&lt;=(SUM(Main!$F5:$G5)+Main!$H5+Main!$I5+Main!$I9)+Main!$I13+Main!$I17+Main!$I19+SUM($B$3:$F$3)),Main!$R19,0)</f>
        <v>0</v>
      </c>
      <c r="DZ58" s="2">
        <f>IF(AND('Gantt Chart'!DZ$5&gt;SUM(Main!$F5:$G5)+Main!$H5+Main!$I5+Main!$I9+Main!$I13+Main!$I17+SUM($B$3:$F$3),'Gantt Chart'!DZ$5&lt;=(SUM(Main!$F5:$G5)+Main!$H5+Main!$I5+Main!$I9)+Main!$I13+Main!$I17+Main!$I19+SUM($B$3:$F$3)),Main!$R19,0)</f>
        <v>0</v>
      </c>
      <c r="EA58" s="2">
        <f>IF(AND('Gantt Chart'!EA$5&gt;SUM(Main!$F5:$G5)+Main!$H5+Main!$I5+Main!$I9+Main!$I13+Main!$I17+SUM($B$3:$F$3),'Gantt Chart'!EA$5&lt;=(SUM(Main!$F5:$G5)+Main!$H5+Main!$I5+Main!$I9)+Main!$I13+Main!$I17+Main!$I19+SUM($B$3:$F$3)),Main!$R19,0)</f>
        <v>0</v>
      </c>
      <c r="EB58" s="2">
        <f>IF(AND('Gantt Chart'!EB$5&gt;SUM(Main!$F5:$G5)+Main!$H5+Main!$I5+Main!$I9+Main!$I13+Main!$I17+SUM($B$3:$F$3),'Gantt Chart'!EB$5&lt;=(SUM(Main!$F5:$G5)+Main!$H5+Main!$I5+Main!$I9)+Main!$I13+Main!$I17+Main!$I19+SUM($B$3:$F$3)),Main!$R19,0)</f>
        <v>0</v>
      </c>
      <c r="EC58" s="2">
        <f>IF(AND('Gantt Chart'!EC$5&gt;SUM(Main!$F5:$G5)+Main!$H5+Main!$I5+Main!$I9+Main!$I13+Main!$I17+SUM($B$3:$F$3),'Gantt Chart'!EC$5&lt;=(SUM(Main!$F5:$G5)+Main!$H5+Main!$I5+Main!$I9)+Main!$I13+Main!$I17+Main!$I19+SUM($B$3:$F$3)),Main!$R19,0)</f>
        <v>0</v>
      </c>
      <c r="ED58" s="2">
        <f>IF(AND('Gantt Chart'!ED$5&gt;SUM(Main!$F5:$G5)+Main!$H5+Main!$I5+Main!$I9+Main!$I13+Main!$I17+SUM($B$3:$F$3),'Gantt Chart'!ED$5&lt;=(SUM(Main!$F5:$G5)+Main!$H5+Main!$I5+Main!$I9)+Main!$I13+Main!$I17+Main!$I19+SUM($B$3:$F$3)),Main!$R19,0)</f>
        <v>0</v>
      </c>
      <c r="EE58" s="2">
        <f>IF(AND('Gantt Chart'!EE$5&gt;SUM(Main!$F5:$G5)+Main!$H5+Main!$I5+Main!$I9+Main!$I13+Main!$I17+SUM($B$3:$F$3),'Gantt Chart'!EE$5&lt;=(SUM(Main!$F5:$G5)+Main!$H5+Main!$I5+Main!$I9)+Main!$I13+Main!$I17+Main!$I19+SUM($B$3:$F$3)),Main!$R19,0)</f>
        <v>0</v>
      </c>
      <c r="EF58" s="2">
        <f>IF(AND('Gantt Chart'!EF$5&gt;SUM(Main!$F5:$G5)+Main!$H5+Main!$I5+Main!$I9+Main!$I13+Main!$I17+SUM($B$3:$F$3),'Gantt Chart'!EF$5&lt;=(SUM(Main!$F5:$G5)+Main!$H5+Main!$I5+Main!$I9)+Main!$I13+Main!$I17+Main!$I19+SUM($B$3:$F$3)),Main!$R19,0)</f>
        <v>0</v>
      </c>
      <c r="EG58" s="2">
        <f>IF(AND('Gantt Chart'!EG$5&gt;SUM(Main!$F5:$G5)+Main!$H5+Main!$I5+Main!$I9+Main!$I13+Main!$I17+SUM($B$3:$F$3),'Gantt Chart'!EG$5&lt;=(SUM(Main!$F5:$G5)+Main!$H5+Main!$I5+Main!$I9)+Main!$I13+Main!$I17+Main!$I19+SUM($B$3:$F$3)),Main!$R19,0)</f>
        <v>0</v>
      </c>
      <c r="EH58" s="2">
        <f>IF(AND('Gantt Chart'!EH$5&gt;SUM(Main!$F5:$G5)+Main!$H5+Main!$I5+Main!$I9+Main!$I13+Main!$I17+SUM($B$3:$F$3),'Gantt Chart'!EH$5&lt;=(SUM(Main!$F5:$G5)+Main!$H5+Main!$I5+Main!$I9)+Main!$I13+Main!$I17+Main!$I19+SUM($B$3:$F$3)),Main!$R19,0)</f>
        <v>0</v>
      </c>
      <c r="EI58" s="2">
        <f>IF(AND('Gantt Chart'!EI$5&gt;SUM(Main!$F5:$G5)+Main!$H5+Main!$I5+Main!$I9+Main!$I13+Main!$I17+SUM($B$3:$F$3),'Gantt Chart'!EI$5&lt;=(SUM(Main!$F5:$G5)+Main!$H5+Main!$I5+Main!$I9)+Main!$I13+Main!$I17+Main!$I19+SUM($B$3:$F$3)),Main!$R19,0)</f>
        <v>0</v>
      </c>
      <c r="EJ58" s="2">
        <f>IF(AND('Gantt Chart'!EJ$5&gt;SUM(Main!$F5:$G5)+Main!$H5+Main!$I5+Main!$I9+Main!$I13+Main!$I17+SUM($B$3:$F$3),'Gantt Chart'!EJ$5&lt;=(SUM(Main!$F5:$G5)+Main!$H5+Main!$I5+Main!$I9)+Main!$I13+Main!$I17+Main!$I19+SUM($B$3:$F$3)),Main!$R19,0)</f>
        <v>0</v>
      </c>
      <c r="EK58" s="2">
        <f>IF(AND('Gantt Chart'!EK$5&gt;SUM(Main!$F5:$G5)+Main!$H5+Main!$I5+Main!$I9+Main!$I13+Main!$I17+SUM($B$3:$F$3),'Gantt Chart'!EK$5&lt;=(SUM(Main!$F5:$G5)+Main!$H5+Main!$I5+Main!$I9)+Main!$I13+Main!$I17+Main!$I19+SUM($B$3:$F$3)),Main!$R19,0)</f>
        <v>0</v>
      </c>
      <c r="EL58" s="2">
        <f>IF(AND('Gantt Chart'!EL$5&gt;SUM(Main!$F5:$G5)+Main!$H5+Main!$I5+Main!$I9+Main!$I13+Main!$I17+SUM($B$3:$F$3),'Gantt Chart'!EL$5&lt;=(SUM(Main!$F5:$G5)+Main!$H5+Main!$I5+Main!$I9)+Main!$I13+Main!$I17+Main!$I19+SUM($B$3:$F$3)),Main!$R19,0)</f>
        <v>0</v>
      </c>
      <c r="EM58" s="2">
        <f>IF(AND('Gantt Chart'!EM$5&gt;SUM(Main!$F5:$G5)+Main!$H5+Main!$I5+Main!$I9+Main!$I13+Main!$I17+SUM($B$3:$F$3),'Gantt Chart'!EM$5&lt;=(SUM(Main!$F5:$G5)+Main!$H5+Main!$I5+Main!$I9)+Main!$I13+Main!$I17+Main!$I19+SUM($B$3:$F$3)),Main!$R19,0)</f>
        <v>0</v>
      </c>
      <c r="EN58" s="2">
        <f>IF(AND('Gantt Chart'!EN$5&gt;SUM(Main!$F5:$G5)+Main!$H5+Main!$I5+Main!$I9+Main!$I13+Main!$I17+SUM($B$3:$F$3),'Gantt Chart'!EN$5&lt;=(SUM(Main!$F5:$G5)+Main!$H5+Main!$I5+Main!$I9)+Main!$I13+Main!$I17+Main!$I19+SUM($B$3:$F$3)),Main!$R19,0)</f>
        <v>0</v>
      </c>
      <c r="EO58" s="2">
        <f>IF(AND('Gantt Chart'!EO$5&gt;SUM(Main!$F5:$G5)+Main!$H5+Main!$I5+Main!$I9+Main!$I13+Main!$I17+SUM($B$3:$F$3),'Gantt Chart'!EO$5&lt;=(SUM(Main!$F5:$G5)+Main!$H5+Main!$I5+Main!$I9)+Main!$I13+Main!$I17+Main!$I19+SUM($B$3:$F$3)),Main!$R19,0)</f>
        <v>0</v>
      </c>
      <c r="EP58" s="2">
        <f>IF(AND('Gantt Chart'!EP$5&gt;SUM(Main!$F5:$G5)+Main!$H5+Main!$I5+Main!$I9+Main!$I13+Main!$I17+SUM($B$3:$F$3),'Gantt Chart'!EP$5&lt;=(SUM(Main!$F5:$G5)+Main!$H5+Main!$I5+Main!$I9)+Main!$I13+Main!$I17+Main!$I19+SUM($B$3:$F$3)),Main!$R19,0)</f>
        <v>0</v>
      </c>
      <c r="EQ58" s="2">
        <f>IF(AND('Gantt Chart'!EQ$5&gt;SUM(Main!$F5:$G5)+Main!$H5+Main!$I5+Main!$I9+Main!$I13+Main!$I17+SUM($B$3:$F$3),'Gantt Chart'!EQ$5&lt;=(SUM(Main!$F5:$G5)+Main!$H5+Main!$I5+Main!$I9)+Main!$I13+Main!$I17+Main!$I19+SUM($B$3:$F$3)),Main!$R19,0)</f>
        <v>0</v>
      </c>
      <c r="ER58" s="2">
        <f>IF(AND('Gantt Chart'!ER$5&gt;SUM(Main!$F5:$G5)+Main!$H5+Main!$I5+Main!$I9+Main!$I13+Main!$I17+SUM($B$3:$F$3),'Gantt Chart'!ER$5&lt;=(SUM(Main!$F5:$G5)+Main!$H5+Main!$I5+Main!$I9)+Main!$I13+Main!$I17+Main!$I19+SUM($B$3:$F$3)),Main!$R19,0)</f>
        <v>0</v>
      </c>
      <c r="ES58" s="2">
        <f>IF(AND('Gantt Chart'!ES$5&gt;SUM(Main!$F5:$G5)+Main!$H5+Main!$I5+Main!$I9+Main!$I13+Main!$I17+SUM($B$3:$F$3),'Gantt Chart'!ES$5&lt;=(SUM(Main!$F5:$G5)+Main!$H5+Main!$I5+Main!$I9)+Main!$I13+Main!$I17+Main!$I19+SUM($B$3:$F$3)),Main!$R19,0)</f>
        <v>0</v>
      </c>
      <c r="ET58" s="2">
        <f>IF(AND('Gantt Chart'!ET$5&gt;SUM(Main!$F5:$G5)+Main!$H5+Main!$I5+Main!$I9+Main!$I13+Main!$I17+SUM($B$3:$F$3),'Gantt Chart'!ET$5&lt;=(SUM(Main!$F5:$G5)+Main!$H5+Main!$I5+Main!$I9)+Main!$I13+Main!$I17+Main!$I19+SUM($B$3:$F$3)),Main!$R19,0)</f>
        <v>0</v>
      </c>
      <c r="EU58" s="2">
        <f>IF(AND('Gantt Chart'!EU$5&gt;SUM(Main!$F5:$G5)+Main!$H5+Main!$I5+Main!$I9+Main!$I13+Main!$I17+SUM($B$3:$F$3),'Gantt Chart'!EU$5&lt;=(SUM(Main!$F5:$G5)+Main!$H5+Main!$I5+Main!$I9)+Main!$I13+Main!$I17+Main!$I19+SUM($B$3:$F$3)),Main!$R19,0)</f>
        <v>0</v>
      </c>
      <c r="EV58" s="2">
        <f>IF(AND('Gantt Chart'!EV$5&gt;SUM(Main!$F5:$G5)+Main!$H5+Main!$I5+Main!$I9+Main!$I13+Main!$I17+SUM($B$3:$F$3),'Gantt Chart'!EV$5&lt;=(SUM(Main!$F5:$G5)+Main!$H5+Main!$I5+Main!$I9)+Main!$I13+Main!$I17+Main!$I19+SUM($B$3:$F$3)),Main!$R19,0)</f>
        <v>0</v>
      </c>
      <c r="EW58" s="2">
        <f>IF(AND('Gantt Chart'!EW$5&gt;SUM(Main!$F5:$G5)+Main!$H5+Main!$I5+Main!$I9+Main!$I13+Main!$I17+SUM($B$3:$F$3),'Gantt Chart'!EW$5&lt;=(SUM(Main!$F5:$G5)+Main!$H5+Main!$I5+Main!$I9)+Main!$I13+Main!$I17+Main!$I19+SUM($B$3:$F$3)),Main!$R19,0)</f>
        <v>0</v>
      </c>
      <c r="EX58" s="2">
        <f>IF(AND('Gantt Chart'!EX$5&gt;SUM(Main!$F5:$G5)+Main!$H5+Main!$I5+Main!$I9+Main!$I13+Main!$I17+SUM($B$3:$F$3),'Gantt Chart'!EX$5&lt;=(SUM(Main!$F5:$G5)+Main!$H5+Main!$I5+Main!$I9)+Main!$I13+Main!$I17+Main!$I19+SUM($B$3:$F$3)),Main!$R19,0)</f>
        <v>0</v>
      </c>
      <c r="EY58" s="2">
        <f>IF(AND('Gantt Chart'!EY$5&gt;SUM(Main!$F5:$G5)+Main!$H5+Main!$I5+Main!$I9+Main!$I13+Main!$I17+SUM($B$3:$F$3),'Gantt Chart'!EY$5&lt;=(SUM(Main!$F5:$G5)+Main!$H5+Main!$I5+Main!$I9)+Main!$I13+Main!$I17+Main!$I19+SUM($B$3:$F$3)),Main!$R19,0)</f>
        <v>0</v>
      </c>
      <c r="EZ58" s="2">
        <f>IF(AND('Gantt Chart'!EZ$5&gt;SUM(Main!$F5:$G5)+Main!$H5+Main!$I5+Main!$I9+Main!$I13+Main!$I17+SUM($B$3:$F$3),'Gantt Chart'!EZ$5&lt;=(SUM(Main!$F5:$G5)+Main!$H5+Main!$I5+Main!$I9)+Main!$I13+Main!$I17+Main!$I19+SUM($B$3:$F$3)),Main!$R19,0)</f>
        <v>0</v>
      </c>
      <c r="FA58" s="2">
        <f>IF(AND('Gantt Chart'!FA$5&gt;SUM(Main!$F5:$G5)+Main!$H5+Main!$I5+Main!$I9+Main!$I13+Main!$I17+SUM($B$3:$F$3),'Gantt Chart'!FA$5&lt;=(SUM(Main!$F5:$G5)+Main!$H5+Main!$I5+Main!$I9)+Main!$I13+Main!$I17+Main!$I19+SUM($B$3:$F$3)),Main!$R19,0)</f>
        <v>0</v>
      </c>
      <c r="FB58" s="2">
        <f>IF(AND('Gantt Chart'!FB$5&gt;SUM(Main!$F5:$G5)+Main!$H5+Main!$I5+Main!$I9+Main!$I13+Main!$I17+SUM($B$3:$F$3),'Gantt Chart'!FB$5&lt;=(SUM(Main!$F5:$G5)+Main!$H5+Main!$I5+Main!$I9)+Main!$I13+Main!$I17+Main!$I19+SUM($B$3:$F$3)),Main!$R19,0)</f>
        <v>0</v>
      </c>
      <c r="FC58" s="2">
        <f>IF(AND('Gantt Chart'!FC$5&gt;SUM(Main!$F5:$G5)+Main!$H5+Main!$I5+Main!$I9+Main!$I13+Main!$I17+SUM($B$3:$F$3),'Gantt Chart'!FC$5&lt;=(SUM(Main!$F5:$G5)+Main!$H5+Main!$I5+Main!$I9)+Main!$I13+Main!$I17+Main!$I19+SUM($B$3:$F$3)),Main!$R19,0)</f>
        <v>0</v>
      </c>
      <c r="FD58" s="2">
        <f>IF(AND('Gantt Chart'!FD$5&gt;SUM(Main!$F5:$G5)+Main!$H5+Main!$I5+Main!$I9+Main!$I13+Main!$I17+SUM($B$3:$F$3),'Gantt Chart'!FD$5&lt;=(SUM(Main!$F5:$G5)+Main!$H5+Main!$I5+Main!$I9)+Main!$I13+Main!$I17+Main!$I19+SUM($B$3:$F$3)),Main!$R19,0)</f>
        <v>0</v>
      </c>
      <c r="FE58" s="2">
        <f>IF(AND('Gantt Chart'!FE$5&gt;SUM(Main!$F5:$G5)+Main!$H5+Main!$I5+Main!$I9+Main!$I13+Main!$I17+SUM($B$3:$F$3),'Gantt Chart'!FE$5&lt;=(SUM(Main!$F5:$G5)+Main!$H5+Main!$I5+Main!$I9)+Main!$I13+Main!$I17+Main!$I19+SUM($B$3:$F$3)),Main!$R19,0)</f>
        <v>0</v>
      </c>
      <c r="FF58" s="2">
        <f>IF(AND('Gantt Chart'!FF$5&gt;SUM(Main!$F5:$G5)+Main!$H5+Main!$I5+Main!$I9+Main!$I13+Main!$I17+SUM($B$3:$F$3),'Gantt Chart'!FF$5&lt;=(SUM(Main!$F5:$G5)+Main!$H5+Main!$I5+Main!$I9)+Main!$I13+Main!$I17+Main!$I19+SUM($B$3:$F$3)),Main!$R19,0)</f>
        <v>0</v>
      </c>
      <c r="FG58" s="2">
        <f>IF(AND('Gantt Chart'!FG$5&gt;SUM(Main!$F5:$G5)+Main!$H5+Main!$I5+Main!$I9+Main!$I13+Main!$I17+SUM($B$3:$F$3),'Gantt Chart'!FG$5&lt;=(SUM(Main!$F5:$G5)+Main!$H5+Main!$I5+Main!$I9)+Main!$I13+Main!$I17+Main!$I19+SUM($B$3:$F$3)),Main!$R19,0)</f>
        <v>0</v>
      </c>
      <c r="FH58" s="2">
        <f>IF(AND('Gantt Chart'!FH$5&gt;SUM(Main!$F5:$G5)+Main!$H5+Main!$I5+Main!$I9+Main!$I13+Main!$I17+SUM($B$3:$F$3),'Gantt Chart'!FH$5&lt;=(SUM(Main!$F5:$G5)+Main!$H5+Main!$I5+Main!$I9)+Main!$I13+Main!$I17+Main!$I19+SUM($B$3:$F$3)),Main!$R19,0)</f>
        <v>0</v>
      </c>
      <c r="FI58" s="2">
        <f>IF(AND('Gantt Chart'!FI$5&gt;SUM(Main!$F5:$G5)+Main!$H5+Main!$I5+Main!$I9+Main!$I13+Main!$I17+SUM($B$3:$F$3),'Gantt Chart'!FI$5&lt;=(SUM(Main!$F5:$G5)+Main!$H5+Main!$I5+Main!$I9)+Main!$I13+Main!$I17+Main!$I19+SUM($B$3:$F$3)),Main!$R19,0)</f>
        <v>0</v>
      </c>
      <c r="FJ58" s="2">
        <f>IF(AND('Gantt Chart'!FJ$5&gt;SUM(Main!$F5:$G5)+Main!$H5+Main!$I5+Main!$I9+Main!$I13+Main!$I17+SUM($B$3:$F$3),'Gantt Chart'!FJ$5&lt;=(SUM(Main!$F5:$G5)+Main!$H5+Main!$I5+Main!$I9)+Main!$I13+Main!$I17+Main!$I19+SUM($B$3:$F$3)),Main!$R19,0)</f>
        <v>0</v>
      </c>
      <c r="FK58" s="2">
        <f>IF(AND('Gantt Chart'!FK$5&gt;SUM(Main!$F5:$G5)+Main!$H5+Main!$I5+Main!$I9+Main!$I13+Main!$I17+SUM($B$3:$F$3),'Gantt Chart'!FK$5&lt;=(SUM(Main!$F5:$G5)+Main!$H5+Main!$I5+Main!$I9)+Main!$I13+Main!$I17+Main!$I19+SUM($B$3:$F$3)),Main!$R19,0)</f>
        <v>0</v>
      </c>
      <c r="FL58" s="2">
        <f>IF(AND('Gantt Chart'!FL$5&gt;SUM(Main!$F5:$G5)+Main!$H5+Main!$I5+Main!$I9+Main!$I13+Main!$I17+SUM($B$3:$F$3),'Gantt Chart'!FL$5&lt;=(SUM(Main!$F5:$G5)+Main!$H5+Main!$I5+Main!$I9)+Main!$I13+Main!$I17+Main!$I19+SUM($B$3:$F$3)),Main!$R19,0)</f>
        <v>0</v>
      </c>
      <c r="FM58" s="2">
        <f>IF(AND('Gantt Chart'!FM$5&gt;SUM(Main!$F5:$G5)+Main!$H5+Main!$I5+Main!$I9+Main!$I13+Main!$I17+SUM($B$3:$F$3),'Gantt Chart'!FM$5&lt;=(SUM(Main!$F5:$G5)+Main!$H5+Main!$I5+Main!$I9)+Main!$I13+Main!$I17+Main!$I19+SUM($B$3:$F$3)),Main!$R19,0)</f>
        <v>0</v>
      </c>
      <c r="FN58" s="2">
        <f>IF(AND('Gantt Chart'!FN$5&gt;SUM(Main!$F5:$G5)+Main!$H5+Main!$I5+Main!$I9+Main!$I13+Main!$I17+SUM($B$3:$F$3),'Gantt Chart'!FN$5&lt;=(SUM(Main!$F5:$G5)+Main!$H5+Main!$I5+Main!$I9)+Main!$I13+Main!$I17+Main!$I19+SUM($B$3:$F$3)),Main!$R19,0)</f>
        <v>0</v>
      </c>
      <c r="FO58" s="2">
        <f>IF(AND('Gantt Chart'!FO$5&gt;SUM(Main!$F5:$G5)+Main!$H5+Main!$I5+Main!$I9+Main!$I13+Main!$I17+SUM($B$3:$F$3),'Gantt Chart'!FO$5&lt;=(SUM(Main!$F5:$G5)+Main!$H5+Main!$I5+Main!$I9)+Main!$I13+Main!$I17+Main!$I19+SUM($B$3:$F$3)),Main!$R19,0)</f>
        <v>0</v>
      </c>
      <c r="FP58" s="2">
        <f>IF(AND('Gantt Chart'!FP$5&gt;SUM(Main!$F5:$G5)+Main!$H5+Main!$I5+Main!$I9+Main!$I13+Main!$I17+SUM($B$3:$F$3),'Gantt Chart'!FP$5&lt;=(SUM(Main!$F5:$G5)+Main!$H5+Main!$I5+Main!$I9)+Main!$I13+Main!$I17+Main!$I19+SUM($B$3:$F$3)),Main!$R19,0)</f>
        <v>0</v>
      </c>
      <c r="FQ58" s="2">
        <f>IF(AND('Gantt Chart'!FQ$5&gt;SUM(Main!$F5:$G5)+Main!$H5+Main!$I5+Main!$I9+Main!$I13+Main!$I17+SUM($B$3:$F$3),'Gantt Chart'!FQ$5&lt;=(SUM(Main!$F5:$G5)+Main!$H5+Main!$I5+Main!$I9)+Main!$I13+Main!$I17+Main!$I19+SUM($B$3:$F$3)),Main!$R19,0)</f>
        <v>0</v>
      </c>
      <c r="FR58" s="2">
        <f>IF(AND('Gantt Chart'!FR$5&gt;SUM(Main!$F5:$G5)+Main!$H5+Main!$I5+Main!$I9+Main!$I13+Main!$I17+SUM($B$3:$F$3),'Gantt Chart'!FR$5&lt;=(SUM(Main!$F5:$G5)+Main!$H5+Main!$I5+Main!$I9)+Main!$I13+Main!$I17+Main!$I19+SUM($B$3:$F$3)),Main!$R19,0)</f>
        <v>0</v>
      </c>
      <c r="FS58" s="2">
        <f>IF(AND('Gantt Chart'!FS$5&gt;SUM(Main!$F5:$G5)+Main!$H5+Main!$I5+Main!$I9+Main!$I13+Main!$I17+SUM($B$3:$F$3),'Gantt Chart'!FS$5&lt;=(SUM(Main!$F5:$G5)+Main!$H5+Main!$I5+Main!$I9)+Main!$I13+Main!$I17+Main!$I19+SUM($B$3:$F$3)),Main!$R19,0)</f>
        <v>0</v>
      </c>
      <c r="FT58" s="2">
        <f>IF(AND('Gantt Chart'!FT$5&gt;SUM(Main!$F5:$G5)+Main!$H5+Main!$I5+Main!$I9+Main!$I13+Main!$I17+SUM($B$3:$F$3),'Gantt Chart'!FT$5&lt;=(SUM(Main!$F5:$G5)+Main!$H5+Main!$I5+Main!$I9)+Main!$I13+Main!$I17+Main!$I19+SUM($B$3:$F$3)),Main!$R19,0)</f>
        <v>0</v>
      </c>
      <c r="FU58" s="2">
        <f>IF(AND('Gantt Chart'!FU$5&gt;SUM(Main!$F5:$G5)+Main!$H5+Main!$I5+Main!$I9+Main!$I13+Main!$I17+SUM($B$3:$F$3),'Gantt Chart'!FU$5&lt;=(SUM(Main!$F5:$G5)+Main!$H5+Main!$I5+Main!$I9)+Main!$I13+Main!$I17+Main!$I19+SUM($B$3:$F$3)),Main!$R19,0)</f>
        <v>0</v>
      </c>
      <c r="FV58" s="2">
        <f>IF(AND('Gantt Chart'!FV$5&gt;SUM(Main!$F5:$G5)+Main!$H5+Main!$I5+Main!$I9+Main!$I13+Main!$I17+SUM($B$3:$F$3),'Gantt Chart'!FV$5&lt;=(SUM(Main!$F5:$G5)+Main!$H5+Main!$I5+Main!$I9)+Main!$I13+Main!$I17+Main!$I19+SUM($B$3:$F$3)),Main!$R19,0)</f>
        <v>0</v>
      </c>
      <c r="FW58" s="2">
        <f>IF(AND('Gantt Chart'!FW$5&gt;SUM(Main!$F5:$G5)+Main!$H5+Main!$I5+Main!$I9+Main!$I13+Main!$I17+SUM($B$3:$F$3),'Gantt Chart'!FW$5&lt;=(SUM(Main!$F5:$G5)+Main!$H5+Main!$I5+Main!$I9)+Main!$I13+Main!$I17+Main!$I19+SUM($B$3:$F$3)),Main!$R19,0)</f>
        <v>0</v>
      </c>
      <c r="FX58" s="2">
        <f>IF(AND('Gantt Chart'!FX$5&gt;SUM(Main!$F5:$G5)+Main!$H5+Main!$I5+Main!$I9+Main!$I13+Main!$I17+SUM($B$3:$F$3),'Gantt Chart'!FX$5&lt;=(SUM(Main!$F5:$G5)+Main!$H5+Main!$I5+Main!$I9)+Main!$I13+Main!$I17+Main!$I19+SUM($B$3:$F$3)),Main!$R19,0)</f>
        <v>0</v>
      </c>
      <c r="FY58" s="2">
        <f>IF(AND('Gantt Chart'!FY$5&gt;SUM(Main!$F5:$G5)+Main!$H5+Main!$I5+Main!$I9+Main!$I13+Main!$I17+SUM($B$3:$F$3),'Gantt Chart'!FY$5&lt;=(SUM(Main!$F5:$G5)+Main!$H5+Main!$I5+Main!$I9)+Main!$I13+Main!$I17+Main!$I19+SUM($B$3:$F$3)),Main!$R19,0)</f>
        <v>0</v>
      </c>
      <c r="FZ58" s="2">
        <f>IF(AND('Gantt Chart'!FZ$5&gt;SUM(Main!$F5:$G5)+Main!$H5+Main!$I5+Main!$I9+Main!$I13+Main!$I17+SUM($B$3:$F$3),'Gantt Chart'!FZ$5&lt;=(SUM(Main!$F5:$G5)+Main!$H5+Main!$I5+Main!$I9)+Main!$I13+Main!$I17+Main!$I19+SUM($B$3:$F$3)),Main!$R19,0)</f>
        <v>0</v>
      </c>
      <c r="GA58" s="2">
        <f>IF(AND('Gantt Chart'!GA$5&gt;SUM(Main!$F5:$G5)+Main!$H5+Main!$I5+Main!$I9+Main!$I13+Main!$I17+SUM($B$3:$F$3),'Gantt Chart'!GA$5&lt;=(SUM(Main!$F5:$G5)+Main!$H5+Main!$I5+Main!$I9)+Main!$I13+Main!$I17+Main!$I19+SUM($B$3:$F$3)),Main!$R19,0)</f>
        <v>0</v>
      </c>
      <c r="GB58" s="2">
        <f>IF(AND('Gantt Chart'!GB$5&gt;SUM(Main!$F5:$G5)+Main!$H5+Main!$I5+Main!$I9+Main!$I13+Main!$I17+SUM($B$3:$F$3),'Gantt Chart'!GB$5&lt;=(SUM(Main!$F5:$G5)+Main!$H5+Main!$I5+Main!$I9)+Main!$I13+Main!$I17+Main!$I19+SUM($B$3:$F$3)),Main!$R19,0)</f>
        <v>0</v>
      </c>
      <c r="GC58" s="2">
        <f>IF(AND('Gantt Chart'!GC$5&gt;SUM(Main!$F5:$G5)+Main!$H5+Main!$I5+Main!$I9+Main!$I13+Main!$I17+SUM($B$3:$F$3),'Gantt Chart'!GC$5&lt;=(SUM(Main!$F5:$G5)+Main!$H5+Main!$I5+Main!$I9)+Main!$I13+Main!$I17+Main!$I19+SUM($B$3:$F$3)),Main!$R19,0)</f>
        <v>0</v>
      </c>
      <c r="GD58" s="2">
        <f>IF(AND('Gantt Chart'!GD$5&gt;SUM(Main!$F5:$G5)+Main!$H5+Main!$I5+Main!$I9+Main!$I13+Main!$I17+SUM($B$3:$F$3),'Gantt Chart'!GD$5&lt;=(SUM(Main!$F5:$G5)+Main!$H5+Main!$I5+Main!$I9)+Main!$I13+Main!$I17+Main!$I19+SUM($B$3:$F$3)),Main!$R19,0)</f>
        <v>0</v>
      </c>
      <c r="GE58" s="2">
        <f>IF(AND('Gantt Chart'!GE$5&gt;SUM(Main!$F5:$G5)+Main!$H5+Main!$I5+Main!$I9+Main!$I13+Main!$I17+SUM($B$3:$F$3),'Gantt Chart'!GE$5&lt;=(SUM(Main!$F5:$G5)+Main!$H5+Main!$I5+Main!$I9)+Main!$I13+Main!$I17+Main!$I19+SUM($B$3:$F$3)),Main!$R19,0)</f>
        <v>0</v>
      </c>
      <c r="GF58" s="2">
        <f>IF(AND('Gantt Chart'!GF$5&gt;SUM(Main!$F5:$G5)+Main!$H5+Main!$I5+Main!$I9+Main!$I13+Main!$I17+SUM($B$3:$F$3),'Gantt Chart'!GF$5&lt;=(SUM(Main!$F5:$G5)+Main!$H5+Main!$I5+Main!$I9)+Main!$I13+Main!$I17+Main!$I19+SUM($B$3:$F$3)),Main!$R19,0)</f>
        <v>0</v>
      </c>
      <c r="GG58" s="2">
        <f>IF(AND('Gantt Chart'!GG$5&gt;SUM(Main!$F5:$G5)+Main!$H5+Main!$I5+Main!$I9+Main!$I13+Main!$I17+SUM($B$3:$F$3),'Gantt Chart'!GG$5&lt;=(SUM(Main!$F5:$G5)+Main!$H5+Main!$I5+Main!$I9)+Main!$I13+Main!$I17+Main!$I19+SUM($B$3:$F$3)),Main!$R19,0)</f>
        <v>0</v>
      </c>
      <c r="GH58" s="2">
        <f>IF(AND('Gantt Chart'!GH$5&gt;SUM(Main!$F5:$G5)+Main!$H5+Main!$I5+Main!$I9+Main!$I13+Main!$I17+SUM($B$3:$F$3),'Gantt Chart'!GH$5&lt;=(SUM(Main!$F5:$G5)+Main!$H5+Main!$I5+Main!$I9)+Main!$I13+Main!$I17+Main!$I19+SUM($B$3:$F$3)),Main!$R19,0)</f>
        <v>0</v>
      </c>
      <c r="GI58" s="2">
        <f>IF(AND('Gantt Chart'!GI$5&gt;SUM(Main!$F5:$G5)+Main!$H5+Main!$I5+Main!$I9+Main!$I13+Main!$I17+SUM($B$3:$F$3),'Gantt Chart'!GI$5&lt;=(SUM(Main!$F5:$G5)+Main!$H5+Main!$I5+Main!$I9)+Main!$I13+Main!$I17+Main!$I19+SUM($B$3:$F$3)),Main!$R19,0)</f>
        <v>0</v>
      </c>
      <c r="GJ58" s="2">
        <f>IF(AND('Gantt Chart'!GJ$5&gt;SUM(Main!$F5:$G5)+Main!$H5+Main!$I5+Main!$I9+Main!$I13+Main!$I17+SUM($B$3:$F$3),'Gantt Chart'!GJ$5&lt;=(SUM(Main!$F5:$G5)+Main!$H5+Main!$I5+Main!$I9)+Main!$I13+Main!$I17+Main!$I19+SUM($B$3:$F$3)),Main!$R19,0)</f>
        <v>0</v>
      </c>
      <c r="GK58" s="2">
        <f>IF(AND('Gantt Chart'!GK$5&gt;SUM(Main!$F5:$G5)+Main!$H5+Main!$I5+Main!$I9+Main!$I13+Main!$I17+SUM($B$3:$F$3),'Gantt Chart'!GK$5&lt;=(SUM(Main!$F5:$G5)+Main!$H5+Main!$I5+Main!$I9)+Main!$I13+Main!$I17+Main!$I19+SUM($B$3:$F$3)),Main!$R19,0)</f>
        <v>0</v>
      </c>
      <c r="GL58" s="2">
        <f>IF(AND('Gantt Chart'!GL$5&gt;SUM(Main!$F5:$G5)+Main!$H5+Main!$I5+Main!$I9+Main!$I13+Main!$I17+SUM($B$3:$F$3),'Gantt Chart'!GL$5&lt;=(SUM(Main!$F5:$G5)+Main!$H5+Main!$I5+Main!$I9)+Main!$I13+Main!$I17+Main!$I19+SUM($B$3:$F$3)),Main!$R19,0)</f>
        <v>0</v>
      </c>
      <c r="GM58" s="2">
        <f>IF(AND('Gantt Chart'!GM$5&gt;SUM(Main!$F5:$G5)+Main!$H5+Main!$I5+Main!$I9+Main!$I13+Main!$I17+SUM($B$3:$F$3),'Gantt Chart'!GM$5&lt;=(SUM(Main!$F5:$G5)+Main!$H5+Main!$I5+Main!$I9)+Main!$I13+Main!$I17+Main!$I19+SUM($B$3:$F$3)),Main!$R19,0)</f>
        <v>0</v>
      </c>
      <c r="GN58" s="2">
        <f>IF(AND('Gantt Chart'!GN$5&gt;SUM(Main!$F5:$G5)+Main!$H5+Main!$I5+Main!$I9+Main!$I13+Main!$I17+SUM($B$3:$F$3),'Gantt Chart'!GN$5&lt;=(SUM(Main!$F5:$G5)+Main!$H5+Main!$I5+Main!$I9)+Main!$I13+Main!$I17+Main!$I19+SUM($B$3:$F$3)),Main!$R19,0)</f>
        <v>0</v>
      </c>
      <c r="GO58" s="2">
        <f>IF(AND('Gantt Chart'!GO$5&gt;SUM(Main!$F5:$G5)+Main!$H5+Main!$I5+Main!$I9+Main!$I13+Main!$I17+SUM($B$3:$F$3),'Gantt Chart'!GO$5&lt;=(SUM(Main!$F5:$G5)+Main!$H5+Main!$I5+Main!$I9)+Main!$I13+Main!$I17+Main!$I19+SUM($B$3:$F$3)),Main!$R19,0)</f>
        <v>0</v>
      </c>
      <c r="GP58" s="2">
        <f>IF(AND('Gantt Chart'!GP$5&gt;SUM(Main!$F5:$G5)+Main!$H5+Main!$I5+Main!$I9+Main!$I13+Main!$I17+SUM($B$3:$F$3),'Gantt Chart'!GP$5&lt;=(SUM(Main!$F5:$G5)+Main!$H5+Main!$I5+Main!$I9)+Main!$I13+Main!$I17+Main!$I19+SUM($B$3:$F$3)),Main!$R19,0)</f>
        <v>0</v>
      </c>
      <c r="GQ58" s="2">
        <f>IF(AND('Gantt Chart'!GQ$5&gt;SUM(Main!$F5:$G5)+Main!$H5+Main!$I5+Main!$I9+Main!$I13+Main!$I17+SUM($B$3:$F$3),'Gantt Chart'!GQ$5&lt;=(SUM(Main!$F5:$G5)+Main!$H5+Main!$I5+Main!$I9)+Main!$I13+Main!$I17+Main!$I19+SUM($B$3:$F$3)),Main!$R19,0)</f>
        <v>0</v>
      </c>
      <c r="GR58" s="2">
        <f>IF(AND('Gantt Chart'!GR$5&gt;SUM(Main!$F5:$G5)+Main!$H5+Main!$I5+Main!$I9+Main!$I13+Main!$I17+SUM($B$3:$F$3),'Gantt Chart'!GR$5&lt;=(SUM(Main!$F5:$G5)+Main!$H5+Main!$I5+Main!$I9)+Main!$I13+Main!$I17+Main!$I19+SUM($B$3:$F$3)),Main!$R19,0)</f>
        <v>0</v>
      </c>
      <c r="GS58" s="2">
        <f>IF(AND('Gantt Chart'!GS$5&gt;SUM(Main!$F5:$G5)+Main!$H5+Main!$I5+Main!$I9+Main!$I13+Main!$I17+SUM($B$3:$F$3),'Gantt Chart'!GS$5&lt;=(SUM(Main!$F5:$G5)+Main!$H5+Main!$I5+Main!$I9)+Main!$I13+Main!$I17+Main!$I19+SUM($B$3:$F$3)),Main!$R19,0)</f>
        <v>0</v>
      </c>
      <c r="GT58" s="2">
        <f>IF(AND('Gantt Chart'!GT$5&gt;SUM(Main!$F5:$G5)+Main!$H5+Main!$I5+Main!$I9+Main!$I13+Main!$I17+SUM($B$3:$F$3),'Gantt Chart'!GT$5&lt;=(SUM(Main!$F5:$G5)+Main!$H5+Main!$I5+Main!$I9)+Main!$I13+Main!$I17+Main!$I19+SUM($B$3:$F$3)),Main!$R19,0)</f>
        <v>0</v>
      </c>
      <c r="GU58" s="2">
        <f>IF(AND('Gantt Chart'!GU$5&gt;SUM(Main!$F5:$G5)+Main!$H5+Main!$I5+Main!$I9+Main!$I13+Main!$I17+SUM($B$3:$F$3),'Gantt Chart'!GU$5&lt;=(SUM(Main!$F5:$G5)+Main!$H5+Main!$I5+Main!$I9)+Main!$I13+Main!$I17+Main!$I19+SUM($B$3:$F$3)),Main!$R19,0)</f>
        <v>0</v>
      </c>
      <c r="GV58" s="2">
        <f>IF(AND('Gantt Chart'!GV$5&gt;SUM(Main!$F5:$G5)+Main!$H5+Main!$I5+Main!$I9+Main!$I13+Main!$I17+SUM($B$3:$F$3),'Gantt Chart'!GV$5&lt;=(SUM(Main!$F5:$G5)+Main!$H5+Main!$I5+Main!$I9)+Main!$I13+Main!$I17+Main!$I19+SUM($B$3:$F$3)),Main!$R19,0)</f>
        <v>0</v>
      </c>
      <c r="GW58" s="2">
        <f>IF(AND('Gantt Chart'!GW$5&gt;SUM(Main!$F5:$G5)+Main!$H5+Main!$I5+Main!$I9+Main!$I13+Main!$I17+SUM($B$3:$F$3),'Gantt Chart'!GW$5&lt;=(SUM(Main!$F5:$G5)+Main!$H5+Main!$I5+Main!$I9)+Main!$I13+Main!$I17+Main!$I19+SUM($B$3:$F$3)),Main!$R19,0)</f>
        <v>0</v>
      </c>
      <c r="GX58" s="2">
        <f>IF(AND('Gantt Chart'!GX$5&gt;SUM(Main!$F5:$G5)+Main!$H5+Main!$I5+Main!$I9+Main!$I13+Main!$I17+SUM($B$3:$F$3),'Gantt Chart'!GX$5&lt;=(SUM(Main!$F5:$G5)+Main!$H5+Main!$I5+Main!$I9)+Main!$I13+Main!$I17+Main!$I19+SUM($B$3:$F$3)),Main!$R19,0)</f>
        <v>0</v>
      </c>
      <c r="GY58" s="2">
        <f>IF(AND('Gantt Chart'!GY$5&gt;SUM(Main!$F5:$G5)+Main!$H5+Main!$I5+Main!$I9+Main!$I13+Main!$I17+SUM($B$3:$F$3),'Gantt Chart'!GY$5&lt;=(SUM(Main!$F5:$G5)+Main!$H5+Main!$I5+Main!$I9)+Main!$I13+Main!$I17+Main!$I19+SUM($B$3:$F$3)),Main!$R19,0)</f>
        <v>0</v>
      </c>
      <c r="GZ58" s="2">
        <f>IF(AND('Gantt Chart'!GZ$5&gt;SUM(Main!$F5:$G5)+Main!$H5+Main!$I5+Main!$I9+Main!$I13+Main!$I17+SUM($B$3:$F$3),'Gantt Chart'!GZ$5&lt;=(SUM(Main!$F5:$G5)+Main!$H5+Main!$I5+Main!$I9)+Main!$I13+Main!$I17+Main!$I19+SUM($B$3:$F$3)),Main!$R19,0)</f>
        <v>0</v>
      </c>
      <c r="HA58" s="2">
        <f>IF(AND('Gantt Chart'!HA$5&gt;SUM(Main!$F5:$G5)+Main!$H5+Main!$I5+Main!$I9+Main!$I13+Main!$I17+SUM($B$3:$F$3),'Gantt Chart'!HA$5&lt;=(SUM(Main!$F5:$G5)+Main!$H5+Main!$I5+Main!$I9)+Main!$I13+Main!$I17+Main!$I19+SUM($B$3:$F$3)),Main!$R19,0)</f>
        <v>0</v>
      </c>
      <c r="HB58" s="2">
        <f>IF(AND('Gantt Chart'!HB$5&gt;SUM(Main!$F5:$G5)+Main!$H5+Main!$I5+Main!$I9+Main!$I13+Main!$I17+SUM($B$3:$F$3),'Gantt Chart'!HB$5&lt;=(SUM(Main!$F5:$G5)+Main!$H5+Main!$I5+Main!$I9)+Main!$I13+Main!$I17+Main!$I19+SUM($B$3:$F$3)),Main!$R19,0)</f>
        <v>0</v>
      </c>
      <c r="HC58" s="2">
        <f>IF(AND('Gantt Chart'!HC$5&gt;SUM(Main!$F5:$G5)+Main!$H5+Main!$I5+Main!$I9+Main!$I13+Main!$I17+SUM($B$3:$F$3),'Gantt Chart'!HC$5&lt;=(SUM(Main!$F5:$G5)+Main!$H5+Main!$I5+Main!$I9)+Main!$I13+Main!$I17+Main!$I19+SUM($B$3:$F$3)),Main!$R19,0)</f>
        <v>0</v>
      </c>
      <c r="HD58" s="2">
        <f>IF(AND('Gantt Chart'!HD$5&gt;SUM(Main!$F5:$G5)+Main!$H5+Main!$I5+Main!$I9+Main!$I13+Main!$I17+SUM($B$3:$F$3),'Gantt Chart'!HD$5&lt;=(SUM(Main!$F5:$G5)+Main!$H5+Main!$I5+Main!$I9)+Main!$I13+Main!$I17+Main!$I19+SUM($B$3:$F$3)),Main!$R19,0)</f>
        <v>0</v>
      </c>
      <c r="HE58" s="2">
        <f>IF(AND('Gantt Chart'!HE$5&gt;SUM(Main!$F5:$G5)+Main!$H5+Main!$I5+Main!$I9+Main!$I13+Main!$I17+SUM($B$3:$F$3),'Gantt Chart'!HE$5&lt;=(SUM(Main!$F5:$G5)+Main!$H5+Main!$I5+Main!$I9)+Main!$I13+Main!$I17+Main!$I19+SUM($B$3:$F$3)),Main!$R19,0)</f>
        <v>0</v>
      </c>
      <c r="HF58" s="2">
        <f>IF(AND('Gantt Chart'!HF$5&gt;SUM(Main!$F5:$G5)+Main!$H5+Main!$I5+Main!$I9+Main!$I13+Main!$I17+SUM($B$3:$F$3),'Gantt Chart'!HF$5&lt;=(SUM(Main!$F5:$G5)+Main!$H5+Main!$I5+Main!$I9)+Main!$I13+Main!$I17+Main!$I19+SUM($B$3:$F$3)),Main!$R19,0)</f>
        <v>0</v>
      </c>
      <c r="HG58" s="2">
        <f>IF(AND('Gantt Chart'!HG$5&gt;SUM(Main!$F5:$G5)+Main!$H5+Main!$I5+Main!$I9+Main!$I13+Main!$I17+SUM($B$3:$F$3),'Gantt Chart'!HG$5&lt;=(SUM(Main!$F5:$G5)+Main!$H5+Main!$I5+Main!$I9)+Main!$I13+Main!$I17+Main!$I19+SUM($B$3:$F$3)),Main!$R19,0)</f>
        <v>0</v>
      </c>
      <c r="HH58" s="2">
        <f>IF(AND('Gantt Chart'!HH$5&gt;SUM(Main!$F5:$G5)+Main!$H5+Main!$I5+Main!$I9+Main!$I13+Main!$I17+SUM($B$3:$F$3),'Gantt Chart'!HH$5&lt;=(SUM(Main!$F5:$G5)+Main!$H5+Main!$I5+Main!$I9)+Main!$I13+Main!$I17+Main!$I19+SUM($B$3:$F$3)),Main!$R19,0)</f>
        <v>0</v>
      </c>
      <c r="HI58" s="2">
        <f>IF(AND('Gantt Chart'!HI$5&gt;SUM(Main!$F5:$G5)+Main!$H5+Main!$I5+Main!$I9+Main!$I13+Main!$I17+SUM($B$3:$F$3),'Gantt Chart'!HI$5&lt;=(SUM(Main!$F5:$G5)+Main!$H5+Main!$I5+Main!$I9)+Main!$I13+Main!$I17+Main!$I19+SUM($B$3:$F$3)),Main!$R19,0)</f>
        <v>0</v>
      </c>
      <c r="HJ58" s="2">
        <f>IF(AND('Gantt Chart'!HJ$5&gt;SUM(Main!$F5:$G5)+Main!$H5+Main!$I5+Main!$I9+Main!$I13+Main!$I17+SUM($B$3:$F$3),'Gantt Chart'!HJ$5&lt;=(SUM(Main!$F5:$G5)+Main!$H5+Main!$I5+Main!$I9)+Main!$I13+Main!$I17+Main!$I19+SUM($B$3:$F$3)),Main!$R19,0)</f>
        <v>0</v>
      </c>
      <c r="HK58" s="2">
        <f>IF(AND('Gantt Chart'!HK$5&gt;SUM(Main!$F5:$G5)+Main!$H5+Main!$I5+Main!$I9+Main!$I13+Main!$I17+SUM($B$3:$F$3),'Gantt Chart'!HK$5&lt;=(SUM(Main!$F5:$G5)+Main!$H5+Main!$I5+Main!$I9)+Main!$I13+Main!$I17+Main!$I19+SUM($B$3:$F$3)),Main!$R19,0)</f>
        <v>0</v>
      </c>
      <c r="HL58" s="2">
        <f>IF(AND('Gantt Chart'!HL$5&gt;SUM(Main!$F5:$G5)+Main!$H5+Main!$I5+Main!$I9+Main!$I13+Main!$I17+SUM($B$3:$F$3),'Gantt Chart'!HL$5&lt;=(SUM(Main!$F5:$G5)+Main!$H5+Main!$I5+Main!$I9)+Main!$I13+Main!$I17+Main!$I19+SUM($B$3:$F$3)),Main!$R19,0)</f>
        <v>0</v>
      </c>
      <c r="HM58" s="2">
        <f>IF(AND('Gantt Chart'!HM$5&gt;SUM(Main!$F5:$G5)+Main!$H5+Main!$I5+Main!$I9+Main!$I13+Main!$I17+SUM($B$3:$F$3),'Gantt Chart'!HM$5&lt;=(SUM(Main!$F5:$G5)+Main!$H5+Main!$I5+Main!$I9)+Main!$I13+Main!$I17+Main!$I19+SUM($B$3:$F$3)),Main!$R19,0)</f>
        <v>0</v>
      </c>
      <c r="HN58" s="2">
        <f>IF(AND('Gantt Chart'!HN$5&gt;SUM(Main!$F5:$G5)+Main!$H5+Main!$I5+Main!$I9+Main!$I13+Main!$I17+SUM($B$3:$F$3),'Gantt Chart'!HN$5&lt;=(SUM(Main!$F5:$G5)+Main!$H5+Main!$I5+Main!$I9)+Main!$I13+Main!$I17+Main!$I19+SUM($B$3:$F$3)),Main!$R19,0)</f>
        <v>0</v>
      </c>
      <c r="HO58" s="2">
        <f>IF(AND('Gantt Chart'!HO$5&gt;SUM(Main!$F5:$G5)+Main!$H5+Main!$I5+Main!$I9+Main!$I13+Main!$I17+SUM($B$3:$F$3),'Gantt Chart'!HO$5&lt;=(SUM(Main!$F5:$G5)+Main!$H5+Main!$I5+Main!$I9)+Main!$I13+Main!$I17+Main!$I19+SUM($B$3:$F$3)),Main!$R19,0)</f>
        <v>0</v>
      </c>
      <c r="HP58" s="2">
        <f>IF(AND('Gantt Chart'!HP$5&gt;SUM(Main!$F5:$G5)+Main!$H5+Main!$I5+Main!$I9+Main!$I13+Main!$I17+SUM($B$3:$F$3),'Gantt Chart'!HP$5&lt;=(SUM(Main!$F5:$G5)+Main!$H5+Main!$I5+Main!$I9)+Main!$I13+Main!$I17+Main!$I19+SUM($B$3:$F$3)),Main!$R19,0)</f>
        <v>0</v>
      </c>
      <c r="HQ58" s="2">
        <f>IF(AND('Gantt Chart'!HQ$5&gt;SUM(Main!$F5:$G5)+Main!$H5+Main!$I5+Main!$I9+Main!$I13+Main!$I17+SUM($B$3:$F$3),'Gantt Chart'!HQ$5&lt;=(SUM(Main!$F5:$G5)+Main!$H5+Main!$I5+Main!$I9)+Main!$I13+Main!$I17+Main!$I19+SUM($B$3:$F$3)),Main!$R19,0)</f>
        <v>0</v>
      </c>
      <c r="HR58" s="2">
        <f>IF(AND('Gantt Chart'!HR$5&gt;SUM(Main!$F5:$G5)+Main!$H5+Main!$I5+Main!$I9+Main!$I13+Main!$I17+SUM($B$3:$F$3),'Gantt Chart'!HR$5&lt;=(SUM(Main!$F5:$G5)+Main!$H5+Main!$I5+Main!$I9)+Main!$I13+Main!$I17+Main!$I19+SUM($B$3:$F$3)),Main!$R19,0)</f>
        <v>0</v>
      </c>
      <c r="HS58" s="2">
        <f>IF(AND('Gantt Chart'!HS$5&gt;SUM(Main!$F5:$G5)+Main!$H5+Main!$I5+Main!$I9+Main!$I13+Main!$I17+SUM($B$3:$F$3),'Gantt Chart'!HS$5&lt;=(SUM(Main!$F5:$G5)+Main!$H5+Main!$I5+Main!$I9)+Main!$I13+Main!$I17+Main!$I19+SUM($B$3:$F$3)),Main!$R19,0)</f>
        <v>0</v>
      </c>
      <c r="HT58" s="2">
        <f>IF(AND('Gantt Chart'!HT$5&gt;SUM(Main!$F5:$G5)+Main!$H5+Main!$I5+Main!$I9+Main!$I13+Main!$I17+SUM($B$3:$F$3),'Gantt Chart'!HT$5&lt;=(SUM(Main!$F5:$G5)+Main!$H5+Main!$I5+Main!$I9)+Main!$I13+Main!$I17+Main!$I19+SUM($B$3:$F$3)),Main!$R19,0)</f>
        <v>0</v>
      </c>
      <c r="HU58" s="2">
        <f>IF(AND('Gantt Chart'!HU$5&gt;SUM(Main!$F5:$G5)+Main!$H5+Main!$I5+Main!$I9+Main!$I13+Main!$I17+SUM($B$3:$F$3),'Gantt Chart'!HU$5&lt;=(SUM(Main!$F5:$G5)+Main!$H5+Main!$I5+Main!$I9)+Main!$I13+Main!$I17+Main!$I19+SUM($B$3:$F$3)),Main!$R19,0)</f>
        <v>0</v>
      </c>
      <c r="HV58" s="2">
        <f>IF(AND('Gantt Chart'!HV$5&gt;SUM(Main!$F5:$G5)+Main!$H5+Main!$I5+Main!$I9+Main!$I13+Main!$I17+SUM($B$3:$F$3),'Gantt Chart'!HV$5&lt;=(SUM(Main!$F5:$G5)+Main!$H5+Main!$I5+Main!$I9)+Main!$I13+Main!$I17+Main!$I19+SUM($B$3:$F$3)),Main!$R19,0)</f>
        <v>0</v>
      </c>
      <c r="HW58" s="2">
        <f>IF(AND('Gantt Chart'!HW$5&gt;SUM(Main!$F5:$G5)+Main!$H5+Main!$I5+Main!$I9+Main!$I13+Main!$I17+SUM($B$3:$F$3),'Gantt Chart'!HW$5&lt;=(SUM(Main!$F5:$G5)+Main!$H5+Main!$I5+Main!$I9)+Main!$I13+Main!$I17+Main!$I19+SUM($B$3:$F$3)),Main!$R19,0)</f>
        <v>0</v>
      </c>
      <c r="HX58" s="2">
        <f>IF(AND('Gantt Chart'!HX$5&gt;SUM(Main!$F5:$G5)+Main!$H5+Main!$I5+Main!$I9+Main!$I13+Main!$I17+SUM($B$3:$F$3),'Gantt Chart'!HX$5&lt;=(SUM(Main!$F5:$G5)+Main!$H5+Main!$I5+Main!$I9)+Main!$I13+Main!$I17+Main!$I19+SUM($B$3:$F$3)),Main!$R19,0)</f>
        <v>0</v>
      </c>
      <c r="HY58" s="2">
        <f>IF(AND('Gantt Chart'!HY$5&gt;SUM(Main!$F5:$G5)+Main!$H5+Main!$I5+Main!$I9+Main!$I13+Main!$I17+SUM($B$3:$F$3),'Gantt Chart'!HY$5&lt;=(SUM(Main!$F5:$G5)+Main!$H5+Main!$I5+Main!$I9)+Main!$I13+Main!$I17+Main!$I19+SUM($B$3:$F$3)),Main!$R19,0)</f>
        <v>0</v>
      </c>
      <c r="HZ58" s="2">
        <f>IF(AND('Gantt Chart'!HZ$5&gt;SUM(Main!$F5:$G5)+Main!$H5+Main!$I5+Main!$I9+Main!$I13+Main!$I17+SUM($B$3:$F$3),'Gantt Chart'!HZ$5&lt;=(SUM(Main!$F5:$G5)+Main!$H5+Main!$I5+Main!$I9)+Main!$I13+Main!$I17+Main!$I19+SUM($B$3:$F$3)),Main!$R19,0)</f>
        <v>0</v>
      </c>
      <c r="IA58" s="2">
        <f>IF(AND('Gantt Chart'!IA$5&gt;SUM(Main!$F5:$G5)+Main!$H5+Main!$I5+Main!$I9+Main!$I13+Main!$I17+SUM($B$3:$F$3),'Gantt Chart'!IA$5&lt;=(SUM(Main!$F5:$G5)+Main!$H5+Main!$I5+Main!$I9)+Main!$I13+Main!$I17+Main!$I19+SUM($B$3:$F$3)),Main!$R19,0)</f>
        <v>0</v>
      </c>
      <c r="IB58" s="2">
        <f>IF(AND('Gantt Chart'!IB$5&gt;SUM(Main!$F5:$G5)+Main!$H5+Main!$I5+Main!$I9+Main!$I13+Main!$I17+SUM($B$3:$F$3),'Gantt Chart'!IB$5&lt;=(SUM(Main!$F5:$G5)+Main!$H5+Main!$I5+Main!$I9)+Main!$I13+Main!$I17+Main!$I19+SUM($B$3:$F$3)),Main!$R19,0)</f>
        <v>0</v>
      </c>
      <c r="IC58" s="2">
        <f>IF(AND('Gantt Chart'!IC$5&gt;SUM(Main!$F5:$G5)+Main!$H5+Main!$I5+Main!$I9+Main!$I13+Main!$I17+SUM($B$3:$F$3),'Gantt Chart'!IC$5&lt;=(SUM(Main!$F5:$G5)+Main!$H5+Main!$I5+Main!$I9)+Main!$I13+Main!$I17+Main!$I19+SUM($B$3:$F$3)),Main!$R19,0)</f>
        <v>0</v>
      </c>
      <c r="ID58" s="2">
        <f>IF(AND('Gantt Chart'!ID$5&gt;SUM(Main!$F5:$G5)+Main!$H5+Main!$I5+Main!$I9+Main!$I13+Main!$I17+SUM($B$3:$F$3),'Gantt Chart'!ID$5&lt;=(SUM(Main!$F5:$G5)+Main!$H5+Main!$I5+Main!$I9)+Main!$I13+Main!$I17+Main!$I19+SUM($B$3:$F$3)),Main!$R19,0)</f>
        <v>0</v>
      </c>
      <c r="IE58" s="2">
        <f>IF(AND('Gantt Chart'!IE$5&gt;SUM(Main!$F5:$G5)+Main!$H5+Main!$I5+Main!$I9+Main!$I13+Main!$I17+SUM($B$3:$F$3),'Gantt Chart'!IE$5&lt;=(SUM(Main!$F5:$G5)+Main!$H5+Main!$I5+Main!$I9)+Main!$I13+Main!$I17+Main!$I19+SUM($B$3:$F$3)),Main!$R19,0)</f>
        <v>0</v>
      </c>
      <c r="IF58" s="2">
        <f>IF(AND('Gantt Chart'!IF$5&gt;SUM(Main!$F5:$G5)+Main!$H5+Main!$I5+Main!$I9+Main!$I13+Main!$I17+SUM($B$3:$F$3),'Gantt Chart'!IF$5&lt;=(SUM(Main!$F5:$G5)+Main!$H5+Main!$I5+Main!$I9)+Main!$I13+Main!$I17+Main!$I19+SUM($B$3:$F$3)),Main!$R19,0)</f>
        <v>0</v>
      </c>
      <c r="IG58" s="2">
        <f>IF(AND('Gantt Chart'!IG$5&gt;SUM(Main!$F5:$G5)+Main!$H5+Main!$I5+Main!$I9+Main!$I13+Main!$I17+SUM($B$3:$F$3),'Gantt Chart'!IG$5&lt;=(SUM(Main!$F5:$G5)+Main!$H5+Main!$I5+Main!$I9)+Main!$I13+Main!$I17+Main!$I19+SUM($B$3:$F$3)),Main!$R19,0)</f>
        <v>0</v>
      </c>
      <c r="IH58" s="2">
        <f>IF(AND('Gantt Chart'!IH$5&gt;SUM(Main!$F5:$G5)+Main!$H5+Main!$I5+Main!$I9+Main!$I13+Main!$I17+SUM($B$3:$F$3),'Gantt Chart'!IH$5&lt;=(SUM(Main!$F5:$G5)+Main!$H5+Main!$I5+Main!$I9)+Main!$I13+Main!$I17+Main!$I19+SUM($B$3:$F$3)),Main!$R19,0)</f>
        <v>0</v>
      </c>
      <c r="II58" s="2">
        <f>IF(AND('Gantt Chart'!II$5&gt;SUM(Main!$F5:$G5)+Main!$H5+Main!$I5+Main!$I9+Main!$I13+Main!$I17+SUM($B$3:$F$3),'Gantt Chart'!II$5&lt;=(SUM(Main!$F5:$G5)+Main!$H5+Main!$I5+Main!$I9)+Main!$I13+Main!$I17+Main!$I19+SUM($B$3:$F$3)),Main!$R19,0)</f>
        <v>0</v>
      </c>
      <c r="IJ58" s="2">
        <f>IF(AND('Gantt Chart'!IJ$5&gt;SUM(Main!$F5:$G5)+Main!$H5+Main!$I5+Main!$I9+Main!$I13+Main!$I17+SUM($B$3:$F$3),'Gantt Chart'!IJ$5&lt;=(SUM(Main!$F5:$G5)+Main!$H5+Main!$I5+Main!$I9)+Main!$I13+Main!$I17+Main!$I19+SUM($B$3:$F$3)),Main!$R19,0)</f>
        <v>0</v>
      </c>
      <c r="IK58" s="2">
        <f>IF(AND('Gantt Chart'!IK$5&gt;SUM(Main!$F5:$G5)+Main!$H5+Main!$I5+Main!$I9+Main!$I13+Main!$I17+SUM($B$3:$F$3),'Gantt Chart'!IK$5&lt;=(SUM(Main!$F5:$G5)+Main!$H5+Main!$I5+Main!$I9)+Main!$I13+Main!$I17+Main!$I19+SUM($B$3:$F$3)),Main!$R19,0)</f>
        <v>0</v>
      </c>
      <c r="IL58" s="2">
        <f>IF(AND('Gantt Chart'!IL$5&gt;SUM(Main!$F5:$G5)+Main!$H5+Main!$I5+Main!$I9+Main!$I13+Main!$I17+SUM($B$3:$F$3),'Gantt Chart'!IL$5&lt;=(SUM(Main!$F5:$G5)+Main!$H5+Main!$I5+Main!$I9)+Main!$I13+Main!$I17+Main!$I19+SUM($B$3:$F$3)),Main!$R19,0)</f>
        <v>0</v>
      </c>
      <c r="IM58" s="2">
        <f>IF(AND('Gantt Chart'!IM$5&gt;SUM(Main!$F5:$G5)+Main!$H5+Main!$I5+Main!$I9+Main!$I13+Main!$I17+SUM($B$3:$F$3),'Gantt Chart'!IM$5&lt;=(SUM(Main!$F5:$G5)+Main!$H5+Main!$I5+Main!$I9)+Main!$I13+Main!$I17+Main!$I19+SUM($B$3:$F$3)),Main!$R19,0)</f>
        <v>0</v>
      </c>
      <c r="IN58" s="2">
        <f>IF(AND('Gantt Chart'!IN$5&gt;SUM(Main!$F5:$G5)+Main!$H5+Main!$I5+Main!$I9+Main!$I13+Main!$I17+SUM($B$3:$F$3),'Gantt Chart'!IN$5&lt;=(SUM(Main!$F5:$G5)+Main!$H5+Main!$I5+Main!$I9)+Main!$I13+Main!$I17+Main!$I19+SUM($B$3:$F$3)),Main!$R19,0)</f>
        <v>0</v>
      </c>
      <c r="IO58" s="2">
        <f>IF(AND('Gantt Chart'!IO$5&gt;SUM(Main!$F5:$G5)+Main!$H5+Main!$I5+Main!$I9+Main!$I13+Main!$I17+SUM($B$3:$F$3),'Gantt Chart'!IO$5&lt;=(SUM(Main!$F5:$G5)+Main!$H5+Main!$I5+Main!$I9)+Main!$I13+Main!$I17+Main!$I19+SUM($B$3:$F$3)),Main!$R19,0)</f>
        <v>0</v>
      </c>
      <c r="IP58" s="2">
        <f>IF(AND('Gantt Chart'!IP$5&gt;SUM(Main!$F5:$G5)+Main!$H5+Main!$I5+Main!$I9+Main!$I13+Main!$I17+SUM($B$3:$F$3),'Gantt Chart'!IP$5&lt;=(SUM(Main!$F5:$G5)+Main!$H5+Main!$I5+Main!$I9)+Main!$I13+Main!$I17+Main!$I19+SUM($B$3:$F$3)),Main!$R19,0)</f>
        <v>0</v>
      </c>
      <c r="IQ58" s="2">
        <f>IF(AND('Gantt Chart'!IQ$5&gt;SUM(Main!$F5:$G5)+Main!$H5+Main!$I5+Main!$I9+Main!$I13+Main!$I17+SUM($B$3:$F$3),'Gantt Chart'!IQ$5&lt;=(SUM(Main!$F5:$G5)+Main!$H5+Main!$I5+Main!$I9)+Main!$I13+Main!$I17+Main!$I19+SUM($B$3:$F$3)),Main!$R19,0)</f>
        <v>0</v>
      </c>
      <c r="IR58" s="2">
        <f>IF(AND('Gantt Chart'!IR$5&gt;SUM(Main!$F5:$G5)+Main!$H5+Main!$I5+Main!$I9+Main!$I13+Main!$I17+SUM($B$3:$F$3),'Gantt Chart'!IR$5&lt;=(SUM(Main!$F5:$G5)+Main!$H5+Main!$I5+Main!$I9)+Main!$I13+Main!$I17+Main!$I19+SUM($B$3:$F$3)),Main!$R19,0)</f>
        <v>0</v>
      </c>
      <c r="IS58" s="2">
        <f>IF(AND('Gantt Chart'!IS$5&gt;SUM(Main!$F5:$G5)+Main!$H5+Main!$I5+Main!$I9+Main!$I13+Main!$I17+SUM($B$3:$F$3),'Gantt Chart'!IS$5&lt;=(SUM(Main!$F5:$G5)+Main!$H5+Main!$I5+Main!$I9)+Main!$I13+Main!$I17+Main!$I19+SUM($B$3:$F$3)),Main!$R19,0)</f>
        <v>0</v>
      </c>
      <c r="IT58" s="2">
        <f>IF(AND('Gantt Chart'!IT$5&gt;SUM(Main!$F5:$G5)+Main!$H5+Main!$I5+Main!$I9+Main!$I13+Main!$I17+SUM($B$3:$F$3),'Gantt Chart'!IT$5&lt;=(SUM(Main!$F5:$G5)+Main!$H5+Main!$I5+Main!$I9)+Main!$I13+Main!$I17+Main!$I19+SUM($B$3:$F$3)),Main!$R19,0)</f>
        <v>0</v>
      </c>
      <c r="IU58" s="2">
        <f>IF(AND('Gantt Chart'!IU$5&gt;SUM(Main!$F5:$G5)+Main!$H5+Main!$I5+Main!$I9+Main!$I13+Main!$I17+SUM($B$3:$F$3),'Gantt Chart'!IU$5&lt;=(SUM(Main!$F5:$G5)+Main!$H5+Main!$I5+Main!$I9)+Main!$I13+Main!$I17+Main!$I19+SUM($B$3:$F$3)),Main!$R19,0)</f>
        <v>0</v>
      </c>
      <c r="IV58" s="2">
        <f>IF(AND('Gantt Chart'!IV$5&gt;SUM(Main!$F5:$G5)+Main!$H5+Main!$I5+Main!$I9+Main!$I13+Main!$I17+SUM($B$3:$F$3),'Gantt Chart'!IV$5&lt;=(SUM(Main!$F5:$G5)+Main!$H5+Main!$I5+Main!$I9)+Main!$I13+Main!$I17+Main!$I19+SUM($B$3:$F$3)),Main!$R19,0)</f>
        <v>0</v>
      </c>
      <c r="IW58" s="2">
        <f>IF(AND('Gantt Chart'!IW$5&gt;SUM(Main!$F5:$G5)+Main!$H5+Main!$I5+Main!$I9+Main!$I13+Main!$I17+SUM($B$3:$F$3),'Gantt Chart'!IW$5&lt;=(SUM(Main!$F5:$G5)+Main!$H5+Main!$I5+Main!$I9)+Main!$I13+Main!$I17+Main!$I19+SUM($B$3:$F$3)),Main!$R19,0)</f>
        <v>0</v>
      </c>
      <c r="IX58" s="2">
        <f>IF(AND('Gantt Chart'!IX$5&gt;SUM(Main!$F5:$G5)+Main!$H5+Main!$I5+Main!$I9+Main!$I13+Main!$I17+SUM($B$3:$F$3),'Gantt Chart'!IX$5&lt;=(SUM(Main!$F5:$G5)+Main!$H5+Main!$I5+Main!$I9)+Main!$I13+Main!$I17+Main!$I19+SUM($B$3:$F$3)),Main!$R19,0)</f>
        <v>0</v>
      </c>
      <c r="IY58" s="2">
        <f>IF(AND('Gantt Chart'!IY$5&gt;SUM(Main!$F5:$G5)+Main!$H5+Main!$I5+Main!$I9+Main!$I13+Main!$I17+SUM($B$3:$F$3),'Gantt Chart'!IY$5&lt;=(SUM(Main!$F5:$G5)+Main!$H5+Main!$I5+Main!$I9)+Main!$I13+Main!$I17+Main!$I19+SUM($B$3:$F$3)),Main!$R19,0)</f>
        <v>0</v>
      </c>
      <c r="IZ58" s="2">
        <f>IF(AND('Gantt Chart'!IZ$5&gt;SUM(Main!$F5:$G5)+Main!$H5+Main!$I5+Main!$I9+Main!$I13+Main!$I17+SUM($B$3:$F$3),'Gantt Chart'!IZ$5&lt;=(SUM(Main!$F5:$G5)+Main!$H5+Main!$I5+Main!$I9)+Main!$I13+Main!$I17+Main!$I19+SUM($B$3:$F$3)),Main!$R19,0)</f>
        <v>0</v>
      </c>
      <c r="JA58" s="2">
        <f>IF(AND('Gantt Chart'!JA$5&gt;SUM(Main!$F5:$G5)+Main!$H5+Main!$I5+Main!$I9+Main!$I13+Main!$I17+SUM($B$3:$F$3),'Gantt Chart'!JA$5&lt;=(SUM(Main!$F5:$G5)+Main!$H5+Main!$I5+Main!$I9)+Main!$I13+Main!$I17+Main!$I19+SUM($B$3:$F$3)),Main!$R19,0)</f>
        <v>0</v>
      </c>
      <c r="JB58" s="2">
        <f>IF(AND('Gantt Chart'!JB$5&gt;SUM(Main!$F5:$G5)+Main!$H5+Main!$I5+Main!$I9+Main!$I13+Main!$I17+SUM($B$3:$F$3),'Gantt Chart'!JB$5&lt;=(SUM(Main!$F5:$G5)+Main!$H5+Main!$I5+Main!$I9)+Main!$I13+Main!$I17+Main!$I19+SUM($B$3:$F$3)),Main!$R19,0)</f>
        <v>0</v>
      </c>
      <c r="JC58" s="2">
        <f>IF(AND('Gantt Chart'!JC$5&gt;SUM(Main!$F5:$G5)+Main!$H5+Main!$I5+Main!$I9+Main!$I13+Main!$I17+SUM($B$3:$F$3),'Gantt Chart'!JC$5&lt;=(SUM(Main!$F5:$G5)+Main!$H5+Main!$I5+Main!$I9)+Main!$I13+Main!$I17+Main!$I19+SUM($B$3:$F$3)),Main!$R19,0)</f>
        <v>0</v>
      </c>
      <c r="JD58" s="2">
        <f>IF(AND('Gantt Chart'!JD$5&gt;SUM(Main!$F5:$G5)+Main!$H5+Main!$I5+Main!$I9+Main!$I13+Main!$I17+SUM($B$3:$F$3),'Gantt Chart'!JD$5&lt;=(SUM(Main!$F5:$G5)+Main!$H5+Main!$I5+Main!$I9)+Main!$I13+Main!$I17+Main!$I19+SUM($B$3:$F$3)),Main!$R19,0)</f>
        <v>0</v>
      </c>
      <c r="JE58" s="2">
        <f>IF(AND('Gantt Chart'!JE$5&gt;SUM(Main!$F5:$G5)+Main!$H5+Main!$I5+Main!$I9+Main!$I13+Main!$I17+SUM($B$3:$F$3),'Gantt Chart'!JE$5&lt;=(SUM(Main!$F5:$G5)+Main!$H5+Main!$I5+Main!$I9)+Main!$I13+Main!$I17+Main!$I19+SUM($B$3:$F$3)),Main!$R19,0)</f>
        <v>0</v>
      </c>
      <c r="JF58" s="2">
        <f>IF(AND('Gantt Chart'!JF$5&gt;SUM(Main!$F5:$G5)+Main!$H5+Main!$I5+Main!$I9+Main!$I13+Main!$I17+SUM($B$3:$F$3),'Gantt Chart'!JF$5&lt;=(SUM(Main!$F5:$G5)+Main!$H5+Main!$I5+Main!$I9)+Main!$I13+Main!$I17+Main!$I19+SUM($B$3:$F$3)),Main!$R19,0)</f>
        <v>0</v>
      </c>
      <c r="JG58" s="2">
        <f>IF(AND('Gantt Chart'!JG$5&gt;SUM(Main!$F5:$G5)+Main!$H5+Main!$I5+Main!$I9+Main!$I13+Main!$I17+SUM($B$3:$F$3),'Gantt Chart'!JG$5&lt;=(SUM(Main!$F5:$G5)+Main!$H5+Main!$I5+Main!$I9)+Main!$I13+Main!$I17+Main!$I19+SUM($B$3:$F$3)),Main!$R19,0)</f>
        <v>0</v>
      </c>
      <c r="JH58" s="2">
        <f>IF(AND('Gantt Chart'!JH$5&gt;SUM(Main!$F5:$G5)+Main!$H5+Main!$I5+Main!$I9+Main!$I13+Main!$I17+SUM($B$3:$F$3),'Gantt Chart'!JH$5&lt;=(SUM(Main!$F5:$G5)+Main!$H5+Main!$I5+Main!$I9)+Main!$I13+Main!$I17+Main!$I19+SUM($B$3:$F$3)),Main!$R19,0)</f>
        <v>0</v>
      </c>
      <c r="JI58" s="2">
        <f>IF(AND('Gantt Chart'!JI$5&gt;SUM(Main!$F5:$G5)+Main!$H5+Main!$I5+Main!$I9+Main!$I13+Main!$I17+SUM($B$3:$F$3),'Gantt Chart'!JI$5&lt;=(SUM(Main!$F5:$G5)+Main!$H5+Main!$I5+Main!$I9)+Main!$I13+Main!$I17+Main!$I19+SUM($B$3:$F$3)),Main!$R19,0)</f>
        <v>0</v>
      </c>
      <c r="JJ58" s="2">
        <f>IF(AND('Gantt Chart'!JJ$5&gt;SUM(Main!$F5:$G5)+Main!$H5+Main!$I5+Main!$I9+Main!$I13+Main!$I17+SUM($B$3:$F$3),'Gantt Chart'!JJ$5&lt;=(SUM(Main!$F5:$G5)+Main!$H5+Main!$I5+Main!$I9)+Main!$I13+Main!$I17+Main!$I19+SUM($B$3:$F$3)),Main!$R19,0)</f>
        <v>0</v>
      </c>
      <c r="JK58" s="2">
        <f>IF(AND('Gantt Chart'!JK$5&gt;SUM(Main!$F5:$G5)+Main!$H5+Main!$I5+Main!$I9+Main!$I13+Main!$I17+SUM($B$3:$F$3),'Gantt Chart'!JK$5&lt;=(SUM(Main!$F5:$G5)+Main!$H5+Main!$I5+Main!$I9)+Main!$I13+Main!$I17+Main!$I19+SUM($B$3:$F$3)),Main!$R19,0)</f>
        <v>0</v>
      </c>
      <c r="JL58" s="2">
        <f>IF(AND('Gantt Chart'!JL$5&gt;SUM(Main!$F5:$G5)+Main!$H5+Main!$I5+Main!$I9+Main!$I13+Main!$I17+SUM($B$3:$F$3),'Gantt Chart'!JL$5&lt;=(SUM(Main!$F5:$G5)+Main!$H5+Main!$I5+Main!$I9)+Main!$I13+Main!$I17+Main!$I19+SUM($B$3:$F$3)),Main!$R19,0)</f>
        <v>0</v>
      </c>
      <c r="JM58" s="2">
        <f>IF(AND('Gantt Chart'!JM$5&gt;SUM(Main!$F5:$G5)+Main!$H5+Main!$I5+Main!$I9+Main!$I13+Main!$I17+SUM($B$3:$F$3),'Gantt Chart'!JM$5&lt;=(SUM(Main!$F5:$G5)+Main!$H5+Main!$I5+Main!$I9)+Main!$I13+Main!$I17+Main!$I19+SUM($B$3:$F$3)),Main!$R19,0)</f>
        <v>0</v>
      </c>
      <c r="JN58" s="2">
        <f>IF(AND('Gantt Chart'!JN$5&gt;SUM(Main!$F5:$G5)+Main!$H5+Main!$I5+Main!$I9+Main!$I13+Main!$I17+SUM($B$3:$F$3),'Gantt Chart'!JN$5&lt;=(SUM(Main!$F5:$G5)+Main!$H5+Main!$I5+Main!$I9)+Main!$I13+Main!$I17+Main!$I19+SUM($B$3:$F$3)),Main!$R19,0)</f>
        <v>0</v>
      </c>
      <c r="JO58" s="2">
        <f>IF(AND('Gantt Chart'!JO$5&gt;SUM(Main!$F5:$G5)+Main!$H5+Main!$I5+Main!$I9+Main!$I13+Main!$I17+SUM($B$3:$F$3),'Gantt Chart'!JO$5&lt;=(SUM(Main!$F5:$G5)+Main!$H5+Main!$I5+Main!$I9)+Main!$I13+Main!$I17+Main!$I19+SUM($B$3:$F$3)),Main!$R19,0)</f>
        <v>0</v>
      </c>
      <c r="JP58" s="2">
        <f>IF(AND('Gantt Chart'!JP$5&gt;SUM(Main!$F5:$G5)+Main!$H5+Main!$I5+Main!$I9+Main!$I13+Main!$I17+SUM($B$3:$F$3),'Gantt Chart'!JP$5&lt;=(SUM(Main!$F5:$G5)+Main!$H5+Main!$I5+Main!$I9)+Main!$I13+Main!$I17+Main!$I19+SUM($B$3:$F$3)),Main!$R19,0)</f>
        <v>0</v>
      </c>
      <c r="JQ58" s="2">
        <f>IF(AND('Gantt Chart'!JQ$5&gt;SUM(Main!$F5:$G5)+Main!$H5+Main!$I5+Main!$I9+Main!$I13+Main!$I17+SUM($B$3:$F$3),'Gantt Chart'!JQ$5&lt;=(SUM(Main!$F5:$G5)+Main!$H5+Main!$I5+Main!$I9)+Main!$I13+Main!$I17+Main!$I19+SUM($B$3:$F$3)),Main!$R19,0)</f>
        <v>0</v>
      </c>
      <c r="JR58" s="2">
        <f>IF(AND('Gantt Chart'!JR$5&gt;SUM(Main!$F5:$G5)+Main!$H5+Main!$I5+Main!$I9+Main!$I13+Main!$I17+SUM($B$3:$F$3),'Gantt Chart'!JR$5&lt;=(SUM(Main!$F5:$G5)+Main!$H5+Main!$I5+Main!$I9)+Main!$I13+Main!$I17+Main!$I19+SUM($B$3:$F$3)),Main!$R19,0)</f>
        <v>0</v>
      </c>
      <c r="JS58" s="2">
        <f>IF(AND('Gantt Chart'!JS$5&gt;SUM(Main!$F5:$G5)+Main!$H5+Main!$I5+Main!$I9+Main!$I13+Main!$I17+SUM($B$3:$F$3),'Gantt Chart'!JS$5&lt;=(SUM(Main!$F5:$G5)+Main!$H5+Main!$I5+Main!$I9)+Main!$I13+Main!$I17+Main!$I19+SUM($B$3:$F$3)),Main!$R19,0)</f>
        <v>0</v>
      </c>
      <c r="JT58" s="2">
        <f>IF(AND('Gantt Chart'!JT$5&gt;SUM(Main!$F5:$G5)+Main!$H5+Main!$I5+Main!$I9+Main!$I13+Main!$I17+SUM($B$3:$F$3),'Gantt Chart'!JT$5&lt;=(SUM(Main!$F5:$G5)+Main!$H5+Main!$I5+Main!$I9)+Main!$I13+Main!$I17+Main!$I19+SUM($B$3:$F$3)),Main!$R19,0)</f>
        <v>0</v>
      </c>
      <c r="JU58" s="2">
        <f>IF(AND('Gantt Chart'!JU$5&gt;SUM(Main!$F5:$G5)+Main!$H5+Main!$I5+Main!$I9+Main!$I13+Main!$I17+SUM($B$3:$F$3),'Gantt Chart'!JU$5&lt;=(SUM(Main!$F5:$G5)+Main!$H5+Main!$I5+Main!$I9)+Main!$I13+Main!$I17+Main!$I19+SUM($B$3:$F$3)),Main!$R19,0)</f>
        <v>0</v>
      </c>
      <c r="JV58" s="2">
        <f>IF(AND('Gantt Chart'!JV$5&gt;SUM(Main!$F5:$G5)+Main!$H5+Main!$I5+Main!$I9+Main!$I13+Main!$I17+SUM($B$3:$F$3),'Gantt Chart'!JV$5&lt;=(SUM(Main!$F5:$G5)+Main!$H5+Main!$I5+Main!$I9)+Main!$I13+Main!$I17+Main!$I19+SUM($B$3:$F$3)),Main!$R19,0)</f>
        <v>0</v>
      </c>
      <c r="JW58" s="2">
        <f>IF(AND('Gantt Chart'!JW$5&gt;SUM(Main!$F5:$G5)+Main!$H5+Main!$I5+Main!$I9+Main!$I13+Main!$I17+SUM($B$3:$F$3),'Gantt Chart'!JW$5&lt;=(SUM(Main!$F5:$G5)+Main!$H5+Main!$I5+Main!$I9)+Main!$I13+Main!$I17+Main!$I19+SUM($B$3:$F$3)),Main!$R19,0)</f>
        <v>0</v>
      </c>
      <c r="JX58" s="2">
        <f>IF(AND('Gantt Chart'!JX$5&gt;SUM(Main!$F5:$G5)+Main!$H5+Main!$I5+Main!$I9+Main!$I13+Main!$I17+SUM($B$3:$F$3),'Gantt Chart'!JX$5&lt;=(SUM(Main!$F5:$G5)+Main!$H5+Main!$I5+Main!$I9)+Main!$I13+Main!$I17+Main!$I19+SUM($B$3:$F$3)),Main!$R19,0)</f>
        <v>0</v>
      </c>
      <c r="JY58" s="2">
        <f>IF(AND('Gantt Chart'!JY$5&gt;SUM(Main!$F5:$G5)+Main!$H5+Main!$I5+Main!$I9+Main!$I13+Main!$I17+SUM($B$3:$F$3),'Gantt Chart'!JY$5&lt;=(SUM(Main!$F5:$G5)+Main!$H5+Main!$I5+Main!$I9)+Main!$I13+Main!$I17+Main!$I19+SUM($B$3:$F$3)),Main!$R19,0)</f>
        <v>0</v>
      </c>
      <c r="JZ58" s="2">
        <f>IF(AND('Gantt Chart'!JZ$5&gt;SUM(Main!$F5:$G5)+Main!$H5+Main!$I5+Main!$I9+Main!$I13+Main!$I17+SUM($B$3:$F$3),'Gantt Chart'!JZ$5&lt;=(SUM(Main!$F5:$G5)+Main!$H5+Main!$I5+Main!$I9)+Main!$I13+Main!$I17+Main!$I19+SUM($B$3:$F$3)),Main!$R19,0)</f>
        <v>0</v>
      </c>
      <c r="KA58" s="2">
        <f>IF(AND('Gantt Chart'!KA$5&gt;SUM(Main!$F5:$G5)+Main!$H5+Main!$I5+Main!$I9+Main!$I13+Main!$I17+SUM($B$3:$F$3),'Gantt Chart'!KA$5&lt;=(SUM(Main!$F5:$G5)+Main!$H5+Main!$I5+Main!$I9)+Main!$I13+Main!$I17+Main!$I19+SUM($B$3:$F$3)),Main!$R19,0)</f>
        <v>0</v>
      </c>
      <c r="KB58" s="2">
        <f>IF(AND('Gantt Chart'!KB$5&gt;SUM(Main!$F5:$G5)+Main!$H5+Main!$I5+Main!$I9+Main!$I13+Main!$I17+SUM($B$3:$F$3),'Gantt Chart'!KB$5&lt;=(SUM(Main!$F5:$G5)+Main!$H5+Main!$I5+Main!$I9)+Main!$I13+Main!$I17+Main!$I19+SUM($B$3:$F$3)),Main!$R19,0)</f>
        <v>0</v>
      </c>
      <c r="KC58" s="2">
        <f>IF(AND('Gantt Chart'!KC$5&gt;SUM(Main!$F5:$G5)+Main!$H5+Main!$I5+Main!$I9+Main!$I13+Main!$I17+SUM($B$3:$F$3),'Gantt Chart'!KC$5&lt;=(SUM(Main!$F5:$G5)+Main!$H5+Main!$I5+Main!$I9)+Main!$I13+Main!$I17+Main!$I19+SUM($B$3:$F$3)),Main!$R19,0)</f>
        <v>0</v>
      </c>
      <c r="KD58" s="2">
        <f>IF(AND('Gantt Chart'!KD$5&gt;SUM(Main!$F5:$G5)+Main!$H5+Main!$I5+Main!$I9+Main!$I13+Main!$I17+SUM($B$3:$F$3),'Gantt Chart'!KD$5&lt;=(SUM(Main!$F5:$G5)+Main!$H5+Main!$I5+Main!$I9)+Main!$I13+Main!$I17+Main!$I19+SUM($B$3:$F$3)),Main!$R19,0)</f>
        <v>0</v>
      </c>
      <c r="KE58" s="2">
        <f>IF(AND('Gantt Chart'!KE$5&gt;SUM(Main!$F5:$G5)+Main!$H5+Main!$I5+Main!$I9+Main!$I13+Main!$I17+SUM($B$3:$F$3),'Gantt Chart'!KE$5&lt;=(SUM(Main!$F5:$G5)+Main!$H5+Main!$I5+Main!$I9)+Main!$I13+Main!$I17+Main!$I19+SUM($B$3:$F$3)),Main!$R19,0)</f>
        <v>0</v>
      </c>
      <c r="KF58" s="2">
        <f>IF(AND('Gantt Chart'!KF$5&gt;SUM(Main!$F5:$G5)+Main!$H5+Main!$I5+Main!$I9+Main!$I13+Main!$I17+SUM($B$3:$F$3),'Gantt Chart'!KF$5&lt;=(SUM(Main!$F5:$G5)+Main!$H5+Main!$I5+Main!$I9)+Main!$I13+Main!$I17+Main!$I19+SUM($B$3:$F$3)),Main!$R19,0)</f>
        <v>0</v>
      </c>
      <c r="KG58" s="2">
        <f>IF(AND('Gantt Chart'!KG$5&gt;SUM(Main!$F5:$G5)+Main!$H5+Main!$I5+Main!$I9+Main!$I13+Main!$I17+SUM($B$3:$F$3),'Gantt Chart'!KG$5&lt;=(SUM(Main!$F5:$G5)+Main!$H5+Main!$I5+Main!$I9)+Main!$I13+Main!$I17+Main!$I19+SUM($B$3:$F$3)),Main!$R19,0)</f>
        <v>0</v>
      </c>
      <c r="KH58" s="2">
        <f>IF(AND('Gantt Chart'!KH$5&gt;SUM(Main!$F5:$G5)+Main!$H5+Main!$I5+Main!$I9+Main!$I13+Main!$I17+SUM($B$3:$F$3),'Gantt Chart'!KH$5&lt;=(SUM(Main!$F5:$G5)+Main!$H5+Main!$I5+Main!$I9)+Main!$I13+Main!$I17+Main!$I19+SUM($B$3:$F$3)),Main!$R19,0)</f>
        <v>0</v>
      </c>
      <c r="KI58" s="2">
        <f>IF(AND('Gantt Chart'!KI$5&gt;SUM(Main!$F5:$G5)+Main!$H5+Main!$I5+Main!$I9+Main!$I13+Main!$I17+SUM($B$3:$F$3),'Gantt Chart'!KI$5&lt;=(SUM(Main!$F5:$G5)+Main!$H5+Main!$I5+Main!$I9)+Main!$I13+Main!$I17+Main!$I19+SUM($B$3:$F$3)),Main!$R19,0)</f>
        <v>0</v>
      </c>
      <c r="KJ58" s="2">
        <f>IF(AND('Gantt Chart'!KJ$5&gt;SUM(Main!$F5:$G5)+Main!$H5+Main!$I5+Main!$I9+Main!$I13+Main!$I17+SUM($B$3:$F$3),'Gantt Chart'!KJ$5&lt;=(SUM(Main!$F5:$G5)+Main!$H5+Main!$I5+Main!$I9)+Main!$I13+Main!$I17+Main!$I19+SUM($B$3:$F$3)),Main!$R19,0)</f>
        <v>0</v>
      </c>
      <c r="KK58" s="2">
        <f>IF(AND('Gantt Chart'!KK$5&gt;SUM(Main!$F5:$G5)+Main!$H5+Main!$I5+Main!$I9+Main!$I13+Main!$I17+SUM($B$3:$F$3),'Gantt Chart'!KK$5&lt;=(SUM(Main!$F5:$G5)+Main!$H5+Main!$I5+Main!$I9)+Main!$I13+Main!$I17+Main!$I19+SUM($B$3:$F$3)),Main!$R19,0)</f>
        <v>0</v>
      </c>
      <c r="KL58" s="2">
        <f>IF(AND('Gantt Chart'!KL$5&gt;SUM(Main!$F5:$G5)+Main!$H5+Main!$I5+Main!$I9+Main!$I13+Main!$I17+SUM($B$3:$F$3),'Gantt Chart'!KL$5&lt;=(SUM(Main!$F5:$G5)+Main!$H5+Main!$I5+Main!$I9)+Main!$I13+Main!$I17+Main!$I19+SUM($B$3:$F$3)),Main!$R19,0)</f>
        <v>0</v>
      </c>
      <c r="KM58" s="2">
        <f>IF(AND('Gantt Chart'!KM$5&gt;SUM(Main!$F5:$G5)+Main!$H5+Main!$I5+Main!$I9+Main!$I13+Main!$I17+SUM($B$3:$F$3),'Gantt Chart'!KM$5&lt;=(SUM(Main!$F5:$G5)+Main!$H5+Main!$I5+Main!$I9)+Main!$I13+Main!$I17+Main!$I19+SUM($B$3:$F$3)),Main!$R19,0)</f>
        <v>0</v>
      </c>
      <c r="KN58" s="2">
        <f>IF(AND('Gantt Chart'!KN$5&gt;SUM(Main!$F5:$G5)+Main!$H5+Main!$I5+Main!$I9+Main!$I13+Main!$I17+SUM($B$3:$F$3),'Gantt Chart'!KN$5&lt;=(SUM(Main!$F5:$G5)+Main!$H5+Main!$I5+Main!$I9)+Main!$I13+Main!$I17+Main!$I19+SUM($B$3:$F$3)),Main!$R19,0)</f>
        <v>0</v>
      </c>
      <c r="KO58" s="2">
        <f>IF(AND('Gantt Chart'!KO$5&gt;SUM(Main!$F5:$G5)+Main!$H5+Main!$I5+Main!$I9+Main!$I13+Main!$I17+SUM($B$3:$F$3),'Gantt Chart'!KO$5&lt;=(SUM(Main!$F5:$G5)+Main!$H5+Main!$I5+Main!$I9)+Main!$I13+Main!$I17+Main!$I19+SUM($B$3:$F$3)),Main!$R19,0)</f>
        <v>0</v>
      </c>
      <c r="KP58" s="2">
        <f>IF(AND('Gantt Chart'!KP$5&gt;SUM(Main!$F5:$G5)+Main!$H5+Main!$I5+Main!$I9+Main!$I13+Main!$I17+SUM($B$3:$F$3),'Gantt Chart'!KP$5&lt;=(SUM(Main!$F5:$G5)+Main!$H5+Main!$I5+Main!$I9)+Main!$I13+Main!$I17+Main!$I19+SUM($B$3:$F$3)),Main!$R19,0)</f>
        <v>0</v>
      </c>
      <c r="KQ58" s="2">
        <f>IF(AND('Gantt Chart'!KQ$5&gt;SUM(Main!$F5:$G5)+Main!$H5+Main!$I5+Main!$I9+Main!$I13+Main!$I17+SUM($B$3:$F$3),'Gantt Chart'!KQ$5&lt;=(SUM(Main!$F5:$G5)+Main!$H5+Main!$I5+Main!$I9)+Main!$I13+Main!$I17+Main!$I19+SUM($B$3:$F$3)),Main!$R19,0)</f>
        <v>0</v>
      </c>
      <c r="KR58" s="2">
        <f>IF(AND('Gantt Chart'!KR$5&gt;SUM(Main!$F5:$G5)+Main!$H5+Main!$I5+Main!$I9+Main!$I13+Main!$I17+SUM($B$3:$F$3),'Gantt Chart'!KR$5&lt;=(SUM(Main!$F5:$G5)+Main!$H5+Main!$I5+Main!$I9)+Main!$I13+Main!$I17+Main!$I19+SUM($B$3:$F$3)),Main!$R19,0)</f>
        <v>0</v>
      </c>
      <c r="KS58" s="2">
        <f>IF(AND('Gantt Chart'!KS$5&gt;SUM(Main!$F5:$G5)+Main!$H5+Main!$I5+Main!$I9+Main!$I13+Main!$I17+SUM($B$3:$F$3),'Gantt Chart'!KS$5&lt;=(SUM(Main!$F5:$G5)+Main!$H5+Main!$I5+Main!$I9)+Main!$I13+Main!$I17+Main!$I19+SUM($B$3:$F$3)),Main!$R19,0)</f>
        <v>0</v>
      </c>
      <c r="KT58" s="2">
        <f>IF(AND('Gantt Chart'!KT$5&gt;SUM(Main!$F5:$G5)+Main!$H5+Main!$I5+Main!$I9+Main!$I13+Main!$I17+SUM($B$3:$F$3),'Gantt Chart'!KT$5&lt;=(SUM(Main!$F5:$G5)+Main!$H5+Main!$I5+Main!$I9)+Main!$I13+Main!$I17+Main!$I19+SUM($B$3:$F$3)),Main!$R19,0)</f>
        <v>0</v>
      </c>
      <c r="KU58" s="2">
        <f>IF(AND('Gantt Chart'!KU$5&gt;SUM(Main!$F5:$G5)+Main!$H5+Main!$I5+Main!$I9+Main!$I13+Main!$I17+SUM($B$3:$F$3),'Gantt Chart'!KU$5&lt;=(SUM(Main!$F5:$G5)+Main!$H5+Main!$I5+Main!$I9)+Main!$I13+Main!$I17+Main!$I19+SUM($B$3:$F$3)),Main!$R19,0)</f>
        <v>0</v>
      </c>
      <c r="KV58" s="2">
        <f>IF(AND('Gantt Chart'!KV$5&gt;SUM(Main!$F5:$G5)+Main!$H5+Main!$I5+Main!$I9+Main!$I13+Main!$I17+SUM($B$3:$F$3),'Gantt Chart'!KV$5&lt;=(SUM(Main!$F5:$G5)+Main!$H5+Main!$I5+Main!$I9)+Main!$I13+Main!$I17+Main!$I19+SUM($B$3:$F$3)),Main!$R19,0)</f>
        <v>0</v>
      </c>
      <c r="KW58" s="2">
        <f>IF(AND('Gantt Chart'!KW$5&gt;SUM(Main!$F5:$G5)+Main!$H5+Main!$I5+Main!$I9+Main!$I13+Main!$I17+SUM($B$3:$F$3),'Gantt Chart'!KW$5&lt;=(SUM(Main!$F5:$G5)+Main!$H5+Main!$I5+Main!$I9)+Main!$I13+Main!$I17+Main!$I19+SUM($B$3:$F$3)),Main!$R19,0)</f>
        <v>0</v>
      </c>
      <c r="KX58" s="2">
        <f>IF(AND('Gantt Chart'!KX$5&gt;SUM(Main!$F5:$G5)+Main!$H5+Main!$I5+Main!$I9+Main!$I13+Main!$I17+SUM($B$3:$F$3),'Gantt Chart'!KX$5&lt;=(SUM(Main!$F5:$G5)+Main!$H5+Main!$I5+Main!$I9)+Main!$I13+Main!$I17+Main!$I19+SUM($B$3:$F$3)),Main!$R19,0)</f>
        <v>0</v>
      </c>
      <c r="KY58" s="2">
        <f>IF(AND('Gantt Chart'!KY$5&gt;SUM(Main!$F5:$G5)+Main!$H5+Main!$I5+Main!$I9+Main!$I13+Main!$I17+SUM($B$3:$F$3),'Gantt Chart'!KY$5&lt;=(SUM(Main!$F5:$G5)+Main!$H5+Main!$I5+Main!$I9)+Main!$I13+Main!$I17+Main!$I19+SUM($B$3:$F$3)),Main!$R19,0)</f>
        <v>0</v>
      </c>
      <c r="KZ58" s="2">
        <f>IF(AND('Gantt Chart'!KZ$5&gt;SUM(Main!$F5:$G5)+Main!$H5+Main!$I5+Main!$I9+Main!$I13+Main!$I17+SUM($B$3:$F$3),'Gantt Chart'!KZ$5&lt;=(SUM(Main!$F5:$G5)+Main!$H5+Main!$I5+Main!$I9)+Main!$I13+Main!$I17+Main!$I19+SUM($B$3:$F$3)),Main!$R19,0)</f>
        <v>0</v>
      </c>
      <c r="LA58" s="2">
        <f>IF(AND('Gantt Chart'!LA$5&gt;SUM(Main!$F5:$G5)+Main!$H5+Main!$I5+Main!$I9+Main!$I13+Main!$I17+SUM($B$3:$F$3),'Gantt Chart'!LA$5&lt;=(SUM(Main!$F5:$G5)+Main!$H5+Main!$I5+Main!$I9)+Main!$I13+Main!$I17+Main!$I19+SUM($B$3:$F$3)),Main!$R19,0)</f>
        <v>0</v>
      </c>
      <c r="LB58" s="2">
        <f>IF(AND('Gantt Chart'!LB$5&gt;SUM(Main!$F5:$G5)+Main!$H5+Main!$I5+Main!$I9+Main!$I13+Main!$I17+SUM($B$3:$F$3),'Gantt Chart'!LB$5&lt;=(SUM(Main!$F5:$G5)+Main!$H5+Main!$I5+Main!$I9)+Main!$I13+Main!$I17+Main!$I19+SUM($B$3:$F$3)),Main!$R19,0)</f>
        <v>0</v>
      </c>
      <c r="LC58" s="2">
        <f>IF(AND('Gantt Chart'!LC$5&gt;SUM(Main!$F5:$G5)+Main!$H5+Main!$I5+Main!$I9+Main!$I13+Main!$I17+SUM($B$3:$F$3),'Gantt Chart'!LC$5&lt;=(SUM(Main!$F5:$G5)+Main!$H5+Main!$I5+Main!$I9)+Main!$I13+Main!$I17+Main!$I19+SUM($B$3:$F$3)),Main!$R19,0)</f>
        <v>0</v>
      </c>
      <c r="LD58" s="2">
        <f>IF(AND('Gantt Chart'!LD$5&gt;SUM(Main!$F5:$G5)+Main!$H5+Main!$I5+Main!$I9+Main!$I13+Main!$I17+SUM($B$3:$F$3),'Gantt Chart'!LD$5&lt;=(SUM(Main!$F5:$G5)+Main!$H5+Main!$I5+Main!$I9)+Main!$I13+Main!$I17+Main!$I19+SUM($B$3:$F$3)),Main!$R19,0)</f>
        <v>0</v>
      </c>
      <c r="LE58" s="2">
        <f>IF(AND('Gantt Chart'!LE$5&gt;SUM(Main!$F5:$G5)+Main!$H5+Main!$I5+Main!$I9+Main!$I13+Main!$I17+SUM($B$3:$F$3),'Gantt Chart'!LE$5&lt;=(SUM(Main!$F5:$G5)+Main!$H5+Main!$I5+Main!$I9)+Main!$I13+Main!$I17+Main!$I19+SUM($B$3:$F$3)),Main!$R19,0)</f>
        <v>0</v>
      </c>
      <c r="LF58" s="2">
        <f>IF(AND('Gantt Chart'!LF$5&gt;SUM(Main!$F5:$G5)+Main!$H5+Main!$I5+Main!$I9+Main!$I13+Main!$I17+SUM($B$3:$F$3),'Gantt Chart'!LF$5&lt;=(SUM(Main!$F5:$G5)+Main!$H5+Main!$I5+Main!$I9)+Main!$I13+Main!$I17+Main!$I19+SUM($B$3:$F$3)),Main!$R19,0)</f>
        <v>0</v>
      </c>
      <c r="LG58" s="2">
        <f>IF(AND('Gantt Chart'!LG$5&gt;SUM(Main!$F5:$G5)+Main!$H5+Main!$I5+Main!$I9+Main!$I13+Main!$I17+SUM($B$3:$F$3),'Gantt Chart'!LG$5&lt;=(SUM(Main!$F5:$G5)+Main!$H5+Main!$I5+Main!$I9)+Main!$I13+Main!$I17+Main!$I19+SUM($B$3:$F$3)),Main!$R19,0)</f>
        <v>0</v>
      </c>
      <c r="LH58" s="2">
        <f>IF(AND('Gantt Chart'!LH$5&gt;SUM(Main!$F5:$G5)+Main!$H5+Main!$I5+Main!$I9+Main!$I13+Main!$I17+SUM($B$3:$F$3),'Gantt Chart'!LH$5&lt;=(SUM(Main!$F5:$G5)+Main!$H5+Main!$I5+Main!$I9)+Main!$I13+Main!$I17+Main!$I19+SUM($B$3:$F$3)),Main!$R19,0)</f>
        <v>0</v>
      </c>
      <c r="LI58" s="2">
        <f>IF(AND('Gantt Chart'!LI$5&gt;SUM(Main!$F5:$G5)+Main!$H5+Main!$I5+Main!$I9+Main!$I13+Main!$I17+SUM($B$3:$F$3),'Gantt Chart'!LI$5&lt;=(SUM(Main!$F5:$G5)+Main!$H5+Main!$I5+Main!$I9)+Main!$I13+Main!$I17+Main!$I19+SUM($B$3:$F$3)),Main!$R19,0)</f>
        <v>0</v>
      </c>
      <c r="LJ58" s="2">
        <f>IF(AND('Gantt Chart'!LJ$5&gt;SUM(Main!$F5:$G5)+Main!$H5+Main!$I5+Main!$I9+Main!$I13+Main!$I17+SUM($B$3:$F$3),'Gantt Chart'!LJ$5&lt;=(SUM(Main!$F5:$G5)+Main!$H5+Main!$I5+Main!$I9)+Main!$I13+Main!$I17+Main!$I19+SUM($B$3:$F$3)),Main!$R19,0)</f>
        <v>0</v>
      </c>
      <c r="LK58" s="2">
        <f>IF(AND('Gantt Chart'!LK$5&gt;SUM(Main!$F5:$G5)+Main!$H5+Main!$I5+Main!$I9+Main!$I13+Main!$I17+SUM($B$3:$F$3),'Gantt Chart'!LK$5&lt;=(SUM(Main!$F5:$G5)+Main!$H5+Main!$I5+Main!$I9)+Main!$I13+Main!$I17+Main!$I19+SUM($B$3:$F$3)),Main!$R19,0)</f>
        <v>0</v>
      </c>
      <c r="LL58" s="2">
        <f>IF(AND('Gantt Chart'!LL$5&gt;SUM(Main!$F5:$G5)+Main!$H5+Main!$I5+Main!$I9+Main!$I13+Main!$I17+SUM($B$3:$F$3),'Gantt Chart'!LL$5&lt;=(SUM(Main!$F5:$G5)+Main!$H5+Main!$I5+Main!$I9)+Main!$I13+Main!$I17+Main!$I19+SUM($B$3:$F$3)),Main!$R19,0)</f>
        <v>0</v>
      </c>
      <c r="LM58" s="2">
        <f>IF(AND('Gantt Chart'!LM$5&gt;SUM(Main!$F5:$G5)+Main!$H5+Main!$I5+Main!$I9+Main!$I13+Main!$I17+SUM($B$3:$F$3),'Gantt Chart'!LM$5&lt;=(SUM(Main!$F5:$G5)+Main!$H5+Main!$I5+Main!$I9)+Main!$I13+Main!$I17+Main!$I19+SUM($B$3:$F$3)),Main!$R19,0)</f>
        <v>0</v>
      </c>
      <c r="LN58" s="2">
        <f>IF(AND('Gantt Chart'!LN$5&gt;SUM(Main!$F5:$G5)+Main!$H5+Main!$I5+Main!$I9+Main!$I13+Main!$I17+SUM($B$3:$F$3),'Gantt Chart'!LN$5&lt;=(SUM(Main!$F5:$G5)+Main!$H5+Main!$I5+Main!$I9)+Main!$I13+Main!$I17+Main!$I19+SUM($B$3:$F$3)),Main!$R19,0)</f>
        <v>0</v>
      </c>
      <c r="LO58" s="2">
        <f>IF(AND('Gantt Chart'!LO$5&gt;SUM(Main!$F5:$G5)+Main!$H5+Main!$I5+Main!$I9+Main!$I13+Main!$I17+SUM($B$3:$F$3),'Gantt Chart'!LO$5&lt;=(SUM(Main!$F5:$G5)+Main!$H5+Main!$I5+Main!$I9)+Main!$I13+Main!$I17+Main!$I19+SUM($B$3:$F$3)),Main!$R19,0)</f>
        <v>0</v>
      </c>
      <c r="LP58" s="2">
        <f>IF(AND('Gantt Chart'!LP$5&gt;SUM(Main!$F5:$G5)+Main!$H5+Main!$I5+Main!$I9+Main!$I13+Main!$I17+SUM($B$3:$F$3),'Gantt Chart'!LP$5&lt;=(SUM(Main!$F5:$G5)+Main!$H5+Main!$I5+Main!$I9)+Main!$I13+Main!$I17+Main!$I19+SUM($B$3:$F$3)),Main!$R19,0)</f>
        <v>0</v>
      </c>
      <c r="LQ58" s="2">
        <f>IF(AND('Gantt Chart'!LQ$5&gt;SUM(Main!$F5:$G5)+Main!$H5+Main!$I5+Main!$I9+Main!$I13+Main!$I17+SUM($B$3:$F$3),'Gantt Chart'!LQ$5&lt;=(SUM(Main!$F5:$G5)+Main!$H5+Main!$I5+Main!$I9)+Main!$I13+Main!$I17+Main!$I19+SUM($B$3:$F$3)),Main!$R19,0)</f>
        <v>0</v>
      </c>
      <c r="LR58" s="2">
        <f>IF(AND('Gantt Chart'!LR$5&gt;SUM(Main!$F5:$G5)+Main!$H5+Main!$I5+Main!$I9+Main!$I13+Main!$I17+SUM($B$3:$F$3),'Gantt Chart'!LR$5&lt;=(SUM(Main!$F5:$G5)+Main!$H5+Main!$I5+Main!$I9)+Main!$I13+Main!$I17+Main!$I19+SUM($B$3:$F$3)),Main!$R19,0)</f>
        <v>0</v>
      </c>
      <c r="LS58" s="2">
        <f>IF(AND('Gantt Chart'!LS$5&gt;SUM(Main!$F5:$G5)+Main!$H5+Main!$I5+Main!$I9+Main!$I13+Main!$I17+SUM($B$3:$F$3),'Gantt Chart'!LS$5&lt;=(SUM(Main!$F5:$G5)+Main!$H5+Main!$I5+Main!$I9)+Main!$I13+Main!$I17+Main!$I19+SUM($B$3:$F$3)),Main!$R19,0)</f>
        <v>0</v>
      </c>
      <c r="LT58" s="2">
        <f>IF(AND('Gantt Chart'!LT$5&gt;SUM(Main!$F5:$G5)+Main!$H5+Main!$I5+Main!$I9+Main!$I13+Main!$I17+SUM($B$3:$F$3),'Gantt Chart'!LT$5&lt;=(SUM(Main!$F5:$G5)+Main!$H5+Main!$I5+Main!$I9)+Main!$I13+Main!$I17+Main!$I19+SUM($B$3:$F$3)),Main!$R19,0)</f>
        <v>0</v>
      </c>
      <c r="LU58" s="2">
        <f>IF(AND('Gantt Chart'!LU$5&gt;SUM(Main!$F5:$G5)+Main!$H5+Main!$I5+Main!$I9+Main!$I13+Main!$I17+SUM($B$3:$F$3),'Gantt Chart'!LU$5&lt;=(SUM(Main!$F5:$G5)+Main!$H5+Main!$I5+Main!$I9)+Main!$I13+Main!$I17+Main!$I19+SUM($B$3:$F$3)),Main!$R19,0)</f>
        <v>0</v>
      </c>
      <c r="LV58" s="2">
        <f>IF(AND('Gantt Chart'!LV$5&gt;SUM(Main!$F5:$G5)+Main!$H5+Main!$I5+Main!$I9+Main!$I13+Main!$I17+SUM($B$3:$F$3),'Gantt Chart'!LV$5&lt;=(SUM(Main!$F5:$G5)+Main!$H5+Main!$I5+Main!$I9)+Main!$I13+Main!$I17+Main!$I19+SUM($B$3:$F$3)),Main!$R19,0)</f>
        <v>0</v>
      </c>
      <c r="LW58" s="2">
        <f>IF(AND('Gantt Chart'!LW$5&gt;SUM(Main!$F5:$G5)+Main!$H5+Main!$I5+Main!$I9+Main!$I13+Main!$I17+SUM($B$3:$F$3),'Gantt Chart'!LW$5&lt;=(SUM(Main!$F5:$G5)+Main!$H5+Main!$I5+Main!$I9)+Main!$I13+Main!$I17+Main!$I19+SUM($B$3:$F$3)),Main!$R19,0)</f>
        <v>0</v>
      </c>
      <c r="LX58" s="2">
        <f>IF(AND('Gantt Chart'!LX$5&gt;SUM(Main!$F5:$G5)+Main!$H5+Main!$I5+Main!$I9+Main!$I13+Main!$I17+SUM($B$3:$F$3),'Gantt Chart'!LX$5&lt;=(SUM(Main!$F5:$G5)+Main!$H5+Main!$I5+Main!$I9)+Main!$I13+Main!$I17+Main!$I19+SUM($B$3:$F$3)),Main!$R19,0)</f>
        <v>0</v>
      </c>
      <c r="LY58" s="2">
        <f>IF(AND('Gantt Chart'!LY$5&gt;SUM(Main!$F5:$G5)+Main!$H5+Main!$I5+Main!$I9+Main!$I13+Main!$I17+SUM($B$3:$F$3),'Gantt Chart'!LY$5&lt;=(SUM(Main!$F5:$G5)+Main!$H5+Main!$I5+Main!$I9)+Main!$I13+Main!$I17+Main!$I19+SUM($B$3:$F$3)),Main!$R19,0)</f>
        <v>0</v>
      </c>
      <c r="LZ58" s="2">
        <f>IF(AND('Gantt Chart'!LZ$5&gt;SUM(Main!$F5:$G5)+Main!$H5+Main!$I5+Main!$I9+Main!$I13+Main!$I17+SUM($B$3:$F$3),'Gantt Chart'!LZ$5&lt;=(SUM(Main!$F5:$G5)+Main!$H5+Main!$I5+Main!$I9)+Main!$I13+Main!$I17+Main!$I19+SUM($B$3:$F$3)),Main!$R19,0)</f>
        <v>0</v>
      </c>
      <c r="MA58" s="2">
        <f>IF(AND('Gantt Chart'!MA$5&gt;SUM(Main!$F5:$G5)+Main!$H5+Main!$I5+Main!$I9+Main!$I13+Main!$I17+SUM($B$3:$F$3),'Gantt Chart'!MA$5&lt;=(SUM(Main!$F5:$G5)+Main!$H5+Main!$I5+Main!$I9)+Main!$I13+Main!$I17+Main!$I19+SUM($B$3:$F$3)),Main!$R19,0)</f>
        <v>0</v>
      </c>
      <c r="MB58" s="2">
        <f>IF(AND('Gantt Chart'!MB$5&gt;SUM(Main!$F5:$G5)+Main!$H5+Main!$I5+Main!$I9+Main!$I13+Main!$I17+SUM($B$3:$F$3),'Gantt Chart'!MB$5&lt;=(SUM(Main!$F5:$G5)+Main!$H5+Main!$I5+Main!$I9)+Main!$I13+Main!$I17+Main!$I19+SUM($B$3:$F$3)),Main!$R19,0)</f>
        <v>0</v>
      </c>
      <c r="MC58" s="2">
        <f>IF(AND('Gantt Chart'!MC$5&gt;SUM(Main!$F5:$G5)+Main!$H5+Main!$I5+Main!$I9+Main!$I13+Main!$I17+SUM($B$3:$F$3),'Gantt Chart'!MC$5&lt;=(SUM(Main!$F5:$G5)+Main!$H5+Main!$I5+Main!$I9)+Main!$I13+Main!$I17+Main!$I19+SUM($B$3:$F$3)),Main!$R19,0)</f>
        <v>0</v>
      </c>
      <c r="MD58" s="2">
        <f>IF(AND('Gantt Chart'!MD$5&gt;SUM(Main!$F5:$G5)+Main!$H5+Main!$I5+Main!$I9+Main!$I13+Main!$I17+SUM($B$3:$F$3),'Gantt Chart'!MD$5&lt;=(SUM(Main!$F5:$G5)+Main!$H5+Main!$I5+Main!$I9)+Main!$I13+Main!$I17+Main!$I19+SUM($B$3:$F$3)),Main!$R19,0)</f>
        <v>0</v>
      </c>
      <c r="ME58" s="2">
        <f>IF(AND('Gantt Chart'!ME$5&gt;SUM(Main!$F5:$G5)+Main!$H5+Main!$I5+Main!$I9+Main!$I13+Main!$I17+SUM($B$3:$F$3),'Gantt Chart'!ME$5&lt;=(SUM(Main!$F5:$G5)+Main!$H5+Main!$I5+Main!$I9)+Main!$I13+Main!$I17+Main!$I19+SUM($B$3:$F$3)),Main!$R19,0)</f>
        <v>0</v>
      </c>
      <c r="MF58" s="2">
        <f>IF(AND('Gantt Chart'!MF$5&gt;SUM(Main!$F5:$G5)+Main!$H5+Main!$I5+Main!$I9+Main!$I13+Main!$I17+SUM($B$3:$F$3),'Gantt Chart'!MF$5&lt;=(SUM(Main!$F5:$G5)+Main!$H5+Main!$I5+Main!$I9)+Main!$I13+Main!$I17+Main!$I19+SUM($B$3:$F$3)),Main!$R19,0)</f>
        <v>0</v>
      </c>
      <c r="MG58" s="2">
        <f>IF(AND('Gantt Chart'!MG$5&gt;SUM(Main!$F5:$G5)+Main!$H5+Main!$I5+Main!$I9+Main!$I13+Main!$I17+SUM($B$3:$F$3),'Gantt Chart'!MG$5&lt;=(SUM(Main!$F5:$G5)+Main!$H5+Main!$I5+Main!$I9)+Main!$I13+Main!$I17+Main!$I19+SUM($B$3:$F$3)),Main!$R19,0)</f>
        <v>0</v>
      </c>
      <c r="MH58" s="2">
        <f>IF(AND('Gantt Chart'!MH$5&gt;SUM(Main!$F5:$G5)+Main!$H5+Main!$I5+Main!$I9+Main!$I13+Main!$I17+SUM($B$3:$F$3),'Gantt Chart'!MH$5&lt;=(SUM(Main!$F5:$G5)+Main!$H5+Main!$I5+Main!$I9)+Main!$I13+Main!$I17+Main!$I19+SUM($B$3:$F$3)),Main!$R19,0)</f>
        <v>0</v>
      </c>
      <c r="MI58" s="2">
        <f>IF(AND('Gantt Chart'!MI$5&gt;SUM(Main!$F5:$G5)+Main!$H5+Main!$I5+Main!$I9+Main!$I13+Main!$I17+SUM($B$3:$F$3),'Gantt Chart'!MI$5&lt;=(SUM(Main!$F5:$G5)+Main!$H5+Main!$I5+Main!$I9)+Main!$I13+Main!$I17+Main!$I19+SUM($B$3:$F$3)),Main!$R19,0)</f>
        <v>0</v>
      </c>
      <c r="MJ58" s="2">
        <f>IF(AND('Gantt Chart'!MJ$5&gt;SUM(Main!$F5:$G5)+Main!$H5+Main!$I5+Main!$I9+Main!$I13+Main!$I17+SUM($B$3:$F$3),'Gantt Chart'!MJ$5&lt;=(SUM(Main!$F5:$G5)+Main!$H5+Main!$I5+Main!$I9)+Main!$I13+Main!$I17+Main!$I19+SUM($B$3:$F$3)),Main!$R19,0)</f>
        <v>0</v>
      </c>
      <c r="MK58" s="2">
        <f>IF(AND('Gantt Chart'!MK$5&gt;SUM(Main!$F5:$G5)+Main!$H5+Main!$I5+Main!$I9+Main!$I13+Main!$I17+SUM($B$3:$F$3),'Gantt Chart'!MK$5&lt;=(SUM(Main!$F5:$G5)+Main!$H5+Main!$I5+Main!$I9)+Main!$I13+Main!$I17+Main!$I19+SUM($B$3:$F$3)),Main!$R19,0)</f>
        <v>0</v>
      </c>
      <c r="ML58" s="2">
        <f>IF(AND('Gantt Chart'!ML$5&gt;SUM(Main!$F5:$G5)+Main!$H5+Main!$I5+Main!$I9+Main!$I13+Main!$I17+SUM($B$3:$F$3),'Gantt Chart'!ML$5&lt;=(SUM(Main!$F5:$G5)+Main!$H5+Main!$I5+Main!$I9)+Main!$I13+Main!$I17+Main!$I19+SUM($B$3:$F$3)),Main!$R19,0)</f>
        <v>0</v>
      </c>
      <c r="MM58" s="2">
        <f>IF(AND('Gantt Chart'!MM$5&gt;SUM(Main!$F5:$G5)+Main!$H5+Main!$I5+Main!$I9+Main!$I13+Main!$I17+SUM($B$3:$F$3),'Gantt Chart'!MM$5&lt;=(SUM(Main!$F5:$G5)+Main!$H5+Main!$I5+Main!$I9)+Main!$I13+Main!$I17+Main!$I19+SUM($B$3:$F$3)),Main!$R19,0)</f>
        <v>0</v>
      </c>
      <c r="MN58" s="2">
        <f>IF(AND('Gantt Chart'!MN$5&gt;SUM(Main!$F5:$G5)+Main!$H5+Main!$I5+Main!$I9+Main!$I13+Main!$I17+SUM($B$3:$F$3),'Gantt Chart'!MN$5&lt;=(SUM(Main!$F5:$G5)+Main!$H5+Main!$I5+Main!$I9)+Main!$I13+Main!$I17+Main!$I19+SUM($B$3:$F$3)),Main!$R19,0)</f>
        <v>0</v>
      </c>
      <c r="MO58" s="2">
        <f>IF(AND('Gantt Chart'!MO$5&gt;SUM(Main!$F5:$G5)+Main!$H5+Main!$I5+Main!$I9+Main!$I13+Main!$I17+SUM($B$3:$F$3),'Gantt Chart'!MO$5&lt;=(SUM(Main!$F5:$G5)+Main!$H5+Main!$I5+Main!$I9)+Main!$I13+Main!$I17+Main!$I19+SUM($B$3:$F$3)),Main!$R19,0)</f>
        <v>0</v>
      </c>
      <c r="MP58" s="2">
        <f>IF(AND('Gantt Chart'!MP$5&gt;SUM(Main!$F5:$G5)+Main!$H5+Main!$I5+Main!$I9+Main!$I13+Main!$I17+SUM($B$3:$F$3),'Gantt Chart'!MP$5&lt;=(SUM(Main!$F5:$G5)+Main!$H5+Main!$I5+Main!$I9)+Main!$I13+Main!$I17+Main!$I19+SUM($B$3:$F$3)),Main!$R19,0)</f>
        <v>0</v>
      </c>
      <c r="MQ58" s="2">
        <f>IF(AND('Gantt Chart'!MQ$5&gt;SUM(Main!$F5:$G5)+Main!$H5+Main!$I5+Main!$I9+Main!$I13+Main!$I17+SUM($B$3:$F$3),'Gantt Chart'!MQ$5&lt;=(SUM(Main!$F5:$G5)+Main!$H5+Main!$I5+Main!$I9)+Main!$I13+Main!$I17+Main!$I19+SUM($B$3:$F$3)),Main!$R19,0)</f>
        <v>0</v>
      </c>
      <c r="MR58" s="2">
        <f>IF(AND('Gantt Chart'!MR$5&gt;SUM(Main!$F5:$G5)+Main!$H5+Main!$I5+Main!$I9+Main!$I13+Main!$I17+SUM($B$3:$F$3),'Gantt Chart'!MR$5&lt;=(SUM(Main!$F5:$G5)+Main!$H5+Main!$I5+Main!$I9)+Main!$I13+Main!$I17+Main!$I19+SUM($B$3:$F$3)),Main!$R19,0)</f>
        <v>0</v>
      </c>
      <c r="MS58" s="2">
        <f>IF(AND('Gantt Chart'!MS$5&gt;SUM(Main!$F5:$G5)+Main!$H5+Main!$I5+Main!$I9+Main!$I13+Main!$I17+SUM($B$3:$F$3),'Gantt Chart'!MS$5&lt;=(SUM(Main!$F5:$G5)+Main!$H5+Main!$I5+Main!$I9)+Main!$I13+Main!$I17+Main!$I19+SUM($B$3:$F$3)),Main!$R19,0)</f>
        <v>0</v>
      </c>
      <c r="MT58" s="2">
        <f>IF(AND('Gantt Chart'!MT$5&gt;SUM(Main!$F5:$G5)+Main!$H5+Main!$I5+Main!$I9+Main!$I13+Main!$I17+SUM($B$3:$F$3),'Gantt Chart'!MT$5&lt;=(SUM(Main!$F5:$G5)+Main!$H5+Main!$I5+Main!$I9)+Main!$I13+Main!$I17+Main!$I19+SUM($B$3:$F$3)),Main!$R19,0)</f>
        <v>0</v>
      </c>
      <c r="MU58" s="2">
        <f>IF(AND('Gantt Chart'!MU$5&gt;SUM(Main!$F5:$G5)+Main!$H5+Main!$I5+Main!$I9+Main!$I13+Main!$I17+SUM($B$3:$F$3),'Gantt Chart'!MU$5&lt;=(SUM(Main!$F5:$G5)+Main!$H5+Main!$I5+Main!$I9)+Main!$I13+Main!$I17+Main!$I19+SUM($B$3:$F$3)),Main!$R19,0)</f>
        <v>0</v>
      </c>
      <c r="MV58" s="2">
        <f>IF(AND('Gantt Chart'!MV$5&gt;SUM(Main!$F5:$G5)+Main!$H5+Main!$I5+Main!$I9+Main!$I13+Main!$I17+SUM($B$3:$F$3),'Gantt Chart'!MV$5&lt;=(SUM(Main!$F5:$G5)+Main!$H5+Main!$I5+Main!$I9)+Main!$I13+Main!$I17+Main!$I19+SUM($B$3:$F$3)),Main!$R19,0)</f>
        <v>0</v>
      </c>
      <c r="MW58" s="2">
        <f>IF(AND('Gantt Chart'!MW$5&gt;SUM(Main!$F5:$G5)+Main!$H5+Main!$I5+Main!$I9+Main!$I13+Main!$I17+SUM($B$3:$F$3),'Gantt Chart'!MW$5&lt;=(SUM(Main!$F5:$G5)+Main!$H5+Main!$I5+Main!$I9)+Main!$I13+Main!$I17+Main!$I19+SUM($B$3:$F$3)),Main!$R19,0)</f>
        <v>0</v>
      </c>
      <c r="MX58" s="2">
        <f>IF(AND('Gantt Chart'!MX$5&gt;SUM(Main!$F5:$G5)+Main!$H5+Main!$I5+Main!$I9+Main!$I13+Main!$I17+SUM($B$3:$F$3),'Gantt Chart'!MX$5&lt;=(SUM(Main!$F5:$G5)+Main!$H5+Main!$I5+Main!$I9)+Main!$I13+Main!$I17+Main!$I19+SUM($B$3:$F$3)),Main!$R19,0)</f>
        <v>0</v>
      </c>
      <c r="MY58" s="2">
        <f>IF(AND('Gantt Chart'!MY$5&gt;SUM(Main!$F5:$G5)+Main!$H5+Main!$I5+Main!$I9+Main!$I13+Main!$I17+SUM($B$3:$F$3),'Gantt Chart'!MY$5&lt;=(SUM(Main!$F5:$G5)+Main!$H5+Main!$I5+Main!$I9)+Main!$I13+Main!$I17+Main!$I19+SUM($B$3:$F$3)),Main!$R19,0)</f>
        <v>0</v>
      </c>
      <c r="MZ58" s="2">
        <f>IF(AND('Gantt Chart'!MZ$5&gt;SUM(Main!$F5:$G5)+Main!$H5+Main!$I5+Main!$I9+Main!$I13+Main!$I17+SUM($B$3:$F$3),'Gantt Chart'!MZ$5&lt;=(SUM(Main!$F5:$G5)+Main!$H5+Main!$I5+Main!$I9)+Main!$I13+Main!$I17+Main!$I19+SUM($B$3:$F$3)),Main!$R19,0)</f>
        <v>0</v>
      </c>
      <c r="NA58" s="2">
        <f>IF(AND('Gantt Chart'!NA$5&gt;SUM(Main!$F5:$G5)+Main!$H5+Main!$I5+Main!$I9+Main!$I13+Main!$I17+SUM($B$3:$F$3),'Gantt Chart'!NA$5&lt;=(SUM(Main!$F5:$G5)+Main!$H5+Main!$I5+Main!$I9)+Main!$I13+Main!$I17+Main!$I19+SUM($B$3:$F$3)),Main!$R19,0)</f>
        <v>0</v>
      </c>
      <c r="NB58" s="2">
        <f>IF(AND('Gantt Chart'!NB$5&gt;SUM(Main!$F5:$G5)+Main!$H5+Main!$I5+Main!$I9+Main!$I13+Main!$I17+SUM($B$3:$F$3),'Gantt Chart'!NB$5&lt;=(SUM(Main!$F5:$G5)+Main!$H5+Main!$I5+Main!$I9)+Main!$I13+Main!$I17+Main!$I19+SUM($B$3:$F$3)),Main!$R19,0)</f>
        <v>0</v>
      </c>
      <c r="NC58" s="2">
        <f>IF(AND('Gantt Chart'!NC$5&gt;SUM(Main!$F5:$G5)+Main!$H5+Main!$I5+Main!$I9+Main!$I13+Main!$I17+SUM($B$3:$F$3),'Gantt Chart'!NC$5&lt;=(SUM(Main!$F5:$G5)+Main!$H5+Main!$I5+Main!$I9)+Main!$I13+Main!$I17+Main!$I19+SUM($B$3:$F$3)),Main!$R19,0)</f>
        <v>0</v>
      </c>
      <c r="ND58" s="2">
        <f>IF(AND('Gantt Chart'!ND$5&gt;SUM(Main!$F5:$G5)+Main!$H5+Main!$I5+Main!$I9+Main!$I13+Main!$I17+SUM($B$3:$F$3),'Gantt Chart'!ND$5&lt;=(SUM(Main!$F5:$G5)+Main!$H5+Main!$I5+Main!$I9)+Main!$I13+Main!$I17+Main!$I19+SUM($B$3:$F$3)),Main!$R19,0)</f>
        <v>0</v>
      </c>
      <c r="NE58" s="2">
        <f>IF(AND('Gantt Chart'!NE$5&gt;SUM(Main!$F5:$G5)+Main!$H5+Main!$I5+Main!$I9+Main!$I13+Main!$I17+SUM($B$3:$F$3),'Gantt Chart'!NE$5&lt;=(SUM(Main!$F5:$G5)+Main!$H5+Main!$I5+Main!$I9)+Main!$I13+Main!$I17+Main!$I19+SUM($B$3:$F$3)),Main!$R19,0)</f>
        <v>0</v>
      </c>
      <c r="NF58" s="2">
        <f>IF(AND('Gantt Chart'!NF$5&gt;SUM(Main!$F5:$G5)+Main!$H5+Main!$I5+Main!$I9+Main!$I13+Main!$I17+SUM($B$3:$F$3),'Gantt Chart'!NF$5&lt;=(SUM(Main!$F5:$G5)+Main!$H5+Main!$I5+Main!$I9)+Main!$I13+Main!$I17+Main!$I19+SUM($B$3:$F$3)),Main!$R19,0)</f>
        <v>0</v>
      </c>
      <c r="NG58" s="2">
        <f>IF(AND('Gantt Chart'!NG$5&gt;SUM(Main!$F5:$G5)+Main!$H5+Main!$I5+Main!$I9+Main!$I13+Main!$I17+SUM($B$3:$F$3),'Gantt Chart'!NG$5&lt;=(SUM(Main!$F5:$G5)+Main!$H5+Main!$I5+Main!$I9)+Main!$I13+Main!$I17+Main!$I19+SUM($B$3:$F$3)),Main!$R19,0)</f>
        <v>0</v>
      </c>
      <c r="NH58" s="2">
        <f>IF(AND('Gantt Chart'!NH$5&gt;SUM(Main!$F5:$G5)+Main!$H5+Main!$I5+Main!$I9+Main!$I13+Main!$I17+SUM($B$3:$F$3),'Gantt Chart'!NH$5&lt;=(SUM(Main!$F5:$G5)+Main!$H5+Main!$I5+Main!$I9)+Main!$I13+Main!$I17+Main!$I19+SUM($B$3:$F$3)),Main!$R19,0)</f>
        <v>0</v>
      </c>
      <c r="NI58" s="2">
        <f>IF(AND('Gantt Chart'!NI$5&gt;SUM(Main!$F5:$G5)+Main!$H5+Main!$I5+Main!$I9+Main!$I13+Main!$I17+SUM($B$3:$F$3),'Gantt Chart'!NI$5&lt;=(SUM(Main!$F5:$G5)+Main!$H5+Main!$I5+Main!$I9)+Main!$I13+Main!$I17+Main!$I19+SUM($B$3:$F$3)),Main!$R19,0)</f>
        <v>0</v>
      </c>
      <c r="NJ58" s="2">
        <f>IF(AND('Gantt Chart'!NJ$5&gt;SUM(Main!$F5:$G5)+Main!$H5+Main!$I5+Main!$I9+Main!$I13+Main!$I17+SUM($B$3:$F$3),'Gantt Chart'!NJ$5&lt;=(SUM(Main!$F5:$G5)+Main!$H5+Main!$I5+Main!$I9)+Main!$I13+Main!$I17+Main!$I19+SUM($B$3:$F$3)),Main!$R19,0)</f>
        <v>0</v>
      </c>
      <c r="NK58" s="2">
        <f>IF(AND('Gantt Chart'!NK$5&gt;SUM(Main!$F5:$G5)+Main!$H5+Main!$I5+Main!$I9+Main!$I13+Main!$I17+SUM($B$3:$F$3),'Gantt Chart'!NK$5&lt;=(SUM(Main!$F5:$G5)+Main!$H5+Main!$I5+Main!$I9)+Main!$I13+Main!$I17+Main!$I19+SUM($B$3:$F$3)),Main!$R19,0)</f>
        <v>0</v>
      </c>
      <c r="NL58" s="2">
        <f>IF(AND('Gantt Chart'!NL$5&gt;SUM(Main!$F5:$G5)+Main!$H5+Main!$I5+Main!$I9+Main!$I13+Main!$I17+SUM($B$3:$F$3),'Gantt Chart'!NL$5&lt;=(SUM(Main!$F5:$G5)+Main!$H5+Main!$I5+Main!$I9)+Main!$I13+Main!$I17+Main!$I19+SUM($B$3:$F$3)),Main!$R19,0)</f>
        <v>0</v>
      </c>
      <c r="NM58" s="2">
        <f>IF(AND('Gantt Chart'!NM$5&gt;SUM(Main!$F5:$G5)+Main!$H5+Main!$I5+Main!$I9+Main!$I13+Main!$I17+SUM($B$3:$F$3),'Gantt Chart'!NM$5&lt;=(SUM(Main!$F5:$G5)+Main!$H5+Main!$I5+Main!$I9)+Main!$I13+Main!$I17+Main!$I19+SUM($B$3:$F$3)),Main!$R19,0)</f>
        <v>0</v>
      </c>
      <c r="NN58" s="2">
        <f>IF(AND('Gantt Chart'!NN$5&gt;SUM(Main!$F5:$G5)+Main!$H5+Main!$I5+Main!$I9+Main!$I13+Main!$I17+SUM($B$3:$F$3),'Gantt Chart'!NN$5&lt;=(SUM(Main!$F5:$G5)+Main!$H5+Main!$I5+Main!$I9)+Main!$I13+Main!$I17+Main!$I19+SUM($B$3:$F$3)),Main!$R19,0)</f>
        <v>0</v>
      </c>
      <c r="NO58" s="2">
        <f>IF(AND('Gantt Chart'!NO$5&gt;SUM(Main!$F5:$G5)+Main!$H5+Main!$I5+Main!$I9+Main!$I13+Main!$I17+SUM($B$3:$F$3),'Gantt Chart'!NO$5&lt;=(SUM(Main!$F5:$G5)+Main!$H5+Main!$I5+Main!$I9)+Main!$I13+Main!$I17+Main!$I19+SUM($B$3:$F$3)),Main!$R19,0)</f>
        <v>0</v>
      </c>
      <c r="NP58" s="2">
        <f>IF(AND('Gantt Chart'!NP$5&gt;SUM(Main!$F5:$G5)+Main!$H5+Main!$I5+Main!$I9+Main!$I13+Main!$I17+SUM($B$3:$F$3),'Gantt Chart'!NP$5&lt;=(SUM(Main!$F5:$G5)+Main!$H5+Main!$I5+Main!$I9)+Main!$I13+Main!$I17+Main!$I19+SUM($B$3:$F$3)),Main!$R19,0)</f>
        <v>0</v>
      </c>
      <c r="NQ58" s="2">
        <f>IF(AND('Gantt Chart'!NQ$5&gt;SUM(Main!$F5:$G5)+Main!$H5+Main!$I5+Main!$I9+Main!$I13+Main!$I17+SUM($B$3:$F$3),'Gantt Chart'!NQ$5&lt;=(SUM(Main!$F5:$G5)+Main!$H5+Main!$I5+Main!$I9)+Main!$I13+Main!$I17+Main!$I19+SUM($B$3:$F$3)),Main!$R19,0)</f>
        <v>0</v>
      </c>
      <c r="NR58" s="2">
        <f>IF(AND('Gantt Chart'!NR$5&gt;SUM(Main!$F5:$G5)+Main!$H5+Main!$I5+Main!$I9+Main!$I13+Main!$I17+SUM($B$3:$F$3),'Gantt Chart'!NR$5&lt;=(SUM(Main!$F5:$G5)+Main!$H5+Main!$I5+Main!$I9)+Main!$I13+Main!$I17+Main!$I19+SUM($B$3:$F$3)),Main!$R19,0)</f>
        <v>0</v>
      </c>
      <c r="NS58" s="2">
        <f>IF(AND('Gantt Chart'!NS$5&gt;SUM(Main!$F5:$G5)+Main!$H5+Main!$I5+Main!$I9+Main!$I13+Main!$I17+SUM($B$3:$F$3),'Gantt Chart'!NS$5&lt;=(SUM(Main!$F5:$G5)+Main!$H5+Main!$I5+Main!$I9)+Main!$I13+Main!$I17+Main!$I19+SUM($B$3:$F$3)),Main!$R19,0)</f>
        <v>0</v>
      </c>
      <c r="NT58" s="2">
        <f>IF(AND('Gantt Chart'!NT$5&gt;SUM(Main!$F5:$G5)+Main!$H5+Main!$I5+Main!$I9+Main!$I13+Main!$I17+SUM($B$3:$F$3),'Gantt Chart'!NT$5&lt;=(SUM(Main!$F5:$G5)+Main!$H5+Main!$I5+Main!$I9)+Main!$I13+Main!$I17+Main!$I19+SUM($B$3:$F$3)),Main!$R19,0)</f>
        <v>0</v>
      </c>
      <c r="NU58" s="2">
        <f>IF(AND('Gantt Chart'!NU$5&gt;SUM(Main!$F5:$G5)+Main!$H5+Main!$I5+Main!$I9+Main!$I13+Main!$I17+SUM($B$3:$F$3),'Gantt Chart'!NU$5&lt;=(SUM(Main!$F5:$G5)+Main!$H5+Main!$I5+Main!$I9)+Main!$I13+Main!$I17+Main!$I19+SUM($B$3:$F$3)),Main!$R19,0)</f>
        <v>0</v>
      </c>
      <c r="NV58" s="2">
        <f>IF(AND('Gantt Chart'!NV$5&gt;SUM(Main!$F5:$G5)+Main!$H5+Main!$I5+Main!$I9+Main!$I13+Main!$I17+SUM($B$3:$F$3),'Gantt Chart'!NV$5&lt;=(SUM(Main!$F5:$G5)+Main!$H5+Main!$I5+Main!$I9)+Main!$I13+Main!$I17+Main!$I19+SUM($B$3:$F$3)),Main!$R19,0)</f>
        <v>0</v>
      </c>
      <c r="NW58" s="2">
        <f>IF(AND('Gantt Chart'!NW$5&gt;SUM(Main!$F5:$G5)+Main!$H5+Main!$I5+Main!$I9+Main!$I13+Main!$I17+SUM($B$3:$F$3),'Gantt Chart'!NW$5&lt;=(SUM(Main!$F5:$G5)+Main!$H5+Main!$I5+Main!$I9)+Main!$I13+Main!$I17+Main!$I19+SUM($B$3:$F$3)),Main!$R19,0)</f>
        <v>0</v>
      </c>
      <c r="NX58" s="2">
        <f>IF(AND('Gantt Chart'!NX$5&gt;SUM(Main!$F5:$G5)+Main!$H5+Main!$I5+Main!$I9+Main!$I13+Main!$I17+SUM($B$3:$F$3),'Gantt Chart'!NX$5&lt;=(SUM(Main!$F5:$G5)+Main!$H5+Main!$I5+Main!$I9)+Main!$I13+Main!$I17+Main!$I19+SUM($B$3:$F$3)),Main!$R19,0)</f>
        <v>0</v>
      </c>
      <c r="NY58" s="2">
        <f>IF(AND('Gantt Chart'!NY$5&gt;SUM(Main!$F5:$G5)+Main!$H5+Main!$I5+Main!$I9+Main!$I13+Main!$I17+SUM($B$3:$F$3),'Gantt Chart'!NY$5&lt;=(SUM(Main!$F5:$G5)+Main!$H5+Main!$I5+Main!$I9)+Main!$I13+Main!$I17+Main!$I19+SUM($B$3:$F$3)),Main!$R19,0)</f>
        <v>0</v>
      </c>
      <c r="NZ58" s="2">
        <f>IF(AND('Gantt Chart'!NZ$5&gt;SUM(Main!$F5:$G5)+Main!$H5+Main!$I5+Main!$I9+Main!$I13+Main!$I17+SUM($B$3:$F$3),'Gantt Chart'!NZ$5&lt;=(SUM(Main!$F5:$G5)+Main!$H5+Main!$I5+Main!$I9)+Main!$I13+Main!$I17+Main!$I19+SUM($B$3:$F$3)),Main!$R19,0)</f>
        <v>0</v>
      </c>
      <c r="OA58" s="2">
        <f>IF(AND('Gantt Chart'!OA$5&gt;SUM(Main!$F5:$G5)+Main!$H5+Main!$I5+Main!$I9+Main!$I13+Main!$I17+SUM($B$3:$F$3),'Gantt Chart'!OA$5&lt;=(SUM(Main!$F5:$G5)+Main!$H5+Main!$I5+Main!$I9)+Main!$I13+Main!$I17+Main!$I19+SUM($B$3:$F$3)),Main!$R19,0)</f>
        <v>0</v>
      </c>
      <c r="OB58" s="2">
        <f>IF(AND('Gantt Chart'!OB$5&gt;SUM(Main!$F5:$G5)+Main!$H5+Main!$I5+Main!$I9+Main!$I13+Main!$I17+SUM($B$3:$F$3),'Gantt Chart'!OB$5&lt;=(SUM(Main!$F5:$G5)+Main!$H5+Main!$I5+Main!$I9)+Main!$I13+Main!$I17+Main!$I19+SUM($B$3:$F$3)),Main!$R19,0)</f>
        <v>0</v>
      </c>
      <c r="OC58" s="2">
        <f>IF(AND('Gantt Chart'!OC$5&gt;SUM(Main!$F5:$G5)+Main!$H5+Main!$I5+Main!$I9+Main!$I13+Main!$I17+SUM($B$3:$F$3),'Gantt Chart'!OC$5&lt;=(SUM(Main!$F5:$G5)+Main!$H5+Main!$I5+Main!$I9)+Main!$I13+Main!$I17+Main!$I19+SUM($B$3:$F$3)),Main!$R19,0)</f>
        <v>0</v>
      </c>
      <c r="OD58" s="2">
        <f>IF(AND('Gantt Chart'!OD$5&gt;SUM(Main!$F5:$G5)+Main!$H5+Main!$I5+Main!$I9+Main!$I13+Main!$I17+SUM($B$3:$F$3),'Gantt Chart'!OD$5&lt;=(SUM(Main!$F5:$G5)+Main!$H5+Main!$I5+Main!$I9)+Main!$I13+Main!$I17+Main!$I19+SUM($B$3:$F$3)),Main!$R19,0)</f>
        <v>0</v>
      </c>
      <c r="OE58" s="2">
        <f>IF(AND('Gantt Chart'!OE$5&gt;SUM(Main!$F5:$G5)+Main!$H5+Main!$I5+Main!$I9+Main!$I13+Main!$I17+SUM($B$3:$F$3),'Gantt Chart'!OE$5&lt;=(SUM(Main!$F5:$G5)+Main!$H5+Main!$I5+Main!$I9)+Main!$I13+Main!$I17+Main!$I19+SUM($B$3:$F$3)),Main!$R19,0)</f>
        <v>0</v>
      </c>
      <c r="OF58" s="2">
        <f>IF(AND('Gantt Chart'!OF$5&gt;SUM(Main!$F5:$G5)+Main!$H5+Main!$I5+Main!$I9+Main!$I13+Main!$I17+SUM($B$3:$F$3),'Gantt Chart'!OF$5&lt;=(SUM(Main!$F5:$G5)+Main!$H5+Main!$I5+Main!$I9)+Main!$I13+Main!$I17+Main!$I19+SUM($B$3:$F$3)),Main!$R19,0)</f>
        <v>0</v>
      </c>
      <c r="OG58" s="2">
        <f>IF(AND('Gantt Chart'!OG$5&gt;SUM(Main!$F5:$G5)+Main!$H5+Main!$I5+Main!$I9+Main!$I13+Main!$I17+SUM($B$3:$F$3),'Gantt Chart'!OG$5&lt;=(SUM(Main!$F5:$G5)+Main!$H5+Main!$I5+Main!$I9)+Main!$I13+Main!$I17+Main!$I19+SUM($B$3:$F$3)),Main!$R19,0)</f>
        <v>0</v>
      </c>
      <c r="OH58" s="2">
        <f>IF(AND('Gantt Chart'!OH$5&gt;SUM(Main!$F5:$G5)+Main!$H5+Main!$I5+Main!$I9+Main!$I13+Main!$I17+SUM($B$3:$F$3),'Gantt Chart'!OH$5&lt;=(SUM(Main!$F5:$G5)+Main!$H5+Main!$I5+Main!$I9)+Main!$I13+Main!$I17+Main!$I19+SUM($B$3:$F$3)),Main!$R19,0)</f>
        <v>0</v>
      </c>
      <c r="OI58" s="2">
        <f>IF(AND('Gantt Chart'!OI$5&gt;SUM(Main!$F5:$G5)+Main!$H5+Main!$I5+Main!$I9+Main!$I13+Main!$I17+SUM($B$3:$F$3),'Gantt Chart'!OI$5&lt;=(SUM(Main!$F5:$G5)+Main!$H5+Main!$I5+Main!$I9)+Main!$I13+Main!$I17+Main!$I19+SUM($B$3:$F$3)),Main!$R19,0)</f>
        <v>0</v>
      </c>
      <c r="OJ58" s="2">
        <f>IF(AND('Gantt Chart'!OJ$5&gt;SUM(Main!$F5:$G5)+Main!$H5+Main!$I5+Main!$I9+Main!$I13+Main!$I17+SUM($B$3:$F$3),'Gantt Chart'!OJ$5&lt;=(SUM(Main!$F5:$G5)+Main!$H5+Main!$I5+Main!$I9)+Main!$I13+Main!$I17+Main!$I19+SUM($B$3:$F$3)),Main!$R19,0)</f>
        <v>0</v>
      </c>
      <c r="OK58" s="2">
        <f>IF(AND('Gantt Chart'!OK$5&gt;SUM(Main!$F5:$G5)+Main!$H5+Main!$I5+Main!$I9+Main!$I13+Main!$I17+SUM($B$3:$F$3),'Gantt Chart'!OK$5&lt;=(SUM(Main!$F5:$G5)+Main!$H5+Main!$I5+Main!$I9)+Main!$I13+Main!$I17+Main!$I19+SUM($B$3:$F$3)),Main!$R19,0)</f>
        <v>0</v>
      </c>
      <c r="OL58" s="2">
        <f>IF(AND('Gantt Chart'!OL$5&gt;SUM(Main!$F5:$G5)+Main!$H5+Main!$I5+Main!$I9+Main!$I13+Main!$I17+SUM($B$3:$F$3),'Gantt Chart'!OL$5&lt;=(SUM(Main!$F5:$G5)+Main!$H5+Main!$I5+Main!$I9)+Main!$I13+Main!$I17+Main!$I19+SUM($B$3:$F$3)),Main!$R19,0)</f>
        <v>0</v>
      </c>
      <c r="OM58" s="2">
        <f>IF(AND('Gantt Chart'!OM$5&gt;SUM(Main!$F5:$G5)+Main!$H5+Main!$I5+Main!$I9+Main!$I13+Main!$I17+SUM($B$3:$F$3),'Gantt Chart'!OM$5&lt;=(SUM(Main!$F5:$G5)+Main!$H5+Main!$I5+Main!$I9)+Main!$I13+Main!$I17+Main!$I19+SUM($B$3:$F$3)),Main!$R19,0)</f>
        <v>0</v>
      </c>
      <c r="ON58" s="2">
        <f>IF(AND('Gantt Chart'!ON$5&gt;SUM(Main!$F5:$G5)+Main!$H5+Main!$I5+Main!$I9+Main!$I13+Main!$I17+SUM($B$3:$F$3),'Gantt Chart'!ON$5&lt;=(SUM(Main!$F5:$G5)+Main!$H5+Main!$I5+Main!$I9)+Main!$I13+Main!$I17+Main!$I19+SUM($B$3:$F$3)),Main!$R19,0)</f>
        <v>0</v>
      </c>
      <c r="OO58" s="2">
        <f>IF(AND('Gantt Chart'!OO$5&gt;SUM(Main!$F5:$G5)+Main!$H5+Main!$I5+Main!$I9+Main!$I13+Main!$I17+SUM($B$3:$F$3),'Gantt Chart'!OO$5&lt;=(SUM(Main!$F5:$G5)+Main!$H5+Main!$I5+Main!$I9)+Main!$I13+Main!$I17+Main!$I19+SUM($B$3:$F$3)),Main!$R19,0)</f>
        <v>0</v>
      </c>
      <c r="OP58" s="2">
        <f>IF(AND('Gantt Chart'!OP$5&gt;SUM(Main!$F5:$G5)+Main!$H5+Main!$I5+Main!$I9+Main!$I13+Main!$I17+SUM($B$3:$F$3),'Gantt Chart'!OP$5&lt;=(SUM(Main!$F5:$G5)+Main!$H5+Main!$I5+Main!$I9)+Main!$I13+Main!$I17+Main!$I19+SUM($B$3:$F$3)),Main!$R19,0)</f>
        <v>0</v>
      </c>
      <c r="OQ58" s="2">
        <f>IF(AND('Gantt Chart'!OQ$5&gt;SUM(Main!$F5:$G5)+Main!$H5+Main!$I5+Main!$I9+Main!$I13+Main!$I17+SUM($B$3:$F$3),'Gantt Chart'!OQ$5&lt;=(SUM(Main!$F5:$G5)+Main!$H5+Main!$I5+Main!$I9)+Main!$I13+Main!$I17+Main!$I19+SUM($B$3:$F$3)),Main!$R19,0)</f>
        <v>0</v>
      </c>
      <c r="OR58" s="2">
        <f>IF(AND('Gantt Chart'!OR$5&gt;SUM(Main!$F5:$G5)+Main!$H5+Main!$I5+Main!$I9+Main!$I13+Main!$I17+SUM($B$3:$F$3),'Gantt Chart'!OR$5&lt;=(SUM(Main!$F5:$G5)+Main!$H5+Main!$I5+Main!$I9)+Main!$I13+Main!$I17+Main!$I19+SUM($B$3:$F$3)),Main!$R19,0)</f>
        <v>0</v>
      </c>
      <c r="OS58" s="2">
        <f>IF(AND('Gantt Chart'!OS$5&gt;SUM(Main!$F5:$G5)+Main!$H5+Main!$I5+Main!$I9+Main!$I13+Main!$I17+SUM($B$3:$F$3),'Gantt Chart'!OS$5&lt;=(SUM(Main!$F5:$G5)+Main!$H5+Main!$I5+Main!$I9)+Main!$I13+Main!$I17+Main!$I19+SUM($B$3:$F$3)),Main!$R19,0)</f>
        <v>0</v>
      </c>
      <c r="OT58" s="2">
        <f>IF(AND('Gantt Chart'!OT$5&gt;SUM(Main!$F5:$G5)+Main!$H5+Main!$I5+Main!$I9+Main!$I13+Main!$I17+SUM($B$3:$F$3),'Gantt Chart'!OT$5&lt;=(SUM(Main!$F5:$G5)+Main!$H5+Main!$I5+Main!$I9)+Main!$I13+Main!$I17+Main!$I19+SUM($B$3:$F$3)),Main!$R19,0)</f>
        <v>0</v>
      </c>
      <c r="OU58" s="2">
        <f>IF(AND('Gantt Chart'!OU$5&gt;SUM(Main!$F5:$G5)+Main!$H5+Main!$I5+Main!$I9+Main!$I13+Main!$I17+SUM($B$3:$F$3),'Gantt Chart'!OU$5&lt;=(SUM(Main!$F5:$G5)+Main!$H5+Main!$I5+Main!$I9)+Main!$I13+Main!$I17+Main!$I19+SUM($B$3:$F$3)),Main!$R19,0)</f>
        <v>0</v>
      </c>
      <c r="OV58" s="2">
        <f>IF(AND('Gantt Chart'!OV$5&gt;SUM(Main!$F5:$G5)+Main!$H5+Main!$I5+Main!$I9+Main!$I13+Main!$I17+SUM($B$3:$F$3),'Gantt Chart'!OV$5&lt;=(SUM(Main!$F5:$G5)+Main!$H5+Main!$I5+Main!$I9)+Main!$I13+Main!$I17+Main!$I19+SUM($B$3:$F$3)),Main!$R19,0)</f>
        <v>0</v>
      </c>
      <c r="OW58" s="2">
        <f>IF(AND('Gantt Chart'!OW$5&gt;SUM(Main!$F5:$G5)+Main!$H5+Main!$I5+Main!$I9+Main!$I13+Main!$I17+SUM($B$3:$F$3),'Gantt Chart'!OW$5&lt;=(SUM(Main!$F5:$G5)+Main!$H5+Main!$I5+Main!$I9)+Main!$I13+Main!$I17+Main!$I19+SUM($B$3:$F$3)),Main!$R19,0)</f>
        <v>0</v>
      </c>
      <c r="OX58" s="2">
        <f>IF(AND('Gantt Chart'!OX$5&gt;SUM(Main!$F5:$G5)+Main!$H5+Main!$I5+Main!$I9+Main!$I13+Main!$I17+SUM($B$3:$F$3),'Gantt Chart'!OX$5&lt;=(SUM(Main!$F5:$G5)+Main!$H5+Main!$I5+Main!$I9)+Main!$I13+Main!$I17+Main!$I19+SUM($B$3:$F$3)),Main!$R19,0)</f>
        <v>0</v>
      </c>
      <c r="OY58" s="2">
        <f>IF(AND('Gantt Chart'!OY$5&gt;SUM(Main!$F5:$G5)+Main!$H5+Main!$I5+Main!$I9+Main!$I13+Main!$I17+SUM($B$3:$F$3),'Gantt Chart'!OY$5&lt;=(SUM(Main!$F5:$G5)+Main!$H5+Main!$I5+Main!$I9)+Main!$I13+Main!$I17+Main!$I19+SUM($B$3:$F$3)),Main!$R19,0)</f>
        <v>0</v>
      </c>
      <c r="OZ58" s="2">
        <f>IF(AND('Gantt Chart'!OZ$5&gt;SUM(Main!$F5:$G5)+Main!$H5+Main!$I5+Main!$I9+Main!$I13+Main!$I17+SUM($B$3:$F$3),'Gantt Chart'!OZ$5&lt;=(SUM(Main!$F5:$G5)+Main!$H5+Main!$I5+Main!$I9)+Main!$I13+Main!$I17+Main!$I19+SUM($B$3:$F$3)),Main!$R19,0)</f>
        <v>0</v>
      </c>
      <c r="PA58" s="2">
        <f>IF(AND('Gantt Chart'!PA$5&gt;SUM(Main!$F5:$G5)+Main!$H5+Main!$I5+Main!$I9+Main!$I13+Main!$I17+SUM($B$3:$F$3),'Gantt Chart'!PA$5&lt;=(SUM(Main!$F5:$G5)+Main!$H5+Main!$I5+Main!$I9)+Main!$I13+Main!$I17+Main!$I19+SUM($B$3:$F$3)),Main!$R19,0)</f>
        <v>0</v>
      </c>
      <c r="PB58" s="2">
        <f>IF(AND('Gantt Chart'!PB$5&gt;SUM(Main!$F5:$G5)+Main!$H5+Main!$I5+Main!$I9+Main!$I13+Main!$I17+SUM($B$3:$F$3),'Gantt Chart'!PB$5&lt;=(SUM(Main!$F5:$G5)+Main!$H5+Main!$I5+Main!$I9)+Main!$I13+Main!$I17+Main!$I19+SUM($B$3:$F$3)),Main!$R19,0)</f>
        <v>0</v>
      </c>
      <c r="PC58" s="2">
        <f>IF(AND('Gantt Chart'!PC$5&gt;SUM(Main!$F5:$G5)+Main!$H5+Main!$I5+Main!$I9+Main!$I13+Main!$I17+SUM($B$3:$F$3),'Gantt Chart'!PC$5&lt;=(SUM(Main!$F5:$G5)+Main!$H5+Main!$I5+Main!$I9)+Main!$I13+Main!$I17+Main!$I19+SUM($B$3:$F$3)),Main!$R19,0)</f>
        <v>0</v>
      </c>
      <c r="PD58" s="2">
        <f>IF(AND('Gantt Chart'!PD$5&gt;SUM(Main!$F5:$G5)+Main!$H5+Main!$I5+Main!$I9+Main!$I13+Main!$I17+SUM($B$3:$F$3),'Gantt Chart'!PD$5&lt;=(SUM(Main!$F5:$G5)+Main!$H5+Main!$I5+Main!$I9)+Main!$I13+Main!$I17+Main!$I19+SUM($B$3:$F$3)),Main!$R19,0)</f>
        <v>0</v>
      </c>
      <c r="PE58" s="2">
        <f>IF(AND('Gantt Chart'!PE$5&gt;SUM(Main!$F5:$G5)+Main!$H5+Main!$I5+Main!$I9+Main!$I13+Main!$I17+SUM($B$3:$F$3),'Gantt Chart'!PE$5&lt;=(SUM(Main!$F5:$G5)+Main!$H5+Main!$I5+Main!$I9)+Main!$I13+Main!$I17+Main!$I19+SUM($B$3:$F$3)),Main!$R19,0)</f>
        <v>0</v>
      </c>
      <c r="PF58" s="2">
        <f>IF(AND('Gantt Chart'!PF$5&gt;SUM(Main!$F5:$G5)+Main!$H5+Main!$I5+Main!$I9+Main!$I13+Main!$I17+SUM($B$3:$F$3),'Gantt Chart'!PF$5&lt;=(SUM(Main!$F5:$G5)+Main!$H5+Main!$I5+Main!$I9)+Main!$I13+Main!$I17+Main!$I19+SUM($B$3:$F$3)),Main!$R19,0)</f>
        <v>0</v>
      </c>
      <c r="PG58" s="2">
        <f>IF(AND('Gantt Chart'!PG$5&gt;SUM(Main!$F5:$G5)+Main!$H5+Main!$I5+Main!$I9+Main!$I13+Main!$I17+SUM($B$3:$F$3),'Gantt Chart'!PG$5&lt;=(SUM(Main!$F5:$G5)+Main!$H5+Main!$I5+Main!$I9)+Main!$I13+Main!$I17+Main!$I19+SUM($B$3:$F$3)),Main!$R19,0)</f>
        <v>0</v>
      </c>
      <c r="PH58" s="2">
        <f>IF(AND('Gantt Chart'!PH$5&gt;SUM(Main!$F5:$G5)+Main!$H5+Main!$I5+Main!$I9+Main!$I13+Main!$I17+SUM($B$3:$F$3),'Gantt Chart'!PH$5&lt;=(SUM(Main!$F5:$G5)+Main!$H5+Main!$I5+Main!$I9)+Main!$I13+Main!$I17+Main!$I19+SUM($B$3:$F$3)),Main!$R19,0)</f>
        <v>0</v>
      </c>
      <c r="PI58" s="2">
        <f>IF(AND('Gantt Chart'!PI$5&gt;SUM(Main!$F5:$G5)+Main!$H5+Main!$I5+Main!$I9+Main!$I13+Main!$I17+SUM($B$3:$F$3),'Gantt Chart'!PI$5&lt;=(SUM(Main!$F5:$G5)+Main!$H5+Main!$I5+Main!$I9)+Main!$I13+Main!$I17+Main!$I19+SUM($B$3:$F$3)),Main!$R19,0)</f>
        <v>0</v>
      </c>
      <c r="PJ58" s="2">
        <f>IF(AND('Gantt Chart'!PJ$5&gt;SUM(Main!$F5:$G5)+Main!$H5+Main!$I5+Main!$I9+Main!$I13+Main!$I17+SUM($B$3:$F$3),'Gantt Chart'!PJ$5&lt;=(SUM(Main!$F5:$G5)+Main!$H5+Main!$I5+Main!$I9)+Main!$I13+Main!$I17+Main!$I19+SUM($B$3:$F$3)),Main!$R19,0)</f>
        <v>0</v>
      </c>
      <c r="PK58" s="2">
        <f>IF(AND('Gantt Chart'!PK$5&gt;SUM(Main!$F5:$G5)+Main!$H5+Main!$I5+Main!$I9+Main!$I13+Main!$I17+SUM($B$3:$F$3),'Gantt Chart'!PK$5&lt;=(SUM(Main!$F5:$G5)+Main!$H5+Main!$I5+Main!$I9)+Main!$I13+Main!$I17+Main!$I19+SUM($B$3:$F$3)),Main!$R19,0)</f>
        <v>0</v>
      </c>
      <c r="PL58" s="2">
        <f>IF(AND('Gantt Chart'!PL$5&gt;SUM(Main!$F5:$G5)+Main!$H5+Main!$I5+Main!$I9+Main!$I13+Main!$I17+SUM($B$3:$F$3),'Gantt Chart'!PL$5&lt;=(SUM(Main!$F5:$G5)+Main!$H5+Main!$I5+Main!$I9)+Main!$I13+Main!$I17+Main!$I19+SUM($B$3:$F$3)),Main!$R19,0)</f>
        <v>0</v>
      </c>
      <c r="PM58" s="2">
        <f>IF(AND('Gantt Chart'!PM$5&gt;SUM(Main!$F5:$G5)+Main!$H5+Main!$I5+Main!$I9+Main!$I13+Main!$I17+SUM($B$3:$F$3),'Gantt Chart'!PM$5&lt;=(SUM(Main!$F5:$G5)+Main!$H5+Main!$I5+Main!$I9)+Main!$I13+Main!$I17+Main!$I19+SUM($B$3:$F$3)),Main!$R19,0)</f>
        <v>0</v>
      </c>
      <c r="PN58" s="2">
        <f>IF(AND('Gantt Chart'!PN$5&gt;SUM(Main!$F5:$G5)+Main!$H5+Main!$I5+Main!$I9+Main!$I13+Main!$I17+SUM($B$3:$F$3),'Gantt Chart'!PN$5&lt;=(SUM(Main!$F5:$G5)+Main!$H5+Main!$I5+Main!$I9)+Main!$I13+Main!$I17+Main!$I19+SUM($B$3:$F$3)),Main!$R19,0)</f>
        <v>0</v>
      </c>
      <c r="PO58" s="2">
        <f>IF(AND('Gantt Chart'!PO$5&gt;SUM(Main!$F5:$G5)+Main!$H5+Main!$I5+Main!$I9+Main!$I13+Main!$I17+SUM($B$3:$F$3),'Gantt Chart'!PO$5&lt;=(SUM(Main!$F5:$G5)+Main!$H5+Main!$I5+Main!$I9)+Main!$I13+Main!$I17+Main!$I19+SUM($B$3:$F$3)),Main!$R19,0)</f>
        <v>0</v>
      </c>
      <c r="PP58" s="2">
        <f>IF(AND('Gantt Chart'!PP$5&gt;SUM(Main!$F5:$G5)+Main!$H5+Main!$I5+Main!$I9+Main!$I13+Main!$I17+SUM($B$3:$F$3),'Gantt Chart'!PP$5&lt;=(SUM(Main!$F5:$G5)+Main!$H5+Main!$I5+Main!$I9)+Main!$I13+Main!$I17+Main!$I19+SUM($B$3:$F$3)),Main!$R19,0)</f>
        <v>0</v>
      </c>
      <c r="PQ58" s="2">
        <f>IF(AND('Gantt Chart'!PQ$5&gt;SUM(Main!$F5:$G5)+Main!$H5+Main!$I5+Main!$I9+Main!$I13+Main!$I17+SUM($B$3:$F$3),'Gantt Chart'!PQ$5&lt;=(SUM(Main!$F5:$G5)+Main!$H5+Main!$I5+Main!$I9)+Main!$I13+Main!$I17+Main!$I19+SUM($B$3:$F$3)),Main!$R19,0)</f>
        <v>0</v>
      </c>
      <c r="PR58" s="2">
        <f>IF(AND('Gantt Chart'!PR$5&gt;SUM(Main!$F5:$G5)+Main!$H5+Main!$I5+Main!$I9+Main!$I13+Main!$I17+SUM($B$3:$F$3),'Gantt Chart'!PR$5&lt;=(SUM(Main!$F5:$G5)+Main!$H5+Main!$I5+Main!$I9)+Main!$I13+Main!$I17+Main!$I19+SUM($B$3:$F$3)),Main!$R19,0)</f>
        <v>0</v>
      </c>
      <c r="PS58" s="2">
        <f>IF(AND('Gantt Chart'!PS$5&gt;SUM(Main!$F5:$G5)+Main!$H5+Main!$I5+Main!$I9+Main!$I13+Main!$I17+SUM($B$3:$F$3),'Gantt Chart'!PS$5&lt;=(SUM(Main!$F5:$G5)+Main!$H5+Main!$I5+Main!$I9)+Main!$I13+Main!$I17+Main!$I19+SUM($B$3:$F$3)),Main!$R19,0)</f>
        <v>0</v>
      </c>
      <c r="PT58" s="2">
        <f>IF(AND('Gantt Chart'!PT$5&gt;SUM(Main!$F5:$G5)+Main!$H5+Main!$I5+Main!$I9+Main!$I13+Main!$I17+SUM($B$3:$F$3),'Gantt Chart'!PT$5&lt;=(SUM(Main!$F5:$G5)+Main!$H5+Main!$I5+Main!$I9)+Main!$I13+Main!$I17+Main!$I19+SUM($B$3:$F$3)),Main!$R19,0)</f>
        <v>0</v>
      </c>
      <c r="PU58" s="2">
        <f>IF(AND('Gantt Chart'!PU$5&gt;SUM(Main!$F5:$G5)+Main!$H5+Main!$I5+Main!$I9+Main!$I13+Main!$I17+SUM($B$3:$F$3),'Gantt Chart'!PU$5&lt;=(SUM(Main!$F5:$G5)+Main!$H5+Main!$I5+Main!$I9)+Main!$I13+Main!$I17+Main!$I19+SUM($B$3:$F$3)),Main!$R19,0)</f>
        <v>0</v>
      </c>
      <c r="PV58" s="2">
        <f>IF(AND('Gantt Chart'!PV$5&gt;SUM(Main!$F5:$G5)+Main!$H5+Main!$I5+Main!$I9+Main!$I13+Main!$I17+SUM($B$3:$F$3),'Gantt Chart'!PV$5&lt;=(SUM(Main!$F5:$G5)+Main!$H5+Main!$I5+Main!$I9)+Main!$I13+Main!$I17+Main!$I19+SUM($B$3:$F$3)),Main!$R19,0)</f>
        <v>0</v>
      </c>
      <c r="PW58" s="2">
        <f>IF(AND('Gantt Chart'!PW$5&gt;SUM(Main!$F5:$G5)+Main!$H5+Main!$I5+Main!$I9+Main!$I13+Main!$I17+SUM($B$3:$F$3),'Gantt Chart'!PW$5&lt;=(SUM(Main!$F5:$G5)+Main!$H5+Main!$I5+Main!$I9)+Main!$I13+Main!$I17+Main!$I19+SUM($B$3:$F$3)),Main!$R19,0)</f>
        <v>0</v>
      </c>
      <c r="PX58" s="2">
        <f>IF(AND('Gantt Chart'!PX$5&gt;SUM(Main!$F5:$G5)+Main!$H5+Main!$I5+Main!$I9+Main!$I13+Main!$I17+SUM($B$3:$F$3),'Gantt Chart'!PX$5&lt;=(SUM(Main!$F5:$G5)+Main!$H5+Main!$I5+Main!$I9)+Main!$I13+Main!$I17+Main!$I19+SUM($B$3:$F$3)),Main!$R19,0)</f>
        <v>0</v>
      </c>
      <c r="PY58" s="2">
        <f>IF(AND('Gantt Chart'!PY$5&gt;SUM(Main!$F5:$G5)+Main!$H5+Main!$I5+Main!$I9+Main!$I13+Main!$I17+SUM($B$3:$F$3),'Gantt Chart'!PY$5&lt;=(SUM(Main!$F5:$G5)+Main!$H5+Main!$I5+Main!$I9)+Main!$I13+Main!$I17+Main!$I19+SUM($B$3:$F$3)),Main!$R19,0)</f>
        <v>0</v>
      </c>
      <c r="PZ58" s="2">
        <f>IF(AND('Gantt Chart'!PZ$5&gt;SUM(Main!$F5:$G5)+Main!$H5+Main!$I5+Main!$I9+Main!$I13+Main!$I17+SUM($B$3:$F$3),'Gantt Chart'!PZ$5&lt;=(SUM(Main!$F5:$G5)+Main!$H5+Main!$I5+Main!$I9)+Main!$I13+Main!$I17+Main!$I19+SUM($B$3:$F$3)),Main!$R19,0)</f>
        <v>0</v>
      </c>
      <c r="QA58" s="2">
        <f>IF(AND('Gantt Chart'!QA$5&gt;SUM(Main!$F5:$G5)+Main!$H5+Main!$I5+Main!$I9+Main!$I13+Main!$I17+SUM($B$3:$F$3),'Gantt Chart'!QA$5&lt;=(SUM(Main!$F5:$G5)+Main!$H5+Main!$I5+Main!$I9)+Main!$I13+Main!$I17+Main!$I19+SUM($B$3:$F$3)),Main!$R19,0)</f>
        <v>0</v>
      </c>
      <c r="QB58" s="2">
        <f>IF(AND('Gantt Chart'!QB$5&gt;SUM(Main!$F5:$G5)+Main!$H5+Main!$I5+Main!$I9+Main!$I13+Main!$I17+SUM($B$3:$F$3),'Gantt Chart'!QB$5&lt;=(SUM(Main!$F5:$G5)+Main!$H5+Main!$I5+Main!$I9)+Main!$I13+Main!$I17+Main!$I19+SUM($B$3:$F$3)),Main!$R19,0)</f>
        <v>0</v>
      </c>
      <c r="QC58" s="2">
        <f>IF(AND('Gantt Chart'!QC$5&gt;SUM(Main!$F5:$G5)+Main!$H5+Main!$I5+Main!$I9+Main!$I13+Main!$I17+SUM($B$3:$F$3),'Gantt Chart'!QC$5&lt;=(SUM(Main!$F5:$G5)+Main!$H5+Main!$I5+Main!$I9)+Main!$I13+Main!$I17+Main!$I19+SUM($B$3:$F$3)),Main!$R19,0)</f>
        <v>0</v>
      </c>
      <c r="QD58" s="2">
        <f>IF(AND('Gantt Chart'!QD$5&gt;SUM(Main!$F5:$G5)+Main!$H5+Main!$I5+Main!$I9+Main!$I13+Main!$I17+SUM($B$3:$F$3),'Gantt Chart'!QD$5&lt;=(SUM(Main!$F5:$G5)+Main!$H5+Main!$I5+Main!$I9)+Main!$I13+Main!$I17+Main!$I19+SUM($B$3:$F$3)),Main!$R19,0)</f>
        <v>0</v>
      </c>
      <c r="QE58" s="2">
        <f>IF(AND('Gantt Chart'!QE$5&gt;SUM(Main!$F5:$G5)+Main!$H5+Main!$I5+Main!$I9+Main!$I13+Main!$I17+SUM($B$3:$F$3),'Gantt Chart'!QE$5&lt;=(SUM(Main!$F5:$G5)+Main!$H5+Main!$I5+Main!$I9)+Main!$I13+Main!$I17+Main!$I19+SUM($B$3:$F$3)),Main!$R19,0)</f>
        <v>0</v>
      </c>
      <c r="QF58" s="2">
        <f>IF(AND('Gantt Chart'!QF$5&gt;SUM(Main!$F5:$G5)+Main!$H5+Main!$I5+Main!$I9+Main!$I13+Main!$I17+SUM($B$3:$F$3),'Gantt Chart'!QF$5&lt;=(SUM(Main!$F5:$G5)+Main!$H5+Main!$I5+Main!$I9)+Main!$I13+Main!$I17+Main!$I19+SUM($B$3:$F$3)),Main!$R19,0)</f>
        <v>0</v>
      </c>
      <c r="QG58" s="2">
        <f>IF(AND('Gantt Chart'!QG$5&gt;SUM(Main!$F5:$G5)+Main!$H5+Main!$I5+Main!$I9+Main!$I13+Main!$I17+SUM($B$3:$F$3),'Gantt Chart'!QG$5&lt;=(SUM(Main!$F5:$G5)+Main!$H5+Main!$I5+Main!$I9)+Main!$I13+Main!$I17+Main!$I19+SUM($B$3:$F$3)),Main!$R19,0)</f>
        <v>0</v>
      </c>
      <c r="QH58" s="2">
        <f>IF(AND('Gantt Chart'!QH$5&gt;SUM(Main!$F5:$G5)+Main!$H5+Main!$I5+Main!$I9+Main!$I13+Main!$I17+SUM($B$3:$F$3),'Gantt Chart'!QH$5&lt;=(SUM(Main!$F5:$G5)+Main!$H5+Main!$I5+Main!$I9)+Main!$I13+Main!$I17+Main!$I19+SUM($B$3:$F$3)),Main!$R19,0)</f>
        <v>0</v>
      </c>
      <c r="QI58" s="2">
        <f>IF(AND('Gantt Chart'!QI$5&gt;SUM(Main!$F5:$G5)+Main!$H5+Main!$I5+Main!$I9+Main!$I13+Main!$I17+SUM($B$3:$F$3),'Gantt Chart'!QI$5&lt;=(SUM(Main!$F5:$G5)+Main!$H5+Main!$I5+Main!$I9)+Main!$I13+Main!$I17+Main!$I19+SUM($B$3:$F$3)),Main!$R19,0)</f>
        <v>0</v>
      </c>
      <c r="QJ58" s="2">
        <f>IF(AND('Gantt Chart'!QJ$5&gt;SUM(Main!$F5:$G5)+Main!$H5+Main!$I5+Main!$I9+Main!$I13+Main!$I17+SUM($B$3:$F$3),'Gantt Chart'!QJ$5&lt;=(SUM(Main!$F5:$G5)+Main!$H5+Main!$I5+Main!$I9)+Main!$I13+Main!$I17+Main!$I19+SUM($B$3:$F$3)),Main!$R19,0)</f>
        <v>0</v>
      </c>
      <c r="QK58" s="2">
        <f>IF(AND('Gantt Chart'!QK$5&gt;SUM(Main!$F5:$G5)+Main!$H5+Main!$I5+Main!$I9+Main!$I13+Main!$I17+SUM($B$3:$F$3),'Gantt Chart'!QK$5&lt;=(SUM(Main!$F5:$G5)+Main!$H5+Main!$I5+Main!$I9)+Main!$I13+Main!$I17+Main!$I19+SUM($B$3:$F$3)),Main!$R19,0)</f>
        <v>0</v>
      </c>
      <c r="QL58" s="2">
        <f>IF(AND('Gantt Chart'!QL$5&gt;SUM(Main!$F5:$G5)+Main!$H5+Main!$I5+Main!$I9+Main!$I13+Main!$I17+SUM($B$3:$F$3),'Gantt Chart'!QL$5&lt;=(SUM(Main!$F5:$G5)+Main!$H5+Main!$I5+Main!$I9)+Main!$I13+Main!$I17+Main!$I19+SUM($B$3:$F$3)),Main!$R19,0)</f>
        <v>0</v>
      </c>
      <c r="QM58" s="2">
        <f>IF(AND('Gantt Chart'!QM$5&gt;SUM(Main!$F5:$G5)+Main!$H5+Main!$I5+Main!$I9+Main!$I13+Main!$I17+SUM($B$3:$F$3),'Gantt Chart'!QM$5&lt;=(SUM(Main!$F5:$G5)+Main!$H5+Main!$I5+Main!$I9)+Main!$I13+Main!$I17+Main!$I19+SUM($B$3:$F$3)),Main!$R19,0)</f>
        <v>0</v>
      </c>
      <c r="QN58" s="2">
        <f>IF(AND('Gantt Chart'!QN$5&gt;SUM(Main!$F5:$G5)+Main!$H5+Main!$I5+Main!$I9+Main!$I13+Main!$I17+SUM($B$3:$F$3),'Gantt Chart'!QN$5&lt;=(SUM(Main!$F5:$G5)+Main!$H5+Main!$I5+Main!$I9)+Main!$I13+Main!$I17+Main!$I19+SUM($B$3:$F$3)),Main!$R19,0)</f>
        <v>0</v>
      </c>
      <c r="QO58" s="2">
        <f>IF(AND('Gantt Chart'!QO$5&gt;SUM(Main!$F5:$G5)+Main!$H5+Main!$I5+Main!$I9+Main!$I13+Main!$I17+SUM($B$3:$F$3),'Gantt Chart'!QO$5&lt;=(SUM(Main!$F5:$G5)+Main!$H5+Main!$I5+Main!$I9)+Main!$I13+Main!$I17+Main!$I19+SUM($B$3:$F$3)),Main!$R19,0)</f>
        <v>0</v>
      </c>
      <c r="QP58" s="2">
        <f>IF(AND('Gantt Chart'!QP$5&gt;SUM(Main!$F5:$G5)+Main!$H5+Main!$I5+Main!$I9+Main!$I13+Main!$I17+SUM($B$3:$F$3),'Gantt Chart'!QP$5&lt;=(SUM(Main!$F5:$G5)+Main!$H5+Main!$I5+Main!$I9)+Main!$I13+Main!$I17+Main!$I19+SUM($B$3:$F$3)),Main!$R19,0)</f>
        <v>0</v>
      </c>
      <c r="QQ58" s="2">
        <f>IF(AND('Gantt Chart'!QQ$5&gt;SUM(Main!$F5:$G5)+Main!$H5+Main!$I5+Main!$I9+Main!$I13+Main!$I17+SUM($B$3:$F$3),'Gantt Chart'!QQ$5&lt;=(SUM(Main!$F5:$G5)+Main!$H5+Main!$I5+Main!$I9)+Main!$I13+Main!$I17+Main!$I19+SUM($B$3:$F$3)),Main!$R19,0)</f>
        <v>0</v>
      </c>
      <c r="QR58" s="2">
        <f>IF(AND('Gantt Chart'!QR$5&gt;SUM(Main!$F5:$G5)+Main!$H5+Main!$I5+Main!$I9+Main!$I13+Main!$I17+SUM($B$3:$F$3),'Gantt Chart'!QR$5&lt;=(SUM(Main!$F5:$G5)+Main!$H5+Main!$I5+Main!$I9)+Main!$I13+Main!$I17+Main!$I19+SUM($B$3:$F$3)),Main!$R19,0)</f>
        <v>0</v>
      </c>
      <c r="QS58" s="2">
        <f>IF(AND('Gantt Chart'!QS$5&gt;SUM(Main!$F5:$G5)+Main!$H5+Main!$I5+Main!$I9+Main!$I13+Main!$I17+SUM($B$3:$F$3),'Gantt Chart'!QS$5&lt;=(SUM(Main!$F5:$G5)+Main!$H5+Main!$I5+Main!$I9)+Main!$I13+Main!$I17+Main!$I19+SUM($B$3:$F$3)),Main!$R19,0)</f>
        <v>0</v>
      </c>
      <c r="QT58" s="2">
        <f>IF(AND('Gantt Chart'!QT$5&gt;SUM(Main!$F5:$G5)+Main!$H5+Main!$I5+Main!$I9+Main!$I13+Main!$I17+SUM($B$3:$F$3),'Gantt Chart'!QT$5&lt;=(SUM(Main!$F5:$G5)+Main!$H5+Main!$I5+Main!$I9)+Main!$I13+Main!$I17+Main!$I19+SUM($B$3:$F$3)),Main!$R19,0)</f>
        <v>0</v>
      </c>
      <c r="QU58" s="2">
        <f>IF(AND('Gantt Chart'!QU$5&gt;SUM(Main!$F5:$G5)+Main!$H5+Main!$I5+Main!$I9+Main!$I13+Main!$I17+SUM($B$3:$F$3),'Gantt Chart'!QU$5&lt;=(SUM(Main!$F5:$G5)+Main!$H5+Main!$I5+Main!$I9)+Main!$I13+Main!$I17+Main!$I19+SUM($B$3:$F$3)),Main!$R19,0)</f>
        <v>0</v>
      </c>
      <c r="QV58" s="2">
        <f>IF(AND('Gantt Chart'!QV$5&gt;SUM(Main!$F5:$G5)+Main!$H5+Main!$I5+Main!$I9+Main!$I13+Main!$I17+SUM($B$3:$F$3),'Gantt Chart'!QV$5&lt;=(SUM(Main!$F5:$G5)+Main!$H5+Main!$I5+Main!$I9)+Main!$I13+Main!$I17+Main!$I19+SUM($B$3:$F$3)),Main!$R19,0)</f>
        <v>0</v>
      </c>
      <c r="QW58" s="2">
        <f>IF(AND('Gantt Chart'!QW$5&gt;SUM(Main!$F5:$G5)+Main!$H5+Main!$I5+Main!$I9+Main!$I13+Main!$I17+SUM($B$3:$F$3),'Gantt Chart'!QW$5&lt;=(SUM(Main!$F5:$G5)+Main!$H5+Main!$I5+Main!$I9)+Main!$I13+Main!$I17+Main!$I19+SUM($B$3:$F$3)),Main!$R19,0)</f>
        <v>0</v>
      </c>
      <c r="QX58" s="2">
        <f>IF(AND('Gantt Chart'!QX$5&gt;SUM(Main!$F5:$G5)+Main!$H5+Main!$I5+Main!$I9+Main!$I13+Main!$I17+SUM($B$3:$F$3),'Gantt Chart'!QX$5&lt;=(SUM(Main!$F5:$G5)+Main!$H5+Main!$I5+Main!$I9)+Main!$I13+Main!$I17+Main!$I19+SUM($B$3:$F$3)),Main!$R19,0)</f>
        <v>0</v>
      </c>
      <c r="QY58" s="2">
        <f>IF(AND('Gantt Chart'!QY$5&gt;SUM(Main!$F5:$G5)+Main!$H5+Main!$I5+Main!$I9+Main!$I13+Main!$I17+SUM($B$3:$F$3),'Gantt Chart'!QY$5&lt;=(SUM(Main!$F5:$G5)+Main!$H5+Main!$I5+Main!$I9)+Main!$I13+Main!$I17+Main!$I19+SUM($B$3:$F$3)),Main!$R19,0)</f>
        <v>0</v>
      </c>
      <c r="QZ58" s="2">
        <f>IF(AND('Gantt Chart'!QZ$5&gt;SUM(Main!$F5:$G5)+Main!$H5+Main!$I5+Main!$I9+Main!$I13+Main!$I17+SUM($B$3:$F$3),'Gantt Chart'!QZ$5&lt;=(SUM(Main!$F5:$G5)+Main!$H5+Main!$I5+Main!$I9)+Main!$I13+Main!$I17+Main!$I19+SUM($B$3:$F$3)),Main!$R19,0)</f>
        <v>0</v>
      </c>
      <c r="RA58" s="2">
        <f>IF(AND('Gantt Chart'!RA$5&gt;SUM(Main!$F5:$G5)+Main!$H5+Main!$I5+Main!$I9+Main!$I13+Main!$I17+SUM($B$3:$F$3),'Gantt Chart'!RA$5&lt;=(SUM(Main!$F5:$G5)+Main!$H5+Main!$I5+Main!$I9)+Main!$I13+Main!$I17+Main!$I19+SUM($B$3:$F$3)),Main!$R19,0)</f>
        <v>0</v>
      </c>
      <c r="RB58" s="2">
        <f>IF(AND('Gantt Chart'!RB$5&gt;SUM(Main!$F5:$G5)+Main!$H5+Main!$I5+Main!$I9+Main!$I13+Main!$I17+SUM($B$3:$F$3),'Gantt Chart'!RB$5&lt;=(SUM(Main!$F5:$G5)+Main!$H5+Main!$I5+Main!$I9)+Main!$I13+Main!$I17+Main!$I19+SUM($B$3:$F$3)),Main!$R19,0)</f>
        <v>0</v>
      </c>
      <c r="RC58" s="2">
        <f>IF(AND('Gantt Chart'!RC$5&gt;SUM(Main!$F5:$G5)+Main!$H5+Main!$I5+Main!$I9+Main!$I13+Main!$I17+SUM($B$3:$F$3),'Gantt Chart'!RC$5&lt;=(SUM(Main!$F5:$G5)+Main!$H5+Main!$I5+Main!$I9)+Main!$I13+Main!$I17+Main!$I19+SUM($B$3:$F$3)),Main!$R19,0)</f>
        <v>0</v>
      </c>
      <c r="RD58" s="2">
        <f>IF(AND('Gantt Chart'!RD$5&gt;SUM(Main!$F5:$G5)+Main!$H5+Main!$I5+Main!$I9+Main!$I13+Main!$I17+SUM($B$3:$F$3),'Gantt Chart'!RD$5&lt;=(SUM(Main!$F5:$G5)+Main!$H5+Main!$I5+Main!$I9)+Main!$I13+Main!$I17+Main!$I19+SUM($B$3:$F$3)),Main!$R19,0)</f>
        <v>0</v>
      </c>
      <c r="RE58" s="2">
        <f>IF(AND('Gantt Chart'!RE$5&gt;SUM(Main!$F5:$G5)+Main!$H5+Main!$I5+Main!$I9+Main!$I13+Main!$I17+SUM($B$3:$F$3),'Gantt Chart'!RE$5&lt;=(SUM(Main!$F5:$G5)+Main!$H5+Main!$I5+Main!$I9)+Main!$I13+Main!$I17+Main!$I19+SUM($B$3:$F$3)),Main!$R19,0)</f>
        <v>0</v>
      </c>
      <c r="RF58" s="2">
        <f>IF(AND('Gantt Chart'!RF$5&gt;SUM(Main!$F5:$G5)+Main!$H5+Main!$I5+Main!$I9+Main!$I13+Main!$I17+SUM($B$3:$F$3),'Gantt Chart'!RF$5&lt;=(SUM(Main!$F5:$G5)+Main!$H5+Main!$I5+Main!$I9)+Main!$I13+Main!$I17+Main!$I19+SUM($B$3:$F$3)),Main!$R19,0)</f>
        <v>0</v>
      </c>
      <c r="RG58" s="2">
        <f>IF(AND('Gantt Chart'!RG$5&gt;SUM(Main!$F5:$G5)+Main!$H5+Main!$I5+Main!$I9+Main!$I13+Main!$I17+SUM($B$3:$F$3),'Gantt Chart'!RG$5&lt;=(SUM(Main!$F5:$G5)+Main!$H5+Main!$I5+Main!$I9)+Main!$I13+Main!$I17+Main!$I19+SUM($B$3:$F$3)),Main!$R19,0)</f>
        <v>0</v>
      </c>
      <c r="RH58" s="2">
        <f>IF(AND('Gantt Chart'!RH$5&gt;SUM(Main!$F5:$G5)+Main!$H5+Main!$I5+Main!$I9+Main!$I13+Main!$I17+SUM($B$3:$F$3),'Gantt Chart'!RH$5&lt;=(SUM(Main!$F5:$G5)+Main!$H5+Main!$I5+Main!$I9)+Main!$I13+Main!$I17+Main!$I19+SUM($B$3:$F$3)),Main!$R19,0)</f>
        <v>0</v>
      </c>
      <c r="RI58" s="2">
        <f>IF(AND('Gantt Chart'!RI$5&gt;SUM(Main!$F5:$G5)+Main!$H5+Main!$I5+Main!$I9+Main!$I13+Main!$I17+SUM($B$3:$F$3),'Gantt Chart'!RI$5&lt;=(SUM(Main!$F5:$G5)+Main!$H5+Main!$I5+Main!$I9)+Main!$I13+Main!$I17+Main!$I19+SUM($B$3:$F$3)),Main!$R19,0)</f>
        <v>0</v>
      </c>
      <c r="RJ58" s="2">
        <f>IF(AND('Gantt Chart'!RJ$5&gt;SUM(Main!$F5:$G5)+Main!$H5+Main!$I5+Main!$I9+Main!$I13+Main!$I17+SUM($B$3:$F$3),'Gantt Chart'!RJ$5&lt;=(SUM(Main!$F5:$G5)+Main!$H5+Main!$I5+Main!$I9)+Main!$I13+Main!$I17+Main!$I19+SUM($B$3:$F$3)),Main!$R19,0)</f>
        <v>0</v>
      </c>
      <c r="RK58" s="2">
        <f>IF(AND('Gantt Chart'!RK$5&gt;SUM(Main!$F5:$G5)+Main!$H5+Main!$I5+Main!$I9+Main!$I13+Main!$I17+SUM($B$3:$F$3),'Gantt Chart'!RK$5&lt;=(SUM(Main!$F5:$G5)+Main!$H5+Main!$I5+Main!$I9)+Main!$I13+Main!$I17+Main!$I19+SUM($B$3:$F$3)),Main!$R19,0)</f>
        <v>0</v>
      </c>
      <c r="RL58" s="2">
        <f>IF(AND('Gantt Chart'!RL$5&gt;SUM(Main!$F5:$G5)+Main!$H5+Main!$I5+Main!$I9+Main!$I13+Main!$I17+SUM($B$3:$F$3),'Gantt Chart'!RL$5&lt;=(SUM(Main!$F5:$G5)+Main!$H5+Main!$I5+Main!$I9)+Main!$I13+Main!$I17+Main!$I19+SUM($B$3:$F$3)),Main!$R19,0)</f>
        <v>0</v>
      </c>
      <c r="RM58" s="2">
        <f>IF(AND('Gantt Chart'!RM$5&gt;SUM(Main!$F5:$G5)+Main!$H5+Main!$I5+Main!$I9+Main!$I13+Main!$I17+SUM($B$3:$F$3),'Gantt Chart'!RM$5&lt;=(SUM(Main!$F5:$G5)+Main!$H5+Main!$I5+Main!$I9)+Main!$I13+Main!$I17+Main!$I19+SUM($B$3:$F$3)),Main!$R19,0)</f>
        <v>0</v>
      </c>
      <c r="RN58" s="2">
        <f>IF(AND('Gantt Chart'!RN$5&gt;SUM(Main!$F5:$G5)+Main!$H5+Main!$I5+Main!$I9+Main!$I13+Main!$I17+SUM($B$3:$F$3),'Gantt Chart'!RN$5&lt;=(SUM(Main!$F5:$G5)+Main!$H5+Main!$I5+Main!$I9)+Main!$I13+Main!$I17+Main!$I19+SUM($B$3:$F$3)),Main!$R19,0)</f>
        <v>0</v>
      </c>
      <c r="RO58" s="2">
        <f>IF(AND('Gantt Chart'!RO$5&gt;SUM(Main!$F5:$G5)+Main!$H5+Main!$I5+Main!$I9+Main!$I13+Main!$I17+SUM($B$3:$F$3),'Gantt Chart'!RO$5&lt;=(SUM(Main!$F5:$G5)+Main!$H5+Main!$I5+Main!$I9)+Main!$I13+Main!$I17+Main!$I19+SUM($B$3:$F$3)),Main!$R19,0)</f>
        <v>0</v>
      </c>
      <c r="RP58" s="2">
        <f>IF(AND('Gantt Chart'!RP$5&gt;SUM(Main!$F5:$G5)+Main!$H5+Main!$I5+Main!$I9+Main!$I13+Main!$I17+SUM($B$3:$F$3),'Gantt Chart'!RP$5&lt;=(SUM(Main!$F5:$G5)+Main!$H5+Main!$I5+Main!$I9)+Main!$I13+Main!$I17+Main!$I19+SUM($B$3:$F$3)),Main!$R19,0)</f>
        <v>0</v>
      </c>
      <c r="RQ58" s="2">
        <f>IF(AND('Gantt Chart'!RQ$5&gt;SUM(Main!$F5:$G5)+Main!$H5+Main!$I5+Main!$I9+Main!$I13+Main!$I17+SUM($B$3:$F$3),'Gantt Chart'!RQ$5&lt;=(SUM(Main!$F5:$G5)+Main!$H5+Main!$I5+Main!$I9)+Main!$I13+Main!$I17+Main!$I19+SUM($B$3:$F$3)),Main!$R19,0)</f>
        <v>0</v>
      </c>
      <c r="RR58" s="2">
        <f>IF(AND('Gantt Chart'!RR$5&gt;SUM(Main!$F5:$G5)+Main!$H5+Main!$I5+Main!$I9+Main!$I13+Main!$I17+SUM($B$3:$F$3),'Gantt Chart'!RR$5&lt;=(SUM(Main!$F5:$G5)+Main!$H5+Main!$I5+Main!$I9)+Main!$I13+Main!$I17+Main!$I19+SUM($B$3:$F$3)),Main!$R19,0)</f>
        <v>0</v>
      </c>
      <c r="RS58" s="2">
        <f>IF(AND('Gantt Chart'!RS$5&gt;SUM(Main!$F5:$G5)+Main!$H5+Main!$I5+Main!$I9+Main!$I13+Main!$I17+SUM($B$3:$F$3),'Gantt Chart'!RS$5&lt;=(SUM(Main!$F5:$G5)+Main!$H5+Main!$I5+Main!$I9)+Main!$I13+Main!$I17+Main!$I19+SUM($B$3:$F$3)),Main!$R19,0)</f>
        <v>0</v>
      </c>
      <c r="RT58" s="2">
        <f>IF(AND('Gantt Chart'!RT$5&gt;SUM(Main!$F5:$G5)+Main!$H5+Main!$I5+Main!$I9+Main!$I13+Main!$I17+SUM($B$3:$F$3),'Gantt Chart'!RT$5&lt;=(SUM(Main!$F5:$G5)+Main!$H5+Main!$I5+Main!$I9)+Main!$I13+Main!$I17+Main!$I19+SUM($B$3:$F$3)),Main!$R19,0)</f>
        <v>0</v>
      </c>
      <c r="RU58" s="2">
        <f>IF(AND('Gantt Chart'!RU$5&gt;SUM(Main!$F5:$G5)+Main!$H5+Main!$I5+Main!$I9+Main!$I13+Main!$I17+SUM($B$3:$F$3),'Gantt Chart'!RU$5&lt;=(SUM(Main!$F5:$G5)+Main!$H5+Main!$I5+Main!$I9)+Main!$I13+Main!$I17+Main!$I19+SUM($B$3:$F$3)),Main!$R19,0)</f>
        <v>0</v>
      </c>
      <c r="RV58" s="2">
        <f>IF(AND('Gantt Chart'!RV$5&gt;SUM(Main!$F5:$G5)+Main!$H5+Main!$I5+Main!$I9+Main!$I13+Main!$I17+SUM($B$3:$F$3),'Gantt Chart'!RV$5&lt;=(SUM(Main!$F5:$G5)+Main!$H5+Main!$I5+Main!$I9)+Main!$I13+Main!$I17+Main!$I19+SUM($B$3:$F$3)),Main!$R19,0)</f>
        <v>0</v>
      </c>
      <c r="RW58" s="2">
        <f>IF(AND('Gantt Chart'!RW$5&gt;SUM(Main!$F5:$G5)+Main!$H5+Main!$I5+Main!$I9+Main!$I13+Main!$I17+SUM($B$3:$F$3),'Gantt Chart'!RW$5&lt;=(SUM(Main!$F5:$G5)+Main!$H5+Main!$I5+Main!$I9)+Main!$I13+Main!$I17+Main!$I19+SUM($B$3:$F$3)),Main!$R19,0)</f>
        <v>0</v>
      </c>
      <c r="RX58" s="2">
        <f>IF(AND('Gantt Chart'!RX$5&gt;SUM(Main!$F5:$G5)+Main!$H5+Main!$I5+Main!$I9+Main!$I13+Main!$I17+SUM($B$3:$F$3),'Gantt Chart'!RX$5&lt;=(SUM(Main!$F5:$G5)+Main!$H5+Main!$I5+Main!$I9)+Main!$I13+Main!$I17+Main!$I19+SUM($B$3:$F$3)),Main!$R19,0)</f>
        <v>0</v>
      </c>
      <c r="RY58" s="2">
        <f>IF(AND('Gantt Chart'!RY$5&gt;SUM(Main!$F5:$G5)+Main!$H5+Main!$I5+Main!$I9+Main!$I13+Main!$I17+SUM($B$3:$F$3),'Gantt Chart'!RY$5&lt;=(SUM(Main!$F5:$G5)+Main!$H5+Main!$I5+Main!$I9)+Main!$I13+Main!$I17+Main!$I19+SUM($B$3:$F$3)),Main!$R19,0)</f>
        <v>0</v>
      </c>
      <c r="RZ58" s="2">
        <f>IF(AND('Gantt Chart'!RZ$5&gt;SUM(Main!$F5:$G5)+Main!$H5+Main!$I5+Main!$I9+Main!$I13+Main!$I17+SUM($B$3:$F$3),'Gantt Chart'!RZ$5&lt;=(SUM(Main!$F5:$G5)+Main!$H5+Main!$I5+Main!$I9)+Main!$I13+Main!$I17+Main!$I19+SUM($B$3:$F$3)),Main!$R19,0)</f>
        <v>0</v>
      </c>
      <c r="SA58" s="2">
        <f>IF(AND('Gantt Chart'!SA$5&gt;SUM(Main!$F5:$G5)+Main!$H5+Main!$I5+Main!$I9+Main!$I13+Main!$I17+SUM($B$3:$F$3),'Gantt Chart'!SA$5&lt;=(SUM(Main!$F5:$G5)+Main!$H5+Main!$I5+Main!$I9)+Main!$I13+Main!$I17+Main!$I19+SUM($B$3:$F$3)),Main!$R19,0)</f>
        <v>0</v>
      </c>
      <c r="SB58" s="2">
        <f>IF(AND('Gantt Chart'!SB$5&gt;SUM(Main!$F5:$G5)+Main!$H5+Main!$I5+Main!$I9+Main!$I13+Main!$I17+SUM($B$3:$F$3),'Gantt Chart'!SB$5&lt;=(SUM(Main!$F5:$G5)+Main!$H5+Main!$I5+Main!$I9)+Main!$I13+Main!$I17+Main!$I19+SUM($B$3:$F$3)),Main!$R19,0)</f>
        <v>0</v>
      </c>
      <c r="SC58" s="2">
        <f>IF(AND('Gantt Chart'!SC$5&gt;SUM(Main!$F5:$G5)+Main!$H5+Main!$I5+Main!$I9+Main!$I13+Main!$I17+SUM($B$3:$F$3),'Gantt Chart'!SC$5&lt;=(SUM(Main!$F5:$G5)+Main!$H5+Main!$I5+Main!$I9)+Main!$I13+Main!$I17+Main!$I19+SUM($B$3:$F$3)),Main!$R19,0)</f>
        <v>0</v>
      </c>
      <c r="SD58" s="2">
        <f>IF(AND('Gantt Chart'!SD$5&gt;SUM(Main!$F5:$G5)+Main!$H5+Main!$I5+Main!$I9+Main!$I13+Main!$I17+SUM($B$3:$F$3),'Gantt Chart'!SD$5&lt;=(SUM(Main!$F5:$G5)+Main!$H5+Main!$I5+Main!$I9)+Main!$I13+Main!$I17+Main!$I19+SUM($B$3:$F$3)),Main!$R19,0)</f>
        <v>0</v>
      </c>
      <c r="SE58" s="2">
        <f>IF(AND('Gantt Chart'!SE$5&gt;SUM(Main!$F5:$G5)+Main!$H5+Main!$I5+Main!$I9+Main!$I13+Main!$I17+SUM($B$3:$F$3),'Gantt Chart'!SE$5&lt;=(SUM(Main!$F5:$G5)+Main!$H5+Main!$I5+Main!$I9)+Main!$I13+Main!$I17+Main!$I19+SUM($B$3:$F$3)),Main!$R19,0)</f>
        <v>0</v>
      </c>
      <c r="SF58" s="2">
        <f>IF(AND('Gantt Chart'!SF$5&gt;SUM(Main!$F5:$G5)+Main!$H5+Main!$I5+Main!$I9+Main!$I13+Main!$I17+SUM($B$3:$F$3),'Gantt Chart'!SF$5&lt;=(SUM(Main!$F5:$G5)+Main!$H5+Main!$I5+Main!$I9)+Main!$I13+Main!$I17+Main!$I19+SUM($B$3:$F$3)),Main!$R19,0)</f>
        <v>0</v>
      </c>
      <c r="SG58" s="2">
        <f>IF(AND('Gantt Chart'!SG$5&gt;SUM(Main!$F5:$G5)+Main!$H5+Main!$I5+Main!$I9+Main!$I13+Main!$I17+SUM($B$3:$F$3),'Gantt Chart'!SG$5&lt;=(SUM(Main!$F5:$G5)+Main!$H5+Main!$I5+Main!$I9)+Main!$I13+Main!$I17+Main!$I19+SUM($B$3:$F$3)),Main!$R19,0)</f>
        <v>0</v>
      </c>
      <c r="SH58" s="2">
        <f>IF(AND('Gantt Chart'!SH$5&gt;SUM(Main!$F5:$G5)+Main!$H5+Main!$I5+Main!$I9+Main!$I13+Main!$I17+SUM($B$3:$F$3),'Gantt Chart'!SH$5&lt;=(SUM(Main!$F5:$G5)+Main!$H5+Main!$I5+Main!$I9)+Main!$I13+Main!$I17+Main!$I19+SUM($B$3:$F$3)),Main!$R19,0)</f>
        <v>0</v>
      </c>
      <c r="SI58" s="2">
        <f>IF(AND('Gantt Chart'!SI$5&gt;SUM(Main!$F5:$G5)+Main!$H5+Main!$I5+Main!$I9+Main!$I13+Main!$I17+SUM($B$3:$F$3),'Gantt Chart'!SI$5&lt;=(SUM(Main!$F5:$G5)+Main!$H5+Main!$I5+Main!$I9)+Main!$I13+Main!$I17+Main!$I19+SUM($B$3:$F$3)),Main!$R19,0)</f>
        <v>0</v>
      </c>
      <c r="SJ58" s="2">
        <f>IF(AND('Gantt Chart'!SJ$5&gt;SUM(Main!$F5:$G5)+Main!$H5+Main!$I5+Main!$I9+Main!$I13+Main!$I17+SUM($B$3:$F$3),'Gantt Chart'!SJ$5&lt;=(SUM(Main!$F5:$G5)+Main!$H5+Main!$I5+Main!$I9)+Main!$I13+Main!$I17+Main!$I19+SUM($B$3:$F$3)),Main!$R19,0)</f>
        <v>0</v>
      </c>
      <c r="SK58" s="2">
        <f>IF(AND('Gantt Chart'!SK$5&gt;SUM(Main!$F5:$G5)+Main!$H5+Main!$I5+Main!$I9+Main!$I13+Main!$I17+SUM($B$3:$F$3),'Gantt Chart'!SK$5&lt;=(SUM(Main!$F5:$G5)+Main!$H5+Main!$I5+Main!$I9)+Main!$I13+Main!$I17+Main!$I19+SUM($B$3:$F$3)),Main!$R19,0)</f>
        <v>0</v>
      </c>
      <c r="SL58" s="2">
        <f>IF(AND('Gantt Chart'!SL$5&gt;SUM(Main!$F5:$G5)+Main!$H5+Main!$I5+Main!$I9+Main!$I13+Main!$I17+SUM($B$3:$F$3),'Gantt Chart'!SL$5&lt;=(SUM(Main!$F5:$G5)+Main!$H5+Main!$I5+Main!$I9)+Main!$I13+Main!$I17+Main!$I19+SUM($B$3:$F$3)),Main!$R19,0)</f>
        <v>0</v>
      </c>
      <c r="SM58" s="2">
        <f>IF(AND('Gantt Chart'!SM$5&gt;SUM(Main!$F5:$G5)+Main!$H5+Main!$I5+Main!$I9+Main!$I13+Main!$I17+SUM($B$3:$F$3),'Gantt Chart'!SM$5&lt;=(SUM(Main!$F5:$G5)+Main!$H5+Main!$I5+Main!$I9)+Main!$I13+Main!$I17+Main!$I19+SUM($B$3:$F$3)),Main!$R19,0)</f>
        <v>0</v>
      </c>
      <c r="SN58" s="2">
        <f>IF(AND('Gantt Chart'!SN$5&gt;SUM(Main!$F5:$G5)+Main!$H5+Main!$I5+Main!$I9+Main!$I13+Main!$I17+SUM($B$3:$F$3),'Gantt Chart'!SN$5&lt;=(SUM(Main!$F5:$G5)+Main!$H5+Main!$I5+Main!$I9)+Main!$I13+Main!$I17+Main!$I19+SUM($B$3:$F$3)),Main!$R19,0)</f>
        <v>0</v>
      </c>
      <c r="SO58" s="2">
        <f>IF(AND('Gantt Chart'!SO$5&gt;SUM(Main!$F5:$G5)+Main!$H5+Main!$I5+Main!$I9+Main!$I13+Main!$I17+SUM($B$3:$F$3),'Gantt Chart'!SO$5&lt;=(SUM(Main!$F5:$G5)+Main!$H5+Main!$I5+Main!$I9)+Main!$I13+Main!$I17+Main!$I19+SUM($B$3:$F$3)),Main!$R19,0)</f>
        <v>0</v>
      </c>
      <c r="SP58" s="2">
        <f>IF(AND('Gantt Chart'!SP$5&gt;SUM(Main!$F5:$G5)+Main!$H5+Main!$I5+Main!$I9+Main!$I13+Main!$I17+SUM($B$3:$F$3),'Gantt Chart'!SP$5&lt;=(SUM(Main!$F5:$G5)+Main!$H5+Main!$I5+Main!$I9)+Main!$I13+Main!$I17+Main!$I19+SUM($B$3:$F$3)),Main!$R19,0)</f>
        <v>0</v>
      </c>
      <c r="SQ58" s="2">
        <f>IF(AND('Gantt Chart'!SQ$5&gt;SUM(Main!$F5:$G5)+Main!$H5+Main!$I5+Main!$I9+Main!$I13+Main!$I17+SUM($B$3:$F$3),'Gantt Chart'!SQ$5&lt;=(SUM(Main!$F5:$G5)+Main!$H5+Main!$I5+Main!$I9)+Main!$I13+Main!$I17+Main!$I19+SUM($B$3:$F$3)),Main!$R19,0)</f>
        <v>0</v>
      </c>
      <c r="SR58" s="2">
        <f>IF(AND('Gantt Chart'!SR$5&gt;SUM(Main!$F5:$G5)+Main!$H5+Main!$I5+Main!$I9+Main!$I13+Main!$I17+SUM($B$3:$F$3),'Gantt Chart'!SR$5&lt;=(SUM(Main!$F5:$G5)+Main!$H5+Main!$I5+Main!$I9)+Main!$I13+Main!$I17+Main!$I19+SUM($B$3:$F$3)),Main!$R19,0)</f>
        <v>0</v>
      </c>
      <c r="SS58" s="2">
        <f>IF(AND('Gantt Chart'!SS$5&gt;SUM(Main!$F5:$G5)+Main!$H5+Main!$I5+Main!$I9+Main!$I13+Main!$I17+SUM($B$3:$F$3),'Gantt Chart'!SS$5&lt;=(SUM(Main!$F5:$G5)+Main!$H5+Main!$I5+Main!$I9)+Main!$I13+Main!$I17+Main!$I19+SUM($B$3:$F$3)),Main!$R19,0)</f>
        <v>0</v>
      </c>
      <c r="ST58" s="2">
        <f>IF(AND('Gantt Chart'!ST$5&gt;SUM(Main!$F5:$G5)+Main!$H5+Main!$I5+Main!$I9+Main!$I13+Main!$I17+SUM($B$3:$F$3),'Gantt Chart'!ST$5&lt;=(SUM(Main!$F5:$G5)+Main!$H5+Main!$I5+Main!$I9)+Main!$I13+Main!$I17+Main!$I19+SUM($B$3:$F$3)),Main!$R19,0)</f>
        <v>0</v>
      </c>
      <c r="SU58" s="2">
        <f>IF(AND('Gantt Chart'!SU$5&gt;SUM(Main!$F5:$G5)+Main!$H5+Main!$I5+Main!$I9+Main!$I13+Main!$I17+SUM($B$3:$F$3),'Gantt Chart'!SU$5&lt;=(SUM(Main!$F5:$G5)+Main!$H5+Main!$I5+Main!$I9)+Main!$I13+Main!$I17+Main!$I19+SUM($B$3:$F$3)),Main!$R19,0)</f>
        <v>0</v>
      </c>
      <c r="SV58" s="2">
        <f>IF(AND('Gantt Chart'!SV$5&gt;SUM(Main!$F5:$G5)+Main!$H5+Main!$I5+Main!$I9+Main!$I13+Main!$I17+SUM($B$3:$F$3),'Gantt Chart'!SV$5&lt;=(SUM(Main!$F5:$G5)+Main!$H5+Main!$I5+Main!$I9)+Main!$I13+Main!$I17+Main!$I19+SUM($B$3:$F$3)),Main!$R19,0)</f>
        <v>0</v>
      </c>
      <c r="SW58" s="2">
        <f>IF(AND('Gantt Chart'!SW$5&gt;SUM(Main!$F5:$G5)+Main!$H5+Main!$I5+Main!$I9+Main!$I13+Main!$I17+SUM($B$3:$F$3),'Gantt Chart'!SW$5&lt;=(SUM(Main!$F5:$G5)+Main!$H5+Main!$I5+Main!$I9)+Main!$I13+Main!$I17+Main!$I19+SUM($B$3:$F$3)),Main!$R19,0)</f>
        <v>0</v>
      </c>
      <c r="SX58" s="2">
        <f>IF(AND('Gantt Chart'!SX$5&gt;SUM(Main!$F5:$G5)+Main!$H5+Main!$I5+Main!$I9+Main!$I13+Main!$I17+SUM($B$3:$F$3),'Gantt Chart'!SX$5&lt;=(SUM(Main!$F5:$G5)+Main!$H5+Main!$I5+Main!$I9)+Main!$I13+Main!$I17+Main!$I19+SUM($B$3:$F$3)),Main!$R19,0)</f>
        <v>0</v>
      </c>
      <c r="SY58" s="2">
        <f>IF(AND('Gantt Chart'!SY$5&gt;SUM(Main!$F5:$G5)+Main!$H5+Main!$I5+Main!$I9+Main!$I13+Main!$I17+SUM($B$3:$F$3),'Gantt Chart'!SY$5&lt;=(SUM(Main!$F5:$G5)+Main!$H5+Main!$I5+Main!$I9)+Main!$I13+Main!$I17+Main!$I19+SUM($B$3:$F$3)),Main!$R19,0)</f>
        <v>0</v>
      </c>
      <c r="SZ58" s="2">
        <f>IF(AND('Gantt Chart'!SZ$5&gt;SUM(Main!$F5:$G5)+Main!$H5+Main!$I5+Main!$I9+Main!$I13+Main!$I17+SUM($B$3:$F$3),'Gantt Chart'!SZ$5&lt;=(SUM(Main!$F5:$G5)+Main!$H5+Main!$I5+Main!$I9)+Main!$I13+Main!$I17+Main!$I19+SUM($B$3:$F$3)),Main!$R19,0)</f>
        <v>0</v>
      </c>
      <c r="TA58" s="2">
        <f>IF(AND('Gantt Chart'!TA$5&gt;SUM(Main!$F5:$G5)+Main!$H5+Main!$I5+Main!$I9+Main!$I13+Main!$I17+SUM($B$3:$F$3),'Gantt Chart'!TA$5&lt;=(SUM(Main!$F5:$G5)+Main!$H5+Main!$I5+Main!$I9)+Main!$I13+Main!$I17+Main!$I19+SUM($B$3:$F$3)),Main!$R19,0)</f>
        <v>0</v>
      </c>
      <c r="TB58" s="2">
        <f>IF(AND('Gantt Chart'!TB$5&gt;SUM(Main!$F5:$G5)+Main!$H5+Main!$I5+Main!$I9+Main!$I13+Main!$I17+SUM($B$3:$F$3),'Gantt Chart'!TB$5&lt;=(SUM(Main!$F5:$G5)+Main!$H5+Main!$I5+Main!$I9)+Main!$I13+Main!$I17+Main!$I19+SUM($B$3:$F$3)),Main!$R19,0)</f>
        <v>0</v>
      </c>
      <c r="TC58" s="2">
        <f>IF(AND('Gantt Chart'!TC$5&gt;SUM(Main!$F5:$G5)+Main!$H5+Main!$I5+Main!$I9+Main!$I13+Main!$I17+SUM($B$3:$F$3),'Gantt Chart'!TC$5&lt;=(SUM(Main!$F5:$G5)+Main!$H5+Main!$I5+Main!$I9)+Main!$I13+Main!$I17+Main!$I19+SUM($B$3:$F$3)),Main!$R19,0)</f>
        <v>0</v>
      </c>
      <c r="TD58" s="2">
        <f>IF(AND('Gantt Chart'!TD$5&gt;SUM(Main!$F5:$G5)+Main!$H5+Main!$I5+Main!$I9+Main!$I13+Main!$I17+SUM($B$3:$F$3),'Gantt Chart'!TD$5&lt;=(SUM(Main!$F5:$G5)+Main!$H5+Main!$I5+Main!$I9)+Main!$I13+Main!$I17+Main!$I19+SUM($B$3:$F$3)),Main!$R19,0)</f>
        <v>0</v>
      </c>
      <c r="TE58" s="2">
        <f>IF(AND('Gantt Chart'!TE$5&gt;SUM(Main!$F5:$G5)+Main!$H5+Main!$I5+Main!$I9+Main!$I13+Main!$I17+SUM($B$3:$F$3),'Gantt Chart'!TE$5&lt;=(SUM(Main!$F5:$G5)+Main!$H5+Main!$I5+Main!$I9)+Main!$I13+Main!$I17+Main!$I19+SUM($B$3:$F$3)),Main!$R19,0)</f>
        <v>0</v>
      </c>
      <c r="TF58" s="2">
        <f>IF(AND('Gantt Chart'!TF$5&gt;SUM(Main!$F5:$G5)+Main!$H5+Main!$I5+Main!$I9+Main!$I13+Main!$I17+SUM($B$3:$F$3),'Gantt Chart'!TF$5&lt;=(SUM(Main!$F5:$G5)+Main!$H5+Main!$I5+Main!$I9)+Main!$I13+Main!$I17+Main!$I19+SUM($B$3:$F$3)),Main!$R19,0)</f>
        <v>0</v>
      </c>
      <c r="TG58" s="2">
        <f>IF(AND('Gantt Chart'!TG$5&gt;SUM(Main!$F5:$G5)+Main!$H5+Main!$I5+Main!$I9+Main!$I13+Main!$I17+SUM($B$3:$F$3),'Gantt Chart'!TG$5&lt;=(SUM(Main!$F5:$G5)+Main!$H5+Main!$I5+Main!$I9)+Main!$I13+Main!$I17+Main!$I19+SUM($B$3:$F$3)),Main!$R19,0)</f>
        <v>0</v>
      </c>
      <c r="TH58" s="2">
        <f>IF(AND('Gantt Chart'!TH$5&gt;SUM(Main!$F5:$G5)+Main!$H5+Main!$I5+Main!$I9+Main!$I13+Main!$I17+SUM($B$3:$F$3),'Gantt Chart'!TH$5&lt;=(SUM(Main!$F5:$G5)+Main!$H5+Main!$I5+Main!$I9)+Main!$I13+Main!$I17+Main!$I19+SUM($B$3:$F$3)),Main!$R19,0)</f>
        <v>0</v>
      </c>
      <c r="TI58" s="2">
        <f>IF(AND('Gantt Chart'!TI$5&gt;SUM(Main!$F5:$G5)+Main!$H5+Main!$I5+Main!$I9+Main!$I13+Main!$I17+SUM($B$3:$F$3),'Gantt Chart'!TI$5&lt;=(SUM(Main!$F5:$G5)+Main!$H5+Main!$I5+Main!$I9)+Main!$I13+Main!$I17+Main!$I19+SUM($B$3:$F$3)),Main!$R19,0)</f>
        <v>0</v>
      </c>
      <c r="TJ58" s="2">
        <f>IF(AND('Gantt Chart'!TJ$5&gt;SUM(Main!$F5:$G5)+Main!$H5+Main!$I5+Main!$I9+Main!$I13+Main!$I17+SUM($B$3:$F$3),'Gantt Chart'!TJ$5&lt;=(SUM(Main!$F5:$G5)+Main!$H5+Main!$I5+Main!$I9)+Main!$I13+Main!$I17+Main!$I19+SUM($B$3:$F$3)),Main!$R19,0)</f>
        <v>0</v>
      </c>
      <c r="TK58" s="2">
        <f>IF(AND('Gantt Chart'!TK$5&gt;SUM(Main!$F5:$G5)+Main!$H5+Main!$I5+Main!$I9+Main!$I13+Main!$I17+SUM($B$3:$F$3),'Gantt Chart'!TK$5&lt;=(SUM(Main!$F5:$G5)+Main!$H5+Main!$I5+Main!$I9)+Main!$I13+Main!$I17+Main!$I19+SUM($B$3:$F$3)),Main!$R19,0)</f>
        <v>0</v>
      </c>
      <c r="TL58" s="2">
        <f>IF(AND('Gantt Chart'!TL$5&gt;SUM(Main!$F5:$G5)+Main!$H5+Main!$I5+Main!$I9+Main!$I13+Main!$I17+SUM($B$3:$F$3),'Gantt Chart'!TL$5&lt;=(SUM(Main!$F5:$G5)+Main!$H5+Main!$I5+Main!$I9)+Main!$I13+Main!$I17+Main!$I19+SUM($B$3:$F$3)),Main!$R19,0)</f>
        <v>0</v>
      </c>
      <c r="TM58" s="2">
        <f>IF(AND('Gantt Chart'!TM$5&gt;SUM(Main!$F5:$G5)+Main!$H5+Main!$I5+Main!$I9+Main!$I13+Main!$I17+SUM($B$3:$F$3),'Gantt Chart'!TM$5&lt;=(SUM(Main!$F5:$G5)+Main!$H5+Main!$I5+Main!$I9)+Main!$I13+Main!$I17+Main!$I19+SUM($B$3:$F$3)),Main!$R19,0)</f>
        <v>0</v>
      </c>
      <c r="TN58" s="2">
        <f>IF(AND('Gantt Chart'!TN$5&gt;SUM(Main!$F5:$G5)+Main!$H5+Main!$I5+Main!$I9+Main!$I13+Main!$I17+SUM($B$3:$F$3),'Gantt Chart'!TN$5&lt;=(SUM(Main!$F5:$G5)+Main!$H5+Main!$I5+Main!$I9)+Main!$I13+Main!$I17+Main!$I19+SUM($B$3:$F$3)),Main!$R19,0)</f>
        <v>0</v>
      </c>
      <c r="TO58" s="2">
        <f>IF(AND('Gantt Chart'!TO$5&gt;SUM(Main!$F5:$G5)+Main!$H5+Main!$I5+Main!$I9+Main!$I13+Main!$I17+SUM($B$3:$F$3),'Gantt Chart'!TO$5&lt;=(SUM(Main!$F5:$G5)+Main!$H5+Main!$I5+Main!$I9)+Main!$I13+Main!$I17+Main!$I19+SUM($B$3:$F$3)),Main!$R19,0)</f>
        <v>0</v>
      </c>
      <c r="TP58" s="2">
        <f>IF(AND('Gantt Chart'!TP$5&gt;SUM(Main!$F5:$G5)+Main!$H5+Main!$I5+Main!$I9+Main!$I13+Main!$I17+SUM($B$3:$F$3),'Gantt Chart'!TP$5&lt;=(SUM(Main!$F5:$G5)+Main!$H5+Main!$I5+Main!$I9)+Main!$I13+Main!$I17+Main!$I19+SUM($B$3:$F$3)),Main!$R19,0)</f>
        <v>0</v>
      </c>
      <c r="TQ58" s="2">
        <f>IF(AND('Gantt Chart'!TQ$5&gt;SUM(Main!$F5:$G5)+Main!$H5+Main!$I5+Main!$I9+Main!$I13+Main!$I17+SUM($B$3:$F$3),'Gantt Chart'!TQ$5&lt;=(SUM(Main!$F5:$G5)+Main!$H5+Main!$I5+Main!$I9)+Main!$I13+Main!$I17+Main!$I19+SUM($B$3:$F$3)),Main!$R19,0)</f>
        <v>0</v>
      </c>
      <c r="TR58" s="2">
        <f>IF(AND('Gantt Chart'!TR$5&gt;SUM(Main!$F5:$G5)+Main!$H5+Main!$I5+Main!$I9+Main!$I13+Main!$I17+SUM($B$3:$F$3),'Gantt Chart'!TR$5&lt;=(SUM(Main!$F5:$G5)+Main!$H5+Main!$I5+Main!$I9)+Main!$I13+Main!$I17+Main!$I19+SUM($B$3:$F$3)),Main!$R19,0)</f>
        <v>0</v>
      </c>
      <c r="TS58" s="2">
        <f>IF(AND('Gantt Chart'!TS$5&gt;SUM(Main!$F5:$G5)+Main!$H5+Main!$I5+Main!$I9+Main!$I13+Main!$I17+SUM($B$3:$F$3),'Gantt Chart'!TS$5&lt;=(SUM(Main!$F5:$G5)+Main!$H5+Main!$I5+Main!$I9)+Main!$I13+Main!$I17+Main!$I19+SUM($B$3:$F$3)),Main!$R19,0)</f>
        <v>0</v>
      </c>
      <c r="TT58" s="2">
        <f>IF(AND('Gantt Chart'!TT$5&gt;SUM(Main!$F5:$G5)+Main!$H5+Main!$I5+Main!$I9+Main!$I13+Main!$I17+SUM($B$3:$F$3),'Gantt Chart'!TT$5&lt;=(SUM(Main!$F5:$G5)+Main!$H5+Main!$I5+Main!$I9)+Main!$I13+Main!$I17+Main!$I19+SUM($B$3:$F$3)),Main!$R19,0)</f>
        <v>0</v>
      </c>
      <c r="TU58" s="2">
        <f>IF(AND('Gantt Chart'!TU$5&gt;SUM(Main!$F5:$G5)+Main!$H5+Main!$I5+Main!$I9+Main!$I13+Main!$I17+SUM($B$3:$F$3),'Gantt Chart'!TU$5&lt;=(SUM(Main!$F5:$G5)+Main!$H5+Main!$I5+Main!$I9)+Main!$I13+Main!$I17+Main!$I19+SUM($B$3:$F$3)),Main!$R19,0)</f>
        <v>0</v>
      </c>
      <c r="TV58" s="2">
        <f>IF(AND('Gantt Chart'!TV$5&gt;SUM(Main!$F5:$G5)+Main!$H5+Main!$I5+Main!$I9+Main!$I13+Main!$I17+SUM($B$3:$F$3),'Gantt Chart'!TV$5&lt;=(SUM(Main!$F5:$G5)+Main!$H5+Main!$I5+Main!$I9)+Main!$I13+Main!$I17+Main!$I19+SUM($B$3:$F$3)),Main!$R19,0)</f>
        <v>0</v>
      </c>
      <c r="TW58" s="2">
        <f>IF(AND('Gantt Chart'!TW$5&gt;SUM(Main!$F5:$G5)+Main!$H5+Main!$I5+Main!$I9+Main!$I13+Main!$I17+SUM($B$3:$F$3),'Gantt Chart'!TW$5&lt;=(SUM(Main!$F5:$G5)+Main!$H5+Main!$I5+Main!$I9)+Main!$I13+Main!$I17+Main!$I19+SUM($B$3:$F$3)),Main!$R19,0)</f>
        <v>0</v>
      </c>
      <c r="TX58" s="2">
        <f>IF(AND('Gantt Chart'!TX$5&gt;SUM(Main!$F5:$G5)+Main!$H5+Main!$I5+Main!$I9+Main!$I13+Main!$I17+SUM($B$3:$F$3),'Gantt Chart'!TX$5&lt;=(SUM(Main!$F5:$G5)+Main!$H5+Main!$I5+Main!$I9)+Main!$I13+Main!$I17+Main!$I19+SUM($B$3:$F$3)),Main!$R19,0)</f>
        <v>0</v>
      </c>
      <c r="TY58" s="2">
        <f>IF(AND('Gantt Chart'!TY$5&gt;SUM(Main!$F5:$G5)+Main!$H5+Main!$I5+Main!$I9+Main!$I13+Main!$I17+SUM($B$3:$F$3),'Gantt Chart'!TY$5&lt;=(SUM(Main!$F5:$G5)+Main!$H5+Main!$I5+Main!$I9)+Main!$I13+Main!$I17+Main!$I19+SUM($B$3:$F$3)),Main!$R19,0)</f>
        <v>0</v>
      </c>
      <c r="TZ58" s="2">
        <f>IF(AND('Gantt Chart'!TZ$5&gt;SUM(Main!$F5:$G5)+Main!$H5+Main!$I5+Main!$I9+Main!$I13+Main!$I17+SUM($B$3:$F$3),'Gantt Chart'!TZ$5&lt;=(SUM(Main!$F5:$G5)+Main!$H5+Main!$I5+Main!$I9)+Main!$I13+Main!$I17+Main!$I19+SUM($B$3:$F$3)),Main!$R19,0)</f>
        <v>0</v>
      </c>
      <c r="UA58" s="2">
        <f>IF(AND('Gantt Chart'!UA$5&gt;SUM(Main!$F5:$G5)+Main!$H5+Main!$I5+Main!$I9+Main!$I13+Main!$I17+SUM($B$3:$F$3),'Gantt Chart'!UA$5&lt;=(SUM(Main!$F5:$G5)+Main!$H5+Main!$I5+Main!$I9)+Main!$I13+Main!$I17+Main!$I19+SUM($B$3:$F$3)),Main!$R19,0)</f>
        <v>0</v>
      </c>
      <c r="UB58" s="2">
        <f>IF(AND('Gantt Chart'!UB$5&gt;SUM(Main!$F5:$G5)+Main!$H5+Main!$I5+Main!$I9+Main!$I13+Main!$I17+SUM($B$3:$F$3),'Gantt Chart'!UB$5&lt;=(SUM(Main!$F5:$G5)+Main!$H5+Main!$I5+Main!$I9)+Main!$I13+Main!$I17+Main!$I19+SUM($B$3:$F$3)),Main!$R19,0)</f>
        <v>0</v>
      </c>
      <c r="UC58" s="2">
        <f>IF(AND('Gantt Chart'!UC$5&gt;SUM(Main!$F5:$G5)+Main!$H5+Main!$I5+Main!$I9+Main!$I13+Main!$I17+SUM($B$3:$F$3),'Gantt Chart'!UC$5&lt;=(SUM(Main!$F5:$G5)+Main!$H5+Main!$I5+Main!$I9)+Main!$I13+Main!$I17+Main!$I19+SUM($B$3:$F$3)),Main!$R19,0)</f>
        <v>0</v>
      </c>
      <c r="UD58" s="2">
        <f>IF(AND('Gantt Chart'!UD$5&gt;SUM(Main!$F5:$G5)+Main!$H5+Main!$I5+Main!$I9+Main!$I13+Main!$I17+SUM($B$3:$F$3),'Gantt Chart'!UD$5&lt;=(SUM(Main!$F5:$G5)+Main!$H5+Main!$I5+Main!$I9)+Main!$I13+Main!$I17+Main!$I19+SUM($B$3:$F$3)),Main!$R19,0)</f>
        <v>0</v>
      </c>
      <c r="UE58" s="2">
        <f>IF(AND('Gantt Chart'!UE$5&gt;SUM(Main!$F5:$G5)+Main!$H5+Main!$I5+Main!$I9+Main!$I13+Main!$I17+SUM($B$3:$F$3),'Gantt Chart'!UE$5&lt;=(SUM(Main!$F5:$G5)+Main!$H5+Main!$I5+Main!$I9)+Main!$I13+Main!$I17+Main!$I19+SUM($B$3:$F$3)),Main!$R19,0)</f>
        <v>0</v>
      </c>
      <c r="UF58" s="2">
        <f>IF(AND('Gantt Chart'!UF$5&gt;SUM(Main!$F5:$G5)+Main!$H5+Main!$I5+Main!$I9+Main!$I13+Main!$I17+SUM($B$3:$F$3),'Gantt Chart'!UF$5&lt;=(SUM(Main!$F5:$G5)+Main!$H5+Main!$I5+Main!$I9)+Main!$I13+Main!$I17+Main!$I19+SUM($B$3:$F$3)),Main!$R19,0)</f>
        <v>0</v>
      </c>
      <c r="UG58" s="2">
        <f>IF(AND('Gantt Chart'!UG$5&gt;SUM(Main!$F5:$G5)+Main!$H5+Main!$I5+Main!$I9+Main!$I13+Main!$I17+SUM($B$3:$F$3),'Gantt Chart'!UG$5&lt;=(SUM(Main!$F5:$G5)+Main!$H5+Main!$I5+Main!$I9)+Main!$I13+Main!$I17+Main!$I19+SUM($B$3:$F$3)),Main!$R19,0)</f>
        <v>0</v>
      </c>
      <c r="UH58" s="2">
        <f>IF(AND('Gantt Chart'!UH$5&gt;SUM(Main!$F5:$G5)+Main!$H5+Main!$I5+Main!$I9+Main!$I13+Main!$I17+SUM($B$3:$F$3),'Gantt Chart'!UH$5&lt;=(SUM(Main!$F5:$G5)+Main!$H5+Main!$I5+Main!$I9)+Main!$I13+Main!$I17+Main!$I19+SUM($B$3:$F$3)),Main!$R19,0)</f>
        <v>0</v>
      </c>
      <c r="UI58" s="2">
        <f>IF(AND('Gantt Chart'!UI$5&gt;SUM(Main!$F5:$G5)+Main!$H5+Main!$I5+Main!$I9+Main!$I13+Main!$I17+SUM($B$3:$F$3),'Gantt Chart'!UI$5&lt;=(SUM(Main!$F5:$G5)+Main!$H5+Main!$I5+Main!$I9)+Main!$I13+Main!$I17+Main!$I19+SUM($B$3:$F$3)),Main!$R19,0)</f>
        <v>0</v>
      </c>
      <c r="UJ58" s="2">
        <f>IF(AND('Gantt Chart'!UJ$5&gt;SUM(Main!$F5:$G5)+Main!$H5+Main!$I5+Main!$I9+Main!$I13+Main!$I17+SUM($B$3:$F$3),'Gantt Chart'!UJ$5&lt;=(SUM(Main!$F5:$G5)+Main!$H5+Main!$I5+Main!$I9)+Main!$I13+Main!$I17+Main!$I19+SUM($B$3:$F$3)),Main!$R19,0)</f>
        <v>0</v>
      </c>
      <c r="UK58" s="2">
        <f>IF(AND('Gantt Chart'!UK$5&gt;SUM(Main!$F5:$G5)+Main!$H5+Main!$I5+Main!$I9+Main!$I13+Main!$I17+SUM($B$3:$F$3),'Gantt Chart'!UK$5&lt;=(SUM(Main!$F5:$G5)+Main!$H5+Main!$I5+Main!$I9)+Main!$I13+Main!$I17+Main!$I19+SUM($B$3:$F$3)),Main!$R19,0)</f>
        <v>0</v>
      </c>
      <c r="UL58" s="2">
        <f>IF(AND('Gantt Chart'!UL$5&gt;SUM(Main!$F5:$G5)+Main!$H5+Main!$I5+Main!$I9+Main!$I13+Main!$I17+SUM($B$3:$F$3),'Gantt Chart'!UL$5&lt;=(SUM(Main!$F5:$G5)+Main!$H5+Main!$I5+Main!$I9)+Main!$I13+Main!$I17+Main!$I19+SUM($B$3:$F$3)),Main!$R19,0)</f>
        <v>0</v>
      </c>
      <c r="UM58" s="2">
        <f>IF(AND('Gantt Chart'!UM$5&gt;SUM(Main!$F5:$G5)+Main!$H5+Main!$I5+Main!$I9+Main!$I13+Main!$I17+SUM($B$3:$F$3),'Gantt Chart'!UM$5&lt;=(SUM(Main!$F5:$G5)+Main!$H5+Main!$I5+Main!$I9)+Main!$I13+Main!$I17+Main!$I19+SUM($B$3:$F$3)),Main!$R19,0)</f>
        <v>0</v>
      </c>
      <c r="UN58" s="2">
        <f>IF(AND('Gantt Chart'!UN$5&gt;SUM(Main!$F5:$G5)+Main!$H5+Main!$I5+Main!$I9+Main!$I13+Main!$I17+SUM($B$3:$F$3),'Gantt Chart'!UN$5&lt;=(SUM(Main!$F5:$G5)+Main!$H5+Main!$I5+Main!$I9)+Main!$I13+Main!$I17+Main!$I19+SUM($B$3:$F$3)),Main!$R19,0)</f>
        <v>0</v>
      </c>
      <c r="UO58" s="2">
        <f>IF(AND('Gantt Chart'!UO$5&gt;SUM(Main!$F5:$G5)+Main!$H5+Main!$I5+Main!$I9+Main!$I13+Main!$I17+SUM($B$3:$F$3),'Gantt Chart'!UO$5&lt;=(SUM(Main!$F5:$G5)+Main!$H5+Main!$I5+Main!$I9)+Main!$I13+Main!$I17+Main!$I19+SUM($B$3:$F$3)),Main!$R19,0)</f>
        <v>0</v>
      </c>
      <c r="UP58" s="2">
        <f>IF(AND('Gantt Chart'!UP$5&gt;SUM(Main!$F5:$G5)+Main!$H5+Main!$I5+Main!$I9+Main!$I13+Main!$I17+SUM($B$3:$F$3),'Gantt Chart'!UP$5&lt;=(SUM(Main!$F5:$G5)+Main!$H5+Main!$I5+Main!$I9)+Main!$I13+Main!$I17+Main!$I19+SUM($B$3:$F$3)),Main!$R19,0)</f>
        <v>0</v>
      </c>
      <c r="UQ58" s="2">
        <f>IF(AND('Gantt Chart'!UQ$5&gt;SUM(Main!$F5:$G5)+Main!$H5+Main!$I5+Main!$I9+Main!$I13+Main!$I17+SUM($B$3:$F$3),'Gantt Chart'!UQ$5&lt;=(SUM(Main!$F5:$G5)+Main!$H5+Main!$I5+Main!$I9)+Main!$I13+Main!$I17+Main!$I19+SUM($B$3:$F$3)),Main!$R19,0)</f>
        <v>0</v>
      </c>
      <c r="UR58" s="2">
        <f>IF(AND('Gantt Chart'!UR$5&gt;SUM(Main!$F5:$G5)+Main!$H5+Main!$I5+Main!$I9+Main!$I13+Main!$I17+SUM($B$3:$F$3),'Gantt Chart'!UR$5&lt;=(SUM(Main!$F5:$G5)+Main!$H5+Main!$I5+Main!$I9)+Main!$I13+Main!$I17+Main!$I19+SUM($B$3:$F$3)),Main!$R19,0)</f>
        <v>0</v>
      </c>
      <c r="US58" s="2">
        <f>IF(AND('Gantt Chart'!US$5&gt;SUM(Main!$F5:$G5)+Main!$H5+Main!$I5+Main!$I9+Main!$I13+Main!$I17+SUM($B$3:$F$3),'Gantt Chart'!US$5&lt;=(SUM(Main!$F5:$G5)+Main!$H5+Main!$I5+Main!$I9)+Main!$I13+Main!$I17+Main!$I19+SUM($B$3:$F$3)),Main!$R19,0)</f>
        <v>0</v>
      </c>
      <c r="UT58" s="2">
        <f>IF(AND('Gantt Chart'!UT$5&gt;SUM(Main!$F5:$G5)+Main!$H5+Main!$I5+Main!$I9+Main!$I13+Main!$I17+SUM($B$3:$F$3),'Gantt Chart'!UT$5&lt;=(SUM(Main!$F5:$G5)+Main!$H5+Main!$I5+Main!$I9)+Main!$I13+Main!$I17+Main!$I19+SUM($B$3:$F$3)),Main!$R19,0)</f>
        <v>0</v>
      </c>
      <c r="UU58" s="2">
        <f>IF(AND('Gantt Chart'!UU$5&gt;SUM(Main!$F5:$G5)+Main!$H5+Main!$I5+Main!$I9+Main!$I13+Main!$I17+SUM($B$3:$F$3),'Gantt Chart'!UU$5&lt;=(SUM(Main!$F5:$G5)+Main!$H5+Main!$I5+Main!$I9)+Main!$I13+Main!$I17+Main!$I19+SUM($B$3:$F$3)),Main!$R19,0)</f>
        <v>0</v>
      </c>
      <c r="UV58" s="2">
        <f>IF(AND('Gantt Chart'!UV$5&gt;SUM(Main!$F5:$G5)+Main!$H5+Main!$I5+Main!$I9+Main!$I13+Main!$I17+SUM($B$3:$F$3),'Gantt Chart'!UV$5&lt;=(SUM(Main!$F5:$G5)+Main!$H5+Main!$I5+Main!$I9)+Main!$I13+Main!$I17+Main!$I19+SUM($B$3:$F$3)),Main!$R19,0)</f>
        <v>0</v>
      </c>
      <c r="UW58" s="2">
        <f>IF(AND('Gantt Chart'!UW$5&gt;SUM(Main!$F5:$G5)+Main!$H5+Main!$I5+Main!$I9+Main!$I13+Main!$I17+SUM($B$3:$F$3),'Gantt Chart'!UW$5&lt;=(SUM(Main!$F5:$G5)+Main!$H5+Main!$I5+Main!$I9)+Main!$I13+Main!$I17+Main!$I19+SUM($B$3:$F$3)),Main!$R19,0)</f>
        <v>0</v>
      </c>
      <c r="UX58" s="2">
        <f>IF(AND('Gantt Chart'!UX$5&gt;SUM(Main!$F5:$G5)+Main!$H5+Main!$I5+Main!$I9+Main!$I13+Main!$I17+SUM($B$3:$F$3),'Gantt Chart'!UX$5&lt;=(SUM(Main!$F5:$G5)+Main!$H5+Main!$I5+Main!$I9)+Main!$I13+Main!$I17+Main!$I19+SUM($B$3:$F$3)),Main!$R19,0)</f>
        <v>0</v>
      </c>
      <c r="UY58" s="2">
        <f>IF(AND('Gantt Chart'!UY$5&gt;SUM(Main!$F5:$G5)+Main!$H5+Main!$I5+Main!$I9+Main!$I13+Main!$I17+SUM($B$3:$F$3),'Gantt Chart'!UY$5&lt;=(SUM(Main!$F5:$G5)+Main!$H5+Main!$I5+Main!$I9)+Main!$I13+Main!$I17+Main!$I19+SUM($B$3:$F$3)),Main!$R19,0)</f>
        <v>0</v>
      </c>
      <c r="UZ58" s="2">
        <f>IF(AND('Gantt Chart'!UZ$5&gt;SUM(Main!$F5:$G5)+Main!$H5+Main!$I5+Main!$I9+Main!$I13+Main!$I17+SUM($B$3:$F$3),'Gantt Chart'!UZ$5&lt;=(SUM(Main!$F5:$G5)+Main!$H5+Main!$I5+Main!$I9)+Main!$I13+Main!$I17+Main!$I19+SUM($B$3:$F$3)),Main!$R19,0)</f>
        <v>0</v>
      </c>
      <c r="VA58" s="2">
        <f>IF(AND('Gantt Chart'!VA$5&gt;SUM(Main!$F5:$G5)+Main!$H5+Main!$I5+Main!$I9+Main!$I13+Main!$I17+SUM($B$3:$F$3),'Gantt Chart'!VA$5&lt;=(SUM(Main!$F5:$G5)+Main!$H5+Main!$I5+Main!$I9)+Main!$I13+Main!$I17+Main!$I19+SUM($B$3:$F$3)),Main!$R19,0)</f>
        <v>0</v>
      </c>
      <c r="VB58" s="2">
        <f>IF(AND('Gantt Chart'!VB$5&gt;SUM(Main!$F5:$G5)+Main!$H5+Main!$I5+Main!$I9+Main!$I13+Main!$I17+SUM($B$3:$F$3),'Gantt Chart'!VB$5&lt;=(SUM(Main!$F5:$G5)+Main!$H5+Main!$I5+Main!$I9)+Main!$I13+Main!$I17+Main!$I19+SUM($B$3:$F$3)),Main!$R19,0)</f>
        <v>0</v>
      </c>
      <c r="VC58" s="2">
        <f>IF(AND('Gantt Chart'!VC$5&gt;SUM(Main!$F5:$G5)+Main!$H5+Main!$I5+Main!$I9+Main!$I13+Main!$I17+SUM($B$3:$F$3),'Gantt Chart'!VC$5&lt;=(SUM(Main!$F5:$G5)+Main!$H5+Main!$I5+Main!$I9)+Main!$I13+Main!$I17+Main!$I19+SUM($B$3:$F$3)),Main!$R19,0)</f>
        <v>0</v>
      </c>
      <c r="VD58" s="2">
        <f>IF(AND('Gantt Chart'!VD$5&gt;SUM(Main!$F5:$G5)+Main!$H5+Main!$I5+Main!$I9+Main!$I13+Main!$I17+SUM($B$3:$F$3),'Gantt Chart'!VD$5&lt;=(SUM(Main!$F5:$G5)+Main!$H5+Main!$I5+Main!$I9)+Main!$I13+Main!$I17+Main!$I19+SUM($B$3:$F$3)),Main!$R19,0)</f>
        <v>0</v>
      </c>
      <c r="VE58" s="2">
        <f>IF(AND('Gantt Chart'!VE$5&gt;SUM(Main!$F5:$G5)+Main!$H5+Main!$I5+Main!$I9+Main!$I13+Main!$I17+SUM($B$3:$F$3),'Gantt Chart'!VE$5&lt;=(SUM(Main!$F5:$G5)+Main!$H5+Main!$I5+Main!$I9)+Main!$I13+Main!$I17+Main!$I19+SUM($B$3:$F$3)),Main!$R19,0)</f>
        <v>0</v>
      </c>
      <c r="VF58" s="2">
        <f>IF(AND('Gantt Chart'!VF$5&gt;SUM(Main!$F5:$G5)+Main!$H5+Main!$I5+Main!$I9+Main!$I13+Main!$I17+SUM($B$3:$F$3),'Gantt Chart'!VF$5&lt;=(SUM(Main!$F5:$G5)+Main!$H5+Main!$I5+Main!$I9)+Main!$I13+Main!$I17+Main!$I19+SUM($B$3:$F$3)),Main!$R19,0)</f>
        <v>0</v>
      </c>
      <c r="VG58" s="2">
        <f>IF(AND('Gantt Chart'!VG$5&gt;SUM(Main!$F5:$G5)+Main!$H5+Main!$I5+Main!$I9+Main!$I13+Main!$I17+SUM($B$3:$F$3),'Gantt Chart'!VG$5&lt;=(SUM(Main!$F5:$G5)+Main!$H5+Main!$I5+Main!$I9)+Main!$I13+Main!$I17+Main!$I19+SUM($B$3:$F$3)),Main!$R19,0)</f>
        <v>0</v>
      </c>
      <c r="VH58" s="2">
        <f>IF(AND('Gantt Chart'!VH$5&gt;SUM(Main!$F5:$G5)+Main!$H5+Main!$I5+Main!$I9+Main!$I13+Main!$I17+SUM($B$3:$F$3),'Gantt Chart'!VH$5&lt;=(SUM(Main!$F5:$G5)+Main!$H5+Main!$I5+Main!$I9)+Main!$I13+Main!$I17+Main!$I19+SUM($B$3:$F$3)),Main!$R19,0)</f>
        <v>0</v>
      </c>
      <c r="VI58" s="2">
        <f>IF(AND('Gantt Chart'!VI$5&gt;SUM(Main!$F5:$G5)+Main!$H5+Main!$I5+Main!$I9+Main!$I13+Main!$I17+SUM($B$3:$F$3),'Gantt Chart'!VI$5&lt;=(SUM(Main!$F5:$G5)+Main!$H5+Main!$I5+Main!$I9)+Main!$I13+Main!$I17+Main!$I19+SUM($B$3:$F$3)),Main!$R19,0)</f>
        <v>0</v>
      </c>
      <c r="VJ58" s="2">
        <f>IF(AND('Gantt Chart'!VJ$5&gt;SUM(Main!$F5:$G5)+Main!$H5+Main!$I5+Main!$I9+Main!$I13+Main!$I17+SUM($B$3:$F$3),'Gantt Chart'!VJ$5&lt;=(SUM(Main!$F5:$G5)+Main!$H5+Main!$I5+Main!$I9)+Main!$I13+Main!$I17+Main!$I19+SUM($B$3:$F$3)),Main!$R19,0)</f>
        <v>0</v>
      </c>
      <c r="VK58" s="2">
        <f>IF(AND('Gantt Chart'!VK$5&gt;SUM(Main!$F5:$G5)+Main!$H5+Main!$I5+Main!$I9+Main!$I13+Main!$I17+SUM($B$3:$F$3),'Gantt Chart'!VK$5&lt;=(SUM(Main!$F5:$G5)+Main!$H5+Main!$I5+Main!$I9)+Main!$I13+Main!$I17+Main!$I19+SUM($B$3:$F$3)),Main!$R19,0)</f>
        <v>0</v>
      </c>
      <c r="VL58" s="2">
        <f>IF(AND('Gantt Chart'!VL$5&gt;SUM(Main!$F5:$G5)+Main!$H5+Main!$I5+Main!$I9+Main!$I13+Main!$I17+SUM($B$3:$F$3),'Gantt Chart'!VL$5&lt;=(SUM(Main!$F5:$G5)+Main!$H5+Main!$I5+Main!$I9)+Main!$I13+Main!$I17+Main!$I19+SUM($B$3:$F$3)),Main!$R19,0)</f>
        <v>0</v>
      </c>
      <c r="VM58" s="2">
        <f>IF(AND('Gantt Chart'!VM$5&gt;SUM(Main!$F5:$G5)+Main!$H5+Main!$I5+Main!$I9+Main!$I13+Main!$I17+SUM($B$3:$F$3),'Gantt Chart'!VM$5&lt;=(SUM(Main!$F5:$G5)+Main!$H5+Main!$I5+Main!$I9)+Main!$I13+Main!$I17+Main!$I19+SUM($B$3:$F$3)),Main!$R19,0)</f>
        <v>0</v>
      </c>
      <c r="VN58" s="2">
        <f>IF(AND('Gantt Chart'!VN$5&gt;SUM(Main!$F5:$G5)+Main!$H5+Main!$I5+Main!$I9+Main!$I13+Main!$I17+SUM($B$3:$F$3),'Gantt Chart'!VN$5&lt;=(SUM(Main!$F5:$G5)+Main!$H5+Main!$I5+Main!$I9)+Main!$I13+Main!$I17+Main!$I19+SUM($B$3:$F$3)),Main!$R19,0)</f>
        <v>0</v>
      </c>
      <c r="VO58" s="2">
        <f>IF(AND('Gantt Chart'!VO$5&gt;SUM(Main!$F5:$G5)+Main!$H5+Main!$I5+Main!$I9+Main!$I13+Main!$I17+SUM($B$3:$F$3),'Gantt Chart'!VO$5&lt;=(SUM(Main!$F5:$G5)+Main!$H5+Main!$I5+Main!$I9)+Main!$I13+Main!$I17+Main!$I19+SUM($B$3:$F$3)),Main!$R19,0)</f>
        <v>0</v>
      </c>
      <c r="VP58" s="2">
        <f>IF(AND('Gantt Chart'!VP$5&gt;SUM(Main!$F5:$G5)+Main!$H5+Main!$I5+Main!$I9+Main!$I13+Main!$I17+SUM($B$3:$F$3),'Gantt Chart'!VP$5&lt;=(SUM(Main!$F5:$G5)+Main!$H5+Main!$I5+Main!$I9)+Main!$I13+Main!$I17+Main!$I19+SUM($B$3:$F$3)),Main!$R19,0)</f>
        <v>0</v>
      </c>
      <c r="VQ58" s="2">
        <f>IF(AND('Gantt Chart'!VQ$5&gt;SUM(Main!$F5:$G5)+Main!$H5+Main!$I5+Main!$I9+Main!$I13+Main!$I17+SUM($B$3:$F$3),'Gantt Chart'!VQ$5&lt;=(SUM(Main!$F5:$G5)+Main!$H5+Main!$I5+Main!$I9)+Main!$I13+Main!$I17+Main!$I19+SUM($B$3:$F$3)),Main!$R19,0)</f>
        <v>0</v>
      </c>
      <c r="VR58" s="2">
        <f>IF(AND('Gantt Chart'!VR$5&gt;SUM(Main!$F5:$G5)+Main!$H5+Main!$I5+Main!$I9+Main!$I13+Main!$I17+SUM($B$3:$F$3),'Gantt Chart'!VR$5&lt;=(SUM(Main!$F5:$G5)+Main!$H5+Main!$I5+Main!$I9)+Main!$I13+Main!$I17+Main!$I19+SUM($B$3:$F$3)),Main!$R19,0)</f>
        <v>0</v>
      </c>
      <c r="VS58" s="2">
        <f>IF(AND('Gantt Chart'!VS$5&gt;SUM(Main!$F5:$G5)+Main!$H5+Main!$I5+Main!$I9+Main!$I13+Main!$I17+SUM($B$3:$F$3),'Gantt Chart'!VS$5&lt;=(SUM(Main!$F5:$G5)+Main!$H5+Main!$I5+Main!$I9)+Main!$I13+Main!$I17+Main!$I19+SUM($B$3:$F$3)),Main!$R19,0)</f>
        <v>0</v>
      </c>
      <c r="VT58" s="2">
        <f>IF(AND('Gantt Chart'!VT$5&gt;SUM(Main!$F5:$G5)+Main!$H5+Main!$I5+Main!$I9+Main!$I13+Main!$I17+SUM($B$3:$F$3),'Gantt Chart'!VT$5&lt;=(SUM(Main!$F5:$G5)+Main!$H5+Main!$I5+Main!$I9)+Main!$I13+Main!$I17+Main!$I19+SUM($B$3:$F$3)),Main!$R19,0)</f>
        <v>0</v>
      </c>
      <c r="VU58" s="2">
        <f>IF(AND('Gantt Chart'!VU$5&gt;SUM(Main!$F5:$G5)+Main!$H5+Main!$I5+Main!$I9+Main!$I13+Main!$I17+SUM($B$3:$F$3),'Gantt Chart'!VU$5&lt;=(SUM(Main!$F5:$G5)+Main!$H5+Main!$I5+Main!$I9)+Main!$I13+Main!$I17+Main!$I19+SUM($B$3:$F$3)),Main!$R19,0)</f>
        <v>0</v>
      </c>
      <c r="VV58" s="2">
        <f>IF(AND('Gantt Chart'!VV$5&gt;SUM(Main!$F5:$G5)+Main!$H5+Main!$I5+Main!$I9+Main!$I13+Main!$I17+SUM($B$3:$F$3),'Gantt Chart'!VV$5&lt;=(SUM(Main!$F5:$G5)+Main!$H5+Main!$I5+Main!$I9)+Main!$I13+Main!$I17+Main!$I19+SUM($B$3:$F$3)),Main!$R19,0)</f>
        <v>0</v>
      </c>
      <c r="VW58" s="2">
        <f>IF(AND('Gantt Chart'!VW$5&gt;SUM(Main!$F5:$G5)+Main!$H5+Main!$I5+Main!$I9+Main!$I13+Main!$I17+SUM($B$3:$F$3),'Gantt Chart'!VW$5&lt;=(SUM(Main!$F5:$G5)+Main!$H5+Main!$I5+Main!$I9)+Main!$I13+Main!$I17+Main!$I19+SUM($B$3:$F$3)),Main!$R19,0)</f>
        <v>0</v>
      </c>
      <c r="VX58" s="2">
        <f>IF(AND('Gantt Chart'!VX$5&gt;SUM(Main!$F5:$G5)+Main!$H5+Main!$I5+Main!$I9+Main!$I13+Main!$I17+SUM($B$3:$F$3),'Gantt Chart'!VX$5&lt;=(SUM(Main!$F5:$G5)+Main!$H5+Main!$I5+Main!$I9)+Main!$I13+Main!$I17+Main!$I19+SUM($B$3:$F$3)),Main!$R19,0)</f>
        <v>0</v>
      </c>
      <c r="VY58" s="2">
        <f>IF(AND('Gantt Chart'!VY$5&gt;SUM(Main!$F5:$G5)+Main!$H5+Main!$I5+Main!$I9+Main!$I13+Main!$I17+SUM($B$3:$F$3),'Gantt Chart'!VY$5&lt;=(SUM(Main!$F5:$G5)+Main!$H5+Main!$I5+Main!$I9)+Main!$I13+Main!$I17+Main!$I19+SUM($B$3:$F$3)),Main!$R19,0)</f>
        <v>0</v>
      </c>
      <c r="VZ58" s="2">
        <f>IF(AND('Gantt Chart'!VZ$5&gt;SUM(Main!$F5:$G5)+Main!$H5+Main!$I5+Main!$I9+Main!$I13+Main!$I17+SUM($B$3:$F$3),'Gantt Chart'!VZ$5&lt;=(SUM(Main!$F5:$G5)+Main!$H5+Main!$I5+Main!$I9)+Main!$I13+Main!$I17+Main!$I19+SUM($B$3:$F$3)),Main!$R19,0)</f>
        <v>0</v>
      </c>
      <c r="WA58" s="2">
        <f>IF(AND('Gantt Chart'!WA$5&gt;SUM(Main!$F5:$G5)+Main!$H5+Main!$I5+Main!$I9+Main!$I13+Main!$I17+SUM($B$3:$F$3),'Gantt Chart'!WA$5&lt;=(SUM(Main!$F5:$G5)+Main!$H5+Main!$I5+Main!$I9)+Main!$I13+Main!$I17+Main!$I19+SUM($B$3:$F$3)),Main!$R19,0)</f>
        <v>0</v>
      </c>
      <c r="WB58" s="2">
        <f>IF(AND('Gantt Chart'!WB$5&gt;SUM(Main!$F5:$G5)+Main!$H5+Main!$I5+Main!$I9+Main!$I13+Main!$I17+SUM($B$3:$F$3),'Gantt Chart'!WB$5&lt;=(SUM(Main!$F5:$G5)+Main!$H5+Main!$I5+Main!$I9)+Main!$I13+Main!$I17+Main!$I19+SUM($B$3:$F$3)),Main!$R19,0)</f>
        <v>0</v>
      </c>
      <c r="WC58" s="2">
        <f>IF(AND('Gantt Chart'!WC$5&gt;SUM(Main!$F5:$G5)+Main!$H5+Main!$I5+Main!$I9+Main!$I13+Main!$I17+SUM($B$3:$F$3),'Gantt Chart'!WC$5&lt;=(SUM(Main!$F5:$G5)+Main!$H5+Main!$I5+Main!$I9)+Main!$I13+Main!$I17+Main!$I19+SUM($B$3:$F$3)),Main!$R19,0)</f>
        <v>0</v>
      </c>
      <c r="WD58" s="2">
        <f>IF(AND('Gantt Chart'!WD$5&gt;SUM(Main!$F5:$G5)+Main!$H5+Main!$I5+Main!$I9+Main!$I13+Main!$I17+SUM($B$3:$F$3),'Gantt Chart'!WD$5&lt;=(SUM(Main!$F5:$G5)+Main!$H5+Main!$I5+Main!$I9)+Main!$I13+Main!$I17+Main!$I19+SUM($B$3:$F$3)),Main!$R19,0)</f>
        <v>0</v>
      </c>
      <c r="WE58" s="2">
        <f>IF(AND('Gantt Chart'!WE$5&gt;SUM(Main!$F5:$G5)+Main!$H5+Main!$I5+Main!$I9+Main!$I13+Main!$I17+SUM($B$3:$F$3),'Gantt Chart'!WE$5&lt;=(SUM(Main!$F5:$G5)+Main!$H5+Main!$I5+Main!$I9)+Main!$I13+Main!$I17+Main!$I19+SUM($B$3:$F$3)),Main!$R19,0)</f>
        <v>0</v>
      </c>
      <c r="WF58" s="24" t="s">
        <v>46</v>
      </c>
      <c r="GJL58" s="1"/>
    </row>
    <row r="59" spans="1:604 5004:5004" s="2" customFormat="1" x14ac:dyDescent="3">
      <c r="A59" s="19"/>
      <c r="B59" s="2" t="s">
        <v>47</v>
      </c>
      <c r="C59" s="2">
        <v>0</v>
      </c>
      <c r="D59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Chart'!D$5&lt;=(SUM(Main!$F5:$G5)+Main!$H5+Main!$I5+SUM(Main!$J5:$K5)+SUM(Main!$J6:$K6)+SUM(Main!$J11:$K11)+SUM(Main!$J17:$K17)+SUM(Main!$J19:$K19)+SUM($B$4:$F$4))),Main!$S19,0)</f>
        <v>0</v>
      </c>
      <c r="E59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Chart'!E$5&lt;=(SUM(Main!$F5:$G5)+Main!$H5+Main!$I5+SUM(Main!$J5:$K5)+SUM(Main!$J6:$K6)+SUM(Main!$J11:$K11)+SUM(Main!$J17:$K17)+SUM(Main!$J19:$K19)+SUM($B$4:$F$4))),Main!$S19,0)</f>
        <v>0</v>
      </c>
      <c r="F59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Chart'!F$5&lt;=(SUM(Main!$F5:$G5)+Main!$H5+Main!$I5+SUM(Main!$J5:$K5)+SUM(Main!$J6:$K6)+SUM(Main!$J11:$K11)+SUM(Main!$J17:$K17)+SUM(Main!$J19:$K19)+SUM($B$4:$F$4))),Main!$S19,0)</f>
        <v>0</v>
      </c>
      <c r="G59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Chart'!G$5&lt;=(SUM(Main!$F5:$G5)+Main!$H5+Main!$I5+SUM(Main!$J5:$K5)+SUM(Main!$J6:$K6)+SUM(Main!$J11:$K11)+SUM(Main!$J17:$K17)+SUM(Main!$J19:$K19)+SUM($B$4:$F$4))),Main!$S19,0)</f>
        <v>0</v>
      </c>
      <c r="H59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Chart'!H$5&lt;=(SUM(Main!$F5:$G5)+Main!$H5+Main!$I5+SUM(Main!$J5:$K5)+SUM(Main!$J6:$K6)+SUM(Main!$J11:$K11)+SUM(Main!$J17:$K17)+SUM(Main!$J19:$K19)+SUM($B$4:$F$4))),Main!$S19,0)</f>
        <v>0</v>
      </c>
      <c r="I59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Chart'!I$5&lt;=(SUM(Main!$F5:$G5)+Main!$H5+Main!$I5+SUM(Main!$J5:$K5)+SUM(Main!$J6:$K6)+SUM(Main!$J11:$K11)+SUM(Main!$J17:$K17)+SUM(Main!$J19:$K19)+SUM($B$4:$F$4))),Main!$S19,0)</f>
        <v>0</v>
      </c>
      <c r="J59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Chart'!J$5&lt;=(SUM(Main!$F5:$G5)+Main!$H5+Main!$I5+SUM(Main!$J5:$K5)+SUM(Main!$J6:$K6)+SUM(Main!$J11:$K11)+SUM(Main!$J17:$K17)+SUM(Main!$J19:$K19)+SUM($B$4:$F$4))),Main!$S19,0)</f>
        <v>0</v>
      </c>
      <c r="K59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Chart'!K$5&lt;=(SUM(Main!$F5:$G5)+Main!$H5+Main!$I5+SUM(Main!$J5:$K5)+SUM(Main!$J6:$K6)+SUM(Main!$J11:$K11)+SUM(Main!$J17:$K17)+SUM(Main!$J19:$K19)+SUM($B$4:$F$4))),Main!$S19,0)</f>
        <v>0</v>
      </c>
      <c r="L59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Chart'!L$5&lt;=(SUM(Main!$F5:$G5)+Main!$H5+Main!$I5+SUM(Main!$J5:$K5)+SUM(Main!$J6:$K6)+SUM(Main!$J11:$K11)+SUM(Main!$J17:$K17)+SUM(Main!$J19:$K19)+SUM($B$4:$F$4))),Main!$S19,0)</f>
        <v>0</v>
      </c>
      <c r="M59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Chart'!M$5&lt;=(SUM(Main!$F5:$G5)+Main!$H5+Main!$I5+SUM(Main!$J5:$K5)+SUM(Main!$J6:$K6)+SUM(Main!$J11:$K11)+SUM(Main!$J17:$K17)+SUM(Main!$J19:$K19)+SUM($B$4:$F$4))),Main!$S19,0)</f>
        <v>0</v>
      </c>
      <c r="N59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Chart'!N$5&lt;=(SUM(Main!$F5:$G5)+Main!$H5+Main!$I5+SUM(Main!$J5:$K5)+SUM(Main!$J6:$K6)+SUM(Main!$J11:$K11)+SUM(Main!$J17:$K17)+SUM(Main!$J19:$K19)+SUM($B$4:$F$4))),Main!$S19,0)</f>
        <v>0</v>
      </c>
      <c r="O59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Chart'!O$5&lt;=(SUM(Main!$F5:$G5)+Main!$H5+Main!$I5+SUM(Main!$J5:$K5)+SUM(Main!$J6:$K6)+SUM(Main!$J11:$K11)+SUM(Main!$J17:$K17)+SUM(Main!$J19:$K19)+SUM($B$4:$F$4))),Main!$S19,0)</f>
        <v>0</v>
      </c>
      <c r="P59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Chart'!P$5&lt;=(SUM(Main!$F5:$G5)+Main!$H5+Main!$I5+SUM(Main!$J5:$K5)+SUM(Main!$J6:$K6)+SUM(Main!$J11:$K11)+SUM(Main!$J17:$K17)+SUM(Main!$J19:$K19)+SUM($B$4:$F$4))),Main!$S19,0)</f>
        <v>0</v>
      </c>
      <c r="Q59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Chart'!Q$5&lt;=(SUM(Main!$F5:$G5)+Main!$H5+Main!$I5+SUM(Main!$J5:$K5)+SUM(Main!$J6:$K6)+SUM(Main!$J11:$K11)+SUM(Main!$J17:$K17)+SUM(Main!$J19:$K19)+SUM($B$4:$F$4))),Main!$S19,0)</f>
        <v>0</v>
      </c>
      <c r="R59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Chart'!R$5&lt;=(SUM(Main!$F5:$G5)+Main!$H5+Main!$I5+SUM(Main!$J5:$K5)+SUM(Main!$J6:$K6)+SUM(Main!$J11:$K11)+SUM(Main!$J17:$K17)+SUM(Main!$J19:$K19)+SUM($B$4:$F$4))),Main!$S19,0)</f>
        <v>0</v>
      </c>
      <c r="S59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Chart'!S$5&lt;=(SUM(Main!$F5:$G5)+Main!$H5+Main!$I5+SUM(Main!$J5:$K5)+SUM(Main!$J6:$K6)+SUM(Main!$J11:$K11)+SUM(Main!$J17:$K17)+SUM(Main!$J19:$K19)+SUM($B$4:$F$4))),Main!$S19,0)</f>
        <v>0</v>
      </c>
      <c r="T59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Chart'!T$5&lt;=(SUM(Main!$F5:$G5)+Main!$H5+Main!$I5+SUM(Main!$J5:$K5)+SUM(Main!$J6:$K6)+SUM(Main!$J11:$K11)+SUM(Main!$J17:$K17)+SUM(Main!$J19:$K19)+SUM($B$4:$F$4))),Main!$S19,0)</f>
        <v>0</v>
      </c>
      <c r="U59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Chart'!U$5&lt;=(SUM(Main!$F5:$G5)+Main!$H5+Main!$I5+SUM(Main!$J5:$K5)+SUM(Main!$J6:$K6)+SUM(Main!$J11:$K11)+SUM(Main!$J17:$K17)+SUM(Main!$J19:$K19)+SUM($B$4:$F$4))),Main!$S19,0)</f>
        <v>0</v>
      </c>
      <c r="V59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Chart'!V$5&lt;=(SUM(Main!$F5:$G5)+Main!$H5+Main!$I5+SUM(Main!$J5:$K5)+SUM(Main!$J6:$K6)+SUM(Main!$J11:$K11)+SUM(Main!$J17:$K17)+SUM(Main!$J19:$K19)+SUM($B$4:$F$4))),Main!$S19,0)</f>
        <v>0</v>
      </c>
      <c r="W59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Chart'!W$5&lt;=(SUM(Main!$F5:$G5)+Main!$H5+Main!$I5+SUM(Main!$J5:$K5)+SUM(Main!$J6:$K6)+SUM(Main!$J11:$K11)+SUM(Main!$J17:$K17)+SUM(Main!$J19:$K19)+SUM($B$4:$F$4))),Main!$S19,0)</f>
        <v>0</v>
      </c>
      <c r="X59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Chart'!X$5&lt;=(SUM(Main!$F5:$G5)+Main!$H5+Main!$I5+SUM(Main!$J5:$K5)+SUM(Main!$J6:$K6)+SUM(Main!$J11:$K11)+SUM(Main!$J17:$K17)+SUM(Main!$J19:$K19)+SUM($B$4:$F$4))),Main!$S19,0)</f>
        <v>0</v>
      </c>
      <c r="Y59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Chart'!Y$5&lt;=(SUM(Main!$F5:$G5)+Main!$H5+Main!$I5+SUM(Main!$J5:$K5)+SUM(Main!$J6:$K6)+SUM(Main!$J11:$K11)+SUM(Main!$J17:$K17)+SUM(Main!$J19:$K19)+SUM($B$4:$F$4))),Main!$S19,0)</f>
        <v>0</v>
      </c>
      <c r="Z59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Chart'!Z$5&lt;=(SUM(Main!$F5:$G5)+Main!$H5+Main!$I5+SUM(Main!$J5:$K5)+SUM(Main!$J6:$K6)+SUM(Main!$J11:$K11)+SUM(Main!$J17:$K17)+SUM(Main!$J19:$K19)+SUM($B$4:$F$4))),Main!$S19,0)</f>
        <v>0</v>
      </c>
      <c r="AA59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Chart'!AA$5&lt;=(SUM(Main!$F5:$G5)+Main!$H5+Main!$I5+SUM(Main!$J5:$K5)+SUM(Main!$J6:$K6)+SUM(Main!$J11:$K11)+SUM(Main!$J17:$K17)+SUM(Main!$J19:$K19)+SUM($B$4:$F$4))),Main!$S19,0)</f>
        <v>0</v>
      </c>
      <c r="AB59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Chart'!AB$5&lt;=(SUM(Main!$F5:$G5)+Main!$H5+Main!$I5+SUM(Main!$J5:$K5)+SUM(Main!$J6:$K6)+SUM(Main!$J11:$K11)+SUM(Main!$J17:$K17)+SUM(Main!$J19:$K19)+SUM($B$4:$F$4))),Main!$S19,0)</f>
        <v>0</v>
      </c>
      <c r="AC59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Chart'!AC$5&lt;=(SUM(Main!$F5:$G5)+Main!$H5+Main!$I5+SUM(Main!$J5:$K5)+SUM(Main!$J6:$K6)+SUM(Main!$J11:$K11)+SUM(Main!$J17:$K17)+SUM(Main!$J19:$K19)+SUM($B$4:$F$4))),Main!$S19,0)</f>
        <v>0</v>
      </c>
      <c r="AD59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Chart'!AD$5&lt;=(SUM(Main!$F5:$G5)+Main!$H5+Main!$I5+SUM(Main!$J5:$K5)+SUM(Main!$J6:$K6)+SUM(Main!$J11:$K11)+SUM(Main!$J17:$K17)+SUM(Main!$J19:$K19)+SUM($B$4:$F$4))),Main!$S19,0)</f>
        <v>0</v>
      </c>
      <c r="AE59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Chart'!AE$5&lt;=(SUM(Main!$F5:$G5)+Main!$H5+Main!$I5+SUM(Main!$J5:$K5)+SUM(Main!$J6:$K6)+SUM(Main!$J11:$K11)+SUM(Main!$J17:$K17)+SUM(Main!$J19:$K19)+SUM($B$4:$F$4))),Main!$S19,0)</f>
        <v>0</v>
      </c>
      <c r="AF59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Chart'!AF$5&lt;=(SUM(Main!$F5:$G5)+Main!$H5+Main!$I5+SUM(Main!$J5:$K5)+SUM(Main!$J6:$K6)+SUM(Main!$J11:$K11)+SUM(Main!$J17:$K17)+SUM(Main!$J19:$K19)+SUM($B$4:$F$4))),Main!$S19,0)</f>
        <v>0</v>
      </c>
      <c r="AG59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Chart'!AG$5&lt;=(SUM(Main!$F5:$G5)+Main!$H5+Main!$I5+SUM(Main!$J5:$K5)+SUM(Main!$J6:$K6)+SUM(Main!$J11:$K11)+SUM(Main!$J17:$K17)+SUM(Main!$J19:$K19)+SUM($B$4:$F$4))),Main!$S19,0)</f>
        <v>0</v>
      </c>
      <c r="AH59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Chart'!AH$5&lt;=(SUM(Main!$F5:$G5)+Main!$H5+Main!$I5+SUM(Main!$J5:$K5)+SUM(Main!$J6:$K6)+SUM(Main!$J11:$K11)+SUM(Main!$J17:$K17)+SUM(Main!$J19:$K19)+SUM($B$4:$F$4))),Main!$S19,0)</f>
        <v>0</v>
      </c>
      <c r="AI59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Chart'!AI$5&lt;=(SUM(Main!$F5:$G5)+Main!$H5+Main!$I5+SUM(Main!$J5:$K5)+SUM(Main!$J6:$K6)+SUM(Main!$J11:$K11)+SUM(Main!$J17:$K17)+SUM(Main!$J19:$K19)+SUM($B$4:$F$4))),Main!$S19,0)</f>
        <v>0</v>
      </c>
      <c r="AJ59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Chart'!AJ$5&lt;=(SUM(Main!$F5:$G5)+Main!$H5+Main!$I5+SUM(Main!$J5:$K5)+SUM(Main!$J6:$K6)+SUM(Main!$J11:$K11)+SUM(Main!$J17:$K17)+SUM(Main!$J19:$K19)+SUM($B$4:$F$4))),Main!$S19,0)</f>
        <v>0</v>
      </c>
      <c r="AK59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Chart'!AK$5&lt;=(SUM(Main!$F5:$G5)+Main!$H5+Main!$I5+SUM(Main!$J5:$K5)+SUM(Main!$J6:$K6)+SUM(Main!$J11:$K11)+SUM(Main!$J17:$K17)+SUM(Main!$J19:$K19)+SUM($B$4:$F$4))),Main!$S19,0)</f>
        <v>0</v>
      </c>
      <c r="AL59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Chart'!AL$5&lt;=(SUM(Main!$F5:$G5)+Main!$H5+Main!$I5+SUM(Main!$J5:$K5)+SUM(Main!$J6:$K6)+SUM(Main!$J11:$K11)+SUM(Main!$J17:$K17)+SUM(Main!$J19:$K19)+SUM($B$4:$F$4))),Main!$S19,0)</f>
        <v>0</v>
      </c>
      <c r="AM59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Chart'!AM$5&lt;=(SUM(Main!$F5:$G5)+Main!$H5+Main!$I5+SUM(Main!$J5:$K5)+SUM(Main!$J6:$K6)+SUM(Main!$J11:$K11)+SUM(Main!$J17:$K17)+SUM(Main!$J19:$K19)+SUM($B$4:$F$4))),Main!$S19,0)</f>
        <v>0</v>
      </c>
      <c r="AN59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Chart'!AN$5&lt;=(SUM(Main!$F5:$G5)+Main!$H5+Main!$I5+SUM(Main!$J5:$K5)+SUM(Main!$J6:$K6)+SUM(Main!$J11:$K11)+SUM(Main!$J17:$K17)+SUM(Main!$J19:$K19)+SUM($B$4:$F$4))),Main!$S19,0)</f>
        <v>0</v>
      </c>
      <c r="AO59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Chart'!AO$5&lt;=(SUM(Main!$F5:$G5)+Main!$H5+Main!$I5+SUM(Main!$J5:$K5)+SUM(Main!$J6:$K6)+SUM(Main!$J11:$K11)+SUM(Main!$J17:$K17)+SUM(Main!$J19:$K19)+SUM($B$4:$F$4))),Main!$S19,0)</f>
        <v>0</v>
      </c>
      <c r="AP59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Chart'!AP$5&lt;=(SUM(Main!$F5:$G5)+Main!$H5+Main!$I5+SUM(Main!$J5:$K5)+SUM(Main!$J6:$K6)+SUM(Main!$J11:$K11)+SUM(Main!$J17:$K17)+SUM(Main!$J19:$K19)+SUM($B$4:$F$4))),Main!$S19,0)</f>
        <v>0</v>
      </c>
      <c r="AQ59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Chart'!AQ$5&lt;=(SUM(Main!$F5:$G5)+Main!$H5+Main!$I5+SUM(Main!$J5:$K5)+SUM(Main!$J6:$K6)+SUM(Main!$J11:$K11)+SUM(Main!$J17:$K17)+SUM(Main!$J19:$K19)+SUM($B$4:$F$4))),Main!$S19,0)</f>
        <v>0</v>
      </c>
      <c r="AR59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Chart'!AR$5&lt;=(SUM(Main!$F5:$G5)+Main!$H5+Main!$I5+SUM(Main!$J5:$K5)+SUM(Main!$J6:$K6)+SUM(Main!$J11:$K11)+SUM(Main!$J17:$K17)+SUM(Main!$J19:$K19)+SUM($B$4:$F$4))),Main!$S19,0)</f>
        <v>0</v>
      </c>
      <c r="AS59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Chart'!AS$5&lt;=(SUM(Main!$F5:$G5)+Main!$H5+Main!$I5+SUM(Main!$J5:$K5)+SUM(Main!$J6:$K6)+SUM(Main!$J11:$K11)+SUM(Main!$J17:$K17)+SUM(Main!$J19:$K19)+SUM($B$4:$F$4))),Main!$S19,0)</f>
        <v>0</v>
      </c>
      <c r="AT59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Chart'!AT$5&lt;=(SUM(Main!$F5:$G5)+Main!$H5+Main!$I5+SUM(Main!$J5:$K5)+SUM(Main!$J6:$K6)+SUM(Main!$J11:$K11)+SUM(Main!$J17:$K17)+SUM(Main!$J19:$K19)+SUM($B$4:$F$4))),Main!$S19,0)</f>
        <v>0</v>
      </c>
      <c r="AU59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Chart'!AU$5&lt;=(SUM(Main!$F5:$G5)+Main!$H5+Main!$I5+SUM(Main!$J5:$K5)+SUM(Main!$J6:$K6)+SUM(Main!$J11:$K11)+SUM(Main!$J17:$K17)+SUM(Main!$J19:$K19)+SUM($B$4:$F$4))),Main!$S19,0)</f>
        <v>0</v>
      </c>
      <c r="AV59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Chart'!AV$5&lt;=(SUM(Main!$F5:$G5)+Main!$H5+Main!$I5+SUM(Main!$J5:$K5)+SUM(Main!$J6:$K6)+SUM(Main!$J11:$K11)+SUM(Main!$J17:$K17)+SUM(Main!$J19:$K19)+SUM($B$4:$F$4))),Main!$S19,0)</f>
        <v>0</v>
      </c>
      <c r="AW59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Chart'!AW$5&lt;=(SUM(Main!$F5:$G5)+Main!$H5+Main!$I5+SUM(Main!$J5:$K5)+SUM(Main!$J6:$K6)+SUM(Main!$J11:$K11)+SUM(Main!$J17:$K17)+SUM(Main!$J19:$K19)+SUM($B$4:$F$4))),Main!$S19,0)</f>
        <v>0</v>
      </c>
      <c r="AX59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Chart'!AX$5&lt;=(SUM(Main!$F5:$G5)+Main!$H5+Main!$I5+SUM(Main!$J5:$K5)+SUM(Main!$J6:$K6)+SUM(Main!$J11:$K11)+SUM(Main!$J17:$K17)+SUM(Main!$J19:$K19)+SUM($B$4:$F$4))),Main!$S19,0)</f>
        <v>0</v>
      </c>
      <c r="AY59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Chart'!AY$5&lt;=(SUM(Main!$F5:$G5)+Main!$H5+Main!$I5+SUM(Main!$J5:$K5)+SUM(Main!$J6:$K6)+SUM(Main!$J11:$K11)+SUM(Main!$J17:$K17)+SUM(Main!$J19:$K19)+SUM($B$4:$F$4))),Main!$S19,0)</f>
        <v>0</v>
      </c>
      <c r="AZ59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Chart'!AZ$5&lt;=(SUM(Main!$F5:$G5)+Main!$H5+Main!$I5+SUM(Main!$J5:$K5)+SUM(Main!$J6:$K6)+SUM(Main!$J11:$K11)+SUM(Main!$J17:$K17)+SUM(Main!$J19:$K19)+SUM($B$4:$F$4))),Main!$S19,0)</f>
        <v>0</v>
      </c>
      <c r="BA59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Chart'!BA$5&lt;=(SUM(Main!$F5:$G5)+Main!$H5+Main!$I5+SUM(Main!$J5:$K5)+SUM(Main!$J6:$K6)+SUM(Main!$J11:$K11)+SUM(Main!$J17:$K17)+SUM(Main!$J19:$K19)+SUM($B$4:$F$4))),Main!$S19,0)</f>
        <v>0</v>
      </c>
      <c r="BB59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Chart'!BB$5&lt;=(SUM(Main!$F5:$G5)+Main!$H5+Main!$I5+SUM(Main!$J5:$K5)+SUM(Main!$J6:$K6)+SUM(Main!$J11:$K11)+SUM(Main!$J17:$K17)+SUM(Main!$J19:$K19)+SUM($B$4:$F$4))),Main!$S19,0)</f>
        <v>0</v>
      </c>
      <c r="BC59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Chart'!BC$5&lt;=(SUM(Main!$F5:$G5)+Main!$H5+Main!$I5+SUM(Main!$J5:$K5)+SUM(Main!$J6:$K6)+SUM(Main!$J11:$K11)+SUM(Main!$J17:$K17)+SUM(Main!$J19:$K19)+SUM($B$4:$F$4))),Main!$S19,0)</f>
        <v>0</v>
      </c>
      <c r="BD59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Chart'!BD$5&lt;=(SUM(Main!$F5:$G5)+Main!$H5+Main!$I5+SUM(Main!$J5:$K5)+SUM(Main!$J6:$K6)+SUM(Main!$J11:$K11)+SUM(Main!$J17:$K17)+SUM(Main!$J19:$K19)+SUM($B$4:$F$4))),Main!$S19,0)</f>
        <v>0</v>
      </c>
      <c r="BE59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Chart'!BE$5&lt;=(SUM(Main!$F5:$G5)+Main!$H5+Main!$I5+SUM(Main!$J5:$K5)+SUM(Main!$J6:$K6)+SUM(Main!$J11:$K11)+SUM(Main!$J17:$K17)+SUM(Main!$J19:$K19)+SUM($B$4:$F$4))),Main!$S19,0)</f>
        <v>0</v>
      </c>
      <c r="BF59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Chart'!BF$5&lt;=(SUM(Main!$F5:$G5)+Main!$H5+Main!$I5+SUM(Main!$J5:$K5)+SUM(Main!$J6:$K6)+SUM(Main!$J11:$K11)+SUM(Main!$J17:$K17)+SUM(Main!$J19:$K19)+SUM($B$4:$F$4))),Main!$S19,0)</f>
        <v>0</v>
      </c>
      <c r="BG59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Chart'!BG$5&lt;=(SUM(Main!$F5:$G5)+Main!$H5+Main!$I5+SUM(Main!$J5:$K5)+SUM(Main!$J6:$K6)+SUM(Main!$J11:$K11)+SUM(Main!$J17:$K17)+SUM(Main!$J19:$K19)+SUM($B$4:$F$4))),Main!$S19,0)</f>
        <v>0</v>
      </c>
      <c r="BH59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Chart'!BH$5&lt;=(SUM(Main!$F5:$G5)+Main!$H5+Main!$I5+SUM(Main!$J5:$K5)+SUM(Main!$J6:$K6)+SUM(Main!$J11:$K11)+SUM(Main!$J17:$K17)+SUM(Main!$J19:$K19)+SUM($B$4:$F$4))),Main!$S19,0)</f>
        <v>0</v>
      </c>
      <c r="BI59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Chart'!BI$5&lt;=(SUM(Main!$F5:$G5)+Main!$H5+Main!$I5+SUM(Main!$J5:$K5)+SUM(Main!$J6:$K6)+SUM(Main!$J11:$K11)+SUM(Main!$J17:$K17)+SUM(Main!$J19:$K19)+SUM($B$4:$F$4))),Main!$S19,0)</f>
        <v>0</v>
      </c>
      <c r="BJ59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Chart'!BJ$5&lt;=(SUM(Main!$F5:$G5)+Main!$H5+Main!$I5+SUM(Main!$J5:$K5)+SUM(Main!$J6:$K6)+SUM(Main!$J11:$K11)+SUM(Main!$J17:$K17)+SUM(Main!$J19:$K19)+SUM($B$4:$F$4))),Main!$S19,0)</f>
        <v>0</v>
      </c>
      <c r="BK59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Chart'!BK$5&lt;=(SUM(Main!$F5:$G5)+Main!$H5+Main!$I5+SUM(Main!$J5:$K5)+SUM(Main!$J6:$K6)+SUM(Main!$J11:$K11)+SUM(Main!$J17:$K17)+SUM(Main!$J19:$K19)+SUM($B$4:$F$4))),Main!$S19,0)</f>
        <v>0</v>
      </c>
      <c r="BL59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Chart'!BL$5&lt;=(SUM(Main!$F5:$G5)+Main!$H5+Main!$I5+SUM(Main!$J5:$K5)+SUM(Main!$J6:$K6)+SUM(Main!$J11:$K11)+SUM(Main!$J17:$K17)+SUM(Main!$J19:$K19)+SUM($B$4:$F$4))),Main!$S19,0)</f>
        <v>0</v>
      </c>
      <c r="BM59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Chart'!BM$5&lt;=(SUM(Main!$F5:$G5)+Main!$H5+Main!$I5+SUM(Main!$J5:$K5)+SUM(Main!$J6:$K6)+SUM(Main!$J11:$K11)+SUM(Main!$J17:$K17)+SUM(Main!$J19:$K19)+SUM($B$4:$F$4))),Main!$S19,0)</f>
        <v>0</v>
      </c>
      <c r="BN59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Chart'!BN$5&lt;=(SUM(Main!$F5:$G5)+Main!$H5+Main!$I5+SUM(Main!$J5:$K5)+SUM(Main!$J6:$K6)+SUM(Main!$J11:$K11)+SUM(Main!$J17:$K17)+SUM(Main!$J19:$K19)+SUM($B$4:$F$4))),Main!$S19,0)</f>
        <v>0</v>
      </c>
      <c r="BO59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Chart'!BO$5&lt;=(SUM(Main!$F5:$G5)+Main!$H5+Main!$I5+SUM(Main!$J5:$K5)+SUM(Main!$J6:$K6)+SUM(Main!$J11:$K11)+SUM(Main!$J17:$K17)+SUM(Main!$J19:$K19)+SUM($B$4:$F$4))),Main!$S19,0)</f>
        <v>0</v>
      </c>
      <c r="BP59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Chart'!BP$5&lt;=(SUM(Main!$F5:$G5)+Main!$H5+Main!$I5+SUM(Main!$J5:$K5)+SUM(Main!$J6:$K6)+SUM(Main!$J11:$K11)+SUM(Main!$J17:$K17)+SUM(Main!$J19:$K19)+SUM($B$4:$F$4))),Main!$S19,0)</f>
        <v>0</v>
      </c>
      <c r="BQ59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Chart'!BQ$5&lt;=(SUM(Main!$F5:$G5)+Main!$H5+Main!$I5+SUM(Main!$J5:$K5)+SUM(Main!$J6:$K6)+SUM(Main!$J11:$K11)+SUM(Main!$J17:$K17)+SUM(Main!$J19:$K19)+SUM($B$4:$F$4))),Main!$S19,0)</f>
        <v>0</v>
      </c>
      <c r="BR59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Chart'!BR$5&lt;=(SUM(Main!$F5:$G5)+Main!$H5+Main!$I5+SUM(Main!$J5:$K5)+SUM(Main!$J6:$K6)+SUM(Main!$J11:$K11)+SUM(Main!$J17:$K17)+SUM(Main!$J19:$K19)+SUM($B$4:$F$4))),Main!$S19,0)</f>
        <v>0</v>
      </c>
      <c r="BS59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Chart'!BS$5&lt;=(SUM(Main!$F5:$G5)+Main!$H5+Main!$I5+SUM(Main!$J5:$K5)+SUM(Main!$J6:$K6)+SUM(Main!$J11:$K11)+SUM(Main!$J17:$K17)+SUM(Main!$J19:$K19)+SUM($B$4:$F$4))),Main!$S19,0)</f>
        <v>0</v>
      </c>
      <c r="BT59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Chart'!BT$5&lt;=(SUM(Main!$F5:$G5)+Main!$H5+Main!$I5+SUM(Main!$J5:$K5)+SUM(Main!$J6:$K6)+SUM(Main!$J11:$K11)+SUM(Main!$J17:$K17)+SUM(Main!$J19:$K19)+SUM($B$4:$F$4))),Main!$S19,0)</f>
        <v>0</v>
      </c>
      <c r="BU59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Chart'!BU$5&lt;=(SUM(Main!$F5:$G5)+Main!$H5+Main!$I5+SUM(Main!$J5:$K5)+SUM(Main!$J6:$K6)+SUM(Main!$J11:$K11)+SUM(Main!$J17:$K17)+SUM(Main!$J19:$K19)+SUM($B$4:$F$4))),Main!$S19,0)</f>
        <v>0</v>
      </c>
      <c r="BV59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Chart'!BV$5&lt;=(SUM(Main!$F5:$G5)+Main!$H5+Main!$I5+SUM(Main!$J5:$K5)+SUM(Main!$J6:$K6)+SUM(Main!$J11:$K11)+SUM(Main!$J17:$K17)+SUM(Main!$J19:$K19)+SUM($B$4:$F$4))),Main!$S19,0)</f>
        <v>0</v>
      </c>
      <c r="BW59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Chart'!BW$5&lt;=(SUM(Main!$F5:$G5)+Main!$H5+Main!$I5+SUM(Main!$J5:$K5)+SUM(Main!$J6:$K6)+SUM(Main!$J11:$K11)+SUM(Main!$J17:$K17)+SUM(Main!$J19:$K19)+SUM($B$4:$F$4))),Main!$S19,0)</f>
        <v>0</v>
      </c>
      <c r="BX59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Chart'!BX$5&lt;=(SUM(Main!$F5:$G5)+Main!$H5+Main!$I5+SUM(Main!$J5:$K5)+SUM(Main!$J6:$K6)+SUM(Main!$J11:$K11)+SUM(Main!$J17:$K17)+SUM(Main!$J19:$K19)+SUM($B$4:$F$4))),Main!$S19,0)</f>
        <v>0</v>
      </c>
      <c r="BY59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Chart'!BY$5&lt;=(SUM(Main!$F5:$G5)+Main!$H5+Main!$I5+SUM(Main!$J5:$K5)+SUM(Main!$J6:$K6)+SUM(Main!$J11:$K11)+SUM(Main!$J17:$K17)+SUM(Main!$J19:$K19)+SUM($B$4:$F$4))),Main!$S19,0)</f>
        <v>0</v>
      </c>
      <c r="BZ59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Chart'!BZ$5&lt;=(SUM(Main!$F5:$G5)+Main!$H5+Main!$I5+SUM(Main!$J5:$K5)+SUM(Main!$J6:$K6)+SUM(Main!$J11:$K11)+SUM(Main!$J17:$K17)+SUM(Main!$J19:$K19)+SUM($B$4:$F$4))),Main!$S19,0)</f>
        <v>0</v>
      </c>
      <c r="CA59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Chart'!CA$5&lt;=(SUM(Main!$F5:$G5)+Main!$H5+Main!$I5+SUM(Main!$J5:$K5)+SUM(Main!$J6:$K6)+SUM(Main!$J11:$K11)+SUM(Main!$J17:$K17)+SUM(Main!$J19:$K19)+SUM($B$4:$F$4))),Main!$S19,0)</f>
        <v>0</v>
      </c>
      <c r="CB59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Chart'!CB$5&lt;=(SUM(Main!$F5:$G5)+Main!$H5+Main!$I5+SUM(Main!$J5:$K5)+SUM(Main!$J6:$K6)+SUM(Main!$J11:$K11)+SUM(Main!$J17:$K17)+SUM(Main!$J19:$K19)+SUM($B$4:$F$4))),Main!$S19,0)</f>
        <v>0</v>
      </c>
      <c r="CC59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Chart'!CC$5&lt;=(SUM(Main!$F5:$G5)+Main!$H5+Main!$I5+SUM(Main!$J5:$K5)+SUM(Main!$J6:$K6)+SUM(Main!$J11:$K11)+SUM(Main!$J17:$K17)+SUM(Main!$J19:$K19)+SUM($B$4:$F$4))),Main!$S19,0)</f>
        <v>0</v>
      </c>
      <c r="CD59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Chart'!CD$5&lt;=(SUM(Main!$F5:$G5)+Main!$H5+Main!$I5+SUM(Main!$J5:$K5)+SUM(Main!$J6:$K6)+SUM(Main!$J11:$K11)+SUM(Main!$J17:$K17)+SUM(Main!$J19:$K19)+SUM($B$4:$F$4))),Main!$S19,0)</f>
        <v>0</v>
      </c>
      <c r="CE59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Chart'!CE$5&lt;=(SUM(Main!$F5:$G5)+Main!$H5+Main!$I5+SUM(Main!$J5:$K5)+SUM(Main!$J6:$K6)+SUM(Main!$J11:$K11)+SUM(Main!$J17:$K17)+SUM(Main!$J19:$K19)+SUM($B$4:$F$4))),Main!$S19,0)</f>
        <v>0</v>
      </c>
      <c r="CF59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Chart'!CF$5&lt;=(SUM(Main!$F5:$G5)+Main!$H5+Main!$I5+SUM(Main!$J5:$K5)+SUM(Main!$J6:$K6)+SUM(Main!$J11:$K11)+SUM(Main!$J17:$K17)+SUM(Main!$J19:$K19)+SUM($B$4:$F$4))),Main!$S19,0)</f>
        <v>0</v>
      </c>
      <c r="CG59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Chart'!CG$5&lt;=(SUM(Main!$F5:$G5)+Main!$H5+Main!$I5+SUM(Main!$J5:$K5)+SUM(Main!$J6:$K6)+SUM(Main!$J11:$K11)+SUM(Main!$J17:$K17)+SUM(Main!$J19:$K19)+SUM($B$4:$F$4))),Main!$S19,0)</f>
        <v>0</v>
      </c>
      <c r="CH59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Chart'!CH$5&lt;=(SUM(Main!$F5:$G5)+Main!$H5+Main!$I5+SUM(Main!$J5:$K5)+SUM(Main!$J6:$K6)+SUM(Main!$J11:$K11)+SUM(Main!$J17:$K17)+SUM(Main!$J19:$K19)+SUM($B$4:$F$4))),Main!$S19,0)</f>
        <v>0</v>
      </c>
      <c r="CI59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Chart'!CI$5&lt;=(SUM(Main!$F5:$G5)+Main!$H5+Main!$I5+SUM(Main!$J5:$K5)+SUM(Main!$J6:$K6)+SUM(Main!$J11:$K11)+SUM(Main!$J17:$K17)+SUM(Main!$J19:$K19)+SUM($B$4:$F$4))),Main!$S19,0)</f>
        <v>0</v>
      </c>
      <c r="CJ59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Chart'!CJ$5&lt;=(SUM(Main!$F5:$G5)+Main!$H5+Main!$I5+SUM(Main!$J5:$K5)+SUM(Main!$J6:$K6)+SUM(Main!$J11:$K11)+SUM(Main!$J17:$K17)+SUM(Main!$J19:$K19)+SUM($B$4:$F$4))),Main!$S19,0)</f>
        <v>0</v>
      </c>
      <c r="CK59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Chart'!CK$5&lt;=(SUM(Main!$F5:$G5)+Main!$H5+Main!$I5+SUM(Main!$J5:$K5)+SUM(Main!$J6:$K6)+SUM(Main!$J11:$K11)+SUM(Main!$J17:$K17)+SUM(Main!$J19:$K19)+SUM($B$4:$F$4))),Main!$S19,0)</f>
        <v>0</v>
      </c>
      <c r="CL59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Chart'!CL$5&lt;=(SUM(Main!$F5:$G5)+Main!$H5+Main!$I5+SUM(Main!$J5:$K5)+SUM(Main!$J6:$K6)+SUM(Main!$J11:$K11)+SUM(Main!$J17:$K17)+SUM(Main!$J19:$K19)+SUM($B$4:$F$4))),Main!$S19,0)</f>
        <v>0</v>
      </c>
      <c r="CM59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Chart'!CM$5&lt;=(SUM(Main!$F5:$G5)+Main!$H5+Main!$I5+SUM(Main!$J5:$K5)+SUM(Main!$J6:$K6)+SUM(Main!$J11:$K11)+SUM(Main!$J17:$K17)+SUM(Main!$J19:$K19)+SUM($B$4:$F$4))),Main!$S19,0)</f>
        <v>0</v>
      </c>
      <c r="CN59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Chart'!CN$5&lt;=(SUM(Main!$F5:$G5)+Main!$H5+Main!$I5+SUM(Main!$J5:$K5)+SUM(Main!$J6:$K6)+SUM(Main!$J11:$K11)+SUM(Main!$J17:$K17)+SUM(Main!$J19:$K19)+SUM($B$4:$F$4))),Main!$S19,0)</f>
        <v>0</v>
      </c>
      <c r="CO59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Chart'!CO$5&lt;=(SUM(Main!$F5:$G5)+Main!$H5+Main!$I5+SUM(Main!$J5:$K5)+SUM(Main!$J6:$K6)+SUM(Main!$J11:$K11)+SUM(Main!$J17:$K17)+SUM(Main!$J19:$K19)+SUM($B$4:$F$4))),Main!$S19,0)</f>
        <v>0</v>
      </c>
      <c r="CP59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Chart'!CP$5&lt;=(SUM(Main!$F5:$G5)+Main!$H5+Main!$I5+SUM(Main!$J5:$K5)+SUM(Main!$J6:$K6)+SUM(Main!$J11:$K11)+SUM(Main!$J17:$K17)+SUM(Main!$J19:$K19)+SUM($B$4:$F$4))),Main!$S19,0)</f>
        <v>0</v>
      </c>
      <c r="CQ59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Chart'!CQ$5&lt;=(SUM(Main!$F5:$G5)+Main!$H5+Main!$I5+SUM(Main!$J5:$K5)+SUM(Main!$J6:$K6)+SUM(Main!$J11:$K11)+SUM(Main!$J17:$K17)+SUM(Main!$J19:$K19)+SUM($B$4:$F$4))),Main!$S19,0)</f>
        <v>0</v>
      </c>
      <c r="CR59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Chart'!CR$5&lt;=(SUM(Main!$F5:$G5)+Main!$H5+Main!$I5+SUM(Main!$J5:$K5)+SUM(Main!$J6:$K6)+SUM(Main!$J11:$K11)+SUM(Main!$J17:$K17)+SUM(Main!$J19:$K19)+SUM($B$4:$F$4))),Main!$S19,0)</f>
        <v>0</v>
      </c>
      <c r="CS59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Chart'!CS$5&lt;=(SUM(Main!$F5:$G5)+Main!$H5+Main!$I5+SUM(Main!$J5:$K5)+SUM(Main!$J6:$K6)+SUM(Main!$J11:$K11)+SUM(Main!$J17:$K17)+SUM(Main!$J19:$K19)+SUM($B$4:$F$4))),Main!$S19,0)</f>
        <v>0</v>
      </c>
      <c r="CT59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Chart'!CT$5&lt;=(SUM(Main!$F5:$G5)+Main!$H5+Main!$I5+SUM(Main!$J5:$K5)+SUM(Main!$J6:$K6)+SUM(Main!$J11:$K11)+SUM(Main!$J17:$K17)+SUM(Main!$J19:$K19)+SUM($B$4:$F$4))),Main!$S19,0)</f>
        <v>0</v>
      </c>
      <c r="CU59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Chart'!CU$5&lt;=(SUM(Main!$F5:$G5)+Main!$H5+Main!$I5+SUM(Main!$J5:$K5)+SUM(Main!$J6:$K6)+SUM(Main!$J11:$K11)+SUM(Main!$J17:$K17)+SUM(Main!$J19:$K19)+SUM($B$4:$F$4))),Main!$S19,0)</f>
        <v>0</v>
      </c>
      <c r="CV59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Chart'!CV$5&lt;=(SUM(Main!$F5:$G5)+Main!$H5+Main!$I5+SUM(Main!$J5:$K5)+SUM(Main!$J6:$K6)+SUM(Main!$J11:$K11)+SUM(Main!$J17:$K17)+SUM(Main!$J19:$K19)+SUM($B$4:$F$4))),Main!$S19,0)</f>
        <v>0</v>
      </c>
      <c r="CW59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Chart'!CW$5&lt;=(SUM(Main!$F5:$G5)+Main!$H5+Main!$I5+SUM(Main!$J5:$K5)+SUM(Main!$J6:$K6)+SUM(Main!$J11:$K11)+SUM(Main!$J17:$K17)+SUM(Main!$J19:$K19)+SUM($B$4:$F$4))),Main!$S19,0)</f>
        <v>0</v>
      </c>
      <c r="CX59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Chart'!CX$5&lt;=(SUM(Main!$F5:$G5)+Main!$H5+Main!$I5+SUM(Main!$J5:$K5)+SUM(Main!$J6:$K6)+SUM(Main!$J11:$K11)+SUM(Main!$J17:$K17)+SUM(Main!$J19:$K19)+SUM($B$4:$F$4))),Main!$S19,0)</f>
        <v>0</v>
      </c>
      <c r="CY59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Chart'!CY$5&lt;=(SUM(Main!$F5:$G5)+Main!$H5+Main!$I5+SUM(Main!$J5:$K5)+SUM(Main!$J6:$K6)+SUM(Main!$J11:$K11)+SUM(Main!$J17:$K17)+SUM(Main!$J19:$K19)+SUM($B$4:$F$4))),Main!$S19,0)</f>
        <v>0</v>
      </c>
      <c r="CZ59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Chart'!CZ$5&lt;=(SUM(Main!$F5:$G5)+Main!$H5+Main!$I5+SUM(Main!$J5:$K5)+SUM(Main!$J6:$K6)+SUM(Main!$J11:$K11)+SUM(Main!$J17:$K17)+SUM(Main!$J19:$K19)+SUM($B$4:$F$4))),Main!$S19,0)</f>
        <v>0</v>
      </c>
      <c r="DA59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Chart'!DA$5&lt;=(SUM(Main!$F5:$G5)+Main!$H5+Main!$I5+SUM(Main!$J5:$K5)+SUM(Main!$J6:$K6)+SUM(Main!$J11:$K11)+SUM(Main!$J17:$K17)+SUM(Main!$J19:$K19)+SUM($B$4:$F$4))),Main!$S19,0)</f>
        <v>0</v>
      </c>
      <c r="DB59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Chart'!DB$5&lt;=(SUM(Main!$F5:$G5)+Main!$H5+Main!$I5+SUM(Main!$J5:$K5)+SUM(Main!$J6:$K6)+SUM(Main!$J11:$K11)+SUM(Main!$J17:$K17)+SUM(Main!$J19:$K19)+SUM($B$4:$F$4))),Main!$S19,0)</f>
        <v>0</v>
      </c>
      <c r="DC59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Chart'!DC$5&lt;=(SUM(Main!$F5:$G5)+Main!$H5+Main!$I5+SUM(Main!$J5:$K5)+SUM(Main!$J6:$K6)+SUM(Main!$J11:$K11)+SUM(Main!$J17:$K17)+SUM(Main!$J19:$K19)+SUM($B$4:$F$4))),Main!$S19,0)</f>
        <v>0</v>
      </c>
      <c r="DD59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Chart'!DD$5&lt;=(SUM(Main!$F5:$G5)+Main!$H5+Main!$I5+SUM(Main!$J5:$K5)+SUM(Main!$J6:$K6)+SUM(Main!$J11:$K11)+SUM(Main!$J17:$K17)+SUM(Main!$J19:$K19)+SUM($B$4:$F$4))),Main!$S19,0)</f>
        <v>0</v>
      </c>
      <c r="DE59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Chart'!DE$5&lt;=(SUM(Main!$F5:$G5)+Main!$H5+Main!$I5+SUM(Main!$J5:$K5)+SUM(Main!$J6:$K6)+SUM(Main!$J11:$K11)+SUM(Main!$J17:$K17)+SUM(Main!$J19:$K19)+SUM($B$4:$F$4))),Main!$S19,0)</f>
        <v>0</v>
      </c>
      <c r="DF59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Chart'!DF$5&lt;=(SUM(Main!$F5:$G5)+Main!$H5+Main!$I5+SUM(Main!$J5:$K5)+SUM(Main!$J6:$K6)+SUM(Main!$J11:$K11)+SUM(Main!$J17:$K17)+SUM(Main!$J19:$K19)+SUM($B$4:$F$4))),Main!$S19,0)</f>
        <v>0</v>
      </c>
      <c r="DG59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Chart'!DG$5&lt;=(SUM(Main!$F5:$G5)+Main!$H5+Main!$I5+SUM(Main!$J5:$K5)+SUM(Main!$J6:$K6)+SUM(Main!$J11:$K11)+SUM(Main!$J17:$K17)+SUM(Main!$J19:$K19)+SUM($B$4:$F$4))),Main!$S19,0)</f>
        <v>0</v>
      </c>
      <c r="DH59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Chart'!DH$5&lt;=(SUM(Main!$F5:$G5)+Main!$H5+Main!$I5+SUM(Main!$J5:$K5)+SUM(Main!$J6:$K6)+SUM(Main!$J11:$K11)+SUM(Main!$J17:$K17)+SUM(Main!$J19:$K19)+SUM($B$4:$F$4))),Main!$S19,0)</f>
        <v>0</v>
      </c>
      <c r="DI59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Chart'!DI$5&lt;=(SUM(Main!$F5:$G5)+Main!$H5+Main!$I5+SUM(Main!$J5:$K5)+SUM(Main!$J6:$K6)+SUM(Main!$J11:$K11)+SUM(Main!$J17:$K17)+SUM(Main!$J19:$K19)+SUM($B$4:$F$4))),Main!$S19,0)</f>
        <v>0</v>
      </c>
      <c r="DJ59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Chart'!DJ$5&lt;=(SUM(Main!$F5:$G5)+Main!$H5+Main!$I5+SUM(Main!$J5:$K5)+SUM(Main!$J6:$K6)+SUM(Main!$J11:$K11)+SUM(Main!$J17:$K17)+SUM(Main!$J19:$K19)+SUM($B$4:$F$4))),Main!$S19,0)</f>
        <v>0</v>
      </c>
      <c r="DK59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Chart'!DK$5&lt;=(SUM(Main!$F5:$G5)+Main!$H5+Main!$I5+SUM(Main!$J5:$K5)+SUM(Main!$J6:$K6)+SUM(Main!$J11:$K11)+SUM(Main!$J17:$K17)+SUM(Main!$J19:$K19)+SUM($B$4:$F$4))),Main!$S19,0)</f>
        <v>0</v>
      </c>
      <c r="DL59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Chart'!DL$5&lt;=(SUM(Main!$F5:$G5)+Main!$H5+Main!$I5+SUM(Main!$J5:$K5)+SUM(Main!$J6:$K6)+SUM(Main!$J11:$K11)+SUM(Main!$J17:$K17)+SUM(Main!$J19:$K19)+SUM($B$4:$F$4))),Main!$S19,0)</f>
        <v>0</v>
      </c>
      <c r="DM59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Chart'!DM$5&lt;=(SUM(Main!$F5:$G5)+Main!$H5+Main!$I5+SUM(Main!$J5:$K5)+SUM(Main!$J6:$K6)+SUM(Main!$J11:$K11)+SUM(Main!$J17:$K17)+SUM(Main!$J19:$K19)+SUM($B$4:$F$4))),Main!$S19,0)</f>
        <v>0</v>
      </c>
      <c r="DN59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Chart'!DN$5&lt;=(SUM(Main!$F5:$G5)+Main!$H5+Main!$I5+SUM(Main!$J5:$K5)+SUM(Main!$J6:$K6)+SUM(Main!$J11:$K11)+SUM(Main!$J17:$K17)+SUM(Main!$J19:$K19)+SUM($B$4:$F$4))),Main!$S19,0)</f>
        <v>0</v>
      </c>
      <c r="DO59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Chart'!DO$5&lt;=(SUM(Main!$F5:$G5)+Main!$H5+Main!$I5+SUM(Main!$J5:$K5)+SUM(Main!$J6:$K6)+SUM(Main!$J11:$K11)+SUM(Main!$J17:$K17)+SUM(Main!$J19:$K19)+SUM($B$4:$F$4))),Main!$S19,0)</f>
        <v>0</v>
      </c>
      <c r="DP59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Chart'!DP$5&lt;=(SUM(Main!$F5:$G5)+Main!$H5+Main!$I5+SUM(Main!$J5:$K5)+SUM(Main!$J6:$K6)+SUM(Main!$J11:$K11)+SUM(Main!$J17:$K17)+SUM(Main!$J19:$K19)+SUM($B$4:$F$4))),Main!$S19,0)</f>
        <v>0</v>
      </c>
      <c r="DQ59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Chart'!DQ$5&lt;=(SUM(Main!$F5:$G5)+Main!$H5+Main!$I5+SUM(Main!$J5:$K5)+SUM(Main!$J6:$K6)+SUM(Main!$J11:$K11)+SUM(Main!$J17:$K17)+SUM(Main!$J19:$K19)+SUM($B$4:$F$4))),Main!$S19,0)</f>
        <v>0</v>
      </c>
      <c r="DR59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Chart'!DR$5&lt;=(SUM(Main!$F5:$G5)+Main!$H5+Main!$I5+SUM(Main!$J5:$K5)+SUM(Main!$J6:$K6)+SUM(Main!$J11:$K11)+SUM(Main!$J17:$K17)+SUM(Main!$J19:$K19)+SUM($B$4:$F$4))),Main!$S19,0)</f>
        <v>0</v>
      </c>
      <c r="DS59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Chart'!DS$5&lt;=(SUM(Main!$F5:$G5)+Main!$H5+Main!$I5+SUM(Main!$J5:$K5)+SUM(Main!$J6:$K6)+SUM(Main!$J11:$K11)+SUM(Main!$J17:$K17)+SUM(Main!$J19:$K19)+SUM($B$4:$F$4))),Main!$S19,0)</f>
        <v>0</v>
      </c>
      <c r="DT59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Chart'!DT$5&lt;=(SUM(Main!$F5:$G5)+Main!$H5+Main!$I5+SUM(Main!$J5:$K5)+SUM(Main!$J6:$K6)+SUM(Main!$J11:$K11)+SUM(Main!$J17:$K17)+SUM(Main!$J19:$K19)+SUM($B$4:$F$4))),Main!$S19,0)</f>
        <v>0</v>
      </c>
      <c r="DU59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Chart'!DU$5&lt;=(SUM(Main!$F5:$G5)+Main!$H5+Main!$I5+SUM(Main!$J5:$K5)+SUM(Main!$J6:$K6)+SUM(Main!$J11:$K11)+SUM(Main!$J17:$K17)+SUM(Main!$J19:$K19)+SUM($B$4:$F$4))),Main!$S19,0)</f>
        <v>0</v>
      </c>
      <c r="DV59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Chart'!DV$5&lt;=(SUM(Main!$F5:$G5)+Main!$H5+Main!$I5+SUM(Main!$J5:$K5)+SUM(Main!$J6:$K6)+SUM(Main!$J11:$K11)+SUM(Main!$J17:$K17)+SUM(Main!$J19:$K19)+SUM($B$4:$F$4))),Main!$S19,0)</f>
        <v>0</v>
      </c>
      <c r="DW59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Chart'!DW$5&lt;=(SUM(Main!$F5:$G5)+Main!$H5+Main!$I5+SUM(Main!$J5:$K5)+SUM(Main!$J6:$K6)+SUM(Main!$J11:$K11)+SUM(Main!$J17:$K17)+SUM(Main!$J19:$K19)+SUM($B$4:$F$4))),Main!$S19,0)</f>
        <v>0</v>
      </c>
      <c r="DX59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Chart'!DX$5&lt;=(SUM(Main!$F5:$G5)+Main!$H5+Main!$I5+SUM(Main!$J5:$K5)+SUM(Main!$J6:$K6)+SUM(Main!$J11:$K11)+SUM(Main!$J17:$K17)+SUM(Main!$J19:$K19)+SUM($B$4:$F$4))),Main!$S19,0)</f>
        <v>0</v>
      </c>
      <c r="DY59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Chart'!DY$5&lt;=(SUM(Main!$F5:$G5)+Main!$H5+Main!$I5+SUM(Main!$J5:$K5)+SUM(Main!$J6:$K6)+SUM(Main!$J11:$K11)+SUM(Main!$J17:$K17)+SUM(Main!$J19:$K19)+SUM($B$4:$F$4))),Main!$S19,0)</f>
        <v>0</v>
      </c>
      <c r="DZ59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Chart'!DZ$5&lt;=(SUM(Main!$F5:$G5)+Main!$H5+Main!$I5+SUM(Main!$J5:$K5)+SUM(Main!$J6:$K6)+SUM(Main!$J11:$K11)+SUM(Main!$J17:$K17)+SUM(Main!$J19:$K19)+SUM($B$4:$F$4))),Main!$S19,0)</f>
        <v>0</v>
      </c>
      <c r="EA59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Chart'!EA$5&lt;=(SUM(Main!$F5:$G5)+Main!$H5+Main!$I5+SUM(Main!$J5:$K5)+SUM(Main!$J6:$K6)+SUM(Main!$J11:$K11)+SUM(Main!$J17:$K17)+SUM(Main!$J19:$K19)+SUM($B$4:$F$4))),Main!$S19,0)</f>
        <v>0</v>
      </c>
      <c r="EB59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Chart'!EB$5&lt;=(SUM(Main!$F5:$G5)+Main!$H5+Main!$I5+SUM(Main!$J5:$K5)+SUM(Main!$J6:$K6)+SUM(Main!$J11:$K11)+SUM(Main!$J17:$K17)+SUM(Main!$J19:$K19)+SUM($B$4:$F$4))),Main!$S19,0)</f>
        <v>0</v>
      </c>
      <c r="EC59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Chart'!EC$5&lt;=(SUM(Main!$F5:$G5)+Main!$H5+Main!$I5+SUM(Main!$J5:$K5)+SUM(Main!$J6:$K6)+SUM(Main!$J11:$K11)+SUM(Main!$J17:$K17)+SUM(Main!$J19:$K19)+SUM($B$4:$F$4))),Main!$S19,0)</f>
        <v>0</v>
      </c>
      <c r="ED59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Chart'!ED$5&lt;=(SUM(Main!$F5:$G5)+Main!$H5+Main!$I5+SUM(Main!$J5:$K5)+SUM(Main!$J6:$K6)+SUM(Main!$J11:$K11)+SUM(Main!$J17:$K17)+SUM(Main!$J19:$K19)+SUM($B$4:$F$4))),Main!$S19,0)</f>
        <v>0</v>
      </c>
      <c r="EE59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Chart'!EE$5&lt;=(SUM(Main!$F5:$G5)+Main!$H5+Main!$I5+SUM(Main!$J5:$K5)+SUM(Main!$J6:$K6)+SUM(Main!$J11:$K11)+SUM(Main!$J17:$K17)+SUM(Main!$J19:$K19)+SUM($B$4:$F$4))),Main!$S19,0)</f>
        <v>0</v>
      </c>
      <c r="EF59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Chart'!EF$5&lt;=(SUM(Main!$F5:$G5)+Main!$H5+Main!$I5+SUM(Main!$J5:$K5)+SUM(Main!$J6:$K6)+SUM(Main!$J11:$K11)+SUM(Main!$J17:$K17)+SUM(Main!$J19:$K19)+SUM($B$4:$F$4))),Main!$S19,0)</f>
        <v>0</v>
      </c>
      <c r="EG59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Chart'!EG$5&lt;=(SUM(Main!$F5:$G5)+Main!$H5+Main!$I5+SUM(Main!$J5:$K5)+SUM(Main!$J6:$K6)+SUM(Main!$J11:$K11)+SUM(Main!$J17:$K17)+SUM(Main!$J19:$K19)+SUM($B$4:$F$4))),Main!$S19,0)</f>
        <v>0</v>
      </c>
      <c r="EH59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Chart'!EH$5&lt;=(SUM(Main!$F5:$G5)+Main!$H5+Main!$I5+SUM(Main!$J5:$K5)+SUM(Main!$J6:$K6)+SUM(Main!$J11:$K11)+SUM(Main!$J17:$K17)+SUM(Main!$J19:$K19)+SUM($B$4:$F$4))),Main!$S19,0)</f>
        <v>0</v>
      </c>
      <c r="EI59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Chart'!EI$5&lt;=(SUM(Main!$F5:$G5)+Main!$H5+Main!$I5+SUM(Main!$J5:$K5)+SUM(Main!$J6:$K6)+SUM(Main!$J11:$K11)+SUM(Main!$J17:$K17)+SUM(Main!$J19:$K19)+SUM($B$4:$F$4))),Main!$S19,0)</f>
        <v>0</v>
      </c>
      <c r="EJ59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Chart'!EJ$5&lt;=(SUM(Main!$F5:$G5)+Main!$H5+Main!$I5+SUM(Main!$J5:$K5)+SUM(Main!$J6:$K6)+SUM(Main!$J11:$K11)+SUM(Main!$J17:$K17)+SUM(Main!$J19:$K19)+SUM($B$4:$F$4))),Main!$S19,0)</f>
        <v>0</v>
      </c>
      <c r="EK59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Chart'!EK$5&lt;=(SUM(Main!$F5:$G5)+Main!$H5+Main!$I5+SUM(Main!$J5:$K5)+SUM(Main!$J6:$K6)+SUM(Main!$J11:$K11)+SUM(Main!$J17:$K17)+SUM(Main!$J19:$K19)+SUM($B$4:$F$4))),Main!$S19,0)</f>
        <v>0</v>
      </c>
      <c r="EL59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Chart'!EL$5&lt;=(SUM(Main!$F5:$G5)+Main!$H5+Main!$I5+SUM(Main!$J5:$K5)+SUM(Main!$J6:$K6)+SUM(Main!$J11:$K11)+SUM(Main!$J17:$K17)+SUM(Main!$J19:$K19)+SUM($B$4:$F$4))),Main!$S19,0)</f>
        <v>0</v>
      </c>
      <c r="EM59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Chart'!EM$5&lt;=(SUM(Main!$F5:$G5)+Main!$H5+Main!$I5+SUM(Main!$J5:$K5)+SUM(Main!$J6:$K6)+SUM(Main!$J11:$K11)+SUM(Main!$J17:$K17)+SUM(Main!$J19:$K19)+SUM($B$4:$F$4))),Main!$S19,0)</f>
        <v>0</v>
      </c>
      <c r="EN59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Chart'!EN$5&lt;=(SUM(Main!$F5:$G5)+Main!$H5+Main!$I5+SUM(Main!$J5:$K5)+SUM(Main!$J6:$K6)+SUM(Main!$J11:$K11)+SUM(Main!$J17:$K17)+SUM(Main!$J19:$K19)+SUM($B$4:$F$4))),Main!$S19,0)</f>
        <v>0</v>
      </c>
      <c r="EO59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Chart'!EO$5&lt;=(SUM(Main!$F5:$G5)+Main!$H5+Main!$I5+SUM(Main!$J5:$K5)+SUM(Main!$J6:$K6)+SUM(Main!$J11:$K11)+SUM(Main!$J17:$K17)+SUM(Main!$J19:$K19)+SUM($B$4:$F$4))),Main!$S19,0)</f>
        <v>0</v>
      </c>
      <c r="EP59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Chart'!EP$5&lt;=(SUM(Main!$F5:$G5)+Main!$H5+Main!$I5+SUM(Main!$J5:$K5)+SUM(Main!$J6:$K6)+SUM(Main!$J11:$K11)+SUM(Main!$J17:$K17)+SUM(Main!$J19:$K19)+SUM($B$4:$F$4))),Main!$S19,0)</f>
        <v>0</v>
      </c>
      <c r="EQ59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Chart'!EQ$5&lt;=(SUM(Main!$F5:$G5)+Main!$H5+Main!$I5+SUM(Main!$J5:$K5)+SUM(Main!$J6:$K6)+SUM(Main!$J11:$K11)+SUM(Main!$J17:$K17)+SUM(Main!$J19:$K19)+SUM($B$4:$F$4))),Main!$S19,0)</f>
        <v>0</v>
      </c>
      <c r="ER59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Chart'!ER$5&lt;=(SUM(Main!$F5:$G5)+Main!$H5+Main!$I5+SUM(Main!$J5:$K5)+SUM(Main!$J6:$K6)+SUM(Main!$J11:$K11)+SUM(Main!$J17:$K17)+SUM(Main!$J19:$K19)+SUM($B$4:$F$4))),Main!$S19,0)</f>
        <v>0</v>
      </c>
      <c r="ES59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Chart'!ES$5&lt;=(SUM(Main!$F5:$G5)+Main!$H5+Main!$I5+SUM(Main!$J5:$K5)+SUM(Main!$J6:$K6)+SUM(Main!$J11:$K11)+SUM(Main!$J17:$K17)+SUM(Main!$J19:$K19)+SUM($B$4:$F$4))),Main!$S19,0)</f>
        <v>0</v>
      </c>
      <c r="ET59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Chart'!ET$5&lt;=(SUM(Main!$F5:$G5)+Main!$H5+Main!$I5+SUM(Main!$J5:$K5)+SUM(Main!$J6:$K6)+SUM(Main!$J11:$K11)+SUM(Main!$J17:$K17)+SUM(Main!$J19:$K19)+SUM($B$4:$F$4))),Main!$S19,0)</f>
        <v>0</v>
      </c>
      <c r="EU59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Chart'!EU$5&lt;=(SUM(Main!$F5:$G5)+Main!$H5+Main!$I5+SUM(Main!$J5:$K5)+SUM(Main!$J6:$K6)+SUM(Main!$J11:$K11)+SUM(Main!$J17:$K17)+SUM(Main!$J19:$K19)+SUM($B$4:$F$4))),Main!$S19,0)</f>
        <v>0</v>
      </c>
      <c r="EV59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Chart'!EV$5&lt;=(SUM(Main!$F5:$G5)+Main!$H5+Main!$I5+SUM(Main!$J5:$K5)+SUM(Main!$J6:$K6)+SUM(Main!$J11:$K11)+SUM(Main!$J17:$K17)+SUM(Main!$J19:$K19)+SUM($B$4:$F$4))),Main!$S19,0)</f>
        <v>0</v>
      </c>
      <c r="EW59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Chart'!EW$5&lt;=(SUM(Main!$F5:$G5)+Main!$H5+Main!$I5+SUM(Main!$J5:$K5)+SUM(Main!$J6:$K6)+SUM(Main!$J11:$K11)+SUM(Main!$J17:$K17)+SUM(Main!$J19:$K19)+SUM($B$4:$F$4))),Main!$S19,0)</f>
        <v>0</v>
      </c>
      <c r="EX59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Chart'!EX$5&lt;=(SUM(Main!$F5:$G5)+Main!$H5+Main!$I5+SUM(Main!$J5:$K5)+SUM(Main!$J6:$K6)+SUM(Main!$J11:$K11)+SUM(Main!$J17:$K17)+SUM(Main!$J19:$K19)+SUM($B$4:$F$4))),Main!$S19,0)</f>
        <v>0</v>
      </c>
      <c r="EY59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Chart'!EY$5&lt;=(SUM(Main!$F5:$G5)+Main!$H5+Main!$I5+SUM(Main!$J5:$K5)+SUM(Main!$J6:$K6)+SUM(Main!$J11:$K11)+SUM(Main!$J17:$K17)+SUM(Main!$J19:$K19)+SUM($B$4:$F$4))),Main!$S19,0)</f>
        <v>0</v>
      </c>
      <c r="EZ59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Chart'!EZ$5&lt;=(SUM(Main!$F5:$G5)+Main!$H5+Main!$I5+SUM(Main!$J5:$K5)+SUM(Main!$J6:$K6)+SUM(Main!$J11:$K11)+SUM(Main!$J17:$K17)+SUM(Main!$J19:$K19)+SUM($B$4:$F$4))),Main!$S19,0)</f>
        <v>0</v>
      </c>
      <c r="FA59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Chart'!FA$5&lt;=(SUM(Main!$F5:$G5)+Main!$H5+Main!$I5+SUM(Main!$J5:$K5)+SUM(Main!$J6:$K6)+SUM(Main!$J11:$K11)+SUM(Main!$J17:$K17)+SUM(Main!$J19:$K19)+SUM($B$4:$F$4))),Main!$S19,0)</f>
        <v>0</v>
      </c>
      <c r="FB59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Chart'!FB$5&lt;=(SUM(Main!$F5:$G5)+Main!$H5+Main!$I5+SUM(Main!$J5:$K5)+SUM(Main!$J6:$K6)+SUM(Main!$J11:$K11)+SUM(Main!$J17:$K17)+SUM(Main!$J19:$K19)+SUM($B$4:$F$4))),Main!$S19,0)</f>
        <v>0</v>
      </c>
      <c r="FC59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Chart'!FC$5&lt;=(SUM(Main!$F5:$G5)+Main!$H5+Main!$I5+SUM(Main!$J5:$K5)+SUM(Main!$J6:$K6)+SUM(Main!$J11:$K11)+SUM(Main!$J17:$K17)+SUM(Main!$J19:$K19)+SUM($B$4:$F$4))),Main!$S19,0)</f>
        <v>0</v>
      </c>
      <c r="FD59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Chart'!FD$5&lt;=(SUM(Main!$F5:$G5)+Main!$H5+Main!$I5+SUM(Main!$J5:$K5)+SUM(Main!$J6:$K6)+SUM(Main!$J11:$K11)+SUM(Main!$J17:$K17)+SUM(Main!$J19:$K19)+SUM($B$4:$F$4))),Main!$S19,0)</f>
        <v>0</v>
      </c>
      <c r="FE59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Chart'!FE$5&lt;=(SUM(Main!$F5:$G5)+Main!$H5+Main!$I5+SUM(Main!$J5:$K5)+SUM(Main!$J6:$K6)+SUM(Main!$J11:$K11)+SUM(Main!$J17:$K17)+SUM(Main!$J19:$K19)+SUM($B$4:$F$4))),Main!$S19,0)</f>
        <v>0</v>
      </c>
      <c r="FF59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Chart'!FF$5&lt;=(SUM(Main!$F5:$G5)+Main!$H5+Main!$I5+SUM(Main!$J5:$K5)+SUM(Main!$J6:$K6)+SUM(Main!$J11:$K11)+SUM(Main!$J17:$K17)+SUM(Main!$J19:$K19)+SUM($B$4:$F$4))),Main!$S19,0)</f>
        <v>0</v>
      </c>
      <c r="FG59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Chart'!FG$5&lt;=(SUM(Main!$F5:$G5)+Main!$H5+Main!$I5+SUM(Main!$J5:$K5)+SUM(Main!$J6:$K6)+SUM(Main!$J11:$K11)+SUM(Main!$J17:$K17)+SUM(Main!$J19:$K19)+SUM($B$4:$F$4))),Main!$S19,0)</f>
        <v>0</v>
      </c>
      <c r="FH59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Chart'!FH$5&lt;=(SUM(Main!$F5:$G5)+Main!$H5+Main!$I5+SUM(Main!$J5:$K5)+SUM(Main!$J6:$K6)+SUM(Main!$J11:$K11)+SUM(Main!$J17:$K17)+SUM(Main!$J19:$K19)+SUM($B$4:$F$4))),Main!$S19,0)</f>
        <v>0</v>
      </c>
      <c r="FI59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Chart'!FI$5&lt;=(SUM(Main!$F5:$G5)+Main!$H5+Main!$I5+SUM(Main!$J5:$K5)+SUM(Main!$J6:$K6)+SUM(Main!$J11:$K11)+SUM(Main!$J17:$K17)+SUM(Main!$J19:$K19)+SUM($B$4:$F$4))),Main!$S19,0)</f>
        <v>0</v>
      </c>
      <c r="FJ59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Chart'!FJ$5&lt;=(SUM(Main!$F5:$G5)+Main!$H5+Main!$I5+SUM(Main!$J5:$K5)+SUM(Main!$J6:$K6)+SUM(Main!$J11:$K11)+SUM(Main!$J17:$K17)+SUM(Main!$J19:$K19)+SUM($B$4:$F$4))),Main!$S19,0)</f>
        <v>0</v>
      </c>
      <c r="FK59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Chart'!FK$5&lt;=(SUM(Main!$F5:$G5)+Main!$H5+Main!$I5+SUM(Main!$J5:$K5)+SUM(Main!$J6:$K6)+SUM(Main!$J11:$K11)+SUM(Main!$J17:$K17)+SUM(Main!$J19:$K19)+SUM($B$4:$F$4))),Main!$S19,0)</f>
        <v>0</v>
      </c>
      <c r="FL59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Chart'!FL$5&lt;=(SUM(Main!$F5:$G5)+Main!$H5+Main!$I5+SUM(Main!$J5:$K5)+SUM(Main!$J6:$K6)+SUM(Main!$J11:$K11)+SUM(Main!$J17:$K17)+SUM(Main!$J19:$K19)+SUM($B$4:$F$4))),Main!$S19,0)</f>
        <v>0</v>
      </c>
      <c r="FM59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Chart'!FM$5&lt;=(SUM(Main!$F5:$G5)+Main!$H5+Main!$I5+SUM(Main!$J5:$K5)+SUM(Main!$J6:$K6)+SUM(Main!$J11:$K11)+SUM(Main!$J17:$K17)+SUM(Main!$J19:$K19)+SUM($B$4:$F$4))),Main!$S19,0)</f>
        <v>0</v>
      </c>
      <c r="FN59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Chart'!FN$5&lt;=(SUM(Main!$F5:$G5)+Main!$H5+Main!$I5+SUM(Main!$J5:$K5)+SUM(Main!$J6:$K6)+SUM(Main!$J11:$K11)+SUM(Main!$J17:$K17)+SUM(Main!$J19:$K19)+SUM($B$4:$F$4))),Main!$S19,0)</f>
        <v>0</v>
      </c>
      <c r="FO59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Chart'!FO$5&lt;=(SUM(Main!$F5:$G5)+Main!$H5+Main!$I5+SUM(Main!$J5:$K5)+SUM(Main!$J6:$K6)+SUM(Main!$J11:$K11)+SUM(Main!$J17:$K17)+SUM(Main!$J19:$K19)+SUM($B$4:$F$4))),Main!$S19,0)</f>
        <v>0</v>
      </c>
      <c r="FP59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Chart'!FP$5&lt;=(SUM(Main!$F5:$G5)+Main!$H5+Main!$I5+SUM(Main!$J5:$K5)+SUM(Main!$J6:$K6)+SUM(Main!$J11:$K11)+SUM(Main!$J17:$K17)+SUM(Main!$J19:$K19)+SUM($B$4:$F$4))),Main!$S19,0)</f>
        <v>0</v>
      </c>
      <c r="FQ59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Chart'!FQ$5&lt;=(SUM(Main!$F5:$G5)+Main!$H5+Main!$I5+SUM(Main!$J5:$K5)+SUM(Main!$J6:$K6)+SUM(Main!$J11:$K11)+SUM(Main!$J17:$K17)+SUM(Main!$J19:$K19)+SUM($B$4:$F$4))),Main!$S19,0)</f>
        <v>0</v>
      </c>
      <c r="FR59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Chart'!FR$5&lt;=(SUM(Main!$F5:$G5)+Main!$H5+Main!$I5+SUM(Main!$J5:$K5)+SUM(Main!$J6:$K6)+SUM(Main!$J11:$K11)+SUM(Main!$J17:$K17)+SUM(Main!$J19:$K19)+SUM($B$4:$F$4))),Main!$S19,0)</f>
        <v>0</v>
      </c>
      <c r="FS59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Chart'!FS$5&lt;=(SUM(Main!$F5:$G5)+Main!$H5+Main!$I5+SUM(Main!$J5:$K5)+SUM(Main!$J6:$K6)+SUM(Main!$J11:$K11)+SUM(Main!$J17:$K17)+SUM(Main!$J19:$K19)+SUM($B$4:$F$4))),Main!$S19,0)</f>
        <v>0</v>
      </c>
      <c r="FT59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Chart'!FT$5&lt;=(SUM(Main!$F5:$G5)+Main!$H5+Main!$I5+SUM(Main!$J5:$K5)+SUM(Main!$J6:$K6)+SUM(Main!$J11:$K11)+SUM(Main!$J17:$K17)+SUM(Main!$J19:$K19)+SUM($B$4:$F$4))),Main!$S19,0)</f>
        <v>0</v>
      </c>
      <c r="FU59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Chart'!FU$5&lt;=(SUM(Main!$F5:$G5)+Main!$H5+Main!$I5+SUM(Main!$J5:$K5)+SUM(Main!$J6:$K6)+SUM(Main!$J11:$K11)+SUM(Main!$J17:$K17)+SUM(Main!$J19:$K19)+SUM($B$4:$F$4))),Main!$S19,0)</f>
        <v>0</v>
      </c>
      <c r="FV59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Chart'!FV$5&lt;=(SUM(Main!$F5:$G5)+Main!$H5+Main!$I5+SUM(Main!$J5:$K5)+SUM(Main!$J6:$K6)+SUM(Main!$J11:$K11)+SUM(Main!$J17:$K17)+SUM(Main!$J19:$K19)+SUM($B$4:$F$4))),Main!$S19,0)</f>
        <v>0</v>
      </c>
      <c r="FW59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Chart'!FW$5&lt;=(SUM(Main!$F5:$G5)+Main!$H5+Main!$I5+SUM(Main!$J5:$K5)+SUM(Main!$J6:$K6)+SUM(Main!$J11:$K11)+SUM(Main!$J17:$K17)+SUM(Main!$J19:$K19)+SUM($B$4:$F$4))),Main!$S19,0)</f>
        <v>0</v>
      </c>
      <c r="FX59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Chart'!FX$5&lt;=(SUM(Main!$F5:$G5)+Main!$H5+Main!$I5+SUM(Main!$J5:$K5)+SUM(Main!$J6:$K6)+SUM(Main!$J11:$K11)+SUM(Main!$J17:$K17)+SUM(Main!$J19:$K19)+SUM($B$4:$F$4))),Main!$S19,0)</f>
        <v>0</v>
      </c>
      <c r="FY59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Chart'!FY$5&lt;=(SUM(Main!$F5:$G5)+Main!$H5+Main!$I5+SUM(Main!$J5:$K5)+SUM(Main!$J6:$K6)+SUM(Main!$J11:$K11)+SUM(Main!$J17:$K17)+SUM(Main!$J19:$K19)+SUM($B$4:$F$4))),Main!$S19,0)</f>
        <v>0</v>
      </c>
      <c r="FZ59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Chart'!FZ$5&lt;=(SUM(Main!$F5:$G5)+Main!$H5+Main!$I5+SUM(Main!$J5:$K5)+SUM(Main!$J6:$K6)+SUM(Main!$J11:$K11)+SUM(Main!$J17:$K17)+SUM(Main!$J19:$K19)+SUM($B$4:$F$4))),Main!$S19,0)</f>
        <v>0</v>
      </c>
      <c r="GA59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Chart'!GA$5&lt;=(SUM(Main!$F5:$G5)+Main!$H5+Main!$I5+SUM(Main!$J5:$K5)+SUM(Main!$J6:$K6)+SUM(Main!$J11:$K11)+SUM(Main!$J17:$K17)+SUM(Main!$J19:$K19)+SUM($B$4:$F$4))),Main!$S19,0)</f>
        <v>0</v>
      </c>
      <c r="GB59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Chart'!GB$5&lt;=(SUM(Main!$F5:$G5)+Main!$H5+Main!$I5+SUM(Main!$J5:$K5)+SUM(Main!$J6:$K6)+SUM(Main!$J11:$K11)+SUM(Main!$J17:$K17)+SUM(Main!$J19:$K19)+SUM($B$4:$F$4))),Main!$S19,0)</f>
        <v>0</v>
      </c>
      <c r="GC59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Chart'!GC$5&lt;=(SUM(Main!$F5:$G5)+Main!$H5+Main!$I5+SUM(Main!$J5:$K5)+SUM(Main!$J6:$K6)+SUM(Main!$J11:$K11)+SUM(Main!$J17:$K17)+SUM(Main!$J19:$K19)+SUM($B$4:$F$4))),Main!$S19,0)</f>
        <v>0</v>
      </c>
      <c r="GD59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Chart'!GD$5&lt;=(SUM(Main!$F5:$G5)+Main!$H5+Main!$I5+SUM(Main!$J5:$K5)+SUM(Main!$J6:$K6)+SUM(Main!$J11:$K11)+SUM(Main!$J17:$K17)+SUM(Main!$J19:$K19)+SUM($B$4:$F$4))),Main!$S19,0)</f>
        <v>0</v>
      </c>
      <c r="GE59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Chart'!GE$5&lt;=(SUM(Main!$F5:$G5)+Main!$H5+Main!$I5+SUM(Main!$J5:$K5)+SUM(Main!$J6:$K6)+SUM(Main!$J11:$K11)+SUM(Main!$J17:$K17)+SUM(Main!$J19:$K19)+SUM($B$4:$F$4))),Main!$S19,0)</f>
        <v>0</v>
      </c>
      <c r="GF59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Chart'!GF$5&lt;=(SUM(Main!$F5:$G5)+Main!$H5+Main!$I5+SUM(Main!$J5:$K5)+SUM(Main!$J6:$K6)+SUM(Main!$J11:$K11)+SUM(Main!$J17:$K17)+SUM(Main!$J19:$K19)+SUM($B$4:$F$4))),Main!$S19,0)</f>
        <v>0</v>
      </c>
      <c r="GG59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Chart'!GG$5&lt;=(SUM(Main!$F5:$G5)+Main!$H5+Main!$I5+SUM(Main!$J5:$K5)+SUM(Main!$J6:$K6)+SUM(Main!$J11:$K11)+SUM(Main!$J17:$K17)+SUM(Main!$J19:$K19)+SUM($B$4:$F$4))),Main!$S19,0)</f>
        <v>0</v>
      </c>
      <c r="GH59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Chart'!GH$5&lt;=(SUM(Main!$F5:$G5)+Main!$H5+Main!$I5+SUM(Main!$J5:$K5)+SUM(Main!$J6:$K6)+SUM(Main!$J11:$K11)+SUM(Main!$J17:$K17)+SUM(Main!$J19:$K19)+SUM($B$4:$F$4))),Main!$S19,0)</f>
        <v>0</v>
      </c>
      <c r="GI59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Chart'!GI$5&lt;=(SUM(Main!$F5:$G5)+Main!$H5+Main!$I5+SUM(Main!$J5:$K5)+SUM(Main!$J6:$K6)+SUM(Main!$J11:$K11)+SUM(Main!$J17:$K17)+SUM(Main!$J19:$K19)+SUM($B$4:$F$4))),Main!$S19,0)</f>
        <v>0</v>
      </c>
      <c r="GJ59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Chart'!GJ$5&lt;=(SUM(Main!$F5:$G5)+Main!$H5+Main!$I5+SUM(Main!$J5:$K5)+SUM(Main!$J6:$K6)+SUM(Main!$J11:$K11)+SUM(Main!$J17:$K17)+SUM(Main!$J19:$K19)+SUM($B$4:$F$4))),Main!$S19,0)</f>
        <v>0</v>
      </c>
      <c r="GK59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Chart'!GK$5&lt;=(SUM(Main!$F5:$G5)+Main!$H5+Main!$I5+SUM(Main!$J5:$K5)+SUM(Main!$J6:$K6)+SUM(Main!$J11:$K11)+SUM(Main!$J17:$K17)+SUM(Main!$J19:$K19)+SUM($B$4:$F$4))),Main!$S19,0)</f>
        <v>0</v>
      </c>
      <c r="GL59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Chart'!GL$5&lt;=(SUM(Main!$F5:$G5)+Main!$H5+Main!$I5+SUM(Main!$J5:$K5)+SUM(Main!$J6:$K6)+SUM(Main!$J11:$K11)+SUM(Main!$J17:$K17)+SUM(Main!$J19:$K19)+SUM($B$4:$F$4))),Main!$S19,0)</f>
        <v>0</v>
      </c>
      <c r="GM59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Chart'!GM$5&lt;=(SUM(Main!$F5:$G5)+Main!$H5+Main!$I5+SUM(Main!$J5:$K5)+SUM(Main!$J6:$K6)+SUM(Main!$J11:$K11)+SUM(Main!$J17:$K17)+SUM(Main!$J19:$K19)+SUM($B$4:$F$4))),Main!$S19,0)</f>
        <v>0</v>
      </c>
      <c r="GN59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Chart'!GN$5&lt;=(SUM(Main!$F5:$G5)+Main!$H5+Main!$I5+SUM(Main!$J5:$K5)+SUM(Main!$J6:$K6)+SUM(Main!$J11:$K11)+SUM(Main!$J17:$K17)+SUM(Main!$J19:$K19)+SUM($B$4:$F$4))),Main!$S19,0)</f>
        <v>0</v>
      </c>
      <c r="GO59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Chart'!GO$5&lt;=(SUM(Main!$F5:$G5)+Main!$H5+Main!$I5+SUM(Main!$J5:$K5)+SUM(Main!$J6:$K6)+SUM(Main!$J11:$K11)+SUM(Main!$J17:$K17)+SUM(Main!$J19:$K19)+SUM($B$4:$F$4))),Main!$S19,0)</f>
        <v>0</v>
      </c>
      <c r="GP59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Chart'!GP$5&lt;=(SUM(Main!$F5:$G5)+Main!$H5+Main!$I5+SUM(Main!$J5:$K5)+SUM(Main!$J6:$K6)+SUM(Main!$J11:$K11)+SUM(Main!$J17:$K17)+SUM(Main!$J19:$K19)+SUM($B$4:$F$4))),Main!$S19,0)</f>
        <v>0</v>
      </c>
      <c r="GQ59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Chart'!GQ$5&lt;=(SUM(Main!$F5:$G5)+Main!$H5+Main!$I5+SUM(Main!$J5:$K5)+SUM(Main!$J6:$K6)+SUM(Main!$J11:$K11)+SUM(Main!$J17:$K17)+SUM(Main!$J19:$K19)+SUM($B$4:$F$4))),Main!$S19,0)</f>
        <v>0</v>
      </c>
      <c r="GR59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Chart'!GR$5&lt;=(SUM(Main!$F5:$G5)+Main!$H5+Main!$I5+SUM(Main!$J5:$K5)+SUM(Main!$J6:$K6)+SUM(Main!$J11:$K11)+SUM(Main!$J17:$K17)+SUM(Main!$J19:$K19)+SUM($B$4:$F$4))),Main!$S19,0)</f>
        <v>0</v>
      </c>
      <c r="GS59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Chart'!GS$5&lt;=(SUM(Main!$F5:$G5)+Main!$H5+Main!$I5+SUM(Main!$J5:$K5)+SUM(Main!$J6:$K6)+SUM(Main!$J11:$K11)+SUM(Main!$J17:$K17)+SUM(Main!$J19:$K19)+SUM($B$4:$F$4))),Main!$S19,0)</f>
        <v>0</v>
      </c>
      <c r="GT59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Chart'!GT$5&lt;=(SUM(Main!$F5:$G5)+Main!$H5+Main!$I5+SUM(Main!$J5:$K5)+SUM(Main!$J6:$K6)+SUM(Main!$J11:$K11)+SUM(Main!$J17:$K17)+SUM(Main!$J19:$K19)+SUM($B$4:$F$4))),Main!$S19,0)</f>
        <v>0</v>
      </c>
      <c r="GU59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Chart'!GU$5&lt;=(SUM(Main!$F5:$G5)+Main!$H5+Main!$I5+SUM(Main!$J5:$K5)+SUM(Main!$J6:$K6)+SUM(Main!$J11:$K11)+SUM(Main!$J17:$K17)+SUM(Main!$J19:$K19)+SUM($B$4:$F$4))),Main!$S19,0)</f>
        <v>0</v>
      </c>
      <c r="GV59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Chart'!GV$5&lt;=(SUM(Main!$F5:$G5)+Main!$H5+Main!$I5+SUM(Main!$J5:$K5)+SUM(Main!$J6:$K6)+SUM(Main!$J11:$K11)+SUM(Main!$J17:$K17)+SUM(Main!$J19:$K19)+SUM($B$4:$F$4))),Main!$S19,0)</f>
        <v>0</v>
      </c>
      <c r="GW59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Chart'!GW$5&lt;=(SUM(Main!$F5:$G5)+Main!$H5+Main!$I5+SUM(Main!$J5:$K5)+SUM(Main!$J6:$K6)+SUM(Main!$J11:$K11)+SUM(Main!$J17:$K17)+SUM(Main!$J19:$K19)+SUM($B$4:$F$4))),Main!$S19,0)</f>
        <v>0</v>
      </c>
      <c r="GX59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Chart'!GX$5&lt;=(SUM(Main!$F5:$G5)+Main!$H5+Main!$I5+SUM(Main!$J5:$K5)+SUM(Main!$J6:$K6)+SUM(Main!$J11:$K11)+SUM(Main!$J17:$K17)+SUM(Main!$J19:$K19)+SUM($B$4:$F$4))),Main!$S19,0)</f>
        <v>0</v>
      </c>
      <c r="GY59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Chart'!GY$5&lt;=(SUM(Main!$F5:$G5)+Main!$H5+Main!$I5+SUM(Main!$J5:$K5)+SUM(Main!$J6:$K6)+SUM(Main!$J11:$K11)+SUM(Main!$J17:$K17)+SUM(Main!$J19:$K19)+SUM($B$4:$F$4))),Main!$S19,0)</f>
        <v>0</v>
      </c>
      <c r="GZ59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Chart'!GZ$5&lt;=(SUM(Main!$F5:$G5)+Main!$H5+Main!$I5+SUM(Main!$J5:$K5)+SUM(Main!$J6:$K6)+SUM(Main!$J11:$K11)+SUM(Main!$J17:$K17)+SUM(Main!$J19:$K19)+SUM($B$4:$F$4))),Main!$S19,0)</f>
        <v>0</v>
      </c>
      <c r="HA59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Chart'!HA$5&lt;=(SUM(Main!$F5:$G5)+Main!$H5+Main!$I5+SUM(Main!$J5:$K5)+SUM(Main!$J6:$K6)+SUM(Main!$J11:$K11)+SUM(Main!$J17:$K17)+SUM(Main!$J19:$K19)+SUM($B$4:$F$4))),Main!$S19,0)</f>
        <v>0</v>
      </c>
      <c r="HB59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Chart'!HB$5&lt;=(SUM(Main!$F5:$G5)+Main!$H5+Main!$I5+SUM(Main!$J5:$K5)+SUM(Main!$J6:$K6)+SUM(Main!$J11:$K11)+SUM(Main!$J17:$K17)+SUM(Main!$J19:$K19)+SUM($B$4:$F$4))),Main!$S19,0)</f>
        <v>0</v>
      </c>
      <c r="HC59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Chart'!HC$5&lt;=(SUM(Main!$F5:$G5)+Main!$H5+Main!$I5+SUM(Main!$J5:$K5)+SUM(Main!$J6:$K6)+SUM(Main!$J11:$K11)+SUM(Main!$J17:$K17)+SUM(Main!$J19:$K19)+SUM($B$4:$F$4))),Main!$S19,0)</f>
        <v>0</v>
      </c>
      <c r="HD59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Chart'!HD$5&lt;=(SUM(Main!$F5:$G5)+Main!$H5+Main!$I5+SUM(Main!$J5:$K5)+SUM(Main!$J6:$K6)+SUM(Main!$J11:$K11)+SUM(Main!$J17:$K17)+SUM(Main!$J19:$K19)+SUM($B$4:$F$4))),Main!$S19,0)</f>
        <v>0</v>
      </c>
      <c r="HE59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Chart'!HE$5&lt;=(SUM(Main!$F5:$G5)+Main!$H5+Main!$I5+SUM(Main!$J5:$K5)+SUM(Main!$J6:$K6)+SUM(Main!$J11:$K11)+SUM(Main!$J17:$K17)+SUM(Main!$J19:$K19)+SUM($B$4:$F$4))),Main!$S19,0)</f>
        <v>0</v>
      </c>
      <c r="HF59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Chart'!HF$5&lt;=(SUM(Main!$F5:$G5)+Main!$H5+Main!$I5+SUM(Main!$J5:$K5)+SUM(Main!$J6:$K6)+SUM(Main!$J11:$K11)+SUM(Main!$J17:$K17)+SUM(Main!$J19:$K19)+SUM($B$4:$F$4))),Main!$S19,0)</f>
        <v>0</v>
      </c>
      <c r="HG59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Chart'!HG$5&lt;=(SUM(Main!$F5:$G5)+Main!$H5+Main!$I5+SUM(Main!$J5:$K5)+SUM(Main!$J6:$K6)+SUM(Main!$J11:$K11)+SUM(Main!$J17:$K17)+SUM(Main!$J19:$K19)+SUM($B$4:$F$4))),Main!$S19,0)</f>
        <v>0</v>
      </c>
      <c r="HH59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Chart'!HH$5&lt;=(SUM(Main!$F5:$G5)+Main!$H5+Main!$I5+SUM(Main!$J5:$K5)+SUM(Main!$J6:$K6)+SUM(Main!$J11:$K11)+SUM(Main!$J17:$K17)+SUM(Main!$J19:$K19)+SUM($B$4:$F$4))),Main!$S19,0)</f>
        <v>0</v>
      </c>
      <c r="HI59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Chart'!HI$5&lt;=(SUM(Main!$F5:$G5)+Main!$H5+Main!$I5+SUM(Main!$J5:$K5)+SUM(Main!$J6:$K6)+SUM(Main!$J11:$K11)+SUM(Main!$J17:$K17)+SUM(Main!$J19:$K19)+SUM($B$4:$F$4))),Main!$S19,0)</f>
        <v>0</v>
      </c>
      <c r="HJ59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Chart'!HJ$5&lt;=(SUM(Main!$F5:$G5)+Main!$H5+Main!$I5+SUM(Main!$J5:$K5)+SUM(Main!$J6:$K6)+SUM(Main!$J11:$K11)+SUM(Main!$J17:$K17)+SUM(Main!$J19:$K19)+SUM($B$4:$F$4))),Main!$S19,0)</f>
        <v>0</v>
      </c>
      <c r="HK59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Chart'!HK$5&lt;=(SUM(Main!$F5:$G5)+Main!$H5+Main!$I5+SUM(Main!$J5:$K5)+SUM(Main!$J6:$K6)+SUM(Main!$J11:$K11)+SUM(Main!$J17:$K17)+SUM(Main!$J19:$K19)+SUM($B$4:$F$4))),Main!$S19,0)</f>
        <v>0</v>
      </c>
      <c r="HL59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Chart'!HL$5&lt;=(SUM(Main!$F5:$G5)+Main!$H5+Main!$I5+SUM(Main!$J5:$K5)+SUM(Main!$J6:$K6)+SUM(Main!$J11:$K11)+SUM(Main!$J17:$K17)+SUM(Main!$J19:$K19)+SUM($B$4:$F$4))),Main!$S19,0)</f>
        <v>0</v>
      </c>
      <c r="HM59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Chart'!HM$5&lt;=(SUM(Main!$F5:$G5)+Main!$H5+Main!$I5+SUM(Main!$J5:$K5)+SUM(Main!$J6:$K6)+SUM(Main!$J11:$K11)+SUM(Main!$J17:$K17)+SUM(Main!$J19:$K19)+SUM($B$4:$F$4))),Main!$S19,0)</f>
        <v>0</v>
      </c>
      <c r="HN59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Chart'!HN$5&lt;=(SUM(Main!$F5:$G5)+Main!$H5+Main!$I5+SUM(Main!$J5:$K5)+SUM(Main!$J6:$K6)+SUM(Main!$J11:$K11)+SUM(Main!$J17:$K17)+SUM(Main!$J19:$K19)+SUM($B$4:$F$4))),Main!$S19,0)</f>
        <v>0</v>
      </c>
      <c r="HO59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Chart'!HO$5&lt;=(SUM(Main!$F5:$G5)+Main!$H5+Main!$I5+SUM(Main!$J5:$K5)+SUM(Main!$J6:$K6)+SUM(Main!$J11:$K11)+SUM(Main!$J17:$K17)+SUM(Main!$J19:$K19)+SUM($B$4:$F$4))),Main!$S19,0)</f>
        <v>0</v>
      </c>
      <c r="HP59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Chart'!HP$5&lt;=(SUM(Main!$F5:$G5)+Main!$H5+Main!$I5+SUM(Main!$J5:$K5)+SUM(Main!$J6:$K6)+SUM(Main!$J11:$K11)+SUM(Main!$J17:$K17)+SUM(Main!$J19:$K19)+SUM($B$4:$F$4))),Main!$S19,0)</f>
        <v>0</v>
      </c>
      <c r="HQ59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Chart'!HQ$5&lt;=(SUM(Main!$F5:$G5)+Main!$H5+Main!$I5+SUM(Main!$J5:$K5)+SUM(Main!$J6:$K6)+SUM(Main!$J11:$K11)+SUM(Main!$J17:$K17)+SUM(Main!$J19:$K19)+SUM($B$4:$F$4))),Main!$S19,0)</f>
        <v>0</v>
      </c>
      <c r="HR59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Chart'!HR$5&lt;=(SUM(Main!$F5:$G5)+Main!$H5+Main!$I5+SUM(Main!$J5:$K5)+SUM(Main!$J6:$K6)+SUM(Main!$J11:$K11)+SUM(Main!$J17:$K17)+SUM(Main!$J19:$K19)+SUM($B$4:$F$4))),Main!$S19,0)</f>
        <v>0</v>
      </c>
      <c r="HS59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Chart'!HS$5&lt;=(SUM(Main!$F5:$G5)+Main!$H5+Main!$I5+SUM(Main!$J5:$K5)+SUM(Main!$J6:$K6)+SUM(Main!$J11:$K11)+SUM(Main!$J17:$K17)+SUM(Main!$J19:$K19)+SUM($B$4:$F$4))),Main!$S19,0)</f>
        <v>0</v>
      </c>
      <c r="HT59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Chart'!HT$5&lt;=(SUM(Main!$F5:$G5)+Main!$H5+Main!$I5+SUM(Main!$J5:$K5)+SUM(Main!$J6:$K6)+SUM(Main!$J11:$K11)+SUM(Main!$J17:$K17)+SUM(Main!$J19:$K19)+SUM($B$4:$F$4))),Main!$S19,0)</f>
        <v>0</v>
      </c>
      <c r="HU59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Chart'!HU$5&lt;=(SUM(Main!$F5:$G5)+Main!$H5+Main!$I5+SUM(Main!$J5:$K5)+SUM(Main!$J6:$K6)+SUM(Main!$J11:$K11)+SUM(Main!$J17:$K17)+SUM(Main!$J19:$K19)+SUM($B$4:$F$4))),Main!$S19,0)</f>
        <v>0</v>
      </c>
      <c r="HV59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Chart'!HV$5&lt;=(SUM(Main!$F5:$G5)+Main!$H5+Main!$I5+SUM(Main!$J5:$K5)+SUM(Main!$J6:$K6)+SUM(Main!$J11:$K11)+SUM(Main!$J17:$K17)+SUM(Main!$J19:$K19)+SUM($B$4:$F$4))),Main!$S19,0)</f>
        <v>0</v>
      </c>
      <c r="HW59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Chart'!HW$5&lt;=(SUM(Main!$F5:$G5)+Main!$H5+Main!$I5+SUM(Main!$J5:$K5)+SUM(Main!$J6:$K6)+SUM(Main!$J11:$K11)+SUM(Main!$J17:$K17)+SUM(Main!$J19:$K19)+SUM($B$4:$F$4))),Main!$S19,0)</f>
        <v>0</v>
      </c>
      <c r="HX59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Chart'!HX$5&lt;=(SUM(Main!$F5:$G5)+Main!$H5+Main!$I5+SUM(Main!$J5:$K5)+SUM(Main!$J6:$K6)+SUM(Main!$J11:$K11)+SUM(Main!$J17:$K17)+SUM(Main!$J19:$K19)+SUM($B$4:$F$4))),Main!$S19,0)</f>
        <v>0</v>
      </c>
      <c r="HY59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Chart'!HY$5&lt;=(SUM(Main!$F5:$G5)+Main!$H5+Main!$I5+SUM(Main!$J5:$K5)+SUM(Main!$J6:$K6)+SUM(Main!$J11:$K11)+SUM(Main!$J17:$K17)+SUM(Main!$J19:$K19)+SUM($B$4:$F$4))),Main!$S19,0)</f>
        <v>0</v>
      </c>
      <c r="HZ59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Chart'!HZ$5&lt;=(SUM(Main!$F5:$G5)+Main!$H5+Main!$I5+SUM(Main!$J5:$K5)+SUM(Main!$J6:$K6)+SUM(Main!$J11:$K11)+SUM(Main!$J17:$K17)+SUM(Main!$J19:$K19)+SUM($B$4:$F$4))),Main!$S19,0)</f>
        <v>0</v>
      </c>
      <c r="IA59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Chart'!IA$5&lt;=(SUM(Main!$F5:$G5)+Main!$H5+Main!$I5+SUM(Main!$J5:$K5)+SUM(Main!$J6:$K6)+SUM(Main!$J11:$K11)+SUM(Main!$J17:$K17)+SUM(Main!$J19:$K19)+SUM($B$4:$F$4))),Main!$S19,0)</f>
        <v>0</v>
      </c>
      <c r="IB59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Chart'!IB$5&lt;=(SUM(Main!$F5:$G5)+Main!$H5+Main!$I5+SUM(Main!$J5:$K5)+SUM(Main!$J6:$K6)+SUM(Main!$J11:$K11)+SUM(Main!$J17:$K17)+SUM(Main!$J19:$K19)+SUM($B$4:$F$4))),Main!$S19,0)</f>
        <v>0</v>
      </c>
      <c r="IC59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Chart'!IC$5&lt;=(SUM(Main!$F5:$G5)+Main!$H5+Main!$I5+SUM(Main!$J5:$K5)+SUM(Main!$J6:$K6)+SUM(Main!$J11:$K11)+SUM(Main!$J17:$K17)+SUM(Main!$J19:$K19)+SUM($B$4:$F$4))),Main!$S19,0)</f>
        <v>0</v>
      </c>
      <c r="ID59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Chart'!ID$5&lt;=(SUM(Main!$F5:$G5)+Main!$H5+Main!$I5+SUM(Main!$J5:$K5)+SUM(Main!$J6:$K6)+SUM(Main!$J11:$K11)+SUM(Main!$J17:$K17)+SUM(Main!$J19:$K19)+SUM($B$4:$F$4))),Main!$S19,0)</f>
        <v>0</v>
      </c>
      <c r="IE59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Chart'!IE$5&lt;=(SUM(Main!$F5:$G5)+Main!$H5+Main!$I5+SUM(Main!$J5:$K5)+SUM(Main!$J6:$K6)+SUM(Main!$J11:$K11)+SUM(Main!$J17:$K17)+SUM(Main!$J19:$K19)+SUM($B$4:$F$4))),Main!$S19,0)</f>
        <v>0</v>
      </c>
      <c r="IF59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Chart'!IF$5&lt;=(SUM(Main!$F5:$G5)+Main!$H5+Main!$I5+SUM(Main!$J5:$K5)+SUM(Main!$J6:$K6)+SUM(Main!$J11:$K11)+SUM(Main!$J17:$K17)+SUM(Main!$J19:$K19)+SUM($B$4:$F$4))),Main!$S19,0)</f>
        <v>0</v>
      </c>
      <c r="IG59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Chart'!IG$5&lt;=(SUM(Main!$F5:$G5)+Main!$H5+Main!$I5+SUM(Main!$J5:$K5)+SUM(Main!$J6:$K6)+SUM(Main!$J11:$K11)+SUM(Main!$J17:$K17)+SUM(Main!$J19:$K19)+SUM($B$4:$F$4))),Main!$S19,0)</f>
        <v>0</v>
      </c>
      <c r="IH59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Chart'!IH$5&lt;=(SUM(Main!$F5:$G5)+Main!$H5+Main!$I5+SUM(Main!$J5:$K5)+SUM(Main!$J6:$K6)+SUM(Main!$J11:$K11)+SUM(Main!$J17:$K17)+SUM(Main!$J19:$K19)+SUM($B$4:$F$4))),Main!$S19,0)</f>
        <v>0</v>
      </c>
      <c r="II59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Chart'!II$5&lt;=(SUM(Main!$F5:$G5)+Main!$H5+Main!$I5+SUM(Main!$J5:$K5)+SUM(Main!$J6:$K6)+SUM(Main!$J11:$K11)+SUM(Main!$J17:$K17)+SUM(Main!$J19:$K19)+SUM($B$4:$F$4))),Main!$S19,0)</f>
        <v>0</v>
      </c>
      <c r="IJ59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Chart'!IJ$5&lt;=(SUM(Main!$F5:$G5)+Main!$H5+Main!$I5+SUM(Main!$J5:$K5)+SUM(Main!$J6:$K6)+SUM(Main!$J11:$K11)+SUM(Main!$J17:$K17)+SUM(Main!$J19:$K19)+SUM($B$4:$F$4))),Main!$S19,0)</f>
        <v>0</v>
      </c>
      <c r="IK59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Chart'!IK$5&lt;=(SUM(Main!$F5:$G5)+Main!$H5+Main!$I5+SUM(Main!$J5:$K5)+SUM(Main!$J6:$K6)+SUM(Main!$J11:$K11)+SUM(Main!$J17:$K17)+SUM(Main!$J19:$K19)+SUM($B$4:$F$4))),Main!$S19,0)</f>
        <v>0</v>
      </c>
      <c r="IL59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Chart'!IL$5&lt;=(SUM(Main!$F5:$G5)+Main!$H5+Main!$I5+SUM(Main!$J5:$K5)+SUM(Main!$J6:$K6)+SUM(Main!$J11:$K11)+SUM(Main!$J17:$K17)+SUM(Main!$J19:$K19)+SUM($B$4:$F$4))),Main!$S19,0)</f>
        <v>0</v>
      </c>
      <c r="IM59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Chart'!IM$5&lt;=(SUM(Main!$F5:$G5)+Main!$H5+Main!$I5+SUM(Main!$J5:$K5)+SUM(Main!$J6:$K6)+SUM(Main!$J11:$K11)+SUM(Main!$J17:$K17)+SUM(Main!$J19:$K19)+SUM($B$4:$F$4))),Main!$S19,0)</f>
        <v>0</v>
      </c>
      <c r="IN59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Chart'!IN$5&lt;=(SUM(Main!$F5:$G5)+Main!$H5+Main!$I5+SUM(Main!$J5:$K5)+SUM(Main!$J6:$K6)+SUM(Main!$J11:$K11)+SUM(Main!$J17:$K17)+SUM(Main!$J19:$K19)+SUM($B$4:$F$4))),Main!$S19,0)</f>
        <v>0</v>
      </c>
      <c r="IO59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Chart'!IO$5&lt;=(SUM(Main!$F5:$G5)+Main!$H5+Main!$I5+SUM(Main!$J5:$K5)+SUM(Main!$J6:$K6)+SUM(Main!$J11:$K11)+SUM(Main!$J17:$K17)+SUM(Main!$J19:$K19)+SUM($B$4:$F$4))),Main!$S19,0)</f>
        <v>0</v>
      </c>
      <c r="IP59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Chart'!IP$5&lt;=(SUM(Main!$F5:$G5)+Main!$H5+Main!$I5+SUM(Main!$J5:$K5)+SUM(Main!$J6:$K6)+SUM(Main!$J11:$K11)+SUM(Main!$J17:$K17)+SUM(Main!$J19:$K19)+SUM($B$4:$F$4))),Main!$S19,0)</f>
        <v>0</v>
      </c>
      <c r="IQ59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Chart'!IQ$5&lt;=(SUM(Main!$F5:$G5)+Main!$H5+Main!$I5+SUM(Main!$J5:$K5)+SUM(Main!$J6:$K6)+SUM(Main!$J11:$K11)+SUM(Main!$J17:$K17)+SUM(Main!$J19:$K19)+SUM($B$4:$F$4))),Main!$S19,0)</f>
        <v>0</v>
      </c>
      <c r="IR59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Chart'!IR$5&lt;=(SUM(Main!$F5:$G5)+Main!$H5+Main!$I5+SUM(Main!$J5:$K5)+SUM(Main!$J6:$K6)+SUM(Main!$J11:$K11)+SUM(Main!$J17:$K17)+SUM(Main!$J19:$K19)+SUM($B$4:$F$4))),Main!$S19,0)</f>
        <v>0</v>
      </c>
      <c r="IS59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Chart'!IS$5&lt;=(SUM(Main!$F5:$G5)+Main!$H5+Main!$I5+SUM(Main!$J5:$K5)+SUM(Main!$J6:$K6)+SUM(Main!$J11:$K11)+SUM(Main!$J17:$K17)+SUM(Main!$J19:$K19)+SUM($B$4:$F$4))),Main!$S19,0)</f>
        <v>0</v>
      </c>
      <c r="IT59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Chart'!IT$5&lt;=(SUM(Main!$F5:$G5)+Main!$H5+Main!$I5+SUM(Main!$J5:$K5)+SUM(Main!$J6:$K6)+SUM(Main!$J11:$K11)+SUM(Main!$J17:$K17)+SUM(Main!$J19:$K19)+SUM($B$4:$F$4))),Main!$S19,0)</f>
        <v>0</v>
      </c>
      <c r="IU59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Chart'!IU$5&lt;=(SUM(Main!$F5:$G5)+Main!$H5+Main!$I5+SUM(Main!$J5:$K5)+SUM(Main!$J6:$K6)+SUM(Main!$J11:$K11)+SUM(Main!$J17:$K17)+SUM(Main!$J19:$K19)+SUM($B$4:$F$4))),Main!$S19,0)</f>
        <v>0</v>
      </c>
      <c r="IV59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Chart'!IV$5&lt;=(SUM(Main!$F5:$G5)+Main!$H5+Main!$I5+SUM(Main!$J5:$K5)+SUM(Main!$J6:$K6)+SUM(Main!$J11:$K11)+SUM(Main!$J17:$K17)+SUM(Main!$J19:$K19)+SUM($B$4:$F$4))),Main!$S19,0)</f>
        <v>0</v>
      </c>
      <c r="IW59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Chart'!IW$5&lt;=(SUM(Main!$F5:$G5)+Main!$H5+Main!$I5+SUM(Main!$J5:$K5)+SUM(Main!$J6:$K6)+SUM(Main!$J11:$K11)+SUM(Main!$J17:$K17)+SUM(Main!$J19:$K19)+SUM($B$4:$F$4))),Main!$S19,0)</f>
        <v>0</v>
      </c>
      <c r="IX59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Chart'!IX$5&lt;=(SUM(Main!$F5:$G5)+Main!$H5+Main!$I5+SUM(Main!$J5:$K5)+SUM(Main!$J6:$K6)+SUM(Main!$J11:$K11)+SUM(Main!$J17:$K17)+SUM(Main!$J19:$K19)+SUM($B$4:$F$4))),Main!$S19,0)</f>
        <v>0</v>
      </c>
      <c r="IY59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Chart'!IY$5&lt;=(SUM(Main!$F5:$G5)+Main!$H5+Main!$I5+SUM(Main!$J5:$K5)+SUM(Main!$J6:$K6)+SUM(Main!$J11:$K11)+SUM(Main!$J17:$K17)+SUM(Main!$J19:$K19)+SUM($B$4:$F$4))),Main!$S19,0)</f>
        <v>850000</v>
      </c>
      <c r="IZ59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Chart'!IZ$5&lt;=(SUM(Main!$F5:$G5)+Main!$H5+Main!$I5+SUM(Main!$J5:$K5)+SUM(Main!$J6:$K6)+SUM(Main!$J11:$K11)+SUM(Main!$J17:$K17)+SUM(Main!$J19:$K19)+SUM($B$4:$F$4))),Main!$S19,0)</f>
        <v>850000</v>
      </c>
      <c r="JA59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Chart'!JA$5&lt;=(SUM(Main!$F5:$G5)+Main!$H5+Main!$I5+SUM(Main!$J5:$K5)+SUM(Main!$J6:$K6)+SUM(Main!$J11:$K11)+SUM(Main!$J17:$K17)+SUM(Main!$J19:$K19)+SUM($B$4:$F$4))),Main!$S19,0)</f>
        <v>850000</v>
      </c>
      <c r="JB59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Chart'!JB$5&lt;=(SUM(Main!$F5:$G5)+Main!$H5+Main!$I5+SUM(Main!$J5:$K5)+SUM(Main!$J6:$K6)+SUM(Main!$J11:$K11)+SUM(Main!$J17:$K17)+SUM(Main!$J19:$K19)+SUM($B$4:$F$4))),Main!$S19,0)</f>
        <v>850000</v>
      </c>
      <c r="JC59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Chart'!JC$5&lt;=(SUM(Main!$F5:$G5)+Main!$H5+Main!$I5+SUM(Main!$J5:$K5)+SUM(Main!$J6:$K6)+SUM(Main!$J11:$K11)+SUM(Main!$J17:$K17)+SUM(Main!$J19:$K19)+SUM($B$4:$F$4))),Main!$S19,0)</f>
        <v>850000</v>
      </c>
      <c r="JD59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Chart'!JD$5&lt;=(SUM(Main!$F5:$G5)+Main!$H5+Main!$I5+SUM(Main!$J5:$K5)+SUM(Main!$J6:$K6)+SUM(Main!$J11:$K11)+SUM(Main!$J17:$K17)+SUM(Main!$J19:$K19)+SUM($B$4:$F$4))),Main!$S19,0)</f>
        <v>850000</v>
      </c>
      <c r="JE59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Chart'!JE$5&lt;=(SUM(Main!$F5:$G5)+Main!$H5+Main!$I5+SUM(Main!$J5:$K5)+SUM(Main!$J6:$K6)+SUM(Main!$J11:$K11)+SUM(Main!$J17:$K17)+SUM(Main!$J19:$K19)+SUM($B$4:$F$4))),Main!$S19,0)</f>
        <v>850000</v>
      </c>
      <c r="JF59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Chart'!JF$5&lt;=(SUM(Main!$F5:$G5)+Main!$H5+Main!$I5+SUM(Main!$J5:$K5)+SUM(Main!$J6:$K6)+SUM(Main!$J11:$K11)+SUM(Main!$J17:$K17)+SUM(Main!$J19:$K19)+SUM($B$4:$F$4))),Main!$S19,0)</f>
        <v>850000</v>
      </c>
      <c r="JG59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Chart'!JG$5&lt;=(SUM(Main!$F5:$G5)+Main!$H5+Main!$I5+SUM(Main!$J5:$K5)+SUM(Main!$J6:$K6)+SUM(Main!$J11:$K11)+SUM(Main!$J17:$K17)+SUM(Main!$J19:$K19)+SUM($B$4:$F$4))),Main!$S19,0)</f>
        <v>850000</v>
      </c>
      <c r="JH59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Chart'!JH$5&lt;=(SUM(Main!$F5:$G5)+Main!$H5+Main!$I5+SUM(Main!$J5:$K5)+SUM(Main!$J6:$K6)+SUM(Main!$J11:$K11)+SUM(Main!$J17:$K17)+SUM(Main!$J19:$K19)+SUM($B$4:$F$4))),Main!$S19,0)</f>
        <v>850000</v>
      </c>
      <c r="JI59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Chart'!JI$5&lt;=(SUM(Main!$F5:$G5)+Main!$H5+Main!$I5+SUM(Main!$J5:$K5)+SUM(Main!$J6:$K6)+SUM(Main!$J11:$K11)+SUM(Main!$J17:$K17)+SUM(Main!$J19:$K19)+SUM($B$4:$F$4))),Main!$S19,0)</f>
        <v>850000</v>
      </c>
      <c r="JJ59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Chart'!JJ$5&lt;=(SUM(Main!$F5:$G5)+Main!$H5+Main!$I5+SUM(Main!$J5:$K5)+SUM(Main!$J6:$K6)+SUM(Main!$J11:$K11)+SUM(Main!$J17:$K17)+SUM(Main!$J19:$K19)+SUM($B$4:$F$4))),Main!$S19,0)</f>
        <v>850000</v>
      </c>
      <c r="JK59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Chart'!JK$5&lt;=(SUM(Main!$F5:$G5)+Main!$H5+Main!$I5+SUM(Main!$J5:$K5)+SUM(Main!$J6:$K6)+SUM(Main!$J11:$K11)+SUM(Main!$J17:$K17)+SUM(Main!$J19:$K19)+SUM($B$4:$F$4))),Main!$S19,0)</f>
        <v>850000</v>
      </c>
      <c r="JL59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Chart'!JL$5&lt;=(SUM(Main!$F5:$G5)+Main!$H5+Main!$I5+SUM(Main!$J5:$K5)+SUM(Main!$J6:$K6)+SUM(Main!$J11:$K11)+SUM(Main!$J17:$K17)+SUM(Main!$J19:$K19)+SUM($B$4:$F$4))),Main!$S19,0)</f>
        <v>850000</v>
      </c>
      <c r="JM59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Chart'!JM$5&lt;=(SUM(Main!$F5:$G5)+Main!$H5+Main!$I5+SUM(Main!$J5:$K5)+SUM(Main!$J6:$K6)+SUM(Main!$J11:$K11)+SUM(Main!$J17:$K17)+SUM(Main!$J19:$K19)+SUM($B$4:$F$4))),Main!$S19,0)</f>
        <v>850000</v>
      </c>
      <c r="JN59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Chart'!JN$5&lt;=(SUM(Main!$F5:$G5)+Main!$H5+Main!$I5+SUM(Main!$J5:$K5)+SUM(Main!$J6:$K6)+SUM(Main!$J11:$K11)+SUM(Main!$J17:$K17)+SUM(Main!$J19:$K19)+SUM($B$4:$F$4))),Main!$S19,0)</f>
        <v>850000</v>
      </c>
      <c r="JO59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Chart'!JO$5&lt;=(SUM(Main!$F5:$G5)+Main!$H5+Main!$I5+SUM(Main!$J5:$K5)+SUM(Main!$J6:$K6)+SUM(Main!$J11:$K11)+SUM(Main!$J17:$K17)+SUM(Main!$J19:$K19)+SUM($B$4:$F$4))),Main!$S19,0)</f>
        <v>850000</v>
      </c>
      <c r="JP59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Chart'!JP$5&lt;=(SUM(Main!$F5:$G5)+Main!$H5+Main!$I5+SUM(Main!$J5:$K5)+SUM(Main!$J6:$K6)+SUM(Main!$J11:$K11)+SUM(Main!$J17:$K17)+SUM(Main!$J19:$K19)+SUM($B$4:$F$4))),Main!$S19,0)</f>
        <v>850000</v>
      </c>
      <c r="JQ59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Chart'!JQ$5&lt;=(SUM(Main!$F5:$G5)+Main!$H5+Main!$I5+SUM(Main!$J5:$K5)+SUM(Main!$J6:$K6)+SUM(Main!$J11:$K11)+SUM(Main!$J17:$K17)+SUM(Main!$J19:$K19)+SUM($B$4:$F$4))),Main!$S19,0)</f>
        <v>850000</v>
      </c>
      <c r="JR59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Chart'!JR$5&lt;=(SUM(Main!$F5:$G5)+Main!$H5+Main!$I5+SUM(Main!$J5:$K5)+SUM(Main!$J6:$K6)+SUM(Main!$J11:$K11)+SUM(Main!$J17:$K17)+SUM(Main!$J19:$K19)+SUM($B$4:$F$4))),Main!$S19,0)</f>
        <v>850000</v>
      </c>
      <c r="JS59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Chart'!JS$5&lt;=(SUM(Main!$F5:$G5)+Main!$H5+Main!$I5+SUM(Main!$J5:$K5)+SUM(Main!$J6:$K6)+SUM(Main!$J11:$K11)+SUM(Main!$J17:$K17)+SUM(Main!$J19:$K19)+SUM($B$4:$F$4))),Main!$S19,0)</f>
        <v>850000</v>
      </c>
      <c r="JT59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Chart'!JT$5&lt;=(SUM(Main!$F5:$G5)+Main!$H5+Main!$I5+SUM(Main!$J5:$K5)+SUM(Main!$J6:$K6)+SUM(Main!$J11:$K11)+SUM(Main!$J17:$K17)+SUM(Main!$J19:$K19)+SUM($B$4:$F$4))),Main!$S19,0)</f>
        <v>850000</v>
      </c>
      <c r="JU59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Chart'!JU$5&lt;=(SUM(Main!$F5:$G5)+Main!$H5+Main!$I5+SUM(Main!$J5:$K5)+SUM(Main!$J6:$K6)+SUM(Main!$J11:$K11)+SUM(Main!$J17:$K17)+SUM(Main!$J19:$K19)+SUM($B$4:$F$4))),Main!$S19,0)</f>
        <v>850000</v>
      </c>
      <c r="JV59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Chart'!JV$5&lt;=(SUM(Main!$F5:$G5)+Main!$H5+Main!$I5+SUM(Main!$J5:$K5)+SUM(Main!$J6:$K6)+SUM(Main!$J11:$K11)+SUM(Main!$J17:$K17)+SUM(Main!$J19:$K19)+SUM($B$4:$F$4))),Main!$S19,0)</f>
        <v>850000</v>
      </c>
      <c r="JW59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Chart'!JW$5&lt;=(SUM(Main!$F5:$G5)+Main!$H5+Main!$I5+SUM(Main!$J5:$K5)+SUM(Main!$J6:$K6)+SUM(Main!$J11:$K11)+SUM(Main!$J17:$K17)+SUM(Main!$J19:$K19)+SUM($B$4:$F$4))),Main!$S19,0)</f>
        <v>850000</v>
      </c>
      <c r="JX59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Chart'!JX$5&lt;=(SUM(Main!$F5:$G5)+Main!$H5+Main!$I5+SUM(Main!$J5:$K5)+SUM(Main!$J6:$K6)+SUM(Main!$J11:$K11)+SUM(Main!$J17:$K17)+SUM(Main!$J19:$K19)+SUM($B$4:$F$4))),Main!$S19,0)</f>
        <v>850000</v>
      </c>
      <c r="JY59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Chart'!JY$5&lt;=(SUM(Main!$F5:$G5)+Main!$H5+Main!$I5+SUM(Main!$J5:$K5)+SUM(Main!$J6:$K6)+SUM(Main!$J11:$K11)+SUM(Main!$J17:$K17)+SUM(Main!$J19:$K19)+SUM($B$4:$F$4))),Main!$S19,0)</f>
        <v>850000</v>
      </c>
      <c r="JZ59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Chart'!JZ$5&lt;=(SUM(Main!$F5:$G5)+Main!$H5+Main!$I5+SUM(Main!$J5:$K5)+SUM(Main!$J6:$K6)+SUM(Main!$J11:$K11)+SUM(Main!$J17:$K17)+SUM(Main!$J19:$K19)+SUM($B$4:$F$4))),Main!$S19,0)</f>
        <v>850000</v>
      </c>
      <c r="KA59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Chart'!KA$5&lt;=(SUM(Main!$F5:$G5)+Main!$H5+Main!$I5+SUM(Main!$J5:$K5)+SUM(Main!$J6:$K6)+SUM(Main!$J11:$K11)+SUM(Main!$J17:$K17)+SUM(Main!$J19:$K19)+SUM($B$4:$F$4))),Main!$S19,0)</f>
        <v>850000</v>
      </c>
      <c r="KB59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Chart'!KB$5&lt;=(SUM(Main!$F5:$G5)+Main!$H5+Main!$I5+SUM(Main!$J5:$K5)+SUM(Main!$J6:$K6)+SUM(Main!$J11:$K11)+SUM(Main!$J17:$K17)+SUM(Main!$J19:$K19)+SUM($B$4:$F$4))),Main!$S19,0)</f>
        <v>850000</v>
      </c>
      <c r="KC59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Chart'!KC$5&lt;=(SUM(Main!$F5:$G5)+Main!$H5+Main!$I5+SUM(Main!$J5:$K5)+SUM(Main!$J6:$K6)+SUM(Main!$J11:$K11)+SUM(Main!$J17:$K17)+SUM(Main!$J19:$K19)+SUM($B$4:$F$4))),Main!$S19,0)</f>
        <v>850000</v>
      </c>
      <c r="KD59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Chart'!KD$5&lt;=(SUM(Main!$F5:$G5)+Main!$H5+Main!$I5+SUM(Main!$J5:$K5)+SUM(Main!$J6:$K6)+SUM(Main!$J11:$K11)+SUM(Main!$J17:$K17)+SUM(Main!$J19:$K19)+SUM($B$4:$F$4))),Main!$S19,0)</f>
        <v>850000</v>
      </c>
      <c r="KE59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Chart'!KE$5&lt;=(SUM(Main!$F5:$G5)+Main!$H5+Main!$I5+SUM(Main!$J5:$K5)+SUM(Main!$J6:$K6)+SUM(Main!$J11:$K11)+SUM(Main!$J17:$K17)+SUM(Main!$J19:$K19)+SUM($B$4:$F$4))),Main!$S19,0)</f>
        <v>850000</v>
      </c>
      <c r="KF59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Chart'!KF$5&lt;=(SUM(Main!$F5:$G5)+Main!$H5+Main!$I5+SUM(Main!$J5:$K5)+SUM(Main!$J6:$K6)+SUM(Main!$J11:$K11)+SUM(Main!$J17:$K17)+SUM(Main!$J19:$K19)+SUM($B$4:$F$4))),Main!$S19,0)</f>
        <v>850000</v>
      </c>
      <c r="KG59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Chart'!KG$5&lt;=(SUM(Main!$F5:$G5)+Main!$H5+Main!$I5+SUM(Main!$J5:$K5)+SUM(Main!$J6:$K6)+SUM(Main!$J11:$K11)+SUM(Main!$J17:$K17)+SUM(Main!$J19:$K19)+SUM($B$4:$F$4))),Main!$S19,0)</f>
        <v>850000</v>
      </c>
      <c r="KH59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Chart'!KH$5&lt;=(SUM(Main!$F5:$G5)+Main!$H5+Main!$I5+SUM(Main!$J5:$K5)+SUM(Main!$J6:$K6)+SUM(Main!$J11:$K11)+SUM(Main!$J17:$K17)+SUM(Main!$J19:$K19)+SUM($B$4:$F$4))),Main!$S19,0)</f>
        <v>850000</v>
      </c>
      <c r="KI59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Chart'!KI$5&lt;=(SUM(Main!$F5:$G5)+Main!$H5+Main!$I5+SUM(Main!$J5:$K5)+SUM(Main!$J6:$K6)+SUM(Main!$J11:$K11)+SUM(Main!$J17:$K17)+SUM(Main!$J19:$K19)+SUM($B$4:$F$4))),Main!$S19,0)</f>
        <v>850000</v>
      </c>
      <c r="KJ59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Chart'!KJ$5&lt;=(SUM(Main!$F5:$G5)+Main!$H5+Main!$I5+SUM(Main!$J5:$K5)+SUM(Main!$J6:$K6)+SUM(Main!$J11:$K11)+SUM(Main!$J17:$K17)+SUM(Main!$J19:$K19)+SUM($B$4:$F$4))),Main!$S19,0)</f>
        <v>850000</v>
      </c>
      <c r="KK59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Chart'!KK$5&lt;=(SUM(Main!$F5:$G5)+Main!$H5+Main!$I5+SUM(Main!$J5:$K5)+SUM(Main!$J6:$K6)+SUM(Main!$J11:$K11)+SUM(Main!$J17:$K17)+SUM(Main!$J19:$K19)+SUM($B$4:$F$4))),Main!$S19,0)</f>
        <v>850000</v>
      </c>
      <c r="KL59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Chart'!KL$5&lt;=(SUM(Main!$F5:$G5)+Main!$H5+Main!$I5+SUM(Main!$J5:$K5)+SUM(Main!$J6:$K6)+SUM(Main!$J11:$K11)+SUM(Main!$J17:$K17)+SUM(Main!$J19:$K19)+SUM($B$4:$F$4))),Main!$S19,0)</f>
        <v>850000</v>
      </c>
      <c r="KM59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Chart'!KM$5&lt;=(SUM(Main!$F5:$G5)+Main!$H5+Main!$I5+SUM(Main!$J5:$K5)+SUM(Main!$J6:$K6)+SUM(Main!$J11:$K11)+SUM(Main!$J17:$K17)+SUM(Main!$J19:$K19)+SUM($B$4:$F$4))),Main!$S19,0)</f>
        <v>850000</v>
      </c>
      <c r="KN59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Chart'!KN$5&lt;=(SUM(Main!$F5:$G5)+Main!$H5+Main!$I5+SUM(Main!$J5:$K5)+SUM(Main!$J6:$K6)+SUM(Main!$J11:$K11)+SUM(Main!$J17:$K17)+SUM(Main!$J19:$K19)+SUM($B$4:$F$4))),Main!$S19,0)</f>
        <v>850000</v>
      </c>
      <c r="KO59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Chart'!KO$5&lt;=(SUM(Main!$F5:$G5)+Main!$H5+Main!$I5+SUM(Main!$J5:$K5)+SUM(Main!$J6:$K6)+SUM(Main!$J11:$K11)+SUM(Main!$J17:$K17)+SUM(Main!$J19:$K19)+SUM($B$4:$F$4))),Main!$S19,0)</f>
        <v>850000</v>
      </c>
      <c r="KP59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Chart'!KP$5&lt;=(SUM(Main!$F5:$G5)+Main!$H5+Main!$I5+SUM(Main!$J5:$K5)+SUM(Main!$J6:$K6)+SUM(Main!$J11:$K11)+SUM(Main!$J17:$K17)+SUM(Main!$J19:$K19)+SUM($B$4:$F$4))),Main!$S19,0)</f>
        <v>850000</v>
      </c>
      <c r="KQ59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Chart'!KQ$5&lt;=(SUM(Main!$F5:$G5)+Main!$H5+Main!$I5+SUM(Main!$J5:$K5)+SUM(Main!$J6:$K6)+SUM(Main!$J11:$K11)+SUM(Main!$J17:$K17)+SUM(Main!$J19:$K19)+SUM($B$4:$F$4))),Main!$S19,0)</f>
        <v>850000</v>
      </c>
      <c r="KR59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Chart'!KR$5&lt;=(SUM(Main!$F5:$G5)+Main!$H5+Main!$I5+SUM(Main!$J5:$K5)+SUM(Main!$J6:$K6)+SUM(Main!$J11:$K11)+SUM(Main!$J17:$K17)+SUM(Main!$J19:$K19)+SUM($B$4:$F$4))),Main!$S19,0)</f>
        <v>850000</v>
      </c>
      <c r="KS59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Chart'!KS$5&lt;=(SUM(Main!$F5:$G5)+Main!$H5+Main!$I5+SUM(Main!$J5:$K5)+SUM(Main!$J6:$K6)+SUM(Main!$J11:$K11)+SUM(Main!$J17:$K17)+SUM(Main!$J19:$K19)+SUM($B$4:$F$4))),Main!$S19,0)</f>
        <v>850000</v>
      </c>
      <c r="KT59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Chart'!KT$5&lt;=(SUM(Main!$F5:$G5)+Main!$H5+Main!$I5+SUM(Main!$J5:$K5)+SUM(Main!$J6:$K6)+SUM(Main!$J11:$K11)+SUM(Main!$J17:$K17)+SUM(Main!$J19:$K19)+SUM($B$4:$F$4))),Main!$S19,0)</f>
        <v>850000</v>
      </c>
      <c r="KU59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Chart'!KU$5&lt;=(SUM(Main!$F5:$G5)+Main!$H5+Main!$I5+SUM(Main!$J5:$K5)+SUM(Main!$J6:$K6)+SUM(Main!$J11:$K11)+SUM(Main!$J17:$K17)+SUM(Main!$J19:$K19)+SUM($B$4:$F$4))),Main!$S19,0)</f>
        <v>850000</v>
      </c>
      <c r="KV59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Chart'!KV$5&lt;=(SUM(Main!$F5:$G5)+Main!$H5+Main!$I5+SUM(Main!$J5:$K5)+SUM(Main!$J6:$K6)+SUM(Main!$J11:$K11)+SUM(Main!$J17:$K17)+SUM(Main!$J19:$K19)+SUM($B$4:$F$4))),Main!$S19,0)</f>
        <v>850000</v>
      </c>
      <c r="KW59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Chart'!KW$5&lt;=(SUM(Main!$F5:$G5)+Main!$H5+Main!$I5+SUM(Main!$J5:$K5)+SUM(Main!$J6:$K6)+SUM(Main!$J11:$K11)+SUM(Main!$J17:$K17)+SUM(Main!$J19:$K19)+SUM($B$4:$F$4))),Main!$S19,0)</f>
        <v>850000</v>
      </c>
      <c r="KX59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Chart'!KX$5&lt;=(SUM(Main!$F5:$G5)+Main!$H5+Main!$I5+SUM(Main!$J5:$K5)+SUM(Main!$J6:$K6)+SUM(Main!$J11:$K11)+SUM(Main!$J17:$K17)+SUM(Main!$J19:$K19)+SUM($B$4:$F$4))),Main!$S19,0)</f>
        <v>850000</v>
      </c>
      <c r="KY59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Chart'!KY$5&lt;=(SUM(Main!$F5:$G5)+Main!$H5+Main!$I5+SUM(Main!$J5:$K5)+SUM(Main!$J6:$K6)+SUM(Main!$J11:$K11)+SUM(Main!$J17:$K17)+SUM(Main!$J19:$K19)+SUM($B$4:$F$4))),Main!$S19,0)</f>
        <v>850000</v>
      </c>
      <c r="KZ59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Chart'!KZ$5&lt;=(SUM(Main!$F5:$G5)+Main!$H5+Main!$I5+SUM(Main!$J5:$K5)+SUM(Main!$J6:$K6)+SUM(Main!$J11:$K11)+SUM(Main!$J17:$K17)+SUM(Main!$J19:$K19)+SUM($B$4:$F$4))),Main!$S19,0)</f>
        <v>850000</v>
      </c>
      <c r="LA59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Chart'!LA$5&lt;=(SUM(Main!$F5:$G5)+Main!$H5+Main!$I5+SUM(Main!$J5:$K5)+SUM(Main!$J6:$K6)+SUM(Main!$J11:$K11)+SUM(Main!$J17:$K17)+SUM(Main!$J19:$K19)+SUM($B$4:$F$4))),Main!$S19,0)</f>
        <v>850000</v>
      </c>
      <c r="LB59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Chart'!LB$5&lt;=(SUM(Main!$F5:$G5)+Main!$H5+Main!$I5+SUM(Main!$J5:$K5)+SUM(Main!$J6:$K6)+SUM(Main!$J11:$K11)+SUM(Main!$J17:$K17)+SUM(Main!$J19:$K19)+SUM($B$4:$F$4))),Main!$S19,0)</f>
        <v>850000</v>
      </c>
      <c r="LC59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Chart'!LC$5&lt;=(SUM(Main!$F5:$G5)+Main!$H5+Main!$I5+SUM(Main!$J5:$K5)+SUM(Main!$J6:$K6)+SUM(Main!$J11:$K11)+SUM(Main!$J17:$K17)+SUM(Main!$J19:$K19)+SUM($B$4:$F$4))),Main!$S19,0)</f>
        <v>850000</v>
      </c>
      <c r="LD59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Chart'!LD$5&lt;=(SUM(Main!$F5:$G5)+Main!$H5+Main!$I5+SUM(Main!$J5:$K5)+SUM(Main!$J6:$K6)+SUM(Main!$J11:$K11)+SUM(Main!$J17:$K17)+SUM(Main!$J19:$K19)+SUM($B$4:$F$4))),Main!$S19,0)</f>
        <v>850000</v>
      </c>
      <c r="LE59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Chart'!LE$5&lt;=(SUM(Main!$F5:$G5)+Main!$H5+Main!$I5+SUM(Main!$J5:$K5)+SUM(Main!$J6:$K6)+SUM(Main!$J11:$K11)+SUM(Main!$J17:$K17)+SUM(Main!$J19:$K19)+SUM($B$4:$F$4))),Main!$S19,0)</f>
        <v>850000</v>
      </c>
      <c r="LF59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Chart'!LF$5&lt;=(SUM(Main!$F5:$G5)+Main!$H5+Main!$I5+SUM(Main!$J5:$K5)+SUM(Main!$J6:$K6)+SUM(Main!$J11:$K11)+SUM(Main!$J17:$K17)+SUM(Main!$J19:$K19)+SUM($B$4:$F$4))),Main!$S19,0)</f>
        <v>850000</v>
      </c>
      <c r="LG59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Chart'!LG$5&lt;=(SUM(Main!$F5:$G5)+Main!$H5+Main!$I5+SUM(Main!$J5:$K5)+SUM(Main!$J6:$K6)+SUM(Main!$J11:$K11)+SUM(Main!$J17:$K17)+SUM(Main!$J19:$K19)+SUM($B$4:$F$4))),Main!$S19,0)</f>
        <v>850000</v>
      </c>
      <c r="LH59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Chart'!LH$5&lt;=(SUM(Main!$F5:$G5)+Main!$H5+Main!$I5+SUM(Main!$J5:$K5)+SUM(Main!$J6:$K6)+SUM(Main!$J11:$K11)+SUM(Main!$J17:$K17)+SUM(Main!$J19:$K19)+SUM($B$4:$F$4))),Main!$S19,0)</f>
        <v>850000</v>
      </c>
      <c r="LI59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Chart'!LI$5&lt;=(SUM(Main!$F5:$G5)+Main!$H5+Main!$I5+SUM(Main!$J5:$K5)+SUM(Main!$J6:$K6)+SUM(Main!$J11:$K11)+SUM(Main!$J17:$K17)+SUM(Main!$J19:$K19)+SUM($B$4:$F$4))),Main!$S19,0)</f>
        <v>850000</v>
      </c>
      <c r="LJ59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Chart'!LJ$5&lt;=(SUM(Main!$F5:$G5)+Main!$H5+Main!$I5+SUM(Main!$J5:$K5)+SUM(Main!$J6:$K6)+SUM(Main!$J11:$K11)+SUM(Main!$J17:$K17)+SUM(Main!$J19:$K19)+SUM($B$4:$F$4))),Main!$S19,0)</f>
        <v>850000</v>
      </c>
      <c r="LK59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Chart'!LK$5&lt;=(SUM(Main!$F5:$G5)+Main!$H5+Main!$I5+SUM(Main!$J5:$K5)+SUM(Main!$J6:$K6)+SUM(Main!$J11:$K11)+SUM(Main!$J17:$K17)+SUM(Main!$J19:$K19)+SUM($B$4:$F$4))),Main!$S19,0)</f>
        <v>850000</v>
      </c>
      <c r="LL59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Chart'!LL$5&lt;=(SUM(Main!$F5:$G5)+Main!$H5+Main!$I5+SUM(Main!$J5:$K5)+SUM(Main!$J6:$K6)+SUM(Main!$J11:$K11)+SUM(Main!$J17:$K17)+SUM(Main!$J19:$K19)+SUM($B$4:$F$4))),Main!$S19,0)</f>
        <v>850000</v>
      </c>
      <c r="LM59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Chart'!LM$5&lt;=(SUM(Main!$F5:$G5)+Main!$H5+Main!$I5+SUM(Main!$J5:$K5)+SUM(Main!$J6:$K6)+SUM(Main!$J11:$K11)+SUM(Main!$J17:$K17)+SUM(Main!$J19:$K19)+SUM($B$4:$F$4))),Main!$S19,0)</f>
        <v>850000</v>
      </c>
      <c r="LN59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Chart'!LN$5&lt;=(SUM(Main!$F5:$G5)+Main!$H5+Main!$I5+SUM(Main!$J5:$K5)+SUM(Main!$J6:$K6)+SUM(Main!$J11:$K11)+SUM(Main!$J17:$K17)+SUM(Main!$J19:$K19)+SUM($B$4:$F$4))),Main!$S19,0)</f>
        <v>850000</v>
      </c>
      <c r="LO59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Chart'!LO$5&lt;=(SUM(Main!$F5:$G5)+Main!$H5+Main!$I5+SUM(Main!$J5:$K5)+SUM(Main!$J6:$K6)+SUM(Main!$J11:$K11)+SUM(Main!$J17:$K17)+SUM(Main!$J19:$K19)+SUM($B$4:$F$4))),Main!$S19,0)</f>
        <v>850000</v>
      </c>
      <c r="LP59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Chart'!LP$5&lt;=(SUM(Main!$F5:$G5)+Main!$H5+Main!$I5+SUM(Main!$J5:$K5)+SUM(Main!$J6:$K6)+SUM(Main!$J11:$K11)+SUM(Main!$J17:$K17)+SUM(Main!$J19:$K19)+SUM($B$4:$F$4))),Main!$S19,0)</f>
        <v>850000</v>
      </c>
      <c r="LQ59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Chart'!LQ$5&lt;=(SUM(Main!$F5:$G5)+Main!$H5+Main!$I5+SUM(Main!$J5:$K5)+SUM(Main!$J6:$K6)+SUM(Main!$J11:$K11)+SUM(Main!$J17:$K17)+SUM(Main!$J19:$K19)+SUM($B$4:$F$4))),Main!$S19,0)</f>
        <v>850000</v>
      </c>
      <c r="LR59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Chart'!LR$5&lt;=(SUM(Main!$F5:$G5)+Main!$H5+Main!$I5+SUM(Main!$J5:$K5)+SUM(Main!$J6:$K6)+SUM(Main!$J11:$K11)+SUM(Main!$J17:$K17)+SUM(Main!$J19:$K19)+SUM($B$4:$F$4))),Main!$S19,0)</f>
        <v>850000</v>
      </c>
      <c r="LS59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Chart'!LS$5&lt;=(SUM(Main!$F5:$G5)+Main!$H5+Main!$I5+SUM(Main!$J5:$K5)+SUM(Main!$J6:$K6)+SUM(Main!$J11:$K11)+SUM(Main!$J17:$K17)+SUM(Main!$J19:$K19)+SUM($B$4:$F$4))),Main!$S19,0)</f>
        <v>850000</v>
      </c>
      <c r="LT59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Chart'!LT$5&lt;=(SUM(Main!$F5:$G5)+Main!$H5+Main!$I5+SUM(Main!$J5:$K5)+SUM(Main!$J6:$K6)+SUM(Main!$J11:$K11)+SUM(Main!$J17:$K17)+SUM(Main!$J19:$K19)+SUM($B$4:$F$4))),Main!$S19,0)</f>
        <v>850000</v>
      </c>
      <c r="LU59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Chart'!LU$5&lt;=(SUM(Main!$F5:$G5)+Main!$H5+Main!$I5+SUM(Main!$J5:$K5)+SUM(Main!$J6:$K6)+SUM(Main!$J11:$K11)+SUM(Main!$J17:$K17)+SUM(Main!$J19:$K19)+SUM($B$4:$F$4))),Main!$S19,0)</f>
        <v>850000</v>
      </c>
      <c r="LV59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Chart'!LV$5&lt;=(SUM(Main!$F5:$G5)+Main!$H5+Main!$I5+SUM(Main!$J5:$K5)+SUM(Main!$J6:$K6)+SUM(Main!$J11:$K11)+SUM(Main!$J17:$K17)+SUM(Main!$J19:$K19)+SUM($B$4:$F$4))),Main!$S19,0)</f>
        <v>850000</v>
      </c>
      <c r="LW59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Chart'!LW$5&lt;=(SUM(Main!$F5:$G5)+Main!$H5+Main!$I5+SUM(Main!$J5:$K5)+SUM(Main!$J6:$K6)+SUM(Main!$J11:$K11)+SUM(Main!$J17:$K17)+SUM(Main!$J19:$K19)+SUM($B$4:$F$4))),Main!$S19,0)</f>
        <v>0</v>
      </c>
      <c r="LX59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Chart'!LX$5&lt;=(SUM(Main!$F5:$G5)+Main!$H5+Main!$I5+SUM(Main!$J5:$K5)+SUM(Main!$J6:$K6)+SUM(Main!$J11:$K11)+SUM(Main!$J17:$K17)+SUM(Main!$J19:$K19)+SUM($B$4:$F$4))),Main!$S19,0)</f>
        <v>0</v>
      </c>
      <c r="LY59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Chart'!LY$5&lt;=(SUM(Main!$F5:$G5)+Main!$H5+Main!$I5+SUM(Main!$J5:$K5)+SUM(Main!$J6:$K6)+SUM(Main!$J11:$K11)+SUM(Main!$J17:$K17)+SUM(Main!$J19:$K19)+SUM($B$4:$F$4))),Main!$S19,0)</f>
        <v>0</v>
      </c>
      <c r="LZ59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Chart'!LZ$5&lt;=(SUM(Main!$F5:$G5)+Main!$H5+Main!$I5+SUM(Main!$J5:$K5)+SUM(Main!$J6:$K6)+SUM(Main!$J11:$K11)+SUM(Main!$J17:$K17)+SUM(Main!$J19:$K19)+SUM($B$4:$F$4))),Main!$S19,0)</f>
        <v>0</v>
      </c>
      <c r="MA59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Chart'!MA$5&lt;=(SUM(Main!$F5:$G5)+Main!$H5+Main!$I5+SUM(Main!$J5:$K5)+SUM(Main!$J6:$K6)+SUM(Main!$J11:$K11)+SUM(Main!$J17:$K17)+SUM(Main!$J19:$K19)+SUM($B$4:$F$4))),Main!$S19,0)</f>
        <v>0</v>
      </c>
      <c r="MB59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Chart'!MB$5&lt;=(SUM(Main!$F5:$G5)+Main!$H5+Main!$I5+SUM(Main!$J5:$K5)+SUM(Main!$J6:$K6)+SUM(Main!$J11:$K11)+SUM(Main!$J17:$K17)+SUM(Main!$J19:$K19)+SUM($B$4:$F$4))),Main!$S19,0)</f>
        <v>0</v>
      </c>
      <c r="MC59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Chart'!MC$5&lt;=(SUM(Main!$F5:$G5)+Main!$H5+Main!$I5+SUM(Main!$J5:$K5)+SUM(Main!$J6:$K6)+SUM(Main!$J11:$K11)+SUM(Main!$J17:$K17)+SUM(Main!$J19:$K19)+SUM($B$4:$F$4))),Main!$S19,0)</f>
        <v>0</v>
      </c>
      <c r="MD59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Chart'!MD$5&lt;=(SUM(Main!$F5:$G5)+Main!$H5+Main!$I5+SUM(Main!$J5:$K5)+SUM(Main!$J6:$K6)+SUM(Main!$J11:$K11)+SUM(Main!$J17:$K17)+SUM(Main!$J19:$K19)+SUM($B$4:$F$4))),Main!$S19,0)</f>
        <v>0</v>
      </c>
      <c r="ME59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Chart'!ME$5&lt;=(SUM(Main!$F5:$G5)+Main!$H5+Main!$I5+SUM(Main!$J5:$K5)+SUM(Main!$J6:$K6)+SUM(Main!$J11:$K11)+SUM(Main!$J17:$K17)+SUM(Main!$J19:$K19)+SUM($B$4:$F$4))),Main!$S19,0)</f>
        <v>0</v>
      </c>
      <c r="MF59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Chart'!MF$5&lt;=(SUM(Main!$F5:$G5)+Main!$H5+Main!$I5+SUM(Main!$J5:$K5)+SUM(Main!$J6:$K6)+SUM(Main!$J11:$K11)+SUM(Main!$J17:$K17)+SUM(Main!$J19:$K19)+SUM($B$4:$F$4))),Main!$S19,0)</f>
        <v>0</v>
      </c>
      <c r="MG59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Chart'!MG$5&lt;=(SUM(Main!$F5:$G5)+Main!$H5+Main!$I5+SUM(Main!$J5:$K5)+SUM(Main!$J6:$K6)+SUM(Main!$J11:$K11)+SUM(Main!$J17:$K17)+SUM(Main!$J19:$K19)+SUM($B$4:$F$4))),Main!$S19,0)</f>
        <v>0</v>
      </c>
      <c r="MH59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Chart'!MH$5&lt;=(SUM(Main!$F5:$G5)+Main!$H5+Main!$I5+SUM(Main!$J5:$K5)+SUM(Main!$J6:$K6)+SUM(Main!$J11:$K11)+SUM(Main!$J17:$K17)+SUM(Main!$J19:$K19)+SUM($B$4:$F$4))),Main!$S19,0)</f>
        <v>0</v>
      </c>
      <c r="MI59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Chart'!MI$5&lt;=(SUM(Main!$F5:$G5)+Main!$H5+Main!$I5+SUM(Main!$J5:$K5)+SUM(Main!$J6:$K6)+SUM(Main!$J11:$K11)+SUM(Main!$J17:$K17)+SUM(Main!$J19:$K19)+SUM($B$4:$F$4))),Main!$S19,0)</f>
        <v>0</v>
      </c>
      <c r="MJ59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Chart'!MJ$5&lt;=(SUM(Main!$F5:$G5)+Main!$H5+Main!$I5+SUM(Main!$J5:$K5)+SUM(Main!$J6:$K6)+SUM(Main!$J11:$K11)+SUM(Main!$J17:$K17)+SUM(Main!$J19:$K19)+SUM($B$4:$F$4))),Main!$S19,0)</f>
        <v>0</v>
      </c>
      <c r="MK59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Chart'!MK$5&lt;=(SUM(Main!$F5:$G5)+Main!$H5+Main!$I5+SUM(Main!$J5:$K5)+SUM(Main!$J6:$K6)+SUM(Main!$J11:$K11)+SUM(Main!$J17:$K17)+SUM(Main!$J19:$K19)+SUM($B$4:$F$4))),Main!$S19,0)</f>
        <v>0</v>
      </c>
      <c r="ML59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Chart'!ML$5&lt;=(SUM(Main!$F5:$G5)+Main!$H5+Main!$I5+SUM(Main!$J5:$K5)+SUM(Main!$J6:$K6)+SUM(Main!$J11:$K11)+SUM(Main!$J17:$K17)+SUM(Main!$J19:$K19)+SUM($B$4:$F$4))),Main!$S19,0)</f>
        <v>0</v>
      </c>
      <c r="MM59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Chart'!MM$5&lt;=(SUM(Main!$F5:$G5)+Main!$H5+Main!$I5+SUM(Main!$J5:$K5)+SUM(Main!$J6:$K6)+SUM(Main!$J11:$K11)+SUM(Main!$J17:$K17)+SUM(Main!$J19:$K19)+SUM($B$4:$F$4))),Main!$S19,0)</f>
        <v>0</v>
      </c>
      <c r="MN59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Chart'!MN$5&lt;=(SUM(Main!$F5:$G5)+Main!$H5+Main!$I5+SUM(Main!$J5:$K5)+SUM(Main!$J6:$K6)+SUM(Main!$J11:$K11)+SUM(Main!$J17:$K17)+SUM(Main!$J19:$K19)+SUM($B$4:$F$4))),Main!$S19,0)</f>
        <v>0</v>
      </c>
      <c r="MO59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Chart'!MO$5&lt;=(SUM(Main!$F5:$G5)+Main!$H5+Main!$I5+SUM(Main!$J5:$K5)+SUM(Main!$J6:$K6)+SUM(Main!$J11:$K11)+SUM(Main!$J17:$K17)+SUM(Main!$J19:$K19)+SUM($B$4:$F$4))),Main!$S19,0)</f>
        <v>0</v>
      </c>
      <c r="MP59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Chart'!MP$5&lt;=(SUM(Main!$F5:$G5)+Main!$H5+Main!$I5+SUM(Main!$J5:$K5)+SUM(Main!$J6:$K6)+SUM(Main!$J11:$K11)+SUM(Main!$J17:$K17)+SUM(Main!$J19:$K19)+SUM($B$4:$F$4))),Main!$S19,0)</f>
        <v>0</v>
      </c>
      <c r="MQ59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Chart'!MQ$5&lt;=(SUM(Main!$F5:$G5)+Main!$H5+Main!$I5+SUM(Main!$J5:$K5)+SUM(Main!$J6:$K6)+SUM(Main!$J11:$K11)+SUM(Main!$J17:$K17)+SUM(Main!$J19:$K19)+SUM($B$4:$F$4))),Main!$S19,0)</f>
        <v>0</v>
      </c>
      <c r="MR59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Chart'!MR$5&lt;=(SUM(Main!$F5:$G5)+Main!$H5+Main!$I5+SUM(Main!$J5:$K5)+SUM(Main!$J6:$K6)+SUM(Main!$J11:$K11)+SUM(Main!$J17:$K17)+SUM(Main!$J19:$K19)+SUM($B$4:$F$4))),Main!$S19,0)</f>
        <v>0</v>
      </c>
      <c r="MS59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Chart'!MS$5&lt;=(SUM(Main!$F5:$G5)+Main!$H5+Main!$I5+SUM(Main!$J5:$K5)+SUM(Main!$J6:$K6)+SUM(Main!$J11:$K11)+SUM(Main!$J17:$K17)+SUM(Main!$J19:$K19)+SUM($B$4:$F$4))),Main!$S19,0)</f>
        <v>0</v>
      </c>
      <c r="MT59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Chart'!MT$5&lt;=(SUM(Main!$F5:$G5)+Main!$H5+Main!$I5+SUM(Main!$J5:$K5)+SUM(Main!$J6:$K6)+SUM(Main!$J11:$K11)+SUM(Main!$J17:$K17)+SUM(Main!$J19:$K19)+SUM($B$4:$F$4))),Main!$S19,0)</f>
        <v>0</v>
      </c>
      <c r="MU59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Chart'!MU$5&lt;=(SUM(Main!$F5:$G5)+Main!$H5+Main!$I5+SUM(Main!$J5:$K5)+SUM(Main!$J6:$K6)+SUM(Main!$J11:$K11)+SUM(Main!$J17:$K17)+SUM(Main!$J19:$K19)+SUM($B$4:$F$4))),Main!$S19,0)</f>
        <v>0</v>
      </c>
      <c r="MV59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Chart'!MV$5&lt;=(SUM(Main!$F5:$G5)+Main!$H5+Main!$I5+SUM(Main!$J5:$K5)+SUM(Main!$J6:$K6)+SUM(Main!$J11:$K11)+SUM(Main!$J17:$K17)+SUM(Main!$J19:$K19)+SUM($B$4:$F$4))),Main!$S19,0)</f>
        <v>0</v>
      </c>
      <c r="MW59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Chart'!MW$5&lt;=(SUM(Main!$F5:$G5)+Main!$H5+Main!$I5+SUM(Main!$J5:$K5)+SUM(Main!$J6:$K6)+SUM(Main!$J11:$K11)+SUM(Main!$J17:$K17)+SUM(Main!$J19:$K19)+SUM($B$4:$F$4))),Main!$S19,0)</f>
        <v>0</v>
      </c>
      <c r="MX59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Chart'!MX$5&lt;=(SUM(Main!$F5:$G5)+Main!$H5+Main!$I5+SUM(Main!$J5:$K5)+SUM(Main!$J6:$K6)+SUM(Main!$J11:$K11)+SUM(Main!$J17:$K17)+SUM(Main!$J19:$K19)+SUM($B$4:$F$4))),Main!$S19,0)</f>
        <v>0</v>
      </c>
      <c r="MY59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Chart'!MY$5&lt;=(SUM(Main!$F5:$G5)+Main!$H5+Main!$I5+SUM(Main!$J5:$K5)+SUM(Main!$J6:$K6)+SUM(Main!$J11:$K11)+SUM(Main!$J17:$K17)+SUM(Main!$J19:$K19)+SUM($B$4:$F$4))),Main!$S19,0)</f>
        <v>0</v>
      </c>
      <c r="MZ59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Chart'!MZ$5&lt;=(SUM(Main!$F5:$G5)+Main!$H5+Main!$I5+SUM(Main!$J5:$K5)+SUM(Main!$J6:$K6)+SUM(Main!$J11:$K11)+SUM(Main!$J17:$K17)+SUM(Main!$J19:$K19)+SUM($B$4:$F$4))),Main!$S19,0)</f>
        <v>0</v>
      </c>
      <c r="NA59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Chart'!NA$5&lt;=(SUM(Main!$F5:$G5)+Main!$H5+Main!$I5+SUM(Main!$J5:$K5)+SUM(Main!$J6:$K6)+SUM(Main!$J11:$K11)+SUM(Main!$J17:$K17)+SUM(Main!$J19:$K19)+SUM($B$4:$F$4))),Main!$S19,0)</f>
        <v>0</v>
      </c>
      <c r="NB59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Chart'!NB$5&lt;=(SUM(Main!$F5:$G5)+Main!$H5+Main!$I5+SUM(Main!$J5:$K5)+SUM(Main!$J6:$K6)+SUM(Main!$J11:$K11)+SUM(Main!$J17:$K17)+SUM(Main!$J19:$K19)+SUM($B$4:$F$4))),Main!$S19,0)</f>
        <v>0</v>
      </c>
      <c r="NC59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Chart'!NC$5&lt;=(SUM(Main!$F5:$G5)+Main!$H5+Main!$I5+SUM(Main!$J5:$K5)+SUM(Main!$J6:$K6)+SUM(Main!$J11:$K11)+SUM(Main!$J17:$K17)+SUM(Main!$J19:$K19)+SUM($B$4:$F$4))),Main!$S19,0)</f>
        <v>0</v>
      </c>
      <c r="ND59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Chart'!ND$5&lt;=(SUM(Main!$F5:$G5)+Main!$H5+Main!$I5+SUM(Main!$J5:$K5)+SUM(Main!$J6:$K6)+SUM(Main!$J11:$K11)+SUM(Main!$J17:$K17)+SUM(Main!$J19:$K19)+SUM($B$4:$F$4))),Main!$S19,0)</f>
        <v>0</v>
      </c>
      <c r="NE59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Chart'!NE$5&lt;=(SUM(Main!$F5:$G5)+Main!$H5+Main!$I5+SUM(Main!$J5:$K5)+SUM(Main!$J6:$K6)+SUM(Main!$J11:$K11)+SUM(Main!$J17:$K17)+SUM(Main!$J19:$K19)+SUM($B$4:$F$4))),Main!$S19,0)</f>
        <v>0</v>
      </c>
      <c r="NF59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Chart'!NF$5&lt;=(SUM(Main!$F5:$G5)+Main!$H5+Main!$I5+SUM(Main!$J5:$K5)+SUM(Main!$J6:$K6)+SUM(Main!$J11:$K11)+SUM(Main!$J17:$K17)+SUM(Main!$J19:$K19)+SUM($B$4:$F$4))),Main!$S19,0)</f>
        <v>0</v>
      </c>
      <c r="NG59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Chart'!NG$5&lt;=(SUM(Main!$F5:$G5)+Main!$H5+Main!$I5+SUM(Main!$J5:$K5)+SUM(Main!$J6:$K6)+SUM(Main!$J11:$K11)+SUM(Main!$J17:$K17)+SUM(Main!$J19:$K19)+SUM($B$4:$F$4))),Main!$S19,0)</f>
        <v>0</v>
      </c>
      <c r="NH59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Chart'!NH$5&lt;=(SUM(Main!$F5:$G5)+Main!$H5+Main!$I5+SUM(Main!$J5:$K5)+SUM(Main!$J6:$K6)+SUM(Main!$J11:$K11)+SUM(Main!$J17:$K17)+SUM(Main!$J19:$K19)+SUM($B$4:$F$4))),Main!$S19,0)</f>
        <v>0</v>
      </c>
      <c r="NI59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Chart'!NI$5&lt;=(SUM(Main!$F5:$G5)+Main!$H5+Main!$I5+SUM(Main!$J5:$K5)+SUM(Main!$J6:$K6)+SUM(Main!$J11:$K11)+SUM(Main!$J17:$K17)+SUM(Main!$J19:$K19)+SUM($B$4:$F$4))),Main!$S19,0)</f>
        <v>0</v>
      </c>
      <c r="NJ59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Chart'!NJ$5&lt;=(SUM(Main!$F5:$G5)+Main!$H5+Main!$I5+SUM(Main!$J5:$K5)+SUM(Main!$J6:$K6)+SUM(Main!$J11:$K11)+SUM(Main!$J17:$K17)+SUM(Main!$J19:$K19)+SUM($B$4:$F$4))),Main!$S19,0)</f>
        <v>0</v>
      </c>
      <c r="NK59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Chart'!NK$5&lt;=(SUM(Main!$F5:$G5)+Main!$H5+Main!$I5+SUM(Main!$J5:$K5)+SUM(Main!$J6:$K6)+SUM(Main!$J11:$K11)+SUM(Main!$J17:$K17)+SUM(Main!$J19:$K19)+SUM($B$4:$F$4))),Main!$S19,0)</f>
        <v>0</v>
      </c>
      <c r="NL59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Chart'!NL$5&lt;=(SUM(Main!$F5:$G5)+Main!$H5+Main!$I5+SUM(Main!$J5:$K5)+SUM(Main!$J6:$K6)+SUM(Main!$J11:$K11)+SUM(Main!$J17:$K17)+SUM(Main!$J19:$K19)+SUM($B$4:$F$4))),Main!$S19,0)</f>
        <v>0</v>
      </c>
      <c r="NM59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Chart'!NM$5&lt;=(SUM(Main!$F5:$G5)+Main!$H5+Main!$I5+SUM(Main!$J5:$K5)+SUM(Main!$J6:$K6)+SUM(Main!$J11:$K11)+SUM(Main!$J17:$K17)+SUM(Main!$J19:$K19)+SUM($B$4:$F$4))),Main!$S19,0)</f>
        <v>0</v>
      </c>
      <c r="NN59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Chart'!NN$5&lt;=(SUM(Main!$F5:$G5)+Main!$H5+Main!$I5+SUM(Main!$J5:$K5)+SUM(Main!$J6:$K6)+SUM(Main!$J11:$K11)+SUM(Main!$J17:$K17)+SUM(Main!$J19:$K19)+SUM($B$4:$F$4))),Main!$S19,0)</f>
        <v>0</v>
      </c>
      <c r="NO59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Chart'!NO$5&lt;=(SUM(Main!$F5:$G5)+Main!$H5+Main!$I5+SUM(Main!$J5:$K5)+SUM(Main!$J6:$K6)+SUM(Main!$J11:$K11)+SUM(Main!$J17:$K17)+SUM(Main!$J19:$K19)+SUM($B$4:$F$4))),Main!$S19,0)</f>
        <v>0</v>
      </c>
      <c r="NP59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Chart'!NP$5&lt;=(SUM(Main!$F5:$G5)+Main!$H5+Main!$I5+SUM(Main!$J5:$K5)+SUM(Main!$J6:$K6)+SUM(Main!$J11:$K11)+SUM(Main!$J17:$K17)+SUM(Main!$J19:$K19)+SUM($B$4:$F$4))),Main!$S19,0)</f>
        <v>0</v>
      </c>
      <c r="NQ59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Chart'!NQ$5&lt;=(SUM(Main!$F5:$G5)+Main!$H5+Main!$I5+SUM(Main!$J5:$K5)+SUM(Main!$J6:$K6)+SUM(Main!$J11:$K11)+SUM(Main!$J17:$K17)+SUM(Main!$J19:$K19)+SUM($B$4:$F$4))),Main!$S19,0)</f>
        <v>0</v>
      </c>
      <c r="NR59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Chart'!NR$5&lt;=(SUM(Main!$F5:$G5)+Main!$H5+Main!$I5+SUM(Main!$J5:$K5)+SUM(Main!$J6:$K6)+SUM(Main!$J11:$K11)+SUM(Main!$J17:$K17)+SUM(Main!$J19:$K19)+SUM($B$4:$F$4))),Main!$S19,0)</f>
        <v>0</v>
      </c>
      <c r="NS59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Chart'!NS$5&lt;=(SUM(Main!$F5:$G5)+Main!$H5+Main!$I5+SUM(Main!$J5:$K5)+SUM(Main!$J6:$K6)+SUM(Main!$J11:$K11)+SUM(Main!$J17:$K17)+SUM(Main!$J19:$K19)+SUM($B$4:$F$4))),Main!$S19,0)</f>
        <v>0</v>
      </c>
      <c r="NT59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Chart'!NT$5&lt;=(SUM(Main!$F5:$G5)+Main!$H5+Main!$I5+SUM(Main!$J5:$K5)+SUM(Main!$J6:$K6)+SUM(Main!$J11:$K11)+SUM(Main!$J17:$K17)+SUM(Main!$J19:$K19)+SUM($B$4:$F$4))),Main!$S19,0)</f>
        <v>0</v>
      </c>
      <c r="NU59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Chart'!NU$5&lt;=(SUM(Main!$F5:$G5)+Main!$H5+Main!$I5+SUM(Main!$J5:$K5)+SUM(Main!$J6:$K6)+SUM(Main!$J11:$K11)+SUM(Main!$J17:$K17)+SUM(Main!$J19:$K19)+SUM($B$4:$F$4))),Main!$S19,0)</f>
        <v>0</v>
      </c>
      <c r="NV59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Chart'!NV$5&lt;=(SUM(Main!$F5:$G5)+Main!$H5+Main!$I5+SUM(Main!$J5:$K5)+SUM(Main!$J6:$K6)+SUM(Main!$J11:$K11)+SUM(Main!$J17:$K17)+SUM(Main!$J19:$K19)+SUM($B$4:$F$4))),Main!$S19,0)</f>
        <v>0</v>
      </c>
      <c r="NW59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Chart'!NW$5&lt;=(SUM(Main!$F5:$G5)+Main!$H5+Main!$I5+SUM(Main!$J5:$K5)+SUM(Main!$J6:$K6)+SUM(Main!$J11:$K11)+SUM(Main!$J17:$K17)+SUM(Main!$J19:$K19)+SUM($B$4:$F$4))),Main!$S19,0)</f>
        <v>0</v>
      </c>
      <c r="NX59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Chart'!NX$5&lt;=(SUM(Main!$F5:$G5)+Main!$H5+Main!$I5+SUM(Main!$J5:$K5)+SUM(Main!$J6:$K6)+SUM(Main!$J11:$K11)+SUM(Main!$J17:$K17)+SUM(Main!$J19:$K19)+SUM($B$4:$F$4))),Main!$S19,0)</f>
        <v>0</v>
      </c>
      <c r="NY59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Chart'!NY$5&lt;=(SUM(Main!$F5:$G5)+Main!$H5+Main!$I5+SUM(Main!$J5:$K5)+SUM(Main!$J6:$K6)+SUM(Main!$J11:$K11)+SUM(Main!$J17:$K17)+SUM(Main!$J19:$K19)+SUM($B$4:$F$4))),Main!$S19,0)</f>
        <v>0</v>
      </c>
      <c r="NZ59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Chart'!NZ$5&lt;=(SUM(Main!$F5:$G5)+Main!$H5+Main!$I5+SUM(Main!$J5:$K5)+SUM(Main!$J6:$K6)+SUM(Main!$J11:$K11)+SUM(Main!$J17:$K17)+SUM(Main!$J19:$K19)+SUM($B$4:$F$4))),Main!$S19,0)</f>
        <v>0</v>
      </c>
      <c r="OA59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Chart'!OA$5&lt;=(SUM(Main!$F5:$G5)+Main!$H5+Main!$I5+SUM(Main!$J5:$K5)+SUM(Main!$J6:$K6)+SUM(Main!$J11:$K11)+SUM(Main!$J17:$K17)+SUM(Main!$J19:$K19)+SUM($B$4:$F$4))),Main!$S19,0)</f>
        <v>0</v>
      </c>
      <c r="OB59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Chart'!OB$5&lt;=(SUM(Main!$F5:$G5)+Main!$H5+Main!$I5+SUM(Main!$J5:$K5)+SUM(Main!$J6:$K6)+SUM(Main!$J11:$K11)+SUM(Main!$J17:$K17)+SUM(Main!$J19:$K19)+SUM($B$4:$F$4))),Main!$S19,0)</f>
        <v>0</v>
      </c>
      <c r="OC59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Chart'!OC$5&lt;=(SUM(Main!$F5:$G5)+Main!$H5+Main!$I5+SUM(Main!$J5:$K5)+SUM(Main!$J6:$K6)+SUM(Main!$J11:$K11)+SUM(Main!$J17:$K17)+SUM(Main!$J19:$K19)+SUM($B$4:$F$4))),Main!$S19,0)</f>
        <v>0</v>
      </c>
      <c r="OD59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Chart'!OD$5&lt;=(SUM(Main!$F5:$G5)+Main!$H5+Main!$I5+SUM(Main!$J5:$K5)+SUM(Main!$J6:$K6)+SUM(Main!$J11:$K11)+SUM(Main!$J17:$K17)+SUM(Main!$J19:$K19)+SUM($B$4:$F$4))),Main!$S19,0)</f>
        <v>0</v>
      </c>
      <c r="OE59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Chart'!OE$5&lt;=(SUM(Main!$F5:$G5)+Main!$H5+Main!$I5+SUM(Main!$J5:$K5)+SUM(Main!$J6:$K6)+SUM(Main!$J11:$K11)+SUM(Main!$J17:$K17)+SUM(Main!$J19:$K19)+SUM($B$4:$F$4))),Main!$S19,0)</f>
        <v>0</v>
      </c>
      <c r="OF59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Chart'!OF$5&lt;=(SUM(Main!$F5:$G5)+Main!$H5+Main!$I5+SUM(Main!$J5:$K5)+SUM(Main!$J6:$K6)+SUM(Main!$J11:$K11)+SUM(Main!$J17:$K17)+SUM(Main!$J19:$K19)+SUM($B$4:$F$4))),Main!$S19,0)</f>
        <v>0</v>
      </c>
      <c r="OG59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Chart'!OG$5&lt;=(SUM(Main!$F5:$G5)+Main!$H5+Main!$I5+SUM(Main!$J5:$K5)+SUM(Main!$J6:$K6)+SUM(Main!$J11:$K11)+SUM(Main!$J17:$K17)+SUM(Main!$J19:$K19)+SUM($B$4:$F$4))),Main!$S19,0)</f>
        <v>0</v>
      </c>
      <c r="OH59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Chart'!OH$5&lt;=(SUM(Main!$F5:$G5)+Main!$H5+Main!$I5+SUM(Main!$J5:$K5)+SUM(Main!$J6:$K6)+SUM(Main!$J11:$K11)+SUM(Main!$J17:$K17)+SUM(Main!$J19:$K19)+SUM($B$4:$F$4))),Main!$S19,0)</f>
        <v>0</v>
      </c>
      <c r="OI59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Chart'!OI$5&lt;=(SUM(Main!$F5:$G5)+Main!$H5+Main!$I5+SUM(Main!$J5:$K5)+SUM(Main!$J6:$K6)+SUM(Main!$J11:$K11)+SUM(Main!$J17:$K17)+SUM(Main!$J19:$K19)+SUM($B$4:$F$4))),Main!$S19,0)</f>
        <v>0</v>
      </c>
      <c r="OJ59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Chart'!OJ$5&lt;=(SUM(Main!$F5:$G5)+Main!$H5+Main!$I5+SUM(Main!$J5:$K5)+SUM(Main!$J6:$K6)+SUM(Main!$J11:$K11)+SUM(Main!$J17:$K17)+SUM(Main!$J19:$K19)+SUM($B$4:$F$4))),Main!$S19,0)</f>
        <v>0</v>
      </c>
      <c r="OK59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Chart'!OK$5&lt;=(SUM(Main!$F5:$G5)+Main!$H5+Main!$I5+SUM(Main!$J5:$K5)+SUM(Main!$J6:$K6)+SUM(Main!$J11:$K11)+SUM(Main!$J17:$K17)+SUM(Main!$J19:$K19)+SUM($B$4:$F$4))),Main!$S19,0)</f>
        <v>0</v>
      </c>
      <c r="OL59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Chart'!OL$5&lt;=(SUM(Main!$F5:$G5)+Main!$H5+Main!$I5+SUM(Main!$J5:$K5)+SUM(Main!$J6:$K6)+SUM(Main!$J11:$K11)+SUM(Main!$J17:$K17)+SUM(Main!$J19:$K19)+SUM($B$4:$F$4))),Main!$S19,0)</f>
        <v>0</v>
      </c>
      <c r="OM59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Chart'!OM$5&lt;=(SUM(Main!$F5:$G5)+Main!$H5+Main!$I5+SUM(Main!$J5:$K5)+SUM(Main!$J6:$K6)+SUM(Main!$J11:$K11)+SUM(Main!$J17:$K17)+SUM(Main!$J19:$K19)+SUM($B$4:$F$4))),Main!$S19,0)</f>
        <v>0</v>
      </c>
      <c r="ON59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Chart'!ON$5&lt;=(SUM(Main!$F5:$G5)+Main!$H5+Main!$I5+SUM(Main!$J5:$K5)+SUM(Main!$J6:$K6)+SUM(Main!$J11:$K11)+SUM(Main!$J17:$K17)+SUM(Main!$J19:$K19)+SUM($B$4:$F$4))),Main!$S19,0)</f>
        <v>0</v>
      </c>
      <c r="OO59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Chart'!OO$5&lt;=(SUM(Main!$F5:$G5)+Main!$H5+Main!$I5+SUM(Main!$J5:$K5)+SUM(Main!$J6:$K6)+SUM(Main!$J11:$K11)+SUM(Main!$J17:$K17)+SUM(Main!$J19:$K19)+SUM($B$4:$F$4))),Main!$S19,0)</f>
        <v>0</v>
      </c>
      <c r="OP59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Chart'!OP$5&lt;=(SUM(Main!$F5:$G5)+Main!$H5+Main!$I5+SUM(Main!$J5:$K5)+SUM(Main!$J6:$K6)+SUM(Main!$J11:$K11)+SUM(Main!$J17:$K17)+SUM(Main!$J19:$K19)+SUM($B$4:$F$4))),Main!$S19,0)</f>
        <v>0</v>
      </c>
      <c r="OQ59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Chart'!OQ$5&lt;=(SUM(Main!$F5:$G5)+Main!$H5+Main!$I5+SUM(Main!$J5:$K5)+SUM(Main!$J6:$K6)+SUM(Main!$J11:$K11)+SUM(Main!$J17:$K17)+SUM(Main!$J19:$K19)+SUM($B$4:$F$4))),Main!$S19,0)</f>
        <v>0</v>
      </c>
      <c r="OR59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Chart'!OR$5&lt;=(SUM(Main!$F5:$G5)+Main!$H5+Main!$I5+SUM(Main!$J5:$K5)+SUM(Main!$J6:$K6)+SUM(Main!$J11:$K11)+SUM(Main!$J17:$K17)+SUM(Main!$J19:$K19)+SUM($B$4:$F$4))),Main!$S19,0)</f>
        <v>0</v>
      </c>
      <c r="OS59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Chart'!OS$5&lt;=(SUM(Main!$F5:$G5)+Main!$H5+Main!$I5+SUM(Main!$J5:$K5)+SUM(Main!$J6:$K6)+SUM(Main!$J11:$K11)+SUM(Main!$J17:$K17)+SUM(Main!$J19:$K19)+SUM($B$4:$F$4))),Main!$S19,0)</f>
        <v>0</v>
      </c>
      <c r="OT59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Chart'!OT$5&lt;=(SUM(Main!$F5:$G5)+Main!$H5+Main!$I5+SUM(Main!$J5:$K5)+SUM(Main!$J6:$K6)+SUM(Main!$J11:$K11)+SUM(Main!$J17:$K17)+SUM(Main!$J19:$K19)+SUM($B$4:$F$4))),Main!$S19,0)</f>
        <v>0</v>
      </c>
      <c r="OU59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Chart'!OU$5&lt;=(SUM(Main!$F5:$G5)+Main!$H5+Main!$I5+SUM(Main!$J5:$K5)+SUM(Main!$J6:$K6)+SUM(Main!$J11:$K11)+SUM(Main!$J17:$K17)+SUM(Main!$J19:$K19)+SUM($B$4:$F$4))),Main!$S19,0)</f>
        <v>0</v>
      </c>
      <c r="OV59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Chart'!OV$5&lt;=(SUM(Main!$F5:$G5)+Main!$H5+Main!$I5+SUM(Main!$J5:$K5)+SUM(Main!$J6:$K6)+SUM(Main!$J11:$K11)+SUM(Main!$J17:$K17)+SUM(Main!$J19:$K19)+SUM($B$4:$F$4))),Main!$S19,0)</f>
        <v>0</v>
      </c>
      <c r="OW59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Chart'!OW$5&lt;=(SUM(Main!$F5:$G5)+Main!$H5+Main!$I5+SUM(Main!$J5:$K5)+SUM(Main!$J6:$K6)+SUM(Main!$J11:$K11)+SUM(Main!$J17:$K17)+SUM(Main!$J19:$K19)+SUM($B$4:$F$4))),Main!$S19,0)</f>
        <v>0</v>
      </c>
      <c r="OX59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Chart'!OX$5&lt;=(SUM(Main!$F5:$G5)+Main!$H5+Main!$I5+SUM(Main!$J5:$K5)+SUM(Main!$J6:$K6)+SUM(Main!$J11:$K11)+SUM(Main!$J17:$K17)+SUM(Main!$J19:$K19)+SUM($B$4:$F$4))),Main!$S19,0)</f>
        <v>0</v>
      </c>
      <c r="OY59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Chart'!OY$5&lt;=(SUM(Main!$F5:$G5)+Main!$H5+Main!$I5+SUM(Main!$J5:$K5)+SUM(Main!$J6:$K6)+SUM(Main!$J11:$K11)+SUM(Main!$J17:$K17)+SUM(Main!$J19:$K19)+SUM($B$4:$F$4))),Main!$S19,0)</f>
        <v>0</v>
      </c>
      <c r="OZ59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Chart'!OZ$5&lt;=(SUM(Main!$F5:$G5)+Main!$H5+Main!$I5+SUM(Main!$J5:$K5)+SUM(Main!$J6:$K6)+SUM(Main!$J11:$K11)+SUM(Main!$J17:$K17)+SUM(Main!$J19:$K19)+SUM($B$4:$F$4))),Main!$S19,0)</f>
        <v>0</v>
      </c>
      <c r="PA59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Chart'!PA$5&lt;=(SUM(Main!$F5:$G5)+Main!$H5+Main!$I5+SUM(Main!$J5:$K5)+SUM(Main!$J6:$K6)+SUM(Main!$J11:$K11)+SUM(Main!$J17:$K17)+SUM(Main!$J19:$K19)+SUM($B$4:$F$4))),Main!$S19,0)</f>
        <v>0</v>
      </c>
      <c r="PB59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Chart'!PB$5&lt;=(SUM(Main!$F5:$G5)+Main!$H5+Main!$I5+SUM(Main!$J5:$K5)+SUM(Main!$J6:$K6)+SUM(Main!$J11:$K11)+SUM(Main!$J17:$K17)+SUM(Main!$J19:$K19)+SUM($B$4:$F$4))),Main!$S19,0)</f>
        <v>0</v>
      </c>
      <c r="PC59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Chart'!PC$5&lt;=(SUM(Main!$F5:$G5)+Main!$H5+Main!$I5+SUM(Main!$J5:$K5)+SUM(Main!$J6:$K6)+SUM(Main!$J11:$K11)+SUM(Main!$J17:$K17)+SUM(Main!$J19:$K19)+SUM($B$4:$F$4))),Main!$S19,0)</f>
        <v>0</v>
      </c>
      <c r="PD59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Chart'!PD$5&lt;=(SUM(Main!$F5:$G5)+Main!$H5+Main!$I5+SUM(Main!$J5:$K5)+SUM(Main!$J6:$K6)+SUM(Main!$J11:$K11)+SUM(Main!$J17:$K17)+SUM(Main!$J19:$K19)+SUM($B$4:$F$4))),Main!$S19,0)</f>
        <v>0</v>
      </c>
      <c r="PE59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Chart'!PE$5&lt;=(SUM(Main!$F5:$G5)+Main!$H5+Main!$I5+SUM(Main!$J5:$K5)+SUM(Main!$J6:$K6)+SUM(Main!$J11:$K11)+SUM(Main!$J17:$K17)+SUM(Main!$J19:$K19)+SUM($B$4:$F$4))),Main!$S19,0)</f>
        <v>0</v>
      </c>
      <c r="PF59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Chart'!PF$5&lt;=(SUM(Main!$F5:$G5)+Main!$H5+Main!$I5+SUM(Main!$J5:$K5)+SUM(Main!$J6:$K6)+SUM(Main!$J11:$K11)+SUM(Main!$J17:$K17)+SUM(Main!$J19:$K19)+SUM($B$4:$F$4))),Main!$S19,0)</f>
        <v>0</v>
      </c>
      <c r="PG59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Chart'!PG$5&lt;=(SUM(Main!$F5:$G5)+Main!$H5+Main!$I5+SUM(Main!$J5:$K5)+SUM(Main!$J6:$K6)+SUM(Main!$J11:$K11)+SUM(Main!$J17:$K17)+SUM(Main!$J19:$K19)+SUM($B$4:$F$4))),Main!$S19,0)</f>
        <v>0</v>
      </c>
      <c r="PH59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Chart'!PH$5&lt;=(SUM(Main!$F5:$G5)+Main!$H5+Main!$I5+SUM(Main!$J5:$K5)+SUM(Main!$J6:$K6)+SUM(Main!$J11:$K11)+SUM(Main!$J17:$K17)+SUM(Main!$J19:$K19)+SUM($B$4:$F$4))),Main!$S19,0)</f>
        <v>0</v>
      </c>
      <c r="PI59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Chart'!PI$5&lt;=(SUM(Main!$F5:$G5)+Main!$H5+Main!$I5+SUM(Main!$J5:$K5)+SUM(Main!$J6:$K6)+SUM(Main!$J11:$K11)+SUM(Main!$J17:$K17)+SUM(Main!$J19:$K19)+SUM($B$4:$F$4))),Main!$S19,0)</f>
        <v>0</v>
      </c>
      <c r="PJ59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Chart'!PJ$5&lt;=(SUM(Main!$F5:$G5)+Main!$H5+Main!$I5+SUM(Main!$J5:$K5)+SUM(Main!$J6:$K6)+SUM(Main!$J11:$K11)+SUM(Main!$J17:$K17)+SUM(Main!$J19:$K19)+SUM($B$4:$F$4))),Main!$S19,0)</f>
        <v>0</v>
      </c>
      <c r="PK59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Chart'!PK$5&lt;=(SUM(Main!$F5:$G5)+Main!$H5+Main!$I5+SUM(Main!$J5:$K5)+SUM(Main!$J6:$K6)+SUM(Main!$J11:$K11)+SUM(Main!$J17:$K17)+SUM(Main!$J19:$K19)+SUM($B$4:$F$4))),Main!$S19,0)</f>
        <v>0</v>
      </c>
      <c r="PL59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Chart'!PL$5&lt;=(SUM(Main!$F5:$G5)+Main!$H5+Main!$I5+SUM(Main!$J5:$K5)+SUM(Main!$J6:$K6)+SUM(Main!$J11:$K11)+SUM(Main!$J17:$K17)+SUM(Main!$J19:$K19)+SUM($B$4:$F$4))),Main!$S19,0)</f>
        <v>0</v>
      </c>
      <c r="PM59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Chart'!PM$5&lt;=(SUM(Main!$F5:$G5)+Main!$H5+Main!$I5+SUM(Main!$J5:$K5)+SUM(Main!$J6:$K6)+SUM(Main!$J11:$K11)+SUM(Main!$J17:$K17)+SUM(Main!$J19:$K19)+SUM($B$4:$F$4))),Main!$S19,0)</f>
        <v>0</v>
      </c>
      <c r="PN59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Chart'!PN$5&lt;=(SUM(Main!$F5:$G5)+Main!$H5+Main!$I5+SUM(Main!$J5:$K5)+SUM(Main!$J6:$K6)+SUM(Main!$J11:$K11)+SUM(Main!$J17:$K17)+SUM(Main!$J19:$K19)+SUM($B$4:$F$4))),Main!$S19,0)</f>
        <v>0</v>
      </c>
      <c r="PO59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Chart'!PO$5&lt;=(SUM(Main!$F5:$G5)+Main!$H5+Main!$I5+SUM(Main!$J5:$K5)+SUM(Main!$J6:$K6)+SUM(Main!$J11:$K11)+SUM(Main!$J17:$K17)+SUM(Main!$J19:$K19)+SUM($B$4:$F$4))),Main!$S19,0)</f>
        <v>0</v>
      </c>
      <c r="PP59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Chart'!PP$5&lt;=(SUM(Main!$F5:$G5)+Main!$H5+Main!$I5+SUM(Main!$J5:$K5)+SUM(Main!$J6:$K6)+SUM(Main!$J11:$K11)+SUM(Main!$J17:$K17)+SUM(Main!$J19:$K19)+SUM($B$4:$F$4))),Main!$S19,0)</f>
        <v>0</v>
      </c>
      <c r="PQ59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Chart'!PQ$5&lt;=(SUM(Main!$F5:$G5)+Main!$H5+Main!$I5+SUM(Main!$J5:$K5)+SUM(Main!$J6:$K6)+SUM(Main!$J11:$K11)+SUM(Main!$J17:$K17)+SUM(Main!$J19:$K19)+SUM($B$4:$F$4))),Main!$S19,0)</f>
        <v>0</v>
      </c>
      <c r="PR59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Chart'!PR$5&lt;=(SUM(Main!$F5:$G5)+Main!$H5+Main!$I5+SUM(Main!$J5:$K5)+SUM(Main!$J6:$K6)+SUM(Main!$J11:$K11)+SUM(Main!$J17:$K17)+SUM(Main!$J19:$K19)+SUM($B$4:$F$4))),Main!$S19,0)</f>
        <v>0</v>
      </c>
      <c r="PS59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Chart'!PS$5&lt;=(SUM(Main!$F5:$G5)+Main!$H5+Main!$I5+SUM(Main!$J5:$K5)+SUM(Main!$J6:$K6)+SUM(Main!$J11:$K11)+SUM(Main!$J17:$K17)+SUM(Main!$J19:$K19)+SUM($B$4:$F$4))),Main!$S19,0)</f>
        <v>0</v>
      </c>
      <c r="PT59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Chart'!PT$5&lt;=(SUM(Main!$F5:$G5)+Main!$H5+Main!$I5+SUM(Main!$J5:$K5)+SUM(Main!$J6:$K6)+SUM(Main!$J11:$K11)+SUM(Main!$J17:$K17)+SUM(Main!$J19:$K19)+SUM($B$4:$F$4))),Main!$S19,0)</f>
        <v>0</v>
      </c>
      <c r="PU59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Chart'!PU$5&lt;=(SUM(Main!$F5:$G5)+Main!$H5+Main!$I5+SUM(Main!$J5:$K5)+SUM(Main!$J6:$K6)+SUM(Main!$J11:$K11)+SUM(Main!$J17:$K17)+SUM(Main!$J19:$K19)+SUM($B$4:$F$4))),Main!$S19,0)</f>
        <v>0</v>
      </c>
      <c r="PV59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Chart'!PV$5&lt;=(SUM(Main!$F5:$G5)+Main!$H5+Main!$I5+SUM(Main!$J5:$K5)+SUM(Main!$J6:$K6)+SUM(Main!$J11:$K11)+SUM(Main!$J17:$K17)+SUM(Main!$J19:$K19)+SUM($B$4:$F$4))),Main!$S19,0)</f>
        <v>0</v>
      </c>
      <c r="PW59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Chart'!PW$5&lt;=(SUM(Main!$F5:$G5)+Main!$H5+Main!$I5+SUM(Main!$J5:$K5)+SUM(Main!$J6:$K6)+SUM(Main!$J11:$K11)+SUM(Main!$J17:$K17)+SUM(Main!$J19:$K19)+SUM($B$4:$F$4))),Main!$S19,0)</f>
        <v>0</v>
      </c>
      <c r="PX59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Chart'!PX$5&lt;=(SUM(Main!$F5:$G5)+Main!$H5+Main!$I5+SUM(Main!$J5:$K5)+SUM(Main!$J6:$K6)+SUM(Main!$J11:$K11)+SUM(Main!$J17:$K17)+SUM(Main!$J19:$K19)+SUM($B$4:$F$4))),Main!$S19,0)</f>
        <v>0</v>
      </c>
      <c r="PY59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Chart'!PY$5&lt;=(SUM(Main!$F5:$G5)+Main!$H5+Main!$I5+SUM(Main!$J5:$K5)+SUM(Main!$J6:$K6)+SUM(Main!$J11:$K11)+SUM(Main!$J17:$K17)+SUM(Main!$J19:$K19)+SUM($B$4:$F$4))),Main!$S19,0)</f>
        <v>0</v>
      </c>
      <c r="PZ59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Chart'!PZ$5&lt;=(SUM(Main!$F5:$G5)+Main!$H5+Main!$I5+SUM(Main!$J5:$K5)+SUM(Main!$J6:$K6)+SUM(Main!$J11:$K11)+SUM(Main!$J17:$K17)+SUM(Main!$J19:$K19)+SUM($B$4:$F$4))),Main!$S19,0)</f>
        <v>0</v>
      </c>
      <c r="QA59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Chart'!QA$5&lt;=(SUM(Main!$F5:$G5)+Main!$H5+Main!$I5+SUM(Main!$J5:$K5)+SUM(Main!$J6:$K6)+SUM(Main!$J11:$K11)+SUM(Main!$J17:$K17)+SUM(Main!$J19:$K19)+SUM($B$4:$F$4))),Main!$S19,0)</f>
        <v>0</v>
      </c>
      <c r="QB59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Chart'!QB$5&lt;=(SUM(Main!$F5:$G5)+Main!$H5+Main!$I5+SUM(Main!$J5:$K5)+SUM(Main!$J6:$K6)+SUM(Main!$J11:$K11)+SUM(Main!$J17:$K17)+SUM(Main!$J19:$K19)+SUM($B$4:$F$4))),Main!$S19,0)</f>
        <v>0</v>
      </c>
      <c r="QC59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Chart'!QC$5&lt;=(SUM(Main!$F5:$G5)+Main!$H5+Main!$I5+SUM(Main!$J5:$K5)+SUM(Main!$J6:$K6)+SUM(Main!$J11:$K11)+SUM(Main!$J17:$K17)+SUM(Main!$J19:$K19)+SUM($B$4:$F$4))),Main!$S19,0)</f>
        <v>0</v>
      </c>
      <c r="QD59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Chart'!QD$5&lt;=(SUM(Main!$F5:$G5)+Main!$H5+Main!$I5+SUM(Main!$J5:$K5)+SUM(Main!$J6:$K6)+SUM(Main!$J11:$K11)+SUM(Main!$J17:$K17)+SUM(Main!$J19:$K19)+SUM($B$4:$F$4))),Main!$S19,0)</f>
        <v>0</v>
      </c>
      <c r="QE59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Chart'!QE$5&lt;=(SUM(Main!$F5:$G5)+Main!$H5+Main!$I5+SUM(Main!$J5:$K5)+SUM(Main!$J6:$K6)+SUM(Main!$J11:$K11)+SUM(Main!$J17:$K17)+SUM(Main!$J19:$K19)+SUM($B$4:$F$4))),Main!$S19,0)</f>
        <v>0</v>
      </c>
      <c r="QF59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Chart'!QF$5&lt;=(SUM(Main!$F5:$G5)+Main!$H5+Main!$I5+SUM(Main!$J5:$K5)+SUM(Main!$J6:$K6)+SUM(Main!$J11:$K11)+SUM(Main!$J17:$K17)+SUM(Main!$J19:$K19)+SUM($B$4:$F$4))),Main!$S19,0)</f>
        <v>0</v>
      </c>
      <c r="QG59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Chart'!QG$5&lt;=(SUM(Main!$F5:$G5)+Main!$H5+Main!$I5+SUM(Main!$J5:$K5)+SUM(Main!$J6:$K6)+SUM(Main!$J11:$K11)+SUM(Main!$J17:$K17)+SUM(Main!$J19:$K19)+SUM($B$4:$F$4))),Main!$S19,0)</f>
        <v>0</v>
      </c>
      <c r="QH59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Chart'!QH$5&lt;=(SUM(Main!$F5:$G5)+Main!$H5+Main!$I5+SUM(Main!$J5:$K5)+SUM(Main!$J6:$K6)+SUM(Main!$J11:$K11)+SUM(Main!$J17:$K17)+SUM(Main!$J19:$K19)+SUM($B$4:$F$4))),Main!$S19,0)</f>
        <v>0</v>
      </c>
      <c r="QI59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Chart'!QI$5&lt;=(SUM(Main!$F5:$G5)+Main!$H5+Main!$I5+SUM(Main!$J5:$K5)+SUM(Main!$J6:$K6)+SUM(Main!$J11:$K11)+SUM(Main!$J17:$K17)+SUM(Main!$J19:$K19)+SUM($B$4:$F$4))),Main!$S19,0)</f>
        <v>0</v>
      </c>
      <c r="QJ59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Chart'!QJ$5&lt;=(SUM(Main!$F5:$G5)+Main!$H5+Main!$I5+SUM(Main!$J5:$K5)+SUM(Main!$J6:$K6)+SUM(Main!$J11:$K11)+SUM(Main!$J17:$K17)+SUM(Main!$J19:$K19)+SUM($B$4:$F$4))),Main!$S19,0)</f>
        <v>0</v>
      </c>
      <c r="QK59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Chart'!QK$5&lt;=(SUM(Main!$F5:$G5)+Main!$H5+Main!$I5+SUM(Main!$J5:$K5)+SUM(Main!$J6:$K6)+SUM(Main!$J11:$K11)+SUM(Main!$J17:$K17)+SUM(Main!$J19:$K19)+SUM($B$4:$F$4))),Main!$S19,0)</f>
        <v>0</v>
      </c>
      <c r="QL59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Chart'!QL$5&lt;=(SUM(Main!$F5:$G5)+Main!$H5+Main!$I5+SUM(Main!$J5:$K5)+SUM(Main!$J6:$K6)+SUM(Main!$J11:$K11)+SUM(Main!$J17:$K17)+SUM(Main!$J19:$K19)+SUM($B$4:$F$4))),Main!$S19,0)</f>
        <v>0</v>
      </c>
      <c r="QM59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Chart'!QM$5&lt;=(SUM(Main!$F5:$G5)+Main!$H5+Main!$I5+SUM(Main!$J5:$K5)+SUM(Main!$J6:$K6)+SUM(Main!$J11:$K11)+SUM(Main!$J17:$K17)+SUM(Main!$J19:$K19)+SUM($B$4:$F$4))),Main!$S19,0)</f>
        <v>0</v>
      </c>
      <c r="QN59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Chart'!QN$5&lt;=(SUM(Main!$F5:$G5)+Main!$H5+Main!$I5+SUM(Main!$J5:$K5)+SUM(Main!$J6:$K6)+SUM(Main!$J11:$K11)+SUM(Main!$J17:$K17)+SUM(Main!$J19:$K19)+SUM($B$4:$F$4))),Main!$S19,0)</f>
        <v>0</v>
      </c>
      <c r="QO59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Chart'!QO$5&lt;=(SUM(Main!$F5:$G5)+Main!$H5+Main!$I5+SUM(Main!$J5:$K5)+SUM(Main!$J6:$K6)+SUM(Main!$J11:$K11)+SUM(Main!$J17:$K17)+SUM(Main!$J19:$K19)+SUM($B$4:$F$4))),Main!$S19,0)</f>
        <v>0</v>
      </c>
      <c r="QP59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Chart'!QP$5&lt;=(SUM(Main!$F5:$G5)+Main!$H5+Main!$I5+SUM(Main!$J5:$K5)+SUM(Main!$J6:$K6)+SUM(Main!$J11:$K11)+SUM(Main!$J17:$K17)+SUM(Main!$J19:$K19)+SUM($B$4:$F$4))),Main!$S19,0)</f>
        <v>0</v>
      </c>
      <c r="QQ59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Chart'!QQ$5&lt;=(SUM(Main!$F5:$G5)+Main!$H5+Main!$I5+SUM(Main!$J5:$K5)+SUM(Main!$J6:$K6)+SUM(Main!$J11:$K11)+SUM(Main!$J17:$K17)+SUM(Main!$J19:$K19)+SUM($B$4:$F$4))),Main!$S19,0)</f>
        <v>0</v>
      </c>
      <c r="QR59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Chart'!QR$5&lt;=(SUM(Main!$F5:$G5)+Main!$H5+Main!$I5+SUM(Main!$J5:$K5)+SUM(Main!$J6:$K6)+SUM(Main!$J11:$K11)+SUM(Main!$J17:$K17)+SUM(Main!$J19:$K19)+SUM($B$4:$F$4))),Main!$S19,0)</f>
        <v>0</v>
      </c>
      <c r="QS59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Chart'!QS$5&lt;=(SUM(Main!$F5:$G5)+Main!$H5+Main!$I5+SUM(Main!$J5:$K5)+SUM(Main!$J6:$K6)+SUM(Main!$J11:$K11)+SUM(Main!$J17:$K17)+SUM(Main!$J19:$K19)+SUM($B$4:$F$4))),Main!$S19,0)</f>
        <v>0</v>
      </c>
      <c r="QT59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Chart'!QT$5&lt;=(SUM(Main!$F5:$G5)+Main!$H5+Main!$I5+SUM(Main!$J5:$K5)+SUM(Main!$J6:$K6)+SUM(Main!$J11:$K11)+SUM(Main!$J17:$K17)+SUM(Main!$J19:$K19)+SUM($B$4:$F$4))),Main!$S19,0)</f>
        <v>0</v>
      </c>
      <c r="QU59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Chart'!QU$5&lt;=(SUM(Main!$F5:$G5)+Main!$H5+Main!$I5+SUM(Main!$J5:$K5)+SUM(Main!$J6:$K6)+SUM(Main!$J11:$K11)+SUM(Main!$J17:$K17)+SUM(Main!$J19:$K19)+SUM($B$4:$F$4))),Main!$S19,0)</f>
        <v>0</v>
      </c>
      <c r="QV59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Chart'!QV$5&lt;=(SUM(Main!$F5:$G5)+Main!$H5+Main!$I5+SUM(Main!$J5:$K5)+SUM(Main!$J6:$K6)+SUM(Main!$J11:$K11)+SUM(Main!$J17:$K17)+SUM(Main!$J19:$K19)+SUM($B$4:$F$4))),Main!$S19,0)</f>
        <v>0</v>
      </c>
      <c r="QW59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Chart'!QW$5&lt;=(SUM(Main!$F5:$G5)+Main!$H5+Main!$I5+SUM(Main!$J5:$K5)+SUM(Main!$J6:$K6)+SUM(Main!$J11:$K11)+SUM(Main!$J17:$K17)+SUM(Main!$J19:$K19)+SUM($B$4:$F$4))),Main!$S19,0)</f>
        <v>0</v>
      </c>
      <c r="QX59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Chart'!QX$5&lt;=(SUM(Main!$F5:$G5)+Main!$H5+Main!$I5+SUM(Main!$J5:$K5)+SUM(Main!$J6:$K6)+SUM(Main!$J11:$K11)+SUM(Main!$J17:$K17)+SUM(Main!$J19:$K19)+SUM($B$4:$F$4))),Main!$S19,0)</f>
        <v>0</v>
      </c>
      <c r="QY59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Chart'!QY$5&lt;=(SUM(Main!$F5:$G5)+Main!$H5+Main!$I5+SUM(Main!$J5:$K5)+SUM(Main!$J6:$K6)+SUM(Main!$J11:$K11)+SUM(Main!$J17:$K17)+SUM(Main!$J19:$K19)+SUM($B$4:$F$4))),Main!$S19,0)</f>
        <v>0</v>
      </c>
      <c r="QZ59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Chart'!QZ$5&lt;=(SUM(Main!$F5:$G5)+Main!$H5+Main!$I5+SUM(Main!$J5:$K5)+SUM(Main!$J6:$K6)+SUM(Main!$J11:$K11)+SUM(Main!$J17:$K17)+SUM(Main!$J19:$K19)+SUM($B$4:$F$4))),Main!$S19,0)</f>
        <v>0</v>
      </c>
      <c r="RA59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Chart'!RA$5&lt;=(SUM(Main!$F5:$G5)+Main!$H5+Main!$I5+SUM(Main!$J5:$K5)+SUM(Main!$J6:$K6)+SUM(Main!$J11:$K11)+SUM(Main!$J17:$K17)+SUM(Main!$J19:$K19)+SUM($B$4:$F$4))),Main!$S19,0)</f>
        <v>0</v>
      </c>
      <c r="RB59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Chart'!RB$5&lt;=(SUM(Main!$F5:$G5)+Main!$H5+Main!$I5+SUM(Main!$J5:$K5)+SUM(Main!$J6:$K6)+SUM(Main!$J11:$K11)+SUM(Main!$J17:$K17)+SUM(Main!$J19:$K19)+SUM($B$4:$F$4))),Main!$S19,0)</f>
        <v>0</v>
      </c>
      <c r="RC59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Chart'!RC$5&lt;=(SUM(Main!$F5:$G5)+Main!$H5+Main!$I5+SUM(Main!$J5:$K5)+SUM(Main!$J6:$K6)+SUM(Main!$J11:$K11)+SUM(Main!$J17:$K17)+SUM(Main!$J19:$K19)+SUM($B$4:$F$4))),Main!$S19,0)</f>
        <v>0</v>
      </c>
      <c r="RD59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Chart'!RD$5&lt;=(SUM(Main!$F5:$G5)+Main!$H5+Main!$I5+SUM(Main!$J5:$K5)+SUM(Main!$J6:$K6)+SUM(Main!$J11:$K11)+SUM(Main!$J17:$K17)+SUM(Main!$J19:$K19)+SUM($B$4:$F$4))),Main!$S19,0)</f>
        <v>0</v>
      </c>
      <c r="RE59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Chart'!RE$5&lt;=(SUM(Main!$F5:$G5)+Main!$H5+Main!$I5+SUM(Main!$J5:$K5)+SUM(Main!$J6:$K6)+SUM(Main!$J11:$K11)+SUM(Main!$J17:$K17)+SUM(Main!$J19:$K19)+SUM($B$4:$F$4))),Main!$S19,0)</f>
        <v>0</v>
      </c>
      <c r="RF59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Chart'!RF$5&lt;=(SUM(Main!$F5:$G5)+Main!$H5+Main!$I5+SUM(Main!$J5:$K5)+SUM(Main!$J6:$K6)+SUM(Main!$J11:$K11)+SUM(Main!$J17:$K17)+SUM(Main!$J19:$K19)+SUM($B$4:$F$4))),Main!$S19,0)</f>
        <v>0</v>
      </c>
      <c r="RG59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Chart'!RG$5&lt;=(SUM(Main!$F5:$G5)+Main!$H5+Main!$I5+SUM(Main!$J5:$K5)+SUM(Main!$J6:$K6)+SUM(Main!$J11:$K11)+SUM(Main!$J17:$K17)+SUM(Main!$J19:$K19)+SUM($B$4:$F$4))),Main!$S19,0)</f>
        <v>0</v>
      </c>
      <c r="RH59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Chart'!RH$5&lt;=(SUM(Main!$F5:$G5)+Main!$H5+Main!$I5+SUM(Main!$J5:$K5)+SUM(Main!$J6:$K6)+SUM(Main!$J11:$K11)+SUM(Main!$J17:$K17)+SUM(Main!$J19:$K19)+SUM($B$4:$F$4))),Main!$S19,0)</f>
        <v>0</v>
      </c>
      <c r="RI59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Chart'!RI$5&lt;=(SUM(Main!$F5:$G5)+Main!$H5+Main!$I5+SUM(Main!$J5:$K5)+SUM(Main!$J6:$K6)+SUM(Main!$J11:$K11)+SUM(Main!$J17:$K17)+SUM(Main!$J19:$K19)+SUM($B$4:$F$4))),Main!$S19,0)</f>
        <v>0</v>
      </c>
      <c r="RJ59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Chart'!RJ$5&lt;=(SUM(Main!$F5:$G5)+Main!$H5+Main!$I5+SUM(Main!$J5:$K5)+SUM(Main!$J6:$K6)+SUM(Main!$J11:$K11)+SUM(Main!$J17:$K17)+SUM(Main!$J19:$K19)+SUM($B$4:$F$4))),Main!$S19,0)</f>
        <v>0</v>
      </c>
      <c r="RK59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Chart'!RK$5&lt;=(SUM(Main!$F5:$G5)+Main!$H5+Main!$I5+SUM(Main!$J5:$K5)+SUM(Main!$J6:$K6)+SUM(Main!$J11:$K11)+SUM(Main!$J17:$K17)+SUM(Main!$J19:$K19)+SUM($B$4:$F$4))),Main!$S19,0)</f>
        <v>0</v>
      </c>
      <c r="RL59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Chart'!RL$5&lt;=(SUM(Main!$F5:$G5)+Main!$H5+Main!$I5+SUM(Main!$J5:$K5)+SUM(Main!$J6:$K6)+SUM(Main!$J11:$K11)+SUM(Main!$J17:$K17)+SUM(Main!$J19:$K19)+SUM($B$4:$F$4))),Main!$S19,0)</f>
        <v>0</v>
      </c>
      <c r="RM59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Chart'!RM$5&lt;=(SUM(Main!$F5:$G5)+Main!$H5+Main!$I5+SUM(Main!$J5:$K5)+SUM(Main!$J6:$K6)+SUM(Main!$J11:$K11)+SUM(Main!$J17:$K17)+SUM(Main!$J19:$K19)+SUM($B$4:$F$4))),Main!$S19,0)</f>
        <v>0</v>
      </c>
      <c r="RN59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Chart'!RN$5&lt;=(SUM(Main!$F5:$G5)+Main!$H5+Main!$I5+SUM(Main!$J5:$K5)+SUM(Main!$J6:$K6)+SUM(Main!$J11:$K11)+SUM(Main!$J17:$K17)+SUM(Main!$J19:$K19)+SUM($B$4:$F$4))),Main!$S19,0)</f>
        <v>0</v>
      </c>
      <c r="RO59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Chart'!RO$5&lt;=(SUM(Main!$F5:$G5)+Main!$H5+Main!$I5+SUM(Main!$J5:$K5)+SUM(Main!$J6:$K6)+SUM(Main!$J11:$K11)+SUM(Main!$J17:$K17)+SUM(Main!$J19:$K19)+SUM($B$4:$F$4))),Main!$S19,0)</f>
        <v>0</v>
      </c>
      <c r="RP59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Chart'!RP$5&lt;=(SUM(Main!$F5:$G5)+Main!$H5+Main!$I5+SUM(Main!$J5:$K5)+SUM(Main!$J6:$K6)+SUM(Main!$J11:$K11)+SUM(Main!$J17:$K17)+SUM(Main!$J19:$K19)+SUM($B$4:$F$4))),Main!$S19,0)</f>
        <v>0</v>
      </c>
      <c r="RQ59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Chart'!RQ$5&lt;=(SUM(Main!$F5:$G5)+Main!$H5+Main!$I5+SUM(Main!$J5:$K5)+SUM(Main!$J6:$K6)+SUM(Main!$J11:$K11)+SUM(Main!$J17:$K17)+SUM(Main!$J19:$K19)+SUM($B$4:$F$4))),Main!$S19,0)</f>
        <v>0</v>
      </c>
      <c r="RR59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Chart'!RR$5&lt;=(SUM(Main!$F5:$G5)+Main!$H5+Main!$I5+SUM(Main!$J5:$K5)+SUM(Main!$J6:$K6)+SUM(Main!$J11:$K11)+SUM(Main!$J17:$K17)+SUM(Main!$J19:$K19)+SUM($B$4:$F$4))),Main!$S19,0)</f>
        <v>0</v>
      </c>
      <c r="RS59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Chart'!RS$5&lt;=(SUM(Main!$F5:$G5)+Main!$H5+Main!$I5+SUM(Main!$J5:$K5)+SUM(Main!$J6:$K6)+SUM(Main!$J11:$K11)+SUM(Main!$J17:$K17)+SUM(Main!$J19:$K19)+SUM($B$4:$F$4))),Main!$S19,0)</f>
        <v>0</v>
      </c>
      <c r="RT59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Chart'!RT$5&lt;=(SUM(Main!$F5:$G5)+Main!$H5+Main!$I5+SUM(Main!$J5:$K5)+SUM(Main!$J6:$K6)+SUM(Main!$J11:$K11)+SUM(Main!$J17:$K17)+SUM(Main!$J19:$K19)+SUM($B$4:$F$4))),Main!$S19,0)</f>
        <v>0</v>
      </c>
      <c r="RU59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Chart'!RU$5&lt;=(SUM(Main!$F5:$G5)+Main!$H5+Main!$I5+SUM(Main!$J5:$K5)+SUM(Main!$J6:$K6)+SUM(Main!$J11:$K11)+SUM(Main!$J17:$K17)+SUM(Main!$J19:$K19)+SUM($B$4:$F$4))),Main!$S19,0)</f>
        <v>0</v>
      </c>
      <c r="RV59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Chart'!RV$5&lt;=(SUM(Main!$F5:$G5)+Main!$H5+Main!$I5+SUM(Main!$J5:$K5)+SUM(Main!$J6:$K6)+SUM(Main!$J11:$K11)+SUM(Main!$J17:$K17)+SUM(Main!$J19:$K19)+SUM($B$4:$F$4))),Main!$S19,0)</f>
        <v>0</v>
      </c>
      <c r="RW59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Chart'!RW$5&lt;=(SUM(Main!$F5:$G5)+Main!$H5+Main!$I5+SUM(Main!$J5:$K5)+SUM(Main!$J6:$K6)+SUM(Main!$J11:$K11)+SUM(Main!$J17:$K17)+SUM(Main!$J19:$K19)+SUM($B$4:$F$4))),Main!$S19,0)</f>
        <v>0</v>
      </c>
      <c r="RX59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Chart'!RX$5&lt;=(SUM(Main!$F5:$G5)+Main!$H5+Main!$I5+SUM(Main!$J5:$K5)+SUM(Main!$J6:$K6)+SUM(Main!$J11:$K11)+SUM(Main!$J17:$K17)+SUM(Main!$J19:$K19)+SUM($B$4:$F$4))),Main!$S19,0)</f>
        <v>0</v>
      </c>
      <c r="RY59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Chart'!RY$5&lt;=(SUM(Main!$F5:$G5)+Main!$H5+Main!$I5+SUM(Main!$J5:$K5)+SUM(Main!$J6:$K6)+SUM(Main!$J11:$K11)+SUM(Main!$J17:$K17)+SUM(Main!$J19:$K19)+SUM($B$4:$F$4))),Main!$S19,0)</f>
        <v>0</v>
      </c>
      <c r="RZ59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Chart'!RZ$5&lt;=(SUM(Main!$F5:$G5)+Main!$H5+Main!$I5+SUM(Main!$J5:$K5)+SUM(Main!$J6:$K6)+SUM(Main!$J11:$K11)+SUM(Main!$J17:$K17)+SUM(Main!$J19:$K19)+SUM($B$4:$F$4))),Main!$S19,0)</f>
        <v>0</v>
      </c>
      <c r="SA59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Chart'!SA$5&lt;=(SUM(Main!$F5:$G5)+Main!$H5+Main!$I5+SUM(Main!$J5:$K5)+SUM(Main!$J6:$K6)+SUM(Main!$J11:$K11)+SUM(Main!$J17:$K17)+SUM(Main!$J19:$K19)+SUM($B$4:$F$4))),Main!$S19,0)</f>
        <v>0</v>
      </c>
      <c r="SB59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Chart'!SB$5&lt;=(SUM(Main!$F5:$G5)+Main!$H5+Main!$I5+SUM(Main!$J5:$K5)+SUM(Main!$J6:$K6)+SUM(Main!$J11:$K11)+SUM(Main!$J17:$K17)+SUM(Main!$J19:$K19)+SUM($B$4:$F$4))),Main!$S19,0)</f>
        <v>0</v>
      </c>
      <c r="SC59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Chart'!SC$5&lt;=(SUM(Main!$F5:$G5)+Main!$H5+Main!$I5+SUM(Main!$J5:$K5)+SUM(Main!$J6:$K6)+SUM(Main!$J11:$K11)+SUM(Main!$J17:$K17)+SUM(Main!$J19:$K19)+SUM($B$4:$F$4))),Main!$S19,0)</f>
        <v>0</v>
      </c>
      <c r="SD59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Chart'!SD$5&lt;=(SUM(Main!$F5:$G5)+Main!$H5+Main!$I5+SUM(Main!$J5:$K5)+SUM(Main!$J6:$K6)+SUM(Main!$J11:$K11)+SUM(Main!$J17:$K17)+SUM(Main!$J19:$K19)+SUM($B$4:$F$4))),Main!$S19,0)</f>
        <v>0</v>
      </c>
      <c r="SE59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Chart'!SE$5&lt;=(SUM(Main!$F5:$G5)+Main!$H5+Main!$I5+SUM(Main!$J5:$K5)+SUM(Main!$J6:$K6)+SUM(Main!$J11:$K11)+SUM(Main!$J17:$K17)+SUM(Main!$J19:$K19)+SUM($B$4:$F$4))),Main!$S19,0)</f>
        <v>0</v>
      </c>
      <c r="SF59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Chart'!SF$5&lt;=(SUM(Main!$F5:$G5)+Main!$H5+Main!$I5+SUM(Main!$J5:$K5)+SUM(Main!$J6:$K6)+SUM(Main!$J11:$K11)+SUM(Main!$J17:$K17)+SUM(Main!$J19:$K19)+SUM($B$4:$F$4))),Main!$S19,0)</f>
        <v>0</v>
      </c>
      <c r="SG59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Chart'!SG$5&lt;=(SUM(Main!$F5:$G5)+Main!$H5+Main!$I5+SUM(Main!$J5:$K5)+SUM(Main!$J6:$K6)+SUM(Main!$J11:$K11)+SUM(Main!$J17:$K17)+SUM(Main!$J19:$K19)+SUM($B$4:$F$4))),Main!$S19,0)</f>
        <v>0</v>
      </c>
      <c r="SH59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Chart'!SH$5&lt;=(SUM(Main!$F5:$G5)+Main!$H5+Main!$I5+SUM(Main!$J5:$K5)+SUM(Main!$J6:$K6)+SUM(Main!$J11:$K11)+SUM(Main!$J17:$K17)+SUM(Main!$J19:$K19)+SUM($B$4:$F$4))),Main!$S19,0)</f>
        <v>0</v>
      </c>
      <c r="SI59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Chart'!SI$5&lt;=(SUM(Main!$F5:$G5)+Main!$H5+Main!$I5+SUM(Main!$J5:$K5)+SUM(Main!$J6:$K6)+SUM(Main!$J11:$K11)+SUM(Main!$J17:$K17)+SUM(Main!$J19:$K19)+SUM($B$4:$F$4))),Main!$S19,0)</f>
        <v>0</v>
      </c>
      <c r="SJ59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Chart'!SJ$5&lt;=(SUM(Main!$F5:$G5)+Main!$H5+Main!$I5+SUM(Main!$J5:$K5)+SUM(Main!$J6:$K6)+SUM(Main!$J11:$K11)+SUM(Main!$J17:$K17)+SUM(Main!$J19:$K19)+SUM($B$4:$F$4))),Main!$S19,0)</f>
        <v>0</v>
      </c>
      <c r="SK59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Chart'!SK$5&lt;=(SUM(Main!$F5:$G5)+Main!$H5+Main!$I5+SUM(Main!$J5:$K5)+SUM(Main!$J6:$K6)+SUM(Main!$J11:$K11)+SUM(Main!$J17:$K17)+SUM(Main!$J19:$K19)+SUM($B$4:$F$4))),Main!$S19,0)</f>
        <v>0</v>
      </c>
      <c r="SL59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Chart'!SL$5&lt;=(SUM(Main!$F5:$G5)+Main!$H5+Main!$I5+SUM(Main!$J5:$K5)+SUM(Main!$J6:$K6)+SUM(Main!$J11:$K11)+SUM(Main!$J17:$K17)+SUM(Main!$J19:$K19)+SUM($B$4:$F$4))),Main!$S19,0)</f>
        <v>0</v>
      </c>
      <c r="SM59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Chart'!SM$5&lt;=(SUM(Main!$F5:$G5)+Main!$H5+Main!$I5+SUM(Main!$J5:$K5)+SUM(Main!$J6:$K6)+SUM(Main!$J11:$K11)+SUM(Main!$J17:$K17)+SUM(Main!$J19:$K19)+SUM($B$4:$F$4))),Main!$S19,0)</f>
        <v>0</v>
      </c>
      <c r="SN59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Chart'!SN$5&lt;=(SUM(Main!$F5:$G5)+Main!$H5+Main!$I5+SUM(Main!$J5:$K5)+SUM(Main!$J6:$K6)+SUM(Main!$J11:$K11)+SUM(Main!$J17:$K17)+SUM(Main!$J19:$K19)+SUM($B$4:$F$4))),Main!$S19,0)</f>
        <v>0</v>
      </c>
      <c r="SO59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Chart'!SO$5&lt;=(SUM(Main!$F5:$G5)+Main!$H5+Main!$I5+SUM(Main!$J5:$K5)+SUM(Main!$J6:$K6)+SUM(Main!$J11:$K11)+SUM(Main!$J17:$K17)+SUM(Main!$J19:$K19)+SUM($B$4:$F$4))),Main!$S19,0)</f>
        <v>0</v>
      </c>
      <c r="SP59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Chart'!SP$5&lt;=(SUM(Main!$F5:$G5)+Main!$H5+Main!$I5+SUM(Main!$J5:$K5)+SUM(Main!$J6:$K6)+SUM(Main!$J11:$K11)+SUM(Main!$J17:$K17)+SUM(Main!$J19:$K19)+SUM($B$4:$F$4))),Main!$S19,0)</f>
        <v>0</v>
      </c>
      <c r="SQ59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Chart'!SQ$5&lt;=(SUM(Main!$F5:$G5)+Main!$H5+Main!$I5+SUM(Main!$J5:$K5)+SUM(Main!$J6:$K6)+SUM(Main!$J11:$K11)+SUM(Main!$J17:$K17)+SUM(Main!$J19:$K19)+SUM($B$4:$F$4))),Main!$S19,0)</f>
        <v>0</v>
      </c>
      <c r="SR59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Chart'!SR$5&lt;=(SUM(Main!$F5:$G5)+Main!$H5+Main!$I5+SUM(Main!$J5:$K5)+SUM(Main!$J6:$K6)+SUM(Main!$J11:$K11)+SUM(Main!$J17:$K17)+SUM(Main!$J19:$K19)+SUM($B$4:$F$4))),Main!$S19,0)</f>
        <v>0</v>
      </c>
      <c r="SS59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Chart'!SS$5&lt;=(SUM(Main!$F5:$G5)+Main!$H5+Main!$I5+SUM(Main!$J5:$K5)+SUM(Main!$J6:$K6)+SUM(Main!$J11:$K11)+SUM(Main!$J17:$K17)+SUM(Main!$J19:$K19)+SUM($B$4:$F$4))),Main!$S19,0)</f>
        <v>0</v>
      </c>
      <c r="ST59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Chart'!ST$5&lt;=(SUM(Main!$F5:$G5)+Main!$H5+Main!$I5+SUM(Main!$J5:$K5)+SUM(Main!$J6:$K6)+SUM(Main!$J11:$K11)+SUM(Main!$J17:$K17)+SUM(Main!$J19:$K19)+SUM($B$4:$F$4))),Main!$S19,0)</f>
        <v>0</v>
      </c>
      <c r="SU59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Chart'!SU$5&lt;=(SUM(Main!$F5:$G5)+Main!$H5+Main!$I5+SUM(Main!$J5:$K5)+SUM(Main!$J6:$K6)+SUM(Main!$J11:$K11)+SUM(Main!$J17:$K17)+SUM(Main!$J19:$K19)+SUM($B$4:$F$4))),Main!$S19,0)</f>
        <v>0</v>
      </c>
      <c r="SV59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Chart'!SV$5&lt;=(SUM(Main!$F5:$G5)+Main!$H5+Main!$I5+SUM(Main!$J5:$K5)+SUM(Main!$J6:$K6)+SUM(Main!$J11:$K11)+SUM(Main!$J17:$K17)+SUM(Main!$J19:$K19)+SUM($B$4:$F$4))),Main!$S19,0)</f>
        <v>0</v>
      </c>
      <c r="SW59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Chart'!SW$5&lt;=(SUM(Main!$F5:$G5)+Main!$H5+Main!$I5+SUM(Main!$J5:$K5)+SUM(Main!$J6:$K6)+SUM(Main!$J11:$K11)+SUM(Main!$J17:$K17)+SUM(Main!$J19:$K19)+SUM($B$4:$F$4))),Main!$S19,0)</f>
        <v>0</v>
      </c>
      <c r="SX59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Chart'!SX$5&lt;=(SUM(Main!$F5:$G5)+Main!$H5+Main!$I5+SUM(Main!$J5:$K5)+SUM(Main!$J6:$K6)+SUM(Main!$J11:$K11)+SUM(Main!$J17:$K17)+SUM(Main!$J19:$K19)+SUM($B$4:$F$4))),Main!$S19,0)</f>
        <v>0</v>
      </c>
      <c r="SY59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Chart'!SY$5&lt;=(SUM(Main!$F5:$G5)+Main!$H5+Main!$I5+SUM(Main!$J5:$K5)+SUM(Main!$J6:$K6)+SUM(Main!$J11:$K11)+SUM(Main!$J17:$K17)+SUM(Main!$J19:$K19)+SUM($B$4:$F$4))),Main!$S19,0)</f>
        <v>0</v>
      </c>
      <c r="SZ59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Chart'!SZ$5&lt;=(SUM(Main!$F5:$G5)+Main!$H5+Main!$I5+SUM(Main!$J5:$K5)+SUM(Main!$J6:$K6)+SUM(Main!$J11:$K11)+SUM(Main!$J17:$K17)+SUM(Main!$J19:$K19)+SUM($B$4:$F$4))),Main!$S19,0)</f>
        <v>0</v>
      </c>
      <c r="TA59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Chart'!TA$5&lt;=(SUM(Main!$F5:$G5)+Main!$H5+Main!$I5+SUM(Main!$J5:$K5)+SUM(Main!$J6:$K6)+SUM(Main!$J11:$K11)+SUM(Main!$J17:$K17)+SUM(Main!$J19:$K19)+SUM($B$4:$F$4))),Main!$S19,0)</f>
        <v>0</v>
      </c>
      <c r="TB59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Chart'!TB$5&lt;=(SUM(Main!$F5:$G5)+Main!$H5+Main!$I5+SUM(Main!$J5:$K5)+SUM(Main!$J6:$K6)+SUM(Main!$J11:$K11)+SUM(Main!$J17:$K17)+SUM(Main!$J19:$K19)+SUM($B$4:$F$4))),Main!$S19,0)</f>
        <v>0</v>
      </c>
      <c r="TC59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Chart'!TC$5&lt;=(SUM(Main!$F5:$G5)+Main!$H5+Main!$I5+SUM(Main!$J5:$K5)+SUM(Main!$J6:$K6)+SUM(Main!$J11:$K11)+SUM(Main!$J17:$K17)+SUM(Main!$J19:$K19)+SUM($B$4:$F$4))),Main!$S19,0)</f>
        <v>0</v>
      </c>
      <c r="TD59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Chart'!TD$5&lt;=(SUM(Main!$F5:$G5)+Main!$H5+Main!$I5+SUM(Main!$J5:$K5)+SUM(Main!$J6:$K6)+SUM(Main!$J11:$K11)+SUM(Main!$J17:$K17)+SUM(Main!$J19:$K19)+SUM($B$4:$F$4))),Main!$S19,0)</f>
        <v>0</v>
      </c>
      <c r="TE59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Chart'!TE$5&lt;=(SUM(Main!$F5:$G5)+Main!$H5+Main!$I5+SUM(Main!$J5:$K5)+SUM(Main!$J6:$K6)+SUM(Main!$J11:$K11)+SUM(Main!$J17:$K17)+SUM(Main!$J19:$K19)+SUM($B$4:$F$4))),Main!$S19,0)</f>
        <v>0</v>
      </c>
      <c r="TF59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Chart'!TF$5&lt;=(SUM(Main!$F5:$G5)+Main!$H5+Main!$I5+SUM(Main!$J5:$K5)+SUM(Main!$J6:$K6)+SUM(Main!$J11:$K11)+SUM(Main!$J17:$K17)+SUM(Main!$J19:$K19)+SUM($B$4:$F$4))),Main!$S19,0)</f>
        <v>0</v>
      </c>
      <c r="TG59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Chart'!TG$5&lt;=(SUM(Main!$F5:$G5)+Main!$H5+Main!$I5+SUM(Main!$J5:$K5)+SUM(Main!$J6:$K6)+SUM(Main!$J11:$K11)+SUM(Main!$J17:$K17)+SUM(Main!$J19:$K19)+SUM($B$4:$F$4))),Main!$S19,0)</f>
        <v>0</v>
      </c>
      <c r="TH59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Chart'!TH$5&lt;=(SUM(Main!$F5:$G5)+Main!$H5+Main!$I5+SUM(Main!$J5:$K5)+SUM(Main!$J6:$K6)+SUM(Main!$J11:$K11)+SUM(Main!$J17:$K17)+SUM(Main!$J19:$K19)+SUM($B$4:$F$4))),Main!$S19,0)</f>
        <v>0</v>
      </c>
      <c r="TI59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Chart'!TI$5&lt;=(SUM(Main!$F5:$G5)+Main!$H5+Main!$I5+SUM(Main!$J5:$K5)+SUM(Main!$J6:$K6)+SUM(Main!$J11:$K11)+SUM(Main!$J17:$K17)+SUM(Main!$J19:$K19)+SUM($B$4:$F$4))),Main!$S19,0)</f>
        <v>0</v>
      </c>
      <c r="TJ59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Chart'!TJ$5&lt;=(SUM(Main!$F5:$G5)+Main!$H5+Main!$I5+SUM(Main!$J5:$K5)+SUM(Main!$J6:$K6)+SUM(Main!$J11:$K11)+SUM(Main!$J17:$K17)+SUM(Main!$J19:$K19)+SUM($B$4:$F$4))),Main!$S19,0)</f>
        <v>0</v>
      </c>
      <c r="TK59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Chart'!TK$5&lt;=(SUM(Main!$F5:$G5)+Main!$H5+Main!$I5+SUM(Main!$J5:$K5)+SUM(Main!$J6:$K6)+SUM(Main!$J11:$K11)+SUM(Main!$J17:$K17)+SUM(Main!$J19:$K19)+SUM($B$4:$F$4))),Main!$S19,0)</f>
        <v>0</v>
      </c>
      <c r="TL59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Chart'!TL$5&lt;=(SUM(Main!$F5:$G5)+Main!$H5+Main!$I5+SUM(Main!$J5:$K5)+SUM(Main!$J6:$K6)+SUM(Main!$J11:$K11)+SUM(Main!$J17:$K17)+SUM(Main!$J19:$K19)+SUM($B$4:$F$4))),Main!$S19,0)</f>
        <v>0</v>
      </c>
      <c r="TM59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Chart'!TM$5&lt;=(SUM(Main!$F5:$G5)+Main!$H5+Main!$I5+SUM(Main!$J5:$K5)+SUM(Main!$J6:$K6)+SUM(Main!$J11:$K11)+SUM(Main!$J17:$K17)+SUM(Main!$J19:$K19)+SUM($B$4:$F$4))),Main!$S19,0)</f>
        <v>0</v>
      </c>
      <c r="TN59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Chart'!TN$5&lt;=(SUM(Main!$F5:$G5)+Main!$H5+Main!$I5+SUM(Main!$J5:$K5)+SUM(Main!$J6:$K6)+SUM(Main!$J11:$K11)+SUM(Main!$J17:$K17)+SUM(Main!$J19:$K19)+SUM($B$4:$F$4))),Main!$S19,0)</f>
        <v>0</v>
      </c>
      <c r="TO59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Chart'!TO$5&lt;=(SUM(Main!$F5:$G5)+Main!$H5+Main!$I5+SUM(Main!$J5:$K5)+SUM(Main!$J6:$K6)+SUM(Main!$J11:$K11)+SUM(Main!$J17:$K17)+SUM(Main!$J19:$K19)+SUM($B$4:$F$4))),Main!$S19,0)</f>
        <v>0</v>
      </c>
      <c r="TP59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Chart'!TP$5&lt;=(SUM(Main!$F5:$G5)+Main!$H5+Main!$I5+SUM(Main!$J5:$K5)+SUM(Main!$J6:$K6)+SUM(Main!$J11:$K11)+SUM(Main!$J17:$K17)+SUM(Main!$J19:$K19)+SUM($B$4:$F$4))),Main!$S19,0)</f>
        <v>0</v>
      </c>
      <c r="TQ59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Chart'!TQ$5&lt;=(SUM(Main!$F5:$G5)+Main!$H5+Main!$I5+SUM(Main!$J5:$K5)+SUM(Main!$J6:$K6)+SUM(Main!$J11:$K11)+SUM(Main!$J17:$K17)+SUM(Main!$J19:$K19)+SUM($B$4:$F$4))),Main!$S19,0)</f>
        <v>0</v>
      </c>
      <c r="TR59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Chart'!TR$5&lt;=(SUM(Main!$F5:$G5)+Main!$H5+Main!$I5+SUM(Main!$J5:$K5)+SUM(Main!$J6:$K6)+SUM(Main!$J11:$K11)+SUM(Main!$J17:$K17)+SUM(Main!$J19:$K19)+SUM($B$4:$F$4))),Main!$S19,0)</f>
        <v>0</v>
      </c>
      <c r="TS59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Chart'!TS$5&lt;=(SUM(Main!$F5:$G5)+Main!$H5+Main!$I5+SUM(Main!$J5:$K5)+SUM(Main!$J6:$K6)+SUM(Main!$J11:$K11)+SUM(Main!$J17:$K17)+SUM(Main!$J19:$K19)+SUM($B$4:$F$4))),Main!$S19,0)</f>
        <v>0</v>
      </c>
      <c r="TT59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Chart'!TT$5&lt;=(SUM(Main!$F5:$G5)+Main!$H5+Main!$I5+SUM(Main!$J5:$K5)+SUM(Main!$J6:$K6)+SUM(Main!$J11:$K11)+SUM(Main!$J17:$K17)+SUM(Main!$J19:$K19)+SUM($B$4:$F$4))),Main!$S19,0)</f>
        <v>0</v>
      </c>
      <c r="TU59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Chart'!TU$5&lt;=(SUM(Main!$F5:$G5)+Main!$H5+Main!$I5+SUM(Main!$J5:$K5)+SUM(Main!$J6:$K6)+SUM(Main!$J11:$K11)+SUM(Main!$J17:$K17)+SUM(Main!$J19:$K19)+SUM($B$4:$F$4))),Main!$S19,0)</f>
        <v>0</v>
      </c>
      <c r="TV59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Chart'!TV$5&lt;=(SUM(Main!$F5:$G5)+Main!$H5+Main!$I5+SUM(Main!$J5:$K5)+SUM(Main!$J6:$K6)+SUM(Main!$J11:$K11)+SUM(Main!$J17:$K17)+SUM(Main!$J19:$K19)+SUM($B$4:$F$4))),Main!$S19,0)</f>
        <v>0</v>
      </c>
      <c r="TW59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Chart'!TW$5&lt;=(SUM(Main!$F5:$G5)+Main!$H5+Main!$I5+SUM(Main!$J5:$K5)+SUM(Main!$J6:$K6)+SUM(Main!$J11:$K11)+SUM(Main!$J17:$K17)+SUM(Main!$J19:$K19)+SUM($B$4:$F$4))),Main!$S19,0)</f>
        <v>0</v>
      </c>
      <c r="TX59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Chart'!TX$5&lt;=(SUM(Main!$F5:$G5)+Main!$H5+Main!$I5+SUM(Main!$J5:$K5)+SUM(Main!$J6:$K6)+SUM(Main!$J11:$K11)+SUM(Main!$J17:$K17)+SUM(Main!$J19:$K19)+SUM($B$4:$F$4))),Main!$S19,0)</f>
        <v>0</v>
      </c>
      <c r="TY59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Chart'!TY$5&lt;=(SUM(Main!$F5:$G5)+Main!$H5+Main!$I5+SUM(Main!$J5:$K5)+SUM(Main!$J6:$K6)+SUM(Main!$J11:$K11)+SUM(Main!$J17:$K17)+SUM(Main!$J19:$K19)+SUM($B$4:$F$4))),Main!$S19,0)</f>
        <v>0</v>
      </c>
      <c r="TZ59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Chart'!TZ$5&lt;=(SUM(Main!$F5:$G5)+Main!$H5+Main!$I5+SUM(Main!$J5:$K5)+SUM(Main!$J6:$K6)+SUM(Main!$J11:$K11)+SUM(Main!$J17:$K17)+SUM(Main!$J19:$K19)+SUM($B$4:$F$4))),Main!$S19,0)</f>
        <v>0</v>
      </c>
      <c r="UA59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Chart'!UA$5&lt;=(SUM(Main!$F5:$G5)+Main!$H5+Main!$I5+SUM(Main!$J5:$K5)+SUM(Main!$J6:$K6)+SUM(Main!$J11:$K11)+SUM(Main!$J17:$K17)+SUM(Main!$J19:$K19)+SUM($B$4:$F$4))),Main!$S19,0)</f>
        <v>0</v>
      </c>
      <c r="UB59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Chart'!UB$5&lt;=(SUM(Main!$F5:$G5)+Main!$H5+Main!$I5+SUM(Main!$J5:$K5)+SUM(Main!$J6:$K6)+SUM(Main!$J11:$K11)+SUM(Main!$J17:$K17)+SUM(Main!$J19:$K19)+SUM($B$4:$F$4))),Main!$S19,0)</f>
        <v>0</v>
      </c>
      <c r="UC59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Chart'!UC$5&lt;=(SUM(Main!$F5:$G5)+Main!$H5+Main!$I5+SUM(Main!$J5:$K5)+SUM(Main!$J6:$K6)+SUM(Main!$J11:$K11)+SUM(Main!$J17:$K17)+SUM(Main!$J19:$K19)+SUM($B$4:$F$4))),Main!$S19,0)</f>
        <v>0</v>
      </c>
      <c r="UD59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Chart'!UD$5&lt;=(SUM(Main!$F5:$G5)+Main!$H5+Main!$I5+SUM(Main!$J5:$K5)+SUM(Main!$J6:$K6)+SUM(Main!$J11:$K11)+SUM(Main!$J17:$K17)+SUM(Main!$J19:$K19)+SUM($B$4:$F$4))),Main!$S19,0)</f>
        <v>0</v>
      </c>
      <c r="UE59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Chart'!UE$5&lt;=(SUM(Main!$F5:$G5)+Main!$H5+Main!$I5+SUM(Main!$J5:$K5)+SUM(Main!$J6:$K6)+SUM(Main!$J11:$K11)+SUM(Main!$J17:$K17)+SUM(Main!$J19:$K19)+SUM($B$4:$F$4))),Main!$S19,0)</f>
        <v>0</v>
      </c>
      <c r="UF59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Chart'!UF$5&lt;=(SUM(Main!$F5:$G5)+Main!$H5+Main!$I5+SUM(Main!$J5:$K5)+SUM(Main!$J6:$K6)+SUM(Main!$J11:$K11)+SUM(Main!$J17:$K17)+SUM(Main!$J19:$K19)+SUM($B$4:$F$4))),Main!$S19,0)</f>
        <v>0</v>
      </c>
      <c r="UG59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Chart'!UG$5&lt;=(SUM(Main!$F5:$G5)+Main!$H5+Main!$I5+SUM(Main!$J5:$K5)+SUM(Main!$J6:$K6)+SUM(Main!$J11:$K11)+SUM(Main!$J17:$K17)+SUM(Main!$J19:$K19)+SUM($B$4:$F$4))),Main!$S19,0)</f>
        <v>0</v>
      </c>
      <c r="UH59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Chart'!UH$5&lt;=(SUM(Main!$F5:$G5)+Main!$H5+Main!$I5+SUM(Main!$J5:$K5)+SUM(Main!$J6:$K6)+SUM(Main!$J11:$K11)+SUM(Main!$J17:$K17)+SUM(Main!$J19:$K19)+SUM($B$4:$F$4))),Main!$S19,0)</f>
        <v>0</v>
      </c>
      <c r="UI59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Chart'!UI$5&lt;=(SUM(Main!$F5:$G5)+Main!$H5+Main!$I5+SUM(Main!$J5:$K5)+SUM(Main!$J6:$K6)+SUM(Main!$J11:$K11)+SUM(Main!$J17:$K17)+SUM(Main!$J19:$K19)+SUM($B$4:$F$4))),Main!$S19,0)</f>
        <v>0</v>
      </c>
      <c r="UJ59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Chart'!UJ$5&lt;=(SUM(Main!$F5:$G5)+Main!$H5+Main!$I5+SUM(Main!$J5:$K5)+SUM(Main!$J6:$K6)+SUM(Main!$J11:$K11)+SUM(Main!$J17:$K17)+SUM(Main!$J19:$K19)+SUM($B$4:$F$4))),Main!$S19,0)</f>
        <v>0</v>
      </c>
      <c r="UK59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Chart'!UK$5&lt;=(SUM(Main!$F5:$G5)+Main!$H5+Main!$I5+SUM(Main!$J5:$K5)+SUM(Main!$J6:$K6)+SUM(Main!$J11:$K11)+SUM(Main!$J17:$K17)+SUM(Main!$J19:$K19)+SUM($B$4:$F$4))),Main!$S19,0)</f>
        <v>0</v>
      </c>
      <c r="UL59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Chart'!UL$5&lt;=(SUM(Main!$F5:$G5)+Main!$H5+Main!$I5+SUM(Main!$J5:$K5)+SUM(Main!$J6:$K6)+SUM(Main!$J11:$K11)+SUM(Main!$J17:$K17)+SUM(Main!$J19:$K19)+SUM($B$4:$F$4))),Main!$S19,0)</f>
        <v>0</v>
      </c>
      <c r="UM59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Chart'!UM$5&lt;=(SUM(Main!$F5:$G5)+Main!$H5+Main!$I5+SUM(Main!$J5:$K5)+SUM(Main!$J6:$K6)+SUM(Main!$J11:$K11)+SUM(Main!$J17:$K17)+SUM(Main!$J19:$K19)+SUM($B$4:$F$4))),Main!$S19,0)</f>
        <v>0</v>
      </c>
      <c r="UN59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Chart'!UN$5&lt;=(SUM(Main!$F5:$G5)+Main!$H5+Main!$I5+SUM(Main!$J5:$K5)+SUM(Main!$J6:$K6)+SUM(Main!$J11:$K11)+SUM(Main!$J17:$K17)+SUM(Main!$J19:$K19)+SUM($B$4:$F$4))),Main!$S19,0)</f>
        <v>0</v>
      </c>
      <c r="UO59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Chart'!UO$5&lt;=(SUM(Main!$F5:$G5)+Main!$H5+Main!$I5+SUM(Main!$J5:$K5)+SUM(Main!$J6:$K6)+SUM(Main!$J11:$K11)+SUM(Main!$J17:$K17)+SUM(Main!$J19:$K19)+SUM($B$4:$F$4))),Main!$S19,0)</f>
        <v>0</v>
      </c>
      <c r="UP59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Chart'!UP$5&lt;=(SUM(Main!$F5:$G5)+Main!$H5+Main!$I5+SUM(Main!$J5:$K5)+SUM(Main!$J6:$K6)+SUM(Main!$J11:$K11)+SUM(Main!$J17:$K17)+SUM(Main!$J19:$K19)+SUM($B$4:$F$4))),Main!$S19,0)</f>
        <v>0</v>
      </c>
      <c r="UQ59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Chart'!UQ$5&lt;=(SUM(Main!$F5:$G5)+Main!$H5+Main!$I5+SUM(Main!$J5:$K5)+SUM(Main!$J6:$K6)+SUM(Main!$J11:$K11)+SUM(Main!$J17:$K17)+SUM(Main!$J19:$K19)+SUM($B$4:$F$4))),Main!$S19,0)</f>
        <v>0</v>
      </c>
      <c r="UR59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Chart'!UR$5&lt;=(SUM(Main!$F5:$G5)+Main!$H5+Main!$I5+SUM(Main!$J5:$K5)+SUM(Main!$J6:$K6)+SUM(Main!$J11:$K11)+SUM(Main!$J17:$K17)+SUM(Main!$J19:$K19)+SUM($B$4:$F$4))),Main!$S19,0)</f>
        <v>0</v>
      </c>
      <c r="US59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Chart'!US$5&lt;=(SUM(Main!$F5:$G5)+Main!$H5+Main!$I5+SUM(Main!$J5:$K5)+SUM(Main!$J6:$K6)+SUM(Main!$J11:$K11)+SUM(Main!$J17:$K17)+SUM(Main!$J19:$K19)+SUM($B$4:$F$4))),Main!$S19,0)</f>
        <v>0</v>
      </c>
      <c r="UT59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Chart'!UT$5&lt;=(SUM(Main!$F5:$G5)+Main!$H5+Main!$I5+SUM(Main!$J5:$K5)+SUM(Main!$J6:$K6)+SUM(Main!$J11:$K11)+SUM(Main!$J17:$K17)+SUM(Main!$J19:$K19)+SUM($B$4:$F$4))),Main!$S19,0)</f>
        <v>0</v>
      </c>
      <c r="UU59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Chart'!UU$5&lt;=(SUM(Main!$F5:$G5)+Main!$H5+Main!$I5+SUM(Main!$J5:$K5)+SUM(Main!$J6:$K6)+SUM(Main!$J11:$K11)+SUM(Main!$J17:$K17)+SUM(Main!$J19:$K19)+SUM($B$4:$F$4))),Main!$S19,0)</f>
        <v>0</v>
      </c>
      <c r="UV59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Chart'!UV$5&lt;=(SUM(Main!$F5:$G5)+Main!$H5+Main!$I5+SUM(Main!$J5:$K5)+SUM(Main!$J6:$K6)+SUM(Main!$J11:$K11)+SUM(Main!$J17:$K17)+SUM(Main!$J19:$K19)+SUM($B$4:$F$4))),Main!$S19,0)</f>
        <v>0</v>
      </c>
      <c r="UW59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Chart'!UW$5&lt;=(SUM(Main!$F5:$G5)+Main!$H5+Main!$I5+SUM(Main!$J5:$K5)+SUM(Main!$J6:$K6)+SUM(Main!$J11:$K11)+SUM(Main!$J17:$K17)+SUM(Main!$J19:$K19)+SUM($B$4:$F$4))),Main!$S19,0)</f>
        <v>0</v>
      </c>
      <c r="UX59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Chart'!UX$5&lt;=(SUM(Main!$F5:$G5)+Main!$H5+Main!$I5+SUM(Main!$J5:$K5)+SUM(Main!$J6:$K6)+SUM(Main!$J11:$K11)+SUM(Main!$J17:$K17)+SUM(Main!$J19:$K19)+SUM($B$4:$F$4))),Main!$S19,0)</f>
        <v>0</v>
      </c>
      <c r="UY59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Chart'!UY$5&lt;=(SUM(Main!$F5:$G5)+Main!$H5+Main!$I5+SUM(Main!$J5:$K5)+SUM(Main!$J6:$K6)+SUM(Main!$J11:$K11)+SUM(Main!$J17:$K17)+SUM(Main!$J19:$K19)+SUM($B$4:$F$4))),Main!$S19,0)</f>
        <v>0</v>
      </c>
      <c r="UZ59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Chart'!UZ$5&lt;=(SUM(Main!$F5:$G5)+Main!$H5+Main!$I5+SUM(Main!$J5:$K5)+SUM(Main!$J6:$K6)+SUM(Main!$J11:$K11)+SUM(Main!$J17:$K17)+SUM(Main!$J19:$K19)+SUM($B$4:$F$4))),Main!$S19,0)</f>
        <v>0</v>
      </c>
      <c r="VA59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Chart'!VA$5&lt;=(SUM(Main!$F5:$G5)+Main!$H5+Main!$I5+SUM(Main!$J5:$K5)+SUM(Main!$J6:$K6)+SUM(Main!$J11:$K11)+SUM(Main!$J17:$K17)+SUM(Main!$J19:$K19)+SUM($B$4:$F$4))),Main!$S19,0)</f>
        <v>0</v>
      </c>
      <c r="VB59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Chart'!VB$5&lt;=(SUM(Main!$F5:$G5)+Main!$H5+Main!$I5+SUM(Main!$J5:$K5)+SUM(Main!$J6:$K6)+SUM(Main!$J11:$K11)+SUM(Main!$J17:$K17)+SUM(Main!$J19:$K19)+SUM($B$4:$F$4))),Main!$S19,0)</f>
        <v>0</v>
      </c>
      <c r="VC59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Chart'!VC$5&lt;=(SUM(Main!$F5:$G5)+Main!$H5+Main!$I5+SUM(Main!$J5:$K5)+SUM(Main!$J6:$K6)+SUM(Main!$J11:$K11)+SUM(Main!$J17:$K17)+SUM(Main!$J19:$K19)+SUM($B$4:$F$4))),Main!$S19,0)</f>
        <v>0</v>
      </c>
      <c r="VD59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Chart'!VD$5&lt;=(SUM(Main!$F5:$G5)+Main!$H5+Main!$I5+SUM(Main!$J5:$K5)+SUM(Main!$J6:$K6)+SUM(Main!$J11:$K11)+SUM(Main!$J17:$K17)+SUM(Main!$J19:$K19)+SUM($B$4:$F$4))),Main!$S19,0)</f>
        <v>0</v>
      </c>
      <c r="VE59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Chart'!VE$5&lt;=(SUM(Main!$F5:$G5)+Main!$H5+Main!$I5+SUM(Main!$J5:$K5)+SUM(Main!$J6:$K6)+SUM(Main!$J11:$K11)+SUM(Main!$J17:$K17)+SUM(Main!$J19:$K19)+SUM($B$4:$F$4))),Main!$S19,0)</f>
        <v>0</v>
      </c>
      <c r="VF59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Chart'!VF$5&lt;=(SUM(Main!$F5:$G5)+Main!$H5+Main!$I5+SUM(Main!$J5:$K5)+SUM(Main!$J6:$K6)+SUM(Main!$J11:$K11)+SUM(Main!$J17:$K17)+SUM(Main!$J19:$K19)+SUM($B$4:$F$4))),Main!$S19,0)</f>
        <v>0</v>
      </c>
      <c r="VG59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Chart'!VG$5&lt;=(SUM(Main!$F5:$G5)+Main!$H5+Main!$I5+SUM(Main!$J5:$K5)+SUM(Main!$J6:$K6)+SUM(Main!$J11:$K11)+SUM(Main!$J17:$K17)+SUM(Main!$J19:$K19)+SUM($B$4:$F$4))),Main!$S19,0)</f>
        <v>0</v>
      </c>
      <c r="VH59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Chart'!VH$5&lt;=(SUM(Main!$F5:$G5)+Main!$H5+Main!$I5+SUM(Main!$J5:$K5)+SUM(Main!$J6:$K6)+SUM(Main!$J11:$K11)+SUM(Main!$J17:$K17)+SUM(Main!$J19:$K19)+SUM($B$4:$F$4))),Main!$S19,0)</f>
        <v>0</v>
      </c>
      <c r="VI59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Chart'!VI$5&lt;=(SUM(Main!$F5:$G5)+Main!$H5+Main!$I5+SUM(Main!$J5:$K5)+SUM(Main!$J6:$K6)+SUM(Main!$J11:$K11)+SUM(Main!$J17:$K17)+SUM(Main!$J19:$K19)+SUM($B$4:$F$4))),Main!$S19,0)</f>
        <v>0</v>
      </c>
      <c r="VJ59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Chart'!VJ$5&lt;=(SUM(Main!$F5:$G5)+Main!$H5+Main!$I5+SUM(Main!$J5:$K5)+SUM(Main!$J6:$K6)+SUM(Main!$J11:$K11)+SUM(Main!$J17:$K17)+SUM(Main!$J19:$K19)+SUM($B$4:$F$4))),Main!$S19,0)</f>
        <v>0</v>
      </c>
      <c r="VK59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Chart'!VK$5&lt;=(SUM(Main!$F5:$G5)+Main!$H5+Main!$I5+SUM(Main!$J5:$K5)+SUM(Main!$J6:$K6)+SUM(Main!$J11:$K11)+SUM(Main!$J17:$K17)+SUM(Main!$J19:$K19)+SUM($B$4:$F$4))),Main!$S19,0)</f>
        <v>0</v>
      </c>
      <c r="VL59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Chart'!VL$5&lt;=(SUM(Main!$F5:$G5)+Main!$H5+Main!$I5+SUM(Main!$J5:$K5)+SUM(Main!$J6:$K6)+SUM(Main!$J11:$K11)+SUM(Main!$J17:$K17)+SUM(Main!$J19:$K19)+SUM($B$4:$F$4))),Main!$S19,0)</f>
        <v>0</v>
      </c>
      <c r="VM59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Chart'!VM$5&lt;=(SUM(Main!$F5:$G5)+Main!$H5+Main!$I5+SUM(Main!$J5:$K5)+SUM(Main!$J6:$K6)+SUM(Main!$J11:$K11)+SUM(Main!$J17:$K17)+SUM(Main!$J19:$K19)+SUM($B$4:$F$4))),Main!$S19,0)</f>
        <v>0</v>
      </c>
      <c r="VN59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Chart'!VN$5&lt;=(SUM(Main!$F5:$G5)+Main!$H5+Main!$I5+SUM(Main!$J5:$K5)+SUM(Main!$J6:$K6)+SUM(Main!$J11:$K11)+SUM(Main!$J17:$K17)+SUM(Main!$J19:$K19)+SUM($B$4:$F$4))),Main!$S19,0)</f>
        <v>0</v>
      </c>
      <c r="VO59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Chart'!VO$5&lt;=(SUM(Main!$F5:$G5)+Main!$H5+Main!$I5+SUM(Main!$J5:$K5)+SUM(Main!$J6:$K6)+SUM(Main!$J11:$K11)+SUM(Main!$J17:$K17)+SUM(Main!$J19:$K19)+SUM($B$4:$F$4))),Main!$S19,0)</f>
        <v>0</v>
      </c>
      <c r="VP59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Chart'!VP$5&lt;=(SUM(Main!$F5:$G5)+Main!$H5+Main!$I5+SUM(Main!$J5:$K5)+SUM(Main!$J6:$K6)+SUM(Main!$J11:$K11)+SUM(Main!$J17:$K17)+SUM(Main!$J19:$K19)+SUM($B$4:$F$4))),Main!$S19,0)</f>
        <v>0</v>
      </c>
      <c r="VQ59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Chart'!VQ$5&lt;=(SUM(Main!$F5:$G5)+Main!$H5+Main!$I5+SUM(Main!$J5:$K5)+SUM(Main!$J6:$K6)+SUM(Main!$J11:$K11)+SUM(Main!$J17:$K17)+SUM(Main!$J19:$K19)+SUM($B$4:$F$4))),Main!$S19,0)</f>
        <v>0</v>
      </c>
      <c r="VR59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Chart'!VR$5&lt;=(SUM(Main!$F5:$G5)+Main!$H5+Main!$I5+SUM(Main!$J5:$K5)+SUM(Main!$J6:$K6)+SUM(Main!$J11:$K11)+SUM(Main!$J17:$K17)+SUM(Main!$J19:$K19)+SUM($B$4:$F$4))),Main!$S19,0)</f>
        <v>0</v>
      </c>
      <c r="VS59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Chart'!VS$5&lt;=(SUM(Main!$F5:$G5)+Main!$H5+Main!$I5+SUM(Main!$J5:$K5)+SUM(Main!$J6:$K6)+SUM(Main!$J11:$K11)+SUM(Main!$J17:$K17)+SUM(Main!$J19:$K19)+SUM($B$4:$F$4))),Main!$S19,0)</f>
        <v>0</v>
      </c>
      <c r="VT59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Chart'!VT$5&lt;=(SUM(Main!$F5:$G5)+Main!$H5+Main!$I5+SUM(Main!$J5:$K5)+SUM(Main!$J6:$K6)+SUM(Main!$J11:$K11)+SUM(Main!$J17:$K17)+SUM(Main!$J19:$K19)+SUM($B$4:$F$4))),Main!$S19,0)</f>
        <v>0</v>
      </c>
      <c r="VU59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Chart'!VU$5&lt;=(SUM(Main!$F5:$G5)+Main!$H5+Main!$I5+SUM(Main!$J5:$K5)+SUM(Main!$J6:$K6)+SUM(Main!$J11:$K11)+SUM(Main!$J17:$K17)+SUM(Main!$J19:$K19)+SUM($B$4:$F$4))),Main!$S19,0)</f>
        <v>0</v>
      </c>
      <c r="VV59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Chart'!VV$5&lt;=(SUM(Main!$F5:$G5)+Main!$H5+Main!$I5+SUM(Main!$J5:$K5)+SUM(Main!$J6:$K6)+SUM(Main!$J11:$K11)+SUM(Main!$J17:$K17)+SUM(Main!$J19:$K19)+SUM($B$4:$F$4))),Main!$S19,0)</f>
        <v>0</v>
      </c>
      <c r="VW59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Chart'!VW$5&lt;=(SUM(Main!$F5:$G5)+Main!$H5+Main!$I5+SUM(Main!$J5:$K5)+SUM(Main!$J6:$K6)+SUM(Main!$J11:$K11)+SUM(Main!$J17:$K17)+SUM(Main!$J19:$K19)+SUM($B$4:$F$4))),Main!$S19,0)</f>
        <v>0</v>
      </c>
      <c r="VX59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Chart'!VX$5&lt;=(SUM(Main!$F5:$G5)+Main!$H5+Main!$I5+SUM(Main!$J5:$K5)+SUM(Main!$J6:$K6)+SUM(Main!$J11:$K11)+SUM(Main!$J17:$K17)+SUM(Main!$J19:$K19)+SUM($B$4:$F$4))),Main!$S19,0)</f>
        <v>0</v>
      </c>
      <c r="VY59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Chart'!VY$5&lt;=(SUM(Main!$F5:$G5)+Main!$H5+Main!$I5+SUM(Main!$J5:$K5)+SUM(Main!$J6:$K6)+SUM(Main!$J11:$K11)+SUM(Main!$J17:$K17)+SUM(Main!$J19:$K19)+SUM($B$4:$F$4))),Main!$S19,0)</f>
        <v>0</v>
      </c>
      <c r="VZ59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Chart'!VZ$5&lt;=(SUM(Main!$F5:$G5)+Main!$H5+Main!$I5+SUM(Main!$J5:$K5)+SUM(Main!$J6:$K6)+SUM(Main!$J11:$K11)+SUM(Main!$J17:$K17)+SUM(Main!$J19:$K19)+SUM($B$4:$F$4))),Main!$S19,0)</f>
        <v>0</v>
      </c>
      <c r="WA59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Chart'!WA$5&lt;=(SUM(Main!$F5:$G5)+Main!$H5+Main!$I5+SUM(Main!$J5:$K5)+SUM(Main!$J6:$K6)+SUM(Main!$J11:$K11)+SUM(Main!$J17:$K17)+SUM(Main!$J19:$K19)+SUM($B$4:$F$4))),Main!$S19,0)</f>
        <v>0</v>
      </c>
      <c r="WB59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Chart'!WB$5&lt;=(SUM(Main!$F5:$G5)+Main!$H5+Main!$I5+SUM(Main!$J5:$K5)+SUM(Main!$J6:$K6)+SUM(Main!$J11:$K11)+SUM(Main!$J17:$K17)+SUM(Main!$J19:$K19)+SUM($B$4:$F$4))),Main!$S19,0)</f>
        <v>0</v>
      </c>
      <c r="WC59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Chart'!WC$5&lt;=(SUM(Main!$F5:$G5)+Main!$H5+Main!$I5+SUM(Main!$J5:$K5)+SUM(Main!$J6:$K6)+SUM(Main!$J11:$K11)+SUM(Main!$J17:$K17)+SUM(Main!$J19:$K19)+SUM($B$4:$F$4))),Main!$S19,0)</f>
        <v>0</v>
      </c>
      <c r="WD59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Chart'!WD$5&lt;=(SUM(Main!$F5:$G5)+Main!$H5+Main!$I5+SUM(Main!$J5:$K5)+SUM(Main!$J6:$K6)+SUM(Main!$J11:$K11)+SUM(Main!$J17:$K17)+SUM(Main!$J19:$K19)+SUM($B$4:$F$4))),Main!$S19,0)</f>
        <v>0</v>
      </c>
      <c r="WE59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Chart'!WE$5&lt;=(SUM(Main!$F5:$G5)+Main!$H5+Main!$I5+SUM(Main!$J5:$K5)+SUM(Main!$J6:$K6)+SUM(Main!$J11:$K11)+SUM(Main!$J17:$K17)+SUM(Main!$J19:$K19)+SUM($B$4:$F$4))),Main!$S19,0)</f>
        <v>0</v>
      </c>
      <c r="WF59" s="24" t="s">
        <v>46</v>
      </c>
      <c r="GJL59" s="1"/>
    </row>
    <row r="60" spans="1:604 5004:5004" s="2" customFormat="1" x14ac:dyDescent="3">
      <c r="A60" s="19" t="str">
        <f>[1]Main!C20</f>
        <v>N19</v>
      </c>
      <c r="B60" s="2" t="s">
        <v>38</v>
      </c>
      <c r="C60" s="2">
        <v>0</v>
      </c>
      <c r="D60" s="2">
        <f>IF(AND(D$5&gt;=Main!$H20+SUM($B$2:$F$2),D$5&lt;=(SUM(Main!$F20:$G20)+Main!$H20)+SUM($B$2:$F$2)),Main!$Q20,0)</f>
        <v>0</v>
      </c>
      <c r="E60" s="2">
        <f>IF(AND(E$5&gt;=Main!$H20+SUM($B$2:$F$2),E$5&lt;=(SUM(Main!$F20:$G20)+Main!$H20)+SUM($B$2:$F$2)),Main!$Q20,0)</f>
        <v>0</v>
      </c>
      <c r="F60" s="2">
        <f>IF(AND(F$5&gt;=Main!$H20+SUM($B$2:$F$2),F$5&lt;=(SUM(Main!$F20:$G20)+Main!$H20)+SUM($B$2:$F$2)),Main!$Q20,0)</f>
        <v>0</v>
      </c>
      <c r="G60" s="2">
        <f>IF(AND(G$5&gt;=Main!$H20+SUM($B$2:$F$2),G$5&lt;=(SUM(Main!$F20:$G20)+Main!$H20)+SUM($B$2:$F$2)),Main!$Q20,0)</f>
        <v>0</v>
      </c>
      <c r="H60" s="2">
        <f>IF(AND(H$5&gt;=Main!$H20+SUM($B$2:$F$2),H$5&lt;=(SUM(Main!$F20:$G20)+Main!$H20)+SUM($B$2:$F$2)),Main!$Q20,0)</f>
        <v>55808</v>
      </c>
      <c r="I60" s="2">
        <f>IF(AND(I$5&gt;=Main!$H20+SUM($B$2:$F$2),I$5&lt;=(SUM(Main!$F20:$G20)+Main!$H20)+SUM($B$2:$F$2)),Main!$Q20,0)</f>
        <v>55808</v>
      </c>
      <c r="J60" s="2">
        <f>IF(AND(J$5&gt;=Main!$H20+SUM($B$2:$F$2),J$5&lt;=(SUM(Main!$F20:$G20)+Main!$H20)+SUM($B$2:$F$2)),Main!$Q20,0)</f>
        <v>55808</v>
      </c>
      <c r="K60" s="2">
        <f>IF(AND(K$5&gt;=Main!$H20+SUM($B$2:$F$2),K$5&lt;=(SUM(Main!$F20:$G20)+Main!$H20)+SUM($B$2:$F$2)),Main!$Q20,0)</f>
        <v>55808</v>
      </c>
      <c r="L60" s="2">
        <f>IF(AND(L$5&gt;=Main!$H20+SUM($B$2:$F$2),L$5&lt;=(SUM(Main!$F20:$G20)+Main!$H20)+SUM($B$2:$F$2)),Main!$Q20,0)</f>
        <v>55808</v>
      </c>
      <c r="M60" s="2">
        <f>IF(AND(M$5&gt;=Main!$H20+SUM($B$2:$F$2),M$5&lt;=(SUM(Main!$F20:$G20)+Main!$H20)+SUM($B$2:$F$2)),Main!$Q20,0)</f>
        <v>55808</v>
      </c>
      <c r="N60" s="2">
        <f>IF(AND(N$5&gt;=Main!$H20+SUM($B$2:$F$2),N$5&lt;=(SUM(Main!$F20:$G20)+Main!$H20)+SUM($B$2:$F$2)),Main!$Q20,0)</f>
        <v>55808</v>
      </c>
      <c r="O60" s="2">
        <f>IF(AND(O$5&gt;=Main!$H20+SUM($B$2:$F$2),O$5&lt;=(SUM(Main!$F20:$G20)+Main!$H20)+SUM($B$2:$F$2)),Main!$Q20,0)</f>
        <v>55808</v>
      </c>
      <c r="P60" s="2">
        <f>IF(AND(P$5&gt;=Main!$H20+SUM($B$2:$F$2),P$5&lt;=(SUM(Main!$F20:$G20)+Main!$H20)+SUM($B$2:$F$2)),Main!$Q20,0)</f>
        <v>55808</v>
      </c>
      <c r="Q60" s="2">
        <f>IF(AND(Q$5&gt;=Main!$H20+SUM($B$2:$F$2),Q$5&lt;=(SUM(Main!$F20:$G20)+Main!$H20)+SUM($B$2:$F$2)),Main!$Q20,0)</f>
        <v>55808</v>
      </c>
      <c r="R60" s="2">
        <f>IF(AND(R$5&gt;=Main!$H20+SUM($B$2:$F$2),R$5&lt;=(SUM(Main!$F20:$G20)+Main!$H20)+SUM($B$2:$F$2)),Main!$Q20,0)</f>
        <v>55808</v>
      </c>
      <c r="S60" s="2">
        <f>IF(AND(S$5&gt;=Main!$H20+SUM($B$2:$F$2),S$5&lt;=(SUM(Main!$F20:$G20)+Main!$H20)+SUM($B$2:$F$2)),Main!$Q20,0)</f>
        <v>55808</v>
      </c>
      <c r="T60" s="2">
        <f>IF(AND(T$5&gt;=Main!$H20+SUM($B$2:$F$2),T$5&lt;=(SUM(Main!$F20:$G20)+Main!$H20)+SUM($B$2:$F$2)),Main!$Q20,0)</f>
        <v>55808</v>
      </c>
      <c r="U60" s="2">
        <f>IF(AND(U$5&gt;=Main!$H20+SUM($B$2:$F$2),U$5&lt;=(SUM(Main!$F20:$G20)+Main!$H20)+SUM($B$2:$F$2)),Main!$Q20,0)</f>
        <v>55808</v>
      </c>
      <c r="V60" s="2">
        <f>IF(AND(V$5&gt;=Main!$H20+SUM($B$2:$F$2),V$5&lt;=(SUM(Main!$F20:$G20)+Main!$H20)+SUM($B$2:$F$2)),Main!$Q20,0)</f>
        <v>55808</v>
      </c>
      <c r="W60" s="2">
        <f>IF(AND(W$5&gt;=Main!$H20+SUM($B$2:$F$2),W$5&lt;=(SUM(Main!$F20:$G20)+Main!$H20)+SUM($B$2:$F$2)),Main!$Q20,0)</f>
        <v>55808</v>
      </c>
      <c r="X60" s="2">
        <f>IF(AND(X$5&gt;=Main!$H20+SUM($B$2:$F$2),X$5&lt;=(SUM(Main!$F20:$G20)+Main!$H20)+SUM($B$2:$F$2)),Main!$Q20,0)</f>
        <v>55808</v>
      </c>
      <c r="Y60" s="2">
        <f>IF(AND(Y$5&gt;=Main!$H20+SUM($B$2:$F$2),Y$5&lt;=(SUM(Main!$F20:$G20)+Main!$H20)+SUM($B$2:$F$2)),Main!$Q20,0)</f>
        <v>55808</v>
      </c>
      <c r="Z60" s="2">
        <f>IF(AND(Z$5&gt;=Main!$H20+SUM($B$2:$F$2),Z$5&lt;=(SUM(Main!$F20:$G20)+Main!$H20)+SUM($B$2:$F$2)),Main!$Q20,0)</f>
        <v>55808</v>
      </c>
      <c r="AA60" s="2">
        <f>IF(AND(AA$5&gt;=Main!$H20+SUM($B$2:$F$2),AA$5&lt;=(SUM(Main!$F20:$G20)+Main!$H20)+SUM($B$2:$F$2)),Main!$Q20,0)</f>
        <v>55808</v>
      </c>
      <c r="AB60" s="2">
        <f>IF(AND(AB$5&gt;=Main!$H20+SUM($B$2:$F$2),AB$5&lt;=(SUM(Main!$F20:$G20)+Main!$H20)+SUM($B$2:$F$2)),Main!$Q20,0)</f>
        <v>55808</v>
      </c>
      <c r="AC60" s="2">
        <f>IF(AND(AC$5&gt;=Main!$H20+SUM($B$2:$F$2),AC$5&lt;=(SUM(Main!$F20:$G20)+Main!$H20)+SUM($B$2:$F$2)),Main!$Q20,0)</f>
        <v>55808</v>
      </c>
      <c r="AD60" s="2">
        <f>IF(AND(AD$5&gt;=Main!$H20+SUM($B$2:$F$2),AD$5&lt;=(SUM(Main!$F20:$G20)+Main!$H20)+SUM($B$2:$F$2)),Main!$Q20,0)</f>
        <v>55808</v>
      </c>
      <c r="AE60" s="2">
        <f>IF(AND(AE$5&gt;=Main!$H20+SUM($B$2:$F$2),AE$5&lt;=(SUM(Main!$F20:$G20)+Main!$H20)+SUM($B$2:$F$2)),Main!$Q20,0)</f>
        <v>55808</v>
      </c>
      <c r="AF60" s="2">
        <f>IF(AND(AF$5&gt;=Main!$H20+SUM($B$2:$F$2),AF$5&lt;=(SUM(Main!$F20:$G20)+Main!$H20)+SUM($B$2:$F$2)),Main!$Q20,0)</f>
        <v>55808</v>
      </c>
      <c r="AG60" s="2">
        <f>IF(AND(AG$5&gt;=Main!$H20+SUM($B$2:$F$2),AG$5&lt;=(SUM(Main!$F20:$G20)+Main!$H20)+SUM($B$2:$F$2)),Main!$Q20,0)</f>
        <v>55808</v>
      </c>
      <c r="AH60" s="2">
        <f>IF(AND(AH$5&gt;=Main!$H20+SUM($B$2:$F$2),AH$5&lt;=(SUM(Main!$F20:$G20)+Main!$H20)+SUM($B$2:$F$2)),Main!$Q20,0)</f>
        <v>55808</v>
      </c>
      <c r="AI60" s="2">
        <f>IF(AND(AI$5&gt;=Main!$H20+SUM($B$2:$F$2),AI$5&lt;=(SUM(Main!$F20:$G20)+Main!$H20)+SUM($B$2:$F$2)),Main!$Q20,0)</f>
        <v>55808</v>
      </c>
      <c r="AJ60" s="2">
        <f>IF(AND(AJ$5&gt;=Main!$H20+SUM($B$2:$F$2),AJ$5&lt;=(SUM(Main!$F20:$G20)+Main!$H20)+SUM($B$2:$F$2)),Main!$Q20,0)</f>
        <v>55808</v>
      </c>
      <c r="AK60" s="2">
        <f>IF(AND(AK$5&gt;=Main!$H20+SUM($B$2:$F$2),AK$5&lt;=(SUM(Main!$F20:$G20)+Main!$H20)+SUM($B$2:$F$2)),Main!$Q20,0)</f>
        <v>55808</v>
      </c>
      <c r="AL60" s="2">
        <f>IF(AND(AL$5&gt;=Main!$H20+SUM($B$2:$F$2),AL$5&lt;=(SUM(Main!$F20:$G20)+Main!$H20)+SUM($B$2:$F$2)),Main!$Q20,0)</f>
        <v>55808</v>
      </c>
      <c r="AM60" s="2">
        <f>IF(AND(AM$5&gt;=Main!$H20+SUM($B$2:$F$2),AM$5&lt;=(SUM(Main!$F20:$G20)+Main!$H20)+SUM($B$2:$F$2)),Main!$Q20,0)</f>
        <v>55808</v>
      </c>
      <c r="AN60" s="2">
        <f>IF(AND(AN$5&gt;=Main!$H20+SUM($B$2:$F$2),AN$5&lt;=(SUM(Main!$F20:$G20)+Main!$H20)+SUM($B$2:$F$2)),Main!$Q20,0)</f>
        <v>0</v>
      </c>
      <c r="AO60" s="2">
        <f>IF(AND(AO$5&gt;=Main!$H20+SUM($B$2:$F$2),AO$5&lt;=(SUM(Main!$F20:$G20)+Main!$H20)+SUM($B$2:$F$2)),Main!$Q20,0)</f>
        <v>0</v>
      </c>
      <c r="AP60" s="2">
        <f>IF(AND(AP$5&gt;=Main!$H20+SUM($B$2:$F$2),AP$5&lt;=(SUM(Main!$F20:$G20)+Main!$H20)+SUM($B$2:$F$2)),Main!$Q20,0)</f>
        <v>0</v>
      </c>
      <c r="AQ60" s="2">
        <f>IF(AND(AQ$5&gt;=Main!$H20+SUM($B$2:$F$2),AQ$5&lt;=(SUM(Main!$F20:$G20)+Main!$H20)+SUM($B$2:$F$2)),Main!$Q20,0)</f>
        <v>0</v>
      </c>
      <c r="AR60" s="2">
        <f>IF(AND(AR$5&gt;=Main!$H20+SUM($B$2:$F$2),AR$5&lt;=(SUM(Main!$F20:$G20)+Main!$H20)+SUM($B$2:$F$2)),Main!$Q20,0)</f>
        <v>0</v>
      </c>
      <c r="AS60" s="2">
        <f>IF(AND(AS$5&gt;=Main!$H20+SUM($B$2:$F$2),AS$5&lt;=(SUM(Main!$F20:$G20)+Main!$H20)+SUM($B$2:$F$2)),Main!$Q20,0)</f>
        <v>0</v>
      </c>
      <c r="AT60" s="2">
        <f>IF(AND(AT$5&gt;=Main!$H20+SUM($B$2:$F$2),AT$5&lt;=(SUM(Main!$F20:$G20)+Main!$H20)+SUM($B$2:$F$2)),Main!$Q20,0)</f>
        <v>0</v>
      </c>
      <c r="AU60" s="2">
        <f>IF(AND(AU$5&gt;=Main!$H20+SUM($B$2:$F$2),AU$5&lt;=(SUM(Main!$F20:$G20)+Main!$H20)+SUM($B$2:$F$2)),Main!$Q20,0)</f>
        <v>0</v>
      </c>
      <c r="AV60" s="2">
        <f>IF(AND(AV$5&gt;=Main!$H20+SUM($B$2:$F$2),AV$5&lt;=(SUM(Main!$F20:$G20)+Main!$H20)+SUM($B$2:$F$2)),Main!$Q20,0)</f>
        <v>0</v>
      </c>
      <c r="AW60" s="2">
        <f>IF(AND(AW$5&gt;=Main!$H20+SUM($B$2:$F$2),AW$5&lt;=(SUM(Main!$F20:$G20)+Main!$H20)+SUM($B$2:$F$2)),Main!$Q20,0)</f>
        <v>0</v>
      </c>
      <c r="AX60" s="2">
        <f>IF(AND(AX$5&gt;=Main!$H20+SUM($B$2:$F$2),AX$5&lt;=(SUM(Main!$F20:$G20)+Main!$H20)+SUM($B$2:$F$2)),Main!$Q20,0)</f>
        <v>0</v>
      </c>
      <c r="AY60" s="2">
        <f>IF(AND(AY$5&gt;=Main!$H20+SUM($B$2:$F$2),AY$5&lt;=(SUM(Main!$F20:$G20)+Main!$H20)+SUM($B$2:$F$2)),Main!$Q20,0)</f>
        <v>0</v>
      </c>
      <c r="AZ60" s="2">
        <f>IF(AND(AZ$5&gt;=Main!$H20+SUM($B$2:$F$2),AZ$5&lt;=(SUM(Main!$F20:$G20)+Main!$H20)+SUM($B$2:$F$2)),Main!$Q20,0)</f>
        <v>0</v>
      </c>
      <c r="BA60" s="2">
        <f>IF(AND(BA$5&gt;=Main!$H20+SUM($B$2:$F$2),BA$5&lt;=(SUM(Main!$F20:$G20)+Main!$H20)+SUM($B$2:$F$2)),Main!$Q20,0)</f>
        <v>0</v>
      </c>
      <c r="BB60" s="2">
        <f>IF(AND(BB$5&gt;=Main!$H20+SUM($B$2:$F$2),BB$5&lt;=(SUM(Main!$F20:$G20)+Main!$H20)+SUM($B$2:$F$2)),Main!$Q20,0)</f>
        <v>0</v>
      </c>
      <c r="BC60" s="2">
        <f>IF(AND(BC$5&gt;=Main!$H20+SUM($B$2:$F$2),BC$5&lt;=(SUM(Main!$F20:$G20)+Main!$H20)+SUM($B$2:$F$2)),Main!$Q20,0)</f>
        <v>0</v>
      </c>
      <c r="BD60" s="2">
        <f>IF(AND(BD$5&gt;=Main!$H20+SUM($B$2:$F$2),BD$5&lt;=(SUM(Main!$F20:$G20)+Main!$H20)+SUM($B$2:$F$2)),Main!$Q20,0)</f>
        <v>0</v>
      </c>
      <c r="BE60" s="2">
        <f>IF(AND(BE$5&gt;=Main!$H20+SUM($B$2:$F$2),BE$5&lt;=(SUM(Main!$F20:$G20)+Main!$H20)+SUM($B$2:$F$2)),Main!$Q20,0)</f>
        <v>0</v>
      </c>
      <c r="BF60" s="2">
        <f>IF(AND(BF$5&gt;=Main!$H20+SUM($B$2:$F$2),BF$5&lt;=(SUM(Main!$F20:$G20)+Main!$H20)+SUM($B$2:$F$2)),Main!$Q20,0)</f>
        <v>0</v>
      </c>
      <c r="BG60" s="2">
        <f>IF(AND(BG$5&gt;=Main!$H20+SUM($B$2:$F$2),BG$5&lt;=(SUM(Main!$F20:$G20)+Main!$H20)+SUM($B$2:$F$2)),Main!$Q20,0)</f>
        <v>0</v>
      </c>
      <c r="BH60" s="2">
        <f>IF(AND(BH$5&gt;=Main!$H20+SUM($B$2:$F$2),BH$5&lt;=(SUM(Main!$F20:$G20)+Main!$H20)+SUM($B$2:$F$2)),Main!$Q20,0)</f>
        <v>0</v>
      </c>
      <c r="BI60" s="2">
        <f>IF(AND(BI$5&gt;=Main!$H20+SUM($B$2:$F$2),BI$5&lt;=(SUM(Main!$F20:$G20)+Main!$H20)+SUM($B$2:$F$2)),Main!$Q20,0)</f>
        <v>0</v>
      </c>
      <c r="BJ60" s="2">
        <f>IF(AND(BJ$5&gt;=Main!$H20+SUM($B$2:$F$2),BJ$5&lt;=(SUM(Main!$F20:$G20)+Main!$H20)+SUM($B$2:$F$2)),Main!$Q20,0)</f>
        <v>0</v>
      </c>
      <c r="BK60" s="2">
        <f>IF(AND(BK$5&gt;=Main!$H20+SUM($B$2:$F$2),BK$5&lt;=(SUM(Main!$F20:$G20)+Main!$H20)+SUM($B$2:$F$2)),Main!$Q20,0)</f>
        <v>0</v>
      </c>
      <c r="BL60" s="2">
        <f>IF(AND(BL$5&gt;=Main!$H20+SUM($B$2:$F$2),BL$5&lt;=(SUM(Main!$F20:$G20)+Main!$H20)+SUM($B$2:$F$2)),Main!$Q20,0)</f>
        <v>0</v>
      </c>
      <c r="BM60" s="2">
        <f>IF(AND(BM$5&gt;=Main!$H20+SUM($B$2:$F$2),BM$5&lt;=(SUM(Main!$F20:$G20)+Main!$H20)+SUM($B$2:$F$2)),Main!$Q20,0)</f>
        <v>0</v>
      </c>
      <c r="BN60" s="2">
        <f>IF(AND(BN$5&gt;=Main!$H20+SUM($B$2:$F$2),BN$5&lt;=(SUM(Main!$F20:$G20)+Main!$H20)+SUM($B$2:$F$2)),Main!$Q20,0)</f>
        <v>0</v>
      </c>
      <c r="BO60" s="2">
        <f>IF(AND(BO$5&gt;=Main!$H20+SUM($B$2:$F$2),BO$5&lt;=(SUM(Main!$F20:$G20)+Main!$H20)+SUM($B$2:$F$2)),Main!$Q20,0)</f>
        <v>0</v>
      </c>
      <c r="BP60" s="2">
        <f>IF(AND(BP$5&gt;=Main!$H20+SUM($B$2:$F$2),BP$5&lt;=(SUM(Main!$F20:$G20)+Main!$H20)+SUM($B$2:$F$2)),Main!$Q20,0)</f>
        <v>0</v>
      </c>
      <c r="BQ60" s="2">
        <f>IF(AND(BQ$5&gt;=Main!$H20+SUM($B$2:$F$2),BQ$5&lt;=(SUM(Main!$F20:$G20)+Main!$H20)+SUM($B$2:$F$2)),Main!$Q20,0)</f>
        <v>0</v>
      </c>
      <c r="BR60" s="2">
        <f>IF(AND(BR$5&gt;=Main!$H20+SUM($B$2:$F$2),BR$5&lt;=(SUM(Main!$F20:$G20)+Main!$H20)+SUM($B$2:$F$2)),Main!$Q20,0)</f>
        <v>0</v>
      </c>
      <c r="BS60" s="2">
        <f>IF(AND(BS$5&gt;=Main!$H20+SUM($B$2:$F$2),BS$5&lt;=(SUM(Main!$F20:$G20)+Main!$H20)+SUM($B$2:$F$2)),Main!$Q20,0)</f>
        <v>0</v>
      </c>
      <c r="BT60" s="2">
        <f>IF(AND(BT$5&gt;=Main!$H20+SUM($B$2:$F$2),BT$5&lt;=(SUM(Main!$F20:$G20)+Main!$H20)+SUM($B$2:$F$2)),Main!$Q20,0)</f>
        <v>0</v>
      </c>
      <c r="BU60" s="2">
        <f>IF(AND(BU$5&gt;=Main!$H20+SUM($B$2:$F$2),BU$5&lt;=(SUM(Main!$F20:$G20)+Main!$H20)+SUM($B$2:$F$2)),Main!$Q20,0)</f>
        <v>0</v>
      </c>
      <c r="BV60" s="2">
        <f>IF(AND(BV$5&gt;=Main!$H20+SUM($B$2:$F$2),BV$5&lt;=(SUM(Main!$F20:$G20)+Main!$H20)+SUM($B$2:$F$2)),Main!$Q20,0)</f>
        <v>0</v>
      </c>
      <c r="BW60" s="2">
        <f>IF(AND(BW$5&gt;=Main!$H20+SUM($B$2:$F$2),BW$5&lt;=(SUM(Main!$F20:$G20)+Main!$H20)+SUM($B$2:$F$2)),Main!$Q20,0)</f>
        <v>0</v>
      </c>
      <c r="BX60" s="2">
        <f>IF(AND(BX$5&gt;=Main!$H20+SUM($B$2:$F$2),BX$5&lt;=(SUM(Main!$F20:$G20)+Main!$H20)+SUM($B$2:$F$2)),Main!$Q20,0)</f>
        <v>0</v>
      </c>
      <c r="BY60" s="2">
        <f>IF(AND(BY$5&gt;=Main!$H20+SUM($B$2:$F$2),BY$5&lt;=(SUM(Main!$F20:$G20)+Main!$H20)+SUM($B$2:$F$2)),Main!$Q20,0)</f>
        <v>0</v>
      </c>
      <c r="BZ60" s="2">
        <f>IF(AND(BZ$5&gt;=Main!$H20+SUM($B$2:$F$2),BZ$5&lt;=(SUM(Main!$F20:$G20)+Main!$H20)+SUM($B$2:$F$2)),Main!$Q20,0)</f>
        <v>0</v>
      </c>
      <c r="CA60" s="2">
        <f>IF(AND(CA$5&gt;=Main!$H20+SUM($B$2:$F$2),CA$5&lt;=(SUM(Main!$F20:$G20)+Main!$H20)+SUM($B$2:$F$2)),Main!$Q20,0)</f>
        <v>0</v>
      </c>
      <c r="CB60" s="2">
        <f>IF(AND(CB$5&gt;=Main!$H20+SUM($B$2:$F$2),CB$5&lt;=(SUM(Main!$F20:$G20)+Main!$H20)+SUM($B$2:$F$2)),Main!$Q20,0)</f>
        <v>0</v>
      </c>
      <c r="CC60" s="2">
        <f>IF(AND(CC$5&gt;=Main!$H20+SUM($B$2:$F$2),CC$5&lt;=(SUM(Main!$F20:$G20)+Main!$H20)+SUM($B$2:$F$2)),Main!$Q20,0)</f>
        <v>0</v>
      </c>
      <c r="CD60" s="2">
        <f>IF(AND(CD$5&gt;=Main!$H20+SUM($B$2:$F$2),CD$5&lt;=(SUM(Main!$F20:$G20)+Main!$H20)+SUM($B$2:$F$2)),Main!$Q20,0)</f>
        <v>0</v>
      </c>
      <c r="CE60" s="2">
        <f>IF(AND(CE$5&gt;=Main!$H20+SUM($B$2:$F$2),CE$5&lt;=(SUM(Main!$F20:$G20)+Main!$H20)+SUM($B$2:$F$2)),Main!$Q20,0)</f>
        <v>0</v>
      </c>
      <c r="CF60" s="2">
        <f>IF(AND(CF$5&gt;=Main!$H20+SUM($B$2:$F$2),CF$5&lt;=(SUM(Main!$F20:$G20)+Main!$H20)+SUM($B$2:$F$2)),Main!$Q20,0)</f>
        <v>0</v>
      </c>
      <c r="CG60" s="2">
        <f>IF(AND(CG$5&gt;=Main!$H20+SUM($B$2:$F$2),CG$5&lt;=(SUM(Main!$F20:$G20)+Main!$H20)+SUM($B$2:$F$2)),Main!$Q20,0)</f>
        <v>0</v>
      </c>
      <c r="CH60" s="2">
        <f>IF(AND(CH$5&gt;=Main!$H20+SUM($B$2:$F$2),CH$5&lt;=(SUM(Main!$F20:$G20)+Main!$H20)+SUM($B$2:$F$2)),Main!$Q20,0)</f>
        <v>0</v>
      </c>
      <c r="CI60" s="2">
        <f>IF(AND(CI$5&gt;=Main!$H20+SUM($B$2:$F$2),CI$5&lt;=(SUM(Main!$F20:$G20)+Main!$H20)+SUM($B$2:$F$2)),Main!$Q20,0)</f>
        <v>0</v>
      </c>
      <c r="CJ60" s="2">
        <f>IF(AND(CJ$5&gt;=Main!$H20+SUM($B$2:$F$2),CJ$5&lt;=(SUM(Main!$F20:$G20)+Main!$H20)+SUM($B$2:$F$2)),Main!$Q20,0)</f>
        <v>0</v>
      </c>
      <c r="CK60" s="2">
        <f>IF(AND(CK$5&gt;=Main!$H20+SUM($B$2:$F$2),CK$5&lt;=(SUM(Main!$F20:$G20)+Main!$H20)+SUM($B$2:$F$2)),Main!$Q20,0)</f>
        <v>0</v>
      </c>
      <c r="CL60" s="2">
        <f>IF(AND(CL$5&gt;=Main!$H20+SUM($B$2:$F$2),CL$5&lt;=(SUM(Main!$F20:$G20)+Main!$H20)+SUM($B$2:$F$2)),Main!$Q20,0)</f>
        <v>0</v>
      </c>
      <c r="CM60" s="2">
        <f>IF(AND(CM$5&gt;=Main!$H20+SUM($B$2:$F$2),CM$5&lt;=(SUM(Main!$F20:$G20)+Main!$H20)+SUM($B$2:$F$2)),Main!$Q20,0)</f>
        <v>0</v>
      </c>
      <c r="CN60" s="2">
        <f>IF(AND(CN$5&gt;=Main!$H20+SUM($B$2:$F$2),CN$5&lt;=(SUM(Main!$F20:$G20)+Main!$H20)+SUM($B$2:$F$2)),Main!$Q20,0)</f>
        <v>0</v>
      </c>
      <c r="CO60" s="2">
        <f>IF(AND(CO$5&gt;=Main!$H20+SUM($B$2:$F$2),CO$5&lt;=(SUM(Main!$F20:$G20)+Main!$H20)+SUM($B$2:$F$2)),Main!$Q20,0)</f>
        <v>0</v>
      </c>
      <c r="CP60" s="2">
        <f>IF(AND(CP$5&gt;=Main!$H20+SUM($B$2:$F$2),CP$5&lt;=(SUM(Main!$F20:$G20)+Main!$H20)+SUM($B$2:$F$2)),Main!$Q20,0)</f>
        <v>0</v>
      </c>
      <c r="CQ60" s="2">
        <f>IF(AND(CQ$5&gt;=Main!$H20+SUM($B$2:$F$2),CQ$5&lt;=(SUM(Main!$F20:$G20)+Main!$H20)+SUM($B$2:$F$2)),Main!$Q20,0)</f>
        <v>0</v>
      </c>
      <c r="CR60" s="2">
        <f>IF(AND(CR$5&gt;=Main!$H20+SUM($B$2:$F$2),CR$5&lt;=(SUM(Main!$F20:$G20)+Main!$H20)+SUM($B$2:$F$2)),Main!$Q20,0)</f>
        <v>0</v>
      </c>
      <c r="CS60" s="2">
        <f>IF(AND(CS$5&gt;=Main!$H20+SUM($B$2:$F$2),CS$5&lt;=(SUM(Main!$F20:$G20)+Main!$H20)+SUM($B$2:$F$2)),Main!$Q20,0)</f>
        <v>0</v>
      </c>
      <c r="CT60" s="2">
        <f>IF(AND(CT$5&gt;=Main!$H20+SUM($B$2:$F$2),CT$5&lt;=(SUM(Main!$F20:$G20)+Main!$H20)+SUM($B$2:$F$2)),Main!$Q20,0)</f>
        <v>0</v>
      </c>
      <c r="CU60" s="2">
        <f>IF(AND(CU$5&gt;=Main!$H20+SUM($B$2:$F$2),CU$5&lt;=(SUM(Main!$F20:$G20)+Main!$H20)+SUM($B$2:$F$2)),Main!$Q20,0)</f>
        <v>0</v>
      </c>
      <c r="CV60" s="2">
        <f>IF(AND(CV$5&gt;=Main!$H20+SUM($B$2:$F$2),CV$5&lt;=(SUM(Main!$F20:$G20)+Main!$H20)+SUM($B$2:$F$2)),Main!$Q20,0)</f>
        <v>0</v>
      </c>
      <c r="CW60" s="2">
        <f>IF(AND(CW$5&gt;=Main!$H20+SUM($B$2:$F$2),CW$5&lt;=(SUM(Main!$F20:$G20)+Main!$H20)+SUM($B$2:$F$2)),Main!$Q20,0)</f>
        <v>0</v>
      </c>
      <c r="CX60" s="2">
        <f>IF(AND(CX$5&gt;=Main!$H20+SUM($B$2:$F$2),CX$5&lt;=(SUM(Main!$F20:$G20)+Main!$H20)+SUM($B$2:$F$2)),Main!$Q20,0)</f>
        <v>0</v>
      </c>
      <c r="CY60" s="2">
        <f>IF(AND(CY$5&gt;=Main!$H20+SUM($B$2:$F$2),CY$5&lt;=(SUM(Main!$F20:$G20)+Main!$H20)+SUM($B$2:$F$2)),Main!$Q20,0)</f>
        <v>0</v>
      </c>
      <c r="CZ60" s="2">
        <f>IF(AND(CZ$5&gt;=Main!$H20+SUM($B$2:$F$2),CZ$5&lt;=(SUM(Main!$F20:$G20)+Main!$H20)+SUM($B$2:$F$2)),Main!$Q20,0)</f>
        <v>0</v>
      </c>
      <c r="DA60" s="2">
        <f>IF(AND(DA$5&gt;=Main!$H20+SUM($B$2:$F$2),DA$5&lt;=(SUM(Main!$F20:$G20)+Main!$H20)+SUM($B$2:$F$2)),Main!$Q20,0)</f>
        <v>0</v>
      </c>
      <c r="DB60" s="2">
        <f>IF(AND(DB$5&gt;=Main!$H20+SUM($B$2:$F$2),DB$5&lt;=(SUM(Main!$F20:$G20)+Main!$H20)+SUM($B$2:$F$2)),Main!$Q20,0)</f>
        <v>0</v>
      </c>
      <c r="DC60" s="2">
        <f>IF(AND(DC$5&gt;=Main!$H20+SUM($B$2:$F$2),DC$5&lt;=(SUM(Main!$F20:$G20)+Main!$H20)+SUM($B$2:$F$2)),Main!$Q20,0)</f>
        <v>0</v>
      </c>
      <c r="DD60" s="2">
        <f>IF(AND(DD$5&gt;=Main!$H20+SUM($B$2:$F$2),DD$5&lt;=(SUM(Main!$F20:$G20)+Main!$H20)+SUM($B$2:$F$2)),Main!$Q20,0)</f>
        <v>0</v>
      </c>
      <c r="DE60" s="2">
        <f>IF(AND(DE$5&gt;=Main!$H20+SUM($B$2:$F$2),DE$5&lt;=(SUM(Main!$F20:$G20)+Main!$H20)+SUM($B$2:$F$2)),Main!$Q20,0)</f>
        <v>0</v>
      </c>
      <c r="DF60" s="2">
        <f>IF(AND(DF$5&gt;=Main!$H20+SUM($B$2:$F$2),DF$5&lt;=(SUM(Main!$F20:$G20)+Main!$H20)+SUM($B$2:$F$2)),Main!$Q20,0)</f>
        <v>0</v>
      </c>
      <c r="DG60" s="2">
        <f>IF(AND(DG$5&gt;=Main!$H20+SUM($B$2:$F$2),DG$5&lt;=(SUM(Main!$F20:$G20)+Main!$H20)+SUM($B$2:$F$2)),Main!$Q20,0)</f>
        <v>0</v>
      </c>
      <c r="DH60" s="2">
        <f>IF(AND(DH$5&gt;=Main!$H20+SUM($B$2:$F$2),DH$5&lt;=(SUM(Main!$F20:$G20)+Main!$H20)+SUM($B$2:$F$2)),Main!$Q20,0)</f>
        <v>0</v>
      </c>
      <c r="DI60" s="2">
        <f>IF(AND(DI$5&gt;=Main!$H20+SUM($B$2:$F$2),DI$5&lt;=(SUM(Main!$F20:$G20)+Main!$H20)+SUM($B$2:$F$2)),Main!$Q20,0)</f>
        <v>0</v>
      </c>
      <c r="DJ60" s="2">
        <f>IF(AND(DJ$5&gt;=Main!$H20+SUM($B$2:$F$2),DJ$5&lt;=(SUM(Main!$F20:$G20)+Main!$H20)+SUM($B$2:$F$2)),Main!$Q20,0)</f>
        <v>0</v>
      </c>
      <c r="DK60" s="2">
        <f>IF(AND(DK$5&gt;=Main!$H20+SUM($B$2:$F$2),DK$5&lt;=(SUM(Main!$F20:$G20)+Main!$H20)+SUM($B$2:$F$2)),Main!$Q20,0)</f>
        <v>0</v>
      </c>
      <c r="DL60" s="2">
        <f>IF(AND(DL$5&gt;=Main!$H20+SUM($B$2:$F$2),DL$5&lt;=(SUM(Main!$F20:$G20)+Main!$H20)+SUM($B$2:$F$2)),Main!$Q20,0)</f>
        <v>0</v>
      </c>
      <c r="DM60" s="2">
        <f>IF(AND(DM$5&gt;=Main!$H20+SUM($B$2:$F$2),DM$5&lt;=(SUM(Main!$F20:$G20)+Main!$H20)+SUM($B$2:$F$2)),Main!$Q20,0)</f>
        <v>0</v>
      </c>
      <c r="DN60" s="2">
        <f>IF(AND(DN$5&gt;=Main!$H20+SUM($B$2:$F$2),DN$5&lt;=(SUM(Main!$F20:$G20)+Main!$H20)+SUM($B$2:$F$2)),Main!$Q20,0)</f>
        <v>0</v>
      </c>
      <c r="DO60" s="2">
        <f>IF(AND(DO$5&gt;=Main!$H20+SUM($B$2:$F$2),DO$5&lt;=(SUM(Main!$F20:$G20)+Main!$H20)+SUM($B$2:$F$2)),Main!$Q20,0)</f>
        <v>0</v>
      </c>
      <c r="DP60" s="2">
        <f>IF(AND(DP$5&gt;=Main!$H20+SUM($B$2:$F$2),DP$5&lt;=(SUM(Main!$F20:$G20)+Main!$H20)+SUM($B$2:$F$2)),Main!$Q20,0)</f>
        <v>0</v>
      </c>
      <c r="DQ60" s="2">
        <f>IF(AND(DQ$5&gt;=Main!$H20+SUM($B$2:$F$2),DQ$5&lt;=(SUM(Main!$F20:$G20)+Main!$H20)+SUM($B$2:$F$2)),Main!$Q20,0)</f>
        <v>0</v>
      </c>
      <c r="DR60" s="2">
        <f>IF(AND(DR$5&gt;=Main!$H20+SUM($B$2:$F$2),DR$5&lt;=(SUM(Main!$F20:$G20)+Main!$H20)+SUM($B$2:$F$2)),Main!$Q20,0)</f>
        <v>0</v>
      </c>
      <c r="DS60" s="2">
        <f>IF(AND(DS$5&gt;=Main!$H20+SUM($B$2:$F$2),DS$5&lt;=(SUM(Main!$F20:$G20)+Main!$H20)+SUM($B$2:$F$2)),Main!$Q20,0)</f>
        <v>0</v>
      </c>
      <c r="DT60" s="2">
        <f>IF(AND(DT$5&gt;=Main!$H20+SUM($B$2:$F$2),DT$5&lt;=(SUM(Main!$F20:$G20)+Main!$H20)+SUM($B$2:$F$2)),Main!$Q20,0)</f>
        <v>0</v>
      </c>
      <c r="DU60" s="2">
        <f>IF(AND(DU$5&gt;=Main!$H20+SUM($B$2:$F$2),DU$5&lt;=(SUM(Main!$F20:$G20)+Main!$H20)+SUM($B$2:$F$2)),Main!$Q20,0)</f>
        <v>0</v>
      </c>
      <c r="DV60" s="2">
        <f>IF(AND(DV$5&gt;=Main!$H20+SUM($B$2:$F$2),DV$5&lt;=(SUM(Main!$F20:$G20)+Main!$H20)+SUM($B$2:$F$2)),Main!$Q20,0)</f>
        <v>0</v>
      </c>
      <c r="DW60" s="2">
        <f>IF(AND(DW$5&gt;=Main!$H20+SUM($B$2:$F$2),DW$5&lt;=(SUM(Main!$F20:$G20)+Main!$H20)+SUM($B$2:$F$2)),Main!$Q20,0)</f>
        <v>0</v>
      </c>
      <c r="DX60" s="2">
        <f>IF(AND(DX$5&gt;=Main!$H20+SUM($B$2:$F$2),DX$5&lt;=(SUM(Main!$F20:$G20)+Main!$H20)+SUM($B$2:$F$2)),Main!$Q20,0)</f>
        <v>0</v>
      </c>
      <c r="DY60" s="2">
        <f>IF(AND(DY$5&gt;=Main!$H20+SUM($B$2:$F$2),DY$5&lt;=(SUM(Main!$F20:$G20)+Main!$H20)+SUM($B$2:$F$2)),Main!$Q20,0)</f>
        <v>0</v>
      </c>
      <c r="DZ60" s="2">
        <f>IF(AND(DZ$5&gt;=Main!$H20+SUM($B$2:$F$2),DZ$5&lt;=(SUM(Main!$F20:$G20)+Main!$H20)+SUM($B$2:$F$2)),Main!$Q20,0)</f>
        <v>0</v>
      </c>
      <c r="EA60" s="2">
        <f>IF(AND(EA$5&gt;=Main!$H20+SUM($B$2:$F$2),EA$5&lt;=(SUM(Main!$F20:$G20)+Main!$H20)+SUM($B$2:$F$2)),Main!$Q20,0)</f>
        <v>0</v>
      </c>
      <c r="EB60" s="2">
        <f>IF(AND(EB$5&gt;=Main!$H20+SUM($B$2:$F$2),EB$5&lt;=(SUM(Main!$F20:$G20)+Main!$H20)+SUM($B$2:$F$2)),Main!$Q20,0)</f>
        <v>0</v>
      </c>
      <c r="EC60" s="2">
        <f>IF(AND(EC$5&gt;=Main!$H20+SUM($B$2:$F$2),EC$5&lt;=(SUM(Main!$F20:$G20)+Main!$H20)+SUM($B$2:$F$2)),Main!$Q20,0)</f>
        <v>0</v>
      </c>
      <c r="ED60" s="2">
        <f>IF(AND(ED$5&gt;=Main!$H20+SUM($B$2:$F$2),ED$5&lt;=(SUM(Main!$F20:$G20)+Main!$H20)+SUM($B$2:$F$2)),Main!$Q20,0)</f>
        <v>0</v>
      </c>
      <c r="EE60" s="2">
        <f>IF(AND(EE$5&gt;=Main!$H20+SUM($B$2:$F$2),EE$5&lt;=(SUM(Main!$F20:$G20)+Main!$H20)+SUM($B$2:$F$2)),Main!$Q20,0)</f>
        <v>0</v>
      </c>
      <c r="EF60" s="2">
        <f>IF(AND(EF$5&gt;=Main!$H20+SUM($B$2:$F$2),EF$5&lt;=(SUM(Main!$F20:$G20)+Main!$H20)+SUM($B$2:$F$2)),Main!$Q20,0)</f>
        <v>0</v>
      </c>
      <c r="EG60" s="2">
        <f>IF(AND(EG$5&gt;=Main!$H20+SUM($B$2:$F$2),EG$5&lt;=(SUM(Main!$F20:$G20)+Main!$H20)+SUM($B$2:$F$2)),Main!$Q20,0)</f>
        <v>0</v>
      </c>
      <c r="EH60" s="2">
        <f>IF(AND(EH$5&gt;=Main!$H20+SUM($B$2:$F$2),EH$5&lt;=(SUM(Main!$F20:$G20)+Main!$H20)+SUM($B$2:$F$2)),Main!$Q20,0)</f>
        <v>0</v>
      </c>
      <c r="EI60" s="2">
        <f>IF(AND(EI$5&gt;=Main!$H20+SUM($B$2:$F$2),EI$5&lt;=(SUM(Main!$F20:$G20)+Main!$H20)+SUM($B$2:$F$2)),Main!$Q20,0)</f>
        <v>0</v>
      </c>
      <c r="EJ60" s="2">
        <f>IF(AND(EJ$5&gt;=Main!$H20+SUM($B$2:$F$2),EJ$5&lt;=(SUM(Main!$F20:$G20)+Main!$H20)+SUM($B$2:$F$2)),Main!$Q20,0)</f>
        <v>0</v>
      </c>
      <c r="EK60" s="2">
        <f>IF(AND(EK$5&gt;=Main!$H20+SUM($B$2:$F$2),EK$5&lt;=(SUM(Main!$F20:$G20)+Main!$H20)+SUM($B$2:$F$2)),Main!$Q20,0)</f>
        <v>0</v>
      </c>
      <c r="EL60" s="2">
        <f>IF(AND(EL$5&gt;=Main!$H20+SUM($B$2:$F$2),EL$5&lt;=(SUM(Main!$F20:$G20)+Main!$H20)+SUM($B$2:$F$2)),Main!$Q20,0)</f>
        <v>0</v>
      </c>
      <c r="EM60" s="2">
        <f>IF(AND(EM$5&gt;=Main!$H20+SUM($B$2:$F$2),EM$5&lt;=(SUM(Main!$F20:$G20)+Main!$H20)+SUM($B$2:$F$2)),Main!$Q20,0)</f>
        <v>0</v>
      </c>
      <c r="EN60" s="2">
        <f>IF(AND(EN$5&gt;=Main!$H20+SUM($B$2:$F$2),EN$5&lt;=(SUM(Main!$F20:$G20)+Main!$H20)+SUM($B$2:$F$2)),Main!$Q20,0)</f>
        <v>0</v>
      </c>
      <c r="EO60" s="2">
        <f>IF(AND(EO$5&gt;=Main!$H20+SUM($B$2:$F$2),EO$5&lt;=(SUM(Main!$F20:$G20)+Main!$H20)+SUM($B$2:$F$2)),Main!$Q20,0)</f>
        <v>0</v>
      </c>
      <c r="EP60" s="2">
        <f>IF(AND(EP$5&gt;=Main!$H20+SUM($B$2:$F$2),EP$5&lt;=(SUM(Main!$F20:$G20)+Main!$H20)+SUM($B$2:$F$2)),Main!$Q20,0)</f>
        <v>0</v>
      </c>
      <c r="EQ60" s="2">
        <f>IF(AND(EQ$5&gt;=Main!$H20+SUM($B$2:$F$2),EQ$5&lt;=(SUM(Main!$F20:$G20)+Main!$H20)+SUM($B$2:$F$2)),Main!$Q20,0)</f>
        <v>0</v>
      </c>
      <c r="ER60" s="2">
        <f>IF(AND(ER$5&gt;=Main!$H20+SUM($B$2:$F$2),ER$5&lt;=(SUM(Main!$F20:$G20)+Main!$H20)+SUM($B$2:$F$2)),Main!$Q20,0)</f>
        <v>0</v>
      </c>
      <c r="ES60" s="2">
        <f>IF(AND(ES$5&gt;=Main!$H20+SUM($B$2:$F$2),ES$5&lt;=(SUM(Main!$F20:$G20)+Main!$H20)+SUM($B$2:$F$2)),Main!$Q20,0)</f>
        <v>0</v>
      </c>
      <c r="ET60" s="2">
        <f>IF(AND(ET$5&gt;=Main!$H20+SUM($B$2:$F$2),ET$5&lt;=(SUM(Main!$F20:$G20)+Main!$H20)+SUM($B$2:$F$2)),Main!$Q20,0)</f>
        <v>0</v>
      </c>
      <c r="EU60" s="2">
        <f>IF(AND(EU$5&gt;=Main!$H20+SUM($B$2:$F$2),EU$5&lt;=(SUM(Main!$F20:$G20)+Main!$H20)+SUM($B$2:$F$2)),Main!$Q20,0)</f>
        <v>0</v>
      </c>
      <c r="EV60" s="2">
        <f>IF(AND(EV$5&gt;=Main!$H20+SUM($B$2:$F$2),EV$5&lt;=(SUM(Main!$F20:$G20)+Main!$H20)+SUM($B$2:$F$2)),Main!$Q20,0)</f>
        <v>0</v>
      </c>
      <c r="EW60" s="2">
        <f>IF(AND(EW$5&gt;=Main!$H20+SUM($B$2:$F$2),EW$5&lt;=(SUM(Main!$F20:$G20)+Main!$H20)+SUM($B$2:$F$2)),Main!$Q20,0)</f>
        <v>0</v>
      </c>
      <c r="EX60" s="2">
        <f>IF(AND(EX$5&gt;=Main!$H20+SUM($B$2:$F$2),EX$5&lt;=(SUM(Main!$F20:$G20)+Main!$H20)+SUM($B$2:$F$2)),Main!$Q20,0)</f>
        <v>0</v>
      </c>
      <c r="EY60" s="2">
        <f>IF(AND(EY$5&gt;=Main!$H20+SUM($B$2:$F$2),EY$5&lt;=(SUM(Main!$F20:$G20)+Main!$H20)+SUM($B$2:$F$2)),Main!$Q20,0)</f>
        <v>0</v>
      </c>
      <c r="EZ60" s="2">
        <f>IF(AND(EZ$5&gt;=Main!$H20+SUM($B$2:$F$2),EZ$5&lt;=(SUM(Main!$F20:$G20)+Main!$H20)+SUM($B$2:$F$2)),Main!$Q20,0)</f>
        <v>0</v>
      </c>
      <c r="FA60" s="2">
        <f>IF(AND(FA$5&gt;=Main!$H20+SUM($B$2:$F$2),FA$5&lt;=(SUM(Main!$F20:$G20)+Main!$H20)+SUM($B$2:$F$2)),Main!$Q20,0)</f>
        <v>0</v>
      </c>
      <c r="FB60" s="2">
        <f>IF(AND(FB$5&gt;=Main!$H20+SUM($B$2:$F$2),FB$5&lt;=(SUM(Main!$F20:$G20)+Main!$H20)+SUM($B$2:$F$2)),Main!$Q20,0)</f>
        <v>0</v>
      </c>
      <c r="FC60" s="2">
        <f>IF(AND(FC$5&gt;=Main!$H20+SUM($B$2:$F$2),FC$5&lt;=(SUM(Main!$F20:$G20)+Main!$H20)+SUM($B$2:$F$2)),Main!$Q20,0)</f>
        <v>0</v>
      </c>
      <c r="FD60" s="2">
        <f>IF(AND(FD$5&gt;=Main!$H20+SUM($B$2:$F$2),FD$5&lt;=(SUM(Main!$F20:$G20)+Main!$H20)+SUM($B$2:$F$2)),Main!$Q20,0)</f>
        <v>0</v>
      </c>
      <c r="FE60" s="2">
        <f>IF(AND(FE$5&gt;=Main!$H20+SUM($B$2:$F$2),FE$5&lt;=(SUM(Main!$F20:$G20)+Main!$H20)+SUM($B$2:$F$2)),Main!$Q20,0)</f>
        <v>0</v>
      </c>
      <c r="FF60" s="2">
        <f>IF(AND(FF$5&gt;=Main!$H20+SUM($B$2:$F$2),FF$5&lt;=(SUM(Main!$F20:$G20)+Main!$H20)+SUM($B$2:$F$2)),Main!$Q20,0)</f>
        <v>0</v>
      </c>
      <c r="FG60" s="2">
        <f>IF(AND(FG$5&gt;=Main!$H20+SUM($B$2:$F$2),FG$5&lt;=(SUM(Main!$F20:$G20)+Main!$H20)+SUM($B$2:$F$2)),Main!$Q20,0)</f>
        <v>0</v>
      </c>
      <c r="FH60" s="2">
        <f>IF(AND(FH$5&gt;=Main!$H20+SUM($B$2:$F$2),FH$5&lt;=(SUM(Main!$F20:$G20)+Main!$H20)+SUM($B$2:$F$2)),Main!$Q20,0)</f>
        <v>0</v>
      </c>
      <c r="FI60" s="2">
        <f>IF(AND(FI$5&gt;=Main!$H20+SUM($B$2:$F$2),FI$5&lt;=(SUM(Main!$F20:$G20)+Main!$H20)+SUM($B$2:$F$2)),Main!$Q20,0)</f>
        <v>0</v>
      </c>
      <c r="FJ60" s="2">
        <f>IF(AND(FJ$5&gt;=Main!$H20+SUM($B$2:$F$2),FJ$5&lt;=(SUM(Main!$F20:$G20)+Main!$H20)+SUM($B$2:$F$2)),Main!$Q20,0)</f>
        <v>0</v>
      </c>
      <c r="FK60" s="2">
        <f>IF(AND(FK$5&gt;=Main!$H20+SUM($B$2:$F$2),FK$5&lt;=(SUM(Main!$F20:$G20)+Main!$H20)+SUM($B$2:$F$2)),Main!$Q20,0)</f>
        <v>0</v>
      </c>
      <c r="FL60" s="2">
        <f>IF(AND(FL$5&gt;=Main!$H20+SUM($B$2:$F$2),FL$5&lt;=(SUM(Main!$F20:$G20)+Main!$H20)+SUM($B$2:$F$2)),Main!$Q20,0)</f>
        <v>0</v>
      </c>
      <c r="FM60" s="2">
        <f>IF(AND(FM$5&gt;=Main!$H20+SUM($B$2:$F$2),FM$5&lt;=(SUM(Main!$F20:$G20)+Main!$H20)+SUM($B$2:$F$2)),Main!$Q20,0)</f>
        <v>0</v>
      </c>
      <c r="FN60" s="2">
        <f>IF(AND(FN$5&gt;=Main!$H20+SUM($B$2:$F$2),FN$5&lt;=(SUM(Main!$F20:$G20)+Main!$H20)+SUM($B$2:$F$2)),Main!$Q20,0)</f>
        <v>0</v>
      </c>
      <c r="FO60" s="2">
        <f>IF(AND(FO$5&gt;=Main!$H20+SUM($B$2:$F$2),FO$5&lt;=(SUM(Main!$F20:$G20)+Main!$H20)+SUM($B$2:$F$2)),Main!$Q20,0)</f>
        <v>0</v>
      </c>
      <c r="FP60" s="2">
        <f>IF(AND(FP$5&gt;=Main!$H20+SUM($B$2:$F$2),FP$5&lt;=(SUM(Main!$F20:$G20)+Main!$H20)+SUM($B$2:$F$2)),Main!$Q20,0)</f>
        <v>0</v>
      </c>
      <c r="FQ60" s="2">
        <f>IF(AND(FQ$5&gt;=Main!$H20+SUM($B$2:$F$2),FQ$5&lt;=(SUM(Main!$F20:$G20)+Main!$H20)+SUM($B$2:$F$2)),Main!$Q20,0)</f>
        <v>0</v>
      </c>
      <c r="FR60" s="2">
        <f>IF(AND(FR$5&gt;=Main!$H20+SUM($B$2:$F$2),FR$5&lt;=(SUM(Main!$F20:$G20)+Main!$H20)+SUM($B$2:$F$2)),Main!$Q20,0)</f>
        <v>0</v>
      </c>
      <c r="FS60" s="2">
        <f>IF(AND(FS$5&gt;=Main!$H20+SUM($B$2:$F$2),FS$5&lt;=(SUM(Main!$F20:$G20)+Main!$H20)+SUM($B$2:$F$2)),Main!$Q20,0)</f>
        <v>0</v>
      </c>
      <c r="FT60" s="2">
        <f>IF(AND(FT$5&gt;=Main!$H20+SUM($B$2:$F$2),FT$5&lt;=(SUM(Main!$F20:$G20)+Main!$H20)+SUM($B$2:$F$2)),Main!$Q20,0)</f>
        <v>0</v>
      </c>
      <c r="FU60" s="2">
        <f>IF(AND(FU$5&gt;=Main!$H20+SUM($B$2:$F$2),FU$5&lt;=(SUM(Main!$F20:$G20)+Main!$H20)+SUM($B$2:$F$2)),Main!$Q20,0)</f>
        <v>0</v>
      </c>
      <c r="FV60" s="2">
        <f>IF(AND(FV$5&gt;=Main!$H20+SUM($B$2:$F$2),FV$5&lt;=(SUM(Main!$F20:$G20)+Main!$H20)+SUM($B$2:$F$2)),Main!$Q20,0)</f>
        <v>0</v>
      </c>
      <c r="FW60" s="2">
        <f>IF(AND(FW$5&gt;=Main!$H20+SUM($B$2:$F$2),FW$5&lt;=(SUM(Main!$F20:$G20)+Main!$H20)+SUM($B$2:$F$2)),Main!$Q20,0)</f>
        <v>0</v>
      </c>
      <c r="FX60" s="2">
        <f>IF(AND(FX$5&gt;=Main!$H20+SUM($B$2:$F$2),FX$5&lt;=(SUM(Main!$F20:$G20)+Main!$H20)+SUM($B$2:$F$2)),Main!$Q20,0)</f>
        <v>0</v>
      </c>
      <c r="FY60" s="2">
        <f>IF(AND(FY$5&gt;=Main!$H20+SUM($B$2:$F$2),FY$5&lt;=(SUM(Main!$F20:$G20)+Main!$H20)+SUM($B$2:$F$2)),Main!$Q20,0)</f>
        <v>0</v>
      </c>
      <c r="FZ60" s="2">
        <f>IF(AND(FZ$5&gt;=Main!$H20+SUM($B$2:$F$2),FZ$5&lt;=(SUM(Main!$F20:$G20)+Main!$H20)+SUM($B$2:$F$2)),Main!$Q20,0)</f>
        <v>0</v>
      </c>
      <c r="GA60" s="2">
        <f>IF(AND(GA$5&gt;=Main!$H20+SUM($B$2:$F$2),GA$5&lt;=(SUM(Main!$F20:$G20)+Main!$H20)+SUM($B$2:$F$2)),Main!$Q20,0)</f>
        <v>0</v>
      </c>
      <c r="GB60" s="2">
        <f>IF(AND(GB$5&gt;=Main!$H20+SUM($B$2:$F$2),GB$5&lt;=(SUM(Main!$F20:$G20)+Main!$H20)+SUM($B$2:$F$2)),Main!$Q20,0)</f>
        <v>0</v>
      </c>
      <c r="GC60" s="2">
        <f>IF(AND(GC$5&gt;=Main!$H20+SUM($B$2:$F$2),GC$5&lt;=(SUM(Main!$F20:$G20)+Main!$H20)+SUM($B$2:$F$2)),Main!$Q20,0)</f>
        <v>0</v>
      </c>
      <c r="GD60" s="2">
        <f>IF(AND(GD$5&gt;=Main!$H20+SUM($B$2:$F$2),GD$5&lt;=(SUM(Main!$F20:$G20)+Main!$H20)+SUM($B$2:$F$2)),Main!$Q20,0)</f>
        <v>0</v>
      </c>
      <c r="GE60" s="2">
        <f>IF(AND(GE$5&gt;=Main!$H20+SUM($B$2:$F$2),GE$5&lt;=(SUM(Main!$F20:$G20)+Main!$H20)+SUM($B$2:$F$2)),Main!$Q20,0)</f>
        <v>0</v>
      </c>
      <c r="GF60" s="2">
        <f>IF(AND(GF$5&gt;=Main!$H20+SUM($B$2:$F$2),GF$5&lt;=(SUM(Main!$F20:$G20)+Main!$H20)+SUM($B$2:$F$2)),Main!$Q20,0)</f>
        <v>0</v>
      </c>
      <c r="GG60" s="2">
        <f>IF(AND(GG$5&gt;=Main!$H20+SUM($B$2:$F$2),GG$5&lt;=(SUM(Main!$F20:$G20)+Main!$H20)+SUM($B$2:$F$2)),Main!$Q20,0)</f>
        <v>0</v>
      </c>
      <c r="GH60" s="2">
        <f>IF(AND(GH$5&gt;=Main!$H20+SUM($B$2:$F$2),GH$5&lt;=(SUM(Main!$F20:$G20)+Main!$H20)+SUM($B$2:$F$2)),Main!$Q20,0)</f>
        <v>0</v>
      </c>
      <c r="GI60" s="2">
        <f>IF(AND(GI$5&gt;=Main!$H20+SUM($B$2:$F$2),GI$5&lt;=(SUM(Main!$F20:$G20)+Main!$H20)+SUM($B$2:$F$2)),Main!$Q20,0)</f>
        <v>0</v>
      </c>
      <c r="GJ60" s="2">
        <f>IF(AND(GJ$5&gt;=Main!$H20+SUM($B$2:$F$2),GJ$5&lt;=(SUM(Main!$F20:$G20)+Main!$H20)+SUM($B$2:$F$2)),Main!$Q20,0)</f>
        <v>0</v>
      </c>
      <c r="GK60" s="2">
        <f>IF(AND(GK$5&gt;=Main!$H20+SUM($B$2:$F$2),GK$5&lt;=(SUM(Main!$F20:$G20)+Main!$H20)+SUM($B$2:$F$2)),Main!$Q20,0)</f>
        <v>0</v>
      </c>
      <c r="GL60" s="2">
        <f>IF(AND(GL$5&gt;=Main!$H20+SUM($B$2:$F$2),GL$5&lt;=(SUM(Main!$F20:$G20)+Main!$H20)+SUM($B$2:$F$2)),Main!$Q20,0)</f>
        <v>0</v>
      </c>
      <c r="GM60" s="2">
        <f>IF(AND(GM$5&gt;=Main!$H20+SUM($B$2:$F$2),GM$5&lt;=(SUM(Main!$F20:$G20)+Main!$H20)+SUM($B$2:$F$2)),Main!$Q20,0)</f>
        <v>0</v>
      </c>
      <c r="GN60" s="2">
        <f>IF(AND(GN$5&gt;=Main!$H20+SUM($B$2:$F$2),GN$5&lt;=(SUM(Main!$F20:$G20)+Main!$H20)+SUM($B$2:$F$2)),Main!$Q20,0)</f>
        <v>0</v>
      </c>
      <c r="GO60" s="2">
        <f>IF(AND(GO$5&gt;=Main!$H20+SUM($B$2:$F$2),GO$5&lt;=(SUM(Main!$F20:$G20)+Main!$H20)+SUM($B$2:$F$2)),Main!$Q20,0)</f>
        <v>0</v>
      </c>
      <c r="GP60" s="2">
        <f>IF(AND(GP$5&gt;=Main!$H20+SUM($B$2:$F$2),GP$5&lt;=(SUM(Main!$F20:$G20)+Main!$H20)+SUM($B$2:$F$2)),Main!$Q20,0)</f>
        <v>0</v>
      </c>
      <c r="GQ60" s="2">
        <f>IF(AND(GQ$5&gt;=Main!$H20+SUM($B$2:$F$2),GQ$5&lt;=(SUM(Main!$F20:$G20)+Main!$H20)+SUM($B$2:$F$2)),Main!$Q20,0)</f>
        <v>0</v>
      </c>
      <c r="GR60" s="2">
        <f>IF(AND(GR$5&gt;=Main!$H20+SUM($B$2:$F$2),GR$5&lt;=(SUM(Main!$F20:$G20)+Main!$H20)+SUM($B$2:$F$2)),Main!$Q20,0)</f>
        <v>0</v>
      </c>
      <c r="GS60" s="2">
        <f>IF(AND(GS$5&gt;=Main!$H20+SUM($B$2:$F$2),GS$5&lt;=(SUM(Main!$F20:$G20)+Main!$H20)+SUM($B$2:$F$2)),Main!$Q20,0)</f>
        <v>0</v>
      </c>
      <c r="GT60" s="2">
        <f>IF(AND(GT$5&gt;=Main!$H20+SUM($B$2:$F$2),GT$5&lt;=(SUM(Main!$F20:$G20)+Main!$H20)+SUM($B$2:$F$2)),Main!$Q20,0)</f>
        <v>0</v>
      </c>
      <c r="GU60" s="2">
        <f>IF(AND(GU$5&gt;=Main!$H20+SUM($B$2:$F$2),GU$5&lt;=(SUM(Main!$F20:$G20)+Main!$H20)+SUM($B$2:$F$2)),Main!$Q20,0)</f>
        <v>0</v>
      </c>
      <c r="GV60" s="2">
        <f>IF(AND(GV$5&gt;=Main!$H20+SUM($B$2:$F$2),GV$5&lt;=(SUM(Main!$F20:$G20)+Main!$H20)+SUM($B$2:$F$2)),Main!$Q20,0)</f>
        <v>0</v>
      </c>
      <c r="GW60" s="2">
        <f>IF(AND(GW$5&gt;=Main!$H20+SUM($B$2:$F$2),GW$5&lt;=(SUM(Main!$F20:$G20)+Main!$H20)+SUM($B$2:$F$2)),Main!$Q20,0)</f>
        <v>0</v>
      </c>
      <c r="GX60" s="2">
        <f>IF(AND(GX$5&gt;=Main!$H20+SUM($B$2:$F$2),GX$5&lt;=(SUM(Main!$F20:$G20)+Main!$H20)+SUM($B$2:$F$2)),Main!$Q20,0)</f>
        <v>0</v>
      </c>
      <c r="GY60" s="2">
        <f>IF(AND(GY$5&gt;=Main!$H20+SUM($B$2:$F$2),GY$5&lt;=(SUM(Main!$F20:$G20)+Main!$H20)+SUM($B$2:$F$2)),Main!$Q20,0)</f>
        <v>0</v>
      </c>
      <c r="GZ60" s="2">
        <f>IF(AND(GZ$5&gt;=Main!$H20+SUM($B$2:$F$2),GZ$5&lt;=(SUM(Main!$F20:$G20)+Main!$H20)+SUM($B$2:$F$2)),Main!$Q20,0)</f>
        <v>0</v>
      </c>
      <c r="HA60" s="2">
        <f>IF(AND(HA$5&gt;=Main!$H20+SUM($B$2:$F$2),HA$5&lt;=(SUM(Main!$F20:$G20)+Main!$H20)+SUM($B$2:$F$2)),Main!$Q20,0)</f>
        <v>0</v>
      </c>
      <c r="HB60" s="2">
        <f>IF(AND(HB$5&gt;=Main!$H20+SUM($B$2:$F$2),HB$5&lt;=(SUM(Main!$F20:$G20)+Main!$H20)+SUM($B$2:$F$2)),Main!$Q20,0)</f>
        <v>0</v>
      </c>
      <c r="HC60" s="2">
        <f>IF(AND(HC$5&gt;=Main!$H20+SUM($B$2:$F$2),HC$5&lt;=(SUM(Main!$F20:$G20)+Main!$H20)+SUM($B$2:$F$2)),Main!$Q20,0)</f>
        <v>0</v>
      </c>
      <c r="HD60" s="2">
        <f>IF(AND(HD$5&gt;=Main!$H20+SUM($B$2:$F$2),HD$5&lt;=(SUM(Main!$F20:$G20)+Main!$H20)+SUM($B$2:$F$2)),Main!$Q20,0)</f>
        <v>0</v>
      </c>
      <c r="HE60" s="2">
        <f>IF(AND(HE$5&gt;=Main!$H20+SUM($B$2:$F$2),HE$5&lt;=(SUM(Main!$F20:$G20)+Main!$H20)+SUM($B$2:$F$2)),Main!$Q20,0)</f>
        <v>0</v>
      </c>
      <c r="HF60" s="2">
        <f>IF(AND(HF$5&gt;=Main!$H20+SUM($B$2:$F$2),HF$5&lt;=(SUM(Main!$F20:$G20)+Main!$H20)+SUM($B$2:$F$2)),Main!$Q20,0)</f>
        <v>0</v>
      </c>
      <c r="HG60" s="2">
        <f>IF(AND(HG$5&gt;=Main!$H20+SUM($B$2:$F$2),HG$5&lt;=(SUM(Main!$F20:$G20)+Main!$H20)+SUM($B$2:$F$2)),Main!$Q20,0)</f>
        <v>0</v>
      </c>
      <c r="HH60" s="2">
        <f>IF(AND(HH$5&gt;=Main!$H20+SUM($B$2:$F$2),HH$5&lt;=(SUM(Main!$F20:$G20)+Main!$H20)+SUM($B$2:$F$2)),Main!$Q20,0)</f>
        <v>0</v>
      </c>
      <c r="HI60" s="2">
        <f>IF(AND(HI$5&gt;=Main!$H20+SUM($B$2:$F$2),HI$5&lt;=(SUM(Main!$F20:$G20)+Main!$H20)+SUM($B$2:$F$2)),Main!$Q20,0)</f>
        <v>0</v>
      </c>
      <c r="HJ60" s="2">
        <f>IF(AND(HJ$5&gt;=Main!$H20+SUM($B$2:$F$2),HJ$5&lt;=(SUM(Main!$F20:$G20)+Main!$H20)+SUM($B$2:$F$2)),Main!$Q20,0)</f>
        <v>0</v>
      </c>
      <c r="HK60" s="2">
        <f>IF(AND(HK$5&gt;=Main!$H20+SUM($B$2:$F$2),HK$5&lt;=(SUM(Main!$F20:$G20)+Main!$H20)+SUM($B$2:$F$2)),Main!$Q20,0)</f>
        <v>0</v>
      </c>
      <c r="HL60" s="2">
        <f>IF(AND(HL$5&gt;=Main!$H20+SUM($B$2:$F$2),HL$5&lt;=(SUM(Main!$F20:$G20)+Main!$H20)+SUM($B$2:$F$2)),Main!$Q20,0)</f>
        <v>0</v>
      </c>
      <c r="HM60" s="2">
        <f>IF(AND(HM$5&gt;=Main!$H20+SUM($B$2:$F$2),HM$5&lt;=(SUM(Main!$F20:$G20)+Main!$H20)+SUM($B$2:$F$2)),Main!$Q20,0)</f>
        <v>0</v>
      </c>
      <c r="HN60" s="2">
        <f>IF(AND(HN$5&gt;=Main!$H20+SUM($B$2:$F$2),HN$5&lt;=(SUM(Main!$F20:$G20)+Main!$H20)+SUM($B$2:$F$2)),Main!$Q20,0)</f>
        <v>0</v>
      </c>
      <c r="HO60" s="2">
        <f>IF(AND(HO$5&gt;=Main!$H20+SUM($B$2:$F$2),HO$5&lt;=(SUM(Main!$F20:$G20)+Main!$H20)+SUM($B$2:$F$2)),Main!$Q20,0)</f>
        <v>0</v>
      </c>
      <c r="HP60" s="2">
        <f>IF(AND(HP$5&gt;=Main!$H20+SUM($B$2:$F$2),HP$5&lt;=(SUM(Main!$F20:$G20)+Main!$H20)+SUM($B$2:$F$2)),Main!$Q20,0)</f>
        <v>0</v>
      </c>
      <c r="HQ60" s="2">
        <f>IF(AND(HQ$5&gt;=Main!$H20+SUM($B$2:$F$2),HQ$5&lt;=(SUM(Main!$F20:$G20)+Main!$H20)+SUM($B$2:$F$2)),Main!$Q20,0)</f>
        <v>0</v>
      </c>
      <c r="HR60" s="2">
        <f>IF(AND(HR$5&gt;=Main!$H20+SUM($B$2:$F$2),HR$5&lt;=(SUM(Main!$F20:$G20)+Main!$H20)+SUM($B$2:$F$2)),Main!$Q20,0)</f>
        <v>0</v>
      </c>
      <c r="HS60" s="2">
        <f>IF(AND(HS$5&gt;=Main!$H20+SUM($B$2:$F$2),HS$5&lt;=(SUM(Main!$F20:$G20)+Main!$H20)+SUM($B$2:$F$2)),Main!$Q20,0)</f>
        <v>0</v>
      </c>
      <c r="HT60" s="2">
        <f>IF(AND(HT$5&gt;=Main!$H20+SUM($B$2:$F$2),HT$5&lt;=(SUM(Main!$F20:$G20)+Main!$H20)+SUM($B$2:$F$2)),Main!$Q20,0)</f>
        <v>0</v>
      </c>
      <c r="HU60" s="2">
        <f>IF(AND(HU$5&gt;=Main!$H20+SUM($B$2:$F$2),HU$5&lt;=(SUM(Main!$F20:$G20)+Main!$H20)+SUM($B$2:$F$2)),Main!$Q20,0)</f>
        <v>0</v>
      </c>
      <c r="HV60" s="2">
        <f>IF(AND(HV$5&gt;=Main!$H20+SUM($B$2:$F$2),HV$5&lt;=(SUM(Main!$F20:$G20)+Main!$H20)+SUM($B$2:$F$2)),Main!$Q20,0)</f>
        <v>0</v>
      </c>
      <c r="HW60" s="2">
        <f>IF(AND(HW$5&gt;=Main!$H20+SUM($B$2:$F$2),HW$5&lt;=(SUM(Main!$F20:$G20)+Main!$H20)+SUM($B$2:$F$2)),Main!$Q20,0)</f>
        <v>0</v>
      </c>
      <c r="HX60" s="2">
        <f>IF(AND(HX$5&gt;=Main!$H20+SUM($B$2:$F$2),HX$5&lt;=(SUM(Main!$F20:$G20)+Main!$H20)+SUM($B$2:$F$2)),Main!$Q20,0)</f>
        <v>0</v>
      </c>
      <c r="HY60" s="2">
        <f>IF(AND(HY$5&gt;=Main!$H20+SUM($B$2:$F$2),HY$5&lt;=(SUM(Main!$F20:$G20)+Main!$H20)+SUM($B$2:$F$2)),Main!$Q20,0)</f>
        <v>0</v>
      </c>
      <c r="HZ60" s="2">
        <f>IF(AND(HZ$5&gt;=Main!$H20+SUM($B$2:$F$2),HZ$5&lt;=(SUM(Main!$F20:$G20)+Main!$H20)+SUM($B$2:$F$2)),Main!$Q20,0)</f>
        <v>0</v>
      </c>
      <c r="IA60" s="2">
        <f>IF(AND(IA$5&gt;=Main!$H20+SUM($B$2:$F$2),IA$5&lt;=(SUM(Main!$F20:$G20)+Main!$H20)+SUM($B$2:$F$2)),Main!$Q20,0)</f>
        <v>0</v>
      </c>
      <c r="IB60" s="2">
        <f>IF(AND(IB$5&gt;=Main!$H20+SUM($B$2:$F$2),IB$5&lt;=(SUM(Main!$F20:$G20)+Main!$H20)+SUM($B$2:$F$2)),Main!$Q20,0)</f>
        <v>0</v>
      </c>
      <c r="IC60" s="2">
        <f>IF(AND(IC$5&gt;=Main!$H20+SUM($B$2:$F$2),IC$5&lt;=(SUM(Main!$F20:$G20)+Main!$H20)+SUM($B$2:$F$2)),Main!$Q20,0)</f>
        <v>0</v>
      </c>
      <c r="ID60" s="2">
        <f>IF(AND(ID$5&gt;=Main!$H20+SUM($B$2:$F$2),ID$5&lt;=(SUM(Main!$F20:$G20)+Main!$H20)+SUM($B$2:$F$2)),Main!$Q20,0)</f>
        <v>0</v>
      </c>
      <c r="IE60" s="2">
        <f>IF(AND(IE$5&gt;=Main!$H20+SUM($B$2:$F$2),IE$5&lt;=(SUM(Main!$F20:$G20)+Main!$H20)+SUM($B$2:$F$2)),Main!$Q20,0)</f>
        <v>0</v>
      </c>
      <c r="IF60" s="2">
        <f>IF(AND(IF$5&gt;=Main!$H20+SUM($B$2:$F$2),IF$5&lt;=(SUM(Main!$F20:$G20)+Main!$H20)+SUM($B$2:$F$2)),Main!$Q20,0)</f>
        <v>0</v>
      </c>
      <c r="IG60" s="2">
        <f>IF(AND(IG$5&gt;=Main!$H20+SUM($B$2:$F$2),IG$5&lt;=(SUM(Main!$F20:$G20)+Main!$H20)+SUM($B$2:$F$2)),Main!$Q20,0)</f>
        <v>0</v>
      </c>
      <c r="IH60" s="2">
        <f>IF(AND(IH$5&gt;=Main!$H20+SUM($B$2:$F$2),IH$5&lt;=(SUM(Main!$F20:$G20)+Main!$H20)+SUM($B$2:$F$2)),Main!$Q20,0)</f>
        <v>0</v>
      </c>
      <c r="II60" s="2">
        <f>IF(AND(II$5&gt;=Main!$H20+SUM($B$2:$F$2),II$5&lt;=(SUM(Main!$F20:$G20)+Main!$H20)+SUM($B$2:$F$2)),Main!$Q20,0)</f>
        <v>0</v>
      </c>
      <c r="IJ60" s="2">
        <f>IF(AND(IJ$5&gt;=Main!$H20+SUM($B$2:$F$2),IJ$5&lt;=(SUM(Main!$F20:$G20)+Main!$H20)+SUM($B$2:$F$2)),Main!$Q20,0)</f>
        <v>0</v>
      </c>
      <c r="IK60" s="2">
        <f>IF(AND(IK$5&gt;=Main!$H20+SUM($B$2:$F$2),IK$5&lt;=(SUM(Main!$F20:$G20)+Main!$H20)+SUM($B$2:$F$2)),Main!$Q20,0)</f>
        <v>0</v>
      </c>
      <c r="IL60" s="2">
        <f>IF(AND(IL$5&gt;=Main!$H20+SUM($B$2:$F$2),IL$5&lt;=(SUM(Main!$F20:$G20)+Main!$H20)+SUM($B$2:$F$2)),Main!$Q20,0)</f>
        <v>0</v>
      </c>
      <c r="IM60" s="2">
        <f>IF(AND(IM$5&gt;=Main!$H20+SUM($B$2:$F$2),IM$5&lt;=(SUM(Main!$F20:$G20)+Main!$H20)+SUM($B$2:$F$2)),Main!$Q20,0)</f>
        <v>0</v>
      </c>
      <c r="IN60" s="2">
        <f>IF(AND(IN$5&gt;=Main!$H20+SUM($B$2:$F$2),IN$5&lt;=(SUM(Main!$F20:$G20)+Main!$H20)+SUM($B$2:$F$2)),Main!$Q20,0)</f>
        <v>0</v>
      </c>
      <c r="IO60" s="2">
        <f>IF(AND(IO$5&gt;=Main!$H20+SUM($B$2:$F$2),IO$5&lt;=(SUM(Main!$F20:$G20)+Main!$H20)+SUM($B$2:$F$2)),Main!$Q20,0)</f>
        <v>0</v>
      </c>
      <c r="IP60" s="2">
        <f>IF(AND(IP$5&gt;=Main!$H20+SUM($B$2:$F$2),IP$5&lt;=(SUM(Main!$F20:$G20)+Main!$H20)+SUM($B$2:$F$2)),Main!$Q20,0)</f>
        <v>0</v>
      </c>
      <c r="IQ60" s="2">
        <f>IF(AND(IQ$5&gt;=Main!$H20+SUM($B$2:$F$2),IQ$5&lt;=(SUM(Main!$F20:$G20)+Main!$H20)+SUM($B$2:$F$2)),Main!$Q20,0)</f>
        <v>0</v>
      </c>
      <c r="IR60" s="2">
        <f>IF(AND(IR$5&gt;=Main!$H20+SUM($B$2:$F$2),IR$5&lt;=(SUM(Main!$F20:$G20)+Main!$H20)+SUM($B$2:$F$2)),Main!$Q20,0)</f>
        <v>0</v>
      </c>
      <c r="IS60" s="2">
        <f>IF(AND(IS$5&gt;=Main!$H20+SUM($B$2:$F$2),IS$5&lt;=(SUM(Main!$F20:$G20)+Main!$H20)+SUM($B$2:$F$2)),Main!$Q20,0)</f>
        <v>0</v>
      </c>
      <c r="IT60" s="2">
        <f>IF(AND(IT$5&gt;=Main!$H20+SUM($B$2:$F$2),IT$5&lt;=(SUM(Main!$F20:$G20)+Main!$H20)+SUM($B$2:$F$2)),Main!$Q20,0)</f>
        <v>0</v>
      </c>
      <c r="IU60" s="2">
        <f>IF(AND(IU$5&gt;=Main!$H20+SUM($B$2:$F$2),IU$5&lt;=(SUM(Main!$F20:$G20)+Main!$H20)+SUM($B$2:$F$2)),Main!$Q20,0)</f>
        <v>0</v>
      </c>
      <c r="IV60" s="2">
        <f>IF(AND(IV$5&gt;=Main!$H20+SUM($B$2:$F$2),IV$5&lt;=(SUM(Main!$F20:$G20)+Main!$H20)+SUM($B$2:$F$2)),Main!$Q20,0)</f>
        <v>0</v>
      </c>
      <c r="IW60" s="2">
        <f>IF(AND(IW$5&gt;=Main!$H20+SUM($B$2:$F$2),IW$5&lt;=(SUM(Main!$F20:$G20)+Main!$H20)+SUM($B$2:$F$2)),Main!$Q20,0)</f>
        <v>0</v>
      </c>
      <c r="IX60" s="2">
        <f>IF(AND(IX$5&gt;=Main!$H20+SUM($B$2:$F$2),IX$5&lt;=(SUM(Main!$F20:$G20)+Main!$H20)+SUM($B$2:$F$2)),Main!$Q20,0)</f>
        <v>0</v>
      </c>
      <c r="IY60" s="2">
        <f>IF(AND(IY$5&gt;=Main!$H20+SUM($B$2:$F$2),IY$5&lt;=(SUM(Main!$F20:$G20)+Main!$H20)+SUM($B$2:$F$2)),Main!$Q20,0)</f>
        <v>0</v>
      </c>
      <c r="IZ60" s="2">
        <f>IF(AND(IZ$5&gt;=Main!$H20+SUM($B$2:$F$2),IZ$5&lt;=(SUM(Main!$F20:$G20)+Main!$H20)+SUM($B$2:$F$2)),Main!$Q20,0)</f>
        <v>0</v>
      </c>
      <c r="JA60" s="2">
        <f>IF(AND(JA$5&gt;=Main!$H20+SUM($B$2:$F$2),JA$5&lt;=(SUM(Main!$F20:$G20)+Main!$H20)+SUM($B$2:$F$2)),Main!$Q20,0)</f>
        <v>0</v>
      </c>
      <c r="JB60" s="2">
        <f>IF(AND(JB$5&gt;=Main!$H20+SUM($B$2:$F$2),JB$5&lt;=(SUM(Main!$F20:$G20)+Main!$H20)+SUM($B$2:$F$2)),Main!$Q20,0)</f>
        <v>0</v>
      </c>
      <c r="JC60" s="2">
        <f>IF(AND(JC$5&gt;=Main!$H20+SUM($B$2:$F$2),JC$5&lt;=(SUM(Main!$F20:$G20)+Main!$H20)+SUM($B$2:$F$2)),Main!$Q20,0)</f>
        <v>0</v>
      </c>
      <c r="JD60" s="2">
        <f>IF(AND(JD$5&gt;=Main!$H20+SUM($B$2:$F$2),JD$5&lt;=(SUM(Main!$F20:$G20)+Main!$H20)+SUM($B$2:$F$2)),Main!$Q20,0)</f>
        <v>0</v>
      </c>
      <c r="JE60" s="2">
        <f>IF(AND(JE$5&gt;=Main!$H20+SUM($B$2:$F$2),JE$5&lt;=(SUM(Main!$F20:$G20)+Main!$H20)+SUM($B$2:$F$2)),Main!$Q20,0)</f>
        <v>0</v>
      </c>
      <c r="JF60" s="2">
        <f>IF(AND(JF$5&gt;=Main!$H20+SUM($B$2:$F$2),JF$5&lt;=(SUM(Main!$F20:$G20)+Main!$H20)+SUM($B$2:$F$2)),Main!$Q20,0)</f>
        <v>0</v>
      </c>
      <c r="JG60" s="2">
        <f>IF(AND(JG$5&gt;=Main!$H20+SUM($B$2:$F$2),JG$5&lt;=(SUM(Main!$F20:$G20)+Main!$H20)+SUM($B$2:$F$2)),Main!$Q20,0)</f>
        <v>0</v>
      </c>
      <c r="JH60" s="2">
        <f>IF(AND(JH$5&gt;=Main!$H20+SUM($B$2:$F$2),JH$5&lt;=(SUM(Main!$F20:$G20)+Main!$H20)+SUM($B$2:$F$2)),Main!$Q20,0)</f>
        <v>0</v>
      </c>
      <c r="JI60" s="2">
        <f>IF(AND(JI$5&gt;=Main!$H20+SUM($B$2:$F$2),JI$5&lt;=(SUM(Main!$F20:$G20)+Main!$H20)+SUM($B$2:$F$2)),Main!$Q20,0)</f>
        <v>0</v>
      </c>
      <c r="JJ60" s="2">
        <f>IF(AND(JJ$5&gt;=Main!$H20+SUM($B$2:$F$2),JJ$5&lt;=(SUM(Main!$F20:$G20)+Main!$H20)+SUM($B$2:$F$2)),Main!$Q20,0)</f>
        <v>0</v>
      </c>
      <c r="JK60" s="2">
        <f>IF(AND(JK$5&gt;=Main!$H20+SUM($B$2:$F$2),JK$5&lt;=(SUM(Main!$F20:$G20)+Main!$H20)+SUM($B$2:$F$2)),Main!$Q20,0)</f>
        <v>0</v>
      </c>
      <c r="JL60" s="2">
        <f>IF(AND(JL$5&gt;=Main!$H20+SUM($B$2:$F$2),JL$5&lt;=(SUM(Main!$F20:$G20)+Main!$H20)+SUM($B$2:$F$2)),Main!$Q20,0)</f>
        <v>0</v>
      </c>
      <c r="JM60" s="2">
        <f>IF(AND(JM$5&gt;=Main!$H20+SUM($B$2:$F$2),JM$5&lt;=(SUM(Main!$F20:$G20)+Main!$H20)+SUM($B$2:$F$2)),Main!$Q20,0)</f>
        <v>0</v>
      </c>
      <c r="JN60" s="2">
        <f>IF(AND(JN$5&gt;=Main!$H20+SUM($B$2:$F$2),JN$5&lt;=(SUM(Main!$F20:$G20)+Main!$H20)+SUM($B$2:$F$2)),Main!$Q20,0)</f>
        <v>0</v>
      </c>
      <c r="JO60" s="2">
        <f>IF(AND(JO$5&gt;=Main!$H20+SUM($B$2:$F$2),JO$5&lt;=(SUM(Main!$F20:$G20)+Main!$H20)+SUM($B$2:$F$2)),Main!$Q20,0)</f>
        <v>0</v>
      </c>
      <c r="JP60" s="2">
        <f>IF(AND(JP$5&gt;=Main!$H20+SUM($B$2:$F$2),JP$5&lt;=(SUM(Main!$F20:$G20)+Main!$H20)+SUM($B$2:$F$2)),Main!$Q20,0)</f>
        <v>0</v>
      </c>
      <c r="JQ60" s="2">
        <f>IF(AND(JQ$5&gt;=Main!$H20+SUM($B$2:$F$2),JQ$5&lt;=(SUM(Main!$F20:$G20)+Main!$H20)+SUM($B$2:$F$2)),Main!$Q20,0)</f>
        <v>0</v>
      </c>
      <c r="JR60" s="2">
        <f>IF(AND(JR$5&gt;=Main!$H20+SUM($B$2:$F$2),JR$5&lt;=(SUM(Main!$F20:$G20)+Main!$H20)+SUM($B$2:$F$2)),Main!$Q20,0)</f>
        <v>0</v>
      </c>
      <c r="JS60" s="2">
        <f>IF(AND(JS$5&gt;=Main!$H20+SUM($B$2:$F$2),JS$5&lt;=(SUM(Main!$F20:$G20)+Main!$H20)+SUM($B$2:$F$2)),Main!$Q20,0)</f>
        <v>0</v>
      </c>
      <c r="JT60" s="2">
        <f>IF(AND(JT$5&gt;=Main!$H20+SUM($B$2:$F$2),JT$5&lt;=(SUM(Main!$F20:$G20)+Main!$H20)+SUM($B$2:$F$2)),Main!$Q20,0)</f>
        <v>0</v>
      </c>
      <c r="JU60" s="2">
        <f>IF(AND(JU$5&gt;=Main!$H20+SUM($B$2:$F$2),JU$5&lt;=(SUM(Main!$F20:$G20)+Main!$H20)+SUM($B$2:$F$2)),Main!$Q20,0)</f>
        <v>0</v>
      </c>
      <c r="JV60" s="2">
        <f>IF(AND(JV$5&gt;=Main!$H20+SUM($B$2:$F$2),JV$5&lt;=(SUM(Main!$F20:$G20)+Main!$H20)+SUM($B$2:$F$2)),Main!$Q20,0)</f>
        <v>0</v>
      </c>
      <c r="JW60" s="2">
        <f>IF(AND(JW$5&gt;=Main!$H20+SUM($B$2:$F$2),JW$5&lt;=(SUM(Main!$F20:$G20)+Main!$H20)+SUM($B$2:$F$2)),Main!$Q20,0)</f>
        <v>0</v>
      </c>
      <c r="JX60" s="2">
        <f>IF(AND(JX$5&gt;=Main!$H20+SUM($B$2:$F$2),JX$5&lt;=(SUM(Main!$F20:$G20)+Main!$H20)+SUM($B$2:$F$2)),Main!$Q20,0)</f>
        <v>0</v>
      </c>
      <c r="JY60" s="2">
        <f>IF(AND(JY$5&gt;=Main!$H20+SUM($B$2:$F$2),JY$5&lt;=(SUM(Main!$F20:$G20)+Main!$H20)+SUM($B$2:$F$2)),Main!$Q20,0)</f>
        <v>0</v>
      </c>
      <c r="JZ60" s="2">
        <f>IF(AND(JZ$5&gt;=Main!$H20+SUM($B$2:$F$2),JZ$5&lt;=(SUM(Main!$F20:$G20)+Main!$H20)+SUM($B$2:$F$2)),Main!$Q20,0)</f>
        <v>0</v>
      </c>
      <c r="KA60" s="2">
        <f>IF(AND(KA$5&gt;=Main!$H20+SUM($B$2:$F$2),KA$5&lt;=(SUM(Main!$F20:$G20)+Main!$H20)+SUM($B$2:$F$2)),Main!$Q20,0)</f>
        <v>0</v>
      </c>
      <c r="KB60" s="2">
        <f>IF(AND(KB$5&gt;=Main!$H20+SUM($B$2:$F$2),KB$5&lt;=(SUM(Main!$F20:$G20)+Main!$H20)+SUM($B$2:$F$2)),Main!$Q20,0)</f>
        <v>0</v>
      </c>
      <c r="KC60" s="2">
        <f>IF(AND(KC$5&gt;=Main!$H20+SUM($B$2:$F$2),KC$5&lt;=(SUM(Main!$F20:$G20)+Main!$H20)+SUM($B$2:$F$2)),Main!$Q20,0)</f>
        <v>0</v>
      </c>
      <c r="KD60" s="2">
        <f>IF(AND(KD$5&gt;=Main!$H20+SUM($B$2:$F$2),KD$5&lt;=(SUM(Main!$F20:$G20)+Main!$H20)+SUM($B$2:$F$2)),Main!$Q20,0)</f>
        <v>0</v>
      </c>
      <c r="KE60" s="2">
        <f>IF(AND(KE$5&gt;=Main!$H20+SUM($B$2:$F$2),KE$5&lt;=(SUM(Main!$F20:$G20)+Main!$H20)+SUM($B$2:$F$2)),Main!$Q20,0)</f>
        <v>0</v>
      </c>
      <c r="KF60" s="2">
        <f>IF(AND(KF$5&gt;=Main!$H20+SUM($B$2:$F$2),KF$5&lt;=(SUM(Main!$F20:$G20)+Main!$H20)+SUM($B$2:$F$2)),Main!$Q20,0)</f>
        <v>0</v>
      </c>
      <c r="KG60" s="2">
        <f>IF(AND(KG$5&gt;=Main!$H20+SUM($B$2:$F$2),KG$5&lt;=(SUM(Main!$F20:$G20)+Main!$H20)+SUM($B$2:$F$2)),Main!$Q20,0)</f>
        <v>0</v>
      </c>
      <c r="KH60" s="2">
        <f>IF(AND(KH$5&gt;=Main!$H20+SUM($B$2:$F$2),KH$5&lt;=(SUM(Main!$F20:$G20)+Main!$H20)+SUM($B$2:$F$2)),Main!$Q20,0)</f>
        <v>0</v>
      </c>
      <c r="KI60" s="2">
        <f>IF(AND(KI$5&gt;=Main!$H20+SUM($B$2:$F$2),KI$5&lt;=(SUM(Main!$F20:$G20)+Main!$H20)+SUM($B$2:$F$2)),Main!$Q20,0)</f>
        <v>0</v>
      </c>
      <c r="KJ60" s="2">
        <f>IF(AND(KJ$5&gt;=Main!$H20+SUM($B$2:$F$2),KJ$5&lt;=(SUM(Main!$F20:$G20)+Main!$H20)+SUM($B$2:$F$2)),Main!$Q20,0)</f>
        <v>0</v>
      </c>
      <c r="KK60" s="2">
        <f>IF(AND(KK$5&gt;=Main!$H20+SUM($B$2:$F$2),KK$5&lt;=(SUM(Main!$F20:$G20)+Main!$H20)+SUM($B$2:$F$2)),Main!$Q20,0)</f>
        <v>0</v>
      </c>
      <c r="KL60" s="2">
        <f>IF(AND(KL$5&gt;=Main!$H20+SUM($B$2:$F$2),KL$5&lt;=(SUM(Main!$F20:$G20)+Main!$H20)+SUM($B$2:$F$2)),Main!$Q20,0)</f>
        <v>0</v>
      </c>
      <c r="KM60" s="2">
        <f>IF(AND(KM$5&gt;=Main!$H20+SUM($B$2:$F$2),KM$5&lt;=(SUM(Main!$F20:$G20)+Main!$H20)+SUM($B$2:$F$2)),Main!$Q20,0)</f>
        <v>0</v>
      </c>
      <c r="KN60" s="2">
        <f>IF(AND(KN$5&gt;=Main!$H20+SUM($B$2:$F$2),KN$5&lt;=(SUM(Main!$F20:$G20)+Main!$H20)+SUM($B$2:$F$2)),Main!$Q20,0)</f>
        <v>0</v>
      </c>
      <c r="KO60" s="2">
        <f>IF(AND(KO$5&gt;=Main!$H20+SUM($B$2:$F$2),KO$5&lt;=(SUM(Main!$F20:$G20)+Main!$H20)+SUM($B$2:$F$2)),Main!$Q20,0)</f>
        <v>0</v>
      </c>
      <c r="KP60" s="2">
        <f>IF(AND(KP$5&gt;=Main!$H20+SUM($B$2:$F$2),KP$5&lt;=(SUM(Main!$F20:$G20)+Main!$H20)+SUM($B$2:$F$2)),Main!$Q20,0)</f>
        <v>0</v>
      </c>
      <c r="KQ60" s="2">
        <f>IF(AND(KQ$5&gt;=Main!$H20+SUM($B$2:$F$2),KQ$5&lt;=(SUM(Main!$F20:$G20)+Main!$H20)+SUM($B$2:$F$2)),Main!$Q20,0)</f>
        <v>0</v>
      </c>
      <c r="KR60" s="2">
        <f>IF(AND(KR$5&gt;=Main!$H20+SUM($B$2:$F$2),KR$5&lt;=(SUM(Main!$F20:$G20)+Main!$H20)+SUM($B$2:$F$2)),Main!$Q20,0)</f>
        <v>0</v>
      </c>
      <c r="KS60" s="2">
        <f>IF(AND(KS$5&gt;=Main!$H20+SUM($B$2:$F$2),KS$5&lt;=(SUM(Main!$F20:$G20)+Main!$H20)+SUM($B$2:$F$2)),Main!$Q20,0)</f>
        <v>0</v>
      </c>
      <c r="KT60" s="2">
        <f>IF(AND(KT$5&gt;=Main!$H20+SUM($B$2:$F$2),KT$5&lt;=(SUM(Main!$F20:$G20)+Main!$H20)+SUM($B$2:$F$2)),Main!$Q20,0)</f>
        <v>0</v>
      </c>
      <c r="KU60" s="2">
        <f>IF(AND(KU$5&gt;=Main!$H20+SUM($B$2:$F$2),KU$5&lt;=(SUM(Main!$F20:$G20)+Main!$H20)+SUM($B$2:$F$2)),Main!$Q20,0)</f>
        <v>0</v>
      </c>
      <c r="KV60" s="2">
        <f>IF(AND(KV$5&gt;=Main!$H20+SUM($B$2:$F$2),KV$5&lt;=(SUM(Main!$F20:$G20)+Main!$H20)+SUM($B$2:$F$2)),Main!$Q20,0)</f>
        <v>0</v>
      </c>
      <c r="KW60" s="2">
        <f>IF(AND(KW$5&gt;=Main!$H20+SUM($B$2:$F$2),KW$5&lt;=(SUM(Main!$F20:$G20)+Main!$H20)+SUM($B$2:$F$2)),Main!$Q20,0)</f>
        <v>0</v>
      </c>
      <c r="KX60" s="2">
        <f>IF(AND(KX$5&gt;=Main!$H20+SUM($B$2:$F$2),KX$5&lt;=(SUM(Main!$F20:$G20)+Main!$H20)+SUM($B$2:$F$2)),Main!$Q20,0)</f>
        <v>0</v>
      </c>
      <c r="KY60" s="2">
        <f>IF(AND(KY$5&gt;=Main!$H20+SUM($B$2:$F$2),KY$5&lt;=(SUM(Main!$F20:$G20)+Main!$H20)+SUM($B$2:$F$2)),Main!$Q20,0)</f>
        <v>0</v>
      </c>
      <c r="KZ60" s="2">
        <f>IF(AND(KZ$5&gt;=Main!$H20+SUM($B$2:$F$2),KZ$5&lt;=(SUM(Main!$F20:$G20)+Main!$H20)+SUM($B$2:$F$2)),Main!$Q20,0)</f>
        <v>0</v>
      </c>
      <c r="LA60" s="2">
        <f>IF(AND(LA$5&gt;=Main!$H20+SUM($B$2:$F$2),LA$5&lt;=(SUM(Main!$F20:$G20)+Main!$H20)+SUM($B$2:$F$2)),Main!$Q20,0)</f>
        <v>0</v>
      </c>
      <c r="LB60" s="2">
        <f>IF(AND(LB$5&gt;=Main!$H20+SUM($B$2:$F$2),LB$5&lt;=(SUM(Main!$F20:$G20)+Main!$H20)+SUM($B$2:$F$2)),Main!$Q20,0)</f>
        <v>0</v>
      </c>
      <c r="LC60" s="2">
        <f>IF(AND(LC$5&gt;=Main!$H20+SUM($B$2:$F$2),LC$5&lt;=(SUM(Main!$F20:$G20)+Main!$H20)+SUM($B$2:$F$2)),Main!$Q20,0)</f>
        <v>0</v>
      </c>
      <c r="LD60" s="2">
        <f>IF(AND(LD$5&gt;=Main!$H20+SUM($B$2:$F$2),LD$5&lt;=(SUM(Main!$F20:$G20)+Main!$H20)+SUM($B$2:$F$2)),Main!$Q20,0)</f>
        <v>0</v>
      </c>
      <c r="LE60" s="2">
        <f>IF(AND(LE$5&gt;=Main!$H20+SUM($B$2:$F$2),LE$5&lt;=(SUM(Main!$F20:$G20)+Main!$H20)+SUM($B$2:$F$2)),Main!$Q20,0)</f>
        <v>0</v>
      </c>
      <c r="LF60" s="2">
        <f>IF(AND(LF$5&gt;=Main!$H20+SUM($B$2:$F$2),LF$5&lt;=(SUM(Main!$F20:$G20)+Main!$H20)+SUM($B$2:$F$2)),Main!$Q20,0)</f>
        <v>0</v>
      </c>
      <c r="LG60" s="2">
        <f>IF(AND(LG$5&gt;=Main!$H20+SUM($B$2:$F$2),LG$5&lt;=(SUM(Main!$F20:$G20)+Main!$H20)+SUM($B$2:$F$2)),Main!$Q20,0)</f>
        <v>0</v>
      </c>
      <c r="LH60" s="2">
        <f>IF(AND(LH$5&gt;=Main!$H20+SUM($B$2:$F$2),LH$5&lt;=(SUM(Main!$F20:$G20)+Main!$H20)+SUM($B$2:$F$2)),Main!$Q20,0)</f>
        <v>0</v>
      </c>
      <c r="LI60" s="2">
        <f>IF(AND(LI$5&gt;=Main!$H20+SUM($B$2:$F$2),LI$5&lt;=(SUM(Main!$F20:$G20)+Main!$H20)+SUM($B$2:$F$2)),Main!$Q20,0)</f>
        <v>0</v>
      </c>
      <c r="LJ60" s="2">
        <f>IF(AND(LJ$5&gt;=Main!$H20+SUM($B$2:$F$2),LJ$5&lt;=(SUM(Main!$F20:$G20)+Main!$H20)+SUM($B$2:$F$2)),Main!$Q20,0)</f>
        <v>0</v>
      </c>
      <c r="LK60" s="2">
        <f>IF(AND(LK$5&gt;=Main!$H20+SUM($B$2:$F$2),LK$5&lt;=(SUM(Main!$F20:$G20)+Main!$H20)+SUM($B$2:$F$2)),Main!$Q20,0)</f>
        <v>0</v>
      </c>
      <c r="LL60" s="2">
        <f>IF(AND(LL$5&gt;=Main!$H20+SUM($B$2:$F$2),LL$5&lt;=(SUM(Main!$F20:$G20)+Main!$H20)+SUM($B$2:$F$2)),Main!$Q20,0)</f>
        <v>0</v>
      </c>
      <c r="LM60" s="2">
        <f>IF(AND(LM$5&gt;=Main!$H20+SUM($B$2:$F$2),LM$5&lt;=(SUM(Main!$F20:$G20)+Main!$H20)+SUM($B$2:$F$2)),Main!$Q20,0)</f>
        <v>0</v>
      </c>
      <c r="LN60" s="2">
        <f>IF(AND(LN$5&gt;=Main!$H20+SUM($B$2:$F$2),LN$5&lt;=(SUM(Main!$F20:$G20)+Main!$H20)+SUM($B$2:$F$2)),Main!$Q20,0)</f>
        <v>0</v>
      </c>
      <c r="LO60" s="2">
        <f>IF(AND(LO$5&gt;=Main!$H20+SUM($B$2:$F$2),LO$5&lt;=(SUM(Main!$F20:$G20)+Main!$H20)+SUM($B$2:$F$2)),Main!$Q20,0)</f>
        <v>0</v>
      </c>
      <c r="LP60" s="2">
        <f>IF(AND(LP$5&gt;=Main!$H20+SUM($B$2:$F$2),LP$5&lt;=(SUM(Main!$F20:$G20)+Main!$H20)+SUM($B$2:$F$2)),Main!$Q20,0)</f>
        <v>0</v>
      </c>
      <c r="LQ60" s="2">
        <f>IF(AND(LQ$5&gt;=Main!$H20+SUM($B$2:$F$2),LQ$5&lt;=(SUM(Main!$F20:$G20)+Main!$H20)+SUM($B$2:$F$2)),Main!$Q20,0)</f>
        <v>0</v>
      </c>
      <c r="LR60" s="2">
        <f>IF(AND(LR$5&gt;=Main!$H20+SUM($B$2:$F$2),LR$5&lt;=(SUM(Main!$F20:$G20)+Main!$H20)+SUM($B$2:$F$2)),Main!$Q20,0)</f>
        <v>0</v>
      </c>
      <c r="LS60" s="2">
        <f>IF(AND(LS$5&gt;=Main!$H20+SUM($B$2:$F$2),LS$5&lt;=(SUM(Main!$F20:$G20)+Main!$H20)+SUM($B$2:$F$2)),Main!$Q20,0)</f>
        <v>0</v>
      </c>
      <c r="LT60" s="2">
        <f>IF(AND(LT$5&gt;=Main!$H20+SUM($B$2:$F$2),LT$5&lt;=(SUM(Main!$F20:$G20)+Main!$H20)+SUM($B$2:$F$2)),Main!$Q20,0)</f>
        <v>0</v>
      </c>
      <c r="LU60" s="2">
        <f>IF(AND(LU$5&gt;=Main!$H20+SUM($B$2:$F$2),LU$5&lt;=(SUM(Main!$F20:$G20)+Main!$H20)+SUM($B$2:$F$2)),Main!$Q20,0)</f>
        <v>0</v>
      </c>
      <c r="LV60" s="2">
        <f>IF(AND(LV$5&gt;=Main!$H20+SUM($B$2:$F$2),LV$5&lt;=(SUM(Main!$F20:$G20)+Main!$H20)+SUM($B$2:$F$2)),Main!$Q20,0)</f>
        <v>0</v>
      </c>
      <c r="LW60" s="2">
        <f>IF(AND(LW$5&gt;=Main!$H20+SUM($B$2:$F$2),LW$5&lt;=(SUM(Main!$F20:$G20)+Main!$H20)+SUM($B$2:$F$2)),Main!$Q20,0)</f>
        <v>0</v>
      </c>
      <c r="LX60" s="2">
        <f>IF(AND(LX$5&gt;=Main!$H20+SUM($B$2:$F$2),LX$5&lt;=(SUM(Main!$F20:$G20)+Main!$H20)+SUM($B$2:$F$2)),Main!$Q20,0)</f>
        <v>0</v>
      </c>
      <c r="LY60" s="2">
        <f>IF(AND(LY$5&gt;=Main!$H20+SUM($B$2:$F$2),LY$5&lt;=(SUM(Main!$F20:$G20)+Main!$H20)+SUM($B$2:$F$2)),Main!$Q20,0)</f>
        <v>0</v>
      </c>
      <c r="LZ60" s="2">
        <f>IF(AND(LZ$5&gt;=Main!$H20+SUM($B$2:$F$2),LZ$5&lt;=(SUM(Main!$F20:$G20)+Main!$H20)+SUM($B$2:$F$2)),Main!$Q20,0)</f>
        <v>0</v>
      </c>
      <c r="MA60" s="2">
        <f>IF(AND(MA$5&gt;=Main!$H20+SUM($B$2:$F$2),MA$5&lt;=(SUM(Main!$F20:$G20)+Main!$H20)+SUM($B$2:$F$2)),Main!$Q20,0)</f>
        <v>0</v>
      </c>
      <c r="MB60" s="2">
        <f>IF(AND(MB$5&gt;=Main!$H20+SUM($B$2:$F$2),MB$5&lt;=(SUM(Main!$F20:$G20)+Main!$H20)+SUM($B$2:$F$2)),Main!$Q20,0)</f>
        <v>0</v>
      </c>
      <c r="MC60" s="2">
        <f>IF(AND(MC$5&gt;=Main!$H20+SUM($B$2:$F$2),MC$5&lt;=(SUM(Main!$F20:$G20)+Main!$H20)+SUM($B$2:$F$2)),Main!$Q20,0)</f>
        <v>0</v>
      </c>
      <c r="MD60" s="2">
        <f>IF(AND(MD$5&gt;=Main!$H20+SUM($B$2:$F$2),MD$5&lt;=(SUM(Main!$F20:$G20)+Main!$H20)+SUM($B$2:$F$2)),Main!$Q20,0)</f>
        <v>0</v>
      </c>
      <c r="ME60" s="2">
        <f>IF(AND(ME$5&gt;=Main!$H20+SUM($B$2:$F$2),ME$5&lt;=(SUM(Main!$F20:$G20)+Main!$H20)+SUM($B$2:$F$2)),Main!$Q20,0)</f>
        <v>0</v>
      </c>
      <c r="MF60" s="2">
        <f>IF(AND(MF$5&gt;=Main!$H20+SUM($B$2:$F$2),MF$5&lt;=(SUM(Main!$F20:$G20)+Main!$H20)+SUM($B$2:$F$2)),Main!$Q20,0)</f>
        <v>0</v>
      </c>
      <c r="MG60" s="2">
        <f>IF(AND(MG$5&gt;=Main!$H20+SUM($B$2:$F$2),MG$5&lt;=(SUM(Main!$F20:$G20)+Main!$H20)+SUM($B$2:$F$2)),Main!$Q20,0)</f>
        <v>0</v>
      </c>
      <c r="MH60" s="2">
        <f>IF(AND(MH$5&gt;=Main!$H20+SUM($B$2:$F$2),MH$5&lt;=(SUM(Main!$F20:$G20)+Main!$H20)+SUM($B$2:$F$2)),Main!$Q20,0)</f>
        <v>0</v>
      </c>
      <c r="MI60" s="2">
        <f>IF(AND(MI$5&gt;=Main!$H20+SUM($B$2:$F$2),MI$5&lt;=(SUM(Main!$F20:$G20)+Main!$H20)+SUM($B$2:$F$2)),Main!$Q20,0)</f>
        <v>0</v>
      </c>
      <c r="MJ60" s="2">
        <f>IF(AND(MJ$5&gt;=Main!$H20+SUM($B$2:$F$2),MJ$5&lt;=(SUM(Main!$F20:$G20)+Main!$H20)+SUM($B$2:$F$2)),Main!$Q20,0)</f>
        <v>0</v>
      </c>
      <c r="MK60" s="2">
        <f>IF(AND(MK$5&gt;=Main!$H20+SUM($B$2:$F$2),MK$5&lt;=(SUM(Main!$F20:$G20)+Main!$H20)+SUM($B$2:$F$2)),Main!$Q20,0)</f>
        <v>0</v>
      </c>
      <c r="ML60" s="2">
        <f>IF(AND(ML$5&gt;=Main!$H20+SUM($B$2:$F$2),ML$5&lt;=(SUM(Main!$F20:$G20)+Main!$H20)+SUM($B$2:$F$2)),Main!$Q20,0)</f>
        <v>0</v>
      </c>
      <c r="MM60" s="2">
        <f>IF(AND(MM$5&gt;=Main!$H20+SUM($B$2:$F$2),MM$5&lt;=(SUM(Main!$F20:$G20)+Main!$H20)+SUM($B$2:$F$2)),Main!$Q20,0)</f>
        <v>0</v>
      </c>
      <c r="MN60" s="2">
        <f>IF(AND(MN$5&gt;=Main!$H20+SUM($B$2:$F$2),MN$5&lt;=(SUM(Main!$F20:$G20)+Main!$H20)+SUM($B$2:$F$2)),Main!$Q20,0)</f>
        <v>0</v>
      </c>
      <c r="MO60" s="2">
        <f>IF(AND(MO$5&gt;=Main!$H20+SUM($B$2:$F$2),MO$5&lt;=(SUM(Main!$F20:$G20)+Main!$H20)+SUM($B$2:$F$2)),Main!$Q20,0)</f>
        <v>0</v>
      </c>
      <c r="MP60" s="2">
        <f>IF(AND(MP$5&gt;=Main!$H20+SUM($B$2:$F$2),MP$5&lt;=(SUM(Main!$F20:$G20)+Main!$H20)+SUM($B$2:$F$2)),Main!$Q20,0)</f>
        <v>0</v>
      </c>
      <c r="MQ60" s="2">
        <f>IF(AND(MQ$5&gt;=Main!$H20+SUM($B$2:$F$2),MQ$5&lt;=(SUM(Main!$F20:$G20)+Main!$H20)+SUM($B$2:$F$2)),Main!$Q20,0)</f>
        <v>0</v>
      </c>
      <c r="MR60" s="2">
        <f>IF(AND(MR$5&gt;=Main!$H20+SUM($B$2:$F$2),MR$5&lt;=(SUM(Main!$F20:$G20)+Main!$H20)+SUM($B$2:$F$2)),Main!$Q20,0)</f>
        <v>0</v>
      </c>
      <c r="MS60" s="2">
        <f>IF(AND(MS$5&gt;=Main!$H20+SUM($B$2:$F$2),MS$5&lt;=(SUM(Main!$F20:$G20)+Main!$H20)+SUM($B$2:$F$2)),Main!$Q20,0)</f>
        <v>0</v>
      </c>
      <c r="MT60" s="2">
        <f>IF(AND(MT$5&gt;=Main!$H20+SUM($B$2:$F$2),MT$5&lt;=(SUM(Main!$F20:$G20)+Main!$H20)+SUM($B$2:$F$2)),Main!$Q20,0)</f>
        <v>0</v>
      </c>
      <c r="MU60" s="2">
        <f>IF(AND(MU$5&gt;=Main!$H20+SUM($B$2:$F$2),MU$5&lt;=(SUM(Main!$F20:$G20)+Main!$H20)+SUM($B$2:$F$2)),Main!$Q20,0)</f>
        <v>0</v>
      </c>
      <c r="MV60" s="2">
        <f>IF(AND(MV$5&gt;=Main!$H20+SUM($B$2:$F$2),MV$5&lt;=(SUM(Main!$F20:$G20)+Main!$H20)+SUM($B$2:$F$2)),Main!$Q20,0)</f>
        <v>0</v>
      </c>
      <c r="MW60" s="2">
        <f>IF(AND(MW$5&gt;=Main!$H20+SUM($B$2:$F$2),MW$5&lt;=(SUM(Main!$F20:$G20)+Main!$H20)+SUM($B$2:$F$2)),Main!$Q20,0)</f>
        <v>0</v>
      </c>
      <c r="MX60" s="2">
        <f>IF(AND(MX$5&gt;=Main!$H20+SUM($B$2:$F$2),MX$5&lt;=(SUM(Main!$F20:$G20)+Main!$H20)+SUM($B$2:$F$2)),Main!$Q20,0)</f>
        <v>0</v>
      </c>
      <c r="MY60" s="2">
        <f>IF(AND(MY$5&gt;=Main!$H20+SUM($B$2:$F$2),MY$5&lt;=(SUM(Main!$F20:$G20)+Main!$H20)+SUM($B$2:$F$2)),Main!$Q20,0)</f>
        <v>0</v>
      </c>
      <c r="MZ60" s="2">
        <f>IF(AND(MZ$5&gt;=Main!$H20+SUM($B$2:$F$2),MZ$5&lt;=(SUM(Main!$F20:$G20)+Main!$H20)+SUM($B$2:$F$2)),Main!$Q20,0)</f>
        <v>0</v>
      </c>
      <c r="NA60" s="2">
        <f>IF(AND(NA$5&gt;=Main!$H20+SUM($B$2:$F$2),NA$5&lt;=(SUM(Main!$F20:$G20)+Main!$H20)+SUM($B$2:$F$2)),Main!$Q20,0)</f>
        <v>0</v>
      </c>
      <c r="NB60" s="2">
        <f>IF(AND(NB$5&gt;=Main!$H20+SUM($B$2:$F$2),NB$5&lt;=(SUM(Main!$F20:$G20)+Main!$H20)+SUM($B$2:$F$2)),Main!$Q20,0)</f>
        <v>0</v>
      </c>
      <c r="NC60" s="2">
        <f>IF(AND(NC$5&gt;=Main!$H20+SUM($B$2:$F$2),NC$5&lt;=(SUM(Main!$F20:$G20)+Main!$H20)+SUM($B$2:$F$2)),Main!$Q20,0)</f>
        <v>0</v>
      </c>
      <c r="ND60" s="2">
        <f>IF(AND(ND$5&gt;=Main!$H20+SUM($B$2:$F$2),ND$5&lt;=(SUM(Main!$F20:$G20)+Main!$H20)+SUM($B$2:$F$2)),Main!$Q20,0)</f>
        <v>0</v>
      </c>
      <c r="NE60" s="2">
        <f>IF(AND(NE$5&gt;=Main!$H20+SUM($B$2:$F$2),NE$5&lt;=(SUM(Main!$F20:$G20)+Main!$H20)+SUM($B$2:$F$2)),Main!$Q20,0)</f>
        <v>0</v>
      </c>
      <c r="NF60" s="2">
        <f>IF(AND(NF$5&gt;=Main!$H20+SUM($B$2:$F$2),NF$5&lt;=(SUM(Main!$F20:$G20)+Main!$H20)+SUM($B$2:$F$2)),Main!$Q20,0)</f>
        <v>0</v>
      </c>
      <c r="NG60" s="2">
        <f>IF(AND(NG$5&gt;=Main!$H20+SUM($B$2:$F$2),NG$5&lt;=(SUM(Main!$F20:$G20)+Main!$H20)+SUM($B$2:$F$2)),Main!$Q20,0)</f>
        <v>0</v>
      </c>
      <c r="NH60" s="2">
        <f>IF(AND(NH$5&gt;=Main!$H20+SUM($B$2:$F$2),NH$5&lt;=(SUM(Main!$F20:$G20)+Main!$H20)+SUM($B$2:$F$2)),Main!$Q20,0)</f>
        <v>0</v>
      </c>
      <c r="NI60" s="2">
        <f>IF(AND(NI$5&gt;=Main!$H20+SUM($B$2:$F$2),NI$5&lt;=(SUM(Main!$F20:$G20)+Main!$H20)+SUM($B$2:$F$2)),Main!$Q20,0)</f>
        <v>0</v>
      </c>
      <c r="NJ60" s="2">
        <f>IF(AND(NJ$5&gt;=Main!$H20+SUM($B$2:$F$2),NJ$5&lt;=(SUM(Main!$F20:$G20)+Main!$H20)+SUM($B$2:$F$2)),Main!$Q20,0)</f>
        <v>0</v>
      </c>
      <c r="NK60" s="2">
        <f>IF(AND(NK$5&gt;=Main!$H20+SUM($B$2:$F$2),NK$5&lt;=(SUM(Main!$F20:$G20)+Main!$H20)+SUM($B$2:$F$2)),Main!$Q20,0)</f>
        <v>0</v>
      </c>
      <c r="NL60" s="2">
        <f>IF(AND(NL$5&gt;=Main!$H20+SUM($B$2:$F$2),NL$5&lt;=(SUM(Main!$F20:$G20)+Main!$H20)+SUM($B$2:$F$2)),Main!$Q20,0)</f>
        <v>0</v>
      </c>
      <c r="NM60" s="2">
        <f>IF(AND(NM$5&gt;=Main!$H20+SUM($B$2:$F$2),NM$5&lt;=(SUM(Main!$F20:$G20)+Main!$H20)+SUM($B$2:$F$2)),Main!$Q20,0)</f>
        <v>0</v>
      </c>
      <c r="NN60" s="2">
        <f>IF(AND(NN$5&gt;=Main!$H20+SUM($B$2:$F$2),NN$5&lt;=(SUM(Main!$F20:$G20)+Main!$H20)+SUM($B$2:$F$2)),Main!$Q20,0)</f>
        <v>0</v>
      </c>
      <c r="NO60" s="2">
        <f>IF(AND(NO$5&gt;=Main!$H20+SUM($B$2:$F$2),NO$5&lt;=(SUM(Main!$F20:$G20)+Main!$H20)+SUM($B$2:$F$2)),Main!$Q20,0)</f>
        <v>0</v>
      </c>
      <c r="NP60" s="2">
        <f>IF(AND(NP$5&gt;=Main!$H20+SUM($B$2:$F$2),NP$5&lt;=(SUM(Main!$F20:$G20)+Main!$H20)+SUM($B$2:$F$2)),Main!$Q20,0)</f>
        <v>0</v>
      </c>
      <c r="NQ60" s="2">
        <f>IF(AND(NQ$5&gt;=Main!$H20+SUM($B$2:$F$2),NQ$5&lt;=(SUM(Main!$F20:$G20)+Main!$H20)+SUM($B$2:$F$2)),Main!$Q20,0)</f>
        <v>0</v>
      </c>
      <c r="NR60" s="2">
        <f>IF(AND(NR$5&gt;=Main!$H20+SUM($B$2:$F$2),NR$5&lt;=(SUM(Main!$F20:$G20)+Main!$H20)+SUM($B$2:$F$2)),Main!$Q20,0)</f>
        <v>0</v>
      </c>
      <c r="NS60" s="2">
        <f>IF(AND(NS$5&gt;=Main!$H20+SUM($B$2:$F$2),NS$5&lt;=(SUM(Main!$F20:$G20)+Main!$H20)+SUM($B$2:$F$2)),Main!$Q20,0)</f>
        <v>0</v>
      </c>
      <c r="NT60" s="2">
        <f>IF(AND(NT$5&gt;=Main!$H20+SUM($B$2:$F$2),NT$5&lt;=(SUM(Main!$F20:$G20)+Main!$H20)+SUM($B$2:$F$2)),Main!$Q20,0)</f>
        <v>0</v>
      </c>
      <c r="NU60" s="2">
        <f>IF(AND(NU$5&gt;=Main!$H20+SUM($B$2:$F$2),NU$5&lt;=(SUM(Main!$F20:$G20)+Main!$H20)+SUM($B$2:$F$2)),Main!$Q20,0)</f>
        <v>0</v>
      </c>
      <c r="NV60" s="2">
        <f>IF(AND(NV$5&gt;=Main!$H20+SUM($B$2:$F$2),NV$5&lt;=(SUM(Main!$F20:$G20)+Main!$H20)+SUM($B$2:$F$2)),Main!$Q20,0)</f>
        <v>0</v>
      </c>
      <c r="NW60" s="2">
        <f>IF(AND(NW$5&gt;=Main!$H20+SUM($B$2:$F$2),NW$5&lt;=(SUM(Main!$F20:$G20)+Main!$H20)+SUM($B$2:$F$2)),Main!$Q20,0)</f>
        <v>0</v>
      </c>
      <c r="NX60" s="2">
        <f>IF(AND(NX$5&gt;=Main!$H20+SUM($B$2:$F$2),NX$5&lt;=(SUM(Main!$F20:$G20)+Main!$H20)+SUM($B$2:$F$2)),Main!$Q20,0)</f>
        <v>0</v>
      </c>
      <c r="NY60" s="2">
        <f>IF(AND(NY$5&gt;=Main!$H20+SUM($B$2:$F$2),NY$5&lt;=(SUM(Main!$F20:$G20)+Main!$H20)+SUM($B$2:$F$2)),Main!$Q20,0)</f>
        <v>0</v>
      </c>
      <c r="NZ60" s="2">
        <f>IF(AND(NZ$5&gt;=Main!$H20+SUM($B$2:$F$2),NZ$5&lt;=(SUM(Main!$F20:$G20)+Main!$H20)+SUM($B$2:$F$2)),Main!$Q20,0)</f>
        <v>0</v>
      </c>
      <c r="OA60" s="2">
        <f>IF(AND(OA$5&gt;=Main!$H20+SUM($B$2:$F$2),OA$5&lt;=(SUM(Main!$F20:$G20)+Main!$H20)+SUM($B$2:$F$2)),Main!$Q20,0)</f>
        <v>0</v>
      </c>
      <c r="OB60" s="2">
        <f>IF(AND(OB$5&gt;=Main!$H20+SUM($B$2:$F$2),OB$5&lt;=(SUM(Main!$F20:$G20)+Main!$H20)+SUM($B$2:$F$2)),Main!$Q20,0)</f>
        <v>0</v>
      </c>
      <c r="OC60" s="2">
        <f>IF(AND(OC$5&gt;=Main!$H20+SUM($B$2:$F$2),OC$5&lt;=(SUM(Main!$F20:$G20)+Main!$H20)+SUM($B$2:$F$2)),Main!$Q20,0)</f>
        <v>0</v>
      </c>
      <c r="OD60" s="2">
        <f>IF(AND(OD$5&gt;=Main!$H20+SUM($B$2:$F$2),OD$5&lt;=(SUM(Main!$F20:$G20)+Main!$H20)+SUM($B$2:$F$2)),Main!$Q20,0)</f>
        <v>0</v>
      </c>
      <c r="OE60" s="2">
        <f>IF(AND(OE$5&gt;=Main!$H20+SUM($B$2:$F$2),OE$5&lt;=(SUM(Main!$F20:$G20)+Main!$H20)+SUM($B$2:$F$2)),Main!$Q20,0)</f>
        <v>0</v>
      </c>
      <c r="OF60" s="2">
        <f>IF(AND(OF$5&gt;=Main!$H20+SUM($B$2:$F$2),OF$5&lt;=(SUM(Main!$F20:$G20)+Main!$H20)+SUM($B$2:$F$2)),Main!$Q20,0)</f>
        <v>0</v>
      </c>
      <c r="OG60" s="2">
        <f>IF(AND(OG$5&gt;=Main!$H20+SUM($B$2:$F$2),OG$5&lt;=(SUM(Main!$F20:$G20)+Main!$H20)+SUM($B$2:$F$2)),Main!$Q20,0)</f>
        <v>0</v>
      </c>
      <c r="OH60" s="2">
        <f>IF(AND(OH$5&gt;=Main!$H20+SUM($B$2:$F$2),OH$5&lt;=(SUM(Main!$F20:$G20)+Main!$H20)+SUM($B$2:$F$2)),Main!$Q20,0)</f>
        <v>0</v>
      </c>
      <c r="OI60" s="2">
        <f>IF(AND(OI$5&gt;=Main!$H20+SUM($B$2:$F$2),OI$5&lt;=(SUM(Main!$F20:$G20)+Main!$H20)+SUM($B$2:$F$2)),Main!$Q20,0)</f>
        <v>0</v>
      </c>
      <c r="OJ60" s="2">
        <f>IF(AND(OJ$5&gt;=Main!$H20+SUM($B$2:$F$2),OJ$5&lt;=(SUM(Main!$F20:$G20)+Main!$H20)+SUM($B$2:$F$2)),Main!$Q20,0)</f>
        <v>0</v>
      </c>
      <c r="OK60" s="2">
        <f>IF(AND(OK$5&gt;=Main!$H20+SUM($B$2:$F$2),OK$5&lt;=(SUM(Main!$F20:$G20)+Main!$H20)+SUM($B$2:$F$2)),Main!$Q20,0)</f>
        <v>0</v>
      </c>
      <c r="OL60" s="2">
        <f>IF(AND(OL$5&gt;=Main!$H20+SUM($B$2:$F$2),OL$5&lt;=(SUM(Main!$F20:$G20)+Main!$H20)+SUM($B$2:$F$2)),Main!$Q20,0)</f>
        <v>0</v>
      </c>
      <c r="OM60" s="2">
        <f>IF(AND(OM$5&gt;=Main!$H20+SUM($B$2:$F$2),OM$5&lt;=(SUM(Main!$F20:$G20)+Main!$H20)+SUM($B$2:$F$2)),Main!$Q20,0)</f>
        <v>0</v>
      </c>
      <c r="ON60" s="2">
        <f>IF(AND(ON$5&gt;=Main!$H20+SUM($B$2:$F$2),ON$5&lt;=(SUM(Main!$F20:$G20)+Main!$H20)+SUM($B$2:$F$2)),Main!$Q20,0)</f>
        <v>0</v>
      </c>
      <c r="OO60" s="2">
        <f>IF(AND(OO$5&gt;=Main!$H20+SUM($B$2:$F$2),OO$5&lt;=(SUM(Main!$F20:$G20)+Main!$H20)+SUM($B$2:$F$2)),Main!$Q20,0)</f>
        <v>0</v>
      </c>
      <c r="OP60" s="2">
        <f>IF(AND(OP$5&gt;=Main!$H20+SUM($B$2:$F$2),OP$5&lt;=(SUM(Main!$F20:$G20)+Main!$H20)+SUM($B$2:$F$2)),Main!$Q20,0)</f>
        <v>0</v>
      </c>
      <c r="OQ60" s="2">
        <f>IF(AND(OQ$5&gt;=Main!$H20+SUM($B$2:$F$2),OQ$5&lt;=(SUM(Main!$F20:$G20)+Main!$H20)+SUM($B$2:$F$2)),Main!$Q20,0)</f>
        <v>0</v>
      </c>
      <c r="OR60" s="2">
        <f>IF(AND(OR$5&gt;=Main!$H20+SUM($B$2:$F$2),OR$5&lt;=(SUM(Main!$F20:$G20)+Main!$H20)+SUM($B$2:$F$2)),Main!$Q20,0)</f>
        <v>0</v>
      </c>
      <c r="OS60" s="2">
        <f>IF(AND(OS$5&gt;=Main!$H20+SUM($B$2:$F$2),OS$5&lt;=(SUM(Main!$F20:$G20)+Main!$H20)+SUM($B$2:$F$2)),Main!$Q20,0)</f>
        <v>0</v>
      </c>
      <c r="OT60" s="2">
        <f>IF(AND(OT$5&gt;=Main!$H20+SUM($B$2:$F$2),OT$5&lt;=(SUM(Main!$F20:$G20)+Main!$H20)+SUM($B$2:$F$2)),Main!$Q20,0)</f>
        <v>0</v>
      </c>
      <c r="OU60" s="2">
        <f>IF(AND(OU$5&gt;=Main!$H20+SUM($B$2:$F$2),OU$5&lt;=(SUM(Main!$F20:$G20)+Main!$H20)+SUM($B$2:$F$2)),Main!$Q20,0)</f>
        <v>0</v>
      </c>
      <c r="OV60" s="2">
        <f>IF(AND(OV$5&gt;=Main!$H20+SUM($B$2:$F$2),OV$5&lt;=(SUM(Main!$F20:$G20)+Main!$H20)+SUM($B$2:$F$2)),Main!$Q20,0)</f>
        <v>0</v>
      </c>
      <c r="OW60" s="2">
        <f>IF(AND(OW$5&gt;=Main!$H20+SUM($B$2:$F$2),OW$5&lt;=(SUM(Main!$F20:$G20)+Main!$H20)+SUM($B$2:$F$2)),Main!$Q20,0)</f>
        <v>0</v>
      </c>
      <c r="OX60" s="2">
        <f>IF(AND(OX$5&gt;=Main!$H20+SUM($B$2:$F$2),OX$5&lt;=(SUM(Main!$F20:$G20)+Main!$H20)+SUM($B$2:$F$2)),Main!$Q20,0)</f>
        <v>0</v>
      </c>
      <c r="OY60" s="2">
        <f>IF(AND(OY$5&gt;=Main!$H20+SUM($B$2:$F$2),OY$5&lt;=(SUM(Main!$F20:$G20)+Main!$H20)+SUM($B$2:$F$2)),Main!$Q20,0)</f>
        <v>0</v>
      </c>
      <c r="OZ60" s="2">
        <f>IF(AND(OZ$5&gt;=Main!$H20+SUM($B$2:$F$2),OZ$5&lt;=(SUM(Main!$F20:$G20)+Main!$H20)+SUM($B$2:$F$2)),Main!$Q20,0)</f>
        <v>0</v>
      </c>
      <c r="PA60" s="2">
        <f>IF(AND(PA$5&gt;=Main!$H20+SUM($B$2:$F$2),PA$5&lt;=(SUM(Main!$F20:$G20)+Main!$H20)+SUM($B$2:$F$2)),Main!$Q20,0)</f>
        <v>0</v>
      </c>
      <c r="PB60" s="2">
        <f>IF(AND(PB$5&gt;=Main!$H20+SUM($B$2:$F$2),PB$5&lt;=(SUM(Main!$F20:$G20)+Main!$H20)+SUM($B$2:$F$2)),Main!$Q20,0)</f>
        <v>0</v>
      </c>
      <c r="PC60" s="2">
        <f>IF(AND(PC$5&gt;=Main!$H20+SUM($B$2:$F$2),PC$5&lt;=(SUM(Main!$F20:$G20)+Main!$H20)+SUM($B$2:$F$2)),Main!$Q20,0)</f>
        <v>0</v>
      </c>
      <c r="PD60" s="2">
        <f>IF(AND(PD$5&gt;=Main!$H20+SUM($B$2:$F$2),PD$5&lt;=(SUM(Main!$F20:$G20)+Main!$H20)+SUM($B$2:$F$2)),Main!$Q20,0)</f>
        <v>0</v>
      </c>
      <c r="PE60" s="2">
        <f>IF(AND(PE$5&gt;=Main!$H20+SUM($B$2:$F$2),PE$5&lt;=(SUM(Main!$F20:$G20)+Main!$H20)+SUM($B$2:$F$2)),Main!$Q20,0)</f>
        <v>0</v>
      </c>
      <c r="PF60" s="2">
        <f>IF(AND(PF$5&gt;=Main!$H20+SUM($B$2:$F$2),PF$5&lt;=(SUM(Main!$F20:$G20)+Main!$H20)+SUM($B$2:$F$2)),Main!$Q20,0)</f>
        <v>0</v>
      </c>
      <c r="PG60" s="2">
        <f>IF(AND(PG$5&gt;=Main!$H20+SUM($B$2:$F$2),PG$5&lt;=(SUM(Main!$F20:$G20)+Main!$H20)+SUM($B$2:$F$2)),Main!$Q20,0)</f>
        <v>0</v>
      </c>
      <c r="PH60" s="2">
        <f>IF(AND(PH$5&gt;=Main!$H20+SUM($B$2:$F$2),PH$5&lt;=(SUM(Main!$F20:$G20)+Main!$H20)+SUM($B$2:$F$2)),Main!$Q20,0)</f>
        <v>0</v>
      </c>
      <c r="PI60" s="2">
        <f>IF(AND(PI$5&gt;=Main!$H20+SUM($B$2:$F$2),PI$5&lt;=(SUM(Main!$F20:$G20)+Main!$H20)+SUM($B$2:$F$2)),Main!$Q20,0)</f>
        <v>0</v>
      </c>
      <c r="PJ60" s="2">
        <f>IF(AND(PJ$5&gt;=Main!$H20+SUM($B$2:$F$2),PJ$5&lt;=(SUM(Main!$F20:$G20)+Main!$H20)+SUM($B$2:$F$2)),Main!$Q20,0)</f>
        <v>0</v>
      </c>
      <c r="PK60" s="2">
        <f>IF(AND(PK$5&gt;=Main!$H20+SUM($B$2:$F$2),PK$5&lt;=(SUM(Main!$F20:$G20)+Main!$H20)+SUM($B$2:$F$2)),Main!$Q20,0)</f>
        <v>0</v>
      </c>
      <c r="PL60" s="2">
        <f>IF(AND(PL$5&gt;=Main!$H20+SUM($B$2:$F$2),PL$5&lt;=(SUM(Main!$F20:$G20)+Main!$H20)+SUM($B$2:$F$2)),Main!$Q20,0)</f>
        <v>0</v>
      </c>
      <c r="PM60" s="2">
        <f>IF(AND(PM$5&gt;=Main!$H20+SUM($B$2:$F$2),PM$5&lt;=(SUM(Main!$F20:$G20)+Main!$H20)+SUM($B$2:$F$2)),Main!$Q20,0)</f>
        <v>0</v>
      </c>
      <c r="PN60" s="2">
        <f>IF(AND(PN$5&gt;=Main!$H20+SUM($B$2:$F$2),PN$5&lt;=(SUM(Main!$F20:$G20)+Main!$H20)+SUM($B$2:$F$2)),Main!$Q20,0)</f>
        <v>0</v>
      </c>
      <c r="PO60" s="2">
        <f>IF(AND(PO$5&gt;=Main!$H20+SUM($B$2:$F$2),PO$5&lt;=(SUM(Main!$F20:$G20)+Main!$H20)+SUM($B$2:$F$2)),Main!$Q20,0)</f>
        <v>0</v>
      </c>
      <c r="PP60" s="2">
        <f>IF(AND(PP$5&gt;=Main!$H20+SUM($B$2:$F$2),PP$5&lt;=(SUM(Main!$F20:$G20)+Main!$H20)+SUM($B$2:$F$2)),Main!$Q20,0)</f>
        <v>0</v>
      </c>
      <c r="PQ60" s="2">
        <f>IF(AND(PQ$5&gt;=Main!$H20+SUM($B$2:$F$2),PQ$5&lt;=(SUM(Main!$F20:$G20)+Main!$H20)+SUM($B$2:$F$2)),Main!$Q20,0)</f>
        <v>0</v>
      </c>
      <c r="PR60" s="2">
        <f>IF(AND(PR$5&gt;=Main!$H20+SUM($B$2:$F$2),PR$5&lt;=(SUM(Main!$F20:$G20)+Main!$H20)+SUM($B$2:$F$2)),Main!$Q20,0)</f>
        <v>0</v>
      </c>
      <c r="PS60" s="2">
        <f>IF(AND(PS$5&gt;=Main!$H20+SUM($B$2:$F$2),PS$5&lt;=(SUM(Main!$F20:$G20)+Main!$H20)+SUM($B$2:$F$2)),Main!$Q20,0)</f>
        <v>0</v>
      </c>
      <c r="PT60" s="2">
        <f>IF(AND(PT$5&gt;=Main!$H20+SUM($B$2:$F$2),PT$5&lt;=(SUM(Main!$F20:$G20)+Main!$H20)+SUM($B$2:$F$2)),Main!$Q20,0)</f>
        <v>0</v>
      </c>
      <c r="PU60" s="2">
        <f>IF(AND(PU$5&gt;=Main!$H20+SUM($B$2:$F$2),PU$5&lt;=(SUM(Main!$F20:$G20)+Main!$H20)+SUM($B$2:$F$2)),Main!$Q20,0)</f>
        <v>0</v>
      </c>
      <c r="PV60" s="2">
        <f>IF(AND(PV$5&gt;=Main!$H20+SUM($B$2:$F$2),PV$5&lt;=(SUM(Main!$F20:$G20)+Main!$H20)+SUM($B$2:$F$2)),Main!$Q20,0)</f>
        <v>0</v>
      </c>
      <c r="PW60" s="2">
        <f>IF(AND(PW$5&gt;=Main!$H20+SUM($B$2:$F$2),PW$5&lt;=(SUM(Main!$F20:$G20)+Main!$H20)+SUM($B$2:$F$2)),Main!$Q20,0)</f>
        <v>0</v>
      </c>
      <c r="PX60" s="2">
        <f>IF(AND(PX$5&gt;=Main!$H20+SUM($B$2:$F$2),PX$5&lt;=(SUM(Main!$F20:$G20)+Main!$H20)+SUM($B$2:$F$2)),Main!$Q20,0)</f>
        <v>0</v>
      </c>
      <c r="PY60" s="2">
        <f>IF(AND(PY$5&gt;=Main!$H20+SUM($B$2:$F$2),PY$5&lt;=(SUM(Main!$F20:$G20)+Main!$H20)+SUM($B$2:$F$2)),Main!$Q20,0)</f>
        <v>0</v>
      </c>
      <c r="PZ60" s="2">
        <f>IF(AND(PZ$5&gt;=Main!$H20+SUM($B$2:$F$2),PZ$5&lt;=(SUM(Main!$F20:$G20)+Main!$H20)+SUM($B$2:$F$2)),Main!$Q20,0)</f>
        <v>0</v>
      </c>
      <c r="QA60" s="2">
        <f>IF(AND(QA$5&gt;=Main!$H20+SUM($B$2:$F$2),QA$5&lt;=(SUM(Main!$F20:$G20)+Main!$H20)+SUM($B$2:$F$2)),Main!$Q20,0)</f>
        <v>0</v>
      </c>
      <c r="QB60" s="2">
        <f>IF(AND(QB$5&gt;=Main!$H20+SUM($B$2:$F$2),QB$5&lt;=(SUM(Main!$F20:$G20)+Main!$H20)+SUM($B$2:$F$2)),Main!$Q20,0)</f>
        <v>0</v>
      </c>
      <c r="QC60" s="2">
        <f>IF(AND(QC$5&gt;=Main!$H20+SUM($B$2:$F$2),QC$5&lt;=(SUM(Main!$F20:$G20)+Main!$H20)+SUM($B$2:$F$2)),Main!$Q20,0)</f>
        <v>0</v>
      </c>
      <c r="QD60" s="2">
        <f>IF(AND(QD$5&gt;=Main!$H20+SUM($B$2:$F$2),QD$5&lt;=(SUM(Main!$F20:$G20)+Main!$H20)+SUM($B$2:$F$2)),Main!$Q20,0)</f>
        <v>0</v>
      </c>
      <c r="QE60" s="2">
        <f>IF(AND(QE$5&gt;=Main!$H20+SUM($B$2:$F$2),QE$5&lt;=(SUM(Main!$F20:$G20)+Main!$H20)+SUM($B$2:$F$2)),Main!$Q20,0)</f>
        <v>0</v>
      </c>
      <c r="QF60" s="2">
        <f>IF(AND(QF$5&gt;=Main!$H20+SUM($B$2:$F$2),QF$5&lt;=(SUM(Main!$F20:$G20)+Main!$H20)+SUM($B$2:$F$2)),Main!$Q20,0)</f>
        <v>0</v>
      </c>
      <c r="QG60" s="2">
        <f>IF(AND(QG$5&gt;=Main!$H20+SUM($B$2:$F$2),QG$5&lt;=(SUM(Main!$F20:$G20)+Main!$H20)+SUM($B$2:$F$2)),Main!$Q20,0)</f>
        <v>0</v>
      </c>
      <c r="QH60" s="2">
        <f>IF(AND(QH$5&gt;=Main!$H20+SUM($B$2:$F$2),QH$5&lt;=(SUM(Main!$F20:$G20)+Main!$H20)+SUM($B$2:$F$2)),Main!$Q20,0)</f>
        <v>0</v>
      </c>
      <c r="QI60" s="2">
        <f>IF(AND(QI$5&gt;=Main!$H20+SUM($B$2:$F$2),QI$5&lt;=(SUM(Main!$F20:$G20)+Main!$H20)+SUM($B$2:$F$2)),Main!$Q20,0)</f>
        <v>0</v>
      </c>
      <c r="QJ60" s="2">
        <f>IF(AND(QJ$5&gt;=Main!$H20+SUM($B$2:$F$2),QJ$5&lt;=(SUM(Main!$F20:$G20)+Main!$H20)+SUM($B$2:$F$2)),Main!$Q20,0)</f>
        <v>0</v>
      </c>
      <c r="QK60" s="2">
        <f>IF(AND(QK$5&gt;=Main!$H20+SUM($B$2:$F$2),QK$5&lt;=(SUM(Main!$F20:$G20)+Main!$H20)+SUM($B$2:$F$2)),Main!$Q20,0)</f>
        <v>0</v>
      </c>
      <c r="QL60" s="2">
        <f>IF(AND(QL$5&gt;=Main!$H20+SUM($B$2:$F$2),QL$5&lt;=(SUM(Main!$F20:$G20)+Main!$H20)+SUM($B$2:$F$2)),Main!$Q20,0)</f>
        <v>0</v>
      </c>
      <c r="QM60" s="2">
        <f>IF(AND(QM$5&gt;=Main!$H20+SUM($B$2:$F$2),QM$5&lt;=(SUM(Main!$F20:$G20)+Main!$H20)+SUM($B$2:$F$2)),Main!$Q20,0)</f>
        <v>0</v>
      </c>
      <c r="QN60" s="2">
        <f>IF(AND(QN$5&gt;=Main!$H20+SUM($B$2:$F$2),QN$5&lt;=(SUM(Main!$F20:$G20)+Main!$H20)+SUM($B$2:$F$2)),Main!$Q20,0)</f>
        <v>0</v>
      </c>
      <c r="QO60" s="2">
        <f>IF(AND(QO$5&gt;=Main!$H20+SUM($B$2:$F$2),QO$5&lt;=(SUM(Main!$F20:$G20)+Main!$H20)+SUM($B$2:$F$2)),Main!$Q20,0)</f>
        <v>0</v>
      </c>
      <c r="QP60" s="2">
        <f>IF(AND(QP$5&gt;=Main!$H20+SUM($B$2:$F$2),QP$5&lt;=(SUM(Main!$F20:$G20)+Main!$H20)+SUM($B$2:$F$2)),Main!$Q20,0)</f>
        <v>0</v>
      </c>
      <c r="QQ60" s="2">
        <f>IF(AND(QQ$5&gt;=Main!$H20+SUM($B$2:$F$2),QQ$5&lt;=(SUM(Main!$F20:$G20)+Main!$H20)+SUM($B$2:$F$2)),Main!$Q20,0)</f>
        <v>0</v>
      </c>
      <c r="QR60" s="2">
        <f>IF(AND(QR$5&gt;=Main!$H20+SUM($B$2:$F$2),QR$5&lt;=(SUM(Main!$F20:$G20)+Main!$H20)+SUM($B$2:$F$2)),Main!$Q20,0)</f>
        <v>0</v>
      </c>
      <c r="QS60" s="2">
        <f>IF(AND(QS$5&gt;=Main!$H20+SUM($B$2:$F$2),QS$5&lt;=(SUM(Main!$F20:$G20)+Main!$H20)+SUM($B$2:$F$2)),Main!$Q20,0)</f>
        <v>0</v>
      </c>
      <c r="QT60" s="2">
        <f>IF(AND(QT$5&gt;=Main!$H20+SUM($B$2:$F$2),QT$5&lt;=(SUM(Main!$F20:$G20)+Main!$H20)+SUM($B$2:$F$2)),Main!$Q20,0)</f>
        <v>0</v>
      </c>
      <c r="QU60" s="2">
        <f>IF(AND(QU$5&gt;=Main!$H20+SUM($B$2:$F$2),QU$5&lt;=(SUM(Main!$F20:$G20)+Main!$H20)+SUM($B$2:$F$2)),Main!$Q20,0)</f>
        <v>0</v>
      </c>
      <c r="QV60" s="2">
        <f>IF(AND(QV$5&gt;=Main!$H20+SUM($B$2:$F$2),QV$5&lt;=(SUM(Main!$F20:$G20)+Main!$H20)+SUM($B$2:$F$2)),Main!$Q20,0)</f>
        <v>0</v>
      </c>
      <c r="QW60" s="2">
        <f>IF(AND(QW$5&gt;=Main!$H20+SUM($B$2:$F$2),QW$5&lt;=(SUM(Main!$F20:$G20)+Main!$H20)+SUM($B$2:$F$2)),Main!$Q20,0)</f>
        <v>0</v>
      </c>
      <c r="QX60" s="2">
        <f>IF(AND(QX$5&gt;=Main!$H20+SUM($B$2:$F$2),QX$5&lt;=(SUM(Main!$F20:$G20)+Main!$H20)+SUM($B$2:$F$2)),Main!$Q20,0)</f>
        <v>0</v>
      </c>
      <c r="QY60" s="2">
        <f>IF(AND(QY$5&gt;=Main!$H20+SUM($B$2:$F$2),QY$5&lt;=(SUM(Main!$F20:$G20)+Main!$H20)+SUM($B$2:$F$2)),Main!$Q20,0)</f>
        <v>0</v>
      </c>
      <c r="QZ60" s="2">
        <f>IF(AND(QZ$5&gt;=Main!$H20+SUM($B$2:$F$2),QZ$5&lt;=(SUM(Main!$F20:$G20)+Main!$H20)+SUM($B$2:$F$2)),Main!$Q20,0)</f>
        <v>0</v>
      </c>
      <c r="RA60" s="2">
        <f>IF(AND(RA$5&gt;=Main!$H20+SUM($B$2:$F$2),RA$5&lt;=(SUM(Main!$F20:$G20)+Main!$H20)+SUM($B$2:$F$2)),Main!$Q20,0)</f>
        <v>0</v>
      </c>
      <c r="RB60" s="2">
        <f>IF(AND(RB$5&gt;=Main!$H20+SUM($B$2:$F$2),RB$5&lt;=(SUM(Main!$F20:$G20)+Main!$H20)+SUM($B$2:$F$2)),Main!$Q20,0)</f>
        <v>0</v>
      </c>
      <c r="RC60" s="2">
        <f>IF(AND(RC$5&gt;=Main!$H20+SUM($B$2:$F$2),RC$5&lt;=(SUM(Main!$F20:$G20)+Main!$H20)+SUM($B$2:$F$2)),Main!$Q20,0)</f>
        <v>0</v>
      </c>
      <c r="RD60" s="2">
        <f>IF(AND(RD$5&gt;=Main!$H20+SUM($B$2:$F$2),RD$5&lt;=(SUM(Main!$F20:$G20)+Main!$H20)+SUM($B$2:$F$2)),Main!$Q20,0)</f>
        <v>0</v>
      </c>
      <c r="RE60" s="2">
        <f>IF(AND(RE$5&gt;=Main!$H20+SUM($B$2:$F$2),RE$5&lt;=(SUM(Main!$F20:$G20)+Main!$H20)+SUM($B$2:$F$2)),Main!$Q20,0)</f>
        <v>0</v>
      </c>
      <c r="RF60" s="2">
        <f>IF(AND(RF$5&gt;=Main!$H20+SUM($B$2:$F$2),RF$5&lt;=(SUM(Main!$F20:$G20)+Main!$H20)+SUM($B$2:$F$2)),Main!$Q20,0)</f>
        <v>0</v>
      </c>
      <c r="RG60" s="2">
        <f>IF(AND(RG$5&gt;=Main!$H20+SUM($B$2:$F$2),RG$5&lt;=(SUM(Main!$F20:$G20)+Main!$H20)+SUM($B$2:$F$2)),Main!$Q20,0)</f>
        <v>0</v>
      </c>
      <c r="RH60" s="2">
        <f>IF(AND(RH$5&gt;=Main!$H20+SUM($B$2:$F$2),RH$5&lt;=(SUM(Main!$F20:$G20)+Main!$H20)+SUM($B$2:$F$2)),Main!$Q20,0)</f>
        <v>0</v>
      </c>
      <c r="RI60" s="2">
        <f>IF(AND(RI$5&gt;=Main!$H20+SUM($B$2:$F$2),RI$5&lt;=(SUM(Main!$F20:$G20)+Main!$H20)+SUM($B$2:$F$2)),Main!$Q20,0)</f>
        <v>0</v>
      </c>
      <c r="RJ60" s="2">
        <f>IF(AND(RJ$5&gt;=Main!$H20+SUM($B$2:$F$2),RJ$5&lt;=(SUM(Main!$F20:$G20)+Main!$H20)+SUM($B$2:$F$2)),Main!$Q20,0)</f>
        <v>0</v>
      </c>
      <c r="RK60" s="2">
        <f>IF(AND(RK$5&gt;=Main!$H20+SUM($B$2:$F$2),RK$5&lt;=(SUM(Main!$F20:$G20)+Main!$H20)+SUM($B$2:$F$2)),Main!$Q20,0)</f>
        <v>0</v>
      </c>
      <c r="RL60" s="2">
        <f>IF(AND(RL$5&gt;=Main!$H20+SUM($B$2:$F$2),RL$5&lt;=(SUM(Main!$F20:$G20)+Main!$H20)+SUM($B$2:$F$2)),Main!$Q20,0)</f>
        <v>0</v>
      </c>
      <c r="RM60" s="2">
        <f>IF(AND(RM$5&gt;=Main!$H20+SUM($B$2:$F$2),RM$5&lt;=(SUM(Main!$F20:$G20)+Main!$H20)+SUM($B$2:$F$2)),Main!$Q20,0)</f>
        <v>0</v>
      </c>
      <c r="RN60" s="2">
        <f>IF(AND(RN$5&gt;=Main!$H20+SUM($B$2:$F$2),RN$5&lt;=(SUM(Main!$F20:$G20)+Main!$H20)+SUM($B$2:$F$2)),Main!$Q20,0)</f>
        <v>0</v>
      </c>
      <c r="RO60" s="2">
        <f>IF(AND(RO$5&gt;=Main!$H20+SUM($B$2:$F$2),RO$5&lt;=(SUM(Main!$F20:$G20)+Main!$H20)+SUM($B$2:$F$2)),Main!$Q20,0)</f>
        <v>0</v>
      </c>
      <c r="RP60" s="2">
        <f>IF(AND(RP$5&gt;=Main!$H20+SUM($B$2:$F$2),RP$5&lt;=(SUM(Main!$F20:$G20)+Main!$H20)+SUM($B$2:$F$2)),Main!$Q20,0)</f>
        <v>0</v>
      </c>
      <c r="RQ60" s="2">
        <f>IF(AND(RQ$5&gt;=Main!$H20+SUM($B$2:$F$2),RQ$5&lt;=(SUM(Main!$F20:$G20)+Main!$H20)+SUM($B$2:$F$2)),Main!$Q20,0)</f>
        <v>0</v>
      </c>
      <c r="RR60" s="2">
        <f>IF(AND(RR$5&gt;=Main!$H20+SUM($B$2:$F$2),RR$5&lt;=(SUM(Main!$F20:$G20)+Main!$H20)+SUM($B$2:$F$2)),Main!$Q20,0)</f>
        <v>0</v>
      </c>
      <c r="RS60" s="2">
        <f>IF(AND(RS$5&gt;=Main!$H20+SUM($B$2:$F$2),RS$5&lt;=(SUM(Main!$F20:$G20)+Main!$H20)+SUM($B$2:$F$2)),Main!$Q20,0)</f>
        <v>0</v>
      </c>
      <c r="RT60" s="2">
        <f>IF(AND(RT$5&gt;=Main!$H20+SUM($B$2:$F$2),RT$5&lt;=(SUM(Main!$F20:$G20)+Main!$H20)+SUM($B$2:$F$2)),Main!$Q20,0)</f>
        <v>0</v>
      </c>
      <c r="RU60" s="2">
        <f>IF(AND(RU$5&gt;=Main!$H20+SUM($B$2:$F$2),RU$5&lt;=(SUM(Main!$F20:$G20)+Main!$H20)+SUM($B$2:$F$2)),Main!$Q20,0)</f>
        <v>0</v>
      </c>
      <c r="RV60" s="2">
        <f>IF(AND(RV$5&gt;=Main!$H20+SUM($B$2:$F$2),RV$5&lt;=(SUM(Main!$F20:$G20)+Main!$H20)+SUM($B$2:$F$2)),Main!$Q20,0)</f>
        <v>0</v>
      </c>
      <c r="RW60" s="2">
        <f>IF(AND(RW$5&gt;=Main!$H20+SUM($B$2:$F$2),RW$5&lt;=(SUM(Main!$F20:$G20)+Main!$H20)+SUM($B$2:$F$2)),Main!$Q20,0)</f>
        <v>0</v>
      </c>
      <c r="RX60" s="2">
        <f>IF(AND(RX$5&gt;=Main!$H20+SUM($B$2:$F$2),RX$5&lt;=(SUM(Main!$F20:$G20)+Main!$H20)+SUM($B$2:$F$2)),Main!$Q20,0)</f>
        <v>0</v>
      </c>
      <c r="RY60" s="2">
        <f>IF(AND(RY$5&gt;=Main!$H20+SUM($B$2:$F$2),RY$5&lt;=(SUM(Main!$F20:$G20)+Main!$H20)+SUM($B$2:$F$2)),Main!$Q20,0)</f>
        <v>0</v>
      </c>
      <c r="RZ60" s="2">
        <f>IF(AND(RZ$5&gt;=Main!$H20+SUM($B$2:$F$2),RZ$5&lt;=(SUM(Main!$F20:$G20)+Main!$H20)+SUM($B$2:$F$2)),Main!$Q20,0)</f>
        <v>0</v>
      </c>
      <c r="SA60" s="2">
        <f>IF(AND(SA$5&gt;=Main!$H20+SUM($B$2:$F$2),SA$5&lt;=(SUM(Main!$F20:$G20)+Main!$H20)+SUM($B$2:$F$2)),Main!$Q20,0)</f>
        <v>0</v>
      </c>
      <c r="SB60" s="2">
        <f>IF(AND(SB$5&gt;=Main!$H20+SUM($B$2:$F$2),SB$5&lt;=(SUM(Main!$F20:$G20)+Main!$H20)+SUM($B$2:$F$2)),Main!$Q20,0)</f>
        <v>0</v>
      </c>
      <c r="SC60" s="2">
        <f>IF(AND(SC$5&gt;=Main!$H20+SUM($B$2:$F$2),SC$5&lt;=(SUM(Main!$F20:$G20)+Main!$H20)+SUM($B$2:$F$2)),Main!$Q20,0)</f>
        <v>0</v>
      </c>
      <c r="SD60" s="2">
        <f>IF(AND(SD$5&gt;=Main!$H20+SUM($B$2:$F$2),SD$5&lt;=(SUM(Main!$F20:$G20)+Main!$H20)+SUM($B$2:$F$2)),Main!$Q20,0)</f>
        <v>0</v>
      </c>
      <c r="SE60" s="2">
        <f>IF(AND(SE$5&gt;=Main!$H20+SUM($B$2:$F$2),SE$5&lt;=(SUM(Main!$F20:$G20)+Main!$H20)+SUM($B$2:$F$2)),Main!$Q20,0)</f>
        <v>0</v>
      </c>
      <c r="SF60" s="2">
        <f>IF(AND(SF$5&gt;=Main!$H20+SUM($B$2:$F$2),SF$5&lt;=(SUM(Main!$F20:$G20)+Main!$H20)+SUM($B$2:$F$2)),Main!$Q20,0)</f>
        <v>0</v>
      </c>
      <c r="SG60" s="2">
        <f>IF(AND(SG$5&gt;=Main!$H20+SUM($B$2:$F$2),SG$5&lt;=(SUM(Main!$F20:$G20)+Main!$H20)+SUM($B$2:$F$2)),Main!$Q20,0)</f>
        <v>0</v>
      </c>
      <c r="SH60" s="2">
        <f>IF(AND(SH$5&gt;=Main!$H20+SUM($B$2:$F$2),SH$5&lt;=(SUM(Main!$F20:$G20)+Main!$H20)+SUM($B$2:$F$2)),Main!$Q20,0)</f>
        <v>0</v>
      </c>
      <c r="SI60" s="2">
        <f>IF(AND(SI$5&gt;=Main!$H20+SUM($B$2:$F$2),SI$5&lt;=(SUM(Main!$F20:$G20)+Main!$H20)+SUM($B$2:$F$2)),Main!$Q20,0)</f>
        <v>0</v>
      </c>
      <c r="SJ60" s="2">
        <f>IF(AND(SJ$5&gt;=Main!$H20+SUM($B$2:$F$2),SJ$5&lt;=(SUM(Main!$F20:$G20)+Main!$H20)+SUM($B$2:$F$2)),Main!$Q20,0)</f>
        <v>0</v>
      </c>
      <c r="SK60" s="2">
        <f>IF(AND(SK$5&gt;=Main!$H20+SUM($B$2:$F$2),SK$5&lt;=(SUM(Main!$F20:$G20)+Main!$H20)+SUM($B$2:$F$2)),Main!$Q20,0)</f>
        <v>0</v>
      </c>
      <c r="SL60" s="2">
        <f>IF(AND(SL$5&gt;=Main!$H20+SUM($B$2:$F$2),SL$5&lt;=(SUM(Main!$F20:$G20)+Main!$H20)+SUM($B$2:$F$2)),Main!$Q20,0)</f>
        <v>0</v>
      </c>
      <c r="SM60" s="2">
        <f>IF(AND(SM$5&gt;=Main!$H20+SUM($B$2:$F$2),SM$5&lt;=(SUM(Main!$F20:$G20)+Main!$H20)+SUM($B$2:$F$2)),Main!$Q20,0)</f>
        <v>0</v>
      </c>
      <c r="SN60" s="2">
        <f>IF(AND(SN$5&gt;=Main!$H20+SUM($B$2:$F$2),SN$5&lt;=(SUM(Main!$F20:$G20)+Main!$H20)+SUM($B$2:$F$2)),Main!$Q20,0)</f>
        <v>0</v>
      </c>
      <c r="SO60" s="2">
        <f>IF(AND(SO$5&gt;=Main!$H20+SUM($B$2:$F$2),SO$5&lt;=(SUM(Main!$F20:$G20)+Main!$H20)+SUM($B$2:$F$2)),Main!$Q20,0)</f>
        <v>0</v>
      </c>
      <c r="SP60" s="2">
        <f>IF(AND(SP$5&gt;=Main!$H20+SUM($B$2:$F$2),SP$5&lt;=(SUM(Main!$F20:$G20)+Main!$H20)+SUM($B$2:$F$2)),Main!$Q20,0)</f>
        <v>0</v>
      </c>
      <c r="SQ60" s="2">
        <f>IF(AND(SQ$5&gt;=Main!$H20+SUM($B$2:$F$2),SQ$5&lt;=(SUM(Main!$F20:$G20)+Main!$H20)+SUM($B$2:$F$2)),Main!$Q20,0)</f>
        <v>0</v>
      </c>
      <c r="SR60" s="2">
        <f>IF(AND(SR$5&gt;=Main!$H20+SUM($B$2:$F$2),SR$5&lt;=(SUM(Main!$F20:$G20)+Main!$H20)+SUM($B$2:$F$2)),Main!$Q20,0)</f>
        <v>0</v>
      </c>
      <c r="SS60" s="2">
        <f>IF(AND(SS$5&gt;=Main!$H20+SUM($B$2:$F$2),SS$5&lt;=(SUM(Main!$F20:$G20)+Main!$H20)+SUM($B$2:$F$2)),Main!$Q20,0)</f>
        <v>0</v>
      </c>
      <c r="ST60" s="2">
        <f>IF(AND(ST$5&gt;=Main!$H20+SUM($B$2:$F$2),ST$5&lt;=(SUM(Main!$F20:$G20)+Main!$H20)+SUM($B$2:$F$2)),Main!$Q20,0)</f>
        <v>0</v>
      </c>
      <c r="SU60" s="2">
        <f>IF(AND(SU$5&gt;=Main!$H20+SUM($B$2:$F$2),SU$5&lt;=(SUM(Main!$F20:$G20)+Main!$H20)+SUM($B$2:$F$2)),Main!$Q20,0)</f>
        <v>0</v>
      </c>
      <c r="SV60" s="2">
        <f>IF(AND(SV$5&gt;=Main!$H20+SUM($B$2:$F$2),SV$5&lt;=(SUM(Main!$F20:$G20)+Main!$H20)+SUM($B$2:$F$2)),Main!$Q20,0)</f>
        <v>0</v>
      </c>
      <c r="SW60" s="2">
        <f>IF(AND(SW$5&gt;=Main!$H20+SUM($B$2:$F$2),SW$5&lt;=(SUM(Main!$F20:$G20)+Main!$H20)+SUM($B$2:$F$2)),Main!$Q20,0)</f>
        <v>0</v>
      </c>
      <c r="SX60" s="2">
        <f>IF(AND(SX$5&gt;=Main!$H20+SUM($B$2:$F$2),SX$5&lt;=(SUM(Main!$F20:$G20)+Main!$H20)+SUM($B$2:$F$2)),Main!$Q20,0)</f>
        <v>0</v>
      </c>
      <c r="SY60" s="2">
        <f>IF(AND(SY$5&gt;=Main!$H20+SUM($B$2:$F$2),SY$5&lt;=(SUM(Main!$F20:$G20)+Main!$H20)+SUM($B$2:$F$2)),Main!$Q20,0)</f>
        <v>0</v>
      </c>
      <c r="SZ60" s="2">
        <f>IF(AND(SZ$5&gt;=Main!$H20+SUM($B$2:$F$2),SZ$5&lt;=(SUM(Main!$F20:$G20)+Main!$H20)+SUM($B$2:$F$2)),Main!$Q20,0)</f>
        <v>0</v>
      </c>
      <c r="TA60" s="2">
        <f>IF(AND(TA$5&gt;=Main!$H20+SUM($B$2:$F$2),TA$5&lt;=(SUM(Main!$F20:$G20)+Main!$H20)+SUM($B$2:$F$2)),Main!$Q20,0)</f>
        <v>0</v>
      </c>
      <c r="TB60" s="2">
        <f>IF(AND(TB$5&gt;=Main!$H20+SUM($B$2:$F$2),TB$5&lt;=(SUM(Main!$F20:$G20)+Main!$H20)+SUM($B$2:$F$2)),Main!$Q20,0)</f>
        <v>0</v>
      </c>
      <c r="TC60" s="2">
        <f>IF(AND(TC$5&gt;=Main!$H20+SUM($B$2:$F$2),TC$5&lt;=(SUM(Main!$F20:$G20)+Main!$H20)+SUM($B$2:$F$2)),Main!$Q20,0)</f>
        <v>0</v>
      </c>
      <c r="TD60" s="2">
        <f>IF(AND(TD$5&gt;=Main!$H20+SUM($B$2:$F$2),TD$5&lt;=(SUM(Main!$F20:$G20)+Main!$H20)+SUM($B$2:$F$2)),Main!$Q20,0)</f>
        <v>0</v>
      </c>
      <c r="TE60" s="2">
        <f>IF(AND(TE$5&gt;=Main!$H20+SUM($B$2:$F$2),TE$5&lt;=(SUM(Main!$F20:$G20)+Main!$H20)+SUM($B$2:$F$2)),Main!$Q20,0)</f>
        <v>0</v>
      </c>
      <c r="TF60" s="2">
        <f>IF(AND(TF$5&gt;=Main!$H20+SUM($B$2:$F$2),TF$5&lt;=(SUM(Main!$F20:$G20)+Main!$H20)+SUM($B$2:$F$2)),Main!$Q20,0)</f>
        <v>0</v>
      </c>
      <c r="TG60" s="2">
        <f>IF(AND(TG$5&gt;=Main!$H20+SUM($B$2:$F$2),TG$5&lt;=(SUM(Main!$F20:$G20)+Main!$H20)+SUM($B$2:$F$2)),Main!$Q20,0)</f>
        <v>0</v>
      </c>
      <c r="TH60" s="2">
        <f>IF(AND(TH$5&gt;=Main!$H20+SUM($B$2:$F$2),TH$5&lt;=(SUM(Main!$F20:$G20)+Main!$H20)+SUM($B$2:$F$2)),Main!$Q20,0)</f>
        <v>0</v>
      </c>
      <c r="TI60" s="2">
        <f>IF(AND(TI$5&gt;=Main!$H20+SUM($B$2:$F$2),TI$5&lt;=(SUM(Main!$F20:$G20)+Main!$H20)+SUM($B$2:$F$2)),Main!$Q20,0)</f>
        <v>0</v>
      </c>
      <c r="TJ60" s="2">
        <f>IF(AND(TJ$5&gt;=Main!$H20+SUM($B$2:$F$2),TJ$5&lt;=(SUM(Main!$F20:$G20)+Main!$H20)+SUM($B$2:$F$2)),Main!$Q20,0)</f>
        <v>0</v>
      </c>
      <c r="TK60" s="2">
        <f>IF(AND(TK$5&gt;=Main!$H20+SUM($B$2:$F$2),TK$5&lt;=(SUM(Main!$F20:$G20)+Main!$H20)+SUM($B$2:$F$2)),Main!$Q20,0)</f>
        <v>0</v>
      </c>
      <c r="TL60" s="2">
        <f>IF(AND(TL$5&gt;=Main!$H20+SUM($B$2:$F$2),TL$5&lt;=(SUM(Main!$F20:$G20)+Main!$H20)+SUM($B$2:$F$2)),Main!$Q20,0)</f>
        <v>0</v>
      </c>
      <c r="TM60" s="2">
        <f>IF(AND(TM$5&gt;=Main!$H20+SUM($B$2:$F$2),TM$5&lt;=(SUM(Main!$F20:$G20)+Main!$H20)+SUM($B$2:$F$2)),Main!$Q20,0)</f>
        <v>0</v>
      </c>
      <c r="TN60" s="2">
        <f>IF(AND(TN$5&gt;=Main!$H20+SUM($B$2:$F$2),TN$5&lt;=(SUM(Main!$F20:$G20)+Main!$H20)+SUM($B$2:$F$2)),Main!$Q20,0)</f>
        <v>0</v>
      </c>
      <c r="TO60" s="2">
        <f>IF(AND(TO$5&gt;=Main!$H20+SUM($B$2:$F$2),TO$5&lt;=(SUM(Main!$F20:$G20)+Main!$H20)+SUM($B$2:$F$2)),Main!$Q20,0)</f>
        <v>0</v>
      </c>
      <c r="TP60" s="2">
        <f>IF(AND(TP$5&gt;=Main!$H20+SUM($B$2:$F$2),TP$5&lt;=(SUM(Main!$F20:$G20)+Main!$H20)+SUM($B$2:$F$2)),Main!$Q20,0)</f>
        <v>0</v>
      </c>
      <c r="TQ60" s="2">
        <f>IF(AND(TQ$5&gt;=Main!$H20+SUM($B$2:$F$2),TQ$5&lt;=(SUM(Main!$F20:$G20)+Main!$H20)+SUM($B$2:$F$2)),Main!$Q20,0)</f>
        <v>0</v>
      </c>
      <c r="TR60" s="2">
        <f>IF(AND(TR$5&gt;=Main!$H20+SUM($B$2:$F$2),TR$5&lt;=(SUM(Main!$F20:$G20)+Main!$H20)+SUM($B$2:$F$2)),Main!$Q20,0)</f>
        <v>0</v>
      </c>
      <c r="TS60" s="2">
        <f>IF(AND(TS$5&gt;=Main!$H20+SUM($B$2:$F$2),TS$5&lt;=(SUM(Main!$F20:$G20)+Main!$H20)+SUM($B$2:$F$2)),Main!$Q20,0)</f>
        <v>0</v>
      </c>
      <c r="TT60" s="2">
        <f>IF(AND(TT$5&gt;=Main!$H20+SUM($B$2:$F$2),TT$5&lt;=(SUM(Main!$F20:$G20)+Main!$H20)+SUM($B$2:$F$2)),Main!$Q20,0)</f>
        <v>0</v>
      </c>
      <c r="TU60" s="2">
        <f>IF(AND(TU$5&gt;=Main!$H20+SUM($B$2:$F$2),TU$5&lt;=(SUM(Main!$F20:$G20)+Main!$H20)+SUM($B$2:$F$2)),Main!$Q20,0)</f>
        <v>0</v>
      </c>
      <c r="TV60" s="2">
        <f>IF(AND(TV$5&gt;=Main!$H20+SUM($B$2:$F$2),TV$5&lt;=(SUM(Main!$F20:$G20)+Main!$H20)+SUM($B$2:$F$2)),Main!$Q20,0)</f>
        <v>0</v>
      </c>
      <c r="TW60" s="2">
        <f>IF(AND(TW$5&gt;=Main!$H20+SUM($B$2:$F$2),TW$5&lt;=(SUM(Main!$F20:$G20)+Main!$H20)+SUM($B$2:$F$2)),Main!$Q20,0)</f>
        <v>0</v>
      </c>
      <c r="TX60" s="2">
        <f>IF(AND(TX$5&gt;=Main!$H20+SUM($B$2:$F$2),TX$5&lt;=(SUM(Main!$F20:$G20)+Main!$H20)+SUM($B$2:$F$2)),Main!$Q20,0)</f>
        <v>0</v>
      </c>
      <c r="TY60" s="2">
        <f>IF(AND(TY$5&gt;=Main!$H20+SUM($B$2:$F$2),TY$5&lt;=(SUM(Main!$F20:$G20)+Main!$H20)+SUM($B$2:$F$2)),Main!$Q20,0)</f>
        <v>0</v>
      </c>
      <c r="TZ60" s="2">
        <f>IF(AND(TZ$5&gt;=Main!$H20+SUM($B$2:$F$2),TZ$5&lt;=(SUM(Main!$F20:$G20)+Main!$H20)+SUM($B$2:$F$2)),Main!$Q20,0)</f>
        <v>0</v>
      </c>
      <c r="UA60" s="2">
        <f>IF(AND(UA$5&gt;=Main!$H20+SUM($B$2:$F$2),UA$5&lt;=(SUM(Main!$F20:$G20)+Main!$H20)+SUM($B$2:$F$2)),Main!$Q20,0)</f>
        <v>0</v>
      </c>
      <c r="UB60" s="2">
        <f>IF(AND(UB$5&gt;=Main!$H20+SUM($B$2:$F$2),UB$5&lt;=(SUM(Main!$F20:$G20)+Main!$H20)+SUM($B$2:$F$2)),Main!$Q20,0)</f>
        <v>0</v>
      </c>
      <c r="UC60" s="2">
        <f>IF(AND(UC$5&gt;=Main!$H20+SUM($B$2:$F$2),UC$5&lt;=(SUM(Main!$F20:$G20)+Main!$H20)+SUM($B$2:$F$2)),Main!$Q20,0)</f>
        <v>0</v>
      </c>
      <c r="UD60" s="2">
        <f>IF(AND(UD$5&gt;=Main!$H20+SUM($B$2:$F$2),UD$5&lt;=(SUM(Main!$F20:$G20)+Main!$H20)+SUM($B$2:$F$2)),Main!$Q20,0)</f>
        <v>0</v>
      </c>
      <c r="UE60" s="2">
        <f>IF(AND(UE$5&gt;=Main!$H20+SUM($B$2:$F$2),UE$5&lt;=(SUM(Main!$F20:$G20)+Main!$H20)+SUM($B$2:$F$2)),Main!$Q20,0)</f>
        <v>0</v>
      </c>
      <c r="UF60" s="2">
        <f>IF(AND(UF$5&gt;=Main!$H20+SUM($B$2:$F$2),UF$5&lt;=(SUM(Main!$F20:$G20)+Main!$H20)+SUM($B$2:$F$2)),Main!$Q20,0)</f>
        <v>0</v>
      </c>
      <c r="UG60" s="2">
        <f>IF(AND(UG$5&gt;=Main!$H20+SUM($B$2:$F$2),UG$5&lt;=(SUM(Main!$F20:$G20)+Main!$H20)+SUM($B$2:$F$2)),Main!$Q20,0)</f>
        <v>0</v>
      </c>
      <c r="UH60" s="2">
        <f>IF(AND(UH$5&gt;=Main!$H20+SUM($B$2:$F$2),UH$5&lt;=(SUM(Main!$F20:$G20)+Main!$H20)+SUM($B$2:$F$2)),Main!$Q20,0)</f>
        <v>0</v>
      </c>
      <c r="UI60" s="2">
        <f>IF(AND(UI$5&gt;=Main!$H20+SUM($B$2:$F$2),UI$5&lt;=(SUM(Main!$F20:$G20)+Main!$H20)+SUM($B$2:$F$2)),Main!$Q20,0)</f>
        <v>0</v>
      </c>
      <c r="UJ60" s="2">
        <f>IF(AND(UJ$5&gt;=Main!$H20+SUM($B$2:$F$2),UJ$5&lt;=(SUM(Main!$F20:$G20)+Main!$H20)+SUM($B$2:$F$2)),Main!$Q20,0)</f>
        <v>0</v>
      </c>
      <c r="UK60" s="2">
        <f>IF(AND(UK$5&gt;=Main!$H20+SUM($B$2:$F$2),UK$5&lt;=(SUM(Main!$F20:$G20)+Main!$H20)+SUM($B$2:$F$2)),Main!$Q20,0)</f>
        <v>0</v>
      </c>
      <c r="UL60" s="2">
        <f>IF(AND(UL$5&gt;=Main!$H20+SUM($B$2:$F$2),UL$5&lt;=(SUM(Main!$F20:$G20)+Main!$H20)+SUM($B$2:$F$2)),Main!$Q20,0)</f>
        <v>0</v>
      </c>
      <c r="UM60" s="2">
        <f>IF(AND(UM$5&gt;=Main!$H20+SUM($B$2:$F$2),UM$5&lt;=(SUM(Main!$F20:$G20)+Main!$H20)+SUM($B$2:$F$2)),Main!$Q20,0)</f>
        <v>0</v>
      </c>
      <c r="UN60" s="2">
        <f>IF(AND(UN$5&gt;=Main!$H20+SUM($B$2:$F$2),UN$5&lt;=(SUM(Main!$F20:$G20)+Main!$H20)+SUM($B$2:$F$2)),Main!$Q20,0)</f>
        <v>0</v>
      </c>
      <c r="UO60" s="2">
        <f>IF(AND(UO$5&gt;=Main!$H20+SUM($B$2:$F$2),UO$5&lt;=(SUM(Main!$F20:$G20)+Main!$H20)+SUM($B$2:$F$2)),Main!$Q20,0)</f>
        <v>0</v>
      </c>
      <c r="UP60" s="2">
        <f>IF(AND(UP$5&gt;=Main!$H20+SUM($B$2:$F$2),UP$5&lt;=(SUM(Main!$F20:$G20)+Main!$H20)+SUM($B$2:$F$2)),Main!$Q20,0)</f>
        <v>0</v>
      </c>
      <c r="UQ60" s="2">
        <f>IF(AND(UQ$5&gt;=Main!$H20+SUM($B$2:$F$2),UQ$5&lt;=(SUM(Main!$F20:$G20)+Main!$H20)+SUM($B$2:$F$2)),Main!$Q20,0)</f>
        <v>0</v>
      </c>
      <c r="UR60" s="2">
        <f>IF(AND(UR$5&gt;=Main!$H20+SUM($B$2:$F$2),UR$5&lt;=(SUM(Main!$F20:$G20)+Main!$H20)+SUM($B$2:$F$2)),Main!$Q20,0)</f>
        <v>0</v>
      </c>
      <c r="US60" s="2">
        <f>IF(AND(US$5&gt;=Main!$H20+SUM($B$2:$F$2),US$5&lt;=(SUM(Main!$F20:$G20)+Main!$H20)+SUM($B$2:$F$2)),Main!$Q20,0)</f>
        <v>0</v>
      </c>
      <c r="UT60" s="2">
        <f>IF(AND(UT$5&gt;=Main!$H20+SUM($B$2:$F$2),UT$5&lt;=(SUM(Main!$F20:$G20)+Main!$H20)+SUM($B$2:$F$2)),Main!$Q20,0)</f>
        <v>0</v>
      </c>
      <c r="UU60" s="2">
        <f>IF(AND(UU$5&gt;=Main!$H20+SUM($B$2:$F$2),UU$5&lt;=(SUM(Main!$F20:$G20)+Main!$H20)+SUM($B$2:$F$2)),Main!$Q20,0)</f>
        <v>0</v>
      </c>
      <c r="UV60" s="2">
        <f>IF(AND(UV$5&gt;=Main!$H20+SUM($B$2:$F$2),UV$5&lt;=(SUM(Main!$F20:$G20)+Main!$H20)+SUM($B$2:$F$2)),Main!$Q20,0)</f>
        <v>0</v>
      </c>
      <c r="UW60" s="2">
        <f>IF(AND(UW$5&gt;=Main!$H20+SUM($B$2:$F$2),UW$5&lt;=(SUM(Main!$F20:$G20)+Main!$H20)+SUM($B$2:$F$2)),Main!$Q20,0)</f>
        <v>0</v>
      </c>
      <c r="UX60" s="2">
        <f>IF(AND(UX$5&gt;=Main!$H20+SUM($B$2:$F$2),UX$5&lt;=(SUM(Main!$F20:$G20)+Main!$H20)+SUM($B$2:$F$2)),Main!$Q20,0)</f>
        <v>0</v>
      </c>
      <c r="UY60" s="2">
        <f>IF(AND(UY$5&gt;=Main!$H20+SUM($B$2:$F$2),UY$5&lt;=(SUM(Main!$F20:$G20)+Main!$H20)+SUM($B$2:$F$2)),Main!$Q20,0)</f>
        <v>0</v>
      </c>
      <c r="UZ60" s="2">
        <f>IF(AND(UZ$5&gt;=Main!$H20+SUM($B$2:$F$2),UZ$5&lt;=(SUM(Main!$F20:$G20)+Main!$H20)+SUM($B$2:$F$2)),Main!$Q20,0)</f>
        <v>0</v>
      </c>
      <c r="VA60" s="2">
        <f>IF(AND(VA$5&gt;=Main!$H20+SUM($B$2:$F$2),VA$5&lt;=(SUM(Main!$F20:$G20)+Main!$H20)+SUM($B$2:$F$2)),Main!$Q20,0)</f>
        <v>0</v>
      </c>
      <c r="VB60" s="2">
        <f>IF(AND(VB$5&gt;=Main!$H20+SUM($B$2:$F$2),VB$5&lt;=(SUM(Main!$F20:$G20)+Main!$H20)+SUM($B$2:$F$2)),Main!$Q20,0)</f>
        <v>0</v>
      </c>
      <c r="VC60" s="2">
        <f>IF(AND(VC$5&gt;=Main!$H20+SUM($B$2:$F$2),VC$5&lt;=(SUM(Main!$F20:$G20)+Main!$H20)+SUM($B$2:$F$2)),Main!$Q20,0)</f>
        <v>0</v>
      </c>
      <c r="VD60" s="2">
        <f>IF(AND(VD$5&gt;=Main!$H20+SUM($B$2:$F$2),VD$5&lt;=(SUM(Main!$F20:$G20)+Main!$H20)+SUM($B$2:$F$2)),Main!$Q20,0)</f>
        <v>0</v>
      </c>
      <c r="VE60" s="2">
        <f>IF(AND(VE$5&gt;=Main!$H20+SUM($B$2:$F$2),VE$5&lt;=(SUM(Main!$F20:$G20)+Main!$H20)+SUM($B$2:$F$2)),Main!$Q20,0)</f>
        <v>0</v>
      </c>
      <c r="VF60" s="2">
        <f>IF(AND(VF$5&gt;=Main!$H20+SUM($B$2:$F$2),VF$5&lt;=(SUM(Main!$F20:$G20)+Main!$H20)+SUM($B$2:$F$2)),Main!$Q20,0)</f>
        <v>0</v>
      </c>
      <c r="VG60" s="2">
        <f>IF(AND(VG$5&gt;=Main!$H20+SUM($B$2:$F$2),VG$5&lt;=(SUM(Main!$F20:$G20)+Main!$H20)+SUM($B$2:$F$2)),Main!$Q20,0)</f>
        <v>0</v>
      </c>
      <c r="VH60" s="2">
        <f>IF(AND(VH$5&gt;=Main!$H20+SUM($B$2:$F$2),VH$5&lt;=(SUM(Main!$F20:$G20)+Main!$H20)+SUM($B$2:$F$2)),Main!$Q20,0)</f>
        <v>0</v>
      </c>
      <c r="VI60" s="2">
        <f>IF(AND(VI$5&gt;=Main!$H20+SUM($B$2:$F$2),VI$5&lt;=(SUM(Main!$F20:$G20)+Main!$H20)+SUM($B$2:$F$2)),Main!$Q20,0)</f>
        <v>0</v>
      </c>
      <c r="VJ60" s="2">
        <f>IF(AND(VJ$5&gt;=Main!$H20+SUM($B$2:$F$2),VJ$5&lt;=(SUM(Main!$F20:$G20)+Main!$H20)+SUM($B$2:$F$2)),Main!$Q20,0)</f>
        <v>0</v>
      </c>
      <c r="VK60" s="2">
        <f>IF(AND(VK$5&gt;=Main!$H20+SUM($B$2:$F$2),VK$5&lt;=(SUM(Main!$F20:$G20)+Main!$H20)+SUM($B$2:$F$2)),Main!$Q20,0)</f>
        <v>0</v>
      </c>
      <c r="VL60" s="2">
        <f>IF(AND(VL$5&gt;=Main!$H20+SUM($B$2:$F$2),VL$5&lt;=(SUM(Main!$F20:$G20)+Main!$H20)+SUM($B$2:$F$2)),Main!$Q20,0)</f>
        <v>0</v>
      </c>
      <c r="VM60" s="2">
        <f>IF(AND(VM$5&gt;=Main!$H20+SUM($B$2:$F$2),VM$5&lt;=(SUM(Main!$F20:$G20)+Main!$H20)+SUM($B$2:$F$2)),Main!$Q20,0)</f>
        <v>0</v>
      </c>
      <c r="VN60" s="2">
        <f>IF(AND(VN$5&gt;=Main!$H20+SUM($B$2:$F$2),VN$5&lt;=(SUM(Main!$F20:$G20)+Main!$H20)+SUM($B$2:$F$2)),Main!$Q20,0)</f>
        <v>0</v>
      </c>
      <c r="VO60" s="2">
        <f>IF(AND(VO$5&gt;=Main!$H20+SUM($B$2:$F$2),VO$5&lt;=(SUM(Main!$F20:$G20)+Main!$H20)+SUM($B$2:$F$2)),Main!$Q20,0)</f>
        <v>0</v>
      </c>
      <c r="VP60" s="2">
        <f>IF(AND(VP$5&gt;=Main!$H20+SUM($B$2:$F$2),VP$5&lt;=(SUM(Main!$F20:$G20)+Main!$H20)+SUM($B$2:$F$2)),Main!$Q20,0)</f>
        <v>0</v>
      </c>
      <c r="VQ60" s="2">
        <f>IF(AND(VQ$5&gt;=Main!$H20+SUM($B$2:$F$2),VQ$5&lt;=(SUM(Main!$F20:$G20)+Main!$H20)+SUM($B$2:$F$2)),Main!$Q20,0)</f>
        <v>0</v>
      </c>
      <c r="VR60" s="2">
        <f>IF(AND(VR$5&gt;=Main!$H20+SUM($B$2:$F$2),VR$5&lt;=(SUM(Main!$F20:$G20)+Main!$H20)+SUM($B$2:$F$2)),Main!$Q20,0)</f>
        <v>0</v>
      </c>
      <c r="VS60" s="2">
        <f>IF(AND(VS$5&gt;=Main!$H20+SUM($B$2:$F$2),VS$5&lt;=(SUM(Main!$F20:$G20)+Main!$H20)+SUM($B$2:$F$2)),Main!$Q20,0)</f>
        <v>0</v>
      </c>
      <c r="VT60" s="2">
        <f>IF(AND(VT$5&gt;=Main!$H20+SUM($B$2:$F$2),VT$5&lt;=(SUM(Main!$F20:$G20)+Main!$H20)+SUM($B$2:$F$2)),Main!$Q20,0)</f>
        <v>0</v>
      </c>
      <c r="VU60" s="2">
        <f>IF(AND(VU$5&gt;=Main!$H20+SUM($B$2:$F$2),VU$5&lt;=(SUM(Main!$F20:$G20)+Main!$H20)+SUM($B$2:$F$2)),Main!$Q20,0)</f>
        <v>0</v>
      </c>
      <c r="VV60" s="2">
        <f>IF(AND(VV$5&gt;=Main!$H20+SUM($B$2:$F$2),VV$5&lt;=(SUM(Main!$F20:$G20)+Main!$H20)+SUM($B$2:$F$2)),Main!$Q20,0)</f>
        <v>0</v>
      </c>
      <c r="VW60" s="2">
        <f>IF(AND(VW$5&gt;=Main!$H20+SUM($B$2:$F$2),VW$5&lt;=(SUM(Main!$F20:$G20)+Main!$H20)+SUM($B$2:$F$2)),Main!$Q20,0)</f>
        <v>0</v>
      </c>
      <c r="VX60" s="2">
        <f>IF(AND(VX$5&gt;=Main!$H20+SUM($B$2:$F$2),VX$5&lt;=(SUM(Main!$F20:$G20)+Main!$H20)+SUM($B$2:$F$2)),Main!$Q20,0)</f>
        <v>0</v>
      </c>
      <c r="VY60" s="2">
        <f>IF(AND(VY$5&gt;=Main!$H20+SUM($B$2:$F$2),VY$5&lt;=(SUM(Main!$F20:$G20)+Main!$H20)+SUM($B$2:$F$2)),Main!$Q20,0)</f>
        <v>0</v>
      </c>
      <c r="VZ60" s="2">
        <f>IF(AND(VZ$5&gt;=Main!$H20+SUM($B$2:$F$2),VZ$5&lt;=(SUM(Main!$F20:$G20)+Main!$H20)+SUM($B$2:$F$2)),Main!$Q20,0)</f>
        <v>0</v>
      </c>
      <c r="WA60" s="2">
        <f>IF(AND(WA$5&gt;=Main!$H20+SUM($B$2:$F$2),WA$5&lt;=(SUM(Main!$F20:$G20)+Main!$H20)+SUM($B$2:$F$2)),Main!$Q20,0)</f>
        <v>0</v>
      </c>
      <c r="WB60" s="2">
        <f>IF(AND(WB$5&gt;=Main!$H20+SUM($B$2:$F$2),WB$5&lt;=(SUM(Main!$F20:$G20)+Main!$H20)+SUM($B$2:$F$2)),Main!$Q20,0)</f>
        <v>0</v>
      </c>
      <c r="WC60" s="2">
        <f>IF(AND(WC$5&gt;=Main!$H20+SUM($B$2:$F$2),WC$5&lt;=(SUM(Main!$F20:$G20)+Main!$H20)+SUM($B$2:$F$2)),Main!$Q20,0)</f>
        <v>0</v>
      </c>
      <c r="WD60" s="2">
        <f>IF(AND(WD$5&gt;=Main!$H20+SUM($B$2:$F$2),WD$5&lt;=(SUM(Main!$F20:$G20)+Main!$H20)+SUM($B$2:$F$2)),Main!$Q20,0)</f>
        <v>0</v>
      </c>
      <c r="WE60" s="2">
        <f>IF(AND(WE$5&gt;=Main!$H20+SUM($B$2:$F$2),WE$5&lt;=(SUM(Main!$F20:$G20)+Main!$H20)+SUM($B$2:$F$2)),Main!$Q20,0)</f>
        <v>0</v>
      </c>
      <c r="WF60" s="24" t="s">
        <v>46</v>
      </c>
    </row>
    <row r="61" spans="1:604 5004:5004" s="2" customFormat="1" x14ac:dyDescent="3">
      <c r="A61" s="19"/>
      <c r="B61" s="2" t="s">
        <v>15</v>
      </c>
      <c r="C61" s="2">
        <v>0</v>
      </c>
      <c r="D61" s="2">
        <f>IF(AND('Gantt Chart'!D$5&gt;SUM(Main!$F5:$G5)+Main!$H5+Main!$I5+Main!$I9+Main!$I13+Main!$I17+SUM($B$3:$F$3),'Gantt Chart'!D$5&lt;=(SUM(Main!$F5:$G5)+Main!$H5+Main!$I5+Main!$I9)+Main!$I13+Main!$I17+Main!$I20+SUM($B$3:$F$3)),Main!$R20,0)</f>
        <v>0</v>
      </c>
      <c r="E61" s="2">
        <f>IF(AND('Gantt Chart'!E$5&gt;SUM(Main!$F5:$G5)+Main!$H5+Main!$I5+Main!$I9+Main!$I13+Main!$I17+SUM($B$3:$F$3),'Gantt Chart'!E$5&lt;=(SUM(Main!$F5:$G5)+Main!$H5+Main!$I5+Main!$I9)+Main!$I13+Main!$I17+Main!$I20+SUM($B$3:$F$3)),Main!$R20,0)</f>
        <v>0</v>
      </c>
      <c r="F61" s="2">
        <f>IF(AND('Gantt Chart'!F$5&gt;SUM(Main!$F5:$G5)+Main!$H5+Main!$I5+Main!$I9+Main!$I13+Main!$I17+SUM($B$3:$F$3),'Gantt Chart'!F$5&lt;=(SUM(Main!$F5:$G5)+Main!$H5+Main!$I5+Main!$I9)+Main!$I13+Main!$I17+Main!$I20+SUM($B$3:$F$3)),Main!$R20,0)</f>
        <v>0</v>
      </c>
      <c r="G61" s="2">
        <f>IF(AND('Gantt Chart'!G$5&gt;SUM(Main!$F5:$G5)+Main!$H5+Main!$I5+Main!$I9+Main!$I13+Main!$I17+SUM($B$3:$F$3),'Gantt Chart'!G$5&lt;=(SUM(Main!$F5:$G5)+Main!$H5+Main!$I5+Main!$I9)+Main!$I13+Main!$I17+Main!$I20+SUM($B$3:$F$3)),Main!$R20,0)</f>
        <v>0</v>
      </c>
      <c r="H61" s="2">
        <f>IF(AND('Gantt Chart'!H$5&gt;SUM(Main!$F5:$G5)+Main!$H5+Main!$I5+Main!$I9+Main!$I13+Main!$I17+SUM($B$3:$F$3),'Gantt Chart'!H$5&lt;=(SUM(Main!$F5:$G5)+Main!$H5+Main!$I5+Main!$I9)+Main!$I13+Main!$I17+Main!$I20+SUM($B$3:$F$3)),Main!$R20,0)</f>
        <v>0</v>
      </c>
      <c r="I61" s="2">
        <f>IF(AND('Gantt Chart'!I$5&gt;SUM(Main!$F5:$G5)+Main!$H5+Main!$I5+Main!$I9+Main!$I13+Main!$I17+SUM($B$3:$F$3),'Gantt Chart'!I$5&lt;=(SUM(Main!$F5:$G5)+Main!$H5+Main!$I5+Main!$I9)+Main!$I13+Main!$I17+Main!$I20+SUM($B$3:$F$3)),Main!$R20,0)</f>
        <v>0</v>
      </c>
      <c r="J61" s="2">
        <f>IF(AND('Gantt Chart'!J$5&gt;SUM(Main!$F5:$G5)+Main!$H5+Main!$I5+Main!$I9+Main!$I13+Main!$I17+SUM($B$3:$F$3),'Gantt Chart'!J$5&lt;=(SUM(Main!$F5:$G5)+Main!$H5+Main!$I5+Main!$I9)+Main!$I13+Main!$I17+Main!$I20+SUM($B$3:$F$3)),Main!$R20,0)</f>
        <v>0</v>
      </c>
      <c r="K61" s="2">
        <f>IF(AND('Gantt Chart'!K$5&gt;SUM(Main!$F5:$G5)+Main!$H5+Main!$I5+Main!$I9+Main!$I13+Main!$I17+SUM($B$3:$F$3),'Gantt Chart'!K$5&lt;=(SUM(Main!$F5:$G5)+Main!$H5+Main!$I5+Main!$I9)+Main!$I13+Main!$I17+Main!$I20+SUM($B$3:$F$3)),Main!$R20,0)</f>
        <v>0</v>
      </c>
      <c r="L61" s="2">
        <f>IF(AND('Gantt Chart'!L$5&gt;SUM(Main!$F5:$G5)+Main!$H5+Main!$I5+Main!$I9+Main!$I13+Main!$I17+SUM($B$3:$F$3),'Gantt Chart'!L$5&lt;=(SUM(Main!$F5:$G5)+Main!$H5+Main!$I5+Main!$I9)+Main!$I13+Main!$I17+Main!$I20+SUM($B$3:$F$3)),Main!$R20,0)</f>
        <v>0</v>
      </c>
      <c r="M61" s="2">
        <f>IF(AND('Gantt Chart'!M$5&gt;SUM(Main!$F5:$G5)+Main!$H5+Main!$I5+Main!$I9+Main!$I13+Main!$I17+SUM($B$3:$F$3),'Gantt Chart'!M$5&lt;=(SUM(Main!$F5:$G5)+Main!$H5+Main!$I5+Main!$I9)+Main!$I13+Main!$I17+Main!$I20+SUM($B$3:$F$3)),Main!$R20,0)</f>
        <v>0</v>
      </c>
      <c r="N61" s="2">
        <f>IF(AND('Gantt Chart'!N$5&gt;SUM(Main!$F5:$G5)+Main!$H5+Main!$I5+Main!$I9+Main!$I13+Main!$I17+SUM($B$3:$F$3),'Gantt Chart'!N$5&lt;=(SUM(Main!$F5:$G5)+Main!$H5+Main!$I5+Main!$I9)+Main!$I13+Main!$I17+Main!$I20+SUM($B$3:$F$3)),Main!$R20,0)</f>
        <v>0</v>
      </c>
      <c r="O61" s="2">
        <f>IF(AND('Gantt Chart'!O$5&gt;SUM(Main!$F5:$G5)+Main!$H5+Main!$I5+Main!$I9+Main!$I13+Main!$I17+SUM($B$3:$F$3),'Gantt Chart'!O$5&lt;=(SUM(Main!$F5:$G5)+Main!$H5+Main!$I5+Main!$I9)+Main!$I13+Main!$I17+Main!$I20+SUM($B$3:$F$3)),Main!$R20,0)</f>
        <v>0</v>
      </c>
      <c r="P61" s="2">
        <f>IF(AND('Gantt Chart'!P$5&gt;SUM(Main!$F5:$G5)+Main!$H5+Main!$I5+Main!$I9+Main!$I13+Main!$I17+SUM($B$3:$F$3),'Gantt Chart'!P$5&lt;=(SUM(Main!$F5:$G5)+Main!$H5+Main!$I5+Main!$I9)+Main!$I13+Main!$I17+Main!$I20+SUM($B$3:$F$3)),Main!$R20,0)</f>
        <v>0</v>
      </c>
      <c r="Q61" s="2">
        <f>IF(AND('Gantt Chart'!Q$5&gt;SUM(Main!$F5:$G5)+Main!$H5+Main!$I5+Main!$I9+Main!$I13+Main!$I17+SUM($B$3:$F$3),'Gantt Chart'!Q$5&lt;=(SUM(Main!$F5:$G5)+Main!$H5+Main!$I5+Main!$I9)+Main!$I13+Main!$I17+Main!$I20+SUM($B$3:$F$3)),Main!$R20,0)</f>
        <v>0</v>
      </c>
      <c r="R61" s="2">
        <f>IF(AND('Gantt Chart'!R$5&gt;SUM(Main!$F5:$G5)+Main!$H5+Main!$I5+Main!$I9+Main!$I13+Main!$I17+SUM($B$3:$F$3),'Gantt Chart'!R$5&lt;=(SUM(Main!$F5:$G5)+Main!$H5+Main!$I5+Main!$I9)+Main!$I13+Main!$I17+Main!$I20+SUM($B$3:$F$3)),Main!$R20,0)</f>
        <v>0</v>
      </c>
      <c r="S61" s="2">
        <f>IF(AND('Gantt Chart'!S$5&gt;SUM(Main!$F5:$G5)+Main!$H5+Main!$I5+Main!$I9+Main!$I13+Main!$I17+SUM($B$3:$F$3),'Gantt Chart'!S$5&lt;=(SUM(Main!$F5:$G5)+Main!$H5+Main!$I5+Main!$I9)+Main!$I13+Main!$I17+Main!$I20+SUM($B$3:$F$3)),Main!$R20,0)</f>
        <v>0</v>
      </c>
      <c r="T61" s="2">
        <f>IF(AND('Gantt Chart'!T$5&gt;SUM(Main!$F5:$G5)+Main!$H5+Main!$I5+Main!$I9+Main!$I13+Main!$I17+SUM($B$3:$F$3),'Gantt Chart'!T$5&lt;=(SUM(Main!$F5:$G5)+Main!$H5+Main!$I5+Main!$I9)+Main!$I13+Main!$I17+Main!$I20+SUM($B$3:$F$3)),Main!$R20,0)</f>
        <v>0</v>
      </c>
      <c r="U61" s="2">
        <f>IF(AND('Gantt Chart'!U$5&gt;SUM(Main!$F5:$G5)+Main!$H5+Main!$I5+Main!$I9+Main!$I13+Main!$I17+SUM($B$3:$F$3),'Gantt Chart'!U$5&lt;=(SUM(Main!$F5:$G5)+Main!$H5+Main!$I5+Main!$I9)+Main!$I13+Main!$I17+Main!$I20+SUM($B$3:$F$3)),Main!$R20,0)</f>
        <v>0</v>
      </c>
      <c r="V61" s="2">
        <f>IF(AND('Gantt Chart'!V$5&gt;SUM(Main!$F5:$G5)+Main!$H5+Main!$I5+Main!$I9+Main!$I13+Main!$I17+SUM($B$3:$F$3),'Gantt Chart'!V$5&lt;=(SUM(Main!$F5:$G5)+Main!$H5+Main!$I5+Main!$I9)+Main!$I13+Main!$I17+Main!$I20+SUM($B$3:$F$3)),Main!$R20,0)</f>
        <v>0</v>
      </c>
      <c r="W61" s="2">
        <f>IF(AND('Gantt Chart'!W$5&gt;SUM(Main!$F5:$G5)+Main!$H5+Main!$I5+Main!$I9+Main!$I13+Main!$I17+SUM($B$3:$F$3),'Gantt Chart'!W$5&lt;=(SUM(Main!$F5:$G5)+Main!$H5+Main!$I5+Main!$I9)+Main!$I13+Main!$I17+Main!$I20+SUM($B$3:$F$3)),Main!$R20,0)</f>
        <v>0</v>
      </c>
      <c r="X61" s="2">
        <f>IF(AND('Gantt Chart'!X$5&gt;SUM(Main!$F5:$G5)+Main!$H5+Main!$I5+Main!$I9+Main!$I13+Main!$I17+SUM($B$3:$F$3),'Gantt Chart'!X$5&lt;=(SUM(Main!$F5:$G5)+Main!$H5+Main!$I5+Main!$I9)+Main!$I13+Main!$I17+Main!$I20+SUM($B$3:$F$3)),Main!$R20,0)</f>
        <v>0</v>
      </c>
      <c r="Y61" s="2">
        <f>IF(AND('Gantt Chart'!Y$5&gt;SUM(Main!$F5:$G5)+Main!$H5+Main!$I5+Main!$I9+Main!$I13+Main!$I17+SUM($B$3:$F$3),'Gantt Chart'!Y$5&lt;=(SUM(Main!$F5:$G5)+Main!$H5+Main!$I5+Main!$I9)+Main!$I13+Main!$I17+Main!$I20+SUM($B$3:$F$3)),Main!$R20,0)</f>
        <v>0</v>
      </c>
      <c r="Z61" s="2">
        <f>IF(AND('Gantt Chart'!Z$5&gt;SUM(Main!$F5:$G5)+Main!$H5+Main!$I5+Main!$I9+Main!$I13+Main!$I17+SUM($B$3:$F$3),'Gantt Chart'!Z$5&lt;=(SUM(Main!$F5:$G5)+Main!$H5+Main!$I5+Main!$I9)+Main!$I13+Main!$I17+Main!$I20+SUM($B$3:$F$3)),Main!$R20,0)</f>
        <v>0</v>
      </c>
      <c r="AA61" s="2">
        <f>IF(AND('Gantt Chart'!AA$5&gt;SUM(Main!$F5:$G5)+Main!$H5+Main!$I5+Main!$I9+Main!$I13+Main!$I17+SUM($B$3:$F$3),'Gantt Chart'!AA$5&lt;=(SUM(Main!$F5:$G5)+Main!$H5+Main!$I5+Main!$I9)+Main!$I13+Main!$I17+Main!$I20+SUM($B$3:$F$3)),Main!$R20,0)</f>
        <v>0</v>
      </c>
      <c r="AB61" s="2">
        <f>IF(AND('Gantt Chart'!AB$5&gt;SUM(Main!$F5:$G5)+Main!$H5+Main!$I5+Main!$I9+Main!$I13+Main!$I17+SUM($B$3:$F$3),'Gantt Chart'!AB$5&lt;=(SUM(Main!$F5:$G5)+Main!$H5+Main!$I5+Main!$I9)+Main!$I13+Main!$I17+Main!$I20+SUM($B$3:$F$3)),Main!$R20,0)</f>
        <v>0</v>
      </c>
      <c r="AC61" s="2">
        <f>IF(AND('Gantt Chart'!AC$5&gt;SUM(Main!$F5:$G5)+Main!$H5+Main!$I5+Main!$I9+Main!$I13+Main!$I17+SUM($B$3:$F$3),'Gantt Chart'!AC$5&lt;=(SUM(Main!$F5:$G5)+Main!$H5+Main!$I5+Main!$I9)+Main!$I13+Main!$I17+Main!$I20+SUM($B$3:$F$3)),Main!$R20,0)</f>
        <v>0</v>
      </c>
      <c r="AD61" s="2">
        <f>IF(AND('Gantt Chart'!AD$5&gt;SUM(Main!$F5:$G5)+Main!$H5+Main!$I5+Main!$I9+Main!$I13+Main!$I17+SUM($B$3:$F$3),'Gantt Chart'!AD$5&lt;=(SUM(Main!$F5:$G5)+Main!$H5+Main!$I5+Main!$I9)+Main!$I13+Main!$I17+Main!$I20+SUM($B$3:$F$3)),Main!$R20,0)</f>
        <v>0</v>
      </c>
      <c r="AE61" s="2">
        <f>IF(AND('Gantt Chart'!AE$5&gt;SUM(Main!$F5:$G5)+Main!$H5+Main!$I5+Main!$I9+Main!$I13+Main!$I17+SUM($B$3:$F$3),'Gantt Chart'!AE$5&lt;=(SUM(Main!$F5:$G5)+Main!$H5+Main!$I5+Main!$I9)+Main!$I13+Main!$I17+Main!$I20+SUM($B$3:$F$3)),Main!$R20,0)</f>
        <v>0</v>
      </c>
      <c r="AF61" s="2">
        <f>IF(AND('Gantt Chart'!AF$5&gt;SUM(Main!$F5:$G5)+Main!$H5+Main!$I5+Main!$I9+Main!$I13+Main!$I17+SUM($B$3:$F$3),'Gantt Chart'!AF$5&lt;=(SUM(Main!$F5:$G5)+Main!$H5+Main!$I5+Main!$I9)+Main!$I13+Main!$I17+Main!$I20+SUM($B$3:$F$3)),Main!$R20,0)</f>
        <v>0</v>
      </c>
      <c r="AG61" s="2">
        <f>IF(AND('Gantt Chart'!AG$5&gt;SUM(Main!$F5:$G5)+Main!$H5+Main!$I5+Main!$I9+Main!$I13+Main!$I17+SUM($B$3:$F$3),'Gantt Chart'!AG$5&lt;=(SUM(Main!$F5:$G5)+Main!$H5+Main!$I5+Main!$I9)+Main!$I13+Main!$I17+Main!$I20+SUM($B$3:$F$3)),Main!$R20,0)</f>
        <v>0</v>
      </c>
      <c r="AH61" s="2">
        <f>IF(AND('Gantt Chart'!AH$5&gt;SUM(Main!$F5:$G5)+Main!$H5+Main!$I5+Main!$I9+Main!$I13+Main!$I17+SUM($B$3:$F$3),'Gantt Chart'!AH$5&lt;=(SUM(Main!$F5:$G5)+Main!$H5+Main!$I5+Main!$I9)+Main!$I13+Main!$I17+Main!$I20+SUM($B$3:$F$3)),Main!$R20,0)</f>
        <v>0</v>
      </c>
      <c r="AI61" s="2">
        <f>IF(AND('Gantt Chart'!AI$5&gt;SUM(Main!$F5:$G5)+Main!$H5+Main!$I5+Main!$I9+Main!$I13+Main!$I17+SUM($B$3:$F$3),'Gantt Chart'!AI$5&lt;=(SUM(Main!$F5:$G5)+Main!$H5+Main!$I5+Main!$I9)+Main!$I13+Main!$I17+Main!$I20+SUM($B$3:$F$3)),Main!$R20,0)</f>
        <v>0</v>
      </c>
      <c r="AJ61" s="2">
        <f>IF(AND('Gantt Chart'!AJ$5&gt;SUM(Main!$F5:$G5)+Main!$H5+Main!$I5+Main!$I9+Main!$I13+Main!$I17+SUM($B$3:$F$3),'Gantt Chart'!AJ$5&lt;=(SUM(Main!$F5:$G5)+Main!$H5+Main!$I5+Main!$I9)+Main!$I13+Main!$I17+Main!$I20+SUM($B$3:$F$3)),Main!$R20,0)</f>
        <v>0</v>
      </c>
      <c r="AK61" s="2">
        <f>IF(AND('Gantt Chart'!AK$5&gt;SUM(Main!$F5:$G5)+Main!$H5+Main!$I5+Main!$I9+Main!$I13+Main!$I17+SUM($B$3:$F$3),'Gantt Chart'!AK$5&lt;=(SUM(Main!$F5:$G5)+Main!$H5+Main!$I5+Main!$I9)+Main!$I13+Main!$I17+Main!$I20+SUM($B$3:$F$3)),Main!$R20,0)</f>
        <v>0</v>
      </c>
      <c r="AL61" s="2">
        <f>IF(AND('Gantt Chart'!AL$5&gt;SUM(Main!$F5:$G5)+Main!$H5+Main!$I5+Main!$I9+Main!$I13+Main!$I17+SUM($B$3:$F$3),'Gantt Chart'!AL$5&lt;=(SUM(Main!$F5:$G5)+Main!$H5+Main!$I5+Main!$I9)+Main!$I13+Main!$I17+Main!$I20+SUM($B$3:$F$3)),Main!$R20,0)</f>
        <v>0</v>
      </c>
      <c r="AM61" s="2">
        <f>IF(AND('Gantt Chart'!AM$5&gt;SUM(Main!$F5:$G5)+Main!$H5+Main!$I5+Main!$I9+Main!$I13+Main!$I17+SUM($B$3:$F$3),'Gantt Chart'!AM$5&lt;=(SUM(Main!$F5:$G5)+Main!$H5+Main!$I5+Main!$I9)+Main!$I13+Main!$I17+Main!$I20+SUM($B$3:$F$3)),Main!$R20,0)</f>
        <v>0</v>
      </c>
      <c r="AN61" s="2">
        <f>IF(AND('Gantt Chart'!AN$5&gt;SUM(Main!$F5:$G5)+Main!$H5+Main!$I5+Main!$I9+Main!$I13+Main!$I17+SUM($B$3:$F$3),'Gantt Chart'!AN$5&lt;=(SUM(Main!$F5:$G5)+Main!$H5+Main!$I5+Main!$I9)+Main!$I13+Main!$I17+Main!$I20+SUM($B$3:$F$3)),Main!$R20,0)</f>
        <v>0</v>
      </c>
      <c r="AO61" s="2">
        <f>IF(AND('Gantt Chart'!AO$5&gt;SUM(Main!$F5:$G5)+Main!$H5+Main!$I5+Main!$I9+Main!$I13+Main!$I17+SUM($B$3:$F$3),'Gantt Chart'!AO$5&lt;=(SUM(Main!$F5:$G5)+Main!$H5+Main!$I5+Main!$I9)+Main!$I13+Main!$I17+Main!$I20+SUM($B$3:$F$3)),Main!$R20,0)</f>
        <v>0</v>
      </c>
      <c r="AP61" s="2">
        <f>IF(AND('Gantt Chart'!AP$5&gt;SUM(Main!$F5:$G5)+Main!$H5+Main!$I5+Main!$I9+Main!$I13+Main!$I17+SUM($B$3:$F$3),'Gantt Chart'!AP$5&lt;=(SUM(Main!$F5:$G5)+Main!$H5+Main!$I5+Main!$I9)+Main!$I13+Main!$I17+Main!$I20+SUM($B$3:$F$3)),Main!$R20,0)</f>
        <v>0</v>
      </c>
      <c r="AQ61" s="2">
        <f>IF(AND('Gantt Chart'!AQ$5&gt;SUM(Main!$F5:$G5)+Main!$H5+Main!$I5+Main!$I9+Main!$I13+Main!$I17+SUM($B$3:$F$3),'Gantt Chart'!AQ$5&lt;=(SUM(Main!$F5:$G5)+Main!$H5+Main!$I5+Main!$I9)+Main!$I13+Main!$I17+Main!$I20+SUM($B$3:$F$3)),Main!$R20,0)</f>
        <v>0</v>
      </c>
      <c r="AR61" s="2">
        <f>IF(AND('Gantt Chart'!AR$5&gt;SUM(Main!$F5:$G5)+Main!$H5+Main!$I5+Main!$I9+Main!$I13+Main!$I17+SUM($B$3:$F$3),'Gantt Chart'!AR$5&lt;=(SUM(Main!$F5:$G5)+Main!$H5+Main!$I5+Main!$I9)+Main!$I13+Main!$I17+Main!$I20+SUM($B$3:$F$3)),Main!$R20,0)</f>
        <v>0</v>
      </c>
      <c r="AS61" s="2">
        <f>IF(AND('Gantt Chart'!AS$5&gt;SUM(Main!$F5:$G5)+Main!$H5+Main!$I5+Main!$I9+Main!$I13+Main!$I17+SUM($B$3:$F$3),'Gantt Chart'!AS$5&lt;=(SUM(Main!$F5:$G5)+Main!$H5+Main!$I5+Main!$I9)+Main!$I13+Main!$I17+Main!$I20+SUM($B$3:$F$3)),Main!$R20,0)</f>
        <v>0</v>
      </c>
      <c r="AT61" s="2">
        <f>IF(AND('Gantt Chart'!AT$5&gt;SUM(Main!$F5:$G5)+Main!$H5+Main!$I5+Main!$I9+Main!$I13+Main!$I17+SUM($B$3:$F$3),'Gantt Chart'!AT$5&lt;=(SUM(Main!$F5:$G5)+Main!$H5+Main!$I5+Main!$I9)+Main!$I13+Main!$I17+Main!$I20+SUM($B$3:$F$3)),Main!$R20,0)</f>
        <v>0</v>
      </c>
      <c r="AU61" s="2">
        <f>IF(AND('Gantt Chart'!AU$5&gt;SUM(Main!$F5:$G5)+Main!$H5+Main!$I5+Main!$I9+Main!$I13+Main!$I17+SUM($B$3:$F$3),'Gantt Chart'!AU$5&lt;=(SUM(Main!$F5:$G5)+Main!$H5+Main!$I5+Main!$I9)+Main!$I13+Main!$I17+Main!$I20+SUM($B$3:$F$3)),Main!$R20,0)</f>
        <v>0</v>
      </c>
      <c r="AV61" s="2">
        <f>IF(AND('Gantt Chart'!AV$5&gt;SUM(Main!$F5:$G5)+Main!$H5+Main!$I5+Main!$I9+Main!$I13+Main!$I17+SUM($B$3:$F$3),'Gantt Chart'!AV$5&lt;=(SUM(Main!$F5:$G5)+Main!$H5+Main!$I5+Main!$I9)+Main!$I13+Main!$I17+Main!$I20+SUM($B$3:$F$3)),Main!$R20,0)</f>
        <v>0</v>
      </c>
      <c r="AW61" s="2">
        <f>IF(AND('Gantt Chart'!AW$5&gt;SUM(Main!$F5:$G5)+Main!$H5+Main!$I5+Main!$I9+Main!$I13+Main!$I17+SUM($B$3:$F$3),'Gantt Chart'!AW$5&lt;=(SUM(Main!$F5:$G5)+Main!$H5+Main!$I5+Main!$I9)+Main!$I13+Main!$I17+Main!$I20+SUM($B$3:$F$3)),Main!$R20,0)</f>
        <v>0</v>
      </c>
      <c r="AX61" s="2">
        <f>IF(AND('Gantt Chart'!AX$5&gt;SUM(Main!$F5:$G5)+Main!$H5+Main!$I5+Main!$I9+Main!$I13+Main!$I17+SUM($B$3:$F$3),'Gantt Chart'!AX$5&lt;=(SUM(Main!$F5:$G5)+Main!$H5+Main!$I5+Main!$I9)+Main!$I13+Main!$I17+Main!$I20+SUM($B$3:$F$3)),Main!$R20,0)</f>
        <v>0</v>
      </c>
      <c r="AY61" s="2">
        <f>IF(AND('Gantt Chart'!AY$5&gt;SUM(Main!$F5:$G5)+Main!$H5+Main!$I5+Main!$I9+Main!$I13+Main!$I17+SUM($B$3:$F$3),'Gantt Chart'!AY$5&lt;=(SUM(Main!$F5:$G5)+Main!$H5+Main!$I5+Main!$I9)+Main!$I13+Main!$I17+Main!$I20+SUM($B$3:$F$3)),Main!$R20,0)</f>
        <v>0</v>
      </c>
      <c r="AZ61" s="2">
        <f>IF(AND('Gantt Chart'!AZ$5&gt;SUM(Main!$F5:$G5)+Main!$H5+Main!$I5+Main!$I9+Main!$I13+Main!$I17+SUM($B$3:$F$3),'Gantt Chart'!AZ$5&lt;=(SUM(Main!$F5:$G5)+Main!$H5+Main!$I5+Main!$I9)+Main!$I13+Main!$I17+Main!$I20+SUM($B$3:$F$3)),Main!$R20,0)</f>
        <v>0</v>
      </c>
      <c r="BA61" s="2">
        <f>IF(AND('Gantt Chart'!BA$5&gt;SUM(Main!$F5:$G5)+Main!$H5+Main!$I5+Main!$I9+Main!$I13+Main!$I17+SUM($B$3:$F$3),'Gantt Chart'!BA$5&lt;=(SUM(Main!$F5:$G5)+Main!$H5+Main!$I5+Main!$I9)+Main!$I13+Main!$I17+Main!$I20+SUM($B$3:$F$3)),Main!$R20,0)</f>
        <v>0</v>
      </c>
      <c r="BB61" s="2">
        <f>IF(AND('Gantt Chart'!BB$5&gt;SUM(Main!$F5:$G5)+Main!$H5+Main!$I5+Main!$I9+Main!$I13+Main!$I17+SUM($B$3:$F$3),'Gantt Chart'!BB$5&lt;=(SUM(Main!$F5:$G5)+Main!$H5+Main!$I5+Main!$I9)+Main!$I13+Main!$I17+Main!$I20+SUM($B$3:$F$3)),Main!$R20,0)</f>
        <v>0</v>
      </c>
      <c r="BC61" s="2">
        <f>IF(AND('Gantt Chart'!BC$5&gt;SUM(Main!$F5:$G5)+Main!$H5+Main!$I5+Main!$I9+Main!$I13+Main!$I17+SUM($B$3:$F$3),'Gantt Chart'!BC$5&lt;=(SUM(Main!$F5:$G5)+Main!$H5+Main!$I5+Main!$I9)+Main!$I13+Main!$I17+Main!$I20+SUM($B$3:$F$3)),Main!$R20,0)</f>
        <v>0</v>
      </c>
      <c r="BD61" s="2">
        <f>IF(AND('Gantt Chart'!BD$5&gt;SUM(Main!$F5:$G5)+Main!$H5+Main!$I5+Main!$I9+Main!$I13+Main!$I17+SUM($B$3:$F$3),'Gantt Chart'!BD$5&lt;=(SUM(Main!$F5:$G5)+Main!$H5+Main!$I5+Main!$I9)+Main!$I13+Main!$I17+Main!$I20+SUM($B$3:$F$3)),Main!$R20,0)</f>
        <v>0</v>
      </c>
      <c r="BE61" s="2">
        <f>IF(AND('Gantt Chart'!BE$5&gt;SUM(Main!$F5:$G5)+Main!$H5+Main!$I5+Main!$I9+Main!$I13+Main!$I17+SUM($B$3:$F$3),'Gantt Chart'!BE$5&lt;=(SUM(Main!$F5:$G5)+Main!$H5+Main!$I5+Main!$I9)+Main!$I13+Main!$I17+Main!$I20+SUM($B$3:$F$3)),Main!$R20,0)</f>
        <v>0</v>
      </c>
      <c r="BF61" s="2">
        <f>IF(AND('Gantt Chart'!BF$5&gt;SUM(Main!$F5:$G5)+Main!$H5+Main!$I5+Main!$I9+Main!$I13+Main!$I17+SUM($B$3:$F$3),'Gantt Chart'!BF$5&lt;=(SUM(Main!$F5:$G5)+Main!$H5+Main!$I5+Main!$I9)+Main!$I13+Main!$I17+Main!$I20+SUM($B$3:$F$3)),Main!$R20,0)</f>
        <v>0</v>
      </c>
      <c r="BG61" s="2">
        <f>IF(AND('Gantt Chart'!BG$5&gt;SUM(Main!$F5:$G5)+Main!$H5+Main!$I5+Main!$I9+Main!$I13+Main!$I17+SUM($B$3:$F$3),'Gantt Chart'!BG$5&lt;=(SUM(Main!$F5:$G5)+Main!$H5+Main!$I5+Main!$I9)+Main!$I13+Main!$I17+Main!$I20+SUM($B$3:$F$3)),Main!$R20,0)</f>
        <v>0</v>
      </c>
      <c r="BH61" s="2">
        <f>IF(AND('Gantt Chart'!BH$5&gt;SUM(Main!$F5:$G5)+Main!$H5+Main!$I5+Main!$I9+Main!$I13+Main!$I17+SUM($B$3:$F$3),'Gantt Chart'!BH$5&lt;=(SUM(Main!$F5:$G5)+Main!$H5+Main!$I5+Main!$I9)+Main!$I13+Main!$I17+Main!$I20+SUM($B$3:$F$3)),Main!$R20,0)</f>
        <v>0</v>
      </c>
      <c r="BI61" s="2">
        <f>IF(AND('Gantt Chart'!BI$5&gt;SUM(Main!$F5:$G5)+Main!$H5+Main!$I5+Main!$I9+Main!$I13+Main!$I17+SUM($B$3:$F$3),'Gantt Chart'!BI$5&lt;=(SUM(Main!$F5:$G5)+Main!$H5+Main!$I5+Main!$I9)+Main!$I13+Main!$I17+Main!$I20+SUM($B$3:$F$3)),Main!$R20,0)</f>
        <v>0</v>
      </c>
      <c r="BJ61" s="2">
        <f>IF(AND('Gantt Chart'!BJ$5&gt;SUM(Main!$F5:$G5)+Main!$H5+Main!$I5+Main!$I9+Main!$I13+Main!$I17+SUM($B$3:$F$3),'Gantt Chart'!BJ$5&lt;=(SUM(Main!$F5:$G5)+Main!$H5+Main!$I5+Main!$I9)+Main!$I13+Main!$I17+Main!$I20+SUM($B$3:$F$3)),Main!$R20,0)</f>
        <v>0</v>
      </c>
      <c r="BK61" s="2">
        <f>IF(AND('Gantt Chart'!BK$5&gt;SUM(Main!$F5:$G5)+Main!$H5+Main!$I5+Main!$I9+Main!$I13+Main!$I17+SUM($B$3:$F$3),'Gantt Chart'!BK$5&lt;=(SUM(Main!$F5:$G5)+Main!$H5+Main!$I5+Main!$I9)+Main!$I13+Main!$I17+Main!$I20+SUM($B$3:$F$3)),Main!$R20,0)</f>
        <v>0</v>
      </c>
      <c r="BL61" s="2">
        <f>IF(AND('Gantt Chart'!BL$5&gt;SUM(Main!$F5:$G5)+Main!$H5+Main!$I5+Main!$I9+Main!$I13+Main!$I17+SUM($B$3:$F$3),'Gantt Chart'!BL$5&lt;=(SUM(Main!$F5:$G5)+Main!$H5+Main!$I5+Main!$I9)+Main!$I13+Main!$I17+Main!$I20+SUM($B$3:$F$3)),Main!$R20,0)</f>
        <v>0</v>
      </c>
      <c r="BM61" s="2">
        <f>IF(AND('Gantt Chart'!BM$5&gt;SUM(Main!$F5:$G5)+Main!$H5+Main!$I5+Main!$I9+Main!$I13+Main!$I17+SUM($B$3:$F$3),'Gantt Chart'!BM$5&lt;=(SUM(Main!$F5:$G5)+Main!$H5+Main!$I5+Main!$I9)+Main!$I13+Main!$I17+Main!$I20+SUM($B$3:$F$3)),Main!$R20,0)</f>
        <v>0</v>
      </c>
      <c r="BN61" s="2">
        <f>IF(AND('Gantt Chart'!BN$5&gt;SUM(Main!$F5:$G5)+Main!$H5+Main!$I5+Main!$I9+Main!$I13+Main!$I17+SUM($B$3:$F$3),'Gantt Chart'!BN$5&lt;=(SUM(Main!$F5:$G5)+Main!$H5+Main!$I5+Main!$I9)+Main!$I13+Main!$I17+Main!$I20+SUM($B$3:$F$3)),Main!$R20,0)</f>
        <v>0</v>
      </c>
      <c r="BO61" s="2">
        <f>IF(AND('Gantt Chart'!BO$5&gt;SUM(Main!$F5:$G5)+Main!$H5+Main!$I5+Main!$I9+Main!$I13+Main!$I17+SUM($B$3:$F$3),'Gantt Chart'!BO$5&lt;=(SUM(Main!$F5:$G5)+Main!$H5+Main!$I5+Main!$I9)+Main!$I13+Main!$I17+Main!$I20+SUM($B$3:$F$3)),Main!$R20,0)</f>
        <v>0</v>
      </c>
      <c r="BP61" s="2">
        <f>IF(AND('Gantt Chart'!BP$5&gt;SUM(Main!$F5:$G5)+Main!$H5+Main!$I5+Main!$I9+Main!$I13+Main!$I17+SUM($B$3:$F$3),'Gantt Chart'!BP$5&lt;=(SUM(Main!$F5:$G5)+Main!$H5+Main!$I5+Main!$I9)+Main!$I13+Main!$I17+Main!$I20+SUM($B$3:$F$3)),Main!$R20,0)</f>
        <v>0</v>
      </c>
      <c r="BQ61" s="2">
        <f>IF(AND('Gantt Chart'!BQ$5&gt;SUM(Main!$F5:$G5)+Main!$H5+Main!$I5+Main!$I9+Main!$I13+Main!$I17+SUM($B$3:$F$3),'Gantt Chart'!BQ$5&lt;=(SUM(Main!$F5:$G5)+Main!$H5+Main!$I5+Main!$I9)+Main!$I13+Main!$I17+Main!$I20+SUM($B$3:$F$3)),Main!$R20,0)</f>
        <v>0</v>
      </c>
      <c r="BR61" s="2">
        <f>IF(AND('Gantt Chart'!BR$5&gt;SUM(Main!$F5:$G5)+Main!$H5+Main!$I5+Main!$I9+Main!$I13+Main!$I17+SUM($B$3:$F$3),'Gantt Chart'!BR$5&lt;=(SUM(Main!$F5:$G5)+Main!$H5+Main!$I5+Main!$I9)+Main!$I13+Main!$I17+Main!$I20+SUM($B$3:$F$3)),Main!$R20,0)</f>
        <v>0</v>
      </c>
      <c r="BS61" s="2">
        <f>IF(AND('Gantt Chart'!BS$5&gt;SUM(Main!$F5:$G5)+Main!$H5+Main!$I5+Main!$I9+Main!$I13+Main!$I17+SUM($B$3:$F$3),'Gantt Chart'!BS$5&lt;=(SUM(Main!$F5:$G5)+Main!$H5+Main!$I5+Main!$I9)+Main!$I13+Main!$I17+Main!$I20+SUM($B$3:$F$3)),Main!$R20,0)</f>
        <v>0</v>
      </c>
      <c r="BT61" s="2">
        <f>IF(AND('Gantt Chart'!BT$5&gt;SUM(Main!$F5:$G5)+Main!$H5+Main!$I5+Main!$I9+Main!$I13+Main!$I17+SUM($B$3:$F$3),'Gantt Chart'!BT$5&lt;=(SUM(Main!$F5:$G5)+Main!$H5+Main!$I5+Main!$I9)+Main!$I13+Main!$I17+Main!$I20+SUM($B$3:$F$3)),Main!$R20,0)</f>
        <v>0</v>
      </c>
      <c r="BU61" s="2">
        <f>IF(AND('Gantt Chart'!BU$5&gt;SUM(Main!$F5:$G5)+Main!$H5+Main!$I5+Main!$I9+Main!$I13+Main!$I17+SUM($B$3:$F$3),'Gantt Chart'!BU$5&lt;=(SUM(Main!$F5:$G5)+Main!$H5+Main!$I5+Main!$I9)+Main!$I13+Main!$I17+Main!$I20+SUM($B$3:$F$3)),Main!$R20,0)</f>
        <v>0</v>
      </c>
      <c r="BV61" s="2">
        <f>IF(AND('Gantt Chart'!BV$5&gt;SUM(Main!$F5:$G5)+Main!$H5+Main!$I5+Main!$I9+Main!$I13+Main!$I17+SUM($B$3:$F$3),'Gantt Chart'!BV$5&lt;=(SUM(Main!$F5:$G5)+Main!$H5+Main!$I5+Main!$I9)+Main!$I13+Main!$I17+Main!$I20+SUM($B$3:$F$3)),Main!$R20,0)</f>
        <v>0</v>
      </c>
      <c r="BW61" s="2">
        <f>IF(AND('Gantt Chart'!BW$5&gt;SUM(Main!$F5:$G5)+Main!$H5+Main!$I5+Main!$I9+Main!$I13+Main!$I17+SUM($B$3:$F$3),'Gantt Chart'!BW$5&lt;=(SUM(Main!$F5:$G5)+Main!$H5+Main!$I5+Main!$I9)+Main!$I13+Main!$I17+Main!$I20+SUM($B$3:$F$3)),Main!$R20,0)</f>
        <v>0</v>
      </c>
      <c r="BX61" s="2">
        <f>IF(AND('Gantt Chart'!BX$5&gt;SUM(Main!$F5:$G5)+Main!$H5+Main!$I5+Main!$I9+Main!$I13+Main!$I17+SUM($B$3:$F$3),'Gantt Chart'!BX$5&lt;=(SUM(Main!$F5:$G5)+Main!$H5+Main!$I5+Main!$I9)+Main!$I13+Main!$I17+Main!$I20+SUM($B$3:$F$3)),Main!$R20,0)</f>
        <v>0</v>
      </c>
      <c r="BY61" s="2">
        <f>IF(AND('Gantt Chart'!BY$5&gt;SUM(Main!$F5:$G5)+Main!$H5+Main!$I5+Main!$I9+Main!$I13+Main!$I17+SUM($B$3:$F$3),'Gantt Chart'!BY$5&lt;=(SUM(Main!$F5:$G5)+Main!$H5+Main!$I5+Main!$I9)+Main!$I13+Main!$I17+Main!$I20+SUM($B$3:$F$3)),Main!$R20,0)</f>
        <v>0</v>
      </c>
      <c r="BZ61" s="2">
        <f>IF(AND('Gantt Chart'!BZ$5&gt;SUM(Main!$F5:$G5)+Main!$H5+Main!$I5+Main!$I9+Main!$I13+Main!$I17+SUM($B$3:$F$3),'Gantt Chart'!BZ$5&lt;=(SUM(Main!$F5:$G5)+Main!$H5+Main!$I5+Main!$I9)+Main!$I13+Main!$I17+Main!$I20+SUM($B$3:$F$3)),Main!$R20,0)</f>
        <v>0</v>
      </c>
      <c r="CA61" s="2">
        <f>IF(AND('Gantt Chart'!CA$5&gt;SUM(Main!$F5:$G5)+Main!$H5+Main!$I5+Main!$I9+Main!$I13+Main!$I17+SUM($B$3:$F$3),'Gantt Chart'!CA$5&lt;=(SUM(Main!$F5:$G5)+Main!$H5+Main!$I5+Main!$I9)+Main!$I13+Main!$I17+Main!$I20+SUM($B$3:$F$3)),Main!$R20,0)</f>
        <v>44659.793814432989</v>
      </c>
      <c r="CB61" s="2">
        <f>IF(AND('Gantt Chart'!CB$5&gt;SUM(Main!$F5:$G5)+Main!$H5+Main!$I5+Main!$I9+Main!$I13+Main!$I17+SUM($B$3:$F$3),'Gantt Chart'!CB$5&lt;=(SUM(Main!$F5:$G5)+Main!$H5+Main!$I5+Main!$I9)+Main!$I13+Main!$I17+Main!$I20+SUM($B$3:$F$3)),Main!$R20,0)</f>
        <v>44659.793814432989</v>
      </c>
      <c r="CC61" s="2">
        <f>IF(AND('Gantt Chart'!CC$5&gt;SUM(Main!$F5:$G5)+Main!$H5+Main!$I5+Main!$I9+Main!$I13+Main!$I17+SUM($B$3:$F$3),'Gantt Chart'!CC$5&lt;=(SUM(Main!$F5:$G5)+Main!$H5+Main!$I5+Main!$I9)+Main!$I13+Main!$I17+Main!$I20+SUM($B$3:$F$3)),Main!$R20,0)</f>
        <v>44659.793814432989</v>
      </c>
      <c r="CD61" s="2">
        <f>IF(AND('Gantt Chart'!CD$5&gt;SUM(Main!$F5:$G5)+Main!$H5+Main!$I5+Main!$I9+Main!$I13+Main!$I17+SUM($B$3:$F$3),'Gantt Chart'!CD$5&lt;=(SUM(Main!$F5:$G5)+Main!$H5+Main!$I5+Main!$I9)+Main!$I13+Main!$I17+Main!$I20+SUM($B$3:$F$3)),Main!$R20,0)</f>
        <v>44659.793814432989</v>
      </c>
      <c r="CE61" s="2">
        <f>IF(AND('Gantt Chart'!CE$5&gt;SUM(Main!$F5:$G5)+Main!$H5+Main!$I5+Main!$I9+Main!$I13+Main!$I17+SUM($B$3:$F$3),'Gantt Chart'!CE$5&lt;=(SUM(Main!$F5:$G5)+Main!$H5+Main!$I5+Main!$I9)+Main!$I13+Main!$I17+Main!$I20+SUM($B$3:$F$3)),Main!$R20,0)</f>
        <v>44659.793814432989</v>
      </c>
      <c r="CF61" s="2">
        <f>IF(AND('Gantt Chart'!CF$5&gt;SUM(Main!$F5:$G5)+Main!$H5+Main!$I5+Main!$I9+Main!$I13+Main!$I17+SUM($B$3:$F$3),'Gantt Chart'!CF$5&lt;=(SUM(Main!$F5:$G5)+Main!$H5+Main!$I5+Main!$I9)+Main!$I13+Main!$I17+Main!$I20+SUM($B$3:$F$3)),Main!$R20,0)</f>
        <v>44659.793814432989</v>
      </c>
      <c r="CG61" s="2">
        <f>IF(AND('Gantt Chart'!CG$5&gt;SUM(Main!$F5:$G5)+Main!$H5+Main!$I5+Main!$I9+Main!$I13+Main!$I17+SUM($B$3:$F$3),'Gantt Chart'!CG$5&lt;=(SUM(Main!$F5:$G5)+Main!$H5+Main!$I5+Main!$I9)+Main!$I13+Main!$I17+Main!$I20+SUM($B$3:$F$3)),Main!$R20,0)</f>
        <v>44659.793814432989</v>
      </c>
      <c r="CH61" s="2">
        <f>IF(AND('Gantt Chart'!CH$5&gt;SUM(Main!$F5:$G5)+Main!$H5+Main!$I5+Main!$I9+Main!$I13+Main!$I17+SUM($B$3:$F$3),'Gantt Chart'!CH$5&lt;=(SUM(Main!$F5:$G5)+Main!$H5+Main!$I5+Main!$I9)+Main!$I13+Main!$I17+Main!$I20+SUM($B$3:$F$3)),Main!$R20,0)</f>
        <v>44659.793814432989</v>
      </c>
      <c r="CI61" s="2">
        <f>IF(AND('Gantt Chart'!CI$5&gt;SUM(Main!$F5:$G5)+Main!$H5+Main!$I5+Main!$I9+Main!$I13+Main!$I17+SUM($B$3:$F$3),'Gantt Chart'!CI$5&lt;=(SUM(Main!$F5:$G5)+Main!$H5+Main!$I5+Main!$I9)+Main!$I13+Main!$I17+Main!$I20+SUM($B$3:$F$3)),Main!$R20,0)</f>
        <v>44659.793814432989</v>
      </c>
      <c r="CJ61" s="2">
        <f>IF(AND('Gantt Chart'!CJ$5&gt;SUM(Main!$F5:$G5)+Main!$H5+Main!$I5+Main!$I9+Main!$I13+Main!$I17+SUM($B$3:$F$3),'Gantt Chart'!CJ$5&lt;=(SUM(Main!$F5:$G5)+Main!$H5+Main!$I5+Main!$I9)+Main!$I13+Main!$I17+Main!$I20+SUM($B$3:$F$3)),Main!$R20,0)</f>
        <v>44659.793814432989</v>
      </c>
      <c r="CK61" s="2">
        <f>IF(AND('Gantt Chart'!CK$5&gt;SUM(Main!$F5:$G5)+Main!$H5+Main!$I5+Main!$I9+Main!$I13+Main!$I17+SUM($B$3:$F$3),'Gantt Chart'!CK$5&lt;=(SUM(Main!$F5:$G5)+Main!$H5+Main!$I5+Main!$I9)+Main!$I13+Main!$I17+Main!$I20+SUM($B$3:$F$3)),Main!$R20,0)</f>
        <v>44659.793814432989</v>
      </c>
      <c r="CL61" s="2">
        <f>IF(AND('Gantt Chart'!CL$5&gt;SUM(Main!$F5:$G5)+Main!$H5+Main!$I5+Main!$I9+Main!$I13+Main!$I17+SUM($B$3:$F$3),'Gantt Chart'!CL$5&lt;=(SUM(Main!$F5:$G5)+Main!$H5+Main!$I5+Main!$I9)+Main!$I13+Main!$I17+Main!$I20+SUM($B$3:$F$3)),Main!$R20,0)</f>
        <v>44659.793814432989</v>
      </c>
      <c r="CM61" s="2">
        <f>IF(AND('Gantt Chart'!CM$5&gt;SUM(Main!$F5:$G5)+Main!$H5+Main!$I5+Main!$I9+Main!$I13+Main!$I17+SUM($B$3:$F$3),'Gantt Chart'!CM$5&lt;=(SUM(Main!$F5:$G5)+Main!$H5+Main!$I5+Main!$I9)+Main!$I13+Main!$I17+Main!$I20+SUM($B$3:$F$3)),Main!$R20,0)</f>
        <v>44659.793814432989</v>
      </c>
      <c r="CN61" s="2">
        <f>IF(AND('Gantt Chart'!CN$5&gt;SUM(Main!$F5:$G5)+Main!$H5+Main!$I5+Main!$I9+Main!$I13+Main!$I17+SUM($B$3:$F$3),'Gantt Chart'!CN$5&lt;=(SUM(Main!$F5:$G5)+Main!$H5+Main!$I5+Main!$I9)+Main!$I13+Main!$I17+Main!$I20+SUM($B$3:$F$3)),Main!$R20,0)</f>
        <v>44659.793814432989</v>
      </c>
      <c r="CO61" s="2">
        <f>IF(AND('Gantt Chart'!CO$5&gt;SUM(Main!$F5:$G5)+Main!$H5+Main!$I5+Main!$I9+Main!$I13+Main!$I17+SUM($B$3:$F$3),'Gantt Chart'!CO$5&lt;=(SUM(Main!$F5:$G5)+Main!$H5+Main!$I5+Main!$I9)+Main!$I13+Main!$I17+Main!$I20+SUM($B$3:$F$3)),Main!$R20,0)</f>
        <v>44659.793814432989</v>
      </c>
      <c r="CP61" s="2">
        <f>IF(AND('Gantt Chart'!CP$5&gt;SUM(Main!$F5:$G5)+Main!$H5+Main!$I5+Main!$I9+Main!$I13+Main!$I17+SUM($B$3:$F$3),'Gantt Chart'!CP$5&lt;=(SUM(Main!$F5:$G5)+Main!$H5+Main!$I5+Main!$I9)+Main!$I13+Main!$I17+Main!$I20+SUM($B$3:$F$3)),Main!$R20,0)</f>
        <v>44659.793814432989</v>
      </c>
      <c r="CQ61" s="2">
        <f>IF(AND('Gantt Chart'!CQ$5&gt;SUM(Main!$F5:$G5)+Main!$H5+Main!$I5+Main!$I9+Main!$I13+Main!$I17+SUM($B$3:$F$3),'Gantt Chart'!CQ$5&lt;=(SUM(Main!$F5:$G5)+Main!$H5+Main!$I5+Main!$I9)+Main!$I13+Main!$I17+Main!$I20+SUM($B$3:$F$3)),Main!$R20,0)</f>
        <v>44659.793814432989</v>
      </c>
      <c r="CR61" s="2">
        <f>IF(AND('Gantt Chart'!CR$5&gt;SUM(Main!$F5:$G5)+Main!$H5+Main!$I5+Main!$I9+Main!$I13+Main!$I17+SUM($B$3:$F$3),'Gantt Chart'!CR$5&lt;=(SUM(Main!$F5:$G5)+Main!$H5+Main!$I5+Main!$I9)+Main!$I13+Main!$I17+Main!$I20+SUM($B$3:$F$3)),Main!$R20,0)</f>
        <v>44659.793814432989</v>
      </c>
      <c r="CS61" s="2">
        <f>IF(AND('Gantt Chart'!CS$5&gt;SUM(Main!$F5:$G5)+Main!$H5+Main!$I5+Main!$I9+Main!$I13+Main!$I17+SUM($B$3:$F$3),'Gantt Chart'!CS$5&lt;=(SUM(Main!$F5:$G5)+Main!$H5+Main!$I5+Main!$I9)+Main!$I13+Main!$I17+Main!$I20+SUM($B$3:$F$3)),Main!$R20,0)</f>
        <v>44659.793814432989</v>
      </c>
      <c r="CT61" s="2">
        <f>IF(AND('Gantt Chart'!CT$5&gt;SUM(Main!$F5:$G5)+Main!$H5+Main!$I5+Main!$I9+Main!$I13+Main!$I17+SUM($B$3:$F$3),'Gantt Chart'!CT$5&lt;=(SUM(Main!$F5:$G5)+Main!$H5+Main!$I5+Main!$I9)+Main!$I13+Main!$I17+Main!$I20+SUM($B$3:$F$3)),Main!$R20,0)</f>
        <v>44659.793814432989</v>
      </c>
      <c r="CU61" s="2">
        <f>IF(AND('Gantt Chart'!CU$5&gt;SUM(Main!$F5:$G5)+Main!$H5+Main!$I5+Main!$I9+Main!$I13+Main!$I17+SUM($B$3:$F$3),'Gantt Chart'!CU$5&lt;=(SUM(Main!$F5:$G5)+Main!$H5+Main!$I5+Main!$I9)+Main!$I13+Main!$I17+Main!$I20+SUM($B$3:$F$3)),Main!$R20,0)</f>
        <v>44659.793814432989</v>
      </c>
      <c r="CV61" s="2">
        <f>IF(AND('Gantt Chart'!CV$5&gt;SUM(Main!$F5:$G5)+Main!$H5+Main!$I5+Main!$I9+Main!$I13+Main!$I17+SUM($B$3:$F$3),'Gantt Chart'!CV$5&lt;=(SUM(Main!$F5:$G5)+Main!$H5+Main!$I5+Main!$I9)+Main!$I13+Main!$I17+Main!$I20+SUM($B$3:$F$3)),Main!$R20,0)</f>
        <v>44659.793814432989</v>
      </c>
      <c r="CW61" s="2">
        <f>IF(AND('Gantt Chart'!CW$5&gt;SUM(Main!$F5:$G5)+Main!$H5+Main!$I5+Main!$I9+Main!$I13+Main!$I17+SUM($B$3:$F$3),'Gantt Chart'!CW$5&lt;=(SUM(Main!$F5:$G5)+Main!$H5+Main!$I5+Main!$I9)+Main!$I13+Main!$I17+Main!$I20+SUM($B$3:$F$3)),Main!$R20,0)</f>
        <v>44659.793814432989</v>
      </c>
      <c r="CX61" s="2">
        <f>IF(AND('Gantt Chart'!CX$5&gt;SUM(Main!$F5:$G5)+Main!$H5+Main!$I5+Main!$I9+Main!$I13+Main!$I17+SUM($B$3:$F$3),'Gantt Chart'!CX$5&lt;=(SUM(Main!$F5:$G5)+Main!$H5+Main!$I5+Main!$I9)+Main!$I13+Main!$I17+Main!$I20+SUM($B$3:$F$3)),Main!$R20,0)</f>
        <v>44659.793814432989</v>
      </c>
      <c r="CY61" s="2">
        <f>IF(AND('Gantt Chart'!CY$5&gt;SUM(Main!$F5:$G5)+Main!$H5+Main!$I5+Main!$I9+Main!$I13+Main!$I17+SUM($B$3:$F$3),'Gantt Chart'!CY$5&lt;=(SUM(Main!$F5:$G5)+Main!$H5+Main!$I5+Main!$I9)+Main!$I13+Main!$I17+Main!$I20+SUM($B$3:$F$3)),Main!$R20,0)</f>
        <v>0</v>
      </c>
      <c r="CZ61" s="2">
        <f>IF(AND('Gantt Chart'!CZ$5&gt;SUM(Main!$F5:$G5)+Main!$H5+Main!$I5+Main!$I9+Main!$I13+Main!$I17+SUM($B$3:$F$3),'Gantt Chart'!CZ$5&lt;=(SUM(Main!$F5:$G5)+Main!$H5+Main!$I5+Main!$I9)+Main!$I13+Main!$I17+Main!$I20+SUM($B$3:$F$3)),Main!$R20,0)</f>
        <v>0</v>
      </c>
      <c r="DA61" s="2">
        <f>IF(AND('Gantt Chart'!DA$5&gt;SUM(Main!$F5:$G5)+Main!$H5+Main!$I5+Main!$I9+Main!$I13+Main!$I17+SUM($B$3:$F$3),'Gantt Chart'!DA$5&lt;=(SUM(Main!$F5:$G5)+Main!$H5+Main!$I5+Main!$I9)+Main!$I13+Main!$I17+Main!$I20+SUM($B$3:$F$3)),Main!$R20,0)</f>
        <v>0</v>
      </c>
      <c r="DB61" s="2">
        <f>IF(AND('Gantt Chart'!DB$5&gt;SUM(Main!$F5:$G5)+Main!$H5+Main!$I5+Main!$I9+Main!$I13+Main!$I17+SUM($B$3:$F$3),'Gantt Chart'!DB$5&lt;=(SUM(Main!$F5:$G5)+Main!$H5+Main!$I5+Main!$I9)+Main!$I13+Main!$I17+Main!$I20+SUM($B$3:$F$3)),Main!$R20,0)</f>
        <v>0</v>
      </c>
      <c r="DC61" s="2">
        <f>IF(AND('Gantt Chart'!DC$5&gt;SUM(Main!$F5:$G5)+Main!$H5+Main!$I5+Main!$I9+Main!$I13+Main!$I17+SUM($B$3:$F$3),'Gantt Chart'!DC$5&lt;=(SUM(Main!$F5:$G5)+Main!$H5+Main!$I5+Main!$I9)+Main!$I13+Main!$I17+Main!$I20+SUM($B$3:$F$3)),Main!$R20,0)</f>
        <v>0</v>
      </c>
      <c r="DD61" s="2">
        <f>IF(AND('Gantt Chart'!DD$5&gt;SUM(Main!$F5:$G5)+Main!$H5+Main!$I5+Main!$I9+Main!$I13+Main!$I17+SUM($B$3:$F$3),'Gantt Chart'!DD$5&lt;=(SUM(Main!$F5:$G5)+Main!$H5+Main!$I5+Main!$I9)+Main!$I13+Main!$I17+Main!$I20+SUM($B$3:$F$3)),Main!$R20,0)</f>
        <v>0</v>
      </c>
      <c r="DE61" s="2">
        <f>IF(AND('Gantt Chart'!DE$5&gt;SUM(Main!$F5:$G5)+Main!$H5+Main!$I5+Main!$I9+Main!$I13+Main!$I17+SUM($B$3:$F$3),'Gantt Chart'!DE$5&lt;=(SUM(Main!$F5:$G5)+Main!$H5+Main!$I5+Main!$I9)+Main!$I13+Main!$I17+Main!$I20+SUM($B$3:$F$3)),Main!$R20,0)</f>
        <v>0</v>
      </c>
      <c r="DF61" s="2">
        <f>IF(AND('Gantt Chart'!DF$5&gt;SUM(Main!$F5:$G5)+Main!$H5+Main!$I5+Main!$I9+Main!$I13+Main!$I17+SUM($B$3:$F$3),'Gantt Chart'!DF$5&lt;=(SUM(Main!$F5:$G5)+Main!$H5+Main!$I5+Main!$I9)+Main!$I13+Main!$I17+Main!$I20+SUM($B$3:$F$3)),Main!$R20,0)</f>
        <v>0</v>
      </c>
      <c r="DG61" s="2">
        <f>IF(AND('Gantt Chart'!DG$5&gt;SUM(Main!$F5:$G5)+Main!$H5+Main!$I5+Main!$I9+Main!$I13+Main!$I17+SUM($B$3:$F$3),'Gantt Chart'!DG$5&lt;=(SUM(Main!$F5:$G5)+Main!$H5+Main!$I5+Main!$I9)+Main!$I13+Main!$I17+Main!$I20+SUM($B$3:$F$3)),Main!$R20,0)</f>
        <v>0</v>
      </c>
      <c r="DH61" s="2">
        <f>IF(AND('Gantt Chart'!DH$5&gt;SUM(Main!$F5:$G5)+Main!$H5+Main!$I5+Main!$I9+Main!$I13+Main!$I17+SUM($B$3:$F$3),'Gantt Chart'!DH$5&lt;=(SUM(Main!$F5:$G5)+Main!$H5+Main!$I5+Main!$I9)+Main!$I13+Main!$I17+Main!$I20+SUM($B$3:$F$3)),Main!$R20,0)</f>
        <v>0</v>
      </c>
      <c r="DI61" s="2">
        <f>IF(AND('Gantt Chart'!DI$5&gt;SUM(Main!$F5:$G5)+Main!$H5+Main!$I5+Main!$I9+Main!$I13+Main!$I17+SUM($B$3:$F$3),'Gantt Chart'!DI$5&lt;=(SUM(Main!$F5:$G5)+Main!$H5+Main!$I5+Main!$I9)+Main!$I13+Main!$I17+Main!$I20+SUM($B$3:$F$3)),Main!$R20,0)</f>
        <v>0</v>
      </c>
      <c r="DJ61" s="2">
        <f>IF(AND('Gantt Chart'!DJ$5&gt;SUM(Main!$F5:$G5)+Main!$H5+Main!$I5+Main!$I9+Main!$I13+Main!$I17+SUM($B$3:$F$3),'Gantt Chart'!DJ$5&lt;=(SUM(Main!$F5:$G5)+Main!$H5+Main!$I5+Main!$I9)+Main!$I13+Main!$I17+Main!$I20+SUM($B$3:$F$3)),Main!$R20,0)</f>
        <v>0</v>
      </c>
      <c r="DK61" s="2">
        <f>IF(AND('Gantt Chart'!DK$5&gt;SUM(Main!$F5:$G5)+Main!$H5+Main!$I5+Main!$I9+Main!$I13+Main!$I17+SUM($B$3:$F$3),'Gantt Chart'!DK$5&lt;=(SUM(Main!$F5:$G5)+Main!$H5+Main!$I5+Main!$I9)+Main!$I13+Main!$I17+Main!$I20+SUM($B$3:$F$3)),Main!$R20,0)</f>
        <v>0</v>
      </c>
      <c r="DL61" s="2">
        <f>IF(AND('Gantt Chart'!DL$5&gt;SUM(Main!$F5:$G5)+Main!$H5+Main!$I5+Main!$I9+Main!$I13+Main!$I17+SUM($B$3:$F$3),'Gantt Chart'!DL$5&lt;=(SUM(Main!$F5:$G5)+Main!$H5+Main!$I5+Main!$I9)+Main!$I13+Main!$I17+Main!$I20+SUM($B$3:$F$3)),Main!$R20,0)</f>
        <v>0</v>
      </c>
      <c r="DM61" s="2">
        <f>IF(AND('Gantt Chart'!DM$5&gt;SUM(Main!$F5:$G5)+Main!$H5+Main!$I5+Main!$I9+Main!$I13+Main!$I17+SUM($B$3:$F$3),'Gantt Chart'!DM$5&lt;=(SUM(Main!$F5:$G5)+Main!$H5+Main!$I5+Main!$I9)+Main!$I13+Main!$I17+Main!$I20+SUM($B$3:$F$3)),Main!$R20,0)</f>
        <v>0</v>
      </c>
      <c r="DN61" s="2">
        <f>IF(AND('Gantt Chart'!DN$5&gt;SUM(Main!$F5:$G5)+Main!$H5+Main!$I5+Main!$I9+Main!$I13+Main!$I17+SUM($B$3:$F$3),'Gantt Chart'!DN$5&lt;=(SUM(Main!$F5:$G5)+Main!$H5+Main!$I5+Main!$I9)+Main!$I13+Main!$I17+Main!$I20+SUM($B$3:$F$3)),Main!$R20,0)</f>
        <v>0</v>
      </c>
      <c r="DO61" s="2">
        <f>IF(AND('Gantt Chart'!DO$5&gt;SUM(Main!$F5:$G5)+Main!$H5+Main!$I5+Main!$I9+Main!$I13+Main!$I17+SUM($B$3:$F$3),'Gantt Chart'!DO$5&lt;=(SUM(Main!$F5:$G5)+Main!$H5+Main!$I5+Main!$I9)+Main!$I13+Main!$I17+Main!$I20+SUM($B$3:$F$3)),Main!$R20,0)</f>
        <v>0</v>
      </c>
      <c r="DP61" s="2">
        <f>IF(AND('Gantt Chart'!DP$5&gt;SUM(Main!$F5:$G5)+Main!$H5+Main!$I5+Main!$I9+Main!$I13+Main!$I17+SUM($B$3:$F$3),'Gantt Chart'!DP$5&lt;=(SUM(Main!$F5:$G5)+Main!$H5+Main!$I5+Main!$I9)+Main!$I13+Main!$I17+Main!$I20+SUM($B$3:$F$3)),Main!$R20,0)</f>
        <v>0</v>
      </c>
      <c r="DQ61" s="2">
        <f>IF(AND('Gantt Chart'!DQ$5&gt;SUM(Main!$F5:$G5)+Main!$H5+Main!$I5+Main!$I9+Main!$I13+Main!$I17+SUM($B$3:$F$3),'Gantt Chart'!DQ$5&lt;=(SUM(Main!$F5:$G5)+Main!$H5+Main!$I5+Main!$I9)+Main!$I13+Main!$I17+Main!$I20+SUM($B$3:$F$3)),Main!$R20,0)</f>
        <v>0</v>
      </c>
      <c r="DR61" s="2">
        <f>IF(AND('Gantt Chart'!DR$5&gt;SUM(Main!$F5:$G5)+Main!$H5+Main!$I5+Main!$I9+Main!$I13+Main!$I17+SUM($B$3:$F$3),'Gantt Chart'!DR$5&lt;=(SUM(Main!$F5:$G5)+Main!$H5+Main!$I5+Main!$I9)+Main!$I13+Main!$I17+Main!$I20+SUM($B$3:$F$3)),Main!$R20,0)</f>
        <v>0</v>
      </c>
      <c r="DS61" s="2">
        <f>IF(AND('Gantt Chart'!DS$5&gt;SUM(Main!$F5:$G5)+Main!$H5+Main!$I5+Main!$I9+Main!$I13+Main!$I17+SUM($B$3:$F$3),'Gantt Chart'!DS$5&lt;=(SUM(Main!$F5:$G5)+Main!$H5+Main!$I5+Main!$I9)+Main!$I13+Main!$I17+Main!$I20+SUM($B$3:$F$3)),Main!$R20,0)</f>
        <v>0</v>
      </c>
      <c r="DT61" s="2">
        <f>IF(AND('Gantt Chart'!DT$5&gt;SUM(Main!$F5:$G5)+Main!$H5+Main!$I5+Main!$I9+Main!$I13+Main!$I17+SUM($B$3:$F$3),'Gantt Chart'!DT$5&lt;=(SUM(Main!$F5:$G5)+Main!$H5+Main!$I5+Main!$I9)+Main!$I13+Main!$I17+Main!$I20+SUM($B$3:$F$3)),Main!$R20,0)</f>
        <v>0</v>
      </c>
      <c r="DU61" s="2">
        <f>IF(AND('Gantt Chart'!DU$5&gt;SUM(Main!$F5:$G5)+Main!$H5+Main!$I5+Main!$I9+Main!$I13+Main!$I17+SUM($B$3:$F$3),'Gantt Chart'!DU$5&lt;=(SUM(Main!$F5:$G5)+Main!$H5+Main!$I5+Main!$I9)+Main!$I13+Main!$I17+Main!$I20+SUM($B$3:$F$3)),Main!$R20,0)</f>
        <v>0</v>
      </c>
      <c r="DV61" s="2">
        <f>IF(AND('Gantt Chart'!DV$5&gt;SUM(Main!$F5:$G5)+Main!$H5+Main!$I5+Main!$I9+Main!$I13+Main!$I17+SUM($B$3:$F$3),'Gantt Chart'!DV$5&lt;=(SUM(Main!$F5:$G5)+Main!$H5+Main!$I5+Main!$I9)+Main!$I13+Main!$I17+Main!$I20+SUM($B$3:$F$3)),Main!$R20,0)</f>
        <v>0</v>
      </c>
      <c r="DW61" s="2">
        <f>IF(AND('Gantt Chart'!DW$5&gt;SUM(Main!$F5:$G5)+Main!$H5+Main!$I5+Main!$I9+Main!$I13+Main!$I17+SUM($B$3:$F$3),'Gantt Chart'!DW$5&lt;=(SUM(Main!$F5:$G5)+Main!$H5+Main!$I5+Main!$I9)+Main!$I13+Main!$I17+Main!$I20+SUM($B$3:$F$3)),Main!$R20,0)</f>
        <v>0</v>
      </c>
      <c r="DX61" s="2">
        <f>IF(AND('Gantt Chart'!DX$5&gt;SUM(Main!$F5:$G5)+Main!$H5+Main!$I5+Main!$I9+Main!$I13+Main!$I17+SUM($B$3:$F$3),'Gantt Chart'!DX$5&lt;=(SUM(Main!$F5:$G5)+Main!$H5+Main!$I5+Main!$I9)+Main!$I13+Main!$I17+Main!$I20+SUM($B$3:$F$3)),Main!$R20,0)</f>
        <v>0</v>
      </c>
      <c r="DY61" s="2">
        <f>IF(AND('Gantt Chart'!DY$5&gt;SUM(Main!$F5:$G5)+Main!$H5+Main!$I5+Main!$I9+Main!$I13+Main!$I17+SUM($B$3:$F$3),'Gantt Chart'!DY$5&lt;=(SUM(Main!$F5:$G5)+Main!$H5+Main!$I5+Main!$I9)+Main!$I13+Main!$I17+Main!$I20+SUM($B$3:$F$3)),Main!$R20,0)</f>
        <v>0</v>
      </c>
      <c r="DZ61" s="2">
        <f>IF(AND('Gantt Chart'!DZ$5&gt;SUM(Main!$F5:$G5)+Main!$H5+Main!$I5+Main!$I9+Main!$I13+Main!$I17+SUM($B$3:$F$3),'Gantt Chart'!DZ$5&lt;=(SUM(Main!$F5:$G5)+Main!$H5+Main!$I5+Main!$I9)+Main!$I13+Main!$I17+Main!$I20+SUM($B$3:$F$3)),Main!$R20,0)</f>
        <v>0</v>
      </c>
      <c r="EA61" s="2">
        <f>IF(AND('Gantt Chart'!EA$5&gt;SUM(Main!$F5:$G5)+Main!$H5+Main!$I5+Main!$I9+Main!$I13+Main!$I17+SUM($B$3:$F$3),'Gantt Chart'!EA$5&lt;=(SUM(Main!$F5:$G5)+Main!$H5+Main!$I5+Main!$I9)+Main!$I13+Main!$I17+Main!$I20+SUM($B$3:$F$3)),Main!$R20,0)</f>
        <v>0</v>
      </c>
      <c r="EB61" s="2">
        <f>IF(AND('Gantt Chart'!EB$5&gt;SUM(Main!$F5:$G5)+Main!$H5+Main!$I5+Main!$I9+Main!$I13+Main!$I17+SUM($B$3:$F$3),'Gantt Chart'!EB$5&lt;=(SUM(Main!$F5:$G5)+Main!$H5+Main!$I5+Main!$I9)+Main!$I13+Main!$I17+Main!$I20+SUM($B$3:$F$3)),Main!$R20,0)</f>
        <v>0</v>
      </c>
      <c r="EC61" s="2">
        <f>IF(AND('Gantt Chart'!EC$5&gt;SUM(Main!$F5:$G5)+Main!$H5+Main!$I5+Main!$I9+Main!$I13+Main!$I17+SUM($B$3:$F$3),'Gantt Chart'!EC$5&lt;=(SUM(Main!$F5:$G5)+Main!$H5+Main!$I5+Main!$I9)+Main!$I13+Main!$I17+Main!$I20+SUM($B$3:$F$3)),Main!$R20,0)</f>
        <v>0</v>
      </c>
      <c r="ED61" s="2">
        <f>IF(AND('Gantt Chart'!ED$5&gt;SUM(Main!$F5:$G5)+Main!$H5+Main!$I5+Main!$I9+Main!$I13+Main!$I17+SUM($B$3:$F$3),'Gantt Chart'!ED$5&lt;=(SUM(Main!$F5:$G5)+Main!$H5+Main!$I5+Main!$I9)+Main!$I13+Main!$I17+Main!$I20+SUM($B$3:$F$3)),Main!$R20,0)</f>
        <v>0</v>
      </c>
      <c r="EE61" s="2">
        <f>IF(AND('Gantt Chart'!EE$5&gt;SUM(Main!$F5:$G5)+Main!$H5+Main!$I5+Main!$I9+Main!$I13+Main!$I17+SUM($B$3:$F$3),'Gantt Chart'!EE$5&lt;=(SUM(Main!$F5:$G5)+Main!$H5+Main!$I5+Main!$I9)+Main!$I13+Main!$I17+Main!$I20+SUM($B$3:$F$3)),Main!$R20,0)</f>
        <v>0</v>
      </c>
      <c r="EF61" s="2">
        <f>IF(AND('Gantt Chart'!EF$5&gt;SUM(Main!$F5:$G5)+Main!$H5+Main!$I5+Main!$I9+Main!$I13+Main!$I17+SUM($B$3:$F$3),'Gantt Chart'!EF$5&lt;=(SUM(Main!$F5:$G5)+Main!$H5+Main!$I5+Main!$I9)+Main!$I13+Main!$I17+Main!$I20+SUM($B$3:$F$3)),Main!$R20,0)</f>
        <v>0</v>
      </c>
      <c r="EG61" s="2">
        <f>IF(AND('Gantt Chart'!EG$5&gt;SUM(Main!$F5:$G5)+Main!$H5+Main!$I5+Main!$I9+Main!$I13+Main!$I17+SUM($B$3:$F$3),'Gantt Chart'!EG$5&lt;=(SUM(Main!$F5:$G5)+Main!$H5+Main!$I5+Main!$I9)+Main!$I13+Main!$I17+Main!$I20+SUM($B$3:$F$3)),Main!$R20,0)</f>
        <v>0</v>
      </c>
      <c r="EH61" s="2">
        <f>IF(AND('Gantt Chart'!EH$5&gt;SUM(Main!$F5:$G5)+Main!$H5+Main!$I5+Main!$I9+Main!$I13+Main!$I17+SUM($B$3:$F$3),'Gantt Chart'!EH$5&lt;=(SUM(Main!$F5:$G5)+Main!$H5+Main!$I5+Main!$I9)+Main!$I13+Main!$I17+Main!$I20+SUM($B$3:$F$3)),Main!$R20,0)</f>
        <v>0</v>
      </c>
      <c r="EI61" s="2">
        <f>IF(AND('Gantt Chart'!EI$5&gt;SUM(Main!$F5:$G5)+Main!$H5+Main!$I5+Main!$I9+Main!$I13+Main!$I17+SUM($B$3:$F$3),'Gantt Chart'!EI$5&lt;=(SUM(Main!$F5:$G5)+Main!$H5+Main!$I5+Main!$I9)+Main!$I13+Main!$I17+Main!$I20+SUM($B$3:$F$3)),Main!$R20,0)</f>
        <v>0</v>
      </c>
      <c r="EJ61" s="2">
        <f>IF(AND('Gantt Chart'!EJ$5&gt;SUM(Main!$F5:$G5)+Main!$H5+Main!$I5+Main!$I9+Main!$I13+Main!$I17+SUM($B$3:$F$3),'Gantt Chart'!EJ$5&lt;=(SUM(Main!$F5:$G5)+Main!$H5+Main!$I5+Main!$I9)+Main!$I13+Main!$I17+Main!$I20+SUM($B$3:$F$3)),Main!$R20,0)</f>
        <v>0</v>
      </c>
      <c r="EK61" s="2">
        <f>IF(AND('Gantt Chart'!EK$5&gt;SUM(Main!$F5:$G5)+Main!$H5+Main!$I5+Main!$I9+Main!$I13+Main!$I17+SUM($B$3:$F$3),'Gantt Chart'!EK$5&lt;=(SUM(Main!$F5:$G5)+Main!$H5+Main!$I5+Main!$I9)+Main!$I13+Main!$I17+Main!$I20+SUM($B$3:$F$3)),Main!$R20,0)</f>
        <v>0</v>
      </c>
      <c r="EL61" s="2">
        <f>IF(AND('Gantt Chart'!EL$5&gt;SUM(Main!$F5:$G5)+Main!$H5+Main!$I5+Main!$I9+Main!$I13+Main!$I17+SUM($B$3:$F$3),'Gantt Chart'!EL$5&lt;=(SUM(Main!$F5:$G5)+Main!$H5+Main!$I5+Main!$I9)+Main!$I13+Main!$I17+Main!$I20+SUM($B$3:$F$3)),Main!$R20,0)</f>
        <v>0</v>
      </c>
      <c r="EM61" s="2">
        <f>IF(AND('Gantt Chart'!EM$5&gt;SUM(Main!$F5:$G5)+Main!$H5+Main!$I5+Main!$I9+Main!$I13+Main!$I17+SUM($B$3:$F$3),'Gantt Chart'!EM$5&lt;=(SUM(Main!$F5:$G5)+Main!$H5+Main!$I5+Main!$I9)+Main!$I13+Main!$I17+Main!$I20+SUM($B$3:$F$3)),Main!$R20,0)</f>
        <v>0</v>
      </c>
      <c r="EN61" s="2">
        <f>IF(AND('Gantt Chart'!EN$5&gt;SUM(Main!$F5:$G5)+Main!$H5+Main!$I5+Main!$I9+Main!$I13+Main!$I17+SUM($B$3:$F$3),'Gantt Chart'!EN$5&lt;=(SUM(Main!$F5:$G5)+Main!$H5+Main!$I5+Main!$I9)+Main!$I13+Main!$I17+Main!$I20+SUM($B$3:$F$3)),Main!$R20,0)</f>
        <v>0</v>
      </c>
      <c r="EO61" s="2">
        <f>IF(AND('Gantt Chart'!EO$5&gt;SUM(Main!$F5:$G5)+Main!$H5+Main!$I5+Main!$I9+Main!$I13+Main!$I17+SUM($B$3:$F$3),'Gantt Chart'!EO$5&lt;=(SUM(Main!$F5:$G5)+Main!$H5+Main!$I5+Main!$I9)+Main!$I13+Main!$I17+Main!$I20+SUM($B$3:$F$3)),Main!$R20,0)</f>
        <v>0</v>
      </c>
      <c r="EP61" s="2">
        <f>IF(AND('Gantt Chart'!EP$5&gt;SUM(Main!$F5:$G5)+Main!$H5+Main!$I5+Main!$I9+Main!$I13+Main!$I17+SUM($B$3:$F$3),'Gantt Chart'!EP$5&lt;=(SUM(Main!$F5:$G5)+Main!$H5+Main!$I5+Main!$I9)+Main!$I13+Main!$I17+Main!$I20+SUM($B$3:$F$3)),Main!$R20,0)</f>
        <v>0</v>
      </c>
      <c r="EQ61" s="2">
        <f>IF(AND('Gantt Chart'!EQ$5&gt;SUM(Main!$F5:$G5)+Main!$H5+Main!$I5+Main!$I9+Main!$I13+Main!$I17+SUM($B$3:$F$3),'Gantt Chart'!EQ$5&lt;=(SUM(Main!$F5:$G5)+Main!$H5+Main!$I5+Main!$I9)+Main!$I13+Main!$I17+Main!$I20+SUM($B$3:$F$3)),Main!$R20,0)</f>
        <v>0</v>
      </c>
      <c r="ER61" s="2">
        <f>IF(AND('Gantt Chart'!ER$5&gt;SUM(Main!$F5:$G5)+Main!$H5+Main!$I5+Main!$I9+Main!$I13+Main!$I17+SUM($B$3:$F$3),'Gantt Chart'!ER$5&lt;=(SUM(Main!$F5:$G5)+Main!$H5+Main!$I5+Main!$I9)+Main!$I13+Main!$I17+Main!$I20+SUM($B$3:$F$3)),Main!$R20,0)</f>
        <v>0</v>
      </c>
      <c r="ES61" s="2">
        <f>IF(AND('Gantt Chart'!ES$5&gt;SUM(Main!$F5:$G5)+Main!$H5+Main!$I5+Main!$I9+Main!$I13+Main!$I17+SUM($B$3:$F$3),'Gantt Chart'!ES$5&lt;=(SUM(Main!$F5:$G5)+Main!$H5+Main!$I5+Main!$I9)+Main!$I13+Main!$I17+Main!$I20+SUM($B$3:$F$3)),Main!$R20,0)</f>
        <v>0</v>
      </c>
      <c r="ET61" s="2">
        <f>IF(AND('Gantt Chart'!ET$5&gt;SUM(Main!$F5:$G5)+Main!$H5+Main!$I5+Main!$I9+Main!$I13+Main!$I17+SUM($B$3:$F$3),'Gantt Chart'!ET$5&lt;=(SUM(Main!$F5:$G5)+Main!$H5+Main!$I5+Main!$I9)+Main!$I13+Main!$I17+Main!$I20+SUM($B$3:$F$3)),Main!$R20,0)</f>
        <v>0</v>
      </c>
      <c r="EU61" s="2">
        <f>IF(AND('Gantt Chart'!EU$5&gt;SUM(Main!$F5:$G5)+Main!$H5+Main!$I5+Main!$I9+Main!$I13+Main!$I17+SUM($B$3:$F$3),'Gantt Chart'!EU$5&lt;=(SUM(Main!$F5:$G5)+Main!$H5+Main!$I5+Main!$I9)+Main!$I13+Main!$I17+Main!$I20+SUM($B$3:$F$3)),Main!$R20,0)</f>
        <v>0</v>
      </c>
      <c r="EV61" s="2">
        <f>IF(AND('Gantt Chart'!EV$5&gt;SUM(Main!$F5:$G5)+Main!$H5+Main!$I5+Main!$I9+Main!$I13+Main!$I17+SUM($B$3:$F$3),'Gantt Chart'!EV$5&lt;=(SUM(Main!$F5:$G5)+Main!$H5+Main!$I5+Main!$I9)+Main!$I13+Main!$I17+Main!$I20+SUM($B$3:$F$3)),Main!$R20,0)</f>
        <v>0</v>
      </c>
      <c r="EW61" s="2">
        <f>IF(AND('Gantt Chart'!EW$5&gt;SUM(Main!$F5:$G5)+Main!$H5+Main!$I5+Main!$I9+Main!$I13+Main!$I17+SUM($B$3:$F$3),'Gantt Chart'!EW$5&lt;=(SUM(Main!$F5:$G5)+Main!$H5+Main!$I5+Main!$I9)+Main!$I13+Main!$I17+Main!$I20+SUM($B$3:$F$3)),Main!$R20,0)</f>
        <v>0</v>
      </c>
      <c r="EX61" s="2">
        <f>IF(AND('Gantt Chart'!EX$5&gt;SUM(Main!$F5:$G5)+Main!$H5+Main!$I5+Main!$I9+Main!$I13+Main!$I17+SUM($B$3:$F$3),'Gantt Chart'!EX$5&lt;=(SUM(Main!$F5:$G5)+Main!$H5+Main!$I5+Main!$I9)+Main!$I13+Main!$I17+Main!$I20+SUM($B$3:$F$3)),Main!$R20,0)</f>
        <v>0</v>
      </c>
      <c r="EY61" s="2">
        <f>IF(AND('Gantt Chart'!EY$5&gt;SUM(Main!$F5:$G5)+Main!$H5+Main!$I5+Main!$I9+Main!$I13+Main!$I17+SUM($B$3:$F$3),'Gantt Chart'!EY$5&lt;=(SUM(Main!$F5:$G5)+Main!$H5+Main!$I5+Main!$I9)+Main!$I13+Main!$I17+Main!$I20+SUM($B$3:$F$3)),Main!$R20,0)</f>
        <v>0</v>
      </c>
      <c r="EZ61" s="2">
        <f>IF(AND('Gantt Chart'!EZ$5&gt;SUM(Main!$F5:$G5)+Main!$H5+Main!$I5+Main!$I9+Main!$I13+Main!$I17+SUM($B$3:$F$3),'Gantt Chart'!EZ$5&lt;=(SUM(Main!$F5:$G5)+Main!$H5+Main!$I5+Main!$I9)+Main!$I13+Main!$I17+Main!$I20+SUM($B$3:$F$3)),Main!$R20,0)</f>
        <v>0</v>
      </c>
      <c r="FA61" s="2">
        <f>IF(AND('Gantt Chart'!FA$5&gt;SUM(Main!$F5:$G5)+Main!$H5+Main!$I5+Main!$I9+Main!$I13+Main!$I17+SUM($B$3:$F$3),'Gantt Chart'!FA$5&lt;=(SUM(Main!$F5:$G5)+Main!$H5+Main!$I5+Main!$I9)+Main!$I13+Main!$I17+Main!$I20+SUM($B$3:$F$3)),Main!$R20,0)</f>
        <v>0</v>
      </c>
      <c r="FB61" s="2">
        <f>IF(AND('Gantt Chart'!FB$5&gt;SUM(Main!$F5:$G5)+Main!$H5+Main!$I5+Main!$I9+Main!$I13+Main!$I17+SUM($B$3:$F$3),'Gantt Chart'!FB$5&lt;=(SUM(Main!$F5:$G5)+Main!$H5+Main!$I5+Main!$I9)+Main!$I13+Main!$I17+Main!$I20+SUM($B$3:$F$3)),Main!$R20,0)</f>
        <v>0</v>
      </c>
      <c r="FC61" s="2">
        <f>IF(AND('Gantt Chart'!FC$5&gt;SUM(Main!$F5:$G5)+Main!$H5+Main!$I5+Main!$I9+Main!$I13+Main!$I17+SUM($B$3:$F$3),'Gantt Chart'!FC$5&lt;=(SUM(Main!$F5:$G5)+Main!$H5+Main!$I5+Main!$I9)+Main!$I13+Main!$I17+Main!$I20+SUM($B$3:$F$3)),Main!$R20,0)</f>
        <v>0</v>
      </c>
      <c r="FD61" s="2">
        <f>IF(AND('Gantt Chart'!FD$5&gt;SUM(Main!$F5:$G5)+Main!$H5+Main!$I5+Main!$I9+Main!$I13+Main!$I17+SUM($B$3:$F$3),'Gantt Chart'!FD$5&lt;=(SUM(Main!$F5:$G5)+Main!$H5+Main!$I5+Main!$I9)+Main!$I13+Main!$I17+Main!$I20+SUM($B$3:$F$3)),Main!$R20,0)</f>
        <v>0</v>
      </c>
      <c r="FE61" s="2">
        <f>IF(AND('Gantt Chart'!FE$5&gt;SUM(Main!$F5:$G5)+Main!$H5+Main!$I5+Main!$I9+Main!$I13+Main!$I17+SUM($B$3:$F$3),'Gantt Chart'!FE$5&lt;=(SUM(Main!$F5:$G5)+Main!$H5+Main!$I5+Main!$I9)+Main!$I13+Main!$I17+Main!$I20+SUM($B$3:$F$3)),Main!$R20,0)</f>
        <v>0</v>
      </c>
      <c r="FF61" s="2">
        <f>IF(AND('Gantt Chart'!FF$5&gt;SUM(Main!$F5:$G5)+Main!$H5+Main!$I5+Main!$I9+Main!$I13+Main!$I17+SUM($B$3:$F$3),'Gantt Chart'!FF$5&lt;=(SUM(Main!$F5:$G5)+Main!$H5+Main!$I5+Main!$I9)+Main!$I13+Main!$I17+Main!$I20+SUM($B$3:$F$3)),Main!$R20,0)</f>
        <v>0</v>
      </c>
      <c r="FG61" s="2">
        <f>IF(AND('Gantt Chart'!FG$5&gt;SUM(Main!$F5:$G5)+Main!$H5+Main!$I5+Main!$I9+Main!$I13+Main!$I17+SUM($B$3:$F$3),'Gantt Chart'!FG$5&lt;=(SUM(Main!$F5:$G5)+Main!$H5+Main!$I5+Main!$I9)+Main!$I13+Main!$I17+Main!$I20+SUM($B$3:$F$3)),Main!$R20,0)</f>
        <v>0</v>
      </c>
      <c r="FH61" s="2">
        <f>IF(AND('Gantt Chart'!FH$5&gt;SUM(Main!$F5:$G5)+Main!$H5+Main!$I5+Main!$I9+Main!$I13+Main!$I17+SUM($B$3:$F$3),'Gantt Chart'!FH$5&lt;=(SUM(Main!$F5:$G5)+Main!$H5+Main!$I5+Main!$I9)+Main!$I13+Main!$I17+Main!$I20+SUM($B$3:$F$3)),Main!$R20,0)</f>
        <v>0</v>
      </c>
      <c r="FI61" s="2">
        <f>IF(AND('Gantt Chart'!FI$5&gt;SUM(Main!$F5:$G5)+Main!$H5+Main!$I5+Main!$I9+Main!$I13+Main!$I17+SUM($B$3:$F$3),'Gantt Chart'!FI$5&lt;=(SUM(Main!$F5:$G5)+Main!$H5+Main!$I5+Main!$I9)+Main!$I13+Main!$I17+Main!$I20+SUM($B$3:$F$3)),Main!$R20,0)</f>
        <v>0</v>
      </c>
      <c r="FJ61" s="2">
        <f>IF(AND('Gantt Chart'!FJ$5&gt;SUM(Main!$F5:$G5)+Main!$H5+Main!$I5+Main!$I9+Main!$I13+Main!$I17+SUM($B$3:$F$3),'Gantt Chart'!FJ$5&lt;=(SUM(Main!$F5:$G5)+Main!$H5+Main!$I5+Main!$I9)+Main!$I13+Main!$I17+Main!$I20+SUM($B$3:$F$3)),Main!$R20,0)</f>
        <v>0</v>
      </c>
      <c r="FK61" s="2">
        <f>IF(AND('Gantt Chart'!FK$5&gt;SUM(Main!$F5:$G5)+Main!$H5+Main!$I5+Main!$I9+Main!$I13+Main!$I17+SUM($B$3:$F$3),'Gantt Chart'!FK$5&lt;=(SUM(Main!$F5:$G5)+Main!$H5+Main!$I5+Main!$I9)+Main!$I13+Main!$I17+Main!$I20+SUM($B$3:$F$3)),Main!$R20,0)</f>
        <v>0</v>
      </c>
      <c r="FL61" s="2">
        <f>IF(AND('Gantt Chart'!FL$5&gt;SUM(Main!$F5:$G5)+Main!$H5+Main!$I5+Main!$I9+Main!$I13+Main!$I17+SUM($B$3:$F$3),'Gantt Chart'!FL$5&lt;=(SUM(Main!$F5:$G5)+Main!$H5+Main!$I5+Main!$I9)+Main!$I13+Main!$I17+Main!$I20+SUM($B$3:$F$3)),Main!$R20,0)</f>
        <v>0</v>
      </c>
      <c r="FM61" s="2">
        <f>IF(AND('Gantt Chart'!FM$5&gt;SUM(Main!$F5:$G5)+Main!$H5+Main!$I5+Main!$I9+Main!$I13+Main!$I17+SUM($B$3:$F$3),'Gantt Chart'!FM$5&lt;=(SUM(Main!$F5:$G5)+Main!$H5+Main!$I5+Main!$I9)+Main!$I13+Main!$I17+Main!$I20+SUM($B$3:$F$3)),Main!$R20,0)</f>
        <v>0</v>
      </c>
      <c r="FN61" s="2">
        <f>IF(AND('Gantt Chart'!FN$5&gt;SUM(Main!$F5:$G5)+Main!$H5+Main!$I5+Main!$I9+Main!$I13+Main!$I17+SUM($B$3:$F$3),'Gantt Chart'!FN$5&lt;=(SUM(Main!$F5:$G5)+Main!$H5+Main!$I5+Main!$I9)+Main!$I13+Main!$I17+Main!$I20+SUM($B$3:$F$3)),Main!$R20,0)</f>
        <v>0</v>
      </c>
      <c r="FO61" s="2">
        <f>IF(AND('Gantt Chart'!FO$5&gt;SUM(Main!$F5:$G5)+Main!$H5+Main!$I5+Main!$I9+Main!$I13+Main!$I17+SUM($B$3:$F$3),'Gantt Chart'!FO$5&lt;=(SUM(Main!$F5:$G5)+Main!$H5+Main!$I5+Main!$I9)+Main!$I13+Main!$I17+Main!$I20+SUM($B$3:$F$3)),Main!$R20,0)</f>
        <v>0</v>
      </c>
      <c r="FP61" s="2">
        <f>IF(AND('Gantt Chart'!FP$5&gt;SUM(Main!$F5:$G5)+Main!$H5+Main!$I5+Main!$I9+Main!$I13+Main!$I17+SUM($B$3:$F$3),'Gantt Chart'!FP$5&lt;=(SUM(Main!$F5:$G5)+Main!$H5+Main!$I5+Main!$I9)+Main!$I13+Main!$I17+Main!$I20+SUM($B$3:$F$3)),Main!$R20,0)</f>
        <v>0</v>
      </c>
      <c r="FQ61" s="2">
        <f>IF(AND('Gantt Chart'!FQ$5&gt;SUM(Main!$F5:$G5)+Main!$H5+Main!$I5+Main!$I9+Main!$I13+Main!$I17+SUM($B$3:$F$3),'Gantt Chart'!FQ$5&lt;=(SUM(Main!$F5:$G5)+Main!$H5+Main!$I5+Main!$I9)+Main!$I13+Main!$I17+Main!$I20+SUM($B$3:$F$3)),Main!$R20,0)</f>
        <v>0</v>
      </c>
      <c r="FR61" s="2">
        <f>IF(AND('Gantt Chart'!FR$5&gt;SUM(Main!$F5:$G5)+Main!$H5+Main!$I5+Main!$I9+Main!$I13+Main!$I17+SUM($B$3:$F$3),'Gantt Chart'!FR$5&lt;=(SUM(Main!$F5:$G5)+Main!$H5+Main!$I5+Main!$I9)+Main!$I13+Main!$I17+Main!$I20+SUM($B$3:$F$3)),Main!$R20,0)</f>
        <v>0</v>
      </c>
      <c r="FS61" s="2">
        <f>IF(AND('Gantt Chart'!FS$5&gt;SUM(Main!$F5:$G5)+Main!$H5+Main!$I5+Main!$I9+Main!$I13+Main!$I17+SUM($B$3:$F$3),'Gantt Chart'!FS$5&lt;=(SUM(Main!$F5:$G5)+Main!$H5+Main!$I5+Main!$I9)+Main!$I13+Main!$I17+Main!$I20+SUM($B$3:$F$3)),Main!$R20,0)</f>
        <v>0</v>
      </c>
      <c r="FT61" s="2">
        <f>IF(AND('Gantt Chart'!FT$5&gt;SUM(Main!$F5:$G5)+Main!$H5+Main!$I5+Main!$I9+Main!$I13+Main!$I17+SUM($B$3:$F$3),'Gantt Chart'!FT$5&lt;=(SUM(Main!$F5:$G5)+Main!$H5+Main!$I5+Main!$I9)+Main!$I13+Main!$I17+Main!$I20+SUM($B$3:$F$3)),Main!$R20,0)</f>
        <v>0</v>
      </c>
      <c r="FU61" s="2">
        <f>IF(AND('Gantt Chart'!FU$5&gt;SUM(Main!$F5:$G5)+Main!$H5+Main!$I5+Main!$I9+Main!$I13+Main!$I17+SUM($B$3:$F$3),'Gantt Chart'!FU$5&lt;=(SUM(Main!$F5:$G5)+Main!$H5+Main!$I5+Main!$I9)+Main!$I13+Main!$I17+Main!$I20+SUM($B$3:$F$3)),Main!$R20,0)</f>
        <v>0</v>
      </c>
      <c r="FV61" s="2">
        <f>IF(AND('Gantt Chart'!FV$5&gt;SUM(Main!$F5:$G5)+Main!$H5+Main!$I5+Main!$I9+Main!$I13+Main!$I17+SUM($B$3:$F$3),'Gantt Chart'!FV$5&lt;=(SUM(Main!$F5:$G5)+Main!$H5+Main!$I5+Main!$I9)+Main!$I13+Main!$I17+Main!$I20+SUM($B$3:$F$3)),Main!$R20,0)</f>
        <v>0</v>
      </c>
      <c r="FW61" s="2">
        <f>IF(AND('Gantt Chart'!FW$5&gt;SUM(Main!$F5:$G5)+Main!$H5+Main!$I5+Main!$I9+Main!$I13+Main!$I17+SUM($B$3:$F$3),'Gantt Chart'!FW$5&lt;=(SUM(Main!$F5:$G5)+Main!$H5+Main!$I5+Main!$I9)+Main!$I13+Main!$I17+Main!$I20+SUM($B$3:$F$3)),Main!$R20,0)</f>
        <v>0</v>
      </c>
      <c r="FX61" s="2">
        <f>IF(AND('Gantt Chart'!FX$5&gt;SUM(Main!$F5:$G5)+Main!$H5+Main!$I5+Main!$I9+Main!$I13+Main!$I17+SUM($B$3:$F$3),'Gantt Chart'!FX$5&lt;=(SUM(Main!$F5:$G5)+Main!$H5+Main!$I5+Main!$I9)+Main!$I13+Main!$I17+Main!$I20+SUM($B$3:$F$3)),Main!$R20,0)</f>
        <v>0</v>
      </c>
      <c r="FY61" s="2">
        <f>IF(AND('Gantt Chart'!FY$5&gt;SUM(Main!$F5:$G5)+Main!$H5+Main!$I5+Main!$I9+Main!$I13+Main!$I17+SUM($B$3:$F$3),'Gantt Chart'!FY$5&lt;=(SUM(Main!$F5:$G5)+Main!$H5+Main!$I5+Main!$I9)+Main!$I13+Main!$I17+Main!$I20+SUM($B$3:$F$3)),Main!$R20,0)</f>
        <v>0</v>
      </c>
      <c r="FZ61" s="2">
        <f>IF(AND('Gantt Chart'!FZ$5&gt;SUM(Main!$F5:$G5)+Main!$H5+Main!$I5+Main!$I9+Main!$I13+Main!$I17+SUM($B$3:$F$3),'Gantt Chart'!FZ$5&lt;=(SUM(Main!$F5:$G5)+Main!$H5+Main!$I5+Main!$I9)+Main!$I13+Main!$I17+Main!$I20+SUM($B$3:$F$3)),Main!$R20,0)</f>
        <v>0</v>
      </c>
      <c r="GA61" s="2">
        <f>IF(AND('Gantt Chart'!GA$5&gt;SUM(Main!$F5:$G5)+Main!$H5+Main!$I5+Main!$I9+Main!$I13+Main!$I17+SUM($B$3:$F$3),'Gantt Chart'!GA$5&lt;=(SUM(Main!$F5:$G5)+Main!$H5+Main!$I5+Main!$I9)+Main!$I13+Main!$I17+Main!$I20+SUM($B$3:$F$3)),Main!$R20,0)</f>
        <v>0</v>
      </c>
      <c r="GB61" s="2">
        <f>IF(AND('Gantt Chart'!GB$5&gt;SUM(Main!$F5:$G5)+Main!$H5+Main!$I5+Main!$I9+Main!$I13+Main!$I17+SUM($B$3:$F$3),'Gantt Chart'!GB$5&lt;=(SUM(Main!$F5:$G5)+Main!$H5+Main!$I5+Main!$I9)+Main!$I13+Main!$I17+Main!$I20+SUM($B$3:$F$3)),Main!$R20,0)</f>
        <v>0</v>
      </c>
      <c r="GC61" s="2">
        <f>IF(AND('Gantt Chart'!GC$5&gt;SUM(Main!$F5:$G5)+Main!$H5+Main!$I5+Main!$I9+Main!$I13+Main!$I17+SUM($B$3:$F$3),'Gantt Chart'!GC$5&lt;=(SUM(Main!$F5:$G5)+Main!$H5+Main!$I5+Main!$I9)+Main!$I13+Main!$I17+Main!$I20+SUM($B$3:$F$3)),Main!$R20,0)</f>
        <v>0</v>
      </c>
      <c r="GD61" s="2">
        <f>IF(AND('Gantt Chart'!GD$5&gt;SUM(Main!$F5:$G5)+Main!$H5+Main!$I5+Main!$I9+Main!$I13+Main!$I17+SUM($B$3:$F$3),'Gantt Chart'!GD$5&lt;=(SUM(Main!$F5:$G5)+Main!$H5+Main!$I5+Main!$I9)+Main!$I13+Main!$I17+Main!$I20+SUM($B$3:$F$3)),Main!$R20,0)</f>
        <v>0</v>
      </c>
      <c r="GE61" s="2">
        <f>IF(AND('Gantt Chart'!GE$5&gt;SUM(Main!$F5:$G5)+Main!$H5+Main!$I5+Main!$I9+Main!$I13+Main!$I17+SUM($B$3:$F$3),'Gantt Chart'!GE$5&lt;=(SUM(Main!$F5:$G5)+Main!$H5+Main!$I5+Main!$I9)+Main!$I13+Main!$I17+Main!$I20+SUM($B$3:$F$3)),Main!$R20,0)</f>
        <v>0</v>
      </c>
      <c r="GF61" s="2">
        <f>IF(AND('Gantt Chart'!GF$5&gt;SUM(Main!$F5:$G5)+Main!$H5+Main!$I5+Main!$I9+Main!$I13+Main!$I17+SUM($B$3:$F$3),'Gantt Chart'!GF$5&lt;=(SUM(Main!$F5:$G5)+Main!$H5+Main!$I5+Main!$I9)+Main!$I13+Main!$I17+Main!$I20+SUM($B$3:$F$3)),Main!$R20,0)</f>
        <v>0</v>
      </c>
      <c r="GG61" s="2">
        <f>IF(AND('Gantt Chart'!GG$5&gt;SUM(Main!$F5:$G5)+Main!$H5+Main!$I5+Main!$I9+Main!$I13+Main!$I17+SUM($B$3:$F$3),'Gantt Chart'!GG$5&lt;=(SUM(Main!$F5:$G5)+Main!$H5+Main!$I5+Main!$I9)+Main!$I13+Main!$I17+Main!$I20+SUM($B$3:$F$3)),Main!$R20,0)</f>
        <v>0</v>
      </c>
      <c r="GH61" s="2">
        <f>IF(AND('Gantt Chart'!GH$5&gt;SUM(Main!$F5:$G5)+Main!$H5+Main!$I5+Main!$I9+Main!$I13+Main!$I17+SUM($B$3:$F$3),'Gantt Chart'!GH$5&lt;=(SUM(Main!$F5:$G5)+Main!$H5+Main!$I5+Main!$I9)+Main!$I13+Main!$I17+Main!$I20+SUM($B$3:$F$3)),Main!$R20,0)</f>
        <v>0</v>
      </c>
      <c r="GI61" s="2">
        <f>IF(AND('Gantt Chart'!GI$5&gt;SUM(Main!$F5:$G5)+Main!$H5+Main!$I5+Main!$I9+Main!$I13+Main!$I17+SUM($B$3:$F$3),'Gantt Chart'!GI$5&lt;=(SUM(Main!$F5:$G5)+Main!$H5+Main!$I5+Main!$I9)+Main!$I13+Main!$I17+Main!$I20+SUM($B$3:$F$3)),Main!$R20,0)</f>
        <v>0</v>
      </c>
      <c r="GJ61" s="2">
        <f>IF(AND('Gantt Chart'!GJ$5&gt;SUM(Main!$F5:$G5)+Main!$H5+Main!$I5+Main!$I9+Main!$I13+Main!$I17+SUM($B$3:$F$3),'Gantt Chart'!GJ$5&lt;=(SUM(Main!$F5:$G5)+Main!$H5+Main!$I5+Main!$I9)+Main!$I13+Main!$I17+Main!$I20+SUM($B$3:$F$3)),Main!$R20,0)</f>
        <v>0</v>
      </c>
      <c r="GK61" s="2">
        <f>IF(AND('Gantt Chart'!GK$5&gt;SUM(Main!$F5:$G5)+Main!$H5+Main!$I5+Main!$I9+Main!$I13+Main!$I17+SUM($B$3:$F$3),'Gantt Chart'!GK$5&lt;=(SUM(Main!$F5:$G5)+Main!$H5+Main!$I5+Main!$I9)+Main!$I13+Main!$I17+Main!$I20+SUM($B$3:$F$3)),Main!$R20,0)</f>
        <v>0</v>
      </c>
      <c r="GL61" s="2">
        <f>IF(AND('Gantt Chart'!GL$5&gt;SUM(Main!$F5:$G5)+Main!$H5+Main!$I5+Main!$I9+Main!$I13+Main!$I17+SUM($B$3:$F$3),'Gantt Chart'!GL$5&lt;=(SUM(Main!$F5:$G5)+Main!$H5+Main!$I5+Main!$I9)+Main!$I13+Main!$I17+Main!$I20+SUM($B$3:$F$3)),Main!$R20,0)</f>
        <v>0</v>
      </c>
      <c r="GM61" s="2">
        <f>IF(AND('Gantt Chart'!GM$5&gt;SUM(Main!$F5:$G5)+Main!$H5+Main!$I5+Main!$I9+Main!$I13+Main!$I17+SUM($B$3:$F$3),'Gantt Chart'!GM$5&lt;=(SUM(Main!$F5:$G5)+Main!$H5+Main!$I5+Main!$I9)+Main!$I13+Main!$I17+Main!$I20+SUM($B$3:$F$3)),Main!$R20,0)</f>
        <v>0</v>
      </c>
      <c r="GN61" s="2">
        <f>IF(AND('Gantt Chart'!GN$5&gt;SUM(Main!$F5:$G5)+Main!$H5+Main!$I5+Main!$I9+Main!$I13+Main!$I17+SUM($B$3:$F$3),'Gantt Chart'!GN$5&lt;=(SUM(Main!$F5:$G5)+Main!$H5+Main!$I5+Main!$I9)+Main!$I13+Main!$I17+Main!$I20+SUM($B$3:$F$3)),Main!$R20,0)</f>
        <v>0</v>
      </c>
      <c r="GO61" s="2">
        <f>IF(AND('Gantt Chart'!GO$5&gt;SUM(Main!$F5:$G5)+Main!$H5+Main!$I5+Main!$I9+Main!$I13+Main!$I17+SUM($B$3:$F$3),'Gantt Chart'!GO$5&lt;=(SUM(Main!$F5:$G5)+Main!$H5+Main!$I5+Main!$I9)+Main!$I13+Main!$I17+Main!$I20+SUM($B$3:$F$3)),Main!$R20,0)</f>
        <v>0</v>
      </c>
      <c r="GP61" s="2">
        <f>IF(AND('Gantt Chart'!GP$5&gt;SUM(Main!$F5:$G5)+Main!$H5+Main!$I5+Main!$I9+Main!$I13+Main!$I17+SUM($B$3:$F$3),'Gantt Chart'!GP$5&lt;=(SUM(Main!$F5:$G5)+Main!$H5+Main!$I5+Main!$I9)+Main!$I13+Main!$I17+Main!$I20+SUM($B$3:$F$3)),Main!$R20,0)</f>
        <v>0</v>
      </c>
      <c r="GQ61" s="2">
        <f>IF(AND('Gantt Chart'!GQ$5&gt;SUM(Main!$F5:$G5)+Main!$H5+Main!$I5+Main!$I9+Main!$I13+Main!$I17+SUM($B$3:$F$3),'Gantt Chart'!GQ$5&lt;=(SUM(Main!$F5:$G5)+Main!$H5+Main!$I5+Main!$I9)+Main!$I13+Main!$I17+Main!$I20+SUM($B$3:$F$3)),Main!$R20,0)</f>
        <v>0</v>
      </c>
      <c r="GR61" s="2">
        <f>IF(AND('Gantt Chart'!GR$5&gt;SUM(Main!$F5:$G5)+Main!$H5+Main!$I5+Main!$I9+Main!$I13+Main!$I17+SUM($B$3:$F$3),'Gantt Chart'!GR$5&lt;=(SUM(Main!$F5:$G5)+Main!$H5+Main!$I5+Main!$I9)+Main!$I13+Main!$I17+Main!$I20+SUM($B$3:$F$3)),Main!$R20,0)</f>
        <v>0</v>
      </c>
      <c r="GS61" s="2">
        <f>IF(AND('Gantt Chart'!GS$5&gt;SUM(Main!$F5:$G5)+Main!$H5+Main!$I5+Main!$I9+Main!$I13+Main!$I17+SUM($B$3:$F$3),'Gantt Chart'!GS$5&lt;=(SUM(Main!$F5:$G5)+Main!$H5+Main!$I5+Main!$I9)+Main!$I13+Main!$I17+Main!$I20+SUM($B$3:$F$3)),Main!$R20,0)</f>
        <v>0</v>
      </c>
      <c r="GT61" s="2">
        <f>IF(AND('Gantt Chart'!GT$5&gt;SUM(Main!$F5:$G5)+Main!$H5+Main!$I5+Main!$I9+Main!$I13+Main!$I17+SUM($B$3:$F$3),'Gantt Chart'!GT$5&lt;=(SUM(Main!$F5:$G5)+Main!$H5+Main!$I5+Main!$I9)+Main!$I13+Main!$I17+Main!$I20+SUM($B$3:$F$3)),Main!$R20,0)</f>
        <v>0</v>
      </c>
      <c r="GU61" s="2">
        <f>IF(AND('Gantt Chart'!GU$5&gt;SUM(Main!$F5:$G5)+Main!$H5+Main!$I5+Main!$I9+Main!$I13+Main!$I17+SUM($B$3:$F$3),'Gantt Chart'!GU$5&lt;=(SUM(Main!$F5:$G5)+Main!$H5+Main!$I5+Main!$I9)+Main!$I13+Main!$I17+Main!$I20+SUM($B$3:$F$3)),Main!$R20,0)</f>
        <v>0</v>
      </c>
      <c r="GV61" s="2">
        <f>IF(AND('Gantt Chart'!GV$5&gt;SUM(Main!$F5:$G5)+Main!$H5+Main!$I5+Main!$I9+Main!$I13+Main!$I17+SUM($B$3:$F$3),'Gantt Chart'!GV$5&lt;=(SUM(Main!$F5:$G5)+Main!$H5+Main!$I5+Main!$I9)+Main!$I13+Main!$I17+Main!$I20+SUM($B$3:$F$3)),Main!$R20,0)</f>
        <v>0</v>
      </c>
      <c r="GW61" s="2">
        <f>IF(AND('Gantt Chart'!GW$5&gt;SUM(Main!$F5:$G5)+Main!$H5+Main!$I5+Main!$I9+Main!$I13+Main!$I17+SUM($B$3:$F$3),'Gantt Chart'!GW$5&lt;=(SUM(Main!$F5:$G5)+Main!$H5+Main!$I5+Main!$I9)+Main!$I13+Main!$I17+Main!$I20+SUM($B$3:$F$3)),Main!$R20,0)</f>
        <v>0</v>
      </c>
      <c r="GX61" s="2">
        <f>IF(AND('Gantt Chart'!GX$5&gt;SUM(Main!$F5:$G5)+Main!$H5+Main!$I5+Main!$I9+Main!$I13+Main!$I17+SUM($B$3:$F$3),'Gantt Chart'!GX$5&lt;=(SUM(Main!$F5:$G5)+Main!$H5+Main!$I5+Main!$I9)+Main!$I13+Main!$I17+Main!$I20+SUM($B$3:$F$3)),Main!$R20,0)</f>
        <v>0</v>
      </c>
      <c r="GY61" s="2">
        <f>IF(AND('Gantt Chart'!GY$5&gt;SUM(Main!$F5:$G5)+Main!$H5+Main!$I5+Main!$I9+Main!$I13+Main!$I17+SUM($B$3:$F$3),'Gantt Chart'!GY$5&lt;=(SUM(Main!$F5:$G5)+Main!$H5+Main!$I5+Main!$I9)+Main!$I13+Main!$I17+Main!$I20+SUM($B$3:$F$3)),Main!$R20,0)</f>
        <v>0</v>
      </c>
      <c r="GZ61" s="2">
        <f>IF(AND('Gantt Chart'!GZ$5&gt;SUM(Main!$F5:$G5)+Main!$H5+Main!$I5+Main!$I9+Main!$I13+Main!$I17+SUM($B$3:$F$3),'Gantt Chart'!GZ$5&lt;=(SUM(Main!$F5:$G5)+Main!$H5+Main!$I5+Main!$I9)+Main!$I13+Main!$I17+Main!$I20+SUM($B$3:$F$3)),Main!$R20,0)</f>
        <v>0</v>
      </c>
      <c r="HA61" s="2">
        <f>IF(AND('Gantt Chart'!HA$5&gt;SUM(Main!$F5:$G5)+Main!$H5+Main!$I5+Main!$I9+Main!$I13+Main!$I17+SUM($B$3:$F$3),'Gantt Chart'!HA$5&lt;=(SUM(Main!$F5:$G5)+Main!$H5+Main!$I5+Main!$I9)+Main!$I13+Main!$I17+Main!$I20+SUM($B$3:$F$3)),Main!$R20,0)</f>
        <v>0</v>
      </c>
      <c r="HB61" s="2">
        <f>IF(AND('Gantt Chart'!HB$5&gt;SUM(Main!$F5:$G5)+Main!$H5+Main!$I5+Main!$I9+Main!$I13+Main!$I17+SUM($B$3:$F$3),'Gantt Chart'!HB$5&lt;=(SUM(Main!$F5:$G5)+Main!$H5+Main!$I5+Main!$I9)+Main!$I13+Main!$I17+Main!$I20+SUM($B$3:$F$3)),Main!$R20,0)</f>
        <v>0</v>
      </c>
      <c r="HC61" s="2">
        <f>IF(AND('Gantt Chart'!HC$5&gt;SUM(Main!$F5:$G5)+Main!$H5+Main!$I5+Main!$I9+Main!$I13+Main!$I17+SUM($B$3:$F$3),'Gantt Chart'!HC$5&lt;=(SUM(Main!$F5:$G5)+Main!$H5+Main!$I5+Main!$I9)+Main!$I13+Main!$I17+Main!$I20+SUM($B$3:$F$3)),Main!$R20,0)</f>
        <v>0</v>
      </c>
      <c r="HD61" s="2">
        <f>IF(AND('Gantt Chart'!HD$5&gt;SUM(Main!$F5:$G5)+Main!$H5+Main!$I5+Main!$I9+Main!$I13+Main!$I17+SUM($B$3:$F$3),'Gantt Chart'!HD$5&lt;=(SUM(Main!$F5:$G5)+Main!$H5+Main!$I5+Main!$I9)+Main!$I13+Main!$I17+Main!$I20+SUM($B$3:$F$3)),Main!$R20,0)</f>
        <v>0</v>
      </c>
      <c r="HE61" s="2">
        <f>IF(AND('Gantt Chart'!HE$5&gt;SUM(Main!$F5:$G5)+Main!$H5+Main!$I5+Main!$I9+Main!$I13+Main!$I17+SUM($B$3:$F$3),'Gantt Chart'!HE$5&lt;=(SUM(Main!$F5:$G5)+Main!$H5+Main!$I5+Main!$I9)+Main!$I13+Main!$I17+Main!$I20+SUM($B$3:$F$3)),Main!$R20,0)</f>
        <v>0</v>
      </c>
      <c r="HF61" s="2">
        <f>IF(AND('Gantt Chart'!HF$5&gt;SUM(Main!$F5:$G5)+Main!$H5+Main!$I5+Main!$I9+Main!$I13+Main!$I17+SUM($B$3:$F$3),'Gantt Chart'!HF$5&lt;=(SUM(Main!$F5:$G5)+Main!$H5+Main!$I5+Main!$I9)+Main!$I13+Main!$I17+Main!$I20+SUM($B$3:$F$3)),Main!$R20,0)</f>
        <v>0</v>
      </c>
      <c r="HG61" s="2">
        <f>IF(AND('Gantt Chart'!HG$5&gt;SUM(Main!$F5:$G5)+Main!$H5+Main!$I5+Main!$I9+Main!$I13+Main!$I17+SUM($B$3:$F$3),'Gantt Chart'!HG$5&lt;=(SUM(Main!$F5:$G5)+Main!$H5+Main!$I5+Main!$I9)+Main!$I13+Main!$I17+Main!$I20+SUM($B$3:$F$3)),Main!$R20,0)</f>
        <v>0</v>
      </c>
      <c r="HH61" s="2">
        <f>IF(AND('Gantt Chart'!HH$5&gt;SUM(Main!$F5:$G5)+Main!$H5+Main!$I5+Main!$I9+Main!$I13+Main!$I17+SUM($B$3:$F$3),'Gantt Chart'!HH$5&lt;=(SUM(Main!$F5:$G5)+Main!$H5+Main!$I5+Main!$I9)+Main!$I13+Main!$I17+Main!$I20+SUM($B$3:$F$3)),Main!$R20,0)</f>
        <v>0</v>
      </c>
      <c r="HI61" s="2">
        <f>IF(AND('Gantt Chart'!HI$5&gt;SUM(Main!$F5:$G5)+Main!$H5+Main!$I5+Main!$I9+Main!$I13+Main!$I17+SUM($B$3:$F$3),'Gantt Chart'!HI$5&lt;=(SUM(Main!$F5:$G5)+Main!$H5+Main!$I5+Main!$I9)+Main!$I13+Main!$I17+Main!$I20+SUM($B$3:$F$3)),Main!$R20,0)</f>
        <v>0</v>
      </c>
      <c r="HJ61" s="2">
        <f>IF(AND('Gantt Chart'!HJ$5&gt;SUM(Main!$F5:$G5)+Main!$H5+Main!$I5+Main!$I9+Main!$I13+Main!$I17+SUM($B$3:$F$3),'Gantt Chart'!HJ$5&lt;=(SUM(Main!$F5:$G5)+Main!$H5+Main!$I5+Main!$I9)+Main!$I13+Main!$I17+Main!$I20+SUM($B$3:$F$3)),Main!$R20,0)</f>
        <v>0</v>
      </c>
      <c r="HK61" s="2">
        <f>IF(AND('Gantt Chart'!HK$5&gt;SUM(Main!$F5:$G5)+Main!$H5+Main!$I5+Main!$I9+Main!$I13+Main!$I17+SUM($B$3:$F$3),'Gantt Chart'!HK$5&lt;=(SUM(Main!$F5:$G5)+Main!$H5+Main!$I5+Main!$I9)+Main!$I13+Main!$I17+Main!$I20+SUM($B$3:$F$3)),Main!$R20,0)</f>
        <v>0</v>
      </c>
      <c r="HL61" s="2">
        <f>IF(AND('Gantt Chart'!HL$5&gt;SUM(Main!$F5:$G5)+Main!$H5+Main!$I5+Main!$I9+Main!$I13+Main!$I17+SUM($B$3:$F$3),'Gantt Chart'!HL$5&lt;=(SUM(Main!$F5:$G5)+Main!$H5+Main!$I5+Main!$I9)+Main!$I13+Main!$I17+Main!$I20+SUM($B$3:$F$3)),Main!$R20,0)</f>
        <v>0</v>
      </c>
      <c r="HM61" s="2">
        <f>IF(AND('Gantt Chart'!HM$5&gt;SUM(Main!$F5:$G5)+Main!$H5+Main!$I5+Main!$I9+Main!$I13+Main!$I17+SUM($B$3:$F$3),'Gantt Chart'!HM$5&lt;=(SUM(Main!$F5:$G5)+Main!$H5+Main!$I5+Main!$I9)+Main!$I13+Main!$I17+Main!$I20+SUM($B$3:$F$3)),Main!$R20,0)</f>
        <v>0</v>
      </c>
      <c r="HN61" s="2">
        <f>IF(AND('Gantt Chart'!HN$5&gt;SUM(Main!$F5:$G5)+Main!$H5+Main!$I5+Main!$I9+Main!$I13+Main!$I17+SUM($B$3:$F$3),'Gantt Chart'!HN$5&lt;=(SUM(Main!$F5:$G5)+Main!$H5+Main!$I5+Main!$I9)+Main!$I13+Main!$I17+Main!$I20+SUM($B$3:$F$3)),Main!$R20,0)</f>
        <v>0</v>
      </c>
      <c r="HO61" s="2">
        <f>IF(AND('Gantt Chart'!HO$5&gt;SUM(Main!$F5:$G5)+Main!$H5+Main!$I5+Main!$I9+Main!$I13+Main!$I17+SUM($B$3:$F$3),'Gantt Chart'!HO$5&lt;=(SUM(Main!$F5:$G5)+Main!$H5+Main!$I5+Main!$I9)+Main!$I13+Main!$I17+Main!$I20+SUM($B$3:$F$3)),Main!$R20,0)</f>
        <v>0</v>
      </c>
      <c r="HP61" s="2">
        <f>IF(AND('Gantt Chart'!HP$5&gt;SUM(Main!$F5:$G5)+Main!$H5+Main!$I5+Main!$I9+Main!$I13+Main!$I17+SUM($B$3:$F$3),'Gantt Chart'!HP$5&lt;=(SUM(Main!$F5:$G5)+Main!$H5+Main!$I5+Main!$I9)+Main!$I13+Main!$I17+Main!$I20+SUM($B$3:$F$3)),Main!$R20,0)</f>
        <v>0</v>
      </c>
      <c r="HQ61" s="2">
        <f>IF(AND('Gantt Chart'!HQ$5&gt;SUM(Main!$F5:$G5)+Main!$H5+Main!$I5+Main!$I9+Main!$I13+Main!$I17+SUM($B$3:$F$3),'Gantt Chart'!HQ$5&lt;=(SUM(Main!$F5:$G5)+Main!$H5+Main!$I5+Main!$I9)+Main!$I13+Main!$I17+Main!$I20+SUM($B$3:$F$3)),Main!$R20,0)</f>
        <v>0</v>
      </c>
      <c r="HR61" s="2">
        <f>IF(AND('Gantt Chart'!HR$5&gt;SUM(Main!$F5:$G5)+Main!$H5+Main!$I5+Main!$I9+Main!$I13+Main!$I17+SUM($B$3:$F$3),'Gantt Chart'!HR$5&lt;=(SUM(Main!$F5:$G5)+Main!$H5+Main!$I5+Main!$I9)+Main!$I13+Main!$I17+Main!$I20+SUM($B$3:$F$3)),Main!$R20,0)</f>
        <v>0</v>
      </c>
      <c r="HS61" s="2">
        <f>IF(AND('Gantt Chart'!HS$5&gt;SUM(Main!$F5:$G5)+Main!$H5+Main!$I5+Main!$I9+Main!$I13+Main!$I17+SUM($B$3:$F$3),'Gantt Chart'!HS$5&lt;=(SUM(Main!$F5:$G5)+Main!$H5+Main!$I5+Main!$I9)+Main!$I13+Main!$I17+Main!$I20+SUM($B$3:$F$3)),Main!$R20,0)</f>
        <v>0</v>
      </c>
      <c r="HT61" s="2">
        <f>IF(AND('Gantt Chart'!HT$5&gt;SUM(Main!$F5:$G5)+Main!$H5+Main!$I5+Main!$I9+Main!$I13+Main!$I17+SUM($B$3:$F$3),'Gantt Chart'!HT$5&lt;=(SUM(Main!$F5:$G5)+Main!$H5+Main!$I5+Main!$I9)+Main!$I13+Main!$I17+Main!$I20+SUM($B$3:$F$3)),Main!$R20,0)</f>
        <v>0</v>
      </c>
      <c r="HU61" s="2">
        <f>IF(AND('Gantt Chart'!HU$5&gt;SUM(Main!$F5:$G5)+Main!$H5+Main!$I5+Main!$I9+Main!$I13+Main!$I17+SUM($B$3:$F$3),'Gantt Chart'!HU$5&lt;=(SUM(Main!$F5:$G5)+Main!$H5+Main!$I5+Main!$I9)+Main!$I13+Main!$I17+Main!$I20+SUM($B$3:$F$3)),Main!$R20,0)</f>
        <v>0</v>
      </c>
      <c r="HV61" s="2">
        <f>IF(AND('Gantt Chart'!HV$5&gt;SUM(Main!$F5:$G5)+Main!$H5+Main!$I5+Main!$I9+Main!$I13+Main!$I17+SUM($B$3:$F$3),'Gantt Chart'!HV$5&lt;=(SUM(Main!$F5:$G5)+Main!$H5+Main!$I5+Main!$I9)+Main!$I13+Main!$I17+Main!$I20+SUM($B$3:$F$3)),Main!$R20,0)</f>
        <v>0</v>
      </c>
      <c r="HW61" s="2">
        <f>IF(AND('Gantt Chart'!HW$5&gt;SUM(Main!$F5:$G5)+Main!$H5+Main!$I5+Main!$I9+Main!$I13+Main!$I17+SUM($B$3:$F$3),'Gantt Chart'!HW$5&lt;=(SUM(Main!$F5:$G5)+Main!$H5+Main!$I5+Main!$I9)+Main!$I13+Main!$I17+Main!$I20+SUM($B$3:$F$3)),Main!$R20,0)</f>
        <v>0</v>
      </c>
      <c r="HX61" s="2">
        <f>IF(AND('Gantt Chart'!HX$5&gt;SUM(Main!$F5:$G5)+Main!$H5+Main!$I5+Main!$I9+Main!$I13+Main!$I17+SUM($B$3:$F$3),'Gantt Chart'!HX$5&lt;=(SUM(Main!$F5:$G5)+Main!$H5+Main!$I5+Main!$I9)+Main!$I13+Main!$I17+Main!$I20+SUM($B$3:$F$3)),Main!$R20,0)</f>
        <v>0</v>
      </c>
      <c r="HY61" s="2">
        <f>IF(AND('Gantt Chart'!HY$5&gt;SUM(Main!$F5:$G5)+Main!$H5+Main!$I5+Main!$I9+Main!$I13+Main!$I17+SUM($B$3:$F$3),'Gantt Chart'!HY$5&lt;=(SUM(Main!$F5:$G5)+Main!$H5+Main!$I5+Main!$I9)+Main!$I13+Main!$I17+Main!$I20+SUM($B$3:$F$3)),Main!$R20,0)</f>
        <v>0</v>
      </c>
      <c r="HZ61" s="2">
        <f>IF(AND('Gantt Chart'!HZ$5&gt;SUM(Main!$F5:$G5)+Main!$H5+Main!$I5+Main!$I9+Main!$I13+Main!$I17+SUM($B$3:$F$3),'Gantt Chart'!HZ$5&lt;=(SUM(Main!$F5:$G5)+Main!$H5+Main!$I5+Main!$I9)+Main!$I13+Main!$I17+Main!$I20+SUM($B$3:$F$3)),Main!$R20,0)</f>
        <v>0</v>
      </c>
      <c r="IA61" s="2">
        <f>IF(AND('Gantt Chart'!IA$5&gt;SUM(Main!$F5:$G5)+Main!$H5+Main!$I5+Main!$I9+Main!$I13+Main!$I17+SUM($B$3:$F$3),'Gantt Chart'!IA$5&lt;=(SUM(Main!$F5:$G5)+Main!$H5+Main!$I5+Main!$I9)+Main!$I13+Main!$I17+Main!$I20+SUM($B$3:$F$3)),Main!$R20,0)</f>
        <v>0</v>
      </c>
      <c r="IB61" s="2">
        <f>IF(AND('Gantt Chart'!IB$5&gt;SUM(Main!$F5:$G5)+Main!$H5+Main!$I5+Main!$I9+Main!$I13+Main!$I17+SUM($B$3:$F$3),'Gantt Chart'!IB$5&lt;=(SUM(Main!$F5:$G5)+Main!$H5+Main!$I5+Main!$I9)+Main!$I13+Main!$I17+Main!$I20+SUM($B$3:$F$3)),Main!$R20,0)</f>
        <v>0</v>
      </c>
      <c r="IC61" s="2">
        <f>IF(AND('Gantt Chart'!IC$5&gt;SUM(Main!$F5:$G5)+Main!$H5+Main!$I5+Main!$I9+Main!$I13+Main!$I17+SUM($B$3:$F$3),'Gantt Chart'!IC$5&lt;=(SUM(Main!$F5:$G5)+Main!$H5+Main!$I5+Main!$I9)+Main!$I13+Main!$I17+Main!$I20+SUM($B$3:$F$3)),Main!$R20,0)</f>
        <v>0</v>
      </c>
      <c r="ID61" s="2">
        <f>IF(AND('Gantt Chart'!ID$5&gt;SUM(Main!$F5:$G5)+Main!$H5+Main!$I5+Main!$I9+Main!$I13+Main!$I17+SUM($B$3:$F$3),'Gantt Chart'!ID$5&lt;=(SUM(Main!$F5:$G5)+Main!$H5+Main!$I5+Main!$I9)+Main!$I13+Main!$I17+Main!$I20+SUM($B$3:$F$3)),Main!$R20,0)</f>
        <v>0</v>
      </c>
      <c r="IE61" s="2">
        <f>IF(AND('Gantt Chart'!IE$5&gt;SUM(Main!$F5:$G5)+Main!$H5+Main!$I5+Main!$I9+Main!$I13+Main!$I17+SUM($B$3:$F$3),'Gantt Chart'!IE$5&lt;=(SUM(Main!$F5:$G5)+Main!$H5+Main!$I5+Main!$I9)+Main!$I13+Main!$I17+Main!$I20+SUM($B$3:$F$3)),Main!$R20,0)</f>
        <v>0</v>
      </c>
      <c r="IF61" s="2">
        <f>IF(AND('Gantt Chart'!IF$5&gt;SUM(Main!$F5:$G5)+Main!$H5+Main!$I5+Main!$I9+Main!$I13+Main!$I17+SUM($B$3:$F$3),'Gantt Chart'!IF$5&lt;=(SUM(Main!$F5:$G5)+Main!$H5+Main!$I5+Main!$I9)+Main!$I13+Main!$I17+Main!$I20+SUM($B$3:$F$3)),Main!$R20,0)</f>
        <v>0</v>
      </c>
      <c r="IG61" s="2">
        <f>IF(AND('Gantt Chart'!IG$5&gt;SUM(Main!$F5:$G5)+Main!$H5+Main!$I5+Main!$I9+Main!$I13+Main!$I17+SUM($B$3:$F$3),'Gantt Chart'!IG$5&lt;=(SUM(Main!$F5:$G5)+Main!$H5+Main!$I5+Main!$I9)+Main!$I13+Main!$I17+Main!$I20+SUM($B$3:$F$3)),Main!$R20,0)</f>
        <v>0</v>
      </c>
      <c r="IH61" s="2">
        <f>IF(AND('Gantt Chart'!IH$5&gt;SUM(Main!$F5:$G5)+Main!$H5+Main!$I5+Main!$I9+Main!$I13+Main!$I17+SUM($B$3:$F$3),'Gantt Chart'!IH$5&lt;=(SUM(Main!$F5:$G5)+Main!$H5+Main!$I5+Main!$I9)+Main!$I13+Main!$I17+Main!$I20+SUM($B$3:$F$3)),Main!$R20,0)</f>
        <v>0</v>
      </c>
      <c r="II61" s="2">
        <f>IF(AND('Gantt Chart'!II$5&gt;SUM(Main!$F5:$G5)+Main!$H5+Main!$I5+Main!$I9+Main!$I13+Main!$I17+SUM($B$3:$F$3),'Gantt Chart'!II$5&lt;=(SUM(Main!$F5:$G5)+Main!$H5+Main!$I5+Main!$I9)+Main!$I13+Main!$I17+Main!$I20+SUM($B$3:$F$3)),Main!$R20,0)</f>
        <v>0</v>
      </c>
      <c r="IJ61" s="2">
        <f>IF(AND('Gantt Chart'!IJ$5&gt;SUM(Main!$F5:$G5)+Main!$H5+Main!$I5+Main!$I9+Main!$I13+Main!$I17+SUM($B$3:$F$3),'Gantt Chart'!IJ$5&lt;=(SUM(Main!$F5:$G5)+Main!$H5+Main!$I5+Main!$I9)+Main!$I13+Main!$I17+Main!$I20+SUM($B$3:$F$3)),Main!$R20,0)</f>
        <v>0</v>
      </c>
      <c r="IK61" s="2">
        <f>IF(AND('Gantt Chart'!IK$5&gt;SUM(Main!$F5:$G5)+Main!$H5+Main!$I5+Main!$I9+Main!$I13+Main!$I17+SUM($B$3:$F$3),'Gantt Chart'!IK$5&lt;=(SUM(Main!$F5:$G5)+Main!$H5+Main!$I5+Main!$I9)+Main!$I13+Main!$I17+Main!$I20+SUM($B$3:$F$3)),Main!$R20,0)</f>
        <v>0</v>
      </c>
      <c r="IL61" s="2">
        <f>IF(AND('Gantt Chart'!IL$5&gt;SUM(Main!$F5:$G5)+Main!$H5+Main!$I5+Main!$I9+Main!$I13+Main!$I17+SUM($B$3:$F$3),'Gantt Chart'!IL$5&lt;=(SUM(Main!$F5:$G5)+Main!$H5+Main!$I5+Main!$I9)+Main!$I13+Main!$I17+Main!$I20+SUM($B$3:$F$3)),Main!$R20,0)</f>
        <v>0</v>
      </c>
      <c r="IM61" s="2">
        <f>IF(AND('Gantt Chart'!IM$5&gt;SUM(Main!$F5:$G5)+Main!$H5+Main!$I5+Main!$I9+Main!$I13+Main!$I17+SUM($B$3:$F$3),'Gantt Chart'!IM$5&lt;=(SUM(Main!$F5:$G5)+Main!$H5+Main!$I5+Main!$I9)+Main!$I13+Main!$I17+Main!$I20+SUM($B$3:$F$3)),Main!$R20,0)</f>
        <v>0</v>
      </c>
      <c r="IN61" s="2">
        <f>IF(AND('Gantt Chart'!IN$5&gt;SUM(Main!$F5:$G5)+Main!$H5+Main!$I5+Main!$I9+Main!$I13+Main!$I17+SUM($B$3:$F$3),'Gantt Chart'!IN$5&lt;=(SUM(Main!$F5:$G5)+Main!$H5+Main!$I5+Main!$I9)+Main!$I13+Main!$I17+Main!$I20+SUM($B$3:$F$3)),Main!$R20,0)</f>
        <v>0</v>
      </c>
      <c r="IO61" s="2">
        <f>IF(AND('Gantt Chart'!IO$5&gt;SUM(Main!$F5:$G5)+Main!$H5+Main!$I5+Main!$I9+Main!$I13+Main!$I17+SUM($B$3:$F$3),'Gantt Chart'!IO$5&lt;=(SUM(Main!$F5:$G5)+Main!$H5+Main!$I5+Main!$I9)+Main!$I13+Main!$I17+Main!$I20+SUM($B$3:$F$3)),Main!$R20,0)</f>
        <v>0</v>
      </c>
      <c r="IP61" s="2">
        <f>IF(AND('Gantt Chart'!IP$5&gt;SUM(Main!$F5:$G5)+Main!$H5+Main!$I5+Main!$I9+Main!$I13+Main!$I17+SUM($B$3:$F$3),'Gantt Chart'!IP$5&lt;=(SUM(Main!$F5:$G5)+Main!$H5+Main!$I5+Main!$I9)+Main!$I13+Main!$I17+Main!$I20+SUM($B$3:$F$3)),Main!$R20,0)</f>
        <v>0</v>
      </c>
      <c r="IQ61" s="2">
        <f>IF(AND('Gantt Chart'!IQ$5&gt;SUM(Main!$F5:$G5)+Main!$H5+Main!$I5+Main!$I9+Main!$I13+Main!$I17+SUM($B$3:$F$3),'Gantt Chart'!IQ$5&lt;=(SUM(Main!$F5:$G5)+Main!$H5+Main!$I5+Main!$I9)+Main!$I13+Main!$I17+Main!$I20+SUM($B$3:$F$3)),Main!$R20,0)</f>
        <v>0</v>
      </c>
      <c r="IR61" s="2">
        <f>IF(AND('Gantt Chart'!IR$5&gt;SUM(Main!$F5:$G5)+Main!$H5+Main!$I5+Main!$I9+Main!$I13+Main!$I17+SUM($B$3:$F$3),'Gantt Chart'!IR$5&lt;=(SUM(Main!$F5:$G5)+Main!$H5+Main!$I5+Main!$I9)+Main!$I13+Main!$I17+Main!$I20+SUM($B$3:$F$3)),Main!$R20,0)</f>
        <v>0</v>
      </c>
      <c r="IS61" s="2">
        <f>IF(AND('Gantt Chart'!IS$5&gt;SUM(Main!$F5:$G5)+Main!$H5+Main!$I5+Main!$I9+Main!$I13+Main!$I17+SUM($B$3:$F$3),'Gantt Chart'!IS$5&lt;=(SUM(Main!$F5:$G5)+Main!$H5+Main!$I5+Main!$I9)+Main!$I13+Main!$I17+Main!$I20+SUM($B$3:$F$3)),Main!$R20,0)</f>
        <v>0</v>
      </c>
      <c r="IT61" s="2">
        <f>IF(AND('Gantt Chart'!IT$5&gt;SUM(Main!$F5:$G5)+Main!$H5+Main!$I5+Main!$I9+Main!$I13+Main!$I17+SUM($B$3:$F$3),'Gantt Chart'!IT$5&lt;=(SUM(Main!$F5:$G5)+Main!$H5+Main!$I5+Main!$I9)+Main!$I13+Main!$I17+Main!$I20+SUM($B$3:$F$3)),Main!$R20,0)</f>
        <v>0</v>
      </c>
      <c r="IU61" s="2">
        <f>IF(AND('Gantt Chart'!IU$5&gt;SUM(Main!$F5:$G5)+Main!$H5+Main!$I5+Main!$I9+Main!$I13+Main!$I17+SUM($B$3:$F$3),'Gantt Chart'!IU$5&lt;=(SUM(Main!$F5:$G5)+Main!$H5+Main!$I5+Main!$I9)+Main!$I13+Main!$I17+Main!$I20+SUM($B$3:$F$3)),Main!$R20,0)</f>
        <v>0</v>
      </c>
      <c r="IV61" s="2">
        <f>IF(AND('Gantt Chart'!IV$5&gt;SUM(Main!$F5:$G5)+Main!$H5+Main!$I5+Main!$I9+Main!$I13+Main!$I17+SUM($B$3:$F$3),'Gantt Chart'!IV$5&lt;=(SUM(Main!$F5:$G5)+Main!$H5+Main!$I5+Main!$I9)+Main!$I13+Main!$I17+Main!$I20+SUM($B$3:$F$3)),Main!$R20,0)</f>
        <v>0</v>
      </c>
      <c r="IW61" s="2">
        <f>IF(AND('Gantt Chart'!IW$5&gt;SUM(Main!$F5:$G5)+Main!$H5+Main!$I5+Main!$I9+Main!$I13+Main!$I17+SUM($B$3:$F$3),'Gantt Chart'!IW$5&lt;=(SUM(Main!$F5:$G5)+Main!$H5+Main!$I5+Main!$I9)+Main!$I13+Main!$I17+Main!$I20+SUM($B$3:$F$3)),Main!$R20,0)</f>
        <v>0</v>
      </c>
      <c r="IX61" s="2">
        <f>IF(AND('Gantt Chart'!IX$5&gt;SUM(Main!$F5:$G5)+Main!$H5+Main!$I5+Main!$I9+Main!$I13+Main!$I17+SUM($B$3:$F$3),'Gantt Chart'!IX$5&lt;=(SUM(Main!$F5:$G5)+Main!$H5+Main!$I5+Main!$I9)+Main!$I13+Main!$I17+Main!$I20+SUM($B$3:$F$3)),Main!$R20,0)</f>
        <v>0</v>
      </c>
      <c r="IY61" s="2">
        <f>IF(AND('Gantt Chart'!IY$5&gt;SUM(Main!$F5:$G5)+Main!$H5+Main!$I5+Main!$I9+Main!$I13+Main!$I17+SUM($B$3:$F$3),'Gantt Chart'!IY$5&lt;=(SUM(Main!$F5:$G5)+Main!$H5+Main!$I5+Main!$I9)+Main!$I13+Main!$I17+Main!$I20+SUM($B$3:$F$3)),Main!$R20,0)</f>
        <v>0</v>
      </c>
      <c r="IZ61" s="2">
        <f>IF(AND('Gantt Chart'!IZ$5&gt;SUM(Main!$F5:$G5)+Main!$H5+Main!$I5+Main!$I9+Main!$I13+Main!$I17+SUM($B$3:$F$3),'Gantt Chart'!IZ$5&lt;=(SUM(Main!$F5:$G5)+Main!$H5+Main!$I5+Main!$I9)+Main!$I13+Main!$I17+Main!$I20+SUM($B$3:$F$3)),Main!$R20,0)</f>
        <v>0</v>
      </c>
      <c r="JA61" s="2">
        <f>IF(AND('Gantt Chart'!JA$5&gt;SUM(Main!$F5:$G5)+Main!$H5+Main!$I5+Main!$I9+Main!$I13+Main!$I17+SUM($B$3:$F$3),'Gantt Chart'!JA$5&lt;=(SUM(Main!$F5:$G5)+Main!$H5+Main!$I5+Main!$I9)+Main!$I13+Main!$I17+Main!$I20+SUM($B$3:$F$3)),Main!$R20,0)</f>
        <v>0</v>
      </c>
      <c r="JB61" s="2">
        <f>IF(AND('Gantt Chart'!JB$5&gt;SUM(Main!$F5:$G5)+Main!$H5+Main!$I5+Main!$I9+Main!$I13+Main!$I17+SUM($B$3:$F$3),'Gantt Chart'!JB$5&lt;=(SUM(Main!$F5:$G5)+Main!$H5+Main!$I5+Main!$I9)+Main!$I13+Main!$I17+Main!$I20+SUM($B$3:$F$3)),Main!$R20,0)</f>
        <v>0</v>
      </c>
      <c r="JC61" s="2">
        <f>IF(AND('Gantt Chart'!JC$5&gt;SUM(Main!$F5:$G5)+Main!$H5+Main!$I5+Main!$I9+Main!$I13+Main!$I17+SUM($B$3:$F$3),'Gantt Chart'!JC$5&lt;=(SUM(Main!$F5:$G5)+Main!$H5+Main!$I5+Main!$I9)+Main!$I13+Main!$I17+Main!$I20+SUM($B$3:$F$3)),Main!$R20,0)</f>
        <v>0</v>
      </c>
      <c r="JD61" s="2">
        <f>IF(AND('Gantt Chart'!JD$5&gt;SUM(Main!$F5:$G5)+Main!$H5+Main!$I5+Main!$I9+Main!$I13+Main!$I17+SUM($B$3:$F$3),'Gantt Chart'!JD$5&lt;=(SUM(Main!$F5:$G5)+Main!$H5+Main!$I5+Main!$I9)+Main!$I13+Main!$I17+Main!$I20+SUM($B$3:$F$3)),Main!$R20,0)</f>
        <v>0</v>
      </c>
      <c r="JE61" s="2">
        <f>IF(AND('Gantt Chart'!JE$5&gt;SUM(Main!$F5:$G5)+Main!$H5+Main!$I5+Main!$I9+Main!$I13+Main!$I17+SUM($B$3:$F$3),'Gantt Chart'!JE$5&lt;=(SUM(Main!$F5:$G5)+Main!$H5+Main!$I5+Main!$I9)+Main!$I13+Main!$I17+Main!$I20+SUM($B$3:$F$3)),Main!$R20,0)</f>
        <v>0</v>
      </c>
      <c r="JF61" s="2">
        <f>IF(AND('Gantt Chart'!JF$5&gt;SUM(Main!$F5:$G5)+Main!$H5+Main!$I5+Main!$I9+Main!$I13+Main!$I17+SUM($B$3:$F$3),'Gantt Chart'!JF$5&lt;=(SUM(Main!$F5:$G5)+Main!$H5+Main!$I5+Main!$I9)+Main!$I13+Main!$I17+Main!$I20+SUM($B$3:$F$3)),Main!$R20,0)</f>
        <v>0</v>
      </c>
      <c r="JG61" s="2">
        <f>IF(AND('Gantt Chart'!JG$5&gt;SUM(Main!$F5:$G5)+Main!$H5+Main!$I5+Main!$I9+Main!$I13+Main!$I17+SUM($B$3:$F$3),'Gantt Chart'!JG$5&lt;=(SUM(Main!$F5:$G5)+Main!$H5+Main!$I5+Main!$I9)+Main!$I13+Main!$I17+Main!$I20+SUM($B$3:$F$3)),Main!$R20,0)</f>
        <v>0</v>
      </c>
      <c r="JH61" s="2">
        <f>IF(AND('Gantt Chart'!JH$5&gt;SUM(Main!$F5:$G5)+Main!$H5+Main!$I5+Main!$I9+Main!$I13+Main!$I17+SUM($B$3:$F$3),'Gantt Chart'!JH$5&lt;=(SUM(Main!$F5:$G5)+Main!$H5+Main!$I5+Main!$I9)+Main!$I13+Main!$I17+Main!$I20+SUM($B$3:$F$3)),Main!$R20,0)</f>
        <v>0</v>
      </c>
      <c r="JI61" s="2">
        <f>IF(AND('Gantt Chart'!JI$5&gt;SUM(Main!$F5:$G5)+Main!$H5+Main!$I5+Main!$I9+Main!$I13+Main!$I17+SUM($B$3:$F$3),'Gantt Chart'!JI$5&lt;=(SUM(Main!$F5:$G5)+Main!$H5+Main!$I5+Main!$I9)+Main!$I13+Main!$I17+Main!$I20+SUM($B$3:$F$3)),Main!$R20,0)</f>
        <v>0</v>
      </c>
      <c r="JJ61" s="2">
        <f>IF(AND('Gantt Chart'!JJ$5&gt;SUM(Main!$F5:$G5)+Main!$H5+Main!$I5+Main!$I9+Main!$I13+Main!$I17+SUM($B$3:$F$3),'Gantt Chart'!JJ$5&lt;=(SUM(Main!$F5:$G5)+Main!$H5+Main!$I5+Main!$I9)+Main!$I13+Main!$I17+Main!$I20+SUM($B$3:$F$3)),Main!$R20,0)</f>
        <v>0</v>
      </c>
      <c r="JK61" s="2">
        <f>IF(AND('Gantt Chart'!JK$5&gt;SUM(Main!$F5:$G5)+Main!$H5+Main!$I5+Main!$I9+Main!$I13+Main!$I17+SUM($B$3:$F$3),'Gantt Chart'!JK$5&lt;=(SUM(Main!$F5:$G5)+Main!$H5+Main!$I5+Main!$I9)+Main!$I13+Main!$I17+Main!$I20+SUM($B$3:$F$3)),Main!$R20,0)</f>
        <v>0</v>
      </c>
      <c r="JL61" s="2">
        <f>IF(AND('Gantt Chart'!JL$5&gt;SUM(Main!$F5:$G5)+Main!$H5+Main!$I5+Main!$I9+Main!$I13+Main!$I17+SUM($B$3:$F$3),'Gantt Chart'!JL$5&lt;=(SUM(Main!$F5:$G5)+Main!$H5+Main!$I5+Main!$I9)+Main!$I13+Main!$I17+Main!$I20+SUM($B$3:$F$3)),Main!$R20,0)</f>
        <v>0</v>
      </c>
      <c r="JM61" s="2">
        <f>IF(AND('Gantt Chart'!JM$5&gt;SUM(Main!$F5:$G5)+Main!$H5+Main!$I5+Main!$I9+Main!$I13+Main!$I17+SUM($B$3:$F$3),'Gantt Chart'!JM$5&lt;=(SUM(Main!$F5:$G5)+Main!$H5+Main!$I5+Main!$I9)+Main!$I13+Main!$I17+Main!$I20+SUM($B$3:$F$3)),Main!$R20,0)</f>
        <v>0</v>
      </c>
      <c r="JN61" s="2">
        <f>IF(AND('Gantt Chart'!JN$5&gt;SUM(Main!$F5:$G5)+Main!$H5+Main!$I5+Main!$I9+Main!$I13+Main!$I17+SUM($B$3:$F$3),'Gantt Chart'!JN$5&lt;=(SUM(Main!$F5:$G5)+Main!$H5+Main!$I5+Main!$I9)+Main!$I13+Main!$I17+Main!$I20+SUM($B$3:$F$3)),Main!$R20,0)</f>
        <v>0</v>
      </c>
      <c r="JO61" s="2">
        <f>IF(AND('Gantt Chart'!JO$5&gt;SUM(Main!$F5:$G5)+Main!$H5+Main!$I5+Main!$I9+Main!$I13+Main!$I17+SUM($B$3:$F$3),'Gantt Chart'!JO$5&lt;=(SUM(Main!$F5:$G5)+Main!$H5+Main!$I5+Main!$I9)+Main!$I13+Main!$I17+Main!$I20+SUM($B$3:$F$3)),Main!$R20,0)</f>
        <v>0</v>
      </c>
      <c r="JP61" s="2">
        <f>IF(AND('Gantt Chart'!JP$5&gt;SUM(Main!$F5:$G5)+Main!$H5+Main!$I5+Main!$I9+Main!$I13+Main!$I17+SUM($B$3:$F$3),'Gantt Chart'!JP$5&lt;=(SUM(Main!$F5:$G5)+Main!$H5+Main!$I5+Main!$I9)+Main!$I13+Main!$I17+Main!$I20+SUM($B$3:$F$3)),Main!$R20,0)</f>
        <v>0</v>
      </c>
      <c r="JQ61" s="2">
        <f>IF(AND('Gantt Chart'!JQ$5&gt;SUM(Main!$F5:$G5)+Main!$H5+Main!$I5+Main!$I9+Main!$I13+Main!$I17+SUM($B$3:$F$3),'Gantt Chart'!JQ$5&lt;=(SUM(Main!$F5:$G5)+Main!$H5+Main!$I5+Main!$I9)+Main!$I13+Main!$I17+Main!$I20+SUM($B$3:$F$3)),Main!$R20,0)</f>
        <v>0</v>
      </c>
      <c r="JR61" s="2">
        <f>IF(AND('Gantt Chart'!JR$5&gt;SUM(Main!$F5:$G5)+Main!$H5+Main!$I5+Main!$I9+Main!$I13+Main!$I17+SUM($B$3:$F$3),'Gantt Chart'!JR$5&lt;=(SUM(Main!$F5:$G5)+Main!$H5+Main!$I5+Main!$I9)+Main!$I13+Main!$I17+Main!$I20+SUM($B$3:$F$3)),Main!$R20,0)</f>
        <v>0</v>
      </c>
      <c r="JS61" s="2">
        <f>IF(AND('Gantt Chart'!JS$5&gt;SUM(Main!$F5:$G5)+Main!$H5+Main!$I5+Main!$I9+Main!$I13+Main!$I17+SUM($B$3:$F$3),'Gantt Chart'!JS$5&lt;=(SUM(Main!$F5:$G5)+Main!$H5+Main!$I5+Main!$I9)+Main!$I13+Main!$I17+Main!$I20+SUM($B$3:$F$3)),Main!$R20,0)</f>
        <v>0</v>
      </c>
      <c r="JT61" s="2">
        <f>IF(AND('Gantt Chart'!JT$5&gt;SUM(Main!$F5:$G5)+Main!$H5+Main!$I5+Main!$I9+Main!$I13+Main!$I17+SUM($B$3:$F$3),'Gantt Chart'!JT$5&lt;=(SUM(Main!$F5:$G5)+Main!$H5+Main!$I5+Main!$I9)+Main!$I13+Main!$I17+Main!$I20+SUM($B$3:$F$3)),Main!$R20,0)</f>
        <v>0</v>
      </c>
      <c r="JU61" s="2">
        <f>IF(AND('Gantt Chart'!JU$5&gt;SUM(Main!$F5:$G5)+Main!$H5+Main!$I5+Main!$I9+Main!$I13+Main!$I17+SUM($B$3:$F$3),'Gantt Chart'!JU$5&lt;=(SUM(Main!$F5:$G5)+Main!$H5+Main!$I5+Main!$I9)+Main!$I13+Main!$I17+Main!$I20+SUM($B$3:$F$3)),Main!$R20,0)</f>
        <v>0</v>
      </c>
      <c r="JV61" s="2">
        <f>IF(AND('Gantt Chart'!JV$5&gt;SUM(Main!$F5:$G5)+Main!$H5+Main!$I5+Main!$I9+Main!$I13+Main!$I17+SUM($B$3:$F$3),'Gantt Chart'!JV$5&lt;=(SUM(Main!$F5:$G5)+Main!$H5+Main!$I5+Main!$I9)+Main!$I13+Main!$I17+Main!$I20+SUM($B$3:$F$3)),Main!$R20,0)</f>
        <v>0</v>
      </c>
      <c r="JW61" s="2">
        <f>IF(AND('Gantt Chart'!JW$5&gt;SUM(Main!$F5:$G5)+Main!$H5+Main!$I5+Main!$I9+Main!$I13+Main!$I17+SUM($B$3:$F$3),'Gantt Chart'!JW$5&lt;=(SUM(Main!$F5:$G5)+Main!$H5+Main!$I5+Main!$I9)+Main!$I13+Main!$I17+Main!$I20+SUM($B$3:$F$3)),Main!$R20,0)</f>
        <v>0</v>
      </c>
      <c r="JX61" s="2">
        <f>IF(AND('Gantt Chart'!JX$5&gt;SUM(Main!$F5:$G5)+Main!$H5+Main!$I5+Main!$I9+Main!$I13+Main!$I17+SUM($B$3:$F$3),'Gantt Chart'!JX$5&lt;=(SUM(Main!$F5:$G5)+Main!$H5+Main!$I5+Main!$I9)+Main!$I13+Main!$I17+Main!$I20+SUM($B$3:$F$3)),Main!$R20,0)</f>
        <v>0</v>
      </c>
      <c r="JY61" s="2">
        <f>IF(AND('Gantt Chart'!JY$5&gt;SUM(Main!$F5:$G5)+Main!$H5+Main!$I5+Main!$I9+Main!$I13+Main!$I17+SUM($B$3:$F$3),'Gantt Chart'!JY$5&lt;=(SUM(Main!$F5:$G5)+Main!$H5+Main!$I5+Main!$I9)+Main!$I13+Main!$I17+Main!$I20+SUM($B$3:$F$3)),Main!$R20,0)</f>
        <v>0</v>
      </c>
      <c r="JZ61" s="2">
        <f>IF(AND('Gantt Chart'!JZ$5&gt;SUM(Main!$F5:$G5)+Main!$H5+Main!$I5+Main!$I9+Main!$I13+Main!$I17+SUM($B$3:$F$3),'Gantt Chart'!JZ$5&lt;=(SUM(Main!$F5:$G5)+Main!$H5+Main!$I5+Main!$I9)+Main!$I13+Main!$I17+Main!$I20+SUM($B$3:$F$3)),Main!$R20,0)</f>
        <v>0</v>
      </c>
      <c r="KA61" s="2">
        <f>IF(AND('Gantt Chart'!KA$5&gt;SUM(Main!$F5:$G5)+Main!$H5+Main!$I5+Main!$I9+Main!$I13+Main!$I17+SUM($B$3:$F$3),'Gantt Chart'!KA$5&lt;=(SUM(Main!$F5:$G5)+Main!$H5+Main!$I5+Main!$I9)+Main!$I13+Main!$I17+Main!$I20+SUM($B$3:$F$3)),Main!$R20,0)</f>
        <v>0</v>
      </c>
      <c r="KB61" s="2">
        <f>IF(AND('Gantt Chart'!KB$5&gt;SUM(Main!$F5:$G5)+Main!$H5+Main!$I5+Main!$I9+Main!$I13+Main!$I17+SUM($B$3:$F$3),'Gantt Chart'!KB$5&lt;=(SUM(Main!$F5:$G5)+Main!$H5+Main!$I5+Main!$I9)+Main!$I13+Main!$I17+Main!$I20+SUM($B$3:$F$3)),Main!$R20,0)</f>
        <v>0</v>
      </c>
      <c r="KC61" s="2">
        <f>IF(AND('Gantt Chart'!KC$5&gt;SUM(Main!$F5:$G5)+Main!$H5+Main!$I5+Main!$I9+Main!$I13+Main!$I17+SUM($B$3:$F$3),'Gantt Chart'!KC$5&lt;=(SUM(Main!$F5:$G5)+Main!$H5+Main!$I5+Main!$I9)+Main!$I13+Main!$I17+Main!$I20+SUM($B$3:$F$3)),Main!$R20,0)</f>
        <v>0</v>
      </c>
      <c r="KD61" s="2">
        <f>IF(AND('Gantt Chart'!KD$5&gt;SUM(Main!$F5:$G5)+Main!$H5+Main!$I5+Main!$I9+Main!$I13+Main!$I17+SUM($B$3:$F$3),'Gantt Chart'!KD$5&lt;=(SUM(Main!$F5:$G5)+Main!$H5+Main!$I5+Main!$I9)+Main!$I13+Main!$I17+Main!$I20+SUM($B$3:$F$3)),Main!$R20,0)</f>
        <v>0</v>
      </c>
      <c r="KE61" s="2">
        <f>IF(AND('Gantt Chart'!KE$5&gt;SUM(Main!$F5:$G5)+Main!$H5+Main!$I5+Main!$I9+Main!$I13+Main!$I17+SUM($B$3:$F$3),'Gantt Chart'!KE$5&lt;=(SUM(Main!$F5:$G5)+Main!$H5+Main!$I5+Main!$I9)+Main!$I13+Main!$I17+Main!$I20+SUM($B$3:$F$3)),Main!$R20,0)</f>
        <v>0</v>
      </c>
      <c r="KF61" s="2">
        <f>IF(AND('Gantt Chart'!KF$5&gt;SUM(Main!$F5:$G5)+Main!$H5+Main!$I5+Main!$I9+Main!$I13+Main!$I17+SUM($B$3:$F$3),'Gantt Chart'!KF$5&lt;=(SUM(Main!$F5:$G5)+Main!$H5+Main!$I5+Main!$I9)+Main!$I13+Main!$I17+Main!$I20+SUM($B$3:$F$3)),Main!$R20,0)</f>
        <v>0</v>
      </c>
      <c r="KG61" s="2">
        <f>IF(AND('Gantt Chart'!KG$5&gt;SUM(Main!$F5:$G5)+Main!$H5+Main!$I5+Main!$I9+Main!$I13+Main!$I17+SUM($B$3:$F$3),'Gantt Chart'!KG$5&lt;=(SUM(Main!$F5:$G5)+Main!$H5+Main!$I5+Main!$I9)+Main!$I13+Main!$I17+Main!$I20+SUM($B$3:$F$3)),Main!$R20,0)</f>
        <v>0</v>
      </c>
      <c r="KH61" s="2">
        <f>IF(AND('Gantt Chart'!KH$5&gt;SUM(Main!$F5:$G5)+Main!$H5+Main!$I5+Main!$I9+Main!$I13+Main!$I17+SUM($B$3:$F$3),'Gantt Chart'!KH$5&lt;=(SUM(Main!$F5:$G5)+Main!$H5+Main!$I5+Main!$I9)+Main!$I13+Main!$I17+Main!$I20+SUM($B$3:$F$3)),Main!$R20,0)</f>
        <v>0</v>
      </c>
      <c r="KI61" s="2">
        <f>IF(AND('Gantt Chart'!KI$5&gt;SUM(Main!$F5:$G5)+Main!$H5+Main!$I5+Main!$I9+Main!$I13+Main!$I17+SUM($B$3:$F$3),'Gantt Chart'!KI$5&lt;=(SUM(Main!$F5:$G5)+Main!$H5+Main!$I5+Main!$I9)+Main!$I13+Main!$I17+Main!$I20+SUM($B$3:$F$3)),Main!$R20,0)</f>
        <v>0</v>
      </c>
      <c r="KJ61" s="2">
        <f>IF(AND('Gantt Chart'!KJ$5&gt;SUM(Main!$F5:$G5)+Main!$H5+Main!$I5+Main!$I9+Main!$I13+Main!$I17+SUM($B$3:$F$3),'Gantt Chart'!KJ$5&lt;=(SUM(Main!$F5:$G5)+Main!$H5+Main!$I5+Main!$I9)+Main!$I13+Main!$I17+Main!$I20+SUM($B$3:$F$3)),Main!$R20,0)</f>
        <v>0</v>
      </c>
      <c r="KK61" s="2">
        <f>IF(AND('Gantt Chart'!KK$5&gt;SUM(Main!$F5:$G5)+Main!$H5+Main!$I5+Main!$I9+Main!$I13+Main!$I17+SUM($B$3:$F$3),'Gantt Chart'!KK$5&lt;=(SUM(Main!$F5:$G5)+Main!$H5+Main!$I5+Main!$I9)+Main!$I13+Main!$I17+Main!$I20+SUM($B$3:$F$3)),Main!$R20,0)</f>
        <v>0</v>
      </c>
      <c r="KL61" s="2">
        <f>IF(AND('Gantt Chart'!KL$5&gt;SUM(Main!$F5:$G5)+Main!$H5+Main!$I5+Main!$I9+Main!$I13+Main!$I17+SUM($B$3:$F$3),'Gantt Chart'!KL$5&lt;=(SUM(Main!$F5:$G5)+Main!$H5+Main!$I5+Main!$I9)+Main!$I13+Main!$I17+Main!$I20+SUM($B$3:$F$3)),Main!$R20,0)</f>
        <v>0</v>
      </c>
      <c r="KM61" s="2">
        <f>IF(AND('Gantt Chart'!KM$5&gt;SUM(Main!$F5:$G5)+Main!$H5+Main!$I5+Main!$I9+Main!$I13+Main!$I17+SUM($B$3:$F$3),'Gantt Chart'!KM$5&lt;=(SUM(Main!$F5:$G5)+Main!$H5+Main!$I5+Main!$I9)+Main!$I13+Main!$I17+Main!$I20+SUM($B$3:$F$3)),Main!$R20,0)</f>
        <v>0</v>
      </c>
      <c r="KN61" s="2">
        <f>IF(AND('Gantt Chart'!KN$5&gt;SUM(Main!$F5:$G5)+Main!$H5+Main!$I5+Main!$I9+Main!$I13+Main!$I17+SUM($B$3:$F$3),'Gantt Chart'!KN$5&lt;=(SUM(Main!$F5:$G5)+Main!$H5+Main!$I5+Main!$I9)+Main!$I13+Main!$I17+Main!$I20+SUM($B$3:$F$3)),Main!$R20,0)</f>
        <v>0</v>
      </c>
      <c r="KO61" s="2">
        <f>IF(AND('Gantt Chart'!KO$5&gt;SUM(Main!$F5:$G5)+Main!$H5+Main!$I5+Main!$I9+Main!$I13+Main!$I17+SUM($B$3:$F$3),'Gantt Chart'!KO$5&lt;=(SUM(Main!$F5:$G5)+Main!$H5+Main!$I5+Main!$I9)+Main!$I13+Main!$I17+Main!$I20+SUM($B$3:$F$3)),Main!$R20,0)</f>
        <v>0</v>
      </c>
      <c r="KP61" s="2">
        <f>IF(AND('Gantt Chart'!KP$5&gt;SUM(Main!$F5:$G5)+Main!$H5+Main!$I5+Main!$I9+Main!$I13+Main!$I17+SUM($B$3:$F$3),'Gantt Chart'!KP$5&lt;=(SUM(Main!$F5:$G5)+Main!$H5+Main!$I5+Main!$I9)+Main!$I13+Main!$I17+Main!$I20+SUM($B$3:$F$3)),Main!$R20,0)</f>
        <v>0</v>
      </c>
      <c r="KQ61" s="2">
        <f>IF(AND('Gantt Chart'!KQ$5&gt;SUM(Main!$F5:$G5)+Main!$H5+Main!$I5+Main!$I9+Main!$I13+Main!$I17+SUM($B$3:$F$3),'Gantt Chart'!KQ$5&lt;=(SUM(Main!$F5:$G5)+Main!$H5+Main!$I5+Main!$I9)+Main!$I13+Main!$I17+Main!$I20+SUM($B$3:$F$3)),Main!$R20,0)</f>
        <v>0</v>
      </c>
      <c r="KR61" s="2">
        <f>IF(AND('Gantt Chart'!KR$5&gt;SUM(Main!$F5:$G5)+Main!$H5+Main!$I5+Main!$I9+Main!$I13+Main!$I17+SUM($B$3:$F$3),'Gantt Chart'!KR$5&lt;=(SUM(Main!$F5:$G5)+Main!$H5+Main!$I5+Main!$I9)+Main!$I13+Main!$I17+Main!$I20+SUM($B$3:$F$3)),Main!$R20,0)</f>
        <v>0</v>
      </c>
      <c r="KS61" s="2">
        <f>IF(AND('Gantt Chart'!KS$5&gt;SUM(Main!$F5:$G5)+Main!$H5+Main!$I5+Main!$I9+Main!$I13+Main!$I17+SUM($B$3:$F$3),'Gantt Chart'!KS$5&lt;=(SUM(Main!$F5:$G5)+Main!$H5+Main!$I5+Main!$I9)+Main!$I13+Main!$I17+Main!$I20+SUM($B$3:$F$3)),Main!$R20,0)</f>
        <v>0</v>
      </c>
      <c r="KT61" s="2">
        <f>IF(AND('Gantt Chart'!KT$5&gt;SUM(Main!$F5:$G5)+Main!$H5+Main!$I5+Main!$I9+Main!$I13+Main!$I17+SUM($B$3:$F$3),'Gantt Chart'!KT$5&lt;=(SUM(Main!$F5:$G5)+Main!$H5+Main!$I5+Main!$I9)+Main!$I13+Main!$I17+Main!$I20+SUM($B$3:$F$3)),Main!$R20,0)</f>
        <v>0</v>
      </c>
      <c r="KU61" s="2">
        <f>IF(AND('Gantt Chart'!KU$5&gt;SUM(Main!$F5:$G5)+Main!$H5+Main!$I5+Main!$I9+Main!$I13+Main!$I17+SUM($B$3:$F$3),'Gantt Chart'!KU$5&lt;=(SUM(Main!$F5:$G5)+Main!$H5+Main!$I5+Main!$I9)+Main!$I13+Main!$I17+Main!$I20+SUM($B$3:$F$3)),Main!$R20,0)</f>
        <v>0</v>
      </c>
      <c r="KV61" s="2">
        <f>IF(AND('Gantt Chart'!KV$5&gt;SUM(Main!$F5:$G5)+Main!$H5+Main!$I5+Main!$I9+Main!$I13+Main!$I17+SUM($B$3:$F$3),'Gantt Chart'!KV$5&lt;=(SUM(Main!$F5:$G5)+Main!$H5+Main!$I5+Main!$I9)+Main!$I13+Main!$I17+Main!$I20+SUM($B$3:$F$3)),Main!$R20,0)</f>
        <v>0</v>
      </c>
      <c r="KW61" s="2">
        <f>IF(AND('Gantt Chart'!KW$5&gt;SUM(Main!$F5:$G5)+Main!$H5+Main!$I5+Main!$I9+Main!$I13+Main!$I17+SUM($B$3:$F$3),'Gantt Chart'!KW$5&lt;=(SUM(Main!$F5:$G5)+Main!$H5+Main!$I5+Main!$I9)+Main!$I13+Main!$I17+Main!$I20+SUM($B$3:$F$3)),Main!$R20,0)</f>
        <v>0</v>
      </c>
      <c r="KX61" s="2">
        <f>IF(AND('Gantt Chart'!KX$5&gt;SUM(Main!$F5:$G5)+Main!$H5+Main!$I5+Main!$I9+Main!$I13+Main!$I17+SUM($B$3:$F$3),'Gantt Chart'!KX$5&lt;=(SUM(Main!$F5:$G5)+Main!$H5+Main!$I5+Main!$I9)+Main!$I13+Main!$I17+Main!$I20+SUM($B$3:$F$3)),Main!$R20,0)</f>
        <v>0</v>
      </c>
      <c r="KY61" s="2">
        <f>IF(AND('Gantt Chart'!KY$5&gt;SUM(Main!$F5:$G5)+Main!$H5+Main!$I5+Main!$I9+Main!$I13+Main!$I17+SUM($B$3:$F$3),'Gantt Chart'!KY$5&lt;=(SUM(Main!$F5:$G5)+Main!$H5+Main!$I5+Main!$I9)+Main!$I13+Main!$I17+Main!$I20+SUM($B$3:$F$3)),Main!$R20,0)</f>
        <v>0</v>
      </c>
      <c r="KZ61" s="2">
        <f>IF(AND('Gantt Chart'!KZ$5&gt;SUM(Main!$F5:$G5)+Main!$H5+Main!$I5+Main!$I9+Main!$I13+Main!$I17+SUM($B$3:$F$3),'Gantt Chart'!KZ$5&lt;=(SUM(Main!$F5:$G5)+Main!$H5+Main!$I5+Main!$I9)+Main!$I13+Main!$I17+Main!$I20+SUM($B$3:$F$3)),Main!$R20,0)</f>
        <v>0</v>
      </c>
      <c r="LA61" s="2">
        <f>IF(AND('Gantt Chart'!LA$5&gt;SUM(Main!$F5:$G5)+Main!$H5+Main!$I5+Main!$I9+Main!$I13+Main!$I17+SUM($B$3:$F$3),'Gantt Chart'!LA$5&lt;=(SUM(Main!$F5:$G5)+Main!$H5+Main!$I5+Main!$I9)+Main!$I13+Main!$I17+Main!$I20+SUM($B$3:$F$3)),Main!$R20,0)</f>
        <v>0</v>
      </c>
      <c r="LB61" s="2">
        <f>IF(AND('Gantt Chart'!LB$5&gt;SUM(Main!$F5:$G5)+Main!$H5+Main!$I5+Main!$I9+Main!$I13+Main!$I17+SUM($B$3:$F$3),'Gantt Chart'!LB$5&lt;=(SUM(Main!$F5:$G5)+Main!$H5+Main!$I5+Main!$I9)+Main!$I13+Main!$I17+Main!$I20+SUM($B$3:$F$3)),Main!$R20,0)</f>
        <v>0</v>
      </c>
      <c r="LC61" s="2">
        <f>IF(AND('Gantt Chart'!LC$5&gt;SUM(Main!$F5:$G5)+Main!$H5+Main!$I5+Main!$I9+Main!$I13+Main!$I17+SUM($B$3:$F$3),'Gantt Chart'!LC$5&lt;=(SUM(Main!$F5:$G5)+Main!$H5+Main!$I5+Main!$I9)+Main!$I13+Main!$I17+Main!$I20+SUM($B$3:$F$3)),Main!$R20,0)</f>
        <v>0</v>
      </c>
      <c r="LD61" s="2">
        <f>IF(AND('Gantt Chart'!LD$5&gt;SUM(Main!$F5:$G5)+Main!$H5+Main!$I5+Main!$I9+Main!$I13+Main!$I17+SUM($B$3:$F$3),'Gantt Chart'!LD$5&lt;=(SUM(Main!$F5:$G5)+Main!$H5+Main!$I5+Main!$I9)+Main!$I13+Main!$I17+Main!$I20+SUM($B$3:$F$3)),Main!$R20,0)</f>
        <v>0</v>
      </c>
      <c r="LE61" s="2">
        <f>IF(AND('Gantt Chart'!LE$5&gt;SUM(Main!$F5:$G5)+Main!$H5+Main!$I5+Main!$I9+Main!$I13+Main!$I17+SUM($B$3:$F$3),'Gantt Chart'!LE$5&lt;=(SUM(Main!$F5:$G5)+Main!$H5+Main!$I5+Main!$I9)+Main!$I13+Main!$I17+Main!$I20+SUM($B$3:$F$3)),Main!$R20,0)</f>
        <v>0</v>
      </c>
      <c r="LF61" s="2">
        <f>IF(AND('Gantt Chart'!LF$5&gt;SUM(Main!$F5:$G5)+Main!$H5+Main!$I5+Main!$I9+Main!$I13+Main!$I17+SUM($B$3:$F$3),'Gantt Chart'!LF$5&lt;=(SUM(Main!$F5:$G5)+Main!$H5+Main!$I5+Main!$I9)+Main!$I13+Main!$I17+Main!$I20+SUM($B$3:$F$3)),Main!$R20,0)</f>
        <v>0</v>
      </c>
      <c r="LG61" s="2">
        <f>IF(AND('Gantt Chart'!LG$5&gt;SUM(Main!$F5:$G5)+Main!$H5+Main!$I5+Main!$I9+Main!$I13+Main!$I17+SUM($B$3:$F$3),'Gantt Chart'!LG$5&lt;=(SUM(Main!$F5:$G5)+Main!$H5+Main!$I5+Main!$I9)+Main!$I13+Main!$I17+Main!$I20+SUM($B$3:$F$3)),Main!$R20,0)</f>
        <v>0</v>
      </c>
      <c r="LH61" s="2">
        <f>IF(AND('Gantt Chart'!LH$5&gt;SUM(Main!$F5:$G5)+Main!$H5+Main!$I5+Main!$I9+Main!$I13+Main!$I17+SUM($B$3:$F$3),'Gantt Chart'!LH$5&lt;=(SUM(Main!$F5:$G5)+Main!$H5+Main!$I5+Main!$I9)+Main!$I13+Main!$I17+Main!$I20+SUM($B$3:$F$3)),Main!$R20,0)</f>
        <v>0</v>
      </c>
      <c r="LI61" s="2">
        <f>IF(AND('Gantt Chart'!LI$5&gt;SUM(Main!$F5:$G5)+Main!$H5+Main!$I5+Main!$I9+Main!$I13+Main!$I17+SUM($B$3:$F$3),'Gantt Chart'!LI$5&lt;=(SUM(Main!$F5:$G5)+Main!$H5+Main!$I5+Main!$I9)+Main!$I13+Main!$I17+Main!$I20+SUM($B$3:$F$3)),Main!$R20,0)</f>
        <v>0</v>
      </c>
      <c r="LJ61" s="2">
        <f>IF(AND('Gantt Chart'!LJ$5&gt;SUM(Main!$F5:$G5)+Main!$H5+Main!$I5+Main!$I9+Main!$I13+Main!$I17+SUM($B$3:$F$3),'Gantt Chart'!LJ$5&lt;=(SUM(Main!$F5:$G5)+Main!$H5+Main!$I5+Main!$I9)+Main!$I13+Main!$I17+Main!$I20+SUM($B$3:$F$3)),Main!$R20,0)</f>
        <v>0</v>
      </c>
      <c r="LK61" s="2">
        <f>IF(AND('Gantt Chart'!LK$5&gt;SUM(Main!$F5:$G5)+Main!$H5+Main!$I5+Main!$I9+Main!$I13+Main!$I17+SUM($B$3:$F$3),'Gantt Chart'!LK$5&lt;=(SUM(Main!$F5:$G5)+Main!$H5+Main!$I5+Main!$I9)+Main!$I13+Main!$I17+Main!$I20+SUM($B$3:$F$3)),Main!$R20,0)</f>
        <v>0</v>
      </c>
      <c r="LL61" s="2">
        <f>IF(AND('Gantt Chart'!LL$5&gt;SUM(Main!$F5:$G5)+Main!$H5+Main!$I5+Main!$I9+Main!$I13+Main!$I17+SUM($B$3:$F$3),'Gantt Chart'!LL$5&lt;=(SUM(Main!$F5:$G5)+Main!$H5+Main!$I5+Main!$I9)+Main!$I13+Main!$I17+Main!$I20+SUM($B$3:$F$3)),Main!$R20,0)</f>
        <v>0</v>
      </c>
      <c r="LM61" s="2">
        <f>IF(AND('Gantt Chart'!LM$5&gt;SUM(Main!$F5:$G5)+Main!$H5+Main!$I5+Main!$I9+Main!$I13+Main!$I17+SUM($B$3:$F$3),'Gantt Chart'!LM$5&lt;=(SUM(Main!$F5:$G5)+Main!$H5+Main!$I5+Main!$I9)+Main!$I13+Main!$I17+Main!$I20+SUM($B$3:$F$3)),Main!$R20,0)</f>
        <v>0</v>
      </c>
      <c r="LN61" s="2">
        <f>IF(AND('Gantt Chart'!LN$5&gt;SUM(Main!$F5:$G5)+Main!$H5+Main!$I5+Main!$I9+Main!$I13+Main!$I17+SUM($B$3:$F$3),'Gantt Chart'!LN$5&lt;=(SUM(Main!$F5:$G5)+Main!$H5+Main!$I5+Main!$I9)+Main!$I13+Main!$I17+Main!$I20+SUM($B$3:$F$3)),Main!$R20,0)</f>
        <v>0</v>
      </c>
      <c r="LO61" s="2">
        <f>IF(AND('Gantt Chart'!LO$5&gt;SUM(Main!$F5:$G5)+Main!$H5+Main!$I5+Main!$I9+Main!$I13+Main!$I17+SUM($B$3:$F$3),'Gantt Chart'!LO$5&lt;=(SUM(Main!$F5:$G5)+Main!$H5+Main!$I5+Main!$I9)+Main!$I13+Main!$I17+Main!$I20+SUM($B$3:$F$3)),Main!$R20,0)</f>
        <v>0</v>
      </c>
      <c r="LP61" s="2">
        <f>IF(AND('Gantt Chart'!LP$5&gt;SUM(Main!$F5:$G5)+Main!$H5+Main!$I5+Main!$I9+Main!$I13+Main!$I17+SUM($B$3:$F$3),'Gantt Chart'!LP$5&lt;=(SUM(Main!$F5:$G5)+Main!$H5+Main!$I5+Main!$I9)+Main!$I13+Main!$I17+Main!$I20+SUM($B$3:$F$3)),Main!$R20,0)</f>
        <v>0</v>
      </c>
      <c r="LQ61" s="2">
        <f>IF(AND('Gantt Chart'!LQ$5&gt;SUM(Main!$F5:$G5)+Main!$H5+Main!$I5+Main!$I9+Main!$I13+Main!$I17+SUM($B$3:$F$3),'Gantt Chart'!LQ$5&lt;=(SUM(Main!$F5:$G5)+Main!$H5+Main!$I5+Main!$I9)+Main!$I13+Main!$I17+Main!$I20+SUM($B$3:$F$3)),Main!$R20,0)</f>
        <v>0</v>
      </c>
      <c r="LR61" s="2">
        <f>IF(AND('Gantt Chart'!LR$5&gt;SUM(Main!$F5:$G5)+Main!$H5+Main!$I5+Main!$I9+Main!$I13+Main!$I17+SUM($B$3:$F$3),'Gantt Chart'!LR$5&lt;=(SUM(Main!$F5:$G5)+Main!$H5+Main!$I5+Main!$I9)+Main!$I13+Main!$I17+Main!$I20+SUM($B$3:$F$3)),Main!$R20,0)</f>
        <v>0</v>
      </c>
      <c r="LS61" s="2">
        <f>IF(AND('Gantt Chart'!LS$5&gt;SUM(Main!$F5:$G5)+Main!$H5+Main!$I5+Main!$I9+Main!$I13+Main!$I17+SUM($B$3:$F$3),'Gantt Chart'!LS$5&lt;=(SUM(Main!$F5:$G5)+Main!$H5+Main!$I5+Main!$I9)+Main!$I13+Main!$I17+Main!$I20+SUM($B$3:$F$3)),Main!$R20,0)</f>
        <v>0</v>
      </c>
      <c r="LT61" s="2">
        <f>IF(AND('Gantt Chart'!LT$5&gt;SUM(Main!$F5:$G5)+Main!$H5+Main!$I5+Main!$I9+Main!$I13+Main!$I17+SUM($B$3:$F$3),'Gantt Chart'!LT$5&lt;=(SUM(Main!$F5:$G5)+Main!$H5+Main!$I5+Main!$I9)+Main!$I13+Main!$I17+Main!$I20+SUM($B$3:$F$3)),Main!$R20,0)</f>
        <v>0</v>
      </c>
      <c r="LU61" s="2">
        <f>IF(AND('Gantt Chart'!LU$5&gt;SUM(Main!$F5:$G5)+Main!$H5+Main!$I5+Main!$I9+Main!$I13+Main!$I17+SUM($B$3:$F$3),'Gantt Chart'!LU$5&lt;=(SUM(Main!$F5:$G5)+Main!$H5+Main!$I5+Main!$I9)+Main!$I13+Main!$I17+Main!$I20+SUM($B$3:$F$3)),Main!$R20,0)</f>
        <v>0</v>
      </c>
      <c r="LV61" s="2">
        <f>IF(AND('Gantt Chart'!LV$5&gt;SUM(Main!$F5:$G5)+Main!$H5+Main!$I5+Main!$I9+Main!$I13+Main!$I17+SUM($B$3:$F$3),'Gantt Chart'!LV$5&lt;=(SUM(Main!$F5:$G5)+Main!$H5+Main!$I5+Main!$I9)+Main!$I13+Main!$I17+Main!$I20+SUM($B$3:$F$3)),Main!$R20,0)</f>
        <v>0</v>
      </c>
      <c r="LW61" s="2">
        <f>IF(AND('Gantt Chart'!LW$5&gt;SUM(Main!$F5:$G5)+Main!$H5+Main!$I5+Main!$I9+Main!$I13+Main!$I17+SUM($B$3:$F$3),'Gantt Chart'!LW$5&lt;=(SUM(Main!$F5:$G5)+Main!$H5+Main!$I5+Main!$I9)+Main!$I13+Main!$I17+Main!$I20+SUM($B$3:$F$3)),Main!$R20,0)</f>
        <v>0</v>
      </c>
      <c r="LX61" s="2">
        <f>IF(AND('Gantt Chart'!LX$5&gt;SUM(Main!$F5:$G5)+Main!$H5+Main!$I5+Main!$I9+Main!$I13+Main!$I17+SUM($B$3:$F$3),'Gantt Chart'!LX$5&lt;=(SUM(Main!$F5:$G5)+Main!$H5+Main!$I5+Main!$I9)+Main!$I13+Main!$I17+Main!$I20+SUM($B$3:$F$3)),Main!$R20,0)</f>
        <v>0</v>
      </c>
      <c r="LY61" s="2">
        <f>IF(AND('Gantt Chart'!LY$5&gt;SUM(Main!$F5:$G5)+Main!$H5+Main!$I5+Main!$I9+Main!$I13+Main!$I17+SUM($B$3:$F$3),'Gantt Chart'!LY$5&lt;=(SUM(Main!$F5:$G5)+Main!$H5+Main!$I5+Main!$I9)+Main!$I13+Main!$I17+Main!$I20+SUM($B$3:$F$3)),Main!$R20,0)</f>
        <v>0</v>
      </c>
      <c r="LZ61" s="2">
        <f>IF(AND('Gantt Chart'!LZ$5&gt;SUM(Main!$F5:$G5)+Main!$H5+Main!$I5+Main!$I9+Main!$I13+Main!$I17+SUM($B$3:$F$3),'Gantt Chart'!LZ$5&lt;=(SUM(Main!$F5:$G5)+Main!$H5+Main!$I5+Main!$I9)+Main!$I13+Main!$I17+Main!$I20+SUM($B$3:$F$3)),Main!$R20,0)</f>
        <v>0</v>
      </c>
      <c r="MA61" s="2">
        <f>IF(AND('Gantt Chart'!MA$5&gt;SUM(Main!$F5:$G5)+Main!$H5+Main!$I5+Main!$I9+Main!$I13+Main!$I17+SUM($B$3:$F$3),'Gantt Chart'!MA$5&lt;=(SUM(Main!$F5:$G5)+Main!$H5+Main!$I5+Main!$I9)+Main!$I13+Main!$I17+Main!$I20+SUM($B$3:$F$3)),Main!$R20,0)</f>
        <v>0</v>
      </c>
      <c r="MB61" s="2">
        <f>IF(AND('Gantt Chart'!MB$5&gt;SUM(Main!$F5:$G5)+Main!$H5+Main!$I5+Main!$I9+Main!$I13+Main!$I17+SUM($B$3:$F$3),'Gantt Chart'!MB$5&lt;=(SUM(Main!$F5:$G5)+Main!$H5+Main!$I5+Main!$I9)+Main!$I13+Main!$I17+Main!$I20+SUM($B$3:$F$3)),Main!$R20,0)</f>
        <v>0</v>
      </c>
      <c r="MC61" s="2">
        <f>IF(AND('Gantt Chart'!MC$5&gt;SUM(Main!$F5:$G5)+Main!$H5+Main!$I5+Main!$I9+Main!$I13+Main!$I17+SUM($B$3:$F$3),'Gantt Chart'!MC$5&lt;=(SUM(Main!$F5:$G5)+Main!$H5+Main!$I5+Main!$I9)+Main!$I13+Main!$I17+Main!$I20+SUM($B$3:$F$3)),Main!$R20,0)</f>
        <v>0</v>
      </c>
      <c r="MD61" s="2">
        <f>IF(AND('Gantt Chart'!MD$5&gt;SUM(Main!$F5:$G5)+Main!$H5+Main!$I5+Main!$I9+Main!$I13+Main!$I17+SUM($B$3:$F$3),'Gantt Chart'!MD$5&lt;=(SUM(Main!$F5:$G5)+Main!$H5+Main!$I5+Main!$I9)+Main!$I13+Main!$I17+Main!$I20+SUM($B$3:$F$3)),Main!$R20,0)</f>
        <v>0</v>
      </c>
      <c r="ME61" s="2">
        <f>IF(AND('Gantt Chart'!ME$5&gt;SUM(Main!$F5:$G5)+Main!$H5+Main!$I5+Main!$I9+Main!$I13+Main!$I17+SUM($B$3:$F$3),'Gantt Chart'!ME$5&lt;=(SUM(Main!$F5:$G5)+Main!$H5+Main!$I5+Main!$I9)+Main!$I13+Main!$I17+Main!$I20+SUM($B$3:$F$3)),Main!$R20,0)</f>
        <v>0</v>
      </c>
      <c r="MF61" s="2">
        <f>IF(AND('Gantt Chart'!MF$5&gt;SUM(Main!$F5:$G5)+Main!$H5+Main!$I5+Main!$I9+Main!$I13+Main!$I17+SUM($B$3:$F$3),'Gantt Chart'!MF$5&lt;=(SUM(Main!$F5:$G5)+Main!$H5+Main!$I5+Main!$I9)+Main!$I13+Main!$I17+Main!$I20+SUM($B$3:$F$3)),Main!$R20,0)</f>
        <v>0</v>
      </c>
      <c r="MG61" s="2">
        <f>IF(AND('Gantt Chart'!MG$5&gt;SUM(Main!$F5:$G5)+Main!$H5+Main!$I5+Main!$I9+Main!$I13+Main!$I17+SUM($B$3:$F$3),'Gantt Chart'!MG$5&lt;=(SUM(Main!$F5:$G5)+Main!$H5+Main!$I5+Main!$I9)+Main!$I13+Main!$I17+Main!$I20+SUM($B$3:$F$3)),Main!$R20,0)</f>
        <v>0</v>
      </c>
      <c r="MH61" s="2">
        <f>IF(AND('Gantt Chart'!MH$5&gt;SUM(Main!$F5:$G5)+Main!$H5+Main!$I5+Main!$I9+Main!$I13+Main!$I17+SUM($B$3:$F$3),'Gantt Chart'!MH$5&lt;=(SUM(Main!$F5:$G5)+Main!$H5+Main!$I5+Main!$I9)+Main!$I13+Main!$I17+Main!$I20+SUM($B$3:$F$3)),Main!$R20,0)</f>
        <v>0</v>
      </c>
      <c r="MI61" s="2">
        <f>IF(AND('Gantt Chart'!MI$5&gt;SUM(Main!$F5:$G5)+Main!$H5+Main!$I5+Main!$I9+Main!$I13+Main!$I17+SUM($B$3:$F$3),'Gantt Chart'!MI$5&lt;=(SUM(Main!$F5:$G5)+Main!$H5+Main!$I5+Main!$I9)+Main!$I13+Main!$I17+Main!$I20+SUM($B$3:$F$3)),Main!$R20,0)</f>
        <v>0</v>
      </c>
      <c r="MJ61" s="2">
        <f>IF(AND('Gantt Chart'!MJ$5&gt;SUM(Main!$F5:$G5)+Main!$H5+Main!$I5+Main!$I9+Main!$I13+Main!$I17+SUM($B$3:$F$3),'Gantt Chart'!MJ$5&lt;=(SUM(Main!$F5:$G5)+Main!$H5+Main!$I5+Main!$I9)+Main!$I13+Main!$I17+Main!$I20+SUM($B$3:$F$3)),Main!$R20,0)</f>
        <v>0</v>
      </c>
      <c r="MK61" s="2">
        <f>IF(AND('Gantt Chart'!MK$5&gt;SUM(Main!$F5:$G5)+Main!$H5+Main!$I5+Main!$I9+Main!$I13+Main!$I17+SUM($B$3:$F$3),'Gantt Chart'!MK$5&lt;=(SUM(Main!$F5:$G5)+Main!$H5+Main!$I5+Main!$I9)+Main!$I13+Main!$I17+Main!$I20+SUM($B$3:$F$3)),Main!$R20,0)</f>
        <v>0</v>
      </c>
      <c r="ML61" s="2">
        <f>IF(AND('Gantt Chart'!ML$5&gt;SUM(Main!$F5:$G5)+Main!$H5+Main!$I5+Main!$I9+Main!$I13+Main!$I17+SUM($B$3:$F$3),'Gantt Chart'!ML$5&lt;=(SUM(Main!$F5:$G5)+Main!$H5+Main!$I5+Main!$I9)+Main!$I13+Main!$I17+Main!$I20+SUM($B$3:$F$3)),Main!$R20,0)</f>
        <v>0</v>
      </c>
      <c r="MM61" s="2">
        <f>IF(AND('Gantt Chart'!MM$5&gt;SUM(Main!$F5:$G5)+Main!$H5+Main!$I5+Main!$I9+Main!$I13+Main!$I17+SUM($B$3:$F$3),'Gantt Chart'!MM$5&lt;=(SUM(Main!$F5:$G5)+Main!$H5+Main!$I5+Main!$I9)+Main!$I13+Main!$I17+Main!$I20+SUM($B$3:$F$3)),Main!$R20,0)</f>
        <v>0</v>
      </c>
      <c r="MN61" s="2">
        <f>IF(AND('Gantt Chart'!MN$5&gt;SUM(Main!$F5:$G5)+Main!$H5+Main!$I5+Main!$I9+Main!$I13+Main!$I17+SUM($B$3:$F$3),'Gantt Chart'!MN$5&lt;=(SUM(Main!$F5:$G5)+Main!$H5+Main!$I5+Main!$I9)+Main!$I13+Main!$I17+Main!$I20+SUM($B$3:$F$3)),Main!$R20,0)</f>
        <v>0</v>
      </c>
      <c r="MO61" s="2">
        <f>IF(AND('Gantt Chart'!MO$5&gt;SUM(Main!$F5:$G5)+Main!$H5+Main!$I5+Main!$I9+Main!$I13+Main!$I17+SUM($B$3:$F$3),'Gantt Chart'!MO$5&lt;=(SUM(Main!$F5:$G5)+Main!$H5+Main!$I5+Main!$I9)+Main!$I13+Main!$I17+Main!$I20+SUM($B$3:$F$3)),Main!$R20,0)</f>
        <v>0</v>
      </c>
      <c r="MP61" s="2">
        <f>IF(AND('Gantt Chart'!MP$5&gt;SUM(Main!$F5:$G5)+Main!$H5+Main!$I5+Main!$I9+Main!$I13+Main!$I17+SUM($B$3:$F$3),'Gantt Chart'!MP$5&lt;=(SUM(Main!$F5:$G5)+Main!$H5+Main!$I5+Main!$I9)+Main!$I13+Main!$I17+Main!$I20+SUM($B$3:$F$3)),Main!$R20,0)</f>
        <v>0</v>
      </c>
      <c r="MQ61" s="2">
        <f>IF(AND('Gantt Chart'!MQ$5&gt;SUM(Main!$F5:$G5)+Main!$H5+Main!$I5+Main!$I9+Main!$I13+Main!$I17+SUM($B$3:$F$3),'Gantt Chart'!MQ$5&lt;=(SUM(Main!$F5:$G5)+Main!$H5+Main!$I5+Main!$I9)+Main!$I13+Main!$I17+Main!$I20+SUM($B$3:$F$3)),Main!$R20,0)</f>
        <v>0</v>
      </c>
      <c r="MR61" s="2">
        <f>IF(AND('Gantt Chart'!MR$5&gt;SUM(Main!$F5:$G5)+Main!$H5+Main!$I5+Main!$I9+Main!$I13+Main!$I17+SUM($B$3:$F$3),'Gantt Chart'!MR$5&lt;=(SUM(Main!$F5:$G5)+Main!$H5+Main!$I5+Main!$I9)+Main!$I13+Main!$I17+Main!$I20+SUM($B$3:$F$3)),Main!$R20,0)</f>
        <v>0</v>
      </c>
      <c r="MS61" s="2">
        <f>IF(AND('Gantt Chart'!MS$5&gt;SUM(Main!$F5:$G5)+Main!$H5+Main!$I5+Main!$I9+Main!$I13+Main!$I17+SUM($B$3:$F$3),'Gantt Chart'!MS$5&lt;=(SUM(Main!$F5:$G5)+Main!$H5+Main!$I5+Main!$I9)+Main!$I13+Main!$I17+Main!$I20+SUM($B$3:$F$3)),Main!$R20,0)</f>
        <v>0</v>
      </c>
      <c r="MT61" s="2">
        <f>IF(AND('Gantt Chart'!MT$5&gt;SUM(Main!$F5:$G5)+Main!$H5+Main!$I5+Main!$I9+Main!$I13+Main!$I17+SUM($B$3:$F$3),'Gantt Chart'!MT$5&lt;=(SUM(Main!$F5:$G5)+Main!$H5+Main!$I5+Main!$I9)+Main!$I13+Main!$I17+Main!$I20+SUM($B$3:$F$3)),Main!$R20,0)</f>
        <v>0</v>
      </c>
      <c r="MU61" s="2">
        <f>IF(AND('Gantt Chart'!MU$5&gt;SUM(Main!$F5:$G5)+Main!$H5+Main!$I5+Main!$I9+Main!$I13+Main!$I17+SUM($B$3:$F$3),'Gantt Chart'!MU$5&lt;=(SUM(Main!$F5:$G5)+Main!$H5+Main!$I5+Main!$I9)+Main!$I13+Main!$I17+Main!$I20+SUM($B$3:$F$3)),Main!$R20,0)</f>
        <v>0</v>
      </c>
      <c r="MV61" s="2">
        <f>IF(AND('Gantt Chart'!MV$5&gt;SUM(Main!$F5:$G5)+Main!$H5+Main!$I5+Main!$I9+Main!$I13+Main!$I17+SUM($B$3:$F$3),'Gantt Chart'!MV$5&lt;=(SUM(Main!$F5:$G5)+Main!$H5+Main!$I5+Main!$I9)+Main!$I13+Main!$I17+Main!$I20+SUM($B$3:$F$3)),Main!$R20,0)</f>
        <v>0</v>
      </c>
      <c r="MW61" s="2">
        <f>IF(AND('Gantt Chart'!MW$5&gt;SUM(Main!$F5:$G5)+Main!$H5+Main!$I5+Main!$I9+Main!$I13+Main!$I17+SUM($B$3:$F$3),'Gantt Chart'!MW$5&lt;=(SUM(Main!$F5:$G5)+Main!$H5+Main!$I5+Main!$I9)+Main!$I13+Main!$I17+Main!$I20+SUM($B$3:$F$3)),Main!$R20,0)</f>
        <v>0</v>
      </c>
      <c r="MX61" s="2">
        <f>IF(AND('Gantt Chart'!MX$5&gt;SUM(Main!$F5:$G5)+Main!$H5+Main!$I5+Main!$I9+Main!$I13+Main!$I17+SUM($B$3:$F$3),'Gantt Chart'!MX$5&lt;=(SUM(Main!$F5:$G5)+Main!$H5+Main!$I5+Main!$I9)+Main!$I13+Main!$I17+Main!$I20+SUM($B$3:$F$3)),Main!$R20,0)</f>
        <v>0</v>
      </c>
      <c r="MY61" s="2">
        <f>IF(AND('Gantt Chart'!MY$5&gt;SUM(Main!$F5:$G5)+Main!$H5+Main!$I5+Main!$I9+Main!$I13+Main!$I17+SUM($B$3:$F$3),'Gantt Chart'!MY$5&lt;=(SUM(Main!$F5:$G5)+Main!$H5+Main!$I5+Main!$I9)+Main!$I13+Main!$I17+Main!$I20+SUM($B$3:$F$3)),Main!$R20,0)</f>
        <v>0</v>
      </c>
      <c r="MZ61" s="2">
        <f>IF(AND('Gantt Chart'!MZ$5&gt;SUM(Main!$F5:$G5)+Main!$H5+Main!$I5+Main!$I9+Main!$I13+Main!$I17+SUM($B$3:$F$3),'Gantt Chart'!MZ$5&lt;=(SUM(Main!$F5:$G5)+Main!$H5+Main!$I5+Main!$I9)+Main!$I13+Main!$I17+Main!$I20+SUM($B$3:$F$3)),Main!$R20,0)</f>
        <v>0</v>
      </c>
      <c r="NA61" s="2">
        <f>IF(AND('Gantt Chart'!NA$5&gt;SUM(Main!$F5:$G5)+Main!$H5+Main!$I5+Main!$I9+Main!$I13+Main!$I17+SUM($B$3:$F$3),'Gantt Chart'!NA$5&lt;=(SUM(Main!$F5:$G5)+Main!$H5+Main!$I5+Main!$I9)+Main!$I13+Main!$I17+Main!$I20+SUM($B$3:$F$3)),Main!$R20,0)</f>
        <v>0</v>
      </c>
      <c r="NB61" s="2">
        <f>IF(AND('Gantt Chart'!NB$5&gt;SUM(Main!$F5:$G5)+Main!$H5+Main!$I5+Main!$I9+Main!$I13+Main!$I17+SUM($B$3:$F$3),'Gantt Chart'!NB$5&lt;=(SUM(Main!$F5:$G5)+Main!$H5+Main!$I5+Main!$I9)+Main!$I13+Main!$I17+Main!$I20+SUM($B$3:$F$3)),Main!$R20,0)</f>
        <v>0</v>
      </c>
      <c r="NC61" s="2">
        <f>IF(AND('Gantt Chart'!NC$5&gt;SUM(Main!$F5:$G5)+Main!$H5+Main!$I5+Main!$I9+Main!$I13+Main!$I17+SUM($B$3:$F$3),'Gantt Chart'!NC$5&lt;=(SUM(Main!$F5:$G5)+Main!$H5+Main!$I5+Main!$I9)+Main!$I13+Main!$I17+Main!$I20+SUM($B$3:$F$3)),Main!$R20,0)</f>
        <v>0</v>
      </c>
      <c r="ND61" s="2">
        <f>IF(AND('Gantt Chart'!ND$5&gt;SUM(Main!$F5:$G5)+Main!$H5+Main!$I5+Main!$I9+Main!$I13+Main!$I17+SUM($B$3:$F$3),'Gantt Chart'!ND$5&lt;=(SUM(Main!$F5:$G5)+Main!$H5+Main!$I5+Main!$I9)+Main!$I13+Main!$I17+Main!$I20+SUM($B$3:$F$3)),Main!$R20,0)</f>
        <v>0</v>
      </c>
      <c r="NE61" s="2">
        <f>IF(AND('Gantt Chart'!NE$5&gt;SUM(Main!$F5:$G5)+Main!$H5+Main!$I5+Main!$I9+Main!$I13+Main!$I17+SUM($B$3:$F$3),'Gantt Chart'!NE$5&lt;=(SUM(Main!$F5:$G5)+Main!$H5+Main!$I5+Main!$I9)+Main!$I13+Main!$I17+Main!$I20+SUM($B$3:$F$3)),Main!$R20,0)</f>
        <v>0</v>
      </c>
      <c r="NF61" s="2">
        <f>IF(AND('Gantt Chart'!NF$5&gt;SUM(Main!$F5:$G5)+Main!$H5+Main!$I5+Main!$I9+Main!$I13+Main!$I17+SUM($B$3:$F$3),'Gantt Chart'!NF$5&lt;=(SUM(Main!$F5:$G5)+Main!$H5+Main!$I5+Main!$I9)+Main!$I13+Main!$I17+Main!$I20+SUM($B$3:$F$3)),Main!$R20,0)</f>
        <v>0</v>
      </c>
      <c r="NG61" s="2">
        <f>IF(AND('Gantt Chart'!NG$5&gt;SUM(Main!$F5:$G5)+Main!$H5+Main!$I5+Main!$I9+Main!$I13+Main!$I17+SUM($B$3:$F$3),'Gantt Chart'!NG$5&lt;=(SUM(Main!$F5:$G5)+Main!$H5+Main!$I5+Main!$I9)+Main!$I13+Main!$I17+Main!$I20+SUM($B$3:$F$3)),Main!$R20,0)</f>
        <v>0</v>
      </c>
      <c r="NH61" s="2">
        <f>IF(AND('Gantt Chart'!NH$5&gt;SUM(Main!$F5:$G5)+Main!$H5+Main!$I5+Main!$I9+Main!$I13+Main!$I17+SUM($B$3:$F$3),'Gantt Chart'!NH$5&lt;=(SUM(Main!$F5:$G5)+Main!$H5+Main!$I5+Main!$I9)+Main!$I13+Main!$I17+Main!$I20+SUM($B$3:$F$3)),Main!$R20,0)</f>
        <v>0</v>
      </c>
      <c r="NI61" s="2">
        <f>IF(AND('Gantt Chart'!NI$5&gt;SUM(Main!$F5:$G5)+Main!$H5+Main!$I5+Main!$I9+Main!$I13+Main!$I17+SUM($B$3:$F$3),'Gantt Chart'!NI$5&lt;=(SUM(Main!$F5:$G5)+Main!$H5+Main!$I5+Main!$I9)+Main!$I13+Main!$I17+Main!$I20+SUM($B$3:$F$3)),Main!$R20,0)</f>
        <v>0</v>
      </c>
      <c r="NJ61" s="2">
        <f>IF(AND('Gantt Chart'!NJ$5&gt;SUM(Main!$F5:$G5)+Main!$H5+Main!$I5+Main!$I9+Main!$I13+Main!$I17+SUM($B$3:$F$3),'Gantt Chart'!NJ$5&lt;=(SUM(Main!$F5:$G5)+Main!$H5+Main!$I5+Main!$I9)+Main!$I13+Main!$I17+Main!$I20+SUM($B$3:$F$3)),Main!$R20,0)</f>
        <v>0</v>
      </c>
      <c r="NK61" s="2">
        <f>IF(AND('Gantt Chart'!NK$5&gt;SUM(Main!$F5:$G5)+Main!$H5+Main!$I5+Main!$I9+Main!$I13+Main!$I17+SUM($B$3:$F$3),'Gantt Chart'!NK$5&lt;=(SUM(Main!$F5:$G5)+Main!$H5+Main!$I5+Main!$I9)+Main!$I13+Main!$I17+Main!$I20+SUM($B$3:$F$3)),Main!$R20,0)</f>
        <v>0</v>
      </c>
      <c r="NL61" s="2">
        <f>IF(AND('Gantt Chart'!NL$5&gt;SUM(Main!$F5:$G5)+Main!$H5+Main!$I5+Main!$I9+Main!$I13+Main!$I17+SUM($B$3:$F$3),'Gantt Chart'!NL$5&lt;=(SUM(Main!$F5:$G5)+Main!$H5+Main!$I5+Main!$I9)+Main!$I13+Main!$I17+Main!$I20+SUM($B$3:$F$3)),Main!$R20,0)</f>
        <v>0</v>
      </c>
      <c r="NM61" s="2">
        <f>IF(AND('Gantt Chart'!NM$5&gt;SUM(Main!$F5:$G5)+Main!$H5+Main!$I5+Main!$I9+Main!$I13+Main!$I17+SUM($B$3:$F$3),'Gantt Chart'!NM$5&lt;=(SUM(Main!$F5:$G5)+Main!$H5+Main!$I5+Main!$I9)+Main!$I13+Main!$I17+Main!$I20+SUM($B$3:$F$3)),Main!$R20,0)</f>
        <v>0</v>
      </c>
      <c r="NN61" s="2">
        <f>IF(AND('Gantt Chart'!NN$5&gt;SUM(Main!$F5:$G5)+Main!$H5+Main!$I5+Main!$I9+Main!$I13+Main!$I17+SUM($B$3:$F$3),'Gantt Chart'!NN$5&lt;=(SUM(Main!$F5:$G5)+Main!$H5+Main!$I5+Main!$I9)+Main!$I13+Main!$I17+Main!$I20+SUM($B$3:$F$3)),Main!$R20,0)</f>
        <v>0</v>
      </c>
      <c r="NO61" s="2">
        <f>IF(AND('Gantt Chart'!NO$5&gt;SUM(Main!$F5:$G5)+Main!$H5+Main!$I5+Main!$I9+Main!$I13+Main!$I17+SUM($B$3:$F$3),'Gantt Chart'!NO$5&lt;=(SUM(Main!$F5:$G5)+Main!$H5+Main!$I5+Main!$I9)+Main!$I13+Main!$I17+Main!$I20+SUM($B$3:$F$3)),Main!$R20,0)</f>
        <v>0</v>
      </c>
      <c r="NP61" s="2">
        <f>IF(AND('Gantt Chart'!NP$5&gt;SUM(Main!$F5:$G5)+Main!$H5+Main!$I5+Main!$I9+Main!$I13+Main!$I17+SUM($B$3:$F$3),'Gantt Chart'!NP$5&lt;=(SUM(Main!$F5:$G5)+Main!$H5+Main!$I5+Main!$I9)+Main!$I13+Main!$I17+Main!$I20+SUM($B$3:$F$3)),Main!$R20,0)</f>
        <v>0</v>
      </c>
      <c r="NQ61" s="2">
        <f>IF(AND('Gantt Chart'!NQ$5&gt;SUM(Main!$F5:$G5)+Main!$H5+Main!$I5+Main!$I9+Main!$I13+Main!$I17+SUM($B$3:$F$3),'Gantt Chart'!NQ$5&lt;=(SUM(Main!$F5:$G5)+Main!$H5+Main!$I5+Main!$I9)+Main!$I13+Main!$I17+Main!$I20+SUM($B$3:$F$3)),Main!$R20,0)</f>
        <v>0</v>
      </c>
      <c r="NR61" s="2">
        <f>IF(AND('Gantt Chart'!NR$5&gt;SUM(Main!$F5:$G5)+Main!$H5+Main!$I5+Main!$I9+Main!$I13+Main!$I17+SUM($B$3:$F$3),'Gantt Chart'!NR$5&lt;=(SUM(Main!$F5:$G5)+Main!$H5+Main!$I5+Main!$I9)+Main!$I13+Main!$I17+Main!$I20+SUM($B$3:$F$3)),Main!$R20,0)</f>
        <v>0</v>
      </c>
      <c r="NS61" s="2">
        <f>IF(AND('Gantt Chart'!NS$5&gt;SUM(Main!$F5:$G5)+Main!$H5+Main!$I5+Main!$I9+Main!$I13+Main!$I17+SUM($B$3:$F$3),'Gantt Chart'!NS$5&lt;=(SUM(Main!$F5:$G5)+Main!$H5+Main!$I5+Main!$I9)+Main!$I13+Main!$I17+Main!$I20+SUM($B$3:$F$3)),Main!$R20,0)</f>
        <v>0</v>
      </c>
      <c r="NT61" s="2">
        <f>IF(AND('Gantt Chart'!NT$5&gt;SUM(Main!$F5:$G5)+Main!$H5+Main!$I5+Main!$I9+Main!$I13+Main!$I17+SUM($B$3:$F$3),'Gantt Chart'!NT$5&lt;=(SUM(Main!$F5:$G5)+Main!$H5+Main!$I5+Main!$I9)+Main!$I13+Main!$I17+Main!$I20+SUM($B$3:$F$3)),Main!$R20,0)</f>
        <v>0</v>
      </c>
      <c r="NU61" s="2">
        <f>IF(AND('Gantt Chart'!NU$5&gt;SUM(Main!$F5:$G5)+Main!$H5+Main!$I5+Main!$I9+Main!$I13+Main!$I17+SUM($B$3:$F$3),'Gantt Chart'!NU$5&lt;=(SUM(Main!$F5:$G5)+Main!$H5+Main!$I5+Main!$I9)+Main!$I13+Main!$I17+Main!$I20+SUM($B$3:$F$3)),Main!$R20,0)</f>
        <v>0</v>
      </c>
      <c r="NV61" s="2">
        <f>IF(AND('Gantt Chart'!NV$5&gt;SUM(Main!$F5:$G5)+Main!$H5+Main!$I5+Main!$I9+Main!$I13+Main!$I17+SUM($B$3:$F$3),'Gantt Chart'!NV$5&lt;=(SUM(Main!$F5:$G5)+Main!$H5+Main!$I5+Main!$I9)+Main!$I13+Main!$I17+Main!$I20+SUM($B$3:$F$3)),Main!$R20,0)</f>
        <v>0</v>
      </c>
      <c r="NW61" s="2">
        <f>IF(AND('Gantt Chart'!NW$5&gt;SUM(Main!$F5:$G5)+Main!$H5+Main!$I5+Main!$I9+Main!$I13+Main!$I17+SUM($B$3:$F$3),'Gantt Chart'!NW$5&lt;=(SUM(Main!$F5:$G5)+Main!$H5+Main!$I5+Main!$I9)+Main!$I13+Main!$I17+Main!$I20+SUM($B$3:$F$3)),Main!$R20,0)</f>
        <v>0</v>
      </c>
      <c r="NX61" s="2">
        <f>IF(AND('Gantt Chart'!NX$5&gt;SUM(Main!$F5:$G5)+Main!$H5+Main!$I5+Main!$I9+Main!$I13+Main!$I17+SUM($B$3:$F$3),'Gantt Chart'!NX$5&lt;=(SUM(Main!$F5:$G5)+Main!$H5+Main!$I5+Main!$I9)+Main!$I13+Main!$I17+Main!$I20+SUM($B$3:$F$3)),Main!$R20,0)</f>
        <v>0</v>
      </c>
      <c r="NY61" s="2">
        <f>IF(AND('Gantt Chart'!NY$5&gt;SUM(Main!$F5:$G5)+Main!$H5+Main!$I5+Main!$I9+Main!$I13+Main!$I17+SUM($B$3:$F$3),'Gantt Chart'!NY$5&lt;=(SUM(Main!$F5:$G5)+Main!$H5+Main!$I5+Main!$I9)+Main!$I13+Main!$I17+Main!$I20+SUM($B$3:$F$3)),Main!$R20,0)</f>
        <v>0</v>
      </c>
      <c r="NZ61" s="2">
        <f>IF(AND('Gantt Chart'!NZ$5&gt;SUM(Main!$F5:$G5)+Main!$H5+Main!$I5+Main!$I9+Main!$I13+Main!$I17+SUM($B$3:$F$3),'Gantt Chart'!NZ$5&lt;=(SUM(Main!$F5:$G5)+Main!$H5+Main!$I5+Main!$I9)+Main!$I13+Main!$I17+Main!$I20+SUM($B$3:$F$3)),Main!$R20,0)</f>
        <v>0</v>
      </c>
      <c r="OA61" s="2">
        <f>IF(AND('Gantt Chart'!OA$5&gt;SUM(Main!$F5:$G5)+Main!$H5+Main!$I5+Main!$I9+Main!$I13+Main!$I17+SUM($B$3:$F$3),'Gantt Chart'!OA$5&lt;=(SUM(Main!$F5:$G5)+Main!$H5+Main!$I5+Main!$I9)+Main!$I13+Main!$I17+Main!$I20+SUM($B$3:$F$3)),Main!$R20,0)</f>
        <v>0</v>
      </c>
      <c r="OB61" s="2">
        <f>IF(AND('Gantt Chart'!OB$5&gt;SUM(Main!$F5:$G5)+Main!$H5+Main!$I5+Main!$I9+Main!$I13+Main!$I17+SUM($B$3:$F$3),'Gantt Chart'!OB$5&lt;=(SUM(Main!$F5:$G5)+Main!$H5+Main!$I5+Main!$I9)+Main!$I13+Main!$I17+Main!$I20+SUM($B$3:$F$3)),Main!$R20,0)</f>
        <v>0</v>
      </c>
      <c r="OC61" s="2">
        <f>IF(AND('Gantt Chart'!OC$5&gt;SUM(Main!$F5:$G5)+Main!$H5+Main!$I5+Main!$I9+Main!$I13+Main!$I17+SUM($B$3:$F$3),'Gantt Chart'!OC$5&lt;=(SUM(Main!$F5:$G5)+Main!$H5+Main!$I5+Main!$I9)+Main!$I13+Main!$I17+Main!$I20+SUM($B$3:$F$3)),Main!$R20,0)</f>
        <v>0</v>
      </c>
      <c r="OD61" s="2">
        <f>IF(AND('Gantt Chart'!OD$5&gt;SUM(Main!$F5:$G5)+Main!$H5+Main!$I5+Main!$I9+Main!$I13+Main!$I17+SUM($B$3:$F$3),'Gantt Chart'!OD$5&lt;=(SUM(Main!$F5:$G5)+Main!$H5+Main!$I5+Main!$I9)+Main!$I13+Main!$I17+Main!$I20+SUM($B$3:$F$3)),Main!$R20,0)</f>
        <v>0</v>
      </c>
      <c r="OE61" s="2">
        <f>IF(AND('Gantt Chart'!OE$5&gt;SUM(Main!$F5:$G5)+Main!$H5+Main!$I5+Main!$I9+Main!$I13+Main!$I17+SUM($B$3:$F$3),'Gantt Chart'!OE$5&lt;=(SUM(Main!$F5:$G5)+Main!$H5+Main!$I5+Main!$I9)+Main!$I13+Main!$I17+Main!$I20+SUM($B$3:$F$3)),Main!$R20,0)</f>
        <v>0</v>
      </c>
      <c r="OF61" s="2">
        <f>IF(AND('Gantt Chart'!OF$5&gt;SUM(Main!$F5:$G5)+Main!$H5+Main!$I5+Main!$I9+Main!$I13+Main!$I17+SUM($B$3:$F$3),'Gantt Chart'!OF$5&lt;=(SUM(Main!$F5:$G5)+Main!$H5+Main!$I5+Main!$I9)+Main!$I13+Main!$I17+Main!$I20+SUM($B$3:$F$3)),Main!$R20,0)</f>
        <v>0</v>
      </c>
      <c r="OG61" s="2">
        <f>IF(AND('Gantt Chart'!OG$5&gt;SUM(Main!$F5:$G5)+Main!$H5+Main!$I5+Main!$I9+Main!$I13+Main!$I17+SUM($B$3:$F$3),'Gantt Chart'!OG$5&lt;=(SUM(Main!$F5:$G5)+Main!$H5+Main!$I5+Main!$I9)+Main!$I13+Main!$I17+Main!$I20+SUM($B$3:$F$3)),Main!$R20,0)</f>
        <v>0</v>
      </c>
      <c r="OH61" s="2">
        <f>IF(AND('Gantt Chart'!OH$5&gt;SUM(Main!$F5:$G5)+Main!$H5+Main!$I5+Main!$I9+Main!$I13+Main!$I17+SUM($B$3:$F$3),'Gantt Chart'!OH$5&lt;=(SUM(Main!$F5:$G5)+Main!$H5+Main!$I5+Main!$I9)+Main!$I13+Main!$I17+Main!$I20+SUM($B$3:$F$3)),Main!$R20,0)</f>
        <v>0</v>
      </c>
      <c r="OI61" s="2">
        <f>IF(AND('Gantt Chart'!OI$5&gt;SUM(Main!$F5:$G5)+Main!$H5+Main!$I5+Main!$I9+Main!$I13+Main!$I17+SUM($B$3:$F$3),'Gantt Chart'!OI$5&lt;=(SUM(Main!$F5:$G5)+Main!$H5+Main!$I5+Main!$I9)+Main!$I13+Main!$I17+Main!$I20+SUM($B$3:$F$3)),Main!$R20,0)</f>
        <v>0</v>
      </c>
      <c r="OJ61" s="2">
        <f>IF(AND('Gantt Chart'!OJ$5&gt;SUM(Main!$F5:$G5)+Main!$H5+Main!$I5+Main!$I9+Main!$I13+Main!$I17+SUM($B$3:$F$3),'Gantt Chart'!OJ$5&lt;=(SUM(Main!$F5:$G5)+Main!$H5+Main!$I5+Main!$I9)+Main!$I13+Main!$I17+Main!$I20+SUM($B$3:$F$3)),Main!$R20,0)</f>
        <v>0</v>
      </c>
      <c r="OK61" s="2">
        <f>IF(AND('Gantt Chart'!OK$5&gt;SUM(Main!$F5:$G5)+Main!$H5+Main!$I5+Main!$I9+Main!$I13+Main!$I17+SUM($B$3:$F$3),'Gantt Chart'!OK$5&lt;=(SUM(Main!$F5:$G5)+Main!$H5+Main!$I5+Main!$I9)+Main!$I13+Main!$I17+Main!$I20+SUM($B$3:$F$3)),Main!$R20,0)</f>
        <v>0</v>
      </c>
      <c r="OL61" s="2">
        <f>IF(AND('Gantt Chart'!OL$5&gt;SUM(Main!$F5:$G5)+Main!$H5+Main!$I5+Main!$I9+Main!$I13+Main!$I17+SUM($B$3:$F$3),'Gantt Chart'!OL$5&lt;=(SUM(Main!$F5:$G5)+Main!$H5+Main!$I5+Main!$I9)+Main!$I13+Main!$I17+Main!$I20+SUM($B$3:$F$3)),Main!$R20,0)</f>
        <v>0</v>
      </c>
      <c r="OM61" s="2">
        <f>IF(AND('Gantt Chart'!OM$5&gt;SUM(Main!$F5:$G5)+Main!$H5+Main!$I5+Main!$I9+Main!$I13+Main!$I17+SUM($B$3:$F$3),'Gantt Chart'!OM$5&lt;=(SUM(Main!$F5:$G5)+Main!$H5+Main!$I5+Main!$I9)+Main!$I13+Main!$I17+Main!$I20+SUM($B$3:$F$3)),Main!$R20,0)</f>
        <v>0</v>
      </c>
      <c r="ON61" s="2">
        <f>IF(AND('Gantt Chart'!ON$5&gt;SUM(Main!$F5:$G5)+Main!$H5+Main!$I5+Main!$I9+Main!$I13+Main!$I17+SUM($B$3:$F$3),'Gantt Chart'!ON$5&lt;=(SUM(Main!$F5:$G5)+Main!$H5+Main!$I5+Main!$I9)+Main!$I13+Main!$I17+Main!$I20+SUM($B$3:$F$3)),Main!$R20,0)</f>
        <v>0</v>
      </c>
      <c r="OO61" s="2">
        <f>IF(AND('Gantt Chart'!OO$5&gt;SUM(Main!$F5:$G5)+Main!$H5+Main!$I5+Main!$I9+Main!$I13+Main!$I17+SUM($B$3:$F$3),'Gantt Chart'!OO$5&lt;=(SUM(Main!$F5:$G5)+Main!$H5+Main!$I5+Main!$I9)+Main!$I13+Main!$I17+Main!$I20+SUM($B$3:$F$3)),Main!$R20,0)</f>
        <v>0</v>
      </c>
      <c r="OP61" s="2">
        <f>IF(AND('Gantt Chart'!OP$5&gt;SUM(Main!$F5:$G5)+Main!$H5+Main!$I5+Main!$I9+Main!$I13+Main!$I17+SUM($B$3:$F$3),'Gantt Chart'!OP$5&lt;=(SUM(Main!$F5:$G5)+Main!$H5+Main!$I5+Main!$I9)+Main!$I13+Main!$I17+Main!$I20+SUM($B$3:$F$3)),Main!$R20,0)</f>
        <v>0</v>
      </c>
      <c r="OQ61" s="2">
        <f>IF(AND('Gantt Chart'!OQ$5&gt;SUM(Main!$F5:$G5)+Main!$H5+Main!$I5+Main!$I9+Main!$I13+Main!$I17+SUM($B$3:$F$3),'Gantt Chart'!OQ$5&lt;=(SUM(Main!$F5:$G5)+Main!$H5+Main!$I5+Main!$I9)+Main!$I13+Main!$I17+Main!$I20+SUM($B$3:$F$3)),Main!$R20,0)</f>
        <v>0</v>
      </c>
      <c r="OR61" s="2">
        <f>IF(AND('Gantt Chart'!OR$5&gt;SUM(Main!$F5:$G5)+Main!$H5+Main!$I5+Main!$I9+Main!$I13+Main!$I17+SUM($B$3:$F$3),'Gantt Chart'!OR$5&lt;=(SUM(Main!$F5:$G5)+Main!$H5+Main!$I5+Main!$I9)+Main!$I13+Main!$I17+Main!$I20+SUM($B$3:$F$3)),Main!$R20,0)</f>
        <v>0</v>
      </c>
      <c r="OS61" s="2">
        <f>IF(AND('Gantt Chart'!OS$5&gt;SUM(Main!$F5:$G5)+Main!$H5+Main!$I5+Main!$I9+Main!$I13+Main!$I17+SUM($B$3:$F$3),'Gantt Chart'!OS$5&lt;=(SUM(Main!$F5:$G5)+Main!$H5+Main!$I5+Main!$I9)+Main!$I13+Main!$I17+Main!$I20+SUM($B$3:$F$3)),Main!$R20,0)</f>
        <v>0</v>
      </c>
      <c r="OT61" s="2">
        <f>IF(AND('Gantt Chart'!OT$5&gt;SUM(Main!$F5:$G5)+Main!$H5+Main!$I5+Main!$I9+Main!$I13+Main!$I17+SUM($B$3:$F$3),'Gantt Chart'!OT$5&lt;=(SUM(Main!$F5:$G5)+Main!$H5+Main!$I5+Main!$I9)+Main!$I13+Main!$I17+Main!$I20+SUM($B$3:$F$3)),Main!$R20,0)</f>
        <v>0</v>
      </c>
      <c r="OU61" s="2">
        <f>IF(AND('Gantt Chart'!OU$5&gt;SUM(Main!$F5:$G5)+Main!$H5+Main!$I5+Main!$I9+Main!$I13+Main!$I17+SUM($B$3:$F$3),'Gantt Chart'!OU$5&lt;=(SUM(Main!$F5:$G5)+Main!$H5+Main!$I5+Main!$I9)+Main!$I13+Main!$I17+Main!$I20+SUM($B$3:$F$3)),Main!$R20,0)</f>
        <v>0</v>
      </c>
      <c r="OV61" s="2">
        <f>IF(AND('Gantt Chart'!OV$5&gt;SUM(Main!$F5:$G5)+Main!$H5+Main!$I5+Main!$I9+Main!$I13+Main!$I17+SUM($B$3:$F$3),'Gantt Chart'!OV$5&lt;=(SUM(Main!$F5:$G5)+Main!$H5+Main!$I5+Main!$I9)+Main!$I13+Main!$I17+Main!$I20+SUM($B$3:$F$3)),Main!$R20,0)</f>
        <v>0</v>
      </c>
      <c r="OW61" s="2">
        <f>IF(AND('Gantt Chart'!OW$5&gt;SUM(Main!$F5:$G5)+Main!$H5+Main!$I5+Main!$I9+Main!$I13+Main!$I17+SUM($B$3:$F$3),'Gantt Chart'!OW$5&lt;=(SUM(Main!$F5:$G5)+Main!$H5+Main!$I5+Main!$I9)+Main!$I13+Main!$I17+Main!$I20+SUM($B$3:$F$3)),Main!$R20,0)</f>
        <v>0</v>
      </c>
      <c r="OX61" s="2">
        <f>IF(AND('Gantt Chart'!OX$5&gt;SUM(Main!$F5:$G5)+Main!$H5+Main!$I5+Main!$I9+Main!$I13+Main!$I17+SUM($B$3:$F$3),'Gantt Chart'!OX$5&lt;=(SUM(Main!$F5:$G5)+Main!$H5+Main!$I5+Main!$I9)+Main!$I13+Main!$I17+Main!$I20+SUM($B$3:$F$3)),Main!$R20,0)</f>
        <v>0</v>
      </c>
      <c r="OY61" s="2">
        <f>IF(AND('Gantt Chart'!OY$5&gt;SUM(Main!$F5:$G5)+Main!$H5+Main!$I5+Main!$I9+Main!$I13+Main!$I17+SUM($B$3:$F$3),'Gantt Chart'!OY$5&lt;=(SUM(Main!$F5:$G5)+Main!$H5+Main!$I5+Main!$I9)+Main!$I13+Main!$I17+Main!$I20+SUM($B$3:$F$3)),Main!$R20,0)</f>
        <v>0</v>
      </c>
      <c r="OZ61" s="2">
        <f>IF(AND('Gantt Chart'!OZ$5&gt;SUM(Main!$F5:$G5)+Main!$H5+Main!$I5+Main!$I9+Main!$I13+Main!$I17+SUM($B$3:$F$3),'Gantt Chart'!OZ$5&lt;=(SUM(Main!$F5:$G5)+Main!$H5+Main!$I5+Main!$I9)+Main!$I13+Main!$I17+Main!$I20+SUM($B$3:$F$3)),Main!$R20,0)</f>
        <v>0</v>
      </c>
      <c r="PA61" s="2">
        <f>IF(AND('Gantt Chart'!PA$5&gt;SUM(Main!$F5:$G5)+Main!$H5+Main!$I5+Main!$I9+Main!$I13+Main!$I17+SUM($B$3:$F$3),'Gantt Chart'!PA$5&lt;=(SUM(Main!$F5:$G5)+Main!$H5+Main!$I5+Main!$I9)+Main!$I13+Main!$I17+Main!$I20+SUM($B$3:$F$3)),Main!$R20,0)</f>
        <v>0</v>
      </c>
      <c r="PB61" s="2">
        <f>IF(AND('Gantt Chart'!PB$5&gt;SUM(Main!$F5:$G5)+Main!$H5+Main!$I5+Main!$I9+Main!$I13+Main!$I17+SUM($B$3:$F$3),'Gantt Chart'!PB$5&lt;=(SUM(Main!$F5:$G5)+Main!$H5+Main!$I5+Main!$I9)+Main!$I13+Main!$I17+Main!$I20+SUM($B$3:$F$3)),Main!$R20,0)</f>
        <v>0</v>
      </c>
      <c r="PC61" s="2">
        <f>IF(AND('Gantt Chart'!PC$5&gt;SUM(Main!$F5:$G5)+Main!$H5+Main!$I5+Main!$I9+Main!$I13+Main!$I17+SUM($B$3:$F$3),'Gantt Chart'!PC$5&lt;=(SUM(Main!$F5:$G5)+Main!$H5+Main!$I5+Main!$I9)+Main!$I13+Main!$I17+Main!$I20+SUM($B$3:$F$3)),Main!$R20,0)</f>
        <v>0</v>
      </c>
      <c r="PD61" s="2">
        <f>IF(AND('Gantt Chart'!PD$5&gt;SUM(Main!$F5:$G5)+Main!$H5+Main!$I5+Main!$I9+Main!$I13+Main!$I17+SUM($B$3:$F$3),'Gantt Chart'!PD$5&lt;=(SUM(Main!$F5:$G5)+Main!$H5+Main!$I5+Main!$I9)+Main!$I13+Main!$I17+Main!$I20+SUM($B$3:$F$3)),Main!$R20,0)</f>
        <v>0</v>
      </c>
      <c r="PE61" s="2">
        <f>IF(AND('Gantt Chart'!PE$5&gt;SUM(Main!$F5:$G5)+Main!$H5+Main!$I5+Main!$I9+Main!$I13+Main!$I17+SUM($B$3:$F$3),'Gantt Chart'!PE$5&lt;=(SUM(Main!$F5:$G5)+Main!$H5+Main!$I5+Main!$I9)+Main!$I13+Main!$I17+Main!$I20+SUM($B$3:$F$3)),Main!$R20,0)</f>
        <v>0</v>
      </c>
      <c r="PF61" s="2">
        <f>IF(AND('Gantt Chart'!PF$5&gt;SUM(Main!$F5:$G5)+Main!$H5+Main!$I5+Main!$I9+Main!$I13+Main!$I17+SUM($B$3:$F$3),'Gantt Chart'!PF$5&lt;=(SUM(Main!$F5:$G5)+Main!$H5+Main!$I5+Main!$I9)+Main!$I13+Main!$I17+Main!$I20+SUM($B$3:$F$3)),Main!$R20,0)</f>
        <v>0</v>
      </c>
      <c r="PG61" s="2">
        <f>IF(AND('Gantt Chart'!PG$5&gt;SUM(Main!$F5:$G5)+Main!$H5+Main!$I5+Main!$I9+Main!$I13+Main!$I17+SUM($B$3:$F$3),'Gantt Chart'!PG$5&lt;=(SUM(Main!$F5:$G5)+Main!$H5+Main!$I5+Main!$I9)+Main!$I13+Main!$I17+Main!$I20+SUM($B$3:$F$3)),Main!$R20,0)</f>
        <v>0</v>
      </c>
      <c r="PH61" s="2">
        <f>IF(AND('Gantt Chart'!PH$5&gt;SUM(Main!$F5:$G5)+Main!$H5+Main!$I5+Main!$I9+Main!$I13+Main!$I17+SUM($B$3:$F$3),'Gantt Chart'!PH$5&lt;=(SUM(Main!$F5:$G5)+Main!$H5+Main!$I5+Main!$I9)+Main!$I13+Main!$I17+Main!$I20+SUM($B$3:$F$3)),Main!$R20,0)</f>
        <v>0</v>
      </c>
      <c r="PI61" s="2">
        <f>IF(AND('Gantt Chart'!PI$5&gt;SUM(Main!$F5:$G5)+Main!$H5+Main!$I5+Main!$I9+Main!$I13+Main!$I17+SUM($B$3:$F$3),'Gantt Chart'!PI$5&lt;=(SUM(Main!$F5:$G5)+Main!$H5+Main!$I5+Main!$I9)+Main!$I13+Main!$I17+Main!$I20+SUM($B$3:$F$3)),Main!$R20,0)</f>
        <v>0</v>
      </c>
      <c r="PJ61" s="2">
        <f>IF(AND('Gantt Chart'!PJ$5&gt;SUM(Main!$F5:$G5)+Main!$H5+Main!$I5+Main!$I9+Main!$I13+Main!$I17+SUM($B$3:$F$3),'Gantt Chart'!PJ$5&lt;=(SUM(Main!$F5:$G5)+Main!$H5+Main!$I5+Main!$I9)+Main!$I13+Main!$I17+Main!$I20+SUM($B$3:$F$3)),Main!$R20,0)</f>
        <v>0</v>
      </c>
      <c r="PK61" s="2">
        <f>IF(AND('Gantt Chart'!PK$5&gt;SUM(Main!$F5:$G5)+Main!$H5+Main!$I5+Main!$I9+Main!$I13+Main!$I17+SUM($B$3:$F$3),'Gantt Chart'!PK$5&lt;=(SUM(Main!$F5:$G5)+Main!$H5+Main!$I5+Main!$I9)+Main!$I13+Main!$I17+Main!$I20+SUM($B$3:$F$3)),Main!$R20,0)</f>
        <v>0</v>
      </c>
      <c r="PL61" s="2">
        <f>IF(AND('Gantt Chart'!PL$5&gt;SUM(Main!$F5:$G5)+Main!$H5+Main!$I5+Main!$I9+Main!$I13+Main!$I17+SUM($B$3:$F$3),'Gantt Chart'!PL$5&lt;=(SUM(Main!$F5:$G5)+Main!$H5+Main!$I5+Main!$I9)+Main!$I13+Main!$I17+Main!$I20+SUM($B$3:$F$3)),Main!$R20,0)</f>
        <v>0</v>
      </c>
      <c r="PM61" s="2">
        <f>IF(AND('Gantt Chart'!PM$5&gt;SUM(Main!$F5:$G5)+Main!$H5+Main!$I5+Main!$I9+Main!$I13+Main!$I17+SUM($B$3:$F$3),'Gantt Chart'!PM$5&lt;=(SUM(Main!$F5:$G5)+Main!$H5+Main!$I5+Main!$I9)+Main!$I13+Main!$I17+Main!$I20+SUM($B$3:$F$3)),Main!$R20,0)</f>
        <v>0</v>
      </c>
      <c r="PN61" s="2">
        <f>IF(AND('Gantt Chart'!PN$5&gt;SUM(Main!$F5:$G5)+Main!$H5+Main!$I5+Main!$I9+Main!$I13+Main!$I17+SUM($B$3:$F$3),'Gantt Chart'!PN$5&lt;=(SUM(Main!$F5:$G5)+Main!$H5+Main!$I5+Main!$I9)+Main!$I13+Main!$I17+Main!$I20+SUM($B$3:$F$3)),Main!$R20,0)</f>
        <v>0</v>
      </c>
      <c r="PO61" s="2">
        <f>IF(AND('Gantt Chart'!PO$5&gt;SUM(Main!$F5:$G5)+Main!$H5+Main!$I5+Main!$I9+Main!$I13+Main!$I17+SUM($B$3:$F$3),'Gantt Chart'!PO$5&lt;=(SUM(Main!$F5:$G5)+Main!$H5+Main!$I5+Main!$I9)+Main!$I13+Main!$I17+Main!$I20+SUM($B$3:$F$3)),Main!$R20,0)</f>
        <v>0</v>
      </c>
      <c r="PP61" s="2">
        <f>IF(AND('Gantt Chart'!PP$5&gt;SUM(Main!$F5:$G5)+Main!$H5+Main!$I5+Main!$I9+Main!$I13+Main!$I17+SUM($B$3:$F$3),'Gantt Chart'!PP$5&lt;=(SUM(Main!$F5:$G5)+Main!$H5+Main!$I5+Main!$I9)+Main!$I13+Main!$I17+Main!$I20+SUM($B$3:$F$3)),Main!$R20,0)</f>
        <v>0</v>
      </c>
      <c r="PQ61" s="2">
        <f>IF(AND('Gantt Chart'!PQ$5&gt;SUM(Main!$F5:$G5)+Main!$H5+Main!$I5+Main!$I9+Main!$I13+Main!$I17+SUM($B$3:$F$3),'Gantt Chart'!PQ$5&lt;=(SUM(Main!$F5:$G5)+Main!$H5+Main!$I5+Main!$I9)+Main!$I13+Main!$I17+Main!$I20+SUM($B$3:$F$3)),Main!$R20,0)</f>
        <v>0</v>
      </c>
      <c r="PR61" s="2">
        <f>IF(AND('Gantt Chart'!PR$5&gt;SUM(Main!$F5:$G5)+Main!$H5+Main!$I5+Main!$I9+Main!$I13+Main!$I17+SUM($B$3:$F$3),'Gantt Chart'!PR$5&lt;=(SUM(Main!$F5:$G5)+Main!$H5+Main!$I5+Main!$I9)+Main!$I13+Main!$I17+Main!$I20+SUM($B$3:$F$3)),Main!$R20,0)</f>
        <v>0</v>
      </c>
      <c r="PS61" s="2">
        <f>IF(AND('Gantt Chart'!PS$5&gt;SUM(Main!$F5:$G5)+Main!$H5+Main!$I5+Main!$I9+Main!$I13+Main!$I17+SUM($B$3:$F$3),'Gantt Chart'!PS$5&lt;=(SUM(Main!$F5:$G5)+Main!$H5+Main!$I5+Main!$I9)+Main!$I13+Main!$I17+Main!$I20+SUM($B$3:$F$3)),Main!$R20,0)</f>
        <v>0</v>
      </c>
      <c r="PT61" s="2">
        <f>IF(AND('Gantt Chart'!PT$5&gt;SUM(Main!$F5:$G5)+Main!$H5+Main!$I5+Main!$I9+Main!$I13+Main!$I17+SUM($B$3:$F$3),'Gantt Chart'!PT$5&lt;=(SUM(Main!$F5:$G5)+Main!$H5+Main!$I5+Main!$I9)+Main!$I13+Main!$I17+Main!$I20+SUM($B$3:$F$3)),Main!$R20,0)</f>
        <v>0</v>
      </c>
      <c r="PU61" s="2">
        <f>IF(AND('Gantt Chart'!PU$5&gt;SUM(Main!$F5:$G5)+Main!$H5+Main!$I5+Main!$I9+Main!$I13+Main!$I17+SUM($B$3:$F$3),'Gantt Chart'!PU$5&lt;=(SUM(Main!$F5:$G5)+Main!$H5+Main!$I5+Main!$I9)+Main!$I13+Main!$I17+Main!$I20+SUM($B$3:$F$3)),Main!$R20,0)</f>
        <v>0</v>
      </c>
      <c r="PV61" s="2">
        <f>IF(AND('Gantt Chart'!PV$5&gt;SUM(Main!$F5:$G5)+Main!$H5+Main!$I5+Main!$I9+Main!$I13+Main!$I17+SUM($B$3:$F$3),'Gantt Chart'!PV$5&lt;=(SUM(Main!$F5:$G5)+Main!$H5+Main!$I5+Main!$I9)+Main!$I13+Main!$I17+Main!$I20+SUM($B$3:$F$3)),Main!$R20,0)</f>
        <v>0</v>
      </c>
      <c r="PW61" s="2">
        <f>IF(AND('Gantt Chart'!PW$5&gt;SUM(Main!$F5:$G5)+Main!$H5+Main!$I5+Main!$I9+Main!$I13+Main!$I17+SUM($B$3:$F$3),'Gantt Chart'!PW$5&lt;=(SUM(Main!$F5:$G5)+Main!$H5+Main!$I5+Main!$I9)+Main!$I13+Main!$I17+Main!$I20+SUM($B$3:$F$3)),Main!$R20,0)</f>
        <v>0</v>
      </c>
      <c r="PX61" s="2">
        <f>IF(AND('Gantt Chart'!PX$5&gt;SUM(Main!$F5:$G5)+Main!$H5+Main!$I5+Main!$I9+Main!$I13+Main!$I17+SUM($B$3:$F$3),'Gantt Chart'!PX$5&lt;=(SUM(Main!$F5:$G5)+Main!$H5+Main!$I5+Main!$I9)+Main!$I13+Main!$I17+Main!$I20+SUM($B$3:$F$3)),Main!$R20,0)</f>
        <v>0</v>
      </c>
      <c r="PY61" s="2">
        <f>IF(AND('Gantt Chart'!PY$5&gt;SUM(Main!$F5:$G5)+Main!$H5+Main!$I5+Main!$I9+Main!$I13+Main!$I17+SUM($B$3:$F$3),'Gantt Chart'!PY$5&lt;=(SUM(Main!$F5:$G5)+Main!$H5+Main!$I5+Main!$I9)+Main!$I13+Main!$I17+Main!$I20+SUM($B$3:$F$3)),Main!$R20,0)</f>
        <v>0</v>
      </c>
      <c r="PZ61" s="2">
        <f>IF(AND('Gantt Chart'!PZ$5&gt;SUM(Main!$F5:$G5)+Main!$H5+Main!$I5+Main!$I9+Main!$I13+Main!$I17+SUM($B$3:$F$3),'Gantt Chart'!PZ$5&lt;=(SUM(Main!$F5:$G5)+Main!$H5+Main!$I5+Main!$I9)+Main!$I13+Main!$I17+Main!$I20+SUM($B$3:$F$3)),Main!$R20,0)</f>
        <v>0</v>
      </c>
      <c r="QA61" s="2">
        <f>IF(AND('Gantt Chart'!QA$5&gt;SUM(Main!$F5:$G5)+Main!$H5+Main!$I5+Main!$I9+Main!$I13+Main!$I17+SUM($B$3:$F$3),'Gantt Chart'!QA$5&lt;=(SUM(Main!$F5:$G5)+Main!$H5+Main!$I5+Main!$I9)+Main!$I13+Main!$I17+Main!$I20+SUM($B$3:$F$3)),Main!$R20,0)</f>
        <v>0</v>
      </c>
      <c r="QB61" s="2">
        <f>IF(AND('Gantt Chart'!QB$5&gt;SUM(Main!$F5:$G5)+Main!$H5+Main!$I5+Main!$I9+Main!$I13+Main!$I17+SUM($B$3:$F$3),'Gantt Chart'!QB$5&lt;=(SUM(Main!$F5:$G5)+Main!$H5+Main!$I5+Main!$I9)+Main!$I13+Main!$I17+Main!$I20+SUM($B$3:$F$3)),Main!$R20,0)</f>
        <v>0</v>
      </c>
      <c r="QC61" s="2">
        <f>IF(AND('Gantt Chart'!QC$5&gt;SUM(Main!$F5:$G5)+Main!$H5+Main!$I5+Main!$I9+Main!$I13+Main!$I17+SUM($B$3:$F$3),'Gantt Chart'!QC$5&lt;=(SUM(Main!$F5:$G5)+Main!$H5+Main!$I5+Main!$I9)+Main!$I13+Main!$I17+Main!$I20+SUM($B$3:$F$3)),Main!$R20,0)</f>
        <v>0</v>
      </c>
      <c r="QD61" s="2">
        <f>IF(AND('Gantt Chart'!QD$5&gt;SUM(Main!$F5:$G5)+Main!$H5+Main!$I5+Main!$I9+Main!$I13+Main!$I17+SUM($B$3:$F$3),'Gantt Chart'!QD$5&lt;=(SUM(Main!$F5:$G5)+Main!$H5+Main!$I5+Main!$I9)+Main!$I13+Main!$I17+Main!$I20+SUM($B$3:$F$3)),Main!$R20,0)</f>
        <v>0</v>
      </c>
      <c r="QE61" s="2">
        <f>IF(AND('Gantt Chart'!QE$5&gt;SUM(Main!$F5:$G5)+Main!$H5+Main!$I5+Main!$I9+Main!$I13+Main!$I17+SUM($B$3:$F$3),'Gantt Chart'!QE$5&lt;=(SUM(Main!$F5:$G5)+Main!$H5+Main!$I5+Main!$I9)+Main!$I13+Main!$I17+Main!$I20+SUM($B$3:$F$3)),Main!$R20,0)</f>
        <v>0</v>
      </c>
      <c r="QF61" s="2">
        <f>IF(AND('Gantt Chart'!QF$5&gt;SUM(Main!$F5:$G5)+Main!$H5+Main!$I5+Main!$I9+Main!$I13+Main!$I17+SUM($B$3:$F$3),'Gantt Chart'!QF$5&lt;=(SUM(Main!$F5:$G5)+Main!$H5+Main!$I5+Main!$I9)+Main!$I13+Main!$I17+Main!$I20+SUM($B$3:$F$3)),Main!$R20,0)</f>
        <v>0</v>
      </c>
      <c r="QG61" s="2">
        <f>IF(AND('Gantt Chart'!QG$5&gt;SUM(Main!$F5:$G5)+Main!$H5+Main!$I5+Main!$I9+Main!$I13+Main!$I17+SUM($B$3:$F$3),'Gantt Chart'!QG$5&lt;=(SUM(Main!$F5:$G5)+Main!$H5+Main!$I5+Main!$I9)+Main!$I13+Main!$I17+Main!$I20+SUM($B$3:$F$3)),Main!$R20,0)</f>
        <v>0</v>
      </c>
      <c r="QH61" s="2">
        <f>IF(AND('Gantt Chart'!QH$5&gt;SUM(Main!$F5:$G5)+Main!$H5+Main!$I5+Main!$I9+Main!$I13+Main!$I17+SUM($B$3:$F$3),'Gantt Chart'!QH$5&lt;=(SUM(Main!$F5:$G5)+Main!$H5+Main!$I5+Main!$I9)+Main!$I13+Main!$I17+Main!$I20+SUM($B$3:$F$3)),Main!$R20,0)</f>
        <v>0</v>
      </c>
      <c r="QI61" s="2">
        <f>IF(AND('Gantt Chart'!QI$5&gt;SUM(Main!$F5:$G5)+Main!$H5+Main!$I5+Main!$I9+Main!$I13+Main!$I17+SUM($B$3:$F$3),'Gantt Chart'!QI$5&lt;=(SUM(Main!$F5:$G5)+Main!$H5+Main!$I5+Main!$I9)+Main!$I13+Main!$I17+Main!$I20+SUM($B$3:$F$3)),Main!$R20,0)</f>
        <v>0</v>
      </c>
      <c r="QJ61" s="2">
        <f>IF(AND('Gantt Chart'!QJ$5&gt;SUM(Main!$F5:$G5)+Main!$H5+Main!$I5+Main!$I9+Main!$I13+Main!$I17+SUM($B$3:$F$3),'Gantt Chart'!QJ$5&lt;=(SUM(Main!$F5:$G5)+Main!$H5+Main!$I5+Main!$I9)+Main!$I13+Main!$I17+Main!$I20+SUM($B$3:$F$3)),Main!$R20,0)</f>
        <v>0</v>
      </c>
      <c r="QK61" s="2">
        <f>IF(AND('Gantt Chart'!QK$5&gt;SUM(Main!$F5:$G5)+Main!$H5+Main!$I5+Main!$I9+Main!$I13+Main!$I17+SUM($B$3:$F$3),'Gantt Chart'!QK$5&lt;=(SUM(Main!$F5:$G5)+Main!$H5+Main!$I5+Main!$I9)+Main!$I13+Main!$I17+Main!$I20+SUM($B$3:$F$3)),Main!$R20,0)</f>
        <v>0</v>
      </c>
      <c r="QL61" s="2">
        <f>IF(AND('Gantt Chart'!QL$5&gt;SUM(Main!$F5:$G5)+Main!$H5+Main!$I5+Main!$I9+Main!$I13+Main!$I17+SUM($B$3:$F$3),'Gantt Chart'!QL$5&lt;=(SUM(Main!$F5:$G5)+Main!$H5+Main!$I5+Main!$I9)+Main!$I13+Main!$I17+Main!$I20+SUM($B$3:$F$3)),Main!$R20,0)</f>
        <v>0</v>
      </c>
      <c r="QM61" s="2">
        <f>IF(AND('Gantt Chart'!QM$5&gt;SUM(Main!$F5:$G5)+Main!$H5+Main!$I5+Main!$I9+Main!$I13+Main!$I17+SUM($B$3:$F$3),'Gantt Chart'!QM$5&lt;=(SUM(Main!$F5:$G5)+Main!$H5+Main!$I5+Main!$I9)+Main!$I13+Main!$I17+Main!$I20+SUM($B$3:$F$3)),Main!$R20,0)</f>
        <v>0</v>
      </c>
      <c r="QN61" s="2">
        <f>IF(AND('Gantt Chart'!QN$5&gt;SUM(Main!$F5:$G5)+Main!$H5+Main!$I5+Main!$I9+Main!$I13+Main!$I17+SUM($B$3:$F$3),'Gantt Chart'!QN$5&lt;=(SUM(Main!$F5:$G5)+Main!$H5+Main!$I5+Main!$I9)+Main!$I13+Main!$I17+Main!$I20+SUM($B$3:$F$3)),Main!$R20,0)</f>
        <v>0</v>
      </c>
      <c r="QO61" s="2">
        <f>IF(AND('Gantt Chart'!QO$5&gt;SUM(Main!$F5:$G5)+Main!$H5+Main!$I5+Main!$I9+Main!$I13+Main!$I17+SUM($B$3:$F$3),'Gantt Chart'!QO$5&lt;=(SUM(Main!$F5:$G5)+Main!$H5+Main!$I5+Main!$I9)+Main!$I13+Main!$I17+Main!$I20+SUM($B$3:$F$3)),Main!$R20,0)</f>
        <v>0</v>
      </c>
      <c r="QP61" s="2">
        <f>IF(AND('Gantt Chart'!QP$5&gt;SUM(Main!$F5:$G5)+Main!$H5+Main!$I5+Main!$I9+Main!$I13+Main!$I17+SUM($B$3:$F$3),'Gantt Chart'!QP$5&lt;=(SUM(Main!$F5:$G5)+Main!$H5+Main!$I5+Main!$I9)+Main!$I13+Main!$I17+Main!$I20+SUM($B$3:$F$3)),Main!$R20,0)</f>
        <v>0</v>
      </c>
      <c r="QQ61" s="2">
        <f>IF(AND('Gantt Chart'!QQ$5&gt;SUM(Main!$F5:$G5)+Main!$H5+Main!$I5+Main!$I9+Main!$I13+Main!$I17+SUM($B$3:$F$3),'Gantt Chart'!QQ$5&lt;=(SUM(Main!$F5:$G5)+Main!$H5+Main!$I5+Main!$I9)+Main!$I13+Main!$I17+Main!$I20+SUM($B$3:$F$3)),Main!$R20,0)</f>
        <v>0</v>
      </c>
      <c r="QR61" s="2">
        <f>IF(AND('Gantt Chart'!QR$5&gt;SUM(Main!$F5:$G5)+Main!$H5+Main!$I5+Main!$I9+Main!$I13+Main!$I17+SUM($B$3:$F$3),'Gantt Chart'!QR$5&lt;=(SUM(Main!$F5:$G5)+Main!$H5+Main!$I5+Main!$I9)+Main!$I13+Main!$I17+Main!$I20+SUM($B$3:$F$3)),Main!$R20,0)</f>
        <v>0</v>
      </c>
      <c r="QS61" s="2">
        <f>IF(AND('Gantt Chart'!QS$5&gt;SUM(Main!$F5:$G5)+Main!$H5+Main!$I5+Main!$I9+Main!$I13+Main!$I17+SUM($B$3:$F$3),'Gantt Chart'!QS$5&lt;=(SUM(Main!$F5:$G5)+Main!$H5+Main!$I5+Main!$I9)+Main!$I13+Main!$I17+Main!$I20+SUM($B$3:$F$3)),Main!$R20,0)</f>
        <v>0</v>
      </c>
      <c r="QT61" s="2">
        <f>IF(AND('Gantt Chart'!QT$5&gt;SUM(Main!$F5:$G5)+Main!$H5+Main!$I5+Main!$I9+Main!$I13+Main!$I17+SUM($B$3:$F$3),'Gantt Chart'!QT$5&lt;=(SUM(Main!$F5:$G5)+Main!$H5+Main!$I5+Main!$I9)+Main!$I13+Main!$I17+Main!$I20+SUM($B$3:$F$3)),Main!$R20,0)</f>
        <v>0</v>
      </c>
      <c r="QU61" s="2">
        <f>IF(AND('Gantt Chart'!QU$5&gt;SUM(Main!$F5:$G5)+Main!$H5+Main!$I5+Main!$I9+Main!$I13+Main!$I17+SUM($B$3:$F$3),'Gantt Chart'!QU$5&lt;=(SUM(Main!$F5:$G5)+Main!$H5+Main!$I5+Main!$I9)+Main!$I13+Main!$I17+Main!$I20+SUM($B$3:$F$3)),Main!$R20,0)</f>
        <v>0</v>
      </c>
      <c r="QV61" s="2">
        <f>IF(AND('Gantt Chart'!QV$5&gt;SUM(Main!$F5:$G5)+Main!$H5+Main!$I5+Main!$I9+Main!$I13+Main!$I17+SUM($B$3:$F$3),'Gantt Chart'!QV$5&lt;=(SUM(Main!$F5:$G5)+Main!$H5+Main!$I5+Main!$I9)+Main!$I13+Main!$I17+Main!$I20+SUM($B$3:$F$3)),Main!$R20,0)</f>
        <v>0</v>
      </c>
      <c r="QW61" s="2">
        <f>IF(AND('Gantt Chart'!QW$5&gt;SUM(Main!$F5:$G5)+Main!$H5+Main!$I5+Main!$I9+Main!$I13+Main!$I17+SUM($B$3:$F$3),'Gantt Chart'!QW$5&lt;=(SUM(Main!$F5:$G5)+Main!$H5+Main!$I5+Main!$I9)+Main!$I13+Main!$I17+Main!$I20+SUM($B$3:$F$3)),Main!$R20,0)</f>
        <v>0</v>
      </c>
      <c r="QX61" s="2">
        <f>IF(AND('Gantt Chart'!QX$5&gt;SUM(Main!$F5:$G5)+Main!$H5+Main!$I5+Main!$I9+Main!$I13+Main!$I17+SUM($B$3:$F$3),'Gantt Chart'!QX$5&lt;=(SUM(Main!$F5:$G5)+Main!$H5+Main!$I5+Main!$I9)+Main!$I13+Main!$I17+Main!$I20+SUM($B$3:$F$3)),Main!$R20,0)</f>
        <v>0</v>
      </c>
      <c r="QY61" s="2">
        <f>IF(AND('Gantt Chart'!QY$5&gt;SUM(Main!$F5:$G5)+Main!$H5+Main!$I5+Main!$I9+Main!$I13+Main!$I17+SUM($B$3:$F$3),'Gantt Chart'!QY$5&lt;=(SUM(Main!$F5:$G5)+Main!$H5+Main!$I5+Main!$I9)+Main!$I13+Main!$I17+Main!$I20+SUM($B$3:$F$3)),Main!$R20,0)</f>
        <v>0</v>
      </c>
      <c r="QZ61" s="2">
        <f>IF(AND('Gantt Chart'!QZ$5&gt;SUM(Main!$F5:$G5)+Main!$H5+Main!$I5+Main!$I9+Main!$I13+Main!$I17+SUM($B$3:$F$3),'Gantt Chart'!QZ$5&lt;=(SUM(Main!$F5:$G5)+Main!$H5+Main!$I5+Main!$I9)+Main!$I13+Main!$I17+Main!$I20+SUM($B$3:$F$3)),Main!$R20,0)</f>
        <v>0</v>
      </c>
      <c r="RA61" s="2">
        <f>IF(AND('Gantt Chart'!RA$5&gt;SUM(Main!$F5:$G5)+Main!$H5+Main!$I5+Main!$I9+Main!$I13+Main!$I17+SUM($B$3:$F$3),'Gantt Chart'!RA$5&lt;=(SUM(Main!$F5:$G5)+Main!$H5+Main!$I5+Main!$I9)+Main!$I13+Main!$I17+Main!$I20+SUM($B$3:$F$3)),Main!$R20,0)</f>
        <v>0</v>
      </c>
      <c r="RB61" s="2">
        <f>IF(AND('Gantt Chart'!RB$5&gt;SUM(Main!$F5:$G5)+Main!$H5+Main!$I5+Main!$I9+Main!$I13+Main!$I17+SUM($B$3:$F$3),'Gantt Chart'!RB$5&lt;=(SUM(Main!$F5:$G5)+Main!$H5+Main!$I5+Main!$I9)+Main!$I13+Main!$I17+Main!$I20+SUM($B$3:$F$3)),Main!$R20,0)</f>
        <v>0</v>
      </c>
      <c r="RC61" s="2">
        <f>IF(AND('Gantt Chart'!RC$5&gt;SUM(Main!$F5:$G5)+Main!$H5+Main!$I5+Main!$I9+Main!$I13+Main!$I17+SUM($B$3:$F$3),'Gantt Chart'!RC$5&lt;=(SUM(Main!$F5:$G5)+Main!$H5+Main!$I5+Main!$I9)+Main!$I13+Main!$I17+Main!$I20+SUM($B$3:$F$3)),Main!$R20,0)</f>
        <v>0</v>
      </c>
      <c r="RD61" s="2">
        <f>IF(AND('Gantt Chart'!RD$5&gt;SUM(Main!$F5:$G5)+Main!$H5+Main!$I5+Main!$I9+Main!$I13+Main!$I17+SUM($B$3:$F$3),'Gantt Chart'!RD$5&lt;=(SUM(Main!$F5:$G5)+Main!$H5+Main!$I5+Main!$I9)+Main!$I13+Main!$I17+Main!$I20+SUM($B$3:$F$3)),Main!$R20,0)</f>
        <v>0</v>
      </c>
      <c r="RE61" s="2">
        <f>IF(AND('Gantt Chart'!RE$5&gt;SUM(Main!$F5:$G5)+Main!$H5+Main!$I5+Main!$I9+Main!$I13+Main!$I17+SUM($B$3:$F$3),'Gantt Chart'!RE$5&lt;=(SUM(Main!$F5:$G5)+Main!$H5+Main!$I5+Main!$I9)+Main!$I13+Main!$I17+Main!$I20+SUM($B$3:$F$3)),Main!$R20,0)</f>
        <v>0</v>
      </c>
      <c r="RF61" s="2">
        <f>IF(AND('Gantt Chart'!RF$5&gt;SUM(Main!$F5:$G5)+Main!$H5+Main!$I5+Main!$I9+Main!$I13+Main!$I17+SUM($B$3:$F$3),'Gantt Chart'!RF$5&lt;=(SUM(Main!$F5:$G5)+Main!$H5+Main!$I5+Main!$I9)+Main!$I13+Main!$I17+Main!$I20+SUM($B$3:$F$3)),Main!$R20,0)</f>
        <v>0</v>
      </c>
      <c r="RG61" s="2">
        <f>IF(AND('Gantt Chart'!RG$5&gt;SUM(Main!$F5:$G5)+Main!$H5+Main!$I5+Main!$I9+Main!$I13+Main!$I17+SUM($B$3:$F$3),'Gantt Chart'!RG$5&lt;=(SUM(Main!$F5:$G5)+Main!$H5+Main!$I5+Main!$I9)+Main!$I13+Main!$I17+Main!$I20+SUM($B$3:$F$3)),Main!$R20,0)</f>
        <v>0</v>
      </c>
      <c r="RH61" s="2">
        <f>IF(AND('Gantt Chart'!RH$5&gt;SUM(Main!$F5:$G5)+Main!$H5+Main!$I5+Main!$I9+Main!$I13+Main!$I17+SUM($B$3:$F$3),'Gantt Chart'!RH$5&lt;=(SUM(Main!$F5:$G5)+Main!$H5+Main!$I5+Main!$I9)+Main!$I13+Main!$I17+Main!$I20+SUM($B$3:$F$3)),Main!$R20,0)</f>
        <v>0</v>
      </c>
      <c r="RI61" s="2">
        <f>IF(AND('Gantt Chart'!RI$5&gt;SUM(Main!$F5:$G5)+Main!$H5+Main!$I5+Main!$I9+Main!$I13+Main!$I17+SUM($B$3:$F$3),'Gantt Chart'!RI$5&lt;=(SUM(Main!$F5:$G5)+Main!$H5+Main!$I5+Main!$I9)+Main!$I13+Main!$I17+Main!$I20+SUM($B$3:$F$3)),Main!$R20,0)</f>
        <v>0</v>
      </c>
      <c r="RJ61" s="2">
        <f>IF(AND('Gantt Chart'!RJ$5&gt;SUM(Main!$F5:$G5)+Main!$H5+Main!$I5+Main!$I9+Main!$I13+Main!$I17+SUM($B$3:$F$3),'Gantt Chart'!RJ$5&lt;=(SUM(Main!$F5:$G5)+Main!$H5+Main!$I5+Main!$I9)+Main!$I13+Main!$I17+Main!$I20+SUM($B$3:$F$3)),Main!$R20,0)</f>
        <v>0</v>
      </c>
      <c r="RK61" s="2">
        <f>IF(AND('Gantt Chart'!RK$5&gt;SUM(Main!$F5:$G5)+Main!$H5+Main!$I5+Main!$I9+Main!$I13+Main!$I17+SUM($B$3:$F$3),'Gantt Chart'!RK$5&lt;=(SUM(Main!$F5:$G5)+Main!$H5+Main!$I5+Main!$I9)+Main!$I13+Main!$I17+Main!$I20+SUM($B$3:$F$3)),Main!$R20,0)</f>
        <v>0</v>
      </c>
      <c r="RL61" s="2">
        <f>IF(AND('Gantt Chart'!RL$5&gt;SUM(Main!$F5:$G5)+Main!$H5+Main!$I5+Main!$I9+Main!$I13+Main!$I17+SUM($B$3:$F$3),'Gantt Chart'!RL$5&lt;=(SUM(Main!$F5:$G5)+Main!$H5+Main!$I5+Main!$I9)+Main!$I13+Main!$I17+Main!$I20+SUM($B$3:$F$3)),Main!$R20,0)</f>
        <v>0</v>
      </c>
      <c r="RM61" s="2">
        <f>IF(AND('Gantt Chart'!RM$5&gt;SUM(Main!$F5:$G5)+Main!$H5+Main!$I5+Main!$I9+Main!$I13+Main!$I17+SUM($B$3:$F$3),'Gantt Chart'!RM$5&lt;=(SUM(Main!$F5:$G5)+Main!$H5+Main!$I5+Main!$I9)+Main!$I13+Main!$I17+Main!$I20+SUM($B$3:$F$3)),Main!$R20,0)</f>
        <v>0</v>
      </c>
      <c r="RN61" s="2">
        <f>IF(AND('Gantt Chart'!RN$5&gt;SUM(Main!$F5:$G5)+Main!$H5+Main!$I5+Main!$I9+Main!$I13+Main!$I17+SUM($B$3:$F$3),'Gantt Chart'!RN$5&lt;=(SUM(Main!$F5:$G5)+Main!$H5+Main!$I5+Main!$I9)+Main!$I13+Main!$I17+Main!$I20+SUM($B$3:$F$3)),Main!$R20,0)</f>
        <v>0</v>
      </c>
      <c r="RO61" s="2">
        <f>IF(AND('Gantt Chart'!RO$5&gt;SUM(Main!$F5:$G5)+Main!$H5+Main!$I5+Main!$I9+Main!$I13+Main!$I17+SUM($B$3:$F$3),'Gantt Chart'!RO$5&lt;=(SUM(Main!$F5:$G5)+Main!$H5+Main!$I5+Main!$I9)+Main!$I13+Main!$I17+Main!$I20+SUM($B$3:$F$3)),Main!$R20,0)</f>
        <v>0</v>
      </c>
      <c r="RP61" s="2">
        <f>IF(AND('Gantt Chart'!RP$5&gt;SUM(Main!$F5:$G5)+Main!$H5+Main!$I5+Main!$I9+Main!$I13+Main!$I17+SUM($B$3:$F$3),'Gantt Chart'!RP$5&lt;=(SUM(Main!$F5:$G5)+Main!$H5+Main!$I5+Main!$I9)+Main!$I13+Main!$I17+Main!$I20+SUM($B$3:$F$3)),Main!$R20,0)</f>
        <v>0</v>
      </c>
      <c r="RQ61" s="2">
        <f>IF(AND('Gantt Chart'!RQ$5&gt;SUM(Main!$F5:$G5)+Main!$H5+Main!$I5+Main!$I9+Main!$I13+Main!$I17+SUM($B$3:$F$3),'Gantt Chart'!RQ$5&lt;=(SUM(Main!$F5:$G5)+Main!$H5+Main!$I5+Main!$I9)+Main!$I13+Main!$I17+Main!$I20+SUM($B$3:$F$3)),Main!$R20,0)</f>
        <v>0</v>
      </c>
      <c r="RR61" s="2">
        <f>IF(AND('Gantt Chart'!RR$5&gt;SUM(Main!$F5:$G5)+Main!$H5+Main!$I5+Main!$I9+Main!$I13+Main!$I17+SUM($B$3:$F$3),'Gantt Chart'!RR$5&lt;=(SUM(Main!$F5:$G5)+Main!$H5+Main!$I5+Main!$I9)+Main!$I13+Main!$I17+Main!$I20+SUM($B$3:$F$3)),Main!$R20,0)</f>
        <v>0</v>
      </c>
      <c r="RS61" s="2">
        <f>IF(AND('Gantt Chart'!RS$5&gt;SUM(Main!$F5:$G5)+Main!$H5+Main!$I5+Main!$I9+Main!$I13+Main!$I17+SUM($B$3:$F$3),'Gantt Chart'!RS$5&lt;=(SUM(Main!$F5:$G5)+Main!$H5+Main!$I5+Main!$I9)+Main!$I13+Main!$I17+Main!$I20+SUM($B$3:$F$3)),Main!$R20,0)</f>
        <v>0</v>
      </c>
      <c r="RT61" s="2">
        <f>IF(AND('Gantt Chart'!RT$5&gt;SUM(Main!$F5:$G5)+Main!$H5+Main!$I5+Main!$I9+Main!$I13+Main!$I17+SUM($B$3:$F$3),'Gantt Chart'!RT$5&lt;=(SUM(Main!$F5:$G5)+Main!$H5+Main!$I5+Main!$I9)+Main!$I13+Main!$I17+Main!$I20+SUM($B$3:$F$3)),Main!$R20,0)</f>
        <v>0</v>
      </c>
      <c r="RU61" s="2">
        <f>IF(AND('Gantt Chart'!RU$5&gt;SUM(Main!$F5:$G5)+Main!$H5+Main!$I5+Main!$I9+Main!$I13+Main!$I17+SUM($B$3:$F$3),'Gantt Chart'!RU$5&lt;=(SUM(Main!$F5:$G5)+Main!$H5+Main!$I5+Main!$I9)+Main!$I13+Main!$I17+Main!$I20+SUM($B$3:$F$3)),Main!$R20,0)</f>
        <v>0</v>
      </c>
      <c r="RV61" s="2">
        <f>IF(AND('Gantt Chart'!RV$5&gt;SUM(Main!$F5:$G5)+Main!$H5+Main!$I5+Main!$I9+Main!$I13+Main!$I17+SUM($B$3:$F$3),'Gantt Chart'!RV$5&lt;=(SUM(Main!$F5:$G5)+Main!$H5+Main!$I5+Main!$I9)+Main!$I13+Main!$I17+Main!$I20+SUM($B$3:$F$3)),Main!$R20,0)</f>
        <v>0</v>
      </c>
      <c r="RW61" s="2">
        <f>IF(AND('Gantt Chart'!RW$5&gt;SUM(Main!$F5:$G5)+Main!$H5+Main!$I5+Main!$I9+Main!$I13+Main!$I17+SUM($B$3:$F$3),'Gantt Chart'!RW$5&lt;=(SUM(Main!$F5:$G5)+Main!$H5+Main!$I5+Main!$I9)+Main!$I13+Main!$I17+Main!$I20+SUM($B$3:$F$3)),Main!$R20,0)</f>
        <v>0</v>
      </c>
      <c r="RX61" s="2">
        <f>IF(AND('Gantt Chart'!RX$5&gt;SUM(Main!$F5:$G5)+Main!$H5+Main!$I5+Main!$I9+Main!$I13+Main!$I17+SUM($B$3:$F$3),'Gantt Chart'!RX$5&lt;=(SUM(Main!$F5:$G5)+Main!$H5+Main!$I5+Main!$I9)+Main!$I13+Main!$I17+Main!$I20+SUM($B$3:$F$3)),Main!$R20,0)</f>
        <v>0</v>
      </c>
      <c r="RY61" s="2">
        <f>IF(AND('Gantt Chart'!RY$5&gt;SUM(Main!$F5:$G5)+Main!$H5+Main!$I5+Main!$I9+Main!$I13+Main!$I17+SUM($B$3:$F$3),'Gantt Chart'!RY$5&lt;=(SUM(Main!$F5:$G5)+Main!$H5+Main!$I5+Main!$I9)+Main!$I13+Main!$I17+Main!$I20+SUM($B$3:$F$3)),Main!$R20,0)</f>
        <v>0</v>
      </c>
      <c r="RZ61" s="2">
        <f>IF(AND('Gantt Chart'!RZ$5&gt;SUM(Main!$F5:$G5)+Main!$H5+Main!$I5+Main!$I9+Main!$I13+Main!$I17+SUM($B$3:$F$3),'Gantt Chart'!RZ$5&lt;=(SUM(Main!$F5:$G5)+Main!$H5+Main!$I5+Main!$I9)+Main!$I13+Main!$I17+Main!$I20+SUM($B$3:$F$3)),Main!$R20,0)</f>
        <v>0</v>
      </c>
      <c r="SA61" s="2">
        <f>IF(AND('Gantt Chart'!SA$5&gt;SUM(Main!$F5:$G5)+Main!$H5+Main!$I5+Main!$I9+Main!$I13+Main!$I17+SUM($B$3:$F$3),'Gantt Chart'!SA$5&lt;=(SUM(Main!$F5:$G5)+Main!$H5+Main!$I5+Main!$I9)+Main!$I13+Main!$I17+Main!$I20+SUM($B$3:$F$3)),Main!$R20,0)</f>
        <v>0</v>
      </c>
      <c r="SB61" s="2">
        <f>IF(AND('Gantt Chart'!SB$5&gt;SUM(Main!$F5:$G5)+Main!$H5+Main!$I5+Main!$I9+Main!$I13+Main!$I17+SUM($B$3:$F$3),'Gantt Chart'!SB$5&lt;=(SUM(Main!$F5:$G5)+Main!$H5+Main!$I5+Main!$I9)+Main!$I13+Main!$I17+Main!$I20+SUM($B$3:$F$3)),Main!$R20,0)</f>
        <v>0</v>
      </c>
      <c r="SC61" s="2">
        <f>IF(AND('Gantt Chart'!SC$5&gt;SUM(Main!$F5:$G5)+Main!$H5+Main!$I5+Main!$I9+Main!$I13+Main!$I17+SUM($B$3:$F$3),'Gantt Chart'!SC$5&lt;=(SUM(Main!$F5:$G5)+Main!$H5+Main!$I5+Main!$I9)+Main!$I13+Main!$I17+Main!$I20+SUM($B$3:$F$3)),Main!$R20,0)</f>
        <v>0</v>
      </c>
      <c r="SD61" s="2">
        <f>IF(AND('Gantt Chart'!SD$5&gt;SUM(Main!$F5:$G5)+Main!$H5+Main!$I5+Main!$I9+Main!$I13+Main!$I17+SUM($B$3:$F$3),'Gantt Chart'!SD$5&lt;=(SUM(Main!$F5:$G5)+Main!$H5+Main!$I5+Main!$I9)+Main!$I13+Main!$I17+Main!$I20+SUM($B$3:$F$3)),Main!$R20,0)</f>
        <v>0</v>
      </c>
      <c r="SE61" s="2">
        <f>IF(AND('Gantt Chart'!SE$5&gt;SUM(Main!$F5:$G5)+Main!$H5+Main!$I5+Main!$I9+Main!$I13+Main!$I17+SUM($B$3:$F$3),'Gantt Chart'!SE$5&lt;=(SUM(Main!$F5:$G5)+Main!$H5+Main!$I5+Main!$I9)+Main!$I13+Main!$I17+Main!$I20+SUM($B$3:$F$3)),Main!$R20,0)</f>
        <v>0</v>
      </c>
      <c r="SF61" s="2">
        <f>IF(AND('Gantt Chart'!SF$5&gt;SUM(Main!$F5:$G5)+Main!$H5+Main!$I5+Main!$I9+Main!$I13+Main!$I17+SUM($B$3:$F$3),'Gantt Chart'!SF$5&lt;=(SUM(Main!$F5:$G5)+Main!$H5+Main!$I5+Main!$I9)+Main!$I13+Main!$I17+Main!$I20+SUM($B$3:$F$3)),Main!$R20,0)</f>
        <v>0</v>
      </c>
      <c r="SG61" s="2">
        <f>IF(AND('Gantt Chart'!SG$5&gt;SUM(Main!$F5:$G5)+Main!$H5+Main!$I5+Main!$I9+Main!$I13+Main!$I17+SUM($B$3:$F$3),'Gantt Chart'!SG$5&lt;=(SUM(Main!$F5:$G5)+Main!$H5+Main!$I5+Main!$I9)+Main!$I13+Main!$I17+Main!$I20+SUM($B$3:$F$3)),Main!$R20,0)</f>
        <v>0</v>
      </c>
      <c r="SH61" s="2">
        <f>IF(AND('Gantt Chart'!SH$5&gt;SUM(Main!$F5:$G5)+Main!$H5+Main!$I5+Main!$I9+Main!$I13+Main!$I17+SUM($B$3:$F$3),'Gantt Chart'!SH$5&lt;=(SUM(Main!$F5:$G5)+Main!$H5+Main!$I5+Main!$I9)+Main!$I13+Main!$I17+Main!$I20+SUM($B$3:$F$3)),Main!$R20,0)</f>
        <v>0</v>
      </c>
      <c r="SI61" s="2">
        <f>IF(AND('Gantt Chart'!SI$5&gt;SUM(Main!$F5:$G5)+Main!$H5+Main!$I5+Main!$I9+Main!$I13+Main!$I17+SUM($B$3:$F$3),'Gantt Chart'!SI$5&lt;=(SUM(Main!$F5:$G5)+Main!$H5+Main!$I5+Main!$I9)+Main!$I13+Main!$I17+Main!$I20+SUM($B$3:$F$3)),Main!$R20,0)</f>
        <v>0</v>
      </c>
      <c r="SJ61" s="2">
        <f>IF(AND('Gantt Chart'!SJ$5&gt;SUM(Main!$F5:$G5)+Main!$H5+Main!$I5+Main!$I9+Main!$I13+Main!$I17+SUM($B$3:$F$3),'Gantt Chart'!SJ$5&lt;=(SUM(Main!$F5:$G5)+Main!$H5+Main!$I5+Main!$I9)+Main!$I13+Main!$I17+Main!$I20+SUM($B$3:$F$3)),Main!$R20,0)</f>
        <v>0</v>
      </c>
      <c r="SK61" s="2">
        <f>IF(AND('Gantt Chart'!SK$5&gt;SUM(Main!$F5:$G5)+Main!$H5+Main!$I5+Main!$I9+Main!$I13+Main!$I17+SUM($B$3:$F$3),'Gantt Chart'!SK$5&lt;=(SUM(Main!$F5:$G5)+Main!$H5+Main!$I5+Main!$I9)+Main!$I13+Main!$I17+Main!$I20+SUM($B$3:$F$3)),Main!$R20,0)</f>
        <v>0</v>
      </c>
      <c r="SL61" s="2">
        <f>IF(AND('Gantt Chart'!SL$5&gt;SUM(Main!$F5:$G5)+Main!$H5+Main!$I5+Main!$I9+Main!$I13+Main!$I17+SUM($B$3:$F$3),'Gantt Chart'!SL$5&lt;=(SUM(Main!$F5:$G5)+Main!$H5+Main!$I5+Main!$I9)+Main!$I13+Main!$I17+Main!$I20+SUM($B$3:$F$3)),Main!$R20,0)</f>
        <v>0</v>
      </c>
      <c r="SM61" s="2">
        <f>IF(AND('Gantt Chart'!SM$5&gt;SUM(Main!$F5:$G5)+Main!$H5+Main!$I5+Main!$I9+Main!$I13+Main!$I17+SUM($B$3:$F$3),'Gantt Chart'!SM$5&lt;=(SUM(Main!$F5:$G5)+Main!$H5+Main!$I5+Main!$I9)+Main!$I13+Main!$I17+Main!$I20+SUM($B$3:$F$3)),Main!$R20,0)</f>
        <v>0</v>
      </c>
      <c r="SN61" s="2">
        <f>IF(AND('Gantt Chart'!SN$5&gt;SUM(Main!$F5:$G5)+Main!$H5+Main!$I5+Main!$I9+Main!$I13+Main!$I17+SUM($B$3:$F$3),'Gantt Chart'!SN$5&lt;=(SUM(Main!$F5:$G5)+Main!$H5+Main!$I5+Main!$I9)+Main!$I13+Main!$I17+Main!$I20+SUM($B$3:$F$3)),Main!$R20,0)</f>
        <v>0</v>
      </c>
      <c r="SO61" s="2">
        <f>IF(AND('Gantt Chart'!SO$5&gt;SUM(Main!$F5:$G5)+Main!$H5+Main!$I5+Main!$I9+Main!$I13+Main!$I17+SUM($B$3:$F$3),'Gantt Chart'!SO$5&lt;=(SUM(Main!$F5:$G5)+Main!$H5+Main!$I5+Main!$I9)+Main!$I13+Main!$I17+Main!$I20+SUM($B$3:$F$3)),Main!$R20,0)</f>
        <v>0</v>
      </c>
      <c r="SP61" s="2">
        <f>IF(AND('Gantt Chart'!SP$5&gt;SUM(Main!$F5:$G5)+Main!$H5+Main!$I5+Main!$I9+Main!$I13+Main!$I17+SUM($B$3:$F$3),'Gantt Chart'!SP$5&lt;=(SUM(Main!$F5:$G5)+Main!$H5+Main!$I5+Main!$I9)+Main!$I13+Main!$I17+Main!$I20+SUM($B$3:$F$3)),Main!$R20,0)</f>
        <v>0</v>
      </c>
      <c r="SQ61" s="2">
        <f>IF(AND('Gantt Chart'!SQ$5&gt;SUM(Main!$F5:$G5)+Main!$H5+Main!$I5+Main!$I9+Main!$I13+Main!$I17+SUM($B$3:$F$3),'Gantt Chart'!SQ$5&lt;=(SUM(Main!$F5:$G5)+Main!$H5+Main!$I5+Main!$I9)+Main!$I13+Main!$I17+Main!$I20+SUM($B$3:$F$3)),Main!$R20,0)</f>
        <v>0</v>
      </c>
      <c r="SR61" s="2">
        <f>IF(AND('Gantt Chart'!SR$5&gt;SUM(Main!$F5:$G5)+Main!$H5+Main!$I5+Main!$I9+Main!$I13+Main!$I17+SUM($B$3:$F$3),'Gantt Chart'!SR$5&lt;=(SUM(Main!$F5:$G5)+Main!$H5+Main!$I5+Main!$I9)+Main!$I13+Main!$I17+Main!$I20+SUM($B$3:$F$3)),Main!$R20,0)</f>
        <v>0</v>
      </c>
      <c r="SS61" s="2">
        <f>IF(AND('Gantt Chart'!SS$5&gt;SUM(Main!$F5:$G5)+Main!$H5+Main!$I5+Main!$I9+Main!$I13+Main!$I17+SUM($B$3:$F$3),'Gantt Chart'!SS$5&lt;=(SUM(Main!$F5:$G5)+Main!$H5+Main!$I5+Main!$I9)+Main!$I13+Main!$I17+Main!$I20+SUM($B$3:$F$3)),Main!$R20,0)</f>
        <v>0</v>
      </c>
      <c r="ST61" s="2">
        <f>IF(AND('Gantt Chart'!ST$5&gt;SUM(Main!$F5:$G5)+Main!$H5+Main!$I5+Main!$I9+Main!$I13+Main!$I17+SUM($B$3:$F$3),'Gantt Chart'!ST$5&lt;=(SUM(Main!$F5:$G5)+Main!$H5+Main!$I5+Main!$I9)+Main!$I13+Main!$I17+Main!$I20+SUM($B$3:$F$3)),Main!$R20,0)</f>
        <v>0</v>
      </c>
      <c r="SU61" s="2">
        <f>IF(AND('Gantt Chart'!SU$5&gt;SUM(Main!$F5:$G5)+Main!$H5+Main!$I5+Main!$I9+Main!$I13+Main!$I17+SUM($B$3:$F$3),'Gantt Chart'!SU$5&lt;=(SUM(Main!$F5:$G5)+Main!$H5+Main!$I5+Main!$I9)+Main!$I13+Main!$I17+Main!$I20+SUM($B$3:$F$3)),Main!$R20,0)</f>
        <v>0</v>
      </c>
      <c r="SV61" s="2">
        <f>IF(AND('Gantt Chart'!SV$5&gt;SUM(Main!$F5:$G5)+Main!$H5+Main!$I5+Main!$I9+Main!$I13+Main!$I17+SUM($B$3:$F$3),'Gantt Chart'!SV$5&lt;=(SUM(Main!$F5:$G5)+Main!$H5+Main!$I5+Main!$I9)+Main!$I13+Main!$I17+Main!$I20+SUM($B$3:$F$3)),Main!$R20,0)</f>
        <v>0</v>
      </c>
      <c r="SW61" s="2">
        <f>IF(AND('Gantt Chart'!SW$5&gt;SUM(Main!$F5:$G5)+Main!$H5+Main!$I5+Main!$I9+Main!$I13+Main!$I17+SUM($B$3:$F$3),'Gantt Chart'!SW$5&lt;=(SUM(Main!$F5:$G5)+Main!$H5+Main!$I5+Main!$I9)+Main!$I13+Main!$I17+Main!$I20+SUM($B$3:$F$3)),Main!$R20,0)</f>
        <v>0</v>
      </c>
      <c r="SX61" s="2">
        <f>IF(AND('Gantt Chart'!SX$5&gt;SUM(Main!$F5:$G5)+Main!$H5+Main!$I5+Main!$I9+Main!$I13+Main!$I17+SUM($B$3:$F$3),'Gantt Chart'!SX$5&lt;=(SUM(Main!$F5:$G5)+Main!$H5+Main!$I5+Main!$I9)+Main!$I13+Main!$I17+Main!$I20+SUM($B$3:$F$3)),Main!$R20,0)</f>
        <v>0</v>
      </c>
      <c r="SY61" s="2">
        <f>IF(AND('Gantt Chart'!SY$5&gt;SUM(Main!$F5:$G5)+Main!$H5+Main!$I5+Main!$I9+Main!$I13+Main!$I17+SUM($B$3:$F$3),'Gantt Chart'!SY$5&lt;=(SUM(Main!$F5:$G5)+Main!$H5+Main!$I5+Main!$I9)+Main!$I13+Main!$I17+Main!$I20+SUM($B$3:$F$3)),Main!$R20,0)</f>
        <v>0</v>
      </c>
      <c r="SZ61" s="2">
        <f>IF(AND('Gantt Chart'!SZ$5&gt;SUM(Main!$F5:$G5)+Main!$H5+Main!$I5+Main!$I9+Main!$I13+Main!$I17+SUM($B$3:$F$3),'Gantt Chart'!SZ$5&lt;=(SUM(Main!$F5:$G5)+Main!$H5+Main!$I5+Main!$I9)+Main!$I13+Main!$I17+Main!$I20+SUM($B$3:$F$3)),Main!$R20,0)</f>
        <v>0</v>
      </c>
      <c r="TA61" s="2">
        <f>IF(AND('Gantt Chart'!TA$5&gt;SUM(Main!$F5:$G5)+Main!$H5+Main!$I5+Main!$I9+Main!$I13+Main!$I17+SUM($B$3:$F$3),'Gantt Chart'!TA$5&lt;=(SUM(Main!$F5:$G5)+Main!$H5+Main!$I5+Main!$I9)+Main!$I13+Main!$I17+Main!$I20+SUM($B$3:$F$3)),Main!$R20,0)</f>
        <v>0</v>
      </c>
      <c r="TB61" s="2">
        <f>IF(AND('Gantt Chart'!TB$5&gt;SUM(Main!$F5:$G5)+Main!$H5+Main!$I5+Main!$I9+Main!$I13+Main!$I17+SUM($B$3:$F$3),'Gantt Chart'!TB$5&lt;=(SUM(Main!$F5:$G5)+Main!$H5+Main!$I5+Main!$I9)+Main!$I13+Main!$I17+Main!$I20+SUM($B$3:$F$3)),Main!$R20,0)</f>
        <v>0</v>
      </c>
      <c r="TC61" s="2">
        <f>IF(AND('Gantt Chart'!TC$5&gt;SUM(Main!$F5:$G5)+Main!$H5+Main!$I5+Main!$I9+Main!$I13+Main!$I17+SUM($B$3:$F$3),'Gantt Chart'!TC$5&lt;=(SUM(Main!$F5:$G5)+Main!$H5+Main!$I5+Main!$I9)+Main!$I13+Main!$I17+Main!$I20+SUM($B$3:$F$3)),Main!$R20,0)</f>
        <v>0</v>
      </c>
      <c r="TD61" s="2">
        <f>IF(AND('Gantt Chart'!TD$5&gt;SUM(Main!$F5:$G5)+Main!$H5+Main!$I5+Main!$I9+Main!$I13+Main!$I17+SUM($B$3:$F$3),'Gantt Chart'!TD$5&lt;=(SUM(Main!$F5:$G5)+Main!$H5+Main!$I5+Main!$I9)+Main!$I13+Main!$I17+Main!$I20+SUM($B$3:$F$3)),Main!$R20,0)</f>
        <v>0</v>
      </c>
      <c r="TE61" s="2">
        <f>IF(AND('Gantt Chart'!TE$5&gt;SUM(Main!$F5:$G5)+Main!$H5+Main!$I5+Main!$I9+Main!$I13+Main!$I17+SUM($B$3:$F$3),'Gantt Chart'!TE$5&lt;=(SUM(Main!$F5:$G5)+Main!$H5+Main!$I5+Main!$I9)+Main!$I13+Main!$I17+Main!$I20+SUM($B$3:$F$3)),Main!$R20,0)</f>
        <v>0</v>
      </c>
      <c r="TF61" s="2">
        <f>IF(AND('Gantt Chart'!TF$5&gt;SUM(Main!$F5:$G5)+Main!$H5+Main!$I5+Main!$I9+Main!$I13+Main!$I17+SUM($B$3:$F$3),'Gantt Chart'!TF$5&lt;=(SUM(Main!$F5:$G5)+Main!$H5+Main!$I5+Main!$I9)+Main!$I13+Main!$I17+Main!$I20+SUM($B$3:$F$3)),Main!$R20,0)</f>
        <v>0</v>
      </c>
      <c r="TG61" s="2">
        <f>IF(AND('Gantt Chart'!TG$5&gt;SUM(Main!$F5:$G5)+Main!$H5+Main!$I5+Main!$I9+Main!$I13+Main!$I17+SUM($B$3:$F$3),'Gantt Chart'!TG$5&lt;=(SUM(Main!$F5:$G5)+Main!$H5+Main!$I5+Main!$I9)+Main!$I13+Main!$I17+Main!$I20+SUM($B$3:$F$3)),Main!$R20,0)</f>
        <v>0</v>
      </c>
      <c r="TH61" s="2">
        <f>IF(AND('Gantt Chart'!TH$5&gt;SUM(Main!$F5:$G5)+Main!$H5+Main!$I5+Main!$I9+Main!$I13+Main!$I17+SUM($B$3:$F$3),'Gantt Chart'!TH$5&lt;=(SUM(Main!$F5:$G5)+Main!$H5+Main!$I5+Main!$I9)+Main!$I13+Main!$I17+Main!$I20+SUM($B$3:$F$3)),Main!$R20,0)</f>
        <v>0</v>
      </c>
      <c r="TI61" s="2">
        <f>IF(AND('Gantt Chart'!TI$5&gt;SUM(Main!$F5:$G5)+Main!$H5+Main!$I5+Main!$I9+Main!$I13+Main!$I17+SUM($B$3:$F$3),'Gantt Chart'!TI$5&lt;=(SUM(Main!$F5:$G5)+Main!$H5+Main!$I5+Main!$I9)+Main!$I13+Main!$I17+Main!$I20+SUM($B$3:$F$3)),Main!$R20,0)</f>
        <v>0</v>
      </c>
      <c r="TJ61" s="2">
        <f>IF(AND('Gantt Chart'!TJ$5&gt;SUM(Main!$F5:$G5)+Main!$H5+Main!$I5+Main!$I9+Main!$I13+Main!$I17+SUM($B$3:$F$3),'Gantt Chart'!TJ$5&lt;=(SUM(Main!$F5:$G5)+Main!$H5+Main!$I5+Main!$I9)+Main!$I13+Main!$I17+Main!$I20+SUM($B$3:$F$3)),Main!$R20,0)</f>
        <v>0</v>
      </c>
      <c r="TK61" s="2">
        <f>IF(AND('Gantt Chart'!TK$5&gt;SUM(Main!$F5:$G5)+Main!$H5+Main!$I5+Main!$I9+Main!$I13+Main!$I17+SUM($B$3:$F$3),'Gantt Chart'!TK$5&lt;=(SUM(Main!$F5:$G5)+Main!$H5+Main!$I5+Main!$I9)+Main!$I13+Main!$I17+Main!$I20+SUM($B$3:$F$3)),Main!$R20,0)</f>
        <v>0</v>
      </c>
      <c r="TL61" s="2">
        <f>IF(AND('Gantt Chart'!TL$5&gt;SUM(Main!$F5:$G5)+Main!$H5+Main!$I5+Main!$I9+Main!$I13+Main!$I17+SUM($B$3:$F$3),'Gantt Chart'!TL$5&lt;=(SUM(Main!$F5:$G5)+Main!$H5+Main!$I5+Main!$I9)+Main!$I13+Main!$I17+Main!$I20+SUM($B$3:$F$3)),Main!$R20,0)</f>
        <v>0</v>
      </c>
      <c r="TM61" s="2">
        <f>IF(AND('Gantt Chart'!TM$5&gt;SUM(Main!$F5:$G5)+Main!$H5+Main!$I5+Main!$I9+Main!$I13+Main!$I17+SUM($B$3:$F$3),'Gantt Chart'!TM$5&lt;=(SUM(Main!$F5:$G5)+Main!$H5+Main!$I5+Main!$I9)+Main!$I13+Main!$I17+Main!$I20+SUM($B$3:$F$3)),Main!$R20,0)</f>
        <v>0</v>
      </c>
      <c r="TN61" s="2">
        <f>IF(AND('Gantt Chart'!TN$5&gt;SUM(Main!$F5:$G5)+Main!$H5+Main!$I5+Main!$I9+Main!$I13+Main!$I17+SUM($B$3:$F$3),'Gantt Chart'!TN$5&lt;=(SUM(Main!$F5:$G5)+Main!$H5+Main!$I5+Main!$I9)+Main!$I13+Main!$I17+Main!$I20+SUM($B$3:$F$3)),Main!$R20,0)</f>
        <v>0</v>
      </c>
      <c r="TO61" s="2">
        <f>IF(AND('Gantt Chart'!TO$5&gt;SUM(Main!$F5:$G5)+Main!$H5+Main!$I5+Main!$I9+Main!$I13+Main!$I17+SUM($B$3:$F$3),'Gantt Chart'!TO$5&lt;=(SUM(Main!$F5:$G5)+Main!$H5+Main!$I5+Main!$I9)+Main!$I13+Main!$I17+Main!$I20+SUM($B$3:$F$3)),Main!$R20,0)</f>
        <v>0</v>
      </c>
      <c r="TP61" s="2">
        <f>IF(AND('Gantt Chart'!TP$5&gt;SUM(Main!$F5:$G5)+Main!$H5+Main!$I5+Main!$I9+Main!$I13+Main!$I17+SUM($B$3:$F$3),'Gantt Chart'!TP$5&lt;=(SUM(Main!$F5:$G5)+Main!$H5+Main!$I5+Main!$I9)+Main!$I13+Main!$I17+Main!$I20+SUM($B$3:$F$3)),Main!$R20,0)</f>
        <v>0</v>
      </c>
      <c r="TQ61" s="2">
        <f>IF(AND('Gantt Chart'!TQ$5&gt;SUM(Main!$F5:$G5)+Main!$H5+Main!$I5+Main!$I9+Main!$I13+Main!$I17+SUM($B$3:$F$3),'Gantt Chart'!TQ$5&lt;=(SUM(Main!$F5:$G5)+Main!$H5+Main!$I5+Main!$I9)+Main!$I13+Main!$I17+Main!$I20+SUM($B$3:$F$3)),Main!$R20,0)</f>
        <v>0</v>
      </c>
      <c r="TR61" s="2">
        <f>IF(AND('Gantt Chart'!TR$5&gt;SUM(Main!$F5:$G5)+Main!$H5+Main!$I5+Main!$I9+Main!$I13+Main!$I17+SUM($B$3:$F$3),'Gantt Chart'!TR$5&lt;=(SUM(Main!$F5:$G5)+Main!$H5+Main!$I5+Main!$I9)+Main!$I13+Main!$I17+Main!$I20+SUM($B$3:$F$3)),Main!$R20,0)</f>
        <v>0</v>
      </c>
      <c r="TS61" s="2">
        <f>IF(AND('Gantt Chart'!TS$5&gt;SUM(Main!$F5:$G5)+Main!$H5+Main!$I5+Main!$I9+Main!$I13+Main!$I17+SUM($B$3:$F$3),'Gantt Chart'!TS$5&lt;=(SUM(Main!$F5:$G5)+Main!$H5+Main!$I5+Main!$I9)+Main!$I13+Main!$I17+Main!$I20+SUM($B$3:$F$3)),Main!$R20,0)</f>
        <v>0</v>
      </c>
      <c r="TT61" s="2">
        <f>IF(AND('Gantt Chart'!TT$5&gt;SUM(Main!$F5:$G5)+Main!$H5+Main!$I5+Main!$I9+Main!$I13+Main!$I17+SUM($B$3:$F$3),'Gantt Chart'!TT$5&lt;=(SUM(Main!$F5:$G5)+Main!$H5+Main!$I5+Main!$I9)+Main!$I13+Main!$I17+Main!$I20+SUM($B$3:$F$3)),Main!$R20,0)</f>
        <v>0</v>
      </c>
      <c r="TU61" s="2">
        <f>IF(AND('Gantt Chart'!TU$5&gt;SUM(Main!$F5:$G5)+Main!$H5+Main!$I5+Main!$I9+Main!$I13+Main!$I17+SUM($B$3:$F$3),'Gantt Chart'!TU$5&lt;=(SUM(Main!$F5:$G5)+Main!$H5+Main!$I5+Main!$I9)+Main!$I13+Main!$I17+Main!$I20+SUM($B$3:$F$3)),Main!$R20,0)</f>
        <v>0</v>
      </c>
      <c r="TV61" s="2">
        <f>IF(AND('Gantt Chart'!TV$5&gt;SUM(Main!$F5:$G5)+Main!$H5+Main!$I5+Main!$I9+Main!$I13+Main!$I17+SUM($B$3:$F$3),'Gantt Chart'!TV$5&lt;=(SUM(Main!$F5:$G5)+Main!$H5+Main!$I5+Main!$I9)+Main!$I13+Main!$I17+Main!$I20+SUM($B$3:$F$3)),Main!$R20,0)</f>
        <v>0</v>
      </c>
      <c r="TW61" s="2">
        <f>IF(AND('Gantt Chart'!TW$5&gt;SUM(Main!$F5:$G5)+Main!$H5+Main!$I5+Main!$I9+Main!$I13+Main!$I17+SUM($B$3:$F$3),'Gantt Chart'!TW$5&lt;=(SUM(Main!$F5:$G5)+Main!$H5+Main!$I5+Main!$I9)+Main!$I13+Main!$I17+Main!$I20+SUM($B$3:$F$3)),Main!$R20,0)</f>
        <v>0</v>
      </c>
      <c r="TX61" s="2">
        <f>IF(AND('Gantt Chart'!TX$5&gt;SUM(Main!$F5:$G5)+Main!$H5+Main!$I5+Main!$I9+Main!$I13+Main!$I17+SUM($B$3:$F$3),'Gantt Chart'!TX$5&lt;=(SUM(Main!$F5:$G5)+Main!$H5+Main!$I5+Main!$I9)+Main!$I13+Main!$I17+Main!$I20+SUM($B$3:$F$3)),Main!$R20,0)</f>
        <v>0</v>
      </c>
      <c r="TY61" s="2">
        <f>IF(AND('Gantt Chart'!TY$5&gt;SUM(Main!$F5:$G5)+Main!$H5+Main!$I5+Main!$I9+Main!$I13+Main!$I17+SUM($B$3:$F$3),'Gantt Chart'!TY$5&lt;=(SUM(Main!$F5:$G5)+Main!$H5+Main!$I5+Main!$I9)+Main!$I13+Main!$I17+Main!$I20+SUM($B$3:$F$3)),Main!$R20,0)</f>
        <v>0</v>
      </c>
      <c r="TZ61" s="2">
        <f>IF(AND('Gantt Chart'!TZ$5&gt;SUM(Main!$F5:$G5)+Main!$H5+Main!$I5+Main!$I9+Main!$I13+Main!$I17+SUM($B$3:$F$3),'Gantt Chart'!TZ$5&lt;=(SUM(Main!$F5:$G5)+Main!$H5+Main!$I5+Main!$I9)+Main!$I13+Main!$I17+Main!$I20+SUM($B$3:$F$3)),Main!$R20,0)</f>
        <v>0</v>
      </c>
      <c r="UA61" s="2">
        <f>IF(AND('Gantt Chart'!UA$5&gt;SUM(Main!$F5:$G5)+Main!$H5+Main!$I5+Main!$I9+Main!$I13+Main!$I17+SUM($B$3:$F$3),'Gantt Chart'!UA$5&lt;=(SUM(Main!$F5:$G5)+Main!$H5+Main!$I5+Main!$I9)+Main!$I13+Main!$I17+Main!$I20+SUM($B$3:$F$3)),Main!$R20,0)</f>
        <v>0</v>
      </c>
      <c r="UB61" s="2">
        <f>IF(AND('Gantt Chart'!UB$5&gt;SUM(Main!$F5:$G5)+Main!$H5+Main!$I5+Main!$I9+Main!$I13+Main!$I17+SUM($B$3:$F$3),'Gantt Chart'!UB$5&lt;=(SUM(Main!$F5:$G5)+Main!$H5+Main!$I5+Main!$I9)+Main!$I13+Main!$I17+Main!$I20+SUM($B$3:$F$3)),Main!$R20,0)</f>
        <v>0</v>
      </c>
      <c r="UC61" s="2">
        <f>IF(AND('Gantt Chart'!UC$5&gt;SUM(Main!$F5:$G5)+Main!$H5+Main!$I5+Main!$I9+Main!$I13+Main!$I17+SUM($B$3:$F$3),'Gantt Chart'!UC$5&lt;=(SUM(Main!$F5:$G5)+Main!$H5+Main!$I5+Main!$I9)+Main!$I13+Main!$I17+Main!$I20+SUM($B$3:$F$3)),Main!$R20,0)</f>
        <v>0</v>
      </c>
      <c r="UD61" s="2">
        <f>IF(AND('Gantt Chart'!UD$5&gt;SUM(Main!$F5:$G5)+Main!$H5+Main!$I5+Main!$I9+Main!$I13+Main!$I17+SUM($B$3:$F$3),'Gantt Chart'!UD$5&lt;=(SUM(Main!$F5:$G5)+Main!$H5+Main!$I5+Main!$I9)+Main!$I13+Main!$I17+Main!$I20+SUM($B$3:$F$3)),Main!$R20,0)</f>
        <v>0</v>
      </c>
      <c r="UE61" s="2">
        <f>IF(AND('Gantt Chart'!UE$5&gt;SUM(Main!$F5:$G5)+Main!$H5+Main!$I5+Main!$I9+Main!$I13+Main!$I17+SUM($B$3:$F$3),'Gantt Chart'!UE$5&lt;=(SUM(Main!$F5:$G5)+Main!$H5+Main!$I5+Main!$I9)+Main!$I13+Main!$I17+Main!$I20+SUM($B$3:$F$3)),Main!$R20,0)</f>
        <v>0</v>
      </c>
      <c r="UF61" s="2">
        <f>IF(AND('Gantt Chart'!UF$5&gt;SUM(Main!$F5:$G5)+Main!$H5+Main!$I5+Main!$I9+Main!$I13+Main!$I17+SUM($B$3:$F$3),'Gantt Chart'!UF$5&lt;=(SUM(Main!$F5:$G5)+Main!$H5+Main!$I5+Main!$I9)+Main!$I13+Main!$I17+Main!$I20+SUM($B$3:$F$3)),Main!$R20,0)</f>
        <v>0</v>
      </c>
      <c r="UG61" s="2">
        <f>IF(AND('Gantt Chart'!UG$5&gt;SUM(Main!$F5:$G5)+Main!$H5+Main!$I5+Main!$I9+Main!$I13+Main!$I17+SUM($B$3:$F$3),'Gantt Chart'!UG$5&lt;=(SUM(Main!$F5:$G5)+Main!$H5+Main!$I5+Main!$I9)+Main!$I13+Main!$I17+Main!$I20+SUM($B$3:$F$3)),Main!$R20,0)</f>
        <v>0</v>
      </c>
      <c r="UH61" s="2">
        <f>IF(AND('Gantt Chart'!UH$5&gt;SUM(Main!$F5:$G5)+Main!$H5+Main!$I5+Main!$I9+Main!$I13+Main!$I17+SUM($B$3:$F$3),'Gantt Chart'!UH$5&lt;=(SUM(Main!$F5:$G5)+Main!$H5+Main!$I5+Main!$I9)+Main!$I13+Main!$I17+Main!$I20+SUM($B$3:$F$3)),Main!$R20,0)</f>
        <v>0</v>
      </c>
      <c r="UI61" s="2">
        <f>IF(AND('Gantt Chart'!UI$5&gt;SUM(Main!$F5:$G5)+Main!$H5+Main!$I5+Main!$I9+Main!$I13+Main!$I17+SUM($B$3:$F$3),'Gantt Chart'!UI$5&lt;=(SUM(Main!$F5:$G5)+Main!$H5+Main!$I5+Main!$I9)+Main!$I13+Main!$I17+Main!$I20+SUM($B$3:$F$3)),Main!$R20,0)</f>
        <v>0</v>
      </c>
      <c r="UJ61" s="2">
        <f>IF(AND('Gantt Chart'!UJ$5&gt;SUM(Main!$F5:$G5)+Main!$H5+Main!$I5+Main!$I9+Main!$I13+Main!$I17+SUM($B$3:$F$3),'Gantt Chart'!UJ$5&lt;=(SUM(Main!$F5:$G5)+Main!$H5+Main!$I5+Main!$I9)+Main!$I13+Main!$I17+Main!$I20+SUM($B$3:$F$3)),Main!$R20,0)</f>
        <v>0</v>
      </c>
      <c r="UK61" s="2">
        <f>IF(AND('Gantt Chart'!UK$5&gt;SUM(Main!$F5:$G5)+Main!$H5+Main!$I5+Main!$I9+Main!$I13+Main!$I17+SUM($B$3:$F$3),'Gantt Chart'!UK$5&lt;=(SUM(Main!$F5:$G5)+Main!$H5+Main!$I5+Main!$I9)+Main!$I13+Main!$I17+Main!$I20+SUM($B$3:$F$3)),Main!$R20,0)</f>
        <v>0</v>
      </c>
      <c r="UL61" s="2">
        <f>IF(AND('Gantt Chart'!UL$5&gt;SUM(Main!$F5:$G5)+Main!$H5+Main!$I5+Main!$I9+Main!$I13+Main!$I17+SUM($B$3:$F$3),'Gantt Chart'!UL$5&lt;=(SUM(Main!$F5:$G5)+Main!$H5+Main!$I5+Main!$I9)+Main!$I13+Main!$I17+Main!$I20+SUM($B$3:$F$3)),Main!$R20,0)</f>
        <v>0</v>
      </c>
      <c r="UM61" s="2">
        <f>IF(AND('Gantt Chart'!UM$5&gt;SUM(Main!$F5:$G5)+Main!$H5+Main!$I5+Main!$I9+Main!$I13+Main!$I17+SUM($B$3:$F$3),'Gantt Chart'!UM$5&lt;=(SUM(Main!$F5:$G5)+Main!$H5+Main!$I5+Main!$I9)+Main!$I13+Main!$I17+Main!$I20+SUM($B$3:$F$3)),Main!$R20,0)</f>
        <v>0</v>
      </c>
      <c r="UN61" s="2">
        <f>IF(AND('Gantt Chart'!UN$5&gt;SUM(Main!$F5:$G5)+Main!$H5+Main!$I5+Main!$I9+Main!$I13+Main!$I17+SUM($B$3:$F$3),'Gantt Chart'!UN$5&lt;=(SUM(Main!$F5:$G5)+Main!$H5+Main!$I5+Main!$I9)+Main!$I13+Main!$I17+Main!$I20+SUM($B$3:$F$3)),Main!$R20,0)</f>
        <v>0</v>
      </c>
      <c r="UO61" s="2">
        <f>IF(AND('Gantt Chart'!UO$5&gt;SUM(Main!$F5:$G5)+Main!$H5+Main!$I5+Main!$I9+Main!$I13+Main!$I17+SUM($B$3:$F$3),'Gantt Chart'!UO$5&lt;=(SUM(Main!$F5:$G5)+Main!$H5+Main!$I5+Main!$I9)+Main!$I13+Main!$I17+Main!$I20+SUM($B$3:$F$3)),Main!$R20,0)</f>
        <v>0</v>
      </c>
      <c r="UP61" s="2">
        <f>IF(AND('Gantt Chart'!UP$5&gt;SUM(Main!$F5:$G5)+Main!$H5+Main!$I5+Main!$I9+Main!$I13+Main!$I17+SUM($B$3:$F$3),'Gantt Chart'!UP$5&lt;=(SUM(Main!$F5:$G5)+Main!$H5+Main!$I5+Main!$I9)+Main!$I13+Main!$I17+Main!$I20+SUM($B$3:$F$3)),Main!$R20,0)</f>
        <v>0</v>
      </c>
      <c r="UQ61" s="2">
        <f>IF(AND('Gantt Chart'!UQ$5&gt;SUM(Main!$F5:$G5)+Main!$H5+Main!$I5+Main!$I9+Main!$I13+Main!$I17+SUM($B$3:$F$3),'Gantt Chart'!UQ$5&lt;=(SUM(Main!$F5:$G5)+Main!$H5+Main!$I5+Main!$I9)+Main!$I13+Main!$I17+Main!$I20+SUM($B$3:$F$3)),Main!$R20,0)</f>
        <v>0</v>
      </c>
      <c r="UR61" s="2">
        <f>IF(AND('Gantt Chart'!UR$5&gt;SUM(Main!$F5:$G5)+Main!$H5+Main!$I5+Main!$I9+Main!$I13+Main!$I17+SUM($B$3:$F$3),'Gantt Chart'!UR$5&lt;=(SUM(Main!$F5:$G5)+Main!$H5+Main!$I5+Main!$I9)+Main!$I13+Main!$I17+Main!$I20+SUM($B$3:$F$3)),Main!$R20,0)</f>
        <v>0</v>
      </c>
      <c r="US61" s="2">
        <f>IF(AND('Gantt Chart'!US$5&gt;SUM(Main!$F5:$G5)+Main!$H5+Main!$I5+Main!$I9+Main!$I13+Main!$I17+SUM($B$3:$F$3),'Gantt Chart'!US$5&lt;=(SUM(Main!$F5:$G5)+Main!$H5+Main!$I5+Main!$I9)+Main!$I13+Main!$I17+Main!$I20+SUM($B$3:$F$3)),Main!$R20,0)</f>
        <v>0</v>
      </c>
      <c r="UT61" s="2">
        <f>IF(AND('Gantt Chart'!UT$5&gt;SUM(Main!$F5:$G5)+Main!$H5+Main!$I5+Main!$I9+Main!$I13+Main!$I17+SUM($B$3:$F$3),'Gantt Chart'!UT$5&lt;=(SUM(Main!$F5:$G5)+Main!$H5+Main!$I5+Main!$I9)+Main!$I13+Main!$I17+Main!$I20+SUM($B$3:$F$3)),Main!$R20,0)</f>
        <v>0</v>
      </c>
      <c r="UU61" s="2">
        <f>IF(AND('Gantt Chart'!UU$5&gt;SUM(Main!$F5:$G5)+Main!$H5+Main!$I5+Main!$I9+Main!$I13+Main!$I17+SUM($B$3:$F$3),'Gantt Chart'!UU$5&lt;=(SUM(Main!$F5:$G5)+Main!$H5+Main!$I5+Main!$I9)+Main!$I13+Main!$I17+Main!$I20+SUM($B$3:$F$3)),Main!$R20,0)</f>
        <v>0</v>
      </c>
      <c r="UV61" s="2">
        <f>IF(AND('Gantt Chart'!UV$5&gt;SUM(Main!$F5:$G5)+Main!$H5+Main!$I5+Main!$I9+Main!$I13+Main!$I17+SUM($B$3:$F$3),'Gantt Chart'!UV$5&lt;=(SUM(Main!$F5:$G5)+Main!$H5+Main!$I5+Main!$I9)+Main!$I13+Main!$I17+Main!$I20+SUM($B$3:$F$3)),Main!$R20,0)</f>
        <v>0</v>
      </c>
      <c r="UW61" s="2">
        <f>IF(AND('Gantt Chart'!UW$5&gt;SUM(Main!$F5:$G5)+Main!$H5+Main!$I5+Main!$I9+Main!$I13+Main!$I17+SUM($B$3:$F$3),'Gantt Chart'!UW$5&lt;=(SUM(Main!$F5:$G5)+Main!$H5+Main!$I5+Main!$I9)+Main!$I13+Main!$I17+Main!$I20+SUM($B$3:$F$3)),Main!$R20,0)</f>
        <v>0</v>
      </c>
      <c r="UX61" s="2">
        <f>IF(AND('Gantt Chart'!UX$5&gt;SUM(Main!$F5:$G5)+Main!$H5+Main!$I5+Main!$I9+Main!$I13+Main!$I17+SUM($B$3:$F$3),'Gantt Chart'!UX$5&lt;=(SUM(Main!$F5:$G5)+Main!$H5+Main!$I5+Main!$I9)+Main!$I13+Main!$I17+Main!$I20+SUM($B$3:$F$3)),Main!$R20,0)</f>
        <v>0</v>
      </c>
      <c r="UY61" s="2">
        <f>IF(AND('Gantt Chart'!UY$5&gt;SUM(Main!$F5:$G5)+Main!$H5+Main!$I5+Main!$I9+Main!$I13+Main!$I17+SUM($B$3:$F$3),'Gantt Chart'!UY$5&lt;=(SUM(Main!$F5:$G5)+Main!$H5+Main!$I5+Main!$I9)+Main!$I13+Main!$I17+Main!$I20+SUM($B$3:$F$3)),Main!$R20,0)</f>
        <v>0</v>
      </c>
      <c r="UZ61" s="2">
        <f>IF(AND('Gantt Chart'!UZ$5&gt;SUM(Main!$F5:$G5)+Main!$H5+Main!$I5+Main!$I9+Main!$I13+Main!$I17+SUM($B$3:$F$3),'Gantt Chart'!UZ$5&lt;=(SUM(Main!$F5:$G5)+Main!$H5+Main!$I5+Main!$I9)+Main!$I13+Main!$I17+Main!$I20+SUM($B$3:$F$3)),Main!$R20,0)</f>
        <v>0</v>
      </c>
      <c r="VA61" s="2">
        <f>IF(AND('Gantt Chart'!VA$5&gt;SUM(Main!$F5:$G5)+Main!$H5+Main!$I5+Main!$I9+Main!$I13+Main!$I17+SUM($B$3:$F$3),'Gantt Chart'!VA$5&lt;=(SUM(Main!$F5:$G5)+Main!$H5+Main!$I5+Main!$I9)+Main!$I13+Main!$I17+Main!$I20+SUM($B$3:$F$3)),Main!$R20,0)</f>
        <v>0</v>
      </c>
      <c r="VB61" s="2">
        <f>IF(AND('Gantt Chart'!VB$5&gt;SUM(Main!$F5:$G5)+Main!$H5+Main!$I5+Main!$I9+Main!$I13+Main!$I17+SUM($B$3:$F$3),'Gantt Chart'!VB$5&lt;=(SUM(Main!$F5:$G5)+Main!$H5+Main!$I5+Main!$I9)+Main!$I13+Main!$I17+Main!$I20+SUM($B$3:$F$3)),Main!$R20,0)</f>
        <v>0</v>
      </c>
      <c r="VC61" s="2">
        <f>IF(AND('Gantt Chart'!VC$5&gt;SUM(Main!$F5:$G5)+Main!$H5+Main!$I5+Main!$I9+Main!$I13+Main!$I17+SUM($B$3:$F$3),'Gantt Chart'!VC$5&lt;=(SUM(Main!$F5:$G5)+Main!$H5+Main!$I5+Main!$I9)+Main!$I13+Main!$I17+Main!$I20+SUM($B$3:$F$3)),Main!$R20,0)</f>
        <v>0</v>
      </c>
      <c r="VD61" s="2">
        <f>IF(AND('Gantt Chart'!VD$5&gt;SUM(Main!$F5:$G5)+Main!$H5+Main!$I5+Main!$I9+Main!$I13+Main!$I17+SUM($B$3:$F$3),'Gantt Chart'!VD$5&lt;=(SUM(Main!$F5:$G5)+Main!$H5+Main!$I5+Main!$I9)+Main!$I13+Main!$I17+Main!$I20+SUM($B$3:$F$3)),Main!$R20,0)</f>
        <v>0</v>
      </c>
      <c r="VE61" s="2">
        <f>IF(AND('Gantt Chart'!VE$5&gt;SUM(Main!$F5:$G5)+Main!$H5+Main!$I5+Main!$I9+Main!$I13+Main!$I17+SUM($B$3:$F$3),'Gantt Chart'!VE$5&lt;=(SUM(Main!$F5:$G5)+Main!$H5+Main!$I5+Main!$I9)+Main!$I13+Main!$I17+Main!$I20+SUM($B$3:$F$3)),Main!$R20,0)</f>
        <v>0</v>
      </c>
      <c r="VF61" s="2">
        <f>IF(AND('Gantt Chart'!VF$5&gt;SUM(Main!$F5:$G5)+Main!$H5+Main!$I5+Main!$I9+Main!$I13+Main!$I17+SUM($B$3:$F$3),'Gantt Chart'!VF$5&lt;=(SUM(Main!$F5:$G5)+Main!$H5+Main!$I5+Main!$I9)+Main!$I13+Main!$I17+Main!$I20+SUM($B$3:$F$3)),Main!$R20,0)</f>
        <v>0</v>
      </c>
      <c r="VG61" s="2">
        <f>IF(AND('Gantt Chart'!VG$5&gt;SUM(Main!$F5:$G5)+Main!$H5+Main!$I5+Main!$I9+Main!$I13+Main!$I17+SUM($B$3:$F$3),'Gantt Chart'!VG$5&lt;=(SUM(Main!$F5:$G5)+Main!$H5+Main!$I5+Main!$I9)+Main!$I13+Main!$I17+Main!$I20+SUM($B$3:$F$3)),Main!$R20,0)</f>
        <v>0</v>
      </c>
      <c r="VH61" s="2">
        <f>IF(AND('Gantt Chart'!VH$5&gt;SUM(Main!$F5:$G5)+Main!$H5+Main!$I5+Main!$I9+Main!$I13+Main!$I17+SUM($B$3:$F$3),'Gantt Chart'!VH$5&lt;=(SUM(Main!$F5:$G5)+Main!$H5+Main!$I5+Main!$I9)+Main!$I13+Main!$I17+Main!$I20+SUM($B$3:$F$3)),Main!$R20,0)</f>
        <v>0</v>
      </c>
      <c r="VI61" s="2">
        <f>IF(AND('Gantt Chart'!VI$5&gt;SUM(Main!$F5:$G5)+Main!$H5+Main!$I5+Main!$I9+Main!$I13+Main!$I17+SUM($B$3:$F$3),'Gantt Chart'!VI$5&lt;=(SUM(Main!$F5:$G5)+Main!$H5+Main!$I5+Main!$I9)+Main!$I13+Main!$I17+Main!$I20+SUM($B$3:$F$3)),Main!$R20,0)</f>
        <v>0</v>
      </c>
      <c r="VJ61" s="2">
        <f>IF(AND('Gantt Chart'!VJ$5&gt;SUM(Main!$F5:$G5)+Main!$H5+Main!$I5+Main!$I9+Main!$I13+Main!$I17+SUM($B$3:$F$3),'Gantt Chart'!VJ$5&lt;=(SUM(Main!$F5:$G5)+Main!$H5+Main!$I5+Main!$I9)+Main!$I13+Main!$I17+Main!$I20+SUM($B$3:$F$3)),Main!$R20,0)</f>
        <v>0</v>
      </c>
      <c r="VK61" s="2">
        <f>IF(AND('Gantt Chart'!VK$5&gt;SUM(Main!$F5:$G5)+Main!$H5+Main!$I5+Main!$I9+Main!$I13+Main!$I17+SUM($B$3:$F$3),'Gantt Chart'!VK$5&lt;=(SUM(Main!$F5:$G5)+Main!$H5+Main!$I5+Main!$I9)+Main!$I13+Main!$I17+Main!$I20+SUM($B$3:$F$3)),Main!$R20,0)</f>
        <v>0</v>
      </c>
      <c r="VL61" s="2">
        <f>IF(AND('Gantt Chart'!VL$5&gt;SUM(Main!$F5:$G5)+Main!$H5+Main!$I5+Main!$I9+Main!$I13+Main!$I17+SUM($B$3:$F$3),'Gantt Chart'!VL$5&lt;=(SUM(Main!$F5:$G5)+Main!$H5+Main!$I5+Main!$I9)+Main!$I13+Main!$I17+Main!$I20+SUM($B$3:$F$3)),Main!$R20,0)</f>
        <v>0</v>
      </c>
      <c r="VM61" s="2">
        <f>IF(AND('Gantt Chart'!VM$5&gt;SUM(Main!$F5:$G5)+Main!$H5+Main!$I5+Main!$I9+Main!$I13+Main!$I17+SUM($B$3:$F$3),'Gantt Chart'!VM$5&lt;=(SUM(Main!$F5:$G5)+Main!$H5+Main!$I5+Main!$I9)+Main!$I13+Main!$I17+Main!$I20+SUM($B$3:$F$3)),Main!$R20,0)</f>
        <v>0</v>
      </c>
      <c r="VN61" s="2">
        <f>IF(AND('Gantt Chart'!VN$5&gt;SUM(Main!$F5:$G5)+Main!$H5+Main!$I5+Main!$I9+Main!$I13+Main!$I17+SUM($B$3:$F$3),'Gantt Chart'!VN$5&lt;=(SUM(Main!$F5:$G5)+Main!$H5+Main!$I5+Main!$I9)+Main!$I13+Main!$I17+Main!$I20+SUM($B$3:$F$3)),Main!$R20,0)</f>
        <v>0</v>
      </c>
      <c r="VO61" s="2">
        <f>IF(AND('Gantt Chart'!VO$5&gt;SUM(Main!$F5:$G5)+Main!$H5+Main!$I5+Main!$I9+Main!$I13+Main!$I17+SUM($B$3:$F$3),'Gantt Chart'!VO$5&lt;=(SUM(Main!$F5:$G5)+Main!$H5+Main!$I5+Main!$I9)+Main!$I13+Main!$I17+Main!$I20+SUM($B$3:$F$3)),Main!$R20,0)</f>
        <v>0</v>
      </c>
      <c r="VP61" s="2">
        <f>IF(AND('Gantt Chart'!VP$5&gt;SUM(Main!$F5:$G5)+Main!$H5+Main!$I5+Main!$I9+Main!$I13+Main!$I17+SUM($B$3:$F$3),'Gantt Chart'!VP$5&lt;=(SUM(Main!$F5:$G5)+Main!$H5+Main!$I5+Main!$I9)+Main!$I13+Main!$I17+Main!$I20+SUM($B$3:$F$3)),Main!$R20,0)</f>
        <v>0</v>
      </c>
      <c r="VQ61" s="2">
        <f>IF(AND('Gantt Chart'!VQ$5&gt;SUM(Main!$F5:$G5)+Main!$H5+Main!$I5+Main!$I9+Main!$I13+Main!$I17+SUM($B$3:$F$3),'Gantt Chart'!VQ$5&lt;=(SUM(Main!$F5:$G5)+Main!$H5+Main!$I5+Main!$I9)+Main!$I13+Main!$I17+Main!$I20+SUM($B$3:$F$3)),Main!$R20,0)</f>
        <v>0</v>
      </c>
      <c r="VR61" s="2">
        <f>IF(AND('Gantt Chart'!VR$5&gt;SUM(Main!$F5:$G5)+Main!$H5+Main!$I5+Main!$I9+Main!$I13+Main!$I17+SUM($B$3:$F$3),'Gantt Chart'!VR$5&lt;=(SUM(Main!$F5:$G5)+Main!$H5+Main!$I5+Main!$I9)+Main!$I13+Main!$I17+Main!$I20+SUM($B$3:$F$3)),Main!$R20,0)</f>
        <v>0</v>
      </c>
      <c r="VS61" s="2">
        <f>IF(AND('Gantt Chart'!VS$5&gt;SUM(Main!$F5:$G5)+Main!$H5+Main!$I5+Main!$I9+Main!$I13+Main!$I17+SUM($B$3:$F$3),'Gantt Chart'!VS$5&lt;=(SUM(Main!$F5:$G5)+Main!$H5+Main!$I5+Main!$I9)+Main!$I13+Main!$I17+Main!$I20+SUM($B$3:$F$3)),Main!$R20,0)</f>
        <v>0</v>
      </c>
      <c r="VT61" s="2">
        <f>IF(AND('Gantt Chart'!VT$5&gt;SUM(Main!$F5:$G5)+Main!$H5+Main!$I5+Main!$I9+Main!$I13+Main!$I17+SUM($B$3:$F$3),'Gantt Chart'!VT$5&lt;=(SUM(Main!$F5:$G5)+Main!$H5+Main!$I5+Main!$I9)+Main!$I13+Main!$I17+Main!$I20+SUM($B$3:$F$3)),Main!$R20,0)</f>
        <v>0</v>
      </c>
      <c r="VU61" s="2">
        <f>IF(AND('Gantt Chart'!VU$5&gt;SUM(Main!$F5:$G5)+Main!$H5+Main!$I5+Main!$I9+Main!$I13+Main!$I17+SUM($B$3:$F$3),'Gantt Chart'!VU$5&lt;=(SUM(Main!$F5:$G5)+Main!$H5+Main!$I5+Main!$I9)+Main!$I13+Main!$I17+Main!$I20+SUM($B$3:$F$3)),Main!$R20,0)</f>
        <v>0</v>
      </c>
      <c r="VV61" s="2">
        <f>IF(AND('Gantt Chart'!VV$5&gt;SUM(Main!$F5:$G5)+Main!$H5+Main!$I5+Main!$I9+Main!$I13+Main!$I17+SUM($B$3:$F$3),'Gantt Chart'!VV$5&lt;=(SUM(Main!$F5:$G5)+Main!$H5+Main!$I5+Main!$I9)+Main!$I13+Main!$I17+Main!$I20+SUM($B$3:$F$3)),Main!$R20,0)</f>
        <v>0</v>
      </c>
      <c r="VW61" s="2">
        <f>IF(AND('Gantt Chart'!VW$5&gt;SUM(Main!$F5:$G5)+Main!$H5+Main!$I5+Main!$I9+Main!$I13+Main!$I17+SUM($B$3:$F$3),'Gantt Chart'!VW$5&lt;=(SUM(Main!$F5:$G5)+Main!$H5+Main!$I5+Main!$I9)+Main!$I13+Main!$I17+Main!$I20+SUM($B$3:$F$3)),Main!$R20,0)</f>
        <v>0</v>
      </c>
      <c r="VX61" s="2">
        <f>IF(AND('Gantt Chart'!VX$5&gt;SUM(Main!$F5:$G5)+Main!$H5+Main!$I5+Main!$I9+Main!$I13+Main!$I17+SUM($B$3:$F$3),'Gantt Chart'!VX$5&lt;=(SUM(Main!$F5:$G5)+Main!$H5+Main!$I5+Main!$I9)+Main!$I13+Main!$I17+Main!$I20+SUM($B$3:$F$3)),Main!$R20,0)</f>
        <v>0</v>
      </c>
      <c r="VY61" s="2">
        <f>IF(AND('Gantt Chart'!VY$5&gt;SUM(Main!$F5:$G5)+Main!$H5+Main!$I5+Main!$I9+Main!$I13+Main!$I17+SUM($B$3:$F$3),'Gantt Chart'!VY$5&lt;=(SUM(Main!$F5:$G5)+Main!$H5+Main!$I5+Main!$I9)+Main!$I13+Main!$I17+Main!$I20+SUM($B$3:$F$3)),Main!$R20,0)</f>
        <v>0</v>
      </c>
      <c r="VZ61" s="2">
        <f>IF(AND('Gantt Chart'!VZ$5&gt;SUM(Main!$F5:$G5)+Main!$H5+Main!$I5+Main!$I9+Main!$I13+Main!$I17+SUM($B$3:$F$3),'Gantt Chart'!VZ$5&lt;=(SUM(Main!$F5:$G5)+Main!$H5+Main!$I5+Main!$I9)+Main!$I13+Main!$I17+Main!$I20+SUM($B$3:$F$3)),Main!$R20,0)</f>
        <v>0</v>
      </c>
      <c r="WA61" s="2">
        <f>IF(AND('Gantt Chart'!WA$5&gt;SUM(Main!$F5:$G5)+Main!$H5+Main!$I5+Main!$I9+Main!$I13+Main!$I17+SUM($B$3:$F$3),'Gantt Chart'!WA$5&lt;=(SUM(Main!$F5:$G5)+Main!$H5+Main!$I5+Main!$I9)+Main!$I13+Main!$I17+Main!$I20+SUM($B$3:$F$3)),Main!$R20,0)</f>
        <v>0</v>
      </c>
      <c r="WB61" s="2">
        <f>IF(AND('Gantt Chart'!WB$5&gt;SUM(Main!$F5:$G5)+Main!$H5+Main!$I5+Main!$I9+Main!$I13+Main!$I17+SUM($B$3:$F$3),'Gantt Chart'!WB$5&lt;=(SUM(Main!$F5:$G5)+Main!$H5+Main!$I5+Main!$I9)+Main!$I13+Main!$I17+Main!$I20+SUM($B$3:$F$3)),Main!$R20,0)</f>
        <v>0</v>
      </c>
      <c r="WC61" s="2">
        <f>IF(AND('Gantt Chart'!WC$5&gt;SUM(Main!$F5:$G5)+Main!$H5+Main!$I5+Main!$I9+Main!$I13+Main!$I17+SUM($B$3:$F$3),'Gantt Chart'!WC$5&lt;=(SUM(Main!$F5:$G5)+Main!$H5+Main!$I5+Main!$I9)+Main!$I13+Main!$I17+Main!$I20+SUM($B$3:$F$3)),Main!$R20,0)</f>
        <v>0</v>
      </c>
      <c r="WD61" s="2">
        <f>IF(AND('Gantt Chart'!WD$5&gt;SUM(Main!$F5:$G5)+Main!$H5+Main!$I5+Main!$I9+Main!$I13+Main!$I17+SUM($B$3:$F$3),'Gantt Chart'!WD$5&lt;=(SUM(Main!$F5:$G5)+Main!$H5+Main!$I5+Main!$I9)+Main!$I13+Main!$I17+Main!$I20+SUM($B$3:$F$3)),Main!$R20,0)</f>
        <v>0</v>
      </c>
      <c r="WE61" s="2">
        <f>IF(AND('Gantt Chart'!WE$5&gt;SUM(Main!$F5:$G5)+Main!$H5+Main!$I5+Main!$I9+Main!$I13+Main!$I17+SUM($B$3:$F$3),'Gantt Chart'!WE$5&lt;=(SUM(Main!$F5:$G5)+Main!$H5+Main!$I5+Main!$I9)+Main!$I13+Main!$I17+Main!$I20+SUM($B$3:$F$3)),Main!$R20,0)</f>
        <v>0</v>
      </c>
      <c r="WF61" s="24" t="s">
        <v>46</v>
      </c>
    </row>
    <row r="62" spans="1:604 5004:5004" s="2" customFormat="1" x14ac:dyDescent="3">
      <c r="A62" s="19"/>
      <c r="B62" s="2" t="s">
        <v>47</v>
      </c>
      <c r="C62" s="2">
        <v>0</v>
      </c>
      <c r="D62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Chart'!D$5&lt;=(SUM(Main!$F5:$G5)+Main!$H5+Main!$I5+SUM(Main!$J5:$K5)+SUM(Main!$J6:$K6)+SUM(Main!$J11:$K11)+SUM(Main!$J17:$K17)+SUM(Main!$J20:$K20)+SUM($B$4:$F$4))),Main!$S20,0)</f>
        <v>0</v>
      </c>
      <c r="E62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Chart'!E$5&lt;=(SUM(Main!$F5:$G5)+Main!$H5+Main!$I5+SUM(Main!$J5:$K5)+SUM(Main!$J6:$K6)+SUM(Main!$J11:$K11)+SUM(Main!$J17:$K17)+SUM(Main!$J20:$K20)+SUM($B$4:$F$4))),Main!$S20,0)</f>
        <v>0</v>
      </c>
      <c r="F62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Chart'!F$5&lt;=(SUM(Main!$F5:$G5)+Main!$H5+Main!$I5+SUM(Main!$J5:$K5)+SUM(Main!$J6:$K6)+SUM(Main!$J11:$K11)+SUM(Main!$J17:$K17)+SUM(Main!$J20:$K20)+SUM($B$4:$F$4))),Main!$S20,0)</f>
        <v>0</v>
      </c>
      <c r="G62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Chart'!G$5&lt;=(SUM(Main!$F5:$G5)+Main!$H5+Main!$I5+SUM(Main!$J5:$K5)+SUM(Main!$J6:$K6)+SUM(Main!$J11:$K11)+SUM(Main!$J17:$K17)+SUM(Main!$J20:$K20)+SUM($B$4:$F$4))),Main!$S20,0)</f>
        <v>0</v>
      </c>
      <c r="H62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Chart'!H$5&lt;=(SUM(Main!$F5:$G5)+Main!$H5+Main!$I5+SUM(Main!$J5:$K5)+SUM(Main!$J6:$K6)+SUM(Main!$J11:$K11)+SUM(Main!$J17:$K17)+SUM(Main!$J20:$K20)+SUM($B$4:$F$4))),Main!$S20,0)</f>
        <v>0</v>
      </c>
      <c r="I62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Chart'!I$5&lt;=(SUM(Main!$F5:$G5)+Main!$H5+Main!$I5+SUM(Main!$J5:$K5)+SUM(Main!$J6:$K6)+SUM(Main!$J11:$K11)+SUM(Main!$J17:$K17)+SUM(Main!$J20:$K20)+SUM($B$4:$F$4))),Main!$S20,0)</f>
        <v>0</v>
      </c>
      <c r="J62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Chart'!J$5&lt;=(SUM(Main!$F5:$G5)+Main!$H5+Main!$I5+SUM(Main!$J5:$K5)+SUM(Main!$J6:$K6)+SUM(Main!$J11:$K11)+SUM(Main!$J17:$K17)+SUM(Main!$J20:$K20)+SUM($B$4:$F$4))),Main!$S20,0)</f>
        <v>0</v>
      </c>
      <c r="K62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Chart'!K$5&lt;=(SUM(Main!$F5:$G5)+Main!$H5+Main!$I5+SUM(Main!$J5:$K5)+SUM(Main!$J6:$K6)+SUM(Main!$J11:$K11)+SUM(Main!$J17:$K17)+SUM(Main!$J20:$K20)+SUM($B$4:$F$4))),Main!$S20,0)</f>
        <v>0</v>
      </c>
      <c r="L62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Chart'!L$5&lt;=(SUM(Main!$F5:$G5)+Main!$H5+Main!$I5+SUM(Main!$J5:$K5)+SUM(Main!$J6:$K6)+SUM(Main!$J11:$K11)+SUM(Main!$J17:$K17)+SUM(Main!$J20:$K20)+SUM($B$4:$F$4))),Main!$S20,0)</f>
        <v>0</v>
      </c>
      <c r="M62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Chart'!M$5&lt;=(SUM(Main!$F5:$G5)+Main!$H5+Main!$I5+SUM(Main!$J5:$K5)+SUM(Main!$J6:$K6)+SUM(Main!$J11:$K11)+SUM(Main!$J17:$K17)+SUM(Main!$J20:$K20)+SUM($B$4:$F$4))),Main!$S20,0)</f>
        <v>0</v>
      </c>
      <c r="N62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Chart'!N$5&lt;=(SUM(Main!$F5:$G5)+Main!$H5+Main!$I5+SUM(Main!$J5:$K5)+SUM(Main!$J6:$K6)+SUM(Main!$J11:$K11)+SUM(Main!$J17:$K17)+SUM(Main!$J20:$K20)+SUM($B$4:$F$4))),Main!$S20,0)</f>
        <v>0</v>
      </c>
      <c r="O62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Chart'!O$5&lt;=(SUM(Main!$F5:$G5)+Main!$H5+Main!$I5+SUM(Main!$J5:$K5)+SUM(Main!$J6:$K6)+SUM(Main!$J11:$K11)+SUM(Main!$J17:$K17)+SUM(Main!$J20:$K20)+SUM($B$4:$F$4))),Main!$S20,0)</f>
        <v>0</v>
      </c>
      <c r="P62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Chart'!P$5&lt;=(SUM(Main!$F5:$G5)+Main!$H5+Main!$I5+SUM(Main!$J5:$K5)+SUM(Main!$J6:$K6)+SUM(Main!$J11:$K11)+SUM(Main!$J17:$K17)+SUM(Main!$J20:$K20)+SUM($B$4:$F$4))),Main!$S20,0)</f>
        <v>0</v>
      </c>
      <c r="Q62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Chart'!Q$5&lt;=(SUM(Main!$F5:$G5)+Main!$H5+Main!$I5+SUM(Main!$J5:$K5)+SUM(Main!$J6:$K6)+SUM(Main!$J11:$K11)+SUM(Main!$J17:$K17)+SUM(Main!$J20:$K20)+SUM($B$4:$F$4))),Main!$S20,0)</f>
        <v>0</v>
      </c>
      <c r="R62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Chart'!R$5&lt;=(SUM(Main!$F5:$G5)+Main!$H5+Main!$I5+SUM(Main!$J5:$K5)+SUM(Main!$J6:$K6)+SUM(Main!$J11:$K11)+SUM(Main!$J17:$K17)+SUM(Main!$J20:$K20)+SUM($B$4:$F$4))),Main!$S20,0)</f>
        <v>0</v>
      </c>
      <c r="S62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Chart'!S$5&lt;=(SUM(Main!$F5:$G5)+Main!$H5+Main!$I5+SUM(Main!$J5:$K5)+SUM(Main!$J6:$K6)+SUM(Main!$J11:$K11)+SUM(Main!$J17:$K17)+SUM(Main!$J20:$K20)+SUM($B$4:$F$4))),Main!$S20,0)</f>
        <v>0</v>
      </c>
      <c r="T62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Chart'!T$5&lt;=(SUM(Main!$F5:$G5)+Main!$H5+Main!$I5+SUM(Main!$J5:$K5)+SUM(Main!$J6:$K6)+SUM(Main!$J11:$K11)+SUM(Main!$J17:$K17)+SUM(Main!$J20:$K20)+SUM($B$4:$F$4))),Main!$S20,0)</f>
        <v>0</v>
      </c>
      <c r="U62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Chart'!U$5&lt;=(SUM(Main!$F5:$G5)+Main!$H5+Main!$I5+SUM(Main!$J5:$K5)+SUM(Main!$J6:$K6)+SUM(Main!$J11:$K11)+SUM(Main!$J17:$K17)+SUM(Main!$J20:$K20)+SUM($B$4:$F$4))),Main!$S20,0)</f>
        <v>0</v>
      </c>
      <c r="V62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Chart'!V$5&lt;=(SUM(Main!$F5:$G5)+Main!$H5+Main!$I5+SUM(Main!$J5:$K5)+SUM(Main!$J6:$K6)+SUM(Main!$J11:$K11)+SUM(Main!$J17:$K17)+SUM(Main!$J20:$K20)+SUM($B$4:$F$4))),Main!$S20,0)</f>
        <v>0</v>
      </c>
      <c r="W62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Chart'!W$5&lt;=(SUM(Main!$F5:$G5)+Main!$H5+Main!$I5+SUM(Main!$J5:$K5)+SUM(Main!$J6:$K6)+SUM(Main!$J11:$K11)+SUM(Main!$J17:$K17)+SUM(Main!$J20:$K20)+SUM($B$4:$F$4))),Main!$S20,0)</f>
        <v>0</v>
      </c>
      <c r="X62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Chart'!X$5&lt;=(SUM(Main!$F5:$G5)+Main!$H5+Main!$I5+SUM(Main!$J5:$K5)+SUM(Main!$J6:$K6)+SUM(Main!$J11:$K11)+SUM(Main!$J17:$K17)+SUM(Main!$J20:$K20)+SUM($B$4:$F$4))),Main!$S20,0)</f>
        <v>0</v>
      </c>
      <c r="Y62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Chart'!Y$5&lt;=(SUM(Main!$F5:$G5)+Main!$H5+Main!$I5+SUM(Main!$J5:$K5)+SUM(Main!$J6:$K6)+SUM(Main!$J11:$K11)+SUM(Main!$J17:$K17)+SUM(Main!$J20:$K20)+SUM($B$4:$F$4))),Main!$S20,0)</f>
        <v>0</v>
      </c>
      <c r="Z62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Chart'!Z$5&lt;=(SUM(Main!$F5:$G5)+Main!$H5+Main!$I5+SUM(Main!$J5:$K5)+SUM(Main!$J6:$K6)+SUM(Main!$J11:$K11)+SUM(Main!$J17:$K17)+SUM(Main!$J20:$K20)+SUM($B$4:$F$4))),Main!$S20,0)</f>
        <v>0</v>
      </c>
      <c r="AA62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Chart'!AA$5&lt;=(SUM(Main!$F5:$G5)+Main!$H5+Main!$I5+SUM(Main!$J5:$K5)+SUM(Main!$J6:$K6)+SUM(Main!$J11:$K11)+SUM(Main!$J17:$K17)+SUM(Main!$J20:$K20)+SUM($B$4:$F$4))),Main!$S20,0)</f>
        <v>0</v>
      </c>
      <c r="AB62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Chart'!AB$5&lt;=(SUM(Main!$F5:$G5)+Main!$H5+Main!$I5+SUM(Main!$J5:$K5)+SUM(Main!$J6:$K6)+SUM(Main!$J11:$K11)+SUM(Main!$J17:$K17)+SUM(Main!$J20:$K20)+SUM($B$4:$F$4))),Main!$S20,0)</f>
        <v>0</v>
      </c>
      <c r="AC62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Chart'!AC$5&lt;=(SUM(Main!$F5:$G5)+Main!$H5+Main!$I5+SUM(Main!$J5:$K5)+SUM(Main!$J6:$K6)+SUM(Main!$J11:$K11)+SUM(Main!$J17:$K17)+SUM(Main!$J20:$K20)+SUM($B$4:$F$4))),Main!$S20,0)</f>
        <v>0</v>
      </c>
      <c r="AD62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Chart'!AD$5&lt;=(SUM(Main!$F5:$G5)+Main!$H5+Main!$I5+SUM(Main!$J5:$K5)+SUM(Main!$J6:$K6)+SUM(Main!$J11:$K11)+SUM(Main!$J17:$K17)+SUM(Main!$J20:$K20)+SUM($B$4:$F$4))),Main!$S20,0)</f>
        <v>0</v>
      </c>
      <c r="AE62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Chart'!AE$5&lt;=(SUM(Main!$F5:$G5)+Main!$H5+Main!$I5+SUM(Main!$J5:$K5)+SUM(Main!$J6:$K6)+SUM(Main!$J11:$K11)+SUM(Main!$J17:$K17)+SUM(Main!$J20:$K20)+SUM($B$4:$F$4))),Main!$S20,0)</f>
        <v>0</v>
      </c>
      <c r="AF62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Chart'!AF$5&lt;=(SUM(Main!$F5:$G5)+Main!$H5+Main!$I5+SUM(Main!$J5:$K5)+SUM(Main!$J6:$K6)+SUM(Main!$J11:$K11)+SUM(Main!$J17:$K17)+SUM(Main!$J20:$K20)+SUM($B$4:$F$4))),Main!$S20,0)</f>
        <v>0</v>
      </c>
      <c r="AG62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Chart'!AG$5&lt;=(SUM(Main!$F5:$G5)+Main!$H5+Main!$I5+SUM(Main!$J5:$K5)+SUM(Main!$J6:$K6)+SUM(Main!$J11:$K11)+SUM(Main!$J17:$K17)+SUM(Main!$J20:$K20)+SUM($B$4:$F$4))),Main!$S20,0)</f>
        <v>0</v>
      </c>
      <c r="AH62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Chart'!AH$5&lt;=(SUM(Main!$F5:$G5)+Main!$H5+Main!$I5+SUM(Main!$J5:$K5)+SUM(Main!$J6:$K6)+SUM(Main!$J11:$K11)+SUM(Main!$J17:$K17)+SUM(Main!$J20:$K20)+SUM($B$4:$F$4))),Main!$S20,0)</f>
        <v>0</v>
      </c>
      <c r="AI62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Chart'!AI$5&lt;=(SUM(Main!$F5:$G5)+Main!$H5+Main!$I5+SUM(Main!$J5:$K5)+SUM(Main!$J6:$K6)+SUM(Main!$J11:$K11)+SUM(Main!$J17:$K17)+SUM(Main!$J20:$K20)+SUM($B$4:$F$4))),Main!$S20,0)</f>
        <v>0</v>
      </c>
      <c r="AJ62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Chart'!AJ$5&lt;=(SUM(Main!$F5:$G5)+Main!$H5+Main!$I5+SUM(Main!$J5:$K5)+SUM(Main!$J6:$K6)+SUM(Main!$J11:$K11)+SUM(Main!$J17:$K17)+SUM(Main!$J20:$K20)+SUM($B$4:$F$4))),Main!$S20,0)</f>
        <v>0</v>
      </c>
      <c r="AK62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Chart'!AK$5&lt;=(SUM(Main!$F5:$G5)+Main!$H5+Main!$I5+SUM(Main!$J5:$K5)+SUM(Main!$J6:$K6)+SUM(Main!$J11:$K11)+SUM(Main!$J17:$K17)+SUM(Main!$J20:$K20)+SUM($B$4:$F$4))),Main!$S20,0)</f>
        <v>0</v>
      </c>
      <c r="AL62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Chart'!AL$5&lt;=(SUM(Main!$F5:$G5)+Main!$H5+Main!$I5+SUM(Main!$J5:$K5)+SUM(Main!$J6:$K6)+SUM(Main!$J11:$K11)+SUM(Main!$J17:$K17)+SUM(Main!$J20:$K20)+SUM($B$4:$F$4))),Main!$S20,0)</f>
        <v>0</v>
      </c>
      <c r="AM62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Chart'!AM$5&lt;=(SUM(Main!$F5:$G5)+Main!$H5+Main!$I5+SUM(Main!$J5:$K5)+SUM(Main!$J6:$K6)+SUM(Main!$J11:$K11)+SUM(Main!$J17:$K17)+SUM(Main!$J20:$K20)+SUM($B$4:$F$4))),Main!$S20,0)</f>
        <v>0</v>
      </c>
      <c r="AN62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Chart'!AN$5&lt;=(SUM(Main!$F5:$G5)+Main!$H5+Main!$I5+SUM(Main!$J5:$K5)+SUM(Main!$J6:$K6)+SUM(Main!$J11:$K11)+SUM(Main!$J17:$K17)+SUM(Main!$J20:$K20)+SUM($B$4:$F$4))),Main!$S20,0)</f>
        <v>0</v>
      </c>
      <c r="AO62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Chart'!AO$5&lt;=(SUM(Main!$F5:$G5)+Main!$H5+Main!$I5+SUM(Main!$J5:$K5)+SUM(Main!$J6:$K6)+SUM(Main!$J11:$K11)+SUM(Main!$J17:$K17)+SUM(Main!$J20:$K20)+SUM($B$4:$F$4))),Main!$S20,0)</f>
        <v>0</v>
      </c>
      <c r="AP62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Chart'!AP$5&lt;=(SUM(Main!$F5:$G5)+Main!$H5+Main!$I5+SUM(Main!$J5:$K5)+SUM(Main!$J6:$K6)+SUM(Main!$J11:$K11)+SUM(Main!$J17:$K17)+SUM(Main!$J20:$K20)+SUM($B$4:$F$4))),Main!$S20,0)</f>
        <v>0</v>
      </c>
      <c r="AQ62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Chart'!AQ$5&lt;=(SUM(Main!$F5:$G5)+Main!$H5+Main!$I5+SUM(Main!$J5:$K5)+SUM(Main!$J6:$K6)+SUM(Main!$J11:$K11)+SUM(Main!$J17:$K17)+SUM(Main!$J20:$K20)+SUM($B$4:$F$4))),Main!$S20,0)</f>
        <v>0</v>
      </c>
      <c r="AR62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Chart'!AR$5&lt;=(SUM(Main!$F5:$G5)+Main!$H5+Main!$I5+SUM(Main!$J5:$K5)+SUM(Main!$J6:$K6)+SUM(Main!$J11:$K11)+SUM(Main!$J17:$K17)+SUM(Main!$J20:$K20)+SUM($B$4:$F$4))),Main!$S20,0)</f>
        <v>0</v>
      </c>
      <c r="AS62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Chart'!AS$5&lt;=(SUM(Main!$F5:$G5)+Main!$H5+Main!$I5+SUM(Main!$J5:$K5)+SUM(Main!$J6:$K6)+SUM(Main!$J11:$K11)+SUM(Main!$J17:$K17)+SUM(Main!$J20:$K20)+SUM($B$4:$F$4))),Main!$S20,0)</f>
        <v>0</v>
      </c>
      <c r="AT62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Chart'!AT$5&lt;=(SUM(Main!$F5:$G5)+Main!$H5+Main!$I5+SUM(Main!$J5:$K5)+SUM(Main!$J6:$K6)+SUM(Main!$J11:$K11)+SUM(Main!$J17:$K17)+SUM(Main!$J20:$K20)+SUM($B$4:$F$4))),Main!$S20,0)</f>
        <v>0</v>
      </c>
      <c r="AU62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Chart'!AU$5&lt;=(SUM(Main!$F5:$G5)+Main!$H5+Main!$I5+SUM(Main!$J5:$K5)+SUM(Main!$J6:$K6)+SUM(Main!$J11:$K11)+SUM(Main!$J17:$K17)+SUM(Main!$J20:$K20)+SUM($B$4:$F$4))),Main!$S20,0)</f>
        <v>0</v>
      </c>
      <c r="AV62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Chart'!AV$5&lt;=(SUM(Main!$F5:$G5)+Main!$H5+Main!$I5+SUM(Main!$J5:$K5)+SUM(Main!$J6:$K6)+SUM(Main!$J11:$K11)+SUM(Main!$J17:$K17)+SUM(Main!$J20:$K20)+SUM($B$4:$F$4))),Main!$S20,0)</f>
        <v>0</v>
      </c>
      <c r="AW62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Chart'!AW$5&lt;=(SUM(Main!$F5:$G5)+Main!$H5+Main!$I5+SUM(Main!$J5:$K5)+SUM(Main!$J6:$K6)+SUM(Main!$J11:$K11)+SUM(Main!$J17:$K17)+SUM(Main!$J20:$K20)+SUM($B$4:$F$4))),Main!$S20,0)</f>
        <v>0</v>
      </c>
      <c r="AX62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Chart'!AX$5&lt;=(SUM(Main!$F5:$G5)+Main!$H5+Main!$I5+SUM(Main!$J5:$K5)+SUM(Main!$J6:$K6)+SUM(Main!$J11:$K11)+SUM(Main!$J17:$K17)+SUM(Main!$J20:$K20)+SUM($B$4:$F$4))),Main!$S20,0)</f>
        <v>0</v>
      </c>
      <c r="AY62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Chart'!AY$5&lt;=(SUM(Main!$F5:$G5)+Main!$H5+Main!$I5+SUM(Main!$J5:$K5)+SUM(Main!$J6:$K6)+SUM(Main!$J11:$K11)+SUM(Main!$J17:$K17)+SUM(Main!$J20:$K20)+SUM($B$4:$F$4))),Main!$S20,0)</f>
        <v>0</v>
      </c>
      <c r="AZ62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Chart'!AZ$5&lt;=(SUM(Main!$F5:$G5)+Main!$H5+Main!$I5+SUM(Main!$J5:$K5)+SUM(Main!$J6:$K6)+SUM(Main!$J11:$K11)+SUM(Main!$J17:$K17)+SUM(Main!$J20:$K20)+SUM($B$4:$F$4))),Main!$S20,0)</f>
        <v>0</v>
      </c>
      <c r="BA62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Chart'!BA$5&lt;=(SUM(Main!$F5:$G5)+Main!$H5+Main!$I5+SUM(Main!$J5:$K5)+SUM(Main!$J6:$K6)+SUM(Main!$J11:$K11)+SUM(Main!$J17:$K17)+SUM(Main!$J20:$K20)+SUM($B$4:$F$4))),Main!$S20,0)</f>
        <v>0</v>
      </c>
      <c r="BB62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Chart'!BB$5&lt;=(SUM(Main!$F5:$G5)+Main!$H5+Main!$I5+SUM(Main!$J5:$K5)+SUM(Main!$J6:$K6)+SUM(Main!$J11:$K11)+SUM(Main!$J17:$K17)+SUM(Main!$J20:$K20)+SUM($B$4:$F$4))),Main!$S20,0)</f>
        <v>0</v>
      </c>
      <c r="BC62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Chart'!BC$5&lt;=(SUM(Main!$F5:$G5)+Main!$H5+Main!$I5+SUM(Main!$J5:$K5)+SUM(Main!$J6:$K6)+SUM(Main!$J11:$K11)+SUM(Main!$J17:$K17)+SUM(Main!$J20:$K20)+SUM($B$4:$F$4))),Main!$S20,0)</f>
        <v>0</v>
      </c>
      <c r="BD62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Chart'!BD$5&lt;=(SUM(Main!$F5:$G5)+Main!$H5+Main!$I5+SUM(Main!$J5:$K5)+SUM(Main!$J6:$K6)+SUM(Main!$J11:$K11)+SUM(Main!$J17:$K17)+SUM(Main!$J20:$K20)+SUM($B$4:$F$4))),Main!$S20,0)</f>
        <v>0</v>
      </c>
      <c r="BE62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Chart'!BE$5&lt;=(SUM(Main!$F5:$G5)+Main!$H5+Main!$I5+SUM(Main!$J5:$K5)+SUM(Main!$J6:$K6)+SUM(Main!$J11:$K11)+SUM(Main!$J17:$K17)+SUM(Main!$J20:$K20)+SUM($B$4:$F$4))),Main!$S20,0)</f>
        <v>0</v>
      </c>
      <c r="BF62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Chart'!BF$5&lt;=(SUM(Main!$F5:$G5)+Main!$H5+Main!$I5+SUM(Main!$J5:$K5)+SUM(Main!$J6:$K6)+SUM(Main!$J11:$K11)+SUM(Main!$J17:$K17)+SUM(Main!$J20:$K20)+SUM($B$4:$F$4))),Main!$S20,0)</f>
        <v>0</v>
      </c>
      <c r="BG62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Chart'!BG$5&lt;=(SUM(Main!$F5:$G5)+Main!$H5+Main!$I5+SUM(Main!$J5:$K5)+SUM(Main!$J6:$K6)+SUM(Main!$J11:$K11)+SUM(Main!$J17:$K17)+SUM(Main!$J20:$K20)+SUM($B$4:$F$4))),Main!$S20,0)</f>
        <v>0</v>
      </c>
      <c r="BH62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Chart'!BH$5&lt;=(SUM(Main!$F5:$G5)+Main!$H5+Main!$I5+SUM(Main!$J5:$K5)+SUM(Main!$J6:$K6)+SUM(Main!$J11:$K11)+SUM(Main!$J17:$K17)+SUM(Main!$J20:$K20)+SUM($B$4:$F$4))),Main!$S20,0)</f>
        <v>0</v>
      </c>
      <c r="BI62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Chart'!BI$5&lt;=(SUM(Main!$F5:$G5)+Main!$H5+Main!$I5+SUM(Main!$J5:$K5)+SUM(Main!$J6:$K6)+SUM(Main!$J11:$K11)+SUM(Main!$J17:$K17)+SUM(Main!$J20:$K20)+SUM($B$4:$F$4))),Main!$S20,0)</f>
        <v>0</v>
      </c>
      <c r="BJ62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Chart'!BJ$5&lt;=(SUM(Main!$F5:$G5)+Main!$H5+Main!$I5+SUM(Main!$J5:$K5)+SUM(Main!$J6:$K6)+SUM(Main!$J11:$K11)+SUM(Main!$J17:$K17)+SUM(Main!$J20:$K20)+SUM($B$4:$F$4))),Main!$S20,0)</f>
        <v>0</v>
      </c>
      <c r="BK62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Chart'!BK$5&lt;=(SUM(Main!$F5:$G5)+Main!$H5+Main!$I5+SUM(Main!$J5:$K5)+SUM(Main!$J6:$K6)+SUM(Main!$J11:$K11)+SUM(Main!$J17:$K17)+SUM(Main!$J20:$K20)+SUM($B$4:$F$4))),Main!$S20,0)</f>
        <v>0</v>
      </c>
      <c r="BL62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Chart'!BL$5&lt;=(SUM(Main!$F5:$G5)+Main!$H5+Main!$I5+SUM(Main!$J5:$K5)+SUM(Main!$J6:$K6)+SUM(Main!$J11:$K11)+SUM(Main!$J17:$K17)+SUM(Main!$J20:$K20)+SUM($B$4:$F$4))),Main!$S20,0)</f>
        <v>0</v>
      </c>
      <c r="BM62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Chart'!BM$5&lt;=(SUM(Main!$F5:$G5)+Main!$H5+Main!$I5+SUM(Main!$J5:$K5)+SUM(Main!$J6:$K6)+SUM(Main!$J11:$K11)+SUM(Main!$J17:$K17)+SUM(Main!$J20:$K20)+SUM($B$4:$F$4))),Main!$S20,0)</f>
        <v>0</v>
      </c>
      <c r="BN62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Chart'!BN$5&lt;=(SUM(Main!$F5:$G5)+Main!$H5+Main!$I5+SUM(Main!$J5:$K5)+SUM(Main!$J6:$K6)+SUM(Main!$J11:$K11)+SUM(Main!$J17:$K17)+SUM(Main!$J20:$K20)+SUM($B$4:$F$4))),Main!$S20,0)</f>
        <v>0</v>
      </c>
      <c r="BO62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Chart'!BO$5&lt;=(SUM(Main!$F5:$G5)+Main!$H5+Main!$I5+SUM(Main!$J5:$K5)+SUM(Main!$J6:$K6)+SUM(Main!$J11:$K11)+SUM(Main!$J17:$K17)+SUM(Main!$J20:$K20)+SUM($B$4:$F$4))),Main!$S20,0)</f>
        <v>0</v>
      </c>
      <c r="BP62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Chart'!BP$5&lt;=(SUM(Main!$F5:$G5)+Main!$H5+Main!$I5+SUM(Main!$J5:$K5)+SUM(Main!$J6:$K6)+SUM(Main!$J11:$K11)+SUM(Main!$J17:$K17)+SUM(Main!$J20:$K20)+SUM($B$4:$F$4))),Main!$S20,0)</f>
        <v>0</v>
      </c>
      <c r="BQ62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Chart'!BQ$5&lt;=(SUM(Main!$F5:$G5)+Main!$H5+Main!$I5+SUM(Main!$J5:$K5)+SUM(Main!$J6:$K6)+SUM(Main!$J11:$K11)+SUM(Main!$J17:$K17)+SUM(Main!$J20:$K20)+SUM($B$4:$F$4))),Main!$S20,0)</f>
        <v>0</v>
      </c>
      <c r="BR62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Chart'!BR$5&lt;=(SUM(Main!$F5:$G5)+Main!$H5+Main!$I5+SUM(Main!$J5:$K5)+SUM(Main!$J6:$K6)+SUM(Main!$J11:$K11)+SUM(Main!$J17:$K17)+SUM(Main!$J20:$K20)+SUM($B$4:$F$4))),Main!$S20,0)</f>
        <v>0</v>
      </c>
      <c r="BS62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Chart'!BS$5&lt;=(SUM(Main!$F5:$G5)+Main!$H5+Main!$I5+SUM(Main!$J5:$K5)+SUM(Main!$J6:$K6)+SUM(Main!$J11:$K11)+SUM(Main!$J17:$K17)+SUM(Main!$J20:$K20)+SUM($B$4:$F$4))),Main!$S20,0)</f>
        <v>0</v>
      </c>
      <c r="BT62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Chart'!BT$5&lt;=(SUM(Main!$F5:$G5)+Main!$H5+Main!$I5+SUM(Main!$J5:$K5)+SUM(Main!$J6:$K6)+SUM(Main!$J11:$K11)+SUM(Main!$J17:$K17)+SUM(Main!$J20:$K20)+SUM($B$4:$F$4))),Main!$S20,0)</f>
        <v>0</v>
      </c>
      <c r="BU62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Chart'!BU$5&lt;=(SUM(Main!$F5:$G5)+Main!$H5+Main!$I5+SUM(Main!$J5:$K5)+SUM(Main!$J6:$K6)+SUM(Main!$J11:$K11)+SUM(Main!$J17:$K17)+SUM(Main!$J20:$K20)+SUM($B$4:$F$4))),Main!$S20,0)</f>
        <v>0</v>
      </c>
      <c r="BV62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Chart'!BV$5&lt;=(SUM(Main!$F5:$G5)+Main!$H5+Main!$I5+SUM(Main!$J5:$K5)+SUM(Main!$J6:$K6)+SUM(Main!$J11:$K11)+SUM(Main!$J17:$K17)+SUM(Main!$J20:$K20)+SUM($B$4:$F$4))),Main!$S20,0)</f>
        <v>0</v>
      </c>
      <c r="BW62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Chart'!BW$5&lt;=(SUM(Main!$F5:$G5)+Main!$H5+Main!$I5+SUM(Main!$J5:$K5)+SUM(Main!$J6:$K6)+SUM(Main!$J11:$K11)+SUM(Main!$J17:$K17)+SUM(Main!$J20:$K20)+SUM($B$4:$F$4))),Main!$S20,0)</f>
        <v>0</v>
      </c>
      <c r="BX62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Chart'!BX$5&lt;=(SUM(Main!$F5:$G5)+Main!$H5+Main!$I5+SUM(Main!$J5:$K5)+SUM(Main!$J6:$K6)+SUM(Main!$J11:$K11)+SUM(Main!$J17:$K17)+SUM(Main!$J20:$K20)+SUM($B$4:$F$4))),Main!$S20,0)</f>
        <v>0</v>
      </c>
      <c r="BY62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Chart'!BY$5&lt;=(SUM(Main!$F5:$G5)+Main!$H5+Main!$I5+SUM(Main!$J5:$K5)+SUM(Main!$J6:$K6)+SUM(Main!$J11:$K11)+SUM(Main!$J17:$K17)+SUM(Main!$J20:$K20)+SUM($B$4:$F$4))),Main!$S20,0)</f>
        <v>0</v>
      </c>
      <c r="BZ62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Chart'!BZ$5&lt;=(SUM(Main!$F5:$G5)+Main!$H5+Main!$I5+SUM(Main!$J5:$K5)+SUM(Main!$J6:$K6)+SUM(Main!$J11:$K11)+SUM(Main!$J17:$K17)+SUM(Main!$J20:$K20)+SUM($B$4:$F$4))),Main!$S20,0)</f>
        <v>0</v>
      </c>
      <c r="CA62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Chart'!CA$5&lt;=(SUM(Main!$F5:$G5)+Main!$H5+Main!$I5+SUM(Main!$J5:$K5)+SUM(Main!$J6:$K6)+SUM(Main!$J11:$K11)+SUM(Main!$J17:$K17)+SUM(Main!$J20:$K20)+SUM($B$4:$F$4))),Main!$S20,0)</f>
        <v>0</v>
      </c>
      <c r="CB62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Chart'!CB$5&lt;=(SUM(Main!$F5:$G5)+Main!$H5+Main!$I5+SUM(Main!$J5:$K5)+SUM(Main!$J6:$K6)+SUM(Main!$J11:$K11)+SUM(Main!$J17:$K17)+SUM(Main!$J20:$K20)+SUM($B$4:$F$4))),Main!$S20,0)</f>
        <v>0</v>
      </c>
      <c r="CC62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Chart'!CC$5&lt;=(SUM(Main!$F5:$G5)+Main!$H5+Main!$I5+SUM(Main!$J5:$K5)+SUM(Main!$J6:$K6)+SUM(Main!$J11:$K11)+SUM(Main!$J17:$K17)+SUM(Main!$J20:$K20)+SUM($B$4:$F$4))),Main!$S20,0)</f>
        <v>0</v>
      </c>
      <c r="CD62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Chart'!CD$5&lt;=(SUM(Main!$F5:$G5)+Main!$H5+Main!$I5+SUM(Main!$J5:$K5)+SUM(Main!$J6:$K6)+SUM(Main!$J11:$K11)+SUM(Main!$J17:$K17)+SUM(Main!$J20:$K20)+SUM($B$4:$F$4))),Main!$S20,0)</f>
        <v>0</v>
      </c>
      <c r="CE62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Chart'!CE$5&lt;=(SUM(Main!$F5:$G5)+Main!$H5+Main!$I5+SUM(Main!$J5:$K5)+SUM(Main!$J6:$K6)+SUM(Main!$J11:$K11)+SUM(Main!$J17:$K17)+SUM(Main!$J20:$K20)+SUM($B$4:$F$4))),Main!$S20,0)</f>
        <v>0</v>
      </c>
      <c r="CF62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Chart'!CF$5&lt;=(SUM(Main!$F5:$G5)+Main!$H5+Main!$I5+SUM(Main!$J5:$K5)+SUM(Main!$J6:$K6)+SUM(Main!$J11:$K11)+SUM(Main!$J17:$K17)+SUM(Main!$J20:$K20)+SUM($B$4:$F$4))),Main!$S20,0)</f>
        <v>0</v>
      </c>
      <c r="CG62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Chart'!CG$5&lt;=(SUM(Main!$F5:$G5)+Main!$H5+Main!$I5+SUM(Main!$J5:$K5)+SUM(Main!$J6:$K6)+SUM(Main!$J11:$K11)+SUM(Main!$J17:$K17)+SUM(Main!$J20:$K20)+SUM($B$4:$F$4))),Main!$S20,0)</f>
        <v>0</v>
      </c>
      <c r="CH62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Chart'!CH$5&lt;=(SUM(Main!$F5:$G5)+Main!$H5+Main!$I5+SUM(Main!$J5:$K5)+SUM(Main!$J6:$K6)+SUM(Main!$J11:$K11)+SUM(Main!$J17:$K17)+SUM(Main!$J20:$K20)+SUM($B$4:$F$4))),Main!$S20,0)</f>
        <v>0</v>
      </c>
      <c r="CI62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Chart'!CI$5&lt;=(SUM(Main!$F5:$G5)+Main!$H5+Main!$I5+SUM(Main!$J5:$K5)+SUM(Main!$J6:$K6)+SUM(Main!$J11:$K11)+SUM(Main!$J17:$K17)+SUM(Main!$J20:$K20)+SUM($B$4:$F$4))),Main!$S20,0)</f>
        <v>0</v>
      </c>
      <c r="CJ62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Chart'!CJ$5&lt;=(SUM(Main!$F5:$G5)+Main!$H5+Main!$I5+SUM(Main!$J5:$K5)+SUM(Main!$J6:$K6)+SUM(Main!$J11:$K11)+SUM(Main!$J17:$K17)+SUM(Main!$J20:$K20)+SUM($B$4:$F$4))),Main!$S20,0)</f>
        <v>0</v>
      </c>
      <c r="CK62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Chart'!CK$5&lt;=(SUM(Main!$F5:$G5)+Main!$H5+Main!$I5+SUM(Main!$J5:$K5)+SUM(Main!$J6:$K6)+SUM(Main!$J11:$K11)+SUM(Main!$J17:$K17)+SUM(Main!$J20:$K20)+SUM($B$4:$F$4))),Main!$S20,0)</f>
        <v>0</v>
      </c>
      <c r="CL62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Chart'!CL$5&lt;=(SUM(Main!$F5:$G5)+Main!$H5+Main!$I5+SUM(Main!$J5:$K5)+SUM(Main!$J6:$K6)+SUM(Main!$J11:$K11)+SUM(Main!$J17:$K17)+SUM(Main!$J20:$K20)+SUM($B$4:$F$4))),Main!$S20,0)</f>
        <v>0</v>
      </c>
      <c r="CM62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Chart'!CM$5&lt;=(SUM(Main!$F5:$G5)+Main!$H5+Main!$I5+SUM(Main!$J5:$K5)+SUM(Main!$J6:$K6)+SUM(Main!$J11:$K11)+SUM(Main!$J17:$K17)+SUM(Main!$J20:$K20)+SUM($B$4:$F$4))),Main!$S20,0)</f>
        <v>0</v>
      </c>
      <c r="CN62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Chart'!CN$5&lt;=(SUM(Main!$F5:$G5)+Main!$H5+Main!$I5+SUM(Main!$J5:$K5)+SUM(Main!$J6:$K6)+SUM(Main!$J11:$K11)+SUM(Main!$J17:$K17)+SUM(Main!$J20:$K20)+SUM($B$4:$F$4))),Main!$S20,0)</f>
        <v>0</v>
      </c>
      <c r="CO62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Chart'!CO$5&lt;=(SUM(Main!$F5:$G5)+Main!$H5+Main!$I5+SUM(Main!$J5:$K5)+SUM(Main!$J6:$K6)+SUM(Main!$J11:$K11)+SUM(Main!$J17:$K17)+SUM(Main!$J20:$K20)+SUM($B$4:$F$4))),Main!$S20,0)</f>
        <v>0</v>
      </c>
      <c r="CP62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Chart'!CP$5&lt;=(SUM(Main!$F5:$G5)+Main!$H5+Main!$I5+SUM(Main!$J5:$K5)+SUM(Main!$J6:$K6)+SUM(Main!$J11:$K11)+SUM(Main!$J17:$K17)+SUM(Main!$J20:$K20)+SUM($B$4:$F$4))),Main!$S20,0)</f>
        <v>0</v>
      </c>
      <c r="CQ62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Chart'!CQ$5&lt;=(SUM(Main!$F5:$G5)+Main!$H5+Main!$I5+SUM(Main!$J5:$K5)+SUM(Main!$J6:$K6)+SUM(Main!$J11:$K11)+SUM(Main!$J17:$K17)+SUM(Main!$J20:$K20)+SUM($B$4:$F$4))),Main!$S20,0)</f>
        <v>0</v>
      </c>
      <c r="CR62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Chart'!CR$5&lt;=(SUM(Main!$F5:$G5)+Main!$H5+Main!$I5+SUM(Main!$J5:$K5)+SUM(Main!$J6:$K6)+SUM(Main!$J11:$K11)+SUM(Main!$J17:$K17)+SUM(Main!$J20:$K20)+SUM($B$4:$F$4))),Main!$S20,0)</f>
        <v>0</v>
      </c>
      <c r="CS62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Chart'!CS$5&lt;=(SUM(Main!$F5:$G5)+Main!$H5+Main!$I5+SUM(Main!$J5:$K5)+SUM(Main!$J6:$K6)+SUM(Main!$J11:$K11)+SUM(Main!$J17:$K17)+SUM(Main!$J20:$K20)+SUM($B$4:$F$4))),Main!$S20,0)</f>
        <v>0</v>
      </c>
      <c r="CT62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Chart'!CT$5&lt;=(SUM(Main!$F5:$G5)+Main!$H5+Main!$I5+SUM(Main!$J5:$K5)+SUM(Main!$J6:$K6)+SUM(Main!$J11:$K11)+SUM(Main!$J17:$K17)+SUM(Main!$J20:$K20)+SUM($B$4:$F$4))),Main!$S20,0)</f>
        <v>0</v>
      </c>
      <c r="CU62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Chart'!CU$5&lt;=(SUM(Main!$F5:$G5)+Main!$H5+Main!$I5+SUM(Main!$J5:$K5)+SUM(Main!$J6:$K6)+SUM(Main!$J11:$K11)+SUM(Main!$J17:$K17)+SUM(Main!$J20:$K20)+SUM($B$4:$F$4))),Main!$S20,0)</f>
        <v>0</v>
      </c>
      <c r="CV62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Chart'!CV$5&lt;=(SUM(Main!$F5:$G5)+Main!$H5+Main!$I5+SUM(Main!$J5:$K5)+SUM(Main!$J6:$K6)+SUM(Main!$J11:$K11)+SUM(Main!$J17:$K17)+SUM(Main!$J20:$K20)+SUM($B$4:$F$4))),Main!$S20,0)</f>
        <v>0</v>
      </c>
      <c r="CW62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Chart'!CW$5&lt;=(SUM(Main!$F5:$G5)+Main!$H5+Main!$I5+SUM(Main!$J5:$K5)+SUM(Main!$J6:$K6)+SUM(Main!$J11:$K11)+SUM(Main!$J17:$K17)+SUM(Main!$J20:$K20)+SUM($B$4:$F$4))),Main!$S20,0)</f>
        <v>0</v>
      </c>
      <c r="CX62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Chart'!CX$5&lt;=(SUM(Main!$F5:$G5)+Main!$H5+Main!$I5+SUM(Main!$J5:$K5)+SUM(Main!$J6:$K6)+SUM(Main!$J11:$K11)+SUM(Main!$J17:$K17)+SUM(Main!$J20:$K20)+SUM($B$4:$F$4))),Main!$S20,0)</f>
        <v>0</v>
      </c>
      <c r="CY62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Chart'!CY$5&lt;=(SUM(Main!$F5:$G5)+Main!$H5+Main!$I5+SUM(Main!$J5:$K5)+SUM(Main!$J6:$K6)+SUM(Main!$J11:$K11)+SUM(Main!$J17:$K17)+SUM(Main!$J20:$K20)+SUM($B$4:$F$4))),Main!$S20,0)</f>
        <v>0</v>
      </c>
      <c r="CZ62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Chart'!CZ$5&lt;=(SUM(Main!$F5:$G5)+Main!$H5+Main!$I5+SUM(Main!$J5:$K5)+SUM(Main!$J6:$K6)+SUM(Main!$J11:$K11)+SUM(Main!$J17:$K17)+SUM(Main!$J20:$K20)+SUM($B$4:$F$4))),Main!$S20,0)</f>
        <v>0</v>
      </c>
      <c r="DA62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Chart'!DA$5&lt;=(SUM(Main!$F5:$G5)+Main!$H5+Main!$I5+SUM(Main!$J5:$K5)+SUM(Main!$J6:$K6)+SUM(Main!$J11:$K11)+SUM(Main!$J17:$K17)+SUM(Main!$J20:$K20)+SUM($B$4:$F$4))),Main!$S20,0)</f>
        <v>0</v>
      </c>
      <c r="DB62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Chart'!DB$5&lt;=(SUM(Main!$F5:$G5)+Main!$H5+Main!$I5+SUM(Main!$J5:$K5)+SUM(Main!$J6:$K6)+SUM(Main!$J11:$K11)+SUM(Main!$J17:$K17)+SUM(Main!$J20:$K20)+SUM($B$4:$F$4))),Main!$S20,0)</f>
        <v>0</v>
      </c>
      <c r="DC62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Chart'!DC$5&lt;=(SUM(Main!$F5:$G5)+Main!$H5+Main!$I5+SUM(Main!$J5:$K5)+SUM(Main!$J6:$K6)+SUM(Main!$J11:$K11)+SUM(Main!$J17:$K17)+SUM(Main!$J20:$K20)+SUM($B$4:$F$4))),Main!$S20,0)</f>
        <v>0</v>
      </c>
      <c r="DD62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Chart'!DD$5&lt;=(SUM(Main!$F5:$G5)+Main!$H5+Main!$I5+SUM(Main!$J5:$K5)+SUM(Main!$J6:$K6)+SUM(Main!$J11:$K11)+SUM(Main!$J17:$K17)+SUM(Main!$J20:$K20)+SUM($B$4:$F$4))),Main!$S20,0)</f>
        <v>0</v>
      </c>
      <c r="DE62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Chart'!DE$5&lt;=(SUM(Main!$F5:$G5)+Main!$H5+Main!$I5+SUM(Main!$J5:$K5)+SUM(Main!$J6:$K6)+SUM(Main!$J11:$K11)+SUM(Main!$J17:$K17)+SUM(Main!$J20:$K20)+SUM($B$4:$F$4))),Main!$S20,0)</f>
        <v>0</v>
      </c>
      <c r="DF62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Chart'!DF$5&lt;=(SUM(Main!$F5:$G5)+Main!$H5+Main!$I5+SUM(Main!$J5:$K5)+SUM(Main!$J6:$K6)+SUM(Main!$J11:$K11)+SUM(Main!$J17:$K17)+SUM(Main!$J20:$K20)+SUM($B$4:$F$4))),Main!$S20,0)</f>
        <v>0</v>
      </c>
      <c r="DG62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Chart'!DG$5&lt;=(SUM(Main!$F5:$G5)+Main!$H5+Main!$I5+SUM(Main!$J5:$K5)+SUM(Main!$J6:$K6)+SUM(Main!$J11:$K11)+SUM(Main!$J17:$K17)+SUM(Main!$J20:$K20)+SUM($B$4:$F$4))),Main!$S20,0)</f>
        <v>0</v>
      </c>
      <c r="DH62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Chart'!DH$5&lt;=(SUM(Main!$F5:$G5)+Main!$H5+Main!$I5+SUM(Main!$J5:$K5)+SUM(Main!$J6:$K6)+SUM(Main!$J11:$K11)+SUM(Main!$J17:$K17)+SUM(Main!$J20:$K20)+SUM($B$4:$F$4))),Main!$S20,0)</f>
        <v>0</v>
      </c>
      <c r="DI62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Chart'!DI$5&lt;=(SUM(Main!$F5:$G5)+Main!$H5+Main!$I5+SUM(Main!$J5:$K5)+SUM(Main!$J6:$K6)+SUM(Main!$J11:$K11)+SUM(Main!$J17:$K17)+SUM(Main!$J20:$K20)+SUM($B$4:$F$4))),Main!$S20,0)</f>
        <v>0</v>
      </c>
      <c r="DJ62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Chart'!DJ$5&lt;=(SUM(Main!$F5:$G5)+Main!$H5+Main!$I5+SUM(Main!$J5:$K5)+SUM(Main!$J6:$K6)+SUM(Main!$J11:$K11)+SUM(Main!$J17:$K17)+SUM(Main!$J20:$K20)+SUM($B$4:$F$4))),Main!$S20,0)</f>
        <v>0</v>
      </c>
      <c r="DK62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Chart'!DK$5&lt;=(SUM(Main!$F5:$G5)+Main!$H5+Main!$I5+SUM(Main!$J5:$K5)+SUM(Main!$J6:$K6)+SUM(Main!$J11:$K11)+SUM(Main!$J17:$K17)+SUM(Main!$J20:$K20)+SUM($B$4:$F$4))),Main!$S20,0)</f>
        <v>0</v>
      </c>
      <c r="DL62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Chart'!DL$5&lt;=(SUM(Main!$F5:$G5)+Main!$H5+Main!$I5+SUM(Main!$J5:$K5)+SUM(Main!$J6:$K6)+SUM(Main!$J11:$K11)+SUM(Main!$J17:$K17)+SUM(Main!$J20:$K20)+SUM($B$4:$F$4))),Main!$S20,0)</f>
        <v>0</v>
      </c>
      <c r="DM62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Chart'!DM$5&lt;=(SUM(Main!$F5:$G5)+Main!$H5+Main!$I5+SUM(Main!$J5:$K5)+SUM(Main!$J6:$K6)+SUM(Main!$J11:$K11)+SUM(Main!$J17:$K17)+SUM(Main!$J20:$K20)+SUM($B$4:$F$4))),Main!$S20,0)</f>
        <v>0</v>
      </c>
      <c r="DN62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Chart'!DN$5&lt;=(SUM(Main!$F5:$G5)+Main!$H5+Main!$I5+SUM(Main!$J5:$K5)+SUM(Main!$J6:$K6)+SUM(Main!$J11:$K11)+SUM(Main!$J17:$K17)+SUM(Main!$J20:$K20)+SUM($B$4:$F$4))),Main!$S20,0)</f>
        <v>0</v>
      </c>
      <c r="DO62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Chart'!DO$5&lt;=(SUM(Main!$F5:$G5)+Main!$H5+Main!$I5+SUM(Main!$J5:$K5)+SUM(Main!$J6:$K6)+SUM(Main!$J11:$K11)+SUM(Main!$J17:$K17)+SUM(Main!$J20:$K20)+SUM($B$4:$F$4))),Main!$S20,0)</f>
        <v>0</v>
      </c>
      <c r="DP62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Chart'!DP$5&lt;=(SUM(Main!$F5:$G5)+Main!$H5+Main!$I5+SUM(Main!$J5:$K5)+SUM(Main!$J6:$K6)+SUM(Main!$J11:$K11)+SUM(Main!$J17:$K17)+SUM(Main!$J20:$K20)+SUM($B$4:$F$4))),Main!$S20,0)</f>
        <v>0</v>
      </c>
      <c r="DQ62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Chart'!DQ$5&lt;=(SUM(Main!$F5:$G5)+Main!$H5+Main!$I5+SUM(Main!$J5:$K5)+SUM(Main!$J6:$K6)+SUM(Main!$J11:$K11)+SUM(Main!$J17:$K17)+SUM(Main!$J20:$K20)+SUM($B$4:$F$4))),Main!$S20,0)</f>
        <v>0</v>
      </c>
      <c r="DR62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Chart'!DR$5&lt;=(SUM(Main!$F5:$G5)+Main!$H5+Main!$I5+SUM(Main!$J5:$K5)+SUM(Main!$J6:$K6)+SUM(Main!$J11:$K11)+SUM(Main!$J17:$K17)+SUM(Main!$J20:$K20)+SUM($B$4:$F$4))),Main!$S20,0)</f>
        <v>0</v>
      </c>
      <c r="DS62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Chart'!DS$5&lt;=(SUM(Main!$F5:$G5)+Main!$H5+Main!$I5+SUM(Main!$J5:$K5)+SUM(Main!$J6:$K6)+SUM(Main!$J11:$K11)+SUM(Main!$J17:$K17)+SUM(Main!$J20:$K20)+SUM($B$4:$F$4))),Main!$S20,0)</f>
        <v>0</v>
      </c>
      <c r="DT62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Chart'!DT$5&lt;=(SUM(Main!$F5:$G5)+Main!$H5+Main!$I5+SUM(Main!$J5:$K5)+SUM(Main!$J6:$K6)+SUM(Main!$J11:$K11)+SUM(Main!$J17:$K17)+SUM(Main!$J20:$K20)+SUM($B$4:$F$4))),Main!$S20,0)</f>
        <v>0</v>
      </c>
      <c r="DU62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Chart'!DU$5&lt;=(SUM(Main!$F5:$G5)+Main!$H5+Main!$I5+SUM(Main!$J5:$K5)+SUM(Main!$J6:$K6)+SUM(Main!$J11:$K11)+SUM(Main!$J17:$K17)+SUM(Main!$J20:$K20)+SUM($B$4:$F$4))),Main!$S20,0)</f>
        <v>0</v>
      </c>
      <c r="DV62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Chart'!DV$5&lt;=(SUM(Main!$F5:$G5)+Main!$H5+Main!$I5+SUM(Main!$J5:$K5)+SUM(Main!$J6:$K6)+SUM(Main!$J11:$K11)+SUM(Main!$J17:$K17)+SUM(Main!$J20:$K20)+SUM($B$4:$F$4))),Main!$S20,0)</f>
        <v>0</v>
      </c>
      <c r="DW62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Chart'!DW$5&lt;=(SUM(Main!$F5:$G5)+Main!$H5+Main!$I5+SUM(Main!$J5:$K5)+SUM(Main!$J6:$K6)+SUM(Main!$J11:$K11)+SUM(Main!$J17:$K17)+SUM(Main!$J20:$K20)+SUM($B$4:$F$4))),Main!$S20,0)</f>
        <v>0</v>
      </c>
      <c r="DX62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Chart'!DX$5&lt;=(SUM(Main!$F5:$G5)+Main!$H5+Main!$I5+SUM(Main!$J5:$K5)+SUM(Main!$J6:$K6)+SUM(Main!$J11:$K11)+SUM(Main!$J17:$K17)+SUM(Main!$J20:$K20)+SUM($B$4:$F$4))),Main!$S20,0)</f>
        <v>0</v>
      </c>
      <c r="DY62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Chart'!DY$5&lt;=(SUM(Main!$F5:$G5)+Main!$H5+Main!$I5+SUM(Main!$J5:$K5)+SUM(Main!$J6:$K6)+SUM(Main!$J11:$K11)+SUM(Main!$J17:$K17)+SUM(Main!$J20:$K20)+SUM($B$4:$F$4))),Main!$S20,0)</f>
        <v>0</v>
      </c>
      <c r="DZ62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Chart'!DZ$5&lt;=(SUM(Main!$F5:$G5)+Main!$H5+Main!$I5+SUM(Main!$J5:$K5)+SUM(Main!$J6:$K6)+SUM(Main!$J11:$K11)+SUM(Main!$J17:$K17)+SUM(Main!$J20:$K20)+SUM($B$4:$F$4))),Main!$S20,0)</f>
        <v>0</v>
      </c>
      <c r="EA62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Chart'!EA$5&lt;=(SUM(Main!$F5:$G5)+Main!$H5+Main!$I5+SUM(Main!$J5:$K5)+SUM(Main!$J6:$K6)+SUM(Main!$J11:$K11)+SUM(Main!$J17:$K17)+SUM(Main!$J20:$K20)+SUM($B$4:$F$4))),Main!$S20,0)</f>
        <v>0</v>
      </c>
      <c r="EB62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Chart'!EB$5&lt;=(SUM(Main!$F5:$G5)+Main!$H5+Main!$I5+SUM(Main!$J5:$K5)+SUM(Main!$J6:$K6)+SUM(Main!$J11:$K11)+SUM(Main!$J17:$K17)+SUM(Main!$J20:$K20)+SUM($B$4:$F$4))),Main!$S20,0)</f>
        <v>0</v>
      </c>
      <c r="EC62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Chart'!EC$5&lt;=(SUM(Main!$F5:$G5)+Main!$H5+Main!$I5+SUM(Main!$J5:$K5)+SUM(Main!$J6:$K6)+SUM(Main!$J11:$K11)+SUM(Main!$J17:$K17)+SUM(Main!$J20:$K20)+SUM($B$4:$F$4))),Main!$S20,0)</f>
        <v>0</v>
      </c>
      <c r="ED62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Chart'!ED$5&lt;=(SUM(Main!$F5:$G5)+Main!$H5+Main!$I5+SUM(Main!$J5:$K5)+SUM(Main!$J6:$K6)+SUM(Main!$J11:$K11)+SUM(Main!$J17:$K17)+SUM(Main!$J20:$K20)+SUM($B$4:$F$4))),Main!$S20,0)</f>
        <v>0</v>
      </c>
      <c r="EE62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Chart'!EE$5&lt;=(SUM(Main!$F5:$G5)+Main!$H5+Main!$I5+SUM(Main!$J5:$K5)+SUM(Main!$J6:$K6)+SUM(Main!$J11:$K11)+SUM(Main!$J17:$K17)+SUM(Main!$J20:$K20)+SUM($B$4:$F$4))),Main!$S20,0)</f>
        <v>0</v>
      </c>
      <c r="EF62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Chart'!EF$5&lt;=(SUM(Main!$F5:$G5)+Main!$H5+Main!$I5+SUM(Main!$J5:$K5)+SUM(Main!$J6:$K6)+SUM(Main!$J11:$K11)+SUM(Main!$J17:$K17)+SUM(Main!$J20:$K20)+SUM($B$4:$F$4))),Main!$S20,0)</f>
        <v>0</v>
      </c>
      <c r="EG62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Chart'!EG$5&lt;=(SUM(Main!$F5:$G5)+Main!$H5+Main!$I5+SUM(Main!$J5:$K5)+SUM(Main!$J6:$K6)+SUM(Main!$J11:$K11)+SUM(Main!$J17:$K17)+SUM(Main!$J20:$K20)+SUM($B$4:$F$4))),Main!$S20,0)</f>
        <v>0</v>
      </c>
      <c r="EH62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Chart'!EH$5&lt;=(SUM(Main!$F5:$G5)+Main!$H5+Main!$I5+SUM(Main!$J5:$K5)+SUM(Main!$J6:$K6)+SUM(Main!$J11:$K11)+SUM(Main!$J17:$K17)+SUM(Main!$J20:$K20)+SUM($B$4:$F$4))),Main!$S20,0)</f>
        <v>0</v>
      </c>
      <c r="EI62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Chart'!EI$5&lt;=(SUM(Main!$F5:$G5)+Main!$H5+Main!$I5+SUM(Main!$J5:$K5)+SUM(Main!$J6:$K6)+SUM(Main!$J11:$K11)+SUM(Main!$J17:$K17)+SUM(Main!$J20:$K20)+SUM($B$4:$F$4))),Main!$S20,0)</f>
        <v>0</v>
      </c>
      <c r="EJ62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Chart'!EJ$5&lt;=(SUM(Main!$F5:$G5)+Main!$H5+Main!$I5+SUM(Main!$J5:$K5)+SUM(Main!$J6:$K6)+SUM(Main!$J11:$K11)+SUM(Main!$J17:$K17)+SUM(Main!$J20:$K20)+SUM($B$4:$F$4))),Main!$S20,0)</f>
        <v>0</v>
      </c>
      <c r="EK62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Chart'!EK$5&lt;=(SUM(Main!$F5:$G5)+Main!$H5+Main!$I5+SUM(Main!$J5:$K5)+SUM(Main!$J6:$K6)+SUM(Main!$J11:$K11)+SUM(Main!$J17:$K17)+SUM(Main!$J20:$K20)+SUM($B$4:$F$4))),Main!$S20,0)</f>
        <v>0</v>
      </c>
      <c r="EL62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Chart'!EL$5&lt;=(SUM(Main!$F5:$G5)+Main!$H5+Main!$I5+SUM(Main!$J5:$K5)+SUM(Main!$J6:$K6)+SUM(Main!$J11:$K11)+SUM(Main!$J17:$K17)+SUM(Main!$J20:$K20)+SUM($B$4:$F$4))),Main!$S20,0)</f>
        <v>0</v>
      </c>
      <c r="EM62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Chart'!EM$5&lt;=(SUM(Main!$F5:$G5)+Main!$H5+Main!$I5+SUM(Main!$J5:$K5)+SUM(Main!$J6:$K6)+SUM(Main!$J11:$K11)+SUM(Main!$J17:$K17)+SUM(Main!$J20:$K20)+SUM($B$4:$F$4))),Main!$S20,0)</f>
        <v>0</v>
      </c>
      <c r="EN62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Chart'!EN$5&lt;=(SUM(Main!$F5:$G5)+Main!$H5+Main!$I5+SUM(Main!$J5:$K5)+SUM(Main!$J6:$K6)+SUM(Main!$J11:$K11)+SUM(Main!$J17:$K17)+SUM(Main!$J20:$K20)+SUM($B$4:$F$4))),Main!$S20,0)</f>
        <v>0</v>
      </c>
      <c r="EO62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Chart'!EO$5&lt;=(SUM(Main!$F5:$G5)+Main!$H5+Main!$I5+SUM(Main!$J5:$K5)+SUM(Main!$J6:$K6)+SUM(Main!$J11:$K11)+SUM(Main!$J17:$K17)+SUM(Main!$J20:$K20)+SUM($B$4:$F$4))),Main!$S20,0)</f>
        <v>0</v>
      </c>
      <c r="EP62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Chart'!EP$5&lt;=(SUM(Main!$F5:$G5)+Main!$H5+Main!$I5+SUM(Main!$J5:$K5)+SUM(Main!$J6:$K6)+SUM(Main!$J11:$K11)+SUM(Main!$J17:$K17)+SUM(Main!$J20:$K20)+SUM($B$4:$F$4))),Main!$S20,0)</f>
        <v>0</v>
      </c>
      <c r="EQ62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Chart'!EQ$5&lt;=(SUM(Main!$F5:$G5)+Main!$H5+Main!$I5+SUM(Main!$J5:$K5)+SUM(Main!$J6:$K6)+SUM(Main!$J11:$K11)+SUM(Main!$J17:$K17)+SUM(Main!$J20:$K20)+SUM($B$4:$F$4))),Main!$S20,0)</f>
        <v>0</v>
      </c>
      <c r="ER62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Chart'!ER$5&lt;=(SUM(Main!$F5:$G5)+Main!$H5+Main!$I5+SUM(Main!$J5:$K5)+SUM(Main!$J6:$K6)+SUM(Main!$J11:$K11)+SUM(Main!$J17:$K17)+SUM(Main!$J20:$K20)+SUM($B$4:$F$4))),Main!$S20,0)</f>
        <v>0</v>
      </c>
      <c r="ES62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Chart'!ES$5&lt;=(SUM(Main!$F5:$G5)+Main!$H5+Main!$I5+SUM(Main!$J5:$K5)+SUM(Main!$J6:$K6)+SUM(Main!$J11:$K11)+SUM(Main!$J17:$K17)+SUM(Main!$J20:$K20)+SUM($B$4:$F$4))),Main!$S20,0)</f>
        <v>0</v>
      </c>
      <c r="ET62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Chart'!ET$5&lt;=(SUM(Main!$F5:$G5)+Main!$H5+Main!$I5+SUM(Main!$J5:$K5)+SUM(Main!$J6:$K6)+SUM(Main!$J11:$K11)+SUM(Main!$J17:$K17)+SUM(Main!$J20:$K20)+SUM($B$4:$F$4))),Main!$S20,0)</f>
        <v>0</v>
      </c>
      <c r="EU62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Chart'!EU$5&lt;=(SUM(Main!$F5:$G5)+Main!$H5+Main!$I5+SUM(Main!$J5:$K5)+SUM(Main!$J6:$K6)+SUM(Main!$J11:$K11)+SUM(Main!$J17:$K17)+SUM(Main!$J20:$K20)+SUM($B$4:$F$4))),Main!$S20,0)</f>
        <v>0</v>
      </c>
      <c r="EV62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Chart'!EV$5&lt;=(SUM(Main!$F5:$G5)+Main!$H5+Main!$I5+SUM(Main!$J5:$K5)+SUM(Main!$J6:$K6)+SUM(Main!$J11:$K11)+SUM(Main!$J17:$K17)+SUM(Main!$J20:$K20)+SUM($B$4:$F$4))),Main!$S20,0)</f>
        <v>0</v>
      </c>
      <c r="EW62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Chart'!EW$5&lt;=(SUM(Main!$F5:$G5)+Main!$H5+Main!$I5+SUM(Main!$J5:$K5)+SUM(Main!$J6:$K6)+SUM(Main!$J11:$K11)+SUM(Main!$J17:$K17)+SUM(Main!$J20:$K20)+SUM($B$4:$F$4))),Main!$S20,0)</f>
        <v>0</v>
      </c>
      <c r="EX62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Chart'!EX$5&lt;=(SUM(Main!$F5:$G5)+Main!$H5+Main!$I5+SUM(Main!$J5:$K5)+SUM(Main!$J6:$K6)+SUM(Main!$J11:$K11)+SUM(Main!$J17:$K17)+SUM(Main!$J20:$K20)+SUM($B$4:$F$4))),Main!$S20,0)</f>
        <v>0</v>
      </c>
      <c r="EY62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Chart'!EY$5&lt;=(SUM(Main!$F5:$G5)+Main!$H5+Main!$I5+SUM(Main!$J5:$K5)+SUM(Main!$J6:$K6)+SUM(Main!$J11:$K11)+SUM(Main!$J17:$K17)+SUM(Main!$J20:$K20)+SUM($B$4:$F$4))),Main!$S20,0)</f>
        <v>0</v>
      </c>
      <c r="EZ62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Chart'!EZ$5&lt;=(SUM(Main!$F5:$G5)+Main!$H5+Main!$I5+SUM(Main!$J5:$K5)+SUM(Main!$J6:$K6)+SUM(Main!$J11:$K11)+SUM(Main!$J17:$K17)+SUM(Main!$J20:$K20)+SUM($B$4:$F$4))),Main!$S20,0)</f>
        <v>0</v>
      </c>
      <c r="FA62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Chart'!FA$5&lt;=(SUM(Main!$F5:$G5)+Main!$H5+Main!$I5+SUM(Main!$J5:$K5)+SUM(Main!$J6:$K6)+SUM(Main!$J11:$K11)+SUM(Main!$J17:$K17)+SUM(Main!$J20:$K20)+SUM($B$4:$F$4))),Main!$S20,0)</f>
        <v>0</v>
      </c>
      <c r="FB62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Chart'!FB$5&lt;=(SUM(Main!$F5:$G5)+Main!$H5+Main!$I5+SUM(Main!$J5:$K5)+SUM(Main!$J6:$K6)+SUM(Main!$J11:$K11)+SUM(Main!$J17:$K17)+SUM(Main!$J20:$K20)+SUM($B$4:$F$4))),Main!$S20,0)</f>
        <v>0</v>
      </c>
      <c r="FC62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Chart'!FC$5&lt;=(SUM(Main!$F5:$G5)+Main!$H5+Main!$I5+SUM(Main!$J5:$K5)+SUM(Main!$J6:$K6)+SUM(Main!$J11:$K11)+SUM(Main!$J17:$K17)+SUM(Main!$J20:$K20)+SUM($B$4:$F$4))),Main!$S20,0)</f>
        <v>0</v>
      </c>
      <c r="FD62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Chart'!FD$5&lt;=(SUM(Main!$F5:$G5)+Main!$H5+Main!$I5+SUM(Main!$J5:$K5)+SUM(Main!$J6:$K6)+SUM(Main!$J11:$K11)+SUM(Main!$J17:$K17)+SUM(Main!$J20:$K20)+SUM($B$4:$F$4))),Main!$S20,0)</f>
        <v>0</v>
      </c>
      <c r="FE62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Chart'!FE$5&lt;=(SUM(Main!$F5:$G5)+Main!$H5+Main!$I5+SUM(Main!$J5:$K5)+SUM(Main!$J6:$K6)+SUM(Main!$J11:$K11)+SUM(Main!$J17:$K17)+SUM(Main!$J20:$K20)+SUM($B$4:$F$4))),Main!$S20,0)</f>
        <v>0</v>
      </c>
      <c r="FF62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Chart'!FF$5&lt;=(SUM(Main!$F5:$G5)+Main!$H5+Main!$I5+SUM(Main!$J5:$K5)+SUM(Main!$J6:$K6)+SUM(Main!$J11:$K11)+SUM(Main!$J17:$K17)+SUM(Main!$J20:$K20)+SUM($B$4:$F$4))),Main!$S20,0)</f>
        <v>0</v>
      </c>
      <c r="FG62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Chart'!FG$5&lt;=(SUM(Main!$F5:$G5)+Main!$H5+Main!$I5+SUM(Main!$J5:$K5)+SUM(Main!$J6:$K6)+SUM(Main!$J11:$K11)+SUM(Main!$J17:$K17)+SUM(Main!$J20:$K20)+SUM($B$4:$F$4))),Main!$S20,0)</f>
        <v>0</v>
      </c>
      <c r="FH62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Chart'!FH$5&lt;=(SUM(Main!$F5:$G5)+Main!$H5+Main!$I5+SUM(Main!$J5:$K5)+SUM(Main!$J6:$K6)+SUM(Main!$J11:$K11)+SUM(Main!$J17:$K17)+SUM(Main!$J20:$K20)+SUM($B$4:$F$4))),Main!$S20,0)</f>
        <v>0</v>
      </c>
      <c r="FI62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Chart'!FI$5&lt;=(SUM(Main!$F5:$G5)+Main!$H5+Main!$I5+SUM(Main!$J5:$K5)+SUM(Main!$J6:$K6)+SUM(Main!$J11:$K11)+SUM(Main!$J17:$K17)+SUM(Main!$J20:$K20)+SUM($B$4:$F$4))),Main!$S20,0)</f>
        <v>0</v>
      </c>
      <c r="FJ62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Chart'!FJ$5&lt;=(SUM(Main!$F5:$G5)+Main!$H5+Main!$I5+SUM(Main!$J5:$K5)+SUM(Main!$J6:$K6)+SUM(Main!$J11:$K11)+SUM(Main!$J17:$K17)+SUM(Main!$J20:$K20)+SUM($B$4:$F$4))),Main!$S20,0)</f>
        <v>0</v>
      </c>
      <c r="FK62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Chart'!FK$5&lt;=(SUM(Main!$F5:$G5)+Main!$H5+Main!$I5+SUM(Main!$J5:$K5)+SUM(Main!$J6:$K6)+SUM(Main!$J11:$K11)+SUM(Main!$J17:$K17)+SUM(Main!$J20:$K20)+SUM($B$4:$F$4))),Main!$S20,0)</f>
        <v>0</v>
      </c>
      <c r="FL62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Chart'!FL$5&lt;=(SUM(Main!$F5:$G5)+Main!$H5+Main!$I5+SUM(Main!$J5:$K5)+SUM(Main!$J6:$K6)+SUM(Main!$J11:$K11)+SUM(Main!$J17:$K17)+SUM(Main!$J20:$K20)+SUM($B$4:$F$4))),Main!$S20,0)</f>
        <v>0</v>
      </c>
      <c r="FM62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Chart'!FM$5&lt;=(SUM(Main!$F5:$G5)+Main!$H5+Main!$I5+SUM(Main!$J5:$K5)+SUM(Main!$J6:$K6)+SUM(Main!$J11:$K11)+SUM(Main!$J17:$K17)+SUM(Main!$J20:$K20)+SUM($B$4:$F$4))),Main!$S20,0)</f>
        <v>0</v>
      </c>
      <c r="FN62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Chart'!FN$5&lt;=(SUM(Main!$F5:$G5)+Main!$H5+Main!$I5+SUM(Main!$J5:$K5)+SUM(Main!$J6:$K6)+SUM(Main!$J11:$K11)+SUM(Main!$J17:$K17)+SUM(Main!$J20:$K20)+SUM($B$4:$F$4))),Main!$S20,0)</f>
        <v>0</v>
      </c>
      <c r="FO62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Chart'!FO$5&lt;=(SUM(Main!$F5:$G5)+Main!$H5+Main!$I5+SUM(Main!$J5:$K5)+SUM(Main!$J6:$K6)+SUM(Main!$J11:$K11)+SUM(Main!$J17:$K17)+SUM(Main!$J20:$K20)+SUM($B$4:$F$4))),Main!$S20,0)</f>
        <v>0</v>
      </c>
      <c r="FP62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Chart'!FP$5&lt;=(SUM(Main!$F5:$G5)+Main!$H5+Main!$I5+SUM(Main!$J5:$K5)+SUM(Main!$J6:$K6)+SUM(Main!$J11:$K11)+SUM(Main!$J17:$K17)+SUM(Main!$J20:$K20)+SUM($B$4:$F$4))),Main!$S20,0)</f>
        <v>0</v>
      </c>
      <c r="FQ62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Chart'!FQ$5&lt;=(SUM(Main!$F5:$G5)+Main!$H5+Main!$I5+SUM(Main!$J5:$K5)+SUM(Main!$J6:$K6)+SUM(Main!$J11:$K11)+SUM(Main!$J17:$K17)+SUM(Main!$J20:$K20)+SUM($B$4:$F$4))),Main!$S20,0)</f>
        <v>0</v>
      </c>
      <c r="FR62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Chart'!FR$5&lt;=(SUM(Main!$F5:$G5)+Main!$H5+Main!$I5+SUM(Main!$J5:$K5)+SUM(Main!$J6:$K6)+SUM(Main!$J11:$K11)+SUM(Main!$J17:$K17)+SUM(Main!$J20:$K20)+SUM($B$4:$F$4))),Main!$S20,0)</f>
        <v>0</v>
      </c>
      <c r="FS62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Chart'!FS$5&lt;=(SUM(Main!$F5:$G5)+Main!$H5+Main!$I5+SUM(Main!$J5:$K5)+SUM(Main!$J6:$K6)+SUM(Main!$J11:$K11)+SUM(Main!$J17:$K17)+SUM(Main!$J20:$K20)+SUM($B$4:$F$4))),Main!$S20,0)</f>
        <v>0</v>
      </c>
      <c r="FT62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Chart'!FT$5&lt;=(SUM(Main!$F5:$G5)+Main!$H5+Main!$I5+SUM(Main!$J5:$K5)+SUM(Main!$J6:$K6)+SUM(Main!$J11:$K11)+SUM(Main!$J17:$K17)+SUM(Main!$J20:$K20)+SUM($B$4:$F$4))),Main!$S20,0)</f>
        <v>0</v>
      </c>
      <c r="FU62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Chart'!FU$5&lt;=(SUM(Main!$F5:$G5)+Main!$H5+Main!$I5+SUM(Main!$J5:$K5)+SUM(Main!$J6:$K6)+SUM(Main!$J11:$K11)+SUM(Main!$J17:$K17)+SUM(Main!$J20:$K20)+SUM($B$4:$F$4))),Main!$S20,0)</f>
        <v>0</v>
      </c>
      <c r="FV62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Chart'!FV$5&lt;=(SUM(Main!$F5:$G5)+Main!$H5+Main!$I5+SUM(Main!$J5:$K5)+SUM(Main!$J6:$K6)+SUM(Main!$J11:$K11)+SUM(Main!$J17:$K17)+SUM(Main!$J20:$K20)+SUM($B$4:$F$4))),Main!$S20,0)</f>
        <v>0</v>
      </c>
      <c r="FW62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Chart'!FW$5&lt;=(SUM(Main!$F5:$G5)+Main!$H5+Main!$I5+SUM(Main!$J5:$K5)+SUM(Main!$J6:$K6)+SUM(Main!$J11:$K11)+SUM(Main!$J17:$K17)+SUM(Main!$J20:$K20)+SUM($B$4:$F$4))),Main!$S20,0)</f>
        <v>0</v>
      </c>
      <c r="FX62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Chart'!FX$5&lt;=(SUM(Main!$F5:$G5)+Main!$H5+Main!$I5+SUM(Main!$J5:$K5)+SUM(Main!$J6:$K6)+SUM(Main!$J11:$K11)+SUM(Main!$J17:$K17)+SUM(Main!$J20:$K20)+SUM($B$4:$F$4))),Main!$S20,0)</f>
        <v>0</v>
      </c>
      <c r="FY62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Chart'!FY$5&lt;=(SUM(Main!$F5:$G5)+Main!$H5+Main!$I5+SUM(Main!$J5:$K5)+SUM(Main!$J6:$K6)+SUM(Main!$J11:$K11)+SUM(Main!$J17:$K17)+SUM(Main!$J20:$K20)+SUM($B$4:$F$4))),Main!$S20,0)</f>
        <v>0</v>
      </c>
      <c r="FZ62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Chart'!FZ$5&lt;=(SUM(Main!$F5:$G5)+Main!$H5+Main!$I5+SUM(Main!$J5:$K5)+SUM(Main!$J6:$K6)+SUM(Main!$J11:$K11)+SUM(Main!$J17:$K17)+SUM(Main!$J20:$K20)+SUM($B$4:$F$4))),Main!$S20,0)</f>
        <v>0</v>
      </c>
      <c r="GA62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Chart'!GA$5&lt;=(SUM(Main!$F5:$G5)+Main!$H5+Main!$I5+SUM(Main!$J5:$K5)+SUM(Main!$J6:$K6)+SUM(Main!$J11:$K11)+SUM(Main!$J17:$K17)+SUM(Main!$J20:$K20)+SUM($B$4:$F$4))),Main!$S20,0)</f>
        <v>0</v>
      </c>
      <c r="GB62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Chart'!GB$5&lt;=(SUM(Main!$F5:$G5)+Main!$H5+Main!$I5+SUM(Main!$J5:$K5)+SUM(Main!$J6:$K6)+SUM(Main!$J11:$K11)+SUM(Main!$J17:$K17)+SUM(Main!$J20:$K20)+SUM($B$4:$F$4))),Main!$S20,0)</f>
        <v>0</v>
      </c>
      <c r="GC62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Chart'!GC$5&lt;=(SUM(Main!$F5:$G5)+Main!$H5+Main!$I5+SUM(Main!$J5:$K5)+SUM(Main!$J6:$K6)+SUM(Main!$J11:$K11)+SUM(Main!$J17:$K17)+SUM(Main!$J20:$K20)+SUM($B$4:$F$4))),Main!$S20,0)</f>
        <v>0</v>
      </c>
      <c r="GD62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Chart'!GD$5&lt;=(SUM(Main!$F5:$G5)+Main!$H5+Main!$I5+SUM(Main!$J5:$K5)+SUM(Main!$J6:$K6)+SUM(Main!$J11:$K11)+SUM(Main!$J17:$K17)+SUM(Main!$J20:$K20)+SUM($B$4:$F$4))),Main!$S20,0)</f>
        <v>0</v>
      </c>
      <c r="GE62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Chart'!GE$5&lt;=(SUM(Main!$F5:$G5)+Main!$H5+Main!$I5+SUM(Main!$J5:$K5)+SUM(Main!$J6:$K6)+SUM(Main!$J11:$K11)+SUM(Main!$J17:$K17)+SUM(Main!$J20:$K20)+SUM($B$4:$F$4))),Main!$S20,0)</f>
        <v>0</v>
      </c>
      <c r="GF62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Chart'!GF$5&lt;=(SUM(Main!$F5:$G5)+Main!$H5+Main!$I5+SUM(Main!$J5:$K5)+SUM(Main!$J6:$K6)+SUM(Main!$J11:$K11)+SUM(Main!$J17:$K17)+SUM(Main!$J20:$K20)+SUM($B$4:$F$4))),Main!$S20,0)</f>
        <v>0</v>
      </c>
      <c r="GG62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Chart'!GG$5&lt;=(SUM(Main!$F5:$G5)+Main!$H5+Main!$I5+SUM(Main!$J5:$K5)+SUM(Main!$J6:$K6)+SUM(Main!$J11:$K11)+SUM(Main!$J17:$K17)+SUM(Main!$J20:$K20)+SUM($B$4:$F$4))),Main!$S20,0)</f>
        <v>0</v>
      </c>
      <c r="GH62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Chart'!GH$5&lt;=(SUM(Main!$F5:$G5)+Main!$H5+Main!$I5+SUM(Main!$J5:$K5)+SUM(Main!$J6:$K6)+SUM(Main!$J11:$K11)+SUM(Main!$J17:$K17)+SUM(Main!$J20:$K20)+SUM($B$4:$F$4))),Main!$S20,0)</f>
        <v>0</v>
      </c>
      <c r="GI62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Chart'!GI$5&lt;=(SUM(Main!$F5:$G5)+Main!$H5+Main!$I5+SUM(Main!$J5:$K5)+SUM(Main!$J6:$K6)+SUM(Main!$J11:$K11)+SUM(Main!$J17:$K17)+SUM(Main!$J20:$K20)+SUM($B$4:$F$4))),Main!$S20,0)</f>
        <v>0</v>
      </c>
      <c r="GJ62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Chart'!GJ$5&lt;=(SUM(Main!$F5:$G5)+Main!$H5+Main!$I5+SUM(Main!$J5:$K5)+SUM(Main!$J6:$K6)+SUM(Main!$J11:$K11)+SUM(Main!$J17:$K17)+SUM(Main!$J20:$K20)+SUM($B$4:$F$4))),Main!$S20,0)</f>
        <v>0</v>
      </c>
      <c r="GK62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Chart'!GK$5&lt;=(SUM(Main!$F5:$G5)+Main!$H5+Main!$I5+SUM(Main!$J5:$K5)+SUM(Main!$J6:$K6)+SUM(Main!$J11:$K11)+SUM(Main!$J17:$K17)+SUM(Main!$J20:$K20)+SUM($B$4:$F$4))),Main!$S20,0)</f>
        <v>0</v>
      </c>
      <c r="GL62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Chart'!GL$5&lt;=(SUM(Main!$F5:$G5)+Main!$H5+Main!$I5+SUM(Main!$J5:$K5)+SUM(Main!$J6:$K6)+SUM(Main!$J11:$K11)+SUM(Main!$J17:$K17)+SUM(Main!$J20:$K20)+SUM($B$4:$F$4))),Main!$S20,0)</f>
        <v>0</v>
      </c>
      <c r="GM62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Chart'!GM$5&lt;=(SUM(Main!$F5:$G5)+Main!$H5+Main!$I5+SUM(Main!$J5:$K5)+SUM(Main!$J6:$K6)+SUM(Main!$J11:$K11)+SUM(Main!$J17:$K17)+SUM(Main!$J20:$K20)+SUM($B$4:$F$4))),Main!$S20,0)</f>
        <v>0</v>
      </c>
      <c r="GN62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Chart'!GN$5&lt;=(SUM(Main!$F5:$G5)+Main!$H5+Main!$I5+SUM(Main!$J5:$K5)+SUM(Main!$J6:$K6)+SUM(Main!$J11:$K11)+SUM(Main!$J17:$K17)+SUM(Main!$J20:$K20)+SUM($B$4:$F$4))),Main!$S20,0)</f>
        <v>0</v>
      </c>
      <c r="GO62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Chart'!GO$5&lt;=(SUM(Main!$F5:$G5)+Main!$H5+Main!$I5+SUM(Main!$J5:$K5)+SUM(Main!$J6:$K6)+SUM(Main!$J11:$K11)+SUM(Main!$J17:$K17)+SUM(Main!$J20:$K20)+SUM($B$4:$F$4))),Main!$S20,0)</f>
        <v>0</v>
      </c>
      <c r="GP62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Chart'!GP$5&lt;=(SUM(Main!$F5:$G5)+Main!$H5+Main!$I5+SUM(Main!$J5:$K5)+SUM(Main!$J6:$K6)+SUM(Main!$J11:$K11)+SUM(Main!$J17:$K17)+SUM(Main!$J20:$K20)+SUM($B$4:$F$4))),Main!$S20,0)</f>
        <v>0</v>
      </c>
      <c r="GQ62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Chart'!GQ$5&lt;=(SUM(Main!$F5:$G5)+Main!$H5+Main!$I5+SUM(Main!$J5:$K5)+SUM(Main!$J6:$K6)+SUM(Main!$J11:$K11)+SUM(Main!$J17:$K17)+SUM(Main!$J20:$K20)+SUM($B$4:$F$4))),Main!$S20,0)</f>
        <v>0</v>
      </c>
      <c r="GR62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Chart'!GR$5&lt;=(SUM(Main!$F5:$G5)+Main!$H5+Main!$I5+SUM(Main!$J5:$K5)+SUM(Main!$J6:$K6)+SUM(Main!$J11:$K11)+SUM(Main!$J17:$K17)+SUM(Main!$J20:$K20)+SUM($B$4:$F$4))),Main!$S20,0)</f>
        <v>0</v>
      </c>
      <c r="GS62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Chart'!GS$5&lt;=(SUM(Main!$F5:$G5)+Main!$H5+Main!$I5+SUM(Main!$J5:$K5)+SUM(Main!$J6:$K6)+SUM(Main!$J11:$K11)+SUM(Main!$J17:$K17)+SUM(Main!$J20:$K20)+SUM($B$4:$F$4))),Main!$S20,0)</f>
        <v>0</v>
      </c>
      <c r="GT62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Chart'!GT$5&lt;=(SUM(Main!$F5:$G5)+Main!$H5+Main!$I5+SUM(Main!$J5:$K5)+SUM(Main!$J6:$K6)+SUM(Main!$J11:$K11)+SUM(Main!$J17:$K17)+SUM(Main!$J20:$K20)+SUM($B$4:$F$4))),Main!$S20,0)</f>
        <v>0</v>
      </c>
      <c r="GU62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Chart'!GU$5&lt;=(SUM(Main!$F5:$G5)+Main!$H5+Main!$I5+SUM(Main!$J5:$K5)+SUM(Main!$J6:$K6)+SUM(Main!$J11:$K11)+SUM(Main!$J17:$K17)+SUM(Main!$J20:$K20)+SUM($B$4:$F$4))),Main!$S20,0)</f>
        <v>0</v>
      </c>
      <c r="GV62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Chart'!GV$5&lt;=(SUM(Main!$F5:$G5)+Main!$H5+Main!$I5+SUM(Main!$J5:$K5)+SUM(Main!$J6:$K6)+SUM(Main!$J11:$K11)+SUM(Main!$J17:$K17)+SUM(Main!$J20:$K20)+SUM($B$4:$F$4))),Main!$S20,0)</f>
        <v>0</v>
      </c>
      <c r="GW62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Chart'!GW$5&lt;=(SUM(Main!$F5:$G5)+Main!$H5+Main!$I5+SUM(Main!$J5:$K5)+SUM(Main!$J6:$K6)+SUM(Main!$J11:$K11)+SUM(Main!$J17:$K17)+SUM(Main!$J20:$K20)+SUM($B$4:$F$4))),Main!$S20,0)</f>
        <v>0</v>
      </c>
      <c r="GX62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Chart'!GX$5&lt;=(SUM(Main!$F5:$G5)+Main!$H5+Main!$I5+SUM(Main!$J5:$K5)+SUM(Main!$J6:$K6)+SUM(Main!$J11:$K11)+SUM(Main!$J17:$K17)+SUM(Main!$J20:$K20)+SUM($B$4:$F$4))),Main!$S20,0)</f>
        <v>0</v>
      </c>
      <c r="GY62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Chart'!GY$5&lt;=(SUM(Main!$F5:$G5)+Main!$H5+Main!$I5+SUM(Main!$J5:$K5)+SUM(Main!$J6:$K6)+SUM(Main!$J11:$K11)+SUM(Main!$J17:$K17)+SUM(Main!$J20:$K20)+SUM($B$4:$F$4))),Main!$S20,0)</f>
        <v>0</v>
      </c>
      <c r="GZ62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Chart'!GZ$5&lt;=(SUM(Main!$F5:$G5)+Main!$H5+Main!$I5+SUM(Main!$J5:$K5)+SUM(Main!$J6:$K6)+SUM(Main!$J11:$K11)+SUM(Main!$J17:$K17)+SUM(Main!$J20:$K20)+SUM($B$4:$F$4))),Main!$S20,0)</f>
        <v>0</v>
      </c>
      <c r="HA62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Chart'!HA$5&lt;=(SUM(Main!$F5:$G5)+Main!$H5+Main!$I5+SUM(Main!$J5:$K5)+SUM(Main!$J6:$K6)+SUM(Main!$J11:$K11)+SUM(Main!$J17:$K17)+SUM(Main!$J20:$K20)+SUM($B$4:$F$4))),Main!$S20,0)</f>
        <v>0</v>
      </c>
      <c r="HB62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Chart'!HB$5&lt;=(SUM(Main!$F5:$G5)+Main!$H5+Main!$I5+SUM(Main!$J5:$K5)+SUM(Main!$J6:$K6)+SUM(Main!$J11:$K11)+SUM(Main!$J17:$K17)+SUM(Main!$J20:$K20)+SUM($B$4:$F$4))),Main!$S20,0)</f>
        <v>0</v>
      </c>
      <c r="HC62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Chart'!HC$5&lt;=(SUM(Main!$F5:$G5)+Main!$H5+Main!$I5+SUM(Main!$J5:$K5)+SUM(Main!$J6:$K6)+SUM(Main!$J11:$K11)+SUM(Main!$J17:$K17)+SUM(Main!$J20:$K20)+SUM($B$4:$F$4))),Main!$S20,0)</f>
        <v>0</v>
      </c>
      <c r="HD62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Chart'!HD$5&lt;=(SUM(Main!$F5:$G5)+Main!$H5+Main!$I5+SUM(Main!$J5:$K5)+SUM(Main!$J6:$K6)+SUM(Main!$J11:$K11)+SUM(Main!$J17:$K17)+SUM(Main!$J20:$K20)+SUM($B$4:$F$4))),Main!$S20,0)</f>
        <v>0</v>
      </c>
      <c r="HE62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Chart'!HE$5&lt;=(SUM(Main!$F5:$G5)+Main!$H5+Main!$I5+SUM(Main!$J5:$K5)+SUM(Main!$J6:$K6)+SUM(Main!$J11:$K11)+SUM(Main!$J17:$K17)+SUM(Main!$J20:$K20)+SUM($B$4:$F$4))),Main!$S20,0)</f>
        <v>0</v>
      </c>
      <c r="HF62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Chart'!HF$5&lt;=(SUM(Main!$F5:$G5)+Main!$H5+Main!$I5+SUM(Main!$J5:$K5)+SUM(Main!$J6:$K6)+SUM(Main!$J11:$K11)+SUM(Main!$J17:$K17)+SUM(Main!$J20:$K20)+SUM($B$4:$F$4))),Main!$S20,0)</f>
        <v>0</v>
      </c>
      <c r="HG62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Chart'!HG$5&lt;=(SUM(Main!$F5:$G5)+Main!$H5+Main!$I5+SUM(Main!$J5:$K5)+SUM(Main!$J6:$K6)+SUM(Main!$J11:$K11)+SUM(Main!$J17:$K17)+SUM(Main!$J20:$K20)+SUM($B$4:$F$4))),Main!$S20,0)</f>
        <v>0</v>
      </c>
      <c r="HH62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Chart'!HH$5&lt;=(SUM(Main!$F5:$G5)+Main!$H5+Main!$I5+SUM(Main!$J5:$K5)+SUM(Main!$J6:$K6)+SUM(Main!$J11:$K11)+SUM(Main!$J17:$K17)+SUM(Main!$J20:$K20)+SUM($B$4:$F$4))),Main!$S20,0)</f>
        <v>0</v>
      </c>
      <c r="HI62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Chart'!HI$5&lt;=(SUM(Main!$F5:$G5)+Main!$H5+Main!$I5+SUM(Main!$J5:$K5)+SUM(Main!$J6:$K6)+SUM(Main!$J11:$K11)+SUM(Main!$J17:$K17)+SUM(Main!$J20:$K20)+SUM($B$4:$F$4))),Main!$S20,0)</f>
        <v>0</v>
      </c>
      <c r="HJ62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Chart'!HJ$5&lt;=(SUM(Main!$F5:$G5)+Main!$H5+Main!$I5+SUM(Main!$J5:$K5)+SUM(Main!$J6:$K6)+SUM(Main!$J11:$K11)+SUM(Main!$J17:$K17)+SUM(Main!$J20:$K20)+SUM($B$4:$F$4))),Main!$S20,0)</f>
        <v>0</v>
      </c>
      <c r="HK62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Chart'!HK$5&lt;=(SUM(Main!$F5:$G5)+Main!$H5+Main!$I5+SUM(Main!$J5:$K5)+SUM(Main!$J6:$K6)+SUM(Main!$J11:$K11)+SUM(Main!$J17:$K17)+SUM(Main!$J20:$K20)+SUM($B$4:$F$4))),Main!$S20,0)</f>
        <v>0</v>
      </c>
      <c r="HL62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Chart'!HL$5&lt;=(SUM(Main!$F5:$G5)+Main!$H5+Main!$I5+SUM(Main!$J5:$K5)+SUM(Main!$J6:$K6)+SUM(Main!$J11:$K11)+SUM(Main!$J17:$K17)+SUM(Main!$J20:$K20)+SUM($B$4:$F$4))),Main!$S20,0)</f>
        <v>0</v>
      </c>
      <c r="HM62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Chart'!HM$5&lt;=(SUM(Main!$F5:$G5)+Main!$H5+Main!$I5+SUM(Main!$J5:$K5)+SUM(Main!$J6:$K6)+SUM(Main!$J11:$K11)+SUM(Main!$J17:$K17)+SUM(Main!$J20:$K20)+SUM($B$4:$F$4))),Main!$S20,0)</f>
        <v>0</v>
      </c>
      <c r="HN62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Chart'!HN$5&lt;=(SUM(Main!$F5:$G5)+Main!$H5+Main!$I5+SUM(Main!$J5:$K5)+SUM(Main!$J6:$K6)+SUM(Main!$J11:$K11)+SUM(Main!$J17:$K17)+SUM(Main!$J20:$K20)+SUM($B$4:$F$4))),Main!$S20,0)</f>
        <v>0</v>
      </c>
      <c r="HO62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Chart'!HO$5&lt;=(SUM(Main!$F5:$G5)+Main!$H5+Main!$I5+SUM(Main!$J5:$K5)+SUM(Main!$J6:$K6)+SUM(Main!$J11:$K11)+SUM(Main!$J17:$K17)+SUM(Main!$J20:$K20)+SUM($B$4:$F$4))),Main!$S20,0)</f>
        <v>0</v>
      </c>
      <c r="HP62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Chart'!HP$5&lt;=(SUM(Main!$F5:$G5)+Main!$H5+Main!$I5+SUM(Main!$J5:$K5)+SUM(Main!$J6:$K6)+SUM(Main!$J11:$K11)+SUM(Main!$J17:$K17)+SUM(Main!$J20:$K20)+SUM($B$4:$F$4))),Main!$S20,0)</f>
        <v>0</v>
      </c>
      <c r="HQ62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Chart'!HQ$5&lt;=(SUM(Main!$F5:$G5)+Main!$H5+Main!$I5+SUM(Main!$J5:$K5)+SUM(Main!$J6:$K6)+SUM(Main!$J11:$K11)+SUM(Main!$J17:$K17)+SUM(Main!$J20:$K20)+SUM($B$4:$F$4))),Main!$S20,0)</f>
        <v>0</v>
      </c>
      <c r="HR62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Chart'!HR$5&lt;=(SUM(Main!$F5:$G5)+Main!$H5+Main!$I5+SUM(Main!$J5:$K5)+SUM(Main!$J6:$K6)+SUM(Main!$J11:$K11)+SUM(Main!$J17:$K17)+SUM(Main!$J20:$K20)+SUM($B$4:$F$4))),Main!$S20,0)</f>
        <v>0</v>
      </c>
      <c r="HS62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Chart'!HS$5&lt;=(SUM(Main!$F5:$G5)+Main!$H5+Main!$I5+SUM(Main!$J5:$K5)+SUM(Main!$J6:$K6)+SUM(Main!$J11:$K11)+SUM(Main!$J17:$K17)+SUM(Main!$J20:$K20)+SUM($B$4:$F$4))),Main!$S20,0)</f>
        <v>0</v>
      </c>
      <c r="HT62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Chart'!HT$5&lt;=(SUM(Main!$F5:$G5)+Main!$H5+Main!$I5+SUM(Main!$J5:$K5)+SUM(Main!$J6:$K6)+SUM(Main!$J11:$K11)+SUM(Main!$J17:$K17)+SUM(Main!$J20:$K20)+SUM($B$4:$F$4))),Main!$S20,0)</f>
        <v>0</v>
      </c>
      <c r="HU62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Chart'!HU$5&lt;=(SUM(Main!$F5:$G5)+Main!$H5+Main!$I5+SUM(Main!$J5:$K5)+SUM(Main!$J6:$K6)+SUM(Main!$J11:$K11)+SUM(Main!$J17:$K17)+SUM(Main!$J20:$K20)+SUM($B$4:$F$4))),Main!$S20,0)</f>
        <v>0</v>
      </c>
      <c r="HV62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Chart'!HV$5&lt;=(SUM(Main!$F5:$G5)+Main!$H5+Main!$I5+SUM(Main!$J5:$K5)+SUM(Main!$J6:$K6)+SUM(Main!$J11:$K11)+SUM(Main!$J17:$K17)+SUM(Main!$J20:$K20)+SUM($B$4:$F$4))),Main!$S20,0)</f>
        <v>0</v>
      </c>
      <c r="HW62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Chart'!HW$5&lt;=(SUM(Main!$F5:$G5)+Main!$H5+Main!$I5+SUM(Main!$J5:$K5)+SUM(Main!$J6:$K6)+SUM(Main!$J11:$K11)+SUM(Main!$J17:$K17)+SUM(Main!$J20:$K20)+SUM($B$4:$F$4))),Main!$S20,0)</f>
        <v>0</v>
      </c>
      <c r="HX62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Chart'!HX$5&lt;=(SUM(Main!$F5:$G5)+Main!$H5+Main!$I5+SUM(Main!$J5:$K5)+SUM(Main!$J6:$K6)+SUM(Main!$J11:$K11)+SUM(Main!$J17:$K17)+SUM(Main!$J20:$K20)+SUM($B$4:$F$4))),Main!$S20,0)</f>
        <v>0</v>
      </c>
      <c r="HY62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Chart'!HY$5&lt;=(SUM(Main!$F5:$G5)+Main!$H5+Main!$I5+SUM(Main!$J5:$K5)+SUM(Main!$J6:$K6)+SUM(Main!$J11:$K11)+SUM(Main!$J17:$K17)+SUM(Main!$J20:$K20)+SUM($B$4:$F$4))),Main!$S20,0)</f>
        <v>0</v>
      </c>
      <c r="HZ62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Chart'!HZ$5&lt;=(SUM(Main!$F5:$G5)+Main!$H5+Main!$I5+SUM(Main!$J5:$K5)+SUM(Main!$J6:$K6)+SUM(Main!$J11:$K11)+SUM(Main!$J17:$K17)+SUM(Main!$J20:$K20)+SUM($B$4:$F$4))),Main!$S20,0)</f>
        <v>0</v>
      </c>
      <c r="IA62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Chart'!IA$5&lt;=(SUM(Main!$F5:$G5)+Main!$H5+Main!$I5+SUM(Main!$J5:$K5)+SUM(Main!$J6:$K6)+SUM(Main!$J11:$K11)+SUM(Main!$J17:$K17)+SUM(Main!$J20:$K20)+SUM($B$4:$F$4))),Main!$S20,0)</f>
        <v>0</v>
      </c>
      <c r="IB62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Chart'!IB$5&lt;=(SUM(Main!$F5:$G5)+Main!$H5+Main!$I5+SUM(Main!$J5:$K5)+SUM(Main!$J6:$K6)+SUM(Main!$J11:$K11)+SUM(Main!$J17:$K17)+SUM(Main!$J20:$K20)+SUM($B$4:$F$4))),Main!$S20,0)</f>
        <v>0</v>
      </c>
      <c r="IC62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Chart'!IC$5&lt;=(SUM(Main!$F5:$G5)+Main!$H5+Main!$I5+SUM(Main!$J5:$K5)+SUM(Main!$J6:$K6)+SUM(Main!$J11:$K11)+SUM(Main!$J17:$K17)+SUM(Main!$J20:$K20)+SUM($B$4:$F$4))),Main!$S20,0)</f>
        <v>0</v>
      </c>
      <c r="ID62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Chart'!ID$5&lt;=(SUM(Main!$F5:$G5)+Main!$H5+Main!$I5+SUM(Main!$J5:$K5)+SUM(Main!$J6:$K6)+SUM(Main!$J11:$K11)+SUM(Main!$J17:$K17)+SUM(Main!$J20:$K20)+SUM($B$4:$F$4))),Main!$S20,0)</f>
        <v>0</v>
      </c>
      <c r="IE62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Chart'!IE$5&lt;=(SUM(Main!$F5:$G5)+Main!$H5+Main!$I5+SUM(Main!$J5:$K5)+SUM(Main!$J6:$K6)+SUM(Main!$J11:$K11)+SUM(Main!$J17:$K17)+SUM(Main!$J20:$K20)+SUM($B$4:$F$4))),Main!$S20,0)</f>
        <v>0</v>
      </c>
      <c r="IF62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Chart'!IF$5&lt;=(SUM(Main!$F5:$G5)+Main!$H5+Main!$I5+SUM(Main!$J5:$K5)+SUM(Main!$J6:$K6)+SUM(Main!$J11:$K11)+SUM(Main!$J17:$K17)+SUM(Main!$J20:$K20)+SUM($B$4:$F$4))),Main!$S20,0)</f>
        <v>0</v>
      </c>
      <c r="IG62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Chart'!IG$5&lt;=(SUM(Main!$F5:$G5)+Main!$H5+Main!$I5+SUM(Main!$J5:$K5)+SUM(Main!$J6:$K6)+SUM(Main!$J11:$K11)+SUM(Main!$J17:$K17)+SUM(Main!$J20:$K20)+SUM($B$4:$F$4))),Main!$S20,0)</f>
        <v>0</v>
      </c>
      <c r="IH62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Chart'!IH$5&lt;=(SUM(Main!$F5:$G5)+Main!$H5+Main!$I5+SUM(Main!$J5:$K5)+SUM(Main!$J6:$K6)+SUM(Main!$J11:$K11)+SUM(Main!$J17:$K17)+SUM(Main!$J20:$K20)+SUM($B$4:$F$4))),Main!$S20,0)</f>
        <v>0</v>
      </c>
      <c r="II62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Chart'!II$5&lt;=(SUM(Main!$F5:$G5)+Main!$H5+Main!$I5+SUM(Main!$J5:$K5)+SUM(Main!$J6:$K6)+SUM(Main!$J11:$K11)+SUM(Main!$J17:$K17)+SUM(Main!$J20:$K20)+SUM($B$4:$F$4))),Main!$S20,0)</f>
        <v>0</v>
      </c>
      <c r="IJ62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Chart'!IJ$5&lt;=(SUM(Main!$F5:$G5)+Main!$H5+Main!$I5+SUM(Main!$J5:$K5)+SUM(Main!$J6:$K6)+SUM(Main!$J11:$K11)+SUM(Main!$J17:$K17)+SUM(Main!$J20:$K20)+SUM($B$4:$F$4))),Main!$S20,0)</f>
        <v>0</v>
      </c>
      <c r="IK62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Chart'!IK$5&lt;=(SUM(Main!$F5:$G5)+Main!$H5+Main!$I5+SUM(Main!$J5:$K5)+SUM(Main!$J6:$K6)+SUM(Main!$J11:$K11)+SUM(Main!$J17:$K17)+SUM(Main!$J20:$K20)+SUM($B$4:$F$4))),Main!$S20,0)</f>
        <v>0</v>
      </c>
      <c r="IL62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Chart'!IL$5&lt;=(SUM(Main!$F5:$G5)+Main!$H5+Main!$I5+SUM(Main!$J5:$K5)+SUM(Main!$J6:$K6)+SUM(Main!$J11:$K11)+SUM(Main!$J17:$K17)+SUM(Main!$J20:$K20)+SUM($B$4:$F$4))),Main!$S20,0)</f>
        <v>0</v>
      </c>
      <c r="IM62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Chart'!IM$5&lt;=(SUM(Main!$F5:$G5)+Main!$H5+Main!$I5+SUM(Main!$J5:$K5)+SUM(Main!$J6:$K6)+SUM(Main!$J11:$K11)+SUM(Main!$J17:$K17)+SUM(Main!$J20:$K20)+SUM($B$4:$F$4))),Main!$S20,0)</f>
        <v>0</v>
      </c>
      <c r="IN62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Chart'!IN$5&lt;=(SUM(Main!$F5:$G5)+Main!$H5+Main!$I5+SUM(Main!$J5:$K5)+SUM(Main!$J6:$K6)+SUM(Main!$J11:$K11)+SUM(Main!$J17:$K17)+SUM(Main!$J20:$K20)+SUM($B$4:$F$4))),Main!$S20,0)</f>
        <v>0</v>
      </c>
      <c r="IO62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Chart'!IO$5&lt;=(SUM(Main!$F5:$G5)+Main!$H5+Main!$I5+SUM(Main!$J5:$K5)+SUM(Main!$J6:$K6)+SUM(Main!$J11:$K11)+SUM(Main!$J17:$K17)+SUM(Main!$J20:$K20)+SUM($B$4:$F$4))),Main!$S20,0)</f>
        <v>0</v>
      </c>
      <c r="IP62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Chart'!IP$5&lt;=(SUM(Main!$F5:$G5)+Main!$H5+Main!$I5+SUM(Main!$J5:$K5)+SUM(Main!$J6:$K6)+SUM(Main!$J11:$K11)+SUM(Main!$J17:$K17)+SUM(Main!$J20:$K20)+SUM($B$4:$F$4))),Main!$S20,0)</f>
        <v>0</v>
      </c>
      <c r="IQ62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Chart'!IQ$5&lt;=(SUM(Main!$F5:$G5)+Main!$H5+Main!$I5+SUM(Main!$J5:$K5)+SUM(Main!$J6:$K6)+SUM(Main!$J11:$K11)+SUM(Main!$J17:$K17)+SUM(Main!$J20:$K20)+SUM($B$4:$F$4))),Main!$S20,0)</f>
        <v>0</v>
      </c>
      <c r="IR62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Chart'!IR$5&lt;=(SUM(Main!$F5:$G5)+Main!$H5+Main!$I5+SUM(Main!$J5:$K5)+SUM(Main!$J6:$K6)+SUM(Main!$J11:$K11)+SUM(Main!$J17:$K17)+SUM(Main!$J20:$K20)+SUM($B$4:$F$4))),Main!$S20,0)</f>
        <v>0</v>
      </c>
      <c r="IS62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Chart'!IS$5&lt;=(SUM(Main!$F5:$G5)+Main!$H5+Main!$I5+SUM(Main!$J5:$K5)+SUM(Main!$J6:$K6)+SUM(Main!$J11:$K11)+SUM(Main!$J17:$K17)+SUM(Main!$J20:$K20)+SUM($B$4:$F$4))),Main!$S20,0)</f>
        <v>0</v>
      </c>
      <c r="IT62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Chart'!IT$5&lt;=(SUM(Main!$F5:$G5)+Main!$H5+Main!$I5+SUM(Main!$J5:$K5)+SUM(Main!$J6:$K6)+SUM(Main!$J11:$K11)+SUM(Main!$J17:$K17)+SUM(Main!$J20:$K20)+SUM($B$4:$F$4))),Main!$S20,0)</f>
        <v>0</v>
      </c>
      <c r="IU62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Chart'!IU$5&lt;=(SUM(Main!$F5:$G5)+Main!$H5+Main!$I5+SUM(Main!$J5:$K5)+SUM(Main!$J6:$K6)+SUM(Main!$J11:$K11)+SUM(Main!$J17:$K17)+SUM(Main!$J20:$K20)+SUM($B$4:$F$4))),Main!$S20,0)</f>
        <v>0</v>
      </c>
      <c r="IV62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Chart'!IV$5&lt;=(SUM(Main!$F5:$G5)+Main!$H5+Main!$I5+SUM(Main!$J5:$K5)+SUM(Main!$J6:$K6)+SUM(Main!$J11:$K11)+SUM(Main!$J17:$K17)+SUM(Main!$J20:$K20)+SUM($B$4:$F$4))),Main!$S20,0)</f>
        <v>0</v>
      </c>
      <c r="IW62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Chart'!IW$5&lt;=(SUM(Main!$F5:$G5)+Main!$H5+Main!$I5+SUM(Main!$J5:$K5)+SUM(Main!$J6:$K6)+SUM(Main!$J11:$K11)+SUM(Main!$J17:$K17)+SUM(Main!$J20:$K20)+SUM($B$4:$F$4))),Main!$S20,0)</f>
        <v>0</v>
      </c>
      <c r="IX62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Chart'!IX$5&lt;=(SUM(Main!$F5:$G5)+Main!$H5+Main!$I5+SUM(Main!$J5:$K5)+SUM(Main!$J6:$K6)+SUM(Main!$J11:$K11)+SUM(Main!$J17:$K17)+SUM(Main!$J20:$K20)+SUM($B$4:$F$4))),Main!$S20,0)</f>
        <v>0</v>
      </c>
      <c r="IY62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Chart'!IY$5&lt;=(SUM(Main!$F5:$G5)+Main!$H5+Main!$I5+SUM(Main!$J5:$K5)+SUM(Main!$J6:$K6)+SUM(Main!$J11:$K11)+SUM(Main!$J17:$K17)+SUM(Main!$J20:$K20)+SUM($B$4:$F$4))),Main!$S20,0)</f>
        <v>475000</v>
      </c>
      <c r="IZ62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Chart'!IZ$5&lt;=(SUM(Main!$F5:$G5)+Main!$H5+Main!$I5+SUM(Main!$J5:$K5)+SUM(Main!$J6:$K6)+SUM(Main!$J11:$K11)+SUM(Main!$J17:$K17)+SUM(Main!$J20:$K20)+SUM($B$4:$F$4))),Main!$S20,0)</f>
        <v>475000</v>
      </c>
      <c r="JA62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Chart'!JA$5&lt;=(SUM(Main!$F5:$G5)+Main!$H5+Main!$I5+SUM(Main!$J5:$K5)+SUM(Main!$J6:$K6)+SUM(Main!$J11:$K11)+SUM(Main!$J17:$K17)+SUM(Main!$J20:$K20)+SUM($B$4:$F$4))),Main!$S20,0)</f>
        <v>475000</v>
      </c>
      <c r="JB62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Chart'!JB$5&lt;=(SUM(Main!$F5:$G5)+Main!$H5+Main!$I5+SUM(Main!$J5:$K5)+SUM(Main!$J6:$K6)+SUM(Main!$J11:$K11)+SUM(Main!$J17:$K17)+SUM(Main!$J20:$K20)+SUM($B$4:$F$4))),Main!$S20,0)</f>
        <v>475000</v>
      </c>
      <c r="JC62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Chart'!JC$5&lt;=(SUM(Main!$F5:$G5)+Main!$H5+Main!$I5+SUM(Main!$J5:$K5)+SUM(Main!$J6:$K6)+SUM(Main!$J11:$K11)+SUM(Main!$J17:$K17)+SUM(Main!$J20:$K20)+SUM($B$4:$F$4))),Main!$S20,0)</f>
        <v>475000</v>
      </c>
      <c r="JD62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Chart'!JD$5&lt;=(SUM(Main!$F5:$G5)+Main!$H5+Main!$I5+SUM(Main!$J5:$K5)+SUM(Main!$J6:$K6)+SUM(Main!$J11:$K11)+SUM(Main!$J17:$K17)+SUM(Main!$J20:$K20)+SUM($B$4:$F$4))),Main!$S20,0)</f>
        <v>475000</v>
      </c>
      <c r="JE62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Chart'!JE$5&lt;=(SUM(Main!$F5:$G5)+Main!$H5+Main!$I5+SUM(Main!$J5:$K5)+SUM(Main!$J6:$K6)+SUM(Main!$J11:$K11)+SUM(Main!$J17:$K17)+SUM(Main!$J20:$K20)+SUM($B$4:$F$4))),Main!$S20,0)</f>
        <v>475000</v>
      </c>
      <c r="JF62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Chart'!JF$5&lt;=(SUM(Main!$F5:$G5)+Main!$H5+Main!$I5+SUM(Main!$J5:$K5)+SUM(Main!$J6:$K6)+SUM(Main!$J11:$K11)+SUM(Main!$J17:$K17)+SUM(Main!$J20:$K20)+SUM($B$4:$F$4))),Main!$S20,0)</f>
        <v>475000</v>
      </c>
      <c r="JG62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Chart'!JG$5&lt;=(SUM(Main!$F5:$G5)+Main!$H5+Main!$I5+SUM(Main!$J5:$K5)+SUM(Main!$J6:$K6)+SUM(Main!$J11:$K11)+SUM(Main!$J17:$K17)+SUM(Main!$J20:$K20)+SUM($B$4:$F$4))),Main!$S20,0)</f>
        <v>475000</v>
      </c>
      <c r="JH62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Chart'!JH$5&lt;=(SUM(Main!$F5:$G5)+Main!$H5+Main!$I5+SUM(Main!$J5:$K5)+SUM(Main!$J6:$K6)+SUM(Main!$J11:$K11)+SUM(Main!$J17:$K17)+SUM(Main!$J20:$K20)+SUM($B$4:$F$4))),Main!$S20,0)</f>
        <v>475000</v>
      </c>
      <c r="JI62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Chart'!JI$5&lt;=(SUM(Main!$F5:$G5)+Main!$H5+Main!$I5+SUM(Main!$J5:$K5)+SUM(Main!$J6:$K6)+SUM(Main!$J11:$K11)+SUM(Main!$J17:$K17)+SUM(Main!$J20:$K20)+SUM($B$4:$F$4))),Main!$S20,0)</f>
        <v>475000</v>
      </c>
      <c r="JJ62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Chart'!JJ$5&lt;=(SUM(Main!$F5:$G5)+Main!$H5+Main!$I5+SUM(Main!$J5:$K5)+SUM(Main!$J6:$K6)+SUM(Main!$J11:$K11)+SUM(Main!$J17:$K17)+SUM(Main!$J20:$K20)+SUM($B$4:$F$4))),Main!$S20,0)</f>
        <v>475000</v>
      </c>
      <c r="JK62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Chart'!JK$5&lt;=(SUM(Main!$F5:$G5)+Main!$H5+Main!$I5+SUM(Main!$J5:$K5)+SUM(Main!$J6:$K6)+SUM(Main!$J11:$K11)+SUM(Main!$J17:$K17)+SUM(Main!$J20:$K20)+SUM($B$4:$F$4))),Main!$S20,0)</f>
        <v>475000</v>
      </c>
      <c r="JL62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Chart'!JL$5&lt;=(SUM(Main!$F5:$G5)+Main!$H5+Main!$I5+SUM(Main!$J5:$K5)+SUM(Main!$J6:$K6)+SUM(Main!$J11:$K11)+SUM(Main!$J17:$K17)+SUM(Main!$J20:$K20)+SUM($B$4:$F$4))),Main!$S20,0)</f>
        <v>475000</v>
      </c>
      <c r="JM62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Chart'!JM$5&lt;=(SUM(Main!$F5:$G5)+Main!$H5+Main!$I5+SUM(Main!$J5:$K5)+SUM(Main!$J6:$K6)+SUM(Main!$J11:$K11)+SUM(Main!$J17:$K17)+SUM(Main!$J20:$K20)+SUM($B$4:$F$4))),Main!$S20,0)</f>
        <v>475000</v>
      </c>
      <c r="JN62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Chart'!JN$5&lt;=(SUM(Main!$F5:$G5)+Main!$H5+Main!$I5+SUM(Main!$J5:$K5)+SUM(Main!$J6:$K6)+SUM(Main!$J11:$K11)+SUM(Main!$J17:$K17)+SUM(Main!$J20:$K20)+SUM($B$4:$F$4))),Main!$S20,0)</f>
        <v>475000</v>
      </c>
      <c r="JO62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Chart'!JO$5&lt;=(SUM(Main!$F5:$G5)+Main!$H5+Main!$I5+SUM(Main!$J5:$K5)+SUM(Main!$J6:$K6)+SUM(Main!$J11:$K11)+SUM(Main!$J17:$K17)+SUM(Main!$J20:$K20)+SUM($B$4:$F$4))),Main!$S20,0)</f>
        <v>475000</v>
      </c>
      <c r="JP62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Chart'!JP$5&lt;=(SUM(Main!$F5:$G5)+Main!$H5+Main!$I5+SUM(Main!$J5:$K5)+SUM(Main!$J6:$K6)+SUM(Main!$J11:$K11)+SUM(Main!$J17:$K17)+SUM(Main!$J20:$K20)+SUM($B$4:$F$4))),Main!$S20,0)</f>
        <v>475000</v>
      </c>
      <c r="JQ62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Chart'!JQ$5&lt;=(SUM(Main!$F5:$G5)+Main!$H5+Main!$I5+SUM(Main!$J5:$K5)+SUM(Main!$J6:$K6)+SUM(Main!$J11:$K11)+SUM(Main!$J17:$K17)+SUM(Main!$J20:$K20)+SUM($B$4:$F$4))),Main!$S20,0)</f>
        <v>475000</v>
      </c>
      <c r="JR62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Chart'!JR$5&lt;=(SUM(Main!$F5:$G5)+Main!$H5+Main!$I5+SUM(Main!$J5:$K5)+SUM(Main!$J6:$K6)+SUM(Main!$J11:$K11)+SUM(Main!$J17:$K17)+SUM(Main!$J20:$K20)+SUM($B$4:$F$4))),Main!$S20,0)</f>
        <v>475000</v>
      </c>
      <c r="JS62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Chart'!JS$5&lt;=(SUM(Main!$F5:$G5)+Main!$H5+Main!$I5+SUM(Main!$J5:$K5)+SUM(Main!$J6:$K6)+SUM(Main!$J11:$K11)+SUM(Main!$J17:$K17)+SUM(Main!$J20:$K20)+SUM($B$4:$F$4))),Main!$S20,0)</f>
        <v>475000</v>
      </c>
      <c r="JT62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Chart'!JT$5&lt;=(SUM(Main!$F5:$G5)+Main!$H5+Main!$I5+SUM(Main!$J5:$K5)+SUM(Main!$J6:$K6)+SUM(Main!$J11:$K11)+SUM(Main!$J17:$K17)+SUM(Main!$J20:$K20)+SUM($B$4:$F$4))),Main!$S20,0)</f>
        <v>475000</v>
      </c>
      <c r="JU62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Chart'!JU$5&lt;=(SUM(Main!$F5:$G5)+Main!$H5+Main!$I5+SUM(Main!$J5:$K5)+SUM(Main!$J6:$K6)+SUM(Main!$J11:$K11)+SUM(Main!$J17:$K17)+SUM(Main!$J20:$K20)+SUM($B$4:$F$4))),Main!$S20,0)</f>
        <v>475000</v>
      </c>
      <c r="JV62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Chart'!JV$5&lt;=(SUM(Main!$F5:$G5)+Main!$H5+Main!$I5+SUM(Main!$J5:$K5)+SUM(Main!$J6:$K6)+SUM(Main!$J11:$K11)+SUM(Main!$J17:$K17)+SUM(Main!$J20:$K20)+SUM($B$4:$F$4))),Main!$S20,0)</f>
        <v>475000</v>
      </c>
      <c r="JW62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Chart'!JW$5&lt;=(SUM(Main!$F5:$G5)+Main!$H5+Main!$I5+SUM(Main!$J5:$K5)+SUM(Main!$J6:$K6)+SUM(Main!$J11:$K11)+SUM(Main!$J17:$K17)+SUM(Main!$J20:$K20)+SUM($B$4:$F$4))),Main!$S20,0)</f>
        <v>475000</v>
      </c>
      <c r="JX62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Chart'!JX$5&lt;=(SUM(Main!$F5:$G5)+Main!$H5+Main!$I5+SUM(Main!$J5:$K5)+SUM(Main!$J6:$K6)+SUM(Main!$J11:$K11)+SUM(Main!$J17:$K17)+SUM(Main!$J20:$K20)+SUM($B$4:$F$4))),Main!$S20,0)</f>
        <v>475000</v>
      </c>
      <c r="JY62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Chart'!JY$5&lt;=(SUM(Main!$F5:$G5)+Main!$H5+Main!$I5+SUM(Main!$J5:$K5)+SUM(Main!$J6:$K6)+SUM(Main!$J11:$K11)+SUM(Main!$J17:$K17)+SUM(Main!$J20:$K20)+SUM($B$4:$F$4))),Main!$S20,0)</f>
        <v>475000</v>
      </c>
      <c r="JZ62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Chart'!JZ$5&lt;=(SUM(Main!$F5:$G5)+Main!$H5+Main!$I5+SUM(Main!$J5:$K5)+SUM(Main!$J6:$K6)+SUM(Main!$J11:$K11)+SUM(Main!$J17:$K17)+SUM(Main!$J20:$K20)+SUM($B$4:$F$4))),Main!$S20,0)</f>
        <v>475000</v>
      </c>
      <c r="KA62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Chart'!KA$5&lt;=(SUM(Main!$F5:$G5)+Main!$H5+Main!$I5+SUM(Main!$J5:$K5)+SUM(Main!$J6:$K6)+SUM(Main!$J11:$K11)+SUM(Main!$J17:$K17)+SUM(Main!$J20:$K20)+SUM($B$4:$F$4))),Main!$S20,0)</f>
        <v>475000</v>
      </c>
      <c r="KB62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Chart'!KB$5&lt;=(SUM(Main!$F5:$G5)+Main!$H5+Main!$I5+SUM(Main!$J5:$K5)+SUM(Main!$J6:$K6)+SUM(Main!$J11:$K11)+SUM(Main!$J17:$K17)+SUM(Main!$J20:$K20)+SUM($B$4:$F$4))),Main!$S20,0)</f>
        <v>475000</v>
      </c>
      <c r="KC62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Chart'!KC$5&lt;=(SUM(Main!$F5:$G5)+Main!$H5+Main!$I5+SUM(Main!$J5:$K5)+SUM(Main!$J6:$K6)+SUM(Main!$J11:$K11)+SUM(Main!$J17:$K17)+SUM(Main!$J20:$K20)+SUM($B$4:$F$4))),Main!$S20,0)</f>
        <v>475000</v>
      </c>
      <c r="KD62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Chart'!KD$5&lt;=(SUM(Main!$F5:$G5)+Main!$H5+Main!$I5+SUM(Main!$J5:$K5)+SUM(Main!$J6:$K6)+SUM(Main!$J11:$K11)+SUM(Main!$J17:$K17)+SUM(Main!$J20:$K20)+SUM($B$4:$F$4))),Main!$S20,0)</f>
        <v>475000</v>
      </c>
      <c r="KE62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Chart'!KE$5&lt;=(SUM(Main!$F5:$G5)+Main!$H5+Main!$I5+SUM(Main!$J5:$K5)+SUM(Main!$J6:$K6)+SUM(Main!$J11:$K11)+SUM(Main!$J17:$K17)+SUM(Main!$J20:$K20)+SUM($B$4:$F$4))),Main!$S20,0)</f>
        <v>475000</v>
      </c>
      <c r="KF62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Chart'!KF$5&lt;=(SUM(Main!$F5:$G5)+Main!$H5+Main!$I5+SUM(Main!$J5:$K5)+SUM(Main!$J6:$K6)+SUM(Main!$J11:$K11)+SUM(Main!$J17:$K17)+SUM(Main!$J20:$K20)+SUM($B$4:$F$4))),Main!$S20,0)</f>
        <v>475000</v>
      </c>
      <c r="KG62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Chart'!KG$5&lt;=(SUM(Main!$F5:$G5)+Main!$H5+Main!$I5+SUM(Main!$J5:$K5)+SUM(Main!$J6:$K6)+SUM(Main!$J11:$K11)+SUM(Main!$J17:$K17)+SUM(Main!$J20:$K20)+SUM($B$4:$F$4))),Main!$S20,0)</f>
        <v>475000</v>
      </c>
      <c r="KH62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Chart'!KH$5&lt;=(SUM(Main!$F5:$G5)+Main!$H5+Main!$I5+SUM(Main!$J5:$K5)+SUM(Main!$J6:$K6)+SUM(Main!$J11:$K11)+SUM(Main!$J17:$K17)+SUM(Main!$J20:$K20)+SUM($B$4:$F$4))),Main!$S20,0)</f>
        <v>475000</v>
      </c>
      <c r="KI62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Chart'!KI$5&lt;=(SUM(Main!$F5:$G5)+Main!$H5+Main!$I5+SUM(Main!$J5:$K5)+SUM(Main!$J6:$K6)+SUM(Main!$J11:$K11)+SUM(Main!$J17:$K17)+SUM(Main!$J20:$K20)+SUM($B$4:$F$4))),Main!$S20,0)</f>
        <v>475000</v>
      </c>
      <c r="KJ62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Chart'!KJ$5&lt;=(SUM(Main!$F5:$G5)+Main!$H5+Main!$I5+SUM(Main!$J5:$K5)+SUM(Main!$J6:$K6)+SUM(Main!$J11:$K11)+SUM(Main!$J17:$K17)+SUM(Main!$J20:$K20)+SUM($B$4:$F$4))),Main!$S20,0)</f>
        <v>475000</v>
      </c>
      <c r="KK62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Chart'!KK$5&lt;=(SUM(Main!$F5:$G5)+Main!$H5+Main!$I5+SUM(Main!$J5:$K5)+SUM(Main!$J6:$K6)+SUM(Main!$J11:$K11)+SUM(Main!$J17:$K17)+SUM(Main!$J20:$K20)+SUM($B$4:$F$4))),Main!$S20,0)</f>
        <v>475000</v>
      </c>
      <c r="KL62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Chart'!KL$5&lt;=(SUM(Main!$F5:$G5)+Main!$H5+Main!$I5+SUM(Main!$J5:$K5)+SUM(Main!$J6:$K6)+SUM(Main!$J11:$K11)+SUM(Main!$J17:$K17)+SUM(Main!$J20:$K20)+SUM($B$4:$F$4))),Main!$S20,0)</f>
        <v>475000</v>
      </c>
      <c r="KM62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Chart'!KM$5&lt;=(SUM(Main!$F5:$G5)+Main!$H5+Main!$I5+SUM(Main!$J5:$K5)+SUM(Main!$J6:$K6)+SUM(Main!$J11:$K11)+SUM(Main!$J17:$K17)+SUM(Main!$J20:$K20)+SUM($B$4:$F$4))),Main!$S20,0)</f>
        <v>475000</v>
      </c>
      <c r="KN62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Chart'!KN$5&lt;=(SUM(Main!$F5:$G5)+Main!$H5+Main!$I5+SUM(Main!$J5:$K5)+SUM(Main!$J6:$K6)+SUM(Main!$J11:$K11)+SUM(Main!$J17:$K17)+SUM(Main!$J20:$K20)+SUM($B$4:$F$4))),Main!$S20,0)</f>
        <v>475000</v>
      </c>
      <c r="KO62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Chart'!KO$5&lt;=(SUM(Main!$F5:$G5)+Main!$H5+Main!$I5+SUM(Main!$J5:$K5)+SUM(Main!$J6:$K6)+SUM(Main!$J11:$K11)+SUM(Main!$J17:$K17)+SUM(Main!$J20:$K20)+SUM($B$4:$F$4))),Main!$S20,0)</f>
        <v>475000</v>
      </c>
      <c r="KP62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Chart'!KP$5&lt;=(SUM(Main!$F5:$G5)+Main!$H5+Main!$I5+SUM(Main!$J5:$K5)+SUM(Main!$J6:$K6)+SUM(Main!$J11:$K11)+SUM(Main!$J17:$K17)+SUM(Main!$J20:$K20)+SUM($B$4:$F$4))),Main!$S20,0)</f>
        <v>475000</v>
      </c>
      <c r="KQ62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Chart'!KQ$5&lt;=(SUM(Main!$F5:$G5)+Main!$H5+Main!$I5+SUM(Main!$J5:$K5)+SUM(Main!$J6:$K6)+SUM(Main!$J11:$K11)+SUM(Main!$J17:$K17)+SUM(Main!$J20:$K20)+SUM($B$4:$F$4))),Main!$S20,0)</f>
        <v>475000</v>
      </c>
      <c r="KR62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Chart'!KR$5&lt;=(SUM(Main!$F5:$G5)+Main!$H5+Main!$I5+SUM(Main!$J5:$K5)+SUM(Main!$J6:$K6)+SUM(Main!$J11:$K11)+SUM(Main!$J17:$K17)+SUM(Main!$J20:$K20)+SUM($B$4:$F$4))),Main!$S20,0)</f>
        <v>475000</v>
      </c>
      <c r="KS62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Chart'!KS$5&lt;=(SUM(Main!$F5:$G5)+Main!$H5+Main!$I5+SUM(Main!$J5:$K5)+SUM(Main!$J6:$K6)+SUM(Main!$J11:$K11)+SUM(Main!$J17:$K17)+SUM(Main!$J20:$K20)+SUM($B$4:$F$4))),Main!$S20,0)</f>
        <v>475000</v>
      </c>
      <c r="KT62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Chart'!KT$5&lt;=(SUM(Main!$F5:$G5)+Main!$H5+Main!$I5+SUM(Main!$J5:$K5)+SUM(Main!$J6:$K6)+SUM(Main!$J11:$K11)+SUM(Main!$J17:$K17)+SUM(Main!$J20:$K20)+SUM($B$4:$F$4))),Main!$S20,0)</f>
        <v>475000</v>
      </c>
      <c r="KU62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Chart'!KU$5&lt;=(SUM(Main!$F5:$G5)+Main!$H5+Main!$I5+SUM(Main!$J5:$K5)+SUM(Main!$J6:$K6)+SUM(Main!$J11:$K11)+SUM(Main!$J17:$K17)+SUM(Main!$J20:$K20)+SUM($B$4:$F$4))),Main!$S20,0)</f>
        <v>475000</v>
      </c>
      <c r="KV62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Chart'!KV$5&lt;=(SUM(Main!$F5:$G5)+Main!$H5+Main!$I5+SUM(Main!$J5:$K5)+SUM(Main!$J6:$K6)+SUM(Main!$J11:$K11)+SUM(Main!$J17:$K17)+SUM(Main!$J20:$K20)+SUM($B$4:$F$4))),Main!$S20,0)</f>
        <v>475000</v>
      </c>
      <c r="KW62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Chart'!KW$5&lt;=(SUM(Main!$F5:$G5)+Main!$H5+Main!$I5+SUM(Main!$J5:$K5)+SUM(Main!$J6:$K6)+SUM(Main!$J11:$K11)+SUM(Main!$J17:$K17)+SUM(Main!$J20:$K20)+SUM($B$4:$F$4))),Main!$S20,0)</f>
        <v>475000</v>
      </c>
      <c r="KX62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Chart'!KX$5&lt;=(SUM(Main!$F5:$G5)+Main!$H5+Main!$I5+SUM(Main!$J5:$K5)+SUM(Main!$J6:$K6)+SUM(Main!$J11:$K11)+SUM(Main!$J17:$K17)+SUM(Main!$J20:$K20)+SUM($B$4:$F$4))),Main!$S20,0)</f>
        <v>475000</v>
      </c>
      <c r="KY62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Chart'!KY$5&lt;=(SUM(Main!$F5:$G5)+Main!$H5+Main!$I5+SUM(Main!$J5:$K5)+SUM(Main!$J6:$K6)+SUM(Main!$J11:$K11)+SUM(Main!$J17:$K17)+SUM(Main!$J20:$K20)+SUM($B$4:$F$4))),Main!$S20,0)</f>
        <v>475000</v>
      </c>
      <c r="KZ62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Chart'!KZ$5&lt;=(SUM(Main!$F5:$G5)+Main!$H5+Main!$I5+SUM(Main!$J5:$K5)+SUM(Main!$J6:$K6)+SUM(Main!$J11:$K11)+SUM(Main!$J17:$K17)+SUM(Main!$J20:$K20)+SUM($B$4:$F$4))),Main!$S20,0)</f>
        <v>475000</v>
      </c>
      <c r="LA62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Chart'!LA$5&lt;=(SUM(Main!$F5:$G5)+Main!$H5+Main!$I5+SUM(Main!$J5:$K5)+SUM(Main!$J6:$K6)+SUM(Main!$J11:$K11)+SUM(Main!$J17:$K17)+SUM(Main!$J20:$K20)+SUM($B$4:$F$4))),Main!$S20,0)</f>
        <v>475000</v>
      </c>
      <c r="LB62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Chart'!LB$5&lt;=(SUM(Main!$F5:$G5)+Main!$H5+Main!$I5+SUM(Main!$J5:$K5)+SUM(Main!$J6:$K6)+SUM(Main!$J11:$K11)+SUM(Main!$J17:$K17)+SUM(Main!$J20:$K20)+SUM($B$4:$F$4))),Main!$S20,0)</f>
        <v>475000</v>
      </c>
      <c r="LC62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Chart'!LC$5&lt;=(SUM(Main!$F5:$G5)+Main!$H5+Main!$I5+SUM(Main!$J5:$K5)+SUM(Main!$J6:$K6)+SUM(Main!$J11:$K11)+SUM(Main!$J17:$K17)+SUM(Main!$J20:$K20)+SUM($B$4:$F$4))),Main!$S20,0)</f>
        <v>475000</v>
      </c>
      <c r="LD62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Chart'!LD$5&lt;=(SUM(Main!$F5:$G5)+Main!$H5+Main!$I5+SUM(Main!$J5:$K5)+SUM(Main!$J6:$K6)+SUM(Main!$J11:$K11)+SUM(Main!$J17:$K17)+SUM(Main!$J20:$K20)+SUM($B$4:$F$4))),Main!$S20,0)</f>
        <v>475000</v>
      </c>
      <c r="LE62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Chart'!LE$5&lt;=(SUM(Main!$F5:$G5)+Main!$H5+Main!$I5+SUM(Main!$J5:$K5)+SUM(Main!$J6:$K6)+SUM(Main!$J11:$K11)+SUM(Main!$J17:$K17)+SUM(Main!$J20:$K20)+SUM($B$4:$F$4))),Main!$S20,0)</f>
        <v>475000</v>
      </c>
      <c r="LF62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Chart'!LF$5&lt;=(SUM(Main!$F5:$G5)+Main!$H5+Main!$I5+SUM(Main!$J5:$K5)+SUM(Main!$J6:$K6)+SUM(Main!$J11:$K11)+SUM(Main!$J17:$K17)+SUM(Main!$J20:$K20)+SUM($B$4:$F$4))),Main!$S20,0)</f>
        <v>475000</v>
      </c>
      <c r="LG62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Chart'!LG$5&lt;=(SUM(Main!$F5:$G5)+Main!$H5+Main!$I5+SUM(Main!$J5:$K5)+SUM(Main!$J6:$K6)+SUM(Main!$J11:$K11)+SUM(Main!$J17:$K17)+SUM(Main!$J20:$K20)+SUM($B$4:$F$4))),Main!$S20,0)</f>
        <v>475000</v>
      </c>
      <c r="LH62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Chart'!LH$5&lt;=(SUM(Main!$F5:$G5)+Main!$H5+Main!$I5+SUM(Main!$J5:$K5)+SUM(Main!$J6:$K6)+SUM(Main!$J11:$K11)+SUM(Main!$J17:$K17)+SUM(Main!$J20:$K20)+SUM($B$4:$F$4))),Main!$S20,0)</f>
        <v>475000</v>
      </c>
      <c r="LI62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Chart'!LI$5&lt;=(SUM(Main!$F5:$G5)+Main!$H5+Main!$I5+SUM(Main!$J5:$K5)+SUM(Main!$J6:$K6)+SUM(Main!$J11:$K11)+SUM(Main!$J17:$K17)+SUM(Main!$J20:$K20)+SUM($B$4:$F$4))),Main!$S20,0)</f>
        <v>475000</v>
      </c>
      <c r="LJ62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Chart'!LJ$5&lt;=(SUM(Main!$F5:$G5)+Main!$H5+Main!$I5+SUM(Main!$J5:$K5)+SUM(Main!$J6:$K6)+SUM(Main!$J11:$K11)+SUM(Main!$J17:$K17)+SUM(Main!$J20:$K20)+SUM($B$4:$F$4))),Main!$S20,0)</f>
        <v>475000</v>
      </c>
      <c r="LK62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Chart'!LK$5&lt;=(SUM(Main!$F5:$G5)+Main!$H5+Main!$I5+SUM(Main!$J5:$K5)+SUM(Main!$J6:$K6)+SUM(Main!$J11:$K11)+SUM(Main!$J17:$K17)+SUM(Main!$J20:$K20)+SUM($B$4:$F$4))),Main!$S20,0)</f>
        <v>475000</v>
      </c>
      <c r="LL62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Chart'!LL$5&lt;=(SUM(Main!$F5:$G5)+Main!$H5+Main!$I5+SUM(Main!$J5:$K5)+SUM(Main!$J6:$K6)+SUM(Main!$J11:$K11)+SUM(Main!$J17:$K17)+SUM(Main!$J20:$K20)+SUM($B$4:$F$4))),Main!$S20,0)</f>
        <v>475000</v>
      </c>
      <c r="LM62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Chart'!LM$5&lt;=(SUM(Main!$F5:$G5)+Main!$H5+Main!$I5+SUM(Main!$J5:$K5)+SUM(Main!$J6:$K6)+SUM(Main!$J11:$K11)+SUM(Main!$J17:$K17)+SUM(Main!$J20:$K20)+SUM($B$4:$F$4))),Main!$S20,0)</f>
        <v>475000</v>
      </c>
      <c r="LN62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Chart'!LN$5&lt;=(SUM(Main!$F5:$G5)+Main!$H5+Main!$I5+SUM(Main!$J5:$K5)+SUM(Main!$J6:$K6)+SUM(Main!$J11:$K11)+SUM(Main!$J17:$K17)+SUM(Main!$J20:$K20)+SUM($B$4:$F$4))),Main!$S20,0)</f>
        <v>475000</v>
      </c>
      <c r="LO62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Chart'!LO$5&lt;=(SUM(Main!$F5:$G5)+Main!$H5+Main!$I5+SUM(Main!$J5:$K5)+SUM(Main!$J6:$K6)+SUM(Main!$J11:$K11)+SUM(Main!$J17:$K17)+SUM(Main!$J20:$K20)+SUM($B$4:$F$4))),Main!$S20,0)</f>
        <v>475000</v>
      </c>
      <c r="LP62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Chart'!LP$5&lt;=(SUM(Main!$F5:$G5)+Main!$H5+Main!$I5+SUM(Main!$J5:$K5)+SUM(Main!$J6:$K6)+SUM(Main!$J11:$K11)+SUM(Main!$J17:$K17)+SUM(Main!$J20:$K20)+SUM($B$4:$F$4))),Main!$S20,0)</f>
        <v>475000</v>
      </c>
      <c r="LQ62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Chart'!LQ$5&lt;=(SUM(Main!$F5:$G5)+Main!$H5+Main!$I5+SUM(Main!$J5:$K5)+SUM(Main!$J6:$K6)+SUM(Main!$J11:$K11)+SUM(Main!$J17:$K17)+SUM(Main!$J20:$K20)+SUM($B$4:$F$4))),Main!$S20,0)</f>
        <v>475000</v>
      </c>
      <c r="LR62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Chart'!LR$5&lt;=(SUM(Main!$F5:$G5)+Main!$H5+Main!$I5+SUM(Main!$J5:$K5)+SUM(Main!$J6:$K6)+SUM(Main!$J11:$K11)+SUM(Main!$J17:$K17)+SUM(Main!$J20:$K20)+SUM($B$4:$F$4))),Main!$S20,0)</f>
        <v>475000</v>
      </c>
      <c r="LS62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Chart'!LS$5&lt;=(SUM(Main!$F5:$G5)+Main!$H5+Main!$I5+SUM(Main!$J5:$K5)+SUM(Main!$J6:$K6)+SUM(Main!$J11:$K11)+SUM(Main!$J17:$K17)+SUM(Main!$J20:$K20)+SUM($B$4:$F$4))),Main!$S20,0)</f>
        <v>475000</v>
      </c>
      <c r="LT62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Chart'!LT$5&lt;=(SUM(Main!$F5:$G5)+Main!$H5+Main!$I5+SUM(Main!$J5:$K5)+SUM(Main!$J6:$K6)+SUM(Main!$J11:$K11)+SUM(Main!$J17:$K17)+SUM(Main!$J20:$K20)+SUM($B$4:$F$4))),Main!$S20,0)</f>
        <v>475000</v>
      </c>
      <c r="LU62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Chart'!LU$5&lt;=(SUM(Main!$F5:$G5)+Main!$H5+Main!$I5+SUM(Main!$J5:$K5)+SUM(Main!$J6:$K6)+SUM(Main!$J11:$K11)+SUM(Main!$J17:$K17)+SUM(Main!$J20:$K20)+SUM($B$4:$F$4))),Main!$S20,0)</f>
        <v>475000</v>
      </c>
      <c r="LV62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Chart'!LV$5&lt;=(SUM(Main!$F5:$G5)+Main!$H5+Main!$I5+SUM(Main!$J5:$K5)+SUM(Main!$J6:$K6)+SUM(Main!$J11:$K11)+SUM(Main!$J17:$K17)+SUM(Main!$J20:$K20)+SUM($B$4:$F$4))),Main!$S20,0)</f>
        <v>475000</v>
      </c>
      <c r="LW62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Chart'!LW$5&lt;=(SUM(Main!$F5:$G5)+Main!$H5+Main!$I5+SUM(Main!$J5:$K5)+SUM(Main!$J6:$K6)+SUM(Main!$J11:$K11)+SUM(Main!$J17:$K17)+SUM(Main!$J20:$K20)+SUM($B$4:$F$4))),Main!$S20,0)</f>
        <v>0</v>
      </c>
      <c r="LX62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Chart'!LX$5&lt;=(SUM(Main!$F5:$G5)+Main!$H5+Main!$I5+SUM(Main!$J5:$K5)+SUM(Main!$J6:$K6)+SUM(Main!$J11:$K11)+SUM(Main!$J17:$K17)+SUM(Main!$J20:$K20)+SUM($B$4:$F$4))),Main!$S20,0)</f>
        <v>0</v>
      </c>
      <c r="LY62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Chart'!LY$5&lt;=(SUM(Main!$F5:$G5)+Main!$H5+Main!$I5+SUM(Main!$J5:$K5)+SUM(Main!$J6:$K6)+SUM(Main!$J11:$K11)+SUM(Main!$J17:$K17)+SUM(Main!$J20:$K20)+SUM($B$4:$F$4))),Main!$S20,0)</f>
        <v>0</v>
      </c>
      <c r="LZ62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Chart'!LZ$5&lt;=(SUM(Main!$F5:$G5)+Main!$H5+Main!$I5+SUM(Main!$J5:$K5)+SUM(Main!$J6:$K6)+SUM(Main!$J11:$K11)+SUM(Main!$J17:$K17)+SUM(Main!$J20:$K20)+SUM($B$4:$F$4))),Main!$S20,0)</f>
        <v>0</v>
      </c>
      <c r="MA62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Chart'!MA$5&lt;=(SUM(Main!$F5:$G5)+Main!$H5+Main!$I5+SUM(Main!$J5:$K5)+SUM(Main!$J6:$K6)+SUM(Main!$J11:$K11)+SUM(Main!$J17:$K17)+SUM(Main!$J20:$K20)+SUM($B$4:$F$4))),Main!$S20,0)</f>
        <v>0</v>
      </c>
      <c r="MB62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Chart'!MB$5&lt;=(SUM(Main!$F5:$G5)+Main!$H5+Main!$I5+SUM(Main!$J5:$K5)+SUM(Main!$J6:$K6)+SUM(Main!$J11:$K11)+SUM(Main!$J17:$K17)+SUM(Main!$J20:$K20)+SUM($B$4:$F$4))),Main!$S20,0)</f>
        <v>0</v>
      </c>
      <c r="MC62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Chart'!MC$5&lt;=(SUM(Main!$F5:$G5)+Main!$H5+Main!$I5+SUM(Main!$J5:$K5)+SUM(Main!$J6:$K6)+SUM(Main!$J11:$K11)+SUM(Main!$J17:$K17)+SUM(Main!$J20:$K20)+SUM($B$4:$F$4))),Main!$S20,0)</f>
        <v>0</v>
      </c>
      <c r="MD62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Chart'!MD$5&lt;=(SUM(Main!$F5:$G5)+Main!$H5+Main!$I5+SUM(Main!$J5:$K5)+SUM(Main!$J6:$K6)+SUM(Main!$J11:$K11)+SUM(Main!$J17:$K17)+SUM(Main!$J20:$K20)+SUM($B$4:$F$4))),Main!$S20,0)</f>
        <v>0</v>
      </c>
      <c r="ME62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Chart'!ME$5&lt;=(SUM(Main!$F5:$G5)+Main!$H5+Main!$I5+SUM(Main!$J5:$K5)+SUM(Main!$J6:$K6)+SUM(Main!$J11:$K11)+SUM(Main!$J17:$K17)+SUM(Main!$J20:$K20)+SUM($B$4:$F$4))),Main!$S20,0)</f>
        <v>0</v>
      </c>
      <c r="MF62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Chart'!MF$5&lt;=(SUM(Main!$F5:$G5)+Main!$H5+Main!$I5+SUM(Main!$J5:$K5)+SUM(Main!$J6:$K6)+SUM(Main!$J11:$K11)+SUM(Main!$J17:$K17)+SUM(Main!$J20:$K20)+SUM($B$4:$F$4))),Main!$S20,0)</f>
        <v>0</v>
      </c>
      <c r="MG62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Chart'!MG$5&lt;=(SUM(Main!$F5:$G5)+Main!$H5+Main!$I5+SUM(Main!$J5:$K5)+SUM(Main!$J6:$K6)+SUM(Main!$J11:$K11)+SUM(Main!$J17:$K17)+SUM(Main!$J20:$K20)+SUM($B$4:$F$4))),Main!$S20,0)</f>
        <v>0</v>
      </c>
      <c r="MH62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Chart'!MH$5&lt;=(SUM(Main!$F5:$G5)+Main!$H5+Main!$I5+SUM(Main!$J5:$K5)+SUM(Main!$J6:$K6)+SUM(Main!$J11:$K11)+SUM(Main!$J17:$K17)+SUM(Main!$J20:$K20)+SUM($B$4:$F$4))),Main!$S20,0)</f>
        <v>0</v>
      </c>
      <c r="MI62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Chart'!MI$5&lt;=(SUM(Main!$F5:$G5)+Main!$H5+Main!$I5+SUM(Main!$J5:$K5)+SUM(Main!$J6:$K6)+SUM(Main!$J11:$K11)+SUM(Main!$J17:$K17)+SUM(Main!$J20:$K20)+SUM($B$4:$F$4))),Main!$S20,0)</f>
        <v>0</v>
      </c>
      <c r="MJ62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Chart'!MJ$5&lt;=(SUM(Main!$F5:$G5)+Main!$H5+Main!$I5+SUM(Main!$J5:$K5)+SUM(Main!$J6:$K6)+SUM(Main!$J11:$K11)+SUM(Main!$J17:$K17)+SUM(Main!$J20:$K20)+SUM($B$4:$F$4))),Main!$S20,0)</f>
        <v>0</v>
      </c>
      <c r="MK62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Chart'!MK$5&lt;=(SUM(Main!$F5:$G5)+Main!$H5+Main!$I5+SUM(Main!$J5:$K5)+SUM(Main!$J6:$K6)+SUM(Main!$J11:$K11)+SUM(Main!$J17:$K17)+SUM(Main!$J20:$K20)+SUM($B$4:$F$4))),Main!$S20,0)</f>
        <v>0</v>
      </c>
      <c r="ML62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Chart'!ML$5&lt;=(SUM(Main!$F5:$G5)+Main!$H5+Main!$I5+SUM(Main!$J5:$K5)+SUM(Main!$J6:$K6)+SUM(Main!$J11:$K11)+SUM(Main!$J17:$K17)+SUM(Main!$J20:$K20)+SUM($B$4:$F$4))),Main!$S20,0)</f>
        <v>0</v>
      </c>
      <c r="MM62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Chart'!MM$5&lt;=(SUM(Main!$F5:$G5)+Main!$H5+Main!$I5+SUM(Main!$J5:$K5)+SUM(Main!$J6:$K6)+SUM(Main!$J11:$K11)+SUM(Main!$J17:$K17)+SUM(Main!$J20:$K20)+SUM($B$4:$F$4))),Main!$S20,0)</f>
        <v>0</v>
      </c>
      <c r="MN62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Chart'!MN$5&lt;=(SUM(Main!$F5:$G5)+Main!$H5+Main!$I5+SUM(Main!$J5:$K5)+SUM(Main!$J6:$K6)+SUM(Main!$J11:$K11)+SUM(Main!$J17:$K17)+SUM(Main!$J20:$K20)+SUM($B$4:$F$4))),Main!$S20,0)</f>
        <v>0</v>
      </c>
      <c r="MO62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Chart'!MO$5&lt;=(SUM(Main!$F5:$G5)+Main!$H5+Main!$I5+SUM(Main!$J5:$K5)+SUM(Main!$J6:$K6)+SUM(Main!$J11:$K11)+SUM(Main!$J17:$K17)+SUM(Main!$J20:$K20)+SUM($B$4:$F$4))),Main!$S20,0)</f>
        <v>0</v>
      </c>
      <c r="MP62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Chart'!MP$5&lt;=(SUM(Main!$F5:$G5)+Main!$H5+Main!$I5+SUM(Main!$J5:$K5)+SUM(Main!$J6:$K6)+SUM(Main!$J11:$K11)+SUM(Main!$J17:$K17)+SUM(Main!$J20:$K20)+SUM($B$4:$F$4))),Main!$S20,0)</f>
        <v>0</v>
      </c>
      <c r="MQ62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Chart'!MQ$5&lt;=(SUM(Main!$F5:$G5)+Main!$H5+Main!$I5+SUM(Main!$J5:$K5)+SUM(Main!$J6:$K6)+SUM(Main!$J11:$K11)+SUM(Main!$J17:$K17)+SUM(Main!$J20:$K20)+SUM($B$4:$F$4))),Main!$S20,0)</f>
        <v>0</v>
      </c>
      <c r="MR62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Chart'!MR$5&lt;=(SUM(Main!$F5:$G5)+Main!$H5+Main!$I5+SUM(Main!$J5:$K5)+SUM(Main!$J6:$K6)+SUM(Main!$J11:$K11)+SUM(Main!$J17:$K17)+SUM(Main!$J20:$K20)+SUM($B$4:$F$4))),Main!$S20,0)</f>
        <v>0</v>
      </c>
      <c r="MS62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Chart'!MS$5&lt;=(SUM(Main!$F5:$G5)+Main!$H5+Main!$I5+SUM(Main!$J5:$K5)+SUM(Main!$J6:$K6)+SUM(Main!$J11:$K11)+SUM(Main!$J17:$K17)+SUM(Main!$J20:$K20)+SUM($B$4:$F$4))),Main!$S20,0)</f>
        <v>0</v>
      </c>
      <c r="MT62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Chart'!MT$5&lt;=(SUM(Main!$F5:$G5)+Main!$H5+Main!$I5+SUM(Main!$J5:$K5)+SUM(Main!$J6:$K6)+SUM(Main!$J11:$K11)+SUM(Main!$J17:$K17)+SUM(Main!$J20:$K20)+SUM($B$4:$F$4))),Main!$S20,0)</f>
        <v>0</v>
      </c>
      <c r="MU62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Chart'!MU$5&lt;=(SUM(Main!$F5:$G5)+Main!$H5+Main!$I5+SUM(Main!$J5:$K5)+SUM(Main!$J6:$K6)+SUM(Main!$J11:$K11)+SUM(Main!$J17:$K17)+SUM(Main!$J20:$K20)+SUM($B$4:$F$4))),Main!$S20,0)</f>
        <v>0</v>
      </c>
      <c r="MV62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Chart'!MV$5&lt;=(SUM(Main!$F5:$G5)+Main!$H5+Main!$I5+SUM(Main!$J5:$K5)+SUM(Main!$J6:$K6)+SUM(Main!$J11:$K11)+SUM(Main!$J17:$K17)+SUM(Main!$J20:$K20)+SUM($B$4:$F$4))),Main!$S20,0)</f>
        <v>0</v>
      </c>
      <c r="MW62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Chart'!MW$5&lt;=(SUM(Main!$F5:$G5)+Main!$H5+Main!$I5+SUM(Main!$J5:$K5)+SUM(Main!$J6:$K6)+SUM(Main!$J11:$K11)+SUM(Main!$J17:$K17)+SUM(Main!$J20:$K20)+SUM($B$4:$F$4))),Main!$S20,0)</f>
        <v>0</v>
      </c>
      <c r="MX62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Chart'!MX$5&lt;=(SUM(Main!$F5:$G5)+Main!$H5+Main!$I5+SUM(Main!$J5:$K5)+SUM(Main!$J6:$K6)+SUM(Main!$J11:$K11)+SUM(Main!$J17:$K17)+SUM(Main!$J20:$K20)+SUM($B$4:$F$4))),Main!$S20,0)</f>
        <v>0</v>
      </c>
      <c r="MY62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Chart'!MY$5&lt;=(SUM(Main!$F5:$G5)+Main!$H5+Main!$I5+SUM(Main!$J5:$K5)+SUM(Main!$J6:$K6)+SUM(Main!$J11:$K11)+SUM(Main!$J17:$K17)+SUM(Main!$J20:$K20)+SUM($B$4:$F$4))),Main!$S20,0)</f>
        <v>0</v>
      </c>
      <c r="MZ62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Chart'!MZ$5&lt;=(SUM(Main!$F5:$G5)+Main!$H5+Main!$I5+SUM(Main!$J5:$K5)+SUM(Main!$J6:$K6)+SUM(Main!$J11:$K11)+SUM(Main!$J17:$K17)+SUM(Main!$J20:$K20)+SUM($B$4:$F$4))),Main!$S20,0)</f>
        <v>0</v>
      </c>
      <c r="NA62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Chart'!NA$5&lt;=(SUM(Main!$F5:$G5)+Main!$H5+Main!$I5+SUM(Main!$J5:$K5)+SUM(Main!$J6:$K6)+SUM(Main!$J11:$K11)+SUM(Main!$J17:$K17)+SUM(Main!$J20:$K20)+SUM($B$4:$F$4))),Main!$S20,0)</f>
        <v>0</v>
      </c>
      <c r="NB62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Chart'!NB$5&lt;=(SUM(Main!$F5:$G5)+Main!$H5+Main!$I5+SUM(Main!$J5:$K5)+SUM(Main!$J6:$K6)+SUM(Main!$J11:$K11)+SUM(Main!$J17:$K17)+SUM(Main!$J20:$K20)+SUM($B$4:$F$4))),Main!$S20,0)</f>
        <v>0</v>
      </c>
      <c r="NC62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Chart'!NC$5&lt;=(SUM(Main!$F5:$G5)+Main!$H5+Main!$I5+SUM(Main!$J5:$K5)+SUM(Main!$J6:$K6)+SUM(Main!$J11:$K11)+SUM(Main!$J17:$K17)+SUM(Main!$J20:$K20)+SUM($B$4:$F$4))),Main!$S20,0)</f>
        <v>0</v>
      </c>
      <c r="ND62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Chart'!ND$5&lt;=(SUM(Main!$F5:$G5)+Main!$H5+Main!$I5+SUM(Main!$J5:$K5)+SUM(Main!$J6:$K6)+SUM(Main!$J11:$K11)+SUM(Main!$J17:$K17)+SUM(Main!$J20:$K20)+SUM($B$4:$F$4))),Main!$S20,0)</f>
        <v>0</v>
      </c>
      <c r="NE62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Chart'!NE$5&lt;=(SUM(Main!$F5:$G5)+Main!$H5+Main!$I5+SUM(Main!$J5:$K5)+SUM(Main!$J6:$K6)+SUM(Main!$J11:$K11)+SUM(Main!$J17:$K17)+SUM(Main!$J20:$K20)+SUM($B$4:$F$4))),Main!$S20,0)</f>
        <v>0</v>
      </c>
      <c r="NF62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Chart'!NF$5&lt;=(SUM(Main!$F5:$G5)+Main!$H5+Main!$I5+SUM(Main!$J5:$K5)+SUM(Main!$J6:$K6)+SUM(Main!$J11:$K11)+SUM(Main!$J17:$K17)+SUM(Main!$J20:$K20)+SUM($B$4:$F$4))),Main!$S20,0)</f>
        <v>0</v>
      </c>
      <c r="NG62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Chart'!NG$5&lt;=(SUM(Main!$F5:$G5)+Main!$H5+Main!$I5+SUM(Main!$J5:$K5)+SUM(Main!$J6:$K6)+SUM(Main!$J11:$K11)+SUM(Main!$J17:$K17)+SUM(Main!$J20:$K20)+SUM($B$4:$F$4))),Main!$S20,0)</f>
        <v>0</v>
      </c>
      <c r="NH62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Chart'!NH$5&lt;=(SUM(Main!$F5:$G5)+Main!$H5+Main!$I5+SUM(Main!$J5:$K5)+SUM(Main!$J6:$K6)+SUM(Main!$J11:$K11)+SUM(Main!$J17:$K17)+SUM(Main!$J20:$K20)+SUM($B$4:$F$4))),Main!$S20,0)</f>
        <v>0</v>
      </c>
      <c r="NI62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Chart'!NI$5&lt;=(SUM(Main!$F5:$G5)+Main!$H5+Main!$I5+SUM(Main!$J5:$K5)+SUM(Main!$J6:$K6)+SUM(Main!$J11:$K11)+SUM(Main!$J17:$K17)+SUM(Main!$J20:$K20)+SUM($B$4:$F$4))),Main!$S20,0)</f>
        <v>0</v>
      </c>
      <c r="NJ62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Chart'!NJ$5&lt;=(SUM(Main!$F5:$G5)+Main!$H5+Main!$I5+SUM(Main!$J5:$K5)+SUM(Main!$J6:$K6)+SUM(Main!$J11:$K11)+SUM(Main!$J17:$K17)+SUM(Main!$J20:$K20)+SUM($B$4:$F$4))),Main!$S20,0)</f>
        <v>0</v>
      </c>
      <c r="NK62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Chart'!NK$5&lt;=(SUM(Main!$F5:$G5)+Main!$H5+Main!$I5+SUM(Main!$J5:$K5)+SUM(Main!$J6:$K6)+SUM(Main!$J11:$K11)+SUM(Main!$J17:$K17)+SUM(Main!$J20:$K20)+SUM($B$4:$F$4))),Main!$S20,0)</f>
        <v>0</v>
      </c>
      <c r="NL62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Chart'!NL$5&lt;=(SUM(Main!$F5:$G5)+Main!$H5+Main!$I5+SUM(Main!$J5:$K5)+SUM(Main!$J6:$K6)+SUM(Main!$J11:$K11)+SUM(Main!$J17:$K17)+SUM(Main!$J20:$K20)+SUM($B$4:$F$4))),Main!$S20,0)</f>
        <v>0</v>
      </c>
      <c r="NM62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Chart'!NM$5&lt;=(SUM(Main!$F5:$G5)+Main!$H5+Main!$I5+SUM(Main!$J5:$K5)+SUM(Main!$J6:$K6)+SUM(Main!$J11:$K11)+SUM(Main!$J17:$K17)+SUM(Main!$J20:$K20)+SUM($B$4:$F$4))),Main!$S20,0)</f>
        <v>0</v>
      </c>
      <c r="NN62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Chart'!NN$5&lt;=(SUM(Main!$F5:$G5)+Main!$H5+Main!$I5+SUM(Main!$J5:$K5)+SUM(Main!$J6:$K6)+SUM(Main!$J11:$K11)+SUM(Main!$J17:$K17)+SUM(Main!$J20:$K20)+SUM($B$4:$F$4))),Main!$S20,0)</f>
        <v>0</v>
      </c>
      <c r="NO62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Chart'!NO$5&lt;=(SUM(Main!$F5:$G5)+Main!$H5+Main!$I5+SUM(Main!$J5:$K5)+SUM(Main!$J6:$K6)+SUM(Main!$J11:$K11)+SUM(Main!$J17:$K17)+SUM(Main!$J20:$K20)+SUM($B$4:$F$4))),Main!$S20,0)</f>
        <v>0</v>
      </c>
      <c r="NP62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Chart'!NP$5&lt;=(SUM(Main!$F5:$G5)+Main!$H5+Main!$I5+SUM(Main!$J5:$K5)+SUM(Main!$J6:$K6)+SUM(Main!$J11:$K11)+SUM(Main!$J17:$K17)+SUM(Main!$J20:$K20)+SUM($B$4:$F$4))),Main!$S20,0)</f>
        <v>0</v>
      </c>
      <c r="NQ62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Chart'!NQ$5&lt;=(SUM(Main!$F5:$G5)+Main!$H5+Main!$I5+SUM(Main!$J5:$K5)+SUM(Main!$J6:$K6)+SUM(Main!$J11:$K11)+SUM(Main!$J17:$K17)+SUM(Main!$J20:$K20)+SUM($B$4:$F$4))),Main!$S20,0)</f>
        <v>0</v>
      </c>
      <c r="NR62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Chart'!NR$5&lt;=(SUM(Main!$F5:$G5)+Main!$H5+Main!$I5+SUM(Main!$J5:$K5)+SUM(Main!$J6:$K6)+SUM(Main!$J11:$K11)+SUM(Main!$J17:$K17)+SUM(Main!$J20:$K20)+SUM($B$4:$F$4))),Main!$S20,0)</f>
        <v>0</v>
      </c>
      <c r="NS62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Chart'!NS$5&lt;=(SUM(Main!$F5:$G5)+Main!$H5+Main!$I5+SUM(Main!$J5:$K5)+SUM(Main!$J6:$K6)+SUM(Main!$J11:$K11)+SUM(Main!$J17:$K17)+SUM(Main!$J20:$K20)+SUM($B$4:$F$4))),Main!$S20,0)</f>
        <v>0</v>
      </c>
      <c r="NT62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Chart'!NT$5&lt;=(SUM(Main!$F5:$G5)+Main!$H5+Main!$I5+SUM(Main!$J5:$K5)+SUM(Main!$J6:$K6)+SUM(Main!$J11:$K11)+SUM(Main!$J17:$K17)+SUM(Main!$J20:$K20)+SUM($B$4:$F$4))),Main!$S20,0)</f>
        <v>0</v>
      </c>
      <c r="NU62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Chart'!NU$5&lt;=(SUM(Main!$F5:$G5)+Main!$H5+Main!$I5+SUM(Main!$J5:$K5)+SUM(Main!$J6:$K6)+SUM(Main!$J11:$K11)+SUM(Main!$J17:$K17)+SUM(Main!$J20:$K20)+SUM($B$4:$F$4))),Main!$S20,0)</f>
        <v>0</v>
      </c>
      <c r="NV62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Chart'!NV$5&lt;=(SUM(Main!$F5:$G5)+Main!$H5+Main!$I5+SUM(Main!$J5:$K5)+SUM(Main!$J6:$K6)+SUM(Main!$J11:$K11)+SUM(Main!$J17:$K17)+SUM(Main!$J20:$K20)+SUM($B$4:$F$4))),Main!$S20,0)</f>
        <v>0</v>
      </c>
      <c r="NW62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Chart'!NW$5&lt;=(SUM(Main!$F5:$G5)+Main!$H5+Main!$I5+SUM(Main!$J5:$K5)+SUM(Main!$J6:$K6)+SUM(Main!$J11:$K11)+SUM(Main!$J17:$K17)+SUM(Main!$J20:$K20)+SUM($B$4:$F$4))),Main!$S20,0)</f>
        <v>0</v>
      </c>
      <c r="NX62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Chart'!NX$5&lt;=(SUM(Main!$F5:$G5)+Main!$H5+Main!$I5+SUM(Main!$J5:$K5)+SUM(Main!$J6:$K6)+SUM(Main!$J11:$K11)+SUM(Main!$J17:$K17)+SUM(Main!$J20:$K20)+SUM($B$4:$F$4))),Main!$S20,0)</f>
        <v>0</v>
      </c>
      <c r="NY62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Chart'!NY$5&lt;=(SUM(Main!$F5:$G5)+Main!$H5+Main!$I5+SUM(Main!$J5:$K5)+SUM(Main!$J6:$K6)+SUM(Main!$J11:$K11)+SUM(Main!$J17:$K17)+SUM(Main!$J20:$K20)+SUM($B$4:$F$4))),Main!$S20,0)</f>
        <v>0</v>
      </c>
      <c r="NZ62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Chart'!NZ$5&lt;=(SUM(Main!$F5:$G5)+Main!$H5+Main!$I5+SUM(Main!$J5:$K5)+SUM(Main!$J6:$K6)+SUM(Main!$J11:$K11)+SUM(Main!$J17:$K17)+SUM(Main!$J20:$K20)+SUM($B$4:$F$4))),Main!$S20,0)</f>
        <v>0</v>
      </c>
      <c r="OA62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Chart'!OA$5&lt;=(SUM(Main!$F5:$G5)+Main!$H5+Main!$I5+SUM(Main!$J5:$K5)+SUM(Main!$J6:$K6)+SUM(Main!$J11:$K11)+SUM(Main!$J17:$K17)+SUM(Main!$J20:$K20)+SUM($B$4:$F$4))),Main!$S20,0)</f>
        <v>0</v>
      </c>
      <c r="OB62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Chart'!OB$5&lt;=(SUM(Main!$F5:$G5)+Main!$H5+Main!$I5+SUM(Main!$J5:$K5)+SUM(Main!$J6:$K6)+SUM(Main!$J11:$K11)+SUM(Main!$J17:$K17)+SUM(Main!$J20:$K20)+SUM($B$4:$F$4))),Main!$S20,0)</f>
        <v>0</v>
      </c>
      <c r="OC62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Chart'!OC$5&lt;=(SUM(Main!$F5:$G5)+Main!$H5+Main!$I5+SUM(Main!$J5:$K5)+SUM(Main!$J6:$K6)+SUM(Main!$J11:$K11)+SUM(Main!$J17:$K17)+SUM(Main!$J20:$K20)+SUM($B$4:$F$4))),Main!$S20,0)</f>
        <v>0</v>
      </c>
      <c r="OD62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Chart'!OD$5&lt;=(SUM(Main!$F5:$G5)+Main!$H5+Main!$I5+SUM(Main!$J5:$K5)+SUM(Main!$J6:$K6)+SUM(Main!$J11:$K11)+SUM(Main!$J17:$K17)+SUM(Main!$J20:$K20)+SUM($B$4:$F$4))),Main!$S20,0)</f>
        <v>0</v>
      </c>
      <c r="OE62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Chart'!OE$5&lt;=(SUM(Main!$F5:$G5)+Main!$H5+Main!$I5+SUM(Main!$J5:$K5)+SUM(Main!$J6:$K6)+SUM(Main!$J11:$K11)+SUM(Main!$J17:$K17)+SUM(Main!$J20:$K20)+SUM($B$4:$F$4))),Main!$S20,0)</f>
        <v>0</v>
      </c>
      <c r="OF62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Chart'!OF$5&lt;=(SUM(Main!$F5:$G5)+Main!$H5+Main!$I5+SUM(Main!$J5:$K5)+SUM(Main!$J6:$K6)+SUM(Main!$J11:$K11)+SUM(Main!$J17:$K17)+SUM(Main!$J20:$K20)+SUM($B$4:$F$4))),Main!$S20,0)</f>
        <v>0</v>
      </c>
      <c r="OG62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Chart'!OG$5&lt;=(SUM(Main!$F5:$G5)+Main!$H5+Main!$I5+SUM(Main!$J5:$K5)+SUM(Main!$J6:$K6)+SUM(Main!$J11:$K11)+SUM(Main!$J17:$K17)+SUM(Main!$J20:$K20)+SUM($B$4:$F$4))),Main!$S20,0)</f>
        <v>0</v>
      </c>
      <c r="OH62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Chart'!OH$5&lt;=(SUM(Main!$F5:$G5)+Main!$H5+Main!$I5+SUM(Main!$J5:$K5)+SUM(Main!$J6:$K6)+SUM(Main!$J11:$K11)+SUM(Main!$J17:$K17)+SUM(Main!$J20:$K20)+SUM($B$4:$F$4))),Main!$S20,0)</f>
        <v>0</v>
      </c>
      <c r="OI62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Chart'!OI$5&lt;=(SUM(Main!$F5:$G5)+Main!$H5+Main!$I5+SUM(Main!$J5:$K5)+SUM(Main!$J6:$K6)+SUM(Main!$J11:$K11)+SUM(Main!$J17:$K17)+SUM(Main!$J20:$K20)+SUM($B$4:$F$4))),Main!$S20,0)</f>
        <v>0</v>
      </c>
      <c r="OJ62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Chart'!OJ$5&lt;=(SUM(Main!$F5:$G5)+Main!$H5+Main!$I5+SUM(Main!$J5:$K5)+SUM(Main!$J6:$K6)+SUM(Main!$J11:$K11)+SUM(Main!$J17:$K17)+SUM(Main!$J20:$K20)+SUM($B$4:$F$4))),Main!$S20,0)</f>
        <v>0</v>
      </c>
      <c r="OK62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Chart'!OK$5&lt;=(SUM(Main!$F5:$G5)+Main!$H5+Main!$I5+SUM(Main!$J5:$K5)+SUM(Main!$J6:$K6)+SUM(Main!$J11:$K11)+SUM(Main!$J17:$K17)+SUM(Main!$J20:$K20)+SUM($B$4:$F$4))),Main!$S20,0)</f>
        <v>0</v>
      </c>
      <c r="OL62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Chart'!OL$5&lt;=(SUM(Main!$F5:$G5)+Main!$H5+Main!$I5+SUM(Main!$J5:$K5)+SUM(Main!$J6:$K6)+SUM(Main!$J11:$K11)+SUM(Main!$J17:$K17)+SUM(Main!$J20:$K20)+SUM($B$4:$F$4))),Main!$S20,0)</f>
        <v>0</v>
      </c>
      <c r="OM62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Chart'!OM$5&lt;=(SUM(Main!$F5:$G5)+Main!$H5+Main!$I5+SUM(Main!$J5:$K5)+SUM(Main!$J6:$K6)+SUM(Main!$J11:$K11)+SUM(Main!$J17:$K17)+SUM(Main!$J20:$K20)+SUM($B$4:$F$4))),Main!$S20,0)</f>
        <v>0</v>
      </c>
      <c r="ON62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Chart'!ON$5&lt;=(SUM(Main!$F5:$G5)+Main!$H5+Main!$I5+SUM(Main!$J5:$K5)+SUM(Main!$J6:$K6)+SUM(Main!$J11:$K11)+SUM(Main!$J17:$K17)+SUM(Main!$J20:$K20)+SUM($B$4:$F$4))),Main!$S20,0)</f>
        <v>0</v>
      </c>
      <c r="OO62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Chart'!OO$5&lt;=(SUM(Main!$F5:$G5)+Main!$H5+Main!$I5+SUM(Main!$J5:$K5)+SUM(Main!$J6:$K6)+SUM(Main!$J11:$K11)+SUM(Main!$J17:$K17)+SUM(Main!$J20:$K20)+SUM($B$4:$F$4))),Main!$S20,0)</f>
        <v>0</v>
      </c>
      <c r="OP62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Chart'!OP$5&lt;=(SUM(Main!$F5:$G5)+Main!$H5+Main!$I5+SUM(Main!$J5:$K5)+SUM(Main!$J6:$K6)+SUM(Main!$J11:$K11)+SUM(Main!$J17:$K17)+SUM(Main!$J20:$K20)+SUM($B$4:$F$4))),Main!$S20,0)</f>
        <v>0</v>
      </c>
      <c r="OQ62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Chart'!OQ$5&lt;=(SUM(Main!$F5:$G5)+Main!$H5+Main!$I5+SUM(Main!$J5:$K5)+SUM(Main!$J6:$K6)+SUM(Main!$J11:$K11)+SUM(Main!$J17:$K17)+SUM(Main!$J20:$K20)+SUM($B$4:$F$4))),Main!$S20,0)</f>
        <v>0</v>
      </c>
      <c r="OR62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Chart'!OR$5&lt;=(SUM(Main!$F5:$G5)+Main!$H5+Main!$I5+SUM(Main!$J5:$K5)+SUM(Main!$J6:$K6)+SUM(Main!$J11:$K11)+SUM(Main!$J17:$K17)+SUM(Main!$J20:$K20)+SUM($B$4:$F$4))),Main!$S20,0)</f>
        <v>0</v>
      </c>
      <c r="OS62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Chart'!OS$5&lt;=(SUM(Main!$F5:$G5)+Main!$H5+Main!$I5+SUM(Main!$J5:$K5)+SUM(Main!$J6:$K6)+SUM(Main!$J11:$K11)+SUM(Main!$J17:$K17)+SUM(Main!$J20:$K20)+SUM($B$4:$F$4))),Main!$S20,0)</f>
        <v>0</v>
      </c>
      <c r="OT62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Chart'!OT$5&lt;=(SUM(Main!$F5:$G5)+Main!$H5+Main!$I5+SUM(Main!$J5:$K5)+SUM(Main!$J6:$K6)+SUM(Main!$J11:$K11)+SUM(Main!$J17:$K17)+SUM(Main!$J20:$K20)+SUM($B$4:$F$4))),Main!$S20,0)</f>
        <v>0</v>
      </c>
      <c r="OU62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Chart'!OU$5&lt;=(SUM(Main!$F5:$G5)+Main!$H5+Main!$I5+SUM(Main!$J5:$K5)+SUM(Main!$J6:$K6)+SUM(Main!$J11:$K11)+SUM(Main!$J17:$K17)+SUM(Main!$J20:$K20)+SUM($B$4:$F$4))),Main!$S20,0)</f>
        <v>0</v>
      </c>
      <c r="OV62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Chart'!OV$5&lt;=(SUM(Main!$F5:$G5)+Main!$H5+Main!$I5+SUM(Main!$J5:$K5)+SUM(Main!$J6:$K6)+SUM(Main!$J11:$K11)+SUM(Main!$J17:$K17)+SUM(Main!$J20:$K20)+SUM($B$4:$F$4))),Main!$S20,0)</f>
        <v>0</v>
      </c>
      <c r="OW62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Chart'!OW$5&lt;=(SUM(Main!$F5:$G5)+Main!$H5+Main!$I5+SUM(Main!$J5:$K5)+SUM(Main!$J6:$K6)+SUM(Main!$J11:$K11)+SUM(Main!$J17:$K17)+SUM(Main!$J20:$K20)+SUM($B$4:$F$4))),Main!$S20,0)</f>
        <v>0</v>
      </c>
      <c r="OX62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Chart'!OX$5&lt;=(SUM(Main!$F5:$G5)+Main!$H5+Main!$I5+SUM(Main!$J5:$K5)+SUM(Main!$J6:$K6)+SUM(Main!$J11:$K11)+SUM(Main!$J17:$K17)+SUM(Main!$J20:$K20)+SUM($B$4:$F$4))),Main!$S20,0)</f>
        <v>0</v>
      </c>
      <c r="OY62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Chart'!OY$5&lt;=(SUM(Main!$F5:$G5)+Main!$H5+Main!$I5+SUM(Main!$J5:$K5)+SUM(Main!$J6:$K6)+SUM(Main!$J11:$K11)+SUM(Main!$J17:$K17)+SUM(Main!$J20:$K20)+SUM($B$4:$F$4))),Main!$S20,0)</f>
        <v>0</v>
      </c>
      <c r="OZ62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Chart'!OZ$5&lt;=(SUM(Main!$F5:$G5)+Main!$H5+Main!$I5+SUM(Main!$J5:$K5)+SUM(Main!$J6:$K6)+SUM(Main!$J11:$K11)+SUM(Main!$J17:$K17)+SUM(Main!$J20:$K20)+SUM($B$4:$F$4))),Main!$S20,0)</f>
        <v>0</v>
      </c>
      <c r="PA62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Chart'!PA$5&lt;=(SUM(Main!$F5:$G5)+Main!$H5+Main!$I5+SUM(Main!$J5:$K5)+SUM(Main!$J6:$K6)+SUM(Main!$J11:$K11)+SUM(Main!$J17:$K17)+SUM(Main!$J20:$K20)+SUM($B$4:$F$4))),Main!$S20,0)</f>
        <v>0</v>
      </c>
      <c r="PB62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Chart'!PB$5&lt;=(SUM(Main!$F5:$G5)+Main!$H5+Main!$I5+SUM(Main!$J5:$K5)+SUM(Main!$J6:$K6)+SUM(Main!$J11:$K11)+SUM(Main!$J17:$K17)+SUM(Main!$J20:$K20)+SUM($B$4:$F$4))),Main!$S20,0)</f>
        <v>0</v>
      </c>
      <c r="PC62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Chart'!PC$5&lt;=(SUM(Main!$F5:$G5)+Main!$H5+Main!$I5+SUM(Main!$J5:$K5)+SUM(Main!$J6:$K6)+SUM(Main!$J11:$K11)+SUM(Main!$J17:$K17)+SUM(Main!$J20:$K20)+SUM($B$4:$F$4))),Main!$S20,0)</f>
        <v>0</v>
      </c>
      <c r="PD62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Chart'!PD$5&lt;=(SUM(Main!$F5:$G5)+Main!$H5+Main!$I5+SUM(Main!$J5:$K5)+SUM(Main!$J6:$K6)+SUM(Main!$J11:$K11)+SUM(Main!$J17:$K17)+SUM(Main!$J20:$K20)+SUM($B$4:$F$4))),Main!$S20,0)</f>
        <v>0</v>
      </c>
      <c r="PE62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Chart'!PE$5&lt;=(SUM(Main!$F5:$G5)+Main!$H5+Main!$I5+SUM(Main!$J5:$K5)+SUM(Main!$J6:$K6)+SUM(Main!$J11:$K11)+SUM(Main!$J17:$K17)+SUM(Main!$J20:$K20)+SUM($B$4:$F$4))),Main!$S20,0)</f>
        <v>0</v>
      </c>
      <c r="PF62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Chart'!PF$5&lt;=(SUM(Main!$F5:$G5)+Main!$H5+Main!$I5+SUM(Main!$J5:$K5)+SUM(Main!$J6:$K6)+SUM(Main!$J11:$K11)+SUM(Main!$J17:$K17)+SUM(Main!$J20:$K20)+SUM($B$4:$F$4))),Main!$S20,0)</f>
        <v>0</v>
      </c>
      <c r="PG62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Chart'!PG$5&lt;=(SUM(Main!$F5:$G5)+Main!$H5+Main!$I5+SUM(Main!$J5:$K5)+SUM(Main!$J6:$K6)+SUM(Main!$J11:$K11)+SUM(Main!$J17:$K17)+SUM(Main!$J20:$K20)+SUM($B$4:$F$4))),Main!$S20,0)</f>
        <v>0</v>
      </c>
      <c r="PH62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Chart'!PH$5&lt;=(SUM(Main!$F5:$G5)+Main!$H5+Main!$I5+SUM(Main!$J5:$K5)+SUM(Main!$J6:$K6)+SUM(Main!$J11:$K11)+SUM(Main!$J17:$K17)+SUM(Main!$J20:$K20)+SUM($B$4:$F$4))),Main!$S20,0)</f>
        <v>0</v>
      </c>
      <c r="PI62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Chart'!PI$5&lt;=(SUM(Main!$F5:$G5)+Main!$H5+Main!$I5+SUM(Main!$J5:$K5)+SUM(Main!$J6:$K6)+SUM(Main!$J11:$K11)+SUM(Main!$J17:$K17)+SUM(Main!$J20:$K20)+SUM($B$4:$F$4))),Main!$S20,0)</f>
        <v>0</v>
      </c>
      <c r="PJ62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Chart'!PJ$5&lt;=(SUM(Main!$F5:$G5)+Main!$H5+Main!$I5+SUM(Main!$J5:$K5)+SUM(Main!$J6:$K6)+SUM(Main!$J11:$K11)+SUM(Main!$J17:$K17)+SUM(Main!$J20:$K20)+SUM($B$4:$F$4))),Main!$S20,0)</f>
        <v>0</v>
      </c>
      <c r="PK62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Chart'!PK$5&lt;=(SUM(Main!$F5:$G5)+Main!$H5+Main!$I5+SUM(Main!$J5:$K5)+SUM(Main!$J6:$K6)+SUM(Main!$J11:$K11)+SUM(Main!$J17:$K17)+SUM(Main!$J20:$K20)+SUM($B$4:$F$4))),Main!$S20,0)</f>
        <v>0</v>
      </c>
      <c r="PL62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Chart'!PL$5&lt;=(SUM(Main!$F5:$G5)+Main!$H5+Main!$I5+SUM(Main!$J5:$K5)+SUM(Main!$J6:$K6)+SUM(Main!$J11:$K11)+SUM(Main!$J17:$K17)+SUM(Main!$J20:$K20)+SUM($B$4:$F$4))),Main!$S20,0)</f>
        <v>0</v>
      </c>
      <c r="PM62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Chart'!PM$5&lt;=(SUM(Main!$F5:$G5)+Main!$H5+Main!$I5+SUM(Main!$J5:$K5)+SUM(Main!$J6:$K6)+SUM(Main!$J11:$K11)+SUM(Main!$J17:$K17)+SUM(Main!$J20:$K20)+SUM($B$4:$F$4))),Main!$S20,0)</f>
        <v>0</v>
      </c>
      <c r="PN62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Chart'!PN$5&lt;=(SUM(Main!$F5:$G5)+Main!$H5+Main!$I5+SUM(Main!$J5:$K5)+SUM(Main!$J6:$K6)+SUM(Main!$J11:$K11)+SUM(Main!$J17:$K17)+SUM(Main!$J20:$K20)+SUM($B$4:$F$4))),Main!$S20,0)</f>
        <v>0</v>
      </c>
      <c r="PO62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Chart'!PO$5&lt;=(SUM(Main!$F5:$G5)+Main!$H5+Main!$I5+SUM(Main!$J5:$K5)+SUM(Main!$J6:$K6)+SUM(Main!$J11:$K11)+SUM(Main!$J17:$K17)+SUM(Main!$J20:$K20)+SUM($B$4:$F$4))),Main!$S20,0)</f>
        <v>0</v>
      </c>
      <c r="PP62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Chart'!PP$5&lt;=(SUM(Main!$F5:$G5)+Main!$H5+Main!$I5+SUM(Main!$J5:$K5)+SUM(Main!$J6:$K6)+SUM(Main!$J11:$K11)+SUM(Main!$J17:$K17)+SUM(Main!$J20:$K20)+SUM($B$4:$F$4))),Main!$S20,0)</f>
        <v>0</v>
      </c>
      <c r="PQ62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Chart'!PQ$5&lt;=(SUM(Main!$F5:$G5)+Main!$H5+Main!$I5+SUM(Main!$J5:$K5)+SUM(Main!$J6:$K6)+SUM(Main!$J11:$K11)+SUM(Main!$J17:$K17)+SUM(Main!$J20:$K20)+SUM($B$4:$F$4))),Main!$S20,0)</f>
        <v>0</v>
      </c>
      <c r="PR62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Chart'!PR$5&lt;=(SUM(Main!$F5:$G5)+Main!$H5+Main!$I5+SUM(Main!$J5:$K5)+SUM(Main!$J6:$K6)+SUM(Main!$J11:$K11)+SUM(Main!$J17:$K17)+SUM(Main!$J20:$K20)+SUM($B$4:$F$4))),Main!$S20,0)</f>
        <v>0</v>
      </c>
      <c r="PS62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Chart'!PS$5&lt;=(SUM(Main!$F5:$G5)+Main!$H5+Main!$I5+SUM(Main!$J5:$K5)+SUM(Main!$J6:$K6)+SUM(Main!$J11:$K11)+SUM(Main!$J17:$K17)+SUM(Main!$J20:$K20)+SUM($B$4:$F$4))),Main!$S20,0)</f>
        <v>0</v>
      </c>
      <c r="PT62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Chart'!PT$5&lt;=(SUM(Main!$F5:$G5)+Main!$H5+Main!$I5+SUM(Main!$J5:$K5)+SUM(Main!$J6:$K6)+SUM(Main!$J11:$K11)+SUM(Main!$J17:$K17)+SUM(Main!$J20:$K20)+SUM($B$4:$F$4))),Main!$S20,0)</f>
        <v>0</v>
      </c>
      <c r="PU62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Chart'!PU$5&lt;=(SUM(Main!$F5:$G5)+Main!$H5+Main!$I5+SUM(Main!$J5:$K5)+SUM(Main!$J6:$K6)+SUM(Main!$J11:$K11)+SUM(Main!$J17:$K17)+SUM(Main!$J20:$K20)+SUM($B$4:$F$4))),Main!$S20,0)</f>
        <v>0</v>
      </c>
      <c r="PV62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Chart'!PV$5&lt;=(SUM(Main!$F5:$G5)+Main!$H5+Main!$I5+SUM(Main!$J5:$K5)+SUM(Main!$J6:$K6)+SUM(Main!$J11:$K11)+SUM(Main!$J17:$K17)+SUM(Main!$J20:$K20)+SUM($B$4:$F$4))),Main!$S20,0)</f>
        <v>0</v>
      </c>
      <c r="PW62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Chart'!PW$5&lt;=(SUM(Main!$F5:$G5)+Main!$H5+Main!$I5+SUM(Main!$J5:$K5)+SUM(Main!$J6:$K6)+SUM(Main!$J11:$K11)+SUM(Main!$J17:$K17)+SUM(Main!$J20:$K20)+SUM($B$4:$F$4))),Main!$S20,0)</f>
        <v>0</v>
      </c>
      <c r="PX62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Chart'!PX$5&lt;=(SUM(Main!$F5:$G5)+Main!$H5+Main!$I5+SUM(Main!$J5:$K5)+SUM(Main!$J6:$K6)+SUM(Main!$J11:$K11)+SUM(Main!$J17:$K17)+SUM(Main!$J20:$K20)+SUM($B$4:$F$4))),Main!$S20,0)</f>
        <v>0</v>
      </c>
      <c r="PY62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Chart'!PY$5&lt;=(SUM(Main!$F5:$G5)+Main!$H5+Main!$I5+SUM(Main!$J5:$K5)+SUM(Main!$J6:$K6)+SUM(Main!$J11:$K11)+SUM(Main!$J17:$K17)+SUM(Main!$J20:$K20)+SUM($B$4:$F$4))),Main!$S20,0)</f>
        <v>0</v>
      </c>
      <c r="PZ62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Chart'!PZ$5&lt;=(SUM(Main!$F5:$G5)+Main!$H5+Main!$I5+SUM(Main!$J5:$K5)+SUM(Main!$J6:$K6)+SUM(Main!$J11:$K11)+SUM(Main!$J17:$K17)+SUM(Main!$J20:$K20)+SUM($B$4:$F$4))),Main!$S20,0)</f>
        <v>0</v>
      </c>
      <c r="QA62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Chart'!QA$5&lt;=(SUM(Main!$F5:$G5)+Main!$H5+Main!$I5+SUM(Main!$J5:$K5)+SUM(Main!$J6:$K6)+SUM(Main!$J11:$K11)+SUM(Main!$J17:$K17)+SUM(Main!$J20:$K20)+SUM($B$4:$F$4))),Main!$S20,0)</f>
        <v>0</v>
      </c>
      <c r="QB62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Chart'!QB$5&lt;=(SUM(Main!$F5:$G5)+Main!$H5+Main!$I5+SUM(Main!$J5:$K5)+SUM(Main!$J6:$K6)+SUM(Main!$J11:$K11)+SUM(Main!$J17:$K17)+SUM(Main!$J20:$K20)+SUM($B$4:$F$4))),Main!$S20,0)</f>
        <v>0</v>
      </c>
      <c r="QC62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Chart'!QC$5&lt;=(SUM(Main!$F5:$G5)+Main!$H5+Main!$I5+SUM(Main!$J5:$K5)+SUM(Main!$J6:$K6)+SUM(Main!$J11:$K11)+SUM(Main!$J17:$K17)+SUM(Main!$J20:$K20)+SUM($B$4:$F$4))),Main!$S20,0)</f>
        <v>0</v>
      </c>
      <c r="QD62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Chart'!QD$5&lt;=(SUM(Main!$F5:$G5)+Main!$H5+Main!$I5+SUM(Main!$J5:$K5)+SUM(Main!$J6:$K6)+SUM(Main!$J11:$K11)+SUM(Main!$J17:$K17)+SUM(Main!$J20:$K20)+SUM($B$4:$F$4))),Main!$S20,0)</f>
        <v>0</v>
      </c>
      <c r="QE62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Chart'!QE$5&lt;=(SUM(Main!$F5:$G5)+Main!$H5+Main!$I5+SUM(Main!$J5:$K5)+SUM(Main!$J6:$K6)+SUM(Main!$J11:$K11)+SUM(Main!$J17:$K17)+SUM(Main!$J20:$K20)+SUM($B$4:$F$4))),Main!$S20,0)</f>
        <v>0</v>
      </c>
      <c r="QF62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Chart'!QF$5&lt;=(SUM(Main!$F5:$G5)+Main!$H5+Main!$I5+SUM(Main!$J5:$K5)+SUM(Main!$J6:$K6)+SUM(Main!$J11:$K11)+SUM(Main!$J17:$K17)+SUM(Main!$J20:$K20)+SUM($B$4:$F$4))),Main!$S20,0)</f>
        <v>0</v>
      </c>
      <c r="QG62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Chart'!QG$5&lt;=(SUM(Main!$F5:$G5)+Main!$H5+Main!$I5+SUM(Main!$J5:$K5)+SUM(Main!$J6:$K6)+SUM(Main!$J11:$K11)+SUM(Main!$J17:$K17)+SUM(Main!$J20:$K20)+SUM($B$4:$F$4))),Main!$S20,0)</f>
        <v>0</v>
      </c>
      <c r="QH62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Chart'!QH$5&lt;=(SUM(Main!$F5:$G5)+Main!$H5+Main!$I5+SUM(Main!$J5:$K5)+SUM(Main!$J6:$K6)+SUM(Main!$J11:$K11)+SUM(Main!$J17:$K17)+SUM(Main!$J20:$K20)+SUM($B$4:$F$4))),Main!$S20,0)</f>
        <v>0</v>
      </c>
      <c r="QI62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Chart'!QI$5&lt;=(SUM(Main!$F5:$G5)+Main!$H5+Main!$I5+SUM(Main!$J5:$K5)+SUM(Main!$J6:$K6)+SUM(Main!$J11:$K11)+SUM(Main!$J17:$K17)+SUM(Main!$J20:$K20)+SUM($B$4:$F$4))),Main!$S20,0)</f>
        <v>0</v>
      </c>
      <c r="QJ62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Chart'!QJ$5&lt;=(SUM(Main!$F5:$G5)+Main!$H5+Main!$I5+SUM(Main!$J5:$K5)+SUM(Main!$J6:$K6)+SUM(Main!$J11:$K11)+SUM(Main!$J17:$K17)+SUM(Main!$J20:$K20)+SUM($B$4:$F$4))),Main!$S20,0)</f>
        <v>0</v>
      </c>
      <c r="QK62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Chart'!QK$5&lt;=(SUM(Main!$F5:$G5)+Main!$H5+Main!$I5+SUM(Main!$J5:$K5)+SUM(Main!$J6:$K6)+SUM(Main!$J11:$K11)+SUM(Main!$J17:$K17)+SUM(Main!$J20:$K20)+SUM($B$4:$F$4))),Main!$S20,0)</f>
        <v>0</v>
      </c>
      <c r="QL62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Chart'!QL$5&lt;=(SUM(Main!$F5:$G5)+Main!$H5+Main!$I5+SUM(Main!$J5:$K5)+SUM(Main!$J6:$K6)+SUM(Main!$J11:$K11)+SUM(Main!$J17:$K17)+SUM(Main!$J20:$K20)+SUM($B$4:$F$4))),Main!$S20,0)</f>
        <v>0</v>
      </c>
      <c r="QM62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Chart'!QM$5&lt;=(SUM(Main!$F5:$G5)+Main!$H5+Main!$I5+SUM(Main!$J5:$K5)+SUM(Main!$J6:$K6)+SUM(Main!$J11:$K11)+SUM(Main!$J17:$K17)+SUM(Main!$J20:$K20)+SUM($B$4:$F$4))),Main!$S20,0)</f>
        <v>0</v>
      </c>
      <c r="QN62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Chart'!QN$5&lt;=(SUM(Main!$F5:$G5)+Main!$H5+Main!$I5+SUM(Main!$J5:$K5)+SUM(Main!$J6:$K6)+SUM(Main!$J11:$K11)+SUM(Main!$J17:$K17)+SUM(Main!$J20:$K20)+SUM($B$4:$F$4))),Main!$S20,0)</f>
        <v>0</v>
      </c>
      <c r="QO62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Chart'!QO$5&lt;=(SUM(Main!$F5:$G5)+Main!$H5+Main!$I5+SUM(Main!$J5:$K5)+SUM(Main!$J6:$K6)+SUM(Main!$J11:$K11)+SUM(Main!$J17:$K17)+SUM(Main!$J20:$K20)+SUM($B$4:$F$4))),Main!$S20,0)</f>
        <v>0</v>
      </c>
      <c r="QP62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Chart'!QP$5&lt;=(SUM(Main!$F5:$G5)+Main!$H5+Main!$I5+SUM(Main!$J5:$K5)+SUM(Main!$J6:$K6)+SUM(Main!$J11:$K11)+SUM(Main!$J17:$K17)+SUM(Main!$J20:$K20)+SUM($B$4:$F$4))),Main!$S20,0)</f>
        <v>0</v>
      </c>
      <c r="QQ62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Chart'!QQ$5&lt;=(SUM(Main!$F5:$G5)+Main!$H5+Main!$I5+SUM(Main!$J5:$K5)+SUM(Main!$J6:$K6)+SUM(Main!$J11:$K11)+SUM(Main!$J17:$K17)+SUM(Main!$J20:$K20)+SUM($B$4:$F$4))),Main!$S20,0)</f>
        <v>0</v>
      </c>
      <c r="QR62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Chart'!QR$5&lt;=(SUM(Main!$F5:$G5)+Main!$H5+Main!$I5+SUM(Main!$J5:$K5)+SUM(Main!$J6:$K6)+SUM(Main!$J11:$K11)+SUM(Main!$J17:$K17)+SUM(Main!$J20:$K20)+SUM($B$4:$F$4))),Main!$S20,0)</f>
        <v>0</v>
      </c>
      <c r="QS62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Chart'!QS$5&lt;=(SUM(Main!$F5:$G5)+Main!$H5+Main!$I5+SUM(Main!$J5:$K5)+SUM(Main!$J6:$K6)+SUM(Main!$J11:$K11)+SUM(Main!$J17:$K17)+SUM(Main!$J20:$K20)+SUM($B$4:$F$4))),Main!$S20,0)</f>
        <v>0</v>
      </c>
      <c r="QT62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Chart'!QT$5&lt;=(SUM(Main!$F5:$G5)+Main!$H5+Main!$I5+SUM(Main!$J5:$K5)+SUM(Main!$J6:$K6)+SUM(Main!$J11:$K11)+SUM(Main!$J17:$K17)+SUM(Main!$J20:$K20)+SUM($B$4:$F$4))),Main!$S20,0)</f>
        <v>0</v>
      </c>
      <c r="QU62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Chart'!QU$5&lt;=(SUM(Main!$F5:$G5)+Main!$H5+Main!$I5+SUM(Main!$J5:$K5)+SUM(Main!$J6:$K6)+SUM(Main!$J11:$K11)+SUM(Main!$J17:$K17)+SUM(Main!$J20:$K20)+SUM($B$4:$F$4))),Main!$S20,0)</f>
        <v>0</v>
      </c>
      <c r="QV62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Chart'!QV$5&lt;=(SUM(Main!$F5:$G5)+Main!$H5+Main!$I5+SUM(Main!$J5:$K5)+SUM(Main!$J6:$K6)+SUM(Main!$J11:$K11)+SUM(Main!$J17:$K17)+SUM(Main!$J20:$K20)+SUM($B$4:$F$4))),Main!$S20,0)</f>
        <v>0</v>
      </c>
      <c r="QW62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Chart'!QW$5&lt;=(SUM(Main!$F5:$G5)+Main!$H5+Main!$I5+SUM(Main!$J5:$K5)+SUM(Main!$J6:$K6)+SUM(Main!$J11:$K11)+SUM(Main!$J17:$K17)+SUM(Main!$J20:$K20)+SUM($B$4:$F$4))),Main!$S20,0)</f>
        <v>0</v>
      </c>
      <c r="QX62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Chart'!QX$5&lt;=(SUM(Main!$F5:$G5)+Main!$H5+Main!$I5+SUM(Main!$J5:$K5)+SUM(Main!$J6:$K6)+SUM(Main!$J11:$K11)+SUM(Main!$J17:$K17)+SUM(Main!$J20:$K20)+SUM($B$4:$F$4))),Main!$S20,0)</f>
        <v>0</v>
      </c>
      <c r="QY62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Chart'!QY$5&lt;=(SUM(Main!$F5:$G5)+Main!$H5+Main!$I5+SUM(Main!$J5:$K5)+SUM(Main!$J6:$K6)+SUM(Main!$J11:$K11)+SUM(Main!$J17:$K17)+SUM(Main!$J20:$K20)+SUM($B$4:$F$4))),Main!$S20,0)</f>
        <v>0</v>
      </c>
      <c r="QZ62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Chart'!QZ$5&lt;=(SUM(Main!$F5:$G5)+Main!$H5+Main!$I5+SUM(Main!$J5:$K5)+SUM(Main!$J6:$K6)+SUM(Main!$J11:$K11)+SUM(Main!$J17:$K17)+SUM(Main!$J20:$K20)+SUM($B$4:$F$4))),Main!$S20,0)</f>
        <v>0</v>
      </c>
      <c r="RA62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Chart'!RA$5&lt;=(SUM(Main!$F5:$G5)+Main!$H5+Main!$I5+SUM(Main!$J5:$K5)+SUM(Main!$J6:$K6)+SUM(Main!$J11:$K11)+SUM(Main!$J17:$K17)+SUM(Main!$J20:$K20)+SUM($B$4:$F$4))),Main!$S20,0)</f>
        <v>0</v>
      </c>
      <c r="RB62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Chart'!RB$5&lt;=(SUM(Main!$F5:$G5)+Main!$H5+Main!$I5+SUM(Main!$J5:$K5)+SUM(Main!$J6:$K6)+SUM(Main!$J11:$K11)+SUM(Main!$J17:$K17)+SUM(Main!$J20:$K20)+SUM($B$4:$F$4))),Main!$S20,0)</f>
        <v>0</v>
      </c>
      <c r="RC62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Chart'!RC$5&lt;=(SUM(Main!$F5:$G5)+Main!$H5+Main!$I5+SUM(Main!$J5:$K5)+SUM(Main!$J6:$K6)+SUM(Main!$J11:$K11)+SUM(Main!$J17:$K17)+SUM(Main!$J20:$K20)+SUM($B$4:$F$4))),Main!$S20,0)</f>
        <v>0</v>
      </c>
      <c r="RD62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Chart'!RD$5&lt;=(SUM(Main!$F5:$G5)+Main!$H5+Main!$I5+SUM(Main!$J5:$K5)+SUM(Main!$J6:$K6)+SUM(Main!$J11:$K11)+SUM(Main!$J17:$K17)+SUM(Main!$J20:$K20)+SUM($B$4:$F$4))),Main!$S20,0)</f>
        <v>0</v>
      </c>
      <c r="RE62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Chart'!RE$5&lt;=(SUM(Main!$F5:$G5)+Main!$H5+Main!$I5+SUM(Main!$J5:$K5)+SUM(Main!$J6:$K6)+SUM(Main!$J11:$K11)+SUM(Main!$J17:$K17)+SUM(Main!$J20:$K20)+SUM($B$4:$F$4))),Main!$S20,0)</f>
        <v>0</v>
      </c>
      <c r="RF62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Chart'!RF$5&lt;=(SUM(Main!$F5:$G5)+Main!$H5+Main!$I5+SUM(Main!$J5:$K5)+SUM(Main!$J6:$K6)+SUM(Main!$J11:$K11)+SUM(Main!$J17:$K17)+SUM(Main!$J20:$K20)+SUM($B$4:$F$4))),Main!$S20,0)</f>
        <v>0</v>
      </c>
      <c r="RG62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Chart'!RG$5&lt;=(SUM(Main!$F5:$G5)+Main!$H5+Main!$I5+SUM(Main!$J5:$K5)+SUM(Main!$J6:$K6)+SUM(Main!$J11:$K11)+SUM(Main!$J17:$K17)+SUM(Main!$J20:$K20)+SUM($B$4:$F$4))),Main!$S20,0)</f>
        <v>0</v>
      </c>
      <c r="RH62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Chart'!RH$5&lt;=(SUM(Main!$F5:$G5)+Main!$H5+Main!$I5+SUM(Main!$J5:$K5)+SUM(Main!$J6:$K6)+SUM(Main!$J11:$K11)+SUM(Main!$J17:$K17)+SUM(Main!$J20:$K20)+SUM($B$4:$F$4))),Main!$S20,0)</f>
        <v>0</v>
      </c>
      <c r="RI62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Chart'!RI$5&lt;=(SUM(Main!$F5:$G5)+Main!$H5+Main!$I5+SUM(Main!$J5:$K5)+SUM(Main!$J6:$K6)+SUM(Main!$J11:$K11)+SUM(Main!$J17:$K17)+SUM(Main!$J20:$K20)+SUM($B$4:$F$4))),Main!$S20,0)</f>
        <v>0</v>
      </c>
      <c r="RJ62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Chart'!RJ$5&lt;=(SUM(Main!$F5:$G5)+Main!$H5+Main!$I5+SUM(Main!$J5:$K5)+SUM(Main!$J6:$K6)+SUM(Main!$J11:$K11)+SUM(Main!$J17:$K17)+SUM(Main!$J20:$K20)+SUM($B$4:$F$4))),Main!$S20,0)</f>
        <v>0</v>
      </c>
      <c r="RK62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Chart'!RK$5&lt;=(SUM(Main!$F5:$G5)+Main!$H5+Main!$I5+SUM(Main!$J5:$K5)+SUM(Main!$J6:$K6)+SUM(Main!$J11:$K11)+SUM(Main!$J17:$K17)+SUM(Main!$J20:$K20)+SUM($B$4:$F$4))),Main!$S20,0)</f>
        <v>0</v>
      </c>
      <c r="RL62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Chart'!RL$5&lt;=(SUM(Main!$F5:$G5)+Main!$H5+Main!$I5+SUM(Main!$J5:$K5)+SUM(Main!$J6:$K6)+SUM(Main!$J11:$K11)+SUM(Main!$J17:$K17)+SUM(Main!$J20:$K20)+SUM($B$4:$F$4))),Main!$S20,0)</f>
        <v>0</v>
      </c>
      <c r="RM62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Chart'!RM$5&lt;=(SUM(Main!$F5:$G5)+Main!$H5+Main!$I5+SUM(Main!$J5:$K5)+SUM(Main!$J6:$K6)+SUM(Main!$J11:$K11)+SUM(Main!$J17:$K17)+SUM(Main!$J20:$K20)+SUM($B$4:$F$4))),Main!$S20,0)</f>
        <v>0</v>
      </c>
      <c r="RN62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Chart'!RN$5&lt;=(SUM(Main!$F5:$G5)+Main!$H5+Main!$I5+SUM(Main!$J5:$K5)+SUM(Main!$J6:$K6)+SUM(Main!$J11:$K11)+SUM(Main!$J17:$K17)+SUM(Main!$J20:$K20)+SUM($B$4:$F$4))),Main!$S20,0)</f>
        <v>0</v>
      </c>
      <c r="RO62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Chart'!RO$5&lt;=(SUM(Main!$F5:$G5)+Main!$H5+Main!$I5+SUM(Main!$J5:$K5)+SUM(Main!$J6:$K6)+SUM(Main!$J11:$K11)+SUM(Main!$J17:$K17)+SUM(Main!$J20:$K20)+SUM($B$4:$F$4))),Main!$S20,0)</f>
        <v>0</v>
      </c>
      <c r="RP62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Chart'!RP$5&lt;=(SUM(Main!$F5:$G5)+Main!$H5+Main!$I5+SUM(Main!$J5:$K5)+SUM(Main!$J6:$K6)+SUM(Main!$J11:$K11)+SUM(Main!$J17:$K17)+SUM(Main!$J20:$K20)+SUM($B$4:$F$4))),Main!$S20,0)</f>
        <v>0</v>
      </c>
      <c r="RQ62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Chart'!RQ$5&lt;=(SUM(Main!$F5:$G5)+Main!$H5+Main!$I5+SUM(Main!$J5:$K5)+SUM(Main!$J6:$K6)+SUM(Main!$J11:$K11)+SUM(Main!$J17:$K17)+SUM(Main!$J20:$K20)+SUM($B$4:$F$4))),Main!$S20,0)</f>
        <v>0</v>
      </c>
      <c r="RR62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Chart'!RR$5&lt;=(SUM(Main!$F5:$G5)+Main!$H5+Main!$I5+SUM(Main!$J5:$K5)+SUM(Main!$J6:$K6)+SUM(Main!$J11:$K11)+SUM(Main!$J17:$K17)+SUM(Main!$J20:$K20)+SUM($B$4:$F$4))),Main!$S20,0)</f>
        <v>0</v>
      </c>
      <c r="RS62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Chart'!RS$5&lt;=(SUM(Main!$F5:$G5)+Main!$H5+Main!$I5+SUM(Main!$J5:$K5)+SUM(Main!$J6:$K6)+SUM(Main!$J11:$K11)+SUM(Main!$J17:$K17)+SUM(Main!$J20:$K20)+SUM($B$4:$F$4))),Main!$S20,0)</f>
        <v>0</v>
      </c>
      <c r="RT62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Chart'!RT$5&lt;=(SUM(Main!$F5:$G5)+Main!$H5+Main!$I5+SUM(Main!$J5:$K5)+SUM(Main!$J6:$K6)+SUM(Main!$J11:$K11)+SUM(Main!$J17:$K17)+SUM(Main!$J20:$K20)+SUM($B$4:$F$4))),Main!$S20,0)</f>
        <v>0</v>
      </c>
      <c r="RU62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Chart'!RU$5&lt;=(SUM(Main!$F5:$G5)+Main!$H5+Main!$I5+SUM(Main!$J5:$K5)+SUM(Main!$J6:$K6)+SUM(Main!$J11:$K11)+SUM(Main!$J17:$K17)+SUM(Main!$J20:$K20)+SUM($B$4:$F$4))),Main!$S20,0)</f>
        <v>0</v>
      </c>
      <c r="RV62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Chart'!RV$5&lt;=(SUM(Main!$F5:$G5)+Main!$H5+Main!$I5+SUM(Main!$J5:$K5)+SUM(Main!$J6:$K6)+SUM(Main!$J11:$K11)+SUM(Main!$J17:$K17)+SUM(Main!$J20:$K20)+SUM($B$4:$F$4))),Main!$S20,0)</f>
        <v>0</v>
      </c>
      <c r="RW62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Chart'!RW$5&lt;=(SUM(Main!$F5:$G5)+Main!$H5+Main!$I5+SUM(Main!$J5:$K5)+SUM(Main!$J6:$K6)+SUM(Main!$J11:$K11)+SUM(Main!$J17:$K17)+SUM(Main!$J20:$K20)+SUM($B$4:$F$4))),Main!$S20,0)</f>
        <v>0</v>
      </c>
      <c r="RX62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Chart'!RX$5&lt;=(SUM(Main!$F5:$G5)+Main!$H5+Main!$I5+SUM(Main!$J5:$K5)+SUM(Main!$J6:$K6)+SUM(Main!$J11:$K11)+SUM(Main!$J17:$K17)+SUM(Main!$J20:$K20)+SUM($B$4:$F$4))),Main!$S20,0)</f>
        <v>0</v>
      </c>
      <c r="RY62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Chart'!RY$5&lt;=(SUM(Main!$F5:$G5)+Main!$H5+Main!$I5+SUM(Main!$J5:$K5)+SUM(Main!$J6:$K6)+SUM(Main!$J11:$K11)+SUM(Main!$J17:$K17)+SUM(Main!$J20:$K20)+SUM($B$4:$F$4))),Main!$S20,0)</f>
        <v>0</v>
      </c>
      <c r="RZ62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Chart'!RZ$5&lt;=(SUM(Main!$F5:$G5)+Main!$H5+Main!$I5+SUM(Main!$J5:$K5)+SUM(Main!$J6:$K6)+SUM(Main!$J11:$K11)+SUM(Main!$J17:$K17)+SUM(Main!$J20:$K20)+SUM($B$4:$F$4))),Main!$S20,0)</f>
        <v>0</v>
      </c>
      <c r="SA62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Chart'!SA$5&lt;=(SUM(Main!$F5:$G5)+Main!$H5+Main!$I5+SUM(Main!$J5:$K5)+SUM(Main!$J6:$K6)+SUM(Main!$J11:$K11)+SUM(Main!$J17:$K17)+SUM(Main!$J20:$K20)+SUM($B$4:$F$4))),Main!$S20,0)</f>
        <v>0</v>
      </c>
      <c r="SB62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Chart'!SB$5&lt;=(SUM(Main!$F5:$G5)+Main!$H5+Main!$I5+SUM(Main!$J5:$K5)+SUM(Main!$J6:$K6)+SUM(Main!$J11:$K11)+SUM(Main!$J17:$K17)+SUM(Main!$J20:$K20)+SUM($B$4:$F$4))),Main!$S20,0)</f>
        <v>0</v>
      </c>
      <c r="SC62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Chart'!SC$5&lt;=(SUM(Main!$F5:$G5)+Main!$H5+Main!$I5+SUM(Main!$J5:$K5)+SUM(Main!$J6:$K6)+SUM(Main!$J11:$K11)+SUM(Main!$J17:$K17)+SUM(Main!$J20:$K20)+SUM($B$4:$F$4))),Main!$S20,0)</f>
        <v>0</v>
      </c>
      <c r="SD62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Chart'!SD$5&lt;=(SUM(Main!$F5:$G5)+Main!$H5+Main!$I5+SUM(Main!$J5:$K5)+SUM(Main!$J6:$K6)+SUM(Main!$J11:$K11)+SUM(Main!$J17:$K17)+SUM(Main!$J20:$K20)+SUM($B$4:$F$4))),Main!$S20,0)</f>
        <v>0</v>
      </c>
      <c r="SE62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Chart'!SE$5&lt;=(SUM(Main!$F5:$G5)+Main!$H5+Main!$I5+SUM(Main!$J5:$K5)+SUM(Main!$J6:$K6)+SUM(Main!$J11:$K11)+SUM(Main!$J17:$K17)+SUM(Main!$J20:$K20)+SUM($B$4:$F$4))),Main!$S20,0)</f>
        <v>0</v>
      </c>
      <c r="SF62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Chart'!SF$5&lt;=(SUM(Main!$F5:$G5)+Main!$H5+Main!$I5+SUM(Main!$J5:$K5)+SUM(Main!$J6:$K6)+SUM(Main!$J11:$K11)+SUM(Main!$J17:$K17)+SUM(Main!$J20:$K20)+SUM($B$4:$F$4))),Main!$S20,0)</f>
        <v>0</v>
      </c>
      <c r="SG62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Chart'!SG$5&lt;=(SUM(Main!$F5:$G5)+Main!$H5+Main!$I5+SUM(Main!$J5:$K5)+SUM(Main!$J6:$K6)+SUM(Main!$J11:$K11)+SUM(Main!$J17:$K17)+SUM(Main!$J20:$K20)+SUM($B$4:$F$4))),Main!$S20,0)</f>
        <v>0</v>
      </c>
      <c r="SH62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Chart'!SH$5&lt;=(SUM(Main!$F5:$G5)+Main!$H5+Main!$I5+SUM(Main!$J5:$K5)+SUM(Main!$J6:$K6)+SUM(Main!$J11:$K11)+SUM(Main!$J17:$K17)+SUM(Main!$J20:$K20)+SUM($B$4:$F$4))),Main!$S20,0)</f>
        <v>0</v>
      </c>
      <c r="SI62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Chart'!SI$5&lt;=(SUM(Main!$F5:$G5)+Main!$H5+Main!$I5+SUM(Main!$J5:$K5)+SUM(Main!$J6:$K6)+SUM(Main!$J11:$K11)+SUM(Main!$J17:$K17)+SUM(Main!$J20:$K20)+SUM($B$4:$F$4))),Main!$S20,0)</f>
        <v>0</v>
      </c>
      <c r="SJ62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Chart'!SJ$5&lt;=(SUM(Main!$F5:$G5)+Main!$H5+Main!$I5+SUM(Main!$J5:$K5)+SUM(Main!$J6:$K6)+SUM(Main!$J11:$K11)+SUM(Main!$J17:$K17)+SUM(Main!$J20:$K20)+SUM($B$4:$F$4))),Main!$S20,0)</f>
        <v>0</v>
      </c>
      <c r="SK62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Chart'!SK$5&lt;=(SUM(Main!$F5:$G5)+Main!$H5+Main!$I5+SUM(Main!$J5:$K5)+SUM(Main!$J6:$K6)+SUM(Main!$J11:$K11)+SUM(Main!$J17:$K17)+SUM(Main!$J20:$K20)+SUM($B$4:$F$4))),Main!$S20,0)</f>
        <v>0</v>
      </c>
      <c r="SL62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Chart'!SL$5&lt;=(SUM(Main!$F5:$G5)+Main!$H5+Main!$I5+SUM(Main!$J5:$K5)+SUM(Main!$J6:$K6)+SUM(Main!$J11:$K11)+SUM(Main!$J17:$K17)+SUM(Main!$J20:$K20)+SUM($B$4:$F$4))),Main!$S20,0)</f>
        <v>0</v>
      </c>
      <c r="SM62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Chart'!SM$5&lt;=(SUM(Main!$F5:$G5)+Main!$H5+Main!$I5+SUM(Main!$J5:$K5)+SUM(Main!$J6:$K6)+SUM(Main!$J11:$K11)+SUM(Main!$J17:$K17)+SUM(Main!$J20:$K20)+SUM($B$4:$F$4))),Main!$S20,0)</f>
        <v>0</v>
      </c>
      <c r="SN62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Chart'!SN$5&lt;=(SUM(Main!$F5:$G5)+Main!$H5+Main!$I5+SUM(Main!$J5:$K5)+SUM(Main!$J6:$K6)+SUM(Main!$J11:$K11)+SUM(Main!$J17:$K17)+SUM(Main!$J20:$K20)+SUM($B$4:$F$4))),Main!$S20,0)</f>
        <v>0</v>
      </c>
      <c r="SO62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Chart'!SO$5&lt;=(SUM(Main!$F5:$G5)+Main!$H5+Main!$I5+SUM(Main!$J5:$K5)+SUM(Main!$J6:$K6)+SUM(Main!$J11:$K11)+SUM(Main!$J17:$K17)+SUM(Main!$J20:$K20)+SUM($B$4:$F$4))),Main!$S20,0)</f>
        <v>0</v>
      </c>
      <c r="SP62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Chart'!SP$5&lt;=(SUM(Main!$F5:$G5)+Main!$H5+Main!$I5+SUM(Main!$J5:$K5)+SUM(Main!$J6:$K6)+SUM(Main!$J11:$K11)+SUM(Main!$J17:$K17)+SUM(Main!$J20:$K20)+SUM($B$4:$F$4))),Main!$S20,0)</f>
        <v>0</v>
      </c>
      <c r="SQ62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Chart'!SQ$5&lt;=(SUM(Main!$F5:$G5)+Main!$H5+Main!$I5+SUM(Main!$J5:$K5)+SUM(Main!$J6:$K6)+SUM(Main!$J11:$K11)+SUM(Main!$J17:$K17)+SUM(Main!$J20:$K20)+SUM($B$4:$F$4))),Main!$S20,0)</f>
        <v>0</v>
      </c>
      <c r="SR62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Chart'!SR$5&lt;=(SUM(Main!$F5:$G5)+Main!$H5+Main!$I5+SUM(Main!$J5:$K5)+SUM(Main!$J6:$K6)+SUM(Main!$J11:$K11)+SUM(Main!$J17:$K17)+SUM(Main!$J20:$K20)+SUM($B$4:$F$4))),Main!$S20,0)</f>
        <v>0</v>
      </c>
      <c r="SS62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Chart'!SS$5&lt;=(SUM(Main!$F5:$G5)+Main!$H5+Main!$I5+SUM(Main!$J5:$K5)+SUM(Main!$J6:$K6)+SUM(Main!$J11:$K11)+SUM(Main!$J17:$K17)+SUM(Main!$J20:$K20)+SUM($B$4:$F$4))),Main!$S20,0)</f>
        <v>0</v>
      </c>
      <c r="ST62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Chart'!ST$5&lt;=(SUM(Main!$F5:$G5)+Main!$H5+Main!$I5+SUM(Main!$J5:$K5)+SUM(Main!$J6:$K6)+SUM(Main!$J11:$K11)+SUM(Main!$J17:$K17)+SUM(Main!$J20:$K20)+SUM($B$4:$F$4))),Main!$S20,0)</f>
        <v>0</v>
      </c>
      <c r="SU62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Chart'!SU$5&lt;=(SUM(Main!$F5:$G5)+Main!$H5+Main!$I5+SUM(Main!$J5:$K5)+SUM(Main!$J6:$K6)+SUM(Main!$J11:$K11)+SUM(Main!$J17:$K17)+SUM(Main!$J20:$K20)+SUM($B$4:$F$4))),Main!$S20,0)</f>
        <v>0</v>
      </c>
      <c r="SV62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Chart'!SV$5&lt;=(SUM(Main!$F5:$G5)+Main!$H5+Main!$I5+SUM(Main!$J5:$K5)+SUM(Main!$J6:$K6)+SUM(Main!$J11:$K11)+SUM(Main!$J17:$K17)+SUM(Main!$J20:$K20)+SUM($B$4:$F$4))),Main!$S20,0)</f>
        <v>0</v>
      </c>
      <c r="SW62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Chart'!SW$5&lt;=(SUM(Main!$F5:$G5)+Main!$H5+Main!$I5+SUM(Main!$J5:$K5)+SUM(Main!$J6:$K6)+SUM(Main!$J11:$K11)+SUM(Main!$J17:$K17)+SUM(Main!$J20:$K20)+SUM($B$4:$F$4))),Main!$S20,0)</f>
        <v>0</v>
      </c>
      <c r="SX62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Chart'!SX$5&lt;=(SUM(Main!$F5:$G5)+Main!$H5+Main!$I5+SUM(Main!$J5:$K5)+SUM(Main!$J6:$K6)+SUM(Main!$J11:$K11)+SUM(Main!$J17:$K17)+SUM(Main!$J20:$K20)+SUM($B$4:$F$4))),Main!$S20,0)</f>
        <v>0</v>
      </c>
      <c r="SY62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Chart'!SY$5&lt;=(SUM(Main!$F5:$G5)+Main!$H5+Main!$I5+SUM(Main!$J5:$K5)+SUM(Main!$J6:$K6)+SUM(Main!$J11:$K11)+SUM(Main!$J17:$K17)+SUM(Main!$J20:$K20)+SUM($B$4:$F$4))),Main!$S20,0)</f>
        <v>0</v>
      </c>
      <c r="SZ62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Chart'!SZ$5&lt;=(SUM(Main!$F5:$G5)+Main!$H5+Main!$I5+SUM(Main!$J5:$K5)+SUM(Main!$J6:$K6)+SUM(Main!$J11:$K11)+SUM(Main!$J17:$K17)+SUM(Main!$J20:$K20)+SUM($B$4:$F$4))),Main!$S20,0)</f>
        <v>0</v>
      </c>
      <c r="TA62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Chart'!TA$5&lt;=(SUM(Main!$F5:$G5)+Main!$H5+Main!$I5+SUM(Main!$J5:$K5)+SUM(Main!$J6:$K6)+SUM(Main!$J11:$K11)+SUM(Main!$J17:$K17)+SUM(Main!$J20:$K20)+SUM($B$4:$F$4))),Main!$S20,0)</f>
        <v>0</v>
      </c>
      <c r="TB62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Chart'!TB$5&lt;=(SUM(Main!$F5:$G5)+Main!$H5+Main!$I5+SUM(Main!$J5:$K5)+SUM(Main!$J6:$K6)+SUM(Main!$J11:$K11)+SUM(Main!$J17:$K17)+SUM(Main!$J20:$K20)+SUM($B$4:$F$4))),Main!$S20,0)</f>
        <v>0</v>
      </c>
      <c r="TC62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Chart'!TC$5&lt;=(SUM(Main!$F5:$G5)+Main!$H5+Main!$I5+SUM(Main!$J5:$K5)+SUM(Main!$J6:$K6)+SUM(Main!$J11:$K11)+SUM(Main!$J17:$K17)+SUM(Main!$J20:$K20)+SUM($B$4:$F$4))),Main!$S20,0)</f>
        <v>0</v>
      </c>
      <c r="TD62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Chart'!TD$5&lt;=(SUM(Main!$F5:$G5)+Main!$H5+Main!$I5+SUM(Main!$J5:$K5)+SUM(Main!$J6:$K6)+SUM(Main!$J11:$K11)+SUM(Main!$J17:$K17)+SUM(Main!$J20:$K20)+SUM($B$4:$F$4))),Main!$S20,0)</f>
        <v>0</v>
      </c>
      <c r="TE62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Chart'!TE$5&lt;=(SUM(Main!$F5:$G5)+Main!$H5+Main!$I5+SUM(Main!$J5:$K5)+SUM(Main!$J6:$K6)+SUM(Main!$J11:$K11)+SUM(Main!$J17:$K17)+SUM(Main!$J20:$K20)+SUM($B$4:$F$4))),Main!$S20,0)</f>
        <v>0</v>
      </c>
      <c r="TF62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Chart'!TF$5&lt;=(SUM(Main!$F5:$G5)+Main!$H5+Main!$I5+SUM(Main!$J5:$K5)+SUM(Main!$J6:$K6)+SUM(Main!$J11:$K11)+SUM(Main!$J17:$K17)+SUM(Main!$J20:$K20)+SUM($B$4:$F$4))),Main!$S20,0)</f>
        <v>0</v>
      </c>
      <c r="TG62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Chart'!TG$5&lt;=(SUM(Main!$F5:$G5)+Main!$H5+Main!$I5+SUM(Main!$J5:$K5)+SUM(Main!$J6:$K6)+SUM(Main!$J11:$K11)+SUM(Main!$J17:$K17)+SUM(Main!$J20:$K20)+SUM($B$4:$F$4))),Main!$S20,0)</f>
        <v>0</v>
      </c>
      <c r="TH62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Chart'!TH$5&lt;=(SUM(Main!$F5:$G5)+Main!$H5+Main!$I5+SUM(Main!$J5:$K5)+SUM(Main!$J6:$K6)+SUM(Main!$J11:$K11)+SUM(Main!$J17:$K17)+SUM(Main!$J20:$K20)+SUM($B$4:$F$4))),Main!$S20,0)</f>
        <v>0</v>
      </c>
      <c r="TI62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Chart'!TI$5&lt;=(SUM(Main!$F5:$G5)+Main!$H5+Main!$I5+SUM(Main!$J5:$K5)+SUM(Main!$J6:$K6)+SUM(Main!$J11:$K11)+SUM(Main!$J17:$K17)+SUM(Main!$J20:$K20)+SUM($B$4:$F$4))),Main!$S20,0)</f>
        <v>0</v>
      </c>
      <c r="TJ62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Chart'!TJ$5&lt;=(SUM(Main!$F5:$G5)+Main!$H5+Main!$I5+SUM(Main!$J5:$K5)+SUM(Main!$J6:$K6)+SUM(Main!$J11:$K11)+SUM(Main!$J17:$K17)+SUM(Main!$J20:$K20)+SUM($B$4:$F$4))),Main!$S20,0)</f>
        <v>0</v>
      </c>
      <c r="TK62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Chart'!TK$5&lt;=(SUM(Main!$F5:$G5)+Main!$H5+Main!$I5+SUM(Main!$J5:$K5)+SUM(Main!$J6:$K6)+SUM(Main!$J11:$K11)+SUM(Main!$J17:$K17)+SUM(Main!$J20:$K20)+SUM($B$4:$F$4))),Main!$S20,0)</f>
        <v>0</v>
      </c>
      <c r="TL62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Chart'!TL$5&lt;=(SUM(Main!$F5:$G5)+Main!$H5+Main!$I5+SUM(Main!$J5:$K5)+SUM(Main!$J6:$K6)+SUM(Main!$J11:$K11)+SUM(Main!$J17:$K17)+SUM(Main!$J20:$K20)+SUM($B$4:$F$4))),Main!$S20,0)</f>
        <v>0</v>
      </c>
      <c r="TM62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Chart'!TM$5&lt;=(SUM(Main!$F5:$G5)+Main!$H5+Main!$I5+SUM(Main!$J5:$K5)+SUM(Main!$J6:$K6)+SUM(Main!$J11:$K11)+SUM(Main!$J17:$K17)+SUM(Main!$J20:$K20)+SUM($B$4:$F$4))),Main!$S20,0)</f>
        <v>0</v>
      </c>
      <c r="TN62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Chart'!TN$5&lt;=(SUM(Main!$F5:$G5)+Main!$H5+Main!$I5+SUM(Main!$J5:$K5)+SUM(Main!$J6:$K6)+SUM(Main!$J11:$K11)+SUM(Main!$J17:$K17)+SUM(Main!$J20:$K20)+SUM($B$4:$F$4))),Main!$S20,0)</f>
        <v>0</v>
      </c>
      <c r="TO62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Chart'!TO$5&lt;=(SUM(Main!$F5:$G5)+Main!$H5+Main!$I5+SUM(Main!$J5:$K5)+SUM(Main!$J6:$K6)+SUM(Main!$J11:$K11)+SUM(Main!$J17:$K17)+SUM(Main!$J20:$K20)+SUM($B$4:$F$4))),Main!$S20,0)</f>
        <v>0</v>
      </c>
      <c r="TP62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Chart'!TP$5&lt;=(SUM(Main!$F5:$G5)+Main!$H5+Main!$I5+SUM(Main!$J5:$K5)+SUM(Main!$J6:$K6)+SUM(Main!$J11:$K11)+SUM(Main!$J17:$K17)+SUM(Main!$J20:$K20)+SUM($B$4:$F$4))),Main!$S20,0)</f>
        <v>0</v>
      </c>
      <c r="TQ62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Chart'!TQ$5&lt;=(SUM(Main!$F5:$G5)+Main!$H5+Main!$I5+SUM(Main!$J5:$K5)+SUM(Main!$J6:$K6)+SUM(Main!$J11:$K11)+SUM(Main!$J17:$K17)+SUM(Main!$J20:$K20)+SUM($B$4:$F$4))),Main!$S20,0)</f>
        <v>0</v>
      </c>
      <c r="TR62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Chart'!TR$5&lt;=(SUM(Main!$F5:$G5)+Main!$H5+Main!$I5+SUM(Main!$J5:$K5)+SUM(Main!$J6:$K6)+SUM(Main!$J11:$K11)+SUM(Main!$J17:$K17)+SUM(Main!$J20:$K20)+SUM($B$4:$F$4))),Main!$S20,0)</f>
        <v>0</v>
      </c>
      <c r="TS62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Chart'!TS$5&lt;=(SUM(Main!$F5:$G5)+Main!$H5+Main!$I5+SUM(Main!$J5:$K5)+SUM(Main!$J6:$K6)+SUM(Main!$J11:$K11)+SUM(Main!$J17:$K17)+SUM(Main!$J20:$K20)+SUM($B$4:$F$4))),Main!$S20,0)</f>
        <v>0</v>
      </c>
      <c r="TT62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Chart'!TT$5&lt;=(SUM(Main!$F5:$G5)+Main!$H5+Main!$I5+SUM(Main!$J5:$K5)+SUM(Main!$J6:$K6)+SUM(Main!$J11:$K11)+SUM(Main!$J17:$K17)+SUM(Main!$J20:$K20)+SUM($B$4:$F$4))),Main!$S20,0)</f>
        <v>0</v>
      </c>
      <c r="TU62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Chart'!TU$5&lt;=(SUM(Main!$F5:$G5)+Main!$H5+Main!$I5+SUM(Main!$J5:$K5)+SUM(Main!$J6:$K6)+SUM(Main!$J11:$K11)+SUM(Main!$J17:$K17)+SUM(Main!$J20:$K20)+SUM($B$4:$F$4))),Main!$S20,0)</f>
        <v>0</v>
      </c>
      <c r="TV62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Chart'!TV$5&lt;=(SUM(Main!$F5:$G5)+Main!$H5+Main!$I5+SUM(Main!$J5:$K5)+SUM(Main!$J6:$K6)+SUM(Main!$J11:$K11)+SUM(Main!$J17:$K17)+SUM(Main!$J20:$K20)+SUM($B$4:$F$4))),Main!$S20,0)</f>
        <v>0</v>
      </c>
      <c r="TW62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Chart'!TW$5&lt;=(SUM(Main!$F5:$G5)+Main!$H5+Main!$I5+SUM(Main!$J5:$K5)+SUM(Main!$J6:$K6)+SUM(Main!$J11:$K11)+SUM(Main!$J17:$K17)+SUM(Main!$J20:$K20)+SUM($B$4:$F$4))),Main!$S20,0)</f>
        <v>0</v>
      </c>
      <c r="TX62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Chart'!TX$5&lt;=(SUM(Main!$F5:$G5)+Main!$H5+Main!$I5+SUM(Main!$J5:$K5)+SUM(Main!$J6:$K6)+SUM(Main!$J11:$K11)+SUM(Main!$J17:$K17)+SUM(Main!$J20:$K20)+SUM($B$4:$F$4))),Main!$S20,0)</f>
        <v>0</v>
      </c>
      <c r="TY62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Chart'!TY$5&lt;=(SUM(Main!$F5:$G5)+Main!$H5+Main!$I5+SUM(Main!$J5:$K5)+SUM(Main!$J6:$K6)+SUM(Main!$J11:$K11)+SUM(Main!$J17:$K17)+SUM(Main!$J20:$K20)+SUM($B$4:$F$4))),Main!$S20,0)</f>
        <v>0</v>
      </c>
      <c r="TZ62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Chart'!TZ$5&lt;=(SUM(Main!$F5:$G5)+Main!$H5+Main!$I5+SUM(Main!$J5:$K5)+SUM(Main!$J6:$K6)+SUM(Main!$J11:$K11)+SUM(Main!$J17:$K17)+SUM(Main!$J20:$K20)+SUM($B$4:$F$4))),Main!$S20,0)</f>
        <v>0</v>
      </c>
      <c r="UA62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Chart'!UA$5&lt;=(SUM(Main!$F5:$G5)+Main!$H5+Main!$I5+SUM(Main!$J5:$K5)+SUM(Main!$J6:$K6)+SUM(Main!$J11:$K11)+SUM(Main!$J17:$K17)+SUM(Main!$J20:$K20)+SUM($B$4:$F$4))),Main!$S20,0)</f>
        <v>0</v>
      </c>
      <c r="UB62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Chart'!UB$5&lt;=(SUM(Main!$F5:$G5)+Main!$H5+Main!$I5+SUM(Main!$J5:$K5)+SUM(Main!$J6:$K6)+SUM(Main!$J11:$K11)+SUM(Main!$J17:$K17)+SUM(Main!$J20:$K20)+SUM($B$4:$F$4))),Main!$S20,0)</f>
        <v>0</v>
      </c>
      <c r="UC62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Chart'!UC$5&lt;=(SUM(Main!$F5:$G5)+Main!$H5+Main!$I5+SUM(Main!$J5:$K5)+SUM(Main!$J6:$K6)+SUM(Main!$J11:$K11)+SUM(Main!$J17:$K17)+SUM(Main!$J20:$K20)+SUM($B$4:$F$4))),Main!$S20,0)</f>
        <v>0</v>
      </c>
      <c r="UD62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Chart'!UD$5&lt;=(SUM(Main!$F5:$G5)+Main!$H5+Main!$I5+SUM(Main!$J5:$K5)+SUM(Main!$J6:$K6)+SUM(Main!$J11:$K11)+SUM(Main!$J17:$K17)+SUM(Main!$J20:$K20)+SUM($B$4:$F$4))),Main!$S20,0)</f>
        <v>0</v>
      </c>
      <c r="UE62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Chart'!UE$5&lt;=(SUM(Main!$F5:$G5)+Main!$H5+Main!$I5+SUM(Main!$J5:$K5)+SUM(Main!$J6:$K6)+SUM(Main!$J11:$K11)+SUM(Main!$J17:$K17)+SUM(Main!$J20:$K20)+SUM($B$4:$F$4))),Main!$S20,0)</f>
        <v>0</v>
      </c>
      <c r="UF62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Chart'!UF$5&lt;=(SUM(Main!$F5:$G5)+Main!$H5+Main!$I5+SUM(Main!$J5:$K5)+SUM(Main!$J6:$K6)+SUM(Main!$J11:$K11)+SUM(Main!$J17:$K17)+SUM(Main!$J20:$K20)+SUM($B$4:$F$4))),Main!$S20,0)</f>
        <v>0</v>
      </c>
      <c r="UG62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Chart'!UG$5&lt;=(SUM(Main!$F5:$G5)+Main!$H5+Main!$I5+SUM(Main!$J5:$K5)+SUM(Main!$J6:$K6)+SUM(Main!$J11:$K11)+SUM(Main!$J17:$K17)+SUM(Main!$J20:$K20)+SUM($B$4:$F$4))),Main!$S20,0)</f>
        <v>0</v>
      </c>
      <c r="UH62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Chart'!UH$5&lt;=(SUM(Main!$F5:$G5)+Main!$H5+Main!$I5+SUM(Main!$J5:$K5)+SUM(Main!$J6:$K6)+SUM(Main!$J11:$K11)+SUM(Main!$J17:$K17)+SUM(Main!$J20:$K20)+SUM($B$4:$F$4))),Main!$S20,0)</f>
        <v>0</v>
      </c>
      <c r="UI62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Chart'!UI$5&lt;=(SUM(Main!$F5:$G5)+Main!$H5+Main!$I5+SUM(Main!$J5:$K5)+SUM(Main!$J6:$K6)+SUM(Main!$J11:$K11)+SUM(Main!$J17:$K17)+SUM(Main!$J20:$K20)+SUM($B$4:$F$4))),Main!$S20,0)</f>
        <v>0</v>
      </c>
      <c r="UJ62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Chart'!UJ$5&lt;=(SUM(Main!$F5:$G5)+Main!$H5+Main!$I5+SUM(Main!$J5:$K5)+SUM(Main!$J6:$K6)+SUM(Main!$J11:$K11)+SUM(Main!$J17:$K17)+SUM(Main!$J20:$K20)+SUM($B$4:$F$4))),Main!$S20,0)</f>
        <v>0</v>
      </c>
      <c r="UK62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Chart'!UK$5&lt;=(SUM(Main!$F5:$G5)+Main!$H5+Main!$I5+SUM(Main!$J5:$K5)+SUM(Main!$J6:$K6)+SUM(Main!$J11:$K11)+SUM(Main!$J17:$K17)+SUM(Main!$J20:$K20)+SUM($B$4:$F$4))),Main!$S20,0)</f>
        <v>0</v>
      </c>
      <c r="UL62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Chart'!UL$5&lt;=(SUM(Main!$F5:$G5)+Main!$H5+Main!$I5+SUM(Main!$J5:$K5)+SUM(Main!$J6:$K6)+SUM(Main!$J11:$K11)+SUM(Main!$J17:$K17)+SUM(Main!$J20:$K20)+SUM($B$4:$F$4))),Main!$S20,0)</f>
        <v>0</v>
      </c>
      <c r="UM62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Chart'!UM$5&lt;=(SUM(Main!$F5:$G5)+Main!$H5+Main!$I5+SUM(Main!$J5:$K5)+SUM(Main!$J6:$K6)+SUM(Main!$J11:$K11)+SUM(Main!$J17:$K17)+SUM(Main!$J20:$K20)+SUM($B$4:$F$4))),Main!$S20,0)</f>
        <v>0</v>
      </c>
      <c r="UN62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Chart'!UN$5&lt;=(SUM(Main!$F5:$G5)+Main!$H5+Main!$I5+SUM(Main!$J5:$K5)+SUM(Main!$J6:$K6)+SUM(Main!$J11:$K11)+SUM(Main!$J17:$K17)+SUM(Main!$J20:$K20)+SUM($B$4:$F$4))),Main!$S20,0)</f>
        <v>0</v>
      </c>
      <c r="UO62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Chart'!UO$5&lt;=(SUM(Main!$F5:$G5)+Main!$H5+Main!$I5+SUM(Main!$J5:$K5)+SUM(Main!$J6:$K6)+SUM(Main!$J11:$K11)+SUM(Main!$J17:$K17)+SUM(Main!$J20:$K20)+SUM($B$4:$F$4))),Main!$S20,0)</f>
        <v>0</v>
      </c>
      <c r="UP62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Chart'!UP$5&lt;=(SUM(Main!$F5:$G5)+Main!$H5+Main!$I5+SUM(Main!$J5:$K5)+SUM(Main!$J6:$K6)+SUM(Main!$J11:$K11)+SUM(Main!$J17:$K17)+SUM(Main!$J20:$K20)+SUM($B$4:$F$4))),Main!$S20,0)</f>
        <v>0</v>
      </c>
      <c r="UQ62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Chart'!UQ$5&lt;=(SUM(Main!$F5:$G5)+Main!$H5+Main!$I5+SUM(Main!$J5:$K5)+SUM(Main!$J6:$K6)+SUM(Main!$J11:$K11)+SUM(Main!$J17:$K17)+SUM(Main!$J20:$K20)+SUM($B$4:$F$4))),Main!$S20,0)</f>
        <v>0</v>
      </c>
      <c r="UR62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Chart'!UR$5&lt;=(SUM(Main!$F5:$G5)+Main!$H5+Main!$I5+SUM(Main!$J5:$K5)+SUM(Main!$J6:$K6)+SUM(Main!$J11:$K11)+SUM(Main!$J17:$K17)+SUM(Main!$J20:$K20)+SUM($B$4:$F$4))),Main!$S20,0)</f>
        <v>0</v>
      </c>
      <c r="US62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Chart'!US$5&lt;=(SUM(Main!$F5:$G5)+Main!$H5+Main!$I5+SUM(Main!$J5:$K5)+SUM(Main!$J6:$K6)+SUM(Main!$J11:$K11)+SUM(Main!$J17:$K17)+SUM(Main!$J20:$K20)+SUM($B$4:$F$4))),Main!$S20,0)</f>
        <v>0</v>
      </c>
      <c r="UT62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Chart'!UT$5&lt;=(SUM(Main!$F5:$G5)+Main!$H5+Main!$I5+SUM(Main!$J5:$K5)+SUM(Main!$J6:$K6)+SUM(Main!$J11:$K11)+SUM(Main!$J17:$K17)+SUM(Main!$J20:$K20)+SUM($B$4:$F$4))),Main!$S20,0)</f>
        <v>0</v>
      </c>
      <c r="UU62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Chart'!UU$5&lt;=(SUM(Main!$F5:$G5)+Main!$H5+Main!$I5+SUM(Main!$J5:$K5)+SUM(Main!$J6:$K6)+SUM(Main!$J11:$K11)+SUM(Main!$J17:$K17)+SUM(Main!$J20:$K20)+SUM($B$4:$F$4))),Main!$S20,0)</f>
        <v>0</v>
      </c>
      <c r="UV62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Chart'!UV$5&lt;=(SUM(Main!$F5:$G5)+Main!$H5+Main!$I5+SUM(Main!$J5:$K5)+SUM(Main!$J6:$K6)+SUM(Main!$J11:$K11)+SUM(Main!$J17:$K17)+SUM(Main!$J20:$K20)+SUM($B$4:$F$4))),Main!$S20,0)</f>
        <v>0</v>
      </c>
      <c r="UW62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Chart'!UW$5&lt;=(SUM(Main!$F5:$G5)+Main!$H5+Main!$I5+SUM(Main!$J5:$K5)+SUM(Main!$J6:$K6)+SUM(Main!$J11:$K11)+SUM(Main!$J17:$K17)+SUM(Main!$J20:$K20)+SUM($B$4:$F$4))),Main!$S20,0)</f>
        <v>0</v>
      </c>
      <c r="UX62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Chart'!UX$5&lt;=(SUM(Main!$F5:$G5)+Main!$H5+Main!$I5+SUM(Main!$J5:$K5)+SUM(Main!$J6:$K6)+SUM(Main!$J11:$K11)+SUM(Main!$J17:$K17)+SUM(Main!$J20:$K20)+SUM($B$4:$F$4))),Main!$S20,0)</f>
        <v>0</v>
      </c>
      <c r="UY62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Chart'!UY$5&lt;=(SUM(Main!$F5:$G5)+Main!$H5+Main!$I5+SUM(Main!$J5:$K5)+SUM(Main!$J6:$K6)+SUM(Main!$J11:$K11)+SUM(Main!$J17:$K17)+SUM(Main!$J20:$K20)+SUM($B$4:$F$4))),Main!$S20,0)</f>
        <v>0</v>
      </c>
      <c r="UZ62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Chart'!UZ$5&lt;=(SUM(Main!$F5:$G5)+Main!$H5+Main!$I5+SUM(Main!$J5:$K5)+SUM(Main!$J6:$K6)+SUM(Main!$J11:$K11)+SUM(Main!$J17:$K17)+SUM(Main!$J20:$K20)+SUM($B$4:$F$4))),Main!$S20,0)</f>
        <v>0</v>
      </c>
      <c r="VA62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Chart'!VA$5&lt;=(SUM(Main!$F5:$G5)+Main!$H5+Main!$I5+SUM(Main!$J5:$K5)+SUM(Main!$J6:$K6)+SUM(Main!$J11:$K11)+SUM(Main!$J17:$K17)+SUM(Main!$J20:$K20)+SUM($B$4:$F$4))),Main!$S20,0)</f>
        <v>0</v>
      </c>
      <c r="VB62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Chart'!VB$5&lt;=(SUM(Main!$F5:$G5)+Main!$H5+Main!$I5+SUM(Main!$J5:$K5)+SUM(Main!$J6:$K6)+SUM(Main!$J11:$K11)+SUM(Main!$J17:$K17)+SUM(Main!$J20:$K20)+SUM($B$4:$F$4))),Main!$S20,0)</f>
        <v>0</v>
      </c>
      <c r="VC62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Chart'!VC$5&lt;=(SUM(Main!$F5:$G5)+Main!$H5+Main!$I5+SUM(Main!$J5:$K5)+SUM(Main!$J6:$K6)+SUM(Main!$J11:$K11)+SUM(Main!$J17:$K17)+SUM(Main!$J20:$K20)+SUM($B$4:$F$4))),Main!$S20,0)</f>
        <v>0</v>
      </c>
      <c r="VD62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Chart'!VD$5&lt;=(SUM(Main!$F5:$G5)+Main!$H5+Main!$I5+SUM(Main!$J5:$K5)+SUM(Main!$J6:$K6)+SUM(Main!$J11:$K11)+SUM(Main!$J17:$K17)+SUM(Main!$J20:$K20)+SUM($B$4:$F$4))),Main!$S20,0)</f>
        <v>0</v>
      </c>
      <c r="VE62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Chart'!VE$5&lt;=(SUM(Main!$F5:$G5)+Main!$H5+Main!$I5+SUM(Main!$J5:$K5)+SUM(Main!$J6:$K6)+SUM(Main!$J11:$K11)+SUM(Main!$J17:$K17)+SUM(Main!$J20:$K20)+SUM($B$4:$F$4))),Main!$S20,0)</f>
        <v>0</v>
      </c>
      <c r="VF62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Chart'!VF$5&lt;=(SUM(Main!$F5:$G5)+Main!$H5+Main!$I5+SUM(Main!$J5:$K5)+SUM(Main!$J6:$K6)+SUM(Main!$J11:$K11)+SUM(Main!$J17:$K17)+SUM(Main!$J20:$K20)+SUM($B$4:$F$4))),Main!$S20,0)</f>
        <v>0</v>
      </c>
      <c r="VG62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Chart'!VG$5&lt;=(SUM(Main!$F5:$G5)+Main!$H5+Main!$I5+SUM(Main!$J5:$K5)+SUM(Main!$J6:$K6)+SUM(Main!$J11:$K11)+SUM(Main!$J17:$K17)+SUM(Main!$J20:$K20)+SUM($B$4:$F$4))),Main!$S20,0)</f>
        <v>0</v>
      </c>
      <c r="VH62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Chart'!VH$5&lt;=(SUM(Main!$F5:$G5)+Main!$H5+Main!$I5+SUM(Main!$J5:$K5)+SUM(Main!$J6:$K6)+SUM(Main!$J11:$K11)+SUM(Main!$J17:$K17)+SUM(Main!$J20:$K20)+SUM($B$4:$F$4))),Main!$S20,0)</f>
        <v>0</v>
      </c>
      <c r="VI62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Chart'!VI$5&lt;=(SUM(Main!$F5:$G5)+Main!$H5+Main!$I5+SUM(Main!$J5:$K5)+SUM(Main!$J6:$K6)+SUM(Main!$J11:$K11)+SUM(Main!$J17:$K17)+SUM(Main!$J20:$K20)+SUM($B$4:$F$4))),Main!$S20,0)</f>
        <v>0</v>
      </c>
      <c r="VJ62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Chart'!VJ$5&lt;=(SUM(Main!$F5:$G5)+Main!$H5+Main!$I5+SUM(Main!$J5:$K5)+SUM(Main!$J6:$K6)+SUM(Main!$J11:$K11)+SUM(Main!$J17:$K17)+SUM(Main!$J20:$K20)+SUM($B$4:$F$4))),Main!$S20,0)</f>
        <v>0</v>
      </c>
      <c r="VK62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Chart'!VK$5&lt;=(SUM(Main!$F5:$G5)+Main!$H5+Main!$I5+SUM(Main!$J5:$K5)+SUM(Main!$J6:$K6)+SUM(Main!$J11:$K11)+SUM(Main!$J17:$K17)+SUM(Main!$J20:$K20)+SUM($B$4:$F$4))),Main!$S20,0)</f>
        <v>0</v>
      </c>
      <c r="VL62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Chart'!VL$5&lt;=(SUM(Main!$F5:$G5)+Main!$H5+Main!$I5+SUM(Main!$J5:$K5)+SUM(Main!$J6:$K6)+SUM(Main!$J11:$K11)+SUM(Main!$J17:$K17)+SUM(Main!$J20:$K20)+SUM($B$4:$F$4))),Main!$S20,0)</f>
        <v>0</v>
      </c>
      <c r="VM62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Chart'!VM$5&lt;=(SUM(Main!$F5:$G5)+Main!$H5+Main!$I5+SUM(Main!$J5:$K5)+SUM(Main!$J6:$K6)+SUM(Main!$J11:$K11)+SUM(Main!$J17:$K17)+SUM(Main!$J20:$K20)+SUM($B$4:$F$4))),Main!$S20,0)</f>
        <v>0</v>
      </c>
      <c r="VN62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Chart'!VN$5&lt;=(SUM(Main!$F5:$G5)+Main!$H5+Main!$I5+SUM(Main!$J5:$K5)+SUM(Main!$J6:$K6)+SUM(Main!$J11:$K11)+SUM(Main!$J17:$K17)+SUM(Main!$J20:$K20)+SUM($B$4:$F$4))),Main!$S20,0)</f>
        <v>0</v>
      </c>
      <c r="VO62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Chart'!VO$5&lt;=(SUM(Main!$F5:$G5)+Main!$H5+Main!$I5+SUM(Main!$J5:$K5)+SUM(Main!$J6:$K6)+SUM(Main!$J11:$K11)+SUM(Main!$J17:$K17)+SUM(Main!$J20:$K20)+SUM($B$4:$F$4))),Main!$S20,0)</f>
        <v>0</v>
      </c>
      <c r="VP62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Chart'!VP$5&lt;=(SUM(Main!$F5:$G5)+Main!$H5+Main!$I5+SUM(Main!$J5:$K5)+SUM(Main!$J6:$K6)+SUM(Main!$J11:$K11)+SUM(Main!$J17:$K17)+SUM(Main!$J20:$K20)+SUM($B$4:$F$4))),Main!$S20,0)</f>
        <v>0</v>
      </c>
      <c r="VQ62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Chart'!VQ$5&lt;=(SUM(Main!$F5:$G5)+Main!$H5+Main!$I5+SUM(Main!$J5:$K5)+SUM(Main!$J6:$K6)+SUM(Main!$J11:$K11)+SUM(Main!$J17:$K17)+SUM(Main!$J20:$K20)+SUM($B$4:$F$4))),Main!$S20,0)</f>
        <v>0</v>
      </c>
      <c r="VR62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Chart'!VR$5&lt;=(SUM(Main!$F5:$G5)+Main!$H5+Main!$I5+SUM(Main!$J5:$K5)+SUM(Main!$J6:$K6)+SUM(Main!$J11:$K11)+SUM(Main!$J17:$K17)+SUM(Main!$J20:$K20)+SUM($B$4:$F$4))),Main!$S20,0)</f>
        <v>0</v>
      </c>
      <c r="VS62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Chart'!VS$5&lt;=(SUM(Main!$F5:$G5)+Main!$H5+Main!$I5+SUM(Main!$J5:$K5)+SUM(Main!$J6:$K6)+SUM(Main!$J11:$K11)+SUM(Main!$J17:$K17)+SUM(Main!$J20:$K20)+SUM($B$4:$F$4))),Main!$S20,0)</f>
        <v>0</v>
      </c>
      <c r="VT62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Chart'!VT$5&lt;=(SUM(Main!$F5:$G5)+Main!$H5+Main!$I5+SUM(Main!$J5:$K5)+SUM(Main!$J6:$K6)+SUM(Main!$J11:$K11)+SUM(Main!$J17:$K17)+SUM(Main!$J20:$K20)+SUM($B$4:$F$4))),Main!$S20,0)</f>
        <v>0</v>
      </c>
      <c r="VU62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Chart'!VU$5&lt;=(SUM(Main!$F5:$G5)+Main!$H5+Main!$I5+SUM(Main!$J5:$K5)+SUM(Main!$J6:$K6)+SUM(Main!$J11:$K11)+SUM(Main!$J17:$K17)+SUM(Main!$J20:$K20)+SUM($B$4:$F$4))),Main!$S20,0)</f>
        <v>0</v>
      </c>
      <c r="VV62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Chart'!VV$5&lt;=(SUM(Main!$F5:$G5)+Main!$H5+Main!$I5+SUM(Main!$J5:$K5)+SUM(Main!$J6:$K6)+SUM(Main!$J11:$K11)+SUM(Main!$J17:$K17)+SUM(Main!$J20:$K20)+SUM($B$4:$F$4))),Main!$S20,0)</f>
        <v>0</v>
      </c>
      <c r="VW62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Chart'!VW$5&lt;=(SUM(Main!$F5:$G5)+Main!$H5+Main!$I5+SUM(Main!$J5:$K5)+SUM(Main!$J6:$K6)+SUM(Main!$J11:$K11)+SUM(Main!$J17:$K17)+SUM(Main!$J20:$K20)+SUM($B$4:$F$4))),Main!$S20,0)</f>
        <v>0</v>
      </c>
      <c r="VX62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Chart'!VX$5&lt;=(SUM(Main!$F5:$G5)+Main!$H5+Main!$I5+SUM(Main!$J5:$K5)+SUM(Main!$J6:$K6)+SUM(Main!$J11:$K11)+SUM(Main!$J17:$K17)+SUM(Main!$J20:$K20)+SUM($B$4:$F$4))),Main!$S20,0)</f>
        <v>0</v>
      </c>
      <c r="VY62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Chart'!VY$5&lt;=(SUM(Main!$F5:$G5)+Main!$H5+Main!$I5+SUM(Main!$J5:$K5)+SUM(Main!$J6:$K6)+SUM(Main!$J11:$K11)+SUM(Main!$J17:$K17)+SUM(Main!$J20:$K20)+SUM($B$4:$F$4))),Main!$S20,0)</f>
        <v>0</v>
      </c>
      <c r="VZ62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Chart'!VZ$5&lt;=(SUM(Main!$F5:$G5)+Main!$H5+Main!$I5+SUM(Main!$J5:$K5)+SUM(Main!$J6:$K6)+SUM(Main!$J11:$K11)+SUM(Main!$J17:$K17)+SUM(Main!$J20:$K20)+SUM($B$4:$F$4))),Main!$S20,0)</f>
        <v>0</v>
      </c>
      <c r="WA62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Chart'!WA$5&lt;=(SUM(Main!$F5:$G5)+Main!$H5+Main!$I5+SUM(Main!$J5:$K5)+SUM(Main!$J6:$K6)+SUM(Main!$J11:$K11)+SUM(Main!$J17:$K17)+SUM(Main!$J20:$K20)+SUM($B$4:$F$4))),Main!$S20,0)</f>
        <v>0</v>
      </c>
      <c r="WB62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Chart'!WB$5&lt;=(SUM(Main!$F5:$G5)+Main!$H5+Main!$I5+SUM(Main!$J5:$K5)+SUM(Main!$J6:$K6)+SUM(Main!$J11:$K11)+SUM(Main!$J17:$K17)+SUM(Main!$J20:$K20)+SUM($B$4:$F$4))),Main!$S20,0)</f>
        <v>0</v>
      </c>
      <c r="WC62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Chart'!WC$5&lt;=(SUM(Main!$F5:$G5)+Main!$H5+Main!$I5+SUM(Main!$J5:$K5)+SUM(Main!$J6:$K6)+SUM(Main!$J11:$K11)+SUM(Main!$J17:$K17)+SUM(Main!$J20:$K20)+SUM($B$4:$F$4))),Main!$S20,0)</f>
        <v>0</v>
      </c>
      <c r="WD62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Chart'!WD$5&lt;=(SUM(Main!$F5:$G5)+Main!$H5+Main!$I5+SUM(Main!$J5:$K5)+SUM(Main!$J6:$K6)+SUM(Main!$J11:$K11)+SUM(Main!$J17:$K17)+SUM(Main!$J20:$K20)+SUM($B$4:$F$4))),Main!$S20,0)</f>
        <v>0</v>
      </c>
      <c r="WE62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Chart'!WE$5&lt;=(SUM(Main!$F5:$G5)+Main!$H5+Main!$I5+SUM(Main!$J5:$K5)+SUM(Main!$J6:$K6)+SUM(Main!$J11:$K11)+SUM(Main!$J17:$K17)+SUM(Main!$J20:$K20)+SUM($B$4:$F$4))),Main!$S20,0)</f>
        <v>0</v>
      </c>
      <c r="WF62" s="24" t="s">
        <v>46</v>
      </c>
    </row>
    <row r="63" spans="1:604 5004:5004" s="2" customFormat="1" x14ac:dyDescent="3">
      <c r="A63" s="19" t="str">
        <f>[1]Main!C21</f>
        <v>N20</v>
      </c>
      <c r="B63" s="2" t="s">
        <v>38</v>
      </c>
      <c r="C63" s="2">
        <v>0</v>
      </c>
      <c r="D63" s="2">
        <f>IF(AND(D$5&gt;=Main!$H21+SUM($B$2:$F$2),D$5&lt;=(SUM(Main!$F21:$G21)+Main!$H21)+SUM($B$2:$F$2)),Main!$Q21,0)</f>
        <v>0</v>
      </c>
      <c r="E63" s="2">
        <f>IF(AND(E$5&gt;=Main!$H21+SUM($B$2:$F$2),E$5&lt;=(SUM(Main!$F21:$G21)+Main!$H21)+SUM($B$2:$F$2)),Main!$Q21,0)</f>
        <v>0</v>
      </c>
      <c r="F63" s="2">
        <f>IF(AND(F$5&gt;=Main!$H21+SUM($B$2:$F$2),F$5&lt;=(SUM(Main!$F21:$G21)+Main!$H21)+SUM($B$2:$F$2)),Main!$Q21,0)</f>
        <v>0</v>
      </c>
      <c r="G63" s="2">
        <f>IF(AND(G$5&gt;=Main!$H21+SUM($B$2:$F$2),G$5&lt;=(SUM(Main!$F21:$G21)+Main!$H21)+SUM($B$2:$F$2)),Main!$Q21,0)</f>
        <v>0</v>
      </c>
      <c r="H63" s="2">
        <f>IF(AND(H$5&gt;=Main!$H21+SUM($B$2:$F$2),H$5&lt;=(SUM(Main!$F21:$G21)+Main!$H21)+SUM($B$2:$F$2)),Main!$Q21,0)</f>
        <v>28544.031999999999</v>
      </c>
      <c r="I63" s="2">
        <f>IF(AND(I$5&gt;=Main!$H21+SUM($B$2:$F$2),I$5&lt;=(SUM(Main!$F21:$G21)+Main!$H21)+SUM($B$2:$F$2)),Main!$Q21,0)</f>
        <v>28544.031999999999</v>
      </c>
      <c r="J63" s="2">
        <f>IF(AND(J$5&gt;=Main!$H21+SUM($B$2:$F$2),J$5&lt;=(SUM(Main!$F21:$G21)+Main!$H21)+SUM($B$2:$F$2)),Main!$Q21,0)</f>
        <v>28544.031999999999</v>
      </c>
      <c r="K63" s="2">
        <f>IF(AND(K$5&gt;=Main!$H21+SUM($B$2:$F$2),K$5&lt;=(SUM(Main!$F21:$G21)+Main!$H21)+SUM($B$2:$F$2)),Main!$Q21,0)</f>
        <v>28544.031999999999</v>
      </c>
      <c r="L63" s="2">
        <f>IF(AND(L$5&gt;=Main!$H21+SUM($B$2:$F$2),L$5&lt;=(SUM(Main!$F21:$G21)+Main!$H21)+SUM($B$2:$F$2)),Main!$Q21,0)</f>
        <v>28544.031999999999</v>
      </c>
      <c r="M63" s="2">
        <f>IF(AND(M$5&gt;=Main!$H21+SUM($B$2:$F$2),M$5&lt;=(SUM(Main!$F21:$G21)+Main!$H21)+SUM($B$2:$F$2)),Main!$Q21,0)</f>
        <v>28544.031999999999</v>
      </c>
      <c r="N63" s="2">
        <f>IF(AND(N$5&gt;=Main!$H21+SUM($B$2:$F$2),N$5&lt;=(SUM(Main!$F21:$G21)+Main!$H21)+SUM($B$2:$F$2)),Main!$Q21,0)</f>
        <v>28544.031999999999</v>
      </c>
      <c r="O63" s="2">
        <f>IF(AND(O$5&gt;=Main!$H21+SUM($B$2:$F$2),O$5&lt;=(SUM(Main!$F21:$G21)+Main!$H21)+SUM($B$2:$F$2)),Main!$Q21,0)</f>
        <v>28544.031999999999</v>
      </c>
      <c r="P63" s="2">
        <f>IF(AND(P$5&gt;=Main!$H21+SUM($B$2:$F$2),P$5&lt;=(SUM(Main!$F21:$G21)+Main!$H21)+SUM($B$2:$F$2)),Main!$Q21,0)</f>
        <v>28544.031999999999</v>
      </c>
      <c r="Q63" s="2">
        <f>IF(AND(Q$5&gt;=Main!$H21+SUM($B$2:$F$2),Q$5&lt;=(SUM(Main!$F21:$G21)+Main!$H21)+SUM($B$2:$F$2)),Main!$Q21,0)</f>
        <v>28544.031999999999</v>
      </c>
      <c r="R63" s="2">
        <f>IF(AND(R$5&gt;=Main!$H21+SUM($B$2:$F$2),R$5&lt;=(SUM(Main!$F21:$G21)+Main!$H21)+SUM($B$2:$F$2)),Main!$Q21,0)</f>
        <v>28544.031999999999</v>
      </c>
      <c r="S63" s="2">
        <f>IF(AND(S$5&gt;=Main!$H21+SUM($B$2:$F$2),S$5&lt;=(SUM(Main!$F21:$G21)+Main!$H21)+SUM($B$2:$F$2)),Main!$Q21,0)</f>
        <v>28544.031999999999</v>
      </c>
      <c r="T63" s="2">
        <f>IF(AND(T$5&gt;=Main!$H21+SUM($B$2:$F$2),T$5&lt;=(SUM(Main!$F21:$G21)+Main!$H21)+SUM($B$2:$F$2)),Main!$Q21,0)</f>
        <v>28544.031999999999</v>
      </c>
      <c r="U63" s="2">
        <f>IF(AND(U$5&gt;=Main!$H21+SUM($B$2:$F$2),U$5&lt;=(SUM(Main!$F21:$G21)+Main!$H21)+SUM($B$2:$F$2)),Main!$Q21,0)</f>
        <v>28544.031999999999</v>
      </c>
      <c r="V63" s="2">
        <f>IF(AND(V$5&gt;=Main!$H21+SUM($B$2:$F$2),V$5&lt;=(SUM(Main!$F21:$G21)+Main!$H21)+SUM($B$2:$F$2)),Main!$Q21,0)</f>
        <v>28544.031999999999</v>
      </c>
      <c r="W63" s="2">
        <f>IF(AND(W$5&gt;=Main!$H21+SUM($B$2:$F$2),W$5&lt;=(SUM(Main!$F21:$G21)+Main!$H21)+SUM($B$2:$F$2)),Main!$Q21,0)</f>
        <v>28544.031999999999</v>
      </c>
      <c r="X63" s="2">
        <f>IF(AND(X$5&gt;=Main!$H21+SUM($B$2:$F$2),X$5&lt;=(SUM(Main!$F21:$G21)+Main!$H21)+SUM($B$2:$F$2)),Main!$Q21,0)</f>
        <v>28544.031999999999</v>
      </c>
      <c r="Y63" s="2">
        <f>IF(AND(Y$5&gt;=Main!$H21+SUM($B$2:$F$2),Y$5&lt;=(SUM(Main!$F21:$G21)+Main!$H21)+SUM($B$2:$F$2)),Main!$Q21,0)</f>
        <v>28544.031999999999</v>
      </c>
      <c r="Z63" s="2">
        <f>IF(AND(Z$5&gt;=Main!$H21+SUM($B$2:$F$2),Z$5&lt;=(SUM(Main!$F21:$G21)+Main!$H21)+SUM($B$2:$F$2)),Main!$Q21,0)</f>
        <v>28544.031999999999</v>
      </c>
      <c r="AA63" s="2">
        <f>IF(AND(AA$5&gt;=Main!$H21+SUM($B$2:$F$2),AA$5&lt;=(SUM(Main!$F21:$G21)+Main!$H21)+SUM($B$2:$F$2)),Main!$Q21,0)</f>
        <v>28544.031999999999</v>
      </c>
      <c r="AB63" s="2">
        <f>IF(AND(AB$5&gt;=Main!$H21+SUM($B$2:$F$2),AB$5&lt;=(SUM(Main!$F21:$G21)+Main!$H21)+SUM($B$2:$F$2)),Main!$Q21,0)</f>
        <v>28544.031999999999</v>
      </c>
      <c r="AC63" s="2">
        <f>IF(AND(AC$5&gt;=Main!$H21+SUM($B$2:$F$2),AC$5&lt;=(SUM(Main!$F21:$G21)+Main!$H21)+SUM($B$2:$F$2)),Main!$Q21,0)</f>
        <v>28544.031999999999</v>
      </c>
      <c r="AD63" s="2">
        <f>IF(AND(AD$5&gt;=Main!$H21+SUM($B$2:$F$2),AD$5&lt;=(SUM(Main!$F21:$G21)+Main!$H21)+SUM($B$2:$F$2)),Main!$Q21,0)</f>
        <v>28544.031999999999</v>
      </c>
      <c r="AE63" s="2">
        <f>IF(AND(AE$5&gt;=Main!$H21+SUM($B$2:$F$2),AE$5&lt;=(SUM(Main!$F21:$G21)+Main!$H21)+SUM($B$2:$F$2)),Main!$Q21,0)</f>
        <v>28544.031999999999</v>
      </c>
      <c r="AF63" s="2">
        <f>IF(AND(AF$5&gt;=Main!$H21+SUM($B$2:$F$2),AF$5&lt;=(SUM(Main!$F21:$G21)+Main!$H21)+SUM($B$2:$F$2)),Main!$Q21,0)</f>
        <v>28544.031999999999</v>
      </c>
      <c r="AG63" s="2">
        <f>IF(AND(AG$5&gt;=Main!$H21+SUM($B$2:$F$2),AG$5&lt;=(SUM(Main!$F21:$G21)+Main!$H21)+SUM($B$2:$F$2)),Main!$Q21,0)</f>
        <v>28544.031999999999</v>
      </c>
      <c r="AH63" s="2">
        <f>IF(AND(AH$5&gt;=Main!$H21+SUM($B$2:$F$2),AH$5&lt;=(SUM(Main!$F21:$G21)+Main!$H21)+SUM($B$2:$F$2)),Main!$Q21,0)</f>
        <v>28544.031999999999</v>
      </c>
      <c r="AI63" s="2">
        <f>IF(AND(AI$5&gt;=Main!$H21+SUM($B$2:$F$2),AI$5&lt;=(SUM(Main!$F21:$G21)+Main!$H21)+SUM($B$2:$F$2)),Main!$Q21,0)</f>
        <v>28544.031999999999</v>
      </c>
      <c r="AJ63" s="2">
        <f>IF(AND(AJ$5&gt;=Main!$H21+SUM($B$2:$F$2),AJ$5&lt;=(SUM(Main!$F21:$G21)+Main!$H21)+SUM($B$2:$F$2)),Main!$Q21,0)</f>
        <v>28544.031999999999</v>
      </c>
      <c r="AK63" s="2">
        <f>IF(AND(AK$5&gt;=Main!$H21+SUM($B$2:$F$2),AK$5&lt;=(SUM(Main!$F21:$G21)+Main!$H21)+SUM($B$2:$F$2)),Main!$Q21,0)</f>
        <v>28544.031999999999</v>
      </c>
      <c r="AL63" s="2">
        <f>IF(AND(AL$5&gt;=Main!$H21+SUM($B$2:$F$2),AL$5&lt;=(SUM(Main!$F21:$G21)+Main!$H21)+SUM($B$2:$F$2)),Main!$Q21,0)</f>
        <v>28544.031999999999</v>
      </c>
      <c r="AM63" s="2">
        <f>IF(AND(AM$5&gt;=Main!$H21+SUM($B$2:$F$2),AM$5&lt;=(SUM(Main!$F21:$G21)+Main!$H21)+SUM($B$2:$F$2)),Main!$Q21,0)</f>
        <v>28544.031999999999</v>
      </c>
      <c r="AN63" s="2">
        <f>IF(AND(AN$5&gt;=Main!$H21+SUM($B$2:$F$2),AN$5&lt;=(SUM(Main!$F21:$G21)+Main!$H21)+SUM($B$2:$F$2)),Main!$Q21,0)</f>
        <v>0</v>
      </c>
      <c r="AO63" s="2">
        <f>IF(AND(AO$5&gt;=Main!$H21+SUM($B$2:$F$2),AO$5&lt;=(SUM(Main!$F21:$G21)+Main!$H21)+SUM($B$2:$F$2)),Main!$Q21,0)</f>
        <v>0</v>
      </c>
      <c r="AP63" s="2">
        <f>IF(AND(AP$5&gt;=Main!$H21+SUM($B$2:$F$2),AP$5&lt;=(SUM(Main!$F21:$G21)+Main!$H21)+SUM($B$2:$F$2)),Main!$Q21,0)</f>
        <v>0</v>
      </c>
      <c r="AQ63" s="2">
        <f>IF(AND(AQ$5&gt;=Main!$H21+SUM($B$2:$F$2),AQ$5&lt;=(SUM(Main!$F21:$G21)+Main!$H21)+SUM($B$2:$F$2)),Main!$Q21,0)</f>
        <v>0</v>
      </c>
      <c r="AR63" s="2">
        <f>IF(AND(AR$5&gt;=Main!$H21+SUM($B$2:$F$2),AR$5&lt;=(SUM(Main!$F21:$G21)+Main!$H21)+SUM($B$2:$F$2)),Main!$Q21,0)</f>
        <v>0</v>
      </c>
      <c r="AS63" s="2">
        <f>IF(AND(AS$5&gt;=Main!$H21+SUM($B$2:$F$2),AS$5&lt;=(SUM(Main!$F21:$G21)+Main!$H21)+SUM($B$2:$F$2)),Main!$Q21,0)</f>
        <v>0</v>
      </c>
      <c r="AT63" s="2">
        <f>IF(AND(AT$5&gt;=Main!$H21+SUM($B$2:$F$2),AT$5&lt;=(SUM(Main!$F21:$G21)+Main!$H21)+SUM($B$2:$F$2)),Main!$Q21,0)</f>
        <v>0</v>
      </c>
      <c r="AU63" s="2">
        <f>IF(AND(AU$5&gt;=Main!$H21+SUM($B$2:$F$2),AU$5&lt;=(SUM(Main!$F21:$G21)+Main!$H21)+SUM($B$2:$F$2)),Main!$Q21,0)</f>
        <v>0</v>
      </c>
      <c r="AV63" s="2">
        <f>IF(AND(AV$5&gt;=Main!$H21+SUM($B$2:$F$2),AV$5&lt;=(SUM(Main!$F21:$G21)+Main!$H21)+SUM($B$2:$F$2)),Main!$Q21,0)</f>
        <v>0</v>
      </c>
      <c r="AW63" s="2">
        <f>IF(AND(AW$5&gt;=Main!$H21+SUM($B$2:$F$2),AW$5&lt;=(SUM(Main!$F21:$G21)+Main!$H21)+SUM($B$2:$F$2)),Main!$Q21,0)</f>
        <v>0</v>
      </c>
      <c r="AX63" s="2">
        <f>IF(AND(AX$5&gt;=Main!$H21+SUM($B$2:$F$2),AX$5&lt;=(SUM(Main!$F21:$G21)+Main!$H21)+SUM($B$2:$F$2)),Main!$Q21,0)</f>
        <v>0</v>
      </c>
      <c r="AY63" s="2">
        <f>IF(AND(AY$5&gt;=Main!$H21+SUM($B$2:$F$2),AY$5&lt;=(SUM(Main!$F21:$G21)+Main!$H21)+SUM($B$2:$F$2)),Main!$Q21,0)</f>
        <v>0</v>
      </c>
      <c r="AZ63" s="2">
        <f>IF(AND(AZ$5&gt;=Main!$H21+SUM($B$2:$F$2),AZ$5&lt;=(SUM(Main!$F21:$G21)+Main!$H21)+SUM($B$2:$F$2)),Main!$Q21,0)</f>
        <v>0</v>
      </c>
      <c r="BA63" s="2">
        <f>IF(AND(BA$5&gt;=Main!$H21+SUM($B$2:$F$2),BA$5&lt;=(SUM(Main!$F21:$G21)+Main!$H21)+SUM($B$2:$F$2)),Main!$Q21,0)</f>
        <v>0</v>
      </c>
      <c r="BB63" s="2">
        <f>IF(AND(BB$5&gt;=Main!$H21+SUM($B$2:$F$2),BB$5&lt;=(SUM(Main!$F21:$G21)+Main!$H21)+SUM($B$2:$F$2)),Main!$Q21,0)</f>
        <v>0</v>
      </c>
      <c r="BC63" s="2">
        <f>IF(AND(BC$5&gt;=Main!$H21+SUM($B$2:$F$2),BC$5&lt;=(SUM(Main!$F21:$G21)+Main!$H21)+SUM($B$2:$F$2)),Main!$Q21,0)</f>
        <v>0</v>
      </c>
      <c r="BD63" s="2">
        <f>IF(AND(BD$5&gt;=Main!$H21+SUM($B$2:$F$2),BD$5&lt;=(SUM(Main!$F21:$G21)+Main!$H21)+SUM($B$2:$F$2)),Main!$Q21,0)</f>
        <v>0</v>
      </c>
      <c r="BE63" s="2">
        <f>IF(AND(BE$5&gt;=Main!$H21+SUM($B$2:$F$2),BE$5&lt;=(SUM(Main!$F21:$G21)+Main!$H21)+SUM($B$2:$F$2)),Main!$Q21,0)</f>
        <v>0</v>
      </c>
      <c r="BF63" s="2">
        <f>IF(AND(BF$5&gt;=Main!$H21+SUM($B$2:$F$2),BF$5&lt;=(SUM(Main!$F21:$G21)+Main!$H21)+SUM($B$2:$F$2)),Main!$Q21,0)</f>
        <v>0</v>
      </c>
      <c r="BG63" s="2">
        <f>IF(AND(BG$5&gt;=Main!$H21+SUM($B$2:$F$2),BG$5&lt;=(SUM(Main!$F21:$G21)+Main!$H21)+SUM($B$2:$F$2)),Main!$Q21,0)</f>
        <v>0</v>
      </c>
      <c r="BH63" s="2">
        <f>IF(AND(BH$5&gt;=Main!$H21+SUM($B$2:$F$2),BH$5&lt;=(SUM(Main!$F21:$G21)+Main!$H21)+SUM($B$2:$F$2)),Main!$Q21,0)</f>
        <v>0</v>
      </c>
      <c r="BI63" s="2">
        <f>IF(AND(BI$5&gt;=Main!$H21+SUM($B$2:$F$2),BI$5&lt;=(SUM(Main!$F21:$G21)+Main!$H21)+SUM($B$2:$F$2)),Main!$Q21,0)</f>
        <v>0</v>
      </c>
      <c r="BJ63" s="2">
        <f>IF(AND(BJ$5&gt;=Main!$H21+SUM($B$2:$F$2),BJ$5&lt;=(SUM(Main!$F21:$G21)+Main!$H21)+SUM($B$2:$F$2)),Main!$Q21,0)</f>
        <v>0</v>
      </c>
      <c r="BK63" s="2">
        <f>IF(AND(BK$5&gt;=Main!$H21+SUM($B$2:$F$2),BK$5&lt;=(SUM(Main!$F21:$G21)+Main!$H21)+SUM($B$2:$F$2)),Main!$Q21,0)</f>
        <v>0</v>
      </c>
      <c r="BL63" s="2">
        <f>IF(AND(BL$5&gt;=Main!$H21+SUM($B$2:$F$2),BL$5&lt;=(SUM(Main!$F21:$G21)+Main!$H21)+SUM($B$2:$F$2)),Main!$Q21,0)</f>
        <v>0</v>
      </c>
      <c r="BM63" s="2">
        <f>IF(AND(BM$5&gt;=Main!$H21+SUM($B$2:$F$2),BM$5&lt;=(SUM(Main!$F21:$G21)+Main!$H21)+SUM($B$2:$F$2)),Main!$Q21,0)</f>
        <v>0</v>
      </c>
      <c r="BN63" s="2">
        <f>IF(AND(BN$5&gt;=Main!$H21+SUM($B$2:$F$2),BN$5&lt;=(SUM(Main!$F21:$G21)+Main!$H21)+SUM($B$2:$F$2)),Main!$Q21,0)</f>
        <v>0</v>
      </c>
      <c r="BO63" s="2">
        <f>IF(AND(BO$5&gt;=Main!$H21+SUM($B$2:$F$2),BO$5&lt;=(SUM(Main!$F21:$G21)+Main!$H21)+SUM($B$2:$F$2)),Main!$Q21,0)</f>
        <v>0</v>
      </c>
      <c r="BP63" s="2">
        <f>IF(AND(BP$5&gt;=Main!$H21+SUM($B$2:$F$2),BP$5&lt;=(SUM(Main!$F21:$G21)+Main!$H21)+SUM($B$2:$F$2)),Main!$Q21,0)</f>
        <v>0</v>
      </c>
      <c r="BQ63" s="2">
        <f>IF(AND(BQ$5&gt;=Main!$H21+SUM($B$2:$F$2),BQ$5&lt;=(SUM(Main!$F21:$G21)+Main!$H21)+SUM($B$2:$F$2)),Main!$Q21,0)</f>
        <v>0</v>
      </c>
      <c r="BR63" s="2">
        <f>IF(AND(BR$5&gt;=Main!$H21+SUM($B$2:$F$2),BR$5&lt;=(SUM(Main!$F21:$G21)+Main!$H21)+SUM($B$2:$F$2)),Main!$Q21,0)</f>
        <v>0</v>
      </c>
      <c r="BS63" s="2">
        <f>IF(AND(BS$5&gt;=Main!$H21+SUM($B$2:$F$2),BS$5&lt;=(SUM(Main!$F21:$G21)+Main!$H21)+SUM($B$2:$F$2)),Main!$Q21,0)</f>
        <v>0</v>
      </c>
      <c r="BT63" s="2">
        <f>IF(AND(BT$5&gt;=Main!$H21+SUM($B$2:$F$2),BT$5&lt;=(SUM(Main!$F21:$G21)+Main!$H21)+SUM($B$2:$F$2)),Main!$Q21,0)</f>
        <v>0</v>
      </c>
      <c r="BU63" s="2">
        <f>IF(AND(BU$5&gt;=Main!$H21+SUM($B$2:$F$2),BU$5&lt;=(SUM(Main!$F21:$G21)+Main!$H21)+SUM($B$2:$F$2)),Main!$Q21,0)</f>
        <v>0</v>
      </c>
      <c r="BV63" s="2">
        <f>IF(AND(BV$5&gt;=Main!$H21+SUM($B$2:$F$2),BV$5&lt;=(SUM(Main!$F21:$G21)+Main!$H21)+SUM($B$2:$F$2)),Main!$Q21,0)</f>
        <v>0</v>
      </c>
      <c r="BW63" s="2">
        <f>IF(AND(BW$5&gt;=Main!$H21+SUM($B$2:$F$2),BW$5&lt;=(SUM(Main!$F21:$G21)+Main!$H21)+SUM($B$2:$F$2)),Main!$Q21,0)</f>
        <v>0</v>
      </c>
      <c r="BX63" s="2">
        <f>IF(AND(BX$5&gt;=Main!$H21+SUM($B$2:$F$2),BX$5&lt;=(SUM(Main!$F21:$G21)+Main!$H21)+SUM($B$2:$F$2)),Main!$Q21,0)</f>
        <v>0</v>
      </c>
      <c r="BY63" s="2">
        <f>IF(AND(BY$5&gt;=Main!$H21+SUM($B$2:$F$2),BY$5&lt;=(SUM(Main!$F21:$G21)+Main!$H21)+SUM($B$2:$F$2)),Main!$Q21,0)</f>
        <v>0</v>
      </c>
      <c r="BZ63" s="2">
        <f>IF(AND(BZ$5&gt;=Main!$H21+SUM($B$2:$F$2),BZ$5&lt;=(SUM(Main!$F21:$G21)+Main!$H21)+SUM($B$2:$F$2)),Main!$Q21,0)</f>
        <v>0</v>
      </c>
      <c r="CA63" s="2">
        <f>IF(AND(CA$5&gt;=Main!$H21+SUM($B$2:$F$2),CA$5&lt;=(SUM(Main!$F21:$G21)+Main!$H21)+SUM($B$2:$F$2)),Main!$Q21,0)</f>
        <v>0</v>
      </c>
      <c r="CB63" s="2">
        <f>IF(AND(CB$5&gt;=Main!$H21+SUM($B$2:$F$2),CB$5&lt;=(SUM(Main!$F21:$G21)+Main!$H21)+SUM($B$2:$F$2)),Main!$Q21,0)</f>
        <v>0</v>
      </c>
      <c r="CC63" s="2">
        <f>IF(AND(CC$5&gt;=Main!$H21+SUM($B$2:$F$2),CC$5&lt;=(SUM(Main!$F21:$G21)+Main!$H21)+SUM($B$2:$F$2)),Main!$Q21,0)</f>
        <v>0</v>
      </c>
      <c r="CD63" s="2">
        <f>IF(AND(CD$5&gt;=Main!$H21+SUM($B$2:$F$2),CD$5&lt;=(SUM(Main!$F21:$G21)+Main!$H21)+SUM($B$2:$F$2)),Main!$Q21,0)</f>
        <v>0</v>
      </c>
      <c r="CE63" s="2">
        <f>IF(AND(CE$5&gt;=Main!$H21+SUM($B$2:$F$2),CE$5&lt;=(SUM(Main!$F21:$G21)+Main!$H21)+SUM($B$2:$F$2)),Main!$Q21,0)</f>
        <v>0</v>
      </c>
      <c r="CF63" s="2">
        <f>IF(AND(CF$5&gt;=Main!$H21+SUM($B$2:$F$2),CF$5&lt;=(SUM(Main!$F21:$G21)+Main!$H21)+SUM($B$2:$F$2)),Main!$Q21,0)</f>
        <v>0</v>
      </c>
      <c r="CG63" s="2">
        <f>IF(AND(CG$5&gt;=Main!$H21+SUM($B$2:$F$2),CG$5&lt;=(SUM(Main!$F21:$G21)+Main!$H21)+SUM($B$2:$F$2)),Main!$Q21,0)</f>
        <v>0</v>
      </c>
      <c r="CH63" s="2">
        <f>IF(AND(CH$5&gt;=Main!$H21+SUM($B$2:$F$2),CH$5&lt;=(SUM(Main!$F21:$G21)+Main!$H21)+SUM($B$2:$F$2)),Main!$Q21,0)</f>
        <v>0</v>
      </c>
      <c r="CI63" s="2">
        <f>IF(AND(CI$5&gt;=Main!$H21+SUM($B$2:$F$2),CI$5&lt;=(SUM(Main!$F21:$G21)+Main!$H21)+SUM($B$2:$F$2)),Main!$Q21,0)</f>
        <v>0</v>
      </c>
      <c r="CJ63" s="2">
        <f>IF(AND(CJ$5&gt;=Main!$H21+SUM($B$2:$F$2),CJ$5&lt;=(SUM(Main!$F21:$G21)+Main!$H21)+SUM($B$2:$F$2)),Main!$Q21,0)</f>
        <v>0</v>
      </c>
      <c r="CK63" s="2">
        <f>IF(AND(CK$5&gt;=Main!$H21+SUM($B$2:$F$2),CK$5&lt;=(SUM(Main!$F21:$G21)+Main!$H21)+SUM($B$2:$F$2)),Main!$Q21,0)</f>
        <v>0</v>
      </c>
      <c r="CL63" s="2">
        <f>IF(AND(CL$5&gt;=Main!$H21+SUM($B$2:$F$2),CL$5&lt;=(SUM(Main!$F21:$G21)+Main!$H21)+SUM($B$2:$F$2)),Main!$Q21,0)</f>
        <v>0</v>
      </c>
      <c r="CM63" s="2">
        <f>IF(AND(CM$5&gt;=Main!$H21+SUM($B$2:$F$2),CM$5&lt;=(SUM(Main!$F21:$G21)+Main!$H21)+SUM($B$2:$F$2)),Main!$Q21,0)</f>
        <v>0</v>
      </c>
      <c r="CN63" s="2">
        <f>IF(AND(CN$5&gt;=Main!$H21+SUM($B$2:$F$2),CN$5&lt;=(SUM(Main!$F21:$G21)+Main!$H21)+SUM($B$2:$F$2)),Main!$Q21,0)</f>
        <v>0</v>
      </c>
      <c r="CO63" s="2">
        <f>IF(AND(CO$5&gt;=Main!$H21+SUM($B$2:$F$2),CO$5&lt;=(SUM(Main!$F21:$G21)+Main!$H21)+SUM($B$2:$F$2)),Main!$Q21,0)</f>
        <v>0</v>
      </c>
      <c r="CP63" s="2">
        <f>IF(AND(CP$5&gt;=Main!$H21+SUM($B$2:$F$2),CP$5&lt;=(SUM(Main!$F21:$G21)+Main!$H21)+SUM($B$2:$F$2)),Main!$Q21,0)</f>
        <v>0</v>
      </c>
      <c r="CQ63" s="2">
        <f>IF(AND(CQ$5&gt;=Main!$H21+SUM($B$2:$F$2),CQ$5&lt;=(SUM(Main!$F21:$G21)+Main!$H21)+SUM($B$2:$F$2)),Main!$Q21,0)</f>
        <v>0</v>
      </c>
      <c r="CR63" s="2">
        <f>IF(AND(CR$5&gt;=Main!$H21+SUM($B$2:$F$2),CR$5&lt;=(SUM(Main!$F21:$G21)+Main!$H21)+SUM($B$2:$F$2)),Main!$Q21,0)</f>
        <v>0</v>
      </c>
      <c r="CS63" s="2">
        <f>IF(AND(CS$5&gt;=Main!$H21+SUM($B$2:$F$2),CS$5&lt;=(SUM(Main!$F21:$G21)+Main!$H21)+SUM($B$2:$F$2)),Main!$Q21,0)</f>
        <v>0</v>
      </c>
      <c r="CT63" s="2">
        <f>IF(AND(CT$5&gt;=Main!$H21+SUM($B$2:$F$2),CT$5&lt;=(SUM(Main!$F21:$G21)+Main!$H21)+SUM($B$2:$F$2)),Main!$Q21,0)</f>
        <v>0</v>
      </c>
      <c r="CU63" s="2">
        <f>IF(AND(CU$5&gt;=Main!$H21+SUM($B$2:$F$2),CU$5&lt;=(SUM(Main!$F21:$G21)+Main!$H21)+SUM($B$2:$F$2)),Main!$Q21,0)</f>
        <v>0</v>
      </c>
      <c r="CV63" s="2">
        <f>IF(AND(CV$5&gt;=Main!$H21+SUM($B$2:$F$2),CV$5&lt;=(SUM(Main!$F21:$G21)+Main!$H21)+SUM($B$2:$F$2)),Main!$Q21,0)</f>
        <v>0</v>
      </c>
      <c r="CW63" s="2">
        <f>IF(AND(CW$5&gt;=Main!$H21+SUM($B$2:$F$2),CW$5&lt;=(SUM(Main!$F21:$G21)+Main!$H21)+SUM($B$2:$F$2)),Main!$Q21,0)</f>
        <v>0</v>
      </c>
      <c r="CX63" s="2">
        <f>IF(AND(CX$5&gt;=Main!$H21+SUM($B$2:$F$2),CX$5&lt;=(SUM(Main!$F21:$G21)+Main!$H21)+SUM($B$2:$F$2)),Main!$Q21,0)</f>
        <v>0</v>
      </c>
      <c r="CY63" s="2">
        <f>IF(AND(CY$5&gt;=Main!$H21+SUM($B$2:$F$2),CY$5&lt;=(SUM(Main!$F21:$G21)+Main!$H21)+SUM($B$2:$F$2)),Main!$Q21,0)</f>
        <v>0</v>
      </c>
      <c r="CZ63" s="2">
        <f>IF(AND(CZ$5&gt;=Main!$H21+SUM($B$2:$F$2),CZ$5&lt;=(SUM(Main!$F21:$G21)+Main!$H21)+SUM($B$2:$F$2)),Main!$Q21,0)</f>
        <v>0</v>
      </c>
      <c r="DA63" s="2">
        <f>IF(AND(DA$5&gt;=Main!$H21+SUM($B$2:$F$2),DA$5&lt;=(SUM(Main!$F21:$G21)+Main!$H21)+SUM($B$2:$F$2)),Main!$Q21,0)</f>
        <v>0</v>
      </c>
      <c r="DB63" s="2">
        <f>IF(AND(DB$5&gt;=Main!$H21+SUM($B$2:$F$2),DB$5&lt;=(SUM(Main!$F21:$G21)+Main!$H21)+SUM($B$2:$F$2)),Main!$Q21,0)</f>
        <v>0</v>
      </c>
      <c r="DC63" s="2">
        <f>IF(AND(DC$5&gt;=Main!$H21+SUM($B$2:$F$2),DC$5&lt;=(SUM(Main!$F21:$G21)+Main!$H21)+SUM($B$2:$F$2)),Main!$Q21,0)</f>
        <v>0</v>
      </c>
      <c r="DD63" s="2">
        <f>IF(AND(DD$5&gt;=Main!$H21+SUM($B$2:$F$2),DD$5&lt;=(SUM(Main!$F21:$G21)+Main!$H21)+SUM($B$2:$F$2)),Main!$Q21,0)</f>
        <v>0</v>
      </c>
      <c r="DE63" s="2">
        <f>IF(AND(DE$5&gt;=Main!$H21+SUM($B$2:$F$2),DE$5&lt;=(SUM(Main!$F21:$G21)+Main!$H21)+SUM($B$2:$F$2)),Main!$Q21,0)</f>
        <v>0</v>
      </c>
      <c r="DF63" s="2">
        <f>IF(AND(DF$5&gt;=Main!$H21+SUM($B$2:$F$2),DF$5&lt;=(SUM(Main!$F21:$G21)+Main!$H21)+SUM($B$2:$F$2)),Main!$Q21,0)</f>
        <v>0</v>
      </c>
      <c r="DG63" s="2">
        <f>IF(AND(DG$5&gt;=Main!$H21+SUM($B$2:$F$2),DG$5&lt;=(SUM(Main!$F21:$G21)+Main!$H21)+SUM($B$2:$F$2)),Main!$Q21,0)</f>
        <v>0</v>
      </c>
      <c r="DH63" s="2">
        <f>IF(AND(DH$5&gt;=Main!$H21+SUM($B$2:$F$2),DH$5&lt;=(SUM(Main!$F21:$G21)+Main!$H21)+SUM($B$2:$F$2)),Main!$Q21,0)</f>
        <v>0</v>
      </c>
      <c r="DI63" s="2">
        <f>IF(AND(DI$5&gt;=Main!$H21+SUM($B$2:$F$2),DI$5&lt;=(SUM(Main!$F21:$G21)+Main!$H21)+SUM($B$2:$F$2)),Main!$Q21,0)</f>
        <v>0</v>
      </c>
      <c r="DJ63" s="2">
        <f>IF(AND(DJ$5&gt;=Main!$H21+SUM($B$2:$F$2),DJ$5&lt;=(SUM(Main!$F21:$G21)+Main!$H21)+SUM($B$2:$F$2)),Main!$Q21,0)</f>
        <v>0</v>
      </c>
      <c r="DK63" s="2">
        <f>IF(AND(DK$5&gt;=Main!$H21+SUM($B$2:$F$2),DK$5&lt;=(SUM(Main!$F21:$G21)+Main!$H21)+SUM($B$2:$F$2)),Main!$Q21,0)</f>
        <v>0</v>
      </c>
      <c r="DL63" s="2">
        <f>IF(AND(DL$5&gt;=Main!$H21+SUM($B$2:$F$2),DL$5&lt;=(SUM(Main!$F21:$G21)+Main!$H21)+SUM($B$2:$F$2)),Main!$Q21,0)</f>
        <v>0</v>
      </c>
      <c r="DM63" s="2">
        <f>IF(AND(DM$5&gt;=Main!$H21+SUM($B$2:$F$2),DM$5&lt;=(SUM(Main!$F21:$G21)+Main!$H21)+SUM($B$2:$F$2)),Main!$Q21,0)</f>
        <v>0</v>
      </c>
      <c r="DN63" s="2">
        <f>IF(AND(DN$5&gt;=Main!$H21+SUM($B$2:$F$2),DN$5&lt;=(SUM(Main!$F21:$G21)+Main!$H21)+SUM($B$2:$F$2)),Main!$Q21,0)</f>
        <v>0</v>
      </c>
      <c r="DO63" s="2">
        <f>IF(AND(DO$5&gt;=Main!$H21+SUM($B$2:$F$2),DO$5&lt;=(SUM(Main!$F21:$G21)+Main!$H21)+SUM($B$2:$F$2)),Main!$Q21,0)</f>
        <v>0</v>
      </c>
      <c r="DP63" s="2">
        <f>IF(AND(DP$5&gt;=Main!$H21+SUM($B$2:$F$2),DP$5&lt;=(SUM(Main!$F21:$G21)+Main!$H21)+SUM($B$2:$F$2)),Main!$Q21,0)</f>
        <v>0</v>
      </c>
      <c r="DQ63" s="2">
        <f>IF(AND(DQ$5&gt;=Main!$H21+SUM($B$2:$F$2),DQ$5&lt;=(SUM(Main!$F21:$G21)+Main!$H21)+SUM($B$2:$F$2)),Main!$Q21,0)</f>
        <v>0</v>
      </c>
      <c r="DR63" s="2">
        <f>IF(AND(DR$5&gt;=Main!$H21+SUM($B$2:$F$2),DR$5&lt;=(SUM(Main!$F21:$G21)+Main!$H21)+SUM($B$2:$F$2)),Main!$Q21,0)</f>
        <v>0</v>
      </c>
      <c r="DS63" s="2">
        <f>IF(AND(DS$5&gt;=Main!$H21+SUM($B$2:$F$2),DS$5&lt;=(SUM(Main!$F21:$G21)+Main!$H21)+SUM($B$2:$F$2)),Main!$Q21,0)</f>
        <v>0</v>
      </c>
      <c r="DT63" s="2">
        <f>IF(AND(DT$5&gt;=Main!$H21+SUM($B$2:$F$2),DT$5&lt;=(SUM(Main!$F21:$G21)+Main!$H21)+SUM($B$2:$F$2)),Main!$Q21,0)</f>
        <v>0</v>
      </c>
      <c r="DU63" s="2">
        <f>IF(AND(DU$5&gt;=Main!$H21+SUM($B$2:$F$2),DU$5&lt;=(SUM(Main!$F21:$G21)+Main!$H21)+SUM($B$2:$F$2)),Main!$Q21,0)</f>
        <v>0</v>
      </c>
      <c r="DV63" s="2">
        <f>IF(AND(DV$5&gt;=Main!$H21+SUM($B$2:$F$2),DV$5&lt;=(SUM(Main!$F21:$G21)+Main!$H21)+SUM($B$2:$F$2)),Main!$Q21,0)</f>
        <v>0</v>
      </c>
      <c r="DW63" s="2">
        <f>IF(AND(DW$5&gt;=Main!$H21+SUM($B$2:$F$2),DW$5&lt;=(SUM(Main!$F21:$G21)+Main!$H21)+SUM($B$2:$F$2)),Main!$Q21,0)</f>
        <v>0</v>
      </c>
      <c r="DX63" s="2">
        <f>IF(AND(DX$5&gt;=Main!$H21+SUM($B$2:$F$2),DX$5&lt;=(SUM(Main!$F21:$G21)+Main!$H21)+SUM($B$2:$F$2)),Main!$Q21,0)</f>
        <v>0</v>
      </c>
      <c r="DY63" s="2">
        <f>IF(AND(DY$5&gt;=Main!$H21+SUM($B$2:$F$2),DY$5&lt;=(SUM(Main!$F21:$G21)+Main!$H21)+SUM($B$2:$F$2)),Main!$Q21,0)</f>
        <v>0</v>
      </c>
      <c r="DZ63" s="2">
        <f>IF(AND(DZ$5&gt;=Main!$H21+SUM($B$2:$F$2),DZ$5&lt;=(SUM(Main!$F21:$G21)+Main!$H21)+SUM($B$2:$F$2)),Main!$Q21,0)</f>
        <v>0</v>
      </c>
      <c r="EA63" s="2">
        <f>IF(AND(EA$5&gt;=Main!$H21+SUM($B$2:$F$2),EA$5&lt;=(SUM(Main!$F21:$G21)+Main!$H21)+SUM($B$2:$F$2)),Main!$Q21,0)</f>
        <v>0</v>
      </c>
      <c r="EB63" s="2">
        <f>IF(AND(EB$5&gt;=Main!$H21+SUM($B$2:$F$2),EB$5&lt;=(SUM(Main!$F21:$G21)+Main!$H21)+SUM($B$2:$F$2)),Main!$Q21,0)</f>
        <v>0</v>
      </c>
      <c r="EC63" s="2">
        <f>IF(AND(EC$5&gt;=Main!$H21+SUM($B$2:$F$2),EC$5&lt;=(SUM(Main!$F21:$G21)+Main!$H21)+SUM($B$2:$F$2)),Main!$Q21,0)</f>
        <v>0</v>
      </c>
      <c r="ED63" s="2">
        <f>IF(AND(ED$5&gt;=Main!$H21+SUM($B$2:$F$2),ED$5&lt;=(SUM(Main!$F21:$G21)+Main!$H21)+SUM($B$2:$F$2)),Main!$Q21,0)</f>
        <v>0</v>
      </c>
      <c r="EE63" s="2">
        <f>IF(AND(EE$5&gt;=Main!$H21+SUM($B$2:$F$2),EE$5&lt;=(SUM(Main!$F21:$G21)+Main!$H21)+SUM($B$2:$F$2)),Main!$Q21,0)</f>
        <v>0</v>
      </c>
      <c r="EF63" s="2">
        <f>IF(AND(EF$5&gt;=Main!$H21+SUM($B$2:$F$2),EF$5&lt;=(SUM(Main!$F21:$G21)+Main!$H21)+SUM($B$2:$F$2)),Main!$Q21,0)</f>
        <v>0</v>
      </c>
      <c r="EG63" s="2">
        <f>IF(AND(EG$5&gt;=Main!$H21+SUM($B$2:$F$2),EG$5&lt;=(SUM(Main!$F21:$G21)+Main!$H21)+SUM($B$2:$F$2)),Main!$Q21,0)</f>
        <v>0</v>
      </c>
      <c r="EH63" s="2">
        <f>IF(AND(EH$5&gt;=Main!$H21+SUM($B$2:$F$2),EH$5&lt;=(SUM(Main!$F21:$G21)+Main!$H21)+SUM($B$2:$F$2)),Main!$Q21,0)</f>
        <v>0</v>
      </c>
      <c r="EI63" s="2">
        <f>IF(AND(EI$5&gt;=Main!$H21+SUM($B$2:$F$2),EI$5&lt;=(SUM(Main!$F21:$G21)+Main!$H21)+SUM($B$2:$F$2)),Main!$Q21,0)</f>
        <v>0</v>
      </c>
      <c r="EJ63" s="2">
        <f>IF(AND(EJ$5&gt;=Main!$H21+SUM($B$2:$F$2),EJ$5&lt;=(SUM(Main!$F21:$G21)+Main!$H21)+SUM($B$2:$F$2)),Main!$Q21,0)</f>
        <v>0</v>
      </c>
      <c r="EK63" s="2">
        <f>IF(AND(EK$5&gt;=Main!$H21+SUM($B$2:$F$2),EK$5&lt;=(SUM(Main!$F21:$G21)+Main!$H21)+SUM($B$2:$F$2)),Main!$Q21,0)</f>
        <v>0</v>
      </c>
      <c r="EL63" s="2">
        <f>IF(AND(EL$5&gt;=Main!$H21+SUM($B$2:$F$2),EL$5&lt;=(SUM(Main!$F21:$G21)+Main!$H21)+SUM($B$2:$F$2)),Main!$Q21,0)</f>
        <v>0</v>
      </c>
      <c r="EM63" s="2">
        <f>IF(AND(EM$5&gt;=Main!$H21+SUM($B$2:$F$2),EM$5&lt;=(SUM(Main!$F21:$G21)+Main!$H21)+SUM($B$2:$F$2)),Main!$Q21,0)</f>
        <v>0</v>
      </c>
      <c r="EN63" s="2">
        <f>IF(AND(EN$5&gt;=Main!$H21+SUM($B$2:$F$2),EN$5&lt;=(SUM(Main!$F21:$G21)+Main!$H21)+SUM($B$2:$F$2)),Main!$Q21,0)</f>
        <v>0</v>
      </c>
      <c r="EO63" s="2">
        <f>IF(AND(EO$5&gt;=Main!$H21+SUM($B$2:$F$2),EO$5&lt;=(SUM(Main!$F21:$G21)+Main!$H21)+SUM($B$2:$F$2)),Main!$Q21,0)</f>
        <v>0</v>
      </c>
      <c r="EP63" s="2">
        <f>IF(AND(EP$5&gt;=Main!$H21+SUM($B$2:$F$2),EP$5&lt;=(SUM(Main!$F21:$G21)+Main!$H21)+SUM($B$2:$F$2)),Main!$Q21,0)</f>
        <v>0</v>
      </c>
      <c r="EQ63" s="2">
        <f>IF(AND(EQ$5&gt;=Main!$H21+SUM($B$2:$F$2),EQ$5&lt;=(SUM(Main!$F21:$G21)+Main!$H21)+SUM($B$2:$F$2)),Main!$Q21,0)</f>
        <v>0</v>
      </c>
      <c r="ER63" s="2">
        <f>IF(AND(ER$5&gt;=Main!$H21+SUM($B$2:$F$2),ER$5&lt;=(SUM(Main!$F21:$G21)+Main!$H21)+SUM($B$2:$F$2)),Main!$Q21,0)</f>
        <v>0</v>
      </c>
      <c r="ES63" s="2">
        <f>IF(AND(ES$5&gt;=Main!$H21+SUM($B$2:$F$2),ES$5&lt;=(SUM(Main!$F21:$G21)+Main!$H21)+SUM($B$2:$F$2)),Main!$Q21,0)</f>
        <v>0</v>
      </c>
      <c r="ET63" s="2">
        <f>IF(AND(ET$5&gt;=Main!$H21+SUM($B$2:$F$2),ET$5&lt;=(SUM(Main!$F21:$G21)+Main!$H21)+SUM($B$2:$F$2)),Main!$Q21,0)</f>
        <v>0</v>
      </c>
      <c r="EU63" s="2">
        <f>IF(AND(EU$5&gt;=Main!$H21+SUM($B$2:$F$2),EU$5&lt;=(SUM(Main!$F21:$G21)+Main!$H21)+SUM($B$2:$F$2)),Main!$Q21,0)</f>
        <v>0</v>
      </c>
      <c r="EV63" s="2">
        <f>IF(AND(EV$5&gt;=Main!$H21+SUM($B$2:$F$2),EV$5&lt;=(SUM(Main!$F21:$G21)+Main!$H21)+SUM($B$2:$F$2)),Main!$Q21,0)</f>
        <v>0</v>
      </c>
      <c r="EW63" s="2">
        <f>IF(AND(EW$5&gt;=Main!$H21+SUM($B$2:$F$2),EW$5&lt;=(SUM(Main!$F21:$G21)+Main!$H21)+SUM($B$2:$F$2)),Main!$Q21,0)</f>
        <v>0</v>
      </c>
      <c r="EX63" s="2">
        <f>IF(AND(EX$5&gt;=Main!$H21+SUM($B$2:$F$2),EX$5&lt;=(SUM(Main!$F21:$G21)+Main!$H21)+SUM($B$2:$F$2)),Main!$Q21,0)</f>
        <v>0</v>
      </c>
      <c r="EY63" s="2">
        <f>IF(AND(EY$5&gt;=Main!$H21+SUM($B$2:$F$2),EY$5&lt;=(SUM(Main!$F21:$G21)+Main!$H21)+SUM($B$2:$F$2)),Main!$Q21,0)</f>
        <v>0</v>
      </c>
      <c r="EZ63" s="2">
        <f>IF(AND(EZ$5&gt;=Main!$H21+SUM($B$2:$F$2),EZ$5&lt;=(SUM(Main!$F21:$G21)+Main!$H21)+SUM($B$2:$F$2)),Main!$Q21,0)</f>
        <v>0</v>
      </c>
      <c r="FA63" s="2">
        <f>IF(AND(FA$5&gt;=Main!$H21+SUM($B$2:$F$2),FA$5&lt;=(SUM(Main!$F21:$G21)+Main!$H21)+SUM($B$2:$F$2)),Main!$Q21,0)</f>
        <v>0</v>
      </c>
      <c r="FB63" s="2">
        <f>IF(AND(FB$5&gt;=Main!$H21+SUM($B$2:$F$2),FB$5&lt;=(SUM(Main!$F21:$G21)+Main!$H21)+SUM($B$2:$F$2)),Main!$Q21,0)</f>
        <v>0</v>
      </c>
      <c r="FC63" s="2">
        <f>IF(AND(FC$5&gt;=Main!$H21+SUM($B$2:$F$2),FC$5&lt;=(SUM(Main!$F21:$G21)+Main!$H21)+SUM($B$2:$F$2)),Main!$Q21,0)</f>
        <v>0</v>
      </c>
      <c r="FD63" s="2">
        <f>IF(AND(FD$5&gt;=Main!$H21+SUM($B$2:$F$2),FD$5&lt;=(SUM(Main!$F21:$G21)+Main!$H21)+SUM($B$2:$F$2)),Main!$Q21,0)</f>
        <v>0</v>
      </c>
      <c r="FE63" s="2">
        <f>IF(AND(FE$5&gt;=Main!$H21+SUM($B$2:$F$2),FE$5&lt;=(SUM(Main!$F21:$G21)+Main!$H21)+SUM($B$2:$F$2)),Main!$Q21,0)</f>
        <v>0</v>
      </c>
      <c r="FF63" s="2">
        <f>IF(AND(FF$5&gt;=Main!$H21+SUM($B$2:$F$2),FF$5&lt;=(SUM(Main!$F21:$G21)+Main!$H21)+SUM($B$2:$F$2)),Main!$Q21,0)</f>
        <v>0</v>
      </c>
      <c r="FG63" s="2">
        <f>IF(AND(FG$5&gt;=Main!$H21+SUM($B$2:$F$2),FG$5&lt;=(SUM(Main!$F21:$G21)+Main!$H21)+SUM($B$2:$F$2)),Main!$Q21,0)</f>
        <v>0</v>
      </c>
      <c r="FH63" s="2">
        <f>IF(AND(FH$5&gt;=Main!$H21+SUM($B$2:$F$2),FH$5&lt;=(SUM(Main!$F21:$G21)+Main!$H21)+SUM($B$2:$F$2)),Main!$Q21,0)</f>
        <v>0</v>
      </c>
      <c r="FI63" s="2">
        <f>IF(AND(FI$5&gt;=Main!$H21+SUM($B$2:$F$2),FI$5&lt;=(SUM(Main!$F21:$G21)+Main!$H21)+SUM($B$2:$F$2)),Main!$Q21,0)</f>
        <v>0</v>
      </c>
      <c r="FJ63" s="2">
        <f>IF(AND(FJ$5&gt;=Main!$H21+SUM($B$2:$F$2),FJ$5&lt;=(SUM(Main!$F21:$G21)+Main!$H21)+SUM($B$2:$F$2)),Main!$Q21,0)</f>
        <v>0</v>
      </c>
      <c r="FK63" s="2">
        <f>IF(AND(FK$5&gt;=Main!$H21+SUM($B$2:$F$2),FK$5&lt;=(SUM(Main!$F21:$G21)+Main!$H21)+SUM($B$2:$F$2)),Main!$Q21,0)</f>
        <v>0</v>
      </c>
      <c r="FL63" s="2">
        <f>IF(AND(FL$5&gt;=Main!$H21+SUM($B$2:$F$2),FL$5&lt;=(SUM(Main!$F21:$G21)+Main!$H21)+SUM($B$2:$F$2)),Main!$Q21,0)</f>
        <v>0</v>
      </c>
      <c r="FM63" s="2">
        <f>IF(AND(FM$5&gt;=Main!$H21+SUM($B$2:$F$2),FM$5&lt;=(SUM(Main!$F21:$G21)+Main!$H21)+SUM($B$2:$F$2)),Main!$Q21,0)</f>
        <v>0</v>
      </c>
      <c r="FN63" s="2">
        <f>IF(AND(FN$5&gt;=Main!$H21+SUM($B$2:$F$2),FN$5&lt;=(SUM(Main!$F21:$G21)+Main!$H21)+SUM($B$2:$F$2)),Main!$Q21,0)</f>
        <v>0</v>
      </c>
      <c r="FO63" s="2">
        <f>IF(AND(FO$5&gt;=Main!$H21+SUM($B$2:$F$2),FO$5&lt;=(SUM(Main!$F21:$G21)+Main!$H21)+SUM($B$2:$F$2)),Main!$Q21,0)</f>
        <v>0</v>
      </c>
      <c r="FP63" s="2">
        <f>IF(AND(FP$5&gt;=Main!$H21+SUM($B$2:$F$2),FP$5&lt;=(SUM(Main!$F21:$G21)+Main!$H21)+SUM($B$2:$F$2)),Main!$Q21,0)</f>
        <v>0</v>
      </c>
      <c r="FQ63" s="2">
        <f>IF(AND(FQ$5&gt;=Main!$H21+SUM($B$2:$F$2),FQ$5&lt;=(SUM(Main!$F21:$G21)+Main!$H21)+SUM($B$2:$F$2)),Main!$Q21,0)</f>
        <v>0</v>
      </c>
      <c r="FR63" s="2">
        <f>IF(AND(FR$5&gt;=Main!$H21+SUM($B$2:$F$2),FR$5&lt;=(SUM(Main!$F21:$G21)+Main!$H21)+SUM($B$2:$F$2)),Main!$Q21,0)</f>
        <v>0</v>
      </c>
      <c r="FS63" s="2">
        <f>IF(AND(FS$5&gt;=Main!$H21+SUM($B$2:$F$2),FS$5&lt;=(SUM(Main!$F21:$G21)+Main!$H21)+SUM($B$2:$F$2)),Main!$Q21,0)</f>
        <v>0</v>
      </c>
      <c r="FT63" s="2">
        <f>IF(AND(FT$5&gt;=Main!$H21+SUM($B$2:$F$2),FT$5&lt;=(SUM(Main!$F21:$G21)+Main!$H21)+SUM($B$2:$F$2)),Main!$Q21,0)</f>
        <v>0</v>
      </c>
      <c r="FU63" s="2">
        <f>IF(AND(FU$5&gt;=Main!$H21+SUM($B$2:$F$2),FU$5&lt;=(SUM(Main!$F21:$G21)+Main!$H21)+SUM($B$2:$F$2)),Main!$Q21,0)</f>
        <v>0</v>
      </c>
      <c r="FV63" s="2">
        <f>IF(AND(FV$5&gt;=Main!$H21+SUM($B$2:$F$2),FV$5&lt;=(SUM(Main!$F21:$G21)+Main!$H21)+SUM($B$2:$F$2)),Main!$Q21,0)</f>
        <v>0</v>
      </c>
      <c r="FW63" s="2">
        <f>IF(AND(FW$5&gt;=Main!$H21+SUM($B$2:$F$2),FW$5&lt;=(SUM(Main!$F21:$G21)+Main!$H21)+SUM($B$2:$F$2)),Main!$Q21,0)</f>
        <v>0</v>
      </c>
      <c r="FX63" s="2">
        <f>IF(AND(FX$5&gt;=Main!$H21+SUM($B$2:$F$2),FX$5&lt;=(SUM(Main!$F21:$G21)+Main!$H21)+SUM($B$2:$F$2)),Main!$Q21,0)</f>
        <v>0</v>
      </c>
      <c r="FY63" s="2">
        <f>IF(AND(FY$5&gt;=Main!$H21+SUM($B$2:$F$2),FY$5&lt;=(SUM(Main!$F21:$G21)+Main!$H21)+SUM($B$2:$F$2)),Main!$Q21,0)</f>
        <v>0</v>
      </c>
      <c r="FZ63" s="2">
        <f>IF(AND(FZ$5&gt;=Main!$H21+SUM($B$2:$F$2),FZ$5&lt;=(SUM(Main!$F21:$G21)+Main!$H21)+SUM($B$2:$F$2)),Main!$Q21,0)</f>
        <v>0</v>
      </c>
      <c r="GA63" s="2">
        <f>IF(AND(GA$5&gt;=Main!$H21+SUM($B$2:$F$2),GA$5&lt;=(SUM(Main!$F21:$G21)+Main!$H21)+SUM($B$2:$F$2)),Main!$Q21,0)</f>
        <v>0</v>
      </c>
      <c r="GB63" s="2">
        <f>IF(AND(GB$5&gt;=Main!$H21+SUM($B$2:$F$2),GB$5&lt;=(SUM(Main!$F21:$G21)+Main!$H21)+SUM($B$2:$F$2)),Main!$Q21,0)</f>
        <v>0</v>
      </c>
      <c r="GC63" s="2">
        <f>IF(AND(GC$5&gt;=Main!$H21+SUM($B$2:$F$2),GC$5&lt;=(SUM(Main!$F21:$G21)+Main!$H21)+SUM($B$2:$F$2)),Main!$Q21,0)</f>
        <v>0</v>
      </c>
      <c r="GD63" s="2">
        <f>IF(AND(GD$5&gt;=Main!$H21+SUM($B$2:$F$2),GD$5&lt;=(SUM(Main!$F21:$G21)+Main!$H21)+SUM($B$2:$F$2)),Main!$Q21,0)</f>
        <v>0</v>
      </c>
      <c r="GE63" s="2">
        <f>IF(AND(GE$5&gt;=Main!$H21+SUM($B$2:$F$2),GE$5&lt;=(SUM(Main!$F21:$G21)+Main!$H21)+SUM($B$2:$F$2)),Main!$Q21,0)</f>
        <v>0</v>
      </c>
      <c r="GF63" s="2">
        <f>IF(AND(GF$5&gt;=Main!$H21+SUM($B$2:$F$2),GF$5&lt;=(SUM(Main!$F21:$G21)+Main!$H21)+SUM($B$2:$F$2)),Main!$Q21,0)</f>
        <v>0</v>
      </c>
      <c r="GG63" s="2">
        <f>IF(AND(GG$5&gt;=Main!$H21+SUM($B$2:$F$2),GG$5&lt;=(SUM(Main!$F21:$G21)+Main!$H21)+SUM($B$2:$F$2)),Main!$Q21,0)</f>
        <v>0</v>
      </c>
      <c r="GH63" s="2">
        <f>IF(AND(GH$5&gt;=Main!$H21+SUM($B$2:$F$2),GH$5&lt;=(SUM(Main!$F21:$G21)+Main!$H21)+SUM($B$2:$F$2)),Main!$Q21,0)</f>
        <v>0</v>
      </c>
      <c r="GI63" s="2">
        <f>IF(AND(GI$5&gt;=Main!$H21+SUM($B$2:$F$2),GI$5&lt;=(SUM(Main!$F21:$G21)+Main!$H21)+SUM($B$2:$F$2)),Main!$Q21,0)</f>
        <v>0</v>
      </c>
      <c r="GJ63" s="2">
        <f>IF(AND(GJ$5&gt;=Main!$H21+SUM($B$2:$F$2),GJ$5&lt;=(SUM(Main!$F21:$G21)+Main!$H21)+SUM($B$2:$F$2)),Main!$Q21,0)</f>
        <v>0</v>
      </c>
      <c r="GK63" s="2">
        <f>IF(AND(GK$5&gt;=Main!$H21+SUM($B$2:$F$2),GK$5&lt;=(SUM(Main!$F21:$G21)+Main!$H21)+SUM($B$2:$F$2)),Main!$Q21,0)</f>
        <v>0</v>
      </c>
      <c r="GL63" s="2">
        <f>IF(AND(GL$5&gt;=Main!$H21+SUM($B$2:$F$2),GL$5&lt;=(SUM(Main!$F21:$G21)+Main!$H21)+SUM($B$2:$F$2)),Main!$Q21,0)</f>
        <v>0</v>
      </c>
      <c r="GM63" s="2">
        <f>IF(AND(GM$5&gt;=Main!$H21+SUM($B$2:$F$2),GM$5&lt;=(SUM(Main!$F21:$G21)+Main!$H21)+SUM($B$2:$F$2)),Main!$Q21,0)</f>
        <v>0</v>
      </c>
      <c r="GN63" s="2">
        <f>IF(AND(GN$5&gt;=Main!$H21+SUM($B$2:$F$2),GN$5&lt;=(SUM(Main!$F21:$G21)+Main!$H21)+SUM($B$2:$F$2)),Main!$Q21,0)</f>
        <v>0</v>
      </c>
      <c r="GO63" s="2">
        <f>IF(AND(GO$5&gt;=Main!$H21+SUM($B$2:$F$2),GO$5&lt;=(SUM(Main!$F21:$G21)+Main!$H21)+SUM($B$2:$F$2)),Main!$Q21,0)</f>
        <v>0</v>
      </c>
      <c r="GP63" s="2">
        <f>IF(AND(GP$5&gt;=Main!$H21+SUM($B$2:$F$2),GP$5&lt;=(SUM(Main!$F21:$G21)+Main!$H21)+SUM($B$2:$F$2)),Main!$Q21,0)</f>
        <v>0</v>
      </c>
      <c r="GQ63" s="2">
        <f>IF(AND(GQ$5&gt;=Main!$H21+SUM($B$2:$F$2),GQ$5&lt;=(SUM(Main!$F21:$G21)+Main!$H21)+SUM($B$2:$F$2)),Main!$Q21,0)</f>
        <v>0</v>
      </c>
      <c r="GR63" s="2">
        <f>IF(AND(GR$5&gt;=Main!$H21+SUM($B$2:$F$2),GR$5&lt;=(SUM(Main!$F21:$G21)+Main!$H21)+SUM($B$2:$F$2)),Main!$Q21,0)</f>
        <v>0</v>
      </c>
      <c r="GS63" s="2">
        <f>IF(AND(GS$5&gt;=Main!$H21+SUM($B$2:$F$2),GS$5&lt;=(SUM(Main!$F21:$G21)+Main!$H21)+SUM($B$2:$F$2)),Main!$Q21,0)</f>
        <v>0</v>
      </c>
      <c r="GT63" s="2">
        <f>IF(AND(GT$5&gt;=Main!$H21+SUM($B$2:$F$2),GT$5&lt;=(SUM(Main!$F21:$G21)+Main!$H21)+SUM($B$2:$F$2)),Main!$Q21,0)</f>
        <v>0</v>
      </c>
      <c r="GU63" s="2">
        <f>IF(AND(GU$5&gt;=Main!$H21+SUM($B$2:$F$2),GU$5&lt;=(SUM(Main!$F21:$G21)+Main!$H21)+SUM($B$2:$F$2)),Main!$Q21,0)</f>
        <v>0</v>
      </c>
      <c r="GV63" s="2">
        <f>IF(AND(GV$5&gt;=Main!$H21+SUM($B$2:$F$2),GV$5&lt;=(SUM(Main!$F21:$G21)+Main!$H21)+SUM($B$2:$F$2)),Main!$Q21,0)</f>
        <v>0</v>
      </c>
      <c r="GW63" s="2">
        <f>IF(AND(GW$5&gt;=Main!$H21+SUM($B$2:$F$2),GW$5&lt;=(SUM(Main!$F21:$G21)+Main!$H21)+SUM($B$2:$F$2)),Main!$Q21,0)</f>
        <v>0</v>
      </c>
      <c r="GX63" s="2">
        <f>IF(AND(GX$5&gt;=Main!$H21+SUM($B$2:$F$2),GX$5&lt;=(SUM(Main!$F21:$G21)+Main!$H21)+SUM($B$2:$F$2)),Main!$Q21,0)</f>
        <v>0</v>
      </c>
      <c r="GY63" s="2">
        <f>IF(AND(GY$5&gt;=Main!$H21+SUM($B$2:$F$2),GY$5&lt;=(SUM(Main!$F21:$G21)+Main!$H21)+SUM($B$2:$F$2)),Main!$Q21,0)</f>
        <v>0</v>
      </c>
      <c r="GZ63" s="2">
        <f>IF(AND(GZ$5&gt;=Main!$H21+SUM($B$2:$F$2),GZ$5&lt;=(SUM(Main!$F21:$G21)+Main!$H21)+SUM($B$2:$F$2)),Main!$Q21,0)</f>
        <v>0</v>
      </c>
      <c r="HA63" s="2">
        <f>IF(AND(HA$5&gt;=Main!$H21+SUM($B$2:$F$2),HA$5&lt;=(SUM(Main!$F21:$G21)+Main!$H21)+SUM($B$2:$F$2)),Main!$Q21,0)</f>
        <v>0</v>
      </c>
      <c r="HB63" s="2">
        <f>IF(AND(HB$5&gt;=Main!$H21+SUM($B$2:$F$2),HB$5&lt;=(SUM(Main!$F21:$G21)+Main!$H21)+SUM($B$2:$F$2)),Main!$Q21,0)</f>
        <v>0</v>
      </c>
      <c r="HC63" s="2">
        <f>IF(AND(HC$5&gt;=Main!$H21+SUM($B$2:$F$2),HC$5&lt;=(SUM(Main!$F21:$G21)+Main!$H21)+SUM($B$2:$F$2)),Main!$Q21,0)</f>
        <v>0</v>
      </c>
      <c r="HD63" s="2">
        <f>IF(AND(HD$5&gt;=Main!$H21+SUM($B$2:$F$2),HD$5&lt;=(SUM(Main!$F21:$G21)+Main!$H21)+SUM($B$2:$F$2)),Main!$Q21,0)</f>
        <v>0</v>
      </c>
      <c r="HE63" s="2">
        <f>IF(AND(HE$5&gt;=Main!$H21+SUM($B$2:$F$2),HE$5&lt;=(SUM(Main!$F21:$G21)+Main!$H21)+SUM($B$2:$F$2)),Main!$Q21,0)</f>
        <v>0</v>
      </c>
      <c r="HF63" s="2">
        <f>IF(AND(HF$5&gt;=Main!$H21+SUM($B$2:$F$2),HF$5&lt;=(SUM(Main!$F21:$G21)+Main!$H21)+SUM($B$2:$F$2)),Main!$Q21,0)</f>
        <v>0</v>
      </c>
      <c r="HG63" s="2">
        <f>IF(AND(HG$5&gt;=Main!$H21+SUM($B$2:$F$2),HG$5&lt;=(SUM(Main!$F21:$G21)+Main!$H21)+SUM($B$2:$F$2)),Main!$Q21,0)</f>
        <v>0</v>
      </c>
      <c r="HH63" s="2">
        <f>IF(AND(HH$5&gt;=Main!$H21+SUM($B$2:$F$2),HH$5&lt;=(SUM(Main!$F21:$G21)+Main!$H21)+SUM($B$2:$F$2)),Main!$Q21,0)</f>
        <v>0</v>
      </c>
      <c r="HI63" s="2">
        <f>IF(AND(HI$5&gt;=Main!$H21+SUM($B$2:$F$2),HI$5&lt;=(SUM(Main!$F21:$G21)+Main!$H21)+SUM($B$2:$F$2)),Main!$Q21,0)</f>
        <v>0</v>
      </c>
      <c r="HJ63" s="2">
        <f>IF(AND(HJ$5&gt;=Main!$H21+SUM($B$2:$F$2),HJ$5&lt;=(SUM(Main!$F21:$G21)+Main!$H21)+SUM($B$2:$F$2)),Main!$Q21,0)</f>
        <v>0</v>
      </c>
      <c r="HK63" s="2">
        <f>IF(AND(HK$5&gt;=Main!$H21+SUM($B$2:$F$2),HK$5&lt;=(SUM(Main!$F21:$G21)+Main!$H21)+SUM($B$2:$F$2)),Main!$Q21,0)</f>
        <v>0</v>
      </c>
      <c r="HL63" s="2">
        <f>IF(AND(HL$5&gt;=Main!$H21+SUM($B$2:$F$2),HL$5&lt;=(SUM(Main!$F21:$G21)+Main!$H21)+SUM($B$2:$F$2)),Main!$Q21,0)</f>
        <v>0</v>
      </c>
      <c r="HM63" s="2">
        <f>IF(AND(HM$5&gt;=Main!$H21+SUM($B$2:$F$2),HM$5&lt;=(SUM(Main!$F21:$G21)+Main!$H21)+SUM($B$2:$F$2)),Main!$Q21,0)</f>
        <v>0</v>
      </c>
      <c r="HN63" s="2">
        <f>IF(AND(HN$5&gt;=Main!$H21+SUM($B$2:$F$2),HN$5&lt;=(SUM(Main!$F21:$G21)+Main!$H21)+SUM($B$2:$F$2)),Main!$Q21,0)</f>
        <v>0</v>
      </c>
      <c r="HO63" s="2">
        <f>IF(AND(HO$5&gt;=Main!$H21+SUM($B$2:$F$2),HO$5&lt;=(SUM(Main!$F21:$G21)+Main!$H21)+SUM($B$2:$F$2)),Main!$Q21,0)</f>
        <v>0</v>
      </c>
      <c r="HP63" s="2">
        <f>IF(AND(HP$5&gt;=Main!$H21+SUM($B$2:$F$2),HP$5&lt;=(SUM(Main!$F21:$G21)+Main!$H21)+SUM($B$2:$F$2)),Main!$Q21,0)</f>
        <v>0</v>
      </c>
      <c r="HQ63" s="2">
        <f>IF(AND(HQ$5&gt;=Main!$H21+SUM($B$2:$F$2),HQ$5&lt;=(SUM(Main!$F21:$G21)+Main!$H21)+SUM($B$2:$F$2)),Main!$Q21,0)</f>
        <v>0</v>
      </c>
      <c r="HR63" s="2">
        <f>IF(AND(HR$5&gt;=Main!$H21+SUM($B$2:$F$2),HR$5&lt;=(SUM(Main!$F21:$G21)+Main!$H21)+SUM($B$2:$F$2)),Main!$Q21,0)</f>
        <v>0</v>
      </c>
      <c r="HS63" s="2">
        <f>IF(AND(HS$5&gt;=Main!$H21+SUM($B$2:$F$2),HS$5&lt;=(SUM(Main!$F21:$G21)+Main!$H21)+SUM($B$2:$F$2)),Main!$Q21,0)</f>
        <v>0</v>
      </c>
      <c r="HT63" s="2">
        <f>IF(AND(HT$5&gt;=Main!$H21+SUM($B$2:$F$2),HT$5&lt;=(SUM(Main!$F21:$G21)+Main!$H21)+SUM($B$2:$F$2)),Main!$Q21,0)</f>
        <v>0</v>
      </c>
      <c r="HU63" s="2">
        <f>IF(AND(HU$5&gt;=Main!$H21+SUM($B$2:$F$2),HU$5&lt;=(SUM(Main!$F21:$G21)+Main!$H21)+SUM($B$2:$F$2)),Main!$Q21,0)</f>
        <v>0</v>
      </c>
      <c r="HV63" s="2">
        <f>IF(AND(HV$5&gt;=Main!$H21+SUM($B$2:$F$2),HV$5&lt;=(SUM(Main!$F21:$G21)+Main!$H21)+SUM($B$2:$F$2)),Main!$Q21,0)</f>
        <v>0</v>
      </c>
      <c r="HW63" s="2">
        <f>IF(AND(HW$5&gt;=Main!$H21+SUM($B$2:$F$2),HW$5&lt;=(SUM(Main!$F21:$G21)+Main!$H21)+SUM($B$2:$F$2)),Main!$Q21,0)</f>
        <v>0</v>
      </c>
      <c r="HX63" s="2">
        <f>IF(AND(HX$5&gt;=Main!$H21+SUM($B$2:$F$2),HX$5&lt;=(SUM(Main!$F21:$G21)+Main!$H21)+SUM($B$2:$F$2)),Main!$Q21,0)</f>
        <v>0</v>
      </c>
      <c r="HY63" s="2">
        <f>IF(AND(HY$5&gt;=Main!$H21+SUM($B$2:$F$2),HY$5&lt;=(SUM(Main!$F21:$G21)+Main!$H21)+SUM($B$2:$F$2)),Main!$Q21,0)</f>
        <v>0</v>
      </c>
      <c r="HZ63" s="2">
        <f>IF(AND(HZ$5&gt;=Main!$H21+SUM($B$2:$F$2),HZ$5&lt;=(SUM(Main!$F21:$G21)+Main!$H21)+SUM($B$2:$F$2)),Main!$Q21,0)</f>
        <v>0</v>
      </c>
      <c r="IA63" s="2">
        <f>IF(AND(IA$5&gt;=Main!$H21+SUM($B$2:$F$2),IA$5&lt;=(SUM(Main!$F21:$G21)+Main!$H21)+SUM($B$2:$F$2)),Main!$Q21,0)</f>
        <v>0</v>
      </c>
      <c r="IB63" s="2">
        <f>IF(AND(IB$5&gt;=Main!$H21+SUM($B$2:$F$2),IB$5&lt;=(SUM(Main!$F21:$G21)+Main!$H21)+SUM($B$2:$F$2)),Main!$Q21,0)</f>
        <v>0</v>
      </c>
      <c r="IC63" s="2">
        <f>IF(AND(IC$5&gt;=Main!$H21+SUM($B$2:$F$2),IC$5&lt;=(SUM(Main!$F21:$G21)+Main!$H21)+SUM($B$2:$F$2)),Main!$Q21,0)</f>
        <v>0</v>
      </c>
      <c r="ID63" s="2">
        <f>IF(AND(ID$5&gt;=Main!$H21+SUM($B$2:$F$2),ID$5&lt;=(SUM(Main!$F21:$G21)+Main!$H21)+SUM($B$2:$F$2)),Main!$Q21,0)</f>
        <v>0</v>
      </c>
      <c r="IE63" s="2">
        <f>IF(AND(IE$5&gt;=Main!$H21+SUM($B$2:$F$2),IE$5&lt;=(SUM(Main!$F21:$G21)+Main!$H21)+SUM($B$2:$F$2)),Main!$Q21,0)</f>
        <v>0</v>
      </c>
      <c r="IF63" s="2">
        <f>IF(AND(IF$5&gt;=Main!$H21+SUM($B$2:$F$2),IF$5&lt;=(SUM(Main!$F21:$G21)+Main!$H21)+SUM($B$2:$F$2)),Main!$Q21,0)</f>
        <v>0</v>
      </c>
      <c r="IG63" s="2">
        <f>IF(AND(IG$5&gt;=Main!$H21+SUM($B$2:$F$2),IG$5&lt;=(SUM(Main!$F21:$G21)+Main!$H21)+SUM($B$2:$F$2)),Main!$Q21,0)</f>
        <v>0</v>
      </c>
      <c r="IH63" s="2">
        <f>IF(AND(IH$5&gt;=Main!$H21+SUM($B$2:$F$2),IH$5&lt;=(SUM(Main!$F21:$G21)+Main!$H21)+SUM($B$2:$F$2)),Main!$Q21,0)</f>
        <v>0</v>
      </c>
      <c r="II63" s="2">
        <f>IF(AND(II$5&gt;=Main!$H21+SUM($B$2:$F$2),II$5&lt;=(SUM(Main!$F21:$G21)+Main!$H21)+SUM($B$2:$F$2)),Main!$Q21,0)</f>
        <v>0</v>
      </c>
      <c r="IJ63" s="2">
        <f>IF(AND(IJ$5&gt;=Main!$H21+SUM($B$2:$F$2),IJ$5&lt;=(SUM(Main!$F21:$G21)+Main!$H21)+SUM($B$2:$F$2)),Main!$Q21,0)</f>
        <v>0</v>
      </c>
      <c r="IK63" s="2">
        <f>IF(AND(IK$5&gt;=Main!$H21+SUM($B$2:$F$2),IK$5&lt;=(SUM(Main!$F21:$G21)+Main!$H21)+SUM($B$2:$F$2)),Main!$Q21,0)</f>
        <v>0</v>
      </c>
      <c r="IL63" s="2">
        <f>IF(AND(IL$5&gt;=Main!$H21+SUM($B$2:$F$2),IL$5&lt;=(SUM(Main!$F21:$G21)+Main!$H21)+SUM($B$2:$F$2)),Main!$Q21,0)</f>
        <v>0</v>
      </c>
      <c r="IM63" s="2">
        <f>IF(AND(IM$5&gt;=Main!$H21+SUM($B$2:$F$2),IM$5&lt;=(SUM(Main!$F21:$G21)+Main!$H21)+SUM($B$2:$F$2)),Main!$Q21,0)</f>
        <v>0</v>
      </c>
      <c r="IN63" s="2">
        <f>IF(AND(IN$5&gt;=Main!$H21+SUM($B$2:$F$2),IN$5&lt;=(SUM(Main!$F21:$G21)+Main!$H21)+SUM($B$2:$F$2)),Main!$Q21,0)</f>
        <v>0</v>
      </c>
      <c r="IO63" s="2">
        <f>IF(AND(IO$5&gt;=Main!$H21+SUM($B$2:$F$2),IO$5&lt;=(SUM(Main!$F21:$G21)+Main!$H21)+SUM($B$2:$F$2)),Main!$Q21,0)</f>
        <v>0</v>
      </c>
      <c r="IP63" s="2">
        <f>IF(AND(IP$5&gt;=Main!$H21+SUM($B$2:$F$2),IP$5&lt;=(SUM(Main!$F21:$G21)+Main!$H21)+SUM($B$2:$F$2)),Main!$Q21,0)</f>
        <v>0</v>
      </c>
      <c r="IQ63" s="2">
        <f>IF(AND(IQ$5&gt;=Main!$H21+SUM($B$2:$F$2),IQ$5&lt;=(SUM(Main!$F21:$G21)+Main!$H21)+SUM($B$2:$F$2)),Main!$Q21,0)</f>
        <v>0</v>
      </c>
      <c r="IR63" s="2">
        <f>IF(AND(IR$5&gt;=Main!$H21+SUM($B$2:$F$2),IR$5&lt;=(SUM(Main!$F21:$G21)+Main!$H21)+SUM($B$2:$F$2)),Main!$Q21,0)</f>
        <v>0</v>
      </c>
      <c r="IS63" s="2">
        <f>IF(AND(IS$5&gt;=Main!$H21+SUM($B$2:$F$2),IS$5&lt;=(SUM(Main!$F21:$G21)+Main!$H21)+SUM($B$2:$F$2)),Main!$Q21,0)</f>
        <v>0</v>
      </c>
      <c r="IT63" s="2">
        <f>IF(AND(IT$5&gt;=Main!$H21+SUM($B$2:$F$2),IT$5&lt;=(SUM(Main!$F21:$G21)+Main!$H21)+SUM($B$2:$F$2)),Main!$Q21,0)</f>
        <v>0</v>
      </c>
      <c r="IU63" s="2">
        <f>IF(AND(IU$5&gt;=Main!$H21+SUM($B$2:$F$2),IU$5&lt;=(SUM(Main!$F21:$G21)+Main!$H21)+SUM($B$2:$F$2)),Main!$Q21,0)</f>
        <v>0</v>
      </c>
      <c r="IV63" s="2">
        <f>IF(AND(IV$5&gt;=Main!$H21+SUM($B$2:$F$2),IV$5&lt;=(SUM(Main!$F21:$G21)+Main!$H21)+SUM($B$2:$F$2)),Main!$Q21,0)</f>
        <v>0</v>
      </c>
      <c r="IW63" s="2">
        <f>IF(AND(IW$5&gt;=Main!$H21+SUM($B$2:$F$2),IW$5&lt;=(SUM(Main!$F21:$G21)+Main!$H21)+SUM($B$2:$F$2)),Main!$Q21,0)</f>
        <v>0</v>
      </c>
      <c r="IX63" s="2">
        <f>IF(AND(IX$5&gt;=Main!$H21+SUM($B$2:$F$2),IX$5&lt;=(SUM(Main!$F21:$G21)+Main!$H21)+SUM($B$2:$F$2)),Main!$Q21,0)</f>
        <v>0</v>
      </c>
      <c r="IY63" s="2">
        <f>IF(AND(IY$5&gt;=Main!$H21+SUM($B$2:$F$2),IY$5&lt;=(SUM(Main!$F21:$G21)+Main!$H21)+SUM($B$2:$F$2)),Main!$Q21,0)</f>
        <v>0</v>
      </c>
      <c r="IZ63" s="2">
        <f>IF(AND(IZ$5&gt;=Main!$H21+SUM($B$2:$F$2),IZ$5&lt;=(SUM(Main!$F21:$G21)+Main!$H21)+SUM($B$2:$F$2)),Main!$Q21,0)</f>
        <v>0</v>
      </c>
      <c r="JA63" s="2">
        <f>IF(AND(JA$5&gt;=Main!$H21+SUM($B$2:$F$2),JA$5&lt;=(SUM(Main!$F21:$G21)+Main!$H21)+SUM($B$2:$F$2)),Main!$Q21,0)</f>
        <v>0</v>
      </c>
      <c r="JB63" s="2">
        <f>IF(AND(JB$5&gt;=Main!$H21+SUM($B$2:$F$2),JB$5&lt;=(SUM(Main!$F21:$G21)+Main!$H21)+SUM($B$2:$F$2)),Main!$Q21,0)</f>
        <v>0</v>
      </c>
      <c r="JC63" s="2">
        <f>IF(AND(JC$5&gt;=Main!$H21+SUM($B$2:$F$2),JC$5&lt;=(SUM(Main!$F21:$G21)+Main!$H21)+SUM($B$2:$F$2)),Main!$Q21,0)</f>
        <v>0</v>
      </c>
      <c r="JD63" s="2">
        <f>IF(AND(JD$5&gt;=Main!$H21+SUM($B$2:$F$2),JD$5&lt;=(SUM(Main!$F21:$G21)+Main!$H21)+SUM($B$2:$F$2)),Main!$Q21,0)</f>
        <v>0</v>
      </c>
      <c r="JE63" s="2">
        <f>IF(AND(JE$5&gt;=Main!$H21+SUM($B$2:$F$2),JE$5&lt;=(SUM(Main!$F21:$G21)+Main!$H21)+SUM($B$2:$F$2)),Main!$Q21,0)</f>
        <v>0</v>
      </c>
      <c r="JF63" s="2">
        <f>IF(AND(JF$5&gt;=Main!$H21+SUM($B$2:$F$2),JF$5&lt;=(SUM(Main!$F21:$G21)+Main!$H21)+SUM($B$2:$F$2)),Main!$Q21,0)</f>
        <v>0</v>
      </c>
      <c r="JG63" s="2">
        <f>IF(AND(JG$5&gt;=Main!$H21+SUM($B$2:$F$2),JG$5&lt;=(SUM(Main!$F21:$G21)+Main!$H21)+SUM($B$2:$F$2)),Main!$Q21,0)</f>
        <v>0</v>
      </c>
      <c r="JH63" s="2">
        <f>IF(AND(JH$5&gt;=Main!$H21+SUM($B$2:$F$2),JH$5&lt;=(SUM(Main!$F21:$G21)+Main!$H21)+SUM($B$2:$F$2)),Main!$Q21,0)</f>
        <v>0</v>
      </c>
      <c r="JI63" s="2">
        <f>IF(AND(JI$5&gt;=Main!$H21+SUM($B$2:$F$2),JI$5&lt;=(SUM(Main!$F21:$G21)+Main!$H21)+SUM($B$2:$F$2)),Main!$Q21,0)</f>
        <v>0</v>
      </c>
      <c r="JJ63" s="2">
        <f>IF(AND(JJ$5&gt;=Main!$H21+SUM($B$2:$F$2),JJ$5&lt;=(SUM(Main!$F21:$G21)+Main!$H21)+SUM($B$2:$F$2)),Main!$Q21,0)</f>
        <v>0</v>
      </c>
      <c r="JK63" s="2">
        <f>IF(AND(JK$5&gt;=Main!$H21+SUM($B$2:$F$2),JK$5&lt;=(SUM(Main!$F21:$G21)+Main!$H21)+SUM($B$2:$F$2)),Main!$Q21,0)</f>
        <v>0</v>
      </c>
      <c r="JL63" s="2">
        <f>IF(AND(JL$5&gt;=Main!$H21+SUM($B$2:$F$2),JL$5&lt;=(SUM(Main!$F21:$G21)+Main!$H21)+SUM($B$2:$F$2)),Main!$Q21,0)</f>
        <v>0</v>
      </c>
      <c r="JM63" s="2">
        <f>IF(AND(JM$5&gt;=Main!$H21+SUM($B$2:$F$2),JM$5&lt;=(SUM(Main!$F21:$G21)+Main!$H21)+SUM($B$2:$F$2)),Main!$Q21,0)</f>
        <v>0</v>
      </c>
      <c r="JN63" s="2">
        <f>IF(AND(JN$5&gt;=Main!$H21+SUM($B$2:$F$2),JN$5&lt;=(SUM(Main!$F21:$G21)+Main!$H21)+SUM($B$2:$F$2)),Main!$Q21,0)</f>
        <v>0</v>
      </c>
      <c r="JO63" s="2">
        <f>IF(AND(JO$5&gt;=Main!$H21+SUM($B$2:$F$2),JO$5&lt;=(SUM(Main!$F21:$G21)+Main!$H21)+SUM($B$2:$F$2)),Main!$Q21,0)</f>
        <v>0</v>
      </c>
      <c r="JP63" s="2">
        <f>IF(AND(JP$5&gt;=Main!$H21+SUM($B$2:$F$2),JP$5&lt;=(SUM(Main!$F21:$G21)+Main!$H21)+SUM($B$2:$F$2)),Main!$Q21,0)</f>
        <v>0</v>
      </c>
      <c r="JQ63" s="2">
        <f>IF(AND(JQ$5&gt;=Main!$H21+SUM($B$2:$F$2),JQ$5&lt;=(SUM(Main!$F21:$G21)+Main!$H21)+SUM($B$2:$F$2)),Main!$Q21,0)</f>
        <v>0</v>
      </c>
      <c r="JR63" s="2">
        <f>IF(AND(JR$5&gt;=Main!$H21+SUM($B$2:$F$2),JR$5&lt;=(SUM(Main!$F21:$G21)+Main!$H21)+SUM($B$2:$F$2)),Main!$Q21,0)</f>
        <v>0</v>
      </c>
      <c r="JS63" s="2">
        <f>IF(AND(JS$5&gt;=Main!$H21+SUM($B$2:$F$2),JS$5&lt;=(SUM(Main!$F21:$G21)+Main!$H21)+SUM($B$2:$F$2)),Main!$Q21,0)</f>
        <v>0</v>
      </c>
      <c r="JT63" s="2">
        <f>IF(AND(JT$5&gt;=Main!$H21+SUM($B$2:$F$2),JT$5&lt;=(SUM(Main!$F21:$G21)+Main!$H21)+SUM($B$2:$F$2)),Main!$Q21,0)</f>
        <v>0</v>
      </c>
      <c r="JU63" s="2">
        <f>IF(AND(JU$5&gt;=Main!$H21+SUM($B$2:$F$2),JU$5&lt;=(SUM(Main!$F21:$G21)+Main!$H21)+SUM($B$2:$F$2)),Main!$Q21,0)</f>
        <v>0</v>
      </c>
      <c r="JV63" s="2">
        <f>IF(AND(JV$5&gt;=Main!$H21+SUM($B$2:$F$2),JV$5&lt;=(SUM(Main!$F21:$G21)+Main!$H21)+SUM($B$2:$F$2)),Main!$Q21,0)</f>
        <v>0</v>
      </c>
      <c r="JW63" s="2">
        <f>IF(AND(JW$5&gt;=Main!$H21+SUM($B$2:$F$2),JW$5&lt;=(SUM(Main!$F21:$G21)+Main!$H21)+SUM($B$2:$F$2)),Main!$Q21,0)</f>
        <v>0</v>
      </c>
      <c r="JX63" s="2">
        <f>IF(AND(JX$5&gt;=Main!$H21+SUM($B$2:$F$2),JX$5&lt;=(SUM(Main!$F21:$G21)+Main!$H21)+SUM($B$2:$F$2)),Main!$Q21,0)</f>
        <v>0</v>
      </c>
      <c r="JY63" s="2">
        <f>IF(AND(JY$5&gt;=Main!$H21+SUM($B$2:$F$2),JY$5&lt;=(SUM(Main!$F21:$G21)+Main!$H21)+SUM($B$2:$F$2)),Main!$Q21,0)</f>
        <v>0</v>
      </c>
      <c r="JZ63" s="2">
        <f>IF(AND(JZ$5&gt;=Main!$H21+SUM($B$2:$F$2),JZ$5&lt;=(SUM(Main!$F21:$G21)+Main!$H21)+SUM($B$2:$F$2)),Main!$Q21,0)</f>
        <v>0</v>
      </c>
      <c r="KA63" s="2">
        <f>IF(AND(KA$5&gt;=Main!$H21+SUM($B$2:$F$2),KA$5&lt;=(SUM(Main!$F21:$G21)+Main!$H21)+SUM($B$2:$F$2)),Main!$Q21,0)</f>
        <v>0</v>
      </c>
      <c r="KB63" s="2">
        <f>IF(AND(KB$5&gt;=Main!$H21+SUM($B$2:$F$2),KB$5&lt;=(SUM(Main!$F21:$G21)+Main!$H21)+SUM($B$2:$F$2)),Main!$Q21,0)</f>
        <v>0</v>
      </c>
      <c r="KC63" s="2">
        <f>IF(AND(KC$5&gt;=Main!$H21+SUM($B$2:$F$2),KC$5&lt;=(SUM(Main!$F21:$G21)+Main!$H21)+SUM($B$2:$F$2)),Main!$Q21,0)</f>
        <v>0</v>
      </c>
      <c r="KD63" s="2">
        <f>IF(AND(KD$5&gt;=Main!$H21+SUM($B$2:$F$2),KD$5&lt;=(SUM(Main!$F21:$G21)+Main!$H21)+SUM($B$2:$F$2)),Main!$Q21,0)</f>
        <v>0</v>
      </c>
      <c r="KE63" s="2">
        <f>IF(AND(KE$5&gt;=Main!$H21+SUM($B$2:$F$2),KE$5&lt;=(SUM(Main!$F21:$G21)+Main!$H21)+SUM($B$2:$F$2)),Main!$Q21,0)</f>
        <v>0</v>
      </c>
      <c r="KF63" s="2">
        <f>IF(AND(KF$5&gt;=Main!$H21+SUM($B$2:$F$2),KF$5&lt;=(SUM(Main!$F21:$G21)+Main!$H21)+SUM($B$2:$F$2)),Main!$Q21,0)</f>
        <v>0</v>
      </c>
      <c r="KG63" s="2">
        <f>IF(AND(KG$5&gt;=Main!$H21+SUM($B$2:$F$2),KG$5&lt;=(SUM(Main!$F21:$G21)+Main!$H21)+SUM($B$2:$F$2)),Main!$Q21,0)</f>
        <v>0</v>
      </c>
      <c r="KH63" s="2">
        <f>IF(AND(KH$5&gt;=Main!$H21+SUM($B$2:$F$2),KH$5&lt;=(SUM(Main!$F21:$G21)+Main!$H21)+SUM($B$2:$F$2)),Main!$Q21,0)</f>
        <v>0</v>
      </c>
      <c r="KI63" s="2">
        <f>IF(AND(KI$5&gt;=Main!$H21+SUM($B$2:$F$2),KI$5&lt;=(SUM(Main!$F21:$G21)+Main!$H21)+SUM($B$2:$F$2)),Main!$Q21,0)</f>
        <v>0</v>
      </c>
      <c r="KJ63" s="2">
        <f>IF(AND(KJ$5&gt;=Main!$H21+SUM($B$2:$F$2),KJ$5&lt;=(SUM(Main!$F21:$G21)+Main!$H21)+SUM($B$2:$F$2)),Main!$Q21,0)</f>
        <v>0</v>
      </c>
      <c r="KK63" s="2">
        <f>IF(AND(KK$5&gt;=Main!$H21+SUM($B$2:$F$2),KK$5&lt;=(SUM(Main!$F21:$G21)+Main!$H21)+SUM($B$2:$F$2)),Main!$Q21,0)</f>
        <v>0</v>
      </c>
      <c r="KL63" s="2">
        <f>IF(AND(KL$5&gt;=Main!$H21+SUM($B$2:$F$2),KL$5&lt;=(SUM(Main!$F21:$G21)+Main!$H21)+SUM($B$2:$F$2)),Main!$Q21,0)</f>
        <v>0</v>
      </c>
      <c r="KM63" s="2">
        <f>IF(AND(KM$5&gt;=Main!$H21+SUM($B$2:$F$2),KM$5&lt;=(SUM(Main!$F21:$G21)+Main!$H21)+SUM($B$2:$F$2)),Main!$Q21,0)</f>
        <v>0</v>
      </c>
      <c r="KN63" s="2">
        <f>IF(AND(KN$5&gt;=Main!$H21+SUM($B$2:$F$2),KN$5&lt;=(SUM(Main!$F21:$G21)+Main!$H21)+SUM($B$2:$F$2)),Main!$Q21,0)</f>
        <v>0</v>
      </c>
      <c r="KO63" s="2">
        <f>IF(AND(KO$5&gt;=Main!$H21+SUM($B$2:$F$2),KO$5&lt;=(SUM(Main!$F21:$G21)+Main!$H21)+SUM($B$2:$F$2)),Main!$Q21,0)</f>
        <v>0</v>
      </c>
      <c r="KP63" s="2">
        <f>IF(AND(KP$5&gt;=Main!$H21+SUM($B$2:$F$2),KP$5&lt;=(SUM(Main!$F21:$G21)+Main!$H21)+SUM($B$2:$F$2)),Main!$Q21,0)</f>
        <v>0</v>
      </c>
      <c r="KQ63" s="2">
        <f>IF(AND(KQ$5&gt;=Main!$H21+SUM($B$2:$F$2),KQ$5&lt;=(SUM(Main!$F21:$G21)+Main!$H21)+SUM($B$2:$F$2)),Main!$Q21,0)</f>
        <v>0</v>
      </c>
      <c r="KR63" s="2">
        <f>IF(AND(KR$5&gt;=Main!$H21+SUM($B$2:$F$2),KR$5&lt;=(SUM(Main!$F21:$G21)+Main!$H21)+SUM($B$2:$F$2)),Main!$Q21,0)</f>
        <v>0</v>
      </c>
      <c r="KS63" s="2">
        <f>IF(AND(KS$5&gt;=Main!$H21+SUM($B$2:$F$2),KS$5&lt;=(SUM(Main!$F21:$G21)+Main!$H21)+SUM($B$2:$F$2)),Main!$Q21,0)</f>
        <v>0</v>
      </c>
      <c r="KT63" s="2">
        <f>IF(AND(KT$5&gt;=Main!$H21+SUM($B$2:$F$2),KT$5&lt;=(SUM(Main!$F21:$G21)+Main!$H21)+SUM($B$2:$F$2)),Main!$Q21,0)</f>
        <v>0</v>
      </c>
      <c r="KU63" s="2">
        <f>IF(AND(KU$5&gt;=Main!$H21+SUM($B$2:$F$2),KU$5&lt;=(SUM(Main!$F21:$G21)+Main!$H21)+SUM($B$2:$F$2)),Main!$Q21,0)</f>
        <v>0</v>
      </c>
      <c r="KV63" s="2">
        <f>IF(AND(KV$5&gt;=Main!$H21+SUM($B$2:$F$2),KV$5&lt;=(SUM(Main!$F21:$G21)+Main!$H21)+SUM($B$2:$F$2)),Main!$Q21,0)</f>
        <v>0</v>
      </c>
      <c r="KW63" s="2">
        <f>IF(AND(KW$5&gt;=Main!$H21+SUM($B$2:$F$2),KW$5&lt;=(SUM(Main!$F21:$G21)+Main!$H21)+SUM($B$2:$F$2)),Main!$Q21,0)</f>
        <v>0</v>
      </c>
      <c r="KX63" s="2">
        <f>IF(AND(KX$5&gt;=Main!$H21+SUM($B$2:$F$2),KX$5&lt;=(SUM(Main!$F21:$G21)+Main!$H21)+SUM($B$2:$F$2)),Main!$Q21,0)</f>
        <v>0</v>
      </c>
      <c r="KY63" s="2">
        <f>IF(AND(KY$5&gt;=Main!$H21+SUM($B$2:$F$2),KY$5&lt;=(SUM(Main!$F21:$G21)+Main!$H21)+SUM($B$2:$F$2)),Main!$Q21,0)</f>
        <v>0</v>
      </c>
      <c r="KZ63" s="2">
        <f>IF(AND(KZ$5&gt;=Main!$H21+SUM($B$2:$F$2),KZ$5&lt;=(SUM(Main!$F21:$G21)+Main!$H21)+SUM($B$2:$F$2)),Main!$Q21,0)</f>
        <v>0</v>
      </c>
      <c r="LA63" s="2">
        <f>IF(AND(LA$5&gt;=Main!$H21+SUM($B$2:$F$2),LA$5&lt;=(SUM(Main!$F21:$G21)+Main!$H21)+SUM($B$2:$F$2)),Main!$Q21,0)</f>
        <v>0</v>
      </c>
      <c r="LB63" s="2">
        <f>IF(AND(LB$5&gt;=Main!$H21+SUM($B$2:$F$2),LB$5&lt;=(SUM(Main!$F21:$G21)+Main!$H21)+SUM($B$2:$F$2)),Main!$Q21,0)</f>
        <v>0</v>
      </c>
      <c r="LC63" s="2">
        <f>IF(AND(LC$5&gt;=Main!$H21+SUM($B$2:$F$2),LC$5&lt;=(SUM(Main!$F21:$G21)+Main!$H21)+SUM($B$2:$F$2)),Main!$Q21,0)</f>
        <v>0</v>
      </c>
      <c r="LD63" s="2">
        <f>IF(AND(LD$5&gt;=Main!$H21+SUM($B$2:$F$2),LD$5&lt;=(SUM(Main!$F21:$G21)+Main!$H21)+SUM($B$2:$F$2)),Main!$Q21,0)</f>
        <v>0</v>
      </c>
      <c r="LE63" s="2">
        <f>IF(AND(LE$5&gt;=Main!$H21+SUM($B$2:$F$2),LE$5&lt;=(SUM(Main!$F21:$G21)+Main!$H21)+SUM($B$2:$F$2)),Main!$Q21,0)</f>
        <v>0</v>
      </c>
      <c r="LF63" s="2">
        <f>IF(AND(LF$5&gt;=Main!$H21+SUM($B$2:$F$2),LF$5&lt;=(SUM(Main!$F21:$G21)+Main!$H21)+SUM($B$2:$F$2)),Main!$Q21,0)</f>
        <v>0</v>
      </c>
      <c r="LG63" s="2">
        <f>IF(AND(LG$5&gt;=Main!$H21+SUM($B$2:$F$2),LG$5&lt;=(SUM(Main!$F21:$G21)+Main!$H21)+SUM($B$2:$F$2)),Main!$Q21,0)</f>
        <v>0</v>
      </c>
      <c r="LH63" s="2">
        <f>IF(AND(LH$5&gt;=Main!$H21+SUM($B$2:$F$2),LH$5&lt;=(SUM(Main!$F21:$G21)+Main!$H21)+SUM($B$2:$F$2)),Main!$Q21,0)</f>
        <v>0</v>
      </c>
      <c r="LI63" s="2">
        <f>IF(AND(LI$5&gt;=Main!$H21+SUM($B$2:$F$2),LI$5&lt;=(SUM(Main!$F21:$G21)+Main!$H21)+SUM($B$2:$F$2)),Main!$Q21,0)</f>
        <v>0</v>
      </c>
      <c r="LJ63" s="2">
        <f>IF(AND(LJ$5&gt;=Main!$H21+SUM($B$2:$F$2),LJ$5&lt;=(SUM(Main!$F21:$G21)+Main!$H21)+SUM($B$2:$F$2)),Main!$Q21,0)</f>
        <v>0</v>
      </c>
      <c r="LK63" s="2">
        <f>IF(AND(LK$5&gt;=Main!$H21+SUM($B$2:$F$2),LK$5&lt;=(SUM(Main!$F21:$G21)+Main!$H21)+SUM($B$2:$F$2)),Main!$Q21,0)</f>
        <v>0</v>
      </c>
      <c r="LL63" s="2">
        <f>IF(AND(LL$5&gt;=Main!$H21+SUM($B$2:$F$2),LL$5&lt;=(SUM(Main!$F21:$G21)+Main!$H21)+SUM($B$2:$F$2)),Main!$Q21,0)</f>
        <v>0</v>
      </c>
      <c r="LM63" s="2">
        <f>IF(AND(LM$5&gt;=Main!$H21+SUM($B$2:$F$2),LM$5&lt;=(SUM(Main!$F21:$G21)+Main!$H21)+SUM($B$2:$F$2)),Main!$Q21,0)</f>
        <v>0</v>
      </c>
      <c r="LN63" s="2">
        <f>IF(AND(LN$5&gt;=Main!$H21+SUM($B$2:$F$2),LN$5&lt;=(SUM(Main!$F21:$G21)+Main!$H21)+SUM($B$2:$F$2)),Main!$Q21,0)</f>
        <v>0</v>
      </c>
      <c r="LO63" s="2">
        <f>IF(AND(LO$5&gt;=Main!$H21+SUM($B$2:$F$2),LO$5&lt;=(SUM(Main!$F21:$G21)+Main!$H21)+SUM($B$2:$F$2)),Main!$Q21,0)</f>
        <v>0</v>
      </c>
      <c r="LP63" s="2">
        <f>IF(AND(LP$5&gt;=Main!$H21+SUM($B$2:$F$2),LP$5&lt;=(SUM(Main!$F21:$G21)+Main!$H21)+SUM($B$2:$F$2)),Main!$Q21,0)</f>
        <v>0</v>
      </c>
      <c r="LQ63" s="2">
        <f>IF(AND(LQ$5&gt;=Main!$H21+SUM($B$2:$F$2),LQ$5&lt;=(SUM(Main!$F21:$G21)+Main!$H21)+SUM($B$2:$F$2)),Main!$Q21,0)</f>
        <v>0</v>
      </c>
      <c r="LR63" s="2">
        <f>IF(AND(LR$5&gt;=Main!$H21+SUM($B$2:$F$2),LR$5&lt;=(SUM(Main!$F21:$G21)+Main!$H21)+SUM($B$2:$F$2)),Main!$Q21,0)</f>
        <v>0</v>
      </c>
      <c r="LS63" s="2">
        <f>IF(AND(LS$5&gt;=Main!$H21+SUM($B$2:$F$2),LS$5&lt;=(SUM(Main!$F21:$G21)+Main!$H21)+SUM($B$2:$F$2)),Main!$Q21,0)</f>
        <v>0</v>
      </c>
      <c r="LT63" s="2">
        <f>IF(AND(LT$5&gt;=Main!$H21+SUM($B$2:$F$2),LT$5&lt;=(SUM(Main!$F21:$G21)+Main!$H21)+SUM($B$2:$F$2)),Main!$Q21,0)</f>
        <v>0</v>
      </c>
      <c r="LU63" s="2">
        <f>IF(AND(LU$5&gt;=Main!$H21+SUM($B$2:$F$2),LU$5&lt;=(SUM(Main!$F21:$G21)+Main!$H21)+SUM($B$2:$F$2)),Main!$Q21,0)</f>
        <v>0</v>
      </c>
      <c r="LV63" s="2">
        <f>IF(AND(LV$5&gt;=Main!$H21+SUM($B$2:$F$2),LV$5&lt;=(SUM(Main!$F21:$G21)+Main!$H21)+SUM($B$2:$F$2)),Main!$Q21,0)</f>
        <v>0</v>
      </c>
      <c r="LW63" s="2">
        <f>IF(AND(LW$5&gt;=Main!$H21+SUM($B$2:$F$2),LW$5&lt;=(SUM(Main!$F21:$G21)+Main!$H21)+SUM($B$2:$F$2)),Main!$Q21,0)</f>
        <v>0</v>
      </c>
      <c r="LX63" s="2">
        <f>IF(AND(LX$5&gt;=Main!$H21+SUM($B$2:$F$2),LX$5&lt;=(SUM(Main!$F21:$G21)+Main!$H21)+SUM($B$2:$F$2)),Main!$Q21,0)</f>
        <v>0</v>
      </c>
      <c r="LY63" s="2">
        <f>IF(AND(LY$5&gt;=Main!$H21+SUM($B$2:$F$2),LY$5&lt;=(SUM(Main!$F21:$G21)+Main!$H21)+SUM($B$2:$F$2)),Main!$Q21,0)</f>
        <v>0</v>
      </c>
      <c r="LZ63" s="2">
        <f>IF(AND(LZ$5&gt;=Main!$H21+SUM($B$2:$F$2),LZ$5&lt;=(SUM(Main!$F21:$G21)+Main!$H21)+SUM($B$2:$F$2)),Main!$Q21,0)</f>
        <v>0</v>
      </c>
      <c r="MA63" s="2">
        <f>IF(AND(MA$5&gt;=Main!$H21+SUM($B$2:$F$2),MA$5&lt;=(SUM(Main!$F21:$G21)+Main!$H21)+SUM($B$2:$F$2)),Main!$Q21,0)</f>
        <v>0</v>
      </c>
      <c r="MB63" s="2">
        <f>IF(AND(MB$5&gt;=Main!$H21+SUM($B$2:$F$2),MB$5&lt;=(SUM(Main!$F21:$G21)+Main!$H21)+SUM($B$2:$F$2)),Main!$Q21,0)</f>
        <v>0</v>
      </c>
      <c r="MC63" s="2">
        <f>IF(AND(MC$5&gt;=Main!$H21+SUM($B$2:$F$2),MC$5&lt;=(SUM(Main!$F21:$G21)+Main!$H21)+SUM($B$2:$F$2)),Main!$Q21,0)</f>
        <v>0</v>
      </c>
      <c r="MD63" s="2">
        <f>IF(AND(MD$5&gt;=Main!$H21+SUM($B$2:$F$2),MD$5&lt;=(SUM(Main!$F21:$G21)+Main!$H21)+SUM($B$2:$F$2)),Main!$Q21,0)</f>
        <v>0</v>
      </c>
      <c r="ME63" s="2">
        <f>IF(AND(ME$5&gt;=Main!$H21+SUM($B$2:$F$2),ME$5&lt;=(SUM(Main!$F21:$G21)+Main!$H21)+SUM($B$2:$F$2)),Main!$Q21,0)</f>
        <v>0</v>
      </c>
      <c r="MF63" s="2">
        <f>IF(AND(MF$5&gt;=Main!$H21+SUM($B$2:$F$2),MF$5&lt;=(SUM(Main!$F21:$G21)+Main!$H21)+SUM($B$2:$F$2)),Main!$Q21,0)</f>
        <v>0</v>
      </c>
      <c r="MG63" s="2">
        <f>IF(AND(MG$5&gt;=Main!$H21+SUM($B$2:$F$2),MG$5&lt;=(SUM(Main!$F21:$G21)+Main!$H21)+SUM($B$2:$F$2)),Main!$Q21,0)</f>
        <v>0</v>
      </c>
      <c r="MH63" s="2">
        <f>IF(AND(MH$5&gt;=Main!$H21+SUM($B$2:$F$2),MH$5&lt;=(SUM(Main!$F21:$G21)+Main!$H21)+SUM($B$2:$F$2)),Main!$Q21,0)</f>
        <v>0</v>
      </c>
      <c r="MI63" s="2">
        <f>IF(AND(MI$5&gt;=Main!$H21+SUM($B$2:$F$2),MI$5&lt;=(SUM(Main!$F21:$G21)+Main!$H21)+SUM($B$2:$F$2)),Main!$Q21,0)</f>
        <v>0</v>
      </c>
      <c r="MJ63" s="2">
        <f>IF(AND(MJ$5&gt;=Main!$H21+SUM($B$2:$F$2),MJ$5&lt;=(SUM(Main!$F21:$G21)+Main!$H21)+SUM($B$2:$F$2)),Main!$Q21,0)</f>
        <v>0</v>
      </c>
      <c r="MK63" s="2">
        <f>IF(AND(MK$5&gt;=Main!$H21+SUM($B$2:$F$2),MK$5&lt;=(SUM(Main!$F21:$G21)+Main!$H21)+SUM($B$2:$F$2)),Main!$Q21,0)</f>
        <v>0</v>
      </c>
      <c r="ML63" s="2">
        <f>IF(AND(ML$5&gt;=Main!$H21+SUM($B$2:$F$2),ML$5&lt;=(SUM(Main!$F21:$G21)+Main!$H21)+SUM($B$2:$F$2)),Main!$Q21,0)</f>
        <v>0</v>
      </c>
      <c r="MM63" s="2">
        <f>IF(AND(MM$5&gt;=Main!$H21+SUM($B$2:$F$2),MM$5&lt;=(SUM(Main!$F21:$G21)+Main!$H21)+SUM($B$2:$F$2)),Main!$Q21,0)</f>
        <v>0</v>
      </c>
      <c r="MN63" s="2">
        <f>IF(AND(MN$5&gt;=Main!$H21+SUM($B$2:$F$2),MN$5&lt;=(SUM(Main!$F21:$G21)+Main!$H21)+SUM($B$2:$F$2)),Main!$Q21,0)</f>
        <v>0</v>
      </c>
      <c r="MO63" s="2">
        <f>IF(AND(MO$5&gt;=Main!$H21+SUM($B$2:$F$2),MO$5&lt;=(SUM(Main!$F21:$G21)+Main!$H21)+SUM($B$2:$F$2)),Main!$Q21,0)</f>
        <v>0</v>
      </c>
      <c r="MP63" s="2">
        <f>IF(AND(MP$5&gt;=Main!$H21+SUM($B$2:$F$2),MP$5&lt;=(SUM(Main!$F21:$G21)+Main!$H21)+SUM($B$2:$F$2)),Main!$Q21,0)</f>
        <v>0</v>
      </c>
      <c r="MQ63" s="2">
        <f>IF(AND(MQ$5&gt;=Main!$H21+SUM($B$2:$F$2),MQ$5&lt;=(SUM(Main!$F21:$G21)+Main!$H21)+SUM($B$2:$F$2)),Main!$Q21,0)</f>
        <v>0</v>
      </c>
      <c r="MR63" s="2">
        <f>IF(AND(MR$5&gt;=Main!$H21+SUM($B$2:$F$2),MR$5&lt;=(SUM(Main!$F21:$G21)+Main!$H21)+SUM($B$2:$F$2)),Main!$Q21,0)</f>
        <v>0</v>
      </c>
      <c r="MS63" s="2">
        <f>IF(AND(MS$5&gt;=Main!$H21+SUM($B$2:$F$2),MS$5&lt;=(SUM(Main!$F21:$G21)+Main!$H21)+SUM($B$2:$F$2)),Main!$Q21,0)</f>
        <v>0</v>
      </c>
      <c r="MT63" s="2">
        <f>IF(AND(MT$5&gt;=Main!$H21+SUM($B$2:$F$2),MT$5&lt;=(SUM(Main!$F21:$G21)+Main!$H21)+SUM($B$2:$F$2)),Main!$Q21,0)</f>
        <v>0</v>
      </c>
      <c r="MU63" s="2">
        <f>IF(AND(MU$5&gt;=Main!$H21+SUM($B$2:$F$2),MU$5&lt;=(SUM(Main!$F21:$G21)+Main!$H21)+SUM($B$2:$F$2)),Main!$Q21,0)</f>
        <v>0</v>
      </c>
      <c r="MV63" s="2">
        <f>IF(AND(MV$5&gt;=Main!$H21+SUM($B$2:$F$2),MV$5&lt;=(SUM(Main!$F21:$G21)+Main!$H21)+SUM($B$2:$F$2)),Main!$Q21,0)</f>
        <v>0</v>
      </c>
      <c r="MW63" s="2">
        <f>IF(AND(MW$5&gt;=Main!$H21+SUM($B$2:$F$2),MW$5&lt;=(SUM(Main!$F21:$G21)+Main!$H21)+SUM($B$2:$F$2)),Main!$Q21,0)</f>
        <v>0</v>
      </c>
      <c r="MX63" s="2">
        <f>IF(AND(MX$5&gt;=Main!$H21+SUM($B$2:$F$2),MX$5&lt;=(SUM(Main!$F21:$G21)+Main!$H21)+SUM($B$2:$F$2)),Main!$Q21,0)</f>
        <v>0</v>
      </c>
      <c r="MY63" s="2">
        <f>IF(AND(MY$5&gt;=Main!$H21+SUM($B$2:$F$2),MY$5&lt;=(SUM(Main!$F21:$G21)+Main!$H21)+SUM($B$2:$F$2)),Main!$Q21,0)</f>
        <v>0</v>
      </c>
      <c r="MZ63" s="2">
        <f>IF(AND(MZ$5&gt;=Main!$H21+SUM($B$2:$F$2),MZ$5&lt;=(SUM(Main!$F21:$G21)+Main!$H21)+SUM($B$2:$F$2)),Main!$Q21,0)</f>
        <v>0</v>
      </c>
      <c r="NA63" s="2">
        <f>IF(AND(NA$5&gt;=Main!$H21+SUM($B$2:$F$2),NA$5&lt;=(SUM(Main!$F21:$G21)+Main!$H21)+SUM($B$2:$F$2)),Main!$Q21,0)</f>
        <v>0</v>
      </c>
      <c r="NB63" s="2">
        <f>IF(AND(NB$5&gt;=Main!$H21+SUM($B$2:$F$2),NB$5&lt;=(SUM(Main!$F21:$G21)+Main!$H21)+SUM($B$2:$F$2)),Main!$Q21,0)</f>
        <v>0</v>
      </c>
      <c r="NC63" s="2">
        <f>IF(AND(NC$5&gt;=Main!$H21+SUM($B$2:$F$2),NC$5&lt;=(SUM(Main!$F21:$G21)+Main!$H21)+SUM($B$2:$F$2)),Main!$Q21,0)</f>
        <v>0</v>
      </c>
      <c r="ND63" s="2">
        <f>IF(AND(ND$5&gt;=Main!$H21+SUM($B$2:$F$2),ND$5&lt;=(SUM(Main!$F21:$G21)+Main!$H21)+SUM($B$2:$F$2)),Main!$Q21,0)</f>
        <v>0</v>
      </c>
      <c r="NE63" s="2">
        <f>IF(AND(NE$5&gt;=Main!$H21+SUM($B$2:$F$2),NE$5&lt;=(SUM(Main!$F21:$G21)+Main!$H21)+SUM($B$2:$F$2)),Main!$Q21,0)</f>
        <v>0</v>
      </c>
      <c r="NF63" s="2">
        <f>IF(AND(NF$5&gt;=Main!$H21+SUM($B$2:$F$2),NF$5&lt;=(SUM(Main!$F21:$G21)+Main!$H21)+SUM($B$2:$F$2)),Main!$Q21,0)</f>
        <v>0</v>
      </c>
      <c r="NG63" s="2">
        <f>IF(AND(NG$5&gt;=Main!$H21+SUM($B$2:$F$2),NG$5&lt;=(SUM(Main!$F21:$G21)+Main!$H21)+SUM($B$2:$F$2)),Main!$Q21,0)</f>
        <v>0</v>
      </c>
      <c r="NH63" s="2">
        <f>IF(AND(NH$5&gt;=Main!$H21+SUM($B$2:$F$2),NH$5&lt;=(SUM(Main!$F21:$G21)+Main!$H21)+SUM($B$2:$F$2)),Main!$Q21,0)</f>
        <v>0</v>
      </c>
      <c r="NI63" s="2">
        <f>IF(AND(NI$5&gt;=Main!$H21+SUM($B$2:$F$2),NI$5&lt;=(SUM(Main!$F21:$G21)+Main!$H21)+SUM($B$2:$F$2)),Main!$Q21,0)</f>
        <v>0</v>
      </c>
      <c r="NJ63" s="2">
        <f>IF(AND(NJ$5&gt;=Main!$H21+SUM($B$2:$F$2),NJ$5&lt;=(SUM(Main!$F21:$G21)+Main!$H21)+SUM($B$2:$F$2)),Main!$Q21,0)</f>
        <v>0</v>
      </c>
      <c r="NK63" s="2">
        <f>IF(AND(NK$5&gt;=Main!$H21+SUM($B$2:$F$2),NK$5&lt;=(SUM(Main!$F21:$G21)+Main!$H21)+SUM($B$2:$F$2)),Main!$Q21,0)</f>
        <v>0</v>
      </c>
      <c r="NL63" s="2">
        <f>IF(AND(NL$5&gt;=Main!$H21+SUM($B$2:$F$2),NL$5&lt;=(SUM(Main!$F21:$G21)+Main!$H21)+SUM($B$2:$F$2)),Main!$Q21,0)</f>
        <v>0</v>
      </c>
      <c r="NM63" s="2">
        <f>IF(AND(NM$5&gt;=Main!$H21+SUM($B$2:$F$2),NM$5&lt;=(SUM(Main!$F21:$G21)+Main!$H21)+SUM($B$2:$F$2)),Main!$Q21,0)</f>
        <v>0</v>
      </c>
      <c r="NN63" s="2">
        <f>IF(AND(NN$5&gt;=Main!$H21+SUM($B$2:$F$2),NN$5&lt;=(SUM(Main!$F21:$G21)+Main!$H21)+SUM($B$2:$F$2)),Main!$Q21,0)</f>
        <v>0</v>
      </c>
      <c r="NO63" s="2">
        <f>IF(AND(NO$5&gt;=Main!$H21+SUM($B$2:$F$2),NO$5&lt;=(SUM(Main!$F21:$G21)+Main!$H21)+SUM($B$2:$F$2)),Main!$Q21,0)</f>
        <v>0</v>
      </c>
      <c r="NP63" s="2">
        <f>IF(AND(NP$5&gt;=Main!$H21+SUM($B$2:$F$2),NP$5&lt;=(SUM(Main!$F21:$G21)+Main!$H21)+SUM($B$2:$F$2)),Main!$Q21,0)</f>
        <v>0</v>
      </c>
      <c r="NQ63" s="2">
        <f>IF(AND(NQ$5&gt;=Main!$H21+SUM($B$2:$F$2),NQ$5&lt;=(SUM(Main!$F21:$G21)+Main!$H21)+SUM($B$2:$F$2)),Main!$Q21,0)</f>
        <v>0</v>
      </c>
      <c r="NR63" s="2">
        <f>IF(AND(NR$5&gt;=Main!$H21+SUM($B$2:$F$2),NR$5&lt;=(SUM(Main!$F21:$G21)+Main!$H21)+SUM($B$2:$F$2)),Main!$Q21,0)</f>
        <v>0</v>
      </c>
      <c r="NS63" s="2">
        <f>IF(AND(NS$5&gt;=Main!$H21+SUM($B$2:$F$2),NS$5&lt;=(SUM(Main!$F21:$G21)+Main!$H21)+SUM($B$2:$F$2)),Main!$Q21,0)</f>
        <v>0</v>
      </c>
      <c r="NT63" s="2">
        <f>IF(AND(NT$5&gt;=Main!$H21+SUM($B$2:$F$2),NT$5&lt;=(SUM(Main!$F21:$G21)+Main!$H21)+SUM($B$2:$F$2)),Main!$Q21,0)</f>
        <v>0</v>
      </c>
      <c r="NU63" s="2">
        <f>IF(AND(NU$5&gt;=Main!$H21+SUM($B$2:$F$2),NU$5&lt;=(SUM(Main!$F21:$G21)+Main!$H21)+SUM($B$2:$F$2)),Main!$Q21,0)</f>
        <v>0</v>
      </c>
      <c r="NV63" s="2">
        <f>IF(AND(NV$5&gt;=Main!$H21+SUM($B$2:$F$2),NV$5&lt;=(SUM(Main!$F21:$G21)+Main!$H21)+SUM($B$2:$F$2)),Main!$Q21,0)</f>
        <v>0</v>
      </c>
      <c r="NW63" s="2">
        <f>IF(AND(NW$5&gt;=Main!$H21+SUM($B$2:$F$2),NW$5&lt;=(SUM(Main!$F21:$G21)+Main!$H21)+SUM($B$2:$F$2)),Main!$Q21,0)</f>
        <v>0</v>
      </c>
      <c r="NX63" s="2">
        <f>IF(AND(NX$5&gt;=Main!$H21+SUM($B$2:$F$2),NX$5&lt;=(SUM(Main!$F21:$G21)+Main!$H21)+SUM($B$2:$F$2)),Main!$Q21,0)</f>
        <v>0</v>
      </c>
      <c r="NY63" s="2">
        <f>IF(AND(NY$5&gt;=Main!$H21+SUM($B$2:$F$2),NY$5&lt;=(SUM(Main!$F21:$G21)+Main!$H21)+SUM($B$2:$F$2)),Main!$Q21,0)</f>
        <v>0</v>
      </c>
      <c r="NZ63" s="2">
        <f>IF(AND(NZ$5&gt;=Main!$H21+SUM($B$2:$F$2),NZ$5&lt;=(SUM(Main!$F21:$G21)+Main!$H21)+SUM($B$2:$F$2)),Main!$Q21,0)</f>
        <v>0</v>
      </c>
      <c r="OA63" s="2">
        <f>IF(AND(OA$5&gt;=Main!$H21+SUM($B$2:$F$2),OA$5&lt;=(SUM(Main!$F21:$G21)+Main!$H21)+SUM($B$2:$F$2)),Main!$Q21,0)</f>
        <v>0</v>
      </c>
      <c r="OB63" s="2">
        <f>IF(AND(OB$5&gt;=Main!$H21+SUM($B$2:$F$2),OB$5&lt;=(SUM(Main!$F21:$G21)+Main!$H21)+SUM($B$2:$F$2)),Main!$Q21,0)</f>
        <v>0</v>
      </c>
      <c r="OC63" s="2">
        <f>IF(AND(OC$5&gt;=Main!$H21+SUM($B$2:$F$2),OC$5&lt;=(SUM(Main!$F21:$G21)+Main!$H21)+SUM($B$2:$F$2)),Main!$Q21,0)</f>
        <v>0</v>
      </c>
      <c r="OD63" s="2">
        <f>IF(AND(OD$5&gt;=Main!$H21+SUM($B$2:$F$2),OD$5&lt;=(SUM(Main!$F21:$G21)+Main!$H21)+SUM($B$2:$F$2)),Main!$Q21,0)</f>
        <v>0</v>
      </c>
      <c r="OE63" s="2">
        <f>IF(AND(OE$5&gt;=Main!$H21+SUM($B$2:$F$2),OE$5&lt;=(SUM(Main!$F21:$G21)+Main!$H21)+SUM($B$2:$F$2)),Main!$Q21,0)</f>
        <v>0</v>
      </c>
      <c r="OF63" s="2">
        <f>IF(AND(OF$5&gt;=Main!$H21+SUM($B$2:$F$2),OF$5&lt;=(SUM(Main!$F21:$G21)+Main!$H21)+SUM($B$2:$F$2)),Main!$Q21,0)</f>
        <v>0</v>
      </c>
      <c r="OG63" s="2">
        <f>IF(AND(OG$5&gt;=Main!$H21+SUM($B$2:$F$2),OG$5&lt;=(SUM(Main!$F21:$G21)+Main!$H21)+SUM($B$2:$F$2)),Main!$Q21,0)</f>
        <v>0</v>
      </c>
      <c r="OH63" s="2">
        <f>IF(AND(OH$5&gt;=Main!$H21+SUM($B$2:$F$2),OH$5&lt;=(SUM(Main!$F21:$G21)+Main!$H21)+SUM($B$2:$F$2)),Main!$Q21,0)</f>
        <v>0</v>
      </c>
      <c r="OI63" s="2">
        <f>IF(AND(OI$5&gt;=Main!$H21+SUM($B$2:$F$2),OI$5&lt;=(SUM(Main!$F21:$G21)+Main!$H21)+SUM($B$2:$F$2)),Main!$Q21,0)</f>
        <v>0</v>
      </c>
      <c r="OJ63" s="2">
        <f>IF(AND(OJ$5&gt;=Main!$H21+SUM($B$2:$F$2),OJ$5&lt;=(SUM(Main!$F21:$G21)+Main!$H21)+SUM($B$2:$F$2)),Main!$Q21,0)</f>
        <v>0</v>
      </c>
      <c r="OK63" s="2">
        <f>IF(AND(OK$5&gt;=Main!$H21+SUM($B$2:$F$2),OK$5&lt;=(SUM(Main!$F21:$G21)+Main!$H21)+SUM($B$2:$F$2)),Main!$Q21,0)</f>
        <v>0</v>
      </c>
      <c r="OL63" s="2">
        <f>IF(AND(OL$5&gt;=Main!$H21+SUM($B$2:$F$2),OL$5&lt;=(SUM(Main!$F21:$G21)+Main!$H21)+SUM($B$2:$F$2)),Main!$Q21,0)</f>
        <v>0</v>
      </c>
      <c r="OM63" s="2">
        <f>IF(AND(OM$5&gt;=Main!$H21+SUM($B$2:$F$2),OM$5&lt;=(SUM(Main!$F21:$G21)+Main!$H21)+SUM($B$2:$F$2)),Main!$Q21,0)</f>
        <v>0</v>
      </c>
      <c r="ON63" s="2">
        <f>IF(AND(ON$5&gt;=Main!$H21+SUM($B$2:$F$2),ON$5&lt;=(SUM(Main!$F21:$G21)+Main!$H21)+SUM($B$2:$F$2)),Main!$Q21,0)</f>
        <v>0</v>
      </c>
      <c r="OO63" s="2">
        <f>IF(AND(OO$5&gt;=Main!$H21+SUM($B$2:$F$2),OO$5&lt;=(SUM(Main!$F21:$G21)+Main!$H21)+SUM($B$2:$F$2)),Main!$Q21,0)</f>
        <v>0</v>
      </c>
      <c r="OP63" s="2">
        <f>IF(AND(OP$5&gt;=Main!$H21+SUM($B$2:$F$2),OP$5&lt;=(SUM(Main!$F21:$G21)+Main!$H21)+SUM($B$2:$F$2)),Main!$Q21,0)</f>
        <v>0</v>
      </c>
      <c r="OQ63" s="2">
        <f>IF(AND(OQ$5&gt;=Main!$H21+SUM($B$2:$F$2),OQ$5&lt;=(SUM(Main!$F21:$G21)+Main!$H21)+SUM($B$2:$F$2)),Main!$Q21,0)</f>
        <v>0</v>
      </c>
      <c r="OR63" s="2">
        <f>IF(AND(OR$5&gt;=Main!$H21+SUM($B$2:$F$2),OR$5&lt;=(SUM(Main!$F21:$G21)+Main!$H21)+SUM($B$2:$F$2)),Main!$Q21,0)</f>
        <v>0</v>
      </c>
      <c r="OS63" s="2">
        <f>IF(AND(OS$5&gt;=Main!$H21+SUM($B$2:$F$2),OS$5&lt;=(SUM(Main!$F21:$G21)+Main!$H21)+SUM($B$2:$F$2)),Main!$Q21,0)</f>
        <v>0</v>
      </c>
      <c r="OT63" s="2">
        <f>IF(AND(OT$5&gt;=Main!$H21+SUM($B$2:$F$2),OT$5&lt;=(SUM(Main!$F21:$G21)+Main!$H21)+SUM($B$2:$F$2)),Main!$Q21,0)</f>
        <v>0</v>
      </c>
      <c r="OU63" s="2">
        <f>IF(AND(OU$5&gt;=Main!$H21+SUM($B$2:$F$2),OU$5&lt;=(SUM(Main!$F21:$G21)+Main!$H21)+SUM($B$2:$F$2)),Main!$Q21,0)</f>
        <v>0</v>
      </c>
      <c r="OV63" s="2">
        <f>IF(AND(OV$5&gt;=Main!$H21+SUM($B$2:$F$2),OV$5&lt;=(SUM(Main!$F21:$G21)+Main!$H21)+SUM($B$2:$F$2)),Main!$Q21,0)</f>
        <v>0</v>
      </c>
      <c r="OW63" s="2">
        <f>IF(AND(OW$5&gt;=Main!$H21+SUM($B$2:$F$2),OW$5&lt;=(SUM(Main!$F21:$G21)+Main!$H21)+SUM($B$2:$F$2)),Main!$Q21,0)</f>
        <v>0</v>
      </c>
      <c r="OX63" s="2">
        <f>IF(AND(OX$5&gt;=Main!$H21+SUM($B$2:$F$2),OX$5&lt;=(SUM(Main!$F21:$G21)+Main!$H21)+SUM($B$2:$F$2)),Main!$Q21,0)</f>
        <v>0</v>
      </c>
      <c r="OY63" s="2">
        <f>IF(AND(OY$5&gt;=Main!$H21+SUM($B$2:$F$2),OY$5&lt;=(SUM(Main!$F21:$G21)+Main!$H21)+SUM($B$2:$F$2)),Main!$Q21,0)</f>
        <v>0</v>
      </c>
      <c r="OZ63" s="2">
        <f>IF(AND(OZ$5&gt;=Main!$H21+SUM($B$2:$F$2),OZ$5&lt;=(SUM(Main!$F21:$G21)+Main!$H21)+SUM($B$2:$F$2)),Main!$Q21,0)</f>
        <v>0</v>
      </c>
      <c r="PA63" s="2">
        <f>IF(AND(PA$5&gt;=Main!$H21+SUM($B$2:$F$2),PA$5&lt;=(SUM(Main!$F21:$G21)+Main!$H21)+SUM($B$2:$F$2)),Main!$Q21,0)</f>
        <v>0</v>
      </c>
      <c r="PB63" s="2">
        <f>IF(AND(PB$5&gt;=Main!$H21+SUM($B$2:$F$2),PB$5&lt;=(SUM(Main!$F21:$G21)+Main!$H21)+SUM($B$2:$F$2)),Main!$Q21,0)</f>
        <v>0</v>
      </c>
      <c r="PC63" s="2">
        <f>IF(AND(PC$5&gt;=Main!$H21+SUM($B$2:$F$2),PC$5&lt;=(SUM(Main!$F21:$G21)+Main!$H21)+SUM($B$2:$F$2)),Main!$Q21,0)</f>
        <v>0</v>
      </c>
      <c r="PD63" s="2">
        <f>IF(AND(PD$5&gt;=Main!$H21+SUM($B$2:$F$2),PD$5&lt;=(SUM(Main!$F21:$G21)+Main!$H21)+SUM($B$2:$F$2)),Main!$Q21,0)</f>
        <v>0</v>
      </c>
      <c r="PE63" s="2">
        <f>IF(AND(PE$5&gt;=Main!$H21+SUM($B$2:$F$2),PE$5&lt;=(SUM(Main!$F21:$G21)+Main!$H21)+SUM($B$2:$F$2)),Main!$Q21,0)</f>
        <v>0</v>
      </c>
      <c r="PF63" s="2">
        <f>IF(AND(PF$5&gt;=Main!$H21+SUM($B$2:$F$2),PF$5&lt;=(SUM(Main!$F21:$G21)+Main!$H21)+SUM($B$2:$F$2)),Main!$Q21,0)</f>
        <v>0</v>
      </c>
      <c r="PG63" s="2">
        <f>IF(AND(PG$5&gt;=Main!$H21+SUM($B$2:$F$2),PG$5&lt;=(SUM(Main!$F21:$G21)+Main!$H21)+SUM($B$2:$F$2)),Main!$Q21,0)</f>
        <v>0</v>
      </c>
      <c r="PH63" s="2">
        <f>IF(AND(PH$5&gt;=Main!$H21+SUM($B$2:$F$2),PH$5&lt;=(SUM(Main!$F21:$G21)+Main!$H21)+SUM($B$2:$F$2)),Main!$Q21,0)</f>
        <v>0</v>
      </c>
      <c r="PI63" s="2">
        <f>IF(AND(PI$5&gt;=Main!$H21+SUM($B$2:$F$2),PI$5&lt;=(SUM(Main!$F21:$G21)+Main!$H21)+SUM($B$2:$F$2)),Main!$Q21,0)</f>
        <v>0</v>
      </c>
      <c r="PJ63" s="2">
        <f>IF(AND(PJ$5&gt;=Main!$H21+SUM($B$2:$F$2),PJ$5&lt;=(SUM(Main!$F21:$G21)+Main!$H21)+SUM($B$2:$F$2)),Main!$Q21,0)</f>
        <v>0</v>
      </c>
      <c r="PK63" s="2">
        <f>IF(AND(PK$5&gt;=Main!$H21+SUM($B$2:$F$2),PK$5&lt;=(SUM(Main!$F21:$G21)+Main!$H21)+SUM($B$2:$F$2)),Main!$Q21,0)</f>
        <v>0</v>
      </c>
      <c r="PL63" s="2">
        <f>IF(AND(PL$5&gt;=Main!$H21+SUM($B$2:$F$2),PL$5&lt;=(SUM(Main!$F21:$G21)+Main!$H21)+SUM($B$2:$F$2)),Main!$Q21,0)</f>
        <v>0</v>
      </c>
      <c r="PM63" s="2">
        <f>IF(AND(PM$5&gt;=Main!$H21+SUM($B$2:$F$2),PM$5&lt;=(SUM(Main!$F21:$G21)+Main!$H21)+SUM($B$2:$F$2)),Main!$Q21,0)</f>
        <v>0</v>
      </c>
      <c r="PN63" s="2">
        <f>IF(AND(PN$5&gt;=Main!$H21+SUM($B$2:$F$2),PN$5&lt;=(SUM(Main!$F21:$G21)+Main!$H21)+SUM($B$2:$F$2)),Main!$Q21,0)</f>
        <v>0</v>
      </c>
      <c r="PO63" s="2">
        <f>IF(AND(PO$5&gt;=Main!$H21+SUM($B$2:$F$2),PO$5&lt;=(SUM(Main!$F21:$G21)+Main!$H21)+SUM($B$2:$F$2)),Main!$Q21,0)</f>
        <v>0</v>
      </c>
      <c r="PP63" s="2">
        <f>IF(AND(PP$5&gt;=Main!$H21+SUM($B$2:$F$2),PP$5&lt;=(SUM(Main!$F21:$G21)+Main!$H21)+SUM($B$2:$F$2)),Main!$Q21,0)</f>
        <v>0</v>
      </c>
      <c r="PQ63" s="2">
        <f>IF(AND(PQ$5&gt;=Main!$H21+SUM($B$2:$F$2),PQ$5&lt;=(SUM(Main!$F21:$G21)+Main!$H21)+SUM($B$2:$F$2)),Main!$Q21,0)</f>
        <v>0</v>
      </c>
      <c r="PR63" s="2">
        <f>IF(AND(PR$5&gt;=Main!$H21+SUM($B$2:$F$2),PR$5&lt;=(SUM(Main!$F21:$G21)+Main!$H21)+SUM($B$2:$F$2)),Main!$Q21,0)</f>
        <v>0</v>
      </c>
      <c r="PS63" s="2">
        <f>IF(AND(PS$5&gt;=Main!$H21+SUM($B$2:$F$2),PS$5&lt;=(SUM(Main!$F21:$G21)+Main!$H21)+SUM($B$2:$F$2)),Main!$Q21,0)</f>
        <v>0</v>
      </c>
      <c r="PT63" s="2">
        <f>IF(AND(PT$5&gt;=Main!$H21+SUM($B$2:$F$2),PT$5&lt;=(SUM(Main!$F21:$G21)+Main!$H21)+SUM($B$2:$F$2)),Main!$Q21,0)</f>
        <v>0</v>
      </c>
      <c r="PU63" s="2">
        <f>IF(AND(PU$5&gt;=Main!$H21+SUM($B$2:$F$2),PU$5&lt;=(SUM(Main!$F21:$G21)+Main!$H21)+SUM($B$2:$F$2)),Main!$Q21,0)</f>
        <v>0</v>
      </c>
      <c r="PV63" s="2">
        <f>IF(AND(PV$5&gt;=Main!$H21+SUM($B$2:$F$2),PV$5&lt;=(SUM(Main!$F21:$G21)+Main!$H21)+SUM($B$2:$F$2)),Main!$Q21,0)</f>
        <v>0</v>
      </c>
      <c r="PW63" s="2">
        <f>IF(AND(PW$5&gt;=Main!$H21+SUM($B$2:$F$2),PW$5&lt;=(SUM(Main!$F21:$G21)+Main!$H21)+SUM($B$2:$F$2)),Main!$Q21,0)</f>
        <v>0</v>
      </c>
      <c r="PX63" s="2">
        <f>IF(AND(PX$5&gt;=Main!$H21+SUM($B$2:$F$2),PX$5&lt;=(SUM(Main!$F21:$G21)+Main!$H21)+SUM($B$2:$F$2)),Main!$Q21,0)</f>
        <v>0</v>
      </c>
      <c r="PY63" s="2">
        <f>IF(AND(PY$5&gt;=Main!$H21+SUM($B$2:$F$2),PY$5&lt;=(SUM(Main!$F21:$G21)+Main!$H21)+SUM($B$2:$F$2)),Main!$Q21,0)</f>
        <v>0</v>
      </c>
      <c r="PZ63" s="2">
        <f>IF(AND(PZ$5&gt;=Main!$H21+SUM($B$2:$F$2),PZ$5&lt;=(SUM(Main!$F21:$G21)+Main!$H21)+SUM($B$2:$F$2)),Main!$Q21,0)</f>
        <v>0</v>
      </c>
      <c r="QA63" s="2">
        <f>IF(AND(QA$5&gt;=Main!$H21+SUM($B$2:$F$2),QA$5&lt;=(SUM(Main!$F21:$G21)+Main!$H21)+SUM($B$2:$F$2)),Main!$Q21,0)</f>
        <v>0</v>
      </c>
      <c r="QB63" s="2">
        <f>IF(AND(QB$5&gt;=Main!$H21+SUM($B$2:$F$2),QB$5&lt;=(SUM(Main!$F21:$G21)+Main!$H21)+SUM($B$2:$F$2)),Main!$Q21,0)</f>
        <v>0</v>
      </c>
      <c r="QC63" s="2">
        <f>IF(AND(QC$5&gt;=Main!$H21+SUM($B$2:$F$2),QC$5&lt;=(SUM(Main!$F21:$G21)+Main!$H21)+SUM($B$2:$F$2)),Main!$Q21,0)</f>
        <v>0</v>
      </c>
      <c r="QD63" s="2">
        <f>IF(AND(QD$5&gt;=Main!$H21+SUM($B$2:$F$2),QD$5&lt;=(SUM(Main!$F21:$G21)+Main!$H21)+SUM($B$2:$F$2)),Main!$Q21,0)</f>
        <v>0</v>
      </c>
      <c r="QE63" s="2">
        <f>IF(AND(QE$5&gt;=Main!$H21+SUM($B$2:$F$2),QE$5&lt;=(SUM(Main!$F21:$G21)+Main!$H21)+SUM($B$2:$F$2)),Main!$Q21,0)</f>
        <v>0</v>
      </c>
      <c r="QF63" s="2">
        <f>IF(AND(QF$5&gt;=Main!$H21+SUM($B$2:$F$2),QF$5&lt;=(SUM(Main!$F21:$G21)+Main!$H21)+SUM($B$2:$F$2)),Main!$Q21,0)</f>
        <v>0</v>
      </c>
      <c r="QG63" s="2">
        <f>IF(AND(QG$5&gt;=Main!$H21+SUM($B$2:$F$2),QG$5&lt;=(SUM(Main!$F21:$G21)+Main!$H21)+SUM($B$2:$F$2)),Main!$Q21,0)</f>
        <v>0</v>
      </c>
      <c r="QH63" s="2">
        <f>IF(AND(QH$5&gt;=Main!$H21+SUM($B$2:$F$2),QH$5&lt;=(SUM(Main!$F21:$G21)+Main!$H21)+SUM($B$2:$F$2)),Main!$Q21,0)</f>
        <v>0</v>
      </c>
      <c r="QI63" s="2">
        <f>IF(AND(QI$5&gt;=Main!$H21+SUM($B$2:$F$2),QI$5&lt;=(SUM(Main!$F21:$G21)+Main!$H21)+SUM($B$2:$F$2)),Main!$Q21,0)</f>
        <v>0</v>
      </c>
      <c r="QJ63" s="2">
        <f>IF(AND(QJ$5&gt;=Main!$H21+SUM($B$2:$F$2),QJ$5&lt;=(SUM(Main!$F21:$G21)+Main!$H21)+SUM($B$2:$F$2)),Main!$Q21,0)</f>
        <v>0</v>
      </c>
      <c r="QK63" s="2">
        <f>IF(AND(QK$5&gt;=Main!$H21+SUM($B$2:$F$2),QK$5&lt;=(SUM(Main!$F21:$G21)+Main!$H21)+SUM($B$2:$F$2)),Main!$Q21,0)</f>
        <v>0</v>
      </c>
      <c r="QL63" s="2">
        <f>IF(AND(QL$5&gt;=Main!$H21+SUM($B$2:$F$2),QL$5&lt;=(SUM(Main!$F21:$G21)+Main!$H21)+SUM($B$2:$F$2)),Main!$Q21,0)</f>
        <v>0</v>
      </c>
      <c r="QM63" s="2">
        <f>IF(AND(QM$5&gt;=Main!$H21+SUM($B$2:$F$2),QM$5&lt;=(SUM(Main!$F21:$G21)+Main!$H21)+SUM($B$2:$F$2)),Main!$Q21,0)</f>
        <v>0</v>
      </c>
      <c r="QN63" s="2">
        <f>IF(AND(QN$5&gt;=Main!$H21+SUM($B$2:$F$2),QN$5&lt;=(SUM(Main!$F21:$G21)+Main!$H21)+SUM($B$2:$F$2)),Main!$Q21,0)</f>
        <v>0</v>
      </c>
      <c r="QO63" s="2">
        <f>IF(AND(QO$5&gt;=Main!$H21+SUM($B$2:$F$2),QO$5&lt;=(SUM(Main!$F21:$G21)+Main!$H21)+SUM($B$2:$F$2)),Main!$Q21,0)</f>
        <v>0</v>
      </c>
      <c r="QP63" s="2">
        <f>IF(AND(QP$5&gt;=Main!$H21+SUM($B$2:$F$2),QP$5&lt;=(SUM(Main!$F21:$G21)+Main!$H21)+SUM($B$2:$F$2)),Main!$Q21,0)</f>
        <v>0</v>
      </c>
      <c r="QQ63" s="2">
        <f>IF(AND(QQ$5&gt;=Main!$H21+SUM($B$2:$F$2),QQ$5&lt;=(SUM(Main!$F21:$G21)+Main!$H21)+SUM($B$2:$F$2)),Main!$Q21,0)</f>
        <v>0</v>
      </c>
      <c r="QR63" s="2">
        <f>IF(AND(QR$5&gt;=Main!$H21+SUM($B$2:$F$2),QR$5&lt;=(SUM(Main!$F21:$G21)+Main!$H21)+SUM($B$2:$F$2)),Main!$Q21,0)</f>
        <v>0</v>
      </c>
      <c r="QS63" s="2">
        <f>IF(AND(QS$5&gt;=Main!$H21+SUM($B$2:$F$2),QS$5&lt;=(SUM(Main!$F21:$G21)+Main!$H21)+SUM($B$2:$F$2)),Main!$Q21,0)</f>
        <v>0</v>
      </c>
      <c r="QT63" s="2">
        <f>IF(AND(QT$5&gt;=Main!$H21+SUM($B$2:$F$2),QT$5&lt;=(SUM(Main!$F21:$G21)+Main!$H21)+SUM($B$2:$F$2)),Main!$Q21,0)</f>
        <v>0</v>
      </c>
      <c r="QU63" s="2">
        <f>IF(AND(QU$5&gt;=Main!$H21+SUM($B$2:$F$2),QU$5&lt;=(SUM(Main!$F21:$G21)+Main!$H21)+SUM($B$2:$F$2)),Main!$Q21,0)</f>
        <v>0</v>
      </c>
      <c r="QV63" s="2">
        <f>IF(AND(QV$5&gt;=Main!$H21+SUM($B$2:$F$2),QV$5&lt;=(SUM(Main!$F21:$G21)+Main!$H21)+SUM($B$2:$F$2)),Main!$Q21,0)</f>
        <v>0</v>
      </c>
      <c r="QW63" s="2">
        <f>IF(AND(QW$5&gt;=Main!$H21+SUM($B$2:$F$2),QW$5&lt;=(SUM(Main!$F21:$G21)+Main!$H21)+SUM($B$2:$F$2)),Main!$Q21,0)</f>
        <v>0</v>
      </c>
      <c r="QX63" s="2">
        <f>IF(AND(QX$5&gt;=Main!$H21+SUM($B$2:$F$2),QX$5&lt;=(SUM(Main!$F21:$G21)+Main!$H21)+SUM($B$2:$F$2)),Main!$Q21,0)</f>
        <v>0</v>
      </c>
      <c r="QY63" s="2">
        <f>IF(AND(QY$5&gt;=Main!$H21+SUM($B$2:$F$2),QY$5&lt;=(SUM(Main!$F21:$G21)+Main!$H21)+SUM($B$2:$F$2)),Main!$Q21,0)</f>
        <v>0</v>
      </c>
      <c r="QZ63" s="2">
        <f>IF(AND(QZ$5&gt;=Main!$H21+SUM($B$2:$F$2),QZ$5&lt;=(SUM(Main!$F21:$G21)+Main!$H21)+SUM($B$2:$F$2)),Main!$Q21,0)</f>
        <v>0</v>
      </c>
      <c r="RA63" s="2">
        <f>IF(AND(RA$5&gt;=Main!$H21+SUM($B$2:$F$2),RA$5&lt;=(SUM(Main!$F21:$G21)+Main!$H21)+SUM($B$2:$F$2)),Main!$Q21,0)</f>
        <v>0</v>
      </c>
      <c r="RB63" s="2">
        <f>IF(AND(RB$5&gt;=Main!$H21+SUM($B$2:$F$2),RB$5&lt;=(SUM(Main!$F21:$G21)+Main!$H21)+SUM($B$2:$F$2)),Main!$Q21,0)</f>
        <v>0</v>
      </c>
      <c r="RC63" s="2">
        <f>IF(AND(RC$5&gt;=Main!$H21+SUM($B$2:$F$2),RC$5&lt;=(SUM(Main!$F21:$G21)+Main!$H21)+SUM($B$2:$F$2)),Main!$Q21,0)</f>
        <v>0</v>
      </c>
      <c r="RD63" s="2">
        <f>IF(AND(RD$5&gt;=Main!$H21+SUM($B$2:$F$2),RD$5&lt;=(SUM(Main!$F21:$G21)+Main!$H21)+SUM($B$2:$F$2)),Main!$Q21,0)</f>
        <v>0</v>
      </c>
      <c r="RE63" s="2">
        <f>IF(AND(RE$5&gt;=Main!$H21+SUM($B$2:$F$2),RE$5&lt;=(SUM(Main!$F21:$G21)+Main!$H21)+SUM($B$2:$F$2)),Main!$Q21,0)</f>
        <v>0</v>
      </c>
      <c r="RF63" s="2">
        <f>IF(AND(RF$5&gt;=Main!$H21+SUM($B$2:$F$2),RF$5&lt;=(SUM(Main!$F21:$G21)+Main!$H21)+SUM($B$2:$F$2)),Main!$Q21,0)</f>
        <v>0</v>
      </c>
      <c r="RG63" s="2">
        <f>IF(AND(RG$5&gt;=Main!$H21+SUM($B$2:$F$2),RG$5&lt;=(SUM(Main!$F21:$G21)+Main!$H21)+SUM($B$2:$F$2)),Main!$Q21,0)</f>
        <v>0</v>
      </c>
      <c r="RH63" s="2">
        <f>IF(AND(RH$5&gt;=Main!$H21+SUM($B$2:$F$2),RH$5&lt;=(SUM(Main!$F21:$G21)+Main!$H21)+SUM($B$2:$F$2)),Main!$Q21,0)</f>
        <v>0</v>
      </c>
      <c r="RI63" s="2">
        <f>IF(AND(RI$5&gt;=Main!$H21+SUM($B$2:$F$2),RI$5&lt;=(SUM(Main!$F21:$G21)+Main!$H21)+SUM($B$2:$F$2)),Main!$Q21,0)</f>
        <v>0</v>
      </c>
      <c r="RJ63" s="2">
        <f>IF(AND(RJ$5&gt;=Main!$H21+SUM($B$2:$F$2),RJ$5&lt;=(SUM(Main!$F21:$G21)+Main!$H21)+SUM($B$2:$F$2)),Main!$Q21,0)</f>
        <v>0</v>
      </c>
      <c r="RK63" s="2">
        <f>IF(AND(RK$5&gt;=Main!$H21+SUM($B$2:$F$2),RK$5&lt;=(SUM(Main!$F21:$G21)+Main!$H21)+SUM($B$2:$F$2)),Main!$Q21,0)</f>
        <v>0</v>
      </c>
      <c r="RL63" s="2">
        <f>IF(AND(RL$5&gt;=Main!$H21+SUM($B$2:$F$2),RL$5&lt;=(SUM(Main!$F21:$G21)+Main!$H21)+SUM($B$2:$F$2)),Main!$Q21,0)</f>
        <v>0</v>
      </c>
      <c r="RM63" s="2">
        <f>IF(AND(RM$5&gt;=Main!$H21+SUM($B$2:$F$2),RM$5&lt;=(SUM(Main!$F21:$G21)+Main!$H21)+SUM($B$2:$F$2)),Main!$Q21,0)</f>
        <v>0</v>
      </c>
      <c r="RN63" s="2">
        <f>IF(AND(RN$5&gt;=Main!$H21+SUM($B$2:$F$2),RN$5&lt;=(SUM(Main!$F21:$G21)+Main!$H21)+SUM($B$2:$F$2)),Main!$Q21,0)</f>
        <v>0</v>
      </c>
      <c r="RO63" s="2">
        <f>IF(AND(RO$5&gt;=Main!$H21+SUM($B$2:$F$2),RO$5&lt;=(SUM(Main!$F21:$G21)+Main!$H21)+SUM($B$2:$F$2)),Main!$Q21,0)</f>
        <v>0</v>
      </c>
      <c r="RP63" s="2">
        <f>IF(AND(RP$5&gt;=Main!$H21+SUM($B$2:$F$2),RP$5&lt;=(SUM(Main!$F21:$G21)+Main!$H21)+SUM($B$2:$F$2)),Main!$Q21,0)</f>
        <v>0</v>
      </c>
      <c r="RQ63" s="2">
        <f>IF(AND(RQ$5&gt;=Main!$H21+SUM($B$2:$F$2),RQ$5&lt;=(SUM(Main!$F21:$G21)+Main!$H21)+SUM($B$2:$F$2)),Main!$Q21,0)</f>
        <v>0</v>
      </c>
      <c r="RR63" s="2">
        <f>IF(AND(RR$5&gt;=Main!$H21+SUM($B$2:$F$2),RR$5&lt;=(SUM(Main!$F21:$G21)+Main!$H21)+SUM($B$2:$F$2)),Main!$Q21,0)</f>
        <v>0</v>
      </c>
      <c r="RS63" s="2">
        <f>IF(AND(RS$5&gt;=Main!$H21+SUM($B$2:$F$2),RS$5&lt;=(SUM(Main!$F21:$G21)+Main!$H21)+SUM($B$2:$F$2)),Main!$Q21,0)</f>
        <v>0</v>
      </c>
      <c r="RT63" s="2">
        <f>IF(AND(RT$5&gt;=Main!$H21+SUM($B$2:$F$2),RT$5&lt;=(SUM(Main!$F21:$G21)+Main!$H21)+SUM($B$2:$F$2)),Main!$Q21,0)</f>
        <v>0</v>
      </c>
      <c r="RU63" s="2">
        <f>IF(AND(RU$5&gt;=Main!$H21+SUM($B$2:$F$2),RU$5&lt;=(SUM(Main!$F21:$G21)+Main!$H21)+SUM($B$2:$F$2)),Main!$Q21,0)</f>
        <v>0</v>
      </c>
      <c r="RV63" s="2">
        <f>IF(AND(RV$5&gt;=Main!$H21+SUM($B$2:$F$2),RV$5&lt;=(SUM(Main!$F21:$G21)+Main!$H21)+SUM($B$2:$F$2)),Main!$Q21,0)</f>
        <v>0</v>
      </c>
      <c r="RW63" s="2">
        <f>IF(AND(RW$5&gt;=Main!$H21+SUM($B$2:$F$2),RW$5&lt;=(SUM(Main!$F21:$G21)+Main!$H21)+SUM($B$2:$F$2)),Main!$Q21,0)</f>
        <v>0</v>
      </c>
      <c r="RX63" s="2">
        <f>IF(AND(RX$5&gt;=Main!$H21+SUM($B$2:$F$2),RX$5&lt;=(SUM(Main!$F21:$G21)+Main!$H21)+SUM($B$2:$F$2)),Main!$Q21,0)</f>
        <v>0</v>
      </c>
      <c r="RY63" s="2">
        <f>IF(AND(RY$5&gt;=Main!$H21+SUM($B$2:$F$2),RY$5&lt;=(SUM(Main!$F21:$G21)+Main!$H21)+SUM($B$2:$F$2)),Main!$Q21,0)</f>
        <v>0</v>
      </c>
      <c r="RZ63" s="2">
        <f>IF(AND(RZ$5&gt;=Main!$H21+SUM($B$2:$F$2),RZ$5&lt;=(SUM(Main!$F21:$G21)+Main!$H21)+SUM($B$2:$F$2)),Main!$Q21,0)</f>
        <v>0</v>
      </c>
      <c r="SA63" s="2">
        <f>IF(AND(SA$5&gt;=Main!$H21+SUM($B$2:$F$2),SA$5&lt;=(SUM(Main!$F21:$G21)+Main!$H21)+SUM($B$2:$F$2)),Main!$Q21,0)</f>
        <v>0</v>
      </c>
      <c r="SB63" s="2">
        <f>IF(AND(SB$5&gt;=Main!$H21+SUM($B$2:$F$2),SB$5&lt;=(SUM(Main!$F21:$G21)+Main!$H21)+SUM($B$2:$F$2)),Main!$Q21,0)</f>
        <v>0</v>
      </c>
      <c r="SC63" s="2">
        <f>IF(AND(SC$5&gt;=Main!$H21+SUM($B$2:$F$2),SC$5&lt;=(SUM(Main!$F21:$G21)+Main!$H21)+SUM($B$2:$F$2)),Main!$Q21,0)</f>
        <v>0</v>
      </c>
      <c r="SD63" s="2">
        <f>IF(AND(SD$5&gt;=Main!$H21+SUM($B$2:$F$2),SD$5&lt;=(SUM(Main!$F21:$G21)+Main!$H21)+SUM($B$2:$F$2)),Main!$Q21,0)</f>
        <v>0</v>
      </c>
      <c r="SE63" s="2">
        <f>IF(AND(SE$5&gt;=Main!$H21+SUM($B$2:$F$2),SE$5&lt;=(SUM(Main!$F21:$G21)+Main!$H21)+SUM($B$2:$F$2)),Main!$Q21,0)</f>
        <v>0</v>
      </c>
      <c r="SF63" s="2">
        <f>IF(AND(SF$5&gt;=Main!$H21+SUM($B$2:$F$2),SF$5&lt;=(SUM(Main!$F21:$G21)+Main!$H21)+SUM($B$2:$F$2)),Main!$Q21,0)</f>
        <v>0</v>
      </c>
      <c r="SG63" s="2">
        <f>IF(AND(SG$5&gt;=Main!$H21+SUM($B$2:$F$2),SG$5&lt;=(SUM(Main!$F21:$G21)+Main!$H21)+SUM($B$2:$F$2)),Main!$Q21,0)</f>
        <v>0</v>
      </c>
      <c r="SH63" s="2">
        <f>IF(AND(SH$5&gt;=Main!$H21+SUM($B$2:$F$2),SH$5&lt;=(SUM(Main!$F21:$G21)+Main!$H21)+SUM($B$2:$F$2)),Main!$Q21,0)</f>
        <v>0</v>
      </c>
      <c r="SI63" s="2">
        <f>IF(AND(SI$5&gt;=Main!$H21+SUM($B$2:$F$2),SI$5&lt;=(SUM(Main!$F21:$G21)+Main!$H21)+SUM($B$2:$F$2)),Main!$Q21,0)</f>
        <v>0</v>
      </c>
      <c r="SJ63" s="2">
        <f>IF(AND(SJ$5&gt;=Main!$H21+SUM($B$2:$F$2),SJ$5&lt;=(SUM(Main!$F21:$G21)+Main!$H21)+SUM($B$2:$F$2)),Main!$Q21,0)</f>
        <v>0</v>
      </c>
      <c r="SK63" s="2">
        <f>IF(AND(SK$5&gt;=Main!$H21+SUM($B$2:$F$2),SK$5&lt;=(SUM(Main!$F21:$G21)+Main!$H21)+SUM($B$2:$F$2)),Main!$Q21,0)</f>
        <v>0</v>
      </c>
      <c r="SL63" s="2">
        <f>IF(AND(SL$5&gt;=Main!$H21+SUM($B$2:$F$2),SL$5&lt;=(SUM(Main!$F21:$G21)+Main!$H21)+SUM($B$2:$F$2)),Main!$Q21,0)</f>
        <v>0</v>
      </c>
      <c r="SM63" s="2">
        <f>IF(AND(SM$5&gt;=Main!$H21+SUM($B$2:$F$2),SM$5&lt;=(SUM(Main!$F21:$G21)+Main!$H21)+SUM($B$2:$F$2)),Main!$Q21,0)</f>
        <v>0</v>
      </c>
      <c r="SN63" s="2">
        <f>IF(AND(SN$5&gt;=Main!$H21+SUM($B$2:$F$2),SN$5&lt;=(SUM(Main!$F21:$G21)+Main!$H21)+SUM($B$2:$F$2)),Main!$Q21,0)</f>
        <v>0</v>
      </c>
      <c r="SO63" s="2">
        <f>IF(AND(SO$5&gt;=Main!$H21+SUM($B$2:$F$2),SO$5&lt;=(SUM(Main!$F21:$G21)+Main!$H21)+SUM($B$2:$F$2)),Main!$Q21,0)</f>
        <v>0</v>
      </c>
      <c r="SP63" s="2">
        <f>IF(AND(SP$5&gt;=Main!$H21+SUM($B$2:$F$2),SP$5&lt;=(SUM(Main!$F21:$G21)+Main!$H21)+SUM($B$2:$F$2)),Main!$Q21,0)</f>
        <v>0</v>
      </c>
      <c r="SQ63" s="2">
        <f>IF(AND(SQ$5&gt;=Main!$H21+SUM($B$2:$F$2),SQ$5&lt;=(SUM(Main!$F21:$G21)+Main!$H21)+SUM($B$2:$F$2)),Main!$Q21,0)</f>
        <v>0</v>
      </c>
      <c r="SR63" s="2">
        <f>IF(AND(SR$5&gt;=Main!$H21+SUM($B$2:$F$2),SR$5&lt;=(SUM(Main!$F21:$G21)+Main!$H21)+SUM($B$2:$F$2)),Main!$Q21,0)</f>
        <v>0</v>
      </c>
      <c r="SS63" s="2">
        <f>IF(AND(SS$5&gt;=Main!$H21+SUM($B$2:$F$2),SS$5&lt;=(SUM(Main!$F21:$G21)+Main!$H21)+SUM($B$2:$F$2)),Main!$Q21,0)</f>
        <v>0</v>
      </c>
      <c r="ST63" s="2">
        <f>IF(AND(ST$5&gt;=Main!$H21+SUM($B$2:$F$2),ST$5&lt;=(SUM(Main!$F21:$G21)+Main!$H21)+SUM($B$2:$F$2)),Main!$Q21,0)</f>
        <v>0</v>
      </c>
      <c r="SU63" s="2">
        <f>IF(AND(SU$5&gt;=Main!$H21+SUM($B$2:$F$2),SU$5&lt;=(SUM(Main!$F21:$G21)+Main!$H21)+SUM($B$2:$F$2)),Main!$Q21,0)</f>
        <v>0</v>
      </c>
      <c r="SV63" s="2">
        <f>IF(AND(SV$5&gt;=Main!$H21+SUM($B$2:$F$2),SV$5&lt;=(SUM(Main!$F21:$G21)+Main!$H21)+SUM($B$2:$F$2)),Main!$Q21,0)</f>
        <v>0</v>
      </c>
      <c r="SW63" s="2">
        <f>IF(AND(SW$5&gt;=Main!$H21+SUM($B$2:$F$2),SW$5&lt;=(SUM(Main!$F21:$G21)+Main!$H21)+SUM($B$2:$F$2)),Main!$Q21,0)</f>
        <v>0</v>
      </c>
      <c r="SX63" s="2">
        <f>IF(AND(SX$5&gt;=Main!$H21+SUM($B$2:$F$2),SX$5&lt;=(SUM(Main!$F21:$G21)+Main!$H21)+SUM($B$2:$F$2)),Main!$Q21,0)</f>
        <v>0</v>
      </c>
      <c r="SY63" s="2">
        <f>IF(AND(SY$5&gt;=Main!$H21+SUM($B$2:$F$2),SY$5&lt;=(SUM(Main!$F21:$G21)+Main!$H21)+SUM($B$2:$F$2)),Main!$Q21,0)</f>
        <v>0</v>
      </c>
      <c r="SZ63" s="2">
        <f>IF(AND(SZ$5&gt;=Main!$H21+SUM($B$2:$F$2),SZ$5&lt;=(SUM(Main!$F21:$G21)+Main!$H21)+SUM($B$2:$F$2)),Main!$Q21,0)</f>
        <v>0</v>
      </c>
      <c r="TA63" s="2">
        <f>IF(AND(TA$5&gt;=Main!$H21+SUM($B$2:$F$2),TA$5&lt;=(SUM(Main!$F21:$G21)+Main!$H21)+SUM($B$2:$F$2)),Main!$Q21,0)</f>
        <v>0</v>
      </c>
      <c r="TB63" s="2">
        <f>IF(AND(TB$5&gt;=Main!$H21+SUM($B$2:$F$2),TB$5&lt;=(SUM(Main!$F21:$G21)+Main!$H21)+SUM($B$2:$F$2)),Main!$Q21,0)</f>
        <v>0</v>
      </c>
      <c r="TC63" s="2">
        <f>IF(AND(TC$5&gt;=Main!$H21+SUM($B$2:$F$2),TC$5&lt;=(SUM(Main!$F21:$G21)+Main!$H21)+SUM($B$2:$F$2)),Main!$Q21,0)</f>
        <v>0</v>
      </c>
      <c r="TD63" s="2">
        <f>IF(AND(TD$5&gt;=Main!$H21+SUM($B$2:$F$2),TD$5&lt;=(SUM(Main!$F21:$G21)+Main!$H21)+SUM($B$2:$F$2)),Main!$Q21,0)</f>
        <v>0</v>
      </c>
      <c r="TE63" s="2">
        <f>IF(AND(TE$5&gt;=Main!$H21+SUM($B$2:$F$2),TE$5&lt;=(SUM(Main!$F21:$G21)+Main!$H21)+SUM($B$2:$F$2)),Main!$Q21,0)</f>
        <v>0</v>
      </c>
      <c r="TF63" s="2">
        <f>IF(AND(TF$5&gt;=Main!$H21+SUM($B$2:$F$2),TF$5&lt;=(SUM(Main!$F21:$G21)+Main!$H21)+SUM($B$2:$F$2)),Main!$Q21,0)</f>
        <v>0</v>
      </c>
      <c r="TG63" s="2">
        <f>IF(AND(TG$5&gt;=Main!$H21+SUM($B$2:$F$2),TG$5&lt;=(SUM(Main!$F21:$G21)+Main!$H21)+SUM($B$2:$F$2)),Main!$Q21,0)</f>
        <v>0</v>
      </c>
      <c r="TH63" s="2">
        <f>IF(AND(TH$5&gt;=Main!$H21+SUM($B$2:$F$2),TH$5&lt;=(SUM(Main!$F21:$G21)+Main!$H21)+SUM($B$2:$F$2)),Main!$Q21,0)</f>
        <v>0</v>
      </c>
      <c r="TI63" s="2">
        <f>IF(AND(TI$5&gt;=Main!$H21+SUM($B$2:$F$2),TI$5&lt;=(SUM(Main!$F21:$G21)+Main!$H21)+SUM($B$2:$F$2)),Main!$Q21,0)</f>
        <v>0</v>
      </c>
      <c r="TJ63" s="2">
        <f>IF(AND(TJ$5&gt;=Main!$H21+SUM($B$2:$F$2),TJ$5&lt;=(SUM(Main!$F21:$G21)+Main!$H21)+SUM($B$2:$F$2)),Main!$Q21,0)</f>
        <v>0</v>
      </c>
      <c r="TK63" s="2">
        <f>IF(AND(TK$5&gt;=Main!$H21+SUM($B$2:$F$2),TK$5&lt;=(SUM(Main!$F21:$G21)+Main!$H21)+SUM($B$2:$F$2)),Main!$Q21,0)</f>
        <v>0</v>
      </c>
      <c r="TL63" s="2">
        <f>IF(AND(TL$5&gt;=Main!$H21+SUM($B$2:$F$2),TL$5&lt;=(SUM(Main!$F21:$G21)+Main!$H21)+SUM($B$2:$F$2)),Main!$Q21,0)</f>
        <v>0</v>
      </c>
      <c r="TM63" s="2">
        <f>IF(AND(TM$5&gt;=Main!$H21+SUM($B$2:$F$2),TM$5&lt;=(SUM(Main!$F21:$G21)+Main!$H21)+SUM($B$2:$F$2)),Main!$Q21,0)</f>
        <v>0</v>
      </c>
      <c r="TN63" s="2">
        <f>IF(AND(TN$5&gt;=Main!$H21+SUM($B$2:$F$2),TN$5&lt;=(SUM(Main!$F21:$G21)+Main!$H21)+SUM($B$2:$F$2)),Main!$Q21,0)</f>
        <v>0</v>
      </c>
      <c r="TO63" s="2">
        <f>IF(AND(TO$5&gt;=Main!$H21+SUM($B$2:$F$2),TO$5&lt;=(SUM(Main!$F21:$G21)+Main!$H21)+SUM($B$2:$F$2)),Main!$Q21,0)</f>
        <v>0</v>
      </c>
      <c r="TP63" s="2">
        <f>IF(AND(TP$5&gt;=Main!$H21+SUM($B$2:$F$2),TP$5&lt;=(SUM(Main!$F21:$G21)+Main!$H21)+SUM($B$2:$F$2)),Main!$Q21,0)</f>
        <v>0</v>
      </c>
      <c r="TQ63" s="2">
        <f>IF(AND(TQ$5&gt;=Main!$H21+SUM($B$2:$F$2),TQ$5&lt;=(SUM(Main!$F21:$G21)+Main!$H21)+SUM($B$2:$F$2)),Main!$Q21,0)</f>
        <v>0</v>
      </c>
      <c r="TR63" s="2">
        <f>IF(AND(TR$5&gt;=Main!$H21+SUM($B$2:$F$2),TR$5&lt;=(SUM(Main!$F21:$G21)+Main!$H21)+SUM($B$2:$F$2)),Main!$Q21,0)</f>
        <v>0</v>
      </c>
      <c r="TS63" s="2">
        <f>IF(AND(TS$5&gt;=Main!$H21+SUM($B$2:$F$2),TS$5&lt;=(SUM(Main!$F21:$G21)+Main!$H21)+SUM($B$2:$F$2)),Main!$Q21,0)</f>
        <v>0</v>
      </c>
      <c r="TT63" s="2">
        <f>IF(AND(TT$5&gt;=Main!$H21+SUM($B$2:$F$2),TT$5&lt;=(SUM(Main!$F21:$G21)+Main!$H21)+SUM($B$2:$F$2)),Main!$Q21,0)</f>
        <v>0</v>
      </c>
      <c r="TU63" s="2">
        <f>IF(AND(TU$5&gt;=Main!$H21+SUM($B$2:$F$2),TU$5&lt;=(SUM(Main!$F21:$G21)+Main!$H21)+SUM($B$2:$F$2)),Main!$Q21,0)</f>
        <v>0</v>
      </c>
      <c r="TV63" s="2">
        <f>IF(AND(TV$5&gt;=Main!$H21+SUM($B$2:$F$2),TV$5&lt;=(SUM(Main!$F21:$G21)+Main!$H21)+SUM($B$2:$F$2)),Main!$Q21,0)</f>
        <v>0</v>
      </c>
      <c r="TW63" s="2">
        <f>IF(AND(TW$5&gt;=Main!$H21+SUM($B$2:$F$2),TW$5&lt;=(SUM(Main!$F21:$G21)+Main!$H21)+SUM($B$2:$F$2)),Main!$Q21,0)</f>
        <v>0</v>
      </c>
      <c r="TX63" s="2">
        <f>IF(AND(TX$5&gt;=Main!$H21+SUM($B$2:$F$2),TX$5&lt;=(SUM(Main!$F21:$G21)+Main!$H21)+SUM($B$2:$F$2)),Main!$Q21,0)</f>
        <v>0</v>
      </c>
      <c r="TY63" s="2">
        <f>IF(AND(TY$5&gt;=Main!$H21+SUM($B$2:$F$2),TY$5&lt;=(SUM(Main!$F21:$G21)+Main!$H21)+SUM($B$2:$F$2)),Main!$Q21,0)</f>
        <v>0</v>
      </c>
      <c r="TZ63" s="2">
        <f>IF(AND(TZ$5&gt;=Main!$H21+SUM($B$2:$F$2),TZ$5&lt;=(SUM(Main!$F21:$G21)+Main!$H21)+SUM($B$2:$F$2)),Main!$Q21,0)</f>
        <v>0</v>
      </c>
      <c r="UA63" s="2">
        <f>IF(AND(UA$5&gt;=Main!$H21+SUM($B$2:$F$2),UA$5&lt;=(SUM(Main!$F21:$G21)+Main!$H21)+SUM($B$2:$F$2)),Main!$Q21,0)</f>
        <v>0</v>
      </c>
      <c r="UB63" s="2">
        <f>IF(AND(UB$5&gt;=Main!$H21+SUM($B$2:$F$2),UB$5&lt;=(SUM(Main!$F21:$G21)+Main!$H21)+SUM($B$2:$F$2)),Main!$Q21,0)</f>
        <v>0</v>
      </c>
      <c r="UC63" s="2">
        <f>IF(AND(UC$5&gt;=Main!$H21+SUM($B$2:$F$2),UC$5&lt;=(SUM(Main!$F21:$G21)+Main!$H21)+SUM($B$2:$F$2)),Main!$Q21,0)</f>
        <v>0</v>
      </c>
      <c r="UD63" s="2">
        <f>IF(AND(UD$5&gt;=Main!$H21+SUM($B$2:$F$2),UD$5&lt;=(SUM(Main!$F21:$G21)+Main!$H21)+SUM($B$2:$F$2)),Main!$Q21,0)</f>
        <v>0</v>
      </c>
      <c r="UE63" s="2">
        <f>IF(AND(UE$5&gt;=Main!$H21+SUM($B$2:$F$2),UE$5&lt;=(SUM(Main!$F21:$G21)+Main!$H21)+SUM($B$2:$F$2)),Main!$Q21,0)</f>
        <v>0</v>
      </c>
      <c r="UF63" s="2">
        <f>IF(AND(UF$5&gt;=Main!$H21+SUM($B$2:$F$2),UF$5&lt;=(SUM(Main!$F21:$G21)+Main!$H21)+SUM($B$2:$F$2)),Main!$Q21,0)</f>
        <v>0</v>
      </c>
      <c r="UG63" s="2">
        <f>IF(AND(UG$5&gt;=Main!$H21+SUM($B$2:$F$2),UG$5&lt;=(SUM(Main!$F21:$G21)+Main!$H21)+SUM($B$2:$F$2)),Main!$Q21,0)</f>
        <v>0</v>
      </c>
      <c r="UH63" s="2">
        <f>IF(AND(UH$5&gt;=Main!$H21+SUM($B$2:$F$2),UH$5&lt;=(SUM(Main!$F21:$G21)+Main!$H21)+SUM($B$2:$F$2)),Main!$Q21,0)</f>
        <v>0</v>
      </c>
      <c r="UI63" s="2">
        <f>IF(AND(UI$5&gt;=Main!$H21+SUM($B$2:$F$2),UI$5&lt;=(SUM(Main!$F21:$G21)+Main!$H21)+SUM($B$2:$F$2)),Main!$Q21,0)</f>
        <v>0</v>
      </c>
      <c r="UJ63" s="2">
        <f>IF(AND(UJ$5&gt;=Main!$H21+SUM($B$2:$F$2),UJ$5&lt;=(SUM(Main!$F21:$G21)+Main!$H21)+SUM($B$2:$F$2)),Main!$Q21,0)</f>
        <v>0</v>
      </c>
      <c r="UK63" s="2">
        <f>IF(AND(UK$5&gt;=Main!$H21+SUM($B$2:$F$2),UK$5&lt;=(SUM(Main!$F21:$G21)+Main!$H21)+SUM($B$2:$F$2)),Main!$Q21,0)</f>
        <v>0</v>
      </c>
      <c r="UL63" s="2">
        <f>IF(AND(UL$5&gt;=Main!$H21+SUM($B$2:$F$2),UL$5&lt;=(SUM(Main!$F21:$G21)+Main!$H21)+SUM($B$2:$F$2)),Main!$Q21,0)</f>
        <v>0</v>
      </c>
      <c r="UM63" s="2">
        <f>IF(AND(UM$5&gt;=Main!$H21+SUM($B$2:$F$2),UM$5&lt;=(SUM(Main!$F21:$G21)+Main!$H21)+SUM($B$2:$F$2)),Main!$Q21,0)</f>
        <v>0</v>
      </c>
      <c r="UN63" s="2">
        <f>IF(AND(UN$5&gt;=Main!$H21+SUM($B$2:$F$2),UN$5&lt;=(SUM(Main!$F21:$G21)+Main!$H21)+SUM($B$2:$F$2)),Main!$Q21,0)</f>
        <v>0</v>
      </c>
      <c r="UO63" s="2">
        <f>IF(AND(UO$5&gt;=Main!$H21+SUM($B$2:$F$2),UO$5&lt;=(SUM(Main!$F21:$G21)+Main!$H21)+SUM($B$2:$F$2)),Main!$Q21,0)</f>
        <v>0</v>
      </c>
      <c r="UP63" s="2">
        <f>IF(AND(UP$5&gt;=Main!$H21+SUM($B$2:$F$2),UP$5&lt;=(SUM(Main!$F21:$G21)+Main!$H21)+SUM($B$2:$F$2)),Main!$Q21,0)</f>
        <v>0</v>
      </c>
      <c r="UQ63" s="2">
        <f>IF(AND(UQ$5&gt;=Main!$H21+SUM($B$2:$F$2),UQ$5&lt;=(SUM(Main!$F21:$G21)+Main!$H21)+SUM($B$2:$F$2)),Main!$Q21,0)</f>
        <v>0</v>
      </c>
      <c r="UR63" s="2">
        <f>IF(AND(UR$5&gt;=Main!$H21+SUM($B$2:$F$2),UR$5&lt;=(SUM(Main!$F21:$G21)+Main!$H21)+SUM($B$2:$F$2)),Main!$Q21,0)</f>
        <v>0</v>
      </c>
      <c r="US63" s="2">
        <f>IF(AND(US$5&gt;=Main!$H21+SUM($B$2:$F$2),US$5&lt;=(SUM(Main!$F21:$G21)+Main!$H21)+SUM($B$2:$F$2)),Main!$Q21,0)</f>
        <v>0</v>
      </c>
      <c r="UT63" s="2">
        <f>IF(AND(UT$5&gt;=Main!$H21+SUM($B$2:$F$2),UT$5&lt;=(SUM(Main!$F21:$G21)+Main!$H21)+SUM($B$2:$F$2)),Main!$Q21,0)</f>
        <v>0</v>
      </c>
      <c r="UU63" s="2">
        <f>IF(AND(UU$5&gt;=Main!$H21+SUM($B$2:$F$2),UU$5&lt;=(SUM(Main!$F21:$G21)+Main!$H21)+SUM($B$2:$F$2)),Main!$Q21,0)</f>
        <v>0</v>
      </c>
      <c r="UV63" s="2">
        <f>IF(AND(UV$5&gt;=Main!$H21+SUM($B$2:$F$2),UV$5&lt;=(SUM(Main!$F21:$G21)+Main!$H21)+SUM($B$2:$F$2)),Main!$Q21,0)</f>
        <v>0</v>
      </c>
      <c r="UW63" s="2">
        <f>IF(AND(UW$5&gt;=Main!$H21+SUM($B$2:$F$2),UW$5&lt;=(SUM(Main!$F21:$G21)+Main!$H21)+SUM($B$2:$F$2)),Main!$Q21,0)</f>
        <v>0</v>
      </c>
      <c r="UX63" s="2">
        <f>IF(AND(UX$5&gt;=Main!$H21+SUM($B$2:$F$2),UX$5&lt;=(SUM(Main!$F21:$G21)+Main!$H21)+SUM($B$2:$F$2)),Main!$Q21,0)</f>
        <v>0</v>
      </c>
      <c r="UY63" s="2">
        <f>IF(AND(UY$5&gt;=Main!$H21+SUM($B$2:$F$2),UY$5&lt;=(SUM(Main!$F21:$G21)+Main!$H21)+SUM($B$2:$F$2)),Main!$Q21,0)</f>
        <v>0</v>
      </c>
      <c r="UZ63" s="2">
        <f>IF(AND(UZ$5&gt;=Main!$H21+SUM($B$2:$F$2),UZ$5&lt;=(SUM(Main!$F21:$G21)+Main!$H21)+SUM($B$2:$F$2)),Main!$Q21,0)</f>
        <v>0</v>
      </c>
      <c r="VA63" s="2">
        <f>IF(AND(VA$5&gt;=Main!$H21+SUM($B$2:$F$2),VA$5&lt;=(SUM(Main!$F21:$G21)+Main!$H21)+SUM($B$2:$F$2)),Main!$Q21,0)</f>
        <v>0</v>
      </c>
      <c r="VB63" s="2">
        <f>IF(AND(VB$5&gt;=Main!$H21+SUM($B$2:$F$2),VB$5&lt;=(SUM(Main!$F21:$G21)+Main!$H21)+SUM($B$2:$F$2)),Main!$Q21,0)</f>
        <v>0</v>
      </c>
      <c r="VC63" s="2">
        <f>IF(AND(VC$5&gt;=Main!$H21+SUM($B$2:$F$2),VC$5&lt;=(SUM(Main!$F21:$G21)+Main!$H21)+SUM($B$2:$F$2)),Main!$Q21,0)</f>
        <v>0</v>
      </c>
      <c r="VD63" s="2">
        <f>IF(AND(VD$5&gt;=Main!$H21+SUM($B$2:$F$2),VD$5&lt;=(SUM(Main!$F21:$G21)+Main!$H21)+SUM($B$2:$F$2)),Main!$Q21,0)</f>
        <v>0</v>
      </c>
      <c r="VE63" s="2">
        <f>IF(AND(VE$5&gt;=Main!$H21+SUM($B$2:$F$2),VE$5&lt;=(SUM(Main!$F21:$G21)+Main!$H21)+SUM($B$2:$F$2)),Main!$Q21,0)</f>
        <v>0</v>
      </c>
      <c r="VF63" s="2">
        <f>IF(AND(VF$5&gt;=Main!$H21+SUM($B$2:$F$2),VF$5&lt;=(SUM(Main!$F21:$G21)+Main!$H21)+SUM($B$2:$F$2)),Main!$Q21,0)</f>
        <v>0</v>
      </c>
      <c r="VG63" s="2">
        <f>IF(AND(VG$5&gt;=Main!$H21+SUM($B$2:$F$2),VG$5&lt;=(SUM(Main!$F21:$G21)+Main!$H21)+SUM($B$2:$F$2)),Main!$Q21,0)</f>
        <v>0</v>
      </c>
      <c r="VH63" s="2">
        <f>IF(AND(VH$5&gt;=Main!$H21+SUM($B$2:$F$2),VH$5&lt;=(SUM(Main!$F21:$G21)+Main!$H21)+SUM($B$2:$F$2)),Main!$Q21,0)</f>
        <v>0</v>
      </c>
      <c r="VI63" s="2">
        <f>IF(AND(VI$5&gt;=Main!$H21+SUM($B$2:$F$2),VI$5&lt;=(SUM(Main!$F21:$G21)+Main!$H21)+SUM($B$2:$F$2)),Main!$Q21,0)</f>
        <v>0</v>
      </c>
      <c r="VJ63" s="2">
        <f>IF(AND(VJ$5&gt;=Main!$H21+SUM($B$2:$F$2),VJ$5&lt;=(SUM(Main!$F21:$G21)+Main!$H21)+SUM($B$2:$F$2)),Main!$Q21,0)</f>
        <v>0</v>
      </c>
      <c r="VK63" s="2">
        <f>IF(AND(VK$5&gt;=Main!$H21+SUM($B$2:$F$2),VK$5&lt;=(SUM(Main!$F21:$G21)+Main!$H21)+SUM($B$2:$F$2)),Main!$Q21,0)</f>
        <v>0</v>
      </c>
      <c r="VL63" s="2">
        <f>IF(AND(VL$5&gt;=Main!$H21+SUM($B$2:$F$2),VL$5&lt;=(SUM(Main!$F21:$G21)+Main!$H21)+SUM($B$2:$F$2)),Main!$Q21,0)</f>
        <v>0</v>
      </c>
      <c r="VM63" s="2">
        <f>IF(AND(VM$5&gt;=Main!$H21+SUM($B$2:$F$2),VM$5&lt;=(SUM(Main!$F21:$G21)+Main!$H21)+SUM($B$2:$F$2)),Main!$Q21,0)</f>
        <v>0</v>
      </c>
      <c r="VN63" s="2">
        <f>IF(AND(VN$5&gt;=Main!$H21+SUM($B$2:$F$2),VN$5&lt;=(SUM(Main!$F21:$G21)+Main!$H21)+SUM($B$2:$F$2)),Main!$Q21,0)</f>
        <v>0</v>
      </c>
      <c r="VO63" s="2">
        <f>IF(AND(VO$5&gt;=Main!$H21+SUM($B$2:$F$2),VO$5&lt;=(SUM(Main!$F21:$G21)+Main!$H21)+SUM($B$2:$F$2)),Main!$Q21,0)</f>
        <v>0</v>
      </c>
      <c r="VP63" s="2">
        <f>IF(AND(VP$5&gt;=Main!$H21+SUM($B$2:$F$2),VP$5&lt;=(SUM(Main!$F21:$G21)+Main!$H21)+SUM($B$2:$F$2)),Main!$Q21,0)</f>
        <v>0</v>
      </c>
      <c r="VQ63" s="2">
        <f>IF(AND(VQ$5&gt;=Main!$H21+SUM($B$2:$F$2),VQ$5&lt;=(SUM(Main!$F21:$G21)+Main!$H21)+SUM($B$2:$F$2)),Main!$Q21,0)</f>
        <v>0</v>
      </c>
      <c r="VR63" s="2">
        <f>IF(AND(VR$5&gt;=Main!$H21+SUM($B$2:$F$2),VR$5&lt;=(SUM(Main!$F21:$G21)+Main!$H21)+SUM($B$2:$F$2)),Main!$Q21,0)</f>
        <v>0</v>
      </c>
      <c r="VS63" s="2">
        <f>IF(AND(VS$5&gt;=Main!$H21+SUM($B$2:$F$2),VS$5&lt;=(SUM(Main!$F21:$G21)+Main!$H21)+SUM($B$2:$F$2)),Main!$Q21,0)</f>
        <v>0</v>
      </c>
      <c r="VT63" s="2">
        <f>IF(AND(VT$5&gt;=Main!$H21+SUM($B$2:$F$2),VT$5&lt;=(SUM(Main!$F21:$G21)+Main!$H21)+SUM($B$2:$F$2)),Main!$Q21,0)</f>
        <v>0</v>
      </c>
      <c r="VU63" s="2">
        <f>IF(AND(VU$5&gt;=Main!$H21+SUM($B$2:$F$2),VU$5&lt;=(SUM(Main!$F21:$G21)+Main!$H21)+SUM($B$2:$F$2)),Main!$Q21,0)</f>
        <v>0</v>
      </c>
      <c r="VV63" s="2">
        <f>IF(AND(VV$5&gt;=Main!$H21+SUM($B$2:$F$2),VV$5&lt;=(SUM(Main!$F21:$G21)+Main!$H21)+SUM($B$2:$F$2)),Main!$Q21,0)</f>
        <v>0</v>
      </c>
      <c r="VW63" s="2">
        <f>IF(AND(VW$5&gt;=Main!$H21+SUM($B$2:$F$2),VW$5&lt;=(SUM(Main!$F21:$G21)+Main!$H21)+SUM($B$2:$F$2)),Main!$Q21,0)</f>
        <v>0</v>
      </c>
      <c r="VX63" s="2">
        <f>IF(AND(VX$5&gt;=Main!$H21+SUM($B$2:$F$2),VX$5&lt;=(SUM(Main!$F21:$G21)+Main!$H21)+SUM($B$2:$F$2)),Main!$Q21,0)</f>
        <v>0</v>
      </c>
      <c r="VY63" s="2">
        <f>IF(AND(VY$5&gt;=Main!$H21+SUM($B$2:$F$2),VY$5&lt;=(SUM(Main!$F21:$G21)+Main!$H21)+SUM($B$2:$F$2)),Main!$Q21,0)</f>
        <v>0</v>
      </c>
      <c r="VZ63" s="2">
        <f>IF(AND(VZ$5&gt;=Main!$H21+SUM($B$2:$F$2),VZ$5&lt;=(SUM(Main!$F21:$G21)+Main!$H21)+SUM($B$2:$F$2)),Main!$Q21,0)</f>
        <v>0</v>
      </c>
      <c r="WA63" s="2">
        <f>IF(AND(WA$5&gt;=Main!$H21+SUM($B$2:$F$2),WA$5&lt;=(SUM(Main!$F21:$G21)+Main!$H21)+SUM($B$2:$F$2)),Main!$Q21,0)</f>
        <v>0</v>
      </c>
      <c r="WB63" s="2">
        <f>IF(AND(WB$5&gt;=Main!$H21+SUM($B$2:$F$2),WB$5&lt;=(SUM(Main!$F21:$G21)+Main!$H21)+SUM($B$2:$F$2)),Main!$Q21,0)</f>
        <v>0</v>
      </c>
      <c r="WC63" s="2">
        <f>IF(AND(WC$5&gt;=Main!$H21+SUM($B$2:$F$2),WC$5&lt;=(SUM(Main!$F21:$G21)+Main!$H21)+SUM($B$2:$F$2)),Main!$Q21,0)</f>
        <v>0</v>
      </c>
      <c r="WD63" s="2">
        <f>IF(AND(WD$5&gt;=Main!$H21+SUM($B$2:$F$2),WD$5&lt;=(SUM(Main!$F21:$G21)+Main!$H21)+SUM($B$2:$F$2)),Main!$Q21,0)</f>
        <v>0</v>
      </c>
      <c r="WE63" s="2">
        <f>IF(AND(WE$5&gt;=Main!$H21+SUM($B$2:$F$2),WE$5&lt;=(SUM(Main!$F21:$G21)+Main!$H21)+SUM($B$2:$F$2)),Main!$Q21,0)</f>
        <v>0</v>
      </c>
      <c r="WF63" s="24" t="s">
        <v>46</v>
      </c>
    </row>
    <row r="64" spans="1:604 5004:5004" s="2" customFormat="1" x14ac:dyDescent="3">
      <c r="A64" s="19"/>
      <c r="B64" s="2" t="s">
        <v>15</v>
      </c>
      <c r="C64" s="2">
        <v>0</v>
      </c>
      <c r="D64" s="2">
        <f>IF(AND('Gantt Chart'!D$5&gt;SUM(Main!$F5:$G5)+Main!$H5+Main!$I5+Main!$I9+Main!$I13+Main!$I17+SUM($B$3:$F$3),'Gantt Chart'!D$5&lt;=(SUM(Main!$F5:$G5)+Main!$H5+Main!$I5+Main!$I9)+Main!$I13+Main!$I17+Main!$I21+SUM($B$3:$F$3)),Main!$R21,0)</f>
        <v>0</v>
      </c>
      <c r="E64" s="2">
        <f>IF(AND('Gantt Chart'!E$5&gt;SUM(Main!$F5:$G5)+Main!$H5+Main!$I5+Main!$I9+Main!$I13+Main!$I17+SUM($B$3:$F$3),'Gantt Chart'!E$5&lt;=(SUM(Main!$F5:$G5)+Main!$H5+Main!$I5+Main!$I9)+Main!$I13+Main!$I17+Main!$I21+SUM($B$3:$F$3)),Main!$R21,0)</f>
        <v>0</v>
      </c>
      <c r="F64" s="2">
        <f>IF(AND('Gantt Chart'!F$5&gt;SUM(Main!$F5:$G5)+Main!$H5+Main!$I5+Main!$I9+Main!$I13+Main!$I17+SUM($B$3:$F$3),'Gantt Chart'!F$5&lt;=(SUM(Main!$F5:$G5)+Main!$H5+Main!$I5+Main!$I9)+Main!$I13+Main!$I17+Main!$I21+SUM($B$3:$F$3)),Main!$R21,0)</f>
        <v>0</v>
      </c>
      <c r="G64" s="2">
        <f>IF(AND('Gantt Chart'!G$5&gt;SUM(Main!$F5:$G5)+Main!$H5+Main!$I5+Main!$I9+Main!$I13+Main!$I17+SUM($B$3:$F$3),'Gantt Chart'!G$5&lt;=(SUM(Main!$F5:$G5)+Main!$H5+Main!$I5+Main!$I9)+Main!$I13+Main!$I17+Main!$I21+SUM($B$3:$F$3)),Main!$R21,0)</f>
        <v>0</v>
      </c>
      <c r="H64" s="2">
        <f>IF(AND('Gantt Chart'!H$5&gt;SUM(Main!$F5:$G5)+Main!$H5+Main!$I5+Main!$I9+Main!$I13+Main!$I17+SUM($B$3:$F$3),'Gantt Chart'!H$5&lt;=(SUM(Main!$F5:$G5)+Main!$H5+Main!$I5+Main!$I9)+Main!$I13+Main!$I17+Main!$I21+SUM($B$3:$F$3)),Main!$R21,0)</f>
        <v>0</v>
      </c>
      <c r="I64" s="2">
        <f>IF(AND('Gantt Chart'!I$5&gt;SUM(Main!$F5:$G5)+Main!$H5+Main!$I5+Main!$I9+Main!$I13+Main!$I17+SUM($B$3:$F$3),'Gantt Chart'!I$5&lt;=(SUM(Main!$F5:$G5)+Main!$H5+Main!$I5+Main!$I9)+Main!$I13+Main!$I17+Main!$I21+SUM($B$3:$F$3)),Main!$R21,0)</f>
        <v>0</v>
      </c>
      <c r="J64" s="2">
        <f>IF(AND('Gantt Chart'!J$5&gt;SUM(Main!$F5:$G5)+Main!$H5+Main!$I5+Main!$I9+Main!$I13+Main!$I17+SUM($B$3:$F$3),'Gantt Chart'!J$5&lt;=(SUM(Main!$F5:$G5)+Main!$H5+Main!$I5+Main!$I9)+Main!$I13+Main!$I17+Main!$I21+SUM($B$3:$F$3)),Main!$R21,0)</f>
        <v>0</v>
      </c>
      <c r="K64" s="2">
        <f>IF(AND('Gantt Chart'!K$5&gt;SUM(Main!$F5:$G5)+Main!$H5+Main!$I5+Main!$I9+Main!$I13+Main!$I17+SUM($B$3:$F$3),'Gantt Chart'!K$5&lt;=(SUM(Main!$F5:$G5)+Main!$H5+Main!$I5+Main!$I9)+Main!$I13+Main!$I17+Main!$I21+SUM($B$3:$F$3)),Main!$R21,0)</f>
        <v>0</v>
      </c>
      <c r="L64" s="2">
        <f>IF(AND('Gantt Chart'!L$5&gt;SUM(Main!$F5:$G5)+Main!$H5+Main!$I5+Main!$I9+Main!$I13+Main!$I17+SUM($B$3:$F$3),'Gantt Chart'!L$5&lt;=(SUM(Main!$F5:$G5)+Main!$H5+Main!$I5+Main!$I9)+Main!$I13+Main!$I17+Main!$I21+SUM($B$3:$F$3)),Main!$R21,0)</f>
        <v>0</v>
      </c>
      <c r="M64" s="2">
        <f>IF(AND('Gantt Chart'!M$5&gt;SUM(Main!$F5:$G5)+Main!$H5+Main!$I5+Main!$I9+Main!$I13+Main!$I17+SUM($B$3:$F$3),'Gantt Chart'!M$5&lt;=(SUM(Main!$F5:$G5)+Main!$H5+Main!$I5+Main!$I9)+Main!$I13+Main!$I17+Main!$I21+SUM($B$3:$F$3)),Main!$R21,0)</f>
        <v>0</v>
      </c>
      <c r="N64" s="2">
        <f>IF(AND('Gantt Chart'!N$5&gt;SUM(Main!$F5:$G5)+Main!$H5+Main!$I5+Main!$I9+Main!$I13+Main!$I17+SUM($B$3:$F$3),'Gantt Chart'!N$5&lt;=(SUM(Main!$F5:$G5)+Main!$H5+Main!$I5+Main!$I9)+Main!$I13+Main!$I17+Main!$I21+SUM($B$3:$F$3)),Main!$R21,0)</f>
        <v>0</v>
      </c>
      <c r="O64" s="2">
        <f>IF(AND('Gantt Chart'!O$5&gt;SUM(Main!$F5:$G5)+Main!$H5+Main!$I5+Main!$I9+Main!$I13+Main!$I17+SUM($B$3:$F$3),'Gantt Chart'!O$5&lt;=(SUM(Main!$F5:$G5)+Main!$H5+Main!$I5+Main!$I9)+Main!$I13+Main!$I17+Main!$I21+SUM($B$3:$F$3)),Main!$R21,0)</f>
        <v>0</v>
      </c>
      <c r="P64" s="2">
        <f>IF(AND('Gantt Chart'!P$5&gt;SUM(Main!$F5:$G5)+Main!$H5+Main!$I5+Main!$I9+Main!$I13+Main!$I17+SUM($B$3:$F$3),'Gantt Chart'!P$5&lt;=(SUM(Main!$F5:$G5)+Main!$H5+Main!$I5+Main!$I9)+Main!$I13+Main!$I17+Main!$I21+SUM($B$3:$F$3)),Main!$R21,0)</f>
        <v>0</v>
      </c>
      <c r="Q64" s="2">
        <f>IF(AND('Gantt Chart'!Q$5&gt;SUM(Main!$F5:$G5)+Main!$H5+Main!$I5+Main!$I9+Main!$I13+Main!$I17+SUM($B$3:$F$3),'Gantt Chart'!Q$5&lt;=(SUM(Main!$F5:$G5)+Main!$H5+Main!$I5+Main!$I9)+Main!$I13+Main!$I17+Main!$I21+SUM($B$3:$F$3)),Main!$R21,0)</f>
        <v>0</v>
      </c>
      <c r="R64" s="2">
        <f>IF(AND('Gantt Chart'!R$5&gt;SUM(Main!$F5:$G5)+Main!$H5+Main!$I5+Main!$I9+Main!$I13+Main!$I17+SUM($B$3:$F$3),'Gantt Chart'!R$5&lt;=(SUM(Main!$F5:$G5)+Main!$H5+Main!$I5+Main!$I9)+Main!$I13+Main!$I17+Main!$I21+SUM($B$3:$F$3)),Main!$R21,0)</f>
        <v>0</v>
      </c>
      <c r="S64" s="2">
        <f>IF(AND('Gantt Chart'!S$5&gt;SUM(Main!$F5:$G5)+Main!$H5+Main!$I5+Main!$I9+Main!$I13+Main!$I17+SUM($B$3:$F$3),'Gantt Chart'!S$5&lt;=(SUM(Main!$F5:$G5)+Main!$H5+Main!$I5+Main!$I9)+Main!$I13+Main!$I17+Main!$I21+SUM($B$3:$F$3)),Main!$R21,0)</f>
        <v>0</v>
      </c>
      <c r="T64" s="2">
        <f>IF(AND('Gantt Chart'!T$5&gt;SUM(Main!$F5:$G5)+Main!$H5+Main!$I5+Main!$I9+Main!$I13+Main!$I17+SUM($B$3:$F$3),'Gantt Chart'!T$5&lt;=(SUM(Main!$F5:$G5)+Main!$H5+Main!$I5+Main!$I9)+Main!$I13+Main!$I17+Main!$I21+SUM($B$3:$F$3)),Main!$R21,0)</f>
        <v>0</v>
      </c>
      <c r="U64" s="2">
        <f>IF(AND('Gantt Chart'!U$5&gt;SUM(Main!$F5:$G5)+Main!$H5+Main!$I5+Main!$I9+Main!$I13+Main!$I17+SUM($B$3:$F$3),'Gantt Chart'!U$5&lt;=(SUM(Main!$F5:$G5)+Main!$H5+Main!$I5+Main!$I9)+Main!$I13+Main!$I17+Main!$I21+SUM($B$3:$F$3)),Main!$R21,0)</f>
        <v>0</v>
      </c>
      <c r="V64" s="2">
        <f>IF(AND('Gantt Chart'!V$5&gt;SUM(Main!$F5:$G5)+Main!$H5+Main!$I5+Main!$I9+Main!$I13+Main!$I17+SUM($B$3:$F$3),'Gantt Chart'!V$5&lt;=(SUM(Main!$F5:$G5)+Main!$H5+Main!$I5+Main!$I9)+Main!$I13+Main!$I17+Main!$I21+SUM($B$3:$F$3)),Main!$R21,0)</f>
        <v>0</v>
      </c>
      <c r="W64" s="2">
        <f>IF(AND('Gantt Chart'!W$5&gt;SUM(Main!$F5:$G5)+Main!$H5+Main!$I5+Main!$I9+Main!$I13+Main!$I17+SUM($B$3:$F$3),'Gantt Chart'!W$5&lt;=(SUM(Main!$F5:$G5)+Main!$H5+Main!$I5+Main!$I9)+Main!$I13+Main!$I17+Main!$I21+SUM($B$3:$F$3)),Main!$R21,0)</f>
        <v>0</v>
      </c>
      <c r="X64" s="2">
        <f>IF(AND('Gantt Chart'!X$5&gt;SUM(Main!$F5:$G5)+Main!$H5+Main!$I5+Main!$I9+Main!$I13+Main!$I17+SUM($B$3:$F$3),'Gantt Chart'!X$5&lt;=(SUM(Main!$F5:$G5)+Main!$H5+Main!$I5+Main!$I9)+Main!$I13+Main!$I17+Main!$I21+SUM($B$3:$F$3)),Main!$R21,0)</f>
        <v>0</v>
      </c>
      <c r="Y64" s="2">
        <f>IF(AND('Gantt Chart'!Y$5&gt;SUM(Main!$F5:$G5)+Main!$H5+Main!$I5+Main!$I9+Main!$I13+Main!$I17+SUM($B$3:$F$3),'Gantt Chart'!Y$5&lt;=(SUM(Main!$F5:$G5)+Main!$H5+Main!$I5+Main!$I9)+Main!$I13+Main!$I17+Main!$I21+SUM($B$3:$F$3)),Main!$R21,0)</f>
        <v>0</v>
      </c>
      <c r="Z64" s="2">
        <f>IF(AND('Gantt Chart'!Z$5&gt;SUM(Main!$F5:$G5)+Main!$H5+Main!$I5+Main!$I9+Main!$I13+Main!$I17+SUM($B$3:$F$3),'Gantt Chart'!Z$5&lt;=(SUM(Main!$F5:$G5)+Main!$H5+Main!$I5+Main!$I9)+Main!$I13+Main!$I17+Main!$I21+SUM($B$3:$F$3)),Main!$R21,0)</f>
        <v>0</v>
      </c>
      <c r="AA64" s="2">
        <f>IF(AND('Gantt Chart'!AA$5&gt;SUM(Main!$F5:$G5)+Main!$H5+Main!$I5+Main!$I9+Main!$I13+Main!$I17+SUM($B$3:$F$3),'Gantt Chart'!AA$5&lt;=(SUM(Main!$F5:$G5)+Main!$H5+Main!$I5+Main!$I9)+Main!$I13+Main!$I17+Main!$I21+SUM($B$3:$F$3)),Main!$R21,0)</f>
        <v>0</v>
      </c>
      <c r="AB64" s="2">
        <f>IF(AND('Gantt Chart'!AB$5&gt;SUM(Main!$F5:$G5)+Main!$H5+Main!$I5+Main!$I9+Main!$I13+Main!$I17+SUM($B$3:$F$3),'Gantt Chart'!AB$5&lt;=(SUM(Main!$F5:$G5)+Main!$H5+Main!$I5+Main!$I9)+Main!$I13+Main!$I17+Main!$I21+SUM($B$3:$F$3)),Main!$R21,0)</f>
        <v>0</v>
      </c>
      <c r="AC64" s="2">
        <f>IF(AND('Gantt Chart'!AC$5&gt;SUM(Main!$F5:$G5)+Main!$H5+Main!$I5+Main!$I9+Main!$I13+Main!$I17+SUM($B$3:$F$3),'Gantt Chart'!AC$5&lt;=(SUM(Main!$F5:$G5)+Main!$H5+Main!$I5+Main!$I9)+Main!$I13+Main!$I17+Main!$I21+SUM($B$3:$F$3)),Main!$R21,0)</f>
        <v>0</v>
      </c>
      <c r="AD64" s="2">
        <f>IF(AND('Gantt Chart'!AD$5&gt;SUM(Main!$F5:$G5)+Main!$H5+Main!$I5+Main!$I9+Main!$I13+Main!$I17+SUM($B$3:$F$3),'Gantt Chart'!AD$5&lt;=(SUM(Main!$F5:$G5)+Main!$H5+Main!$I5+Main!$I9)+Main!$I13+Main!$I17+Main!$I21+SUM($B$3:$F$3)),Main!$R21,0)</f>
        <v>0</v>
      </c>
      <c r="AE64" s="2">
        <f>IF(AND('Gantt Chart'!AE$5&gt;SUM(Main!$F5:$G5)+Main!$H5+Main!$I5+Main!$I9+Main!$I13+Main!$I17+SUM($B$3:$F$3),'Gantt Chart'!AE$5&lt;=(SUM(Main!$F5:$G5)+Main!$H5+Main!$I5+Main!$I9)+Main!$I13+Main!$I17+Main!$I21+SUM($B$3:$F$3)),Main!$R21,0)</f>
        <v>0</v>
      </c>
      <c r="AF64" s="2">
        <f>IF(AND('Gantt Chart'!AF$5&gt;SUM(Main!$F5:$G5)+Main!$H5+Main!$I5+Main!$I9+Main!$I13+Main!$I17+SUM($B$3:$F$3),'Gantt Chart'!AF$5&lt;=(SUM(Main!$F5:$G5)+Main!$H5+Main!$I5+Main!$I9)+Main!$I13+Main!$I17+Main!$I21+SUM($B$3:$F$3)),Main!$R21,0)</f>
        <v>0</v>
      </c>
      <c r="AG64" s="2">
        <f>IF(AND('Gantt Chart'!AG$5&gt;SUM(Main!$F5:$G5)+Main!$H5+Main!$I5+Main!$I9+Main!$I13+Main!$I17+SUM($B$3:$F$3),'Gantt Chart'!AG$5&lt;=(SUM(Main!$F5:$G5)+Main!$H5+Main!$I5+Main!$I9)+Main!$I13+Main!$I17+Main!$I21+SUM($B$3:$F$3)),Main!$R21,0)</f>
        <v>0</v>
      </c>
      <c r="AH64" s="2">
        <f>IF(AND('Gantt Chart'!AH$5&gt;SUM(Main!$F5:$G5)+Main!$H5+Main!$I5+Main!$I9+Main!$I13+Main!$I17+SUM($B$3:$F$3),'Gantt Chart'!AH$5&lt;=(SUM(Main!$F5:$G5)+Main!$H5+Main!$I5+Main!$I9)+Main!$I13+Main!$I17+Main!$I21+SUM($B$3:$F$3)),Main!$R21,0)</f>
        <v>0</v>
      </c>
      <c r="AI64" s="2">
        <f>IF(AND('Gantt Chart'!AI$5&gt;SUM(Main!$F5:$G5)+Main!$H5+Main!$I5+Main!$I9+Main!$I13+Main!$I17+SUM($B$3:$F$3),'Gantt Chart'!AI$5&lt;=(SUM(Main!$F5:$G5)+Main!$H5+Main!$I5+Main!$I9)+Main!$I13+Main!$I17+Main!$I21+SUM($B$3:$F$3)),Main!$R21,0)</f>
        <v>0</v>
      </c>
      <c r="AJ64" s="2">
        <f>IF(AND('Gantt Chart'!AJ$5&gt;SUM(Main!$F5:$G5)+Main!$H5+Main!$I5+Main!$I9+Main!$I13+Main!$I17+SUM($B$3:$F$3),'Gantt Chart'!AJ$5&lt;=(SUM(Main!$F5:$G5)+Main!$H5+Main!$I5+Main!$I9)+Main!$I13+Main!$I17+Main!$I21+SUM($B$3:$F$3)),Main!$R21,0)</f>
        <v>0</v>
      </c>
      <c r="AK64" s="2">
        <f>IF(AND('Gantt Chart'!AK$5&gt;SUM(Main!$F5:$G5)+Main!$H5+Main!$I5+Main!$I9+Main!$I13+Main!$I17+SUM($B$3:$F$3),'Gantt Chart'!AK$5&lt;=(SUM(Main!$F5:$G5)+Main!$H5+Main!$I5+Main!$I9)+Main!$I13+Main!$I17+Main!$I21+SUM($B$3:$F$3)),Main!$R21,0)</f>
        <v>0</v>
      </c>
      <c r="AL64" s="2">
        <f>IF(AND('Gantt Chart'!AL$5&gt;SUM(Main!$F5:$G5)+Main!$H5+Main!$I5+Main!$I9+Main!$I13+Main!$I17+SUM($B$3:$F$3),'Gantt Chart'!AL$5&lt;=(SUM(Main!$F5:$G5)+Main!$H5+Main!$I5+Main!$I9)+Main!$I13+Main!$I17+Main!$I21+SUM($B$3:$F$3)),Main!$R21,0)</f>
        <v>0</v>
      </c>
      <c r="AM64" s="2">
        <f>IF(AND('Gantt Chart'!AM$5&gt;SUM(Main!$F5:$G5)+Main!$H5+Main!$I5+Main!$I9+Main!$I13+Main!$I17+SUM($B$3:$F$3),'Gantt Chart'!AM$5&lt;=(SUM(Main!$F5:$G5)+Main!$H5+Main!$I5+Main!$I9)+Main!$I13+Main!$I17+Main!$I21+SUM($B$3:$F$3)),Main!$R21,0)</f>
        <v>0</v>
      </c>
      <c r="AN64" s="2">
        <f>IF(AND('Gantt Chart'!AN$5&gt;SUM(Main!$F5:$G5)+Main!$H5+Main!$I5+Main!$I9+Main!$I13+Main!$I17+SUM($B$3:$F$3),'Gantt Chart'!AN$5&lt;=(SUM(Main!$F5:$G5)+Main!$H5+Main!$I5+Main!$I9)+Main!$I13+Main!$I17+Main!$I21+SUM($B$3:$F$3)),Main!$R21,0)</f>
        <v>0</v>
      </c>
      <c r="AO64" s="2">
        <f>IF(AND('Gantt Chart'!AO$5&gt;SUM(Main!$F5:$G5)+Main!$H5+Main!$I5+Main!$I9+Main!$I13+Main!$I17+SUM($B$3:$F$3),'Gantt Chart'!AO$5&lt;=(SUM(Main!$F5:$G5)+Main!$H5+Main!$I5+Main!$I9)+Main!$I13+Main!$I17+Main!$I21+SUM($B$3:$F$3)),Main!$R21,0)</f>
        <v>0</v>
      </c>
      <c r="AP64" s="2">
        <f>IF(AND('Gantt Chart'!AP$5&gt;SUM(Main!$F5:$G5)+Main!$H5+Main!$I5+Main!$I9+Main!$I13+Main!$I17+SUM($B$3:$F$3),'Gantt Chart'!AP$5&lt;=(SUM(Main!$F5:$G5)+Main!$H5+Main!$I5+Main!$I9)+Main!$I13+Main!$I17+Main!$I21+SUM($B$3:$F$3)),Main!$R21,0)</f>
        <v>0</v>
      </c>
      <c r="AQ64" s="2">
        <f>IF(AND('Gantt Chart'!AQ$5&gt;SUM(Main!$F5:$G5)+Main!$H5+Main!$I5+Main!$I9+Main!$I13+Main!$I17+SUM($B$3:$F$3),'Gantt Chart'!AQ$5&lt;=(SUM(Main!$F5:$G5)+Main!$H5+Main!$I5+Main!$I9)+Main!$I13+Main!$I17+Main!$I21+SUM($B$3:$F$3)),Main!$R21,0)</f>
        <v>0</v>
      </c>
      <c r="AR64" s="2">
        <f>IF(AND('Gantt Chart'!AR$5&gt;SUM(Main!$F5:$G5)+Main!$H5+Main!$I5+Main!$I9+Main!$I13+Main!$I17+SUM($B$3:$F$3),'Gantt Chart'!AR$5&lt;=(SUM(Main!$F5:$G5)+Main!$H5+Main!$I5+Main!$I9)+Main!$I13+Main!$I17+Main!$I21+SUM($B$3:$F$3)),Main!$R21,0)</f>
        <v>0</v>
      </c>
      <c r="AS64" s="2">
        <f>IF(AND('Gantt Chart'!AS$5&gt;SUM(Main!$F5:$G5)+Main!$H5+Main!$I5+Main!$I9+Main!$I13+Main!$I17+SUM($B$3:$F$3),'Gantt Chart'!AS$5&lt;=(SUM(Main!$F5:$G5)+Main!$H5+Main!$I5+Main!$I9)+Main!$I13+Main!$I17+Main!$I21+SUM($B$3:$F$3)),Main!$R21,0)</f>
        <v>0</v>
      </c>
      <c r="AT64" s="2">
        <f>IF(AND('Gantt Chart'!AT$5&gt;SUM(Main!$F5:$G5)+Main!$H5+Main!$I5+Main!$I9+Main!$I13+Main!$I17+SUM($B$3:$F$3),'Gantt Chart'!AT$5&lt;=(SUM(Main!$F5:$G5)+Main!$H5+Main!$I5+Main!$I9)+Main!$I13+Main!$I17+Main!$I21+SUM($B$3:$F$3)),Main!$R21,0)</f>
        <v>0</v>
      </c>
      <c r="AU64" s="2">
        <f>IF(AND('Gantt Chart'!AU$5&gt;SUM(Main!$F5:$G5)+Main!$H5+Main!$I5+Main!$I9+Main!$I13+Main!$I17+SUM($B$3:$F$3),'Gantt Chart'!AU$5&lt;=(SUM(Main!$F5:$G5)+Main!$H5+Main!$I5+Main!$I9)+Main!$I13+Main!$I17+Main!$I21+SUM($B$3:$F$3)),Main!$R21,0)</f>
        <v>0</v>
      </c>
      <c r="AV64" s="2">
        <f>IF(AND('Gantt Chart'!AV$5&gt;SUM(Main!$F5:$G5)+Main!$H5+Main!$I5+Main!$I9+Main!$I13+Main!$I17+SUM($B$3:$F$3),'Gantt Chart'!AV$5&lt;=(SUM(Main!$F5:$G5)+Main!$H5+Main!$I5+Main!$I9)+Main!$I13+Main!$I17+Main!$I21+SUM($B$3:$F$3)),Main!$R21,0)</f>
        <v>0</v>
      </c>
      <c r="AW64" s="2">
        <f>IF(AND('Gantt Chart'!AW$5&gt;SUM(Main!$F5:$G5)+Main!$H5+Main!$I5+Main!$I9+Main!$I13+Main!$I17+SUM($B$3:$F$3),'Gantt Chart'!AW$5&lt;=(SUM(Main!$F5:$G5)+Main!$H5+Main!$I5+Main!$I9)+Main!$I13+Main!$I17+Main!$I21+SUM($B$3:$F$3)),Main!$R21,0)</f>
        <v>0</v>
      </c>
      <c r="AX64" s="2">
        <f>IF(AND('Gantt Chart'!AX$5&gt;SUM(Main!$F5:$G5)+Main!$H5+Main!$I5+Main!$I9+Main!$I13+Main!$I17+SUM($B$3:$F$3),'Gantt Chart'!AX$5&lt;=(SUM(Main!$F5:$G5)+Main!$H5+Main!$I5+Main!$I9)+Main!$I13+Main!$I17+Main!$I21+SUM($B$3:$F$3)),Main!$R21,0)</f>
        <v>0</v>
      </c>
      <c r="AY64" s="2">
        <f>IF(AND('Gantt Chart'!AY$5&gt;SUM(Main!$F5:$G5)+Main!$H5+Main!$I5+Main!$I9+Main!$I13+Main!$I17+SUM($B$3:$F$3),'Gantt Chart'!AY$5&lt;=(SUM(Main!$F5:$G5)+Main!$H5+Main!$I5+Main!$I9)+Main!$I13+Main!$I17+Main!$I21+SUM($B$3:$F$3)),Main!$R21,0)</f>
        <v>0</v>
      </c>
      <c r="AZ64" s="2">
        <f>IF(AND('Gantt Chart'!AZ$5&gt;SUM(Main!$F5:$G5)+Main!$H5+Main!$I5+Main!$I9+Main!$I13+Main!$I17+SUM($B$3:$F$3),'Gantt Chart'!AZ$5&lt;=(SUM(Main!$F5:$G5)+Main!$H5+Main!$I5+Main!$I9)+Main!$I13+Main!$I17+Main!$I21+SUM($B$3:$F$3)),Main!$R21,0)</f>
        <v>0</v>
      </c>
      <c r="BA64" s="2">
        <f>IF(AND('Gantt Chart'!BA$5&gt;SUM(Main!$F5:$G5)+Main!$H5+Main!$I5+Main!$I9+Main!$I13+Main!$I17+SUM($B$3:$F$3),'Gantt Chart'!BA$5&lt;=(SUM(Main!$F5:$G5)+Main!$H5+Main!$I5+Main!$I9)+Main!$I13+Main!$I17+Main!$I21+SUM($B$3:$F$3)),Main!$R21,0)</f>
        <v>0</v>
      </c>
      <c r="BB64" s="2">
        <f>IF(AND('Gantt Chart'!BB$5&gt;SUM(Main!$F5:$G5)+Main!$H5+Main!$I5+Main!$I9+Main!$I13+Main!$I17+SUM($B$3:$F$3),'Gantt Chart'!BB$5&lt;=(SUM(Main!$F5:$G5)+Main!$H5+Main!$I5+Main!$I9)+Main!$I13+Main!$I17+Main!$I21+SUM($B$3:$F$3)),Main!$R21,0)</f>
        <v>0</v>
      </c>
      <c r="BC64" s="2">
        <f>IF(AND('Gantt Chart'!BC$5&gt;SUM(Main!$F5:$G5)+Main!$H5+Main!$I5+Main!$I9+Main!$I13+Main!$I17+SUM($B$3:$F$3),'Gantt Chart'!BC$5&lt;=(SUM(Main!$F5:$G5)+Main!$H5+Main!$I5+Main!$I9)+Main!$I13+Main!$I17+Main!$I21+SUM($B$3:$F$3)),Main!$R21,0)</f>
        <v>0</v>
      </c>
      <c r="BD64" s="2">
        <f>IF(AND('Gantt Chart'!BD$5&gt;SUM(Main!$F5:$G5)+Main!$H5+Main!$I5+Main!$I9+Main!$I13+Main!$I17+SUM($B$3:$F$3),'Gantt Chart'!BD$5&lt;=(SUM(Main!$F5:$G5)+Main!$H5+Main!$I5+Main!$I9)+Main!$I13+Main!$I17+Main!$I21+SUM($B$3:$F$3)),Main!$R21,0)</f>
        <v>0</v>
      </c>
      <c r="BE64" s="2">
        <f>IF(AND('Gantt Chart'!BE$5&gt;SUM(Main!$F5:$G5)+Main!$H5+Main!$I5+Main!$I9+Main!$I13+Main!$I17+SUM($B$3:$F$3),'Gantt Chart'!BE$5&lt;=(SUM(Main!$F5:$G5)+Main!$H5+Main!$I5+Main!$I9)+Main!$I13+Main!$I17+Main!$I21+SUM($B$3:$F$3)),Main!$R21,0)</f>
        <v>0</v>
      </c>
      <c r="BF64" s="2">
        <f>IF(AND('Gantt Chart'!BF$5&gt;SUM(Main!$F5:$G5)+Main!$H5+Main!$I5+Main!$I9+Main!$I13+Main!$I17+SUM($B$3:$F$3),'Gantt Chart'!BF$5&lt;=(SUM(Main!$F5:$G5)+Main!$H5+Main!$I5+Main!$I9)+Main!$I13+Main!$I17+Main!$I21+SUM($B$3:$F$3)),Main!$R21,0)</f>
        <v>0</v>
      </c>
      <c r="BG64" s="2">
        <f>IF(AND('Gantt Chart'!BG$5&gt;SUM(Main!$F5:$G5)+Main!$H5+Main!$I5+Main!$I9+Main!$I13+Main!$I17+SUM($B$3:$F$3),'Gantt Chart'!BG$5&lt;=(SUM(Main!$F5:$G5)+Main!$H5+Main!$I5+Main!$I9)+Main!$I13+Main!$I17+Main!$I21+SUM($B$3:$F$3)),Main!$R21,0)</f>
        <v>0</v>
      </c>
      <c r="BH64" s="2">
        <f>IF(AND('Gantt Chart'!BH$5&gt;SUM(Main!$F5:$G5)+Main!$H5+Main!$I5+Main!$I9+Main!$I13+Main!$I17+SUM($B$3:$F$3),'Gantt Chart'!BH$5&lt;=(SUM(Main!$F5:$G5)+Main!$H5+Main!$I5+Main!$I9)+Main!$I13+Main!$I17+Main!$I21+SUM($B$3:$F$3)),Main!$R21,0)</f>
        <v>0</v>
      </c>
      <c r="BI64" s="2">
        <f>IF(AND('Gantt Chart'!BI$5&gt;SUM(Main!$F5:$G5)+Main!$H5+Main!$I5+Main!$I9+Main!$I13+Main!$I17+SUM($B$3:$F$3),'Gantt Chart'!BI$5&lt;=(SUM(Main!$F5:$G5)+Main!$H5+Main!$I5+Main!$I9)+Main!$I13+Main!$I17+Main!$I21+SUM($B$3:$F$3)),Main!$R21,0)</f>
        <v>0</v>
      </c>
      <c r="BJ64" s="2">
        <f>IF(AND('Gantt Chart'!BJ$5&gt;SUM(Main!$F5:$G5)+Main!$H5+Main!$I5+Main!$I9+Main!$I13+Main!$I17+SUM($B$3:$F$3),'Gantt Chart'!BJ$5&lt;=(SUM(Main!$F5:$G5)+Main!$H5+Main!$I5+Main!$I9)+Main!$I13+Main!$I17+Main!$I21+SUM($B$3:$F$3)),Main!$R21,0)</f>
        <v>0</v>
      </c>
      <c r="BK64" s="2">
        <f>IF(AND('Gantt Chart'!BK$5&gt;SUM(Main!$F5:$G5)+Main!$H5+Main!$I5+Main!$I9+Main!$I13+Main!$I17+SUM($B$3:$F$3),'Gantt Chart'!BK$5&lt;=(SUM(Main!$F5:$G5)+Main!$H5+Main!$I5+Main!$I9)+Main!$I13+Main!$I17+Main!$I21+SUM($B$3:$F$3)),Main!$R21,0)</f>
        <v>0</v>
      </c>
      <c r="BL64" s="2">
        <f>IF(AND('Gantt Chart'!BL$5&gt;SUM(Main!$F5:$G5)+Main!$H5+Main!$I5+Main!$I9+Main!$I13+Main!$I17+SUM($B$3:$F$3),'Gantt Chart'!BL$5&lt;=(SUM(Main!$F5:$G5)+Main!$H5+Main!$I5+Main!$I9)+Main!$I13+Main!$I17+Main!$I21+SUM($B$3:$F$3)),Main!$R21,0)</f>
        <v>0</v>
      </c>
      <c r="BM64" s="2">
        <f>IF(AND('Gantt Chart'!BM$5&gt;SUM(Main!$F5:$G5)+Main!$H5+Main!$I5+Main!$I9+Main!$I13+Main!$I17+SUM($B$3:$F$3),'Gantt Chart'!BM$5&lt;=(SUM(Main!$F5:$G5)+Main!$H5+Main!$I5+Main!$I9)+Main!$I13+Main!$I17+Main!$I21+SUM($B$3:$F$3)),Main!$R21,0)</f>
        <v>0</v>
      </c>
      <c r="BN64" s="2">
        <f>IF(AND('Gantt Chart'!BN$5&gt;SUM(Main!$F5:$G5)+Main!$H5+Main!$I5+Main!$I9+Main!$I13+Main!$I17+SUM($B$3:$F$3),'Gantt Chart'!BN$5&lt;=(SUM(Main!$F5:$G5)+Main!$H5+Main!$I5+Main!$I9)+Main!$I13+Main!$I17+Main!$I21+SUM($B$3:$F$3)),Main!$R21,0)</f>
        <v>0</v>
      </c>
      <c r="BO64" s="2">
        <f>IF(AND('Gantt Chart'!BO$5&gt;SUM(Main!$F5:$G5)+Main!$H5+Main!$I5+Main!$I9+Main!$I13+Main!$I17+SUM($B$3:$F$3),'Gantt Chart'!BO$5&lt;=(SUM(Main!$F5:$G5)+Main!$H5+Main!$I5+Main!$I9)+Main!$I13+Main!$I17+Main!$I21+SUM($B$3:$F$3)),Main!$R21,0)</f>
        <v>0</v>
      </c>
      <c r="BP64" s="2">
        <f>IF(AND('Gantt Chart'!BP$5&gt;SUM(Main!$F5:$G5)+Main!$H5+Main!$I5+Main!$I9+Main!$I13+Main!$I17+SUM($B$3:$F$3),'Gantt Chart'!BP$5&lt;=(SUM(Main!$F5:$G5)+Main!$H5+Main!$I5+Main!$I9)+Main!$I13+Main!$I17+Main!$I21+SUM($B$3:$F$3)),Main!$R21,0)</f>
        <v>0</v>
      </c>
      <c r="BQ64" s="2">
        <f>IF(AND('Gantt Chart'!BQ$5&gt;SUM(Main!$F5:$G5)+Main!$H5+Main!$I5+Main!$I9+Main!$I13+Main!$I17+SUM($B$3:$F$3),'Gantt Chart'!BQ$5&lt;=(SUM(Main!$F5:$G5)+Main!$H5+Main!$I5+Main!$I9)+Main!$I13+Main!$I17+Main!$I21+SUM($B$3:$F$3)),Main!$R21,0)</f>
        <v>0</v>
      </c>
      <c r="BR64" s="2">
        <f>IF(AND('Gantt Chart'!BR$5&gt;SUM(Main!$F5:$G5)+Main!$H5+Main!$I5+Main!$I9+Main!$I13+Main!$I17+SUM($B$3:$F$3),'Gantt Chart'!BR$5&lt;=(SUM(Main!$F5:$G5)+Main!$H5+Main!$I5+Main!$I9)+Main!$I13+Main!$I17+Main!$I21+SUM($B$3:$F$3)),Main!$R21,0)</f>
        <v>0</v>
      </c>
      <c r="BS64" s="2">
        <f>IF(AND('Gantt Chart'!BS$5&gt;SUM(Main!$F5:$G5)+Main!$H5+Main!$I5+Main!$I9+Main!$I13+Main!$I17+SUM($B$3:$F$3),'Gantt Chart'!BS$5&lt;=(SUM(Main!$F5:$G5)+Main!$H5+Main!$I5+Main!$I9)+Main!$I13+Main!$I17+Main!$I21+SUM($B$3:$F$3)),Main!$R21,0)</f>
        <v>0</v>
      </c>
      <c r="BT64" s="2">
        <f>IF(AND('Gantt Chart'!BT$5&gt;SUM(Main!$F5:$G5)+Main!$H5+Main!$I5+Main!$I9+Main!$I13+Main!$I17+SUM($B$3:$F$3),'Gantt Chart'!BT$5&lt;=(SUM(Main!$F5:$G5)+Main!$H5+Main!$I5+Main!$I9)+Main!$I13+Main!$I17+Main!$I21+SUM($B$3:$F$3)),Main!$R21,0)</f>
        <v>0</v>
      </c>
      <c r="BU64" s="2">
        <f>IF(AND('Gantt Chart'!BU$5&gt;SUM(Main!$F5:$G5)+Main!$H5+Main!$I5+Main!$I9+Main!$I13+Main!$I17+SUM($B$3:$F$3),'Gantt Chart'!BU$5&lt;=(SUM(Main!$F5:$G5)+Main!$H5+Main!$I5+Main!$I9)+Main!$I13+Main!$I17+Main!$I21+SUM($B$3:$F$3)),Main!$R21,0)</f>
        <v>0</v>
      </c>
      <c r="BV64" s="2">
        <f>IF(AND('Gantt Chart'!BV$5&gt;SUM(Main!$F5:$G5)+Main!$H5+Main!$I5+Main!$I9+Main!$I13+Main!$I17+SUM($B$3:$F$3),'Gantt Chart'!BV$5&lt;=(SUM(Main!$F5:$G5)+Main!$H5+Main!$I5+Main!$I9)+Main!$I13+Main!$I17+Main!$I21+SUM($B$3:$F$3)),Main!$R21,0)</f>
        <v>0</v>
      </c>
      <c r="BW64" s="2">
        <f>IF(AND('Gantt Chart'!BW$5&gt;SUM(Main!$F5:$G5)+Main!$H5+Main!$I5+Main!$I9+Main!$I13+Main!$I17+SUM($B$3:$F$3),'Gantt Chart'!BW$5&lt;=(SUM(Main!$F5:$G5)+Main!$H5+Main!$I5+Main!$I9)+Main!$I13+Main!$I17+Main!$I21+SUM($B$3:$F$3)),Main!$R21,0)</f>
        <v>0</v>
      </c>
      <c r="BX64" s="2">
        <f>IF(AND('Gantt Chart'!BX$5&gt;SUM(Main!$F5:$G5)+Main!$H5+Main!$I5+Main!$I9+Main!$I13+Main!$I17+SUM($B$3:$F$3),'Gantt Chart'!BX$5&lt;=(SUM(Main!$F5:$G5)+Main!$H5+Main!$I5+Main!$I9)+Main!$I13+Main!$I17+Main!$I21+SUM($B$3:$F$3)),Main!$R21,0)</f>
        <v>0</v>
      </c>
      <c r="BY64" s="2">
        <f>IF(AND('Gantt Chart'!BY$5&gt;SUM(Main!$F5:$G5)+Main!$H5+Main!$I5+Main!$I9+Main!$I13+Main!$I17+SUM($B$3:$F$3),'Gantt Chart'!BY$5&lt;=(SUM(Main!$F5:$G5)+Main!$H5+Main!$I5+Main!$I9)+Main!$I13+Main!$I17+Main!$I21+SUM($B$3:$F$3)),Main!$R21,0)</f>
        <v>0</v>
      </c>
      <c r="BZ64" s="2">
        <f>IF(AND('Gantt Chart'!BZ$5&gt;SUM(Main!$F5:$G5)+Main!$H5+Main!$I5+Main!$I9+Main!$I13+Main!$I17+SUM($B$3:$F$3),'Gantt Chart'!BZ$5&lt;=(SUM(Main!$F5:$G5)+Main!$H5+Main!$I5+Main!$I9)+Main!$I13+Main!$I17+Main!$I21+SUM($B$3:$F$3)),Main!$R21,0)</f>
        <v>0</v>
      </c>
      <c r="CA64" s="2">
        <f>IF(AND('Gantt Chart'!CA$5&gt;SUM(Main!$F5:$G5)+Main!$H5+Main!$I5+Main!$I9+Main!$I13+Main!$I17+SUM($B$3:$F$3),'Gantt Chart'!CA$5&lt;=(SUM(Main!$F5:$G5)+Main!$H5+Main!$I5+Main!$I9)+Main!$I13+Main!$I17+Main!$I21+SUM($B$3:$F$3)),Main!$R21,0)</f>
        <v>18309.278350515466</v>
      </c>
      <c r="CB64" s="2">
        <f>IF(AND('Gantt Chart'!CB$5&gt;SUM(Main!$F5:$G5)+Main!$H5+Main!$I5+Main!$I9+Main!$I13+Main!$I17+SUM($B$3:$F$3),'Gantt Chart'!CB$5&lt;=(SUM(Main!$F5:$G5)+Main!$H5+Main!$I5+Main!$I9)+Main!$I13+Main!$I17+Main!$I21+SUM($B$3:$F$3)),Main!$R21,0)</f>
        <v>18309.278350515466</v>
      </c>
      <c r="CC64" s="2">
        <f>IF(AND('Gantt Chart'!CC$5&gt;SUM(Main!$F5:$G5)+Main!$H5+Main!$I5+Main!$I9+Main!$I13+Main!$I17+SUM($B$3:$F$3),'Gantt Chart'!CC$5&lt;=(SUM(Main!$F5:$G5)+Main!$H5+Main!$I5+Main!$I9)+Main!$I13+Main!$I17+Main!$I21+SUM($B$3:$F$3)),Main!$R21,0)</f>
        <v>18309.278350515466</v>
      </c>
      <c r="CD64" s="2">
        <f>IF(AND('Gantt Chart'!CD$5&gt;SUM(Main!$F5:$G5)+Main!$H5+Main!$I5+Main!$I9+Main!$I13+Main!$I17+SUM($B$3:$F$3),'Gantt Chart'!CD$5&lt;=(SUM(Main!$F5:$G5)+Main!$H5+Main!$I5+Main!$I9)+Main!$I13+Main!$I17+Main!$I21+SUM($B$3:$F$3)),Main!$R21,0)</f>
        <v>18309.278350515466</v>
      </c>
      <c r="CE64" s="2">
        <f>IF(AND('Gantt Chart'!CE$5&gt;SUM(Main!$F5:$G5)+Main!$H5+Main!$I5+Main!$I9+Main!$I13+Main!$I17+SUM($B$3:$F$3),'Gantt Chart'!CE$5&lt;=(SUM(Main!$F5:$G5)+Main!$H5+Main!$I5+Main!$I9)+Main!$I13+Main!$I17+Main!$I21+SUM($B$3:$F$3)),Main!$R21,0)</f>
        <v>18309.278350515466</v>
      </c>
      <c r="CF64" s="2">
        <f>IF(AND('Gantt Chart'!CF$5&gt;SUM(Main!$F5:$G5)+Main!$H5+Main!$I5+Main!$I9+Main!$I13+Main!$I17+SUM($B$3:$F$3),'Gantt Chart'!CF$5&lt;=(SUM(Main!$F5:$G5)+Main!$H5+Main!$I5+Main!$I9)+Main!$I13+Main!$I17+Main!$I21+SUM($B$3:$F$3)),Main!$R21,0)</f>
        <v>18309.278350515466</v>
      </c>
      <c r="CG64" s="2">
        <f>IF(AND('Gantt Chart'!CG$5&gt;SUM(Main!$F5:$G5)+Main!$H5+Main!$I5+Main!$I9+Main!$I13+Main!$I17+SUM($B$3:$F$3),'Gantt Chart'!CG$5&lt;=(SUM(Main!$F5:$G5)+Main!$H5+Main!$I5+Main!$I9)+Main!$I13+Main!$I17+Main!$I21+SUM($B$3:$F$3)),Main!$R21,0)</f>
        <v>18309.278350515466</v>
      </c>
      <c r="CH64" s="2">
        <f>IF(AND('Gantt Chart'!CH$5&gt;SUM(Main!$F5:$G5)+Main!$H5+Main!$I5+Main!$I9+Main!$I13+Main!$I17+SUM($B$3:$F$3),'Gantt Chart'!CH$5&lt;=(SUM(Main!$F5:$G5)+Main!$H5+Main!$I5+Main!$I9)+Main!$I13+Main!$I17+Main!$I21+SUM($B$3:$F$3)),Main!$R21,0)</f>
        <v>18309.278350515466</v>
      </c>
      <c r="CI64" s="2">
        <f>IF(AND('Gantt Chart'!CI$5&gt;SUM(Main!$F5:$G5)+Main!$H5+Main!$I5+Main!$I9+Main!$I13+Main!$I17+SUM($B$3:$F$3),'Gantt Chart'!CI$5&lt;=(SUM(Main!$F5:$G5)+Main!$H5+Main!$I5+Main!$I9)+Main!$I13+Main!$I17+Main!$I21+SUM($B$3:$F$3)),Main!$R21,0)</f>
        <v>18309.278350515466</v>
      </c>
      <c r="CJ64" s="2">
        <f>IF(AND('Gantt Chart'!CJ$5&gt;SUM(Main!$F5:$G5)+Main!$H5+Main!$I5+Main!$I9+Main!$I13+Main!$I17+SUM($B$3:$F$3),'Gantt Chart'!CJ$5&lt;=(SUM(Main!$F5:$G5)+Main!$H5+Main!$I5+Main!$I9)+Main!$I13+Main!$I17+Main!$I21+SUM($B$3:$F$3)),Main!$R21,0)</f>
        <v>18309.278350515466</v>
      </c>
      <c r="CK64" s="2">
        <f>IF(AND('Gantt Chart'!CK$5&gt;SUM(Main!$F5:$G5)+Main!$H5+Main!$I5+Main!$I9+Main!$I13+Main!$I17+SUM($B$3:$F$3),'Gantt Chart'!CK$5&lt;=(SUM(Main!$F5:$G5)+Main!$H5+Main!$I5+Main!$I9)+Main!$I13+Main!$I17+Main!$I21+SUM($B$3:$F$3)),Main!$R21,0)</f>
        <v>18309.278350515466</v>
      </c>
      <c r="CL64" s="2">
        <f>IF(AND('Gantt Chart'!CL$5&gt;SUM(Main!$F5:$G5)+Main!$H5+Main!$I5+Main!$I9+Main!$I13+Main!$I17+SUM($B$3:$F$3),'Gantt Chart'!CL$5&lt;=(SUM(Main!$F5:$G5)+Main!$H5+Main!$I5+Main!$I9)+Main!$I13+Main!$I17+Main!$I21+SUM($B$3:$F$3)),Main!$R21,0)</f>
        <v>18309.278350515466</v>
      </c>
      <c r="CM64" s="2">
        <f>IF(AND('Gantt Chart'!CM$5&gt;SUM(Main!$F5:$G5)+Main!$H5+Main!$I5+Main!$I9+Main!$I13+Main!$I17+SUM($B$3:$F$3),'Gantt Chart'!CM$5&lt;=(SUM(Main!$F5:$G5)+Main!$H5+Main!$I5+Main!$I9)+Main!$I13+Main!$I17+Main!$I21+SUM($B$3:$F$3)),Main!$R21,0)</f>
        <v>18309.278350515466</v>
      </c>
      <c r="CN64" s="2">
        <f>IF(AND('Gantt Chart'!CN$5&gt;SUM(Main!$F5:$G5)+Main!$H5+Main!$I5+Main!$I9+Main!$I13+Main!$I17+SUM($B$3:$F$3),'Gantt Chart'!CN$5&lt;=(SUM(Main!$F5:$G5)+Main!$H5+Main!$I5+Main!$I9)+Main!$I13+Main!$I17+Main!$I21+SUM($B$3:$F$3)),Main!$R21,0)</f>
        <v>18309.278350515466</v>
      </c>
      <c r="CO64" s="2">
        <f>IF(AND('Gantt Chart'!CO$5&gt;SUM(Main!$F5:$G5)+Main!$H5+Main!$I5+Main!$I9+Main!$I13+Main!$I17+SUM($B$3:$F$3),'Gantt Chart'!CO$5&lt;=(SUM(Main!$F5:$G5)+Main!$H5+Main!$I5+Main!$I9)+Main!$I13+Main!$I17+Main!$I21+SUM($B$3:$F$3)),Main!$R21,0)</f>
        <v>18309.278350515466</v>
      </c>
      <c r="CP64" s="2">
        <f>IF(AND('Gantt Chart'!CP$5&gt;SUM(Main!$F5:$G5)+Main!$H5+Main!$I5+Main!$I9+Main!$I13+Main!$I17+SUM($B$3:$F$3),'Gantt Chart'!CP$5&lt;=(SUM(Main!$F5:$G5)+Main!$H5+Main!$I5+Main!$I9)+Main!$I13+Main!$I17+Main!$I21+SUM($B$3:$F$3)),Main!$R21,0)</f>
        <v>18309.278350515466</v>
      </c>
      <c r="CQ64" s="2">
        <f>IF(AND('Gantt Chart'!CQ$5&gt;SUM(Main!$F5:$G5)+Main!$H5+Main!$I5+Main!$I9+Main!$I13+Main!$I17+SUM($B$3:$F$3),'Gantt Chart'!CQ$5&lt;=(SUM(Main!$F5:$G5)+Main!$H5+Main!$I5+Main!$I9)+Main!$I13+Main!$I17+Main!$I21+SUM($B$3:$F$3)),Main!$R21,0)</f>
        <v>18309.278350515466</v>
      </c>
      <c r="CR64" s="2">
        <f>IF(AND('Gantt Chart'!CR$5&gt;SUM(Main!$F5:$G5)+Main!$H5+Main!$I5+Main!$I9+Main!$I13+Main!$I17+SUM($B$3:$F$3),'Gantt Chart'!CR$5&lt;=(SUM(Main!$F5:$G5)+Main!$H5+Main!$I5+Main!$I9)+Main!$I13+Main!$I17+Main!$I21+SUM($B$3:$F$3)),Main!$R21,0)</f>
        <v>18309.278350515466</v>
      </c>
      <c r="CS64" s="2">
        <f>IF(AND('Gantt Chart'!CS$5&gt;SUM(Main!$F5:$G5)+Main!$H5+Main!$I5+Main!$I9+Main!$I13+Main!$I17+SUM($B$3:$F$3),'Gantt Chart'!CS$5&lt;=(SUM(Main!$F5:$G5)+Main!$H5+Main!$I5+Main!$I9)+Main!$I13+Main!$I17+Main!$I21+SUM($B$3:$F$3)),Main!$R21,0)</f>
        <v>18309.278350515466</v>
      </c>
      <c r="CT64" s="2">
        <f>IF(AND('Gantt Chart'!CT$5&gt;SUM(Main!$F5:$G5)+Main!$H5+Main!$I5+Main!$I9+Main!$I13+Main!$I17+SUM($B$3:$F$3),'Gantt Chart'!CT$5&lt;=(SUM(Main!$F5:$G5)+Main!$H5+Main!$I5+Main!$I9)+Main!$I13+Main!$I17+Main!$I21+SUM($B$3:$F$3)),Main!$R21,0)</f>
        <v>18309.278350515466</v>
      </c>
      <c r="CU64" s="2">
        <f>IF(AND('Gantt Chart'!CU$5&gt;SUM(Main!$F5:$G5)+Main!$H5+Main!$I5+Main!$I9+Main!$I13+Main!$I17+SUM($B$3:$F$3),'Gantt Chart'!CU$5&lt;=(SUM(Main!$F5:$G5)+Main!$H5+Main!$I5+Main!$I9)+Main!$I13+Main!$I17+Main!$I21+SUM($B$3:$F$3)),Main!$R21,0)</f>
        <v>18309.278350515466</v>
      </c>
      <c r="CV64" s="2">
        <f>IF(AND('Gantt Chart'!CV$5&gt;SUM(Main!$F5:$G5)+Main!$H5+Main!$I5+Main!$I9+Main!$I13+Main!$I17+SUM($B$3:$F$3),'Gantt Chart'!CV$5&lt;=(SUM(Main!$F5:$G5)+Main!$H5+Main!$I5+Main!$I9)+Main!$I13+Main!$I17+Main!$I21+SUM($B$3:$F$3)),Main!$R21,0)</f>
        <v>18309.278350515466</v>
      </c>
      <c r="CW64" s="2">
        <f>IF(AND('Gantt Chart'!CW$5&gt;SUM(Main!$F5:$G5)+Main!$H5+Main!$I5+Main!$I9+Main!$I13+Main!$I17+SUM($B$3:$F$3),'Gantt Chart'!CW$5&lt;=(SUM(Main!$F5:$G5)+Main!$H5+Main!$I5+Main!$I9)+Main!$I13+Main!$I17+Main!$I21+SUM($B$3:$F$3)),Main!$R21,0)</f>
        <v>18309.278350515466</v>
      </c>
      <c r="CX64" s="2">
        <f>IF(AND('Gantt Chart'!CX$5&gt;SUM(Main!$F5:$G5)+Main!$H5+Main!$I5+Main!$I9+Main!$I13+Main!$I17+SUM($B$3:$F$3),'Gantt Chart'!CX$5&lt;=(SUM(Main!$F5:$G5)+Main!$H5+Main!$I5+Main!$I9)+Main!$I13+Main!$I17+Main!$I21+SUM($B$3:$F$3)),Main!$R21,0)</f>
        <v>18309.278350515466</v>
      </c>
      <c r="CY64" s="2">
        <f>IF(AND('Gantt Chart'!CY$5&gt;SUM(Main!$F5:$G5)+Main!$H5+Main!$I5+Main!$I9+Main!$I13+Main!$I17+SUM($B$3:$F$3),'Gantt Chart'!CY$5&lt;=(SUM(Main!$F5:$G5)+Main!$H5+Main!$I5+Main!$I9)+Main!$I13+Main!$I17+Main!$I21+SUM($B$3:$F$3)),Main!$R21,0)</f>
        <v>0</v>
      </c>
      <c r="CZ64" s="2">
        <f>IF(AND('Gantt Chart'!CZ$5&gt;SUM(Main!$F5:$G5)+Main!$H5+Main!$I5+Main!$I9+Main!$I13+Main!$I17+SUM($B$3:$F$3),'Gantt Chart'!CZ$5&lt;=(SUM(Main!$F5:$G5)+Main!$H5+Main!$I5+Main!$I9)+Main!$I13+Main!$I17+Main!$I21+SUM($B$3:$F$3)),Main!$R21,0)</f>
        <v>0</v>
      </c>
      <c r="DA64" s="2">
        <f>IF(AND('Gantt Chart'!DA$5&gt;SUM(Main!$F5:$G5)+Main!$H5+Main!$I5+Main!$I9+Main!$I13+Main!$I17+SUM($B$3:$F$3),'Gantt Chart'!DA$5&lt;=(SUM(Main!$F5:$G5)+Main!$H5+Main!$I5+Main!$I9)+Main!$I13+Main!$I17+Main!$I21+SUM($B$3:$F$3)),Main!$R21,0)</f>
        <v>0</v>
      </c>
      <c r="DB64" s="2">
        <f>IF(AND('Gantt Chart'!DB$5&gt;SUM(Main!$F5:$G5)+Main!$H5+Main!$I5+Main!$I9+Main!$I13+Main!$I17+SUM($B$3:$F$3),'Gantt Chart'!DB$5&lt;=(SUM(Main!$F5:$G5)+Main!$H5+Main!$I5+Main!$I9)+Main!$I13+Main!$I17+Main!$I21+SUM($B$3:$F$3)),Main!$R21,0)</f>
        <v>0</v>
      </c>
      <c r="DC64" s="2">
        <f>IF(AND('Gantt Chart'!DC$5&gt;SUM(Main!$F5:$G5)+Main!$H5+Main!$I5+Main!$I9+Main!$I13+Main!$I17+SUM($B$3:$F$3),'Gantt Chart'!DC$5&lt;=(SUM(Main!$F5:$G5)+Main!$H5+Main!$I5+Main!$I9)+Main!$I13+Main!$I17+Main!$I21+SUM($B$3:$F$3)),Main!$R21,0)</f>
        <v>0</v>
      </c>
      <c r="DD64" s="2">
        <f>IF(AND('Gantt Chart'!DD$5&gt;SUM(Main!$F5:$G5)+Main!$H5+Main!$I5+Main!$I9+Main!$I13+Main!$I17+SUM($B$3:$F$3),'Gantt Chart'!DD$5&lt;=(SUM(Main!$F5:$G5)+Main!$H5+Main!$I5+Main!$I9)+Main!$I13+Main!$I17+Main!$I21+SUM($B$3:$F$3)),Main!$R21,0)</f>
        <v>0</v>
      </c>
      <c r="DE64" s="2">
        <f>IF(AND('Gantt Chart'!DE$5&gt;SUM(Main!$F5:$G5)+Main!$H5+Main!$I5+Main!$I9+Main!$I13+Main!$I17+SUM($B$3:$F$3),'Gantt Chart'!DE$5&lt;=(SUM(Main!$F5:$G5)+Main!$H5+Main!$I5+Main!$I9)+Main!$I13+Main!$I17+Main!$I21+SUM($B$3:$F$3)),Main!$R21,0)</f>
        <v>0</v>
      </c>
      <c r="DF64" s="2">
        <f>IF(AND('Gantt Chart'!DF$5&gt;SUM(Main!$F5:$G5)+Main!$H5+Main!$I5+Main!$I9+Main!$I13+Main!$I17+SUM($B$3:$F$3),'Gantt Chart'!DF$5&lt;=(SUM(Main!$F5:$G5)+Main!$H5+Main!$I5+Main!$I9)+Main!$I13+Main!$I17+Main!$I21+SUM($B$3:$F$3)),Main!$R21,0)</f>
        <v>0</v>
      </c>
      <c r="DG64" s="2">
        <f>IF(AND('Gantt Chart'!DG$5&gt;SUM(Main!$F5:$G5)+Main!$H5+Main!$I5+Main!$I9+Main!$I13+Main!$I17+SUM($B$3:$F$3),'Gantt Chart'!DG$5&lt;=(SUM(Main!$F5:$G5)+Main!$H5+Main!$I5+Main!$I9)+Main!$I13+Main!$I17+Main!$I21+SUM($B$3:$F$3)),Main!$R21,0)</f>
        <v>0</v>
      </c>
      <c r="DH64" s="2">
        <f>IF(AND('Gantt Chart'!DH$5&gt;SUM(Main!$F5:$G5)+Main!$H5+Main!$I5+Main!$I9+Main!$I13+Main!$I17+SUM($B$3:$F$3),'Gantt Chart'!DH$5&lt;=(SUM(Main!$F5:$G5)+Main!$H5+Main!$I5+Main!$I9)+Main!$I13+Main!$I17+Main!$I21+SUM($B$3:$F$3)),Main!$R21,0)</f>
        <v>0</v>
      </c>
      <c r="DI64" s="2">
        <f>IF(AND('Gantt Chart'!DI$5&gt;SUM(Main!$F5:$G5)+Main!$H5+Main!$I5+Main!$I9+Main!$I13+Main!$I17+SUM($B$3:$F$3),'Gantt Chart'!DI$5&lt;=(SUM(Main!$F5:$G5)+Main!$H5+Main!$I5+Main!$I9)+Main!$I13+Main!$I17+Main!$I21+SUM($B$3:$F$3)),Main!$R21,0)</f>
        <v>0</v>
      </c>
      <c r="DJ64" s="2">
        <f>IF(AND('Gantt Chart'!DJ$5&gt;SUM(Main!$F5:$G5)+Main!$H5+Main!$I5+Main!$I9+Main!$I13+Main!$I17+SUM($B$3:$F$3),'Gantt Chart'!DJ$5&lt;=(SUM(Main!$F5:$G5)+Main!$H5+Main!$I5+Main!$I9)+Main!$I13+Main!$I17+Main!$I21+SUM($B$3:$F$3)),Main!$R21,0)</f>
        <v>0</v>
      </c>
      <c r="DK64" s="2">
        <f>IF(AND('Gantt Chart'!DK$5&gt;SUM(Main!$F5:$G5)+Main!$H5+Main!$I5+Main!$I9+Main!$I13+Main!$I17+SUM($B$3:$F$3),'Gantt Chart'!DK$5&lt;=(SUM(Main!$F5:$G5)+Main!$H5+Main!$I5+Main!$I9)+Main!$I13+Main!$I17+Main!$I21+SUM($B$3:$F$3)),Main!$R21,0)</f>
        <v>0</v>
      </c>
      <c r="DL64" s="2">
        <f>IF(AND('Gantt Chart'!DL$5&gt;SUM(Main!$F5:$G5)+Main!$H5+Main!$I5+Main!$I9+Main!$I13+Main!$I17+SUM($B$3:$F$3),'Gantt Chart'!DL$5&lt;=(SUM(Main!$F5:$G5)+Main!$H5+Main!$I5+Main!$I9)+Main!$I13+Main!$I17+Main!$I21+SUM($B$3:$F$3)),Main!$R21,0)</f>
        <v>0</v>
      </c>
      <c r="DM64" s="2">
        <f>IF(AND('Gantt Chart'!DM$5&gt;SUM(Main!$F5:$G5)+Main!$H5+Main!$I5+Main!$I9+Main!$I13+Main!$I17+SUM($B$3:$F$3),'Gantt Chart'!DM$5&lt;=(SUM(Main!$F5:$G5)+Main!$H5+Main!$I5+Main!$I9)+Main!$I13+Main!$I17+Main!$I21+SUM($B$3:$F$3)),Main!$R21,0)</f>
        <v>0</v>
      </c>
      <c r="DN64" s="2">
        <f>IF(AND('Gantt Chart'!DN$5&gt;SUM(Main!$F5:$G5)+Main!$H5+Main!$I5+Main!$I9+Main!$I13+Main!$I17+SUM($B$3:$F$3),'Gantt Chart'!DN$5&lt;=(SUM(Main!$F5:$G5)+Main!$H5+Main!$I5+Main!$I9)+Main!$I13+Main!$I17+Main!$I21+SUM($B$3:$F$3)),Main!$R21,0)</f>
        <v>0</v>
      </c>
      <c r="DO64" s="2">
        <f>IF(AND('Gantt Chart'!DO$5&gt;SUM(Main!$F5:$G5)+Main!$H5+Main!$I5+Main!$I9+Main!$I13+Main!$I17+SUM($B$3:$F$3),'Gantt Chart'!DO$5&lt;=(SUM(Main!$F5:$G5)+Main!$H5+Main!$I5+Main!$I9)+Main!$I13+Main!$I17+Main!$I21+SUM($B$3:$F$3)),Main!$R21,0)</f>
        <v>0</v>
      </c>
      <c r="DP64" s="2">
        <f>IF(AND('Gantt Chart'!DP$5&gt;SUM(Main!$F5:$G5)+Main!$H5+Main!$I5+Main!$I9+Main!$I13+Main!$I17+SUM($B$3:$F$3),'Gantt Chart'!DP$5&lt;=(SUM(Main!$F5:$G5)+Main!$H5+Main!$I5+Main!$I9)+Main!$I13+Main!$I17+Main!$I21+SUM($B$3:$F$3)),Main!$R21,0)</f>
        <v>0</v>
      </c>
      <c r="DQ64" s="2">
        <f>IF(AND('Gantt Chart'!DQ$5&gt;SUM(Main!$F5:$G5)+Main!$H5+Main!$I5+Main!$I9+Main!$I13+Main!$I17+SUM($B$3:$F$3),'Gantt Chart'!DQ$5&lt;=(SUM(Main!$F5:$G5)+Main!$H5+Main!$I5+Main!$I9)+Main!$I13+Main!$I17+Main!$I21+SUM($B$3:$F$3)),Main!$R21,0)</f>
        <v>0</v>
      </c>
      <c r="DR64" s="2">
        <f>IF(AND('Gantt Chart'!DR$5&gt;SUM(Main!$F5:$G5)+Main!$H5+Main!$I5+Main!$I9+Main!$I13+Main!$I17+SUM($B$3:$F$3),'Gantt Chart'!DR$5&lt;=(SUM(Main!$F5:$G5)+Main!$H5+Main!$I5+Main!$I9)+Main!$I13+Main!$I17+Main!$I21+SUM($B$3:$F$3)),Main!$R21,0)</f>
        <v>0</v>
      </c>
      <c r="DS64" s="2">
        <f>IF(AND('Gantt Chart'!DS$5&gt;SUM(Main!$F5:$G5)+Main!$H5+Main!$I5+Main!$I9+Main!$I13+Main!$I17+SUM($B$3:$F$3),'Gantt Chart'!DS$5&lt;=(SUM(Main!$F5:$G5)+Main!$H5+Main!$I5+Main!$I9)+Main!$I13+Main!$I17+Main!$I21+SUM($B$3:$F$3)),Main!$R21,0)</f>
        <v>0</v>
      </c>
      <c r="DT64" s="2">
        <f>IF(AND('Gantt Chart'!DT$5&gt;SUM(Main!$F5:$G5)+Main!$H5+Main!$I5+Main!$I9+Main!$I13+Main!$I17+SUM($B$3:$F$3),'Gantt Chart'!DT$5&lt;=(SUM(Main!$F5:$G5)+Main!$H5+Main!$I5+Main!$I9)+Main!$I13+Main!$I17+Main!$I21+SUM($B$3:$F$3)),Main!$R21,0)</f>
        <v>0</v>
      </c>
      <c r="DU64" s="2">
        <f>IF(AND('Gantt Chart'!DU$5&gt;SUM(Main!$F5:$G5)+Main!$H5+Main!$I5+Main!$I9+Main!$I13+Main!$I17+SUM($B$3:$F$3),'Gantt Chart'!DU$5&lt;=(SUM(Main!$F5:$G5)+Main!$H5+Main!$I5+Main!$I9)+Main!$I13+Main!$I17+Main!$I21+SUM($B$3:$F$3)),Main!$R21,0)</f>
        <v>0</v>
      </c>
      <c r="DV64" s="2">
        <f>IF(AND('Gantt Chart'!DV$5&gt;SUM(Main!$F5:$G5)+Main!$H5+Main!$I5+Main!$I9+Main!$I13+Main!$I17+SUM($B$3:$F$3),'Gantt Chart'!DV$5&lt;=(SUM(Main!$F5:$G5)+Main!$H5+Main!$I5+Main!$I9)+Main!$I13+Main!$I17+Main!$I21+SUM($B$3:$F$3)),Main!$R21,0)</f>
        <v>0</v>
      </c>
      <c r="DW64" s="2">
        <f>IF(AND('Gantt Chart'!DW$5&gt;SUM(Main!$F5:$G5)+Main!$H5+Main!$I5+Main!$I9+Main!$I13+Main!$I17+SUM($B$3:$F$3),'Gantt Chart'!DW$5&lt;=(SUM(Main!$F5:$G5)+Main!$H5+Main!$I5+Main!$I9)+Main!$I13+Main!$I17+Main!$I21+SUM($B$3:$F$3)),Main!$R21,0)</f>
        <v>0</v>
      </c>
      <c r="DX64" s="2">
        <f>IF(AND('Gantt Chart'!DX$5&gt;SUM(Main!$F5:$G5)+Main!$H5+Main!$I5+Main!$I9+Main!$I13+Main!$I17+SUM($B$3:$F$3),'Gantt Chart'!DX$5&lt;=(SUM(Main!$F5:$G5)+Main!$H5+Main!$I5+Main!$I9)+Main!$I13+Main!$I17+Main!$I21+SUM($B$3:$F$3)),Main!$R21,0)</f>
        <v>0</v>
      </c>
      <c r="DY64" s="2">
        <f>IF(AND('Gantt Chart'!DY$5&gt;SUM(Main!$F5:$G5)+Main!$H5+Main!$I5+Main!$I9+Main!$I13+Main!$I17+SUM($B$3:$F$3),'Gantt Chart'!DY$5&lt;=(SUM(Main!$F5:$G5)+Main!$H5+Main!$I5+Main!$I9)+Main!$I13+Main!$I17+Main!$I21+SUM($B$3:$F$3)),Main!$R21,0)</f>
        <v>0</v>
      </c>
      <c r="DZ64" s="2">
        <f>IF(AND('Gantt Chart'!DZ$5&gt;SUM(Main!$F5:$G5)+Main!$H5+Main!$I5+Main!$I9+Main!$I13+Main!$I17+SUM($B$3:$F$3),'Gantt Chart'!DZ$5&lt;=(SUM(Main!$F5:$G5)+Main!$H5+Main!$I5+Main!$I9)+Main!$I13+Main!$I17+Main!$I21+SUM($B$3:$F$3)),Main!$R21,0)</f>
        <v>0</v>
      </c>
      <c r="EA64" s="2">
        <f>IF(AND('Gantt Chart'!EA$5&gt;SUM(Main!$F5:$G5)+Main!$H5+Main!$I5+Main!$I9+Main!$I13+Main!$I17+SUM($B$3:$F$3),'Gantt Chart'!EA$5&lt;=(SUM(Main!$F5:$G5)+Main!$H5+Main!$I5+Main!$I9)+Main!$I13+Main!$I17+Main!$I21+SUM($B$3:$F$3)),Main!$R21,0)</f>
        <v>0</v>
      </c>
      <c r="EB64" s="2">
        <f>IF(AND('Gantt Chart'!EB$5&gt;SUM(Main!$F5:$G5)+Main!$H5+Main!$I5+Main!$I9+Main!$I13+Main!$I17+SUM($B$3:$F$3),'Gantt Chart'!EB$5&lt;=(SUM(Main!$F5:$G5)+Main!$H5+Main!$I5+Main!$I9)+Main!$I13+Main!$I17+Main!$I21+SUM($B$3:$F$3)),Main!$R21,0)</f>
        <v>0</v>
      </c>
      <c r="EC64" s="2">
        <f>IF(AND('Gantt Chart'!EC$5&gt;SUM(Main!$F5:$G5)+Main!$H5+Main!$I5+Main!$I9+Main!$I13+Main!$I17+SUM($B$3:$F$3),'Gantt Chart'!EC$5&lt;=(SUM(Main!$F5:$G5)+Main!$H5+Main!$I5+Main!$I9)+Main!$I13+Main!$I17+Main!$I21+SUM($B$3:$F$3)),Main!$R21,0)</f>
        <v>0</v>
      </c>
      <c r="ED64" s="2">
        <f>IF(AND('Gantt Chart'!ED$5&gt;SUM(Main!$F5:$G5)+Main!$H5+Main!$I5+Main!$I9+Main!$I13+Main!$I17+SUM($B$3:$F$3),'Gantt Chart'!ED$5&lt;=(SUM(Main!$F5:$G5)+Main!$H5+Main!$I5+Main!$I9)+Main!$I13+Main!$I17+Main!$I21+SUM($B$3:$F$3)),Main!$R21,0)</f>
        <v>0</v>
      </c>
      <c r="EE64" s="2">
        <f>IF(AND('Gantt Chart'!EE$5&gt;SUM(Main!$F5:$G5)+Main!$H5+Main!$I5+Main!$I9+Main!$I13+Main!$I17+SUM($B$3:$F$3),'Gantt Chart'!EE$5&lt;=(SUM(Main!$F5:$G5)+Main!$H5+Main!$I5+Main!$I9)+Main!$I13+Main!$I17+Main!$I21+SUM($B$3:$F$3)),Main!$R21,0)</f>
        <v>0</v>
      </c>
      <c r="EF64" s="2">
        <f>IF(AND('Gantt Chart'!EF$5&gt;SUM(Main!$F5:$G5)+Main!$H5+Main!$I5+Main!$I9+Main!$I13+Main!$I17+SUM($B$3:$F$3),'Gantt Chart'!EF$5&lt;=(SUM(Main!$F5:$G5)+Main!$H5+Main!$I5+Main!$I9)+Main!$I13+Main!$I17+Main!$I21+SUM($B$3:$F$3)),Main!$R21,0)</f>
        <v>0</v>
      </c>
      <c r="EG64" s="2">
        <f>IF(AND('Gantt Chart'!EG$5&gt;SUM(Main!$F5:$G5)+Main!$H5+Main!$I5+Main!$I9+Main!$I13+Main!$I17+SUM($B$3:$F$3),'Gantt Chart'!EG$5&lt;=(SUM(Main!$F5:$G5)+Main!$H5+Main!$I5+Main!$I9)+Main!$I13+Main!$I17+Main!$I21+SUM($B$3:$F$3)),Main!$R21,0)</f>
        <v>0</v>
      </c>
      <c r="EH64" s="2">
        <f>IF(AND('Gantt Chart'!EH$5&gt;SUM(Main!$F5:$G5)+Main!$H5+Main!$I5+Main!$I9+Main!$I13+Main!$I17+SUM($B$3:$F$3),'Gantt Chart'!EH$5&lt;=(SUM(Main!$F5:$G5)+Main!$H5+Main!$I5+Main!$I9)+Main!$I13+Main!$I17+Main!$I21+SUM($B$3:$F$3)),Main!$R21,0)</f>
        <v>0</v>
      </c>
      <c r="EI64" s="2">
        <f>IF(AND('Gantt Chart'!EI$5&gt;SUM(Main!$F5:$G5)+Main!$H5+Main!$I5+Main!$I9+Main!$I13+Main!$I17+SUM($B$3:$F$3),'Gantt Chart'!EI$5&lt;=(SUM(Main!$F5:$G5)+Main!$H5+Main!$I5+Main!$I9)+Main!$I13+Main!$I17+Main!$I21+SUM($B$3:$F$3)),Main!$R21,0)</f>
        <v>0</v>
      </c>
      <c r="EJ64" s="2">
        <f>IF(AND('Gantt Chart'!EJ$5&gt;SUM(Main!$F5:$G5)+Main!$H5+Main!$I5+Main!$I9+Main!$I13+Main!$I17+SUM($B$3:$F$3),'Gantt Chart'!EJ$5&lt;=(SUM(Main!$F5:$G5)+Main!$H5+Main!$I5+Main!$I9)+Main!$I13+Main!$I17+Main!$I21+SUM($B$3:$F$3)),Main!$R21,0)</f>
        <v>0</v>
      </c>
      <c r="EK64" s="2">
        <f>IF(AND('Gantt Chart'!EK$5&gt;SUM(Main!$F5:$G5)+Main!$H5+Main!$I5+Main!$I9+Main!$I13+Main!$I17+SUM($B$3:$F$3),'Gantt Chart'!EK$5&lt;=(SUM(Main!$F5:$G5)+Main!$H5+Main!$I5+Main!$I9)+Main!$I13+Main!$I17+Main!$I21+SUM($B$3:$F$3)),Main!$R21,0)</f>
        <v>0</v>
      </c>
      <c r="EL64" s="2">
        <f>IF(AND('Gantt Chart'!EL$5&gt;SUM(Main!$F5:$G5)+Main!$H5+Main!$I5+Main!$I9+Main!$I13+Main!$I17+SUM($B$3:$F$3),'Gantt Chart'!EL$5&lt;=(SUM(Main!$F5:$G5)+Main!$H5+Main!$I5+Main!$I9)+Main!$I13+Main!$I17+Main!$I21+SUM($B$3:$F$3)),Main!$R21,0)</f>
        <v>0</v>
      </c>
      <c r="EM64" s="2">
        <f>IF(AND('Gantt Chart'!EM$5&gt;SUM(Main!$F5:$G5)+Main!$H5+Main!$I5+Main!$I9+Main!$I13+Main!$I17+SUM($B$3:$F$3),'Gantt Chart'!EM$5&lt;=(SUM(Main!$F5:$G5)+Main!$H5+Main!$I5+Main!$I9)+Main!$I13+Main!$I17+Main!$I21+SUM($B$3:$F$3)),Main!$R21,0)</f>
        <v>0</v>
      </c>
      <c r="EN64" s="2">
        <f>IF(AND('Gantt Chart'!EN$5&gt;SUM(Main!$F5:$G5)+Main!$H5+Main!$I5+Main!$I9+Main!$I13+Main!$I17+SUM($B$3:$F$3),'Gantt Chart'!EN$5&lt;=(SUM(Main!$F5:$G5)+Main!$H5+Main!$I5+Main!$I9)+Main!$I13+Main!$I17+Main!$I21+SUM($B$3:$F$3)),Main!$R21,0)</f>
        <v>0</v>
      </c>
      <c r="EO64" s="2">
        <f>IF(AND('Gantt Chart'!EO$5&gt;SUM(Main!$F5:$G5)+Main!$H5+Main!$I5+Main!$I9+Main!$I13+Main!$I17+SUM($B$3:$F$3),'Gantt Chart'!EO$5&lt;=(SUM(Main!$F5:$G5)+Main!$H5+Main!$I5+Main!$I9)+Main!$I13+Main!$I17+Main!$I21+SUM($B$3:$F$3)),Main!$R21,0)</f>
        <v>0</v>
      </c>
      <c r="EP64" s="2">
        <f>IF(AND('Gantt Chart'!EP$5&gt;SUM(Main!$F5:$G5)+Main!$H5+Main!$I5+Main!$I9+Main!$I13+Main!$I17+SUM($B$3:$F$3),'Gantt Chart'!EP$5&lt;=(SUM(Main!$F5:$G5)+Main!$H5+Main!$I5+Main!$I9)+Main!$I13+Main!$I17+Main!$I21+SUM($B$3:$F$3)),Main!$R21,0)</f>
        <v>0</v>
      </c>
      <c r="EQ64" s="2">
        <f>IF(AND('Gantt Chart'!EQ$5&gt;SUM(Main!$F5:$G5)+Main!$H5+Main!$I5+Main!$I9+Main!$I13+Main!$I17+SUM($B$3:$F$3),'Gantt Chart'!EQ$5&lt;=(SUM(Main!$F5:$G5)+Main!$H5+Main!$I5+Main!$I9)+Main!$I13+Main!$I17+Main!$I21+SUM($B$3:$F$3)),Main!$R21,0)</f>
        <v>0</v>
      </c>
      <c r="ER64" s="2">
        <f>IF(AND('Gantt Chart'!ER$5&gt;SUM(Main!$F5:$G5)+Main!$H5+Main!$I5+Main!$I9+Main!$I13+Main!$I17+SUM($B$3:$F$3),'Gantt Chart'!ER$5&lt;=(SUM(Main!$F5:$G5)+Main!$H5+Main!$I5+Main!$I9)+Main!$I13+Main!$I17+Main!$I21+SUM($B$3:$F$3)),Main!$R21,0)</f>
        <v>0</v>
      </c>
      <c r="ES64" s="2">
        <f>IF(AND('Gantt Chart'!ES$5&gt;SUM(Main!$F5:$G5)+Main!$H5+Main!$I5+Main!$I9+Main!$I13+Main!$I17+SUM($B$3:$F$3),'Gantt Chart'!ES$5&lt;=(SUM(Main!$F5:$G5)+Main!$H5+Main!$I5+Main!$I9)+Main!$I13+Main!$I17+Main!$I21+SUM($B$3:$F$3)),Main!$R21,0)</f>
        <v>0</v>
      </c>
      <c r="ET64" s="2">
        <f>IF(AND('Gantt Chart'!ET$5&gt;SUM(Main!$F5:$G5)+Main!$H5+Main!$I5+Main!$I9+Main!$I13+Main!$I17+SUM($B$3:$F$3),'Gantt Chart'!ET$5&lt;=(SUM(Main!$F5:$G5)+Main!$H5+Main!$I5+Main!$I9)+Main!$I13+Main!$I17+Main!$I21+SUM($B$3:$F$3)),Main!$R21,0)</f>
        <v>0</v>
      </c>
      <c r="EU64" s="2">
        <f>IF(AND('Gantt Chart'!EU$5&gt;SUM(Main!$F5:$G5)+Main!$H5+Main!$I5+Main!$I9+Main!$I13+Main!$I17+SUM($B$3:$F$3),'Gantt Chart'!EU$5&lt;=(SUM(Main!$F5:$G5)+Main!$H5+Main!$I5+Main!$I9)+Main!$I13+Main!$I17+Main!$I21+SUM($B$3:$F$3)),Main!$R21,0)</f>
        <v>0</v>
      </c>
      <c r="EV64" s="2">
        <f>IF(AND('Gantt Chart'!EV$5&gt;SUM(Main!$F5:$G5)+Main!$H5+Main!$I5+Main!$I9+Main!$I13+Main!$I17+SUM($B$3:$F$3),'Gantt Chart'!EV$5&lt;=(SUM(Main!$F5:$G5)+Main!$H5+Main!$I5+Main!$I9)+Main!$I13+Main!$I17+Main!$I21+SUM($B$3:$F$3)),Main!$R21,0)</f>
        <v>0</v>
      </c>
      <c r="EW64" s="2">
        <f>IF(AND('Gantt Chart'!EW$5&gt;SUM(Main!$F5:$G5)+Main!$H5+Main!$I5+Main!$I9+Main!$I13+Main!$I17+SUM($B$3:$F$3),'Gantt Chart'!EW$5&lt;=(SUM(Main!$F5:$G5)+Main!$H5+Main!$I5+Main!$I9)+Main!$I13+Main!$I17+Main!$I21+SUM($B$3:$F$3)),Main!$R21,0)</f>
        <v>0</v>
      </c>
      <c r="EX64" s="2">
        <f>IF(AND('Gantt Chart'!EX$5&gt;SUM(Main!$F5:$G5)+Main!$H5+Main!$I5+Main!$I9+Main!$I13+Main!$I17+SUM($B$3:$F$3),'Gantt Chart'!EX$5&lt;=(SUM(Main!$F5:$G5)+Main!$H5+Main!$I5+Main!$I9)+Main!$I13+Main!$I17+Main!$I21+SUM($B$3:$F$3)),Main!$R21,0)</f>
        <v>0</v>
      </c>
      <c r="EY64" s="2">
        <f>IF(AND('Gantt Chart'!EY$5&gt;SUM(Main!$F5:$G5)+Main!$H5+Main!$I5+Main!$I9+Main!$I13+Main!$I17+SUM($B$3:$F$3),'Gantt Chart'!EY$5&lt;=(SUM(Main!$F5:$G5)+Main!$H5+Main!$I5+Main!$I9)+Main!$I13+Main!$I17+Main!$I21+SUM($B$3:$F$3)),Main!$R21,0)</f>
        <v>0</v>
      </c>
      <c r="EZ64" s="2">
        <f>IF(AND('Gantt Chart'!EZ$5&gt;SUM(Main!$F5:$G5)+Main!$H5+Main!$I5+Main!$I9+Main!$I13+Main!$I17+SUM($B$3:$F$3),'Gantt Chart'!EZ$5&lt;=(SUM(Main!$F5:$G5)+Main!$H5+Main!$I5+Main!$I9)+Main!$I13+Main!$I17+Main!$I21+SUM($B$3:$F$3)),Main!$R21,0)</f>
        <v>0</v>
      </c>
      <c r="FA64" s="2">
        <f>IF(AND('Gantt Chart'!FA$5&gt;SUM(Main!$F5:$G5)+Main!$H5+Main!$I5+Main!$I9+Main!$I13+Main!$I17+SUM($B$3:$F$3),'Gantt Chart'!FA$5&lt;=(SUM(Main!$F5:$G5)+Main!$H5+Main!$I5+Main!$I9)+Main!$I13+Main!$I17+Main!$I21+SUM($B$3:$F$3)),Main!$R21,0)</f>
        <v>0</v>
      </c>
      <c r="FB64" s="2">
        <f>IF(AND('Gantt Chart'!FB$5&gt;SUM(Main!$F5:$G5)+Main!$H5+Main!$I5+Main!$I9+Main!$I13+Main!$I17+SUM($B$3:$F$3),'Gantt Chart'!FB$5&lt;=(SUM(Main!$F5:$G5)+Main!$H5+Main!$I5+Main!$I9)+Main!$I13+Main!$I17+Main!$I21+SUM($B$3:$F$3)),Main!$R21,0)</f>
        <v>0</v>
      </c>
      <c r="FC64" s="2">
        <f>IF(AND('Gantt Chart'!FC$5&gt;SUM(Main!$F5:$G5)+Main!$H5+Main!$I5+Main!$I9+Main!$I13+Main!$I17+SUM($B$3:$F$3),'Gantt Chart'!FC$5&lt;=(SUM(Main!$F5:$G5)+Main!$H5+Main!$I5+Main!$I9)+Main!$I13+Main!$I17+Main!$I21+SUM($B$3:$F$3)),Main!$R21,0)</f>
        <v>0</v>
      </c>
      <c r="FD64" s="2">
        <f>IF(AND('Gantt Chart'!FD$5&gt;SUM(Main!$F5:$G5)+Main!$H5+Main!$I5+Main!$I9+Main!$I13+Main!$I17+SUM($B$3:$F$3),'Gantt Chart'!FD$5&lt;=(SUM(Main!$F5:$G5)+Main!$H5+Main!$I5+Main!$I9)+Main!$I13+Main!$I17+Main!$I21+SUM($B$3:$F$3)),Main!$R21,0)</f>
        <v>0</v>
      </c>
      <c r="FE64" s="2">
        <f>IF(AND('Gantt Chart'!FE$5&gt;SUM(Main!$F5:$G5)+Main!$H5+Main!$I5+Main!$I9+Main!$I13+Main!$I17+SUM($B$3:$F$3),'Gantt Chart'!FE$5&lt;=(SUM(Main!$F5:$G5)+Main!$H5+Main!$I5+Main!$I9)+Main!$I13+Main!$I17+Main!$I21+SUM($B$3:$F$3)),Main!$R21,0)</f>
        <v>0</v>
      </c>
      <c r="FF64" s="2">
        <f>IF(AND('Gantt Chart'!FF$5&gt;SUM(Main!$F5:$G5)+Main!$H5+Main!$I5+Main!$I9+Main!$I13+Main!$I17+SUM($B$3:$F$3),'Gantt Chart'!FF$5&lt;=(SUM(Main!$F5:$G5)+Main!$H5+Main!$I5+Main!$I9)+Main!$I13+Main!$I17+Main!$I21+SUM($B$3:$F$3)),Main!$R21,0)</f>
        <v>0</v>
      </c>
      <c r="FG64" s="2">
        <f>IF(AND('Gantt Chart'!FG$5&gt;SUM(Main!$F5:$G5)+Main!$H5+Main!$I5+Main!$I9+Main!$I13+Main!$I17+SUM($B$3:$F$3),'Gantt Chart'!FG$5&lt;=(SUM(Main!$F5:$G5)+Main!$H5+Main!$I5+Main!$I9)+Main!$I13+Main!$I17+Main!$I21+SUM($B$3:$F$3)),Main!$R21,0)</f>
        <v>0</v>
      </c>
      <c r="FH64" s="2">
        <f>IF(AND('Gantt Chart'!FH$5&gt;SUM(Main!$F5:$G5)+Main!$H5+Main!$I5+Main!$I9+Main!$I13+Main!$I17+SUM($B$3:$F$3),'Gantt Chart'!FH$5&lt;=(SUM(Main!$F5:$G5)+Main!$H5+Main!$I5+Main!$I9)+Main!$I13+Main!$I17+Main!$I21+SUM($B$3:$F$3)),Main!$R21,0)</f>
        <v>0</v>
      </c>
      <c r="FI64" s="2">
        <f>IF(AND('Gantt Chart'!FI$5&gt;SUM(Main!$F5:$G5)+Main!$H5+Main!$I5+Main!$I9+Main!$I13+Main!$I17+SUM($B$3:$F$3),'Gantt Chart'!FI$5&lt;=(SUM(Main!$F5:$G5)+Main!$H5+Main!$I5+Main!$I9)+Main!$I13+Main!$I17+Main!$I21+SUM($B$3:$F$3)),Main!$R21,0)</f>
        <v>0</v>
      </c>
      <c r="FJ64" s="2">
        <f>IF(AND('Gantt Chart'!FJ$5&gt;SUM(Main!$F5:$G5)+Main!$H5+Main!$I5+Main!$I9+Main!$I13+Main!$I17+SUM($B$3:$F$3),'Gantt Chart'!FJ$5&lt;=(SUM(Main!$F5:$G5)+Main!$H5+Main!$I5+Main!$I9)+Main!$I13+Main!$I17+Main!$I21+SUM($B$3:$F$3)),Main!$R21,0)</f>
        <v>0</v>
      </c>
      <c r="FK64" s="2">
        <f>IF(AND('Gantt Chart'!FK$5&gt;SUM(Main!$F5:$G5)+Main!$H5+Main!$I5+Main!$I9+Main!$I13+Main!$I17+SUM($B$3:$F$3),'Gantt Chart'!FK$5&lt;=(SUM(Main!$F5:$G5)+Main!$H5+Main!$I5+Main!$I9)+Main!$I13+Main!$I17+Main!$I21+SUM($B$3:$F$3)),Main!$R21,0)</f>
        <v>0</v>
      </c>
      <c r="FL64" s="2">
        <f>IF(AND('Gantt Chart'!FL$5&gt;SUM(Main!$F5:$G5)+Main!$H5+Main!$I5+Main!$I9+Main!$I13+Main!$I17+SUM($B$3:$F$3),'Gantt Chart'!FL$5&lt;=(SUM(Main!$F5:$G5)+Main!$H5+Main!$I5+Main!$I9)+Main!$I13+Main!$I17+Main!$I21+SUM($B$3:$F$3)),Main!$R21,0)</f>
        <v>0</v>
      </c>
      <c r="FM64" s="2">
        <f>IF(AND('Gantt Chart'!FM$5&gt;SUM(Main!$F5:$G5)+Main!$H5+Main!$I5+Main!$I9+Main!$I13+Main!$I17+SUM($B$3:$F$3),'Gantt Chart'!FM$5&lt;=(SUM(Main!$F5:$G5)+Main!$H5+Main!$I5+Main!$I9)+Main!$I13+Main!$I17+Main!$I21+SUM($B$3:$F$3)),Main!$R21,0)</f>
        <v>0</v>
      </c>
      <c r="FN64" s="2">
        <f>IF(AND('Gantt Chart'!FN$5&gt;SUM(Main!$F5:$G5)+Main!$H5+Main!$I5+Main!$I9+Main!$I13+Main!$I17+SUM($B$3:$F$3),'Gantt Chart'!FN$5&lt;=(SUM(Main!$F5:$G5)+Main!$H5+Main!$I5+Main!$I9)+Main!$I13+Main!$I17+Main!$I21+SUM($B$3:$F$3)),Main!$R21,0)</f>
        <v>0</v>
      </c>
      <c r="FO64" s="2">
        <f>IF(AND('Gantt Chart'!FO$5&gt;SUM(Main!$F5:$G5)+Main!$H5+Main!$I5+Main!$I9+Main!$I13+Main!$I17+SUM($B$3:$F$3),'Gantt Chart'!FO$5&lt;=(SUM(Main!$F5:$G5)+Main!$H5+Main!$I5+Main!$I9)+Main!$I13+Main!$I17+Main!$I21+SUM($B$3:$F$3)),Main!$R21,0)</f>
        <v>0</v>
      </c>
      <c r="FP64" s="2">
        <f>IF(AND('Gantt Chart'!FP$5&gt;SUM(Main!$F5:$G5)+Main!$H5+Main!$I5+Main!$I9+Main!$I13+Main!$I17+SUM($B$3:$F$3),'Gantt Chart'!FP$5&lt;=(SUM(Main!$F5:$G5)+Main!$H5+Main!$I5+Main!$I9)+Main!$I13+Main!$I17+Main!$I21+SUM($B$3:$F$3)),Main!$R21,0)</f>
        <v>0</v>
      </c>
      <c r="FQ64" s="2">
        <f>IF(AND('Gantt Chart'!FQ$5&gt;SUM(Main!$F5:$G5)+Main!$H5+Main!$I5+Main!$I9+Main!$I13+Main!$I17+SUM($B$3:$F$3),'Gantt Chart'!FQ$5&lt;=(SUM(Main!$F5:$G5)+Main!$H5+Main!$I5+Main!$I9)+Main!$I13+Main!$I17+Main!$I21+SUM($B$3:$F$3)),Main!$R21,0)</f>
        <v>0</v>
      </c>
      <c r="FR64" s="2">
        <f>IF(AND('Gantt Chart'!FR$5&gt;SUM(Main!$F5:$G5)+Main!$H5+Main!$I5+Main!$I9+Main!$I13+Main!$I17+SUM($B$3:$F$3),'Gantt Chart'!FR$5&lt;=(SUM(Main!$F5:$G5)+Main!$H5+Main!$I5+Main!$I9)+Main!$I13+Main!$I17+Main!$I21+SUM($B$3:$F$3)),Main!$R21,0)</f>
        <v>0</v>
      </c>
      <c r="FS64" s="2">
        <f>IF(AND('Gantt Chart'!FS$5&gt;SUM(Main!$F5:$G5)+Main!$H5+Main!$I5+Main!$I9+Main!$I13+Main!$I17+SUM($B$3:$F$3),'Gantt Chart'!FS$5&lt;=(SUM(Main!$F5:$G5)+Main!$H5+Main!$I5+Main!$I9)+Main!$I13+Main!$I17+Main!$I21+SUM($B$3:$F$3)),Main!$R21,0)</f>
        <v>0</v>
      </c>
      <c r="FT64" s="2">
        <f>IF(AND('Gantt Chart'!FT$5&gt;SUM(Main!$F5:$G5)+Main!$H5+Main!$I5+Main!$I9+Main!$I13+Main!$I17+SUM($B$3:$F$3),'Gantt Chart'!FT$5&lt;=(SUM(Main!$F5:$G5)+Main!$H5+Main!$I5+Main!$I9)+Main!$I13+Main!$I17+Main!$I21+SUM($B$3:$F$3)),Main!$R21,0)</f>
        <v>0</v>
      </c>
      <c r="FU64" s="2">
        <f>IF(AND('Gantt Chart'!FU$5&gt;SUM(Main!$F5:$G5)+Main!$H5+Main!$I5+Main!$I9+Main!$I13+Main!$I17+SUM($B$3:$F$3),'Gantt Chart'!FU$5&lt;=(SUM(Main!$F5:$G5)+Main!$H5+Main!$I5+Main!$I9)+Main!$I13+Main!$I17+Main!$I21+SUM($B$3:$F$3)),Main!$R21,0)</f>
        <v>0</v>
      </c>
      <c r="FV64" s="2">
        <f>IF(AND('Gantt Chart'!FV$5&gt;SUM(Main!$F5:$G5)+Main!$H5+Main!$I5+Main!$I9+Main!$I13+Main!$I17+SUM($B$3:$F$3),'Gantt Chart'!FV$5&lt;=(SUM(Main!$F5:$G5)+Main!$H5+Main!$I5+Main!$I9)+Main!$I13+Main!$I17+Main!$I21+SUM($B$3:$F$3)),Main!$R21,0)</f>
        <v>0</v>
      </c>
      <c r="FW64" s="2">
        <f>IF(AND('Gantt Chart'!FW$5&gt;SUM(Main!$F5:$G5)+Main!$H5+Main!$I5+Main!$I9+Main!$I13+Main!$I17+SUM($B$3:$F$3),'Gantt Chart'!FW$5&lt;=(SUM(Main!$F5:$G5)+Main!$H5+Main!$I5+Main!$I9)+Main!$I13+Main!$I17+Main!$I21+SUM($B$3:$F$3)),Main!$R21,0)</f>
        <v>0</v>
      </c>
      <c r="FX64" s="2">
        <f>IF(AND('Gantt Chart'!FX$5&gt;SUM(Main!$F5:$G5)+Main!$H5+Main!$I5+Main!$I9+Main!$I13+Main!$I17+SUM($B$3:$F$3),'Gantt Chart'!FX$5&lt;=(SUM(Main!$F5:$G5)+Main!$H5+Main!$I5+Main!$I9)+Main!$I13+Main!$I17+Main!$I21+SUM($B$3:$F$3)),Main!$R21,0)</f>
        <v>0</v>
      </c>
      <c r="FY64" s="2">
        <f>IF(AND('Gantt Chart'!FY$5&gt;SUM(Main!$F5:$G5)+Main!$H5+Main!$I5+Main!$I9+Main!$I13+Main!$I17+SUM($B$3:$F$3),'Gantt Chart'!FY$5&lt;=(SUM(Main!$F5:$G5)+Main!$H5+Main!$I5+Main!$I9)+Main!$I13+Main!$I17+Main!$I21+SUM($B$3:$F$3)),Main!$R21,0)</f>
        <v>0</v>
      </c>
      <c r="FZ64" s="2">
        <f>IF(AND('Gantt Chart'!FZ$5&gt;SUM(Main!$F5:$G5)+Main!$H5+Main!$I5+Main!$I9+Main!$I13+Main!$I17+SUM($B$3:$F$3),'Gantt Chart'!FZ$5&lt;=(SUM(Main!$F5:$G5)+Main!$H5+Main!$I5+Main!$I9)+Main!$I13+Main!$I17+Main!$I21+SUM($B$3:$F$3)),Main!$R21,0)</f>
        <v>0</v>
      </c>
      <c r="GA64" s="2">
        <f>IF(AND('Gantt Chart'!GA$5&gt;SUM(Main!$F5:$G5)+Main!$H5+Main!$I5+Main!$I9+Main!$I13+Main!$I17+SUM($B$3:$F$3),'Gantt Chart'!GA$5&lt;=(SUM(Main!$F5:$G5)+Main!$H5+Main!$I5+Main!$I9)+Main!$I13+Main!$I17+Main!$I21+SUM($B$3:$F$3)),Main!$R21,0)</f>
        <v>0</v>
      </c>
      <c r="GB64" s="2">
        <f>IF(AND('Gantt Chart'!GB$5&gt;SUM(Main!$F5:$G5)+Main!$H5+Main!$I5+Main!$I9+Main!$I13+Main!$I17+SUM($B$3:$F$3),'Gantt Chart'!GB$5&lt;=(SUM(Main!$F5:$G5)+Main!$H5+Main!$I5+Main!$I9)+Main!$I13+Main!$I17+Main!$I21+SUM($B$3:$F$3)),Main!$R21,0)</f>
        <v>0</v>
      </c>
      <c r="GC64" s="2">
        <f>IF(AND('Gantt Chart'!GC$5&gt;SUM(Main!$F5:$G5)+Main!$H5+Main!$I5+Main!$I9+Main!$I13+Main!$I17+SUM($B$3:$F$3),'Gantt Chart'!GC$5&lt;=(SUM(Main!$F5:$G5)+Main!$H5+Main!$I5+Main!$I9)+Main!$I13+Main!$I17+Main!$I21+SUM($B$3:$F$3)),Main!$R21,0)</f>
        <v>0</v>
      </c>
      <c r="GD64" s="2">
        <f>IF(AND('Gantt Chart'!GD$5&gt;SUM(Main!$F5:$G5)+Main!$H5+Main!$I5+Main!$I9+Main!$I13+Main!$I17+SUM($B$3:$F$3),'Gantt Chart'!GD$5&lt;=(SUM(Main!$F5:$G5)+Main!$H5+Main!$I5+Main!$I9)+Main!$I13+Main!$I17+Main!$I21+SUM($B$3:$F$3)),Main!$R21,0)</f>
        <v>0</v>
      </c>
      <c r="GE64" s="2">
        <f>IF(AND('Gantt Chart'!GE$5&gt;SUM(Main!$F5:$G5)+Main!$H5+Main!$I5+Main!$I9+Main!$I13+Main!$I17+SUM($B$3:$F$3),'Gantt Chart'!GE$5&lt;=(SUM(Main!$F5:$G5)+Main!$H5+Main!$I5+Main!$I9)+Main!$I13+Main!$I17+Main!$I21+SUM($B$3:$F$3)),Main!$R21,0)</f>
        <v>0</v>
      </c>
      <c r="GF64" s="2">
        <f>IF(AND('Gantt Chart'!GF$5&gt;SUM(Main!$F5:$G5)+Main!$H5+Main!$I5+Main!$I9+Main!$I13+Main!$I17+SUM($B$3:$F$3),'Gantt Chart'!GF$5&lt;=(SUM(Main!$F5:$G5)+Main!$H5+Main!$I5+Main!$I9)+Main!$I13+Main!$I17+Main!$I21+SUM($B$3:$F$3)),Main!$R21,0)</f>
        <v>0</v>
      </c>
      <c r="GG64" s="2">
        <f>IF(AND('Gantt Chart'!GG$5&gt;SUM(Main!$F5:$G5)+Main!$H5+Main!$I5+Main!$I9+Main!$I13+Main!$I17+SUM($B$3:$F$3),'Gantt Chart'!GG$5&lt;=(SUM(Main!$F5:$G5)+Main!$H5+Main!$I5+Main!$I9)+Main!$I13+Main!$I17+Main!$I21+SUM($B$3:$F$3)),Main!$R21,0)</f>
        <v>0</v>
      </c>
      <c r="GH64" s="2">
        <f>IF(AND('Gantt Chart'!GH$5&gt;SUM(Main!$F5:$G5)+Main!$H5+Main!$I5+Main!$I9+Main!$I13+Main!$I17+SUM($B$3:$F$3),'Gantt Chart'!GH$5&lt;=(SUM(Main!$F5:$G5)+Main!$H5+Main!$I5+Main!$I9)+Main!$I13+Main!$I17+Main!$I21+SUM($B$3:$F$3)),Main!$R21,0)</f>
        <v>0</v>
      </c>
      <c r="GI64" s="2">
        <f>IF(AND('Gantt Chart'!GI$5&gt;SUM(Main!$F5:$G5)+Main!$H5+Main!$I5+Main!$I9+Main!$I13+Main!$I17+SUM($B$3:$F$3),'Gantt Chart'!GI$5&lt;=(SUM(Main!$F5:$G5)+Main!$H5+Main!$I5+Main!$I9)+Main!$I13+Main!$I17+Main!$I21+SUM($B$3:$F$3)),Main!$R21,0)</f>
        <v>0</v>
      </c>
      <c r="GJ64" s="2">
        <f>IF(AND('Gantt Chart'!GJ$5&gt;SUM(Main!$F5:$G5)+Main!$H5+Main!$I5+Main!$I9+Main!$I13+Main!$I17+SUM($B$3:$F$3),'Gantt Chart'!GJ$5&lt;=(SUM(Main!$F5:$G5)+Main!$H5+Main!$I5+Main!$I9)+Main!$I13+Main!$I17+Main!$I21+SUM($B$3:$F$3)),Main!$R21,0)</f>
        <v>0</v>
      </c>
      <c r="GK64" s="2">
        <f>IF(AND('Gantt Chart'!GK$5&gt;SUM(Main!$F5:$G5)+Main!$H5+Main!$I5+Main!$I9+Main!$I13+Main!$I17+SUM($B$3:$F$3),'Gantt Chart'!GK$5&lt;=(SUM(Main!$F5:$G5)+Main!$H5+Main!$I5+Main!$I9)+Main!$I13+Main!$I17+Main!$I21+SUM($B$3:$F$3)),Main!$R21,0)</f>
        <v>0</v>
      </c>
      <c r="GL64" s="2">
        <f>IF(AND('Gantt Chart'!GL$5&gt;SUM(Main!$F5:$G5)+Main!$H5+Main!$I5+Main!$I9+Main!$I13+Main!$I17+SUM($B$3:$F$3),'Gantt Chart'!GL$5&lt;=(SUM(Main!$F5:$G5)+Main!$H5+Main!$I5+Main!$I9)+Main!$I13+Main!$I17+Main!$I21+SUM($B$3:$F$3)),Main!$R21,0)</f>
        <v>0</v>
      </c>
      <c r="GM64" s="2">
        <f>IF(AND('Gantt Chart'!GM$5&gt;SUM(Main!$F5:$G5)+Main!$H5+Main!$I5+Main!$I9+Main!$I13+Main!$I17+SUM($B$3:$F$3),'Gantt Chart'!GM$5&lt;=(SUM(Main!$F5:$G5)+Main!$H5+Main!$I5+Main!$I9)+Main!$I13+Main!$I17+Main!$I21+SUM($B$3:$F$3)),Main!$R21,0)</f>
        <v>0</v>
      </c>
      <c r="GN64" s="2">
        <f>IF(AND('Gantt Chart'!GN$5&gt;SUM(Main!$F5:$G5)+Main!$H5+Main!$I5+Main!$I9+Main!$I13+Main!$I17+SUM($B$3:$F$3),'Gantt Chart'!GN$5&lt;=(SUM(Main!$F5:$G5)+Main!$H5+Main!$I5+Main!$I9)+Main!$I13+Main!$I17+Main!$I21+SUM($B$3:$F$3)),Main!$R21,0)</f>
        <v>0</v>
      </c>
      <c r="GO64" s="2">
        <f>IF(AND('Gantt Chart'!GO$5&gt;SUM(Main!$F5:$G5)+Main!$H5+Main!$I5+Main!$I9+Main!$I13+Main!$I17+SUM($B$3:$F$3),'Gantt Chart'!GO$5&lt;=(SUM(Main!$F5:$G5)+Main!$H5+Main!$I5+Main!$I9)+Main!$I13+Main!$I17+Main!$I21+SUM($B$3:$F$3)),Main!$R21,0)</f>
        <v>0</v>
      </c>
      <c r="GP64" s="2">
        <f>IF(AND('Gantt Chart'!GP$5&gt;SUM(Main!$F5:$G5)+Main!$H5+Main!$I5+Main!$I9+Main!$I13+Main!$I17+SUM($B$3:$F$3),'Gantt Chart'!GP$5&lt;=(SUM(Main!$F5:$G5)+Main!$H5+Main!$I5+Main!$I9)+Main!$I13+Main!$I17+Main!$I21+SUM($B$3:$F$3)),Main!$R21,0)</f>
        <v>0</v>
      </c>
      <c r="GQ64" s="2">
        <f>IF(AND('Gantt Chart'!GQ$5&gt;SUM(Main!$F5:$G5)+Main!$H5+Main!$I5+Main!$I9+Main!$I13+Main!$I17+SUM($B$3:$F$3),'Gantt Chart'!GQ$5&lt;=(SUM(Main!$F5:$G5)+Main!$H5+Main!$I5+Main!$I9)+Main!$I13+Main!$I17+Main!$I21+SUM($B$3:$F$3)),Main!$R21,0)</f>
        <v>0</v>
      </c>
      <c r="GR64" s="2">
        <f>IF(AND('Gantt Chart'!GR$5&gt;SUM(Main!$F5:$G5)+Main!$H5+Main!$I5+Main!$I9+Main!$I13+Main!$I17+SUM($B$3:$F$3),'Gantt Chart'!GR$5&lt;=(SUM(Main!$F5:$G5)+Main!$H5+Main!$I5+Main!$I9)+Main!$I13+Main!$I17+Main!$I21+SUM($B$3:$F$3)),Main!$R21,0)</f>
        <v>0</v>
      </c>
      <c r="GS64" s="2">
        <f>IF(AND('Gantt Chart'!GS$5&gt;SUM(Main!$F5:$G5)+Main!$H5+Main!$I5+Main!$I9+Main!$I13+Main!$I17+SUM($B$3:$F$3),'Gantt Chart'!GS$5&lt;=(SUM(Main!$F5:$G5)+Main!$H5+Main!$I5+Main!$I9)+Main!$I13+Main!$I17+Main!$I21+SUM($B$3:$F$3)),Main!$R21,0)</f>
        <v>0</v>
      </c>
      <c r="GT64" s="2">
        <f>IF(AND('Gantt Chart'!GT$5&gt;SUM(Main!$F5:$G5)+Main!$H5+Main!$I5+Main!$I9+Main!$I13+Main!$I17+SUM($B$3:$F$3),'Gantt Chart'!GT$5&lt;=(SUM(Main!$F5:$G5)+Main!$H5+Main!$I5+Main!$I9)+Main!$I13+Main!$I17+Main!$I21+SUM($B$3:$F$3)),Main!$R21,0)</f>
        <v>0</v>
      </c>
      <c r="GU64" s="2">
        <f>IF(AND('Gantt Chart'!GU$5&gt;SUM(Main!$F5:$G5)+Main!$H5+Main!$I5+Main!$I9+Main!$I13+Main!$I17+SUM($B$3:$F$3),'Gantt Chart'!GU$5&lt;=(SUM(Main!$F5:$G5)+Main!$H5+Main!$I5+Main!$I9)+Main!$I13+Main!$I17+Main!$I21+SUM($B$3:$F$3)),Main!$R21,0)</f>
        <v>0</v>
      </c>
      <c r="GV64" s="2">
        <f>IF(AND('Gantt Chart'!GV$5&gt;SUM(Main!$F5:$G5)+Main!$H5+Main!$I5+Main!$I9+Main!$I13+Main!$I17+SUM($B$3:$F$3),'Gantt Chart'!GV$5&lt;=(SUM(Main!$F5:$G5)+Main!$H5+Main!$I5+Main!$I9)+Main!$I13+Main!$I17+Main!$I21+SUM($B$3:$F$3)),Main!$R21,0)</f>
        <v>0</v>
      </c>
      <c r="GW64" s="2">
        <f>IF(AND('Gantt Chart'!GW$5&gt;SUM(Main!$F5:$G5)+Main!$H5+Main!$I5+Main!$I9+Main!$I13+Main!$I17+SUM($B$3:$F$3),'Gantt Chart'!GW$5&lt;=(SUM(Main!$F5:$G5)+Main!$H5+Main!$I5+Main!$I9)+Main!$I13+Main!$I17+Main!$I21+SUM($B$3:$F$3)),Main!$R21,0)</f>
        <v>0</v>
      </c>
      <c r="GX64" s="2">
        <f>IF(AND('Gantt Chart'!GX$5&gt;SUM(Main!$F5:$G5)+Main!$H5+Main!$I5+Main!$I9+Main!$I13+Main!$I17+SUM($B$3:$F$3),'Gantt Chart'!GX$5&lt;=(SUM(Main!$F5:$G5)+Main!$H5+Main!$I5+Main!$I9)+Main!$I13+Main!$I17+Main!$I21+SUM($B$3:$F$3)),Main!$R21,0)</f>
        <v>0</v>
      </c>
      <c r="GY64" s="2">
        <f>IF(AND('Gantt Chart'!GY$5&gt;SUM(Main!$F5:$G5)+Main!$H5+Main!$I5+Main!$I9+Main!$I13+Main!$I17+SUM($B$3:$F$3),'Gantt Chart'!GY$5&lt;=(SUM(Main!$F5:$G5)+Main!$H5+Main!$I5+Main!$I9)+Main!$I13+Main!$I17+Main!$I21+SUM($B$3:$F$3)),Main!$R21,0)</f>
        <v>0</v>
      </c>
      <c r="GZ64" s="2">
        <f>IF(AND('Gantt Chart'!GZ$5&gt;SUM(Main!$F5:$G5)+Main!$H5+Main!$I5+Main!$I9+Main!$I13+Main!$I17+SUM($B$3:$F$3),'Gantt Chart'!GZ$5&lt;=(SUM(Main!$F5:$G5)+Main!$H5+Main!$I5+Main!$I9)+Main!$I13+Main!$I17+Main!$I21+SUM($B$3:$F$3)),Main!$R21,0)</f>
        <v>0</v>
      </c>
      <c r="HA64" s="2">
        <f>IF(AND('Gantt Chart'!HA$5&gt;SUM(Main!$F5:$G5)+Main!$H5+Main!$I5+Main!$I9+Main!$I13+Main!$I17+SUM($B$3:$F$3),'Gantt Chart'!HA$5&lt;=(SUM(Main!$F5:$G5)+Main!$H5+Main!$I5+Main!$I9)+Main!$I13+Main!$I17+Main!$I21+SUM($B$3:$F$3)),Main!$R21,0)</f>
        <v>0</v>
      </c>
      <c r="HB64" s="2">
        <f>IF(AND('Gantt Chart'!HB$5&gt;SUM(Main!$F5:$G5)+Main!$H5+Main!$I5+Main!$I9+Main!$I13+Main!$I17+SUM($B$3:$F$3),'Gantt Chart'!HB$5&lt;=(SUM(Main!$F5:$G5)+Main!$H5+Main!$I5+Main!$I9)+Main!$I13+Main!$I17+Main!$I21+SUM($B$3:$F$3)),Main!$R21,0)</f>
        <v>0</v>
      </c>
      <c r="HC64" s="2">
        <f>IF(AND('Gantt Chart'!HC$5&gt;SUM(Main!$F5:$G5)+Main!$H5+Main!$I5+Main!$I9+Main!$I13+Main!$I17+SUM($B$3:$F$3),'Gantt Chart'!HC$5&lt;=(SUM(Main!$F5:$G5)+Main!$H5+Main!$I5+Main!$I9)+Main!$I13+Main!$I17+Main!$I21+SUM($B$3:$F$3)),Main!$R21,0)</f>
        <v>0</v>
      </c>
      <c r="HD64" s="2">
        <f>IF(AND('Gantt Chart'!HD$5&gt;SUM(Main!$F5:$G5)+Main!$H5+Main!$I5+Main!$I9+Main!$I13+Main!$I17+SUM($B$3:$F$3),'Gantt Chart'!HD$5&lt;=(SUM(Main!$F5:$G5)+Main!$H5+Main!$I5+Main!$I9)+Main!$I13+Main!$I17+Main!$I21+SUM($B$3:$F$3)),Main!$R21,0)</f>
        <v>0</v>
      </c>
      <c r="HE64" s="2">
        <f>IF(AND('Gantt Chart'!HE$5&gt;SUM(Main!$F5:$G5)+Main!$H5+Main!$I5+Main!$I9+Main!$I13+Main!$I17+SUM($B$3:$F$3),'Gantt Chart'!HE$5&lt;=(SUM(Main!$F5:$G5)+Main!$H5+Main!$I5+Main!$I9)+Main!$I13+Main!$I17+Main!$I21+SUM($B$3:$F$3)),Main!$R21,0)</f>
        <v>0</v>
      </c>
      <c r="HF64" s="2">
        <f>IF(AND('Gantt Chart'!HF$5&gt;SUM(Main!$F5:$G5)+Main!$H5+Main!$I5+Main!$I9+Main!$I13+Main!$I17+SUM($B$3:$F$3),'Gantt Chart'!HF$5&lt;=(SUM(Main!$F5:$G5)+Main!$H5+Main!$I5+Main!$I9)+Main!$I13+Main!$I17+Main!$I21+SUM($B$3:$F$3)),Main!$R21,0)</f>
        <v>0</v>
      </c>
      <c r="HG64" s="2">
        <f>IF(AND('Gantt Chart'!HG$5&gt;SUM(Main!$F5:$G5)+Main!$H5+Main!$I5+Main!$I9+Main!$I13+Main!$I17+SUM($B$3:$F$3),'Gantt Chart'!HG$5&lt;=(SUM(Main!$F5:$G5)+Main!$H5+Main!$I5+Main!$I9)+Main!$I13+Main!$I17+Main!$I21+SUM($B$3:$F$3)),Main!$R21,0)</f>
        <v>0</v>
      </c>
      <c r="HH64" s="2">
        <f>IF(AND('Gantt Chart'!HH$5&gt;SUM(Main!$F5:$G5)+Main!$H5+Main!$I5+Main!$I9+Main!$I13+Main!$I17+SUM($B$3:$F$3),'Gantt Chart'!HH$5&lt;=(SUM(Main!$F5:$G5)+Main!$H5+Main!$I5+Main!$I9)+Main!$I13+Main!$I17+Main!$I21+SUM($B$3:$F$3)),Main!$R21,0)</f>
        <v>0</v>
      </c>
      <c r="HI64" s="2">
        <f>IF(AND('Gantt Chart'!HI$5&gt;SUM(Main!$F5:$G5)+Main!$H5+Main!$I5+Main!$I9+Main!$I13+Main!$I17+SUM($B$3:$F$3),'Gantt Chart'!HI$5&lt;=(SUM(Main!$F5:$G5)+Main!$H5+Main!$I5+Main!$I9)+Main!$I13+Main!$I17+Main!$I21+SUM($B$3:$F$3)),Main!$R21,0)</f>
        <v>0</v>
      </c>
      <c r="HJ64" s="2">
        <f>IF(AND('Gantt Chart'!HJ$5&gt;SUM(Main!$F5:$G5)+Main!$H5+Main!$I5+Main!$I9+Main!$I13+Main!$I17+SUM($B$3:$F$3),'Gantt Chart'!HJ$5&lt;=(SUM(Main!$F5:$G5)+Main!$H5+Main!$I5+Main!$I9)+Main!$I13+Main!$I17+Main!$I21+SUM($B$3:$F$3)),Main!$R21,0)</f>
        <v>0</v>
      </c>
      <c r="HK64" s="2">
        <f>IF(AND('Gantt Chart'!HK$5&gt;SUM(Main!$F5:$G5)+Main!$H5+Main!$I5+Main!$I9+Main!$I13+Main!$I17+SUM($B$3:$F$3),'Gantt Chart'!HK$5&lt;=(SUM(Main!$F5:$G5)+Main!$H5+Main!$I5+Main!$I9)+Main!$I13+Main!$I17+Main!$I21+SUM($B$3:$F$3)),Main!$R21,0)</f>
        <v>0</v>
      </c>
      <c r="HL64" s="2">
        <f>IF(AND('Gantt Chart'!HL$5&gt;SUM(Main!$F5:$G5)+Main!$H5+Main!$I5+Main!$I9+Main!$I13+Main!$I17+SUM($B$3:$F$3),'Gantt Chart'!HL$5&lt;=(SUM(Main!$F5:$G5)+Main!$H5+Main!$I5+Main!$I9)+Main!$I13+Main!$I17+Main!$I21+SUM($B$3:$F$3)),Main!$R21,0)</f>
        <v>0</v>
      </c>
      <c r="HM64" s="2">
        <f>IF(AND('Gantt Chart'!HM$5&gt;SUM(Main!$F5:$G5)+Main!$H5+Main!$I5+Main!$I9+Main!$I13+Main!$I17+SUM($B$3:$F$3),'Gantt Chart'!HM$5&lt;=(SUM(Main!$F5:$G5)+Main!$H5+Main!$I5+Main!$I9)+Main!$I13+Main!$I17+Main!$I21+SUM($B$3:$F$3)),Main!$R21,0)</f>
        <v>0</v>
      </c>
      <c r="HN64" s="2">
        <f>IF(AND('Gantt Chart'!HN$5&gt;SUM(Main!$F5:$G5)+Main!$H5+Main!$I5+Main!$I9+Main!$I13+Main!$I17+SUM($B$3:$F$3),'Gantt Chart'!HN$5&lt;=(SUM(Main!$F5:$G5)+Main!$H5+Main!$I5+Main!$I9)+Main!$I13+Main!$I17+Main!$I21+SUM($B$3:$F$3)),Main!$R21,0)</f>
        <v>0</v>
      </c>
      <c r="HO64" s="2">
        <f>IF(AND('Gantt Chart'!HO$5&gt;SUM(Main!$F5:$G5)+Main!$H5+Main!$I5+Main!$I9+Main!$I13+Main!$I17+SUM($B$3:$F$3),'Gantt Chart'!HO$5&lt;=(SUM(Main!$F5:$G5)+Main!$H5+Main!$I5+Main!$I9)+Main!$I13+Main!$I17+Main!$I21+SUM($B$3:$F$3)),Main!$R21,0)</f>
        <v>0</v>
      </c>
      <c r="HP64" s="2">
        <f>IF(AND('Gantt Chart'!HP$5&gt;SUM(Main!$F5:$G5)+Main!$H5+Main!$I5+Main!$I9+Main!$I13+Main!$I17+SUM($B$3:$F$3),'Gantt Chart'!HP$5&lt;=(SUM(Main!$F5:$G5)+Main!$H5+Main!$I5+Main!$I9)+Main!$I13+Main!$I17+Main!$I21+SUM($B$3:$F$3)),Main!$R21,0)</f>
        <v>0</v>
      </c>
      <c r="HQ64" s="2">
        <f>IF(AND('Gantt Chart'!HQ$5&gt;SUM(Main!$F5:$G5)+Main!$H5+Main!$I5+Main!$I9+Main!$I13+Main!$I17+SUM($B$3:$F$3),'Gantt Chart'!HQ$5&lt;=(SUM(Main!$F5:$G5)+Main!$H5+Main!$I5+Main!$I9)+Main!$I13+Main!$I17+Main!$I21+SUM($B$3:$F$3)),Main!$R21,0)</f>
        <v>0</v>
      </c>
      <c r="HR64" s="2">
        <f>IF(AND('Gantt Chart'!HR$5&gt;SUM(Main!$F5:$G5)+Main!$H5+Main!$I5+Main!$I9+Main!$I13+Main!$I17+SUM($B$3:$F$3),'Gantt Chart'!HR$5&lt;=(SUM(Main!$F5:$G5)+Main!$H5+Main!$I5+Main!$I9)+Main!$I13+Main!$I17+Main!$I21+SUM($B$3:$F$3)),Main!$R21,0)</f>
        <v>0</v>
      </c>
      <c r="HS64" s="2">
        <f>IF(AND('Gantt Chart'!HS$5&gt;SUM(Main!$F5:$G5)+Main!$H5+Main!$I5+Main!$I9+Main!$I13+Main!$I17+SUM($B$3:$F$3),'Gantt Chart'!HS$5&lt;=(SUM(Main!$F5:$G5)+Main!$H5+Main!$I5+Main!$I9)+Main!$I13+Main!$I17+Main!$I21+SUM($B$3:$F$3)),Main!$R21,0)</f>
        <v>0</v>
      </c>
      <c r="HT64" s="2">
        <f>IF(AND('Gantt Chart'!HT$5&gt;SUM(Main!$F5:$G5)+Main!$H5+Main!$I5+Main!$I9+Main!$I13+Main!$I17+SUM($B$3:$F$3),'Gantt Chart'!HT$5&lt;=(SUM(Main!$F5:$G5)+Main!$H5+Main!$I5+Main!$I9)+Main!$I13+Main!$I17+Main!$I21+SUM($B$3:$F$3)),Main!$R21,0)</f>
        <v>0</v>
      </c>
      <c r="HU64" s="2">
        <f>IF(AND('Gantt Chart'!HU$5&gt;SUM(Main!$F5:$G5)+Main!$H5+Main!$I5+Main!$I9+Main!$I13+Main!$I17+SUM($B$3:$F$3),'Gantt Chart'!HU$5&lt;=(SUM(Main!$F5:$G5)+Main!$H5+Main!$I5+Main!$I9)+Main!$I13+Main!$I17+Main!$I21+SUM($B$3:$F$3)),Main!$R21,0)</f>
        <v>0</v>
      </c>
      <c r="HV64" s="2">
        <f>IF(AND('Gantt Chart'!HV$5&gt;SUM(Main!$F5:$G5)+Main!$H5+Main!$I5+Main!$I9+Main!$I13+Main!$I17+SUM($B$3:$F$3),'Gantt Chart'!HV$5&lt;=(SUM(Main!$F5:$G5)+Main!$H5+Main!$I5+Main!$I9)+Main!$I13+Main!$I17+Main!$I21+SUM($B$3:$F$3)),Main!$R21,0)</f>
        <v>0</v>
      </c>
      <c r="HW64" s="2">
        <f>IF(AND('Gantt Chart'!HW$5&gt;SUM(Main!$F5:$G5)+Main!$H5+Main!$I5+Main!$I9+Main!$I13+Main!$I17+SUM($B$3:$F$3),'Gantt Chart'!HW$5&lt;=(SUM(Main!$F5:$G5)+Main!$H5+Main!$I5+Main!$I9)+Main!$I13+Main!$I17+Main!$I21+SUM($B$3:$F$3)),Main!$R21,0)</f>
        <v>0</v>
      </c>
      <c r="HX64" s="2">
        <f>IF(AND('Gantt Chart'!HX$5&gt;SUM(Main!$F5:$G5)+Main!$H5+Main!$I5+Main!$I9+Main!$I13+Main!$I17+SUM($B$3:$F$3),'Gantt Chart'!HX$5&lt;=(SUM(Main!$F5:$G5)+Main!$H5+Main!$I5+Main!$I9)+Main!$I13+Main!$I17+Main!$I21+SUM($B$3:$F$3)),Main!$R21,0)</f>
        <v>0</v>
      </c>
      <c r="HY64" s="2">
        <f>IF(AND('Gantt Chart'!HY$5&gt;SUM(Main!$F5:$G5)+Main!$H5+Main!$I5+Main!$I9+Main!$I13+Main!$I17+SUM($B$3:$F$3),'Gantt Chart'!HY$5&lt;=(SUM(Main!$F5:$G5)+Main!$H5+Main!$I5+Main!$I9)+Main!$I13+Main!$I17+Main!$I21+SUM($B$3:$F$3)),Main!$R21,0)</f>
        <v>0</v>
      </c>
      <c r="HZ64" s="2">
        <f>IF(AND('Gantt Chart'!HZ$5&gt;SUM(Main!$F5:$G5)+Main!$H5+Main!$I5+Main!$I9+Main!$I13+Main!$I17+SUM($B$3:$F$3),'Gantt Chart'!HZ$5&lt;=(SUM(Main!$F5:$G5)+Main!$H5+Main!$I5+Main!$I9)+Main!$I13+Main!$I17+Main!$I21+SUM($B$3:$F$3)),Main!$R21,0)</f>
        <v>0</v>
      </c>
      <c r="IA64" s="2">
        <f>IF(AND('Gantt Chart'!IA$5&gt;SUM(Main!$F5:$G5)+Main!$H5+Main!$I5+Main!$I9+Main!$I13+Main!$I17+SUM($B$3:$F$3),'Gantt Chart'!IA$5&lt;=(SUM(Main!$F5:$G5)+Main!$H5+Main!$I5+Main!$I9)+Main!$I13+Main!$I17+Main!$I21+SUM($B$3:$F$3)),Main!$R21,0)</f>
        <v>0</v>
      </c>
      <c r="IB64" s="2">
        <f>IF(AND('Gantt Chart'!IB$5&gt;SUM(Main!$F5:$G5)+Main!$H5+Main!$I5+Main!$I9+Main!$I13+Main!$I17+SUM($B$3:$F$3),'Gantt Chart'!IB$5&lt;=(SUM(Main!$F5:$G5)+Main!$H5+Main!$I5+Main!$I9)+Main!$I13+Main!$I17+Main!$I21+SUM($B$3:$F$3)),Main!$R21,0)</f>
        <v>0</v>
      </c>
      <c r="IC64" s="2">
        <f>IF(AND('Gantt Chart'!IC$5&gt;SUM(Main!$F5:$G5)+Main!$H5+Main!$I5+Main!$I9+Main!$I13+Main!$I17+SUM($B$3:$F$3),'Gantt Chart'!IC$5&lt;=(SUM(Main!$F5:$G5)+Main!$H5+Main!$I5+Main!$I9)+Main!$I13+Main!$I17+Main!$I21+SUM($B$3:$F$3)),Main!$R21,0)</f>
        <v>0</v>
      </c>
      <c r="ID64" s="2">
        <f>IF(AND('Gantt Chart'!ID$5&gt;SUM(Main!$F5:$G5)+Main!$H5+Main!$I5+Main!$I9+Main!$I13+Main!$I17+SUM($B$3:$F$3),'Gantt Chart'!ID$5&lt;=(SUM(Main!$F5:$G5)+Main!$H5+Main!$I5+Main!$I9)+Main!$I13+Main!$I17+Main!$I21+SUM($B$3:$F$3)),Main!$R21,0)</f>
        <v>0</v>
      </c>
      <c r="IE64" s="2">
        <f>IF(AND('Gantt Chart'!IE$5&gt;SUM(Main!$F5:$G5)+Main!$H5+Main!$I5+Main!$I9+Main!$I13+Main!$I17+SUM($B$3:$F$3),'Gantt Chart'!IE$5&lt;=(SUM(Main!$F5:$G5)+Main!$H5+Main!$I5+Main!$I9)+Main!$I13+Main!$I17+Main!$I21+SUM($B$3:$F$3)),Main!$R21,0)</f>
        <v>0</v>
      </c>
      <c r="IF64" s="2">
        <f>IF(AND('Gantt Chart'!IF$5&gt;SUM(Main!$F5:$G5)+Main!$H5+Main!$I5+Main!$I9+Main!$I13+Main!$I17+SUM($B$3:$F$3),'Gantt Chart'!IF$5&lt;=(SUM(Main!$F5:$G5)+Main!$H5+Main!$I5+Main!$I9)+Main!$I13+Main!$I17+Main!$I21+SUM($B$3:$F$3)),Main!$R21,0)</f>
        <v>0</v>
      </c>
      <c r="IG64" s="2">
        <f>IF(AND('Gantt Chart'!IG$5&gt;SUM(Main!$F5:$G5)+Main!$H5+Main!$I5+Main!$I9+Main!$I13+Main!$I17+SUM($B$3:$F$3),'Gantt Chart'!IG$5&lt;=(SUM(Main!$F5:$G5)+Main!$H5+Main!$I5+Main!$I9)+Main!$I13+Main!$I17+Main!$I21+SUM($B$3:$F$3)),Main!$R21,0)</f>
        <v>0</v>
      </c>
      <c r="IH64" s="2">
        <f>IF(AND('Gantt Chart'!IH$5&gt;SUM(Main!$F5:$G5)+Main!$H5+Main!$I5+Main!$I9+Main!$I13+Main!$I17+SUM($B$3:$F$3),'Gantt Chart'!IH$5&lt;=(SUM(Main!$F5:$G5)+Main!$H5+Main!$I5+Main!$I9)+Main!$I13+Main!$I17+Main!$I21+SUM($B$3:$F$3)),Main!$R21,0)</f>
        <v>0</v>
      </c>
      <c r="II64" s="2">
        <f>IF(AND('Gantt Chart'!II$5&gt;SUM(Main!$F5:$G5)+Main!$H5+Main!$I5+Main!$I9+Main!$I13+Main!$I17+SUM($B$3:$F$3),'Gantt Chart'!II$5&lt;=(SUM(Main!$F5:$G5)+Main!$H5+Main!$I5+Main!$I9)+Main!$I13+Main!$I17+Main!$I21+SUM($B$3:$F$3)),Main!$R21,0)</f>
        <v>0</v>
      </c>
      <c r="IJ64" s="2">
        <f>IF(AND('Gantt Chart'!IJ$5&gt;SUM(Main!$F5:$G5)+Main!$H5+Main!$I5+Main!$I9+Main!$I13+Main!$I17+SUM($B$3:$F$3),'Gantt Chart'!IJ$5&lt;=(SUM(Main!$F5:$G5)+Main!$H5+Main!$I5+Main!$I9)+Main!$I13+Main!$I17+Main!$I21+SUM($B$3:$F$3)),Main!$R21,0)</f>
        <v>0</v>
      </c>
      <c r="IK64" s="2">
        <f>IF(AND('Gantt Chart'!IK$5&gt;SUM(Main!$F5:$G5)+Main!$H5+Main!$I5+Main!$I9+Main!$I13+Main!$I17+SUM($B$3:$F$3),'Gantt Chart'!IK$5&lt;=(SUM(Main!$F5:$G5)+Main!$H5+Main!$I5+Main!$I9)+Main!$I13+Main!$I17+Main!$I21+SUM($B$3:$F$3)),Main!$R21,0)</f>
        <v>0</v>
      </c>
      <c r="IL64" s="2">
        <f>IF(AND('Gantt Chart'!IL$5&gt;SUM(Main!$F5:$G5)+Main!$H5+Main!$I5+Main!$I9+Main!$I13+Main!$I17+SUM($B$3:$F$3),'Gantt Chart'!IL$5&lt;=(SUM(Main!$F5:$G5)+Main!$H5+Main!$I5+Main!$I9)+Main!$I13+Main!$I17+Main!$I21+SUM($B$3:$F$3)),Main!$R21,0)</f>
        <v>0</v>
      </c>
      <c r="IM64" s="2">
        <f>IF(AND('Gantt Chart'!IM$5&gt;SUM(Main!$F5:$G5)+Main!$H5+Main!$I5+Main!$I9+Main!$I13+Main!$I17+SUM($B$3:$F$3),'Gantt Chart'!IM$5&lt;=(SUM(Main!$F5:$G5)+Main!$H5+Main!$I5+Main!$I9)+Main!$I13+Main!$I17+Main!$I21+SUM($B$3:$F$3)),Main!$R21,0)</f>
        <v>0</v>
      </c>
      <c r="IN64" s="2">
        <f>IF(AND('Gantt Chart'!IN$5&gt;SUM(Main!$F5:$G5)+Main!$H5+Main!$I5+Main!$I9+Main!$I13+Main!$I17+SUM($B$3:$F$3),'Gantt Chart'!IN$5&lt;=(SUM(Main!$F5:$G5)+Main!$H5+Main!$I5+Main!$I9)+Main!$I13+Main!$I17+Main!$I21+SUM($B$3:$F$3)),Main!$R21,0)</f>
        <v>0</v>
      </c>
      <c r="IO64" s="2">
        <f>IF(AND('Gantt Chart'!IO$5&gt;SUM(Main!$F5:$G5)+Main!$H5+Main!$I5+Main!$I9+Main!$I13+Main!$I17+SUM($B$3:$F$3),'Gantt Chart'!IO$5&lt;=(SUM(Main!$F5:$G5)+Main!$H5+Main!$I5+Main!$I9)+Main!$I13+Main!$I17+Main!$I21+SUM($B$3:$F$3)),Main!$R21,0)</f>
        <v>0</v>
      </c>
      <c r="IP64" s="2">
        <f>IF(AND('Gantt Chart'!IP$5&gt;SUM(Main!$F5:$G5)+Main!$H5+Main!$I5+Main!$I9+Main!$I13+Main!$I17+SUM($B$3:$F$3),'Gantt Chart'!IP$5&lt;=(SUM(Main!$F5:$G5)+Main!$H5+Main!$I5+Main!$I9)+Main!$I13+Main!$I17+Main!$I21+SUM($B$3:$F$3)),Main!$R21,0)</f>
        <v>0</v>
      </c>
      <c r="IQ64" s="2">
        <f>IF(AND('Gantt Chart'!IQ$5&gt;SUM(Main!$F5:$G5)+Main!$H5+Main!$I5+Main!$I9+Main!$I13+Main!$I17+SUM($B$3:$F$3),'Gantt Chart'!IQ$5&lt;=(SUM(Main!$F5:$G5)+Main!$H5+Main!$I5+Main!$I9)+Main!$I13+Main!$I17+Main!$I21+SUM($B$3:$F$3)),Main!$R21,0)</f>
        <v>0</v>
      </c>
      <c r="IR64" s="2">
        <f>IF(AND('Gantt Chart'!IR$5&gt;SUM(Main!$F5:$G5)+Main!$H5+Main!$I5+Main!$I9+Main!$I13+Main!$I17+SUM($B$3:$F$3),'Gantt Chart'!IR$5&lt;=(SUM(Main!$F5:$G5)+Main!$H5+Main!$I5+Main!$I9)+Main!$I13+Main!$I17+Main!$I21+SUM($B$3:$F$3)),Main!$R21,0)</f>
        <v>0</v>
      </c>
      <c r="IS64" s="2">
        <f>IF(AND('Gantt Chart'!IS$5&gt;SUM(Main!$F5:$G5)+Main!$H5+Main!$I5+Main!$I9+Main!$I13+Main!$I17+SUM($B$3:$F$3),'Gantt Chart'!IS$5&lt;=(SUM(Main!$F5:$G5)+Main!$H5+Main!$I5+Main!$I9)+Main!$I13+Main!$I17+Main!$I21+SUM($B$3:$F$3)),Main!$R21,0)</f>
        <v>0</v>
      </c>
      <c r="IT64" s="2">
        <f>IF(AND('Gantt Chart'!IT$5&gt;SUM(Main!$F5:$G5)+Main!$H5+Main!$I5+Main!$I9+Main!$I13+Main!$I17+SUM($B$3:$F$3),'Gantt Chart'!IT$5&lt;=(SUM(Main!$F5:$G5)+Main!$H5+Main!$I5+Main!$I9)+Main!$I13+Main!$I17+Main!$I21+SUM($B$3:$F$3)),Main!$R21,0)</f>
        <v>0</v>
      </c>
      <c r="IU64" s="2">
        <f>IF(AND('Gantt Chart'!IU$5&gt;SUM(Main!$F5:$G5)+Main!$H5+Main!$I5+Main!$I9+Main!$I13+Main!$I17+SUM($B$3:$F$3),'Gantt Chart'!IU$5&lt;=(SUM(Main!$F5:$G5)+Main!$H5+Main!$I5+Main!$I9)+Main!$I13+Main!$I17+Main!$I21+SUM($B$3:$F$3)),Main!$R21,0)</f>
        <v>0</v>
      </c>
      <c r="IV64" s="2">
        <f>IF(AND('Gantt Chart'!IV$5&gt;SUM(Main!$F5:$G5)+Main!$H5+Main!$I5+Main!$I9+Main!$I13+Main!$I17+SUM($B$3:$F$3),'Gantt Chart'!IV$5&lt;=(SUM(Main!$F5:$G5)+Main!$H5+Main!$I5+Main!$I9)+Main!$I13+Main!$I17+Main!$I21+SUM($B$3:$F$3)),Main!$R21,0)</f>
        <v>0</v>
      </c>
      <c r="IW64" s="2">
        <f>IF(AND('Gantt Chart'!IW$5&gt;SUM(Main!$F5:$G5)+Main!$H5+Main!$I5+Main!$I9+Main!$I13+Main!$I17+SUM($B$3:$F$3),'Gantt Chart'!IW$5&lt;=(SUM(Main!$F5:$G5)+Main!$H5+Main!$I5+Main!$I9)+Main!$I13+Main!$I17+Main!$I21+SUM($B$3:$F$3)),Main!$R21,0)</f>
        <v>0</v>
      </c>
      <c r="IX64" s="2">
        <f>IF(AND('Gantt Chart'!IX$5&gt;SUM(Main!$F5:$G5)+Main!$H5+Main!$I5+Main!$I9+Main!$I13+Main!$I17+SUM($B$3:$F$3),'Gantt Chart'!IX$5&lt;=(SUM(Main!$F5:$G5)+Main!$H5+Main!$I5+Main!$I9)+Main!$I13+Main!$I17+Main!$I21+SUM($B$3:$F$3)),Main!$R21,0)</f>
        <v>0</v>
      </c>
      <c r="IY64" s="2">
        <f>IF(AND('Gantt Chart'!IY$5&gt;SUM(Main!$F5:$G5)+Main!$H5+Main!$I5+Main!$I9+Main!$I13+Main!$I17+SUM($B$3:$F$3),'Gantt Chart'!IY$5&lt;=(SUM(Main!$F5:$G5)+Main!$H5+Main!$I5+Main!$I9)+Main!$I13+Main!$I17+Main!$I21+SUM($B$3:$F$3)),Main!$R21,0)</f>
        <v>0</v>
      </c>
      <c r="IZ64" s="2">
        <f>IF(AND('Gantt Chart'!IZ$5&gt;SUM(Main!$F5:$G5)+Main!$H5+Main!$I5+Main!$I9+Main!$I13+Main!$I17+SUM($B$3:$F$3),'Gantt Chart'!IZ$5&lt;=(SUM(Main!$F5:$G5)+Main!$H5+Main!$I5+Main!$I9)+Main!$I13+Main!$I17+Main!$I21+SUM($B$3:$F$3)),Main!$R21,0)</f>
        <v>0</v>
      </c>
      <c r="JA64" s="2">
        <f>IF(AND('Gantt Chart'!JA$5&gt;SUM(Main!$F5:$G5)+Main!$H5+Main!$I5+Main!$I9+Main!$I13+Main!$I17+SUM($B$3:$F$3),'Gantt Chart'!JA$5&lt;=(SUM(Main!$F5:$G5)+Main!$H5+Main!$I5+Main!$I9)+Main!$I13+Main!$I17+Main!$I21+SUM($B$3:$F$3)),Main!$R21,0)</f>
        <v>0</v>
      </c>
      <c r="JB64" s="2">
        <f>IF(AND('Gantt Chart'!JB$5&gt;SUM(Main!$F5:$G5)+Main!$H5+Main!$I5+Main!$I9+Main!$I13+Main!$I17+SUM($B$3:$F$3),'Gantt Chart'!JB$5&lt;=(SUM(Main!$F5:$G5)+Main!$H5+Main!$I5+Main!$I9)+Main!$I13+Main!$I17+Main!$I21+SUM($B$3:$F$3)),Main!$R21,0)</f>
        <v>0</v>
      </c>
      <c r="JC64" s="2">
        <f>IF(AND('Gantt Chart'!JC$5&gt;SUM(Main!$F5:$G5)+Main!$H5+Main!$I5+Main!$I9+Main!$I13+Main!$I17+SUM($B$3:$F$3),'Gantt Chart'!JC$5&lt;=(SUM(Main!$F5:$G5)+Main!$H5+Main!$I5+Main!$I9)+Main!$I13+Main!$I17+Main!$I21+SUM($B$3:$F$3)),Main!$R21,0)</f>
        <v>0</v>
      </c>
      <c r="JD64" s="2">
        <f>IF(AND('Gantt Chart'!JD$5&gt;SUM(Main!$F5:$G5)+Main!$H5+Main!$I5+Main!$I9+Main!$I13+Main!$I17+SUM($B$3:$F$3),'Gantt Chart'!JD$5&lt;=(SUM(Main!$F5:$G5)+Main!$H5+Main!$I5+Main!$I9)+Main!$I13+Main!$I17+Main!$I21+SUM($B$3:$F$3)),Main!$R21,0)</f>
        <v>0</v>
      </c>
      <c r="JE64" s="2">
        <f>IF(AND('Gantt Chart'!JE$5&gt;SUM(Main!$F5:$G5)+Main!$H5+Main!$I5+Main!$I9+Main!$I13+Main!$I17+SUM($B$3:$F$3),'Gantt Chart'!JE$5&lt;=(SUM(Main!$F5:$G5)+Main!$H5+Main!$I5+Main!$I9)+Main!$I13+Main!$I17+Main!$I21+SUM($B$3:$F$3)),Main!$R21,0)</f>
        <v>0</v>
      </c>
      <c r="JF64" s="2">
        <f>IF(AND('Gantt Chart'!JF$5&gt;SUM(Main!$F5:$G5)+Main!$H5+Main!$I5+Main!$I9+Main!$I13+Main!$I17+SUM($B$3:$F$3),'Gantt Chart'!JF$5&lt;=(SUM(Main!$F5:$G5)+Main!$H5+Main!$I5+Main!$I9)+Main!$I13+Main!$I17+Main!$I21+SUM($B$3:$F$3)),Main!$R21,0)</f>
        <v>0</v>
      </c>
      <c r="JG64" s="2">
        <f>IF(AND('Gantt Chart'!JG$5&gt;SUM(Main!$F5:$G5)+Main!$H5+Main!$I5+Main!$I9+Main!$I13+Main!$I17+SUM($B$3:$F$3),'Gantt Chart'!JG$5&lt;=(SUM(Main!$F5:$G5)+Main!$H5+Main!$I5+Main!$I9)+Main!$I13+Main!$I17+Main!$I21+SUM($B$3:$F$3)),Main!$R21,0)</f>
        <v>0</v>
      </c>
      <c r="JH64" s="2">
        <f>IF(AND('Gantt Chart'!JH$5&gt;SUM(Main!$F5:$G5)+Main!$H5+Main!$I5+Main!$I9+Main!$I13+Main!$I17+SUM($B$3:$F$3),'Gantt Chart'!JH$5&lt;=(SUM(Main!$F5:$G5)+Main!$H5+Main!$I5+Main!$I9)+Main!$I13+Main!$I17+Main!$I21+SUM($B$3:$F$3)),Main!$R21,0)</f>
        <v>0</v>
      </c>
      <c r="JI64" s="2">
        <f>IF(AND('Gantt Chart'!JI$5&gt;SUM(Main!$F5:$G5)+Main!$H5+Main!$I5+Main!$I9+Main!$I13+Main!$I17+SUM($B$3:$F$3),'Gantt Chart'!JI$5&lt;=(SUM(Main!$F5:$G5)+Main!$H5+Main!$I5+Main!$I9)+Main!$I13+Main!$I17+Main!$I21+SUM($B$3:$F$3)),Main!$R21,0)</f>
        <v>0</v>
      </c>
      <c r="JJ64" s="2">
        <f>IF(AND('Gantt Chart'!JJ$5&gt;SUM(Main!$F5:$G5)+Main!$H5+Main!$I5+Main!$I9+Main!$I13+Main!$I17+SUM($B$3:$F$3),'Gantt Chart'!JJ$5&lt;=(SUM(Main!$F5:$G5)+Main!$H5+Main!$I5+Main!$I9)+Main!$I13+Main!$I17+Main!$I21+SUM($B$3:$F$3)),Main!$R21,0)</f>
        <v>0</v>
      </c>
      <c r="JK64" s="2">
        <f>IF(AND('Gantt Chart'!JK$5&gt;SUM(Main!$F5:$G5)+Main!$H5+Main!$I5+Main!$I9+Main!$I13+Main!$I17+SUM($B$3:$F$3),'Gantt Chart'!JK$5&lt;=(SUM(Main!$F5:$G5)+Main!$H5+Main!$I5+Main!$I9)+Main!$I13+Main!$I17+Main!$I21+SUM($B$3:$F$3)),Main!$R21,0)</f>
        <v>0</v>
      </c>
      <c r="JL64" s="2">
        <f>IF(AND('Gantt Chart'!JL$5&gt;SUM(Main!$F5:$G5)+Main!$H5+Main!$I5+Main!$I9+Main!$I13+Main!$I17+SUM($B$3:$F$3),'Gantt Chart'!JL$5&lt;=(SUM(Main!$F5:$G5)+Main!$H5+Main!$I5+Main!$I9)+Main!$I13+Main!$I17+Main!$I21+SUM($B$3:$F$3)),Main!$R21,0)</f>
        <v>0</v>
      </c>
      <c r="JM64" s="2">
        <f>IF(AND('Gantt Chart'!JM$5&gt;SUM(Main!$F5:$G5)+Main!$H5+Main!$I5+Main!$I9+Main!$I13+Main!$I17+SUM($B$3:$F$3),'Gantt Chart'!JM$5&lt;=(SUM(Main!$F5:$G5)+Main!$H5+Main!$I5+Main!$I9)+Main!$I13+Main!$I17+Main!$I21+SUM($B$3:$F$3)),Main!$R21,0)</f>
        <v>0</v>
      </c>
      <c r="JN64" s="2">
        <f>IF(AND('Gantt Chart'!JN$5&gt;SUM(Main!$F5:$G5)+Main!$H5+Main!$I5+Main!$I9+Main!$I13+Main!$I17+SUM($B$3:$F$3),'Gantt Chart'!JN$5&lt;=(SUM(Main!$F5:$G5)+Main!$H5+Main!$I5+Main!$I9)+Main!$I13+Main!$I17+Main!$I21+SUM($B$3:$F$3)),Main!$R21,0)</f>
        <v>0</v>
      </c>
      <c r="JO64" s="2">
        <f>IF(AND('Gantt Chart'!JO$5&gt;SUM(Main!$F5:$G5)+Main!$H5+Main!$I5+Main!$I9+Main!$I13+Main!$I17+SUM($B$3:$F$3),'Gantt Chart'!JO$5&lt;=(SUM(Main!$F5:$G5)+Main!$H5+Main!$I5+Main!$I9)+Main!$I13+Main!$I17+Main!$I21+SUM($B$3:$F$3)),Main!$R21,0)</f>
        <v>0</v>
      </c>
      <c r="JP64" s="2">
        <f>IF(AND('Gantt Chart'!JP$5&gt;SUM(Main!$F5:$G5)+Main!$H5+Main!$I5+Main!$I9+Main!$I13+Main!$I17+SUM($B$3:$F$3),'Gantt Chart'!JP$5&lt;=(SUM(Main!$F5:$G5)+Main!$H5+Main!$I5+Main!$I9)+Main!$I13+Main!$I17+Main!$I21+SUM($B$3:$F$3)),Main!$R21,0)</f>
        <v>0</v>
      </c>
      <c r="JQ64" s="2">
        <f>IF(AND('Gantt Chart'!JQ$5&gt;SUM(Main!$F5:$G5)+Main!$H5+Main!$I5+Main!$I9+Main!$I13+Main!$I17+SUM($B$3:$F$3),'Gantt Chart'!JQ$5&lt;=(SUM(Main!$F5:$G5)+Main!$H5+Main!$I5+Main!$I9)+Main!$I13+Main!$I17+Main!$I21+SUM($B$3:$F$3)),Main!$R21,0)</f>
        <v>0</v>
      </c>
      <c r="JR64" s="2">
        <f>IF(AND('Gantt Chart'!JR$5&gt;SUM(Main!$F5:$G5)+Main!$H5+Main!$I5+Main!$I9+Main!$I13+Main!$I17+SUM($B$3:$F$3),'Gantt Chart'!JR$5&lt;=(SUM(Main!$F5:$G5)+Main!$H5+Main!$I5+Main!$I9)+Main!$I13+Main!$I17+Main!$I21+SUM($B$3:$F$3)),Main!$R21,0)</f>
        <v>0</v>
      </c>
      <c r="JS64" s="2">
        <f>IF(AND('Gantt Chart'!JS$5&gt;SUM(Main!$F5:$G5)+Main!$H5+Main!$I5+Main!$I9+Main!$I13+Main!$I17+SUM($B$3:$F$3),'Gantt Chart'!JS$5&lt;=(SUM(Main!$F5:$G5)+Main!$H5+Main!$I5+Main!$I9)+Main!$I13+Main!$I17+Main!$I21+SUM($B$3:$F$3)),Main!$R21,0)</f>
        <v>0</v>
      </c>
      <c r="JT64" s="2">
        <f>IF(AND('Gantt Chart'!JT$5&gt;SUM(Main!$F5:$G5)+Main!$H5+Main!$I5+Main!$I9+Main!$I13+Main!$I17+SUM($B$3:$F$3),'Gantt Chart'!JT$5&lt;=(SUM(Main!$F5:$G5)+Main!$H5+Main!$I5+Main!$I9)+Main!$I13+Main!$I17+Main!$I21+SUM($B$3:$F$3)),Main!$R21,0)</f>
        <v>0</v>
      </c>
      <c r="JU64" s="2">
        <f>IF(AND('Gantt Chart'!JU$5&gt;SUM(Main!$F5:$G5)+Main!$H5+Main!$I5+Main!$I9+Main!$I13+Main!$I17+SUM($B$3:$F$3),'Gantt Chart'!JU$5&lt;=(SUM(Main!$F5:$G5)+Main!$H5+Main!$I5+Main!$I9)+Main!$I13+Main!$I17+Main!$I21+SUM($B$3:$F$3)),Main!$R21,0)</f>
        <v>0</v>
      </c>
      <c r="JV64" s="2">
        <f>IF(AND('Gantt Chart'!JV$5&gt;SUM(Main!$F5:$G5)+Main!$H5+Main!$I5+Main!$I9+Main!$I13+Main!$I17+SUM($B$3:$F$3),'Gantt Chart'!JV$5&lt;=(SUM(Main!$F5:$G5)+Main!$H5+Main!$I5+Main!$I9)+Main!$I13+Main!$I17+Main!$I21+SUM($B$3:$F$3)),Main!$R21,0)</f>
        <v>0</v>
      </c>
      <c r="JW64" s="2">
        <f>IF(AND('Gantt Chart'!JW$5&gt;SUM(Main!$F5:$G5)+Main!$H5+Main!$I5+Main!$I9+Main!$I13+Main!$I17+SUM($B$3:$F$3),'Gantt Chart'!JW$5&lt;=(SUM(Main!$F5:$G5)+Main!$H5+Main!$I5+Main!$I9)+Main!$I13+Main!$I17+Main!$I21+SUM($B$3:$F$3)),Main!$R21,0)</f>
        <v>0</v>
      </c>
      <c r="JX64" s="2">
        <f>IF(AND('Gantt Chart'!JX$5&gt;SUM(Main!$F5:$G5)+Main!$H5+Main!$I5+Main!$I9+Main!$I13+Main!$I17+SUM($B$3:$F$3),'Gantt Chart'!JX$5&lt;=(SUM(Main!$F5:$G5)+Main!$H5+Main!$I5+Main!$I9)+Main!$I13+Main!$I17+Main!$I21+SUM($B$3:$F$3)),Main!$R21,0)</f>
        <v>0</v>
      </c>
      <c r="JY64" s="2">
        <f>IF(AND('Gantt Chart'!JY$5&gt;SUM(Main!$F5:$G5)+Main!$H5+Main!$I5+Main!$I9+Main!$I13+Main!$I17+SUM($B$3:$F$3),'Gantt Chart'!JY$5&lt;=(SUM(Main!$F5:$G5)+Main!$H5+Main!$I5+Main!$I9)+Main!$I13+Main!$I17+Main!$I21+SUM($B$3:$F$3)),Main!$R21,0)</f>
        <v>0</v>
      </c>
      <c r="JZ64" s="2">
        <f>IF(AND('Gantt Chart'!JZ$5&gt;SUM(Main!$F5:$G5)+Main!$H5+Main!$I5+Main!$I9+Main!$I13+Main!$I17+SUM($B$3:$F$3),'Gantt Chart'!JZ$5&lt;=(SUM(Main!$F5:$G5)+Main!$H5+Main!$I5+Main!$I9)+Main!$I13+Main!$I17+Main!$I21+SUM($B$3:$F$3)),Main!$R21,0)</f>
        <v>0</v>
      </c>
      <c r="KA64" s="2">
        <f>IF(AND('Gantt Chart'!KA$5&gt;SUM(Main!$F5:$G5)+Main!$H5+Main!$I5+Main!$I9+Main!$I13+Main!$I17+SUM($B$3:$F$3),'Gantt Chart'!KA$5&lt;=(SUM(Main!$F5:$G5)+Main!$H5+Main!$I5+Main!$I9)+Main!$I13+Main!$I17+Main!$I21+SUM($B$3:$F$3)),Main!$R21,0)</f>
        <v>0</v>
      </c>
      <c r="KB64" s="2">
        <f>IF(AND('Gantt Chart'!KB$5&gt;SUM(Main!$F5:$G5)+Main!$H5+Main!$I5+Main!$I9+Main!$I13+Main!$I17+SUM($B$3:$F$3),'Gantt Chart'!KB$5&lt;=(SUM(Main!$F5:$G5)+Main!$H5+Main!$I5+Main!$I9)+Main!$I13+Main!$I17+Main!$I21+SUM($B$3:$F$3)),Main!$R21,0)</f>
        <v>0</v>
      </c>
      <c r="KC64" s="2">
        <f>IF(AND('Gantt Chart'!KC$5&gt;SUM(Main!$F5:$G5)+Main!$H5+Main!$I5+Main!$I9+Main!$I13+Main!$I17+SUM($B$3:$F$3),'Gantt Chart'!KC$5&lt;=(SUM(Main!$F5:$G5)+Main!$H5+Main!$I5+Main!$I9)+Main!$I13+Main!$I17+Main!$I21+SUM($B$3:$F$3)),Main!$R21,0)</f>
        <v>0</v>
      </c>
      <c r="KD64" s="2">
        <f>IF(AND('Gantt Chart'!KD$5&gt;SUM(Main!$F5:$G5)+Main!$H5+Main!$I5+Main!$I9+Main!$I13+Main!$I17+SUM($B$3:$F$3),'Gantt Chart'!KD$5&lt;=(SUM(Main!$F5:$G5)+Main!$H5+Main!$I5+Main!$I9)+Main!$I13+Main!$I17+Main!$I21+SUM($B$3:$F$3)),Main!$R21,0)</f>
        <v>0</v>
      </c>
      <c r="KE64" s="2">
        <f>IF(AND('Gantt Chart'!KE$5&gt;SUM(Main!$F5:$G5)+Main!$H5+Main!$I5+Main!$I9+Main!$I13+Main!$I17+SUM($B$3:$F$3),'Gantt Chart'!KE$5&lt;=(SUM(Main!$F5:$G5)+Main!$H5+Main!$I5+Main!$I9)+Main!$I13+Main!$I17+Main!$I21+SUM($B$3:$F$3)),Main!$R21,0)</f>
        <v>0</v>
      </c>
      <c r="KF64" s="2">
        <f>IF(AND('Gantt Chart'!KF$5&gt;SUM(Main!$F5:$G5)+Main!$H5+Main!$I5+Main!$I9+Main!$I13+Main!$I17+SUM($B$3:$F$3),'Gantt Chart'!KF$5&lt;=(SUM(Main!$F5:$G5)+Main!$H5+Main!$I5+Main!$I9)+Main!$I13+Main!$I17+Main!$I21+SUM($B$3:$F$3)),Main!$R21,0)</f>
        <v>0</v>
      </c>
      <c r="KG64" s="2">
        <f>IF(AND('Gantt Chart'!KG$5&gt;SUM(Main!$F5:$G5)+Main!$H5+Main!$I5+Main!$I9+Main!$I13+Main!$I17+SUM($B$3:$F$3),'Gantt Chart'!KG$5&lt;=(SUM(Main!$F5:$G5)+Main!$H5+Main!$I5+Main!$I9)+Main!$I13+Main!$I17+Main!$I21+SUM($B$3:$F$3)),Main!$R21,0)</f>
        <v>0</v>
      </c>
      <c r="KH64" s="2">
        <f>IF(AND('Gantt Chart'!KH$5&gt;SUM(Main!$F5:$G5)+Main!$H5+Main!$I5+Main!$I9+Main!$I13+Main!$I17+SUM($B$3:$F$3),'Gantt Chart'!KH$5&lt;=(SUM(Main!$F5:$G5)+Main!$H5+Main!$I5+Main!$I9)+Main!$I13+Main!$I17+Main!$I21+SUM($B$3:$F$3)),Main!$R21,0)</f>
        <v>0</v>
      </c>
      <c r="KI64" s="2">
        <f>IF(AND('Gantt Chart'!KI$5&gt;SUM(Main!$F5:$G5)+Main!$H5+Main!$I5+Main!$I9+Main!$I13+Main!$I17+SUM($B$3:$F$3),'Gantt Chart'!KI$5&lt;=(SUM(Main!$F5:$G5)+Main!$H5+Main!$I5+Main!$I9)+Main!$I13+Main!$I17+Main!$I21+SUM($B$3:$F$3)),Main!$R21,0)</f>
        <v>0</v>
      </c>
      <c r="KJ64" s="2">
        <f>IF(AND('Gantt Chart'!KJ$5&gt;SUM(Main!$F5:$G5)+Main!$H5+Main!$I5+Main!$I9+Main!$I13+Main!$I17+SUM($B$3:$F$3),'Gantt Chart'!KJ$5&lt;=(SUM(Main!$F5:$G5)+Main!$H5+Main!$I5+Main!$I9)+Main!$I13+Main!$I17+Main!$I21+SUM($B$3:$F$3)),Main!$R21,0)</f>
        <v>0</v>
      </c>
      <c r="KK64" s="2">
        <f>IF(AND('Gantt Chart'!KK$5&gt;SUM(Main!$F5:$G5)+Main!$H5+Main!$I5+Main!$I9+Main!$I13+Main!$I17+SUM($B$3:$F$3),'Gantt Chart'!KK$5&lt;=(SUM(Main!$F5:$G5)+Main!$H5+Main!$I5+Main!$I9)+Main!$I13+Main!$I17+Main!$I21+SUM($B$3:$F$3)),Main!$R21,0)</f>
        <v>0</v>
      </c>
      <c r="KL64" s="2">
        <f>IF(AND('Gantt Chart'!KL$5&gt;SUM(Main!$F5:$G5)+Main!$H5+Main!$I5+Main!$I9+Main!$I13+Main!$I17+SUM($B$3:$F$3),'Gantt Chart'!KL$5&lt;=(SUM(Main!$F5:$G5)+Main!$H5+Main!$I5+Main!$I9)+Main!$I13+Main!$I17+Main!$I21+SUM($B$3:$F$3)),Main!$R21,0)</f>
        <v>0</v>
      </c>
      <c r="KM64" s="2">
        <f>IF(AND('Gantt Chart'!KM$5&gt;SUM(Main!$F5:$G5)+Main!$H5+Main!$I5+Main!$I9+Main!$I13+Main!$I17+SUM($B$3:$F$3),'Gantt Chart'!KM$5&lt;=(SUM(Main!$F5:$G5)+Main!$H5+Main!$I5+Main!$I9)+Main!$I13+Main!$I17+Main!$I21+SUM($B$3:$F$3)),Main!$R21,0)</f>
        <v>0</v>
      </c>
      <c r="KN64" s="2">
        <f>IF(AND('Gantt Chart'!KN$5&gt;SUM(Main!$F5:$G5)+Main!$H5+Main!$I5+Main!$I9+Main!$I13+Main!$I17+SUM($B$3:$F$3),'Gantt Chart'!KN$5&lt;=(SUM(Main!$F5:$G5)+Main!$H5+Main!$I5+Main!$I9)+Main!$I13+Main!$I17+Main!$I21+SUM($B$3:$F$3)),Main!$R21,0)</f>
        <v>0</v>
      </c>
      <c r="KO64" s="2">
        <f>IF(AND('Gantt Chart'!KO$5&gt;SUM(Main!$F5:$G5)+Main!$H5+Main!$I5+Main!$I9+Main!$I13+Main!$I17+SUM($B$3:$F$3),'Gantt Chart'!KO$5&lt;=(SUM(Main!$F5:$G5)+Main!$H5+Main!$I5+Main!$I9)+Main!$I13+Main!$I17+Main!$I21+SUM($B$3:$F$3)),Main!$R21,0)</f>
        <v>0</v>
      </c>
      <c r="KP64" s="2">
        <f>IF(AND('Gantt Chart'!KP$5&gt;SUM(Main!$F5:$G5)+Main!$H5+Main!$I5+Main!$I9+Main!$I13+Main!$I17+SUM($B$3:$F$3),'Gantt Chart'!KP$5&lt;=(SUM(Main!$F5:$G5)+Main!$H5+Main!$I5+Main!$I9)+Main!$I13+Main!$I17+Main!$I21+SUM($B$3:$F$3)),Main!$R21,0)</f>
        <v>0</v>
      </c>
      <c r="KQ64" s="2">
        <f>IF(AND('Gantt Chart'!KQ$5&gt;SUM(Main!$F5:$G5)+Main!$H5+Main!$I5+Main!$I9+Main!$I13+Main!$I17+SUM($B$3:$F$3),'Gantt Chart'!KQ$5&lt;=(SUM(Main!$F5:$G5)+Main!$H5+Main!$I5+Main!$I9)+Main!$I13+Main!$I17+Main!$I21+SUM($B$3:$F$3)),Main!$R21,0)</f>
        <v>0</v>
      </c>
      <c r="KR64" s="2">
        <f>IF(AND('Gantt Chart'!KR$5&gt;SUM(Main!$F5:$G5)+Main!$H5+Main!$I5+Main!$I9+Main!$I13+Main!$I17+SUM($B$3:$F$3),'Gantt Chart'!KR$5&lt;=(SUM(Main!$F5:$G5)+Main!$H5+Main!$I5+Main!$I9)+Main!$I13+Main!$I17+Main!$I21+SUM($B$3:$F$3)),Main!$R21,0)</f>
        <v>0</v>
      </c>
      <c r="KS64" s="2">
        <f>IF(AND('Gantt Chart'!KS$5&gt;SUM(Main!$F5:$G5)+Main!$H5+Main!$I5+Main!$I9+Main!$I13+Main!$I17+SUM($B$3:$F$3),'Gantt Chart'!KS$5&lt;=(SUM(Main!$F5:$G5)+Main!$H5+Main!$I5+Main!$I9)+Main!$I13+Main!$I17+Main!$I21+SUM($B$3:$F$3)),Main!$R21,0)</f>
        <v>0</v>
      </c>
      <c r="KT64" s="2">
        <f>IF(AND('Gantt Chart'!KT$5&gt;SUM(Main!$F5:$G5)+Main!$H5+Main!$I5+Main!$I9+Main!$I13+Main!$I17+SUM($B$3:$F$3),'Gantt Chart'!KT$5&lt;=(SUM(Main!$F5:$G5)+Main!$H5+Main!$I5+Main!$I9)+Main!$I13+Main!$I17+Main!$I21+SUM($B$3:$F$3)),Main!$R21,0)</f>
        <v>0</v>
      </c>
      <c r="KU64" s="2">
        <f>IF(AND('Gantt Chart'!KU$5&gt;SUM(Main!$F5:$G5)+Main!$H5+Main!$I5+Main!$I9+Main!$I13+Main!$I17+SUM($B$3:$F$3),'Gantt Chart'!KU$5&lt;=(SUM(Main!$F5:$G5)+Main!$H5+Main!$I5+Main!$I9)+Main!$I13+Main!$I17+Main!$I21+SUM($B$3:$F$3)),Main!$R21,0)</f>
        <v>0</v>
      </c>
      <c r="KV64" s="2">
        <f>IF(AND('Gantt Chart'!KV$5&gt;SUM(Main!$F5:$G5)+Main!$H5+Main!$I5+Main!$I9+Main!$I13+Main!$I17+SUM($B$3:$F$3),'Gantt Chart'!KV$5&lt;=(SUM(Main!$F5:$G5)+Main!$H5+Main!$I5+Main!$I9)+Main!$I13+Main!$I17+Main!$I21+SUM($B$3:$F$3)),Main!$R21,0)</f>
        <v>0</v>
      </c>
      <c r="KW64" s="2">
        <f>IF(AND('Gantt Chart'!KW$5&gt;SUM(Main!$F5:$G5)+Main!$H5+Main!$I5+Main!$I9+Main!$I13+Main!$I17+SUM($B$3:$F$3),'Gantt Chart'!KW$5&lt;=(SUM(Main!$F5:$G5)+Main!$H5+Main!$I5+Main!$I9)+Main!$I13+Main!$I17+Main!$I21+SUM($B$3:$F$3)),Main!$R21,0)</f>
        <v>0</v>
      </c>
      <c r="KX64" s="2">
        <f>IF(AND('Gantt Chart'!KX$5&gt;SUM(Main!$F5:$G5)+Main!$H5+Main!$I5+Main!$I9+Main!$I13+Main!$I17+SUM($B$3:$F$3),'Gantt Chart'!KX$5&lt;=(SUM(Main!$F5:$G5)+Main!$H5+Main!$I5+Main!$I9)+Main!$I13+Main!$I17+Main!$I21+SUM($B$3:$F$3)),Main!$R21,0)</f>
        <v>0</v>
      </c>
      <c r="KY64" s="2">
        <f>IF(AND('Gantt Chart'!KY$5&gt;SUM(Main!$F5:$G5)+Main!$H5+Main!$I5+Main!$I9+Main!$I13+Main!$I17+SUM($B$3:$F$3),'Gantt Chart'!KY$5&lt;=(SUM(Main!$F5:$G5)+Main!$H5+Main!$I5+Main!$I9)+Main!$I13+Main!$I17+Main!$I21+SUM($B$3:$F$3)),Main!$R21,0)</f>
        <v>0</v>
      </c>
      <c r="KZ64" s="2">
        <f>IF(AND('Gantt Chart'!KZ$5&gt;SUM(Main!$F5:$G5)+Main!$H5+Main!$I5+Main!$I9+Main!$I13+Main!$I17+SUM($B$3:$F$3),'Gantt Chart'!KZ$5&lt;=(SUM(Main!$F5:$G5)+Main!$H5+Main!$I5+Main!$I9)+Main!$I13+Main!$I17+Main!$I21+SUM($B$3:$F$3)),Main!$R21,0)</f>
        <v>0</v>
      </c>
      <c r="LA64" s="2">
        <f>IF(AND('Gantt Chart'!LA$5&gt;SUM(Main!$F5:$G5)+Main!$H5+Main!$I5+Main!$I9+Main!$I13+Main!$I17+SUM($B$3:$F$3),'Gantt Chart'!LA$5&lt;=(SUM(Main!$F5:$G5)+Main!$H5+Main!$I5+Main!$I9)+Main!$I13+Main!$I17+Main!$I21+SUM($B$3:$F$3)),Main!$R21,0)</f>
        <v>0</v>
      </c>
      <c r="LB64" s="2">
        <f>IF(AND('Gantt Chart'!LB$5&gt;SUM(Main!$F5:$G5)+Main!$H5+Main!$I5+Main!$I9+Main!$I13+Main!$I17+SUM($B$3:$F$3),'Gantt Chart'!LB$5&lt;=(SUM(Main!$F5:$G5)+Main!$H5+Main!$I5+Main!$I9)+Main!$I13+Main!$I17+Main!$I21+SUM($B$3:$F$3)),Main!$R21,0)</f>
        <v>0</v>
      </c>
      <c r="LC64" s="2">
        <f>IF(AND('Gantt Chart'!LC$5&gt;SUM(Main!$F5:$G5)+Main!$H5+Main!$I5+Main!$I9+Main!$I13+Main!$I17+SUM($B$3:$F$3),'Gantt Chart'!LC$5&lt;=(SUM(Main!$F5:$G5)+Main!$H5+Main!$I5+Main!$I9)+Main!$I13+Main!$I17+Main!$I21+SUM($B$3:$F$3)),Main!$R21,0)</f>
        <v>0</v>
      </c>
      <c r="LD64" s="2">
        <f>IF(AND('Gantt Chart'!LD$5&gt;SUM(Main!$F5:$G5)+Main!$H5+Main!$I5+Main!$I9+Main!$I13+Main!$I17+SUM($B$3:$F$3),'Gantt Chart'!LD$5&lt;=(SUM(Main!$F5:$G5)+Main!$H5+Main!$I5+Main!$I9)+Main!$I13+Main!$I17+Main!$I21+SUM($B$3:$F$3)),Main!$R21,0)</f>
        <v>0</v>
      </c>
      <c r="LE64" s="2">
        <f>IF(AND('Gantt Chart'!LE$5&gt;SUM(Main!$F5:$G5)+Main!$H5+Main!$I5+Main!$I9+Main!$I13+Main!$I17+SUM($B$3:$F$3),'Gantt Chart'!LE$5&lt;=(SUM(Main!$F5:$G5)+Main!$H5+Main!$I5+Main!$I9)+Main!$I13+Main!$I17+Main!$I21+SUM($B$3:$F$3)),Main!$R21,0)</f>
        <v>0</v>
      </c>
      <c r="LF64" s="2">
        <f>IF(AND('Gantt Chart'!LF$5&gt;SUM(Main!$F5:$G5)+Main!$H5+Main!$I5+Main!$I9+Main!$I13+Main!$I17+SUM($B$3:$F$3),'Gantt Chart'!LF$5&lt;=(SUM(Main!$F5:$G5)+Main!$H5+Main!$I5+Main!$I9)+Main!$I13+Main!$I17+Main!$I21+SUM($B$3:$F$3)),Main!$R21,0)</f>
        <v>0</v>
      </c>
      <c r="LG64" s="2">
        <f>IF(AND('Gantt Chart'!LG$5&gt;SUM(Main!$F5:$G5)+Main!$H5+Main!$I5+Main!$I9+Main!$I13+Main!$I17+SUM($B$3:$F$3),'Gantt Chart'!LG$5&lt;=(SUM(Main!$F5:$G5)+Main!$H5+Main!$I5+Main!$I9)+Main!$I13+Main!$I17+Main!$I21+SUM($B$3:$F$3)),Main!$R21,0)</f>
        <v>0</v>
      </c>
      <c r="LH64" s="2">
        <f>IF(AND('Gantt Chart'!LH$5&gt;SUM(Main!$F5:$G5)+Main!$H5+Main!$I5+Main!$I9+Main!$I13+Main!$I17+SUM($B$3:$F$3),'Gantt Chart'!LH$5&lt;=(SUM(Main!$F5:$G5)+Main!$H5+Main!$I5+Main!$I9)+Main!$I13+Main!$I17+Main!$I21+SUM($B$3:$F$3)),Main!$R21,0)</f>
        <v>0</v>
      </c>
      <c r="LI64" s="2">
        <f>IF(AND('Gantt Chart'!LI$5&gt;SUM(Main!$F5:$G5)+Main!$H5+Main!$I5+Main!$I9+Main!$I13+Main!$I17+SUM($B$3:$F$3),'Gantt Chart'!LI$5&lt;=(SUM(Main!$F5:$G5)+Main!$H5+Main!$I5+Main!$I9)+Main!$I13+Main!$I17+Main!$I21+SUM($B$3:$F$3)),Main!$R21,0)</f>
        <v>0</v>
      </c>
      <c r="LJ64" s="2">
        <f>IF(AND('Gantt Chart'!LJ$5&gt;SUM(Main!$F5:$G5)+Main!$H5+Main!$I5+Main!$I9+Main!$I13+Main!$I17+SUM($B$3:$F$3),'Gantt Chart'!LJ$5&lt;=(SUM(Main!$F5:$G5)+Main!$H5+Main!$I5+Main!$I9)+Main!$I13+Main!$I17+Main!$I21+SUM($B$3:$F$3)),Main!$R21,0)</f>
        <v>0</v>
      </c>
      <c r="LK64" s="2">
        <f>IF(AND('Gantt Chart'!LK$5&gt;SUM(Main!$F5:$G5)+Main!$H5+Main!$I5+Main!$I9+Main!$I13+Main!$I17+SUM($B$3:$F$3),'Gantt Chart'!LK$5&lt;=(SUM(Main!$F5:$G5)+Main!$H5+Main!$I5+Main!$I9)+Main!$I13+Main!$I17+Main!$I21+SUM($B$3:$F$3)),Main!$R21,0)</f>
        <v>0</v>
      </c>
      <c r="LL64" s="2">
        <f>IF(AND('Gantt Chart'!LL$5&gt;SUM(Main!$F5:$G5)+Main!$H5+Main!$I5+Main!$I9+Main!$I13+Main!$I17+SUM($B$3:$F$3),'Gantt Chart'!LL$5&lt;=(SUM(Main!$F5:$G5)+Main!$H5+Main!$I5+Main!$I9)+Main!$I13+Main!$I17+Main!$I21+SUM($B$3:$F$3)),Main!$R21,0)</f>
        <v>0</v>
      </c>
      <c r="LM64" s="2">
        <f>IF(AND('Gantt Chart'!LM$5&gt;SUM(Main!$F5:$G5)+Main!$H5+Main!$I5+Main!$I9+Main!$I13+Main!$I17+SUM($B$3:$F$3),'Gantt Chart'!LM$5&lt;=(SUM(Main!$F5:$G5)+Main!$H5+Main!$I5+Main!$I9)+Main!$I13+Main!$I17+Main!$I21+SUM($B$3:$F$3)),Main!$R21,0)</f>
        <v>0</v>
      </c>
      <c r="LN64" s="2">
        <f>IF(AND('Gantt Chart'!LN$5&gt;SUM(Main!$F5:$G5)+Main!$H5+Main!$I5+Main!$I9+Main!$I13+Main!$I17+SUM($B$3:$F$3),'Gantt Chart'!LN$5&lt;=(SUM(Main!$F5:$G5)+Main!$H5+Main!$I5+Main!$I9)+Main!$I13+Main!$I17+Main!$I21+SUM($B$3:$F$3)),Main!$R21,0)</f>
        <v>0</v>
      </c>
      <c r="LO64" s="2">
        <f>IF(AND('Gantt Chart'!LO$5&gt;SUM(Main!$F5:$G5)+Main!$H5+Main!$I5+Main!$I9+Main!$I13+Main!$I17+SUM($B$3:$F$3),'Gantt Chart'!LO$5&lt;=(SUM(Main!$F5:$G5)+Main!$H5+Main!$I5+Main!$I9)+Main!$I13+Main!$I17+Main!$I21+SUM($B$3:$F$3)),Main!$R21,0)</f>
        <v>0</v>
      </c>
      <c r="LP64" s="2">
        <f>IF(AND('Gantt Chart'!LP$5&gt;SUM(Main!$F5:$G5)+Main!$H5+Main!$I5+Main!$I9+Main!$I13+Main!$I17+SUM($B$3:$F$3),'Gantt Chart'!LP$5&lt;=(SUM(Main!$F5:$G5)+Main!$H5+Main!$I5+Main!$I9)+Main!$I13+Main!$I17+Main!$I21+SUM($B$3:$F$3)),Main!$R21,0)</f>
        <v>0</v>
      </c>
      <c r="LQ64" s="2">
        <f>IF(AND('Gantt Chart'!LQ$5&gt;SUM(Main!$F5:$G5)+Main!$H5+Main!$I5+Main!$I9+Main!$I13+Main!$I17+SUM($B$3:$F$3),'Gantt Chart'!LQ$5&lt;=(SUM(Main!$F5:$G5)+Main!$H5+Main!$I5+Main!$I9)+Main!$I13+Main!$I17+Main!$I21+SUM($B$3:$F$3)),Main!$R21,0)</f>
        <v>0</v>
      </c>
      <c r="LR64" s="2">
        <f>IF(AND('Gantt Chart'!LR$5&gt;SUM(Main!$F5:$G5)+Main!$H5+Main!$I5+Main!$I9+Main!$I13+Main!$I17+SUM($B$3:$F$3),'Gantt Chart'!LR$5&lt;=(SUM(Main!$F5:$G5)+Main!$H5+Main!$I5+Main!$I9)+Main!$I13+Main!$I17+Main!$I21+SUM($B$3:$F$3)),Main!$R21,0)</f>
        <v>0</v>
      </c>
      <c r="LS64" s="2">
        <f>IF(AND('Gantt Chart'!LS$5&gt;SUM(Main!$F5:$G5)+Main!$H5+Main!$I5+Main!$I9+Main!$I13+Main!$I17+SUM($B$3:$F$3),'Gantt Chart'!LS$5&lt;=(SUM(Main!$F5:$G5)+Main!$H5+Main!$I5+Main!$I9)+Main!$I13+Main!$I17+Main!$I21+SUM($B$3:$F$3)),Main!$R21,0)</f>
        <v>0</v>
      </c>
      <c r="LT64" s="2">
        <f>IF(AND('Gantt Chart'!LT$5&gt;SUM(Main!$F5:$G5)+Main!$H5+Main!$I5+Main!$I9+Main!$I13+Main!$I17+SUM($B$3:$F$3),'Gantt Chart'!LT$5&lt;=(SUM(Main!$F5:$G5)+Main!$H5+Main!$I5+Main!$I9)+Main!$I13+Main!$I17+Main!$I21+SUM($B$3:$F$3)),Main!$R21,0)</f>
        <v>0</v>
      </c>
      <c r="LU64" s="2">
        <f>IF(AND('Gantt Chart'!LU$5&gt;SUM(Main!$F5:$G5)+Main!$H5+Main!$I5+Main!$I9+Main!$I13+Main!$I17+SUM($B$3:$F$3),'Gantt Chart'!LU$5&lt;=(SUM(Main!$F5:$G5)+Main!$H5+Main!$I5+Main!$I9)+Main!$I13+Main!$I17+Main!$I21+SUM($B$3:$F$3)),Main!$R21,0)</f>
        <v>0</v>
      </c>
      <c r="LV64" s="2">
        <f>IF(AND('Gantt Chart'!LV$5&gt;SUM(Main!$F5:$G5)+Main!$H5+Main!$I5+Main!$I9+Main!$I13+Main!$I17+SUM($B$3:$F$3),'Gantt Chart'!LV$5&lt;=(SUM(Main!$F5:$G5)+Main!$H5+Main!$I5+Main!$I9)+Main!$I13+Main!$I17+Main!$I21+SUM($B$3:$F$3)),Main!$R21,0)</f>
        <v>0</v>
      </c>
      <c r="LW64" s="2">
        <f>IF(AND('Gantt Chart'!LW$5&gt;SUM(Main!$F5:$G5)+Main!$H5+Main!$I5+Main!$I9+Main!$I13+Main!$I17+SUM($B$3:$F$3),'Gantt Chart'!LW$5&lt;=(SUM(Main!$F5:$G5)+Main!$H5+Main!$I5+Main!$I9)+Main!$I13+Main!$I17+Main!$I21+SUM($B$3:$F$3)),Main!$R21,0)</f>
        <v>0</v>
      </c>
      <c r="LX64" s="2">
        <f>IF(AND('Gantt Chart'!LX$5&gt;SUM(Main!$F5:$G5)+Main!$H5+Main!$I5+Main!$I9+Main!$I13+Main!$I17+SUM($B$3:$F$3),'Gantt Chart'!LX$5&lt;=(SUM(Main!$F5:$G5)+Main!$H5+Main!$I5+Main!$I9)+Main!$I13+Main!$I17+Main!$I21+SUM($B$3:$F$3)),Main!$R21,0)</f>
        <v>0</v>
      </c>
      <c r="LY64" s="2">
        <f>IF(AND('Gantt Chart'!LY$5&gt;SUM(Main!$F5:$G5)+Main!$H5+Main!$I5+Main!$I9+Main!$I13+Main!$I17+SUM($B$3:$F$3),'Gantt Chart'!LY$5&lt;=(SUM(Main!$F5:$G5)+Main!$H5+Main!$I5+Main!$I9)+Main!$I13+Main!$I17+Main!$I21+SUM($B$3:$F$3)),Main!$R21,0)</f>
        <v>0</v>
      </c>
      <c r="LZ64" s="2">
        <f>IF(AND('Gantt Chart'!LZ$5&gt;SUM(Main!$F5:$G5)+Main!$H5+Main!$I5+Main!$I9+Main!$I13+Main!$I17+SUM($B$3:$F$3),'Gantt Chart'!LZ$5&lt;=(SUM(Main!$F5:$G5)+Main!$H5+Main!$I5+Main!$I9)+Main!$I13+Main!$I17+Main!$I21+SUM($B$3:$F$3)),Main!$R21,0)</f>
        <v>0</v>
      </c>
      <c r="MA64" s="2">
        <f>IF(AND('Gantt Chart'!MA$5&gt;SUM(Main!$F5:$G5)+Main!$H5+Main!$I5+Main!$I9+Main!$I13+Main!$I17+SUM($B$3:$F$3),'Gantt Chart'!MA$5&lt;=(SUM(Main!$F5:$G5)+Main!$H5+Main!$I5+Main!$I9)+Main!$I13+Main!$I17+Main!$I21+SUM($B$3:$F$3)),Main!$R21,0)</f>
        <v>0</v>
      </c>
      <c r="MB64" s="2">
        <f>IF(AND('Gantt Chart'!MB$5&gt;SUM(Main!$F5:$G5)+Main!$H5+Main!$I5+Main!$I9+Main!$I13+Main!$I17+SUM($B$3:$F$3),'Gantt Chart'!MB$5&lt;=(SUM(Main!$F5:$G5)+Main!$H5+Main!$I5+Main!$I9)+Main!$I13+Main!$I17+Main!$I21+SUM($B$3:$F$3)),Main!$R21,0)</f>
        <v>0</v>
      </c>
      <c r="MC64" s="2">
        <f>IF(AND('Gantt Chart'!MC$5&gt;SUM(Main!$F5:$G5)+Main!$H5+Main!$I5+Main!$I9+Main!$I13+Main!$I17+SUM($B$3:$F$3),'Gantt Chart'!MC$5&lt;=(SUM(Main!$F5:$G5)+Main!$H5+Main!$I5+Main!$I9)+Main!$I13+Main!$I17+Main!$I21+SUM($B$3:$F$3)),Main!$R21,0)</f>
        <v>0</v>
      </c>
      <c r="MD64" s="2">
        <f>IF(AND('Gantt Chart'!MD$5&gt;SUM(Main!$F5:$G5)+Main!$H5+Main!$I5+Main!$I9+Main!$I13+Main!$I17+SUM($B$3:$F$3),'Gantt Chart'!MD$5&lt;=(SUM(Main!$F5:$G5)+Main!$H5+Main!$I5+Main!$I9)+Main!$I13+Main!$I17+Main!$I21+SUM($B$3:$F$3)),Main!$R21,0)</f>
        <v>0</v>
      </c>
      <c r="ME64" s="2">
        <f>IF(AND('Gantt Chart'!ME$5&gt;SUM(Main!$F5:$G5)+Main!$H5+Main!$I5+Main!$I9+Main!$I13+Main!$I17+SUM($B$3:$F$3),'Gantt Chart'!ME$5&lt;=(SUM(Main!$F5:$G5)+Main!$H5+Main!$I5+Main!$I9)+Main!$I13+Main!$I17+Main!$I21+SUM($B$3:$F$3)),Main!$R21,0)</f>
        <v>0</v>
      </c>
      <c r="MF64" s="2">
        <f>IF(AND('Gantt Chart'!MF$5&gt;SUM(Main!$F5:$G5)+Main!$H5+Main!$I5+Main!$I9+Main!$I13+Main!$I17+SUM($B$3:$F$3),'Gantt Chart'!MF$5&lt;=(SUM(Main!$F5:$G5)+Main!$H5+Main!$I5+Main!$I9)+Main!$I13+Main!$I17+Main!$I21+SUM($B$3:$F$3)),Main!$R21,0)</f>
        <v>0</v>
      </c>
      <c r="MG64" s="2">
        <f>IF(AND('Gantt Chart'!MG$5&gt;SUM(Main!$F5:$G5)+Main!$H5+Main!$I5+Main!$I9+Main!$I13+Main!$I17+SUM($B$3:$F$3),'Gantt Chart'!MG$5&lt;=(SUM(Main!$F5:$G5)+Main!$H5+Main!$I5+Main!$I9)+Main!$I13+Main!$I17+Main!$I21+SUM($B$3:$F$3)),Main!$R21,0)</f>
        <v>0</v>
      </c>
      <c r="MH64" s="2">
        <f>IF(AND('Gantt Chart'!MH$5&gt;SUM(Main!$F5:$G5)+Main!$H5+Main!$I5+Main!$I9+Main!$I13+Main!$I17+SUM($B$3:$F$3),'Gantt Chart'!MH$5&lt;=(SUM(Main!$F5:$G5)+Main!$H5+Main!$I5+Main!$I9)+Main!$I13+Main!$I17+Main!$I21+SUM($B$3:$F$3)),Main!$R21,0)</f>
        <v>0</v>
      </c>
      <c r="MI64" s="2">
        <f>IF(AND('Gantt Chart'!MI$5&gt;SUM(Main!$F5:$G5)+Main!$H5+Main!$I5+Main!$I9+Main!$I13+Main!$I17+SUM($B$3:$F$3),'Gantt Chart'!MI$5&lt;=(SUM(Main!$F5:$G5)+Main!$H5+Main!$I5+Main!$I9)+Main!$I13+Main!$I17+Main!$I21+SUM($B$3:$F$3)),Main!$R21,0)</f>
        <v>0</v>
      </c>
      <c r="MJ64" s="2">
        <f>IF(AND('Gantt Chart'!MJ$5&gt;SUM(Main!$F5:$G5)+Main!$H5+Main!$I5+Main!$I9+Main!$I13+Main!$I17+SUM($B$3:$F$3),'Gantt Chart'!MJ$5&lt;=(SUM(Main!$F5:$G5)+Main!$H5+Main!$I5+Main!$I9)+Main!$I13+Main!$I17+Main!$I21+SUM($B$3:$F$3)),Main!$R21,0)</f>
        <v>0</v>
      </c>
      <c r="MK64" s="2">
        <f>IF(AND('Gantt Chart'!MK$5&gt;SUM(Main!$F5:$G5)+Main!$H5+Main!$I5+Main!$I9+Main!$I13+Main!$I17+SUM($B$3:$F$3),'Gantt Chart'!MK$5&lt;=(SUM(Main!$F5:$G5)+Main!$H5+Main!$I5+Main!$I9)+Main!$I13+Main!$I17+Main!$I21+SUM($B$3:$F$3)),Main!$R21,0)</f>
        <v>0</v>
      </c>
      <c r="ML64" s="2">
        <f>IF(AND('Gantt Chart'!ML$5&gt;SUM(Main!$F5:$G5)+Main!$H5+Main!$I5+Main!$I9+Main!$I13+Main!$I17+SUM($B$3:$F$3),'Gantt Chart'!ML$5&lt;=(SUM(Main!$F5:$G5)+Main!$H5+Main!$I5+Main!$I9)+Main!$I13+Main!$I17+Main!$I21+SUM($B$3:$F$3)),Main!$R21,0)</f>
        <v>0</v>
      </c>
      <c r="MM64" s="2">
        <f>IF(AND('Gantt Chart'!MM$5&gt;SUM(Main!$F5:$G5)+Main!$H5+Main!$I5+Main!$I9+Main!$I13+Main!$I17+SUM($B$3:$F$3),'Gantt Chart'!MM$5&lt;=(SUM(Main!$F5:$G5)+Main!$H5+Main!$I5+Main!$I9)+Main!$I13+Main!$I17+Main!$I21+SUM($B$3:$F$3)),Main!$R21,0)</f>
        <v>0</v>
      </c>
      <c r="MN64" s="2">
        <f>IF(AND('Gantt Chart'!MN$5&gt;SUM(Main!$F5:$G5)+Main!$H5+Main!$I5+Main!$I9+Main!$I13+Main!$I17+SUM($B$3:$F$3),'Gantt Chart'!MN$5&lt;=(SUM(Main!$F5:$G5)+Main!$H5+Main!$I5+Main!$I9)+Main!$I13+Main!$I17+Main!$I21+SUM($B$3:$F$3)),Main!$R21,0)</f>
        <v>0</v>
      </c>
      <c r="MO64" s="2">
        <f>IF(AND('Gantt Chart'!MO$5&gt;SUM(Main!$F5:$G5)+Main!$H5+Main!$I5+Main!$I9+Main!$I13+Main!$I17+SUM($B$3:$F$3),'Gantt Chart'!MO$5&lt;=(SUM(Main!$F5:$G5)+Main!$H5+Main!$I5+Main!$I9)+Main!$I13+Main!$I17+Main!$I21+SUM($B$3:$F$3)),Main!$R21,0)</f>
        <v>0</v>
      </c>
      <c r="MP64" s="2">
        <f>IF(AND('Gantt Chart'!MP$5&gt;SUM(Main!$F5:$G5)+Main!$H5+Main!$I5+Main!$I9+Main!$I13+Main!$I17+SUM($B$3:$F$3),'Gantt Chart'!MP$5&lt;=(SUM(Main!$F5:$G5)+Main!$H5+Main!$I5+Main!$I9)+Main!$I13+Main!$I17+Main!$I21+SUM($B$3:$F$3)),Main!$R21,0)</f>
        <v>0</v>
      </c>
      <c r="MQ64" s="2">
        <f>IF(AND('Gantt Chart'!MQ$5&gt;SUM(Main!$F5:$G5)+Main!$H5+Main!$I5+Main!$I9+Main!$I13+Main!$I17+SUM($B$3:$F$3),'Gantt Chart'!MQ$5&lt;=(SUM(Main!$F5:$G5)+Main!$H5+Main!$I5+Main!$I9)+Main!$I13+Main!$I17+Main!$I21+SUM($B$3:$F$3)),Main!$R21,0)</f>
        <v>0</v>
      </c>
      <c r="MR64" s="2">
        <f>IF(AND('Gantt Chart'!MR$5&gt;SUM(Main!$F5:$G5)+Main!$H5+Main!$I5+Main!$I9+Main!$I13+Main!$I17+SUM($B$3:$F$3),'Gantt Chart'!MR$5&lt;=(SUM(Main!$F5:$G5)+Main!$H5+Main!$I5+Main!$I9)+Main!$I13+Main!$I17+Main!$I21+SUM($B$3:$F$3)),Main!$R21,0)</f>
        <v>0</v>
      </c>
      <c r="MS64" s="2">
        <f>IF(AND('Gantt Chart'!MS$5&gt;SUM(Main!$F5:$G5)+Main!$H5+Main!$I5+Main!$I9+Main!$I13+Main!$I17+SUM($B$3:$F$3),'Gantt Chart'!MS$5&lt;=(SUM(Main!$F5:$G5)+Main!$H5+Main!$I5+Main!$I9)+Main!$I13+Main!$I17+Main!$I21+SUM($B$3:$F$3)),Main!$R21,0)</f>
        <v>0</v>
      </c>
      <c r="MT64" s="2">
        <f>IF(AND('Gantt Chart'!MT$5&gt;SUM(Main!$F5:$G5)+Main!$H5+Main!$I5+Main!$I9+Main!$I13+Main!$I17+SUM($B$3:$F$3),'Gantt Chart'!MT$5&lt;=(SUM(Main!$F5:$G5)+Main!$H5+Main!$I5+Main!$I9)+Main!$I13+Main!$I17+Main!$I21+SUM($B$3:$F$3)),Main!$R21,0)</f>
        <v>0</v>
      </c>
      <c r="MU64" s="2">
        <f>IF(AND('Gantt Chart'!MU$5&gt;SUM(Main!$F5:$G5)+Main!$H5+Main!$I5+Main!$I9+Main!$I13+Main!$I17+SUM($B$3:$F$3),'Gantt Chart'!MU$5&lt;=(SUM(Main!$F5:$G5)+Main!$H5+Main!$I5+Main!$I9)+Main!$I13+Main!$I17+Main!$I21+SUM($B$3:$F$3)),Main!$R21,0)</f>
        <v>0</v>
      </c>
      <c r="MV64" s="2">
        <f>IF(AND('Gantt Chart'!MV$5&gt;SUM(Main!$F5:$G5)+Main!$H5+Main!$I5+Main!$I9+Main!$I13+Main!$I17+SUM($B$3:$F$3),'Gantt Chart'!MV$5&lt;=(SUM(Main!$F5:$G5)+Main!$H5+Main!$I5+Main!$I9)+Main!$I13+Main!$I17+Main!$I21+SUM($B$3:$F$3)),Main!$R21,0)</f>
        <v>0</v>
      </c>
      <c r="MW64" s="2">
        <f>IF(AND('Gantt Chart'!MW$5&gt;SUM(Main!$F5:$G5)+Main!$H5+Main!$I5+Main!$I9+Main!$I13+Main!$I17+SUM($B$3:$F$3),'Gantt Chart'!MW$5&lt;=(SUM(Main!$F5:$G5)+Main!$H5+Main!$I5+Main!$I9)+Main!$I13+Main!$I17+Main!$I21+SUM($B$3:$F$3)),Main!$R21,0)</f>
        <v>0</v>
      </c>
      <c r="MX64" s="2">
        <f>IF(AND('Gantt Chart'!MX$5&gt;SUM(Main!$F5:$G5)+Main!$H5+Main!$I5+Main!$I9+Main!$I13+Main!$I17+SUM($B$3:$F$3),'Gantt Chart'!MX$5&lt;=(SUM(Main!$F5:$G5)+Main!$H5+Main!$I5+Main!$I9)+Main!$I13+Main!$I17+Main!$I21+SUM($B$3:$F$3)),Main!$R21,0)</f>
        <v>0</v>
      </c>
      <c r="MY64" s="2">
        <f>IF(AND('Gantt Chart'!MY$5&gt;SUM(Main!$F5:$G5)+Main!$H5+Main!$I5+Main!$I9+Main!$I13+Main!$I17+SUM($B$3:$F$3),'Gantt Chart'!MY$5&lt;=(SUM(Main!$F5:$G5)+Main!$H5+Main!$I5+Main!$I9)+Main!$I13+Main!$I17+Main!$I21+SUM($B$3:$F$3)),Main!$R21,0)</f>
        <v>0</v>
      </c>
      <c r="MZ64" s="2">
        <f>IF(AND('Gantt Chart'!MZ$5&gt;SUM(Main!$F5:$G5)+Main!$H5+Main!$I5+Main!$I9+Main!$I13+Main!$I17+SUM($B$3:$F$3),'Gantt Chart'!MZ$5&lt;=(SUM(Main!$F5:$G5)+Main!$H5+Main!$I5+Main!$I9)+Main!$I13+Main!$I17+Main!$I21+SUM($B$3:$F$3)),Main!$R21,0)</f>
        <v>0</v>
      </c>
      <c r="NA64" s="2">
        <f>IF(AND('Gantt Chart'!NA$5&gt;SUM(Main!$F5:$G5)+Main!$H5+Main!$I5+Main!$I9+Main!$I13+Main!$I17+SUM($B$3:$F$3),'Gantt Chart'!NA$5&lt;=(SUM(Main!$F5:$G5)+Main!$H5+Main!$I5+Main!$I9)+Main!$I13+Main!$I17+Main!$I21+SUM($B$3:$F$3)),Main!$R21,0)</f>
        <v>0</v>
      </c>
      <c r="NB64" s="2">
        <f>IF(AND('Gantt Chart'!NB$5&gt;SUM(Main!$F5:$G5)+Main!$H5+Main!$I5+Main!$I9+Main!$I13+Main!$I17+SUM($B$3:$F$3),'Gantt Chart'!NB$5&lt;=(SUM(Main!$F5:$G5)+Main!$H5+Main!$I5+Main!$I9)+Main!$I13+Main!$I17+Main!$I21+SUM($B$3:$F$3)),Main!$R21,0)</f>
        <v>0</v>
      </c>
      <c r="NC64" s="2">
        <f>IF(AND('Gantt Chart'!NC$5&gt;SUM(Main!$F5:$G5)+Main!$H5+Main!$I5+Main!$I9+Main!$I13+Main!$I17+SUM($B$3:$F$3),'Gantt Chart'!NC$5&lt;=(SUM(Main!$F5:$G5)+Main!$H5+Main!$I5+Main!$I9)+Main!$I13+Main!$I17+Main!$I21+SUM($B$3:$F$3)),Main!$R21,0)</f>
        <v>0</v>
      </c>
      <c r="ND64" s="2">
        <f>IF(AND('Gantt Chart'!ND$5&gt;SUM(Main!$F5:$G5)+Main!$H5+Main!$I5+Main!$I9+Main!$I13+Main!$I17+SUM($B$3:$F$3),'Gantt Chart'!ND$5&lt;=(SUM(Main!$F5:$G5)+Main!$H5+Main!$I5+Main!$I9)+Main!$I13+Main!$I17+Main!$I21+SUM($B$3:$F$3)),Main!$R21,0)</f>
        <v>0</v>
      </c>
      <c r="NE64" s="2">
        <f>IF(AND('Gantt Chart'!NE$5&gt;SUM(Main!$F5:$G5)+Main!$H5+Main!$I5+Main!$I9+Main!$I13+Main!$I17+SUM($B$3:$F$3),'Gantt Chart'!NE$5&lt;=(SUM(Main!$F5:$G5)+Main!$H5+Main!$I5+Main!$I9)+Main!$I13+Main!$I17+Main!$I21+SUM($B$3:$F$3)),Main!$R21,0)</f>
        <v>0</v>
      </c>
      <c r="NF64" s="2">
        <f>IF(AND('Gantt Chart'!NF$5&gt;SUM(Main!$F5:$G5)+Main!$H5+Main!$I5+Main!$I9+Main!$I13+Main!$I17+SUM($B$3:$F$3),'Gantt Chart'!NF$5&lt;=(SUM(Main!$F5:$G5)+Main!$H5+Main!$I5+Main!$I9)+Main!$I13+Main!$I17+Main!$I21+SUM($B$3:$F$3)),Main!$R21,0)</f>
        <v>0</v>
      </c>
      <c r="NG64" s="2">
        <f>IF(AND('Gantt Chart'!NG$5&gt;SUM(Main!$F5:$G5)+Main!$H5+Main!$I5+Main!$I9+Main!$I13+Main!$I17+SUM($B$3:$F$3),'Gantt Chart'!NG$5&lt;=(SUM(Main!$F5:$G5)+Main!$H5+Main!$I5+Main!$I9)+Main!$I13+Main!$I17+Main!$I21+SUM($B$3:$F$3)),Main!$R21,0)</f>
        <v>0</v>
      </c>
      <c r="NH64" s="2">
        <f>IF(AND('Gantt Chart'!NH$5&gt;SUM(Main!$F5:$G5)+Main!$H5+Main!$I5+Main!$I9+Main!$I13+Main!$I17+SUM($B$3:$F$3),'Gantt Chart'!NH$5&lt;=(SUM(Main!$F5:$G5)+Main!$H5+Main!$I5+Main!$I9)+Main!$I13+Main!$I17+Main!$I21+SUM($B$3:$F$3)),Main!$R21,0)</f>
        <v>0</v>
      </c>
      <c r="NI64" s="2">
        <f>IF(AND('Gantt Chart'!NI$5&gt;SUM(Main!$F5:$G5)+Main!$H5+Main!$I5+Main!$I9+Main!$I13+Main!$I17+SUM($B$3:$F$3),'Gantt Chart'!NI$5&lt;=(SUM(Main!$F5:$G5)+Main!$H5+Main!$I5+Main!$I9)+Main!$I13+Main!$I17+Main!$I21+SUM($B$3:$F$3)),Main!$R21,0)</f>
        <v>0</v>
      </c>
      <c r="NJ64" s="2">
        <f>IF(AND('Gantt Chart'!NJ$5&gt;SUM(Main!$F5:$G5)+Main!$H5+Main!$I5+Main!$I9+Main!$I13+Main!$I17+SUM($B$3:$F$3),'Gantt Chart'!NJ$5&lt;=(SUM(Main!$F5:$G5)+Main!$H5+Main!$I5+Main!$I9)+Main!$I13+Main!$I17+Main!$I21+SUM($B$3:$F$3)),Main!$R21,0)</f>
        <v>0</v>
      </c>
      <c r="NK64" s="2">
        <f>IF(AND('Gantt Chart'!NK$5&gt;SUM(Main!$F5:$G5)+Main!$H5+Main!$I5+Main!$I9+Main!$I13+Main!$I17+SUM($B$3:$F$3),'Gantt Chart'!NK$5&lt;=(SUM(Main!$F5:$G5)+Main!$H5+Main!$I5+Main!$I9)+Main!$I13+Main!$I17+Main!$I21+SUM($B$3:$F$3)),Main!$R21,0)</f>
        <v>0</v>
      </c>
      <c r="NL64" s="2">
        <f>IF(AND('Gantt Chart'!NL$5&gt;SUM(Main!$F5:$G5)+Main!$H5+Main!$I5+Main!$I9+Main!$I13+Main!$I17+SUM($B$3:$F$3),'Gantt Chart'!NL$5&lt;=(SUM(Main!$F5:$G5)+Main!$H5+Main!$I5+Main!$I9)+Main!$I13+Main!$I17+Main!$I21+SUM($B$3:$F$3)),Main!$R21,0)</f>
        <v>0</v>
      </c>
      <c r="NM64" s="2">
        <f>IF(AND('Gantt Chart'!NM$5&gt;SUM(Main!$F5:$G5)+Main!$H5+Main!$I5+Main!$I9+Main!$I13+Main!$I17+SUM($B$3:$F$3),'Gantt Chart'!NM$5&lt;=(SUM(Main!$F5:$G5)+Main!$H5+Main!$I5+Main!$I9)+Main!$I13+Main!$I17+Main!$I21+SUM($B$3:$F$3)),Main!$R21,0)</f>
        <v>0</v>
      </c>
      <c r="NN64" s="2">
        <f>IF(AND('Gantt Chart'!NN$5&gt;SUM(Main!$F5:$G5)+Main!$H5+Main!$I5+Main!$I9+Main!$I13+Main!$I17+SUM($B$3:$F$3),'Gantt Chart'!NN$5&lt;=(SUM(Main!$F5:$G5)+Main!$H5+Main!$I5+Main!$I9)+Main!$I13+Main!$I17+Main!$I21+SUM($B$3:$F$3)),Main!$R21,0)</f>
        <v>0</v>
      </c>
      <c r="NO64" s="2">
        <f>IF(AND('Gantt Chart'!NO$5&gt;SUM(Main!$F5:$G5)+Main!$H5+Main!$I5+Main!$I9+Main!$I13+Main!$I17+SUM($B$3:$F$3),'Gantt Chart'!NO$5&lt;=(SUM(Main!$F5:$G5)+Main!$H5+Main!$I5+Main!$I9)+Main!$I13+Main!$I17+Main!$I21+SUM($B$3:$F$3)),Main!$R21,0)</f>
        <v>0</v>
      </c>
      <c r="NP64" s="2">
        <f>IF(AND('Gantt Chart'!NP$5&gt;SUM(Main!$F5:$G5)+Main!$H5+Main!$I5+Main!$I9+Main!$I13+Main!$I17+SUM($B$3:$F$3),'Gantt Chart'!NP$5&lt;=(SUM(Main!$F5:$G5)+Main!$H5+Main!$I5+Main!$I9)+Main!$I13+Main!$I17+Main!$I21+SUM($B$3:$F$3)),Main!$R21,0)</f>
        <v>0</v>
      </c>
      <c r="NQ64" s="2">
        <f>IF(AND('Gantt Chart'!NQ$5&gt;SUM(Main!$F5:$G5)+Main!$H5+Main!$I5+Main!$I9+Main!$I13+Main!$I17+SUM($B$3:$F$3),'Gantt Chart'!NQ$5&lt;=(SUM(Main!$F5:$G5)+Main!$H5+Main!$I5+Main!$I9)+Main!$I13+Main!$I17+Main!$I21+SUM($B$3:$F$3)),Main!$R21,0)</f>
        <v>0</v>
      </c>
      <c r="NR64" s="2">
        <f>IF(AND('Gantt Chart'!NR$5&gt;SUM(Main!$F5:$G5)+Main!$H5+Main!$I5+Main!$I9+Main!$I13+Main!$I17+SUM($B$3:$F$3),'Gantt Chart'!NR$5&lt;=(SUM(Main!$F5:$G5)+Main!$H5+Main!$I5+Main!$I9)+Main!$I13+Main!$I17+Main!$I21+SUM($B$3:$F$3)),Main!$R21,0)</f>
        <v>0</v>
      </c>
      <c r="NS64" s="2">
        <f>IF(AND('Gantt Chart'!NS$5&gt;SUM(Main!$F5:$G5)+Main!$H5+Main!$I5+Main!$I9+Main!$I13+Main!$I17+SUM($B$3:$F$3),'Gantt Chart'!NS$5&lt;=(SUM(Main!$F5:$G5)+Main!$H5+Main!$I5+Main!$I9)+Main!$I13+Main!$I17+Main!$I21+SUM($B$3:$F$3)),Main!$R21,0)</f>
        <v>0</v>
      </c>
      <c r="NT64" s="2">
        <f>IF(AND('Gantt Chart'!NT$5&gt;SUM(Main!$F5:$G5)+Main!$H5+Main!$I5+Main!$I9+Main!$I13+Main!$I17+SUM($B$3:$F$3),'Gantt Chart'!NT$5&lt;=(SUM(Main!$F5:$G5)+Main!$H5+Main!$I5+Main!$I9)+Main!$I13+Main!$I17+Main!$I21+SUM($B$3:$F$3)),Main!$R21,0)</f>
        <v>0</v>
      </c>
      <c r="NU64" s="2">
        <f>IF(AND('Gantt Chart'!NU$5&gt;SUM(Main!$F5:$G5)+Main!$H5+Main!$I5+Main!$I9+Main!$I13+Main!$I17+SUM($B$3:$F$3),'Gantt Chart'!NU$5&lt;=(SUM(Main!$F5:$G5)+Main!$H5+Main!$I5+Main!$I9)+Main!$I13+Main!$I17+Main!$I21+SUM($B$3:$F$3)),Main!$R21,0)</f>
        <v>0</v>
      </c>
      <c r="NV64" s="2">
        <f>IF(AND('Gantt Chart'!NV$5&gt;SUM(Main!$F5:$G5)+Main!$H5+Main!$I5+Main!$I9+Main!$I13+Main!$I17+SUM($B$3:$F$3),'Gantt Chart'!NV$5&lt;=(SUM(Main!$F5:$G5)+Main!$H5+Main!$I5+Main!$I9)+Main!$I13+Main!$I17+Main!$I21+SUM($B$3:$F$3)),Main!$R21,0)</f>
        <v>0</v>
      </c>
      <c r="NW64" s="2">
        <f>IF(AND('Gantt Chart'!NW$5&gt;SUM(Main!$F5:$G5)+Main!$H5+Main!$I5+Main!$I9+Main!$I13+Main!$I17+SUM($B$3:$F$3),'Gantt Chart'!NW$5&lt;=(SUM(Main!$F5:$G5)+Main!$H5+Main!$I5+Main!$I9)+Main!$I13+Main!$I17+Main!$I21+SUM($B$3:$F$3)),Main!$R21,0)</f>
        <v>0</v>
      </c>
      <c r="NX64" s="2">
        <f>IF(AND('Gantt Chart'!NX$5&gt;SUM(Main!$F5:$G5)+Main!$H5+Main!$I5+Main!$I9+Main!$I13+Main!$I17+SUM($B$3:$F$3),'Gantt Chart'!NX$5&lt;=(SUM(Main!$F5:$G5)+Main!$H5+Main!$I5+Main!$I9)+Main!$I13+Main!$I17+Main!$I21+SUM($B$3:$F$3)),Main!$R21,0)</f>
        <v>0</v>
      </c>
      <c r="NY64" s="2">
        <f>IF(AND('Gantt Chart'!NY$5&gt;SUM(Main!$F5:$G5)+Main!$H5+Main!$I5+Main!$I9+Main!$I13+Main!$I17+SUM($B$3:$F$3),'Gantt Chart'!NY$5&lt;=(SUM(Main!$F5:$G5)+Main!$H5+Main!$I5+Main!$I9)+Main!$I13+Main!$I17+Main!$I21+SUM($B$3:$F$3)),Main!$R21,0)</f>
        <v>0</v>
      </c>
      <c r="NZ64" s="2">
        <f>IF(AND('Gantt Chart'!NZ$5&gt;SUM(Main!$F5:$G5)+Main!$H5+Main!$I5+Main!$I9+Main!$I13+Main!$I17+SUM($B$3:$F$3),'Gantt Chart'!NZ$5&lt;=(SUM(Main!$F5:$G5)+Main!$H5+Main!$I5+Main!$I9)+Main!$I13+Main!$I17+Main!$I21+SUM($B$3:$F$3)),Main!$R21,0)</f>
        <v>0</v>
      </c>
      <c r="OA64" s="2">
        <f>IF(AND('Gantt Chart'!OA$5&gt;SUM(Main!$F5:$G5)+Main!$H5+Main!$I5+Main!$I9+Main!$I13+Main!$I17+SUM($B$3:$F$3),'Gantt Chart'!OA$5&lt;=(SUM(Main!$F5:$G5)+Main!$H5+Main!$I5+Main!$I9)+Main!$I13+Main!$I17+Main!$I21+SUM($B$3:$F$3)),Main!$R21,0)</f>
        <v>0</v>
      </c>
      <c r="OB64" s="2">
        <f>IF(AND('Gantt Chart'!OB$5&gt;SUM(Main!$F5:$G5)+Main!$H5+Main!$I5+Main!$I9+Main!$I13+Main!$I17+SUM($B$3:$F$3),'Gantt Chart'!OB$5&lt;=(SUM(Main!$F5:$G5)+Main!$H5+Main!$I5+Main!$I9)+Main!$I13+Main!$I17+Main!$I21+SUM($B$3:$F$3)),Main!$R21,0)</f>
        <v>0</v>
      </c>
      <c r="OC64" s="2">
        <f>IF(AND('Gantt Chart'!OC$5&gt;SUM(Main!$F5:$G5)+Main!$H5+Main!$I5+Main!$I9+Main!$I13+Main!$I17+SUM($B$3:$F$3),'Gantt Chart'!OC$5&lt;=(SUM(Main!$F5:$G5)+Main!$H5+Main!$I5+Main!$I9)+Main!$I13+Main!$I17+Main!$I21+SUM($B$3:$F$3)),Main!$R21,0)</f>
        <v>0</v>
      </c>
      <c r="OD64" s="2">
        <f>IF(AND('Gantt Chart'!OD$5&gt;SUM(Main!$F5:$G5)+Main!$H5+Main!$I5+Main!$I9+Main!$I13+Main!$I17+SUM($B$3:$F$3),'Gantt Chart'!OD$5&lt;=(SUM(Main!$F5:$G5)+Main!$H5+Main!$I5+Main!$I9)+Main!$I13+Main!$I17+Main!$I21+SUM($B$3:$F$3)),Main!$R21,0)</f>
        <v>0</v>
      </c>
      <c r="OE64" s="2">
        <f>IF(AND('Gantt Chart'!OE$5&gt;SUM(Main!$F5:$G5)+Main!$H5+Main!$I5+Main!$I9+Main!$I13+Main!$I17+SUM($B$3:$F$3),'Gantt Chart'!OE$5&lt;=(SUM(Main!$F5:$G5)+Main!$H5+Main!$I5+Main!$I9)+Main!$I13+Main!$I17+Main!$I21+SUM($B$3:$F$3)),Main!$R21,0)</f>
        <v>0</v>
      </c>
      <c r="OF64" s="2">
        <f>IF(AND('Gantt Chart'!OF$5&gt;SUM(Main!$F5:$G5)+Main!$H5+Main!$I5+Main!$I9+Main!$I13+Main!$I17+SUM($B$3:$F$3),'Gantt Chart'!OF$5&lt;=(SUM(Main!$F5:$G5)+Main!$H5+Main!$I5+Main!$I9)+Main!$I13+Main!$I17+Main!$I21+SUM($B$3:$F$3)),Main!$R21,0)</f>
        <v>0</v>
      </c>
      <c r="OG64" s="2">
        <f>IF(AND('Gantt Chart'!OG$5&gt;SUM(Main!$F5:$G5)+Main!$H5+Main!$I5+Main!$I9+Main!$I13+Main!$I17+SUM($B$3:$F$3),'Gantt Chart'!OG$5&lt;=(SUM(Main!$F5:$G5)+Main!$H5+Main!$I5+Main!$I9)+Main!$I13+Main!$I17+Main!$I21+SUM($B$3:$F$3)),Main!$R21,0)</f>
        <v>0</v>
      </c>
      <c r="OH64" s="2">
        <f>IF(AND('Gantt Chart'!OH$5&gt;SUM(Main!$F5:$G5)+Main!$H5+Main!$I5+Main!$I9+Main!$I13+Main!$I17+SUM($B$3:$F$3),'Gantt Chart'!OH$5&lt;=(SUM(Main!$F5:$G5)+Main!$H5+Main!$I5+Main!$I9)+Main!$I13+Main!$I17+Main!$I21+SUM($B$3:$F$3)),Main!$R21,0)</f>
        <v>0</v>
      </c>
      <c r="OI64" s="2">
        <f>IF(AND('Gantt Chart'!OI$5&gt;SUM(Main!$F5:$G5)+Main!$H5+Main!$I5+Main!$I9+Main!$I13+Main!$I17+SUM($B$3:$F$3),'Gantt Chart'!OI$5&lt;=(SUM(Main!$F5:$G5)+Main!$H5+Main!$I5+Main!$I9)+Main!$I13+Main!$I17+Main!$I21+SUM($B$3:$F$3)),Main!$R21,0)</f>
        <v>0</v>
      </c>
      <c r="OJ64" s="2">
        <f>IF(AND('Gantt Chart'!OJ$5&gt;SUM(Main!$F5:$G5)+Main!$H5+Main!$I5+Main!$I9+Main!$I13+Main!$I17+SUM($B$3:$F$3),'Gantt Chart'!OJ$5&lt;=(SUM(Main!$F5:$G5)+Main!$H5+Main!$I5+Main!$I9)+Main!$I13+Main!$I17+Main!$I21+SUM($B$3:$F$3)),Main!$R21,0)</f>
        <v>0</v>
      </c>
      <c r="OK64" s="2">
        <f>IF(AND('Gantt Chart'!OK$5&gt;SUM(Main!$F5:$G5)+Main!$H5+Main!$I5+Main!$I9+Main!$I13+Main!$I17+SUM($B$3:$F$3),'Gantt Chart'!OK$5&lt;=(SUM(Main!$F5:$G5)+Main!$H5+Main!$I5+Main!$I9)+Main!$I13+Main!$I17+Main!$I21+SUM($B$3:$F$3)),Main!$R21,0)</f>
        <v>0</v>
      </c>
      <c r="OL64" s="2">
        <f>IF(AND('Gantt Chart'!OL$5&gt;SUM(Main!$F5:$G5)+Main!$H5+Main!$I5+Main!$I9+Main!$I13+Main!$I17+SUM($B$3:$F$3),'Gantt Chart'!OL$5&lt;=(SUM(Main!$F5:$G5)+Main!$H5+Main!$I5+Main!$I9)+Main!$I13+Main!$I17+Main!$I21+SUM($B$3:$F$3)),Main!$R21,0)</f>
        <v>0</v>
      </c>
      <c r="OM64" s="2">
        <f>IF(AND('Gantt Chart'!OM$5&gt;SUM(Main!$F5:$G5)+Main!$H5+Main!$I5+Main!$I9+Main!$I13+Main!$I17+SUM($B$3:$F$3),'Gantt Chart'!OM$5&lt;=(SUM(Main!$F5:$G5)+Main!$H5+Main!$I5+Main!$I9)+Main!$I13+Main!$I17+Main!$I21+SUM($B$3:$F$3)),Main!$R21,0)</f>
        <v>0</v>
      </c>
      <c r="ON64" s="2">
        <f>IF(AND('Gantt Chart'!ON$5&gt;SUM(Main!$F5:$G5)+Main!$H5+Main!$I5+Main!$I9+Main!$I13+Main!$I17+SUM($B$3:$F$3),'Gantt Chart'!ON$5&lt;=(SUM(Main!$F5:$G5)+Main!$H5+Main!$I5+Main!$I9)+Main!$I13+Main!$I17+Main!$I21+SUM($B$3:$F$3)),Main!$R21,0)</f>
        <v>0</v>
      </c>
      <c r="OO64" s="2">
        <f>IF(AND('Gantt Chart'!OO$5&gt;SUM(Main!$F5:$G5)+Main!$H5+Main!$I5+Main!$I9+Main!$I13+Main!$I17+SUM($B$3:$F$3),'Gantt Chart'!OO$5&lt;=(SUM(Main!$F5:$G5)+Main!$H5+Main!$I5+Main!$I9)+Main!$I13+Main!$I17+Main!$I21+SUM($B$3:$F$3)),Main!$R21,0)</f>
        <v>0</v>
      </c>
      <c r="OP64" s="2">
        <f>IF(AND('Gantt Chart'!OP$5&gt;SUM(Main!$F5:$G5)+Main!$H5+Main!$I5+Main!$I9+Main!$I13+Main!$I17+SUM($B$3:$F$3),'Gantt Chart'!OP$5&lt;=(SUM(Main!$F5:$G5)+Main!$H5+Main!$I5+Main!$I9)+Main!$I13+Main!$I17+Main!$I21+SUM($B$3:$F$3)),Main!$R21,0)</f>
        <v>0</v>
      </c>
      <c r="OQ64" s="2">
        <f>IF(AND('Gantt Chart'!OQ$5&gt;SUM(Main!$F5:$G5)+Main!$H5+Main!$I5+Main!$I9+Main!$I13+Main!$I17+SUM($B$3:$F$3),'Gantt Chart'!OQ$5&lt;=(SUM(Main!$F5:$G5)+Main!$H5+Main!$I5+Main!$I9)+Main!$I13+Main!$I17+Main!$I21+SUM($B$3:$F$3)),Main!$R21,0)</f>
        <v>0</v>
      </c>
      <c r="OR64" s="2">
        <f>IF(AND('Gantt Chart'!OR$5&gt;SUM(Main!$F5:$G5)+Main!$H5+Main!$I5+Main!$I9+Main!$I13+Main!$I17+SUM($B$3:$F$3),'Gantt Chart'!OR$5&lt;=(SUM(Main!$F5:$G5)+Main!$H5+Main!$I5+Main!$I9)+Main!$I13+Main!$I17+Main!$I21+SUM($B$3:$F$3)),Main!$R21,0)</f>
        <v>0</v>
      </c>
      <c r="OS64" s="2">
        <f>IF(AND('Gantt Chart'!OS$5&gt;SUM(Main!$F5:$G5)+Main!$H5+Main!$I5+Main!$I9+Main!$I13+Main!$I17+SUM($B$3:$F$3),'Gantt Chart'!OS$5&lt;=(SUM(Main!$F5:$G5)+Main!$H5+Main!$I5+Main!$I9)+Main!$I13+Main!$I17+Main!$I21+SUM($B$3:$F$3)),Main!$R21,0)</f>
        <v>0</v>
      </c>
      <c r="OT64" s="2">
        <f>IF(AND('Gantt Chart'!OT$5&gt;SUM(Main!$F5:$G5)+Main!$H5+Main!$I5+Main!$I9+Main!$I13+Main!$I17+SUM($B$3:$F$3),'Gantt Chart'!OT$5&lt;=(SUM(Main!$F5:$G5)+Main!$H5+Main!$I5+Main!$I9)+Main!$I13+Main!$I17+Main!$I21+SUM($B$3:$F$3)),Main!$R21,0)</f>
        <v>0</v>
      </c>
      <c r="OU64" s="2">
        <f>IF(AND('Gantt Chart'!OU$5&gt;SUM(Main!$F5:$G5)+Main!$H5+Main!$I5+Main!$I9+Main!$I13+Main!$I17+SUM($B$3:$F$3),'Gantt Chart'!OU$5&lt;=(SUM(Main!$F5:$G5)+Main!$H5+Main!$I5+Main!$I9)+Main!$I13+Main!$I17+Main!$I21+SUM($B$3:$F$3)),Main!$R21,0)</f>
        <v>0</v>
      </c>
      <c r="OV64" s="2">
        <f>IF(AND('Gantt Chart'!OV$5&gt;SUM(Main!$F5:$G5)+Main!$H5+Main!$I5+Main!$I9+Main!$I13+Main!$I17+SUM($B$3:$F$3),'Gantt Chart'!OV$5&lt;=(SUM(Main!$F5:$G5)+Main!$H5+Main!$I5+Main!$I9)+Main!$I13+Main!$I17+Main!$I21+SUM($B$3:$F$3)),Main!$R21,0)</f>
        <v>0</v>
      </c>
      <c r="OW64" s="2">
        <f>IF(AND('Gantt Chart'!OW$5&gt;SUM(Main!$F5:$G5)+Main!$H5+Main!$I5+Main!$I9+Main!$I13+Main!$I17+SUM($B$3:$F$3),'Gantt Chart'!OW$5&lt;=(SUM(Main!$F5:$G5)+Main!$H5+Main!$I5+Main!$I9)+Main!$I13+Main!$I17+Main!$I21+SUM($B$3:$F$3)),Main!$R21,0)</f>
        <v>0</v>
      </c>
      <c r="OX64" s="2">
        <f>IF(AND('Gantt Chart'!OX$5&gt;SUM(Main!$F5:$G5)+Main!$H5+Main!$I5+Main!$I9+Main!$I13+Main!$I17+SUM($B$3:$F$3),'Gantt Chart'!OX$5&lt;=(SUM(Main!$F5:$G5)+Main!$H5+Main!$I5+Main!$I9)+Main!$I13+Main!$I17+Main!$I21+SUM($B$3:$F$3)),Main!$R21,0)</f>
        <v>0</v>
      </c>
      <c r="OY64" s="2">
        <f>IF(AND('Gantt Chart'!OY$5&gt;SUM(Main!$F5:$G5)+Main!$H5+Main!$I5+Main!$I9+Main!$I13+Main!$I17+SUM($B$3:$F$3),'Gantt Chart'!OY$5&lt;=(SUM(Main!$F5:$G5)+Main!$H5+Main!$I5+Main!$I9)+Main!$I13+Main!$I17+Main!$I21+SUM($B$3:$F$3)),Main!$R21,0)</f>
        <v>0</v>
      </c>
      <c r="OZ64" s="2">
        <f>IF(AND('Gantt Chart'!OZ$5&gt;SUM(Main!$F5:$G5)+Main!$H5+Main!$I5+Main!$I9+Main!$I13+Main!$I17+SUM($B$3:$F$3),'Gantt Chart'!OZ$5&lt;=(SUM(Main!$F5:$G5)+Main!$H5+Main!$I5+Main!$I9)+Main!$I13+Main!$I17+Main!$I21+SUM($B$3:$F$3)),Main!$R21,0)</f>
        <v>0</v>
      </c>
      <c r="PA64" s="2">
        <f>IF(AND('Gantt Chart'!PA$5&gt;SUM(Main!$F5:$G5)+Main!$H5+Main!$I5+Main!$I9+Main!$I13+Main!$I17+SUM($B$3:$F$3),'Gantt Chart'!PA$5&lt;=(SUM(Main!$F5:$G5)+Main!$H5+Main!$I5+Main!$I9)+Main!$I13+Main!$I17+Main!$I21+SUM($B$3:$F$3)),Main!$R21,0)</f>
        <v>0</v>
      </c>
      <c r="PB64" s="2">
        <f>IF(AND('Gantt Chart'!PB$5&gt;SUM(Main!$F5:$G5)+Main!$H5+Main!$I5+Main!$I9+Main!$I13+Main!$I17+SUM($B$3:$F$3),'Gantt Chart'!PB$5&lt;=(SUM(Main!$F5:$G5)+Main!$H5+Main!$I5+Main!$I9)+Main!$I13+Main!$I17+Main!$I21+SUM($B$3:$F$3)),Main!$R21,0)</f>
        <v>0</v>
      </c>
      <c r="PC64" s="2">
        <f>IF(AND('Gantt Chart'!PC$5&gt;SUM(Main!$F5:$G5)+Main!$H5+Main!$I5+Main!$I9+Main!$I13+Main!$I17+SUM($B$3:$F$3),'Gantt Chart'!PC$5&lt;=(SUM(Main!$F5:$G5)+Main!$H5+Main!$I5+Main!$I9)+Main!$I13+Main!$I17+Main!$I21+SUM($B$3:$F$3)),Main!$R21,0)</f>
        <v>0</v>
      </c>
      <c r="PD64" s="2">
        <f>IF(AND('Gantt Chart'!PD$5&gt;SUM(Main!$F5:$G5)+Main!$H5+Main!$I5+Main!$I9+Main!$I13+Main!$I17+SUM($B$3:$F$3),'Gantt Chart'!PD$5&lt;=(SUM(Main!$F5:$G5)+Main!$H5+Main!$I5+Main!$I9)+Main!$I13+Main!$I17+Main!$I21+SUM($B$3:$F$3)),Main!$R21,0)</f>
        <v>0</v>
      </c>
      <c r="PE64" s="2">
        <f>IF(AND('Gantt Chart'!PE$5&gt;SUM(Main!$F5:$G5)+Main!$H5+Main!$I5+Main!$I9+Main!$I13+Main!$I17+SUM($B$3:$F$3),'Gantt Chart'!PE$5&lt;=(SUM(Main!$F5:$G5)+Main!$H5+Main!$I5+Main!$I9)+Main!$I13+Main!$I17+Main!$I21+SUM($B$3:$F$3)),Main!$R21,0)</f>
        <v>0</v>
      </c>
      <c r="PF64" s="2">
        <f>IF(AND('Gantt Chart'!PF$5&gt;SUM(Main!$F5:$G5)+Main!$H5+Main!$I5+Main!$I9+Main!$I13+Main!$I17+SUM($B$3:$F$3),'Gantt Chart'!PF$5&lt;=(SUM(Main!$F5:$G5)+Main!$H5+Main!$I5+Main!$I9)+Main!$I13+Main!$I17+Main!$I21+SUM($B$3:$F$3)),Main!$R21,0)</f>
        <v>0</v>
      </c>
      <c r="PG64" s="2">
        <f>IF(AND('Gantt Chart'!PG$5&gt;SUM(Main!$F5:$G5)+Main!$H5+Main!$I5+Main!$I9+Main!$I13+Main!$I17+SUM($B$3:$F$3),'Gantt Chart'!PG$5&lt;=(SUM(Main!$F5:$G5)+Main!$H5+Main!$I5+Main!$I9)+Main!$I13+Main!$I17+Main!$I21+SUM($B$3:$F$3)),Main!$R21,0)</f>
        <v>0</v>
      </c>
      <c r="PH64" s="2">
        <f>IF(AND('Gantt Chart'!PH$5&gt;SUM(Main!$F5:$G5)+Main!$H5+Main!$I5+Main!$I9+Main!$I13+Main!$I17+SUM($B$3:$F$3),'Gantt Chart'!PH$5&lt;=(SUM(Main!$F5:$G5)+Main!$H5+Main!$I5+Main!$I9)+Main!$I13+Main!$I17+Main!$I21+SUM($B$3:$F$3)),Main!$R21,0)</f>
        <v>0</v>
      </c>
      <c r="PI64" s="2">
        <f>IF(AND('Gantt Chart'!PI$5&gt;SUM(Main!$F5:$G5)+Main!$H5+Main!$I5+Main!$I9+Main!$I13+Main!$I17+SUM($B$3:$F$3),'Gantt Chart'!PI$5&lt;=(SUM(Main!$F5:$G5)+Main!$H5+Main!$I5+Main!$I9)+Main!$I13+Main!$I17+Main!$I21+SUM($B$3:$F$3)),Main!$R21,0)</f>
        <v>0</v>
      </c>
      <c r="PJ64" s="2">
        <f>IF(AND('Gantt Chart'!PJ$5&gt;SUM(Main!$F5:$G5)+Main!$H5+Main!$I5+Main!$I9+Main!$I13+Main!$I17+SUM($B$3:$F$3),'Gantt Chart'!PJ$5&lt;=(SUM(Main!$F5:$G5)+Main!$H5+Main!$I5+Main!$I9)+Main!$I13+Main!$I17+Main!$I21+SUM($B$3:$F$3)),Main!$R21,0)</f>
        <v>0</v>
      </c>
      <c r="PK64" s="2">
        <f>IF(AND('Gantt Chart'!PK$5&gt;SUM(Main!$F5:$G5)+Main!$H5+Main!$I5+Main!$I9+Main!$I13+Main!$I17+SUM($B$3:$F$3),'Gantt Chart'!PK$5&lt;=(SUM(Main!$F5:$G5)+Main!$H5+Main!$I5+Main!$I9)+Main!$I13+Main!$I17+Main!$I21+SUM($B$3:$F$3)),Main!$R21,0)</f>
        <v>0</v>
      </c>
      <c r="PL64" s="2">
        <f>IF(AND('Gantt Chart'!PL$5&gt;SUM(Main!$F5:$G5)+Main!$H5+Main!$I5+Main!$I9+Main!$I13+Main!$I17+SUM($B$3:$F$3),'Gantt Chart'!PL$5&lt;=(SUM(Main!$F5:$G5)+Main!$H5+Main!$I5+Main!$I9)+Main!$I13+Main!$I17+Main!$I21+SUM($B$3:$F$3)),Main!$R21,0)</f>
        <v>0</v>
      </c>
      <c r="PM64" s="2">
        <f>IF(AND('Gantt Chart'!PM$5&gt;SUM(Main!$F5:$G5)+Main!$H5+Main!$I5+Main!$I9+Main!$I13+Main!$I17+SUM($B$3:$F$3),'Gantt Chart'!PM$5&lt;=(SUM(Main!$F5:$G5)+Main!$H5+Main!$I5+Main!$I9)+Main!$I13+Main!$I17+Main!$I21+SUM($B$3:$F$3)),Main!$R21,0)</f>
        <v>0</v>
      </c>
      <c r="PN64" s="2">
        <f>IF(AND('Gantt Chart'!PN$5&gt;SUM(Main!$F5:$G5)+Main!$H5+Main!$I5+Main!$I9+Main!$I13+Main!$I17+SUM($B$3:$F$3),'Gantt Chart'!PN$5&lt;=(SUM(Main!$F5:$G5)+Main!$H5+Main!$I5+Main!$I9)+Main!$I13+Main!$I17+Main!$I21+SUM($B$3:$F$3)),Main!$R21,0)</f>
        <v>0</v>
      </c>
      <c r="PO64" s="2">
        <f>IF(AND('Gantt Chart'!PO$5&gt;SUM(Main!$F5:$G5)+Main!$H5+Main!$I5+Main!$I9+Main!$I13+Main!$I17+SUM($B$3:$F$3),'Gantt Chart'!PO$5&lt;=(SUM(Main!$F5:$G5)+Main!$H5+Main!$I5+Main!$I9)+Main!$I13+Main!$I17+Main!$I21+SUM($B$3:$F$3)),Main!$R21,0)</f>
        <v>0</v>
      </c>
      <c r="PP64" s="2">
        <f>IF(AND('Gantt Chart'!PP$5&gt;SUM(Main!$F5:$G5)+Main!$H5+Main!$I5+Main!$I9+Main!$I13+Main!$I17+SUM($B$3:$F$3),'Gantt Chart'!PP$5&lt;=(SUM(Main!$F5:$G5)+Main!$H5+Main!$I5+Main!$I9)+Main!$I13+Main!$I17+Main!$I21+SUM($B$3:$F$3)),Main!$R21,0)</f>
        <v>0</v>
      </c>
      <c r="PQ64" s="2">
        <f>IF(AND('Gantt Chart'!PQ$5&gt;SUM(Main!$F5:$G5)+Main!$H5+Main!$I5+Main!$I9+Main!$I13+Main!$I17+SUM($B$3:$F$3),'Gantt Chart'!PQ$5&lt;=(SUM(Main!$F5:$G5)+Main!$H5+Main!$I5+Main!$I9)+Main!$I13+Main!$I17+Main!$I21+SUM($B$3:$F$3)),Main!$R21,0)</f>
        <v>0</v>
      </c>
      <c r="PR64" s="2">
        <f>IF(AND('Gantt Chart'!PR$5&gt;SUM(Main!$F5:$G5)+Main!$H5+Main!$I5+Main!$I9+Main!$I13+Main!$I17+SUM($B$3:$F$3),'Gantt Chart'!PR$5&lt;=(SUM(Main!$F5:$G5)+Main!$H5+Main!$I5+Main!$I9)+Main!$I13+Main!$I17+Main!$I21+SUM($B$3:$F$3)),Main!$R21,0)</f>
        <v>0</v>
      </c>
      <c r="PS64" s="2">
        <f>IF(AND('Gantt Chart'!PS$5&gt;SUM(Main!$F5:$G5)+Main!$H5+Main!$I5+Main!$I9+Main!$I13+Main!$I17+SUM($B$3:$F$3),'Gantt Chart'!PS$5&lt;=(SUM(Main!$F5:$G5)+Main!$H5+Main!$I5+Main!$I9)+Main!$I13+Main!$I17+Main!$I21+SUM($B$3:$F$3)),Main!$R21,0)</f>
        <v>0</v>
      </c>
      <c r="PT64" s="2">
        <f>IF(AND('Gantt Chart'!PT$5&gt;SUM(Main!$F5:$G5)+Main!$H5+Main!$I5+Main!$I9+Main!$I13+Main!$I17+SUM($B$3:$F$3),'Gantt Chart'!PT$5&lt;=(SUM(Main!$F5:$G5)+Main!$H5+Main!$I5+Main!$I9)+Main!$I13+Main!$I17+Main!$I21+SUM($B$3:$F$3)),Main!$R21,0)</f>
        <v>0</v>
      </c>
      <c r="PU64" s="2">
        <f>IF(AND('Gantt Chart'!PU$5&gt;SUM(Main!$F5:$G5)+Main!$H5+Main!$I5+Main!$I9+Main!$I13+Main!$I17+SUM($B$3:$F$3),'Gantt Chart'!PU$5&lt;=(SUM(Main!$F5:$G5)+Main!$H5+Main!$I5+Main!$I9)+Main!$I13+Main!$I17+Main!$I21+SUM($B$3:$F$3)),Main!$R21,0)</f>
        <v>0</v>
      </c>
      <c r="PV64" s="2">
        <f>IF(AND('Gantt Chart'!PV$5&gt;SUM(Main!$F5:$G5)+Main!$H5+Main!$I5+Main!$I9+Main!$I13+Main!$I17+SUM($B$3:$F$3),'Gantt Chart'!PV$5&lt;=(SUM(Main!$F5:$G5)+Main!$H5+Main!$I5+Main!$I9)+Main!$I13+Main!$I17+Main!$I21+SUM($B$3:$F$3)),Main!$R21,0)</f>
        <v>0</v>
      </c>
      <c r="PW64" s="2">
        <f>IF(AND('Gantt Chart'!PW$5&gt;SUM(Main!$F5:$G5)+Main!$H5+Main!$I5+Main!$I9+Main!$I13+Main!$I17+SUM($B$3:$F$3),'Gantt Chart'!PW$5&lt;=(SUM(Main!$F5:$G5)+Main!$H5+Main!$I5+Main!$I9)+Main!$I13+Main!$I17+Main!$I21+SUM($B$3:$F$3)),Main!$R21,0)</f>
        <v>0</v>
      </c>
      <c r="PX64" s="2">
        <f>IF(AND('Gantt Chart'!PX$5&gt;SUM(Main!$F5:$G5)+Main!$H5+Main!$I5+Main!$I9+Main!$I13+Main!$I17+SUM($B$3:$F$3),'Gantt Chart'!PX$5&lt;=(SUM(Main!$F5:$G5)+Main!$H5+Main!$I5+Main!$I9)+Main!$I13+Main!$I17+Main!$I21+SUM($B$3:$F$3)),Main!$R21,0)</f>
        <v>0</v>
      </c>
      <c r="PY64" s="2">
        <f>IF(AND('Gantt Chart'!PY$5&gt;SUM(Main!$F5:$G5)+Main!$H5+Main!$I5+Main!$I9+Main!$I13+Main!$I17+SUM($B$3:$F$3),'Gantt Chart'!PY$5&lt;=(SUM(Main!$F5:$G5)+Main!$H5+Main!$I5+Main!$I9)+Main!$I13+Main!$I17+Main!$I21+SUM($B$3:$F$3)),Main!$R21,0)</f>
        <v>0</v>
      </c>
      <c r="PZ64" s="2">
        <f>IF(AND('Gantt Chart'!PZ$5&gt;SUM(Main!$F5:$G5)+Main!$H5+Main!$I5+Main!$I9+Main!$I13+Main!$I17+SUM($B$3:$F$3),'Gantt Chart'!PZ$5&lt;=(SUM(Main!$F5:$G5)+Main!$H5+Main!$I5+Main!$I9)+Main!$I13+Main!$I17+Main!$I21+SUM($B$3:$F$3)),Main!$R21,0)</f>
        <v>0</v>
      </c>
      <c r="QA64" s="2">
        <f>IF(AND('Gantt Chart'!QA$5&gt;SUM(Main!$F5:$G5)+Main!$H5+Main!$I5+Main!$I9+Main!$I13+Main!$I17+SUM($B$3:$F$3),'Gantt Chart'!QA$5&lt;=(SUM(Main!$F5:$G5)+Main!$H5+Main!$I5+Main!$I9)+Main!$I13+Main!$I17+Main!$I21+SUM($B$3:$F$3)),Main!$R21,0)</f>
        <v>0</v>
      </c>
      <c r="QB64" s="2">
        <f>IF(AND('Gantt Chart'!QB$5&gt;SUM(Main!$F5:$G5)+Main!$H5+Main!$I5+Main!$I9+Main!$I13+Main!$I17+SUM($B$3:$F$3),'Gantt Chart'!QB$5&lt;=(SUM(Main!$F5:$G5)+Main!$H5+Main!$I5+Main!$I9)+Main!$I13+Main!$I17+Main!$I21+SUM($B$3:$F$3)),Main!$R21,0)</f>
        <v>0</v>
      </c>
      <c r="QC64" s="2">
        <f>IF(AND('Gantt Chart'!QC$5&gt;SUM(Main!$F5:$G5)+Main!$H5+Main!$I5+Main!$I9+Main!$I13+Main!$I17+SUM($B$3:$F$3),'Gantt Chart'!QC$5&lt;=(SUM(Main!$F5:$G5)+Main!$H5+Main!$I5+Main!$I9)+Main!$I13+Main!$I17+Main!$I21+SUM($B$3:$F$3)),Main!$R21,0)</f>
        <v>0</v>
      </c>
      <c r="QD64" s="2">
        <f>IF(AND('Gantt Chart'!QD$5&gt;SUM(Main!$F5:$G5)+Main!$H5+Main!$I5+Main!$I9+Main!$I13+Main!$I17+SUM($B$3:$F$3),'Gantt Chart'!QD$5&lt;=(SUM(Main!$F5:$G5)+Main!$H5+Main!$I5+Main!$I9)+Main!$I13+Main!$I17+Main!$I21+SUM($B$3:$F$3)),Main!$R21,0)</f>
        <v>0</v>
      </c>
      <c r="QE64" s="2">
        <f>IF(AND('Gantt Chart'!QE$5&gt;SUM(Main!$F5:$G5)+Main!$H5+Main!$I5+Main!$I9+Main!$I13+Main!$I17+SUM($B$3:$F$3),'Gantt Chart'!QE$5&lt;=(SUM(Main!$F5:$G5)+Main!$H5+Main!$I5+Main!$I9)+Main!$I13+Main!$I17+Main!$I21+SUM($B$3:$F$3)),Main!$R21,0)</f>
        <v>0</v>
      </c>
      <c r="QF64" s="2">
        <f>IF(AND('Gantt Chart'!QF$5&gt;SUM(Main!$F5:$G5)+Main!$H5+Main!$I5+Main!$I9+Main!$I13+Main!$I17+SUM($B$3:$F$3),'Gantt Chart'!QF$5&lt;=(SUM(Main!$F5:$G5)+Main!$H5+Main!$I5+Main!$I9)+Main!$I13+Main!$I17+Main!$I21+SUM($B$3:$F$3)),Main!$R21,0)</f>
        <v>0</v>
      </c>
      <c r="QG64" s="2">
        <f>IF(AND('Gantt Chart'!QG$5&gt;SUM(Main!$F5:$G5)+Main!$H5+Main!$I5+Main!$I9+Main!$I13+Main!$I17+SUM($B$3:$F$3),'Gantt Chart'!QG$5&lt;=(SUM(Main!$F5:$G5)+Main!$H5+Main!$I5+Main!$I9)+Main!$I13+Main!$I17+Main!$I21+SUM($B$3:$F$3)),Main!$R21,0)</f>
        <v>0</v>
      </c>
      <c r="QH64" s="2">
        <f>IF(AND('Gantt Chart'!QH$5&gt;SUM(Main!$F5:$G5)+Main!$H5+Main!$I5+Main!$I9+Main!$I13+Main!$I17+SUM($B$3:$F$3),'Gantt Chart'!QH$5&lt;=(SUM(Main!$F5:$G5)+Main!$H5+Main!$I5+Main!$I9)+Main!$I13+Main!$I17+Main!$I21+SUM($B$3:$F$3)),Main!$R21,0)</f>
        <v>0</v>
      </c>
      <c r="QI64" s="2">
        <f>IF(AND('Gantt Chart'!QI$5&gt;SUM(Main!$F5:$G5)+Main!$H5+Main!$I5+Main!$I9+Main!$I13+Main!$I17+SUM($B$3:$F$3),'Gantt Chart'!QI$5&lt;=(SUM(Main!$F5:$G5)+Main!$H5+Main!$I5+Main!$I9)+Main!$I13+Main!$I17+Main!$I21+SUM($B$3:$F$3)),Main!$R21,0)</f>
        <v>0</v>
      </c>
      <c r="QJ64" s="2">
        <f>IF(AND('Gantt Chart'!QJ$5&gt;SUM(Main!$F5:$G5)+Main!$H5+Main!$I5+Main!$I9+Main!$I13+Main!$I17+SUM($B$3:$F$3),'Gantt Chart'!QJ$5&lt;=(SUM(Main!$F5:$G5)+Main!$H5+Main!$I5+Main!$I9)+Main!$I13+Main!$I17+Main!$I21+SUM($B$3:$F$3)),Main!$R21,0)</f>
        <v>0</v>
      </c>
      <c r="QK64" s="2">
        <f>IF(AND('Gantt Chart'!QK$5&gt;SUM(Main!$F5:$G5)+Main!$H5+Main!$I5+Main!$I9+Main!$I13+Main!$I17+SUM($B$3:$F$3),'Gantt Chart'!QK$5&lt;=(SUM(Main!$F5:$G5)+Main!$H5+Main!$I5+Main!$I9)+Main!$I13+Main!$I17+Main!$I21+SUM($B$3:$F$3)),Main!$R21,0)</f>
        <v>0</v>
      </c>
      <c r="QL64" s="2">
        <f>IF(AND('Gantt Chart'!QL$5&gt;SUM(Main!$F5:$G5)+Main!$H5+Main!$I5+Main!$I9+Main!$I13+Main!$I17+SUM($B$3:$F$3),'Gantt Chart'!QL$5&lt;=(SUM(Main!$F5:$G5)+Main!$H5+Main!$I5+Main!$I9)+Main!$I13+Main!$I17+Main!$I21+SUM($B$3:$F$3)),Main!$R21,0)</f>
        <v>0</v>
      </c>
      <c r="QM64" s="2">
        <f>IF(AND('Gantt Chart'!QM$5&gt;SUM(Main!$F5:$G5)+Main!$H5+Main!$I5+Main!$I9+Main!$I13+Main!$I17+SUM($B$3:$F$3),'Gantt Chart'!QM$5&lt;=(SUM(Main!$F5:$G5)+Main!$H5+Main!$I5+Main!$I9)+Main!$I13+Main!$I17+Main!$I21+SUM($B$3:$F$3)),Main!$R21,0)</f>
        <v>0</v>
      </c>
      <c r="QN64" s="2">
        <f>IF(AND('Gantt Chart'!QN$5&gt;SUM(Main!$F5:$G5)+Main!$H5+Main!$I5+Main!$I9+Main!$I13+Main!$I17+SUM($B$3:$F$3),'Gantt Chart'!QN$5&lt;=(SUM(Main!$F5:$G5)+Main!$H5+Main!$I5+Main!$I9)+Main!$I13+Main!$I17+Main!$I21+SUM($B$3:$F$3)),Main!$R21,0)</f>
        <v>0</v>
      </c>
      <c r="QO64" s="2">
        <f>IF(AND('Gantt Chart'!QO$5&gt;SUM(Main!$F5:$G5)+Main!$H5+Main!$I5+Main!$I9+Main!$I13+Main!$I17+SUM($B$3:$F$3),'Gantt Chart'!QO$5&lt;=(SUM(Main!$F5:$G5)+Main!$H5+Main!$I5+Main!$I9)+Main!$I13+Main!$I17+Main!$I21+SUM($B$3:$F$3)),Main!$R21,0)</f>
        <v>0</v>
      </c>
      <c r="QP64" s="2">
        <f>IF(AND('Gantt Chart'!QP$5&gt;SUM(Main!$F5:$G5)+Main!$H5+Main!$I5+Main!$I9+Main!$I13+Main!$I17+SUM($B$3:$F$3),'Gantt Chart'!QP$5&lt;=(SUM(Main!$F5:$G5)+Main!$H5+Main!$I5+Main!$I9)+Main!$I13+Main!$I17+Main!$I21+SUM($B$3:$F$3)),Main!$R21,0)</f>
        <v>0</v>
      </c>
      <c r="QQ64" s="2">
        <f>IF(AND('Gantt Chart'!QQ$5&gt;SUM(Main!$F5:$G5)+Main!$H5+Main!$I5+Main!$I9+Main!$I13+Main!$I17+SUM($B$3:$F$3),'Gantt Chart'!QQ$5&lt;=(SUM(Main!$F5:$G5)+Main!$H5+Main!$I5+Main!$I9)+Main!$I13+Main!$I17+Main!$I21+SUM($B$3:$F$3)),Main!$R21,0)</f>
        <v>0</v>
      </c>
      <c r="QR64" s="2">
        <f>IF(AND('Gantt Chart'!QR$5&gt;SUM(Main!$F5:$G5)+Main!$H5+Main!$I5+Main!$I9+Main!$I13+Main!$I17+SUM($B$3:$F$3),'Gantt Chart'!QR$5&lt;=(SUM(Main!$F5:$G5)+Main!$H5+Main!$I5+Main!$I9)+Main!$I13+Main!$I17+Main!$I21+SUM($B$3:$F$3)),Main!$R21,0)</f>
        <v>0</v>
      </c>
      <c r="QS64" s="2">
        <f>IF(AND('Gantt Chart'!QS$5&gt;SUM(Main!$F5:$G5)+Main!$H5+Main!$I5+Main!$I9+Main!$I13+Main!$I17+SUM($B$3:$F$3),'Gantt Chart'!QS$5&lt;=(SUM(Main!$F5:$G5)+Main!$H5+Main!$I5+Main!$I9)+Main!$I13+Main!$I17+Main!$I21+SUM($B$3:$F$3)),Main!$R21,0)</f>
        <v>0</v>
      </c>
      <c r="QT64" s="2">
        <f>IF(AND('Gantt Chart'!QT$5&gt;SUM(Main!$F5:$G5)+Main!$H5+Main!$I5+Main!$I9+Main!$I13+Main!$I17+SUM($B$3:$F$3),'Gantt Chart'!QT$5&lt;=(SUM(Main!$F5:$G5)+Main!$H5+Main!$I5+Main!$I9)+Main!$I13+Main!$I17+Main!$I21+SUM($B$3:$F$3)),Main!$R21,0)</f>
        <v>0</v>
      </c>
      <c r="QU64" s="2">
        <f>IF(AND('Gantt Chart'!QU$5&gt;SUM(Main!$F5:$G5)+Main!$H5+Main!$I5+Main!$I9+Main!$I13+Main!$I17+SUM($B$3:$F$3),'Gantt Chart'!QU$5&lt;=(SUM(Main!$F5:$G5)+Main!$H5+Main!$I5+Main!$I9)+Main!$I13+Main!$I17+Main!$I21+SUM($B$3:$F$3)),Main!$R21,0)</f>
        <v>0</v>
      </c>
      <c r="QV64" s="2">
        <f>IF(AND('Gantt Chart'!QV$5&gt;SUM(Main!$F5:$G5)+Main!$H5+Main!$I5+Main!$I9+Main!$I13+Main!$I17+SUM($B$3:$F$3),'Gantt Chart'!QV$5&lt;=(SUM(Main!$F5:$G5)+Main!$H5+Main!$I5+Main!$I9)+Main!$I13+Main!$I17+Main!$I21+SUM($B$3:$F$3)),Main!$R21,0)</f>
        <v>0</v>
      </c>
      <c r="QW64" s="2">
        <f>IF(AND('Gantt Chart'!QW$5&gt;SUM(Main!$F5:$G5)+Main!$H5+Main!$I5+Main!$I9+Main!$I13+Main!$I17+SUM($B$3:$F$3),'Gantt Chart'!QW$5&lt;=(SUM(Main!$F5:$G5)+Main!$H5+Main!$I5+Main!$I9)+Main!$I13+Main!$I17+Main!$I21+SUM($B$3:$F$3)),Main!$R21,0)</f>
        <v>0</v>
      </c>
      <c r="QX64" s="2">
        <f>IF(AND('Gantt Chart'!QX$5&gt;SUM(Main!$F5:$G5)+Main!$H5+Main!$I5+Main!$I9+Main!$I13+Main!$I17+SUM($B$3:$F$3),'Gantt Chart'!QX$5&lt;=(SUM(Main!$F5:$G5)+Main!$H5+Main!$I5+Main!$I9)+Main!$I13+Main!$I17+Main!$I21+SUM($B$3:$F$3)),Main!$R21,0)</f>
        <v>0</v>
      </c>
      <c r="QY64" s="2">
        <f>IF(AND('Gantt Chart'!QY$5&gt;SUM(Main!$F5:$G5)+Main!$H5+Main!$I5+Main!$I9+Main!$I13+Main!$I17+SUM($B$3:$F$3),'Gantt Chart'!QY$5&lt;=(SUM(Main!$F5:$G5)+Main!$H5+Main!$I5+Main!$I9)+Main!$I13+Main!$I17+Main!$I21+SUM($B$3:$F$3)),Main!$R21,0)</f>
        <v>0</v>
      </c>
      <c r="QZ64" s="2">
        <f>IF(AND('Gantt Chart'!QZ$5&gt;SUM(Main!$F5:$G5)+Main!$H5+Main!$I5+Main!$I9+Main!$I13+Main!$I17+SUM($B$3:$F$3),'Gantt Chart'!QZ$5&lt;=(SUM(Main!$F5:$G5)+Main!$H5+Main!$I5+Main!$I9)+Main!$I13+Main!$I17+Main!$I21+SUM($B$3:$F$3)),Main!$R21,0)</f>
        <v>0</v>
      </c>
      <c r="RA64" s="2">
        <f>IF(AND('Gantt Chart'!RA$5&gt;SUM(Main!$F5:$G5)+Main!$H5+Main!$I5+Main!$I9+Main!$I13+Main!$I17+SUM($B$3:$F$3),'Gantt Chart'!RA$5&lt;=(SUM(Main!$F5:$G5)+Main!$H5+Main!$I5+Main!$I9)+Main!$I13+Main!$I17+Main!$I21+SUM($B$3:$F$3)),Main!$R21,0)</f>
        <v>0</v>
      </c>
      <c r="RB64" s="2">
        <f>IF(AND('Gantt Chart'!RB$5&gt;SUM(Main!$F5:$G5)+Main!$H5+Main!$I5+Main!$I9+Main!$I13+Main!$I17+SUM($B$3:$F$3),'Gantt Chart'!RB$5&lt;=(SUM(Main!$F5:$G5)+Main!$H5+Main!$I5+Main!$I9)+Main!$I13+Main!$I17+Main!$I21+SUM($B$3:$F$3)),Main!$R21,0)</f>
        <v>0</v>
      </c>
      <c r="RC64" s="2">
        <f>IF(AND('Gantt Chart'!RC$5&gt;SUM(Main!$F5:$G5)+Main!$H5+Main!$I5+Main!$I9+Main!$I13+Main!$I17+SUM($B$3:$F$3),'Gantt Chart'!RC$5&lt;=(SUM(Main!$F5:$G5)+Main!$H5+Main!$I5+Main!$I9)+Main!$I13+Main!$I17+Main!$I21+SUM($B$3:$F$3)),Main!$R21,0)</f>
        <v>0</v>
      </c>
      <c r="RD64" s="2">
        <f>IF(AND('Gantt Chart'!RD$5&gt;SUM(Main!$F5:$G5)+Main!$H5+Main!$I5+Main!$I9+Main!$I13+Main!$I17+SUM($B$3:$F$3),'Gantt Chart'!RD$5&lt;=(SUM(Main!$F5:$G5)+Main!$H5+Main!$I5+Main!$I9)+Main!$I13+Main!$I17+Main!$I21+SUM($B$3:$F$3)),Main!$R21,0)</f>
        <v>0</v>
      </c>
      <c r="RE64" s="2">
        <f>IF(AND('Gantt Chart'!RE$5&gt;SUM(Main!$F5:$G5)+Main!$H5+Main!$I5+Main!$I9+Main!$I13+Main!$I17+SUM($B$3:$F$3),'Gantt Chart'!RE$5&lt;=(SUM(Main!$F5:$G5)+Main!$H5+Main!$I5+Main!$I9)+Main!$I13+Main!$I17+Main!$I21+SUM($B$3:$F$3)),Main!$R21,0)</f>
        <v>0</v>
      </c>
      <c r="RF64" s="2">
        <f>IF(AND('Gantt Chart'!RF$5&gt;SUM(Main!$F5:$G5)+Main!$H5+Main!$I5+Main!$I9+Main!$I13+Main!$I17+SUM($B$3:$F$3),'Gantt Chart'!RF$5&lt;=(SUM(Main!$F5:$G5)+Main!$H5+Main!$I5+Main!$I9)+Main!$I13+Main!$I17+Main!$I21+SUM($B$3:$F$3)),Main!$R21,0)</f>
        <v>0</v>
      </c>
      <c r="RG64" s="2">
        <f>IF(AND('Gantt Chart'!RG$5&gt;SUM(Main!$F5:$G5)+Main!$H5+Main!$I5+Main!$I9+Main!$I13+Main!$I17+SUM($B$3:$F$3),'Gantt Chart'!RG$5&lt;=(SUM(Main!$F5:$G5)+Main!$H5+Main!$I5+Main!$I9)+Main!$I13+Main!$I17+Main!$I21+SUM($B$3:$F$3)),Main!$R21,0)</f>
        <v>0</v>
      </c>
      <c r="RH64" s="2">
        <f>IF(AND('Gantt Chart'!RH$5&gt;SUM(Main!$F5:$G5)+Main!$H5+Main!$I5+Main!$I9+Main!$I13+Main!$I17+SUM($B$3:$F$3),'Gantt Chart'!RH$5&lt;=(SUM(Main!$F5:$G5)+Main!$H5+Main!$I5+Main!$I9)+Main!$I13+Main!$I17+Main!$I21+SUM($B$3:$F$3)),Main!$R21,0)</f>
        <v>0</v>
      </c>
      <c r="RI64" s="2">
        <f>IF(AND('Gantt Chart'!RI$5&gt;SUM(Main!$F5:$G5)+Main!$H5+Main!$I5+Main!$I9+Main!$I13+Main!$I17+SUM($B$3:$F$3),'Gantt Chart'!RI$5&lt;=(SUM(Main!$F5:$G5)+Main!$H5+Main!$I5+Main!$I9)+Main!$I13+Main!$I17+Main!$I21+SUM($B$3:$F$3)),Main!$R21,0)</f>
        <v>0</v>
      </c>
      <c r="RJ64" s="2">
        <f>IF(AND('Gantt Chart'!RJ$5&gt;SUM(Main!$F5:$G5)+Main!$H5+Main!$I5+Main!$I9+Main!$I13+Main!$I17+SUM($B$3:$F$3),'Gantt Chart'!RJ$5&lt;=(SUM(Main!$F5:$G5)+Main!$H5+Main!$I5+Main!$I9)+Main!$I13+Main!$I17+Main!$I21+SUM($B$3:$F$3)),Main!$R21,0)</f>
        <v>0</v>
      </c>
      <c r="RK64" s="2">
        <f>IF(AND('Gantt Chart'!RK$5&gt;SUM(Main!$F5:$G5)+Main!$H5+Main!$I5+Main!$I9+Main!$I13+Main!$I17+SUM($B$3:$F$3),'Gantt Chart'!RK$5&lt;=(SUM(Main!$F5:$G5)+Main!$H5+Main!$I5+Main!$I9)+Main!$I13+Main!$I17+Main!$I21+SUM($B$3:$F$3)),Main!$R21,0)</f>
        <v>0</v>
      </c>
      <c r="RL64" s="2">
        <f>IF(AND('Gantt Chart'!RL$5&gt;SUM(Main!$F5:$G5)+Main!$H5+Main!$I5+Main!$I9+Main!$I13+Main!$I17+SUM($B$3:$F$3),'Gantt Chart'!RL$5&lt;=(SUM(Main!$F5:$G5)+Main!$H5+Main!$I5+Main!$I9)+Main!$I13+Main!$I17+Main!$I21+SUM($B$3:$F$3)),Main!$R21,0)</f>
        <v>0</v>
      </c>
      <c r="RM64" s="2">
        <f>IF(AND('Gantt Chart'!RM$5&gt;SUM(Main!$F5:$G5)+Main!$H5+Main!$I5+Main!$I9+Main!$I13+Main!$I17+SUM($B$3:$F$3),'Gantt Chart'!RM$5&lt;=(SUM(Main!$F5:$G5)+Main!$H5+Main!$I5+Main!$I9)+Main!$I13+Main!$I17+Main!$I21+SUM($B$3:$F$3)),Main!$R21,0)</f>
        <v>0</v>
      </c>
      <c r="RN64" s="2">
        <f>IF(AND('Gantt Chart'!RN$5&gt;SUM(Main!$F5:$G5)+Main!$H5+Main!$I5+Main!$I9+Main!$I13+Main!$I17+SUM($B$3:$F$3),'Gantt Chart'!RN$5&lt;=(SUM(Main!$F5:$G5)+Main!$H5+Main!$I5+Main!$I9)+Main!$I13+Main!$I17+Main!$I21+SUM($B$3:$F$3)),Main!$R21,0)</f>
        <v>0</v>
      </c>
      <c r="RO64" s="2">
        <f>IF(AND('Gantt Chart'!RO$5&gt;SUM(Main!$F5:$G5)+Main!$H5+Main!$I5+Main!$I9+Main!$I13+Main!$I17+SUM($B$3:$F$3),'Gantt Chart'!RO$5&lt;=(SUM(Main!$F5:$G5)+Main!$H5+Main!$I5+Main!$I9)+Main!$I13+Main!$I17+Main!$I21+SUM($B$3:$F$3)),Main!$R21,0)</f>
        <v>0</v>
      </c>
      <c r="RP64" s="2">
        <f>IF(AND('Gantt Chart'!RP$5&gt;SUM(Main!$F5:$G5)+Main!$H5+Main!$I5+Main!$I9+Main!$I13+Main!$I17+SUM($B$3:$F$3),'Gantt Chart'!RP$5&lt;=(SUM(Main!$F5:$G5)+Main!$H5+Main!$I5+Main!$I9)+Main!$I13+Main!$I17+Main!$I21+SUM($B$3:$F$3)),Main!$R21,0)</f>
        <v>0</v>
      </c>
      <c r="RQ64" s="2">
        <f>IF(AND('Gantt Chart'!RQ$5&gt;SUM(Main!$F5:$G5)+Main!$H5+Main!$I5+Main!$I9+Main!$I13+Main!$I17+SUM($B$3:$F$3),'Gantt Chart'!RQ$5&lt;=(SUM(Main!$F5:$G5)+Main!$H5+Main!$I5+Main!$I9)+Main!$I13+Main!$I17+Main!$I21+SUM($B$3:$F$3)),Main!$R21,0)</f>
        <v>0</v>
      </c>
      <c r="RR64" s="2">
        <f>IF(AND('Gantt Chart'!RR$5&gt;SUM(Main!$F5:$G5)+Main!$H5+Main!$I5+Main!$I9+Main!$I13+Main!$I17+SUM($B$3:$F$3),'Gantt Chart'!RR$5&lt;=(SUM(Main!$F5:$G5)+Main!$H5+Main!$I5+Main!$I9)+Main!$I13+Main!$I17+Main!$I21+SUM($B$3:$F$3)),Main!$R21,0)</f>
        <v>0</v>
      </c>
      <c r="RS64" s="2">
        <f>IF(AND('Gantt Chart'!RS$5&gt;SUM(Main!$F5:$G5)+Main!$H5+Main!$I5+Main!$I9+Main!$I13+Main!$I17+SUM($B$3:$F$3),'Gantt Chart'!RS$5&lt;=(SUM(Main!$F5:$G5)+Main!$H5+Main!$I5+Main!$I9)+Main!$I13+Main!$I17+Main!$I21+SUM($B$3:$F$3)),Main!$R21,0)</f>
        <v>0</v>
      </c>
      <c r="RT64" s="2">
        <f>IF(AND('Gantt Chart'!RT$5&gt;SUM(Main!$F5:$G5)+Main!$H5+Main!$I5+Main!$I9+Main!$I13+Main!$I17+SUM($B$3:$F$3),'Gantt Chart'!RT$5&lt;=(SUM(Main!$F5:$G5)+Main!$H5+Main!$I5+Main!$I9)+Main!$I13+Main!$I17+Main!$I21+SUM($B$3:$F$3)),Main!$R21,0)</f>
        <v>0</v>
      </c>
      <c r="RU64" s="2">
        <f>IF(AND('Gantt Chart'!RU$5&gt;SUM(Main!$F5:$G5)+Main!$H5+Main!$I5+Main!$I9+Main!$I13+Main!$I17+SUM($B$3:$F$3),'Gantt Chart'!RU$5&lt;=(SUM(Main!$F5:$G5)+Main!$H5+Main!$I5+Main!$I9)+Main!$I13+Main!$I17+Main!$I21+SUM($B$3:$F$3)),Main!$R21,0)</f>
        <v>0</v>
      </c>
      <c r="RV64" s="2">
        <f>IF(AND('Gantt Chart'!RV$5&gt;SUM(Main!$F5:$G5)+Main!$H5+Main!$I5+Main!$I9+Main!$I13+Main!$I17+SUM($B$3:$F$3),'Gantt Chart'!RV$5&lt;=(SUM(Main!$F5:$G5)+Main!$H5+Main!$I5+Main!$I9)+Main!$I13+Main!$I17+Main!$I21+SUM($B$3:$F$3)),Main!$R21,0)</f>
        <v>0</v>
      </c>
      <c r="RW64" s="2">
        <f>IF(AND('Gantt Chart'!RW$5&gt;SUM(Main!$F5:$G5)+Main!$H5+Main!$I5+Main!$I9+Main!$I13+Main!$I17+SUM($B$3:$F$3),'Gantt Chart'!RW$5&lt;=(SUM(Main!$F5:$G5)+Main!$H5+Main!$I5+Main!$I9)+Main!$I13+Main!$I17+Main!$I21+SUM($B$3:$F$3)),Main!$R21,0)</f>
        <v>0</v>
      </c>
      <c r="RX64" s="2">
        <f>IF(AND('Gantt Chart'!RX$5&gt;SUM(Main!$F5:$G5)+Main!$H5+Main!$I5+Main!$I9+Main!$I13+Main!$I17+SUM($B$3:$F$3),'Gantt Chart'!RX$5&lt;=(SUM(Main!$F5:$G5)+Main!$H5+Main!$I5+Main!$I9)+Main!$I13+Main!$I17+Main!$I21+SUM($B$3:$F$3)),Main!$R21,0)</f>
        <v>0</v>
      </c>
      <c r="RY64" s="2">
        <f>IF(AND('Gantt Chart'!RY$5&gt;SUM(Main!$F5:$G5)+Main!$H5+Main!$I5+Main!$I9+Main!$I13+Main!$I17+SUM($B$3:$F$3),'Gantt Chart'!RY$5&lt;=(SUM(Main!$F5:$G5)+Main!$H5+Main!$I5+Main!$I9)+Main!$I13+Main!$I17+Main!$I21+SUM($B$3:$F$3)),Main!$R21,0)</f>
        <v>0</v>
      </c>
      <c r="RZ64" s="2">
        <f>IF(AND('Gantt Chart'!RZ$5&gt;SUM(Main!$F5:$G5)+Main!$H5+Main!$I5+Main!$I9+Main!$I13+Main!$I17+SUM($B$3:$F$3),'Gantt Chart'!RZ$5&lt;=(SUM(Main!$F5:$G5)+Main!$H5+Main!$I5+Main!$I9)+Main!$I13+Main!$I17+Main!$I21+SUM($B$3:$F$3)),Main!$R21,0)</f>
        <v>0</v>
      </c>
      <c r="SA64" s="2">
        <f>IF(AND('Gantt Chart'!SA$5&gt;SUM(Main!$F5:$G5)+Main!$H5+Main!$I5+Main!$I9+Main!$I13+Main!$I17+SUM($B$3:$F$3),'Gantt Chart'!SA$5&lt;=(SUM(Main!$F5:$G5)+Main!$H5+Main!$I5+Main!$I9)+Main!$I13+Main!$I17+Main!$I21+SUM($B$3:$F$3)),Main!$R21,0)</f>
        <v>0</v>
      </c>
      <c r="SB64" s="2">
        <f>IF(AND('Gantt Chart'!SB$5&gt;SUM(Main!$F5:$G5)+Main!$H5+Main!$I5+Main!$I9+Main!$I13+Main!$I17+SUM($B$3:$F$3),'Gantt Chart'!SB$5&lt;=(SUM(Main!$F5:$G5)+Main!$H5+Main!$I5+Main!$I9)+Main!$I13+Main!$I17+Main!$I21+SUM($B$3:$F$3)),Main!$R21,0)</f>
        <v>0</v>
      </c>
      <c r="SC64" s="2">
        <f>IF(AND('Gantt Chart'!SC$5&gt;SUM(Main!$F5:$G5)+Main!$H5+Main!$I5+Main!$I9+Main!$I13+Main!$I17+SUM($B$3:$F$3),'Gantt Chart'!SC$5&lt;=(SUM(Main!$F5:$G5)+Main!$H5+Main!$I5+Main!$I9)+Main!$I13+Main!$I17+Main!$I21+SUM($B$3:$F$3)),Main!$R21,0)</f>
        <v>0</v>
      </c>
      <c r="SD64" s="2">
        <f>IF(AND('Gantt Chart'!SD$5&gt;SUM(Main!$F5:$G5)+Main!$H5+Main!$I5+Main!$I9+Main!$I13+Main!$I17+SUM($B$3:$F$3),'Gantt Chart'!SD$5&lt;=(SUM(Main!$F5:$G5)+Main!$H5+Main!$I5+Main!$I9)+Main!$I13+Main!$I17+Main!$I21+SUM($B$3:$F$3)),Main!$R21,0)</f>
        <v>0</v>
      </c>
      <c r="SE64" s="2">
        <f>IF(AND('Gantt Chart'!SE$5&gt;SUM(Main!$F5:$G5)+Main!$H5+Main!$I5+Main!$I9+Main!$I13+Main!$I17+SUM($B$3:$F$3),'Gantt Chart'!SE$5&lt;=(SUM(Main!$F5:$G5)+Main!$H5+Main!$I5+Main!$I9)+Main!$I13+Main!$I17+Main!$I21+SUM($B$3:$F$3)),Main!$R21,0)</f>
        <v>0</v>
      </c>
      <c r="SF64" s="2">
        <f>IF(AND('Gantt Chart'!SF$5&gt;SUM(Main!$F5:$G5)+Main!$H5+Main!$I5+Main!$I9+Main!$I13+Main!$I17+SUM($B$3:$F$3),'Gantt Chart'!SF$5&lt;=(SUM(Main!$F5:$G5)+Main!$H5+Main!$I5+Main!$I9)+Main!$I13+Main!$I17+Main!$I21+SUM($B$3:$F$3)),Main!$R21,0)</f>
        <v>0</v>
      </c>
      <c r="SG64" s="2">
        <f>IF(AND('Gantt Chart'!SG$5&gt;SUM(Main!$F5:$G5)+Main!$H5+Main!$I5+Main!$I9+Main!$I13+Main!$I17+SUM($B$3:$F$3),'Gantt Chart'!SG$5&lt;=(SUM(Main!$F5:$G5)+Main!$H5+Main!$I5+Main!$I9)+Main!$I13+Main!$I17+Main!$I21+SUM($B$3:$F$3)),Main!$R21,0)</f>
        <v>0</v>
      </c>
      <c r="SH64" s="2">
        <f>IF(AND('Gantt Chart'!SH$5&gt;SUM(Main!$F5:$G5)+Main!$H5+Main!$I5+Main!$I9+Main!$I13+Main!$I17+SUM($B$3:$F$3),'Gantt Chart'!SH$5&lt;=(SUM(Main!$F5:$G5)+Main!$H5+Main!$I5+Main!$I9)+Main!$I13+Main!$I17+Main!$I21+SUM($B$3:$F$3)),Main!$R21,0)</f>
        <v>0</v>
      </c>
      <c r="SI64" s="2">
        <f>IF(AND('Gantt Chart'!SI$5&gt;SUM(Main!$F5:$G5)+Main!$H5+Main!$I5+Main!$I9+Main!$I13+Main!$I17+SUM($B$3:$F$3),'Gantt Chart'!SI$5&lt;=(SUM(Main!$F5:$G5)+Main!$H5+Main!$I5+Main!$I9)+Main!$I13+Main!$I17+Main!$I21+SUM($B$3:$F$3)),Main!$R21,0)</f>
        <v>0</v>
      </c>
      <c r="SJ64" s="2">
        <f>IF(AND('Gantt Chart'!SJ$5&gt;SUM(Main!$F5:$G5)+Main!$H5+Main!$I5+Main!$I9+Main!$I13+Main!$I17+SUM($B$3:$F$3),'Gantt Chart'!SJ$5&lt;=(SUM(Main!$F5:$G5)+Main!$H5+Main!$I5+Main!$I9)+Main!$I13+Main!$I17+Main!$I21+SUM($B$3:$F$3)),Main!$R21,0)</f>
        <v>0</v>
      </c>
      <c r="SK64" s="2">
        <f>IF(AND('Gantt Chart'!SK$5&gt;SUM(Main!$F5:$G5)+Main!$H5+Main!$I5+Main!$I9+Main!$I13+Main!$I17+SUM($B$3:$F$3),'Gantt Chart'!SK$5&lt;=(SUM(Main!$F5:$G5)+Main!$H5+Main!$I5+Main!$I9)+Main!$I13+Main!$I17+Main!$I21+SUM($B$3:$F$3)),Main!$R21,0)</f>
        <v>0</v>
      </c>
      <c r="SL64" s="2">
        <f>IF(AND('Gantt Chart'!SL$5&gt;SUM(Main!$F5:$G5)+Main!$H5+Main!$I5+Main!$I9+Main!$I13+Main!$I17+SUM($B$3:$F$3),'Gantt Chart'!SL$5&lt;=(SUM(Main!$F5:$G5)+Main!$H5+Main!$I5+Main!$I9)+Main!$I13+Main!$I17+Main!$I21+SUM($B$3:$F$3)),Main!$R21,0)</f>
        <v>0</v>
      </c>
      <c r="SM64" s="2">
        <f>IF(AND('Gantt Chart'!SM$5&gt;SUM(Main!$F5:$G5)+Main!$H5+Main!$I5+Main!$I9+Main!$I13+Main!$I17+SUM($B$3:$F$3),'Gantt Chart'!SM$5&lt;=(SUM(Main!$F5:$G5)+Main!$H5+Main!$I5+Main!$I9)+Main!$I13+Main!$I17+Main!$I21+SUM($B$3:$F$3)),Main!$R21,0)</f>
        <v>0</v>
      </c>
      <c r="SN64" s="2">
        <f>IF(AND('Gantt Chart'!SN$5&gt;SUM(Main!$F5:$G5)+Main!$H5+Main!$I5+Main!$I9+Main!$I13+Main!$I17+SUM($B$3:$F$3),'Gantt Chart'!SN$5&lt;=(SUM(Main!$F5:$G5)+Main!$H5+Main!$I5+Main!$I9)+Main!$I13+Main!$I17+Main!$I21+SUM($B$3:$F$3)),Main!$R21,0)</f>
        <v>0</v>
      </c>
      <c r="SO64" s="2">
        <f>IF(AND('Gantt Chart'!SO$5&gt;SUM(Main!$F5:$G5)+Main!$H5+Main!$I5+Main!$I9+Main!$I13+Main!$I17+SUM($B$3:$F$3),'Gantt Chart'!SO$5&lt;=(SUM(Main!$F5:$G5)+Main!$H5+Main!$I5+Main!$I9)+Main!$I13+Main!$I17+Main!$I21+SUM($B$3:$F$3)),Main!$R21,0)</f>
        <v>0</v>
      </c>
      <c r="SP64" s="2">
        <f>IF(AND('Gantt Chart'!SP$5&gt;SUM(Main!$F5:$G5)+Main!$H5+Main!$I5+Main!$I9+Main!$I13+Main!$I17+SUM($B$3:$F$3),'Gantt Chart'!SP$5&lt;=(SUM(Main!$F5:$G5)+Main!$H5+Main!$I5+Main!$I9)+Main!$I13+Main!$I17+Main!$I21+SUM($B$3:$F$3)),Main!$R21,0)</f>
        <v>0</v>
      </c>
      <c r="SQ64" s="2">
        <f>IF(AND('Gantt Chart'!SQ$5&gt;SUM(Main!$F5:$G5)+Main!$H5+Main!$I5+Main!$I9+Main!$I13+Main!$I17+SUM($B$3:$F$3),'Gantt Chart'!SQ$5&lt;=(SUM(Main!$F5:$G5)+Main!$H5+Main!$I5+Main!$I9)+Main!$I13+Main!$I17+Main!$I21+SUM($B$3:$F$3)),Main!$R21,0)</f>
        <v>0</v>
      </c>
      <c r="SR64" s="2">
        <f>IF(AND('Gantt Chart'!SR$5&gt;SUM(Main!$F5:$G5)+Main!$H5+Main!$I5+Main!$I9+Main!$I13+Main!$I17+SUM($B$3:$F$3),'Gantt Chart'!SR$5&lt;=(SUM(Main!$F5:$G5)+Main!$H5+Main!$I5+Main!$I9)+Main!$I13+Main!$I17+Main!$I21+SUM($B$3:$F$3)),Main!$R21,0)</f>
        <v>0</v>
      </c>
      <c r="SS64" s="2">
        <f>IF(AND('Gantt Chart'!SS$5&gt;SUM(Main!$F5:$G5)+Main!$H5+Main!$I5+Main!$I9+Main!$I13+Main!$I17+SUM($B$3:$F$3),'Gantt Chart'!SS$5&lt;=(SUM(Main!$F5:$G5)+Main!$H5+Main!$I5+Main!$I9)+Main!$I13+Main!$I17+Main!$I21+SUM($B$3:$F$3)),Main!$R21,0)</f>
        <v>0</v>
      </c>
      <c r="ST64" s="2">
        <f>IF(AND('Gantt Chart'!ST$5&gt;SUM(Main!$F5:$G5)+Main!$H5+Main!$I5+Main!$I9+Main!$I13+Main!$I17+SUM($B$3:$F$3),'Gantt Chart'!ST$5&lt;=(SUM(Main!$F5:$G5)+Main!$H5+Main!$I5+Main!$I9)+Main!$I13+Main!$I17+Main!$I21+SUM($B$3:$F$3)),Main!$R21,0)</f>
        <v>0</v>
      </c>
      <c r="SU64" s="2">
        <f>IF(AND('Gantt Chart'!SU$5&gt;SUM(Main!$F5:$G5)+Main!$H5+Main!$I5+Main!$I9+Main!$I13+Main!$I17+SUM($B$3:$F$3),'Gantt Chart'!SU$5&lt;=(SUM(Main!$F5:$G5)+Main!$H5+Main!$I5+Main!$I9)+Main!$I13+Main!$I17+Main!$I21+SUM($B$3:$F$3)),Main!$R21,0)</f>
        <v>0</v>
      </c>
      <c r="SV64" s="2">
        <f>IF(AND('Gantt Chart'!SV$5&gt;SUM(Main!$F5:$G5)+Main!$H5+Main!$I5+Main!$I9+Main!$I13+Main!$I17+SUM($B$3:$F$3),'Gantt Chart'!SV$5&lt;=(SUM(Main!$F5:$G5)+Main!$H5+Main!$I5+Main!$I9)+Main!$I13+Main!$I17+Main!$I21+SUM($B$3:$F$3)),Main!$R21,0)</f>
        <v>0</v>
      </c>
      <c r="SW64" s="2">
        <f>IF(AND('Gantt Chart'!SW$5&gt;SUM(Main!$F5:$G5)+Main!$H5+Main!$I5+Main!$I9+Main!$I13+Main!$I17+SUM($B$3:$F$3),'Gantt Chart'!SW$5&lt;=(SUM(Main!$F5:$G5)+Main!$H5+Main!$I5+Main!$I9)+Main!$I13+Main!$I17+Main!$I21+SUM($B$3:$F$3)),Main!$R21,0)</f>
        <v>0</v>
      </c>
      <c r="SX64" s="2">
        <f>IF(AND('Gantt Chart'!SX$5&gt;SUM(Main!$F5:$G5)+Main!$H5+Main!$I5+Main!$I9+Main!$I13+Main!$I17+SUM($B$3:$F$3),'Gantt Chart'!SX$5&lt;=(SUM(Main!$F5:$G5)+Main!$H5+Main!$I5+Main!$I9)+Main!$I13+Main!$I17+Main!$I21+SUM($B$3:$F$3)),Main!$R21,0)</f>
        <v>0</v>
      </c>
      <c r="SY64" s="2">
        <f>IF(AND('Gantt Chart'!SY$5&gt;SUM(Main!$F5:$G5)+Main!$H5+Main!$I5+Main!$I9+Main!$I13+Main!$I17+SUM($B$3:$F$3),'Gantt Chart'!SY$5&lt;=(SUM(Main!$F5:$G5)+Main!$H5+Main!$I5+Main!$I9)+Main!$I13+Main!$I17+Main!$I21+SUM($B$3:$F$3)),Main!$R21,0)</f>
        <v>0</v>
      </c>
      <c r="SZ64" s="2">
        <f>IF(AND('Gantt Chart'!SZ$5&gt;SUM(Main!$F5:$G5)+Main!$H5+Main!$I5+Main!$I9+Main!$I13+Main!$I17+SUM($B$3:$F$3),'Gantt Chart'!SZ$5&lt;=(SUM(Main!$F5:$G5)+Main!$H5+Main!$I5+Main!$I9)+Main!$I13+Main!$I17+Main!$I21+SUM($B$3:$F$3)),Main!$R21,0)</f>
        <v>0</v>
      </c>
      <c r="TA64" s="2">
        <f>IF(AND('Gantt Chart'!TA$5&gt;SUM(Main!$F5:$G5)+Main!$H5+Main!$I5+Main!$I9+Main!$I13+Main!$I17+SUM($B$3:$F$3),'Gantt Chart'!TA$5&lt;=(SUM(Main!$F5:$G5)+Main!$H5+Main!$I5+Main!$I9)+Main!$I13+Main!$I17+Main!$I21+SUM($B$3:$F$3)),Main!$R21,0)</f>
        <v>0</v>
      </c>
      <c r="TB64" s="2">
        <f>IF(AND('Gantt Chart'!TB$5&gt;SUM(Main!$F5:$G5)+Main!$H5+Main!$I5+Main!$I9+Main!$I13+Main!$I17+SUM($B$3:$F$3),'Gantt Chart'!TB$5&lt;=(SUM(Main!$F5:$G5)+Main!$H5+Main!$I5+Main!$I9)+Main!$I13+Main!$I17+Main!$I21+SUM($B$3:$F$3)),Main!$R21,0)</f>
        <v>0</v>
      </c>
      <c r="TC64" s="2">
        <f>IF(AND('Gantt Chart'!TC$5&gt;SUM(Main!$F5:$G5)+Main!$H5+Main!$I5+Main!$I9+Main!$I13+Main!$I17+SUM($B$3:$F$3),'Gantt Chart'!TC$5&lt;=(SUM(Main!$F5:$G5)+Main!$H5+Main!$I5+Main!$I9)+Main!$I13+Main!$I17+Main!$I21+SUM($B$3:$F$3)),Main!$R21,0)</f>
        <v>0</v>
      </c>
      <c r="TD64" s="2">
        <f>IF(AND('Gantt Chart'!TD$5&gt;SUM(Main!$F5:$G5)+Main!$H5+Main!$I5+Main!$I9+Main!$I13+Main!$I17+SUM($B$3:$F$3),'Gantt Chart'!TD$5&lt;=(SUM(Main!$F5:$G5)+Main!$H5+Main!$I5+Main!$I9)+Main!$I13+Main!$I17+Main!$I21+SUM($B$3:$F$3)),Main!$R21,0)</f>
        <v>0</v>
      </c>
      <c r="TE64" s="2">
        <f>IF(AND('Gantt Chart'!TE$5&gt;SUM(Main!$F5:$G5)+Main!$H5+Main!$I5+Main!$I9+Main!$I13+Main!$I17+SUM($B$3:$F$3),'Gantt Chart'!TE$5&lt;=(SUM(Main!$F5:$G5)+Main!$H5+Main!$I5+Main!$I9)+Main!$I13+Main!$I17+Main!$I21+SUM($B$3:$F$3)),Main!$R21,0)</f>
        <v>0</v>
      </c>
      <c r="TF64" s="2">
        <f>IF(AND('Gantt Chart'!TF$5&gt;SUM(Main!$F5:$G5)+Main!$H5+Main!$I5+Main!$I9+Main!$I13+Main!$I17+SUM($B$3:$F$3),'Gantt Chart'!TF$5&lt;=(SUM(Main!$F5:$G5)+Main!$H5+Main!$I5+Main!$I9)+Main!$I13+Main!$I17+Main!$I21+SUM($B$3:$F$3)),Main!$R21,0)</f>
        <v>0</v>
      </c>
      <c r="TG64" s="2">
        <f>IF(AND('Gantt Chart'!TG$5&gt;SUM(Main!$F5:$G5)+Main!$H5+Main!$I5+Main!$I9+Main!$I13+Main!$I17+SUM($B$3:$F$3),'Gantt Chart'!TG$5&lt;=(SUM(Main!$F5:$G5)+Main!$H5+Main!$I5+Main!$I9)+Main!$I13+Main!$I17+Main!$I21+SUM($B$3:$F$3)),Main!$R21,0)</f>
        <v>0</v>
      </c>
      <c r="TH64" s="2">
        <f>IF(AND('Gantt Chart'!TH$5&gt;SUM(Main!$F5:$G5)+Main!$H5+Main!$I5+Main!$I9+Main!$I13+Main!$I17+SUM($B$3:$F$3),'Gantt Chart'!TH$5&lt;=(SUM(Main!$F5:$G5)+Main!$H5+Main!$I5+Main!$I9)+Main!$I13+Main!$I17+Main!$I21+SUM($B$3:$F$3)),Main!$R21,0)</f>
        <v>0</v>
      </c>
      <c r="TI64" s="2">
        <f>IF(AND('Gantt Chart'!TI$5&gt;SUM(Main!$F5:$G5)+Main!$H5+Main!$I5+Main!$I9+Main!$I13+Main!$I17+SUM($B$3:$F$3),'Gantt Chart'!TI$5&lt;=(SUM(Main!$F5:$G5)+Main!$H5+Main!$I5+Main!$I9)+Main!$I13+Main!$I17+Main!$I21+SUM($B$3:$F$3)),Main!$R21,0)</f>
        <v>0</v>
      </c>
      <c r="TJ64" s="2">
        <f>IF(AND('Gantt Chart'!TJ$5&gt;SUM(Main!$F5:$G5)+Main!$H5+Main!$I5+Main!$I9+Main!$I13+Main!$I17+SUM($B$3:$F$3),'Gantt Chart'!TJ$5&lt;=(SUM(Main!$F5:$G5)+Main!$H5+Main!$I5+Main!$I9)+Main!$I13+Main!$I17+Main!$I21+SUM($B$3:$F$3)),Main!$R21,0)</f>
        <v>0</v>
      </c>
      <c r="TK64" s="2">
        <f>IF(AND('Gantt Chart'!TK$5&gt;SUM(Main!$F5:$G5)+Main!$H5+Main!$I5+Main!$I9+Main!$I13+Main!$I17+SUM($B$3:$F$3),'Gantt Chart'!TK$5&lt;=(SUM(Main!$F5:$G5)+Main!$H5+Main!$I5+Main!$I9)+Main!$I13+Main!$I17+Main!$I21+SUM($B$3:$F$3)),Main!$R21,0)</f>
        <v>0</v>
      </c>
      <c r="TL64" s="2">
        <f>IF(AND('Gantt Chart'!TL$5&gt;SUM(Main!$F5:$G5)+Main!$H5+Main!$I5+Main!$I9+Main!$I13+Main!$I17+SUM($B$3:$F$3),'Gantt Chart'!TL$5&lt;=(SUM(Main!$F5:$G5)+Main!$H5+Main!$I5+Main!$I9)+Main!$I13+Main!$I17+Main!$I21+SUM($B$3:$F$3)),Main!$R21,0)</f>
        <v>0</v>
      </c>
      <c r="TM64" s="2">
        <f>IF(AND('Gantt Chart'!TM$5&gt;SUM(Main!$F5:$G5)+Main!$H5+Main!$I5+Main!$I9+Main!$I13+Main!$I17+SUM($B$3:$F$3),'Gantt Chart'!TM$5&lt;=(SUM(Main!$F5:$G5)+Main!$H5+Main!$I5+Main!$I9)+Main!$I13+Main!$I17+Main!$I21+SUM($B$3:$F$3)),Main!$R21,0)</f>
        <v>0</v>
      </c>
      <c r="TN64" s="2">
        <f>IF(AND('Gantt Chart'!TN$5&gt;SUM(Main!$F5:$G5)+Main!$H5+Main!$I5+Main!$I9+Main!$I13+Main!$I17+SUM($B$3:$F$3),'Gantt Chart'!TN$5&lt;=(SUM(Main!$F5:$G5)+Main!$H5+Main!$I5+Main!$I9)+Main!$I13+Main!$I17+Main!$I21+SUM($B$3:$F$3)),Main!$R21,0)</f>
        <v>0</v>
      </c>
      <c r="TO64" s="2">
        <f>IF(AND('Gantt Chart'!TO$5&gt;SUM(Main!$F5:$G5)+Main!$H5+Main!$I5+Main!$I9+Main!$I13+Main!$I17+SUM($B$3:$F$3),'Gantt Chart'!TO$5&lt;=(SUM(Main!$F5:$G5)+Main!$H5+Main!$I5+Main!$I9)+Main!$I13+Main!$I17+Main!$I21+SUM($B$3:$F$3)),Main!$R21,0)</f>
        <v>0</v>
      </c>
      <c r="TP64" s="2">
        <f>IF(AND('Gantt Chart'!TP$5&gt;SUM(Main!$F5:$G5)+Main!$H5+Main!$I5+Main!$I9+Main!$I13+Main!$I17+SUM($B$3:$F$3),'Gantt Chart'!TP$5&lt;=(SUM(Main!$F5:$G5)+Main!$H5+Main!$I5+Main!$I9)+Main!$I13+Main!$I17+Main!$I21+SUM($B$3:$F$3)),Main!$R21,0)</f>
        <v>0</v>
      </c>
      <c r="TQ64" s="2">
        <f>IF(AND('Gantt Chart'!TQ$5&gt;SUM(Main!$F5:$G5)+Main!$H5+Main!$I5+Main!$I9+Main!$I13+Main!$I17+SUM($B$3:$F$3),'Gantt Chart'!TQ$5&lt;=(SUM(Main!$F5:$G5)+Main!$H5+Main!$I5+Main!$I9)+Main!$I13+Main!$I17+Main!$I21+SUM($B$3:$F$3)),Main!$R21,0)</f>
        <v>0</v>
      </c>
      <c r="TR64" s="2">
        <f>IF(AND('Gantt Chart'!TR$5&gt;SUM(Main!$F5:$G5)+Main!$H5+Main!$I5+Main!$I9+Main!$I13+Main!$I17+SUM($B$3:$F$3),'Gantt Chart'!TR$5&lt;=(SUM(Main!$F5:$G5)+Main!$H5+Main!$I5+Main!$I9)+Main!$I13+Main!$I17+Main!$I21+SUM($B$3:$F$3)),Main!$R21,0)</f>
        <v>0</v>
      </c>
      <c r="TS64" s="2">
        <f>IF(AND('Gantt Chart'!TS$5&gt;SUM(Main!$F5:$G5)+Main!$H5+Main!$I5+Main!$I9+Main!$I13+Main!$I17+SUM($B$3:$F$3),'Gantt Chart'!TS$5&lt;=(SUM(Main!$F5:$G5)+Main!$H5+Main!$I5+Main!$I9)+Main!$I13+Main!$I17+Main!$I21+SUM($B$3:$F$3)),Main!$R21,0)</f>
        <v>0</v>
      </c>
      <c r="TT64" s="2">
        <f>IF(AND('Gantt Chart'!TT$5&gt;SUM(Main!$F5:$G5)+Main!$H5+Main!$I5+Main!$I9+Main!$I13+Main!$I17+SUM($B$3:$F$3),'Gantt Chart'!TT$5&lt;=(SUM(Main!$F5:$G5)+Main!$H5+Main!$I5+Main!$I9)+Main!$I13+Main!$I17+Main!$I21+SUM($B$3:$F$3)),Main!$R21,0)</f>
        <v>0</v>
      </c>
      <c r="TU64" s="2">
        <f>IF(AND('Gantt Chart'!TU$5&gt;SUM(Main!$F5:$G5)+Main!$H5+Main!$I5+Main!$I9+Main!$I13+Main!$I17+SUM($B$3:$F$3),'Gantt Chart'!TU$5&lt;=(SUM(Main!$F5:$G5)+Main!$H5+Main!$I5+Main!$I9)+Main!$I13+Main!$I17+Main!$I21+SUM($B$3:$F$3)),Main!$R21,0)</f>
        <v>0</v>
      </c>
      <c r="TV64" s="2">
        <f>IF(AND('Gantt Chart'!TV$5&gt;SUM(Main!$F5:$G5)+Main!$H5+Main!$I5+Main!$I9+Main!$I13+Main!$I17+SUM($B$3:$F$3),'Gantt Chart'!TV$5&lt;=(SUM(Main!$F5:$G5)+Main!$H5+Main!$I5+Main!$I9)+Main!$I13+Main!$I17+Main!$I21+SUM($B$3:$F$3)),Main!$R21,0)</f>
        <v>0</v>
      </c>
      <c r="TW64" s="2">
        <f>IF(AND('Gantt Chart'!TW$5&gt;SUM(Main!$F5:$G5)+Main!$H5+Main!$I5+Main!$I9+Main!$I13+Main!$I17+SUM($B$3:$F$3),'Gantt Chart'!TW$5&lt;=(SUM(Main!$F5:$G5)+Main!$H5+Main!$I5+Main!$I9)+Main!$I13+Main!$I17+Main!$I21+SUM($B$3:$F$3)),Main!$R21,0)</f>
        <v>0</v>
      </c>
      <c r="TX64" s="2">
        <f>IF(AND('Gantt Chart'!TX$5&gt;SUM(Main!$F5:$G5)+Main!$H5+Main!$I5+Main!$I9+Main!$I13+Main!$I17+SUM($B$3:$F$3),'Gantt Chart'!TX$5&lt;=(SUM(Main!$F5:$G5)+Main!$H5+Main!$I5+Main!$I9)+Main!$I13+Main!$I17+Main!$I21+SUM($B$3:$F$3)),Main!$R21,0)</f>
        <v>0</v>
      </c>
      <c r="TY64" s="2">
        <f>IF(AND('Gantt Chart'!TY$5&gt;SUM(Main!$F5:$G5)+Main!$H5+Main!$I5+Main!$I9+Main!$I13+Main!$I17+SUM($B$3:$F$3),'Gantt Chart'!TY$5&lt;=(SUM(Main!$F5:$G5)+Main!$H5+Main!$I5+Main!$I9)+Main!$I13+Main!$I17+Main!$I21+SUM($B$3:$F$3)),Main!$R21,0)</f>
        <v>0</v>
      </c>
      <c r="TZ64" s="2">
        <f>IF(AND('Gantt Chart'!TZ$5&gt;SUM(Main!$F5:$G5)+Main!$H5+Main!$I5+Main!$I9+Main!$I13+Main!$I17+SUM($B$3:$F$3),'Gantt Chart'!TZ$5&lt;=(SUM(Main!$F5:$G5)+Main!$H5+Main!$I5+Main!$I9)+Main!$I13+Main!$I17+Main!$I21+SUM($B$3:$F$3)),Main!$R21,0)</f>
        <v>0</v>
      </c>
      <c r="UA64" s="2">
        <f>IF(AND('Gantt Chart'!UA$5&gt;SUM(Main!$F5:$G5)+Main!$H5+Main!$I5+Main!$I9+Main!$I13+Main!$I17+SUM($B$3:$F$3),'Gantt Chart'!UA$5&lt;=(SUM(Main!$F5:$G5)+Main!$H5+Main!$I5+Main!$I9)+Main!$I13+Main!$I17+Main!$I21+SUM($B$3:$F$3)),Main!$R21,0)</f>
        <v>0</v>
      </c>
      <c r="UB64" s="2">
        <f>IF(AND('Gantt Chart'!UB$5&gt;SUM(Main!$F5:$G5)+Main!$H5+Main!$I5+Main!$I9+Main!$I13+Main!$I17+SUM($B$3:$F$3),'Gantt Chart'!UB$5&lt;=(SUM(Main!$F5:$G5)+Main!$H5+Main!$I5+Main!$I9)+Main!$I13+Main!$I17+Main!$I21+SUM($B$3:$F$3)),Main!$R21,0)</f>
        <v>0</v>
      </c>
      <c r="UC64" s="2">
        <f>IF(AND('Gantt Chart'!UC$5&gt;SUM(Main!$F5:$G5)+Main!$H5+Main!$I5+Main!$I9+Main!$I13+Main!$I17+SUM($B$3:$F$3),'Gantt Chart'!UC$5&lt;=(SUM(Main!$F5:$G5)+Main!$H5+Main!$I5+Main!$I9)+Main!$I13+Main!$I17+Main!$I21+SUM($B$3:$F$3)),Main!$R21,0)</f>
        <v>0</v>
      </c>
      <c r="UD64" s="2">
        <f>IF(AND('Gantt Chart'!UD$5&gt;SUM(Main!$F5:$G5)+Main!$H5+Main!$I5+Main!$I9+Main!$I13+Main!$I17+SUM($B$3:$F$3),'Gantt Chart'!UD$5&lt;=(SUM(Main!$F5:$G5)+Main!$H5+Main!$I5+Main!$I9)+Main!$I13+Main!$I17+Main!$I21+SUM($B$3:$F$3)),Main!$R21,0)</f>
        <v>0</v>
      </c>
      <c r="UE64" s="2">
        <f>IF(AND('Gantt Chart'!UE$5&gt;SUM(Main!$F5:$G5)+Main!$H5+Main!$I5+Main!$I9+Main!$I13+Main!$I17+SUM($B$3:$F$3),'Gantt Chart'!UE$5&lt;=(SUM(Main!$F5:$G5)+Main!$H5+Main!$I5+Main!$I9)+Main!$I13+Main!$I17+Main!$I21+SUM($B$3:$F$3)),Main!$R21,0)</f>
        <v>0</v>
      </c>
      <c r="UF64" s="2">
        <f>IF(AND('Gantt Chart'!UF$5&gt;SUM(Main!$F5:$G5)+Main!$H5+Main!$I5+Main!$I9+Main!$I13+Main!$I17+SUM($B$3:$F$3),'Gantt Chart'!UF$5&lt;=(SUM(Main!$F5:$G5)+Main!$H5+Main!$I5+Main!$I9)+Main!$I13+Main!$I17+Main!$I21+SUM($B$3:$F$3)),Main!$R21,0)</f>
        <v>0</v>
      </c>
      <c r="UG64" s="2">
        <f>IF(AND('Gantt Chart'!UG$5&gt;SUM(Main!$F5:$G5)+Main!$H5+Main!$I5+Main!$I9+Main!$I13+Main!$I17+SUM($B$3:$F$3),'Gantt Chart'!UG$5&lt;=(SUM(Main!$F5:$G5)+Main!$H5+Main!$I5+Main!$I9)+Main!$I13+Main!$I17+Main!$I21+SUM($B$3:$F$3)),Main!$R21,0)</f>
        <v>0</v>
      </c>
      <c r="UH64" s="2">
        <f>IF(AND('Gantt Chart'!UH$5&gt;SUM(Main!$F5:$G5)+Main!$H5+Main!$I5+Main!$I9+Main!$I13+Main!$I17+SUM($B$3:$F$3),'Gantt Chart'!UH$5&lt;=(SUM(Main!$F5:$G5)+Main!$H5+Main!$I5+Main!$I9)+Main!$I13+Main!$I17+Main!$I21+SUM($B$3:$F$3)),Main!$R21,0)</f>
        <v>0</v>
      </c>
      <c r="UI64" s="2">
        <f>IF(AND('Gantt Chart'!UI$5&gt;SUM(Main!$F5:$G5)+Main!$H5+Main!$I5+Main!$I9+Main!$I13+Main!$I17+SUM($B$3:$F$3),'Gantt Chart'!UI$5&lt;=(SUM(Main!$F5:$G5)+Main!$H5+Main!$I5+Main!$I9)+Main!$I13+Main!$I17+Main!$I21+SUM($B$3:$F$3)),Main!$R21,0)</f>
        <v>0</v>
      </c>
      <c r="UJ64" s="2">
        <f>IF(AND('Gantt Chart'!UJ$5&gt;SUM(Main!$F5:$G5)+Main!$H5+Main!$I5+Main!$I9+Main!$I13+Main!$I17+SUM($B$3:$F$3),'Gantt Chart'!UJ$5&lt;=(SUM(Main!$F5:$G5)+Main!$H5+Main!$I5+Main!$I9)+Main!$I13+Main!$I17+Main!$I21+SUM($B$3:$F$3)),Main!$R21,0)</f>
        <v>0</v>
      </c>
      <c r="UK64" s="2">
        <f>IF(AND('Gantt Chart'!UK$5&gt;SUM(Main!$F5:$G5)+Main!$H5+Main!$I5+Main!$I9+Main!$I13+Main!$I17+SUM($B$3:$F$3),'Gantt Chart'!UK$5&lt;=(SUM(Main!$F5:$G5)+Main!$H5+Main!$I5+Main!$I9)+Main!$I13+Main!$I17+Main!$I21+SUM($B$3:$F$3)),Main!$R21,0)</f>
        <v>0</v>
      </c>
      <c r="UL64" s="2">
        <f>IF(AND('Gantt Chart'!UL$5&gt;SUM(Main!$F5:$G5)+Main!$H5+Main!$I5+Main!$I9+Main!$I13+Main!$I17+SUM($B$3:$F$3),'Gantt Chart'!UL$5&lt;=(SUM(Main!$F5:$G5)+Main!$H5+Main!$I5+Main!$I9)+Main!$I13+Main!$I17+Main!$I21+SUM($B$3:$F$3)),Main!$R21,0)</f>
        <v>0</v>
      </c>
      <c r="UM64" s="2">
        <f>IF(AND('Gantt Chart'!UM$5&gt;SUM(Main!$F5:$G5)+Main!$H5+Main!$I5+Main!$I9+Main!$I13+Main!$I17+SUM($B$3:$F$3),'Gantt Chart'!UM$5&lt;=(SUM(Main!$F5:$G5)+Main!$H5+Main!$I5+Main!$I9)+Main!$I13+Main!$I17+Main!$I21+SUM($B$3:$F$3)),Main!$R21,0)</f>
        <v>0</v>
      </c>
      <c r="UN64" s="2">
        <f>IF(AND('Gantt Chart'!UN$5&gt;SUM(Main!$F5:$G5)+Main!$H5+Main!$I5+Main!$I9+Main!$I13+Main!$I17+SUM($B$3:$F$3),'Gantt Chart'!UN$5&lt;=(SUM(Main!$F5:$G5)+Main!$H5+Main!$I5+Main!$I9)+Main!$I13+Main!$I17+Main!$I21+SUM($B$3:$F$3)),Main!$R21,0)</f>
        <v>0</v>
      </c>
      <c r="UO64" s="2">
        <f>IF(AND('Gantt Chart'!UO$5&gt;SUM(Main!$F5:$G5)+Main!$H5+Main!$I5+Main!$I9+Main!$I13+Main!$I17+SUM($B$3:$F$3),'Gantt Chart'!UO$5&lt;=(SUM(Main!$F5:$G5)+Main!$H5+Main!$I5+Main!$I9)+Main!$I13+Main!$I17+Main!$I21+SUM($B$3:$F$3)),Main!$R21,0)</f>
        <v>0</v>
      </c>
      <c r="UP64" s="2">
        <f>IF(AND('Gantt Chart'!UP$5&gt;SUM(Main!$F5:$G5)+Main!$H5+Main!$I5+Main!$I9+Main!$I13+Main!$I17+SUM($B$3:$F$3),'Gantt Chart'!UP$5&lt;=(SUM(Main!$F5:$G5)+Main!$H5+Main!$I5+Main!$I9)+Main!$I13+Main!$I17+Main!$I21+SUM($B$3:$F$3)),Main!$R21,0)</f>
        <v>0</v>
      </c>
      <c r="UQ64" s="2">
        <f>IF(AND('Gantt Chart'!UQ$5&gt;SUM(Main!$F5:$G5)+Main!$H5+Main!$I5+Main!$I9+Main!$I13+Main!$I17+SUM($B$3:$F$3),'Gantt Chart'!UQ$5&lt;=(SUM(Main!$F5:$G5)+Main!$H5+Main!$I5+Main!$I9)+Main!$I13+Main!$I17+Main!$I21+SUM($B$3:$F$3)),Main!$R21,0)</f>
        <v>0</v>
      </c>
      <c r="UR64" s="2">
        <f>IF(AND('Gantt Chart'!UR$5&gt;SUM(Main!$F5:$G5)+Main!$H5+Main!$I5+Main!$I9+Main!$I13+Main!$I17+SUM($B$3:$F$3),'Gantt Chart'!UR$5&lt;=(SUM(Main!$F5:$G5)+Main!$H5+Main!$I5+Main!$I9)+Main!$I13+Main!$I17+Main!$I21+SUM($B$3:$F$3)),Main!$R21,0)</f>
        <v>0</v>
      </c>
      <c r="US64" s="2">
        <f>IF(AND('Gantt Chart'!US$5&gt;SUM(Main!$F5:$G5)+Main!$H5+Main!$I5+Main!$I9+Main!$I13+Main!$I17+SUM($B$3:$F$3),'Gantt Chart'!US$5&lt;=(SUM(Main!$F5:$G5)+Main!$H5+Main!$I5+Main!$I9)+Main!$I13+Main!$I17+Main!$I21+SUM($B$3:$F$3)),Main!$R21,0)</f>
        <v>0</v>
      </c>
      <c r="UT64" s="2">
        <f>IF(AND('Gantt Chart'!UT$5&gt;SUM(Main!$F5:$G5)+Main!$H5+Main!$I5+Main!$I9+Main!$I13+Main!$I17+SUM($B$3:$F$3),'Gantt Chart'!UT$5&lt;=(SUM(Main!$F5:$G5)+Main!$H5+Main!$I5+Main!$I9)+Main!$I13+Main!$I17+Main!$I21+SUM($B$3:$F$3)),Main!$R21,0)</f>
        <v>0</v>
      </c>
      <c r="UU64" s="2">
        <f>IF(AND('Gantt Chart'!UU$5&gt;SUM(Main!$F5:$G5)+Main!$H5+Main!$I5+Main!$I9+Main!$I13+Main!$I17+SUM($B$3:$F$3),'Gantt Chart'!UU$5&lt;=(SUM(Main!$F5:$G5)+Main!$H5+Main!$I5+Main!$I9)+Main!$I13+Main!$I17+Main!$I21+SUM($B$3:$F$3)),Main!$R21,0)</f>
        <v>0</v>
      </c>
      <c r="UV64" s="2">
        <f>IF(AND('Gantt Chart'!UV$5&gt;SUM(Main!$F5:$G5)+Main!$H5+Main!$I5+Main!$I9+Main!$I13+Main!$I17+SUM($B$3:$F$3),'Gantt Chart'!UV$5&lt;=(SUM(Main!$F5:$G5)+Main!$H5+Main!$I5+Main!$I9)+Main!$I13+Main!$I17+Main!$I21+SUM($B$3:$F$3)),Main!$R21,0)</f>
        <v>0</v>
      </c>
      <c r="UW64" s="2">
        <f>IF(AND('Gantt Chart'!UW$5&gt;SUM(Main!$F5:$G5)+Main!$H5+Main!$I5+Main!$I9+Main!$I13+Main!$I17+SUM($B$3:$F$3),'Gantt Chart'!UW$5&lt;=(SUM(Main!$F5:$G5)+Main!$H5+Main!$I5+Main!$I9)+Main!$I13+Main!$I17+Main!$I21+SUM($B$3:$F$3)),Main!$R21,0)</f>
        <v>0</v>
      </c>
      <c r="UX64" s="2">
        <f>IF(AND('Gantt Chart'!UX$5&gt;SUM(Main!$F5:$G5)+Main!$H5+Main!$I5+Main!$I9+Main!$I13+Main!$I17+SUM($B$3:$F$3),'Gantt Chart'!UX$5&lt;=(SUM(Main!$F5:$G5)+Main!$H5+Main!$I5+Main!$I9)+Main!$I13+Main!$I17+Main!$I21+SUM($B$3:$F$3)),Main!$R21,0)</f>
        <v>0</v>
      </c>
      <c r="UY64" s="2">
        <f>IF(AND('Gantt Chart'!UY$5&gt;SUM(Main!$F5:$G5)+Main!$H5+Main!$I5+Main!$I9+Main!$I13+Main!$I17+SUM($B$3:$F$3),'Gantt Chart'!UY$5&lt;=(SUM(Main!$F5:$G5)+Main!$H5+Main!$I5+Main!$I9)+Main!$I13+Main!$I17+Main!$I21+SUM($B$3:$F$3)),Main!$R21,0)</f>
        <v>0</v>
      </c>
      <c r="UZ64" s="2">
        <f>IF(AND('Gantt Chart'!UZ$5&gt;SUM(Main!$F5:$G5)+Main!$H5+Main!$I5+Main!$I9+Main!$I13+Main!$I17+SUM($B$3:$F$3),'Gantt Chart'!UZ$5&lt;=(SUM(Main!$F5:$G5)+Main!$H5+Main!$I5+Main!$I9)+Main!$I13+Main!$I17+Main!$I21+SUM($B$3:$F$3)),Main!$R21,0)</f>
        <v>0</v>
      </c>
      <c r="VA64" s="2">
        <f>IF(AND('Gantt Chart'!VA$5&gt;SUM(Main!$F5:$G5)+Main!$H5+Main!$I5+Main!$I9+Main!$I13+Main!$I17+SUM($B$3:$F$3),'Gantt Chart'!VA$5&lt;=(SUM(Main!$F5:$G5)+Main!$H5+Main!$I5+Main!$I9)+Main!$I13+Main!$I17+Main!$I21+SUM($B$3:$F$3)),Main!$R21,0)</f>
        <v>0</v>
      </c>
      <c r="VB64" s="2">
        <f>IF(AND('Gantt Chart'!VB$5&gt;SUM(Main!$F5:$G5)+Main!$H5+Main!$I5+Main!$I9+Main!$I13+Main!$I17+SUM($B$3:$F$3),'Gantt Chart'!VB$5&lt;=(SUM(Main!$F5:$G5)+Main!$H5+Main!$I5+Main!$I9)+Main!$I13+Main!$I17+Main!$I21+SUM($B$3:$F$3)),Main!$R21,0)</f>
        <v>0</v>
      </c>
      <c r="VC64" s="2">
        <f>IF(AND('Gantt Chart'!VC$5&gt;SUM(Main!$F5:$G5)+Main!$H5+Main!$I5+Main!$I9+Main!$I13+Main!$I17+SUM($B$3:$F$3),'Gantt Chart'!VC$5&lt;=(SUM(Main!$F5:$G5)+Main!$H5+Main!$I5+Main!$I9)+Main!$I13+Main!$I17+Main!$I21+SUM($B$3:$F$3)),Main!$R21,0)</f>
        <v>0</v>
      </c>
      <c r="VD64" s="2">
        <f>IF(AND('Gantt Chart'!VD$5&gt;SUM(Main!$F5:$G5)+Main!$H5+Main!$I5+Main!$I9+Main!$I13+Main!$I17+SUM($B$3:$F$3),'Gantt Chart'!VD$5&lt;=(SUM(Main!$F5:$G5)+Main!$H5+Main!$I5+Main!$I9)+Main!$I13+Main!$I17+Main!$I21+SUM($B$3:$F$3)),Main!$R21,0)</f>
        <v>0</v>
      </c>
      <c r="VE64" s="2">
        <f>IF(AND('Gantt Chart'!VE$5&gt;SUM(Main!$F5:$G5)+Main!$H5+Main!$I5+Main!$I9+Main!$I13+Main!$I17+SUM($B$3:$F$3),'Gantt Chart'!VE$5&lt;=(SUM(Main!$F5:$G5)+Main!$H5+Main!$I5+Main!$I9)+Main!$I13+Main!$I17+Main!$I21+SUM($B$3:$F$3)),Main!$R21,0)</f>
        <v>0</v>
      </c>
      <c r="VF64" s="2">
        <f>IF(AND('Gantt Chart'!VF$5&gt;SUM(Main!$F5:$G5)+Main!$H5+Main!$I5+Main!$I9+Main!$I13+Main!$I17+SUM($B$3:$F$3),'Gantt Chart'!VF$5&lt;=(SUM(Main!$F5:$G5)+Main!$H5+Main!$I5+Main!$I9)+Main!$I13+Main!$I17+Main!$I21+SUM($B$3:$F$3)),Main!$R21,0)</f>
        <v>0</v>
      </c>
      <c r="VG64" s="2">
        <f>IF(AND('Gantt Chart'!VG$5&gt;SUM(Main!$F5:$G5)+Main!$H5+Main!$I5+Main!$I9+Main!$I13+Main!$I17+SUM($B$3:$F$3),'Gantt Chart'!VG$5&lt;=(SUM(Main!$F5:$G5)+Main!$H5+Main!$I5+Main!$I9)+Main!$I13+Main!$I17+Main!$I21+SUM($B$3:$F$3)),Main!$R21,0)</f>
        <v>0</v>
      </c>
      <c r="VH64" s="2">
        <f>IF(AND('Gantt Chart'!VH$5&gt;SUM(Main!$F5:$G5)+Main!$H5+Main!$I5+Main!$I9+Main!$I13+Main!$I17+SUM($B$3:$F$3),'Gantt Chart'!VH$5&lt;=(SUM(Main!$F5:$G5)+Main!$H5+Main!$I5+Main!$I9)+Main!$I13+Main!$I17+Main!$I21+SUM($B$3:$F$3)),Main!$R21,0)</f>
        <v>0</v>
      </c>
      <c r="VI64" s="2">
        <f>IF(AND('Gantt Chart'!VI$5&gt;SUM(Main!$F5:$G5)+Main!$H5+Main!$I5+Main!$I9+Main!$I13+Main!$I17+SUM($B$3:$F$3),'Gantt Chart'!VI$5&lt;=(SUM(Main!$F5:$G5)+Main!$H5+Main!$I5+Main!$I9)+Main!$I13+Main!$I17+Main!$I21+SUM($B$3:$F$3)),Main!$R21,0)</f>
        <v>0</v>
      </c>
      <c r="VJ64" s="2">
        <f>IF(AND('Gantt Chart'!VJ$5&gt;SUM(Main!$F5:$G5)+Main!$H5+Main!$I5+Main!$I9+Main!$I13+Main!$I17+SUM($B$3:$F$3),'Gantt Chart'!VJ$5&lt;=(SUM(Main!$F5:$G5)+Main!$H5+Main!$I5+Main!$I9)+Main!$I13+Main!$I17+Main!$I21+SUM($B$3:$F$3)),Main!$R21,0)</f>
        <v>0</v>
      </c>
      <c r="VK64" s="2">
        <f>IF(AND('Gantt Chart'!VK$5&gt;SUM(Main!$F5:$G5)+Main!$H5+Main!$I5+Main!$I9+Main!$I13+Main!$I17+SUM($B$3:$F$3),'Gantt Chart'!VK$5&lt;=(SUM(Main!$F5:$G5)+Main!$H5+Main!$I5+Main!$I9)+Main!$I13+Main!$I17+Main!$I21+SUM($B$3:$F$3)),Main!$R21,0)</f>
        <v>0</v>
      </c>
      <c r="VL64" s="2">
        <f>IF(AND('Gantt Chart'!VL$5&gt;SUM(Main!$F5:$G5)+Main!$H5+Main!$I5+Main!$I9+Main!$I13+Main!$I17+SUM($B$3:$F$3),'Gantt Chart'!VL$5&lt;=(SUM(Main!$F5:$G5)+Main!$H5+Main!$I5+Main!$I9)+Main!$I13+Main!$I17+Main!$I21+SUM($B$3:$F$3)),Main!$R21,0)</f>
        <v>0</v>
      </c>
      <c r="VM64" s="2">
        <f>IF(AND('Gantt Chart'!VM$5&gt;SUM(Main!$F5:$G5)+Main!$H5+Main!$I5+Main!$I9+Main!$I13+Main!$I17+SUM($B$3:$F$3),'Gantt Chart'!VM$5&lt;=(SUM(Main!$F5:$G5)+Main!$H5+Main!$I5+Main!$I9)+Main!$I13+Main!$I17+Main!$I21+SUM($B$3:$F$3)),Main!$R21,0)</f>
        <v>0</v>
      </c>
      <c r="VN64" s="2">
        <f>IF(AND('Gantt Chart'!VN$5&gt;SUM(Main!$F5:$G5)+Main!$H5+Main!$I5+Main!$I9+Main!$I13+Main!$I17+SUM($B$3:$F$3),'Gantt Chart'!VN$5&lt;=(SUM(Main!$F5:$G5)+Main!$H5+Main!$I5+Main!$I9)+Main!$I13+Main!$I17+Main!$I21+SUM($B$3:$F$3)),Main!$R21,0)</f>
        <v>0</v>
      </c>
      <c r="VO64" s="2">
        <f>IF(AND('Gantt Chart'!VO$5&gt;SUM(Main!$F5:$G5)+Main!$H5+Main!$I5+Main!$I9+Main!$I13+Main!$I17+SUM($B$3:$F$3),'Gantt Chart'!VO$5&lt;=(SUM(Main!$F5:$G5)+Main!$H5+Main!$I5+Main!$I9)+Main!$I13+Main!$I17+Main!$I21+SUM($B$3:$F$3)),Main!$R21,0)</f>
        <v>0</v>
      </c>
      <c r="VP64" s="2">
        <f>IF(AND('Gantt Chart'!VP$5&gt;SUM(Main!$F5:$G5)+Main!$H5+Main!$I5+Main!$I9+Main!$I13+Main!$I17+SUM($B$3:$F$3),'Gantt Chart'!VP$5&lt;=(SUM(Main!$F5:$G5)+Main!$H5+Main!$I5+Main!$I9)+Main!$I13+Main!$I17+Main!$I21+SUM($B$3:$F$3)),Main!$R21,0)</f>
        <v>0</v>
      </c>
      <c r="VQ64" s="2">
        <f>IF(AND('Gantt Chart'!VQ$5&gt;SUM(Main!$F5:$G5)+Main!$H5+Main!$I5+Main!$I9+Main!$I13+Main!$I17+SUM($B$3:$F$3),'Gantt Chart'!VQ$5&lt;=(SUM(Main!$F5:$G5)+Main!$H5+Main!$I5+Main!$I9)+Main!$I13+Main!$I17+Main!$I21+SUM($B$3:$F$3)),Main!$R21,0)</f>
        <v>0</v>
      </c>
      <c r="VR64" s="2">
        <f>IF(AND('Gantt Chart'!VR$5&gt;SUM(Main!$F5:$G5)+Main!$H5+Main!$I5+Main!$I9+Main!$I13+Main!$I17+SUM($B$3:$F$3),'Gantt Chart'!VR$5&lt;=(SUM(Main!$F5:$G5)+Main!$H5+Main!$I5+Main!$I9)+Main!$I13+Main!$I17+Main!$I21+SUM($B$3:$F$3)),Main!$R21,0)</f>
        <v>0</v>
      </c>
      <c r="VS64" s="2">
        <f>IF(AND('Gantt Chart'!VS$5&gt;SUM(Main!$F5:$G5)+Main!$H5+Main!$I5+Main!$I9+Main!$I13+Main!$I17+SUM($B$3:$F$3),'Gantt Chart'!VS$5&lt;=(SUM(Main!$F5:$G5)+Main!$H5+Main!$I5+Main!$I9)+Main!$I13+Main!$I17+Main!$I21+SUM($B$3:$F$3)),Main!$R21,0)</f>
        <v>0</v>
      </c>
      <c r="VT64" s="2">
        <f>IF(AND('Gantt Chart'!VT$5&gt;SUM(Main!$F5:$G5)+Main!$H5+Main!$I5+Main!$I9+Main!$I13+Main!$I17+SUM($B$3:$F$3),'Gantt Chart'!VT$5&lt;=(SUM(Main!$F5:$G5)+Main!$H5+Main!$I5+Main!$I9)+Main!$I13+Main!$I17+Main!$I21+SUM($B$3:$F$3)),Main!$R21,0)</f>
        <v>0</v>
      </c>
      <c r="VU64" s="2">
        <f>IF(AND('Gantt Chart'!VU$5&gt;SUM(Main!$F5:$G5)+Main!$H5+Main!$I5+Main!$I9+Main!$I13+Main!$I17+SUM($B$3:$F$3),'Gantt Chart'!VU$5&lt;=(SUM(Main!$F5:$G5)+Main!$H5+Main!$I5+Main!$I9)+Main!$I13+Main!$I17+Main!$I21+SUM($B$3:$F$3)),Main!$R21,0)</f>
        <v>0</v>
      </c>
      <c r="VV64" s="2">
        <f>IF(AND('Gantt Chart'!VV$5&gt;SUM(Main!$F5:$G5)+Main!$H5+Main!$I5+Main!$I9+Main!$I13+Main!$I17+SUM($B$3:$F$3),'Gantt Chart'!VV$5&lt;=(SUM(Main!$F5:$G5)+Main!$H5+Main!$I5+Main!$I9)+Main!$I13+Main!$I17+Main!$I21+SUM($B$3:$F$3)),Main!$R21,0)</f>
        <v>0</v>
      </c>
      <c r="VW64" s="2">
        <f>IF(AND('Gantt Chart'!VW$5&gt;SUM(Main!$F5:$G5)+Main!$H5+Main!$I5+Main!$I9+Main!$I13+Main!$I17+SUM($B$3:$F$3),'Gantt Chart'!VW$5&lt;=(SUM(Main!$F5:$G5)+Main!$H5+Main!$I5+Main!$I9)+Main!$I13+Main!$I17+Main!$I21+SUM($B$3:$F$3)),Main!$R21,0)</f>
        <v>0</v>
      </c>
      <c r="VX64" s="2">
        <f>IF(AND('Gantt Chart'!VX$5&gt;SUM(Main!$F5:$G5)+Main!$H5+Main!$I5+Main!$I9+Main!$I13+Main!$I17+SUM($B$3:$F$3),'Gantt Chart'!VX$5&lt;=(SUM(Main!$F5:$G5)+Main!$H5+Main!$I5+Main!$I9)+Main!$I13+Main!$I17+Main!$I21+SUM($B$3:$F$3)),Main!$R21,0)</f>
        <v>0</v>
      </c>
      <c r="VY64" s="2">
        <f>IF(AND('Gantt Chart'!VY$5&gt;SUM(Main!$F5:$G5)+Main!$H5+Main!$I5+Main!$I9+Main!$I13+Main!$I17+SUM($B$3:$F$3),'Gantt Chart'!VY$5&lt;=(SUM(Main!$F5:$G5)+Main!$H5+Main!$I5+Main!$I9)+Main!$I13+Main!$I17+Main!$I21+SUM($B$3:$F$3)),Main!$R21,0)</f>
        <v>0</v>
      </c>
      <c r="VZ64" s="2">
        <f>IF(AND('Gantt Chart'!VZ$5&gt;SUM(Main!$F5:$G5)+Main!$H5+Main!$I5+Main!$I9+Main!$I13+Main!$I17+SUM($B$3:$F$3),'Gantt Chart'!VZ$5&lt;=(SUM(Main!$F5:$G5)+Main!$H5+Main!$I5+Main!$I9)+Main!$I13+Main!$I17+Main!$I21+SUM($B$3:$F$3)),Main!$R21,0)</f>
        <v>0</v>
      </c>
      <c r="WA64" s="2">
        <f>IF(AND('Gantt Chart'!WA$5&gt;SUM(Main!$F5:$G5)+Main!$H5+Main!$I5+Main!$I9+Main!$I13+Main!$I17+SUM($B$3:$F$3),'Gantt Chart'!WA$5&lt;=(SUM(Main!$F5:$G5)+Main!$H5+Main!$I5+Main!$I9)+Main!$I13+Main!$I17+Main!$I21+SUM($B$3:$F$3)),Main!$R21,0)</f>
        <v>0</v>
      </c>
      <c r="WB64" s="2">
        <f>IF(AND('Gantt Chart'!WB$5&gt;SUM(Main!$F5:$G5)+Main!$H5+Main!$I5+Main!$I9+Main!$I13+Main!$I17+SUM($B$3:$F$3),'Gantt Chart'!WB$5&lt;=(SUM(Main!$F5:$G5)+Main!$H5+Main!$I5+Main!$I9)+Main!$I13+Main!$I17+Main!$I21+SUM($B$3:$F$3)),Main!$R21,0)</f>
        <v>0</v>
      </c>
      <c r="WC64" s="2">
        <f>IF(AND('Gantt Chart'!WC$5&gt;SUM(Main!$F5:$G5)+Main!$H5+Main!$I5+Main!$I9+Main!$I13+Main!$I17+SUM($B$3:$F$3),'Gantt Chart'!WC$5&lt;=(SUM(Main!$F5:$G5)+Main!$H5+Main!$I5+Main!$I9)+Main!$I13+Main!$I17+Main!$I21+SUM($B$3:$F$3)),Main!$R21,0)</f>
        <v>0</v>
      </c>
      <c r="WD64" s="2">
        <f>IF(AND('Gantt Chart'!WD$5&gt;SUM(Main!$F5:$G5)+Main!$H5+Main!$I5+Main!$I9+Main!$I13+Main!$I17+SUM($B$3:$F$3),'Gantt Chart'!WD$5&lt;=(SUM(Main!$F5:$G5)+Main!$H5+Main!$I5+Main!$I9)+Main!$I13+Main!$I17+Main!$I21+SUM($B$3:$F$3)),Main!$R21,0)</f>
        <v>0</v>
      </c>
      <c r="WE64" s="2">
        <f>IF(AND('Gantt Chart'!WE$5&gt;SUM(Main!$F5:$G5)+Main!$H5+Main!$I5+Main!$I9+Main!$I13+Main!$I17+SUM($B$3:$F$3),'Gantt Chart'!WE$5&lt;=(SUM(Main!$F5:$G5)+Main!$H5+Main!$I5+Main!$I9)+Main!$I13+Main!$I17+Main!$I21+SUM($B$3:$F$3)),Main!$R21,0)</f>
        <v>0</v>
      </c>
      <c r="WF64" s="24" t="s">
        <v>46</v>
      </c>
    </row>
    <row r="65" spans="1:604" s="2" customFormat="1" x14ac:dyDescent="3">
      <c r="A65" s="19"/>
      <c r="B65" s="2" t="s">
        <v>47</v>
      </c>
      <c r="C65" s="2">
        <v>0</v>
      </c>
      <c r="D65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Chart'!D$5&lt;=(SUM(Main!$F5:$G5)+Main!$H5+Main!$I5+SUM(Main!$J5:$K5)+SUM(Main!$J6:$K6)+SUM(Main!$J11:$K11)+SUM(Main!$J17:$K17)+SUM(Main!$J21:$K21)+SUM($B$4:$F$4))),Main!$S21,0)</f>
        <v>0</v>
      </c>
      <c r="E65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Chart'!E$5&lt;=(SUM(Main!$F5:$G5)+Main!$H5+Main!$I5+SUM(Main!$J5:$K5)+SUM(Main!$J6:$K6)+SUM(Main!$J11:$K11)+SUM(Main!$J17:$K17)+SUM(Main!$J21:$K21)+SUM($B$4:$F$4))),Main!$S21,0)</f>
        <v>0</v>
      </c>
      <c r="F65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Chart'!F$5&lt;=(SUM(Main!$F5:$G5)+Main!$H5+Main!$I5+SUM(Main!$J5:$K5)+SUM(Main!$J6:$K6)+SUM(Main!$J11:$K11)+SUM(Main!$J17:$K17)+SUM(Main!$J21:$K21)+SUM($B$4:$F$4))),Main!$S21,0)</f>
        <v>0</v>
      </c>
      <c r="G65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Chart'!G$5&lt;=(SUM(Main!$F5:$G5)+Main!$H5+Main!$I5+SUM(Main!$J5:$K5)+SUM(Main!$J6:$K6)+SUM(Main!$J11:$K11)+SUM(Main!$J17:$K17)+SUM(Main!$J21:$K21)+SUM($B$4:$F$4))),Main!$S21,0)</f>
        <v>0</v>
      </c>
      <c r="H65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Chart'!H$5&lt;=(SUM(Main!$F5:$G5)+Main!$H5+Main!$I5+SUM(Main!$J5:$K5)+SUM(Main!$J6:$K6)+SUM(Main!$J11:$K11)+SUM(Main!$J17:$K17)+SUM(Main!$J21:$K21)+SUM($B$4:$F$4))),Main!$S21,0)</f>
        <v>0</v>
      </c>
      <c r="I65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Chart'!I$5&lt;=(SUM(Main!$F5:$G5)+Main!$H5+Main!$I5+SUM(Main!$J5:$K5)+SUM(Main!$J6:$K6)+SUM(Main!$J11:$K11)+SUM(Main!$J17:$K17)+SUM(Main!$J21:$K21)+SUM($B$4:$F$4))),Main!$S21,0)</f>
        <v>0</v>
      </c>
      <c r="J65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Chart'!J$5&lt;=(SUM(Main!$F5:$G5)+Main!$H5+Main!$I5+SUM(Main!$J5:$K5)+SUM(Main!$J6:$K6)+SUM(Main!$J11:$K11)+SUM(Main!$J17:$K17)+SUM(Main!$J21:$K21)+SUM($B$4:$F$4))),Main!$S21,0)</f>
        <v>0</v>
      </c>
      <c r="K65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Chart'!K$5&lt;=(SUM(Main!$F5:$G5)+Main!$H5+Main!$I5+SUM(Main!$J5:$K5)+SUM(Main!$J6:$K6)+SUM(Main!$J11:$K11)+SUM(Main!$J17:$K17)+SUM(Main!$J21:$K21)+SUM($B$4:$F$4))),Main!$S21,0)</f>
        <v>0</v>
      </c>
      <c r="L65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Chart'!L$5&lt;=(SUM(Main!$F5:$G5)+Main!$H5+Main!$I5+SUM(Main!$J5:$K5)+SUM(Main!$J6:$K6)+SUM(Main!$J11:$K11)+SUM(Main!$J17:$K17)+SUM(Main!$J21:$K21)+SUM($B$4:$F$4))),Main!$S21,0)</f>
        <v>0</v>
      </c>
      <c r="M65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Chart'!M$5&lt;=(SUM(Main!$F5:$G5)+Main!$H5+Main!$I5+SUM(Main!$J5:$K5)+SUM(Main!$J6:$K6)+SUM(Main!$J11:$K11)+SUM(Main!$J17:$K17)+SUM(Main!$J21:$K21)+SUM($B$4:$F$4))),Main!$S21,0)</f>
        <v>0</v>
      </c>
      <c r="N65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Chart'!N$5&lt;=(SUM(Main!$F5:$G5)+Main!$H5+Main!$I5+SUM(Main!$J5:$K5)+SUM(Main!$J6:$K6)+SUM(Main!$J11:$K11)+SUM(Main!$J17:$K17)+SUM(Main!$J21:$K21)+SUM($B$4:$F$4))),Main!$S21,0)</f>
        <v>0</v>
      </c>
      <c r="O65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Chart'!O$5&lt;=(SUM(Main!$F5:$G5)+Main!$H5+Main!$I5+SUM(Main!$J5:$K5)+SUM(Main!$J6:$K6)+SUM(Main!$J11:$K11)+SUM(Main!$J17:$K17)+SUM(Main!$J21:$K21)+SUM($B$4:$F$4))),Main!$S21,0)</f>
        <v>0</v>
      </c>
      <c r="P65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Chart'!P$5&lt;=(SUM(Main!$F5:$G5)+Main!$H5+Main!$I5+SUM(Main!$J5:$K5)+SUM(Main!$J6:$K6)+SUM(Main!$J11:$K11)+SUM(Main!$J17:$K17)+SUM(Main!$J21:$K21)+SUM($B$4:$F$4))),Main!$S21,0)</f>
        <v>0</v>
      </c>
      <c r="Q65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Chart'!Q$5&lt;=(SUM(Main!$F5:$G5)+Main!$H5+Main!$I5+SUM(Main!$J5:$K5)+SUM(Main!$J6:$K6)+SUM(Main!$J11:$K11)+SUM(Main!$J17:$K17)+SUM(Main!$J21:$K21)+SUM($B$4:$F$4))),Main!$S21,0)</f>
        <v>0</v>
      </c>
      <c r="R65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Chart'!R$5&lt;=(SUM(Main!$F5:$G5)+Main!$H5+Main!$I5+SUM(Main!$J5:$K5)+SUM(Main!$J6:$K6)+SUM(Main!$J11:$K11)+SUM(Main!$J17:$K17)+SUM(Main!$J21:$K21)+SUM($B$4:$F$4))),Main!$S21,0)</f>
        <v>0</v>
      </c>
      <c r="S65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Chart'!S$5&lt;=(SUM(Main!$F5:$G5)+Main!$H5+Main!$I5+SUM(Main!$J5:$K5)+SUM(Main!$J6:$K6)+SUM(Main!$J11:$K11)+SUM(Main!$J17:$K17)+SUM(Main!$J21:$K21)+SUM($B$4:$F$4))),Main!$S21,0)</f>
        <v>0</v>
      </c>
      <c r="T65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Chart'!T$5&lt;=(SUM(Main!$F5:$G5)+Main!$H5+Main!$I5+SUM(Main!$J5:$K5)+SUM(Main!$J6:$K6)+SUM(Main!$J11:$K11)+SUM(Main!$J17:$K17)+SUM(Main!$J21:$K21)+SUM($B$4:$F$4))),Main!$S21,0)</f>
        <v>0</v>
      </c>
      <c r="U65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Chart'!U$5&lt;=(SUM(Main!$F5:$G5)+Main!$H5+Main!$I5+SUM(Main!$J5:$K5)+SUM(Main!$J6:$K6)+SUM(Main!$J11:$K11)+SUM(Main!$J17:$K17)+SUM(Main!$J21:$K21)+SUM($B$4:$F$4))),Main!$S21,0)</f>
        <v>0</v>
      </c>
      <c r="V65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Chart'!V$5&lt;=(SUM(Main!$F5:$G5)+Main!$H5+Main!$I5+SUM(Main!$J5:$K5)+SUM(Main!$J6:$K6)+SUM(Main!$J11:$K11)+SUM(Main!$J17:$K17)+SUM(Main!$J21:$K21)+SUM($B$4:$F$4))),Main!$S21,0)</f>
        <v>0</v>
      </c>
      <c r="W65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Chart'!W$5&lt;=(SUM(Main!$F5:$G5)+Main!$H5+Main!$I5+SUM(Main!$J5:$K5)+SUM(Main!$J6:$K6)+SUM(Main!$J11:$K11)+SUM(Main!$J17:$K17)+SUM(Main!$J21:$K21)+SUM($B$4:$F$4))),Main!$S21,0)</f>
        <v>0</v>
      </c>
      <c r="X65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Chart'!X$5&lt;=(SUM(Main!$F5:$G5)+Main!$H5+Main!$I5+SUM(Main!$J5:$K5)+SUM(Main!$J6:$K6)+SUM(Main!$J11:$K11)+SUM(Main!$J17:$K17)+SUM(Main!$J21:$K21)+SUM($B$4:$F$4))),Main!$S21,0)</f>
        <v>0</v>
      </c>
      <c r="Y65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Chart'!Y$5&lt;=(SUM(Main!$F5:$G5)+Main!$H5+Main!$I5+SUM(Main!$J5:$K5)+SUM(Main!$J6:$K6)+SUM(Main!$J11:$K11)+SUM(Main!$J17:$K17)+SUM(Main!$J21:$K21)+SUM($B$4:$F$4))),Main!$S21,0)</f>
        <v>0</v>
      </c>
      <c r="Z65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Chart'!Z$5&lt;=(SUM(Main!$F5:$G5)+Main!$H5+Main!$I5+SUM(Main!$J5:$K5)+SUM(Main!$J6:$K6)+SUM(Main!$J11:$K11)+SUM(Main!$J17:$K17)+SUM(Main!$J21:$K21)+SUM($B$4:$F$4))),Main!$S21,0)</f>
        <v>0</v>
      </c>
      <c r="AA65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Chart'!AA$5&lt;=(SUM(Main!$F5:$G5)+Main!$H5+Main!$I5+SUM(Main!$J5:$K5)+SUM(Main!$J6:$K6)+SUM(Main!$J11:$K11)+SUM(Main!$J17:$K17)+SUM(Main!$J21:$K21)+SUM($B$4:$F$4))),Main!$S21,0)</f>
        <v>0</v>
      </c>
      <c r="AB65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Chart'!AB$5&lt;=(SUM(Main!$F5:$G5)+Main!$H5+Main!$I5+SUM(Main!$J5:$K5)+SUM(Main!$J6:$K6)+SUM(Main!$J11:$K11)+SUM(Main!$J17:$K17)+SUM(Main!$J21:$K21)+SUM($B$4:$F$4))),Main!$S21,0)</f>
        <v>0</v>
      </c>
      <c r="AC65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Chart'!AC$5&lt;=(SUM(Main!$F5:$G5)+Main!$H5+Main!$I5+SUM(Main!$J5:$K5)+SUM(Main!$J6:$K6)+SUM(Main!$J11:$K11)+SUM(Main!$J17:$K17)+SUM(Main!$J21:$K21)+SUM($B$4:$F$4))),Main!$S21,0)</f>
        <v>0</v>
      </c>
      <c r="AD65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Chart'!AD$5&lt;=(SUM(Main!$F5:$G5)+Main!$H5+Main!$I5+SUM(Main!$J5:$K5)+SUM(Main!$J6:$K6)+SUM(Main!$J11:$K11)+SUM(Main!$J17:$K17)+SUM(Main!$J21:$K21)+SUM($B$4:$F$4))),Main!$S21,0)</f>
        <v>0</v>
      </c>
      <c r="AE65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Chart'!AE$5&lt;=(SUM(Main!$F5:$G5)+Main!$H5+Main!$I5+SUM(Main!$J5:$K5)+SUM(Main!$J6:$K6)+SUM(Main!$J11:$K11)+SUM(Main!$J17:$K17)+SUM(Main!$J21:$K21)+SUM($B$4:$F$4))),Main!$S21,0)</f>
        <v>0</v>
      </c>
      <c r="AF65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Chart'!AF$5&lt;=(SUM(Main!$F5:$G5)+Main!$H5+Main!$I5+SUM(Main!$J5:$K5)+SUM(Main!$J6:$K6)+SUM(Main!$J11:$K11)+SUM(Main!$J17:$K17)+SUM(Main!$J21:$K21)+SUM($B$4:$F$4))),Main!$S21,0)</f>
        <v>0</v>
      </c>
      <c r="AG65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Chart'!AG$5&lt;=(SUM(Main!$F5:$G5)+Main!$H5+Main!$I5+SUM(Main!$J5:$K5)+SUM(Main!$J6:$K6)+SUM(Main!$J11:$K11)+SUM(Main!$J17:$K17)+SUM(Main!$J21:$K21)+SUM($B$4:$F$4))),Main!$S21,0)</f>
        <v>0</v>
      </c>
      <c r="AH65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Chart'!AH$5&lt;=(SUM(Main!$F5:$G5)+Main!$H5+Main!$I5+SUM(Main!$J5:$K5)+SUM(Main!$J6:$K6)+SUM(Main!$J11:$K11)+SUM(Main!$J17:$K17)+SUM(Main!$J21:$K21)+SUM($B$4:$F$4))),Main!$S21,0)</f>
        <v>0</v>
      </c>
      <c r="AI65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Chart'!AI$5&lt;=(SUM(Main!$F5:$G5)+Main!$H5+Main!$I5+SUM(Main!$J5:$K5)+SUM(Main!$J6:$K6)+SUM(Main!$J11:$K11)+SUM(Main!$J17:$K17)+SUM(Main!$J21:$K21)+SUM($B$4:$F$4))),Main!$S21,0)</f>
        <v>0</v>
      </c>
      <c r="AJ65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Chart'!AJ$5&lt;=(SUM(Main!$F5:$G5)+Main!$H5+Main!$I5+SUM(Main!$J5:$K5)+SUM(Main!$J6:$K6)+SUM(Main!$J11:$K11)+SUM(Main!$J17:$K17)+SUM(Main!$J21:$K21)+SUM($B$4:$F$4))),Main!$S21,0)</f>
        <v>0</v>
      </c>
      <c r="AK65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Chart'!AK$5&lt;=(SUM(Main!$F5:$G5)+Main!$H5+Main!$I5+SUM(Main!$J5:$K5)+SUM(Main!$J6:$K6)+SUM(Main!$J11:$K11)+SUM(Main!$J17:$K17)+SUM(Main!$J21:$K21)+SUM($B$4:$F$4))),Main!$S21,0)</f>
        <v>0</v>
      </c>
      <c r="AL65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Chart'!AL$5&lt;=(SUM(Main!$F5:$G5)+Main!$H5+Main!$I5+SUM(Main!$J5:$K5)+SUM(Main!$J6:$K6)+SUM(Main!$J11:$K11)+SUM(Main!$J17:$K17)+SUM(Main!$J21:$K21)+SUM($B$4:$F$4))),Main!$S21,0)</f>
        <v>0</v>
      </c>
      <c r="AM65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Chart'!AM$5&lt;=(SUM(Main!$F5:$G5)+Main!$H5+Main!$I5+SUM(Main!$J5:$K5)+SUM(Main!$J6:$K6)+SUM(Main!$J11:$K11)+SUM(Main!$J17:$K17)+SUM(Main!$J21:$K21)+SUM($B$4:$F$4))),Main!$S21,0)</f>
        <v>0</v>
      </c>
      <c r="AN65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Chart'!AN$5&lt;=(SUM(Main!$F5:$G5)+Main!$H5+Main!$I5+SUM(Main!$J5:$K5)+SUM(Main!$J6:$K6)+SUM(Main!$J11:$K11)+SUM(Main!$J17:$K17)+SUM(Main!$J21:$K21)+SUM($B$4:$F$4))),Main!$S21,0)</f>
        <v>0</v>
      </c>
      <c r="AO65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Chart'!AO$5&lt;=(SUM(Main!$F5:$G5)+Main!$H5+Main!$I5+SUM(Main!$J5:$K5)+SUM(Main!$J6:$K6)+SUM(Main!$J11:$K11)+SUM(Main!$J17:$K17)+SUM(Main!$J21:$K21)+SUM($B$4:$F$4))),Main!$S21,0)</f>
        <v>0</v>
      </c>
      <c r="AP65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Chart'!AP$5&lt;=(SUM(Main!$F5:$G5)+Main!$H5+Main!$I5+SUM(Main!$J5:$K5)+SUM(Main!$J6:$K6)+SUM(Main!$J11:$K11)+SUM(Main!$J17:$K17)+SUM(Main!$J21:$K21)+SUM($B$4:$F$4))),Main!$S21,0)</f>
        <v>0</v>
      </c>
      <c r="AQ65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Chart'!AQ$5&lt;=(SUM(Main!$F5:$G5)+Main!$H5+Main!$I5+SUM(Main!$J5:$K5)+SUM(Main!$J6:$K6)+SUM(Main!$J11:$K11)+SUM(Main!$J17:$K17)+SUM(Main!$J21:$K21)+SUM($B$4:$F$4))),Main!$S21,0)</f>
        <v>0</v>
      </c>
      <c r="AR65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Chart'!AR$5&lt;=(SUM(Main!$F5:$G5)+Main!$H5+Main!$I5+SUM(Main!$J5:$K5)+SUM(Main!$J6:$K6)+SUM(Main!$J11:$K11)+SUM(Main!$J17:$K17)+SUM(Main!$J21:$K21)+SUM($B$4:$F$4))),Main!$S21,0)</f>
        <v>0</v>
      </c>
      <c r="AS65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Chart'!AS$5&lt;=(SUM(Main!$F5:$G5)+Main!$H5+Main!$I5+SUM(Main!$J5:$K5)+SUM(Main!$J6:$K6)+SUM(Main!$J11:$K11)+SUM(Main!$J17:$K17)+SUM(Main!$J21:$K21)+SUM($B$4:$F$4))),Main!$S21,0)</f>
        <v>0</v>
      </c>
      <c r="AT65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Chart'!AT$5&lt;=(SUM(Main!$F5:$G5)+Main!$H5+Main!$I5+SUM(Main!$J5:$K5)+SUM(Main!$J6:$K6)+SUM(Main!$J11:$K11)+SUM(Main!$J17:$K17)+SUM(Main!$J21:$K21)+SUM($B$4:$F$4))),Main!$S21,0)</f>
        <v>0</v>
      </c>
      <c r="AU65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Chart'!AU$5&lt;=(SUM(Main!$F5:$G5)+Main!$H5+Main!$I5+SUM(Main!$J5:$K5)+SUM(Main!$J6:$K6)+SUM(Main!$J11:$K11)+SUM(Main!$J17:$K17)+SUM(Main!$J21:$K21)+SUM($B$4:$F$4))),Main!$S21,0)</f>
        <v>0</v>
      </c>
      <c r="AV65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Chart'!AV$5&lt;=(SUM(Main!$F5:$G5)+Main!$H5+Main!$I5+SUM(Main!$J5:$K5)+SUM(Main!$J6:$K6)+SUM(Main!$J11:$K11)+SUM(Main!$J17:$K17)+SUM(Main!$J21:$K21)+SUM($B$4:$F$4))),Main!$S21,0)</f>
        <v>0</v>
      </c>
      <c r="AW65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Chart'!AW$5&lt;=(SUM(Main!$F5:$G5)+Main!$H5+Main!$I5+SUM(Main!$J5:$K5)+SUM(Main!$J6:$K6)+SUM(Main!$J11:$K11)+SUM(Main!$J17:$K17)+SUM(Main!$J21:$K21)+SUM($B$4:$F$4))),Main!$S21,0)</f>
        <v>0</v>
      </c>
      <c r="AX65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Chart'!AX$5&lt;=(SUM(Main!$F5:$G5)+Main!$H5+Main!$I5+SUM(Main!$J5:$K5)+SUM(Main!$J6:$K6)+SUM(Main!$J11:$K11)+SUM(Main!$J17:$K17)+SUM(Main!$J21:$K21)+SUM($B$4:$F$4))),Main!$S21,0)</f>
        <v>0</v>
      </c>
      <c r="AY65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Chart'!AY$5&lt;=(SUM(Main!$F5:$G5)+Main!$H5+Main!$I5+SUM(Main!$J5:$K5)+SUM(Main!$J6:$K6)+SUM(Main!$J11:$K11)+SUM(Main!$J17:$K17)+SUM(Main!$J21:$K21)+SUM($B$4:$F$4))),Main!$S21,0)</f>
        <v>0</v>
      </c>
      <c r="AZ65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Chart'!AZ$5&lt;=(SUM(Main!$F5:$G5)+Main!$H5+Main!$I5+SUM(Main!$J5:$K5)+SUM(Main!$J6:$K6)+SUM(Main!$J11:$K11)+SUM(Main!$J17:$K17)+SUM(Main!$J21:$K21)+SUM($B$4:$F$4))),Main!$S21,0)</f>
        <v>0</v>
      </c>
      <c r="BA65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Chart'!BA$5&lt;=(SUM(Main!$F5:$G5)+Main!$H5+Main!$I5+SUM(Main!$J5:$K5)+SUM(Main!$J6:$K6)+SUM(Main!$J11:$K11)+SUM(Main!$J17:$K17)+SUM(Main!$J21:$K21)+SUM($B$4:$F$4))),Main!$S21,0)</f>
        <v>0</v>
      </c>
      <c r="BB65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Chart'!BB$5&lt;=(SUM(Main!$F5:$G5)+Main!$H5+Main!$I5+SUM(Main!$J5:$K5)+SUM(Main!$J6:$K6)+SUM(Main!$J11:$K11)+SUM(Main!$J17:$K17)+SUM(Main!$J21:$K21)+SUM($B$4:$F$4))),Main!$S21,0)</f>
        <v>0</v>
      </c>
      <c r="BC65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Chart'!BC$5&lt;=(SUM(Main!$F5:$G5)+Main!$H5+Main!$I5+SUM(Main!$J5:$K5)+SUM(Main!$J6:$K6)+SUM(Main!$J11:$K11)+SUM(Main!$J17:$K17)+SUM(Main!$J21:$K21)+SUM($B$4:$F$4))),Main!$S21,0)</f>
        <v>0</v>
      </c>
      <c r="BD65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Chart'!BD$5&lt;=(SUM(Main!$F5:$G5)+Main!$H5+Main!$I5+SUM(Main!$J5:$K5)+SUM(Main!$J6:$K6)+SUM(Main!$J11:$K11)+SUM(Main!$J17:$K17)+SUM(Main!$J21:$K21)+SUM($B$4:$F$4))),Main!$S21,0)</f>
        <v>0</v>
      </c>
      <c r="BE65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Chart'!BE$5&lt;=(SUM(Main!$F5:$G5)+Main!$H5+Main!$I5+SUM(Main!$J5:$K5)+SUM(Main!$J6:$K6)+SUM(Main!$J11:$K11)+SUM(Main!$J17:$K17)+SUM(Main!$J21:$K21)+SUM($B$4:$F$4))),Main!$S21,0)</f>
        <v>0</v>
      </c>
      <c r="BF65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Chart'!BF$5&lt;=(SUM(Main!$F5:$G5)+Main!$H5+Main!$I5+SUM(Main!$J5:$K5)+SUM(Main!$J6:$K6)+SUM(Main!$J11:$K11)+SUM(Main!$J17:$K17)+SUM(Main!$J21:$K21)+SUM($B$4:$F$4))),Main!$S21,0)</f>
        <v>0</v>
      </c>
      <c r="BG65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Chart'!BG$5&lt;=(SUM(Main!$F5:$G5)+Main!$H5+Main!$I5+SUM(Main!$J5:$K5)+SUM(Main!$J6:$K6)+SUM(Main!$J11:$K11)+SUM(Main!$J17:$K17)+SUM(Main!$J21:$K21)+SUM($B$4:$F$4))),Main!$S21,0)</f>
        <v>0</v>
      </c>
      <c r="BH65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Chart'!BH$5&lt;=(SUM(Main!$F5:$G5)+Main!$H5+Main!$I5+SUM(Main!$J5:$K5)+SUM(Main!$J6:$K6)+SUM(Main!$J11:$K11)+SUM(Main!$J17:$K17)+SUM(Main!$J21:$K21)+SUM($B$4:$F$4))),Main!$S21,0)</f>
        <v>0</v>
      </c>
      <c r="BI65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Chart'!BI$5&lt;=(SUM(Main!$F5:$G5)+Main!$H5+Main!$I5+SUM(Main!$J5:$K5)+SUM(Main!$J6:$K6)+SUM(Main!$J11:$K11)+SUM(Main!$J17:$K17)+SUM(Main!$J21:$K21)+SUM($B$4:$F$4))),Main!$S21,0)</f>
        <v>0</v>
      </c>
      <c r="BJ65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Chart'!BJ$5&lt;=(SUM(Main!$F5:$G5)+Main!$H5+Main!$I5+SUM(Main!$J5:$K5)+SUM(Main!$J6:$K6)+SUM(Main!$J11:$K11)+SUM(Main!$J17:$K17)+SUM(Main!$J21:$K21)+SUM($B$4:$F$4))),Main!$S21,0)</f>
        <v>0</v>
      </c>
      <c r="BK65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Chart'!BK$5&lt;=(SUM(Main!$F5:$G5)+Main!$H5+Main!$I5+SUM(Main!$J5:$K5)+SUM(Main!$J6:$K6)+SUM(Main!$J11:$K11)+SUM(Main!$J17:$K17)+SUM(Main!$J21:$K21)+SUM($B$4:$F$4))),Main!$S21,0)</f>
        <v>0</v>
      </c>
      <c r="BL65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Chart'!BL$5&lt;=(SUM(Main!$F5:$G5)+Main!$H5+Main!$I5+SUM(Main!$J5:$K5)+SUM(Main!$J6:$K6)+SUM(Main!$J11:$K11)+SUM(Main!$J17:$K17)+SUM(Main!$J21:$K21)+SUM($B$4:$F$4))),Main!$S21,0)</f>
        <v>0</v>
      </c>
      <c r="BM65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Chart'!BM$5&lt;=(SUM(Main!$F5:$G5)+Main!$H5+Main!$I5+SUM(Main!$J5:$K5)+SUM(Main!$J6:$K6)+SUM(Main!$J11:$K11)+SUM(Main!$J17:$K17)+SUM(Main!$J21:$K21)+SUM($B$4:$F$4))),Main!$S21,0)</f>
        <v>0</v>
      </c>
      <c r="BN65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Chart'!BN$5&lt;=(SUM(Main!$F5:$G5)+Main!$H5+Main!$I5+SUM(Main!$J5:$K5)+SUM(Main!$J6:$K6)+SUM(Main!$J11:$K11)+SUM(Main!$J17:$K17)+SUM(Main!$J21:$K21)+SUM($B$4:$F$4))),Main!$S21,0)</f>
        <v>0</v>
      </c>
      <c r="BO65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Chart'!BO$5&lt;=(SUM(Main!$F5:$G5)+Main!$H5+Main!$I5+SUM(Main!$J5:$K5)+SUM(Main!$J6:$K6)+SUM(Main!$J11:$K11)+SUM(Main!$J17:$K17)+SUM(Main!$J21:$K21)+SUM($B$4:$F$4))),Main!$S21,0)</f>
        <v>0</v>
      </c>
      <c r="BP65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Chart'!BP$5&lt;=(SUM(Main!$F5:$G5)+Main!$H5+Main!$I5+SUM(Main!$J5:$K5)+SUM(Main!$J6:$K6)+SUM(Main!$J11:$K11)+SUM(Main!$J17:$K17)+SUM(Main!$J21:$K21)+SUM($B$4:$F$4))),Main!$S21,0)</f>
        <v>0</v>
      </c>
      <c r="BQ65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Chart'!BQ$5&lt;=(SUM(Main!$F5:$G5)+Main!$H5+Main!$I5+SUM(Main!$J5:$K5)+SUM(Main!$J6:$K6)+SUM(Main!$J11:$K11)+SUM(Main!$J17:$K17)+SUM(Main!$J21:$K21)+SUM($B$4:$F$4))),Main!$S21,0)</f>
        <v>0</v>
      </c>
      <c r="BR65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Chart'!BR$5&lt;=(SUM(Main!$F5:$G5)+Main!$H5+Main!$I5+SUM(Main!$J5:$K5)+SUM(Main!$J6:$K6)+SUM(Main!$J11:$K11)+SUM(Main!$J17:$K17)+SUM(Main!$J21:$K21)+SUM($B$4:$F$4))),Main!$S21,0)</f>
        <v>0</v>
      </c>
      <c r="BS65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Chart'!BS$5&lt;=(SUM(Main!$F5:$G5)+Main!$H5+Main!$I5+SUM(Main!$J5:$K5)+SUM(Main!$J6:$K6)+SUM(Main!$J11:$K11)+SUM(Main!$J17:$K17)+SUM(Main!$J21:$K21)+SUM($B$4:$F$4))),Main!$S21,0)</f>
        <v>0</v>
      </c>
      <c r="BT65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Chart'!BT$5&lt;=(SUM(Main!$F5:$G5)+Main!$H5+Main!$I5+SUM(Main!$J5:$K5)+SUM(Main!$J6:$K6)+SUM(Main!$J11:$K11)+SUM(Main!$J17:$K17)+SUM(Main!$J21:$K21)+SUM($B$4:$F$4))),Main!$S21,0)</f>
        <v>0</v>
      </c>
      <c r="BU65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Chart'!BU$5&lt;=(SUM(Main!$F5:$G5)+Main!$H5+Main!$I5+SUM(Main!$J5:$K5)+SUM(Main!$J6:$K6)+SUM(Main!$J11:$K11)+SUM(Main!$J17:$K17)+SUM(Main!$J21:$K21)+SUM($B$4:$F$4))),Main!$S21,0)</f>
        <v>0</v>
      </c>
      <c r="BV65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Chart'!BV$5&lt;=(SUM(Main!$F5:$G5)+Main!$H5+Main!$I5+SUM(Main!$J5:$K5)+SUM(Main!$J6:$K6)+SUM(Main!$J11:$K11)+SUM(Main!$J17:$K17)+SUM(Main!$J21:$K21)+SUM($B$4:$F$4))),Main!$S21,0)</f>
        <v>0</v>
      </c>
      <c r="BW65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Chart'!BW$5&lt;=(SUM(Main!$F5:$G5)+Main!$H5+Main!$I5+SUM(Main!$J5:$K5)+SUM(Main!$J6:$K6)+SUM(Main!$J11:$K11)+SUM(Main!$J17:$K17)+SUM(Main!$J21:$K21)+SUM($B$4:$F$4))),Main!$S21,0)</f>
        <v>0</v>
      </c>
      <c r="BX65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Chart'!BX$5&lt;=(SUM(Main!$F5:$G5)+Main!$H5+Main!$I5+SUM(Main!$J5:$K5)+SUM(Main!$J6:$K6)+SUM(Main!$J11:$K11)+SUM(Main!$J17:$K17)+SUM(Main!$J21:$K21)+SUM($B$4:$F$4))),Main!$S21,0)</f>
        <v>0</v>
      </c>
      <c r="BY65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Chart'!BY$5&lt;=(SUM(Main!$F5:$G5)+Main!$H5+Main!$I5+SUM(Main!$J5:$K5)+SUM(Main!$J6:$K6)+SUM(Main!$J11:$K11)+SUM(Main!$J17:$K17)+SUM(Main!$J21:$K21)+SUM($B$4:$F$4))),Main!$S21,0)</f>
        <v>0</v>
      </c>
      <c r="BZ65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Chart'!BZ$5&lt;=(SUM(Main!$F5:$G5)+Main!$H5+Main!$I5+SUM(Main!$J5:$K5)+SUM(Main!$J6:$K6)+SUM(Main!$J11:$K11)+SUM(Main!$J17:$K17)+SUM(Main!$J21:$K21)+SUM($B$4:$F$4))),Main!$S21,0)</f>
        <v>0</v>
      </c>
      <c r="CA65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Chart'!CA$5&lt;=(SUM(Main!$F5:$G5)+Main!$H5+Main!$I5+SUM(Main!$J5:$K5)+SUM(Main!$J6:$K6)+SUM(Main!$J11:$K11)+SUM(Main!$J17:$K17)+SUM(Main!$J21:$K21)+SUM($B$4:$F$4))),Main!$S21,0)</f>
        <v>0</v>
      </c>
      <c r="CB65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Chart'!CB$5&lt;=(SUM(Main!$F5:$G5)+Main!$H5+Main!$I5+SUM(Main!$J5:$K5)+SUM(Main!$J6:$K6)+SUM(Main!$J11:$K11)+SUM(Main!$J17:$K17)+SUM(Main!$J21:$K21)+SUM($B$4:$F$4))),Main!$S21,0)</f>
        <v>0</v>
      </c>
      <c r="CC65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Chart'!CC$5&lt;=(SUM(Main!$F5:$G5)+Main!$H5+Main!$I5+SUM(Main!$J5:$K5)+SUM(Main!$J6:$K6)+SUM(Main!$J11:$K11)+SUM(Main!$J17:$K17)+SUM(Main!$J21:$K21)+SUM($B$4:$F$4))),Main!$S21,0)</f>
        <v>0</v>
      </c>
      <c r="CD65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Chart'!CD$5&lt;=(SUM(Main!$F5:$G5)+Main!$H5+Main!$I5+SUM(Main!$J5:$K5)+SUM(Main!$J6:$K6)+SUM(Main!$J11:$K11)+SUM(Main!$J17:$K17)+SUM(Main!$J21:$K21)+SUM($B$4:$F$4))),Main!$S21,0)</f>
        <v>0</v>
      </c>
      <c r="CE65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Chart'!CE$5&lt;=(SUM(Main!$F5:$G5)+Main!$H5+Main!$I5+SUM(Main!$J5:$K5)+SUM(Main!$J6:$K6)+SUM(Main!$J11:$K11)+SUM(Main!$J17:$K17)+SUM(Main!$J21:$K21)+SUM($B$4:$F$4))),Main!$S21,0)</f>
        <v>0</v>
      </c>
      <c r="CF65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Chart'!CF$5&lt;=(SUM(Main!$F5:$G5)+Main!$H5+Main!$I5+SUM(Main!$J5:$K5)+SUM(Main!$J6:$K6)+SUM(Main!$J11:$K11)+SUM(Main!$J17:$K17)+SUM(Main!$J21:$K21)+SUM($B$4:$F$4))),Main!$S21,0)</f>
        <v>0</v>
      </c>
      <c r="CG65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Chart'!CG$5&lt;=(SUM(Main!$F5:$G5)+Main!$H5+Main!$I5+SUM(Main!$J5:$K5)+SUM(Main!$J6:$K6)+SUM(Main!$J11:$K11)+SUM(Main!$J17:$K17)+SUM(Main!$J21:$K21)+SUM($B$4:$F$4))),Main!$S21,0)</f>
        <v>0</v>
      </c>
      <c r="CH65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Chart'!CH$5&lt;=(SUM(Main!$F5:$G5)+Main!$H5+Main!$I5+SUM(Main!$J5:$K5)+SUM(Main!$J6:$K6)+SUM(Main!$J11:$K11)+SUM(Main!$J17:$K17)+SUM(Main!$J21:$K21)+SUM($B$4:$F$4))),Main!$S21,0)</f>
        <v>0</v>
      </c>
      <c r="CI65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Chart'!CI$5&lt;=(SUM(Main!$F5:$G5)+Main!$H5+Main!$I5+SUM(Main!$J5:$K5)+SUM(Main!$J6:$K6)+SUM(Main!$J11:$K11)+SUM(Main!$J17:$K17)+SUM(Main!$J21:$K21)+SUM($B$4:$F$4))),Main!$S21,0)</f>
        <v>0</v>
      </c>
      <c r="CJ65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Chart'!CJ$5&lt;=(SUM(Main!$F5:$G5)+Main!$H5+Main!$I5+SUM(Main!$J5:$K5)+SUM(Main!$J6:$K6)+SUM(Main!$J11:$K11)+SUM(Main!$J17:$K17)+SUM(Main!$J21:$K21)+SUM($B$4:$F$4))),Main!$S21,0)</f>
        <v>0</v>
      </c>
      <c r="CK65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Chart'!CK$5&lt;=(SUM(Main!$F5:$G5)+Main!$H5+Main!$I5+SUM(Main!$J5:$K5)+SUM(Main!$J6:$K6)+SUM(Main!$J11:$K11)+SUM(Main!$J17:$K17)+SUM(Main!$J21:$K21)+SUM($B$4:$F$4))),Main!$S21,0)</f>
        <v>0</v>
      </c>
      <c r="CL65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Chart'!CL$5&lt;=(SUM(Main!$F5:$G5)+Main!$H5+Main!$I5+SUM(Main!$J5:$K5)+SUM(Main!$J6:$K6)+SUM(Main!$J11:$K11)+SUM(Main!$J17:$K17)+SUM(Main!$J21:$K21)+SUM($B$4:$F$4))),Main!$S21,0)</f>
        <v>0</v>
      </c>
      <c r="CM65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Chart'!CM$5&lt;=(SUM(Main!$F5:$G5)+Main!$H5+Main!$I5+SUM(Main!$J5:$K5)+SUM(Main!$J6:$K6)+SUM(Main!$J11:$K11)+SUM(Main!$J17:$K17)+SUM(Main!$J21:$K21)+SUM($B$4:$F$4))),Main!$S21,0)</f>
        <v>0</v>
      </c>
      <c r="CN65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Chart'!CN$5&lt;=(SUM(Main!$F5:$G5)+Main!$H5+Main!$I5+SUM(Main!$J5:$K5)+SUM(Main!$J6:$K6)+SUM(Main!$J11:$K11)+SUM(Main!$J17:$K17)+SUM(Main!$J21:$K21)+SUM($B$4:$F$4))),Main!$S21,0)</f>
        <v>0</v>
      </c>
      <c r="CO65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Chart'!CO$5&lt;=(SUM(Main!$F5:$G5)+Main!$H5+Main!$I5+SUM(Main!$J5:$K5)+SUM(Main!$J6:$K6)+SUM(Main!$J11:$K11)+SUM(Main!$J17:$K17)+SUM(Main!$J21:$K21)+SUM($B$4:$F$4))),Main!$S21,0)</f>
        <v>0</v>
      </c>
      <c r="CP65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Chart'!CP$5&lt;=(SUM(Main!$F5:$G5)+Main!$H5+Main!$I5+SUM(Main!$J5:$K5)+SUM(Main!$J6:$K6)+SUM(Main!$J11:$K11)+SUM(Main!$J17:$K17)+SUM(Main!$J21:$K21)+SUM($B$4:$F$4))),Main!$S21,0)</f>
        <v>0</v>
      </c>
      <c r="CQ65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Chart'!CQ$5&lt;=(SUM(Main!$F5:$G5)+Main!$H5+Main!$I5+SUM(Main!$J5:$K5)+SUM(Main!$J6:$K6)+SUM(Main!$J11:$K11)+SUM(Main!$J17:$K17)+SUM(Main!$J21:$K21)+SUM($B$4:$F$4))),Main!$S21,0)</f>
        <v>0</v>
      </c>
      <c r="CR65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Chart'!CR$5&lt;=(SUM(Main!$F5:$G5)+Main!$H5+Main!$I5+SUM(Main!$J5:$K5)+SUM(Main!$J6:$K6)+SUM(Main!$J11:$K11)+SUM(Main!$J17:$K17)+SUM(Main!$J21:$K21)+SUM($B$4:$F$4))),Main!$S21,0)</f>
        <v>0</v>
      </c>
      <c r="CS65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Chart'!CS$5&lt;=(SUM(Main!$F5:$G5)+Main!$H5+Main!$I5+SUM(Main!$J5:$K5)+SUM(Main!$J6:$K6)+SUM(Main!$J11:$K11)+SUM(Main!$J17:$K17)+SUM(Main!$J21:$K21)+SUM($B$4:$F$4))),Main!$S21,0)</f>
        <v>0</v>
      </c>
      <c r="CT65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Chart'!CT$5&lt;=(SUM(Main!$F5:$G5)+Main!$H5+Main!$I5+SUM(Main!$J5:$K5)+SUM(Main!$J6:$K6)+SUM(Main!$J11:$K11)+SUM(Main!$J17:$K17)+SUM(Main!$J21:$K21)+SUM($B$4:$F$4))),Main!$S21,0)</f>
        <v>0</v>
      </c>
      <c r="CU65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Chart'!CU$5&lt;=(SUM(Main!$F5:$G5)+Main!$H5+Main!$I5+SUM(Main!$J5:$K5)+SUM(Main!$J6:$K6)+SUM(Main!$J11:$K11)+SUM(Main!$J17:$K17)+SUM(Main!$J21:$K21)+SUM($B$4:$F$4))),Main!$S21,0)</f>
        <v>0</v>
      </c>
      <c r="CV65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Chart'!CV$5&lt;=(SUM(Main!$F5:$G5)+Main!$H5+Main!$I5+SUM(Main!$J5:$K5)+SUM(Main!$J6:$K6)+SUM(Main!$J11:$K11)+SUM(Main!$J17:$K17)+SUM(Main!$J21:$K21)+SUM($B$4:$F$4))),Main!$S21,0)</f>
        <v>0</v>
      </c>
      <c r="CW65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Chart'!CW$5&lt;=(SUM(Main!$F5:$G5)+Main!$H5+Main!$I5+SUM(Main!$J5:$K5)+SUM(Main!$J6:$K6)+SUM(Main!$J11:$K11)+SUM(Main!$J17:$K17)+SUM(Main!$J21:$K21)+SUM($B$4:$F$4))),Main!$S21,0)</f>
        <v>0</v>
      </c>
      <c r="CX65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Chart'!CX$5&lt;=(SUM(Main!$F5:$G5)+Main!$H5+Main!$I5+SUM(Main!$J5:$K5)+SUM(Main!$J6:$K6)+SUM(Main!$J11:$K11)+SUM(Main!$J17:$K17)+SUM(Main!$J21:$K21)+SUM($B$4:$F$4))),Main!$S21,0)</f>
        <v>0</v>
      </c>
      <c r="CY65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Chart'!CY$5&lt;=(SUM(Main!$F5:$G5)+Main!$H5+Main!$I5+SUM(Main!$J5:$K5)+SUM(Main!$J6:$K6)+SUM(Main!$J11:$K11)+SUM(Main!$J17:$K17)+SUM(Main!$J21:$K21)+SUM($B$4:$F$4))),Main!$S21,0)</f>
        <v>0</v>
      </c>
      <c r="CZ65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Chart'!CZ$5&lt;=(SUM(Main!$F5:$G5)+Main!$H5+Main!$I5+SUM(Main!$J5:$K5)+SUM(Main!$J6:$K6)+SUM(Main!$J11:$K11)+SUM(Main!$J17:$K17)+SUM(Main!$J21:$K21)+SUM($B$4:$F$4))),Main!$S21,0)</f>
        <v>0</v>
      </c>
      <c r="DA65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Chart'!DA$5&lt;=(SUM(Main!$F5:$G5)+Main!$H5+Main!$I5+SUM(Main!$J5:$K5)+SUM(Main!$J6:$K6)+SUM(Main!$J11:$K11)+SUM(Main!$J17:$K17)+SUM(Main!$J21:$K21)+SUM($B$4:$F$4))),Main!$S21,0)</f>
        <v>0</v>
      </c>
      <c r="DB65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Chart'!DB$5&lt;=(SUM(Main!$F5:$G5)+Main!$H5+Main!$I5+SUM(Main!$J5:$K5)+SUM(Main!$J6:$K6)+SUM(Main!$J11:$K11)+SUM(Main!$J17:$K17)+SUM(Main!$J21:$K21)+SUM($B$4:$F$4))),Main!$S21,0)</f>
        <v>0</v>
      </c>
      <c r="DC65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Chart'!DC$5&lt;=(SUM(Main!$F5:$G5)+Main!$H5+Main!$I5+SUM(Main!$J5:$K5)+SUM(Main!$J6:$K6)+SUM(Main!$J11:$K11)+SUM(Main!$J17:$K17)+SUM(Main!$J21:$K21)+SUM($B$4:$F$4))),Main!$S21,0)</f>
        <v>0</v>
      </c>
      <c r="DD65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Chart'!DD$5&lt;=(SUM(Main!$F5:$G5)+Main!$H5+Main!$I5+SUM(Main!$J5:$K5)+SUM(Main!$J6:$K6)+SUM(Main!$J11:$K11)+SUM(Main!$J17:$K17)+SUM(Main!$J21:$K21)+SUM($B$4:$F$4))),Main!$S21,0)</f>
        <v>0</v>
      </c>
      <c r="DE65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Chart'!DE$5&lt;=(SUM(Main!$F5:$G5)+Main!$H5+Main!$I5+SUM(Main!$J5:$K5)+SUM(Main!$J6:$K6)+SUM(Main!$J11:$K11)+SUM(Main!$J17:$K17)+SUM(Main!$J21:$K21)+SUM($B$4:$F$4))),Main!$S21,0)</f>
        <v>0</v>
      </c>
      <c r="DF65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Chart'!DF$5&lt;=(SUM(Main!$F5:$G5)+Main!$H5+Main!$I5+SUM(Main!$J5:$K5)+SUM(Main!$J6:$K6)+SUM(Main!$J11:$K11)+SUM(Main!$J17:$K17)+SUM(Main!$J21:$K21)+SUM($B$4:$F$4))),Main!$S21,0)</f>
        <v>0</v>
      </c>
      <c r="DG65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Chart'!DG$5&lt;=(SUM(Main!$F5:$G5)+Main!$H5+Main!$I5+SUM(Main!$J5:$K5)+SUM(Main!$J6:$K6)+SUM(Main!$J11:$K11)+SUM(Main!$J17:$K17)+SUM(Main!$J21:$K21)+SUM($B$4:$F$4))),Main!$S21,0)</f>
        <v>0</v>
      </c>
      <c r="DH65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Chart'!DH$5&lt;=(SUM(Main!$F5:$G5)+Main!$H5+Main!$I5+SUM(Main!$J5:$K5)+SUM(Main!$J6:$K6)+SUM(Main!$J11:$K11)+SUM(Main!$J17:$K17)+SUM(Main!$J21:$K21)+SUM($B$4:$F$4))),Main!$S21,0)</f>
        <v>0</v>
      </c>
      <c r="DI65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Chart'!DI$5&lt;=(SUM(Main!$F5:$G5)+Main!$H5+Main!$I5+SUM(Main!$J5:$K5)+SUM(Main!$J6:$K6)+SUM(Main!$J11:$K11)+SUM(Main!$J17:$K17)+SUM(Main!$J21:$K21)+SUM($B$4:$F$4))),Main!$S21,0)</f>
        <v>0</v>
      </c>
      <c r="DJ65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Chart'!DJ$5&lt;=(SUM(Main!$F5:$G5)+Main!$H5+Main!$I5+SUM(Main!$J5:$K5)+SUM(Main!$J6:$K6)+SUM(Main!$J11:$K11)+SUM(Main!$J17:$K17)+SUM(Main!$J21:$K21)+SUM($B$4:$F$4))),Main!$S21,0)</f>
        <v>0</v>
      </c>
      <c r="DK65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Chart'!DK$5&lt;=(SUM(Main!$F5:$G5)+Main!$H5+Main!$I5+SUM(Main!$J5:$K5)+SUM(Main!$J6:$K6)+SUM(Main!$J11:$K11)+SUM(Main!$J17:$K17)+SUM(Main!$J21:$K21)+SUM($B$4:$F$4))),Main!$S21,0)</f>
        <v>0</v>
      </c>
      <c r="DL65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Chart'!DL$5&lt;=(SUM(Main!$F5:$G5)+Main!$H5+Main!$I5+SUM(Main!$J5:$K5)+SUM(Main!$J6:$K6)+SUM(Main!$J11:$K11)+SUM(Main!$J17:$K17)+SUM(Main!$J21:$K21)+SUM($B$4:$F$4))),Main!$S21,0)</f>
        <v>0</v>
      </c>
      <c r="DM65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Chart'!DM$5&lt;=(SUM(Main!$F5:$G5)+Main!$H5+Main!$I5+SUM(Main!$J5:$K5)+SUM(Main!$J6:$K6)+SUM(Main!$J11:$K11)+SUM(Main!$J17:$K17)+SUM(Main!$J21:$K21)+SUM($B$4:$F$4))),Main!$S21,0)</f>
        <v>0</v>
      </c>
      <c r="DN65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Chart'!DN$5&lt;=(SUM(Main!$F5:$G5)+Main!$H5+Main!$I5+SUM(Main!$J5:$K5)+SUM(Main!$J6:$K6)+SUM(Main!$J11:$K11)+SUM(Main!$J17:$K17)+SUM(Main!$J21:$K21)+SUM($B$4:$F$4))),Main!$S21,0)</f>
        <v>0</v>
      </c>
      <c r="DO65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Chart'!DO$5&lt;=(SUM(Main!$F5:$G5)+Main!$H5+Main!$I5+SUM(Main!$J5:$K5)+SUM(Main!$J6:$K6)+SUM(Main!$J11:$K11)+SUM(Main!$J17:$K17)+SUM(Main!$J21:$K21)+SUM($B$4:$F$4))),Main!$S21,0)</f>
        <v>0</v>
      </c>
      <c r="DP65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Chart'!DP$5&lt;=(SUM(Main!$F5:$G5)+Main!$H5+Main!$I5+SUM(Main!$J5:$K5)+SUM(Main!$J6:$K6)+SUM(Main!$J11:$K11)+SUM(Main!$J17:$K17)+SUM(Main!$J21:$K21)+SUM($B$4:$F$4))),Main!$S21,0)</f>
        <v>0</v>
      </c>
      <c r="DQ65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Chart'!DQ$5&lt;=(SUM(Main!$F5:$G5)+Main!$H5+Main!$I5+SUM(Main!$J5:$K5)+SUM(Main!$J6:$K6)+SUM(Main!$J11:$K11)+SUM(Main!$J17:$K17)+SUM(Main!$J21:$K21)+SUM($B$4:$F$4))),Main!$S21,0)</f>
        <v>0</v>
      </c>
      <c r="DR65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Chart'!DR$5&lt;=(SUM(Main!$F5:$G5)+Main!$H5+Main!$I5+SUM(Main!$J5:$K5)+SUM(Main!$J6:$K6)+SUM(Main!$J11:$K11)+SUM(Main!$J17:$K17)+SUM(Main!$J21:$K21)+SUM($B$4:$F$4))),Main!$S21,0)</f>
        <v>0</v>
      </c>
      <c r="DS65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Chart'!DS$5&lt;=(SUM(Main!$F5:$G5)+Main!$H5+Main!$I5+SUM(Main!$J5:$K5)+SUM(Main!$J6:$K6)+SUM(Main!$J11:$K11)+SUM(Main!$J17:$K17)+SUM(Main!$J21:$K21)+SUM($B$4:$F$4))),Main!$S21,0)</f>
        <v>0</v>
      </c>
      <c r="DT65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Chart'!DT$5&lt;=(SUM(Main!$F5:$G5)+Main!$H5+Main!$I5+SUM(Main!$J5:$K5)+SUM(Main!$J6:$K6)+SUM(Main!$J11:$K11)+SUM(Main!$J17:$K17)+SUM(Main!$J21:$K21)+SUM($B$4:$F$4))),Main!$S21,0)</f>
        <v>0</v>
      </c>
      <c r="DU65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Chart'!DU$5&lt;=(SUM(Main!$F5:$G5)+Main!$H5+Main!$I5+SUM(Main!$J5:$K5)+SUM(Main!$J6:$K6)+SUM(Main!$J11:$K11)+SUM(Main!$J17:$K17)+SUM(Main!$J21:$K21)+SUM($B$4:$F$4))),Main!$S21,0)</f>
        <v>0</v>
      </c>
      <c r="DV65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Chart'!DV$5&lt;=(SUM(Main!$F5:$G5)+Main!$H5+Main!$I5+SUM(Main!$J5:$K5)+SUM(Main!$J6:$K6)+SUM(Main!$J11:$K11)+SUM(Main!$J17:$K17)+SUM(Main!$J21:$K21)+SUM($B$4:$F$4))),Main!$S21,0)</f>
        <v>0</v>
      </c>
      <c r="DW65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Chart'!DW$5&lt;=(SUM(Main!$F5:$G5)+Main!$H5+Main!$I5+SUM(Main!$J5:$K5)+SUM(Main!$J6:$K6)+SUM(Main!$J11:$K11)+SUM(Main!$J17:$K17)+SUM(Main!$J21:$K21)+SUM($B$4:$F$4))),Main!$S21,0)</f>
        <v>0</v>
      </c>
      <c r="DX65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Chart'!DX$5&lt;=(SUM(Main!$F5:$G5)+Main!$H5+Main!$I5+SUM(Main!$J5:$K5)+SUM(Main!$J6:$K6)+SUM(Main!$J11:$K11)+SUM(Main!$J17:$K17)+SUM(Main!$J21:$K21)+SUM($B$4:$F$4))),Main!$S21,0)</f>
        <v>0</v>
      </c>
      <c r="DY65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Chart'!DY$5&lt;=(SUM(Main!$F5:$G5)+Main!$H5+Main!$I5+SUM(Main!$J5:$K5)+SUM(Main!$J6:$K6)+SUM(Main!$J11:$K11)+SUM(Main!$J17:$K17)+SUM(Main!$J21:$K21)+SUM($B$4:$F$4))),Main!$S21,0)</f>
        <v>0</v>
      </c>
      <c r="DZ65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Chart'!DZ$5&lt;=(SUM(Main!$F5:$G5)+Main!$H5+Main!$I5+SUM(Main!$J5:$K5)+SUM(Main!$J6:$K6)+SUM(Main!$J11:$K11)+SUM(Main!$J17:$K17)+SUM(Main!$J21:$K21)+SUM($B$4:$F$4))),Main!$S21,0)</f>
        <v>0</v>
      </c>
      <c r="EA65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Chart'!EA$5&lt;=(SUM(Main!$F5:$G5)+Main!$H5+Main!$I5+SUM(Main!$J5:$K5)+SUM(Main!$J6:$K6)+SUM(Main!$J11:$K11)+SUM(Main!$J17:$K17)+SUM(Main!$J21:$K21)+SUM($B$4:$F$4))),Main!$S21,0)</f>
        <v>0</v>
      </c>
      <c r="EB65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Chart'!EB$5&lt;=(SUM(Main!$F5:$G5)+Main!$H5+Main!$I5+SUM(Main!$J5:$K5)+SUM(Main!$J6:$K6)+SUM(Main!$J11:$K11)+SUM(Main!$J17:$K17)+SUM(Main!$J21:$K21)+SUM($B$4:$F$4))),Main!$S21,0)</f>
        <v>0</v>
      </c>
      <c r="EC65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Chart'!EC$5&lt;=(SUM(Main!$F5:$G5)+Main!$H5+Main!$I5+SUM(Main!$J5:$K5)+SUM(Main!$J6:$K6)+SUM(Main!$J11:$K11)+SUM(Main!$J17:$K17)+SUM(Main!$J21:$K21)+SUM($B$4:$F$4))),Main!$S21,0)</f>
        <v>0</v>
      </c>
      <c r="ED65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Chart'!ED$5&lt;=(SUM(Main!$F5:$G5)+Main!$H5+Main!$I5+SUM(Main!$J5:$K5)+SUM(Main!$J6:$K6)+SUM(Main!$J11:$K11)+SUM(Main!$J17:$K17)+SUM(Main!$J21:$K21)+SUM($B$4:$F$4))),Main!$S21,0)</f>
        <v>0</v>
      </c>
      <c r="EE65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Chart'!EE$5&lt;=(SUM(Main!$F5:$G5)+Main!$H5+Main!$I5+SUM(Main!$J5:$K5)+SUM(Main!$J6:$K6)+SUM(Main!$J11:$K11)+SUM(Main!$J17:$K17)+SUM(Main!$J21:$K21)+SUM($B$4:$F$4))),Main!$S21,0)</f>
        <v>0</v>
      </c>
      <c r="EF65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Chart'!EF$5&lt;=(SUM(Main!$F5:$G5)+Main!$H5+Main!$I5+SUM(Main!$J5:$K5)+SUM(Main!$J6:$K6)+SUM(Main!$J11:$K11)+SUM(Main!$J17:$K17)+SUM(Main!$J21:$K21)+SUM($B$4:$F$4))),Main!$S21,0)</f>
        <v>0</v>
      </c>
      <c r="EG65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Chart'!EG$5&lt;=(SUM(Main!$F5:$G5)+Main!$H5+Main!$I5+SUM(Main!$J5:$K5)+SUM(Main!$J6:$K6)+SUM(Main!$J11:$K11)+SUM(Main!$J17:$K17)+SUM(Main!$J21:$K21)+SUM($B$4:$F$4))),Main!$S21,0)</f>
        <v>0</v>
      </c>
      <c r="EH65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Chart'!EH$5&lt;=(SUM(Main!$F5:$G5)+Main!$H5+Main!$I5+SUM(Main!$J5:$K5)+SUM(Main!$J6:$K6)+SUM(Main!$J11:$K11)+SUM(Main!$J17:$K17)+SUM(Main!$J21:$K21)+SUM($B$4:$F$4))),Main!$S21,0)</f>
        <v>0</v>
      </c>
      <c r="EI65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Chart'!EI$5&lt;=(SUM(Main!$F5:$G5)+Main!$H5+Main!$I5+SUM(Main!$J5:$K5)+SUM(Main!$J6:$K6)+SUM(Main!$J11:$K11)+SUM(Main!$J17:$K17)+SUM(Main!$J21:$K21)+SUM($B$4:$F$4))),Main!$S21,0)</f>
        <v>0</v>
      </c>
      <c r="EJ65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Chart'!EJ$5&lt;=(SUM(Main!$F5:$G5)+Main!$H5+Main!$I5+SUM(Main!$J5:$K5)+SUM(Main!$J6:$K6)+SUM(Main!$J11:$K11)+SUM(Main!$J17:$K17)+SUM(Main!$J21:$K21)+SUM($B$4:$F$4))),Main!$S21,0)</f>
        <v>0</v>
      </c>
      <c r="EK65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Chart'!EK$5&lt;=(SUM(Main!$F5:$G5)+Main!$H5+Main!$I5+SUM(Main!$J5:$K5)+SUM(Main!$J6:$K6)+SUM(Main!$J11:$K11)+SUM(Main!$J17:$K17)+SUM(Main!$J21:$K21)+SUM($B$4:$F$4))),Main!$S21,0)</f>
        <v>0</v>
      </c>
      <c r="EL65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Chart'!EL$5&lt;=(SUM(Main!$F5:$G5)+Main!$H5+Main!$I5+SUM(Main!$J5:$K5)+SUM(Main!$J6:$K6)+SUM(Main!$J11:$K11)+SUM(Main!$J17:$K17)+SUM(Main!$J21:$K21)+SUM($B$4:$F$4))),Main!$S21,0)</f>
        <v>0</v>
      </c>
      <c r="EM65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Chart'!EM$5&lt;=(SUM(Main!$F5:$G5)+Main!$H5+Main!$I5+SUM(Main!$J5:$K5)+SUM(Main!$J6:$K6)+SUM(Main!$J11:$K11)+SUM(Main!$J17:$K17)+SUM(Main!$J21:$K21)+SUM($B$4:$F$4))),Main!$S21,0)</f>
        <v>0</v>
      </c>
      <c r="EN65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Chart'!EN$5&lt;=(SUM(Main!$F5:$G5)+Main!$H5+Main!$I5+SUM(Main!$J5:$K5)+SUM(Main!$J6:$K6)+SUM(Main!$J11:$K11)+SUM(Main!$J17:$K17)+SUM(Main!$J21:$K21)+SUM($B$4:$F$4))),Main!$S21,0)</f>
        <v>0</v>
      </c>
      <c r="EO65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Chart'!EO$5&lt;=(SUM(Main!$F5:$G5)+Main!$H5+Main!$I5+SUM(Main!$J5:$K5)+SUM(Main!$J6:$K6)+SUM(Main!$J11:$K11)+SUM(Main!$J17:$K17)+SUM(Main!$J21:$K21)+SUM($B$4:$F$4))),Main!$S21,0)</f>
        <v>0</v>
      </c>
      <c r="EP65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Chart'!EP$5&lt;=(SUM(Main!$F5:$G5)+Main!$H5+Main!$I5+SUM(Main!$J5:$K5)+SUM(Main!$J6:$K6)+SUM(Main!$J11:$K11)+SUM(Main!$J17:$K17)+SUM(Main!$J21:$K21)+SUM($B$4:$F$4))),Main!$S21,0)</f>
        <v>0</v>
      </c>
      <c r="EQ65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Chart'!EQ$5&lt;=(SUM(Main!$F5:$G5)+Main!$H5+Main!$I5+SUM(Main!$J5:$K5)+SUM(Main!$J6:$K6)+SUM(Main!$J11:$K11)+SUM(Main!$J17:$K17)+SUM(Main!$J21:$K21)+SUM($B$4:$F$4))),Main!$S21,0)</f>
        <v>0</v>
      </c>
      <c r="ER65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Chart'!ER$5&lt;=(SUM(Main!$F5:$G5)+Main!$H5+Main!$I5+SUM(Main!$J5:$K5)+SUM(Main!$J6:$K6)+SUM(Main!$J11:$K11)+SUM(Main!$J17:$K17)+SUM(Main!$J21:$K21)+SUM($B$4:$F$4))),Main!$S21,0)</f>
        <v>0</v>
      </c>
      <c r="ES65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Chart'!ES$5&lt;=(SUM(Main!$F5:$G5)+Main!$H5+Main!$I5+SUM(Main!$J5:$K5)+SUM(Main!$J6:$K6)+SUM(Main!$J11:$K11)+SUM(Main!$J17:$K17)+SUM(Main!$J21:$K21)+SUM($B$4:$F$4))),Main!$S21,0)</f>
        <v>0</v>
      </c>
      <c r="ET65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Chart'!ET$5&lt;=(SUM(Main!$F5:$G5)+Main!$H5+Main!$I5+SUM(Main!$J5:$K5)+SUM(Main!$J6:$K6)+SUM(Main!$J11:$K11)+SUM(Main!$J17:$K17)+SUM(Main!$J21:$K21)+SUM($B$4:$F$4))),Main!$S21,0)</f>
        <v>0</v>
      </c>
      <c r="EU65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Chart'!EU$5&lt;=(SUM(Main!$F5:$G5)+Main!$H5+Main!$I5+SUM(Main!$J5:$K5)+SUM(Main!$J6:$K6)+SUM(Main!$J11:$K11)+SUM(Main!$J17:$K17)+SUM(Main!$J21:$K21)+SUM($B$4:$F$4))),Main!$S21,0)</f>
        <v>0</v>
      </c>
      <c r="EV65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Chart'!EV$5&lt;=(SUM(Main!$F5:$G5)+Main!$H5+Main!$I5+SUM(Main!$J5:$K5)+SUM(Main!$J6:$K6)+SUM(Main!$J11:$K11)+SUM(Main!$J17:$K17)+SUM(Main!$J21:$K21)+SUM($B$4:$F$4))),Main!$S21,0)</f>
        <v>0</v>
      </c>
      <c r="EW65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Chart'!EW$5&lt;=(SUM(Main!$F5:$G5)+Main!$H5+Main!$I5+SUM(Main!$J5:$K5)+SUM(Main!$J6:$K6)+SUM(Main!$J11:$K11)+SUM(Main!$J17:$K17)+SUM(Main!$J21:$K21)+SUM($B$4:$F$4))),Main!$S21,0)</f>
        <v>0</v>
      </c>
      <c r="EX65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Chart'!EX$5&lt;=(SUM(Main!$F5:$G5)+Main!$H5+Main!$I5+SUM(Main!$J5:$K5)+SUM(Main!$J6:$K6)+SUM(Main!$J11:$K11)+SUM(Main!$J17:$K17)+SUM(Main!$J21:$K21)+SUM($B$4:$F$4))),Main!$S21,0)</f>
        <v>0</v>
      </c>
      <c r="EY65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Chart'!EY$5&lt;=(SUM(Main!$F5:$G5)+Main!$H5+Main!$I5+SUM(Main!$J5:$K5)+SUM(Main!$J6:$K6)+SUM(Main!$J11:$K11)+SUM(Main!$J17:$K17)+SUM(Main!$J21:$K21)+SUM($B$4:$F$4))),Main!$S21,0)</f>
        <v>0</v>
      </c>
      <c r="EZ65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Chart'!EZ$5&lt;=(SUM(Main!$F5:$G5)+Main!$H5+Main!$I5+SUM(Main!$J5:$K5)+SUM(Main!$J6:$K6)+SUM(Main!$J11:$K11)+SUM(Main!$J17:$K17)+SUM(Main!$J21:$K21)+SUM($B$4:$F$4))),Main!$S21,0)</f>
        <v>0</v>
      </c>
      <c r="FA65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Chart'!FA$5&lt;=(SUM(Main!$F5:$G5)+Main!$H5+Main!$I5+SUM(Main!$J5:$K5)+SUM(Main!$J6:$K6)+SUM(Main!$J11:$K11)+SUM(Main!$J17:$K17)+SUM(Main!$J21:$K21)+SUM($B$4:$F$4))),Main!$S21,0)</f>
        <v>0</v>
      </c>
      <c r="FB65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Chart'!FB$5&lt;=(SUM(Main!$F5:$G5)+Main!$H5+Main!$I5+SUM(Main!$J5:$K5)+SUM(Main!$J6:$K6)+SUM(Main!$J11:$K11)+SUM(Main!$J17:$K17)+SUM(Main!$J21:$K21)+SUM($B$4:$F$4))),Main!$S21,0)</f>
        <v>0</v>
      </c>
      <c r="FC65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Chart'!FC$5&lt;=(SUM(Main!$F5:$G5)+Main!$H5+Main!$I5+SUM(Main!$J5:$K5)+SUM(Main!$J6:$K6)+SUM(Main!$J11:$K11)+SUM(Main!$J17:$K17)+SUM(Main!$J21:$K21)+SUM($B$4:$F$4))),Main!$S21,0)</f>
        <v>0</v>
      </c>
      <c r="FD65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Chart'!FD$5&lt;=(SUM(Main!$F5:$G5)+Main!$H5+Main!$I5+SUM(Main!$J5:$K5)+SUM(Main!$J6:$K6)+SUM(Main!$J11:$K11)+SUM(Main!$J17:$K17)+SUM(Main!$J21:$K21)+SUM($B$4:$F$4))),Main!$S21,0)</f>
        <v>0</v>
      </c>
      <c r="FE65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Chart'!FE$5&lt;=(SUM(Main!$F5:$G5)+Main!$H5+Main!$I5+SUM(Main!$J5:$K5)+SUM(Main!$J6:$K6)+SUM(Main!$J11:$K11)+SUM(Main!$J17:$K17)+SUM(Main!$J21:$K21)+SUM($B$4:$F$4))),Main!$S21,0)</f>
        <v>0</v>
      </c>
      <c r="FF65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Chart'!FF$5&lt;=(SUM(Main!$F5:$G5)+Main!$H5+Main!$I5+SUM(Main!$J5:$K5)+SUM(Main!$J6:$K6)+SUM(Main!$J11:$K11)+SUM(Main!$J17:$K17)+SUM(Main!$J21:$K21)+SUM($B$4:$F$4))),Main!$S21,0)</f>
        <v>0</v>
      </c>
      <c r="FG65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Chart'!FG$5&lt;=(SUM(Main!$F5:$G5)+Main!$H5+Main!$I5+SUM(Main!$J5:$K5)+SUM(Main!$J6:$K6)+SUM(Main!$J11:$K11)+SUM(Main!$J17:$K17)+SUM(Main!$J21:$K21)+SUM($B$4:$F$4))),Main!$S21,0)</f>
        <v>0</v>
      </c>
      <c r="FH65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Chart'!FH$5&lt;=(SUM(Main!$F5:$G5)+Main!$H5+Main!$I5+SUM(Main!$J5:$K5)+SUM(Main!$J6:$K6)+SUM(Main!$J11:$K11)+SUM(Main!$J17:$K17)+SUM(Main!$J21:$K21)+SUM($B$4:$F$4))),Main!$S21,0)</f>
        <v>0</v>
      </c>
      <c r="FI65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Chart'!FI$5&lt;=(SUM(Main!$F5:$G5)+Main!$H5+Main!$I5+SUM(Main!$J5:$K5)+SUM(Main!$J6:$K6)+SUM(Main!$J11:$K11)+SUM(Main!$J17:$K17)+SUM(Main!$J21:$K21)+SUM($B$4:$F$4))),Main!$S21,0)</f>
        <v>0</v>
      </c>
      <c r="FJ65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Chart'!FJ$5&lt;=(SUM(Main!$F5:$G5)+Main!$H5+Main!$I5+SUM(Main!$J5:$K5)+SUM(Main!$J6:$K6)+SUM(Main!$J11:$K11)+SUM(Main!$J17:$K17)+SUM(Main!$J21:$K21)+SUM($B$4:$F$4))),Main!$S21,0)</f>
        <v>0</v>
      </c>
      <c r="FK65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Chart'!FK$5&lt;=(SUM(Main!$F5:$G5)+Main!$H5+Main!$I5+SUM(Main!$J5:$K5)+SUM(Main!$J6:$K6)+SUM(Main!$J11:$K11)+SUM(Main!$J17:$K17)+SUM(Main!$J21:$K21)+SUM($B$4:$F$4))),Main!$S21,0)</f>
        <v>0</v>
      </c>
      <c r="FL65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Chart'!FL$5&lt;=(SUM(Main!$F5:$G5)+Main!$H5+Main!$I5+SUM(Main!$J5:$K5)+SUM(Main!$J6:$K6)+SUM(Main!$J11:$K11)+SUM(Main!$J17:$K17)+SUM(Main!$J21:$K21)+SUM($B$4:$F$4))),Main!$S21,0)</f>
        <v>0</v>
      </c>
      <c r="FM65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Chart'!FM$5&lt;=(SUM(Main!$F5:$G5)+Main!$H5+Main!$I5+SUM(Main!$J5:$K5)+SUM(Main!$J6:$K6)+SUM(Main!$J11:$K11)+SUM(Main!$J17:$K17)+SUM(Main!$J21:$K21)+SUM($B$4:$F$4))),Main!$S21,0)</f>
        <v>0</v>
      </c>
      <c r="FN65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Chart'!FN$5&lt;=(SUM(Main!$F5:$G5)+Main!$H5+Main!$I5+SUM(Main!$J5:$K5)+SUM(Main!$J6:$K6)+SUM(Main!$J11:$K11)+SUM(Main!$J17:$K17)+SUM(Main!$J21:$K21)+SUM($B$4:$F$4))),Main!$S21,0)</f>
        <v>0</v>
      </c>
      <c r="FO65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Chart'!FO$5&lt;=(SUM(Main!$F5:$G5)+Main!$H5+Main!$I5+SUM(Main!$J5:$K5)+SUM(Main!$J6:$K6)+SUM(Main!$J11:$K11)+SUM(Main!$J17:$K17)+SUM(Main!$J21:$K21)+SUM($B$4:$F$4))),Main!$S21,0)</f>
        <v>0</v>
      </c>
      <c r="FP65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Chart'!FP$5&lt;=(SUM(Main!$F5:$G5)+Main!$H5+Main!$I5+SUM(Main!$J5:$K5)+SUM(Main!$J6:$K6)+SUM(Main!$J11:$K11)+SUM(Main!$J17:$K17)+SUM(Main!$J21:$K21)+SUM($B$4:$F$4))),Main!$S21,0)</f>
        <v>0</v>
      </c>
      <c r="FQ65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Chart'!FQ$5&lt;=(SUM(Main!$F5:$G5)+Main!$H5+Main!$I5+SUM(Main!$J5:$K5)+SUM(Main!$J6:$K6)+SUM(Main!$J11:$K11)+SUM(Main!$J17:$K17)+SUM(Main!$J21:$K21)+SUM($B$4:$F$4))),Main!$S21,0)</f>
        <v>0</v>
      </c>
      <c r="FR65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Chart'!FR$5&lt;=(SUM(Main!$F5:$G5)+Main!$H5+Main!$I5+SUM(Main!$J5:$K5)+SUM(Main!$J6:$K6)+SUM(Main!$J11:$K11)+SUM(Main!$J17:$K17)+SUM(Main!$J21:$K21)+SUM($B$4:$F$4))),Main!$S21,0)</f>
        <v>0</v>
      </c>
      <c r="FS65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Chart'!FS$5&lt;=(SUM(Main!$F5:$G5)+Main!$H5+Main!$I5+SUM(Main!$J5:$K5)+SUM(Main!$J6:$K6)+SUM(Main!$J11:$K11)+SUM(Main!$J17:$K17)+SUM(Main!$J21:$K21)+SUM($B$4:$F$4))),Main!$S21,0)</f>
        <v>0</v>
      </c>
      <c r="FT65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Chart'!FT$5&lt;=(SUM(Main!$F5:$G5)+Main!$H5+Main!$I5+SUM(Main!$J5:$K5)+SUM(Main!$J6:$K6)+SUM(Main!$J11:$K11)+SUM(Main!$J17:$K17)+SUM(Main!$J21:$K21)+SUM($B$4:$F$4))),Main!$S21,0)</f>
        <v>0</v>
      </c>
      <c r="FU65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Chart'!FU$5&lt;=(SUM(Main!$F5:$G5)+Main!$H5+Main!$I5+SUM(Main!$J5:$K5)+SUM(Main!$J6:$K6)+SUM(Main!$J11:$K11)+SUM(Main!$J17:$K17)+SUM(Main!$J21:$K21)+SUM($B$4:$F$4))),Main!$S21,0)</f>
        <v>0</v>
      </c>
      <c r="FV65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Chart'!FV$5&lt;=(SUM(Main!$F5:$G5)+Main!$H5+Main!$I5+SUM(Main!$J5:$K5)+SUM(Main!$J6:$K6)+SUM(Main!$J11:$K11)+SUM(Main!$J17:$K17)+SUM(Main!$J21:$K21)+SUM($B$4:$F$4))),Main!$S21,0)</f>
        <v>0</v>
      </c>
      <c r="FW65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Chart'!FW$5&lt;=(SUM(Main!$F5:$G5)+Main!$H5+Main!$I5+SUM(Main!$J5:$K5)+SUM(Main!$J6:$K6)+SUM(Main!$J11:$K11)+SUM(Main!$J17:$K17)+SUM(Main!$J21:$K21)+SUM($B$4:$F$4))),Main!$S21,0)</f>
        <v>0</v>
      </c>
      <c r="FX65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Chart'!FX$5&lt;=(SUM(Main!$F5:$G5)+Main!$H5+Main!$I5+SUM(Main!$J5:$K5)+SUM(Main!$J6:$K6)+SUM(Main!$J11:$K11)+SUM(Main!$J17:$K17)+SUM(Main!$J21:$K21)+SUM($B$4:$F$4))),Main!$S21,0)</f>
        <v>0</v>
      </c>
      <c r="FY65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Chart'!FY$5&lt;=(SUM(Main!$F5:$G5)+Main!$H5+Main!$I5+SUM(Main!$J5:$K5)+SUM(Main!$J6:$K6)+SUM(Main!$J11:$K11)+SUM(Main!$J17:$K17)+SUM(Main!$J21:$K21)+SUM($B$4:$F$4))),Main!$S21,0)</f>
        <v>0</v>
      </c>
      <c r="FZ65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Chart'!FZ$5&lt;=(SUM(Main!$F5:$G5)+Main!$H5+Main!$I5+SUM(Main!$J5:$K5)+SUM(Main!$J6:$K6)+SUM(Main!$J11:$K11)+SUM(Main!$J17:$K17)+SUM(Main!$J21:$K21)+SUM($B$4:$F$4))),Main!$S21,0)</f>
        <v>0</v>
      </c>
      <c r="GA65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Chart'!GA$5&lt;=(SUM(Main!$F5:$G5)+Main!$H5+Main!$I5+SUM(Main!$J5:$K5)+SUM(Main!$J6:$K6)+SUM(Main!$J11:$K11)+SUM(Main!$J17:$K17)+SUM(Main!$J21:$K21)+SUM($B$4:$F$4))),Main!$S21,0)</f>
        <v>0</v>
      </c>
      <c r="GB65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Chart'!GB$5&lt;=(SUM(Main!$F5:$G5)+Main!$H5+Main!$I5+SUM(Main!$J5:$K5)+SUM(Main!$J6:$K6)+SUM(Main!$J11:$K11)+SUM(Main!$J17:$K17)+SUM(Main!$J21:$K21)+SUM($B$4:$F$4))),Main!$S21,0)</f>
        <v>0</v>
      </c>
      <c r="GC65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Chart'!GC$5&lt;=(SUM(Main!$F5:$G5)+Main!$H5+Main!$I5+SUM(Main!$J5:$K5)+SUM(Main!$J6:$K6)+SUM(Main!$J11:$K11)+SUM(Main!$J17:$K17)+SUM(Main!$J21:$K21)+SUM($B$4:$F$4))),Main!$S21,0)</f>
        <v>0</v>
      </c>
      <c r="GD65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Chart'!GD$5&lt;=(SUM(Main!$F5:$G5)+Main!$H5+Main!$I5+SUM(Main!$J5:$K5)+SUM(Main!$J6:$K6)+SUM(Main!$J11:$K11)+SUM(Main!$J17:$K17)+SUM(Main!$J21:$K21)+SUM($B$4:$F$4))),Main!$S21,0)</f>
        <v>0</v>
      </c>
      <c r="GE65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Chart'!GE$5&lt;=(SUM(Main!$F5:$G5)+Main!$H5+Main!$I5+SUM(Main!$J5:$K5)+SUM(Main!$J6:$K6)+SUM(Main!$J11:$K11)+SUM(Main!$J17:$K17)+SUM(Main!$J21:$K21)+SUM($B$4:$F$4))),Main!$S21,0)</f>
        <v>0</v>
      </c>
      <c r="GF65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Chart'!GF$5&lt;=(SUM(Main!$F5:$G5)+Main!$H5+Main!$I5+SUM(Main!$J5:$K5)+SUM(Main!$J6:$K6)+SUM(Main!$J11:$K11)+SUM(Main!$J17:$K17)+SUM(Main!$J21:$K21)+SUM($B$4:$F$4))),Main!$S21,0)</f>
        <v>0</v>
      </c>
      <c r="GG65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Chart'!GG$5&lt;=(SUM(Main!$F5:$G5)+Main!$H5+Main!$I5+SUM(Main!$J5:$K5)+SUM(Main!$J6:$K6)+SUM(Main!$J11:$K11)+SUM(Main!$J17:$K17)+SUM(Main!$J21:$K21)+SUM($B$4:$F$4))),Main!$S21,0)</f>
        <v>0</v>
      </c>
      <c r="GH65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Chart'!GH$5&lt;=(SUM(Main!$F5:$G5)+Main!$H5+Main!$I5+SUM(Main!$J5:$K5)+SUM(Main!$J6:$K6)+SUM(Main!$J11:$K11)+SUM(Main!$J17:$K17)+SUM(Main!$J21:$K21)+SUM($B$4:$F$4))),Main!$S21,0)</f>
        <v>0</v>
      </c>
      <c r="GI65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Chart'!GI$5&lt;=(SUM(Main!$F5:$G5)+Main!$H5+Main!$I5+SUM(Main!$J5:$K5)+SUM(Main!$J6:$K6)+SUM(Main!$J11:$K11)+SUM(Main!$J17:$K17)+SUM(Main!$J21:$K21)+SUM($B$4:$F$4))),Main!$S21,0)</f>
        <v>0</v>
      </c>
      <c r="GJ65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Chart'!GJ$5&lt;=(SUM(Main!$F5:$G5)+Main!$H5+Main!$I5+SUM(Main!$J5:$K5)+SUM(Main!$J6:$K6)+SUM(Main!$J11:$K11)+SUM(Main!$J17:$K17)+SUM(Main!$J21:$K21)+SUM($B$4:$F$4))),Main!$S21,0)</f>
        <v>0</v>
      </c>
      <c r="GK65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Chart'!GK$5&lt;=(SUM(Main!$F5:$G5)+Main!$H5+Main!$I5+SUM(Main!$J5:$K5)+SUM(Main!$J6:$K6)+SUM(Main!$J11:$K11)+SUM(Main!$J17:$K17)+SUM(Main!$J21:$K21)+SUM($B$4:$F$4))),Main!$S21,0)</f>
        <v>0</v>
      </c>
      <c r="GL65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Chart'!GL$5&lt;=(SUM(Main!$F5:$G5)+Main!$H5+Main!$I5+SUM(Main!$J5:$K5)+SUM(Main!$J6:$K6)+SUM(Main!$J11:$K11)+SUM(Main!$J17:$K17)+SUM(Main!$J21:$K21)+SUM($B$4:$F$4))),Main!$S21,0)</f>
        <v>0</v>
      </c>
      <c r="GM65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Chart'!GM$5&lt;=(SUM(Main!$F5:$G5)+Main!$H5+Main!$I5+SUM(Main!$J5:$K5)+SUM(Main!$J6:$K6)+SUM(Main!$J11:$K11)+SUM(Main!$J17:$K17)+SUM(Main!$J21:$K21)+SUM($B$4:$F$4))),Main!$S21,0)</f>
        <v>0</v>
      </c>
      <c r="GN65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Chart'!GN$5&lt;=(SUM(Main!$F5:$G5)+Main!$H5+Main!$I5+SUM(Main!$J5:$K5)+SUM(Main!$J6:$K6)+SUM(Main!$J11:$K11)+SUM(Main!$J17:$K17)+SUM(Main!$J21:$K21)+SUM($B$4:$F$4))),Main!$S21,0)</f>
        <v>0</v>
      </c>
      <c r="GO65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Chart'!GO$5&lt;=(SUM(Main!$F5:$G5)+Main!$H5+Main!$I5+SUM(Main!$J5:$K5)+SUM(Main!$J6:$K6)+SUM(Main!$J11:$K11)+SUM(Main!$J17:$K17)+SUM(Main!$J21:$K21)+SUM($B$4:$F$4))),Main!$S21,0)</f>
        <v>0</v>
      </c>
      <c r="GP65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Chart'!GP$5&lt;=(SUM(Main!$F5:$G5)+Main!$H5+Main!$I5+SUM(Main!$J5:$K5)+SUM(Main!$J6:$K6)+SUM(Main!$J11:$K11)+SUM(Main!$J17:$K17)+SUM(Main!$J21:$K21)+SUM($B$4:$F$4))),Main!$S21,0)</f>
        <v>0</v>
      </c>
      <c r="GQ65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Chart'!GQ$5&lt;=(SUM(Main!$F5:$G5)+Main!$H5+Main!$I5+SUM(Main!$J5:$K5)+SUM(Main!$J6:$K6)+SUM(Main!$J11:$K11)+SUM(Main!$J17:$K17)+SUM(Main!$J21:$K21)+SUM($B$4:$F$4))),Main!$S21,0)</f>
        <v>0</v>
      </c>
      <c r="GR65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Chart'!GR$5&lt;=(SUM(Main!$F5:$G5)+Main!$H5+Main!$I5+SUM(Main!$J5:$K5)+SUM(Main!$J6:$K6)+SUM(Main!$J11:$K11)+SUM(Main!$J17:$K17)+SUM(Main!$J21:$K21)+SUM($B$4:$F$4))),Main!$S21,0)</f>
        <v>0</v>
      </c>
      <c r="GS65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Chart'!GS$5&lt;=(SUM(Main!$F5:$G5)+Main!$H5+Main!$I5+SUM(Main!$J5:$K5)+SUM(Main!$J6:$K6)+SUM(Main!$J11:$K11)+SUM(Main!$J17:$K17)+SUM(Main!$J21:$K21)+SUM($B$4:$F$4))),Main!$S21,0)</f>
        <v>0</v>
      </c>
      <c r="GT65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Chart'!GT$5&lt;=(SUM(Main!$F5:$G5)+Main!$H5+Main!$I5+SUM(Main!$J5:$K5)+SUM(Main!$J6:$K6)+SUM(Main!$J11:$K11)+SUM(Main!$J17:$K17)+SUM(Main!$J21:$K21)+SUM($B$4:$F$4))),Main!$S21,0)</f>
        <v>0</v>
      </c>
      <c r="GU65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Chart'!GU$5&lt;=(SUM(Main!$F5:$G5)+Main!$H5+Main!$I5+SUM(Main!$J5:$K5)+SUM(Main!$J6:$K6)+SUM(Main!$J11:$K11)+SUM(Main!$J17:$K17)+SUM(Main!$J21:$K21)+SUM($B$4:$F$4))),Main!$S21,0)</f>
        <v>0</v>
      </c>
      <c r="GV65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Chart'!GV$5&lt;=(SUM(Main!$F5:$G5)+Main!$H5+Main!$I5+SUM(Main!$J5:$K5)+SUM(Main!$J6:$K6)+SUM(Main!$J11:$K11)+SUM(Main!$J17:$K17)+SUM(Main!$J21:$K21)+SUM($B$4:$F$4))),Main!$S21,0)</f>
        <v>0</v>
      </c>
      <c r="GW65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Chart'!GW$5&lt;=(SUM(Main!$F5:$G5)+Main!$H5+Main!$I5+SUM(Main!$J5:$K5)+SUM(Main!$J6:$K6)+SUM(Main!$J11:$K11)+SUM(Main!$J17:$K17)+SUM(Main!$J21:$K21)+SUM($B$4:$F$4))),Main!$S21,0)</f>
        <v>0</v>
      </c>
      <c r="GX65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Chart'!GX$5&lt;=(SUM(Main!$F5:$G5)+Main!$H5+Main!$I5+SUM(Main!$J5:$K5)+SUM(Main!$J6:$K6)+SUM(Main!$J11:$K11)+SUM(Main!$J17:$K17)+SUM(Main!$J21:$K21)+SUM($B$4:$F$4))),Main!$S21,0)</f>
        <v>0</v>
      </c>
      <c r="GY65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Chart'!GY$5&lt;=(SUM(Main!$F5:$G5)+Main!$H5+Main!$I5+SUM(Main!$J5:$K5)+SUM(Main!$J6:$K6)+SUM(Main!$J11:$K11)+SUM(Main!$J17:$K17)+SUM(Main!$J21:$K21)+SUM($B$4:$F$4))),Main!$S21,0)</f>
        <v>0</v>
      </c>
      <c r="GZ65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Chart'!GZ$5&lt;=(SUM(Main!$F5:$G5)+Main!$H5+Main!$I5+SUM(Main!$J5:$K5)+SUM(Main!$J6:$K6)+SUM(Main!$J11:$K11)+SUM(Main!$J17:$K17)+SUM(Main!$J21:$K21)+SUM($B$4:$F$4))),Main!$S21,0)</f>
        <v>0</v>
      </c>
      <c r="HA65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Chart'!HA$5&lt;=(SUM(Main!$F5:$G5)+Main!$H5+Main!$I5+SUM(Main!$J5:$K5)+SUM(Main!$J6:$K6)+SUM(Main!$J11:$K11)+SUM(Main!$J17:$K17)+SUM(Main!$J21:$K21)+SUM($B$4:$F$4))),Main!$S21,0)</f>
        <v>0</v>
      </c>
      <c r="HB65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Chart'!HB$5&lt;=(SUM(Main!$F5:$G5)+Main!$H5+Main!$I5+SUM(Main!$J5:$K5)+SUM(Main!$J6:$K6)+SUM(Main!$J11:$K11)+SUM(Main!$J17:$K17)+SUM(Main!$J21:$K21)+SUM($B$4:$F$4))),Main!$S21,0)</f>
        <v>0</v>
      </c>
      <c r="HC65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Chart'!HC$5&lt;=(SUM(Main!$F5:$G5)+Main!$H5+Main!$I5+SUM(Main!$J5:$K5)+SUM(Main!$J6:$K6)+SUM(Main!$J11:$K11)+SUM(Main!$J17:$K17)+SUM(Main!$J21:$K21)+SUM($B$4:$F$4))),Main!$S21,0)</f>
        <v>0</v>
      </c>
      <c r="HD65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Chart'!HD$5&lt;=(SUM(Main!$F5:$G5)+Main!$H5+Main!$I5+SUM(Main!$J5:$K5)+SUM(Main!$J6:$K6)+SUM(Main!$J11:$K11)+SUM(Main!$J17:$K17)+SUM(Main!$J21:$K21)+SUM($B$4:$F$4))),Main!$S21,0)</f>
        <v>0</v>
      </c>
      <c r="HE65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Chart'!HE$5&lt;=(SUM(Main!$F5:$G5)+Main!$H5+Main!$I5+SUM(Main!$J5:$K5)+SUM(Main!$J6:$K6)+SUM(Main!$J11:$K11)+SUM(Main!$J17:$K17)+SUM(Main!$J21:$K21)+SUM($B$4:$F$4))),Main!$S21,0)</f>
        <v>0</v>
      </c>
      <c r="HF65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Chart'!HF$5&lt;=(SUM(Main!$F5:$G5)+Main!$H5+Main!$I5+SUM(Main!$J5:$K5)+SUM(Main!$J6:$K6)+SUM(Main!$J11:$K11)+SUM(Main!$J17:$K17)+SUM(Main!$J21:$K21)+SUM($B$4:$F$4))),Main!$S21,0)</f>
        <v>0</v>
      </c>
      <c r="HG65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Chart'!HG$5&lt;=(SUM(Main!$F5:$G5)+Main!$H5+Main!$I5+SUM(Main!$J5:$K5)+SUM(Main!$J6:$K6)+SUM(Main!$J11:$K11)+SUM(Main!$J17:$K17)+SUM(Main!$J21:$K21)+SUM($B$4:$F$4))),Main!$S21,0)</f>
        <v>0</v>
      </c>
      <c r="HH65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Chart'!HH$5&lt;=(SUM(Main!$F5:$G5)+Main!$H5+Main!$I5+SUM(Main!$J5:$K5)+SUM(Main!$J6:$K6)+SUM(Main!$J11:$K11)+SUM(Main!$J17:$K17)+SUM(Main!$J21:$K21)+SUM($B$4:$F$4))),Main!$S21,0)</f>
        <v>0</v>
      </c>
      <c r="HI65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Chart'!HI$5&lt;=(SUM(Main!$F5:$G5)+Main!$H5+Main!$I5+SUM(Main!$J5:$K5)+SUM(Main!$J6:$K6)+SUM(Main!$J11:$K11)+SUM(Main!$J17:$K17)+SUM(Main!$J21:$K21)+SUM($B$4:$F$4))),Main!$S21,0)</f>
        <v>0</v>
      </c>
      <c r="HJ65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Chart'!HJ$5&lt;=(SUM(Main!$F5:$G5)+Main!$H5+Main!$I5+SUM(Main!$J5:$K5)+SUM(Main!$J6:$K6)+SUM(Main!$J11:$K11)+SUM(Main!$J17:$K17)+SUM(Main!$J21:$K21)+SUM($B$4:$F$4))),Main!$S21,0)</f>
        <v>0</v>
      </c>
      <c r="HK65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Chart'!HK$5&lt;=(SUM(Main!$F5:$G5)+Main!$H5+Main!$I5+SUM(Main!$J5:$K5)+SUM(Main!$J6:$K6)+SUM(Main!$J11:$K11)+SUM(Main!$J17:$K17)+SUM(Main!$J21:$K21)+SUM($B$4:$F$4))),Main!$S21,0)</f>
        <v>0</v>
      </c>
      <c r="HL65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Chart'!HL$5&lt;=(SUM(Main!$F5:$G5)+Main!$H5+Main!$I5+SUM(Main!$J5:$K5)+SUM(Main!$J6:$K6)+SUM(Main!$J11:$K11)+SUM(Main!$J17:$K17)+SUM(Main!$J21:$K21)+SUM($B$4:$F$4))),Main!$S21,0)</f>
        <v>0</v>
      </c>
      <c r="HM65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Chart'!HM$5&lt;=(SUM(Main!$F5:$G5)+Main!$H5+Main!$I5+SUM(Main!$J5:$K5)+SUM(Main!$J6:$K6)+SUM(Main!$J11:$K11)+SUM(Main!$J17:$K17)+SUM(Main!$J21:$K21)+SUM($B$4:$F$4))),Main!$S21,0)</f>
        <v>0</v>
      </c>
      <c r="HN65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Chart'!HN$5&lt;=(SUM(Main!$F5:$G5)+Main!$H5+Main!$I5+SUM(Main!$J5:$K5)+SUM(Main!$J6:$K6)+SUM(Main!$J11:$K11)+SUM(Main!$J17:$K17)+SUM(Main!$J21:$K21)+SUM($B$4:$F$4))),Main!$S21,0)</f>
        <v>0</v>
      </c>
      <c r="HO65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Chart'!HO$5&lt;=(SUM(Main!$F5:$G5)+Main!$H5+Main!$I5+SUM(Main!$J5:$K5)+SUM(Main!$J6:$K6)+SUM(Main!$J11:$K11)+SUM(Main!$J17:$K17)+SUM(Main!$J21:$K21)+SUM($B$4:$F$4))),Main!$S21,0)</f>
        <v>0</v>
      </c>
      <c r="HP65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Chart'!HP$5&lt;=(SUM(Main!$F5:$G5)+Main!$H5+Main!$I5+SUM(Main!$J5:$K5)+SUM(Main!$J6:$K6)+SUM(Main!$J11:$K11)+SUM(Main!$J17:$K17)+SUM(Main!$J21:$K21)+SUM($B$4:$F$4))),Main!$S21,0)</f>
        <v>0</v>
      </c>
      <c r="HQ65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Chart'!HQ$5&lt;=(SUM(Main!$F5:$G5)+Main!$H5+Main!$I5+SUM(Main!$J5:$K5)+SUM(Main!$J6:$K6)+SUM(Main!$J11:$K11)+SUM(Main!$J17:$K17)+SUM(Main!$J21:$K21)+SUM($B$4:$F$4))),Main!$S21,0)</f>
        <v>0</v>
      </c>
      <c r="HR65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Chart'!HR$5&lt;=(SUM(Main!$F5:$G5)+Main!$H5+Main!$I5+SUM(Main!$J5:$K5)+SUM(Main!$J6:$K6)+SUM(Main!$J11:$K11)+SUM(Main!$J17:$K17)+SUM(Main!$J21:$K21)+SUM($B$4:$F$4))),Main!$S21,0)</f>
        <v>0</v>
      </c>
      <c r="HS65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Chart'!HS$5&lt;=(SUM(Main!$F5:$G5)+Main!$H5+Main!$I5+SUM(Main!$J5:$K5)+SUM(Main!$J6:$K6)+SUM(Main!$J11:$K11)+SUM(Main!$J17:$K17)+SUM(Main!$J21:$K21)+SUM($B$4:$F$4))),Main!$S21,0)</f>
        <v>0</v>
      </c>
      <c r="HT65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Chart'!HT$5&lt;=(SUM(Main!$F5:$G5)+Main!$H5+Main!$I5+SUM(Main!$J5:$K5)+SUM(Main!$J6:$K6)+SUM(Main!$J11:$K11)+SUM(Main!$J17:$K17)+SUM(Main!$J21:$K21)+SUM($B$4:$F$4))),Main!$S21,0)</f>
        <v>0</v>
      </c>
      <c r="HU65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Chart'!HU$5&lt;=(SUM(Main!$F5:$G5)+Main!$H5+Main!$I5+SUM(Main!$J5:$K5)+SUM(Main!$J6:$K6)+SUM(Main!$J11:$K11)+SUM(Main!$J17:$K17)+SUM(Main!$J21:$K21)+SUM($B$4:$F$4))),Main!$S21,0)</f>
        <v>0</v>
      </c>
      <c r="HV65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Chart'!HV$5&lt;=(SUM(Main!$F5:$G5)+Main!$H5+Main!$I5+SUM(Main!$J5:$K5)+SUM(Main!$J6:$K6)+SUM(Main!$J11:$K11)+SUM(Main!$J17:$K17)+SUM(Main!$J21:$K21)+SUM($B$4:$F$4))),Main!$S21,0)</f>
        <v>0</v>
      </c>
      <c r="HW65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Chart'!HW$5&lt;=(SUM(Main!$F5:$G5)+Main!$H5+Main!$I5+SUM(Main!$J5:$K5)+SUM(Main!$J6:$K6)+SUM(Main!$J11:$K11)+SUM(Main!$J17:$K17)+SUM(Main!$J21:$K21)+SUM($B$4:$F$4))),Main!$S21,0)</f>
        <v>0</v>
      </c>
      <c r="HX65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Chart'!HX$5&lt;=(SUM(Main!$F5:$G5)+Main!$H5+Main!$I5+SUM(Main!$J5:$K5)+SUM(Main!$J6:$K6)+SUM(Main!$J11:$K11)+SUM(Main!$J17:$K17)+SUM(Main!$J21:$K21)+SUM($B$4:$F$4))),Main!$S21,0)</f>
        <v>0</v>
      </c>
      <c r="HY65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Chart'!HY$5&lt;=(SUM(Main!$F5:$G5)+Main!$H5+Main!$I5+SUM(Main!$J5:$K5)+SUM(Main!$J6:$K6)+SUM(Main!$J11:$K11)+SUM(Main!$J17:$K17)+SUM(Main!$J21:$K21)+SUM($B$4:$F$4))),Main!$S21,0)</f>
        <v>0</v>
      </c>
      <c r="HZ65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Chart'!HZ$5&lt;=(SUM(Main!$F5:$G5)+Main!$H5+Main!$I5+SUM(Main!$J5:$K5)+SUM(Main!$J6:$K6)+SUM(Main!$J11:$K11)+SUM(Main!$J17:$K17)+SUM(Main!$J21:$K21)+SUM($B$4:$F$4))),Main!$S21,0)</f>
        <v>0</v>
      </c>
      <c r="IA65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Chart'!IA$5&lt;=(SUM(Main!$F5:$G5)+Main!$H5+Main!$I5+SUM(Main!$J5:$K5)+SUM(Main!$J6:$K6)+SUM(Main!$J11:$K11)+SUM(Main!$J17:$K17)+SUM(Main!$J21:$K21)+SUM($B$4:$F$4))),Main!$S21,0)</f>
        <v>0</v>
      </c>
      <c r="IB65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Chart'!IB$5&lt;=(SUM(Main!$F5:$G5)+Main!$H5+Main!$I5+SUM(Main!$J5:$K5)+SUM(Main!$J6:$K6)+SUM(Main!$J11:$K11)+SUM(Main!$J17:$K17)+SUM(Main!$J21:$K21)+SUM($B$4:$F$4))),Main!$S21,0)</f>
        <v>0</v>
      </c>
      <c r="IC65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Chart'!IC$5&lt;=(SUM(Main!$F5:$G5)+Main!$H5+Main!$I5+SUM(Main!$J5:$K5)+SUM(Main!$J6:$K6)+SUM(Main!$J11:$K11)+SUM(Main!$J17:$K17)+SUM(Main!$J21:$K21)+SUM($B$4:$F$4))),Main!$S21,0)</f>
        <v>0</v>
      </c>
      <c r="ID65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Chart'!ID$5&lt;=(SUM(Main!$F5:$G5)+Main!$H5+Main!$I5+SUM(Main!$J5:$K5)+SUM(Main!$J6:$K6)+SUM(Main!$J11:$K11)+SUM(Main!$J17:$K17)+SUM(Main!$J21:$K21)+SUM($B$4:$F$4))),Main!$S21,0)</f>
        <v>0</v>
      </c>
      <c r="IE65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Chart'!IE$5&lt;=(SUM(Main!$F5:$G5)+Main!$H5+Main!$I5+SUM(Main!$J5:$K5)+SUM(Main!$J6:$K6)+SUM(Main!$J11:$K11)+SUM(Main!$J17:$K17)+SUM(Main!$J21:$K21)+SUM($B$4:$F$4))),Main!$S21,0)</f>
        <v>0</v>
      </c>
      <c r="IF65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Chart'!IF$5&lt;=(SUM(Main!$F5:$G5)+Main!$H5+Main!$I5+SUM(Main!$J5:$K5)+SUM(Main!$J6:$K6)+SUM(Main!$J11:$K11)+SUM(Main!$J17:$K17)+SUM(Main!$J21:$K21)+SUM($B$4:$F$4))),Main!$S21,0)</f>
        <v>0</v>
      </c>
      <c r="IG65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Chart'!IG$5&lt;=(SUM(Main!$F5:$G5)+Main!$H5+Main!$I5+SUM(Main!$J5:$K5)+SUM(Main!$J6:$K6)+SUM(Main!$J11:$K11)+SUM(Main!$J17:$K17)+SUM(Main!$J21:$K21)+SUM($B$4:$F$4))),Main!$S21,0)</f>
        <v>0</v>
      </c>
      <c r="IH65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Chart'!IH$5&lt;=(SUM(Main!$F5:$G5)+Main!$H5+Main!$I5+SUM(Main!$J5:$K5)+SUM(Main!$J6:$K6)+SUM(Main!$J11:$K11)+SUM(Main!$J17:$K17)+SUM(Main!$J21:$K21)+SUM($B$4:$F$4))),Main!$S21,0)</f>
        <v>0</v>
      </c>
      <c r="II65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Chart'!II$5&lt;=(SUM(Main!$F5:$G5)+Main!$H5+Main!$I5+SUM(Main!$J5:$K5)+SUM(Main!$J6:$K6)+SUM(Main!$J11:$K11)+SUM(Main!$J17:$K17)+SUM(Main!$J21:$K21)+SUM($B$4:$F$4))),Main!$S21,0)</f>
        <v>0</v>
      </c>
      <c r="IJ65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Chart'!IJ$5&lt;=(SUM(Main!$F5:$G5)+Main!$H5+Main!$I5+SUM(Main!$J5:$K5)+SUM(Main!$J6:$K6)+SUM(Main!$J11:$K11)+SUM(Main!$J17:$K17)+SUM(Main!$J21:$K21)+SUM($B$4:$F$4))),Main!$S21,0)</f>
        <v>0</v>
      </c>
      <c r="IK65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Chart'!IK$5&lt;=(SUM(Main!$F5:$G5)+Main!$H5+Main!$I5+SUM(Main!$J5:$K5)+SUM(Main!$J6:$K6)+SUM(Main!$J11:$K11)+SUM(Main!$J17:$K17)+SUM(Main!$J21:$K21)+SUM($B$4:$F$4))),Main!$S21,0)</f>
        <v>0</v>
      </c>
      <c r="IL65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Chart'!IL$5&lt;=(SUM(Main!$F5:$G5)+Main!$H5+Main!$I5+SUM(Main!$J5:$K5)+SUM(Main!$J6:$K6)+SUM(Main!$J11:$K11)+SUM(Main!$J17:$K17)+SUM(Main!$J21:$K21)+SUM($B$4:$F$4))),Main!$S21,0)</f>
        <v>0</v>
      </c>
      <c r="IM65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Chart'!IM$5&lt;=(SUM(Main!$F5:$G5)+Main!$H5+Main!$I5+SUM(Main!$J5:$K5)+SUM(Main!$J6:$K6)+SUM(Main!$J11:$K11)+SUM(Main!$J17:$K17)+SUM(Main!$J21:$K21)+SUM($B$4:$F$4))),Main!$S21,0)</f>
        <v>0</v>
      </c>
      <c r="IN65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Chart'!IN$5&lt;=(SUM(Main!$F5:$G5)+Main!$H5+Main!$I5+SUM(Main!$J5:$K5)+SUM(Main!$J6:$K6)+SUM(Main!$J11:$K11)+SUM(Main!$J17:$K17)+SUM(Main!$J21:$K21)+SUM($B$4:$F$4))),Main!$S21,0)</f>
        <v>0</v>
      </c>
      <c r="IO65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Chart'!IO$5&lt;=(SUM(Main!$F5:$G5)+Main!$H5+Main!$I5+SUM(Main!$J5:$K5)+SUM(Main!$J6:$K6)+SUM(Main!$J11:$K11)+SUM(Main!$J17:$K17)+SUM(Main!$J21:$K21)+SUM($B$4:$F$4))),Main!$S21,0)</f>
        <v>0</v>
      </c>
      <c r="IP65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Chart'!IP$5&lt;=(SUM(Main!$F5:$G5)+Main!$H5+Main!$I5+SUM(Main!$J5:$K5)+SUM(Main!$J6:$K6)+SUM(Main!$J11:$K11)+SUM(Main!$J17:$K17)+SUM(Main!$J21:$K21)+SUM($B$4:$F$4))),Main!$S21,0)</f>
        <v>0</v>
      </c>
      <c r="IQ65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Chart'!IQ$5&lt;=(SUM(Main!$F5:$G5)+Main!$H5+Main!$I5+SUM(Main!$J5:$K5)+SUM(Main!$J6:$K6)+SUM(Main!$J11:$K11)+SUM(Main!$J17:$K17)+SUM(Main!$J21:$K21)+SUM($B$4:$F$4))),Main!$S21,0)</f>
        <v>0</v>
      </c>
      <c r="IR65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Chart'!IR$5&lt;=(SUM(Main!$F5:$G5)+Main!$H5+Main!$I5+SUM(Main!$J5:$K5)+SUM(Main!$J6:$K6)+SUM(Main!$J11:$K11)+SUM(Main!$J17:$K17)+SUM(Main!$J21:$K21)+SUM($B$4:$F$4))),Main!$S21,0)</f>
        <v>0</v>
      </c>
      <c r="IS65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Chart'!IS$5&lt;=(SUM(Main!$F5:$G5)+Main!$H5+Main!$I5+SUM(Main!$J5:$K5)+SUM(Main!$J6:$K6)+SUM(Main!$J11:$K11)+SUM(Main!$J17:$K17)+SUM(Main!$J21:$K21)+SUM($B$4:$F$4))),Main!$S21,0)</f>
        <v>0</v>
      </c>
      <c r="IT65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Chart'!IT$5&lt;=(SUM(Main!$F5:$G5)+Main!$H5+Main!$I5+SUM(Main!$J5:$K5)+SUM(Main!$J6:$K6)+SUM(Main!$J11:$K11)+SUM(Main!$J17:$K17)+SUM(Main!$J21:$K21)+SUM($B$4:$F$4))),Main!$S21,0)</f>
        <v>0</v>
      </c>
      <c r="IU65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Chart'!IU$5&lt;=(SUM(Main!$F5:$G5)+Main!$H5+Main!$I5+SUM(Main!$J5:$K5)+SUM(Main!$J6:$K6)+SUM(Main!$J11:$K11)+SUM(Main!$J17:$K17)+SUM(Main!$J21:$K21)+SUM($B$4:$F$4))),Main!$S21,0)</f>
        <v>0</v>
      </c>
      <c r="IV65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Chart'!IV$5&lt;=(SUM(Main!$F5:$G5)+Main!$H5+Main!$I5+SUM(Main!$J5:$K5)+SUM(Main!$J6:$K6)+SUM(Main!$J11:$K11)+SUM(Main!$J17:$K17)+SUM(Main!$J21:$K21)+SUM($B$4:$F$4))),Main!$S21,0)</f>
        <v>0</v>
      </c>
      <c r="IW65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Chart'!IW$5&lt;=(SUM(Main!$F5:$G5)+Main!$H5+Main!$I5+SUM(Main!$J5:$K5)+SUM(Main!$J6:$K6)+SUM(Main!$J11:$K11)+SUM(Main!$J17:$K17)+SUM(Main!$J21:$K21)+SUM($B$4:$F$4))),Main!$S21,0)</f>
        <v>0</v>
      </c>
      <c r="IX65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Chart'!IX$5&lt;=(SUM(Main!$F5:$G5)+Main!$H5+Main!$I5+SUM(Main!$J5:$K5)+SUM(Main!$J6:$K6)+SUM(Main!$J11:$K11)+SUM(Main!$J17:$K17)+SUM(Main!$J21:$K21)+SUM($B$4:$F$4))),Main!$S21,0)</f>
        <v>0</v>
      </c>
      <c r="IY65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Chart'!IY$5&lt;=(SUM(Main!$F5:$G5)+Main!$H5+Main!$I5+SUM(Main!$J5:$K5)+SUM(Main!$J6:$K6)+SUM(Main!$J11:$K11)+SUM(Main!$J17:$K17)+SUM(Main!$J21:$K21)+SUM($B$4:$F$4))),Main!$S21,0)</f>
        <v>194736.84210526315</v>
      </c>
      <c r="IZ65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Chart'!IZ$5&lt;=(SUM(Main!$F5:$G5)+Main!$H5+Main!$I5+SUM(Main!$J5:$K5)+SUM(Main!$J6:$K6)+SUM(Main!$J11:$K11)+SUM(Main!$J17:$K17)+SUM(Main!$J21:$K21)+SUM($B$4:$F$4))),Main!$S21,0)</f>
        <v>194736.84210526315</v>
      </c>
      <c r="JA65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Chart'!JA$5&lt;=(SUM(Main!$F5:$G5)+Main!$H5+Main!$I5+SUM(Main!$J5:$K5)+SUM(Main!$J6:$K6)+SUM(Main!$J11:$K11)+SUM(Main!$J17:$K17)+SUM(Main!$J21:$K21)+SUM($B$4:$F$4))),Main!$S21,0)</f>
        <v>194736.84210526315</v>
      </c>
      <c r="JB65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Chart'!JB$5&lt;=(SUM(Main!$F5:$G5)+Main!$H5+Main!$I5+SUM(Main!$J5:$K5)+SUM(Main!$J6:$K6)+SUM(Main!$J11:$K11)+SUM(Main!$J17:$K17)+SUM(Main!$J21:$K21)+SUM($B$4:$F$4))),Main!$S21,0)</f>
        <v>194736.84210526315</v>
      </c>
      <c r="JC65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Chart'!JC$5&lt;=(SUM(Main!$F5:$G5)+Main!$H5+Main!$I5+SUM(Main!$J5:$K5)+SUM(Main!$J6:$K6)+SUM(Main!$J11:$K11)+SUM(Main!$J17:$K17)+SUM(Main!$J21:$K21)+SUM($B$4:$F$4))),Main!$S21,0)</f>
        <v>194736.84210526315</v>
      </c>
      <c r="JD65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Chart'!JD$5&lt;=(SUM(Main!$F5:$G5)+Main!$H5+Main!$I5+SUM(Main!$J5:$K5)+SUM(Main!$J6:$K6)+SUM(Main!$J11:$K11)+SUM(Main!$J17:$K17)+SUM(Main!$J21:$K21)+SUM($B$4:$F$4))),Main!$S21,0)</f>
        <v>194736.84210526315</v>
      </c>
      <c r="JE65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Chart'!JE$5&lt;=(SUM(Main!$F5:$G5)+Main!$H5+Main!$I5+SUM(Main!$J5:$K5)+SUM(Main!$J6:$K6)+SUM(Main!$J11:$K11)+SUM(Main!$J17:$K17)+SUM(Main!$J21:$K21)+SUM($B$4:$F$4))),Main!$S21,0)</f>
        <v>194736.84210526315</v>
      </c>
      <c r="JF65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Chart'!JF$5&lt;=(SUM(Main!$F5:$G5)+Main!$H5+Main!$I5+SUM(Main!$J5:$K5)+SUM(Main!$J6:$K6)+SUM(Main!$J11:$K11)+SUM(Main!$J17:$K17)+SUM(Main!$J21:$K21)+SUM($B$4:$F$4))),Main!$S21,0)</f>
        <v>194736.84210526315</v>
      </c>
      <c r="JG65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Chart'!JG$5&lt;=(SUM(Main!$F5:$G5)+Main!$H5+Main!$I5+SUM(Main!$J5:$K5)+SUM(Main!$J6:$K6)+SUM(Main!$J11:$K11)+SUM(Main!$J17:$K17)+SUM(Main!$J21:$K21)+SUM($B$4:$F$4))),Main!$S21,0)</f>
        <v>194736.84210526315</v>
      </c>
      <c r="JH65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Chart'!JH$5&lt;=(SUM(Main!$F5:$G5)+Main!$H5+Main!$I5+SUM(Main!$J5:$K5)+SUM(Main!$J6:$K6)+SUM(Main!$J11:$K11)+SUM(Main!$J17:$K17)+SUM(Main!$J21:$K21)+SUM($B$4:$F$4))),Main!$S21,0)</f>
        <v>194736.84210526315</v>
      </c>
      <c r="JI65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Chart'!JI$5&lt;=(SUM(Main!$F5:$G5)+Main!$H5+Main!$I5+SUM(Main!$J5:$K5)+SUM(Main!$J6:$K6)+SUM(Main!$J11:$K11)+SUM(Main!$J17:$K17)+SUM(Main!$J21:$K21)+SUM($B$4:$F$4))),Main!$S21,0)</f>
        <v>194736.84210526315</v>
      </c>
      <c r="JJ65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Chart'!JJ$5&lt;=(SUM(Main!$F5:$G5)+Main!$H5+Main!$I5+SUM(Main!$J5:$K5)+SUM(Main!$J6:$K6)+SUM(Main!$J11:$K11)+SUM(Main!$J17:$K17)+SUM(Main!$J21:$K21)+SUM($B$4:$F$4))),Main!$S21,0)</f>
        <v>194736.84210526315</v>
      </c>
      <c r="JK65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Chart'!JK$5&lt;=(SUM(Main!$F5:$G5)+Main!$H5+Main!$I5+SUM(Main!$J5:$K5)+SUM(Main!$J6:$K6)+SUM(Main!$J11:$K11)+SUM(Main!$J17:$K17)+SUM(Main!$J21:$K21)+SUM($B$4:$F$4))),Main!$S21,0)</f>
        <v>194736.84210526315</v>
      </c>
      <c r="JL65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Chart'!JL$5&lt;=(SUM(Main!$F5:$G5)+Main!$H5+Main!$I5+SUM(Main!$J5:$K5)+SUM(Main!$J6:$K6)+SUM(Main!$J11:$K11)+SUM(Main!$J17:$K17)+SUM(Main!$J21:$K21)+SUM($B$4:$F$4))),Main!$S21,0)</f>
        <v>194736.84210526315</v>
      </c>
      <c r="JM65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Chart'!JM$5&lt;=(SUM(Main!$F5:$G5)+Main!$H5+Main!$I5+SUM(Main!$J5:$K5)+SUM(Main!$J6:$K6)+SUM(Main!$J11:$K11)+SUM(Main!$J17:$K17)+SUM(Main!$J21:$K21)+SUM($B$4:$F$4))),Main!$S21,0)</f>
        <v>194736.84210526315</v>
      </c>
      <c r="JN65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Chart'!JN$5&lt;=(SUM(Main!$F5:$G5)+Main!$H5+Main!$I5+SUM(Main!$J5:$K5)+SUM(Main!$J6:$K6)+SUM(Main!$J11:$K11)+SUM(Main!$J17:$K17)+SUM(Main!$J21:$K21)+SUM($B$4:$F$4))),Main!$S21,0)</f>
        <v>194736.84210526315</v>
      </c>
      <c r="JO65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Chart'!JO$5&lt;=(SUM(Main!$F5:$G5)+Main!$H5+Main!$I5+SUM(Main!$J5:$K5)+SUM(Main!$J6:$K6)+SUM(Main!$J11:$K11)+SUM(Main!$J17:$K17)+SUM(Main!$J21:$K21)+SUM($B$4:$F$4))),Main!$S21,0)</f>
        <v>194736.84210526315</v>
      </c>
      <c r="JP65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Chart'!JP$5&lt;=(SUM(Main!$F5:$G5)+Main!$H5+Main!$I5+SUM(Main!$J5:$K5)+SUM(Main!$J6:$K6)+SUM(Main!$J11:$K11)+SUM(Main!$J17:$K17)+SUM(Main!$J21:$K21)+SUM($B$4:$F$4))),Main!$S21,0)</f>
        <v>194736.84210526315</v>
      </c>
      <c r="JQ65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Chart'!JQ$5&lt;=(SUM(Main!$F5:$G5)+Main!$H5+Main!$I5+SUM(Main!$J5:$K5)+SUM(Main!$J6:$K6)+SUM(Main!$J11:$K11)+SUM(Main!$J17:$K17)+SUM(Main!$J21:$K21)+SUM($B$4:$F$4))),Main!$S21,0)</f>
        <v>194736.84210526315</v>
      </c>
      <c r="JR65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Chart'!JR$5&lt;=(SUM(Main!$F5:$G5)+Main!$H5+Main!$I5+SUM(Main!$J5:$K5)+SUM(Main!$J6:$K6)+SUM(Main!$J11:$K11)+SUM(Main!$J17:$K17)+SUM(Main!$J21:$K21)+SUM($B$4:$F$4))),Main!$S21,0)</f>
        <v>194736.84210526315</v>
      </c>
      <c r="JS65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Chart'!JS$5&lt;=(SUM(Main!$F5:$G5)+Main!$H5+Main!$I5+SUM(Main!$J5:$K5)+SUM(Main!$J6:$K6)+SUM(Main!$J11:$K11)+SUM(Main!$J17:$K17)+SUM(Main!$J21:$K21)+SUM($B$4:$F$4))),Main!$S21,0)</f>
        <v>194736.84210526315</v>
      </c>
      <c r="JT65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Chart'!JT$5&lt;=(SUM(Main!$F5:$G5)+Main!$H5+Main!$I5+SUM(Main!$J5:$K5)+SUM(Main!$J6:$K6)+SUM(Main!$J11:$K11)+SUM(Main!$J17:$K17)+SUM(Main!$J21:$K21)+SUM($B$4:$F$4))),Main!$S21,0)</f>
        <v>194736.84210526315</v>
      </c>
      <c r="JU65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Chart'!JU$5&lt;=(SUM(Main!$F5:$G5)+Main!$H5+Main!$I5+SUM(Main!$J5:$K5)+SUM(Main!$J6:$K6)+SUM(Main!$J11:$K11)+SUM(Main!$J17:$K17)+SUM(Main!$J21:$K21)+SUM($B$4:$F$4))),Main!$S21,0)</f>
        <v>194736.84210526315</v>
      </c>
      <c r="JV65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Chart'!JV$5&lt;=(SUM(Main!$F5:$G5)+Main!$H5+Main!$I5+SUM(Main!$J5:$K5)+SUM(Main!$J6:$K6)+SUM(Main!$J11:$K11)+SUM(Main!$J17:$K17)+SUM(Main!$J21:$K21)+SUM($B$4:$F$4))),Main!$S21,0)</f>
        <v>194736.84210526315</v>
      </c>
      <c r="JW65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Chart'!JW$5&lt;=(SUM(Main!$F5:$G5)+Main!$H5+Main!$I5+SUM(Main!$J5:$K5)+SUM(Main!$J6:$K6)+SUM(Main!$J11:$K11)+SUM(Main!$J17:$K17)+SUM(Main!$J21:$K21)+SUM($B$4:$F$4))),Main!$S21,0)</f>
        <v>194736.84210526315</v>
      </c>
      <c r="JX65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Chart'!JX$5&lt;=(SUM(Main!$F5:$G5)+Main!$H5+Main!$I5+SUM(Main!$J5:$K5)+SUM(Main!$J6:$K6)+SUM(Main!$J11:$K11)+SUM(Main!$J17:$K17)+SUM(Main!$J21:$K21)+SUM($B$4:$F$4))),Main!$S21,0)</f>
        <v>194736.84210526315</v>
      </c>
      <c r="JY65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Chart'!JY$5&lt;=(SUM(Main!$F5:$G5)+Main!$H5+Main!$I5+SUM(Main!$J5:$K5)+SUM(Main!$J6:$K6)+SUM(Main!$J11:$K11)+SUM(Main!$J17:$K17)+SUM(Main!$J21:$K21)+SUM($B$4:$F$4))),Main!$S21,0)</f>
        <v>194736.84210526315</v>
      </c>
      <c r="JZ65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Chart'!JZ$5&lt;=(SUM(Main!$F5:$G5)+Main!$H5+Main!$I5+SUM(Main!$J5:$K5)+SUM(Main!$J6:$K6)+SUM(Main!$J11:$K11)+SUM(Main!$J17:$K17)+SUM(Main!$J21:$K21)+SUM($B$4:$F$4))),Main!$S21,0)</f>
        <v>194736.84210526315</v>
      </c>
      <c r="KA65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Chart'!KA$5&lt;=(SUM(Main!$F5:$G5)+Main!$H5+Main!$I5+SUM(Main!$J5:$K5)+SUM(Main!$J6:$K6)+SUM(Main!$J11:$K11)+SUM(Main!$J17:$K17)+SUM(Main!$J21:$K21)+SUM($B$4:$F$4))),Main!$S21,0)</f>
        <v>194736.84210526315</v>
      </c>
      <c r="KB65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Chart'!KB$5&lt;=(SUM(Main!$F5:$G5)+Main!$H5+Main!$I5+SUM(Main!$J5:$K5)+SUM(Main!$J6:$K6)+SUM(Main!$J11:$K11)+SUM(Main!$J17:$K17)+SUM(Main!$J21:$K21)+SUM($B$4:$F$4))),Main!$S21,0)</f>
        <v>194736.84210526315</v>
      </c>
      <c r="KC65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Chart'!KC$5&lt;=(SUM(Main!$F5:$G5)+Main!$H5+Main!$I5+SUM(Main!$J5:$K5)+SUM(Main!$J6:$K6)+SUM(Main!$J11:$K11)+SUM(Main!$J17:$K17)+SUM(Main!$J21:$K21)+SUM($B$4:$F$4))),Main!$S21,0)</f>
        <v>194736.84210526315</v>
      </c>
      <c r="KD65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Chart'!KD$5&lt;=(SUM(Main!$F5:$G5)+Main!$H5+Main!$I5+SUM(Main!$J5:$K5)+SUM(Main!$J6:$K6)+SUM(Main!$J11:$K11)+SUM(Main!$J17:$K17)+SUM(Main!$J21:$K21)+SUM($B$4:$F$4))),Main!$S21,0)</f>
        <v>194736.84210526315</v>
      </c>
      <c r="KE65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Chart'!KE$5&lt;=(SUM(Main!$F5:$G5)+Main!$H5+Main!$I5+SUM(Main!$J5:$K5)+SUM(Main!$J6:$K6)+SUM(Main!$J11:$K11)+SUM(Main!$J17:$K17)+SUM(Main!$J21:$K21)+SUM($B$4:$F$4))),Main!$S21,0)</f>
        <v>194736.84210526315</v>
      </c>
      <c r="KF65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Chart'!KF$5&lt;=(SUM(Main!$F5:$G5)+Main!$H5+Main!$I5+SUM(Main!$J5:$K5)+SUM(Main!$J6:$K6)+SUM(Main!$J11:$K11)+SUM(Main!$J17:$K17)+SUM(Main!$J21:$K21)+SUM($B$4:$F$4))),Main!$S21,0)</f>
        <v>194736.84210526315</v>
      </c>
      <c r="KG65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Chart'!KG$5&lt;=(SUM(Main!$F5:$G5)+Main!$H5+Main!$I5+SUM(Main!$J5:$K5)+SUM(Main!$J6:$K6)+SUM(Main!$J11:$K11)+SUM(Main!$J17:$K17)+SUM(Main!$J21:$K21)+SUM($B$4:$F$4))),Main!$S21,0)</f>
        <v>194736.84210526315</v>
      </c>
      <c r="KH65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Chart'!KH$5&lt;=(SUM(Main!$F5:$G5)+Main!$H5+Main!$I5+SUM(Main!$J5:$K5)+SUM(Main!$J6:$K6)+SUM(Main!$J11:$K11)+SUM(Main!$J17:$K17)+SUM(Main!$J21:$K21)+SUM($B$4:$F$4))),Main!$S21,0)</f>
        <v>194736.84210526315</v>
      </c>
      <c r="KI65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Chart'!KI$5&lt;=(SUM(Main!$F5:$G5)+Main!$H5+Main!$I5+SUM(Main!$J5:$K5)+SUM(Main!$J6:$K6)+SUM(Main!$J11:$K11)+SUM(Main!$J17:$K17)+SUM(Main!$J21:$K21)+SUM($B$4:$F$4))),Main!$S21,0)</f>
        <v>194736.84210526315</v>
      </c>
      <c r="KJ65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Chart'!KJ$5&lt;=(SUM(Main!$F5:$G5)+Main!$H5+Main!$I5+SUM(Main!$J5:$K5)+SUM(Main!$J6:$K6)+SUM(Main!$J11:$K11)+SUM(Main!$J17:$K17)+SUM(Main!$J21:$K21)+SUM($B$4:$F$4))),Main!$S21,0)</f>
        <v>194736.84210526315</v>
      </c>
      <c r="KK65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Chart'!KK$5&lt;=(SUM(Main!$F5:$G5)+Main!$H5+Main!$I5+SUM(Main!$J5:$K5)+SUM(Main!$J6:$K6)+SUM(Main!$J11:$K11)+SUM(Main!$J17:$K17)+SUM(Main!$J21:$K21)+SUM($B$4:$F$4))),Main!$S21,0)</f>
        <v>194736.84210526315</v>
      </c>
      <c r="KL65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Chart'!KL$5&lt;=(SUM(Main!$F5:$G5)+Main!$H5+Main!$I5+SUM(Main!$J5:$K5)+SUM(Main!$J6:$K6)+SUM(Main!$J11:$K11)+SUM(Main!$J17:$K17)+SUM(Main!$J21:$K21)+SUM($B$4:$F$4))),Main!$S21,0)</f>
        <v>194736.84210526315</v>
      </c>
      <c r="KM65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Chart'!KM$5&lt;=(SUM(Main!$F5:$G5)+Main!$H5+Main!$I5+SUM(Main!$J5:$K5)+SUM(Main!$J6:$K6)+SUM(Main!$J11:$K11)+SUM(Main!$J17:$K17)+SUM(Main!$J21:$K21)+SUM($B$4:$F$4))),Main!$S21,0)</f>
        <v>194736.84210526315</v>
      </c>
      <c r="KN65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Chart'!KN$5&lt;=(SUM(Main!$F5:$G5)+Main!$H5+Main!$I5+SUM(Main!$J5:$K5)+SUM(Main!$J6:$K6)+SUM(Main!$J11:$K11)+SUM(Main!$J17:$K17)+SUM(Main!$J21:$K21)+SUM($B$4:$F$4))),Main!$S21,0)</f>
        <v>194736.84210526315</v>
      </c>
      <c r="KO65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Chart'!KO$5&lt;=(SUM(Main!$F5:$G5)+Main!$H5+Main!$I5+SUM(Main!$J5:$K5)+SUM(Main!$J6:$K6)+SUM(Main!$J11:$K11)+SUM(Main!$J17:$K17)+SUM(Main!$J21:$K21)+SUM($B$4:$F$4))),Main!$S21,0)</f>
        <v>194736.84210526315</v>
      </c>
      <c r="KP65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Chart'!KP$5&lt;=(SUM(Main!$F5:$G5)+Main!$H5+Main!$I5+SUM(Main!$J5:$K5)+SUM(Main!$J6:$K6)+SUM(Main!$J11:$K11)+SUM(Main!$J17:$K17)+SUM(Main!$J21:$K21)+SUM($B$4:$F$4))),Main!$S21,0)</f>
        <v>194736.84210526315</v>
      </c>
      <c r="KQ65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Chart'!KQ$5&lt;=(SUM(Main!$F5:$G5)+Main!$H5+Main!$I5+SUM(Main!$J5:$K5)+SUM(Main!$J6:$K6)+SUM(Main!$J11:$K11)+SUM(Main!$J17:$K17)+SUM(Main!$J21:$K21)+SUM($B$4:$F$4))),Main!$S21,0)</f>
        <v>194736.84210526315</v>
      </c>
      <c r="KR65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Chart'!KR$5&lt;=(SUM(Main!$F5:$G5)+Main!$H5+Main!$I5+SUM(Main!$J5:$K5)+SUM(Main!$J6:$K6)+SUM(Main!$J11:$K11)+SUM(Main!$J17:$K17)+SUM(Main!$J21:$K21)+SUM($B$4:$F$4))),Main!$S21,0)</f>
        <v>194736.84210526315</v>
      </c>
      <c r="KS65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Chart'!KS$5&lt;=(SUM(Main!$F5:$G5)+Main!$H5+Main!$I5+SUM(Main!$J5:$K5)+SUM(Main!$J6:$K6)+SUM(Main!$J11:$K11)+SUM(Main!$J17:$K17)+SUM(Main!$J21:$K21)+SUM($B$4:$F$4))),Main!$S21,0)</f>
        <v>194736.84210526315</v>
      </c>
      <c r="KT65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Chart'!KT$5&lt;=(SUM(Main!$F5:$G5)+Main!$H5+Main!$I5+SUM(Main!$J5:$K5)+SUM(Main!$J6:$K6)+SUM(Main!$J11:$K11)+SUM(Main!$J17:$K17)+SUM(Main!$J21:$K21)+SUM($B$4:$F$4))),Main!$S21,0)</f>
        <v>194736.84210526315</v>
      </c>
      <c r="KU65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Chart'!KU$5&lt;=(SUM(Main!$F5:$G5)+Main!$H5+Main!$I5+SUM(Main!$J5:$K5)+SUM(Main!$J6:$K6)+SUM(Main!$J11:$K11)+SUM(Main!$J17:$K17)+SUM(Main!$J21:$K21)+SUM($B$4:$F$4))),Main!$S21,0)</f>
        <v>194736.84210526315</v>
      </c>
      <c r="KV65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Chart'!KV$5&lt;=(SUM(Main!$F5:$G5)+Main!$H5+Main!$I5+SUM(Main!$J5:$K5)+SUM(Main!$J6:$K6)+SUM(Main!$J11:$K11)+SUM(Main!$J17:$K17)+SUM(Main!$J21:$K21)+SUM($B$4:$F$4))),Main!$S21,0)</f>
        <v>194736.84210526315</v>
      </c>
      <c r="KW65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Chart'!KW$5&lt;=(SUM(Main!$F5:$G5)+Main!$H5+Main!$I5+SUM(Main!$J5:$K5)+SUM(Main!$J6:$K6)+SUM(Main!$J11:$K11)+SUM(Main!$J17:$K17)+SUM(Main!$J21:$K21)+SUM($B$4:$F$4))),Main!$S21,0)</f>
        <v>194736.84210526315</v>
      </c>
      <c r="KX65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Chart'!KX$5&lt;=(SUM(Main!$F5:$G5)+Main!$H5+Main!$I5+SUM(Main!$J5:$K5)+SUM(Main!$J6:$K6)+SUM(Main!$J11:$K11)+SUM(Main!$J17:$K17)+SUM(Main!$J21:$K21)+SUM($B$4:$F$4))),Main!$S21,0)</f>
        <v>194736.84210526315</v>
      </c>
      <c r="KY65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Chart'!KY$5&lt;=(SUM(Main!$F5:$G5)+Main!$H5+Main!$I5+SUM(Main!$J5:$K5)+SUM(Main!$J6:$K6)+SUM(Main!$J11:$K11)+SUM(Main!$J17:$K17)+SUM(Main!$J21:$K21)+SUM($B$4:$F$4))),Main!$S21,0)</f>
        <v>194736.84210526315</v>
      </c>
      <c r="KZ65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Chart'!KZ$5&lt;=(SUM(Main!$F5:$G5)+Main!$H5+Main!$I5+SUM(Main!$J5:$K5)+SUM(Main!$J6:$K6)+SUM(Main!$J11:$K11)+SUM(Main!$J17:$K17)+SUM(Main!$J21:$K21)+SUM($B$4:$F$4))),Main!$S21,0)</f>
        <v>194736.84210526315</v>
      </c>
      <c r="LA65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Chart'!LA$5&lt;=(SUM(Main!$F5:$G5)+Main!$H5+Main!$I5+SUM(Main!$J5:$K5)+SUM(Main!$J6:$K6)+SUM(Main!$J11:$K11)+SUM(Main!$J17:$K17)+SUM(Main!$J21:$K21)+SUM($B$4:$F$4))),Main!$S21,0)</f>
        <v>194736.84210526315</v>
      </c>
      <c r="LB65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Chart'!LB$5&lt;=(SUM(Main!$F5:$G5)+Main!$H5+Main!$I5+SUM(Main!$J5:$K5)+SUM(Main!$J6:$K6)+SUM(Main!$J11:$K11)+SUM(Main!$J17:$K17)+SUM(Main!$J21:$K21)+SUM($B$4:$F$4))),Main!$S21,0)</f>
        <v>194736.84210526315</v>
      </c>
      <c r="LC65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Chart'!LC$5&lt;=(SUM(Main!$F5:$G5)+Main!$H5+Main!$I5+SUM(Main!$J5:$K5)+SUM(Main!$J6:$K6)+SUM(Main!$J11:$K11)+SUM(Main!$J17:$K17)+SUM(Main!$J21:$K21)+SUM($B$4:$F$4))),Main!$S21,0)</f>
        <v>194736.84210526315</v>
      </c>
      <c r="LD65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Chart'!LD$5&lt;=(SUM(Main!$F5:$G5)+Main!$H5+Main!$I5+SUM(Main!$J5:$K5)+SUM(Main!$J6:$K6)+SUM(Main!$J11:$K11)+SUM(Main!$J17:$K17)+SUM(Main!$J21:$K21)+SUM($B$4:$F$4))),Main!$S21,0)</f>
        <v>194736.84210526315</v>
      </c>
      <c r="LE65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Chart'!LE$5&lt;=(SUM(Main!$F5:$G5)+Main!$H5+Main!$I5+SUM(Main!$J5:$K5)+SUM(Main!$J6:$K6)+SUM(Main!$J11:$K11)+SUM(Main!$J17:$K17)+SUM(Main!$J21:$K21)+SUM($B$4:$F$4))),Main!$S21,0)</f>
        <v>194736.84210526315</v>
      </c>
      <c r="LF65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Chart'!LF$5&lt;=(SUM(Main!$F5:$G5)+Main!$H5+Main!$I5+SUM(Main!$J5:$K5)+SUM(Main!$J6:$K6)+SUM(Main!$J11:$K11)+SUM(Main!$J17:$K17)+SUM(Main!$J21:$K21)+SUM($B$4:$F$4))),Main!$S21,0)</f>
        <v>194736.84210526315</v>
      </c>
      <c r="LG65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Chart'!LG$5&lt;=(SUM(Main!$F5:$G5)+Main!$H5+Main!$I5+SUM(Main!$J5:$K5)+SUM(Main!$J6:$K6)+SUM(Main!$J11:$K11)+SUM(Main!$J17:$K17)+SUM(Main!$J21:$K21)+SUM($B$4:$F$4))),Main!$S21,0)</f>
        <v>194736.84210526315</v>
      </c>
      <c r="LH65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Chart'!LH$5&lt;=(SUM(Main!$F5:$G5)+Main!$H5+Main!$I5+SUM(Main!$J5:$K5)+SUM(Main!$J6:$K6)+SUM(Main!$J11:$K11)+SUM(Main!$J17:$K17)+SUM(Main!$J21:$K21)+SUM($B$4:$F$4))),Main!$S21,0)</f>
        <v>194736.84210526315</v>
      </c>
      <c r="LI65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Chart'!LI$5&lt;=(SUM(Main!$F5:$G5)+Main!$H5+Main!$I5+SUM(Main!$J5:$K5)+SUM(Main!$J6:$K6)+SUM(Main!$J11:$K11)+SUM(Main!$J17:$K17)+SUM(Main!$J21:$K21)+SUM($B$4:$F$4))),Main!$S21,0)</f>
        <v>194736.84210526315</v>
      </c>
      <c r="LJ65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Chart'!LJ$5&lt;=(SUM(Main!$F5:$G5)+Main!$H5+Main!$I5+SUM(Main!$J5:$K5)+SUM(Main!$J6:$K6)+SUM(Main!$J11:$K11)+SUM(Main!$J17:$K17)+SUM(Main!$J21:$K21)+SUM($B$4:$F$4))),Main!$S21,0)</f>
        <v>194736.84210526315</v>
      </c>
      <c r="LK65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Chart'!LK$5&lt;=(SUM(Main!$F5:$G5)+Main!$H5+Main!$I5+SUM(Main!$J5:$K5)+SUM(Main!$J6:$K6)+SUM(Main!$J11:$K11)+SUM(Main!$J17:$K17)+SUM(Main!$J21:$K21)+SUM($B$4:$F$4))),Main!$S21,0)</f>
        <v>194736.84210526315</v>
      </c>
      <c r="LL65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Chart'!LL$5&lt;=(SUM(Main!$F5:$G5)+Main!$H5+Main!$I5+SUM(Main!$J5:$K5)+SUM(Main!$J6:$K6)+SUM(Main!$J11:$K11)+SUM(Main!$J17:$K17)+SUM(Main!$J21:$K21)+SUM($B$4:$F$4))),Main!$S21,0)</f>
        <v>194736.84210526315</v>
      </c>
      <c r="LM65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Chart'!LM$5&lt;=(SUM(Main!$F5:$G5)+Main!$H5+Main!$I5+SUM(Main!$J5:$K5)+SUM(Main!$J6:$K6)+SUM(Main!$J11:$K11)+SUM(Main!$J17:$K17)+SUM(Main!$J21:$K21)+SUM($B$4:$F$4))),Main!$S21,0)</f>
        <v>194736.84210526315</v>
      </c>
      <c r="LN65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Chart'!LN$5&lt;=(SUM(Main!$F5:$G5)+Main!$H5+Main!$I5+SUM(Main!$J5:$K5)+SUM(Main!$J6:$K6)+SUM(Main!$J11:$K11)+SUM(Main!$J17:$K17)+SUM(Main!$J21:$K21)+SUM($B$4:$F$4))),Main!$S21,0)</f>
        <v>194736.84210526315</v>
      </c>
      <c r="LO65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Chart'!LO$5&lt;=(SUM(Main!$F5:$G5)+Main!$H5+Main!$I5+SUM(Main!$J5:$K5)+SUM(Main!$J6:$K6)+SUM(Main!$J11:$K11)+SUM(Main!$J17:$K17)+SUM(Main!$J21:$K21)+SUM($B$4:$F$4))),Main!$S21,0)</f>
        <v>194736.84210526315</v>
      </c>
      <c r="LP65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Chart'!LP$5&lt;=(SUM(Main!$F5:$G5)+Main!$H5+Main!$I5+SUM(Main!$J5:$K5)+SUM(Main!$J6:$K6)+SUM(Main!$J11:$K11)+SUM(Main!$J17:$K17)+SUM(Main!$J21:$K21)+SUM($B$4:$F$4))),Main!$S21,0)</f>
        <v>194736.84210526315</v>
      </c>
      <c r="LQ65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Chart'!LQ$5&lt;=(SUM(Main!$F5:$G5)+Main!$H5+Main!$I5+SUM(Main!$J5:$K5)+SUM(Main!$J6:$K6)+SUM(Main!$J11:$K11)+SUM(Main!$J17:$K17)+SUM(Main!$J21:$K21)+SUM($B$4:$F$4))),Main!$S21,0)</f>
        <v>194736.84210526315</v>
      </c>
      <c r="LR65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Chart'!LR$5&lt;=(SUM(Main!$F5:$G5)+Main!$H5+Main!$I5+SUM(Main!$J5:$K5)+SUM(Main!$J6:$K6)+SUM(Main!$J11:$K11)+SUM(Main!$J17:$K17)+SUM(Main!$J21:$K21)+SUM($B$4:$F$4))),Main!$S21,0)</f>
        <v>194736.84210526315</v>
      </c>
      <c r="LS65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Chart'!LS$5&lt;=(SUM(Main!$F5:$G5)+Main!$H5+Main!$I5+SUM(Main!$J5:$K5)+SUM(Main!$J6:$K6)+SUM(Main!$J11:$K11)+SUM(Main!$J17:$K17)+SUM(Main!$J21:$K21)+SUM($B$4:$F$4))),Main!$S21,0)</f>
        <v>194736.84210526315</v>
      </c>
      <c r="LT65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Chart'!LT$5&lt;=(SUM(Main!$F5:$G5)+Main!$H5+Main!$I5+SUM(Main!$J5:$K5)+SUM(Main!$J6:$K6)+SUM(Main!$J11:$K11)+SUM(Main!$J17:$K17)+SUM(Main!$J21:$K21)+SUM($B$4:$F$4))),Main!$S21,0)</f>
        <v>194736.84210526315</v>
      </c>
      <c r="LU65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Chart'!LU$5&lt;=(SUM(Main!$F5:$G5)+Main!$H5+Main!$I5+SUM(Main!$J5:$K5)+SUM(Main!$J6:$K6)+SUM(Main!$J11:$K11)+SUM(Main!$J17:$K17)+SUM(Main!$J21:$K21)+SUM($B$4:$F$4))),Main!$S21,0)</f>
        <v>194736.84210526315</v>
      </c>
      <c r="LV65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Chart'!LV$5&lt;=(SUM(Main!$F5:$G5)+Main!$H5+Main!$I5+SUM(Main!$J5:$K5)+SUM(Main!$J6:$K6)+SUM(Main!$J11:$K11)+SUM(Main!$J17:$K17)+SUM(Main!$J21:$K21)+SUM($B$4:$F$4))),Main!$S21,0)</f>
        <v>194736.84210526315</v>
      </c>
      <c r="LW65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Chart'!LW$5&lt;=(SUM(Main!$F5:$G5)+Main!$H5+Main!$I5+SUM(Main!$J5:$K5)+SUM(Main!$J6:$K6)+SUM(Main!$J11:$K11)+SUM(Main!$J17:$K17)+SUM(Main!$J21:$K21)+SUM($B$4:$F$4))),Main!$S21,0)</f>
        <v>0</v>
      </c>
      <c r="LX65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Chart'!LX$5&lt;=(SUM(Main!$F5:$G5)+Main!$H5+Main!$I5+SUM(Main!$J5:$K5)+SUM(Main!$J6:$K6)+SUM(Main!$J11:$K11)+SUM(Main!$J17:$K17)+SUM(Main!$J21:$K21)+SUM($B$4:$F$4))),Main!$S21,0)</f>
        <v>0</v>
      </c>
      <c r="LY65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Chart'!LY$5&lt;=(SUM(Main!$F5:$G5)+Main!$H5+Main!$I5+SUM(Main!$J5:$K5)+SUM(Main!$J6:$K6)+SUM(Main!$J11:$K11)+SUM(Main!$J17:$K17)+SUM(Main!$J21:$K21)+SUM($B$4:$F$4))),Main!$S21,0)</f>
        <v>0</v>
      </c>
      <c r="LZ65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Chart'!LZ$5&lt;=(SUM(Main!$F5:$G5)+Main!$H5+Main!$I5+SUM(Main!$J5:$K5)+SUM(Main!$J6:$K6)+SUM(Main!$J11:$K11)+SUM(Main!$J17:$K17)+SUM(Main!$J21:$K21)+SUM($B$4:$F$4))),Main!$S21,0)</f>
        <v>0</v>
      </c>
      <c r="MA65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Chart'!MA$5&lt;=(SUM(Main!$F5:$G5)+Main!$H5+Main!$I5+SUM(Main!$J5:$K5)+SUM(Main!$J6:$K6)+SUM(Main!$J11:$K11)+SUM(Main!$J17:$K17)+SUM(Main!$J21:$K21)+SUM($B$4:$F$4))),Main!$S21,0)</f>
        <v>0</v>
      </c>
      <c r="MB65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Chart'!MB$5&lt;=(SUM(Main!$F5:$G5)+Main!$H5+Main!$I5+SUM(Main!$J5:$K5)+SUM(Main!$J6:$K6)+SUM(Main!$J11:$K11)+SUM(Main!$J17:$K17)+SUM(Main!$J21:$K21)+SUM($B$4:$F$4))),Main!$S21,0)</f>
        <v>0</v>
      </c>
      <c r="MC65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Chart'!MC$5&lt;=(SUM(Main!$F5:$G5)+Main!$H5+Main!$I5+SUM(Main!$J5:$K5)+SUM(Main!$J6:$K6)+SUM(Main!$J11:$K11)+SUM(Main!$J17:$K17)+SUM(Main!$J21:$K21)+SUM($B$4:$F$4))),Main!$S21,0)</f>
        <v>0</v>
      </c>
      <c r="MD65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Chart'!MD$5&lt;=(SUM(Main!$F5:$G5)+Main!$H5+Main!$I5+SUM(Main!$J5:$K5)+SUM(Main!$J6:$K6)+SUM(Main!$J11:$K11)+SUM(Main!$J17:$K17)+SUM(Main!$J21:$K21)+SUM($B$4:$F$4))),Main!$S21,0)</f>
        <v>0</v>
      </c>
      <c r="ME65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Chart'!ME$5&lt;=(SUM(Main!$F5:$G5)+Main!$H5+Main!$I5+SUM(Main!$J5:$K5)+SUM(Main!$J6:$K6)+SUM(Main!$J11:$K11)+SUM(Main!$J17:$K17)+SUM(Main!$J21:$K21)+SUM($B$4:$F$4))),Main!$S21,0)</f>
        <v>0</v>
      </c>
      <c r="MF65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Chart'!MF$5&lt;=(SUM(Main!$F5:$G5)+Main!$H5+Main!$I5+SUM(Main!$J5:$K5)+SUM(Main!$J6:$K6)+SUM(Main!$J11:$K11)+SUM(Main!$J17:$K17)+SUM(Main!$J21:$K21)+SUM($B$4:$F$4))),Main!$S21,0)</f>
        <v>0</v>
      </c>
      <c r="MG65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Chart'!MG$5&lt;=(SUM(Main!$F5:$G5)+Main!$H5+Main!$I5+SUM(Main!$J5:$K5)+SUM(Main!$J6:$K6)+SUM(Main!$J11:$K11)+SUM(Main!$J17:$K17)+SUM(Main!$J21:$K21)+SUM($B$4:$F$4))),Main!$S21,0)</f>
        <v>0</v>
      </c>
      <c r="MH65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Chart'!MH$5&lt;=(SUM(Main!$F5:$G5)+Main!$H5+Main!$I5+SUM(Main!$J5:$K5)+SUM(Main!$J6:$K6)+SUM(Main!$J11:$K11)+SUM(Main!$J17:$K17)+SUM(Main!$J21:$K21)+SUM($B$4:$F$4))),Main!$S21,0)</f>
        <v>0</v>
      </c>
      <c r="MI65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Chart'!MI$5&lt;=(SUM(Main!$F5:$G5)+Main!$H5+Main!$I5+SUM(Main!$J5:$K5)+SUM(Main!$J6:$K6)+SUM(Main!$J11:$K11)+SUM(Main!$J17:$K17)+SUM(Main!$J21:$K21)+SUM($B$4:$F$4))),Main!$S21,0)</f>
        <v>0</v>
      </c>
      <c r="MJ65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Chart'!MJ$5&lt;=(SUM(Main!$F5:$G5)+Main!$H5+Main!$I5+SUM(Main!$J5:$K5)+SUM(Main!$J6:$K6)+SUM(Main!$J11:$K11)+SUM(Main!$J17:$K17)+SUM(Main!$J21:$K21)+SUM($B$4:$F$4))),Main!$S21,0)</f>
        <v>0</v>
      </c>
      <c r="MK65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Chart'!MK$5&lt;=(SUM(Main!$F5:$G5)+Main!$H5+Main!$I5+SUM(Main!$J5:$K5)+SUM(Main!$J6:$K6)+SUM(Main!$J11:$K11)+SUM(Main!$J17:$K17)+SUM(Main!$J21:$K21)+SUM($B$4:$F$4))),Main!$S21,0)</f>
        <v>0</v>
      </c>
      <c r="ML65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Chart'!ML$5&lt;=(SUM(Main!$F5:$G5)+Main!$H5+Main!$I5+SUM(Main!$J5:$K5)+SUM(Main!$J6:$K6)+SUM(Main!$J11:$K11)+SUM(Main!$J17:$K17)+SUM(Main!$J21:$K21)+SUM($B$4:$F$4))),Main!$S21,0)</f>
        <v>0</v>
      </c>
      <c r="MM65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Chart'!MM$5&lt;=(SUM(Main!$F5:$G5)+Main!$H5+Main!$I5+SUM(Main!$J5:$K5)+SUM(Main!$J6:$K6)+SUM(Main!$J11:$K11)+SUM(Main!$J17:$K17)+SUM(Main!$J21:$K21)+SUM($B$4:$F$4))),Main!$S21,0)</f>
        <v>0</v>
      </c>
      <c r="MN65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Chart'!MN$5&lt;=(SUM(Main!$F5:$G5)+Main!$H5+Main!$I5+SUM(Main!$J5:$K5)+SUM(Main!$J6:$K6)+SUM(Main!$J11:$K11)+SUM(Main!$J17:$K17)+SUM(Main!$J21:$K21)+SUM($B$4:$F$4))),Main!$S21,0)</f>
        <v>0</v>
      </c>
      <c r="MO65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Chart'!MO$5&lt;=(SUM(Main!$F5:$G5)+Main!$H5+Main!$I5+SUM(Main!$J5:$K5)+SUM(Main!$J6:$K6)+SUM(Main!$J11:$K11)+SUM(Main!$J17:$K17)+SUM(Main!$J21:$K21)+SUM($B$4:$F$4))),Main!$S21,0)</f>
        <v>0</v>
      </c>
      <c r="MP65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Chart'!MP$5&lt;=(SUM(Main!$F5:$G5)+Main!$H5+Main!$I5+SUM(Main!$J5:$K5)+SUM(Main!$J6:$K6)+SUM(Main!$J11:$K11)+SUM(Main!$J17:$K17)+SUM(Main!$J21:$K21)+SUM($B$4:$F$4))),Main!$S21,0)</f>
        <v>0</v>
      </c>
      <c r="MQ65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Chart'!MQ$5&lt;=(SUM(Main!$F5:$G5)+Main!$H5+Main!$I5+SUM(Main!$J5:$K5)+SUM(Main!$J6:$K6)+SUM(Main!$J11:$K11)+SUM(Main!$J17:$K17)+SUM(Main!$J21:$K21)+SUM($B$4:$F$4))),Main!$S21,0)</f>
        <v>0</v>
      </c>
      <c r="MR65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Chart'!MR$5&lt;=(SUM(Main!$F5:$G5)+Main!$H5+Main!$I5+SUM(Main!$J5:$K5)+SUM(Main!$J6:$K6)+SUM(Main!$J11:$K11)+SUM(Main!$J17:$K17)+SUM(Main!$J21:$K21)+SUM($B$4:$F$4))),Main!$S21,0)</f>
        <v>0</v>
      </c>
      <c r="MS65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Chart'!MS$5&lt;=(SUM(Main!$F5:$G5)+Main!$H5+Main!$I5+SUM(Main!$J5:$K5)+SUM(Main!$J6:$K6)+SUM(Main!$J11:$K11)+SUM(Main!$J17:$K17)+SUM(Main!$J21:$K21)+SUM($B$4:$F$4))),Main!$S21,0)</f>
        <v>0</v>
      </c>
      <c r="MT65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Chart'!MT$5&lt;=(SUM(Main!$F5:$G5)+Main!$H5+Main!$I5+SUM(Main!$J5:$K5)+SUM(Main!$J6:$K6)+SUM(Main!$J11:$K11)+SUM(Main!$J17:$K17)+SUM(Main!$J21:$K21)+SUM($B$4:$F$4))),Main!$S21,0)</f>
        <v>0</v>
      </c>
      <c r="MU65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Chart'!MU$5&lt;=(SUM(Main!$F5:$G5)+Main!$H5+Main!$I5+SUM(Main!$J5:$K5)+SUM(Main!$J6:$K6)+SUM(Main!$J11:$K11)+SUM(Main!$J17:$K17)+SUM(Main!$J21:$K21)+SUM($B$4:$F$4))),Main!$S21,0)</f>
        <v>0</v>
      </c>
      <c r="MV65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Chart'!MV$5&lt;=(SUM(Main!$F5:$G5)+Main!$H5+Main!$I5+SUM(Main!$J5:$K5)+SUM(Main!$J6:$K6)+SUM(Main!$J11:$K11)+SUM(Main!$J17:$K17)+SUM(Main!$J21:$K21)+SUM($B$4:$F$4))),Main!$S21,0)</f>
        <v>0</v>
      </c>
      <c r="MW65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Chart'!MW$5&lt;=(SUM(Main!$F5:$G5)+Main!$H5+Main!$I5+SUM(Main!$J5:$K5)+SUM(Main!$J6:$K6)+SUM(Main!$J11:$K11)+SUM(Main!$J17:$K17)+SUM(Main!$J21:$K21)+SUM($B$4:$F$4))),Main!$S21,0)</f>
        <v>0</v>
      </c>
      <c r="MX65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Chart'!MX$5&lt;=(SUM(Main!$F5:$G5)+Main!$H5+Main!$I5+SUM(Main!$J5:$K5)+SUM(Main!$J6:$K6)+SUM(Main!$J11:$K11)+SUM(Main!$J17:$K17)+SUM(Main!$J21:$K21)+SUM($B$4:$F$4))),Main!$S21,0)</f>
        <v>0</v>
      </c>
      <c r="MY65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Chart'!MY$5&lt;=(SUM(Main!$F5:$G5)+Main!$H5+Main!$I5+SUM(Main!$J5:$K5)+SUM(Main!$J6:$K6)+SUM(Main!$J11:$K11)+SUM(Main!$J17:$K17)+SUM(Main!$J21:$K21)+SUM($B$4:$F$4))),Main!$S21,0)</f>
        <v>0</v>
      </c>
      <c r="MZ65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Chart'!MZ$5&lt;=(SUM(Main!$F5:$G5)+Main!$H5+Main!$I5+SUM(Main!$J5:$K5)+SUM(Main!$J6:$K6)+SUM(Main!$J11:$K11)+SUM(Main!$J17:$K17)+SUM(Main!$J21:$K21)+SUM($B$4:$F$4))),Main!$S21,0)</f>
        <v>0</v>
      </c>
      <c r="NA65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Chart'!NA$5&lt;=(SUM(Main!$F5:$G5)+Main!$H5+Main!$I5+SUM(Main!$J5:$K5)+SUM(Main!$J6:$K6)+SUM(Main!$J11:$K11)+SUM(Main!$J17:$K17)+SUM(Main!$J21:$K21)+SUM($B$4:$F$4))),Main!$S21,0)</f>
        <v>0</v>
      </c>
      <c r="NB65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Chart'!NB$5&lt;=(SUM(Main!$F5:$G5)+Main!$H5+Main!$I5+SUM(Main!$J5:$K5)+SUM(Main!$J6:$K6)+SUM(Main!$J11:$K11)+SUM(Main!$J17:$K17)+SUM(Main!$J21:$K21)+SUM($B$4:$F$4))),Main!$S21,0)</f>
        <v>0</v>
      </c>
      <c r="NC65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Chart'!NC$5&lt;=(SUM(Main!$F5:$G5)+Main!$H5+Main!$I5+SUM(Main!$J5:$K5)+SUM(Main!$J6:$K6)+SUM(Main!$J11:$K11)+SUM(Main!$J17:$K17)+SUM(Main!$J21:$K21)+SUM($B$4:$F$4))),Main!$S21,0)</f>
        <v>0</v>
      </c>
      <c r="ND65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Chart'!ND$5&lt;=(SUM(Main!$F5:$G5)+Main!$H5+Main!$I5+SUM(Main!$J5:$K5)+SUM(Main!$J6:$K6)+SUM(Main!$J11:$K11)+SUM(Main!$J17:$K17)+SUM(Main!$J21:$K21)+SUM($B$4:$F$4))),Main!$S21,0)</f>
        <v>0</v>
      </c>
      <c r="NE65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Chart'!NE$5&lt;=(SUM(Main!$F5:$G5)+Main!$H5+Main!$I5+SUM(Main!$J5:$K5)+SUM(Main!$J6:$K6)+SUM(Main!$J11:$K11)+SUM(Main!$J17:$K17)+SUM(Main!$J21:$K21)+SUM($B$4:$F$4))),Main!$S21,0)</f>
        <v>0</v>
      </c>
      <c r="NF65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Chart'!NF$5&lt;=(SUM(Main!$F5:$G5)+Main!$H5+Main!$I5+SUM(Main!$J5:$K5)+SUM(Main!$J6:$K6)+SUM(Main!$J11:$K11)+SUM(Main!$J17:$K17)+SUM(Main!$J21:$K21)+SUM($B$4:$F$4))),Main!$S21,0)</f>
        <v>0</v>
      </c>
      <c r="NG65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Chart'!NG$5&lt;=(SUM(Main!$F5:$G5)+Main!$H5+Main!$I5+SUM(Main!$J5:$K5)+SUM(Main!$J6:$K6)+SUM(Main!$J11:$K11)+SUM(Main!$J17:$K17)+SUM(Main!$J21:$K21)+SUM($B$4:$F$4))),Main!$S21,0)</f>
        <v>0</v>
      </c>
      <c r="NH65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Chart'!NH$5&lt;=(SUM(Main!$F5:$G5)+Main!$H5+Main!$I5+SUM(Main!$J5:$K5)+SUM(Main!$J6:$K6)+SUM(Main!$J11:$K11)+SUM(Main!$J17:$K17)+SUM(Main!$J21:$K21)+SUM($B$4:$F$4))),Main!$S21,0)</f>
        <v>0</v>
      </c>
      <c r="NI65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Chart'!NI$5&lt;=(SUM(Main!$F5:$G5)+Main!$H5+Main!$I5+SUM(Main!$J5:$K5)+SUM(Main!$J6:$K6)+SUM(Main!$J11:$K11)+SUM(Main!$J17:$K17)+SUM(Main!$J21:$K21)+SUM($B$4:$F$4))),Main!$S21,0)</f>
        <v>0</v>
      </c>
      <c r="NJ65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Chart'!NJ$5&lt;=(SUM(Main!$F5:$G5)+Main!$H5+Main!$I5+SUM(Main!$J5:$K5)+SUM(Main!$J6:$K6)+SUM(Main!$J11:$K11)+SUM(Main!$J17:$K17)+SUM(Main!$J21:$K21)+SUM($B$4:$F$4))),Main!$S21,0)</f>
        <v>0</v>
      </c>
      <c r="NK65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Chart'!NK$5&lt;=(SUM(Main!$F5:$G5)+Main!$H5+Main!$I5+SUM(Main!$J5:$K5)+SUM(Main!$J6:$K6)+SUM(Main!$J11:$K11)+SUM(Main!$J17:$K17)+SUM(Main!$J21:$K21)+SUM($B$4:$F$4))),Main!$S21,0)</f>
        <v>0</v>
      </c>
      <c r="NL65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Chart'!NL$5&lt;=(SUM(Main!$F5:$G5)+Main!$H5+Main!$I5+SUM(Main!$J5:$K5)+SUM(Main!$J6:$K6)+SUM(Main!$J11:$K11)+SUM(Main!$J17:$K17)+SUM(Main!$J21:$K21)+SUM($B$4:$F$4))),Main!$S21,0)</f>
        <v>0</v>
      </c>
      <c r="NM65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Chart'!NM$5&lt;=(SUM(Main!$F5:$G5)+Main!$H5+Main!$I5+SUM(Main!$J5:$K5)+SUM(Main!$J6:$K6)+SUM(Main!$J11:$K11)+SUM(Main!$J17:$K17)+SUM(Main!$J21:$K21)+SUM($B$4:$F$4))),Main!$S21,0)</f>
        <v>0</v>
      </c>
      <c r="NN65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Chart'!NN$5&lt;=(SUM(Main!$F5:$G5)+Main!$H5+Main!$I5+SUM(Main!$J5:$K5)+SUM(Main!$J6:$K6)+SUM(Main!$J11:$K11)+SUM(Main!$J17:$K17)+SUM(Main!$J21:$K21)+SUM($B$4:$F$4))),Main!$S21,0)</f>
        <v>0</v>
      </c>
      <c r="NO65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Chart'!NO$5&lt;=(SUM(Main!$F5:$G5)+Main!$H5+Main!$I5+SUM(Main!$J5:$K5)+SUM(Main!$J6:$K6)+SUM(Main!$J11:$K11)+SUM(Main!$J17:$K17)+SUM(Main!$J21:$K21)+SUM($B$4:$F$4))),Main!$S21,0)</f>
        <v>0</v>
      </c>
      <c r="NP65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Chart'!NP$5&lt;=(SUM(Main!$F5:$G5)+Main!$H5+Main!$I5+SUM(Main!$J5:$K5)+SUM(Main!$J6:$K6)+SUM(Main!$J11:$K11)+SUM(Main!$J17:$K17)+SUM(Main!$J21:$K21)+SUM($B$4:$F$4))),Main!$S21,0)</f>
        <v>0</v>
      </c>
      <c r="NQ65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Chart'!NQ$5&lt;=(SUM(Main!$F5:$G5)+Main!$H5+Main!$I5+SUM(Main!$J5:$K5)+SUM(Main!$J6:$K6)+SUM(Main!$J11:$K11)+SUM(Main!$J17:$K17)+SUM(Main!$J21:$K21)+SUM($B$4:$F$4))),Main!$S21,0)</f>
        <v>0</v>
      </c>
      <c r="NR65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Chart'!NR$5&lt;=(SUM(Main!$F5:$G5)+Main!$H5+Main!$I5+SUM(Main!$J5:$K5)+SUM(Main!$J6:$K6)+SUM(Main!$J11:$K11)+SUM(Main!$J17:$K17)+SUM(Main!$J21:$K21)+SUM($B$4:$F$4))),Main!$S21,0)</f>
        <v>0</v>
      </c>
      <c r="NS65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Chart'!NS$5&lt;=(SUM(Main!$F5:$G5)+Main!$H5+Main!$I5+SUM(Main!$J5:$K5)+SUM(Main!$J6:$K6)+SUM(Main!$J11:$K11)+SUM(Main!$J17:$K17)+SUM(Main!$J21:$K21)+SUM($B$4:$F$4))),Main!$S21,0)</f>
        <v>0</v>
      </c>
      <c r="NT65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Chart'!NT$5&lt;=(SUM(Main!$F5:$G5)+Main!$H5+Main!$I5+SUM(Main!$J5:$K5)+SUM(Main!$J6:$K6)+SUM(Main!$J11:$K11)+SUM(Main!$J17:$K17)+SUM(Main!$J21:$K21)+SUM($B$4:$F$4))),Main!$S21,0)</f>
        <v>0</v>
      </c>
      <c r="NU65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Chart'!NU$5&lt;=(SUM(Main!$F5:$G5)+Main!$H5+Main!$I5+SUM(Main!$J5:$K5)+SUM(Main!$J6:$K6)+SUM(Main!$J11:$K11)+SUM(Main!$J17:$K17)+SUM(Main!$J21:$K21)+SUM($B$4:$F$4))),Main!$S21,0)</f>
        <v>0</v>
      </c>
      <c r="NV65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Chart'!NV$5&lt;=(SUM(Main!$F5:$G5)+Main!$H5+Main!$I5+SUM(Main!$J5:$K5)+SUM(Main!$J6:$K6)+SUM(Main!$J11:$K11)+SUM(Main!$J17:$K17)+SUM(Main!$J21:$K21)+SUM($B$4:$F$4))),Main!$S21,0)</f>
        <v>0</v>
      </c>
      <c r="NW65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Chart'!NW$5&lt;=(SUM(Main!$F5:$G5)+Main!$H5+Main!$I5+SUM(Main!$J5:$K5)+SUM(Main!$J6:$K6)+SUM(Main!$J11:$K11)+SUM(Main!$J17:$K17)+SUM(Main!$J21:$K21)+SUM($B$4:$F$4))),Main!$S21,0)</f>
        <v>0</v>
      </c>
      <c r="NX65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Chart'!NX$5&lt;=(SUM(Main!$F5:$G5)+Main!$H5+Main!$I5+SUM(Main!$J5:$K5)+SUM(Main!$J6:$K6)+SUM(Main!$J11:$K11)+SUM(Main!$J17:$K17)+SUM(Main!$J21:$K21)+SUM($B$4:$F$4))),Main!$S21,0)</f>
        <v>0</v>
      </c>
      <c r="NY65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Chart'!NY$5&lt;=(SUM(Main!$F5:$G5)+Main!$H5+Main!$I5+SUM(Main!$J5:$K5)+SUM(Main!$J6:$K6)+SUM(Main!$J11:$K11)+SUM(Main!$J17:$K17)+SUM(Main!$J21:$K21)+SUM($B$4:$F$4))),Main!$S21,0)</f>
        <v>0</v>
      </c>
      <c r="NZ65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Chart'!NZ$5&lt;=(SUM(Main!$F5:$G5)+Main!$H5+Main!$I5+SUM(Main!$J5:$K5)+SUM(Main!$J6:$K6)+SUM(Main!$J11:$K11)+SUM(Main!$J17:$K17)+SUM(Main!$J21:$K21)+SUM($B$4:$F$4))),Main!$S21,0)</f>
        <v>0</v>
      </c>
      <c r="OA65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Chart'!OA$5&lt;=(SUM(Main!$F5:$G5)+Main!$H5+Main!$I5+SUM(Main!$J5:$K5)+SUM(Main!$J6:$K6)+SUM(Main!$J11:$K11)+SUM(Main!$J17:$K17)+SUM(Main!$J21:$K21)+SUM($B$4:$F$4))),Main!$S21,0)</f>
        <v>0</v>
      </c>
      <c r="OB65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Chart'!OB$5&lt;=(SUM(Main!$F5:$G5)+Main!$H5+Main!$I5+SUM(Main!$J5:$K5)+SUM(Main!$J6:$K6)+SUM(Main!$J11:$K11)+SUM(Main!$J17:$K17)+SUM(Main!$J21:$K21)+SUM($B$4:$F$4))),Main!$S21,0)</f>
        <v>0</v>
      </c>
      <c r="OC65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Chart'!OC$5&lt;=(SUM(Main!$F5:$G5)+Main!$H5+Main!$I5+SUM(Main!$J5:$K5)+SUM(Main!$J6:$K6)+SUM(Main!$J11:$K11)+SUM(Main!$J17:$K17)+SUM(Main!$J21:$K21)+SUM($B$4:$F$4))),Main!$S21,0)</f>
        <v>0</v>
      </c>
      <c r="OD65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Chart'!OD$5&lt;=(SUM(Main!$F5:$G5)+Main!$H5+Main!$I5+SUM(Main!$J5:$K5)+SUM(Main!$J6:$K6)+SUM(Main!$J11:$K11)+SUM(Main!$J17:$K17)+SUM(Main!$J21:$K21)+SUM($B$4:$F$4))),Main!$S21,0)</f>
        <v>0</v>
      </c>
      <c r="OE65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Chart'!OE$5&lt;=(SUM(Main!$F5:$G5)+Main!$H5+Main!$I5+SUM(Main!$J5:$K5)+SUM(Main!$J6:$K6)+SUM(Main!$J11:$K11)+SUM(Main!$J17:$K17)+SUM(Main!$J21:$K21)+SUM($B$4:$F$4))),Main!$S21,0)</f>
        <v>0</v>
      </c>
      <c r="OF65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Chart'!OF$5&lt;=(SUM(Main!$F5:$G5)+Main!$H5+Main!$I5+SUM(Main!$J5:$K5)+SUM(Main!$J6:$K6)+SUM(Main!$J11:$K11)+SUM(Main!$J17:$K17)+SUM(Main!$J21:$K21)+SUM($B$4:$F$4))),Main!$S21,0)</f>
        <v>0</v>
      </c>
      <c r="OG65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Chart'!OG$5&lt;=(SUM(Main!$F5:$G5)+Main!$H5+Main!$I5+SUM(Main!$J5:$K5)+SUM(Main!$J6:$K6)+SUM(Main!$J11:$K11)+SUM(Main!$J17:$K17)+SUM(Main!$J21:$K21)+SUM($B$4:$F$4))),Main!$S21,0)</f>
        <v>0</v>
      </c>
      <c r="OH65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Chart'!OH$5&lt;=(SUM(Main!$F5:$G5)+Main!$H5+Main!$I5+SUM(Main!$J5:$K5)+SUM(Main!$J6:$K6)+SUM(Main!$J11:$K11)+SUM(Main!$J17:$K17)+SUM(Main!$J21:$K21)+SUM($B$4:$F$4))),Main!$S21,0)</f>
        <v>0</v>
      </c>
      <c r="OI65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Chart'!OI$5&lt;=(SUM(Main!$F5:$G5)+Main!$H5+Main!$I5+SUM(Main!$J5:$K5)+SUM(Main!$J6:$K6)+SUM(Main!$J11:$K11)+SUM(Main!$J17:$K17)+SUM(Main!$J21:$K21)+SUM($B$4:$F$4))),Main!$S21,0)</f>
        <v>0</v>
      </c>
      <c r="OJ65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Chart'!OJ$5&lt;=(SUM(Main!$F5:$G5)+Main!$H5+Main!$I5+SUM(Main!$J5:$K5)+SUM(Main!$J6:$K6)+SUM(Main!$J11:$K11)+SUM(Main!$J17:$K17)+SUM(Main!$J21:$K21)+SUM($B$4:$F$4))),Main!$S21,0)</f>
        <v>0</v>
      </c>
      <c r="OK65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Chart'!OK$5&lt;=(SUM(Main!$F5:$G5)+Main!$H5+Main!$I5+SUM(Main!$J5:$K5)+SUM(Main!$J6:$K6)+SUM(Main!$J11:$K11)+SUM(Main!$J17:$K17)+SUM(Main!$J21:$K21)+SUM($B$4:$F$4))),Main!$S21,0)</f>
        <v>0</v>
      </c>
      <c r="OL65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Chart'!OL$5&lt;=(SUM(Main!$F5:$G5)+Main!$H5+Main!$I5+SUM(Main!$J5:$K5)+SUM(Main!$J6:$K6)+SUM(Main!$J11:$K11)+SUM(Main!$J17:$K17)+SUM(Main!$J21:$K21)+SUM($B$4:$F$4))),Main!$S21,0)</f>
        <v>0</v>
      </c>
      <c r="OM65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Chart'!OM$5&lt;=(SUM(Main!$F5:$G5)+Main!$H5+Main!$I5+SUM(Main!$J5:$K5)+SUM(Main!$J6:$K6)+SUM(Main!$J11:$K11)+SUM(Main!$J17:$K17)+SUM(Main!$J21:$K21)+SUM($B$4:$F$4))),Main!$S21,0)</f>
        <v>0</v>
      </c>
      <c r="ON65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Chart'!ON$5&lt;=(SUM(Main!$F5:$G5)+Main!$H5+Main!$I5+SUM(Main!$J5:$K5)+SUM(Main!$J6:$K6)+SUM(Main!$J11:$K11)+SUM(Main!$J17:$K17)+SUM(Main!$J21:$K21)+SUM($B$4:$F$4))),Main!$S21,0)</f>
        <v>0</v>
      </c>
      <c r="OO65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Chart'!OO$5&lt;=(SUM(Main!$F5:$G5)+Main!$H5+Main!$I5+SUM(Main!$J5:$K5)+SUM(Main!$J6:$K6)+SUM(Main!$J11:$K11)+SUM(Main!$J17:$K17)+SUM(Main!$J21:$K21)+SUM($B$4:$F$4))),Main!$S21,0)</f>
        <v>0</v>
      </c>
      <c r="OP65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Chart'!OP$5&lt;=(SUM(Main!$F5:$G5)+Main!$H5+Main!$I5+SUM(Main!$J5:$K5)+SUM(Main!$J6:$K6)+SUM(Main!$J11:$K11)+SUM(Main!$J17:$K17)+SUM(Main!$J21:$K21)+SUM($B$4:$F$4))),Main!$S21,0)</f>
        <v>0</v>
      </c>
      <c r="OQ65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Chart'!OQ$5&lt;=(SUM(Main!$F5:$G5)+Main!$H5+Main!$I5+SUM(Main!$J5:$K5)+SUM(Main!$J6:$K6)+SUM(Main!$J11:$K11)+SUM(Main!$J17:$K17)+SUM(Main!$J21:$K21)+SUM($B$4:$F$4))),Main!$S21,0)</f>
        <v>0</v>
      </c>
      <c r="OR65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Chart'!OR$5&lt;=(SUM(Main!$F5:$G5)+Main!$H5+Main!$I5+SUM(Main!$J5:$K5)+SUM(Main!$J6:$K6)+SUM(Main!$J11:$K11)+SUM(Main!$J17:$K17)+SUM(Main!$J21:$K21)+SUM($B$4:$F$4))),Main!$S21,0)</f>
        <v>0</v>
      </c>
      <c r="OS65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Chart'!OS$5&lt;=(SUM(Main!$F5:$G5)+Main!$H5+Main!$I5+SUM(Main!$J5:$K5)+SUM(Main!$J6:$K6)+SUM(Main!$J11:$K11)+SUM(Main!$J17:$K17)+SUM(Main!$J21:$K21)+SUM($B$4:$F$4))),Main!$S21,0)</f>
        <v>0</v>
      </c>
      <c r="OT65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Chart'!OT$5&lt;=(SUM(Main!$F5:$G5)+Main!$H5+Main!$I5+SUM(Main!$J5:$K5)+SUM(Main!$J6:$K6)+SUM(Main!$J11:$K11)+SUM(Main!$J17:$K17)+SUM(Main!$J21:$K21)+SUM($B$4:$F$4))),Main!$S21,0)</f>
        <v>0</v>
      </c>
      <c r="OU65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Chart'!OU$5&lt;=(SUM(Main!$F5:$G5)+Main!$H5+Main!$I5+SUM(Main!$J5:$K5)+SUM(Main!$J6:$K6)+SUM(Main!$J11:$K11)+SUM(Main!$J17:$K17)+SUM(Main!$J21:$K21)+SUM($B$4:$F$4))),Main!$S21,0)</f>
        <v>0</v>
      </c>
      <c r="OV65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Chart'!OV$5&lt;=(SUM(Main!$F5:$G5)+Main!$H5+Main!$I5+SUM(Main!$J5:$K5)+SUM(Main!$J6:$K6)+SUM(Main!$J11:$K11)+SUM(Main!$J17:$K17)+SUM(Main!$J21:$K21)+SUM($B$4:$F$4))),Main!$S21,0)</f>
        <v>0</v>
      </c>
      <c r="OW65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Chart'!OW$5&lt;=(SUM(Main!$F5:$G5)+Main!$H5+Main!$I5+SUM(Main!$J5:$K5)+SUM(Main!$J6:$K6)+SUM(Main!$J11:$K11)+SUM(Main!$J17:$K17)+SUM(Main!$J21:$K21)+SUM($B$4:$F$4))),Main!$S21,0)</f>
        <v>0</v>
      </c>
      <c r="OX65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Chart'!OX$5&lt;=(SUM(Main!$F5:$G5)+Main!$H5+Main!$I5+SUM(Main!$J5:$K5)+SUM(Main!$J6:$K6)+SUM(Main!$J11:$K11)+SUM(Main!$J17:$K17)+SUM(Main!$J21:$K21)+SUM($B$4:$F$4))),Main!$S21,0)</f>
        <v>0</v>
      </c>
      <c r="OY65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Chart'!OY$5&lt;=(SUM(Main!$F5:$G5)+Main!$H5+Main!$I5+SUM(Main!$J5:$K5)+SUM(Main!$J6:$K6)+SUM(Main!$J11:$K11)+SUM(Main!$J17:$K17)+SUM(Main!$J21:$K21)+SUM($B$4:$F$4))),Main!$S21,0)</f>
        <v>0</v>
      </c>
      <c r="OZ65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Chart'!OZ$5&lt;=(SUM(Main!$F5:$G5)+Main!$H5+Main!$I5+SUM(Main!$J5:$K5)+SUM(Main!$J6:$K6)+SUM(Main!$J11:$K11)+SUM(Main!$J17:$K17)+SUM(Main!$J21:$K21)+SUM($B$4:$F$4))),Main!$S21,0)</f>
        <v>0</v>
      </c>
      <c r="PA65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Chart'!PA$5&lt;=(SUM(Main!$F5:$G5)+Main!$H5+Main!$I5+SUM(Main!$J5:$K5)+SUM(Main!$J6:$K6)+SUM(Main!$J11:$K11)+SUM(Main!$J17:$K17)+SUM(Main!$J21:$K21)+SUM($B$4:$F$4))),Main!$S21,0)</f>
        <v>0</v>
      </c>
      <c r="PB65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Chart'!PB$5&lt;=(SUM(Main!$F5:$G5)+Main!$H5+Main!$I5+SUM(Main!$J5:$K5)+SUM(Main!$J6:$K6)+SUM(Main!$J11:$K11)+SUM(Main!$J17:$K17)+SUM(Main!$J21:$K21)+SUM($B$4:$F$4))),Main!$S21,0)</f>
        <v>0</v>
      </c>
      <c r="PC65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Chart'!PC$5&lt;=(SUM(Main!$F5:$G5)+Main!$H5+Main!$I5+SUM(Main!$J5:$K5)+SUM(Main!$J6:$K6)+SUM(Main!$J11:$K11)+SUM(Main!$J17:$K17)+SUM(Main!$J21:$K21)+SUM($B$4:$F$4))),Main!$S21,0)</f>
        <v>0</v>
      </c>
      <c r="PD65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Chart'!PD$5&lt;=(SUM(Main!$F5:$G5)+Main!$H5+Main!$I5+SUM(Main!$J5:$K5)+SUM(Main!$J6:$K6)+SUM(Main!$J11:$K11)+SUM(Main!$J17:$K17)+SUM(Main!$J21:$K21)+SUM($B$4:$F$4))),Main!$S21,0)</f>
        <v>0</v>
      </c>
      <c r="PE65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Chart'!PE$5&lt;=(SUM(Main!$F5:$G5)+Main!$H5+Main!$I5+SUM(Main!$J5:$K5)+SUM(Main!$J6:$K6)+SUM(Main!$J11:$K11)+SUM(Main!$J17:$K17)+SUM(Main!$J21:$K21)+SUM($B$4:$F$4))),Main!$S21,0)</f>
        <v>0</v>
      </c>
      <c r="PF65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Chart'!PF$5&lt;=(SUM(Main!$F5:$G5)+Main!$H5+Main!$I5+SUM(Main!$J5:$K5)+SUM(Main!$J6:$K6)+SUM(Main!$J11:$K11)+SUM(Main!$J17:$K17)+SUM(Main!$J21:$K21)+SUM($B$4:$F$4))),Main!$S21,0)</f>
        <v>0</v>
      </c>
      <c r="PG65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Chart'!PG$5&lt;=(SUM(Main!$F5:$G5)+Main!$H5+Main!$I5+SUM(Main!$J5:$K5)+SUM(Main!$J6:$K6)+SUM(Main!$J11:$K11)+SUM(Main!$J17:$K17)+SUM(Main!$J21:$K21)+SUM($B$4:$F$4))),Main!$S21,0)</f>
        <v>0</v>
      </c>
      <c r="PH65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Chart'!PH$5&lt;=(SUM(Main!$F5:$G5)+Main!$H5+Main!$I5+SUM(Main!$J5:$K5)+SUM(Main!$J6:$K6)+SUM(Main!$J11:$K11)+SUM(Main!$J17:$K17)+SUM(Main!$J21:$K21)+SUM($B$4:$F$4))),Main!$S21,0)</f>
        <v>0</v>
      </c>
      <c r="PI65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Chart'!PI$5&lt;=(SUM(Main!$F5:$G5)+Main!$H5+Main!$I5+SUM(Main!$J5:$K5)+SUM(Main!$J6:$K6)+SUM(Main!$J11:$K11)+SUM(Main!$J17:$K17)+SUM(Main!$J21:$K21)+SUM($B$4:$F$4))),Main!$S21,0)</f>
        <v>0</v>
      </c>
      <c r="PJ65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Chart'!PJ$5&lt;=(SUM(Main!$F5:$G5)+Main!$H5+Main!$I5+SUM(Main!$J5:$K5)+SUM(Main!$J6:$K6)+SUM(Main!$J11:$K11)+SUM(Main!$J17:$K17)+SUM(Main!$J21:$K21)+SUM($B$4:$F$4))),Main!$S21,0)</f>
        <v>0</v>
      </c>
      <c r="PK65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Chart'!PK$5&lt;=(SUM(Main!$F5:$G5)+Main!$H5+Main!$I5+SUM(Main!$J5:$K5)+SUM(Main!$J6:$K6)+SUM(Main!$J11:$K11)+SUM(Main!$J17:$K17)+SUM(Main!$J21:$K21)+SUM($B$4:$F$4))),Main!$S21,0)</f>
        <v>0</v>
      </c>
      <c r="PL65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Chart'!PL$5&lt;=(SUM(Main!$F5:$G5)+Main!$H5+Main!$I5+SUM(Main!$J5:$K5)+SUM(Main!$J6:$K6)+SUM(Main!$J11:$K11)+SUM(Main!$J17:$K17)+SUM(Main!$J21:$K21)+SUM($B$4:$F$4))),Main!$S21,0)</f>
        <v>0</v>
      </c>
      <c r="PM65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Chart'!PM$5&lt;=(SUM(Main!$F5:$G5)+Main!$H5+Main!$I5+SUM(Main!$J5:$K5)+SUM(Main!$J6:$K6)+SUM(Main!$J11:$K11)+SUM(Main!$J17:$K17)+SUM(Main!$J21:$K21)+SUM($B$4:$F$4))),Main!$S21,0)</f>
        <v>0</v>
      </c>
      <c r="PN65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Chart'!PN$5&lt;=(SUM(Main!$F5:$G5)+Main!$H5+Main!$I5+SUM(Main!$J5:$K5)+SUM(Main!$J6:$K6)+SUM(Main!$J11:$K11)+SUM(Main!$J17:$K17)+SUM(Main!$J21:$K21)+SUM($B$4:$F$4))),Main!$S21,0)</f>
        <v>0</v>
      </c>
      <c r="PO65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Chart'!PO$5&lt;=(SUM(Main!$F5:$G5)+Main!$H5+Main!$I5+SUM(Main!$J5:$K5)+SUM(Main!$J6:$K6)+SUM(Main!$J11:$K11)+SUM(Main!$J17:$K17)+SUM(Main!$J21:$K21)+SUM($B$4:$F$4))),Main!$S21,0)</f>
        <v>0</v>
      </c>
      <c r="PP65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Chart'!PP$5&lt;=(SUM(Main!$F5:$G5)+Main!$H5+Main!$I5+SUM(Main!$J5:$K5)+SUM(Main!$J6:$K6)+SUM(Main!$J11:$K11)+SUM(Main!$J17:$K17)+SUM(Main!$J21:$K21)+SUM($B$4:$F$4))),Main!$S21,0)</f>
        <v>0</v>
      </c>
      <c r="PQ65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Chart'!PQ$5&lt;=(SUM(Main!$F5:$G5)+Main!$H5+Main!$I5+SUM(Main!$J5:$K5)+SUM(Main!$J6:$K6)+SUM(Main!$J11:$K11)+SUM(Main!$J17:$K17)+SUM(Main!$J21:$K21)+SUM($B$4:$F$4))),Main!$S21,0)</f>
        <v>0</v>
      </c>
      <c r="PR65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Chart'!PR$5&lt;=(SUM(Main!$F5:$G5)+Main!$H5+Main!$I5+SUM(Main!$J5:$K5)+SUM(Main!$J6:$K6)+SUM(Main!$J11:$K11)+SUM(Main!$J17:$K17)+SUM(Main!$J21:$K21)+SUM($B$4:$F$4))),Main!$S21,0)</f>
        <v>0</v>
      </c>
      <c r="PS65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Chart'!PS$5&lt;=(SUM(Main!$F5:$G5)+Main!$H5+Main!$I5+SUM(Main!$J5:$K5)+SUM(Main!$J6:$K6)+SUM(Main!$J11:$K11)+SUM(Main!$J17:$K17)+SUM(Main!$J21:$K21)+SUM($B$4:$F$4))),Main!$S21,0)</f>
        <v>0</v>
      </c>
      <c r="PT65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Chart'!PT$5&lt;=(SUM(Main!$F5:$G5)+Main!$H5+Main!$I5+SUM(Main!$J5:$K5)+SUM(Main!$J6:$K6)+SUM(Main!$J11:$K11)+SUM(Main!$J17:$K17)+SUM(Main!$J21:$K21)+SUM($B$4:$F$4))),Main!$S21,0)</f>
        <v>0</v>
      </c>
      <c r="PU65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Chart'!PU$5&lt;=(SUM(Main!$F5:$G5)+Main!$H5+Main!$I5+SUM(Main!$J5:$K5)+SUM(Main!$J6:$K6)+SUM(Main!$J11:$K11)+SUM(Main!$J17:$K17)+SUM(Main!$J21:$K21)+SUM($B$4:$F$4))),Main!$S21,0)</f>
        <v>0</v>
      </c>
      <c r="PV65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Chart'!PV$5&lt;=(SUM(Main!$F5:$G5)+Main!$H5+Main!$I5+SUM(Main!$J5:$K5)+SUM(Main!$J6:$K6)+SUM(Main!$J11:$K11)+SUM(Main!$J17:$K17)+SUM(Main!$J21:$K21)+SUM($B$4:$F$4))),Main!$S21,0)</f>
        <v>0</v>
      </c>
      <c r="PW65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Chart'!PW$5&lt;=(SUM(Main!$F5:$G5)+Main!$H5+Main!$I5+SUM(Main!$J5:$K5)+SUM(Main!$J6:$K6)+SUM(Main!$J11:$K11)+SUM(Main!$J17:$K17)+SUM(Main!$J21:$K21)+SUM($B$4:$F$4))),Main!$S21,0)</f>
        <v>0</v>
      </c>
      <c r="PX65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Chart'!PX$5&lt;=(SUM(Main!$F5:$G5)+Main!$H5+Main!$I5+SUM(Main!$J5:$K5)+SUM(Main!$J6:$K6)+SUM(Main!$J11:$K11)+SUM(Main!$J17:$K17)+SUM(Main!$J21:$K21)+SUM($B$4:$F$4))),Main!$S21,0)</f>
        <v>0</v>
      </c>
      <c r="PY65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Chart'!PY$5&lt;=(SUM(Main!$F5:$G5)+Main!$H5+Main!$I5+SUM(Main!$J5:$K5)+SUM(Main!$J6:$K6)+SUM(Main!$J11:$K11)+SUM(Main!$J17:$K17)+SUM(Main!$J21:$K21)+SUM($B$4:$F$4))),Main!$S21,0)</f>
        <v>0</v>
      </c>
      <c r="PZ65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Chart'!PZ$5&lt;=(SUM(Main!$F5:$G5)+Main!$H5+Main!$I5+SUM(Main!$J5:$K5)+SUM(Main!$J6:$K6)+SUM(Main!$J11:$K11)+SUM(Main!$J17:$K17)+SUM(Main!$J21:$K21)+SUM($B$4:$F$4))),Main!$S21,0)</f>
        <v>0</v>
      </c>
      <c r="QA65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Chart'!QA$5&lt;=(SUM(Main!$F5:$G5)+Main!$H5+Main!$I5+SUM(Main!$J5:$K5)+SUM(Main!$J6:$K6)+SUM(Main!$J11:$K11)+SUM(Main!$J17:$K17)+SUM(Main!$J21:$K21)+SUM($B$4:$F$4))),Main!$S21,0)</f>
        <v>0</v>
      </c>
      <c r="QB65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Chart'!QB$5&lt;=(SUM(Main!$F5:$G5)+Main!$H5+Main!$I5+SUM(Main!$J5:$K5)+SUM(Main!$J6:$K6)+SUM(Main!$J11:$K11)+SUM(Main!$J17:$K17)+SUM(Main!$J21:$K21)+SUM($B$4:$F$4))),Main!$S21,0)</f>
        <v>0</v>
      </c>
      <c r="QC65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Chart'!QC$5&lt;=(SUM(Main!$F5:$G5)+Main!$H5+Main!$I5+SUM(Main!$J5:$K5)+SUM(Main!$J6:$K6)+SUM(Main!$J11:$K11)+SUM(Main!$J17:$K17)+SUM(Main!$J21:$K21)+SUM($B$4:$F$4))),Main!$S21,0)</f>
        <v>0</v>
      </c>
      <c r="QD65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Chart'!QD$5&lt;=(SUM(Main!$F5:$G5)+Main!$H5+Main!$I5+SUM(Main!$J5:$K5)+SUM(Main!$J6:$K6)+SUM(Main!$J11:$K11)+SUM(Main!$J17:$K17)+SUM(Main!$J21:$K21)+SUM($B$4:$F$4))),Main!$S21,0)</f>
        <v>0</v>
      </c>
      <c r="QE65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Chart'!QE$5&lt;=(SUM(Main!$F5:$G5)+Main!$H5+Main!$I5+SUM(Main!$J5:$K5)+SUM(Main!$J6:$K6)+SUM(Main!$J11:$K11)+SUM(Main!$J17:$K17)+SUM(Main!$J21:$K21)+SUM($B$4:$F$4))),Main!$S21,0)</f>
        <v>0</v>
      </c>
      <c r="QF65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Chart'!QF$5&lt;=(SUM(Main!$F5:$G5)+Main!$H5+Main!$I5+SUM(Main!$J5:$K5)+SUM(Main!$J6:$K6)+SUM(Main!$J11:$K11)+SUM(Main!$J17:$K17)+SUM(Main!$J21:$K21)+SUM($B$4:$F$4))),Main!$S21,0)</f>
        <v>0</v>
      </c>
      <c r="QG65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Chart'!QG$5&lt;=(SUM(Main!$F5:$G5)+Main!$H5+Main!$I5+SUM(Main!$J5:$K5)+SUM(Main!$J6:$K6)+SUM(Main!$J11:$K11)+SUM(Main!$J17:$K17)+SUM(Main!$J21:$K21)+SUM($B$4:$F$4))),Main!$S21,0)</f>
        <v>0</v>
      </c>
      <c r="QH65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Chart'!QH$5&lt;=(SUM(Main!$F5:$G5)+Main!$H5+Main!$I5+SUM(Main!$J5:$K5)+SUM(Main!$J6:$K6)+SUM(Main!$J11:$K11)+SUM(Main!$J17:$K17)+SUM(Main!$J21:$K21)+SUM($B$4:$F$4))),Main!$S21,0)</f>
        <v>0</v>
      </c>
      <c r="QI65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Chart'!QI$5&lt;=(SUM(Main!$F5:$G5)+Main!$H5+Main!$I5+SUM(Main!$J5:$K5)+SUM(Main!$J6:$K6)+SUM(Main!$J11:$K11)+SUM(Main!$J17:$K17)+SUM(Main!$J21:$K21)+SUM($B$4:$F$4))),Main!$S21,0)</f>
        <v>0</v>
      </c>
      <c r="QJ65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Chart'!QJ$5&lt;=(SUM(Main!$F5:$G5)+Main!$H5+Main!$I5+SUM(Main!$J5:$K5)+SUM(Main!$J6:$K6)+SUM(Main!$J11:$K11)+SUM(Main!$J17:$K17)+SUM(Main!$J21:$K21)+SUM($B$4:$F$4))),Main!$S21,0)</f>
        <v>0</v>
      </c>
      <c r="QK65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Chart'!QK$5&lt;=(SUM(Main!$F5:$G5)+Main!$H5+Main!$I5+SUM(Main!$J5:$K5)+SUM(Main!$J6:$K6)+SUM(Main!$J11:$K11)+SUM(Main!$J17:$K17)+SUM(Main!$J21:$K21)+SUM($B$4:$F$4))),Main!$S21,0)</f>
        <v>0</v>
      </c>
      <c r="QL65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Chart'!QL$5&lt;=(SUM(Main!$F5:$G5)+Main!$H5+Main!$I5+SUM(Main!$J5:$K5)+SUM(Main!$J6:$K6)+SUM(Main!$J11:$K11)+SUM(Main!$J17:$K17)+SUM(Main!$J21:$K21)+SUM($B$4:$F$4))),Main!$S21,0)</f>
        <v>0</v>
      </c>
      <c r="QM65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Chart'!QM$5&lt;=(SUM(Main!$F5:$G5)+Main!$H5+Main!$I5+SUM(Main!$J5:$K5)+SUM(Main!$J6:$K6)+SUM(Main!$J11:$K11)+SUM(Main!$J17:$K17)+SUM(Main!$J21:$K21)+SUM($B$4:$F$4))),Main!$S21,0)</f>
        <v>0</v>
      </c>
      <c r="QN65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Chart'!QN$5&lt;=(SUM(Main!$F5:$G5)+Main!$H5+Main!$I5+SUM(Main!$J5:$K5)+SUM(Main!$J6:$K6)+SUM(Main!$J11:$K11)+SUM(Main!$J17:$K17)+SUM(Main!$J21:$K21)+SUM($B$4:$F$4))),Main!$S21,0)</f>
        <v>0</v>
      </c>
      <c r="QO65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Chart'!QO$5&lt;=(SUM(Main!$F5:$G5)+Main!$H5+Main!$I5+SUM(Main!$J5:$K5)+SUM(Main!$J6:$K6)+SUM(Main!$J11:$K11)+SUM(Main!$J17:$K17)+SUM(Main!$J21:$K21)+SUM($B$4:$F$4))),Main!$S21,0)</f>
        <v>0</v>
      </c>
      <c r="QP65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Chart'!QP$5&lt;=(SUM(Main!$F5:$G5)+Main!$H5+Main!$I5+SUM(Main!$J5:$K5)+SUM(Main!$J6:$K6)+SUM(Main!$J11:$K11)+SUM(Main!$J17:$K17)+SUM(Main!$J21:$K21)+SUM($B$4:$F$4))),Main!$S21,0)</f>
        <v>0</v>
      </c>
      <c r="QQ65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Chart'!QQ$5&lt;=(SUM(Main!$F5:$G5)+Main!$H5+Main!$I5+SUM(Main!$J5:$K5)+SUM(Main!$J6:$K6)+SUM(Main!$J11:$K11)+SUM(Main!$J17:$K17)+SUM(Main!$J21:$K21)+SUM($B$4:$F$4))),Main!$S21,0)</f>
        <v>0</v>
      </c>
      <c r="QR65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Chart'!QR$5&lt;=(SUM(Main!$F5:$G5)+Main!$H5+Main!$I5+SUM(Main!$J5:$K5)+SUM(Main!$J6:$K6)+SUM(Main!$J11:$K11)+SUM(Main!$J17:$K17)+SUM(Main!$J21:$K21)+SUM($B$4:$F$4))),Main!$S21,0)</f>
        <v>0</v>
      </c>
      <c r="QS65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Chart'!QS$5&lt;=(SUM(Main!$F5:$G5)+Main!$H5+Main!$I5+SUM(Main!$J5:$K5)+SUM(Main!$J6:$K6)+SUM(Main!$J11:$K11)+SUM(Main!$J17:$K17)+SUM(Main!$J21:$K21)+SUM($B$4:$F$4))),Main!$S21,0)</f>
        <v>0</v>
      </c>
      <c r="QT65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Chart'!QT$5&lt;=(SUM(Main!$F5:$G5)+Main!$H5+Main!$I5+SUM(Main!$J5:$K5)+SUM(Main!$J6:$K6)+SUM(Main!$J11:$K11)+SUM(Main!$J17:$K17)+SUM(Main!$J21:$K21)+SUM($B$4:$F$4))),Main!$S21,0)</f>
        <v>0</v>
      </c>
      <c r="QU65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Chart'!QU$5&lt;=(SUM(Main!$F5:$G5)+Main!$H5+Main!$I5+SUM(Main!$J5:$K5)+SUM(Main!$J6:$K6)+SUM(Main!$J11:$K11)+SUM(Main!$J17:$K17)+SUM(Main!$J21:$K21)+SUM($B$4:$F$4))),Main!$S21,0)</f>
        <v>0</v>
      </c>
      <c r="QV65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Chart'!QV$5&lt;=(SUM(Main!$F5:$G5)+Main!$H5+Main!$I5+SUM(Main!$J5:$K5)+SUM(Main!$J6:$K6)+SUM(Main!$J11:$K11)+SUM(Main!$J17:$K17)+SUM(Main!$J21:$K21)+SUM($B$4:$F$4))),Main!$S21,0)</f>
        <v>0</v>
      </c>
      <c r="QW65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Chart'!QW$5&lt;=(SUM(Main!$F5:$G5)+Main!$H5+Main!$I5+SUM(Main!$J5:$K5)+SUM(Main!$J6:$K6)+SUM(Main!$J11:$K11)+SUM(Main!$J17:$K17)+SUM(Main!$J21:$K21)+SUM($B$4:$F$4))),Main!$S21,0)</f>
        <v>0</v>
      </c>
      <c r="QX65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Chart'!QX$5&lt;=(SUM(Main!$F5:$G5)+Main!$H5+Main!$I5+SUM(Main!$J5:$K5)+SUM(Main!$J6:$K6)+SUM(Main!$J11:$K11)+SUM(Main!$J17:$K17)+SUM(Main!$J21:$K21)+SUM($B$4:$F$4))),Main!$S21,0)</f>
        <v>0</v>
      </c>
      <c r="QY65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Chart'!QY$5&lt;=(SUM(Main!$F5:$G5)+Main!$H5+Main!$I5+SUM(Main!$J5:$K5)+SUM(Main!$J6:$K6)+SUM(Main!$J11:$K11)+SUM(Main!$J17:$K17)+SUM(Main!$J21:$K21)+SUM($B$4:$F$4))),Main!$S21,0)</f>
        <v>0</v>
      </c>
      <c r="QZ65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Chart'!QZ$5&lt;=(SUM(Main!$F5:$G5)+Main!$H5+Main!$I5+SUM(Main!$J5:$K5)+SUM(Main!$J6:$K6)+SUM(Main!$J11:$K11)+SUM(Main!$J17:$K17)+SUM(Main!$J21:$K21)+SUM($B$4:$F$4))),Main!$S21,0)</f>
        <v>0</v>
      </c>
      <c r="RA65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Chart'!RA$5&lt;=(SUM(Main!$F5:$G5)+Main!$H5+Main!$I5+SUM(Main!$J5:$K5)+SUM(Main!$J6:$K6)+SUM(Main!$J11:$K11)+SUM(Main!$J17:$K17)+SUM(Main!$J21:$K21)+SUM($B$4:$F$4))),Main!$S21,0)</f>
        <v>0</v>
      </c>
      <c r="RB65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Chart'!RB$5&lt;=(SUM(Main!$F5:$G5)+Main!$H5+Main!$I5+SUM(Main!$J5:$K5)+SUM(Main!$J6:$K6)+SUM(Main!$J11:$K11)+SUM(Main!$J17:$K17)+SUM(Main!$J21:$K21)+SUM($B$4:$F$4))),Main!$S21,0)</f>
        <v>0</v>
      </c>
      <c r="RC65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Chart'!RC$5&lt;=(SUM(Main!$F5:$G5)+Main!$H5+Main!$I5+SUM(Main!$J5:$K5)+SUM(Main!$J6:$K6)+SUM(Main!$J11:$K11)+SUM(Main!$J17:$K17)+SUM(Main!$J21:$K21)+SUM($B$4:$F$4))),Main!$S21,0)</f>
        <v>0</v>
      </c>
      <c r="RD65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Chart'!RD$5&lt;=(SUM(Main!$F5:$G5)+Main!$H5+Main!$I5+SUM(Main!$J5:$K5)+SUM(Main!$J6:$K6)+SUM(Main!$J11:$K11)+SUM(Main!$J17:$K17)+SUM(Main!$J21:$K21)+SUM($B$4:$F$4))),Main!$S21,0)</f>
        <v>0</v>
      </c>
      <c r="RE65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Chart'!RE$5&lt;=(SUM(Main!$F5:$G5)+Main!$H5+Main!$I5+SUM(Main!$J5:$K5)+SUM(Main!$J6:$K6)+SUM(Main!$J11:$K11)+SUM(Main!$J17:$K17)+SUM(Main!$J21:$K21)+SUM($B$4:$F$4))),Main!$S21,0)</f>
        <v>0</v>
      </c>
      <c r="RF65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Chart'!RF$5&lt;=(SUM(Main!$F5:$G5)+Main!$H5+Main!$I5+SUM(Main!$J5:$K5)+SUM(Main!$J6:$K6)+SUM(Main!$J11:$K11)+SUM(Main!$J17:$K17)+SUM(Main!$J21:$K21)+SUM($B$4:$F$4))),Main!$S21,0)</f>
        <v>0</v>
      </c>
      <c r="RG65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Chart'!RG$5&lt;=(SUM(Main!$F5:$G5)+Main!$H5+Main!$I5+SUM(Main!$J5:$K5)+SUM(Main!$J6:$K6)+SUM(Main!$J11:$K11)+SUM(Main!$J17:$K17)+SUM(Main!$J21:$K21)+SUM($B$4:$F$4))),Main!$S21,0)</f>
        <v>0</v>
      </c>
      <c r="RH65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Chart'!RH$5&lt;=(SUM(Main!$F5:$G5)+Main!$H5+Main!$I5+SUM(Main!$J5:$K5)+SUM(Main!$J6:$K6)+SUM(Main!$J11:$K11)+SUM(Main!$J17:$K17)+SUM(Main!$J21:$K21)+SUM($B$4:$F$4))),Main!$S21,0)</f>
        <v>0</v>
      </c>
      <c r="RI65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Chart'!RI$5&lt;=(SUM(Main!$F5:$G5)+Main!$H5+Main!$I5+SUM(Main!$J5:$K5)+SUM(Main!$J6:$K6)+SUM(Main!$J11:$K11)+SUM(Main!$J17:$K17)+SUM(Main!$J21:$K21)+SUM($B$4:$F$4))),Main!$S21,0)</f>
        <v>0</v>
      </c>
      <c r="RJ65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Chart'!RJ$5&lt;=(SUM(Main!$F5:$G5)+Main!$H5+Main!$I5+SUM(Main!$J5:$K5)+SUM(Main!$J6:$K6)+SUM(Main!$J11:$K11)+SUM(Main!$J17:$K17)+SUM(Main!$J21:$K21)+SUM($B$4:$F$4))),Main!$S21,0)</f>
        <v>0</v>
      </c>
      <c r="RK65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Chart'!RK$5&lt;=(SUM(Main!$F5:$G5)+Main!$H5+Main!$I5+SUM(Main!$J5:$K5)+SUM(Main!$J6:$K6)+SUM(Main!$J11:$K11)+SUM(Main!$J17:$K17)+SUM(Main!$J21:$K21)+SUM($B$4:$F$4))),Main!$S21,0)</f>
        <v>0</v>
      </c>
      <c r="RL65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Chart'!RL$5&lt;=(SUM(Main!$F5:$G5)+Main!$H5+Main!$I5+SUM(Main!$J5:$K5)+SUM(Main!$J6:$K6)+SUM(Main!$J11:$K11)+SUM(Main!$J17:$K17)+SUM(Main!$J21:$K21)+SUM($B$4:$F$4))),Main!$S21,0)</f>
        <v>0</v>
      </c>
      <c r="RM65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Chart'!RM$5&lt;=(SUM(Main!$F5:$G5)+Main!$H5+Main!$I5+SUM(Main!$J5:$K5)+SUM(Main!$J6:$K6)+SUM(Main!$J11:$K11)+SUM(Main!$J17:$K17)+SUM(Main!$J21:$K21)+SUM($B$4:$F$4))),Main!$S21,0)</f>
        <v>0</v>
      </c>
      <c r="RN65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Chart'!RN$5&lt;=(SUM(Main!$F5:$G5)+Main!$H5+Main!$I5+SUM(Main!$J5:$K5)+SUM(Main!$J6:$K6)+SUM(Main!$J11:$K11)+SUM(Main!$J17:$K17)+SUM(Main!$J21:$K21)+SUM($B$4:$F$4))),Main!$S21,0)</f>
        <v>0</v>
      </c>
      <c r="RO65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Chart'!RO$5&lt;=(SUM(Main!$F5:$G5)+Main!$H5+Main!$I5+SUM(Main!$J5:$K5)+SUM(Main!$J6:$K6)+SUM(Main!$J11:$K11)+SUM(Main!$J17:$K17)+SUM(Main!$J21:$K21)+SUM($B$4:$F$4))),Main!$S21,0)</f>
        <v>0</v>
      </c>
      <c r="RP65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Chart'!RP$5&lt;=(SUM(Main!$F5:$G5)+Main!$H5+Main!$I5+SUM(Main!$J5:$K5)+SUM(Main!$J6:$K6)+SUM(Main!$J11:$K11)+SUM(Main!$J17:$K17)+SUM(Main!$J21:$K21)+SUM($B$4:$F$4))),Main!$S21,0)</f>
        <v>0</v>
      </c>
      <c r="RQ65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Chart'!RQ$5&lt;=(SUM(Main!$F5:$G5)+Main!$H5+Main!$I5+SUM(Main!$J5:$K5)+SUM(Main!$J6:$K6)+SUM(Main!$J11:$K11)+SUM(Main!$J17:$K17)+SUM(Main!$J21:$K21)+SUM($B$4:$F$4))),Main!$S21,0)</f>
        <v>0</v>
      </c>
      <c r="RR65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Chart'!RR$5&lt;=(SUM(Main!$F5:$G5)+Main!$H5+Main!$I5+SUM(Main!$J5:$K5)+SUM(Main!$J6:$K6)+SUM(Main!$J11:$K11)+SUM(Main!$J17:$K17)+SUM(Main!$J21:$K21)+SUM($B$4:$F$4))),Main!$S21,0)</f>
        <v>0</v>
      </c>
      <c r="RS65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Chart'!RS$5&lt;=(SUM(Main!$F5:$G5)+Main!$H5+Main!$I5+SUM(Main!$J5:$K5)+SUM(Main!$J6:$K6)+SUM(Main!$J11:$K11)+SUM(Main!$J17:$K17)+SUM(Main!$J21:$K21)+SUM($B$4:$F$4))),Main!$S21,0)</f>
        <v>0</v>
      </c>
      <c r="RT65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Chart'!RT$5&lt;=(SUM(Main!$F5:$G5)+Main!$H5+Main!$I5+SUM(Main!$J5:$K5)+SUM(Main!$J6:$K6)+SUM(Main!$J11:$K11)+SUM(Main!$J17:$K17)+SUM(Main!$J21:$K21)+SUM($B$4:$F$4))),Main!$S21,0)</f>
        <v>0</v>
      </c>
      <c r="RU65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Chart'!RU$5&lt;=(SUM(Main!$F5:$G5)+Main!$H5+Main!$I5+SUM(Main!$J5:$K5)+SUM(Main!$J6:$K6)+SUM(Main!$J11:$K11)+SUM(Main!$J17:$K17)+SUM(Main!$J21:$K21)+SUM($B$4:$F$4))),Main!$S21,0)</f>
        <v>0</v>
      </c>
      <c r="RV65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Chart'!RV$5&lt;=(SUM(Main!$F5:$G5)+Main!$H5+Main!$I5+SUM(Main!$J5:$K5)+SUM(Main!$J6:$K6)+SUM(Main!$J11:$K11)+SUM(Main!$J17:$K17)+SUM(Main!$J21:$K21)+SUM($B$4:$F$4))),Main!$S21,0)</f>
        <v>0</v>
      </c>
      <c r="RW65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Chart'!RW$5&lt;=(SUM(Main!$F5:$G5)+Main!$H5+Main!$I5+SUM(Main!$J5:$K5)+SUM(Main!$J6:$K6)+SUM(Main!$J11:$K11)+SUM(Main!$J17:$K17)+SUM(Main!$J21:$K21)+SUM($B$4:$F$4))),Main!$S21,0)</f>
        <v>0</v>
      </c>
      <c r="RX65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Chart'!RX$5&lt;=(SUM(Main!$F5:$G5)+Main!$H5+Main!$I5+SUM(Main!$J5:$K5)+SUM(Main!$J6:$K6)+SUM(Main!$J11:$K11)+SUM(Main!$J17:$K17)+SUM(Main!$J21:$K21)+SUM($B$4:$F$4))),Main!$S21,0)</f>
        <v>0</v>
      </c>
      <c r="RY65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Chart'!RY$5&lt;=(SUM(Main!$F5:$G5)+Main!$H5+Main!$I5+SUM(Main!$J5:$K5)+SUM(Main!$J6:$K6)+SUM(Main!$J11:$K11)+SUM(Main!$J17:$K17)+SUM(Main!$J21:$K21)+SUM($B$4:$F$4))),Main!$S21,0)</f>
        <v>0</v>
      </c>
      <c r="RZ65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Chart'!RZ$5&lt;=(SUM(Main!$F5:$G5)+Main!$H5+Main!$I5+SUM(Main!$J5:$K5)+SUM(Main!$J6:$K6)+SUM(Main!$J11:$K11)+SUM(Main!$J17:$K17)+SUM(Main!$J21:$K21)+SUM($B$4:$F$4))),Main!$S21,0)</f>
        <v>0</v>
      </c>
      <c r="SA65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Chart'!SA$5&lt;=(SUM(Main!$F5:$G5)+Main!$H5+Main!$I5+SUM(Main!$J5:$K5)+SUM(Main!$J6:$K6)+SUM(Main!$J11:$K11)+SUM(Main!$J17:$K17)+SUM(Main!$J21:$K21)+SUM($B$4:$F$4))),Main!$S21,0)</f>
        <v>0</v>
      </c>
      <c r="SB65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Chart'!SB$5&lt;=(SUM(Main!$F5:$G5)+Main!$H5+Main!$I5+SUM(Main!$J5:$K5)+SUM(Main!$J6:$K6)+SUM(Main!$J11:$K11)+SUM(Main!$J17:$K17)+SUM(Main!$J21:$K21)+SUM($B$4:$F$4))),Main!$S21,0)</f>
        <v>0</v>
      </c>
      <c r="SC65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Chart'!SC$5&lt;=(SUM(Main!$F5:$G5)+Main!$H5+Main!$I5+SUM(Main!$J5:$K5)+SUM(Main!$J6:$K6)+SUM(Main!$J11:$K11)+SUM(Main!$J17:$K17)+SUM(Main!$J21:$K21)+SUM($B$4:$F$4))),Main!$S21,0)</f>
        <v>0</v>
      </c>
      <c r="SD65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Chart'!SD$5&lt;=(SUM(Main!$F5:$G5)+Main!$H5+Main!$I5+SUM(Main!$J5:$K5)+SUM(Main!$J6:$K6)+SUM(Main!$J11:$K11)+SUM(Main!$J17:$K17)+SUM(Main!$J21:$K21)+SUM($B$4:$F$4))),Main!$S21,0)</f>
        <v>0</v>
      </c>
      <c r="SE65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Chart'!SE$5&lt;=(SUM(Main!$F5:$G5)+Main!$H5+Main!$I5+SUM(Main!$J5:$K5)+SUM(Main!$J6:$K6)+SUM(Main!$J11:$K11)+SUM(Main!$J17:$K17)+SUM(Main!$J21:$K21)+SUM($B$4:$F$4))),Main!$S21,0)</f>
        <v>0</v>
      </c>
      <c r="SF65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Chart'!SF$5&lt;=(SUM(Main!$F5:$G5)+Main!$H5+Main!$I5+SUM(Main!$J5:$K5)+SUM(Main!$J6:$K6)+SUM(Main!$J11:$K11)+SUM(Main!$J17:$K17)+SUM(Main!$J21:$K21)+SUM($B$4:$F$4))),Main!$S21,0)</f>
        <v>0</v>
      </c>
      <c r="SG65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Chart'!SG$5&lt;=(SUM(Main!$F5:$G5)+Main!$H5+Main!$I5+SUM(Main!$J5:$K5)+SUM(Main!$J6:$K6)+SUM(Main!$J11:$K11)+SUM(Main!$J17:$K17)+SUM(Main!$J21:$K21)+SUM($B$4:$F$4))),Main!$S21,0)</f>
        <v>0</v>
      </c>
      <c r="SH65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Chart'!SH$5&lt;=(SUM(Main!$F5:$G5)+Main!$H5+Main!$I5+SUM(Main!$J5:$K5)+SUM(Main!$J6:$K6)+SUM(Main!$J11:$K11)+SUM(Main!$J17:$K17)+SUM(Main!$J21:$K21)+SUM($B$4:$F$4))),Main!$S21,0)</f>
        <v>0</v>
      </c>
      <c r="SI65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Chart'!SI$5&lt;=(SUM(Main!$F5:$G5)+Main!$H5+Main!$I5+SUM(Main!$J5:$K5)+SUM(Main!$J6:$K6)+SUM(Main!$J11:$K11)+SUM(Main!$J17:$K17)+SUM(Main!$J21:$K21)+SUM($B$4:$F$4))),Main!$S21,0)</f>
        <v>0</v>
      </c>
      <c r="SJ65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Chart'!SJ$5&lt;=(SUM(Main!$F5:$G5)+Main!$H5+Main!$I5+SUM(Main!$J5:$K5)+SUM(Main!$J6:$K6)+SUM(Main!$J11:$K11)+SUM(Main!$J17:$K17)+SUM(Main!$J21:$K21)+SUM($B$4:$F$4))),Main!$S21,0)</f>
        <v>0</v>
      </c>
      <c r="SK65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Chart'!SK$5&lt;=(SUM(Main!$F5:$G5)+Main!$H5+Main!$I5+SUM(Main!$J5:$K5)+SUM(Main!$J6:$K6)+SUM(Main!$J11:$K11)+SUM(Main!$J17:$K17)+SUM(Main!$J21:$K21)+SUM($B$4:$F$4))),Main!$S21,0)</f>
        <v>0</v>
      </c>
      <c r="SL65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Chart'!SL$5&lt;=(SUM(Main!$F5:$G5)+Main!$H5+Main!$I5+SUM(Main!$J5:$K5)+SUM(Main!$J6:$K6)+SUM(Main!$J11:$K11)+SUM(Main!$J17:$K17)+SUM(Main!$J21:$K21)+SUM($B$4:$F$4))),Main!$S21,0)</f>
        <v>0</v>
      </c>
      <c r="SM65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Chart'!SM$5&lt;=(SUM(Main!$F5:$G5)+Main!$H5+Main!$I5+SUM(Main!$J5:$K5)+SUM(Main!$J6:$K6)+SUM(Main!$J11:$K11)+SUM(Main!$J17:$K17)+SUM(Main!$J21:$K21)+SUM($B$4:$F$4))),Main!$S21,0)</f>
        <v>0</v>
      </c>
      <c r="SN65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Chart'!SN$5&lt;=(SUM(Main!$F5:$G5)+Main!$H5+Main!$I5+SUM(Main!$J5:$K5)+SUM(Main!$J6:$K6)+SUM(Main!$J11:$K11)+SUM(Main!$J17:$K17)+SUM(Main!$J21:$K21)+SUM($B$4:$F$4))),Main!$S21,0)</f>
        <v>0</v>
      </c>
      <c r="SO65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Chart'!SO$5&lt;=(SUM(Main!$F5:$G5)+Main!$H5+Main!$I5+SUM(Main!$J5:$K5)+SUM(Main!$J6:$K6)+SUM(Main!$J11:$K11)+SUM(Main!$J17:$K17)+SUM(Main!$J21:$K21)+SUM($B$4:$F$4))),Main!$S21,0)</f>
        <v>0</v>
      </c>
      <c r="SP65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Chart'!SP$5&lt;=(SUM(Main!$F5:$G5)+Main!$H5+Main!$I5+SUM(Main!$J5:$K5)+SUM(Main!$J6:$K6)+SUM(Main!$J11:$K11)+SUM(Main!$J17:$K17)+SUM(Main!$J21:$K21)+SUM($B$4:$F$4))),Main!$S21,0)</f>
        <v>0</v>
      </c>
      <c r="SQ65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Chart'!SQ$5&lt;=(SUM(Main!$F5:$G5)+Main!$H5+Main!$I5+SUM(Main!$J5:$K5)+SUM(Main!$J6:$K6)+SUM(Main!$J11:$K11)+SUM(Main!$J17:$K17)+SUM(Main!$J21:$K21)+SUM($B$4:$F$4))),Main!$S21,0)</f>
        <v>0</v>
      </c>
      <c r="SR65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Chart'!SR$5&lt;=(SUM(Main!$F5:$G5)+Main!$H5+Main!$I5+SUM(Main!$J5:$K5)+SUM(Main!$J6:$K6)+SUM(Main!$J11:$K11)+SUM(Main!$J17:$K17)+SUM(Main!$J21:$K21)+SUM($B$4:$F$4))),Main!$S21,0)</f>
        <v>0</v>
      </c>
      <c r="SS65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Chart'!SS$5&lt;=(SUM(Main!$F5:$G5)+Main!$H5+Main!$I5+SUM(Main!$J5:$K5)+SUM(Main!$J6:$K6)+SUM(Main!$J11:$K11)+SUM(Main!$J17:$K17)+SUM(Main!$J21:$K21)+SUM($B$4:$F$4))),Main!$S21,0)</f>
        <v>0</v>
      </c>
      <c r="ST65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Chart'!ST$5&lt;=(SUM(Main!$F5:$G5)+Main!$H5+Main!$I5+SUM(Main!$J5:$K5)+SUM(Main!$J6:$K6)+SUM(Main!$J11:$K11)+SUM(Main!$J17:$K17)+SUM(Main!$J21:$K21)+SUM($B$4:$F$4))),Main!$S21,0)</f>
        <v>0</v>
      </c>
      <c r="SU65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Chart'!SU$5&lt;=(SUM(Main!$F5:$G5)+Main!$H5+Main!$I5+SUM(Main!$J5:$K5)+SUM(Main!$J6:$K6)+SUM(Main!$J11:$K11)+SUM(Main!$J17:$K17)+SUM(Main!$J21:$K21)+SUM($B$4:$F$4))),Main!$S21,0)</f>
        <v>0</v>
      </c>
      <c r="SV65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Chart'!SV$5&lt;=(SUM(Main!$F5:$G5)+Main!$H5+Main!$I5+SUM(Main!$J5:$K5)+SUM(Main!$J6:$K6)+SUM(Main!$J11:$K11)+SUM(Main!$J17:$K17)+SUM(Main!$J21:$K21)+SUM($B$4:$F$4))),Main!$S21,0)</f>
        <v>0</v>
      </c>
      <c r="SW65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Chart'!SW$5&lt;=(SUM(Main!$F5:$G5)+Main!$H5+Main!$I5+SUM(Main!$J5:$K5)+SUM(Main!$J6:$K6)+SUM(Main!$J11:$K11)+SUM(Main!$J17:$K17)+SUM(Main!$J21:$K21)+SUM($B$4:$F$4))),Main!$S21,0)</f>
        <v>0</v>
      </c>
      <c r="SX65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Chart'!SX$5&lt;=(SUM(Main!$F5:$G5)+Main!$H5+Main!$I5+SUM(Main!$J5:$K5)+SUM(Main!$J6:$K6)+SUM(Main!$J11:$K11)+SUM(Main!$J17:$K17)+SUM(Main!$J21:$K21)+SUM($B$4:$F$4))),Main!$S21,0)</f>
        <v>0</v>
      </c>
      <c r="SY65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Chart'!SY$5&lt;=(SUM(Main!$F5:$G5)+Main!$H5+Main!$I5+SUM(Main!$J5:$K5)+SUM(Main!$J6:$K6)+SUM(Main!$J11:$K11)+SUM(Main!$J17:$K17)+SUM(Main!$J21:$K21)+SUM($B$4:$F$4))),Main!$S21,0)</f>
        <v>0</v>
      </c>
      <c r="SZ65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Chart'!SZ$5&lt;=(SUM(Main!$F5:$G5)+Main!$H5+Main!$I5+SUM(Main!$J5:$K5)+SUM(Main!$J6:$K6)+SUM(Main!$J11:$K11)+SUM(Main!$J17:$K17)+SUM(Main!$J21:$K21)+SUM($B$4:$F$4))),Main!$S21,0)</f>
        <v>0</v>
      </c>
      <c r="TA65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Chart'!TA$5&lt;=(SUM(Main!$F5:$G5)+Main!$H5+Main!$I5+SUM(Main!$J5:$K5)+SUM(Main!$J6:$K6)+SUM(Main!$J11:$K11)+SUM(Main!$J17:$K17)+SUM(Main!$J21:$K21)+SUM($B$4:$F$4))),Main!$S21,0)</f>
        <v>0</v>
      </c>
      <c r="TB65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Chart'!TB$5&lt;=(SUM(Main!$F5:$G5)+Main!$H5+Main!$I5+SUM(Main!$J5:$K5)+SUM(Main!$J6:$K6)+SUM(Main!$J11:$K11)+SUM(Main!$J17:$K17)+SUM(Main!$J21:$K21)+SUM($B$4:$F$4))),Main!$S21,0)</f>
        <v>0</v>
      </c>
      <c r="TC65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Chart'!TC$5&lt;=(SUM(Main!$F5:$G5)+Main!$H5+Main!$I5+SUM(Main!$J5:$K5)+SUM(Main!$J6:$K6)+SUM(Main!$J11:$K11)+SUM(Main!$J17:$K17)+SUM(Main!$J21:$K21)+SUM($B$4:$F$4))),Main!$S21,0)</f>
        <v>0</v>
      </c>
      <c r="TD65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Chart'!TD$5&lt;=(SUM(Main!$F5:$G5)+Main!$H5+Main!$I5+SUM(Main!$J5:$K5)+SUM(Main!$J6:$K6)+SUM(Main!$J11:$K11)+SUM(Main!$J17:$K17)+SUM(Main!$J21:$K21)+SUM($B$4:$F$4))),Main!$S21,0)</f>
        <v>0</v>
      </c>
      <c r="TE65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Chart'!TE$5&lt;=(SUM(Main!$F5:$G5)+Main!$H5+Main!$I5+SUM(Main!$J5:$K5)+SUM(Main!$J6:$K6)+SUM(Main!$J11:$K11)+SUM(Main!$J17:$K17)+SUM(Main!$J21:$K21)+SUM($B$4:$F$4))),Main!$S21,0)</f>
        <v>0</v>
      </c>
      <c r="TF65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Chart'!TF$5&lt;=(SUM(Main!$F5:$G5)+Main!$H5+Main!$I5+SUM(Main!$J5:$K5)+SUM(Main!$J6:$K6)+SUM(Main!$J11:$K11)+SUM(Main!$J17:$K17)+SUM(Main!$J21:$K21)+SUM($B$4:$F$4))),Main!$S21,0)</f>
        <v>0</v>
      </c>
      <c r="TG65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Chart'!TG$5&lt;=(SUM(Main!$F5:$G5)+Main!$H5+Main!$I5+SUM(Main!$J5:$K5)+SUM(Main!$J6:$K6)+SUM(Main!$J11:$K11)+SUM(Main!$J17:$K17)+SUM(Main!$J21:$K21)+SUM($B$4:$F$4))),Main!$S21,0)</f>
        <v>0</v>
      </c>
      <c r="TH65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Chart'!TH$5&lt;=(SUM(Main!$F5:$G5)+Main!$H5+Main!$I5+SUM(Main!$J5:$K5)+SUM(Main!$J6:$K6)+SUM(Main!$J11:$K11)+SUM(Main!$J17:$K17)+SUM(Main!$J21:$K21)+SUM($B$4:$F$4))),Main!$S21,0)</f>
        <v>0</v>
      </c>
      <c r="TI65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Chart'!TI$5&lt;=(SUM(Main!$F5:$G5)+Main!$H5+Main!$I5+SUM(Main!$J5:$K5)+SUM(Main!$J6:$K6)+SUM(Main!$J11:$K11)+SUM(Main!$J17:$K17)+SUM(Main!$J21:$K21)+SUM($B$4:$F$4))),Main!$S21,0)</f>
        <v>0</v>
      </c>
      <c r="TJ65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Chart'!TJ$5&lt;=(SUM(Main!$F5:$G5)+Main!$H5+Main!$I5+SUM(Main!$J5:$K5)+SUM(Main!$J6:$K6)+SUM(Main!$J11:$K11)+SUM(Main!$J17:$K17)+SUM(Main!$J21:$K21)+SUM($B$4:$F$4))),Main!$S21,0)</f>
        <v>0</v>
      </c>
      <c r="TK65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Chart'!TK$5&lt;=(SUM(Main!$F5:$G5)+Main!$H5+Main!$I5+SUM(Main!$J5:$K5)+SUM(Main!$J6:$K6)+SUM(Main!$J11:$K11)+SUM(Main!$J17:$K17)+SUM(Main!$J21:$K21)+SUM($B$4:$F$4))),Main!$S21,0)</f>
        <v>0</v>
      </c>
      <c r="TL65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Chart'!TL$5&lt;=(SUM(Main!$F5:$G5)+Main!$H5+Main!$I5+SUM(Main!$J5:$K5)+SUM(Main!$J6:$K6)+SUM(Main!$J11:$K11)+SUM(Main!$J17:$K17)+SUM(Main!$J21:$K21)+SUM($B$4:$F$4))),Main!$S21,0)</f>
        <v>0</v>
      </c>
      <c r="TM65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Chart'!TM$5&lt;=(SUM(Main!$F5:$G5)+Main!$H5+Main!$I5+SUM(Main!$J5:$K5)+SUM(Main!$J6:$K6)+SUM(Main!$J11:$K11)+SUM(Main!$J17:$K17)+SUM(Main!$J21:$K21)+SUM($B$4:$F$4))),Main!$S21,0)</f>
        <v>0</v>
      </c>
      <c r="TN65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Chart'!TN$5&lt;=(SUM(Main!$F5:$G5)+Main!$H5+Main!$I5+SUM(Main!$J5:$K5)+SUM(Main!$J6:$K6)+SUM(Main!$J11:$K11)+SUM(Main!$J17:$K17)+SUM(Main!$J21:$K21)+SUM($B$4:$F$4))),Main!$S21,0)</f>
        <v>0</v>
      </c>
      <c r="TO65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Chart'!TO$5&lt;=(SUM(Main!$F5:$G5)+Main!$H5+Main!$I5+SUM(Main!$J5:$K5)+SUM(Main!$J6:$K6)+SUM(Main!$J11:$K11)+SUM(Main!$J17:$K17)+SUM(Main!$J21:$K21)+SUM($B$4:$F$4))),Main!$S21,0)</f>
        <v>0</v>
      </c>
      <c r="TP65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Chart'!TP$5&lt;=(SUM(Main!$F5:$G5)+Main!$H5+Main!$I5+SUM(Main!$J5:$K5)+SUM(Main!$J6:$K6)+SUM(Main!$J11:$K11)+SUM(Main!$J17:$K17)+SUM(Main!$J21:$K21)+SUM($B$4:$F$4))),Main!$S21,0)</f>
        <v>0</v>
      </c>
      <c r="TQ65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Chart'!TQ$5&lt;=(SUM(Main!$F5:$G5)+Main!$H5+Main!$I5+SUM(Main!$J5:$K5)+SUM(Main!$J6:$K6)+SUM(Main!$J11:$K11)+SUM(Main!$J17:$K17)+SUM(Main!$J21:$K21)+SUM($B$4:$F$4))),Main!$S21,0)</f>
        <v>0</v>
      </c>
      <c r="TR65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Chart'!TR$5&lt;=(SUM(Main!$F5:$G5)+Main!$H5+Main!$I5+SUM(Main!$J5:$K5)+SUM(Main!$J6:$K6)+SUM(Main!$J11:$K11)+SUM(Main!$J17:$K17)+SUM(Main!$J21:$K21)+SUM($B$4:$F$4))),Main!$S21,0)</f>
        <v>0</v>
      </c>
      <c r="TS65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Chart'!TS$5&lt;=(SUM(Main!$F5:$G5)+Main!$H5+Main!$I5+SUM(Main!$J5:$K5)+SUM(Main!$J6:$K6)+SUM(Main!$J11:$K11)+SUM(Main!$J17:$K17)+SUM(Main!$J21:$K21)+SUM($B$4:$F$4))),Main!$S21,0)</f>
        <v>0</v>
      </c>
      <c r="TT65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Chart'!TT$5&lt;=(SUM(Main!$F5:$G5)+Main!$H5+Main!$I5+SUM(Main!$J5:$K5)+SUM(Main!$J6:$K6)+SUM(Main!$J11:$K11)+SUM(Main!$J17:$K17)+SUM(Main!$J21:$K21)+SUM($B$4:$F$4))),Main!$S21,0)</f>
        <v>0</v>
      </c>
      <c r="TU65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Chart'!TU$5&lt;=(SUM(Main!$F5:$G5)+Main!$H5+Main!$I5+SUM(Main!$J5:$K5)+SUM(Main!$J6:$K6)+SUM(Main!$J11:$K11)+SUM(Main!$J17:$K17)+SUM(Main!$J21:$K21)+SUM($B$4:$F$4))),Main!$S21,0)</f>
        <v>0</v>
      </c>
      <c r="TV65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Chart'!TV$5&lt;=(SUM(Main!$F5:$G5)+Main!$H5+Main!$I5+SUM(Main!$J5:$K5)+SUM(Main!$J6:$K6)+SUM(Main!$J11:$K11)+SUM(Main!$J17:$K17)+SUM(Main!$J21:$K21)+SUM($B$4:$F$4))),Main!$S21,0)</f>
        <v>0</v>
      </c>
      <c r="TW65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Chart'!TW$5&lt;=(SUM(Main!$F5:$G5)+Main!$H5+Main!$I5+SUM(Main!$J5:$K5)+SUM(Main!$J6:$K6)+SUM(Main!$J11:$K11)+SUM(Main!$J17:$K17)+SUM(Main!$J21:$K21)+SUM($B$4:$F$4))),Main!$S21,0)</f>
        <v>0</v>
      </c>
      <c r="TX65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Chart'!TX$5&lt;=(SUM(Main!$F5:$G5)+Main!$H5+Main!$I5+SUM(Main!$J5:$K5)+SUM(Main!$J6:$K6)+SUM(Main!$J11:$K11)+SUM(Main!$J17:$K17)+SUM(Main!$J21:$K21)+SUM($B$4:$F$4))),Main!$S21,0)</f>
        <v>0</v>
      </c>
      <c r="TY65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Chart'!TY$5&lt;=(SUM(Main!$F5:$G5)+Main!$H5+Main!$I5+SUM(Main!$J5:$K5)+SUM(Main!$J6:$K6)+SUM(Main!$J11:$K11)+SUM(Main!$J17:$K17)+SUM(Main!$J21:$K21)+SUM($B$4:$F$4))),Main!$S21,0)</f>
        <v>0</v>
      </c>
      <c r="TZ65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Chart'!TZ$5&lt;=(SUM(Main!$F5:$G5)+Main!$H5+Main!$I5+SUM(Main!$J5:$K5)+SUM(Main!$J6:$K6)+SUM(Main!$J11:$K11)+SUM(Main!$J17:$K17)+SUM(Main!$J21:$K21)+SUM($B$4:$F$4))),Main!$S21,0)</f>
        <v>0</v>
      </c>
      <c r="UA65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Chart'!UA$5&lt;=(SUM(Main!$F5:$G5)+Main!$H5+Main!$I5+SUM(Main!$J5:$K5)+SUM(Main!$J6:$K6)+SUM(Main!$J11:$K11)+SUM(Main!$J17:$K17)+SUM(Main!$J21:$K21)+SUM($B$4:$F$4))),Main!$S21,0)</f>
        <v>0</v>
      </c>
      <c r="UB65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Chart'!UB$5&lt;=(SUM(Main!$F5:$G5)+Main!$H5+Main!$I5+SUM(Main!$J5:$K5)+SUM(Main!$J6:$K6)+SUM(Main!$J11:$K11)+SUM(Main!$J17:$K17)+SUM(Main!$J21:$K21)+SUM($B$4:$F$4))),Main!$S21,0)</f>
        <v>0</v>
      </c>
      <c r="UC65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Chart'!UC$5&lt;=(SUM(Main!$F5:$G5)+Main!$H5+Main!$I5+SUM(Main!$J5:$K5)+SUM(Main!$J6:$K6)+SUM(Main!$J11:$K11)+SUM(Main!$J17:$K17)+SUM(Main!$J21:$K21)+SUM($B$4:$F$4))),Main!$S21,0)</f>
        <v>0</v>
      </c>
      <c r="UD65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Chart'!UD$5&lt;=(SUM(Main!$F5:$G5)+Main!$H5+Main!$I5+SUM(Main!$J5:$K5)+SUM(Main!$J6:$K6)+SUM(Main!$J11:$K11)+SUM(Main!$J17:$K17)+SUM(Main!$J21:$K21)+SUM($B$4:$F$4))),Main!$S21,0)</f>
        <v>0</v>
      </c>
      <c r="UE65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Chart'!UE$5&lt;=(SUM(Main!$F5:$G5)+Main!$H5+Main!$I5+SUM(Main!$J5:$K5)+SUM(Main!$J6:$K6)+SUM(Main!$J11:$K11)+SUM(Main!$J17:$K17)+SUM(Main!$J21:$K21)+SUM($B$4:$F$4))),Main!$S21,0)</f>
        <v>0</v>
      </c>
      <c r="UF65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Chart'!UF$5&lt;=(SUM(Main!$F5:$G5)+Main!$H5+Main!$I5+SUM(Main!$J5:$K5)+SUM(Main!$J6:$K6)+SUM(Main!$J11:$K11)+SUM(Main!$J17:$K17)+SUM(Main!$J21:$K21)+SUM($B$4:$F$4))),Main!$S21,0)</f>
        <v>0</v>
      </c>
      <c r="UG65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Chart'!UG$5&lt;=(SUM(Main!$F5:$G5)+Main!$H5+Main!$I5+SUM(Main!$J5:$K5)+SUM(Main!$J6:$K6)+SUM(Main!$J11:$K11)+SUM(Main!$J17:$K17)+SUM(Main!$J21:$K21)+SUM($B$4:$F$4))),Main!$S21,0)</f>
        <v>0</v>
      </c>
      <c r="UH65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Chart'!UH$5&lt;=(SUM(Main!$F5:$G5)+Main!$H5+Main!$I5+SUM(Main!$J5:$K5)+SUM(Main!$J6:$K6)+SUM(Main!$J11:$K11)+SUM(Main!$J17:$K17)+SUM(Main!$J21:$K21)+SUM($B$4:$F$4))),Main!$S21,0)</f>
        <v>0</v>
      </c>
      <c r="UI65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Chart'!UI$5&lt;=(SUM(Main!$F5:$G5)+Main!$H5+Main!$I5+SUM(Main!$J5:$K5)+SUM(Main!$J6:$K6)+SUM(Main!$J11:$K11)+SUM(Main!$J17:$K17)+SUM(Main!$J21:$K21)+SUM($B$4:$F$4))),Main!$S21,0)</f>
        <v>0</v>
      </c>
      <c r="UJ65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Chart'!UJ$5&lt;=(SUM(Main!$F5:$G5)+Main!$H5+Main!$I5+SUM(Main!$J5:$K5)+SUM(Main!$J6:$K6)+SUM(Main!$J11:$K11)+SUM(Main!$J17:$K17)+SUM(Main!$J21:$K21)+SUM($B$4:$F$4))),Main!$S21,0)</f>
        <v>0</v>
      </c>
      <c r="UK65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Chart'!UK$5&lt;=(SUM(Main!$F5:$G5)+Main!$H5+Main!$I5+SUM(Main!$J5:$K5)+SUM(Main!$J6:$K6)+SUM(Main!$J11:$K11)+SUM(Main!$J17:$K17)+SUM(Main!$J21:$K21)+SUM($B$4:$F$4))),Main!$S21,0)</f>
        <v>0</v>
      </c>
      <c r="UL65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Chart'!UL$5&lt;=(SUM(Main!$F5:$G5)+Main!$H5+Main!$I5+SUM(Main!$J5:$K5)+SUM(Main!$J6:$K6)+SUM(Main!$J11:$K11)+SUM(Main!$J17:$K17)+SUM(Main!$J21:$K21)+SUM($B$4:$F$4))),Main!$S21,0)</f>
        <v>0</v>
      </c>
      <c r="UM65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Chart'!UM$5&lt;=(SUM(Main!$F5:$G5)+Main!$H5+Main!$I5+SUM(Main!$J5:$K5)+SUM(Main!$J6:$K6)+SUM(Main!$J11:$K11)+SUM(Main!$J17:$K17)+SUM(Main!$J21:$K21)+SUM($B$4:$F$4))),Main!$S21,0)</f>
        <v>0</v>
      </c>
      <c r="UN65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Chart'!UN$5&lt;=(SUM(Main!$F5:$G5)+Main!$H5+Main!$I5+SUM(Main!$J5:$K5)+SUM(Main!$J6:$K6)+SUM(Main!$J11:$K11)+SUM(Main!$J17:$K17)+SUM(Main!$J21:$K21)+SUM($B$4:$F$4))),Main!$S21,0)</f>
        <v>0</v>
      </c>
      <c r="UO65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Chart'!UO$5&lt;=(SUM(Main!$F5:$G5)+Main!$H5+Main!$I5+SUM(Main!$J5:$K5)+SUM(Main!$J6:$K6)+SUM(Main!$J11:$K11)+SUM(Main!$J17:$K17)+SUM(Main!$J21:$K21)+SUM($B$4:$F$4))),Main!$S21,0)</f>
        <v>0</v>
      </c>
      <c r="UP65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Chart'!UP$5&lt;=(SUM(Main!$F5:$G5)+Main!$H5+Main!$I5+SUM(Main!$J5:$K5)+SUM(Main!$J6:$K6)+SUM(Main!$J11:$K11)+SUM(Main!$J17:$K17)+SUM(Main!$J21:$K21)+SUM($B$4:$F$4))),Main!$S21,0)</f>
        <v>0</v>
      </c>
      <c r="UQ65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Chart'!UQ$5&lt;=(SUM(Main!$F5:$G5)+Main!$H5+Main!$I5+SUM(Main!$J5:$K5)+SUM(Main!$J6:$K6)+SUM(Main!$J11:$K11)+SUM(Main!$J17:$K17)+SUM(Main!$J21:$K21)+SUM($B$4:$F$4))),Main!$S21,0)</f>
        <v>0</v>
      </c>
      <c r="UR65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Chart'!UR$5&lt;=(SUM(Main!$F5:$G5)+Main!$H5+Main!$I5+SUM(Main!$J5:$K5)+SUM(Main!$J6:$K6)+SUM(Main!$J11:$K11)+SUM(Main!$J17:$K17)+SUM(Main!$J21:$K21)+SUM($B$4:$F$4))),Main!$S21,0)</f>
        <v>0</v>
      </c>
      <c r="US65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Chart'!US$5&lt;=(SUM(Main!$F5:$G5)+Main!$H5+Main!$I5+SUM(Main!$J5:$K5)+SUM(Main!$J6:$K6)+SUM(Main!$J11:$K11)+SUM(Main!$J17:$K17)+SUM(Main!$J21:$K21)+SUM($B$4:$F$4))),Main!$S21,0)</f>
        <v>0</v>
      </c>
      <c r="UT65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Chart'!UT$5&lt;=(SUM(Main!$F5:$G5)+Main!$H5+Main!$I5+SUM(Main!$J5:$K5)+SUM(Main!$J6:$K6)+SUM(Main!$J11:$K11)+SUM(Main!$J17:$K17)+SUM(Main!$J21:$K21)+SUM($B$4:$F$4))),Main!$S21,0)</f>
        <v>0</v>
      </c>
      <c r="UU65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Chart'!UU$5&lt;=(SUM(Main!$F5:$G5)+Main!$H5+Main!$I5+SUM(Main!$J5:$K5)+SUM(Main!$J6:$K6)+SUM(Main!$J11:$K11)+SUM(Main!$J17:$K17)+SUM(Main!$J21:$K21)+SUM($B$4:$F$4))),Main!$S21,0)</f>
        <v>0</v>
      </c>
      <c r="UV65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Chart'!UV$5&lt;=(SUM(Main!$F5:$G5)+Main!$H5+Main!$I5+SUM(Main!$J5:$K5)+SUM(Main!$J6:$K6)+SUM(Main!$J11:$K11)+SUM(Main!$J17:$K17)+SUM(Main!$J21:$K21)+SUM($B$4:$F$4))),Main!$S21,0)</f>
        <v>0</v>
      </c>
      <c r="UW65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Chart'!UW$5&lt;=(SUM(Main!$F5:$G5)+Main!$H5+Main!$I5+SUM(Main!$J5:$K5)+SUM(Main!$J6:$K6)+SUM(Main!$J11:$K11)+SUM(Main!$J17:$K17)+SUM(Main!$J21:$K21)+SUM($B$4:$F$4))),Main!$S21,0)</f>
        <v>0</v>
      </c>
      <c r="UX65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Chart'!UX$5&lt;=(SUM(Main!$F5:$G5)+Main!$H5+Main!$I5+SUM(Main!$J5:$K5)+SUM(Main!$J6:$K6)+SUM(Main!$J11:$K11)+SUM(Main!$J17:$K17)+SUM(Main!$J21:$K21)+SUM($B$4:$F$4))),Main!$S21,0)</f>
        <v>0</v>
      </c>
      <c r="UY65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Chart'!UY$5&lt;=(SUM(Main!$F5:$G5)+Main!$H5+Main!$I5+SUM(Main!$J5:$K5)+SUM(Main!$J6:$K6)+SUM(Main!$J11:$K11)+SUM(Main!$J17:$K17)+SUM(Main!$J21:$K21)+SUM($B$4:$F$4))),Main!$S21,0)</f>
        <v>0</v>
      </c>
      <c r="UZ65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Chart'!UZ$5&lt;=(SUM(Main!$F5:$G5)+Main!$H5+Main!$I5+SUM(Main!$J5:$K5)+SUM(Main!$J6:$K6)+SUM(Main!$J11:$K11)+SUM(Main!$J17:$K17)+SUM(Main!$J21:$K21)+SUM($B$4:$F$4))),Main!$S21,0)</f>
        <v>0</v>
      </c>
      <c r="VA65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Chart'!VA$5&lt;=(SUM(Main!$F5:$G5)+Main!$H5+Main!$I5+SUM(Main!$J5:$K5)+SUM(Main!$J6:$K6)+SUM(Main!$J11:$K11)+SUM(Main!$J17:$K17)+SUM(Main!$J21:$K21)+SUM($B$4:$F$4))),Main!$S21,0)</f>
        <v>0</v>
      </c>
      <c r="VB65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Chart'!VB$5&lt;=(SUM(Main!$F5:$G5)+Main!$H5+Main!$I5+SUM(Main!$J5:$K5)+SUM(Main!$J6:$K6)+SUM(Main!$J11:$K11)+SUM(Main!$J17:$K17)+SUM(Main!$J21:$K21)+SUM($B$4:$F$4))),Main!$S21,0)</f>
        <v>0</v>
      </c>
      <c r="VC65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Chart'!VC$5&lt;=(SUM(Main!$F5:$G5)+Main!$H5+Main!$I5+SUM(Main!$J5:$K5)+SUM(Main!$J6:$K6)+SUM(Main!$J11:$K11)+SUM(Main!$J17:$K17)+SUM(Main!$J21:$K21)+SUM($B$4:$F$4))),Main!$S21,0)</f>
        <v>0</v>
      </c>
      <c r="VD65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Chart'!VD$5&lt;=(SUM(Main!$F5:$G5)+Main!$H5+Main!$I5+SUM(Main!$J5:$K5)+SUM(Main!$J6:$K6)+SUM(Main!$J11:$K11)+SUM(Main!$J17:$K17)+SUM(Main!$J21:$K21)+SUM($B$4:$F$4))),Main!$S21,0)</f>
        <v>0</v>
      </c>
      <c r="VE65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Chart'!VE$5&lt;=(SUM(Main!$F5:$G5)+Main!$H5+Main!$I5+SUM(Main!$J5:$K5)+SUM(Main!$J6:$K6)+SUM(Main!$J11:$K11)+SUM(Main!$J17:$K17)+SUM(Main!$J21:$K21)+SUM($B$4:$F$4))),Main!$S21,0)</f>
        <v>0</v>
      </c>
      <c r="VF65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Chart'!VF$5&lt;=(SUM(Main!$F5:$G5)+Main!$H5+Main!$I5+SUM(Main!$J5:$K5)+SUM(Main!$J6:$K6)+SUM(Main!$J11:$K11)+SUM(Main!$J17:$K17)+SUM(Main!$J21:$K21)+SUM($B$4:$F$4))),Main!$S21,0)</f>
        <v>0</v>
      </c>
      <c r="VG65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Chart'!VG$5&lt;=(SUM(Main!$F5:$G5)+Main!$H5+Main!$I5+SUM(Main!$J5:$K5)+SUM(Main!$J6:$K6)+SUM(Main!$J11:$K11)+SUM(Main!$J17:$K17)+SUM(Main!$J21:$K21)+SUM($B$4:$F$4))),Main!$S21,0)</f>
        <v>0</v>
      </c>
      <c r="VH65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Chart'!VH$5&lt;=(SUM(Main!$F5:$G5)+Main!$H5+Main!$I5+SUM(Main!$J5:$K5)+SUM(Main!$J6:$K6)+SUM(Main!$J11:$K11)+SUM(Main!$J17:$K17)+SUM(Main!$J21:$K21)+SUM($B$4:$F$4))),Main!$S21,0)</f>
        <v>0</v>
      </c>
      <c r="VI65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Chart'!VI$5&lt;=(SUM(Main!$F5:$G5)+Main!$H5+Main!$I5+SUM(Main!$J5:$K5)+SUM(Main!$J6:$K6)+SUM(Main!$J11:$K11)+SUM(Main!$J17:$K17)+SUM(Main!$J21:$K21)+SUM($B$4:$F$4))),Main!$S21,0)</f>
        <v>0</v>
      </c>
      <c r="VJ65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Chart'!VJ$5&lt;=(SUM(Main!$F5:$G5)+Main!$H5+Main!$I5+SUM(Main!$J5:$K5)+SUM(Main!$J6:$K6)+SUM(Main!$J11:$K11)+SUM(Main!$J17:$K17)+SUM(Main!$J21:$K21)+SUM($B$4:$F$4))),Main!$S21,0)</f>
        <v>0</v>
      </c>
      <c r="VK65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Chart'!VK$5&lt;=(SUM(Main!$F5:$G5)+Main!$H5+Main!$I5+SUM(Main!$J5:$K5)+SUM(Main!$J6:$K6)+SUM(Main!$J11:$K11)+SUM(Main!$J17:$K17)+SUM(Main!$J21:$K21)+SUM($B$4:$F$4))),Main!$S21,0)</f>
        <v>0</v>
      </c>
      <c r="VL65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Chart'!VL$5&lt;=(SUM(Main!$F5:$G5)+Main!$H5+Main!$I5+SUM(Main!$J5:$K5)+SUM(Main!$J6:$K6)+SUM(Main!$J11:$K11)+SUM(Main!$J17:$K17)+SUM(Main!$J21:$K21)+SUM($B$4:$F$4))),Main!$S21,0)</f>
        <v>0</v>
      </c>
      <c r="VM65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Chart'!VM$5&lt;=(SUM(Main!$F5:$G5)+Main!$H5+Main!$I5+SUM(Main!$J5:$K5)+SUM(Main!$J6:$K6)+SUM(Main!$J11:$K11)+SUM(Main!$J17:$K17)+SUM(Main!$J21:$K21)+SUM($B$4:$F$4))),Main!$S21,0)</f>
        <v>0</v>
      </c>
      <c r="VN65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Chart'!VN$5&lt;=(SUM(Main!$F5:$G5)+Main!$H5+Main!$I5+SUM(Main!$J5:$K5)+SUM(Main!$J6:$K6)+SUM(Main!$J11:$K11)+SUM(Main!$J17:$K17)+SUM(Main!$J21:$K21)+SUM($B$4:$F$4))),Main!$S21,0)</f>
        <v>0</v>
      </c>
      <c r="VO65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Chart'!VO$5&lt;=(SUM(Main!$F5:$G5)+Main!$H5+Main!$I5+SUM(Main!$J5:$K5)+SUM(Main!$J6:$K6)+SUM(Main!$J11:$K11)+SUM(Main!$J17:$K17)+SUM(Main!$J21:$K21)+SUM($B$4:$F$4))),Main!$S21,0)</f>
        <v>0</v>
      </c>
      <c r="VP65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Chart'!VP$5&lt;=(SUM(Main!$F5:$G5)+Main!$H5+Main!$I5+SUM(Main!$J5:$K5)+SUM(Main!$J6:$K6)+SUM(Main!$J11:$K11)+SUM(Main!$J17:$K17)+SUM(Main!$J21:$K21)+SUM($B$4:$F$4))),Main!$S21,0)</f>
        <v>0</v>
      </c>
      <c r="VQ65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Chart'!VQ$5&lt;=(SUM(Main!$F5:$G5)+Main!$H5+Main!$I5+SUM(Main!$J5:$K5)+SUM(Main!$J6:$K6)+SUM(Main!$J11:$K11)+SUM(Main!$J17:$K17)+SUM(Main!$J21:$K21)+SUM($B$4:$F$4))),Main!$S21,0)</f>
        <v>0</v>
      </c>
      <c r="VR65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Chart'!VR$5&lt;=(SUM(Main!$F5:$G5)+Main!$H5+Main!$I5+SUM(Main!$J5:$K5)+SUM(Main!$J6:$K6)+SUM(Main!$J11:$K11)+SUM(Main!$J17:$K17)+SUM(Main!$J21:$K21)+SUM($B$4:$F$4))),Main!$S21,0)</f>
        <v>0</v>
      </c>
      <c r="VS65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Chart'!VS$5&lt;=(SUM(Main!$F5:$G5)+Main!$H5+Main!$I5+SUM(Main!$J5:$K5)+SUM(Main!$J6:$K6)+SUM(Main!$J11:$K11)+SUM(Main!$J17:$K17)+SUM(Main!$J21:$K21)+SUM($B$4:$F$4))),Main!$S21,0)</f>
        <v>0</v>
      </c>
      <c r="VT65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Chart'!VT$5&lt;=(SUM(Main!$F5:$G5)+Main!$H5+Main!$I5+SUM(Main!$J5:$K5)+SUM(Main!$J6:$K6)+SUM(Main!$J11:$K11)+SUM(Main!$J17:$K17)+SUM(Main!$J21:$K21)+SUM($B$4:$F$4))),Main!$S21,0)</f>
        <v>0</v>
      </c>
      <c r="VU65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Chart'!VU$5&lt;=(SUM(Main!$F5:$G5)+Main!$H5+Main!$I5+SUM(Main!$J5:$K5)+SUM(Main!$J6:$K6)+SUM(Main!$J11:$K11)+SUM(Main!$J17:$K17)+SUM(Main!$J21:$K21)+SUM($B$4:$F$4))),Main!$S21,0)</f>
        <v>0</v>
      </c>
      <c r="VV65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Chart'!VV$5&lt;=(SUM(Main!$F5:$G5)+Main!$H5+Main!$I5+SUM(Main!$J5:$K5)+SUM(Main!$J6:$K6)+SUM(Main!$J11:$K11)+SUM(Main!$J17:$K17)+SUM(Main!$J21:$K21)+SUM($B$4:$F$4))),Main!$S21,0)</f>
        <v>0</v>
      </c>
      <c r="VW65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Chart'!VW$5&lt;=(SUM(Main!$F5:$G5)+Main!$H5+Main!$I5+SUM(Main!$J5:$K5)+SUM(Main!$J6:$K6)+SUM(Main!$J11:$K11)+SUM(Main!$J17:$K17)+SUM(Main!$J21:$K21)+SUM($B$4:$F$4))),Main!$S21,0)</f>
        <v>0</v>
      </c>
      <c r="VX65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Chart'!VX$5&lt;=(SUM(Main!$F5:$G5)+Main!$H5+Main!$I5+SUM(Main!$J5:$K5)+SUM(Main!$J6:$K6)+SUM(Main!$J11:$K11)+SUM(Main!$J17:$K17)+SUM(Main!$J21:$K21)+SUM($B$4:$F$4))),Main!$S21,0)</f>
        <v>0</v>
      </c>
      <c r="VY65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Chart'!VY$5&lt;=(SUM(Main!$F5:$G5)+Main!$H5+Main!$I5+SUM(Main!$J5:$K5)+SUM(Main!$J6:$K6)+SUM(Main!$J11:$K11)+SUM(Main!$J17:$K17)+SUM(Main!$J21:$K21)+SUM($B$4:$F$4))),Main!$S21,0)</f>
        <v>0</v>
      </c>
      <c r="VZ65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Chart'!VZ$5&lt;=(SUM(Main!$F5:$G5)+Main!$H5+Main!$I5+SUM(Main!$J5:$K5)+SUM(Main!$J6:$K6)+SUM(Main!$J11:$K11)+SUM(Main!$J17:$K17)+SUM(Main!$J21:$K21)+SUM($B$4:$F$4))),Main!$S21,0)</f>
        <v>0</v>
      </c>
      <c r="WA65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Chart'!WA$5&lt;=(SUM(Main!$F5:$G5)+Main!$H5+Main!$I5+SUM(Main!$J5:$K5)+SUM(Main!$J6:$K6)+SUM(Main!$J11:$K11)+SUM(Main!$J17:$K17)+SUM(Main!$J21:$K21)+SUM($B$4:$F$4))),Main!$S21,0)</f>
        <v>0</v>
      </c>
      <c r="WB65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Chart'!WB$5&lt;=(SUM(Main!$F5:$G5)+Main!$H5+Main!$I5+SUM(Main!$J5:$K5)+SUM(Main!$J6:$K6)+SUM(Main!$J11:$K11)+SUM(Main!$J17:$K17)+SUM(Main!$J21:$K21)+SUM($B$4:$F$4))),Main!$S21,0)</f>
        <v>0</v>
      </c>
      <c r="WC65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Chart'!WC$5&lt;=(SUM(Main!$F5:$G5)+Main!$H5+Main!$I5+SUM(Main!$J5:$K5)+SUM(Main!$J6:$K6)+SUM(Main!$J11:$K11)+SUM(Main!$J17:$K17)+SUM(Main!$J21:$K21)+SUM($B$4:$F$4))),Main!$S21,0)</f>
        <v>0</v>
      </c>
      <c r="WD65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Chart'!WD$5&lt;=(SUM(Main!$F5:$G5)+Main!$H5+Main!$I5+SUM(Main!$J5:$K5)+SUM(Main!$J6:$K6)+SUM(Main!$J11:$K11)+SUM(Main!$J17:$K17)+SUM(Main!$J21:$K21)+SUM($B$4:$F$4))),Main!$S21,0)</f>
        <v>0</v>
      </c>
      <c r="WE65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Chart'!WE$5&lt;=(SUM(Main!$F5:$G5)+Main!$H5+Main!$I5+SUM(Main!$J5:$K5)+SUM(Main!$J6:$K6)+SUM(Main!$J11:$K11)+SUM(Main!$J17:$K17)+SUM(Main!$J21:$K21)+SUM($B$4:$F$4))),Main!$S21,0)</f>
        <v>0</v>
      </c>
      <c r="WF65" s="24" t="s">
        <v>46</v>
      </c>
    </row>
    <row r="66" spans="1:604" s="2" customFormat="1" x14ac:dyDescent="3">
      <c r="A66" s="19">
        <f>[1]Main!C22</f>
        <v>0</v>
      </c>
      <c r="B66" s="2" t="s">
        <v>38</v>
      </c>
      <c r="C66" s="2">
        <v>0</v>
      </c>
      <c r="D66" s="2">
        <f>IF(AND(D$5&gt;=Main!$H22+SUM($B$2:$G$2),D$5&lt;=(SUM(Main!$F22:$G22)+Main!$H22)+SUM($B$2:$G$2)),Main!$Q22,0)</f>
        <v>0</v>
      </c>
      <c r="E66" s="2">
        <f>IF(AND(E$5&gt;=Main!$H22+SUM($B$2:$G$2),E$5&lt;=(SUM(Main!$F22:$G22)+Main!$H22)+SUM($B$2:$G$2)),Main!$Q22,0)</f>
        <v>0</v>
      </c>
      <c r="F66" s="2">
        <f>IF(AND(F$5&gt;=Main!$H22+SUM($B$2:$G$2),F$5&lt;=(SUM(Main!$F22:$G22)+Main!$H22)+SUM($B$2:$G$2)),Main!$Q22,0)</f>
        <v>0</v>
      </c>
      <c r="G66" s="2">
        <f>IF(AND(G$5&gt;=Main!$H22+SUM($B$2:$G$2),G$5&lt;=(SUM(Main!$F22:$G22)+Main!$H22)+SUM($B$2:$G$2)),Main!$Q22,0)</f>
        <v>0</v>
      </c>
      <c r="H66" s="2">
        <f>IF(AND(H$5&gt;=Main!$H22+SUM($B$2:$G$2),H$5&lt;=(SUM(Main!$F22:$G22)+Main!$H22)+SUM($B$2:$G$2)),Main!$Q22,0)</f>
        <v>0</v>
      </c>
      <c r="I66" s="2">
        <f>IF(AND(I$5&gt;=Main!$H22+SUM($B$2:$G$2),I$5&lt;=(SUM(Main!$F22:$G22)+Main!$H22)+SUM($B$2:$G$2)),Main!$Q22,0)</f>
        <v>0</v>
      </c>
      <c r="J66" s="2">
        <f>IF(AND(J$5&gt;=Main!$H22+SUM($B$2:$G$2),J$5&lt;=(SUM(Main!$F22:$G22)+Main!$H22)+SUM($B$2:$G$2)),Main!$Q22,0)</f>
        <v>0</v>
      </c>
      <c r="K66" s="2">
        <f>IF(AND(K$5&gt;=Main!$H22+SUM($B$2:$G$2),K$5&lt;=(SUM(Main!$F22:$G22)+Main!$H22)+SUM($B$2:$G$2)),Main!$Q22,0)</f>
        <v>0</v>
      </c>
      <c r="L66" s="2">
        <f>IF(AND(L$5&gt;=Main!$H22+SUM($B$2:$G$2),L$5&lt;=(SUM(Main!$F22:$G22)+Main!$H22)+SUM($B$2:$G$2)),Main!$Q22,0)</f>
        <v>0</v>
      </c>
      <c r="M66" s="2">
        <f>IF(AND(M$5&gt;=Main!$H22+SUM($B$2:$G$2),M$5&lt;=(SUM(Main!$F22:$G22)+Main!$H22)+SUM($B$2:$G$2)),Main!$Q22,0)</f>
        <v>0</v>
      </c>
      <c r="N66" s="2">
        <f>IF(AND(N$5&gt;=Main!$H22+SUM($B$2:$G$2),N$5&lt;=(SUM(Main!$F22:$G22)+Main!$H22)+SUM($B$2:$G$2)),Main!$Q22,0)</f>
        <v>0</v>
      </c>
      <c r="O66" s="2">
        <f>IF(AND(O$5&gt;=Main!$H22+SUM($B$2:$G$2),O$5&lt;=(SUM(Main!$F22:$G22)+Main!$H22)+SUM($B$2:$G$2)),Main!$Q22,0)</f>
        <v>0</v>
      </c>
      <c r="P66" s="2">
        <f>IF(AND(P$5&gt;=Main!$H22+SUM($B$2:$G$2),P$5&lt;=(SUM(Main!$F22:$G22)+Main!$H22)+SUM($B$2:$G$2)),Main!$Q22,0)</f>
        <v>0</v>
      </c>
      <c r="Q66" s="2">
        <f>IF(AND(Q$5&gt;=Main!$H22+SUM($B$2:$G$2),Q$5&lt;=(SUM(Main!$F22:$G22)+Main!$H22)+SUM($B$2:$G$2)),Main!$Q22,0)</f>
        <v>0</v>
      </c>
      <c r="R66" s="2">
        <f>IF(AND(R$5&gt;=Main!$H22+SUM($B$2:$G$2),R$5&lt;=(SUM(Main!$F22:$G22)+Main!$H22)+SUM($B$2:$G$2)),Main!$Q22,0)</f>
        <v>0</v>
      </c>
      <c r="S66" s="2">
        <f>IF(AND(S$5&gt;=Main!$H22+SUM($B$2:$G$2),S$5&lt;=(SUM(Main!$F22:$G22)+Main!$H22)+SUM($B$2:$G$2)),Main!$Q22,0)</f>
        <v>0</v>
      </c>
      <c r="T66" s="2">
        <f>IF(AND(T$5&gt;=Main!$H22+SUM($B$2:$G$2),T$5&lt;=(SUM(Main!$F22:$G22)+Main!$H22)+SUM($B$2:$G$2)),Main!$Q22,0)</f>
        <v>0</v>
      </c>
      <c r="U66" s="2">
        <f>IF(AND(U$5&gt;=Main!$H22+SUM($B$2:$G$2),U$5&lt;=(SUM(Main!$F22:$G22)+Main!$H22)+SUM($B$2:$G$2)),Main!$Q22,0)</f>
        <v>0</v>
      </c>
      <c r="V66" s="2">
        <f>IF(AND(V$5&gt;=Main!$H22+SUM($B$2:$G$2),V$5&lt;=(SUM(Main!$F22:$G22)+Main!$H22)+SUM($B$2:$G$2)),Main!$Q22,0)</f>
        <v>0</v>
      </c>
      <c r="W66" s="2">
        <f>IF(AND(W$5&gt;=Main!$H22+SUM($B$2:$G$2),W$5&lt;=(SUM(Main!$F22:$G22)+Main!$H22)+SUM($B$2:$G$2)),Main!$Q22,0)</f>
        <v>0</v>
      </c>
      <c r="X66" s="2">
        <f>IF(AND(X$5&gt;=Main!$H22+SUM($B$2:$G$2),X$5&lt;=(SUM(Main!$F22:$G22)+Main!$H22)+SUM($B$2:$G$2)),Main!$Q22,0)</f>
        <v>0</v>
      </c>
      <c r="Y66" s="2">
        <f>IF(AND(Y$5&gt;=Main!$H22+SUM($B$2:$G$2),Y$5&lt;=(SUM(Main!$F22:$G22)+Main!$H22)+SUM($B$2:$G$2)),Main!$Q22,0)</f>
        <v>0</v>
      </c>
      <c r="Z66" s="2">
        <f>IF(AND(Z$5&gt;=Main!$H22+SUM($B$2:$G$2),Z$5&lt;=(SUM(Main!$F22:$G22)+Main!$H22)+SUM($B$2:$G$2)),Main!$Q22,0)</f>
        <v>0</v>
      </c>
      <c r="AA66" s="2">
        <f>IF(AND(AA$5&gt;=Main!$H22+SUM($B$2:$G$2),AA$5&lt;=(SUM(Main!$F22:$G22)+Main!$H22)+SUM($B$2:$G$2)),Main!$Q22,0)</f>
        <v>0</v>
      </c>
      <c r="AB66" s="2">
        <f>IF(AND(AB$5&gt;=Main!$H22+SUM($B$2:$G$2),AB$5&lt;=(SUM(Main!$F22:$G22)+Main!$H22)+SUM($B$2:$G$2)),Main!$Q22,0)</f>
        <v>0</v>
      </c>
      <c r="AC66" s="2">
        <f>IF(AND(AC$5&gt;=Main!$H22+SUM($B$2:$G$2),AC$5&lt;=(SUM(Main!$F22:$G22)+Main!$H22)+SUM($B$2:$G$2)),Main!$Q22,0)</f>
        <v>0</v>
      </c>
      <c r="AD66" s="2">
        <f>IF(AND(AD$5&gt;=Main!$H22+SUM($B$2:$G$2),AD$5&lt;=(SUM(Main!$F22:$G22)+Main!$H22)+SUM($B$2:$G$2)),Main!$Q22,0)</f>
        <v>0</v>
      </c>
      <c r="AE66" s="2">
        <f>IF(AND(AE$5&gt;=Main!$H22+SUM($B$2:$G$2),AE$5&lt;=(SUM(Main!$F22:$G22)+Main!$H22)+SUM($B$2:$G$2)),Main!$Q22,0)</f>
        <v>0</v>
      </c>
      <c r="AF66" s="2">
        <f>IF(AND(AF$5&gt;=Main!$H22+SUM($B$2:$G$2),AF$5&lt;=(SUM(Main!$F22:$G22)+Main!$H22)+SUM($B$2:$G$2)),Main!$Q22,0)</f>
        <v>0</v>
      </c>
      <c r="AG66" s="2">
        <f>IF(AND(AG$5&gt;=Main!$H22+SUM($B$2:$G$2),AG$5&lt;=(SUM(Main!$F22:$G22)+Main!$H22)+SUM($B$2:$G$2)),Main!$Q22,0)</f>
        <v>0</v>
      </c>
      <c r="AH66" s="2">
        <f>IF(AND(AH$5&gt;=Main!$H22+SUM($B$2:$G$2),AH$5&lt;=(SUM(Main!$F22:$G22)+Main!$H22)+SUM($B$2:$G$2)),Main!$Q22,0)</f>
        <v>0</v>
      </c>
      <c r="AI66" s="2">
        <f>IF(AND(AI$5&gt;=Main!$H22+SUM($B$2:$G$2),AI$5&lt;=(SUM(Main!$F22:$G22)+Main!$H22)+SUM($B$2:$G$2)),Main!$Q22,0)</f>
        <v>0</v>
      </c>
      <c r="AJ66" s="2">
        <f>IF(AND(AJ$5&gt;=Main!$H22+SUM($B$2:$G$2),AJ$5&lt;=(SUM(Main!$F22:$G22)+Main!$H22)+SUM($B$2:$G$2)),Main!$Q22,0)</f>
        <v>0</v>
      </c>
      <c r="AK66" s="2">
        <f>IF(AND(AK$5&gt;=Main!$H22+SUM($B$2:$G$2),AK$5&lt;=(SUM(Main!$F22:$G22)+Main!$H22)+SUM($B$2:$G$2)),Main!$Q22,0)</f>
        <v>0</v>
      </c>
      <c r="AL66" s="2">
        <f>IF(AND(AL$5&gt;=Main!$H22+SUM($B$2:$G$2),AL$5&lt;=(SUM(Main!$F22:$G22)+Main!$H22)+SUM($B$2:$G$2)),Main!$Q22,0)</f>
        <v>0</v>
      </c>
      <c r="AM66" s="2">
        <f>IF(AND(AM$5&gt;=Main!$H22+SUM($B$2:$G$2),AM$5&lt;=(SUM(Main!$F22:$G22)+Main!$H22)+SUM($B$2:$G$2)),Main!$Q22,0)</f>
        <v>0</v>
      </c>
      <c r="AN66" s="2">
        <f>IF(AND(AN$5&gt;=Main!$H22+SUM($B$2:$G$2),AN$5&lt;=(SUM(Main!$F22:$G22)+Main!$H22)+SUM($B$2:$G$2)),Main!$Q22,0)</f>
        <v>0</v>
      </c>
      <c r="AO66" s="2">
        <f>IF(AND(AO$5&gt;=Main!$H22+SUM($B$2:$G$2),AO$5&lt;=(SUM(Main!$F22:$G22)+Main!$H22)+SUM($B$2:$G$2)),Main!$Q22,0)</f>
        <v>0</v>
      </c>
      <c r="AP66" s="2">
        <f>IF(AND(AP$5&gt;=Main!$H22+SUM($B$2:$G$2),AP$5&lt;=(SUM(Main!$F22:$G22)+Main!$H22)+SUM($B$2:$G$2)),Main!$Q22,0)</f>
        <v>0</v>
      </c>
      <c r="AQ66" s="2">
        <f>IF(AND(AQ$5&gt;=Main!$H22+SUM($B$2:$G$2),AQ$5&lt;=(SUM(Main!$F22:$G22)+Main!$H22)+SUM($B$2:$G$2)),Main!$Q22,0)</f>
        <v>0</v>
      </c>
      <c r="AR66" s="2">
        <f>IF(AND(AR$5&gt;=Main!$H22+SUM($B$2:$G$2),AR$5&lt;=(SUM(Main!$F22:$G22)+Main!$H22)+SUM($B$2:$G$2)),Main!$Q22,0)</f>
        <v>0</v>
      </c>
      <c r="AS66" s="2">
        <f>IF(AND(AS$5&gt;=Main!$H22+SUM($B$2:$G$2),AS$5&lt;=(SUM(Main!$F22:$G22)+Main!$H22)+SUM($B$2:$G$2)),Main!$Q22,0)</f>
        <v>0</v>
      </c>
      <c r="AT66" s="2">
        <f>IF(AND(AT$5&gt;=Main!$H22+SUM($B$2:$G$2),AT$5&lt;=(SUM(Main!$F22:$G22)+Main!$H22)+SUM($B$2:$G$2)),Main!$Q22,0)</f>
        <v>0</v>
      </c>
      <c r="AU66" s="2">
        <f>IF(AND(AU$5&gt;=Main!$H22+SUM($B$2:$G$2),AU$5&lt;=(SUM(Main!$F22:$G22)+Main!$H22)+SUM($B$2:$G$2)),Main!$Q22,0)</f>
        <v>0</v>
      </c>
      <c r="AV66" s="2">
        <f>IF(AND(AV$5&gt;=Main!$H22+SUM($B$2:$G$2),AV$5&lt;=(SUM(Main!$F22:$G22)+Main!$H22)+SUM($B$2:$G$2)),Main!$Q22,0)</f>
        <v>0</v>
      </c>
      <c r="AW66" s="2">
        <f>IF(AND(AW$5&gt;=Main!$H22+SUM($B$2:$G$2),AW$5&lt;=(SUM(Main!$F22:$G22)+Main!$H22)+SUM($B$2:$G$2)),Main!$Q22,0)</f>
        <v>0</v>
      </c>
      <c r="AX66" s="2">
        <f>IF(AND(AX$5&gt;=Main!$H22+SUM($B$2:$G$2),AX$5&lt;=(SUM(Main!$F22:$G22)+Main!$H22)+SUM($B$2:$G$2)),Main!$Q22,0)</f>
        <v>0</v>
      </c>
      <c r="AY66" s="2">
        <f>IF(AND(AY$5&gt;=Main!$H22+SUM($B$2:$G$2),AY$5&lt;=(SUM(Main!$F22:$G22)+Main!$H22)+SUM($B$2:$G$2)),Main!$Q22,0)</f>
        <v>0</v>
      </c>
      <c r="AZ66" s="2">
        <f>IF(AND(AZ$5&gt;=Main!$H22+SUM($B$2:$G$2),AZ$5&lt;=(SUM(Main!$F22:$G22)+Main!$H22)+SUM($B$2:$G$2)),Main!$Q22,0)</f>
        <v>0</v>
      </c>
      <c r="BA66" s="2">
        <f>IF(AND(BA$5&gt;=Main!$H22+SUM($B$2:$G$2),BA$5&lt;=(SUM(Main!$F22:$G22)+Main!$H22)+SUM($B$2:$G$2)),Main!$Q22,0)</f>
        <v>0</v>
      </c>
      <c r="BB66" s="2">
        <f>IF(AND(BB$5&gt;=Main!$H22+SUM($B$2:$G$2),BB$5&lt;=(SUM(Main!$F22:$G22)+Main!$H22)+SUM($B$2:$G$2)),Main!$Q22,0)</f>
        <v>0</v>
      </c>
      <c r="BC66" s="2">
        <f>IF(AND(BC$5&gt;=Main!$H22+SUM($B$2:$G$2),BC$5&lt;=(SUM(Main!$F22:$G22)+Main!$H22)+SUM($B$2:$G$2)),Main!$Q22,0)</f>
        <v>0</v>
      </c>
      <c r="BD66" s="2">
        <f>IF(AND(BD$5&gt;=Main!$H22+SUM($B$2:$G$2),BD$5&lt;=(SUM(Main!$F22:$G22)+Main!$H22)+SUM($B$2:$G$2)),Main!$Q22,0)</f>
        <v>0</v>
      </c>
      <c r="BE66" s="2">
        <f>IF(AND(BE$5&gt;=Main!$H22+SUM($B$2:$G$2),BE$5&lt;=(SUM(Main!$F22:$G22)+Main!$H22)+SUM($B$2:$G$2)),Main!$Q22,0)</f>
        <v>0</v>
      </c>
      <c r="BF66" s="2">
        <f>IF(AND(BF$5&gt;=Main!$H22+SUM($B$2:$G$2),BF$5&lt;=(SUM(Main!$F22:$G22)+Main!$H22)+SUM($B$2:$G$2)),Main!$Q22,0)</f>
        <v>0</v>
      </c>
      <c r="BG66" s="2">
        <f>IF(AND(BG$5&gt;=Main!$H22+SUM($B$2:$G$2),BG$5&lt;=(SUM(Main!$F22:$G22)+Main!$H22)+SUM($B$2:$G$2)),Main!$Q22,0)</f>
        <v>0</v>
      </c>
      <c r="BH66" s="2">
        <f>IF(AND(BH$5&gt;=Main!$H22+SUM($B$2:$G$2),BH$5&lt;=(SUM(Main!$F22:$G22)+Main!$H22)+SUM($B$2:$G$2)),Main!$Q22,0)</f>
        <v>0</v>
      </c>
      <c r="BI66" s="2">
        <f>IF(AND(BI$5&gt;=Main!$H22+SUM($B$2:$G$2),BI$5&lt;=(SUM(Main!$F22:$G22)+Main!$H22)+SUM($B$2:$G$2)),Main!$Q22,0)</f>
        <v>0</v>
      </c>
      <c r="BJ66" s="2">
        <f>IF(AND(BJ$5&gt;=Main!$H22+SUM($B$2:$G$2),BJ$5&lt;=(SUM(Main!$F22:$G22)+Main!$H22)+SUM($B$2:$G$2)),Main!$Q22,0)</f>
        <v>0</v>
      </c>
      <c r="BK66" s="2">
        <f>IF(AND(BK$5&gt;=Main!$H22+SUM($B$2:$G$2),BK$5&lt;=(SUM(Main!$F22:$G22)+Main!$H22)+SUM($B$2:$G$2)),Main!$Q22,0)</f>
        <v>0</v>
      </c>
      <c r="BL66" s="2">
        <f>IF(AND(BL$5&gt;=Main!$H22+SUM($B$2:$G$2),BL$5&lt;=(SUM(Main!$F22:$G22)+Main!$H22)+SUM($B$2:$G$2)),Main!$Q22,0)</f>
        <v>0</v>
      </c>
      <c r="BM66" s="2">
        <f>IF(AND(BM$5&gt;=Main!$H22+SUM($B$2:$G$2),BM$5&lt;=(SUM(Main!$F22:$G22)+Main!$H22)+SUM($B$2:$G$2)),Main!$Q22,0)</f>
        <v>0</v>
      </c>
      <c r="BN66" s="2">
        <f>IF(AND(BN$5&gt;=Main!$H22+SUM($B$2:$G$2),BN$5&lt;=(SUM(Main!$F22:$G22)+Main!$H22)+SUM($B$2:$G$2)),Main!$Q22,0)</f>
        <v>0</v>
      </c>
      <c r="BO66" s="2">
        <f>IF(AND(BO$5&gt;=Main!$H22+SUM($B$2:$G$2),BO$5&lt;=(SUM(Main!$F22:$G22)+Main!$H22)+SUM($B$2:$G$2)),Main!$Q22,0)</f>
        <v>0</v>
      </c>
      <c r="BP66" s="2">
        <f>IF(AND(BP$5&gt;=Main!$H22+SUM($B$2:$G$2),BP$5&lt;=(SUM(Main!$F22:$G22)+Main!$H22)+SUM($B$2:$G$2)),Main!$Q22,0)</f>
        <v>0</v>
      </c>
      <c r="BQ66" s="2">
        <f>IF(AND(BQ$5&gt;=Main!$H22+SUM($B$2:$G$2),BQ$5&lt;=(SUM(Main!$F22:$G22)+Main!$H22)+SUM($B$2:$G$2)),Main!$Q22,0)</f>
        <v>0</v>
      </c>
      <c r="BR66" s="2">
        <f>IF(AND(BR$5&gt;=Main!$H22+SUM($B$2:$G$2),BR$5&lt;=(SUM(Main!$F22:$G22)+Main!$H22)+SUM($B$2:$G$2)),Main!$Q22,0)</f>
        <v>0</v>
      </c>
      <c r="BS66" s="2">
        <f>IF(AND(BS$5&gt;=Main!$H22+SUM($B$2:$G$2),BS$5&lt;=(SUM(Main!$F22:$G22)+Main!$H22)+SUM($B$2:$G$2)),Main!$Q22,0)</f>
        <v>0</v>
      </c>
      <c r="BT66" s="2">
        <f>IF(AND(BT$5&gt;=Main!$H22+SUM($B$2:$G$2),BT$5&lt;=(SUM(Main!$F22:$G22)+Main!$H22)+SUM($B$2:$G$2)),Main!$Q22,0)</f>
        <v>0</v>
      </c>
      <c r="BU66" s="2">
        <f>IF(AND(BU$5&gt;=Main!$H22+SUM($B$2:$G$2),BU$5&lt;=(SUM(Main!$F22:$G22)+Main!$H22)+SUM($B$2:$G$2)),Main!$Q22,0)</f>
        <v>0</v>
      </c>
      <c r="BV66" s="2">
        <f>IF(AND(BV$5&gt;=Main!$H22+SUM($B$2:$G$2),BV$5&lt;=(SUM(Main!$F22:$G22)+Main!$H22)+SUM($B$2:$G$2)),Main!$Q22,0)</f>
        <v>0</v>
      </c>
      <c r="BW66" s="2">
        <f>IF(AND(BW$5&gt;=Main!$H22+SUM($B$2:$G$2),BW$5&lt;=(SUM(Main!$F22:$G22)+Main!$H22)+SUM($B$2:$G$2)),Main!$Q22,0)</f>
        <v>0</v>
      </c>
      <c r="BX66" s="2">
        <f>IF(AND(BX$5&gt;=Main!$H22+SUM($B$2:$G$2),BX$5&lt;=(SUM(Main!$F22:$G22)+Main!$H22)+SUM($B$2:$G$2)),Main!$Q22,0)</f>
        <v>0</v>
      </c>
      <c r="BY66" s="2">
        <f>IF(AND(BY$5&gt;=Main!$H22+SUM($B$2:$G$2),BY$5&lt;=(SUM(Main!$F22:$G22)+Main!$H22)+SUM($B$2:$G$2)),Main!$Q22,0)</f>
        <v>0</v>
      </c>
      <c r="BZ66" s="2">
        <f>IF(AND(BZ$5&gt;=Main!$H22+SUM($B$2:$G$2),BZ$5&lt;=(SUM(Main!$F22:$G22)+Main!$H22)+SUM($B$2:$G$2)),Main!$Q22,0)</f>
        <v>0</v>
      </c>
      <c r="CA66" s="2">
        <f>IF(AND(CA$5&gt;=Main!$H22+SUM($B$2:$G$2),CA$5&lt;=(SUM(Main!$F22:$G22)+Main!$H22)+SUM($B$2:$G$2)),Main!$Q22,0)</f>
        <v>0</v>
      </c>
      <c r="CB66" s="2">
        <f>IF(AND(CB$5&gt;=Main!$H22+SUM($B$2:$G$2),CB$5&lt;=(SUM(Main!$F22:$G22)+Main!$H22)+SUM($B$2:$G$2)),Main!$Q22,0)</f>
        <v>0</v>
      </c>
      <c r="CC66" s="2">
        <f>IF(AND(CC$5&gt;=Main!$H22+SUM($B$2:$G$2),CC$5&lt;=(SUM(Main!$F22:$G22)+Main!$H22)+SUM($B$2:$G$2)),Main!$Q22,0)</f>
        <v>0</v>
      </c>
      <c r="CD66" s="2">
        <f>IF(AND(CD$5&gt;=Main!$H22+SUM($B$2:$G$2),CD$5&lt;=(SUM(Main!$F22:$G22)+Main!$H22)+SUM($B$2:$G$2)),Main!$Q22,0)</f>
        <v>0</v>
      </c>
      <c r="CE66" s="2">
        <f>IF(AND(CE$5&gt;=Main!$H22+SUM($B$2:$G$2),CE$5&lt;=(SUM(Main!$F22:$G22)+Main!$H22)+SUM($B$2:$G$2)),Main!$Q22,0)</f>
        <v>0</v>
      </c>
      <c r="CF66" s="2">
        <f>IF(AND(CF$5&gt;=Main!$H22+SUM($B$2:$G$2),CF$5&lt;=(SUM(Main!$F22:$G22)+Main!$H22)+SUM($B$2:$G$2)),Main!$Q22,0)</f>
        <v>0</v>
      </c>
      <c r="CG66" s="2">
        <f>IF(AND(CG$5&gt;=Main!$H22+SUM($B$2:$G$2),CG$5&lt;=(SUM(Main!$F22:$G22)+Main!$H22)+SUM($B$2:$G$2)),Main!$Q22,0)</f>
        <v>0</v>
      </c>
      <c r="CH66" s="2">
        <f>IF(AND(CH$5&gt;=Main!$H22+SUM($B$2:$G$2),CH$5&lt;=(SUM(Main!$F22:$G22)+Main!$H22)+SUM($B$2:$G$2)),Main!$Q22,0)</f>
        <v>0</v>
      </c>
      <c r="CI66" s="2">
        <f>IF(AND(CI$5&gt;=Main!$H22+SUM($B$2:$G$2),CI$5&lt;=(SUM(Main!$F22:$G22)+Main!$H22)+SUM($B$2:$G$2)),Main!$Q22,0)</f>
        <v>0</v>
      </c>
      <c r="CJ66" s="2">
        <f>IF(AND(CJ$5&gt;=Main!$H22+SUM($B$2:$G$2),CJ$5&lt;=(SUM(Main!$F22:$G22)+Main!$H22)+SUM($B$2:$G$2)),Main!$Q22,0)</f>
        <v>0</v>
      </c>
      <c r="CK66" s="2">
        <f>IF(AND(CK$5&gt;=Main!$H22+SUM($B$2:$G$2),CK$5&lt;=(SUM(Main!$F22:$G22)+Main!$H22)+SUM($B$2:$G$2)),Main!$Q22,0)</f>
        <v>0</v>
      </c>
      <c r="CL66" s="2">
        <f>IF(AND(CL$5&gt;=Main!$H22+SUM($B$2:$G$2),CL$5&lt;=(SUM(Main!$F22:$G22)+Main!$H22)+SUM($B$2:$G$2)),Main!$Q22,0)</f>
        <v>0</v>
      </c>
      <c r="CM66" s="2">
        <f>IF(AND(CM$5&gt;=Main!$H22+SUM($B$2:$G$2),CM$5&lt;=(SUM(Main!$F22:$G22)+Main!$H22)+SUM($B$2:$G$2)),Main!$Q22,0)</f>
        <v>0</v>
      </c>
      <c r="CN66" s="2">
        <f>IF(AND(CN$5&gt;=Main!$H22+SUM($B$2:$G$2),CN$5&lt;=(SUM(Main!$F22:$G22)+Main!$H22)+SUM($B$2:$G$2)),Main!$Q22,0)</f>
        <v>0</v>
      </c>
      <c r="CO66" s="2">
        <f>IF(AND(CO$5&gt;=Main!$H22+SUM($B$2:$G$2),CO$5&lt;=(SUM(Main!$F22:$G22)+Main!$H22)+SUM($B$2:$G$2)),Main!$Q22,0)</f>
        <v>0</v>
      </c>
      <c r="CP66" s="2">
        <f>IF(AND(CP$5&gt;=Main!$H22+SUM($B$2:$G$2),CP$5&lt;=(SUM(Main!$F22:$G22)+Main!$H22)+SUM($B$2:$G$2)),Main!$Q22,0)</f>
        <v>0</v>
      </c>
      <c r="CQ66" s="2">
        <f>IF(AND(CQ$5&gt;=Main!$H22+SUM($B$2:$G$2),CQ$5&lt;=(SUM(Main!$F22:$G22)+Main!$H22)+SUM($B$2:$G$2)),Main!$Q22,0)</f>
        <v>0</v>
      </c>
      <c r="CR66" s="2">
        <f>IF(AND(CR$5&gt;=Main!$H22+SUM($B$2:$G$2),CR$5&lt;=(SUM(Main!$F22:$G22)+Main!$H22)+SUM($B$2:$G$2)),Main!$Q22,0)</f>
        <v>0</v>
      </c>
      <c r="CS66" s="2">
        <f>IF(AND(CS$5&gt;=Main!$H22+SUM($B$2:$G$2),CS$5&lt;=(SUM(Main!$F22:$G22)+Main!$H22)+SUM($B$2:$G$2)),Main!$Q22,0)</f>
        <v>0</v>
      </c>
      <c r="CT66" s="2">
        <f>IF(AND(CT$5&gt;=Main!$H22+SUM($B$2:$G$2),CT$5&lt;=(SUM(Main!$F22:$G22)+Main!$H22)+SUM($B$2:$G$2)),Main!$Q22,0)</f>
        <v>0</v>
      </c>
      <c r="CU66" s="2">
        <f>IF(AND(CU$5&gt;=Main!$H22+SUM($B$2:$G$2),CU$5&lt;=(SUM(Main!$F22:$G22)+Main!$H22)+SUM($B$2:$G$2)),Main!$Q22,0)</f>
        <v>0</v>
      </c>
      <c r="CV66" s="2">
        <f>IF(AND(CV$5&gt;=Main!$H22+SUM($B$2:$G$2),CV$5&lt;=(SUM(Main!$F22:$G22)+Main!$H22)+SUM($B$2:$G$2)),Main!$Q22,0)</f>
        <v>0</v>
      </c>
      <c r="CW66" s="2">
        <f>IF(AND(CW$5&gt;=Main!$H22+SUM($B$2:$G$2),CW$5&lt;=(SUM(Main!$F22:$G22)+Main!$H22)+SUM($B$2:$G$2)),Main!$Q22,0)</f>
        <v>0</v>
      </c>
      <c r="CX66" s="2">
        <f>IF(AND(CX$5&gt;=Main!$H22+SUM($B$2:$G$2),CX$5&lt;=(SUM(Main!$F22:$G22)+Main!$H22)+SUM($B$2:$G$2)),Main!$Q22,0)</f>
        <v>0</v>
      </c>
      <c r="CY66" s="2">
        <f>IF(AND(CY$5&gt;=Main!$H22+SUM($B$2:$G$2),CY$5&lt;=(SUM(Main!$F22:$G22)+Main!$H22)+SUM($B$2:$G$2)),Main!$Q22,0)</f>
        <v>0</v>
      </c>
      <c r="CZ66" s="2">
        <f>IF(AND(CZ$5&gt;=Main!$H22+SUM($B$2:$G$2),CZ$5&lt;=(SUM(Main!$F22:$G22)+Main!$H22)+SUM($B$2:$G$2)),Main!$Q22,0)</f>
        <v>0</v>
      </c>
      <c r="DA66" s="2">
        <f>IF(AND(DA$5&gt;=Main!$H22+SUM($B$2:$G$2),DA$5&lt;=(SUM(Main!$F22:$G22)+Main!$H22)+SUM($B$2:$G$2)),Main!$Q22,0)</f>
        <v>0</v>
      </c>
      <c r="DB66" s="2">
        <f>IF(AND(DB$5&gt;=Main!$H22+SUM($B$2:$G$2),DB$5&lt;=(SUM(Main!$F22:$G22)+Main!$H22)+SUM($B$2:$G$2)),Main!$Q22,0)</f>
        <v>0</v>
      </c>
      <c r="DC66" s="2">
        <f>IF(AND(DC$5&gt;=Main!$H22+SUM($B$2:$G$2),DC$5&lt;=(SUM(Main!$F22:$G22)+Main!$H22)+SUM($B$2:$G$2)),Main!$Q22,0)</f>
        <v>0</v>
      </c>
      <c r="DD66" s="2">
        <f>IF(AND(DD$5&gt;=Main!$H22+SUM($B$2:$G$2),DD$5&lt;=(SUM(Main!$F22:$G22)+Main!$H22)+SUM($B$2:$G$2)),Main!$Q22,0)</f>
        <v>0</v>
      </c>
      <c r="DE66" s="2">
        <f>IF(AND(DE$5&gt;=Main!$H22+SUM($B$2:$G$2),DE$5&lt;=(SUM(Main!$F22:$G22)+Main!$H22)+SUM($B$2:$G$2)),Main!$Q22,0)</f>
        <v>0</v>
      </c>
      <c r="DF66" s="2">
        <f>IF(AND(DF$5&gt;=Main!$H22+SUM($B$2:$G$2),DF$5&lt;=(SUM(Main!$F22:$G22)+Main!$H22)+SUM($B$2:$G$2)),Main!$Q22,0)</f>
        <v>0</v>
      </c>
      <c r="DG66" s="2">
        <f>IF(AND(DG$5&gt;=Main!$H22+SUM($B$2:$G$2),DG$5&lt;=(SUM(Main!$F22:$G22)+Main!$H22)+SUM($B$2:$G$2)),Main!$Q22,0)</f>
        <v>0</v>
      </c>
      <c r="DH66" s="2">
        <f>IF(AND(DH$5&gt;=Main!$H22+SUM($B$2:$G$2),DH$5&lt;=(SUM(Main!$F22:$G22)+Main!$H22)+SUM($B$2:$G$2)),Main!$Q22,0)</f>
        <v>0</v>
      </c>
      <c r="DI66" s="2">
        <f>IF(AND(DI$5&gt;=Main!$H22+SUM($B$2:$G$2),DI$5&lt;=(SUM(Main!$F22:$G22)+Main!$H22)+SUM($B$2:$G$2)),Main!$Q22,0)</f>
        <v>0</v>
      </c>
      <c r="DJ66" s="2">
        <f>IF(AND(DJ$5&gt;=Main!$H22+SUM($B$2:$G$2),DJ$5&lt;=(SUM(Main!$F22:$G22)+Main!$H22)+SUM($B$2:$G$2)),Main!$Q22,0)</f>
        <v>0</v>
      </c>
      <c r="DK66" s="2">
        <f>IF(AND(DK$5&gt;=Main!$H22+SUM($B$2:$G$2),DK$5&lt;=(SUM(Main!$F22:$G22)+Main!$H22)+SUM($B$2:$G$2)),Main!$Q22,0)</f>
        <v>0</v>
      </c>
      <c r="DL66" s="2">
        <f>IF(AND(DL$5&gt;=Main!$H22+SUM($B$2:$G$2),DL$5&lt;=(SUM(Main!$F22:$G22)+Main!$H22)+SUM($B$2:$G$2)),Main!$Q22,0)</f>
        <v>0</v>
      </c>
      <c r="DM66" s="2">
        <f>IF(AND(DM$5&gt;=Main!$H22+SUM($B$2:$G$2),DM$5&lt;=(SUM(Main!$F22:$G22)+Main!$H22)+SUM($B$2:$G$2)),Main!$Q22,0)</f>
        <v>0</v>
      </c>
      <c r="DN66" s="2">
        <f>IF(AND(DN$5&gt;=Main!$H22+SUM($B$2:$G$2),DN$5&lt;=(SUM(Main!$F22:$G22)+Main!$H22)+SUM($B$2:$G$2)),Main!$Q22,0)</f>
        <v>0</v>
      </c>
      <c r="DO66" s="2">
        <f>IF(AND(DO$5&gt;=Main!$H22+SUM($B$2:$G$2),DO$5&lt;=(SUM(Main!$F22:$G22)+Main!$H22)+SUM($B$2:$G$2)),Main!$Q22,0)</f>
        <v>0</v>
      </c>
      <c r="DP66" s="2">
        <f>IF(AND(DP$5&gt;=Main!$H22+SUM($B$2:$G$2),DP$5&lt;=(SUM(Main!$F22:$G22)+Main!$H22)+SUM($B$2:$G$2)),Main!$Q22,0)</f>
        <v>0</v>
      </c>
      <c r="DQ66" s="2">
        <f>IF(AND(DQ$5&gt;=Main!$H22+SUM($B$2:$G$2),DQ$5&lt;=(SUM(Main!$F22:$G22)+Main!$H22)+SUM($B$2:$G$2)),Main!$Q22,0)</f>
        <v>0</v>
      </c>
      <c r="DR66" s="2">
        <f>IF(AND(DR$5&gt;=Main!$H22+SUM($B$2:$G$2),DR$5&lt;=(SUM(Main!$F22:$G22)+Main!$H22)+SUM($B$2:$G$2)),Main!$Q22,0)</f>
        <v>0</v>
      </c>
      <c r="DS66" s="2">
        <f>IF(AND(DS$5&gt;=Main!$H22+SUM($B$2:$G$2),DS$5&lt;=(SUM(Main!$F22:$G22)+Main!$H22)+SUM($B$2:$G$2)),Main!$Q22,0)</f>
        <v>0</v>
      </c>
      <c r="DT66" s="2">
        <f>IF(AND(DT$5&gt;=Main!$H22+SUM($B$2:$G$2),DT$5&lt;=(SUM(Main!$F22:$G22)+Main!$H22)+SUM($B$2:$G$2)),Main!$Q22,0)</f>
        <v>0</v>
      </c>
      <c r="DU66" s="2">
        <f>IF(AND(DU$5&gt;=Main!$H22+SUM($B$2:$G$2),DU$5&lt;=(SUM(Main!$F22:$G22)+Main!$H22)+SUM($B$2:$G$2)),Main!$Q22,0)</f>
        <v>0</v>
      </c>
      <c r="DV66" s="2">
        <f>IF(AND(DV$5&gt;=Main!$H22+SUM($B$2:$G$2),DV$5&lt;=(SUM(Main!$F22:$G22)+Main!$H22)+SUM($B$2:$G$2)),Main!$Q22,0)</f>
        <v>0</v>
      </c>
      <c r="DW66" s="2">
        <f>IF(AND(DW$5&gt;=Main!$H22+SUM($B$2:$G$2),DW$5&lt;=(SUM(Main!$F22:$G22)+Main!$H22)+SUM($B$2:$G$2)),Main!$Q22,0)</f>
        <v>0</v>
      </c>
      <c r="DX66" s="2">
        <f>IF(AND(DX$5&gt;=Main!$H22+SUM($B$2:$G$2),DX$5&lt;=(SUM(Main!$F22:$G22)+Main!$H22)+SUM($B$2:$G$2)),Main!$Q22,0)</f>
        <v>0</v>
      </c>
      <c r="DY66" s="2">
        <f>IF(AND(DY$5&gt;=Main!$H22+SUM($B$2:$G$2),DY$5&lt;=(SUM(Main!$F22:$G22)+Main!$H22)+SUM($B$2:$G$2)),Main!$Q22,0)</f>
        <v>0</v>
      </c>
      <c r="DZ66" s="2">
        <f>IF(AND(DZ$5&gt;=Main!$H22+SUM($B$2:$G$2),DZ$5&lt;=(SUM(Main!$F22:$G22)+Main!$H22)+SUM($B$2:$G$2)),Main!$Q22,0)</f>
        <v>0</v>
      </c>
      <c r="EA66" s="2">
        <f>IF(AND(EA$5&gt;=Main!$H22+SUM($B$2:$G$2),EA$5&lt;=(SUM(Main!$F22:$G22)+Main!$H22)+SUM($B$2:$G$2)),Main!$Q22,0)</f>
        <v>0</v>
      </c>
      <c r="EB66" s="2">
        <f>IF(AND(EB$5&gt;=Main!$H22+SUM($B$2:$G$2),EB$5&lt;=(SUM(Main!$F22:$G22)+Main!$H22)+SUM($B$2:$G$2)),Main!$Q22,0)</f>
        <v>0</v>
      </c>
      <c r="EC66" s="2">
        <f>IF(AND(EC$5&gt;=Main!$H22+SUM($B$2:$G$2),EC$5&lt;=(SUM(Main!$F22:$G22)+Main!$H22)+SUM($B$2:$G$2)),Main!$Q22,0)</f>
        <v>0</v>
      </c>
      <c r="ED66" s="2">
        <f>IF(AND(ED$5&gt;=Main!$H22+SUM($B$2:$G$2),ED$5&lt;=(SUM(Main!$F22:$G22)+Main!$H22)+SUM($B$2:$G$2)),Main!$Q22,0)</f>
        <v>0</v>
      </c>
      <c r="EE66" s="2">
        <f>IF(AND(EE$5&gt;=Main!$H22+SUM($B$2:$G$2),EE$5&lt;=(SUM(Main!$F22:$G22)+Main!$H22)+SUM($B$2:$G$2)),Main!$Q22,0)</f>
        <v>0</v>
      </c>
      <c r="EF66" s="2">
        <f>IF(AND(EF$5&gt;=Main!$H22+SUM($B$2:$G$2),EF$5&lt;=(SUM(Main!$F22:$G22)+Main!$H22)+SUM($B$2:$G$2)),Main!$Q22,0)</f>
        <v>0</v>
      </c>
      <c r="EG66" s="2">
        <f>IF(AND(EG$5&gt;=Main!$H22+SUM($B$2:$G$2),EG$5&lt;=(SUM(Main!$F22:$G22)+Main!$H22)+SUM($B$2:$G$2)),Main!$Q22,0)</f>
        <v>0</v>
      </c>
      <c r="EH66" s="2">
        <f>IF(AND(EH$5&gt;=Main!$H22+SUM($B$2:$G$2),EH$5&lt;=(SUM(Main!$F22:$G22)+Main!$H22)+SUM($B$2:$G$2)),Main!$Q22,0)</f>
        <v>0</v>
      </c>
      <c r="EI66" s="2">
        <f>IF(AND(EI$5&gt;=Main!$H22+SUM($B$2:$G$2),EI$5&lt;=(SUM(Main!$F22:$G22)+Main!$H22)+SUM($B$2:$G$2)),Main!$Q22,0)</f>
        <v>0</v>
      </c>
      <c r="EJ66" s="2">
        <f>IF(AND(EJ$5&gt;=Main!$H22+SUM($B$2:$G$2),EJ$5&lt;=(SUM(Main!$F22:$G22)+Main!$H22)+SUM($B$2:$G$2)),Main!$Q22,0)</f>
        <v>0</v>
      </c>
      <c r="EK66" s="2">
        <f>IF(AND(EK$5&gt;=Main!$H22+SUM($B$2:$G$2),EK$5&lt;=(SUM(Main!$F22:$G22)+Main!$H22)+SUM($B$2:$G$2)),Main!$Q22,0)</f>
        <v>0</v>
      </c>
      <c r="EL66" s="2">
        <f>IF(AND(EL$5&gt;=Main!$H22+SUM($B$2:$G$2),EL$5&lt;=(SUM(Main!$F22:$G22)+Main!$H22)+SUM($B$2:$G$2)),Main!$Q22,0)</f>
        <v>0</v>
      </c>
      <c r="EM66" s="2">
        <f>IF(AND(EM$5&gt;=Main!$H22+SUM($B$2:$G$2),EM$5&lt;=(SUM(Main!$F22:$G22)+Main!$H22)+SUM($B$2:$G$2)),Main!$Q22,0)</f>
        <v>0</v>
      </c>
      <c r="EN66" s="2">
        <f>IF(AND(EN$5&gt;=Main!$H22+SUM($B$2:$G$2),EN$5&lt;=(SUM(Main!$F22:$G22)+Main!$H22)+SUM($B$2:$G$2)),Main!$Q22,0)</f>
        <v>0</v>
      </c>
      <c r="EO66" s="2">
        <f>IF(AND(EO$5&gt;=Main!$H22+SUM($B$2:$G$2),EO$5&lt;=(SUM(Main!$F22:$G22)+Main!$H22)+SUM($B$2:$G$2)),Main!$Q22,0)</f>
        <v>0</v>
      </c>
      <c r="EP66" s="2">
        <f>IF(AND(EP$5&gt;=Main!$H22+SUM($B$2:$G$2),EP$5&lt;=(SUM(Main!$F22:$G22)+Main!$H22)+SUM($B$2:$G$2)),Main!$Q22,0)</f>
        <v>0</v>
      </c>
      <c r="EQ66" s="2">
        <f>IF(AND(EQ$5&gt;=Main!$H22+SUM($B$2:$G$2),EQ$5&lt;=(SUM(Main!$F22:$G22)+Main!$H22)+SUM($B$2:$G$2)),Main!$Q22,0)</f>
        <v>0</v>
      </c>
      <c r="ER66" s="2">
        <f>IF(AND(ER$5&gt;=Main!$H22+SUM($B$2:$G$2),ER$5&lt;=(SUM(Main!$F22:$G22)+Main!$H22)+SUM($B$2:$G$2)),Main!$Q22,0)</f>
        <v>0</v>
      </c>
      <c r="ES66" s="2">
        <f>IF(AND(ES$5&gt;=Main!$H22+SUM($B$2:$G$2),ES$5&lt;=(SUM(Main!$F22:$G22)+Main!$H22)+SUM($B$2:$G$2)),Main!$Q22,0)</f>
        <v>0</v>
      </c>
      <c r="ET66" s="2">
        <f>IF(AND(ET$5&gt;=Main!$H22+SUM($B$2:$G$2),ET$5&lt;=(SUM(Main!$F22:$G22)+Main!$H22)+SUM($B$2:$G$2)),Main!$Q22,0)</f>
        <v>0</v>
      </c>
      <c r="EU66" s="2">
        <f>IF(AND(EU$5&gt;=Main!$H22+SUM($B$2:$G$2),EU$5&lt;=(SUM(Main!$F22:$G22)+Main!$H22)+SUM($B$2:$G$2)),Main!$Q22,0)</f>
        <v>0</v>
      </c>
      <c r="EV66" s="2">
        <f>IF(AND(EV$5&gt;=Main!$H22+SUM($B$2:$G$2),EV$5&lt;=(SUM(Main!$F22:$G22)+Main!$H22)+SUM($B$2:$G$2)),Main!$Q22,0)</f>
        <v>0</v>
      </c>
      <c r="EW66" s="2">
        <f>IF(AND(EW$5&gt;=Main!$H22+SUM($B$2:$G$2),EW$5&lt;=(SUM(Main!$F22:$G22)+Main!$H22)+SUM($B$2:$G$2)),Main!$Q22,0)</f>
        <v>0</v>
      </c>
      <c r="EX66" s="2">
        <f>IF(AND(EX$5&gt;=Main!$H22+SUM($B$2:$G$2),EX$5&lt;=(SUM(Main!$F22:$G22)+Main!$H22)+SUM($B$2:$G$2)),Main!$Q22,0)</f>
        <v>0</v>
      </c>
      <c r="EY66" s="2">
        <f>IF(AND(EY$5&gt;=Main!$H22+SUM($B$2:$G$2),EY$5&lt;=(SUM(Main!$F22:$G22)+Main!$H22)+SUM($B$2:$G$2)),Main!$Q22,0)</f>
        <v>0</v>
      </c>
      <c r="EZ66" s="2">
        <f>IF(AND(EZ$5&gt;=Main!$H22+SUM($B$2:$G$2),EZ$5&lt;=(SUM(Main!$F22:$G22)+Main!$H22)+SUM($B$2:$G$2)),Main!$Q22,0)</f>
        <v>0</v>
      </c>
      <c r="FA66" s="2">
        <f>IF(AND(FA$5&gt;=Main!$H22+SUM($B$2:$G$2),FA$5&lt;=(SUM(Main!$F22:$G22)+Main!$H22)+SUM($B$2:$G$2)),Main!$Q22,0)</f>
        <v>0</v>
      </c>
      <c r="FB66" s="2">
        <f>IF(AND(FB$5&gt;=Main!$H22+SUM($B$2:$G$2),FB$5&lt;=(SUM(Main!$F22:$G22)+Main!$H22)+SUM($B$2:$G$2)),Main!$Q22,0)</f>
        <v>0</v>
      </c>
      <c r="FC66" s="2">
        <f>IF(AND(FC$5&gt;=Main!$H22+SUM($B$2:$G$2),FC$5&lt;=(SUM(Main!$F22:$G22)+Main!$H22)+SUM($B$2:$G$2)),Main!$Q22,0)</f>
        <v>0</v>
      </c>
      <c r="FD66" s="2">
        <f>IF(AND(FD$5&gt;=Main!$H22+SUM($B$2:$G$2),FD$5&lt;=(SUM(Main!$F22:$G22)+Main!$H22)+SUM($B$2:$G$2)),Main!$Q22,0)</f>
        <v>0</v>
      </c>
      <c r="FE66" s="2">
        <f>IF(AND(FE$5&gt;=Main!$H22+SUM($B$2:$G$2),FE$5&lt;=(SUM(Main!$F22:$G22)+Main!$H22)+SUM($B$2:$G$2)),Main!$Q22,0)</f>
        <v>0</v>
      </c>
      <c r="FF66" s="2">
        <f>IF(AND(FF$5&gt;=Main!$H22+SUM($B$2:$G$2),FF$5&lt;=(SUM(Main!$F22:$G22)+Main!$H22)+SUM($B$2:$G$2)),Main!$Q22,0)</f>
        <v>0</v>
      </c>
      <c r="FG66" s="2">
        <f>IF(AND(FG$5&gt;=Main!$H22+SUM($B$2:$G$2),FG$5&lt;=(SUM(Main!$F22:$G22)+Main!$H22)+SUM($B$2:$G$2)),Main!$Q22,0)</f>
        <v>0</v>
      </c>
      <c r="FH66" s="2">
        <f>IF(AND(FH$5&gt;=Main!$H22+SUM($B$2:$G$2),FH$5&lt;=(SUM(Main!$F22:$G22)+Main!$H22)+SUM($B$2:$G$2)),Main!$Q22,0)</f>
        <v>0</v>
      </c>
      <c r="FI66" s="2">
        <f>IF(AND(FI$5&gt;=Main!$H22+SUM($B$2:$G$2),FI$5&lt;=(SUM(Main!$F22:$G22)+Main!$H22)+SUM($B$2:$G$2)),Main!$Q22,0)</f>
        <v>0</v>
      </c>
      <c r="FJ66" s="2">
        <f>IF(AND(FJ$5&gt;=Main!$H22+SUM($B$2:$G$2),FJ$5&lt;=(SUM(Main!$F22:$G22)+Main!$H22)+SUM($B$2:$G$2)),Main!$Q22,0)</f>
        <v>0</v>
      </c>
      <c r="FK66" s="2">
        <f>IF(AND(FK$5&gt;=Main!$H22+SUM($B$2:$G$2),FK$5&lt;=(SUM(Main!$F22:$G22)+Main!$H22)+SUM($B$2:$G$2)),Main!$Q22,0)</f>
        <v>0</v>
      </c>
      <c r="FL66" s="2">
        <f>IF(AND(FL$5&gt;=Main!$H22+SUM($B$2:$G$2),FL$5&lt;=(SUM(Main!$F22:$G22)+Main!$H22)+SUM($B$2:$G$2)),Main!$Q22,0)</f>
        <v>0</v>
      </c>
      <c r="FM66" s="2">
        <f>IF(AND(FM$5&gt;=Main!$H22+SUM($B$2:$G$2),FM$5&lt;=(SUM(Main!$F22:$G22)+Main!$H22)+SUM($B$2:$G$2)),Main!$Q22,0)</f>
        <v>0</v>
      </c>
      <c r="FN66" s="2">
        <f>IF(AND(FN$5&gt;=Main!$H22+SUM($B$2:$G$2),FN$5&lt;=(SUM(Main!$F22:$G22)+Main!$H22)+SUM($B$2:$G$2)),Main!$Q22,0)</f>
        <v>0</v>
      </c>
      <c r="FO66" s="2">
        <f>IF(AND(FO$5&gt;=Main!$H22+SUM($B$2:$G$2),FO$5&lt;=(SUM(Main!$F22:$G22)+Main!$H22)+SUM($B$2:$G$2)),Main!$Q22,0)</f>
        <v>0</v>
      </c>
      <c r="FP66" s="2">
        <f>IF(AND(FP$5&gt;=Main!$H22+SUM($B$2:$G$2),FP$5&lt;=(SUM(Main!$F22:$G22)+Main!$H22)+SUM($B$2:$G$2)),Main!$Q22,0)</f>
        <v>0</v>
      </c>
      <c r="FQ66" s="2">
        <f>IF(AND(FQ$5&gt;=Main!$H22+SUM($B$2:$G$2),FQ$5&lt;=(SUM(Main!$F22:$G22)+Main!$H22)+SUM($B$2:$G$2)),Main!$Q22,0)</f>
        <v>0</v>
      </c>
      <c r="FR66" s="2">
        <f>IF(AND(FR$5&gt;=Main!$H22+SUM($B$2:$G$2),FR$5&lt;=(SUM(Main!$F22:$G22)+Main!$H22)+SUM($B$2:$G$2)),Main!$Q22,0)</f>
        <v>0</v>
      </c>
      <c r="FS66" s="2">
        <f>IF(AND(FS$5&gt;=Main!$H22+SUM($B$2:$G$2),FS$5&lt;=(SUM(Main!$F22:$G22)+Main!$H22)+SUM($B$2:$G$2)),Main!$Q22,0)</f>
        <v>0</v>
      </c>
      <c r="FT66" s="2">
        <f>IF(AND(FT$5&gt;=Main!$H22+SUM($B$2:$G$2),FT$5&lt;=(SUM(Main!$F22:$G22)+Main!$H22)+SUM($B$2:$G$2)),Main!$Q22,0)</f>
        <v>0</v>
      </c>
      <c r="FU66" s="2">
        <f>IF(AND(FU$5&gt;=Main!$H22+SUM($B$2:$G$2),FU$5&lt;=(SUM(Main!$F22:$G22)+Main!$H22)+SUM($B$2:$G$2)),Main!$Q22,0)</f>
        <v>0</v>
      </c>
      <c r="FV66" s="2">
        <f>IF(AND(FV$5&gt;=Main!$H22+SUM($B$2:$G$2),FV$5&lt;=(SUM(Main!$F22:$G22)+Main!$H22)+SUM($B$2:$G$2)),Main!$Q22,0)</f>
        <v>0</v>
      </c>
      <c r="FW66" s="2">
        <f>IF(AND(FW$5&gt;=Main!$H22+SUM($B$2:$G$2),FW$5&lt;=(SUM(Main!$F22:$G22)+Main!$H22)+SUM($B$2:$G$2)),Main!$Q22,0)</f>
        <v>0</v>
      </c>
      <c r="FX66" s="2">
        <f>IF(AND(FX$5&gt;=Main!$H22+SUM($B$2:$G$2),FX$5&lt;=(SUM(Main!$F22:$G22)+Main!$H22)+SUM($B$2:$G$2)),Main!$Q22,0)</f>
        <v>0</v>
      </c>
      <c r="FY66" s="2">
        <f>IF(AND(FY$5&gt;=Main!$H22+SUM($B$2:$G$2),FY$5&lt;=(SUM(Main!$F22:$G22)+Main!$H22)+SUM($B$2:$G$2)),Main!$Q22,0)</f>
        <v>0</v>
      </c>
      <c r="FZ66" s="2">
        <f>IF(AND(FZ$5&gt;=Main!$H22+SUM($B$2:$G$2),FZ$5&lt;=(SUM(Main!$F22:$G22)+Main!$H22)+SUM($B$2:$G$2)),Main!$Q22,0)</f>
        <v>0</v>
      </c>
      <c r="GA66" s="2">
        <f>IF(AND(GA$5&gt;=Main!$H22+SUM($B$2:$G$2),GA$5&lt;=(SUM(Main!$F22:$G22)+Main!$H22)+SUM($B$2:$G$2)),Main!$Q22,0)</f>
        <v>0</v>
      </c>
      <c r="GB66" s="2">
        <f>IF(AND(GB$5&gt;=Main!$H22+SUM($B$2:$G$2),GB$5&lt;=(SUM(Main!$F22:$G22)+Main!$H22)+SUM($B$2:$G$2)),Main!$Q22,0)</f>
        <v>0</v>
      </c>
      <c r="GC66" s="2">
        <f>IF(AND(GC$5&gt;=Main!$H22+SUM($B$2:$G$2),GC$5&lt;=(SUM(Main!$F22:$G22)+Main!$H22)+SUM($B$2:$G$2)),Main!$Q22,0)</f>
        <v>0</v>
      </c>
      <c r="GD66" s="2">
        <f>IF(AND(GD$5&gt;=Main!$H22+SUM($B$2:$G$2),GD$5&lt;=(SUM(Main!$F22:$G22)+Main!$H22)+SUM($B$2:$G$2)),Main!$Q22,0)</f>
        <v>0</v>
      </c>
      <c r="GE66" s="2">
        <f>IF(AND(GE$5&gt;=Main!$H22+SUM($B$2:$G$2),GE$5&lt;=(SUM(Main!$F22:$G22)+Main!$H22)+SUM($B$2:$G$2)),Main!$Q22,0)</f>
        <v>0</v>
      </c>
      <c r="GF66" s="2">
        <f>IF(AND(GF$5&gt;=Main!$H22+SUM($B$2:$G$2),GF$5&lt;=(SUM(Main!$F22:$G22)+Main!$H22)+SUM($B$2:$G$2)),Main!$Q22,0)</f>
        <v>0</v>
      </c>
      <c r="GG66" s="2">
        <f>IF(AND(GG$5&gt;=Main!$H22+SUM($B$2:$G$2),GG$5&lt;=(SUM(Main!$F22:$G22)+Main!$H22)+SUM($B$2:$G$2)),Main!$Q22,0)</f>
        <v>0</v>
      </c>
      <c r="GH66" s="2">
        <f>IF(AND(GH$5&gt;=Main!$H22+SUM($B$2:$G$2),GH$5&lt;=(SUM(Main!$F22:$G22)+Main!$H22)+SUM($B$2:$G$2)),Main!$Q22,0)</f>
        <v>0</v>
      </c>
      <c r="GI66" s="2">
        <f>IF(AND(GI$5&gt;=Main!$H22+SUM($B$2:$G$2),GI$5&lt;=(SUM(Main!$F22:$G22)+Main!$H22)+SUM($B$2:$G$2)),Main!$Q22,0)</f>
        <v>0</v>
      </c>
      <c r="GJ66" s="2">
        <f>IF(AND(GJ$5&gt;=Main!$H22+SUM($B$2:$G$2),GJ$5&lt;=(SUM(Main!$F22:$G22)+Main!$H22)+SUM($B$2:$G$2)),Main!$Q22,0)</f>
        <v>0</v>
      </c>
      <c r="GK66" s="2">
        <f>IF(AND(GK$5&gt;=Main!$H22+SUM($B$2:$G$2),GK$5&lt;=(SUM(Main!$F22:$G22)+Main!$H22)+SUM($B$2:$G$2)),Main!$Q22,0)</f>
        <v>0</v>
      </c>
      <c r="GL66" s="2">
        <f>IF(AND(GL$5&gt;=Main!$H22+SUM($B$2:$G$2),GL$5&lt;=(SUM(Main!$F22:$G22)+Main!$H22)+SUM($B$2:$G$2)),Main!$Q22,0)</f>
        <v>0</v>
      </c>
      <c r="GM66" s="2">
        <f>IF(AND(GM$5&gt;=Main!$H22+SUM($B$2:$G$2),GM$5&lt;=(SUM(Main!$F22:$G22)+Main!$H22)+SUM($B$2:$G$2)),Main!$Q22,0)</f>
        <v>0</v>
      </c>
      <c r="GN66" s="2">
        <f>IF(AND(GN$5&gt;=Main!$H22+SUM($B$2:$G$2),GN$5&lt;=(SUM(Main!$F22:$G22)+Main!$H22)+SUM($B$2:$G$2)),Main!$Q22,0)</f>
        <v>0</v>
      </c>
      <c r="GO66" s="2">
        <f>IF(AND(GO$5&gt;=Main!$H22+SUM($B$2:$G$2),GO$5&lt;=(SUM(Main!$F22:$G22)+Main!$H22)+SUM($B$2:$G$2)),Main!$Q22,0)</f>
        <v>0</v>
      </c>
      <c r="GP66" s="2">
        <f>IF(AND(GP$5&gt;=Main!$H22+SUM($B$2:$G$2),GP$5&lt;=(SUM(Main!$F22:$G22)+Main!$H22)+SUM($B$2:$G$2)),Main!$Q22,0)</f>
        <v>0</v>
      </c>
      <c r="GQ66" s="2">
        <f>IF(AND(GQ$5&gt;=Main!$H22+SUM($B$2:$G$2),GQ$5&lt;=(SUM(Main!$F22:$G22)+Main!$H22)+SUM($B$2:$G$2)),Main!$Q22,0)</f>
        <v>0</v>
      </c>
      <c r="GR66" s="2">
        <f>IF(AND(GR$5&gt;=Main!$H22+SUM($B$2:$G$2),GR$5&lt;=(SUM(Main!$F22:$G22)+Main!$H22)+SUM($B$2:$G$2)),Main!$Q22,0)</f>
        <v>0</v>
      </c>
      <c r="GS66" s="2">
        <f>IF(AND(GS$5&gt;=Main!$H22+SUM($B$2:$G$2),GS$5&lt;=(SUM(Main!$F22:$G22)+Main!$H22)+SUM($B$2:$G$2)),Main!$Q22,0)</f>
        <v>0</v>
      </c>
      <c r="GT66" s="2">
        <f>IF(AND(GT$5&gt;=Main!$H22+SUM($B$2:$G$2),GT$5&lt;=(SUM(Main!$F22:$G22)+Main!$H22)+SUM($B$2:$G$2)),Main!$Q22,0)</f>
        <v>0</v>
      </c>
      <c r="GU66" s="2">
        <f>IF(AND(GU$5&gt;=Main!$H22+SUM($B$2:$G$2),GU$5&lt;=(SUM(Main!$F22:$G22)+Main!$H22)+SUM($B$2:$G$2)),Main!$Q22,0)</f>
        <v>0</v>
      </c>
      <c r="GV66" s="2">
        <f>IF(AND(GV$5&gt;=Main!$H22+SUM($B$2:$G$2),GV$5&lt;=(SUM(Main!$F22:$G22)+Main!$H22)+SUM($B$2:$G$2)),Main!$Q22,0)</f>
        <v>0</v>
      </c>
      <c r="GW66" s="2">
        <f>IF(AND(GW$5&gt;=Main!$H22+SUM($B$2:$G$2),GW$5&lt;=(SUM(Main!$F22:$G22)+Main!$H22)+SUM($B$2:$G$2)),Main!$Q22,0)</f>
        <v>0</v>
      </c>
      <c r="GX66" s="2">
        <f>IF(AND(GX$5&gt;=Main!$H22+SUM($B$2:$G$2),GX$5&lt;=(SUM(Main!$F22:$G22)+Main!$H22)+SUM($B$2:$G$2)),Main!$Q22,0)</f>
        <v>0</v>
      </c>
      <c r="GY66" s="2">
        <f>IF(AND(GY$5&gt;=Main!$H22+SUM($B$2:$G$2),GY$5&lt;=(SUM(Main!$F22:$G22)+Main!$H22)+SUM($B$2:$G$2)),Main!$Q22,0)</f>
        <v>0</v>
      </c>
      <c r="GZ66" s="2">
        <f>IF(AND(GZ$5&gt;=Main!$H22+SUM($B$2:$G$2),GZ$5&lt;=(SUM(Main!$F22:$G22)+Main!$H22)+SUM($B$2:$G$2)),Main!$Q22,0)</f>
        <v>0</v>
      </c>
      <c r="HA66" s="2">
        <f>IF(AND(HA$5&gt;=Main!$H22+SUM($B$2:$G$2),HA$5&lt;=(SUM(Main!$F22:$G22)+Main!$H22)+SUM($B$2:$G$2)),Main!$Q22,0)</f>
        <v>0</v>
      </c>
      <c r="HB66" s="2">
        <f>IF(AND(HB$5&gt;=Main!$H22+SUM($B$2:$G$2),HB$5&lt;=(SUM(Main!$F22:$G22)+Main!$H22)+SUM($B$2:$G$2)),Main!$Q22,0)</f>
        <v>0</v>
      </c>
      <c r="HC66" s="2">
        <f>IF(AND(HC$5&gt;=Main!$H22+SUM($B$2:$G$2),HC$5&lt;=(SUM(Main!$F22:$G22)+Main!$H22)+SUM($B$2:$G$2)),Main!$Q22,0)</f>
        <v>0</v>
      </c>
      <c r="HD66" s="2">
        <f>IF(AND(HD$5&gt;=Main!$H22+SUM($B$2:$G$2),HD$5&lt;=(SUM(Main!$F22:$G22)+Main!$H22)+SUM($B$2:$G$2)),Main!$Q22,0)</f>
        <v>0</v>
      </c>
      <c r="HE66" s="2">
        <f>IF(AND(HE$5&gt;=Main!$H22+SUM($B$2:$G$2),HE$5&lt;=(SUM(Main!$F22:$G22)+Main!$H22)+SUM($B$2:$G$2)),Main!$Q22,0)</f>
        <v>0</v>
      </c>
      <c r="HF66" s="2">
        <f>IF(AND(HF$5&gt;=Main!$H22+SUM($B$2:$G$2),HF$5&lt;=(SUM(Main!$F22:$G22)+Main!$H22)+SUM($B$2:$G$2)),Main!$Q22,0)</f>
        <v>0</v>
      </c>
      <c r="HG66" s="2">
        <f>IF(AND(HG$5&gt;=Main!$H22+SUM($B$2:$G$2),HG$5&lt;=(SUM(Main!$F22:$G22)+Main!$H22)+SUM($B$2:$G$2)),Main!$Q22,0)</f>
        <v>0</v>
      </c>
      <c r="HH66" s="2">
        <f>IF(AND(HH$5&gt;=Main!$H22+SUM($B$2:$G$2),HH$5&lt;=(SUM(Main!$F22:$G22)+Main!$H22)+SUM($B$2:$G$2)),Main!$Q22,0)</f>
        <v>0</v>
      </c>
      <c r="HI66" s="2">
        <f>IF(AND(HI$5&gt;=Main!$H22+SUM($B$2:$G$2),HI$5&lt;=(SUM(Main!$F22:$G22)+Main!$H22)+SUM($B$2:$G$2)),Main!$Q22,0)</f>
        <v>0</v>
      </c>
      <c r="HJ66" s="2">
        <f>IF(AND(HJ$5&gt;=Main!$H22+SUM($B$2:$G$2),HJ$5&lt;=(SUM(Main!$F22:$G22)+Main!$H22)+SUM($B$2:$G$2)),Main!$Q22,0)</f>
        <v>0</v>
      </c>
      <c r="HK66" s="2">
        <f>IF(AND(HK$5&gt;=Main!$H22+SUM($B$2:$G$2),HK$5&lt;=(SUM(Main!$F22:$G22)+Main!$H22)+SUM($B$2:$G$2)),Main!$Q22,0)</f>
        <v>0</v>
      </c>
      <c r="HL66" s="2">
        <f>IF(AND(HL$5&gt;=Main!$H22+SUM($B$2:$G$2),HL$5&lt;=(SUM(Main!$F22:$G22)+Main!$H22)+SUM($B$2:$G$2)),Main!$Q22,0)</f>
        <v>0</v>
      </c>
      <c r="HM66" s="2">
        <f>IF(AND(HM$5&gt;=Main!$H22+SUM($B$2:$G$2),HM$5&lt;=(SUM(Main!$F22:$G22)+Main!$H22)+SUM($B$2:$G$2)),Main!$Q22,0)</f>
        <v>0</v>
      </c>
      <c r="HN66" s="2">
        <f>IF(AND(HN$5&gt;=Main!$H22+SUM($B$2:$G$2),HN$5&lt;=(SUM(Main!$F22:$G22)+Main!$H22)+SUM($B$2:$G$2)),Main!$Q22,0)</f>
        <v>0</v>
      </c>
      <c r="HO66" s="2">
        <f>IF(AND(HO$5&gt;=Main!$H22+SUM($B$2:$G$2),HO$5&lt;=(SUM(Main!$F22:$G22)+Main!$H22)+SUM($B$2:$G$2)),Main!$Q22,0)</f>
        <v>0</v>
      </c>
      <c r="HP66" s="2">
        <f>IF(AND(HP$5&gt;=Main!$H22+SUM($B$2:$G$2),HP$5&lt;=(SUM(Main!$F22:$G22)+Main!$H22)+SUM($B$2:$G$2)),Main!$Q22,0)</f>
        <v>0</v>
      </c>
      <c r="HQ66" s="2">
        <f>IF(AND(HQ$5&gt;=Main!$H22+SUM($B$2:$G$2),HQ$5&lt;=(SUM(Main!$F22:$G22)+Main!$H22)+SUM($B$2:$G$2)),Main!$Q22,0)</f>
        <v>0</v>
      </c>
      <c r="HR66" s="2">
        <f>IF(AND(HR$5&gt;=Main!$H22+SUM($B$2:$G$2),HR$5&lt;=(SUM(Main!$F22:$G22)+Main!$H22)+SUM($B$2:$G$2)),Main!$Q22,0)</f>
        <v>0</v>
      </c>
      <c r="HS66" s="2">
        <f>IF(AND(HS$5&gt;=Main!$H22+SUM($B$2:$G$2),HS$5&lt;=(SUM(Main!$F22:$G22)+Main!$H22)+SUM($B$2:$G$2)),Main!$Q22,0)</f>
        <v>0</v>
      </c>
      <c r="HT66" s="2">
        <f>IF(AND(HT$5&gt;=Main!$H22+SUM($B$2:$G$2),HT$5&lt;=(SUM(Main!$F22:$G22)+Main!$H22)+SUM($B$2:$G$2)),Main!$Q22,0)</f>
        <v>0</v>
      </c>
      <c r="HU66" s="2">
        <f>IF(AND(HU$5&gt;=Main!$H22+SUM($B$2:$G$2),HU$5&lt;=(SUM(Main!$F22:$G22)+Main!$H22)+SUM($B$2:$G$2)),Main!$Q22,0)</f>
        <v>0</v>
      </c>
      <c r="HV66" s="2">
        <f>IF(AND(HV$5&gt;=Main!$H22+SUM($B$2:$G$2),HV$5&lt;=(SUM(Main!$F22:$G22)+Main!$H22)+SUM($B$2:$G$2)),Main!$Q22,0)</f>
        <v>0</v>
      </c>
      <c r="HW66" s="2">
        <f>IF(AND(HW$5&gt;=Main!$H22+SUM($B$2:$G$2),HW$5&lt;=(SUM(Main!$F22:$G22)+Main!$H22)+SUM($B$2:$G$2)),Main!$Q22,0)</f>
        <v>0</v>
      </c>
      <c r="HX66" s="2">
        <f>IF(AND(HX$5&gt;=Main!$H22+SUM($B$2:$G$2),HX$5&lt;=(SUM(Main!$F22:$G22)+Main!$H22)+SUM($B$2:$G$2)),Main!$Q22,0)</f>
        <v>0</v>
      </c>
      <c r="HY66" s="2">
        <f>IF(AND(HY$5&gt;=Main!$H22+SUM($B$2:$G$2),HY$5&lt;=(SUM(Main!$F22:$G22)+Main!$H22)+SUM($B$2:$G$2)),Main!$Q22,0)</f>
        <v>0</v>
      </c>
      <c r="HZ66" s="2">
        <f>IF(AND(HZ$5&gt;=Main!$H22+SUM($B$2:$G$2),HZ$5&lt;=(SUM(Main!$F22:$G22)+Main!$H22)+SUM($B$2:$G$2)),Main!$Q22,0)</f>
        <v>0</v>
      </c>
      <c r="IA66" s="2">
        <f>IF(AND(IA$5&gt;=Main!$H22+SUM($B$2:$G$2),IA$5&lt;=(SUM(Main!$F22:$G22)+Main!$H22)+SUM($B$2:$G$2)),Main!$Q22,0)</f>
        <v>0</v>
      </c>
      <c r="IB66" s="2">
        <f>IF(AND(IB$5&gt;=Main!$H22+SUM($B$2:$G$2),IB$5&lt;=(SUM(Main!$F22:$G22)+Main!$H22)+SUM($B$2:$G$2)),Main!$Q22,0)</f>
        <v>0</v>
      </c>
      <c r="IC66" s="2">
        <f>IF(AND(IC$5&gt;=Main!$H22+SUM($B$2:$G$2),IC$5&lt;=(SUM(Main!$F22:$G22)+Main!$H22)+SUM($B$2:$G$2)),Main!$Q22,0)</f>
        <v>0</v>
      </c>
      <c r="ID66" s="2">
        <f>IF(AND(ID$5&gt;=Main!$H22+SUM($B$2:$G$2),ID$5&lt;=(SUM(Main!$F22:$G22)+Main!$H22)+SUM($B$2:$G$2)),Main!$Q22,0)</f>
        <v>0</v>
      </c>
      <c r="IE66" s="2">
        <f>IF(AND(IE$5&gt;=Main!$H22+SUM($B$2:$G$2),IE$5&lt;=(SUM(Main!$F22:$G22)+Main!$H22)+SUM($B$2:$G$2)),Main!$Q22,0)</f>
        <v>0</v>
      </c>
      <c r="IF66" s="2">
        <f>IF(AND(IF$5&gt;=Main!$H22+SUM($B$2:$G$2),IF$5&lt;=(SUM(Main!$F22:$G22)+Main!$H22)+SUM($B$2:$G$2)),Main!$Q22,0)</f>
        <v>0</v>
      </c>
      <c r="IG66" s="2">
        <f>IF(AND(IG$5&gt;=Main!$H22+SUM($B$2:$G$2),IG$5&lt;=(SUM(Main!$F22:$G22)+Main!$H22)+SUM($B$2:$G$2)),Main!$Q22,0)</f>
        <v>0</v>
      </c>
      <c r="IH66" s="2">
        <f>IF(AND(IH$5&gt;=Main!$H22+SUM($B$2:$G$2),IH$5&lt;=(SUM(Main!$F22:$G22)+Main!$H22)+SUM($B$2:$G$2)),Main!$Q22,0)</f>
        <v>0</v>
      </c>
      <c r="II66" s="2">
        <f>IF(AND(II$5&gt;=Main!$H22+SUM($B$2:$G$2),II$5&lt;=(SUM(Main!$F22:$G22)+Main!$H22)+SUM($B$2:$G$2)),Main!$Q22,0)</f>
        <v>0</v>
      </c>
      <c r="IJ66" s="2">
        <f>IF(AND(IJ$5&gt;=Main!$H22+SUM($B$2:$G$2),IJ$5&lt;=(SUM(Main!$F22:$G22)+Main!$H22)+SUM($B$2:$G$2)),Main!$Q22,0)</f>
        <v>0</v>
      </c>
      <c r="IK66" s="2">
        <f>IF(AND(IK$5&gt;=Main!$H22+SUM($B$2:$G$2),IK$5&lt;=(SUM(Main!$F22:$G22)+Main!$H22)+SUM($B$2:$G$2)),Main!$Q22,0)</f>
        <v>0</v>
      </c>
      <c r="IL66" s="2">
        <f>IF(AND(IL$5&gt;=Main!$H22+SUM($B$2:$G$2),IL$5&lt;=(SUM(Main!$F22:$G22)+Main!$H22)+SUM($B$2:$G$2)),Main!$Q22,0)</f>
        <v>0</v>
      </c>
      <c r="IM66" s="2">
        <f>IF(AND(IM$5&gt;=Main!$H22+SUM($B$2:$G$2),IM$5&lt;=(SUM(Main!$F22:$G22)+Main!$H22)+SUM($B$2:$G$2)),Main!$Q22,0)</f>
        <v>0</v>
      </c>
      <c r="IN66" s="2">
        <f>IF(AND(IN$5&gt;=Main!$H22+SUM($B$2:$G$2),IN$5&lt;=(SUM(Main!$F22:$G22)+Main!$H22)+SUM($B$2:$G$2)),Main!$Q22,0)</f>
        <v>0</v>
      </c>
      <c r="IO66" s="2">
        <f>IF(AND(IO$5&gt;=Main!$H22+SUM($B$2:$G$2),IO$5&lt;=(SUM(Main!$F22:$G22)+Main!$H22)+SUM($B$2:$G$2)),Main!$Q22,0)</f>
        <v>0</v>
      </c>
      <c r="IP66" s="2">
        <f>IF(AND(IP$5&gt;=Main!$H22+SUM($B$2:$G$2),IP$5&lt;=(SUM(Main!$F22:$G22)+Main!$H22)+SUM($B$2:$G$2)),Main!$Q22,0)</f>
        <v>0</v>
      </c>
      <c r="IQ66" s="2">
        <f>IF(AND(IQ$5&gt;=Main!$H22+SUM($B$2:$G$2),IQ$5&lt;=(SUM(Main!$F22:$G22)+Main!$H22)+SUM($B$2:$G$2)),Main!$Q22,0)</f>
        <v>0</v>
      </c>
      <c r="IR66" s="2">
        <f>IF(AND(IR$5&gt;=Main!$H22+SUM($B$2:$G$2),IR$5&lt;=(SUM(Main!$F22:$G22)+Main!$H22)+SUM($B$2:$G$2)),Main!$Q22,0)</f>
        <v>0</v>
      </c>
      <c r="IS66" s="2">
        <f>IF(AND(IS$5&gt;=Main!$H22+SUM($B$2:$G$2),IS$5&lt;=(SUM(Main!$F22:$G22)+Main!$H22)+SUM($B$2:$G$2)),Main!$Q22,0)</f>
        <v>0</v>
      </c>
      <c r="IT66" s="2">
        <f>IF(AND(IT$5&gt;=Main!$H22+SUM($B$2:$G$2),IT$5&lt;=(SUM(Main!$F22:$G22)+Main!$H22)+SUM($B$2:$G$2)),Main!$Q22,0)</f>
        <v>0</v>
      </c>
      <c r="IU66" s="2">
        <f>IF(AND(IU$5&gt;=Main!$H22+SUM($B$2:$G$2),IU$5&lt;=(SUM(Main!$F22:$G22)+Main!$H22)+SUM($B$2:$G$2)),Main!$Q22,0)</f>
        <v>0</v>
      </c>
      <c r="IV66" s="2">
        <f>IF(AND(IV$5&gt;=Main!$H22+SUM($B$2:$G$2),IV$5&lt;=(SUM(Main!$F22:$G22)+Main!$H22)+SUM($B$2:$G$2)),Main!$Q22,0)</f>
        <v>0</v>
      </c>
      <c r="IW66" s="2">
        <f>IF(AND(IW$5&gt;=Main!$H22+SUM($B$2:$G$2),IW$5&lt;=(SUM(Main!$F22:$G22)+Main!$H22)+SUM($B$2:$G$2)),Main!$Q22,0)</f>
        <v>0</v>
      </c>
      <c r="IX66" s="2">
        <f>IF(AND(IX$5&gt;=Main!$H22+SUM($B$2:$G$2),IX$5&lt;=(SUM(Main!$F22:$G22)+Main!$H22)+SUM($B$2:$G$2)),Main!$Q22,0)</f>
        <v>0</v>
      </c>
      <c r="IY66" s="2">
        <f>IF(AND(IY$5&gt;=Main!$H22+SUM($B$2:$G$2),IY$5&lt;=(SUM(Main!$F22:$G22)+Main!$H22)+SUM($B$2:$G$2)),Main!$Q22,0)</f>
        <v>0</v>
      </c>
      <c r="IZ66" s="2">
        <f>IF(AND(IZ$5&gt;=Main!$H22+SUM($B$2:$G$2),IZ$5&lt;=(SUM(Main!$F22:$G22)+Main!$H22)+SUM($B$2:$G$2)),Main!$Q22,0)</f>
        <v>0</v>
      </c>
      <c r="JA66" s="2">
        <f>IF(AND(JA$5&gt;=Main!$H22+SUM($B$2:$G$2),JA$5&lt;=(SUM(Main!$F22:$G22)+Main!$H22)+SUM($B$2:$G$2)),Main!$Q22,0)</f>
        <v>0</v>
      </c>
      <c r="JB66" s="2">
        <f>IF(AND(JB$5&gt;=Main!$H22+SUM($B$2:$G$2),JB$5&lt;=(SUM(Main!$F22:$G22)+Main!$H22)+SUM($B$2:$G$2)),Main!$Q22,0)</f>
        <v>0</v>
      </c>
      <c r="JC66" s="2">
        <f>IF(AND(JC$5&gt;=Main!$H22+SUM($B$2:$G$2),JC$5&lt;=(SUM(Main!$F22:$G22)+Main!$H22)+SUM($B$2:$G$2)),Main!$Q22,0)</f>
        <v>0</v>
      </c>
      <c r="JD66" s="2">
        <f>IF(AND(JD$5&gt;=Main!$H22+SUM($B$2:$G$2),JD$5&lt;=(SUM(Main!$F22:$G22)+Main!$H22)+SUM($B$2:$G$2)),Main!$Q22,0)</f>
        <v>0</v>
      </c>
      <c r="JE66" s="2">
        <f>IF(AND(JE$5&gt;=Main!$H22+SUM($B$2:$G$2),JE$5&lt;=(SUM(Main!$F22:$G22)+Main!$H22)+SUM($B$2:$G$2)),Main!$Q22,0)</f>
        <v>0</v>
      </c>
      <c r="JF66" s="2">
        <f>IF(AND(JF$5&gt;=Main!$H22+SUM($B$2:$G$2),JF$5&lt;=(SUM(Main!$F22:$G22)+Main!$H22)+SUM($B$2:$G$2)),Main!$Q22,0)</f>
        <v>0</v>
      </c>
      <c r="JG66" s="2">
        <f>IF(AND(JG$5&gt;=Main!$H22+SUM($B$2:$G$2),JG$5&lt;=(SUM(Main!$F22:$G22)+Main!$H22)+SUM($B$2:$G$2)),Main!$Q22,0)</f>
        <v>0</v>
      </c>
      <c r="JH66" s="2">
        <f>IF(AND(JH$5&gt;=Main!$H22+SUM($B$2:$G$2),JH$5&lt;=(SUM(Main!$F22:$G22)+Main!$H22)+SUM($B$2:$G$2)),Main!$Q22,0)</f>
        <v>0</v>
      </c>
      <c r="JI66" s="2">
        <f>IF(AND(JI$5&gt;=Main!$H22+SUM($B$2:$G$2),JI$5&lt;=(SUM(Main!$F22:$G22)+Main!$H22)+SUM($B$2:$G$2)),Main!$Q22,0)</f>
        <v>0</v>
      </c>
      <c r="JJ66" s="2">
        <f>IF(AND(JJ$5&gt;=Main!$H22+SUM($B$2:$G$2),JJ$5&lt;=(SUM(Main!$F22:$G22)+Main!$H22)+SUM($B$2:$G$2)),Main!$Q22,0)</f>
        <v>0</v>
      </c>
      <c r="JK66" s="2">
        <f>IF(AND(JK$5&gt;=Main!$H22+SUM($B$2:$G$2),JK$5&lt;=(SUM(Main!$F22:$G22)+Main!$H22)+SUM($B$2:$G$2)),Main!$Q22,0)</f>
        <v>0</v>
      </c>
      <c r="JL66" s="2">
        <f>IF(AND(JL$5&gt;=Main!$H22+SUM($B$2:$G$2),JL$5&lt;=(SUM(Main!$F22:$G22)+Main!$H22)+SUM($B$2:$G$2)),Main!$Q22,0)</f>
        <v>0</v>
      </c>
      <c r="JM66" s="2">
        <f>IF(AND(JM$5&gt;=Main!$H22+SUM($B$2:$G$2),JM$5&lt;=(SUM(Main!$F22:$G22)+Main!$H22)+SUM($B$2:$G$2)),Main!$Q22,0)</f>
        <v>0</v>
      </c>
      <c r="JN66" s="2">
        <f>IF(AND(JN$5&gt;=Main!$H22+SUM($B$2:$G$2),JN$5&lt;=(SUM(Main!$F22:$G22)+Main!$H22)+SUM($B$2:$G$2)),Main!$Q22,0)</f>
        <v>0</v>
      </c>
      <c r="JO66" s="2">
        <f>IF(AND(JO$5&gt;=Main!$H22+SUM($B$2:$G$2),JO$5&lt;=(SUM(Main!$F22:$G22)+Main!$H22)+SUM($B$2:$G$2)),Main!$Q22,0)</f>
        <v>0</v>
      </c>
      <c r="JP66" s="2">
        <f>IF(AND(JP$5&gt;=Main!$H22+SUM($B$2:$G$2),JP$5&lt;=(SUM(Main!$F22:$G22)+Main!$H22)+SUM($B$2:$G$2)),Main!$Q22,0)</f>
        <v>0</v>
      </c>
      <c r="JQ66" s="2">
        <f>IF(AND(JQ$5&gt;=Main!$H22+SUM($B$2:$G$2),JQ$5&lt;=(SUM(Main!$F22:$G22)+Main!$H22)+SUM($B$2:$G$2)),Main!$Q22,0)</f>
        <v>0</v>
      </c>
      <c r="JR66" s="2">
        <f>IF(AND(JR$5&gt;=Main!$H22+SUM($B$2:$G$2),JR$5&lt;=(SUM(Main!$F22:$G22)+Main!$H22)+SUM($B$2:$G$2)),Main!$Q22,0)</f>
        <v>0</v>
      </c>
      <c r="JS66" s="2">
        <f>IF(AND(JS$5&gt;=Main!$H22+SUM($B$2:$G$2),JS$5&lt;=(SUM(Main!$F22:$G22)+Main!$H22)+SUM($B$2:$G$2)),Main!$Q22,0)</f>
        <v>0</v>
      </c>
      <c r="JT66" s="2">
        <f>IF(AND(JT$5&gt;=Main!$H22+SUM($B$2:$G$2),JT$5&lt;=(SUM(Main!$F22:$G22)+Main!$H22)+SUM($B$2:$G$2)),Main!$Q22,0)</f>
        <v>0</v>
      </c>
      <c r="JU66" s="2">
        <f>IF(AND(JU$5&gt;=Main!$H22+SUM($B$2:$G$2),JU$5&lt;=(SUM(Main!$F22:$G22)+Main!$H22)+SUM($B$2:$G$2)),Main!$Q22,0)</f>
        <v>0</v>
      </c>
      <c r="JV66" s="2">
        <f>IF(AND(JV$5&gt;=Main!$H22+SUM($B$2:$G$2),JV$5&lt;=(SUM(Main!$F22:$G22)+Main!$H22)+SUM($B$2:$G$2)),Main!$Q22,0)</f>
        <v>0</v>
      </c>
      <c r="JW66" s="2">
        <f>IF(AND(JW$5&gt;=Main!$H22+SUM($B$2:$G$2),JW$5&lt;=(SUM(Main!$F22:$G22)+Main!$H22)+SUM($B$2:$G$2)),Main!$Q22,0)</f>
        <v>0</v>
      </c>
      <c r="JX66" s="2">
        <f>IF(AND(JX$5&gt;=Main!$H22+SUM($B$2:$G$2),JX$5&lt;=(SUM(Main!$F22:$G22)+Main!$H22)+SUM($B$2:$G$2)),Main!$Q22,0)</f>
        <v>0</v>
      </c>
      <c r="JY66" s="2">
        <f>IF(AND(JY$5&gt;=Main!$H22+SUM($B$2:$G$2),JY$5&lt;=(SUM(Main!$F22:$G22)+Main!$H22)+SUM($B$2:$G$2)),Main!$Q22,0)</f>
        <v>0</v>
      </c>
      <c r="JZ66" s="2">
        <f>IF(AND(JZ$5&gt;=Main!$H22+SUM($B$2:$G$2),JZ$5&lt;=(SUM(Main!$F22:$G22)+Main!$H22)+SUM($B$2:$G$2)),Main!$Q22,0)</f>
        <v>0</v>
      </c>
      <c r="KA66" s="2">
        <f>IF(AND(KA$5&gt;=Main!$H22+SUM($B$2:$G$2),KA$5&lt;=(SUM(Main!$F22:$G22)+Main!$H22)+SUM($B$2:$G$2)),Main!$Q22,0)</f>
        <v>0</v>
      </c>
      <c r="KB66" s="2">
        <f>IF(AND(KB$5&gt;=Main!$H22+SUM($B$2:$G$2),KB$5&lt;=(SUM(Main!$F22:$G22)+Main!$H22)+SUM($B$2:$G$2)),Main!$Q22,0)</f>
        <v>0</v>
      </c>
      <c r="KC66" s="2">
        <f>IF(AND(KC$5&gt;=Main!$H22+SUM($B$2:$G$2),KC$5&lt;=(SUM(Main!$F22:$G22)+Main!$H22)+SUM($B$2:$G$2)),Main!$Q22,0)</f>
        <v>0</v>
      </c>
      <c r="KD66" s="2">
        <f>IF(AND(KD$5&gt;=Main!$H22+SUM($B$2:$G$2),KD$5&lt;=(SUM(Main!$F22:$G22)+Main!$H22)+SUM($B$2:$G$2)),Main!$Q22,0)</f>
        <v>0</v>
      </c>
      <c r="KE66" s="2">
        <f>IF(AND(KE$5&gt;=Main!$H22+SUM($B$2:$G$2),KE$5&lt;=(SUM(Main!$F22:$G22)+Main!$H22)+SUM($B$2:$G$2)),Main!$Q22,0)</f>
        <v>0</v>
      </c>
      <c r="KF66" s="2">
        <f>IF(AND(KF$5&gt;=Main!$H22+SUM($B$2:$G$2),KF$5&lt;=(SUM(Main!$F22:$G22)+Main!$H22)+SUM($B$2:$G$2)),Main!$Q22,0)</f>
        <v>0</v>
      </c>
      <c r="KG66" s="2">
        <f>IF(AND(KG$5&gt;=Main!$H22+SUM($B$2:$G$2),KG$5&lt;=(SUM(Main!$F22:$G22)+Main!$H22)+SUM($B$2:$G$2)),Main!$Q22,0)</f>
        <v>0</v>
      </c>
      <c r="KH66" s="2">
        <f>IF(AND(KH$5&gt;=Main!$H22+SUM($B$2:$G$2),KH$5&lt;=(SUM(Main!$F22:$G22)+Main!$H22)+SUM($B$2:$G$2)),Main!$Q22,0)</f>
        <v>0</v>
      </c>
      <c r="KI66" s="2">
        <f>IF(AND(KI$5&gt;=Main!$H22+SUM($B$2:$G$2),KI$5&lt;=(SUM(Main!$F22:$G22)+Main!$H22)+SUM($B$2:$G$2)),Main!$Q22,0)</f>
        <v>0</v>
      </c>
      <c r="KJ66" s="2">
        <f>IF(AND(KJ$5&gt;=Main!$H22+SUM($B$2:$G$2),KJ$5&lt;=(SUM(Main!$F22:$G22)+Main!$H22)+SUM($B$2:$G$2)),Main!$Q22,0)</f>
        <v>0</v>
      </c>
      <c r="KK66" s="2">
        <f>IF(AND(KK$5&gt;=Main!$H22+SUM($B$2:$G$2),KK$5&lt;=(SUM(Main!$F22:$G22)+Main!$H22)+SUM($B$2:$G$2)),Main!$Q22,0)</f>
        <v>0</v>
      </c>
      <c r="KL66" s="2">
        <f>IF(AND(KL$5&gt;=Main!$H22+SUM($B$2:$G$2),KL$5&lt;=(SUM(Main!$F22:$G22)+Main!$H22)+SUM($B$2:$G$2)),Main!$Q22,0)</f>
        <v>0</v>
      </c>
      <c r="KM66" s="2">
        <f>IF(AND(KM$5&gt;=Main!$H22+SUM($B$2:$G$2),KM$5&lt;=(SUM(Main!$F22:$G22)+Main!$H22)+SUM($B$2:$G$2)),Main!$Q22,0)</f>
        <v>0</v>
      </c>
      <c r="KN66" s="2">
        <f>IF(AND(KN$5&gt;=Main!$H22+SUM($B$2:$G$2),KN$5&lt;=(SUM(Main!$F22:$G22)+Main!$H22)+SUM($B$2:$G$2)),Main!$Q22,0)</f>
        <v>0</v>
      </c>
      <c r="KO66" s="2">
        <f>IF(AND(KO$5&gt;=Main!$H22+SUM($B$2:$G$2),KO$5&lt;=(SUM(Main!$F22:$G22)+Main!$H22)+SUM($B$2:$G$2)),Main!$Q22,0)</f>
        <v>0</v>
      </c>
      <c r="KP66" s="2">
        <f>IF(AND(KP$5&gt;=Main!$H22+SUM($B$2:$G$2),KP$5&lt;=(SUM(Main!$F22:$G22)+Main!$H22)+SUM($B$2:$G$2)),Main!$Q22,0)</f>
        <v>0</v>
      </c>
      <c r="KQ66" s="2">
        <f>IF(AND(KQ$5&gt;=Main!$H22+SUM($B$2:$G$2),KQ$5&lt;=(SUM(Main!$F22:$G22)+Main!$H22)+SUM($B$2:$G$2)),Main!$Q22,0)</f>
        <v>0</v>
      </c>
      <c r="KR66" s="2">
        <f>IF(AND(KR$5&gt;=Main!$H22+SUM($B$2:$G$2),KR$5&lt;=(SUM(Main!$F22:$G22)+Main!$H22)+SUM($B$2:$G$2)),Main!$Q22,0)</f>
        <v>0</v>
      </c>
      <c r="KS66" s="2">
        <f>IF(AND(KS$5&gt;=Main!$H22+SUM($B$2:$G$2),KS$5&lt;=(SUM(Main!$F22:$G22)+Main!$H22)+SUM($B$2:$G$2)),Main!$Q22,0)</f>
        <v>0</v>
      </c>
      <c r="KT66" s="2">
        <f>IF(AND(KT$5&gt;=Main!$H22+SUM($B$2:$G$2),KT$5&lt;=(SUM(Main!$F22:$G22)+Main!$H22)+SUM($B$2:$G$2)),Main!$Q22,0)</f>
        <v>0</v>
      </c>
      <c r="KU66" s="2">
        <f>IF(AND(KU$5&gt;=Main!$H22+SUM($B$2:$G$2),KU$5&lt;=(SUM(Main!$F22:$G22)+Main!$H22)+SUM($B$2:$G$2)),Main!$Q22,0)</f>
        <v>0</v>
      </c>
      <c r="KV66" s="2">
        <f>IF(AND(KV$5&gt;=Main!$H22+SUM($B$2:$G$2),KV$5&lt;=(SUM(Main!$F22:$G22)+Main!$H22)+SUM($B$2:$G$2)),Main!$Q22,0)</f>
        <v>0</v>
      </c>
      <c r="KW66" s="2">
        <f>IF(AND(KW$5&gt;=Main!$H22+SUM($B$2:$G$2),KW$5&lt;=(SUM(Main!$F22:$G22)+Main!$H22)+SUM($B$2:$G$2)),Main!$Q22,0)</f>
        <v>0</v>
      </c>
      <c r="KX66" s="2">
        <f>IF(AND(KX$5&gt;=Main!$H22+SUM($B$2:$G$2),KX$5&lt;=(SUM(Main!$F22:$G22)+Main!$H22)+SUM($B$2:$G$2)),Main!$Q22,0)</f>
        <v>0</v>
      </c>
      <c r="KY66" s="2">
        <f>IF(AND(KY$5&gt;=Main!$H22+SUM($B$2:$G$2),KY$5&lt;=(SUM(Main!$F22:$G22)+Main!$H22)+SUM($B$2:$G$2)),Main!$Q22,0)</f>
        <v>0</v>
      </c>
      <c r="KZ66" s="2">
        <f>IF(AND(KZ$5&gt;=Main!$H22+SUM($B$2:$G$2),KZ$5&lt;=(SUM(Main!$F22:$G22)+Main!$H22)+SUM($B$2:$G$2)),Main!$Q22,0)</f>
        <v>0</v>
      </c>
      <c r="LA66" s="2">
        <f>IF(AND(LA$5&gt;=Main!$H22+SUM($B$2:$G$2),LA$5&lt;=(SUM(Main!$F22:$G22)+Main!$H22)+SUM($B$2:$G$2)),Main!$Q22,0)</f>
        <v>0</v>
      </c>
      <c r="LB66" s="2">
        <f>IF(AND(LB$5&gt;=Main!$H22+SUM($B$2:$G$2),LB$5&lt;=(SUM(Main!$F22:$G22)+Main!$H22)+SUM($B$2:$G$2)),Main!$Q22,0)</f>
        <v>0</v>
      </c>
      <c r="LC66" s="2">
        <f>IF(AND(LC$5&gt;=Main!$H22+SUM($B$2:$G$2),LC$5&lt;=(SUM(Main!$F22:$G22)+Main!$H22)+SUM($B$2:$G$2)),Main!$Q22,0)</f>
        <v>0</v>
      </c>
      <c r="LD66" s="2">
        <f>IF(AND(LD$5&gt;=Main!$H22+SUM($B$2:$G$2),LD$5&lt;=(SUM(Main!$F22:$G22)+Main!$H22)+SUM($B$2:$G$2)),Main!$Q22,0)</f>
        <v>0</v>
      </c>
      <c r="LE66" s="2">
        <f>IF(AND(LE$5&gt;=Main!$H22+SUM($B$2:$G$2),LE$5&lt;=(SUM(Main!$F22:$G22)+Main!$H22)+SUM($B$2:$G$2)),Main!$Q22,0)</f>
        <v>0</v>
      </c>
      <c r="LF66" s="2">
        <f>IF(AND(LF$5&gt;=Main!$H22+SUM($B$2:$G$2),LF$5&lt;=(SUM(Main!$F22:$G22)+Main!$H22)+SUM($B$2:$G$2)),Main!$Q22,0)</f>
        <v>0</v>
      </c>
      <c r="LG66" s="2">
        <f>IF(AND(LG$5&gt;=Main!$H22+SUM($B$2:$G$2),LG$5&lt;=(SUM(Main!$F22:$G22)+Main!$H22)+SUM($B$2:$G$2)),Main!$Q22,0)</f>
        <v>0</v>
      </c>
      <c r="LH66" s="2">
        <f>IF(AND(LH$5&gt;=Main!$H22+SUM($B$2:$G$2),LH$5&lt;=(SUM(Main!$F22:$G22)+Main!$H22)+SUM($B$2:$G$2)),Main!$Q22,0)</f>
        <v>0</v>
      </c>
      <c r="LI66" s="2">
        <f>IF(AND(LI$5&gt;=Main!$H22+SUM($B$2:$G$2),LI$5&lt;=(SUM(Main!$F22:$G22)+Main!$H22)+SUM($B$2:$G$2)),Main!$Q22,0)</f>
        <v>0</v>
      </c>
      <c r="LJ66" s="2">
        <f>IF(AND(LJ$5&gt;=Main!$H22+SUM($B$2:$G$2),LJ$5&lt;=(SUM(Main!$F22:$G22)+Main!$H22)+SUM($B$2:$G$2)),Main!$Q22,0)</f>
        <v>0</v>
      </c>
      <c r="LK66" s="2">
        <f>IF(AND(LK$5&gt;=Main!$H22+SUM($B$2:$G$2),LK$5&lt;=(SUM(Main!$F22:$G22)+Main!$H22)+SUM($B$2:$G$2)),Main!$Q22,0)</f>
        <v>0</v>
      </c>
      <c r="LL66" s="2">
        <f>IF(AND(LL$5&gt;=Main!$H22+SUM($B$2:$G$2),LL$5&lt;=(SUM(Main!$F22:$G22)+Main!$H22)+SUM($B$2:$G$2)),Main!$Q22,0)</f>
        <v>0</v>
      </c>
      <c r="LM66" s="2">
        <f>IF(AND(LM$5&gt;=Main!$H22+SUM($B$2:$G$2),LM$5&lt;=(SUM(Main!$F22:$G22)+Main!$H22)+SUM($B$2:$G$2)),Main!$Q22,0)</f>
        <v>0</v>
      </c>
      <c r="LN66" s="2">
        <f>IF(AND(LN$5&gt;=Main!$H22+SUM($B$2:$G$2),LN$5&lt;=(SUM(Main!$F22:$G22)+Main!$H22)+SUM($B$2:$G$2)),Main!$Q22,0)</f>
        <v>0</v>
      </c>
      <c r="LO66" s="2">
        <f>IF(AND(LO$5&gt;=Main!$H22+SUM($B$2:$G$2),LO$5&lt;=(SUM(Main!$F22:$G22)+Main!$H22)+SUM($B$2:$G$2)),Main!$Q22,0)</f>
        <v>0</v>
      </c>
      <c r="LP66" s="2">
        <f>IF(AND(LP$5&gt;=Main!$H22+SUM($B$2:$G$2),LP$5&lt;=(SUM(Main!$F22:$G22)+Main!$H22)+SUM($B$2:$G$2)),Main!$Q22,0)</f>
        <v>0</v>
      </c>
      <c r="LQ66" s="2">
        <f>IF(AND(LQ$5&gt;=Main!$H22+SUM($B$2:$G$2),LQ$5&lt;=(SUM(Main!$F22:$G22)+Main!$H22)+SUM($B$2:$G$2)),Main!$Q22,0)</f>
        <v>0</v>
      </c>
      <c r="LR66" s="2">
        <f>IF(AND(LR$5&gt;=Main!$H22+SUM($B$2:$G$2),LR$5&lt;=(SUM(Main!$F22:$G22)+Main!$H22)+SUM($B$2:$G$2)),Main!$Q22,0)</f>
        <v>0</v>
      </c>
      <c r="LS66" s="2">
        <f>IF(AND(LS$5&gt;=Main!$H22+SUM($B$2:$G$2),LS$5&lt;=(SUM(Main!$F22:$G22)+Main!$H22)+SUM($B$2:$G$2)),Main!$Q22,0)</f>
        <v>0</v>
      </c>
      <c r="LT66" s="2">
        <f>IF(AND(LT$5&gt;=Main!$H22+SUM($B$2:$G$2),LT$5&lt;=(SUM(Main!$F22:$G22)+Main!$H22)+SUM($B$2:$G$2)),Main!$Q22,0)</f>
        <v>0</v>
      </c>
      <c r="LU66" s="2">
        <f>IF(AND(LU$5&gt;=Main!$H22+SUM($B$2:$G$2),LU$5&lt;=(SUM(Main!$F22:$G22)+Main!$H22)+SUM($B$2:$G$2)),Main!$Q22,0)</f>
        <v>0</v>
      </c>
      <c r="LV66" s="2">
        <f>IF(AND(LV$5&gt;=Main!$H22+SUM($B$2:$G$2),LV$5&lt;=(SUM(Main!$F22:$G22)+Main!$H22)+SUM($B$2:$G$2)),Main!$Q22,0)</f>
        <v>0</v>
      </c>
      <c r="LW66" s="2">
        <f>IF(AND(LW$5&gt;=Main!$H22+SUM($B$2:$G$2),LW$5&lt;=(SUM(Main!$F22:$G22)+Main!$H22)+SUM($B$2:$G$2)),Main!$Q22,0)</f>
        <v>0</v>
      </c>
      <c r="LX66" s="2">
        <f>IF(AND(LX$5&gt;=Main!$H22+SUM($B$2:$G$2),LX$5&lt;=(SUM(Main!$F22:$G22)+Main!$H22)+SUM($B$2:$G$2)),Main!$Q22,0)</f>
        <v>0</v>
      </c>
      <c r="LY66" s="2">
        <f>IF(AND(LY$5&gt;=Main!$H22+SUM($B$2:$G$2),LY$5&lt;=(SUM(Main!$F22:$G22)+Main!$H22)+SUM($B$2:$G$2)),Main!$Q22,0)</f>
        <v>0</v>
      </c>
      <c r="LZ66" s="2">
        <f>IF(AND(LZ$5&gt;=Main!$H22+SUM($B$2:$G$2),LZ$5&lt;=(SUM(Main!$F22:$G22)+Main!$H22)+SUM($B$2:$G$2)),Main!$Q22,0)</f>
        <v>0</v>
      </c>
      <c r="MA66" s="2">
        <f>IF(AND(MA$5&gt;=Main!$H22+SUM($B$2:$G$2),MA$5&lt;=(SUM(Main!$F22:$G22)+Main!$H22)+SUM($B$2:$G$2)),Main!$Q22,0)</f>
        <v>0</v>
      </c>
      <c r="MB66" s="2">
        <f>IF(AND(MB$5&gt;=Main!$H22+SUM($B$2:$G$2),MB$5&lt;=(SUM(Main!$F22:$G22)+Main!$H22)+SUM($B$2:$G$2)),Main!$Q22,0)</f>
        <v>0</v>
      </c>
      <c r="MC66" s="2">
        <f>IF(AND(MC$5&gt;=Main!$H22+SUM($B$2:$G$2),MC$5&lt;=(SUM(Main!$F22:$G22)+Main!$H22)+SUM($B$2:$G$2)),Main!$Q22,0)</f>
        <v>0</v>
      </c>
      <c r="MD66" s="2">
        <f>IF(AND(MD$5&gt;=Main!$H22+SUM($B$2:$G$2),MD$5&lt;=(SUM(Main!$F22:$G22)+Main!$H22)+SUM($B$2:$G$2)),Main!$Q22,0)</f>
        <v>0</v>
      </c>
      <c r="ME66" s="2">
        <f>IF(AND(ME$5&gt;=Main!$H22+SUM($B$2:$G$2),ME$5&lt;=(SUM(Main!$F22:$G22)+Main!$H22)+SUM($B$2:$G$2)),Main!$Q22,0)</f>
        <v>0</v>
      </c>
      <c r="MF66" s="2">
        <f>IF(AND(MF$5&gt;=Main!$H22+SUM($B$2:$G$2),MF$5&lt;=(SUM(Main!$F22:$G22)+Main!$H22)+SUM($B$2:$G$2)),Main!$Q22,0)</f>
        <v>0</v>
      </c>
      <c r="MG66" s="2">
        <f>IF(AND(MG$5&gt;=Main!$H22+SUM($B$2:$G$2),MG$5&lt;=(SUM(Main!$F22:$G22)+Main!$H22)+SUM($B$2:$G$2)),Main!$Q22,0)</f>
        <v>0</v>
      </c>
      <c r="MH66" s="2">
        <f>IF(AND(MH$5&gt;=Main!$H22+SUM($B$2:$G$2),MH$5&lt;=(SUM(Main!$F22:$G22)+Main!$H22)+SUM($B$2:$G$2)),Main!$Q22,0)</f>
        <v>0</v>
      </c>
      <c r="MI66" s="2">
        <f>IF(AND(MI$5&gt;=Main!$H22+SUM($B$2:$G$2),MI$5&lt;=(SUM(Main!$F22:$G22)+Main!$H22)+SUM($B$2:$G$2)),Main!$Q22,0)</f>
        <v>0</v>
      </c>
      <c r="MJ66" s="2">
        <f>IF(AND(MJ$5&gt;=Main!$H22+SUM($B$2:$G$2),MJ$5&lt;=(SUM(Main!$F22:$G22)+Main!$H22)+SUM($B$2:$G$2)),Main!$Q22,0)</f>
        <v>0</v>
      </c>
      <c r="MK66" s="2">
        <f>IF(AND(MK$5&gt;=Main!$H22+SUM($B$2:$G$2),MK$5&lt;=(SUM(Main!$F22:$G22)+Main!$H22)+SUM($B$2:$G$2)),Main!$Q22,0)</f>
        <v>0</v>
      </c>
      <c r="ML66" s="2">
        <f>IF(AND(ML$5&gt;=Main!$H22+SUM($B$2:$G$2),ML$5&lt;=(SUM(Main!$F22:$G22)+Main!$H22)+SUM($B$2:$G$2)),Main!$Q22,0)</f>
        <v>0</v>
      </c>
      <c r="MM66" s="2">
        <f>IF(AND(MM$5&gt;=Main!$H22+SUM($B$2:$G$2),MM$5&lt;=(SUM(Main!$F22:$G22)+Main!$H22)+SUM($B$2:$G$2)),Main!$Q22,0)</f>
        <v>0</v>
      </c>
      <c r="MN66" s="2">
        <f>IF(AND(MN$5&gt;=Main!$H22+SUM($B$2:$G$2),MN$5&lt;=(SUM(Main!$F22:$G22)+Main!$H22)+SUM($B$2:$G$2)),Main!$Q22,0)</f>
        <v>0</v>
      </c>
      <c r="MO66" s="2">
        <f>IF(AND(MO$5&gt;=Main!$H22+SUM($B$2:$G$2),MO$5&lt;=(SUM(Main!$F22:$G22)+Main!$H22)+SUM($B$2:$G$2)),Main!$Q22,0)</f>
        <v>0</v>
      </c>
      <c r="MP66" s="2">
        <f>IF(AND(MP$5&gt;=Main!$H22+SUM($B$2:$G$2),MP$5&lt;=(SUM(Main!$F22:$G22)+Main!$H22)+SUM($B$2:$G$2)),Main!$Q22,0)</f>
        <v>0</v>
      </c>
      <c r="MQ66" s="2">
        <f>IF(AND(MQ$5&gt;=Main!$H22+SUM($B$2:$G$2),MQ$5&lt;=(SUM(Main!$F22:$G22)+Main!$H22)+SUM($B$2:$G$2)),Main!$Q22,0)</f>
        <v>0</v>
      </c>
      <c r="MR66" s="2">
        <f>IF(AND(MR$5&gt;=Main!$H22+SUM($B$2:$G$2),MR$5&lt;=(SUM(Main!$F22:$G22)+Main!$H22)+SUM($B$2:$G$2)),Main!$Q22,0)</f>
        <v>0</v>
      </c>
      <c r="MS66" s="2">
        <f>IF(AND(MS$5&gt;=Main!$H22+SUM($B$2:$G$2),MS$5&lt;=(SUM(Main!$F22:$G22)+Main!$H22)+SUM($B$2:$G$2)),Main!$Q22,0)</f>
        <v>0</v>
      </c>
      <c r="MT66" s="2">
        <f>IF(AND(MT$5&gt;=Main!$H22+SUM($B$2:$G$2),MT$5&lt;=(SUM(Main!$F22:$G22)+Main!$H22)+SUM($B$2:$G$2)),Main!$Q22,0)</f>
        <v>0</v>
      </c>
      <c r="MU66" s="2">
        <f>IF(AND(MU$5&gt;=Main!$H22+SUM($B$2:$G$2),MU$5&lt;=(SUM(Main!$F22:$G22)+Main!$H22)+SUM($B$2:$G$2)),Main!$Q22,0)</f>
        <v>0</v>
      </c>
      <c r="MV66" s="2">
        <f>IF(AND(MV$5&gt;=Main!$H22+SUM($B$2:$G$2),MV$5&lt;=(SUM(Main!$F22:$G22)+Main!$H22)+SUM($B$2:$G$2)),Main!$Q22,0)</f>
        <v>0</v>
      </c>
      <c r="MW66" s="2">
        <f>IF(AND(MW$5&gt;=Main!$H22+SUM($B$2:$G$2),MW$5&lt;=(SUM(Main!$F22:$G22)+Main!$H22)+SUM($B$2:$G$2)),Main!$Q22,0)</f>
        <v>0</v>
      </c>
      <c r="MX66" s="2">
        <f>IF(AND(MX$5&gt;=Main!$H22+SUM($B$2:$G$2),MX$5&lt;=(SUM(Main!$F22:$G22)+Main!$H22)+SUM($B$2:$G$2)),Main!$Q22,0)</f>
        <v>0</v>
      </c>
      <c r="MY66" s="2">
        <f>IF(AND(MY$5&gt;=Main!$H22+SUM($B$2:$G$2),MY$5&lt;=(SUM(Main!$F22:$G22)+Main!$H22)+SUM($B$2:$G$2)),Main!$Q22,0)</f>
        <v>0</v>
      </c>
      <c r="MZ66" s="2">
        <f>IF(AND(MZ$5&gt;=Main!$H22+SUM($B$2:$G$2),MZ$5&lt;=(SUM(Main!$F22:$G22)+Main!$H22)+SUM($B$2:$G$2)),Main!$Q22,0)</f>
        <v>0</v>
      </c>
      <c r="NA66" s="2">
        <f>IF(AND(NA$5&gt;=Main!$H22+SUM($B$2:$G$2),NA$5&lt;=(SUM(Main!$F22:$G22)+Main!$H22)+SUM($B$2:$G$2)),Main!$Q22,0)</f>
        <v>0</v>
      </c>
      <c r="NB66" s="2">
        <f>IF(AND(NB$5&gt;=Main!$H22+SUM($B$2:$G$2),NB$5&lt;=(SUM(Main!$F22:$G22)+Main!$H22)+SUM($B$2:$G$2)),Main!$Q22,0)</f>
        <v>0</v>
      </c>
      <c r="NC66" s="2">
        <f>IF(AND(NC$5&gt;=Main!$H22+SUM($B$2:$G$2),NC$5&lt;=(SUM(Main!$F22:$G22)+Main!$H22)+SUM($B$2:$G$2)),Main!$Q22,0)</f>
        <v>0</v>
      </c>
      <c r="ND66" s="2">
        <f>IF(AND(ND$5&gt;=Main!$H22+SUM($B$2:$G$2),ND$5&lt;=(SUM(Main!$F22:$G22)+Main!$H22)+SUM($B$2:$G$2)),Main!$Q22,0)</f>
        <v>0</v>
      </c>
      <c r="NE66" s="2">
        <f>IF(AND(NE$5&gt;=Main!$H22+SUM($B$2:$G$2),NE$5&lt;=(SUM(Main!$F22:$G22)+Main!$H22)+SUM($B$2:$G$2)),Main!$Q22,0)</f>
        <v>0</v>
      </c>
      <c r="NF66" s="2">
        <f>IF(AND(NF$5&gt;=Main!$H22+SUM($B$2:$G$2),NF$5&lt;=(SUM(Main!$F22:$G22)+Main!$H22)+SUM($B$2:$G$2)),Main!$Q22,0)</f>
        <v>0</v>
      </c>
      <c r="NG66" s="2">
        <f>IF(AND(NG$5&gt;=Main!$H22+SUM($B$2:$G$2),NG$5&lt;=(SUM(Main!$F22:$G22)+Main!$H22)+SUM($B$2:$G$2)),Main!$Q22,0)</f>
        <v>0</v>
      </c>
      <c r="NH66" s="2">
        <f>IF(AND(NH$5&gt;=Main!$H22+SUM($B$2:$G$2),NH$5&lt;=(SUM(Main!$F22:$G22)+Main!$H22)+SUM($B$2:$G$2)),Main!$Q22,0)</f>
        <v>0</v>
      </c>
      <c r="NI66" s="2">
        <f>IF(AND(NI$5&gt;=Main!$H22+SUM($B$2:$G$2),NI$5&lt;=(SUM(Main!$F22:$G22)+Main!$H22)+SUM($B$2:$G$2)),Main!$Q22,0)</f>
        <v>0</v>
      </c>
      <c r="NJ66" s="2">
        <f>IF(AND(NJ$5&gt;=Main!$H22+SUM($B$2:$G$2),NJ$5&lt;=(SUM(Main!$F22:$G22)+Main!$H22)+SUM($B$2:$G$2)),Main!$Q22,0)</f>
        <v>0</v>
      </c>
      <c r="NK66" s="2">
        <f>IF(AND(NK$5&gt;=Main!$H22+SUM($B$2:$G$2),NK$5&lt;=(SUM(Main!$F22:$G22)+Main!$H22)+SUM($B$2:$G$2)),Main!$Q22,0)</f>
        <v>0</v>
      </c>
      <c r="NL66" s="2">
        <f>IF(AND(NL$5&gt;=Main!$H22+SUM($B$2:$G$2),NL$5&lt;=(SUM(Main!$F22:$G22)+Main!$H22)+SUM($B$2:$G$2)),Main!$Q22,0)</f>
        <v>0</v>
      </c>
      <c r="NM66" s="2">
        <f>IF(AND(NM$5&gt;=Main!$H22+SUM($B$2:$G$2),NM$5&lt;=(SUM(Main!$F22:$G22)+Main!$H22)+SUM($B$2:$G$2)),Main!$Q22,0)</f>
        <v>0</v>
      </c>
      <c r="NN66" s="2">
        <f>IF(AND(NN$5&gt;=Main!$H22+SUM($B$2:$G$2),NN$5&lt;=(SUM(Main!$F22:$G22)+Main!$H22)+SUM($B$2:$G$2)),Main!$Q22,0)</f>
        <v>0</v>
      </c>
      <c r="NO66" s="2">
        <f>IF(AND(NO$5&gt;=Main!$H22+SUM($B$2:$G$2),NO$5&lt;=(SUM(Main!$F22:$G22)+Main!$H22)+SUM($B$2:$G$2)),Main!$Q22,0)</f>
        <v>0</v>
      </c>
      <c r="NP66" s="2">
        <f>IF(AND(NP$5&gt;=Main!$H22+SUM($B$2:$G$2),NP$5&lt;=(SUM(Main!$F22:$G22)+Main!$H22)+SUM($B$2:$G$2)),Main!$Q22,0)</f>
        <v>0</v>
      </c>
      <c r="NQ66" s="2">
        <f>IF(AND(NQ$5&gt;=Main!$H22+SUM($B$2:$G$2),NQ$5&lt;=(SUM(Main!$F22:$G22)+Main!$H22)+SUM($B$2:$G$2)),Main!$Q22,0)</f>
        <v>0</v>
      </c>
      <c r="NR66" s="2">
        <f>IF(AND(NR$5&gt;=Main!$H22+SUM($B$2:$G$2),NR$5&lt;=(SUM(Main!$F22:$G22)+Main!$H22)+SUM($B$2:$G$2)),Main!$Q22,0)</f>
        <v>0</v>
      </c>
      <c r="NS66" s="2">
        <f>IF(AND(NS$5&gt;=Main!$H22+SUM($B$2:$G$2),NS$5&lt;=(SUM(Main!$F22:$G22)+Main!$H22)+SUM($B$2:$G$2)),Main!$Q22,0)</f>
        <v>0</v>
      </c>
      <c r="NT66" s="2">
        <f>IF(AND(NT$5&gt;=Main!$H22+SUM($B$2:$G$2),NT$5&lt;=(SUM(Main!$F22:$G22)+Main!$H22)+SUM($B$2:$G$2)),Main!$Q22,0)</f>
        <v>0</v>
      </c>
      <c r="NU66" s="2">
        <f>IF(AND(NU$5&gt;=Main!$H22+SUM($B$2:$G$2),NU$5&lt;=(SUM(Main!$F22:$G22)+Main!$H22)+SUM($B$2:$G$2)),Main!$Q22,0)</f>
        <v>0</v>
      </c>
      <c r="NV66" s="2">
        <f>IF(AND(NV$5&gt;=Main!$H22+SUM($B$2:$G$2),NV$5&lt;=(SUM(Main!$F22:$G22)+Main!$H22)+SUM($B$2:$G$2)),Main!$Q22,0)</f>
        <v>0</v>
      </c>
      <c r="NW66" s="2">
        <f>IF(AND(NW$5&gt;=Main!$H22+SUM($B$2:$G$2),NW$5&lt;=(SUM(Main!$F22:$G22)+Main!$H22)+SUM($B$2:$G$2)),Main!$Q22,0)</f>
        <v>0</v>
      </c>
      <c r="NX66" s="2">
        <f>IF(AND(NX$5&gt;=Main!$H22+SUM($B$2:$G$2),NX$5&lt;=(SUM(Main!$F22:$G22)+Main!$H22)+SUM($B$2:$G$2)),Main!$Q22,0)</f>
        <v>0</v>
      </c>
      <c r="NY66" s="2">
        <f>IF(AND(NY$5&gt;=Main!$H22+SUM($B$2:$G$2),NY$5&lt;=(SUM(Main!$F22:$G22)+Main!$H22)+SUM($B$2:$G$2)),Main!$Q22,0)</f>
        <v>0</v>
      </c>
      <c r="NZ66" s="2">
        <f>IF(AND(NZ$5&gt;=Main!$H22+SUM($B$2:$G$2),NZ$5&lt;=(SUM(Main!$F22:$G22)+Main!$H22)+SUM($B$2:$G$2)),Main!$Q22,0)</f>
        <v>0</v>
      </c>
      <c r="OA66" s="2">
        <f>IF(AND(OA$5&gt;=Main!$H22+SUM($B$2:$G$2),OA$5&lt;=(SUM(Main!$F22:$G22)+Main!$H22)+SUM($B$2:$G$2)),Main!$Q22,0)</f>
        <v>0</v>
      </c>
      <c r="OB66" s="2">
        <f>IF(AND(OB$5&gt;=Main!$H22+SUM($B$2:$G$2),OB$5&lt;=(SUM(Main!$F22:$G22)+Main!$H22)+SUM($B$2:$G$2)),Main!$Q22,0)</f>
        <v>0</v>
      </c>
      <c r="OC66" s="2">
        <f>IF(AND(OC$5&gt;=Main!$H22+SUM($B$2:$G$2),OC$5&lt;=(SUM(Main!$F22:$G22)+Main!$H22)+SUM($B$2:$G$2)),Main!$Q22,0)</f>
        <v>0</v>
      </c>
      <c r="OD66" s="2">
        <f>IF(AND(OD$5&gt;=Main!$H22+SUM($B$2:$G$2),OD$5&lt;=(SUM(Main!$F22:$G22)+Main!$H22)+SUM($B$2:$G$2)),Main!$Q22,0)</f>
        <v>0</v>
      </c>
      <c r="OE66" s="2">
        <f>IF(AND(OE$5&gt;=Main!$H22+SUM($B$2:$G$2),OE$5&lt;=(SUM(Main!$F22:$G22)+Main!$H22)+SUM($B$2:$G$2)),Main!$Q22,0)</f>
        <v>0</v>
      </c>
      <c r="OF66" s="2">
        <f>IF(AND(OF$5&gt;=Main!$H22+SUM($B$2:$G$2),OF$5&lt;=(SUM(Main!$F22:$G22)+Main!$H22)+SUM($B$2:$G$2)),Main!$Q22,0)</f>
        <v>0</v>
      </c>
      <c r="OG66" s="2">
        <f>IF(AND(OG$5&gt;=Main!$H22+SUM($B$2:$G$2),OG$5&lt;=(SUM(Main!$F22:$G22)+Main!$H22)+SUM($B$2:$G$2)),Main!$Q22,0)</f>
        <v>0</v>
      </c>
      <c r="OH66" s="2">
        <f>IF(AND(OH$5&gt;=Main!$H22+SUM($B$2:$G$2),OH$5&lt;=(SUM(Main!$F22:$G22)+Main!$H22)+SUM($B$2:$G$2)),Main!$Q22,0)</f>
        <v>0</v>
      </c>
      <c r="OI66" s="2">
        <f>IF(AND(OI$5&gt;=Main!$H22+SUM($B$2:$G$2),OI$5&lt;=(SUM(Main!$F22:$G22)+Main!$H22)+SUM($B$2:$G$2)),Main!$Q22,0)</f>
        <v>0</v>
      </c>
      <c r="OJ66" s="2">
        <f>IF(AND(OJ$5&gt;=Main!$H22+SUM($B$2:$G$2),OJ$5&lt;=(SUM(Main!$F22:$G22)+Main!$H22)+SUM($B$2:$G$2)),Main!$Q22,0)</f>
        <v>0</v>
      </c>
      <c r="OK66" s="2">
        <f>IF(AND(OK$5&gt;=Main!$H22+SUM($B$2:$G$2),OK$5&lt;=(SUM(Main!$F22:$G22)+Main!$H22)+SUM($B$2:$G$2)),Main!$Q22,0)</f>
        <v>0</v>
      </c>
      <c r="OL66" s="2">
        <f>IF(AND(OL$5&gt;=Main!$H22+SUM($B$2:$G$2),OL$5&lt;=(SUM(Main!$F22:$G22)+Main!$H22)+SUM($B$2:$G$2)),Main!$Q22,0)</f>
        <v>0</v>
      </c>
      <c r="OM66" s="2">
        <f>IF(AND(OM$5&gt;=Main!$H22+SUM($B$2:$G$2),OM$5&lt;=(SUM(Main!$F22:$G22)+Main!$H22)+SUM($B$2:$G$2)),Main!$Q22,0)</f>
        <v>0</v>
      </c>
      <c r="ON66" s="2">
        <f>IF(AND(ON$5&gt;=Main!$H22+SUM($B$2:$G$2),ON$5&lt;=(SUM(Main!$F22:$G22)+Main!$H22)+SUM($B$2:$G$2)),Main!$Q22,0)</f>
        <v>0</v>
      </c>
      <c r="OO66" s="2">
        <f>IF(AND(OO$5&gt;=Main!$H22+SUM($B$2:$G$2),OO$5&lt;=(SUM(Main!$F22:$G22)+Main!$H22)+SUM($B$2:$G$2)),Main!$Q22,0)</f>
        <v>0</v>
      </c>
      <c r="OP66" s="2">
        <f>IF(AND(OP$5&gt;=Main!$H22+SUM($B$2:$G$2),OP$5&lt;=(SUM(Main!$F22:$G22)+Main!$H22)+SUM($B$2:$G$2)),Main!$Q22,0)</f>
        <v>0</v>
      </c>
      <c r="OQ66" s="2">
        <f>IF(AND(OQ$5&gt;=Main!$H22+SUM($B$2:$G$2),OQ$5&lt;=(SUM(Main!$F22:$G22)+Main!$H22)+SUM($B$2:$G$2)),Main!$Q22,0)</f>
        <v>0</v>
      </c>
      <c r="OR66" s="2">
        <f>IF(AND(OR$5&gt;=Main!$H22+SUM($B$2:$G$2),OR$5&lt;=(SUM(Main!$F22:$G22)+Main!$H22)+SUM($B$2:$G$2)),Main!$Q22,0)</f>
        <v>0</v>
      </c>
      <c r="OS66" s="2">
        <f>IF(AND(OS$5&gt;=Main!$H22+SUM($B$2:$G$2),OS$5&lt;=(SUM(Main!$F22:$G22)+Main!$H22)+SUM($B$2:$G$2)),Main!$Q22,0)</f>
        <v>0</v>
      </c>
      <c r="OT66" s="2">
        <f>IF(AND(OT$5&gt;=Main!$H22+SUM($B$2:$G$2),OT$5&lt;=(SUM(Main!$F22:$G22)+Main!$H22)+SUM($B$2:$G$2)),Main!$Q22,0)</f>
        <v>0</v>
      </c>
      <c r="OU66" s="2">
        <f>IF(AND(OU$5&gt;=Main!$H22+SUM($B$2:$G$2),OU$5&lt;=(SUM(Main!$F22:$G22)+Main!$H22)+SUM($B$2:$G$2)),Main!$Q22,0)</f>
        <v>0</v>
      </c>
      <c r="OV66" s="2">
        <f>IF(AND(OV$5&gt;=Main!$H22+SUM($B$2:$G$2),OV$5&lt;=(SUM(Main!$F22:$G22)+Main!$H22)+SUM($B$2:$G$2)),Main!$Q22,0)</f>
        <v>0</v>
      </c>
      <c r="OW66" s="2">
        <f>IF(AND(OW$5&gt;=Main!$H22+SUM($B$2:$G$2),OW$5&lt;=(SUM(Main!$F22:$G22)+Main!$H22)+SUM($B$2:$G$2)),Main!$Q22,0)</f>
        <v>0</v>
      </c>
      <c r="OX66" s="2">
        <f>IF(AND(OX$5&gt;=Main!$H22+SUM($B$2:$G$2),OX$5&lt;=(SUM(Main!$F22:$G22)+Main!$H22)+SUM($B$2:$G$2)),Main!$Q22,0)</f>
        <v>0</v>
      </c>
      <c r="OY66" s="2">
        <f>IF(AND(OY$5&gt;=Main!$H22+SUM($B$2:$G$2),OY$5&lt;=(SUM(Main!$F22:$G22)+Main!$H22)+SUM($B$2:$G$2)),Main!$Q22,0)</f>
        <v>0</v>
      </c>
      <c r="OZ66" s="2">
        <f>IF(AND(OZ$5&gt;=Main!$H22+SUM($B$2:$G$2),OZ$5&lt;=(SUM(Main!$F22:$G22)+Main!$H22)+SUM($B$2:$G$2)),Main!$Q22,0)</f>
        <v>0</v>
      </c>
      <c r="PA66" s="2">
        <f>IF(AND(PA$5&gt;=Main!$H22+SUM($B$2:$G$2),PA$5&lt;=(SUM(Main!$F22:$G22)+Main!$H22)+SUM($B$2:$G$2)),Main!$Q22,0)</f>
        <v>0</v>
      </c>
      <c r="PB66" s="2">
        <f>IF(AND(PB$5&gt;=Main!$H22+SUM($B$2:$G$2),PB$5&lt;=(SUM(Main!$F22:$G22)+Main!$H22)+SUM($B$2:$G$2)),Main!$Q22,0)</f>
        <v>0</v>
      </c>
      <c r="PC66" s="2">
        <f>IF(AND(PC$5&gt;=Main!$H22+SUM($B$2:$G$2),PC$5&lt;=(SUM(Main!$F22:$G22)+Main!$H22)+SUM($B$2:$G$2)),Main!$Q22,0)</f>
        <v>0</v>
      </c>
      <c r="PD66" s="2">
        <f>IF(AND(PD$5&gt;=Main!$H22+SUM($B$2:$G$2),PD$5&lt;=(SUM(Main!$F22:$G22)+Main!$H22)+SUM($B$2:$G$2)),Main!$Q22,0)</f>
        <v>0</v>
      </c>
      <c r="PE66" s="2">
        <f>IF(AND(PE$5&gt;=Main!$H22+SUM($B$2:$G$2),PE$5&lt;=(SUM(Main!$F22:$G22)+Main!$H22)+SUM($B$2:$G$2)),Main!$Q22,0)</f>
        <v>0</v>
      </c>
      <c r="PF66" s="2">
        <f>IF(AND(PF$5&gt;=Main!$H22+SUM($B$2:$G$2),PF$5&lt;=(SUM(Main!$F22:$G22)+Main!$H22)+SUM($B$2:$G$2)),Main!$Q22,0)</f>
        <v>0</v>
      </c>
      <c r="PG66" s="2">
        <f>IF(AND(PG$5&gt;=Main!$H22+SUM($B$2:$G$2),PG$5&lt;=(SUM(Main!$F22:$G22)+Main!$H22)+SUM($B$2:$G$2)),Main!$Q22,0)</f>
        <v>0</v>
      </c>
      <c r="PH66" s="2">
        <f>IF(AND(PH$5&gt;=Main!$H22+SUM($B$2:$G$2),PH$5&lt;=(SUM(Main!$F22:$G22)+Main!$H22)+SUM($B$2:$G$2)),Main!$Q22,0)</f>
        <v>0</v>
      </c>
      <c r="PI66" s="2">
        <f>IF(AND(PI$5&gt;=Main!$H22+SUM($B$2:$G$2),PI$5&lt;=(SUM(Main!$F22:$G22)+Main!$H22)+SUM($B$2:$G$2)),Main!$Q22,0)</f>
        <v>0</v>
      </c>
      <c r="PJ66" s="2">
        <f>IF(AND(PJ$5&gt;=Main!$H22+SUM($B$2:$G$2),PJ$5&lt;=(SUM(Main!$F22:$G22)+Main!$H22)+SUM($B$2:$G$2)),Main!$Q22,0)</f>
        <v>0</v>
      </c>
      <c r="PK66" s="2">
        <f>IF(AND(PK$5&gt;=Main!$H22+SUM($B$2:$G$2),PK$5&lt;=(SUM(Main!$F22:$G22)+Main!$H22)+SUM($B$2:$G$2)),Main!$Q22,0)</f>
        <v>0</v>
      </c>
      <c r="PL66" s="2">
        <f>IF(AND(PL$5&gt;=Main!$H22+SUM($B$2:$G$2),PL$5&lt;=(SUM(Main!$F22:$G22)+Main!$H22)+SUM($B$2:$G$2)),Main!$Q22,0)</f>
        <v>0</v>
      </c>
      <c r="PM66" s="2">
        <f>IF(AND(PM$5&gt;=Main!$H22+SUM($B$2:$G$2),PM$5&lt;=(SUM(Main!$F22:$G22)+Main!$H22)+SUM($B$2:$G$2)),Main!$Q22,0)</f>
        <v>0</v>
      </c>
      <c r="PN66" s="2">
        <f>IF(AND(PN$5&gt;=Main!$H22+SUM($B$2:$G$2),PN$5&lt;=(SUM(Main!$F22:$G22)+Main!$H22)+SUM($B$2:$G$2)),Main!$Q22,0)</f>
        <v>0</v>
      </c>
      <c r="PO66" s="2">
        <f>IF(AND(PO$5&gt;=Main!$H22+SUM($B$2:$G$2),PO$5&lt;=(SUM(Main!$F22:$G22)+Main!$H22)+SUM($B$2:$G$2)),Main!$Q22,0)</f>
        <v>0</v>
      </c>
      <c r="PP66" s="2">
        <f>IF(AND(PP$5&gt;=Main!$H22+SUM($B$2:$G$2),PP$5&lt;=(SUM(Main!$F22:$G22)+Main!$H22)+SUM($B$2:$G$2)),Main!$Q22,0)</f>
        <v>0</v>
      </c>
      <c r="PQ66" s="2">
        <f>IF(AND(PQ$5&gt;=Main!$H22+SUM($B$2:$G$2),PQ$5&lt;=(SUM(Main!$F22:$G22)+Main!$H22)+SUM($B$2:$G$2)),Main!$Q22,0)</f>
        <v>0</v>
      </c>
      <c r="PR66" s="2">
        <f>IF(AND(PR$5&gt;=Main!$H22+SUM($B$2:$G$2),PR$5&lt;=(SUM(Main!$F22:$G22)+Main!$H22)+SUM($B$2:$G$2)),Main!$Q22,0)</f>
        <v>0</v>
      </c>
      <c r="PS66" s="2">
        <f>IF(AND(PS$5&gt;=Main!$H22+SUM($B$2:$G$2),PS$5&lt;=(SUM(Main!$F22:$G22)+Main!$H22)+SUM($B$2:$G$2)),Main!$Q22,0)</f>
        <v>0</v>
      </c>
      <c r="PT66" s="2">
        <f>IF(AND(PT$5&gt;=Main!$H22+SUM($B$2:$G$2),PT$5&lt;=(SUM(Main!$F22:$G22)+Main!$H22)+SUM($B$2:$G$2)),Main!$Q22,0)</f>
        <v>0</v>
      </c>
      <c r="PU66" s="2">
        <f>IF(AND(PU$5&gt;=Main!$H22+SUM($B$2:$G$2),PU$5&lt;=(SUM(Main!$F22:$G22)+Main!$H22)+SUM($B$2:$G$2)),Main!$Q22,0)</f>
        <v>0</v>
      </c>
      <c r="PV66" s="2">
        <f>IF(AND(PV$5&gt;=Main!$H22+SUM($B$2:$G$2),PV$5&lt;=(SUM(Main!$F22:$G22)+Main!$H22)+SUM($B$2:$G$2)),Main!$Q22,0)</f>
        <v>0</v>
      </c>
      <c r="PW66" s="2">
        <f>IF(AND(PW$5&gt;=Main!$H22+SUM($B$2:$G$2),PW$5&lt;=(SUM(Main!$F22:$G22)+Main!$H22)+SUM($B$2:$G$2)),Main!$Q22,0)</f>
        <v>0</v>
      </c>
      <c r="PX66" s="2">
        <f>IF(AND(PX$5&gt;=Main!$H22+SUM($B$2:$G$2),PX$5&lt;=(SUM(Main!$F22:$G22)+Main!$H22)+SUM($B$2:$G$2)),Main!$Q22,0)</f>
        <v>0</v>
      </c>
      <c r="PY66" s="2">
        <f>IF(AND(PY$5&gt;=Main!$H22+SUM($B$2:$G$2),PY$5&lt;=(SUM(Main!$F22:$G22)+Main!$H22)+SUM($B$2:$G$2)),Main!$Q22,0)</f>
        <v>0</v>
      </c>
      <c r="PZ66" s="2">
        <f>IF(AND(PZ$5&gt;=Main!$H22+SUM($B$2:$G$2),PZ$5&lt;=(SUM(Main!$F22:$G22)+Main!$H22)+SUM($B$2:$G$2)),Main!$Q22,0)</f>
        <v>0</v>
      </c>
      <c r="QA66" s="2">
        <f>IF(AND(QA$5&gt;=Main!$H22+SUM($B$2:$G$2),QA$5&lt;=(SUM(Main!$F22:$G22)+Main!$H22)+SUM($B$2:$G$2)),Main!$Q22,0)</f>
        <v>0</v>
      </c>
      <c r="QB66" s="2">
        <f>IF(AND(QB$5&gt;=Main!$H22+SUM($B$2:$G$2),QB$5&lt;=(SUM(Main!$F22:$G22)+Main!$H22)+SUM($B$2:$G$2)),Main!$Q22,0)</f>
        <v>0</v>
      </c>
      <c r="QC66" s="2">
        <f>IF(AND(QC$5&gt;=Main!$H22+SUM($B$2:$G$2),QC$5&lt;=(SUM(Main!$F22:$G22)+Main!$H22)+SUM($B$2:$G$2)),Main!$Q22,0)</f>
        <v>0</v>
      </c>
      <c r="QD66" s="2">
        <f>IF(AND(QD$5&gt;=Main!$H22+SUM($B$2:$G$2),QD$5&lt;=(SUM(Main!$F22:$G22)+Main!$H22)+SUM($B$2:$G$2)),Main!$Q22,0)</f>
        <v>0</v>
      </c>
      <c r="QE66" s="2">
        <f>IF(AND(QE$5&gt;=Main!$H22+SUM($B$2:$G$2),QE$5&lt;=(SUM(Main!$F22:$G22)+Main!$H22)+SUM($B$2:$G$2)),Main!$Q22,0)</f>
        <v>0</v>
      </c>
      <c r="QF66" s="2">
        <f>IF(AND(QF$5&gt;=Main!$H22+SUM($B$2:$G$2),QF$5&lt;=(SUM(Main!$F22:$G22)+Main!$H22)+SUM($B$2:$G$2)),Main!$Q22,0)</f>
        <v>0</v>
      </c>
      <c r="QG66" s="2">
        <f>IF(AND(QG$5&gt;=Main!$H22+SUM($B$2:$G$2),QG$5&lt;=(SUM(Main!$F22:$G22)+Main!$H22)+SUM($B$2:$G$2)),Main!$Q22,0)</f>
        <v>0</v>
      </c>
      <c r="QH66" s="2">
        <f>IF(AND(QH$5&gt;=Main!$H22+SUM($B$2:$G$2),QH$5&lt;=(SUM(Main!$F22:$G22)+Main!$H22)+SUM($B$2:$G$2)),Main!$Q22,0)</f>
        <v>0</v>
      </c>
      <c r="QI66" s="2">
        <f>IF(AND(QI$5&gt;=Main!$H22+SUM($B$2:$G$2),QI$5&lt;=(SUM(Main!$F22:$G22)+Main!$H22)+SUM($B$2:$G$2)),Main!$Q22,0)</f>
        <v>0</v>
      </c>
      <c r="QJ66" s="2">
        <f>IF(AND(QJ$5&gt;=Main!$H22+SUM($B$2:$G$2),QJ$5&lt;=(SUM(Main!$F22:$G22)+Main!$H22)+SUM($B$2:$G$2)),Main!$Q22,0)</f>
        <v>0</v>
      </c>
      <c r="QK66" s="2">
        <f>IF(AND(QK$5&gt;=Main!$H22+SUM($B$2:$G$2),QK$5&lt;=(SUM(Main!$F22:$G22)+Main!$H22)+SUM($B$2:$G$2)),Main!$Q22,0)</f>
        <v>0</v>
      </c>
      <c r="QL66" s="2">
        <f>IF(AND(QL$5&gt;=Main!$H22+SUM($B$2:$G$2),QL$5&lt;=(SUM(Main!$F22:$G22)+Main!$H22)+SUM($B$2:$G$2)),Main!$Q22,0)</f>
        <v>0</v>
      </c>
      <c r="QM66" s="2">
        <f>IF(AND(QM$5&gt;=Main!$H22+SUM($B$2:$G$2),QM$5&lt;=(SUM(Main!$F22:$G22)+Main!$H22)+SUM($B$2:$G$2)),Main!$Q22,0)</f>
        <v>0</v>
      </c>
      <c r="QN66" s="2">
        <f>IF(AND(QN$5&gt;=Main!$H22+SUM($B$2:$G$2),QN$5&lt;=(SUM(Main!$F22:$G22)+Main!$H22)+SUM($B$2:$G$2)),Main!$Q22,0)</f>
        <v>0</v>
      </c>
      <c r="QO66" s="2">
        <f>IF(AND(QO$5&gt;=Main!$H22+SUM($B$2:$G$2),QO$5&lt;=(SUM(Main!$F22:$G22)+Main!$H22)+SUM($B$2:$G$2)),Main!$Q22,0)</f>
        <v>0</v>
      </c>
      <c r="QP66" s="2">
        <f>IF(AND(QP$5&gt;=Main!$H22+SUM($B$2:$G$2),QP$5&lt;=(SUM(Main!$F22:$G22)+Main!$H22)+SUM($B$2:$G$2)),Main!$Q22,0)</f>
        <v>0</v>
      </c>
      <c r="QQ66" s="2">
        <f>IF(AND(QQ$5&gt;=Main!$H22+SUM($B$2:$G$2),QQ$5&lt;=(SUM(Main!$F22:$G22)+Main!$H22)+SUM($B$2:$G$2)),Main!$Q22,0)</f>
        <v>0</v>
      </c>
      <c r="QR66" s="2">
        <f>IF(AND(QR$5&gt;=Main!$H22+SUM($B$2:$G$2),QR$5&lt;=(SUM(Main!$F22:$G22)+Main!$H22)+SUM($B$2:$G$2)),Main!$Q22,0)</f>
        <v>0</v>
      </c>
      <c r="QS66" s="2">
        <f>IF(AND(QS$5&gt;=Main!$H22+SUM($B$2:$G$2),QS$5&lt;=(SUM(Main!$F22:$G22)+Main!$H22)+SUM($B$2:$G$2)),Main!$Q22,0)</f>
        <v>0</v>
      </c>
      <c r="QT66" s="2">
        <f>IF(AND(QT$5&gt;=Main!$H22+SUM($B$2:$G$2),QT$5&lt;=(SUM(Main!$F22:$G22)+Main!$H22)+SUM($B$2:$G$2)),Main!$Q22,0)</f>
        <v>0</v>
      </c>
      <c r="QU66" s="2">
        <f>IF(AND(QU$5&gt;=Main!$H22+SUM($B$2:$G$2),QU$5&lt;=(SUM(Main!$F22:$G22)+Main!$H22)+SUM($B$2:$G$2)),Main!$Q22,0)</f>
        <v>0</v>
      </c>
      <c r="QV66" s="2">
        <f>IF(AND(QV$5&gt;=Main!$H22+SUM($B$2:$G$2),QV$5&lt;=(SUM(Main!$F22:$G22)+Main!$H22)+SUM($B$2:$G$2)),Main!$Q22,0)</f>
        <v>0</v>
      </c>
      <c r="QW66" s="2">
        <f>IF(AND(QW$5&gt;=Main!$H22+SUM($B$2:$G$2),QW$5&lt;=(SUM(Main!$F22:$G22)+Main!$H22)+SUM($B$2:$G$2)),Main!$Q22,0)</f>
        <v>0</v>
      </c>
      <c r="QX66" s="2">
        <f>IF(AND(QX$5&gt;=Main!$H22+SUM($B$2:$G$2),QX$5&lt;=(SUM(Main!$F22:$G22)+Main!$H22)+SUM($B$2:$G$2)),Main!$Q22,0)</f>
        <v>0</v>
      </c>
      <c r="QY66" s="2">
        <f>IF(AND(QY$5&gt;=Main!$H22+SUM($B$2:$G$2),QY$5&lt;=(SUM(Main!$F22:$G22)+Main!$H22)+SUM($B$2:$G$2)),Main!$Q22,0)</f>
        <v>0</v>
      </c>
      <c r="QZ66" s="2">
        <f>IF(AND(QZ$5&gt;=Main!$H22+SUM($B$2:$G$2),QZ$5&lt;=(SUM(Main!$F22:$G22)+Main!$H22)+SUM($B$2:$G$2)),Main!$Q22,0)</f>
        <v>0</v>
      </c>
      <c r="RA66" s="2">
        <f>IF(AND(RA$5&gt;=Main!$H22+SUM($B$2:$G$2),RA$5&lt;=(SUM(Main!$F22:$G22)+Main!$H22)+SUM($B$2:$G$2)),Main!$Q22,0)</f>
        <v>0</v>
      </c>
      <c r="RB66" s="2">
        <f>IF(AND(RB$5&gt;=Main!$H22+SUM($B$2:$G$2),RB$5&lt;=(SUM(Main!$F22:$G22)+Main!$H22)+SUM($B$2:$G$2)),Main!$Q22,0)</f>
        <v>0</v>
      </c>
      <c r="RC66" s="2">
        <f>IF(AND(RC$5&gt;=Main!$H22+SUM($B$2:$G$2),RC$5&lt;=(SUM(Main!$F22:$G22)+Main!$H22)+SUM($B$2:$G$2)),Main!$Q22,0)</f>
        <v>0</v>
      </c>
      <c r="RD66" s="2">
        <f>IF(AND(RD$5&gt;=Main!$H22+SUM($B$2:$G$2),RD$5&lt;=(SUM(Main!$F22:$G22)+Main!$H22)+SUM($B$2:$G$2)),Main!$Q22,0)</f>
        <v>0</v>
      </c>
      <c r="RE66" s="2">
        <f>IF(AND(RE$5&gt;=Main!$H22+SUM($B$2:$G$2),RE$5&lt;=(SUM(Main!$F22:$G22)+Main!$H22)+SUM($B$2:$G$2)),Main!$Q22,0)</f>
        <v>0</v>
      </c>
      <c r="RF66" s="2">
        <f>IF(AND(RF$5&gt;=Main!$H22+SUM($B$2:$G$2),RF$5&lt;=(SUM(Main!$F22:$G22)+Main!$H22)+SUM($B$2:$G$2)),Main!$Q22,0)</f>
        <v>0</v>
      </c>
      <c r="RG66" s="2">
        <f>IF(AND(RG$5&gt;=Main!$H22+SUM($B$2:$G$2),RG$5&lt;=(SUM(Main!$F22:$G22)+Main!$H22)+SUM($B$2:$G$2)),Main!$Q22,0)</f>
        <v>0</v>
      </c>
      <c r="RH66" s="2">
        <f>IF(AND(RH$5&gt;=Main!$H22+SUM($B$2:$G$2),RH$5&lt;=(SUM(Main!$F22:$G22)+Main!$H22)+SUM($B$2:$G$2)),Main!$Q22,0)</f>
        <v>0</v>
      </c>
      <c r="RI66" s="2">
        <f>IF(AND(RI$5&gt;=Main!$H22+SUM($B$2:$G$2),RI$5&lt;=(SUM(Main!$F22:$G22)+Main!$H22)+SUM($B$2:$G$2)),Main!$Q22,0)</f>
        <v>0</v>
      </c>
      <c r="RJ66" s="2">
        <f>IF(AND(RJ$5&gt;=Main!$H22+SUM($B$2:$G$2),RJ$5&lt;=(SUM(Main!$F22:$G22)+Main!$H22)+SUM($B$2:$G$2)),Main!$Q22,0)</f>
        <v>0</v>
      </c>
      <c r="RK66" s="2">
        <f>IF(AND(RK$5&gt;=Main!$H22+SUM($B$2:$G$2),RK$5&lt;=(SUM(Main!$F22:$G22)+Main!$H22)+SUM($B$2:$G$2)),Main!$Q22,0)</f>
        <v>0</v>
      </c>
      <c r="RL66" s="2">
        <f>IF(AND(RL$5&gt;=Main!$H22+SUM($B$2:$G$2),RL$5&lt;=(SUM(Main!$F22:$G22)+Main!$H22)+SUM($B$2:$G$2)),Main!$Q22,0)</f>
        <v>0</v>
      </c>
      <c r="RM66" s="2">
        <f>IF(AND(RM$5&gt;=Main!$H22+SUM($B$2:$G$2),RM$5&lt;=(SUM(Main!$F22:$G22)+Main!$H22)+SUM($B$2:$G$2)),Main!$Q22,0)</f>
        <v>0</v>
      </c>
      <c r="RN66" s="2">
        <f>IF(AND(RN$5&gt;=Main!$H22+SUM($B$2:$G$2),RN$5&lt;=(SUM(Main!$F22:$G22)+Main!$H22)+SUM($B$2:$G$2)),Main!$Q22,0)</f>
        <v>0</v>
      </c>
      <c r="RO66" s="2">
        <f>IF(AND(RO$5&gt;=Main!$H22+SUM($B$2:$G$2),RO$5&lt;=(SUM(Main!$F22:$G22)+Main!$H22)+SUM($B$2:$G$2)),Main!$Q22,0)</f>
        <v>0</v>
      </c>
      <c r="RP66" s="2">
        <f>IF(AND(RP$5&gt;=Main!$H22+SUM($B$2:$G$2),RP$5&lt;=(SUM(Main!$F22:$G22)+Main!$H22)+SUM($B$2:$G$2)),Main!$Q22,0)</f>
        <v>0</v>
      </c>
      <c r="RQ66" s="2">
        <f>IF(AND(RQ$5&gt;=Main!$H22+SUM($B$2:$G$2),RQ$5&lt;=(SUM(Main!$F22:$G22)+Main!$H22)+SUM($B$2:$G$2)),Main!$Q22,0)</f>
        <v>0</v>
      </c>
      <c r="RR66" s="2">
        <f>IF(AND(RR$5&gt;=Main!$H22+SUM($B$2:$G$2),RR$5&lt;=(SUM(Main!$F22:$G22)+Main!$H22)+SUM($B$2:$G$2)),Main!$Q22,0)</f>
        <v>0</v>
      </c>
      <c r="RS66" s="2">
        <f>IF(AND(RS$5&gt;=Main!$H22+SUM($B$2:$G$2),RS$5&lt;=(SUM(Main!$F22:$G22)+Main!$H22)+SUM($B$2:$G$2)),Main!$Q22,0)</f>
        <v>0</v>
      </c>
      <c r="RT66" s="2">
        <f>IF(AND(RT$5&gt;=Main!$H22+SUM($B$2:$G$2),RT$5&lt;=(SUM(Main!$F22:$G22)+Main!$H22)+SUM($B$2:$G$2)),Main!$Q22,0)</f>
        <v>0</v>
      </c>
      <c r="RU66" s="2">
        <f>IF(AND(RU$5&gt;=Main!$H22+SUM($B$2:$G$2),RU$5&lt;=(SUM(Main!$F22:$G22)+Main!$H22)+SUM($B$2:$G$2)),Main!$Q22,0)</f>
        <v>0</v>
      </c>
      <c r="RV66" s="2">
        <f>IF(AND(RV$5&gt;=Main!$H22+SUM($B$2:$G$2),RV$5&lt;=(SUM(Main!$F22:$G22)+Main!$H22)+SUM($B$2:$G$2)),Main!$Q22,0)</f>
        <v>0</v>
      </c>
      <c r="RW66" s="2">
        <f>IF(AND(RW$5&gt;=Main!$H22+SUM($B$2:$G$2),RW$5&lt;=(SUM(Main!$F22:$G22)+Main!$H22)+SUM($B$2:$G$2)),Main!$Q22,0)</f>
        <v>0</v>
      </c>
      <c r="RX66" s="2">
        <f>IF(AND(RX$5&gt;=Main!$H22+SUM($B$2:$G$2),RX$5&lt;=(SUM(Main!$F22:$G22)+Main!$H22)+SUM($B$2:$G$2)),Main!$Q22,0)</f>
        <v>0</v>
      </c>
      <c r="RY66" s="2">
        <f>IF(AND(RY$5&gt;=Main!$H22+SUM($B$2:$G$2),RY$5&lt;=(SUM(Main!$F22:$G22)+Main!$H22)+SUM($B$2:$G$2)),Main!$Q22,0)</f>
        <v>0</v>
      </c>
      <c r="RZ66" s="2">
        <f>IF(AND(RZ$5&gt;=Main!$H22+SUM($B$2:$G$2),RZ$5&lt;=(SUM(Main!$F22:$G22)+Main!$H22)+SUM($B$2:$G$2)),Main!$Q22,0)</f>
        <v>0</v>
      </c>
      <c r="SA66" s="2">
        <f>IF(AND(SA$5&gt;=Main!$H22+SUM($B$2:$G$2),SA$5&lt;=(SUM(Main!$F22:$G22)+Main!$H22)+SUM($B$2:$G$2)),Main!$Q22,0)</f>
        <v>0</v>
      </c>
      <c r="SB66" s="2">
        <f>IF(AND(SB$5&gt;=Main!$H22+SUM($B$2:$G$2),SB$5&lt;=(SUM(Main!$F22:$G22)+Main!$H22)+SUM($B$2:$G$2)),Main!$Q22,0)</f>
        <v>0</v>
      </c>
      <c r="SC66" s="2">
        <f>IF(AND(SC$5&gt;=Main!$H22+SUM($B$2:$G$2),SC$5&lt;=(SUM(Main!$F22:$G22)+Main!$H22)+SUM($B$2:$G$2)),Main!$Q22,0)</f>
        <v>0</v>
      </c>
      <c r="SD66" s="2">
        <f>IF(AND(SD$5&gt;=Main!$H22+SUM($B$2:$G$2),SD$5&lt;=(SUM(Main!$F22:$G22)+Main!$H22)+SUM($B$2:$G$2)),Main!$Q22,0)</f>
        <v>0</v>
      </c>
      <c r="SE66" s="2">
        <f>IF(AND(SE$5&gt;=Main!$H22+SUM($B$2:$G$2),SE$5&lt;=(SUM(Main!$F22:$G22)+Main!$H22)+SUM($B$2:$G$2)),Main!$Q22,0)</f>
        <v>0</v>
      </c>
      <c r="SF66" s="2">
        <f>IF(AND(SF$5&gt;=Main!$H22+SUM($B$2:$G$2),SF$5&lt;=(SUM(Main!$F22:$G22)+Main!$H22)+SUM($B$2:$G$2)),Main!$Q22,0)</f>
        <v>0</v>
      </c>
      <c r="SG66" s="2">
        <f>IF(AND(SG$5&gt;=Main!$H22+SUM($B$2:$G$2),SG$5&lt;=(SUM(Main!$F22:$G22)+Main!$H22)+SUM($B$2:$G$2)),Main!$Q22,0)</f>
        <v>0</v>
      </c>
      <c r="SH66" s="2">
        <f>IF(AND(SH$5&gt;=Main!$H22+SUM($B$2:$G$2),SH$5&lt;=(SUM(Main!$F22:$G22)+Main!$H22)+SUM($B$2:$G$2)),Main!$Q22,0)</f>
        <v>0</v>
      </c>
      <c r="SI66" s="2">
        <f>IF(AND(SI$5&gt;=Main!$H22+SUM($B$2:$G$2),SI$5&lt;=(SUM(Main!$F22:$G22)+Main!$H22)+SUM($B$2:$G$2)),Main!$Q22,0)</f>
        <v>0</v>
      </c>
      <c r="SJ66" s="2">
        <f>IF(AND(SJ$5&gt;=Main!$H22+SUM($B$2:$G$2),SJ$5&lt;=(SUM(Main!$F22:$G22)+Main!$H22)+SUM($B$2:$G$2)),Main!$Q22,0)</f>
        <v>0</v>
      </c>
      <c r="SK66" s="2">
        <f>IF(AND(SK$5&gt;=Main!$H22+SUM($B$2:$G$2),SK$5&lt;=(SUM(Main!$F22:$G22)+Main!$H22)+SUM($B$2:$G$2)),Main!$Q22,0)</f>
        <v>0</v>
      </c>
      <c r="SL66" s="2">
        <f>IF(AND(SL$5&gt;=Main!$H22+SUM($B$2:$G$2),SL$5&lt;=(SUM(Main!$F22:$G22)+Main!$H22)+SUM($B$2:$G$2)),Main!$Q22,0)</f>
        <v>0</v>
      </c>
      <c r="SM66" s="2">
        <f>IF(AND(SM$5&gt;=Main!$H22+SUM($B$2:$G$2),SM$5&lt;=(SUM(Main!$F22:$G22)+Main!$H22)+SUM($B$2:$G$2)),Main!$Q22,0)</f>
        <v>0</v>
      </c>
      <c r="SN66" s="2">
        <f>IF(AND(SN$5&gt;=Main!$H22+SUM($B$2:$G$2),SN$5&lt;=(SUM(Main!$F22:$G22)+Main!$H22)+SUM($B$2:$G$2)),Main!$Q22,0)</f>
        <v>0</v>
      </c>
      <c r="SO66" s="2">
        <f>IF(AND(SO$5&gt;=Main!$H22+SUM($B$2:$G$2),SO$5&lt;=(SUM(Main!$F22:$G22)+Main!$H22)+SUM($B$2:$G$2)),Main!$Q22,0)</f>
        <v>0</v>
      </c>
      <c r="SP66" s="2">
        <f>IF(AND(SP$5&gt;=Main!$H22+SUM($B$2:$G$2),SP$5&lt;=(SUM(Main!$F22:$G22)+Main!$H22)+SUM($B$2:$G$2)),Main!$Q22,0)</f>
        <v>0</v>
      </c>
      <c r="SQ66" s="2">
        <f>IF(AND(SQ$5&gt;=Main!$H22+SUM($B$2:$G$2),SQ$5&lt;=(SUM(Main!$F22:$G22)+Main!$H22)+SUM($B$2:$G$2)),Main!$Q22,0)</f>
        <v>0</v>
      </c>
      <c r="SR66" s="2">
        <f>IF(AND(SR$5&gt;=Main!$H22+SUM($B$2:$G$2),SR$5&lt;=(SUM(Main!$F22:$G22)+Main!$H22)+SUM($B$2:$G$2)),Main!$Q22,0)</f>
        <v>0</v>
      </c>
      <c r="SS66" s="2">
        <f>IF(AND(SS$5&gt;=Main!$H22+SUM($B$2:$G$2),SS$5&lt;=(SUM(Main!$F22:$G22)+Main!$H22)+SUM($B$2:$G$2)),Main!$Q22,0)</f>
        <v>0</v>
      </c>
      <c r="ST66" s="2">
        <f>IF(AND(ST$5&gt;=Main!$H22+SUM($B$2:$G$2),ST$5&lt;=(SUM(Main!$F22:$G22)+Main!$H22)+SUM($B$2:$G$2)),Main!$Q22,0)</f>
        <v>0</v>
      </c>
      <c r="SU66" s="2">
        <f>IF(AND(SU$5&gt;=Main!$H22+SUM($B$2:$G$2),SU$5&lt;=(SUM(Main!$F22:$G22)+Main!$H22)+SUM($B$2:$G$2)),Main!$Q22,0)</f>
        <v>0</v>
      </c>
      <c r="SV66" s="2">
        <f>IF(AND(SV$5&gt;=Main!$H22+SUM($B$2:$G$2),SV$5&lt;=(SUM(Main!$F22:$G22)+Main!$H22)+SUM($B$2:$G$2)),Main!$Q22,0)</f>
        <v>0</v>
      </c>
      <c r="SW66" s="2">
        <f>IF(AND(SW$5&gt;=Main!$H22+SUM($B$2:$G$2),SW$5&lt;=(SUM(Main!$F22:$G22)+Main!$H22)+SUM($B$2:$G$2)),Main!$Q22,0)</f>
        <v>0</v>
      </c>
      <c r="SX66" s="2">
        <f>IF(AND(SX$5&gt;=Main!$H22+SUM($B$2:$G$2),SX$5&lt;=(SUM(Main!$F22:$G22)+Main!$H22)+SUM($B$2:$G$2)),Main!$Q22,0)</f>
        <v>0</v>
      </c>
      <c r="SY66" s="2">
        <f>IF(AND(SY$5&gt;=Main!$H22+SUM($B$2:$G$2),SY$5&lt;=(SUM(Main!$F22:$G22)+Main!$H22)+SUM($B$2:$G$2)),Main!$Q22,0)</f>
        <v>0</v>
      </c>
      <c r="SZ66" s="2">
        <f>IF(AND(SZ$5&gt;=Main!$H22+SUM($B$2:$G$2),SZ$5&lt;=(SUM(Main!$F22:$G22)+Main!$H22)+SUM($B$2:$G$2)),Main!$Q22,0)</f>
        <v>0</v>
      </c>
      <c r="TA66" s="2">
        <f>IF(AND(TA$5&gt;=Main!$H22+SUM($B$2:$G$2),TA$5&lt;=(SUM(Main!$F22:$G22)+Main!$H22)+SUM($B$2:$G$2)),Main!$Q22,0)</f>
        <v>0</v>
      </c>
      <c r="TB66" s="2">
        <f>IF(AND(TB$5&gt;=Main!$H22+SUM($B$2:$G$2),TB$5&lt;=(SUM(Main!$F22:$G22)+Main!$H22)+SUM($B$2:$G$2)),Main!$Q22,0)</f>
        <v>0</v>
      </c>
      <c r="TC66" s="2">
        <f>IF(AND(TC$5&gt;=Main!$H22+SUM($B$2:$G$2),TC$5&lt;=(SUM(Main!$F22:$G22)+Main!$H22)+SUM($B$2:$G$2)),Main!$Q22,0)</f>
        <v>0</v>
      </c>
      <c r="TD66" s="2">
        <f>IF(AND(TD$5&gt;=Main!$H22+SUM($B$2:$G$2),TD$5&lt;=(SUM(Main!$F22:$G22)+Main!$H22)+SUM($B$2:$G$2)),Main!$Q22,0)</f>
        <v>0</v>
      </c>
      <c r="TE66" s="2">
        <f>IF(AND(TE$5&gt;=Main!$H22+SUM($B$2:$G$2),TE$5&lt;=(SUM(Main!$F22:$G22)+Main!$H22)+SUM($B$2:$G$2)),Main!$Q22,0)</f>
        <v>0</v>
      </c>
      <c r="TF66" s="2">
        <f>IF(AND(TF$5&gt;=Main!$H22+SUM($B$2:$G$2),TF$5&lt;=(SUM(Main!$F22:$G22)+Main!$H22)+SUM($B$2:$G$2)),Main!$Q22,0)</f>
        <v>0</v>
      </c>
      <c r="TG66" s="2">
        <f>IF(AND(TG$5&gt;=Main!$H22+SUM($B$2:$G$2),TG$5&lt;=(SUM(Main!$F22:$G22)+Main!$H22)+SUM($B$2:$G$2)),Main!$Q22,0)</f>
        <v>0</v>
      </c>
      <c r="TH66" s="2">
        <f>IF(AND(TH$5&gt;=Main!$H22+SUM($B$2:$G$2),TH$5&lt;=(SUM(Main!$F22:$G22)+Main!$H22)+SUM($B$2:$G$2)),Main!$Q22,0)</f>
        <v>0</v>
      </c>
      <c r="TI66" s="2">
        <f>IF(AND(TI$5&gt;=Main!$H22+SUM($B$2:$G$2),TI$5&lt;=(SUM(Main!$F22:$G22)+Main!$H22)+SUM($B$2:$G$2)),Main!$Q22,0)</f>
        <v>0</v>
      </c>
      <c r="TJ66" s="2">
        <f>IF(AND(TJ$5&gt;=Main!$H22+SUM($B$2:$G$2),TJ$5&lt;=(SUM(Main!$F22:$G22)+Main!$H22)+SUM($B$2:$G$2)),Main!$Q22,0)</f>
        <v>0</v>
      </c>
      <c r="TK66" s="2">
        <f>IF(AND(TK$5&gt;=Main!$H22+SUM($B$2:$G$2),TK$5&lt;=(SUM(Main!$F22:$G22)+Main!$H22)+SUM($B$2:$G$2)),Main!$Q22,0)</f>
        <v>0</v>
      </c>
      <c r="TL66" s="2">
        <f>IF(AND(TL$5&gt;=Main!$H22+SUM($B$2:$G$2),TL$5&lt;=(SUM(Main!$F22:$G22)+Main!$H22)+SUM($B$2:$G$2)),Main!$Q22,0)</f>
        <v>0</v>
      </c>
      <c r="TM66" s="2">
        <f>IF(AND(TM$5&gt;=Main!$H22+SUM($B$2:$G$2),TM$5&lt;=(SUM(Main!$F22:$G22)+Main!$H22)+SUM($B$2:$G$2)),Main!$Q22,0)</f>
        <v>0</v>
      </c>
      <c r="TN66" s="2">
        <f>IF(AND(TN$5&gt;=Main!$H22+SUM($B$2:$G$2),TN$5&lt;=(SUM(Main!$F22:$G22)+Main!$H22)+SUM($B$2:$G$2)),Main!$Q22,0)</f>
        <v>0</v>
      </c>
      <c r="TO66" s="2">
        <f>IF(AND(TO$5&gt;=Main!$H22+SUM($B$2:$G$2),TO$5&lt;=(SUM(Main!$F22:$G22)+Main!$H22)+SUM($B$2:$G$2)),Main!$Q22,0)</f>
        <v>0</v>
      </c>
      <c r="TP66" s="2">
        <f>IF(AND(TP$5&gt;=Main!$H22+SUM($B$2:$G$2),TP$5&lt;=(SUM(Main!$F22:$G22)+Main!$H22)+SUM($B$2:$G$2)),Main!$Q22,0)</f>
        <v>0</v>
      </c>
      <c r="TQ66" s="2">
        <f>IF(AND(TQ$5&gt;=Main!$H22+SUM($B$2:$G$2),TQ$5&lt;=(SUM(Main!$F22:$G22)+Main!$H22)+SUM($B$2:$G$2)),Main!$Q22,0)</f>
        <v>0</v>
      </c>
      <c r="TR66" s="2">
        <f>IF(AND(TR$5&gt;=Main!$H22+SUM($B$2:$G$2),TR$5&lt;=(SUM(Main!$F22:$G22)+Main!$H22)+SUM($B$2:$G$2)),Main!$Q22,0)</f>
        <v>0</v>
      </c>
      <c r="TS66" s="2">
        <f>IF(AND(TS$5&gt;=Main!$H22+SUM($B$2:$G$2),TS$5&lt;=(SUM(Main!$F22:$G22)+Main!$H22)+SUM($B$2:$G$2)),Main!$Q22,0)</f>
        <v>0</v>
      </c>
      <c r="TT66" s="2">
        <f>IF(AND(TT$5&gt;=Main!$H22+SUM($B$2:$G$2),TT$5&lt;=(SUM(Main!$F22:$G22)+Main!$H22)+SUM($B$2:$G$2)),Main!$Q22,0)</f>
        <v>0</v>
      </c>
      <c r="TU66" s="2">
        <f>IF(AND(TU$5&gt;=Main!$H22+SUM($B$2:$G$2),TU$5&lt;=(SUM(Main!$F22:$G22)+Main!$H22)+SUM($B$2:$G$2)),Main!$Q22,0)</f>
        <v>0</v>
      </c>
      <c r="TV66" s="2">
        <f>IF(AND(TV$5&gt;=Main!$H22+SUM($B$2:$G$2),TV$5&lt;=(SUM(Main!$F22:$G22)+Main!$H22)+SUM($B$2:$G$2)),Main!$Q22,0)</f>
        <v>0</v>
      </c>
      <c r="TW66" s="2">
        <f>IF(AND(TW$5&gt;=Main!$H22+SUM($B$2:$G$2),TW$5&lt;=(SUM(Main!$F22:$G22)+Main!$H22)+SUM($B$2:$G$2)),Main!$Q22,0)</f>
        <v>0</v>
      </c>
      <c r="TX66" s="2">
        <f>IF(AND(TX$5&gt;=Main!$H22+SUM($B$2:$G$2),TX$5&lt;=(SUM(Main!$F22:$G22)+Main!$H22)+SUM($B$2:$G$2)),Main!$Q22,0)</f>
        <v>0</v>
      </c>
      <c r="TY66" s="2">
        <f>IF(AND(TY$5&gt;=Main!$H22+SUM($B$2:$G$2),TY$5&lt;=(SUM(Main!$F22:$G22)+Main!$H22)+SUM($B$2:$G$2)),Main!$Q22,0)</f>
        <v>0</v>
      </c>
      <c r="TZ66" s="2">
        <f>IF(AND(TZ$5&gt;=Main!$H22+SUM($B$2:$G$2),TZ$5&lt;=(SUM(Main!$F22:$G22)+Main!$H22)+SUM($B$2:$G$2)),Main!$Q22,0)</f>
        <v>0</v>
      </c>
      <c r="UA66" s="2">
        <f>IF(AND(UA$5&gt;=Main!$H22+SUM($B$2:$G$2),UA$5&lt;=(SUM(Main!$F22:$G22)+Main!$H22)+SUM($B$2:$G$2)),Main!$Q22,0)</f>
        <v>0</v>
      </c>
      <c r="UB66" s="2">
        <f>IF(AND(UB$5&gt;=Main!$H22+SUM($B$2:$G$2),UB$5&lt;=(SUM(Main!$F22:$G22)+Main!$H22)+SUM($B$2:$G$2)),Main!$Q22,0)</f>
        <v>0</v>
      </c>
      <c r="UC66" s="2">
        <f>IF(AND(UC$5&gt;=Main!$H22+SUM($B$2:$G$2),UC$5&lt;=(SUM(Main!$F22:$G22)+Main!$H22)+SUM($B$2:$G$2)),Main!$Q22,0)</f>
        <v>0</v>
      </c>
      <c r="UD66" s="2">
        <f>IF(AND(UD$5&gt;=Main!$H22+SUM($B$2:$G$2),UD$5&lt;=(SUM(Main!$F22:$G22)+Main!$H22)+SUM($B$2:$G$2)),Main!$Q22,0)</f>
        <v>0</v>
      </c>
      <c r="UE66" s="2">
        <f>IF(AND(UE$5&gt;=Main!$H22+SUM($B$2:$G$2),UE$5&lt;=(SUM(Main!$F22:$G22)+Main!$H22)+SUM($B$2:$G$2)),Main!$Q22,0)</f>
        <v>0</v>
      </c>
      <c r="UF66" s="2">
        <f>IF(AND(UF$5&gt;=Main!$H22+SUM($B$2:$G$2),UF$5&lt;=(SUM(Main!$F22:$G22)+Main!$H22)+SUM($B$2:$G$2)),Main!$Q22,0)</f>
        <v>0</v>
      </c>
      <c r="UG66" s="2">
        <f>IF(AND(UG$5&gt;=Main!$H22+SUM($B$2:$G$2),UG$5&lt;=(SUM(Main!$F22:$G22)+Main!$H22)+SUM($B$2:$G$2)),Main!$Q22,0)</f>
        <v>0</v>
      </c>
      <c r="UH66" s="2">
        <f>IF(AND(UH$5&gt;=Main!$H22+SUM($B$2:$G$2),UH$5&lt;=(SUM(Main!$F22:$G22)+Main!$H22)+SUM($B$2:$G$2)),Main!$Q22,0)</f>
        <v>0</v>
      </c>
      <c r="UI66" s="2">
        <f>IF(AND(UI$5&gt;=Main!$H22+SUM($B$2:$G$2),UI$5&lt;=(SUM(Main!$F22:$G22)+Main!$H22)+SUM($B$2:$G$2)),Main!$Q22,0)</f>
        <v>0</v>
      </c>
      <c r="UJ66" s="2">
        <f>IF(AND(UJ$5&gt;=Main!$H22+SUM($B$2:$G$2),UJ$5&lt;=(SUM(Main!$F22:$G22)+Main!$H22)+SUM($B$2:$G$2)),Main!$Q22,0)</f>
        <v>0</v>
      </c>
      <c r="UK66" s="2">
        <f>IF(AND(UK$5&gt;=Main!$H22+SUM($B$2:$G$2),UK$5&lt;=(SUM(Main!$F22:$G22)+Main!$H22)+SUM($B$2:$G$2)),Main!$Q22,0)</f>
        <v>0</v>
      </c>
      <c r="UL66" s="2">
        <f>IF(AND(UL$5&gt;=Main!$H22+SUM($B$2:$G$2),UL$5&lt;=(SUM(Main!$F22:$G22)+Main!$H22)+SUM($B$2:$G$2)),Main!$Q22,0)</f>
        <v>0</v>
      </c>
      <c r="UM66" s="2">
        <f>IF(AND(UM$5&gt;=Main!$H22+SUM($B$2:$G$2),UM$5&lt;=(SUM(Main!$F22:$G22)+Main!$H22)+SUM($B$2:$G$2)),Main!$Q22,0)</f>
        <v>0</v>
      </c>
      <c r="UN66" s="2">
        <f>IF(AND(UN$5&gt;=Main!$H22+SUM($B$2:$G$2),UN$5&lt;=(SUM(Main!$F22:$G22)+Main!$H22)+SUM($B$2:$G$2)),Main!$Q22,0)</f>
        <v>0</v>
      </c>
      <c r="UO66" s="2">
        <f>IF(AND(UO$5&gt;=Main!$H22+SUM($B$2:$G$2),UO$5&lt;=(SUM(Main!$F22:$G22)+Main!$H22)+SUM($B$2:$G$2)),Main!$Q22,0)</f>
        <v>0</v>
      </c>
      <c r="UP66" s="2">
        <f>IF(AND(UP$5&gt;=Main!$H22+SUM($B$2:$G$2),UP$5&lt;=(SUM(Main!$F22:$G22)+Main!$H22)+SUM($B$2:$G$2)),Main!$Q22,0)</f>
        <v>0</v>
      </c>
      <c r="UQ66" s="2">
        <f>IF(AND(UQ$5&gt;=Main!$H22+SUM($B$2:$G$2),UQ$5&lt;=(SUM(Main!$F22:$G22)+Main!$H22)+SUM($B$2:$G$2)),Main!$Q22,0)</f>
        <v>0</v>
      </c>
      <c r="UR66" s="2">
        <f>IF(AND(UR$5&gt;=Main!$H22+SUM($B$2:$G$2),UR$5&lt;=(SUM(Main!$F22:$G22)+Main!$H22)+SUM($B$2:$G$2)),Main!$Q22,0)</f>
        <v>0</v>
      </c>
      <c r="US66" s="2">
        <f>IF(AND(US$5&gt;=Main!$H22+SUM($B$2:$G$2),US$5&lt;=(SUM(Main!$F22:$G22)+Main!$H22)+SUM($B$2:$G$2)),Main!$Q22,0)</f>
        <v>0</v>
      </c>
      <c r="UT66" s="2">
        <f>IF(AND(UT$5&gt;=Main!$H22+SUM($B$2:$G$2),UT$5&lt;=(SUM(Main!$F22:$G22)+Main!$H22)+SUM($B$2:$G$2)),Main!$Q22,0)</f>
        <v>0</v>
      </c>
      <c r="UU66" s="2">
        <f>IF(AND(UU$5&gt;=Main!$H22+SUM($B$2:$G$2),UU$5&lt;=(SUM(Main!$F22:$G22)+Main!$H22)+SUM($B$2:$G$2)),Main!$Q22,0)</f>
        <v>0</v>
      </c>
      <c r="UV66" s="2">
        <f>IF(AND(UV$5&gt;=Main!$H22+SUM($B$2:$G$2),UV$5&lt;=(SUM(Main!$F22:$G22)+Main!$H22)+SUM($B$2:$G$2)),Main!$Q22,0)</f>
        <v>0</v>
      </c>
      <c r="UW66" s="2">
        <f>IF(AND(UW$5&gt;=Main!$H22+SUM($B$2:$G$2),UW$5&lt;=(SUM(Main!$F22:$G22)+Main!$H22)+SUM($B$2:$G$2)),Main!$Q22,0)</f>
        <v>0</v>
      </c>
      <c r="UX66" s="2">
        <f>IF(AND(UX$5&gt;=Main!$H22+SUM($B$2:$G$2),UX$5&lt;=(SUM(Main!$F22:$G22)+Main!$H22)+SUM($B$2:$G$2)),Main!$Q22,0)</f>
        <v>0</v>
      </c>
      <c r="UY66" s="2">
        <f>IF(AND(UY$5&gt;=Main!$H22+SUM($B$2:$G$2),UY$5&lt;=(SUM(Main!$F22:$G22)+Main!$H22)+SUM($B$2:$G$2)),Main!$Q22,0)</f>
        <v>0</v>
      </c>
      <c r="UZ66" s="2">
        <f>IF(AND(UZ$5&gt;=Main!$H22+SUM($B$2:$G$2),UZ$5&lt;=(SUM(Main!$F22:$G22)+Main!$H22)+SUM($B$2:$G$2)),Main!$Q22,0)</f>
        <v>0</v>
      </c>
      <c r="VA66" s="2">
        <f>IF(AND(VA$5&gt;=Main!$H22+SUM($B$2:$G$2),VA$5&lt;=(SUM(Main!$F22:$G22)+Main!$H22)+SUM($B$2:$G$2)),Main!$Q22,0)</f>
        <v>0</v>
      </c>
      <c r="VB66" s="2">
        <f>IF(AND(VB$5&gt;=Main!$H22+SUM($B$2:$G$2),VB$5&lt;=(SUM(Main!$F22:$G22)+Main!$H22)+SUM($B$2:$G$2)),Main!$Q22,0)</f>
        <v>0</v>
      </c>
      <c r="VC66" s="2">
        <f>IF(AND(VC$5&gt;=Main!$H22+SUM($B$2:$G$2),VC$5&lt;=(SUM(Main!$F22:$G22)+Main!$H22)+SUM($B$2:$G$2)),Main!$Q22,0)</f>
        <v>0</v>
      </c>
      <c r="VD66" s="2">
        <f>IF(AND(VD$5&gt;=Main!$H22+SUM($B$2:$G$2),VD$5&lt;=(SUM(Main!$F22:$G22)+Main!$H22)+SUM($B$2:$G$2)),Main!$Q22,0)</f>
        <v>0</v>
      </c>
      <c r="VE66" s="2">
        <f>IF(AND(VE$5&gt;=Main!$H22+SUM($B$2:$G$2),VE$5&lt;=(SUM(Main!$F22:$G22)+Main!$H22)+SUM($B$2:$G$2)),Main!$Q22,0)</f>
        <v>0</v>
      </c>
      <c r="VF66" s="2">
        <f>IF(AND(VF$5&gt;=Main!$H22+SUM($B$2:$G$2),VF$5&lt;=(SUM(Main!$F22:$G22)+Main!$H22)+SUM($B$2:$G$2)),Main!$Q22,0)</f>
        <v>0</v>
      </c>
      <c r="VG66" s="2">
        <f>IF(AND(VG$5&gt;=Main!$H22+SUM($B$2:$G$2),VG$5&lt;=(SUM(Main!$F22:$G22)+Main!$H22)+SUM($B$2:$G$2)),Main!$Q22,0)</f>
        <v>0</v>
      </c>
      <c r="VH66" s="2">
        <f>IF(AND(VH$5&gt;=Main!$H22+SUM($B$2:$G$2),VH$5&lt;=(SUM(Main!$F22:$G22)+Main!$H22)+SUM($B$2:$G$2)),Main!$Q22,0)</f>
        <v>0</v>
      </c>
      <c r="VI66" s="2">
        <f>IF(AND(VI$5&gt;=Main!$H22+SUM($B$2:$G$2),VI$5&lt;=(SUM(Main!$F22:$G22)+Main!$H22)+SUM($B$2:$G$2)),Main!$Q22,0)</f>
        <v>0</v>
      </c>
      <c r="VJ66" s="2">
        <f>IF(AND(VJ$5&gt;=Main!$H22+SUM($B$2:$G$2),VJ$5&lt;=(SUM(Main!$F22:$G22)+Main!$H22)+SUM($B$2:$G$2)),Main!$Q22,0)</f>
        <v>0</v>
      </c>
      <c r="VK66" s="2">
        <f>IF(AND(VK$5&gt;=Main!$H22+SUM($B$2:$G$2),VK$5&lt;=(SUM(Main!$F22:$G22)+Main!$H22)+SUM($B$2:$G$2)),Main!$Q22,0)</f>
        <v>0</v>
      </c>
      <c r="VL66" s="2">
        <f>IF(AND(VL$5&gt;=Main!$H22+SUM($B$2:$G$2),VL$5&lt;=(SUM(Main!$F22:$G22)+Main!$H22)+SUM($B$2:$G$2)),Main!$Q22,0)</f>
        <v>0</v>
      </c>
      <c r="VM66" s="2">
        <f>IF(AND(VM$5&gt;=Main!$H22+SUM($B$2:$G$2),VM$5&lt;=(SUM(Main!$F22:$G22)+Main!$H22)+SUM($B$2:$G$2)),Main!$Q22,0)</f>
        <v>0</v>
      </c>
      <c r="VN66" s="2">
        <f>IF(AND(VN$5&gt;=Main!$H22+SUM($B$2:$G$2),VN$5&lt;=(SUM(Main!$F22:$G22)+Main!$H22)+SUM($B$2:$G$2)),Main!$Q22,0)</f>
        <v>0</v>
      </c>
      <c r="VO66" s="2">
        <f>IF(AND(VO$5&gt;=Main!$H22+SUM($B$2:$G$2),VO$5&lt;=(SUM(Main!$F22:$G22)+Main!$H22)+SUM($B$2:$G$2)),Main!$Q22,0)</f>
        <v>0</v>
      </c>
      <c r="VP66" s="2">
        <f>IF(AND(VP$5&gt;=Main!$H22+SUM($B$2:$G$2),VP$5&lt;=(SUM(Main!$F22:$G22)+Main!$H22)+SUM($B$2:$G$2)),Main!$Q22,0)</f>
        <v>0</v>
      </c>
      <c r="VQ66" s="2">
        <f>IF(AND(VQ$5&gt;=Main!$H22+SUM($B$2:$G$2),VQ$5&lt;=(SUM(Main!$F22:$G22)+Main!$H22)+SUM($B$2:$G$2)),Main!$Q22,0)</f>
        <v>0</v>
      </c>
      <c r="VR66" s="2">
        <f>IF(AND(VR$5&gt;=Main!$H22+SUM($B$2:$G$2),VR$5&lt;=(SUM(Main!$F22:$G22)+Main!$H22)+SUM($B$2:$G$2)),Main!$Q22,0)</f>
        <v>0</v>
      </c>
      <c r="VS66" s="2">
        <f>IF(AND(VS$5&gt;=Main!$H22+SUM($B$2:$G$2),VS$5&lt;=(SUM(Main!$F22:$G22)+Main!$H22)+SUM($B$2:$G$2)),Main!$Q22,0)</f>
        <v>0</v>
      </c>
      <c r="VT66" s="2">
        <f>IF(AND(VT$5&gt;=Main!$H22+SUM($B$2:$G$2),VT$5&lt;=(SUM(Main!$F22:$G22)+Main!$H22)+SUM($B$2:$G$2)),Main!$Q22,0)</f>
        <v>0</v>
      </c>
      <c r="VU66" s="2">
        <f>IF(AND(VU$5&gt;=Main!$H22+SUM($B$2:$G$2),VU$5&lt;=(SUM(Main!$F22:$G22)+Main!$H22)+SUM($B$2:$G$2)),Main!$Q22,0)</f>
        <v>0</v>
      </c>
      <c r="VV66" s="2">
        <f>IF(AND(VV$5&gt;=Main!$H22+SUM($B$2:$G$2),VV$5&lt;=(SUM(Main!$F22:$G22)+Main!$H22)+SUM($B$2:$G$2)),Main!$Q22,0)</f>
        <v>0</v>
      </c>
      <c r="VW66" s="2">
        <f>IF(AND(VW$5&gt;=Main!$H22+SUM($B$2:$G$2),VW$5&lt;=(SUM(Main!$F22:$G22)+Main!$H22)+SUM($B$2:$G$2)),Main!$Q22,0)</f>
        <v>0</v>
      </c>
      <c r="VX66" s="2">
        <f>IF(AND(VX$5&gt;=Main!$H22+SUM($B$2:$G$2),VX$5&lt;=(SUM(Main!$F22:$G22)+Main!$H22)+SUM($B$2:$G$2)),Main!$Q22,0)</f>
        <v>0</v>
      </c>
      <c r="VY66" s="2">
        <f>IF(AND(VY$5&gt;=Main!$H22+SUM($B$2:$G$2),VY$5&lt;=(SUM(Main!$F22:$G22)+Main!$H22)+SUM($B$2:$G$2)),Main!$Q22,0)</f>
        <v>0</v>
      </c>
      <c r="VZ66" s="2">
        <f>IF(AND(VZ$5&gt;=Main!$H22+SUM($B$2:$G$2),VZ$5&lt;=(SUM(Main!$F22:$G22)+Main!$H22)+SUM($B$2:$G$2)),Main!$Q22,0)</f>
        <v>0</v>
      </c>
      <c r="WA66" s="2">
        <f>IF(AND(WA$5&gt;=Main!$H22+SUM($B$2:$G$2),WA$5&lt;=(SUM(Main!$F22:$G22)+Main!$H22)+SUM($B$2:$G$2)),Main!$Q22,0)</f>
        <v>0</v>
      </c>
      <c r="WB66" s="2">
        <f>IF(AND(WB$5&gt;=Main!$H22+SUM($B$2:$G$2),WB$5&lt;=(SUM(Main!$F22:$G22)+Main!$H22)+SUM($B$2:$G$2)),Main!$Q22,0)</f>
        <v>0</v>
      </c>
      <c r="WC66" s="2">
        <f>IF(AND(WC$5&gt;=Main!$H22+SUM($B$2:$G$2),WC$5&lt;=(SUM(Main!$F22:$G22)+Main!$H22)+SUM($B$2:$G$2)),Main!$Q22,0)</f>
        <v>0</v>
      </c>
      <c r="WD66" s="2">
        <f>IF(AND(WD$5&gt;=Main!$H22+SUM($B$2:$G$2),WD$5&lt;=(SUM(Main!$F22:$G22)+Main!$H22)+SUM($B$2:$G$2)),Main!$Q22,0)</f>
        <v>0</v>
      </c>
      <c r="WE66" s="2">
        <f>IF(AND(WE$5&gt;=Main!$H22+SUM($B$2:$G$2),WE$5&lt;=(SUM(Main!$F22:$G22)+Main!$H22)+SUM($B$2:$G$2)),Main!$Q22,0)</f>
        <v>0</v>
      </c>
      <c r="WF66" s="24" t="s">
        <v>46</v>
      </c>
    </row>
    <row r="67" spans="1:604" s="2" customFormat="1" x14ac:dyDescent="3">
      <c r="A67" s="19"/>
      <c r="B67" s="2" t="s">
        <v>15</v>
      </c>
      <c r="C67" s="2">
        <v>0</v>
      </c>
      <c r="D67" s="2">
        <f>IF(AND('Gantt Chart'!D$5&gt;SUM(Main!$F5:$G5)+Main!$H5+Main!$I5+Main!$I9+Main!$I13+Main!$I17+Main!$I21+SUM($B$3:$G$3),'Gantt Chart'!D$5&lt;=(SUM(Main!$F5:$G5)+Main!$H5+Main!$I5+Main!$I9)+Main!$I13+Main!$I17+Main!$I21+Main!$I22+SUM($B$3:$G$3)),Main!$R22,0)</f>
        <v>0</v>
      </c>
      <c r="E67" s="2">
        <f>IF(AND('Gantt Chart'!E$5&gt;SUM(Main!$F5:$G5)+Main!$H5+Main!$I5+Main!$I9+Main!$I13+Main!$I17+Main!$I21+SUM($B$3:$G$3),'Gantt Chart'!E$5&lt;=(SUM(Main!$F5:$G5)+Main!$H5+Main!$I5+Main!$I9)+Main!$I13+Main!$I17+Main!$I21+Main!$I22+SUM($B$3:$G$3)),Main!$R22,0)</f>
        <v>0</v>
      </c>
      <c r="F67" s="2">
        <f>IF(AND('Gantt Chart'!F$5&gt;SUM(Main!$F5:$G5)+Main!$H5+Main!$I5+Main!$I9+Main!$I13+Main!$I17+Main!$I21+SUM($B$3:$G$3),'Gantt Chart'!F$5&lt;=(SUM(Main!$F5:$G5)+Main!$H5+Main!$I5+Main!$I9)+Main!$I13+Main!$I17+Main!$I21+Main!$I22+SUM($B$3:$G$3)),Main!$R22,0)</f>
        <v>0</v>
      </c>
      <c r="G67" s="2">
        <f>IF(AND('Gantt Chart'!G$5&gt;SUM(Main!$F5:$G5)+Main!$H5+Main!$I5+Main!$I9+Main!$I13+Main!$I17+Main!$I21+SUM($B$3:$G$3),'Gantt Chart'!G$5&lt;=(SUM(Main!$F5:$G5)+Main!$H5+Main!$I5+Main!$I9)+Main!$I13+Main!$I17+Main!$I21+Main!$I22+SUM($B$3:$G$3)),Main!$R22,0)</f>
        <v>0</v>
      </c>
      <c r="H67" s="2">
        <f>IF(AND('Gantt Chart'!H$5&gt;SUM(Main!$F5:$G5)+Main!$H5+Main!$I5+Main!$I9+Main!$I13+Main!$I17+Main!$I21+SUM($B$3:$G$3),'Gantt Chart'!H$5&lt;=(SUM(Main!$F5:$G5)+Main!$H5+Main!$I5+Main!$I9)+Main!$I13+Main!$I17+Main!$I21+Main!$I22+SUM($B$3:$G$3)),Main!$R22,0)</f>
        <v>0</v>
      </c>
      <c r="I67" s="2">
        <f>IF(AND('Gantt Chart'!I$5&gt;SUM(Main!$F5:$G5)+Main!$H5+Main!$I5+Main!$I9+Main!$I13+Main!$I17+Main!$I21+SUM($B$3:$G$3),'Gantt Chart'!I$5&lt;=(SUM(Main!$F5:$G5)+Main!$H5+Main!$I5+Main!$I9)+Main!$I13+Main!$I17+Main!$I21+Main!$I22+SUM($B$3:$G$3)),Main!$R22,0)</f>
        <v>0</v>
      </c>
      <c r="J67" s="2">
        <f>IF(AND('Gantt Chart'!J$5&gt;SUM(Main!$F5:$G5)+Main!$H5+Main!$I5+Main!$I9+Main!$I13+Main!$I17+Main!$I21+SUM($B$3:$G$3),'Gantt Chart'!J$5&lt;=(SUM(Main!$F5:$G5)+Main!$H5+Main!$I5+Main!$I9)+Main!$I13+Main!$I17+Main!$I21+Main!$I22+SUM($B$3:$G$3)),Main!$R22,0)</f>
        <v>0</v>
      </c>
      <c r="K67" s="2">
        <f>IF(AND('Gantt Chart'!K$5&gt;SUM(Main!$F5:$G5)+Main!$H5+Main!$I5+Main!$I9+Main!$I13+Main!$I17+Main!$I21+SUM($B$3:$G$3),'Gantt Chart'!K$5&lt;=(SUM(Main!$F5:$G5)+Main!$H5+Main!$I5+Main!$I9)+Main!$I13+Main!$I17+Main!$I21+Main!$I22+SUM($B$3:$G$3)),Main!$R22,0)</f>
        <v>0</v>
      </c>
      <c r="L67" s="2">
        <f>IF(AND('Gantt Chart'!L$5&gt;SUM(Main!$F5:$G5)+Main!$H5+Main!$I5+Main!$I9+Main!$I13+Main!$I17+Main!$I21+SUM($B$3:$G$3),'Gantt Chart'!L$5&lt;=(SUM(Main!$F5:$G5)+Main!$H5+Main!$I5+Main!$I9)+Main!$I13+Main!$I17+Main!$I21+Main!$I22+SUM($B$3:$G$3)),Main!$R22,0)</f>
        <v>0</v>
      </c>
      <c r="M67" s="2">
        <f>IF(AND('Gantt Chart'!M$5&gt;SUM(Main!$F5:$G5)+Main!$H5+Main!$I5+Main!$I9+Main!$I13+Main!$I17+Main!$I21+SUM($B$3:$G$3),'Gantt Chart'!M$5&lt;=(SUM(Main!$F5:$G5)+Main!$H5+Main!$I5+Main!$I9)+Main!$I13+Main!$I17+Main!$I21+Main!$I22+SUM($B$3:$G$3)),Main!$R22,0)</f>
        <v>0</v>
      </c>
      <c r="N67" s="2">
        <f>IF(AND('Gantt Chart'!N$5&gt;SUM(Main!$F5:$G5)+Main!$H5+Main!$I5+Main!$I9+Main!$I13+Main!$I17+Main!$I21+SUM($B$3:$G$3),'Gantt Chart'!N$5&lt;=(SUM(Main!$F5:$G5)+Main!$H5+Main!$I5+Main!$I9)+Main!$I13+Main!$I17+Main!$I21+Main!$I22+SUM($B$3:$G$3)),Main!$R22,0)</f>
        <v>0</v>
      </c>
      <c r="O67" s="2">
        <f>IF(AND('Gantt Chart'!O$5&gt;SUM(Main!$F5:$G5)+Main!$H5+Main!$I5+Main!$I9+Main!$I13+Main!$I17+Main!$I21+SUM($B$3:$G$3),'Gantt Chart'!O$5&lt;=(SUM(Main!$F5:$G5)+Main!$H5+Main!$I5+Main!$I9)+Main!$I13+Main!$I17+Main!$I21+Main!$I22+SUM($B$3:$G$3)),Main!$R22,0)</f>
        <v>0</v>
      </c>
      <c r="P67" s="2">
        <f>IF(AND('Gantt Chart'!P$5&gt;SUM(Main!$F5:$G5)+Main!$H5+Main!$I5+Main!$I9+Main!$I13+Main!$I17+Main!$I21+SUM($B$3:$G$3),'Gantt Chart'!P$5&lt;=(SUM(Main!$F5:$G5)+Main!$H5+Main!$I5+Main!$I9)+Main!$I13+Main!$I17+Main!$I21+Main!$I22+SUM($B$3:$G$3)),Main!$R22,0)</f>
        <v>0</v>
      </c>
      <c r="Q67" s="2">
        <f>IF(AND('Gantt Chart'!Q$5&gt;SUM(Main!$F5:$G5)+Main!$H5+Main!$I5+Main!$I9+Main!$I13+Main!$I17+Main!$I21+SUM($B$3:$G$3),'Gantt Chart'!Q$5&lt;=(SUM(Main!$F5:$G5)+Main!$H5+Main!$I5+Main!$I9)+Main!$I13+Main!$I17+Main!$I21+Main!$I22+SUM($B$3:$G$3)),Main!$R22,0)</f>
        <v>0</v>
      </c>
      <c r="R67" s="2">
        <f>IF(AND('Gantt Chart'!R$5&gt;SUM(Main!$F5:$G5)+Main!$H5+Main!$I5+Main!$I9+Main!$I13+Main!$I17+Main!$I21+SUM($B$3:$G$3),'Gantt Chart'!R$5&lt;=(SUM(Main!$F5:$G5)+Main!$H5+Main!$I5+Main!$I9)+Main!$I13+Main!$I17+Main!$I21+Main!$I22+SUM($B$3:$G$3)),Main!$R22,0)</f>
        <v>0</v>
      </c>
      <c r="S67" s="2">
        <f>IF(AND('Gantt Chart'!S$5&gt;SUM(Main!$F5:$G5)+Main!$H5+Main!$I5+Main!$I9+Main!$I13+Main!$I17+Main!$I21+SUM($B$3:$G$3),'Gantt Chart'!S$5&lt;=(SUM(Main!$F5:$G5)+Main!$H5+Main!$I5+Main!$I9)+Main!$I13+Main!$I17+Main!$I21+Main!$I22+SUM($B$3:$G$3)),Main!$R22,0)</f>
        <v>0</v>
      </c>
      <c r="T67" s="2">
        <f>IF(AND('Gantt Chart'!T$5&gt;SUM(Main!$F5:$G5)+Main!$H5+Main!$I5+Main!$I9+Main!$I13+Main!$I17+Main!$I21+SUM($B$3:$G$3),'Gantt Chart'!T$5&lt;=(SUM(Main!$F5:$G5)+Main!$H5+Main!$I5+Main!$I9)+Main!$I13+Main!$I17+Main!$I21+Main!$I22+SUM($B$3:$G$3)),Main!$R22,0)</f>
        <v>0</v>
      </c>
      <c r="U67" s="2">
        <f>IF(AND('Gantt Chart'!U$5&gt;SUM(Main!$F5:$G5)+Main!$H5+Main!$I5+Main!$I9+Main!$I13+Main!$I17+Main!$I21+SUM($B$3:$G$3),'Gantt Chart'!U$5&lt;=(SUM(Main!$F5:$G5)+Main!$H5+Main!$I5+Main!$I9)+Main!$I13+Main!$I17+Main!$I21+Main!$I22+SUM($B$3:$G$3)),Main!$R22,0)</f>
        <v>0</v>
      </c>
      <c r="V67" s="2">
        <f>IF(AND('Gantt Chart'!V$5&gt;SUM(Main!$F5:$G5)+Main!$H5+Main!$I5+Main!$I9+Main!$I13+Main!$I17+Main!$I21+SUM($B$3:$G$3),'Gantt Chart'!V$5&lt;=(SUM(Main!$F5:$G5)+Main!$H5+Main!$I5+Main!$I9)+Main!$I13+Main!$I17+Main!$I21+Main!$I22+SUM($B$3:$G$3)),Main!$R22,0)</f>
        <v>0</v>
      </c>
      <c r="W67" s="2">
        <f>IF(AND('Gantt Chart'!W$5&gt;SUM(Main!$F5:$G5)+Main!$H5+Main!$I5+Main!$I9+Main!$I13+Main!$I17+Main!$I21+SUM($B$3:$G$3),'Gantt Chart'!W$5&lt;=(SUM(Main!$F5:$G5)+Main!$H5+Main!$I5+Main!$I9)+Main!$I13+Main!$I17+Main!$I21+Main!$I22+SUM($B$3:$G$3)),Main!$R22,0)</f>
        <v>0</v>
      </c>
      <c r="X67" s="2">
        <f>IF(AND('Gantt Chart'!X$5&gt;SUM(Main!$F5:$G5)+Main!$H5+Main!$I5+Main!$I9+Main!$I13+Main!$I17+Main!$I21+SUM($B$3:$G$3),'Gantt Chart'!X$5&lt;=(SUM(Main!$F5:$G5)+Main!$H5+Main!$I5+Main!$I9)+Main!$I13+Main!$I17+Main!$I21+Main!$I22+SUM($B$3:$G$3)),Main!$R22,0)</f>
        <v>0</v>
      </c>
      <c r="Y67" s="2">
        <f>IF(AND('Gantt Chart'!Y$5&gt;SUM(Main!$F5:$G5)+Main!$H5+Main!$I5+Main!$I9+Main!$I13+Main!$I17+Main!$I21+SUM($B$3:$G$3),'Gantt Chart'!Y$5&lt;=(SUM(Main!$F5:$G5)+Main!$H5+Main!$I5+Main!$I9)+Main!$I13+Main!$I17+Main!$I21+Main!$I22+SUM($B$3:$G$3)),Main!$R22,0)</f>
        <v>0</v>
      </c>
      <c r="Z67" s="2">
        <f>IF(AND('Gantt Chart'!Z$5&gt;SUM(Main!$F5:$G5)+Main!$H5+Main!$I5+Main!$I9+Main!$I13+Main!$I17+Main!$I21+SUM($B$3:$G$3),'Gantt Chart'!Z$5&lt;=(SUM(Main!$F5:$G5)+Main!$H5+Main!$I5+Main!$I9)+Main!$I13+Main!$I17+Main!$I21+Main!$I22+SUM($B$3:$G$3)),Main!$R22,0)</f>
        <v>0</v>
      </c>
      <c r="AA67" s="2">
        <f>IF(AND('Gantt Chart'!AA$5&gt;SUM(Main!$F5:$G5)+Main!$H5+Main!$I5+Main!$I9+Main!$I13+Main!$I17+Main!$I21+SUM($B$3:$G$3),'Gantt Chart'!AA$5&lt;=(SUM(Main!$F5:$G5)+Main!$H5+Main!$I5+Main!$I9)+Main!$I13+Main!$I17+Main!$I21+Main!$I22+SUM($B$3:$G$3)),Main!$R22,0)</f>
        <v>0</v>
      </c>
      <c r="AB67" s="2">
        <f>IF(AND('Gantt Chart'!AB$5&gt;SUM(Main!$F5:$G5)+Main!$H5+Main!$I5+Main!$I9+Main!$I13+Main!$I17+Main!$I21+SUM($B$3:$G$3),'Gantt Chart'!AB$5&lt;=(SUM(Main!$F5:$G5)+Main!$H5+Main!$I5+Main!$I9)+Main!$I13+Main!$I17+Main!$I21+Main!$I22+SUM($B$3:$G$3)),Main!$R22,0)</f>
        <v>0</v>
      </c>
      <c r="AC67" s="2">
        <f>IF(AND('Gantt Chart'!AC$5&gt;SUM(Main!$F5:$G5)+Main!$H5+Main!$I5+Main!$I9+Main!$I13+Main!$I17+Main!$I21+SUM($B$3:$G$3),'Gantt Chart'!AC$5&lt;=(SUM(Main!$F5:$G5)+Main!$H5+Main!$I5+Main!$I9)+Main!$I13+Main!$I17+Main!$I21+Main!$I22+SUM($B$3:$G$3)),Main!$R22,0)</f>
        <v>0</v>
      </c>
      <c r="AD67" s="2">
        <f>IF(AND('Gantt Chart'!AD$5&gt;SUM(Main!$F5:$G5)+Main!$H5+Main!$I5+Main!$I9+Main!$I13+Main!$I17+Main!$I21+SUM($B$3:$G$3),'Gantt Chart'!AD$5&lt;=(SUM(Main!$F5:$G5)+Main!$H5+Main!$I5+Main!$I9)+Main!$I13+Main!$I17+Main!$I21+Main!$I22+SUM($B$3:$G$3)),Main!$R22,0)</f>
        <v>0</v>
      </c>
      <c r="AE67" s="2">
        <f>IF(AND('Gantt Chart'!AE$5&gt;SUM(Main!$F5:$G5)+Main!$H5+Main!$I5+Main!$I9+Main!$I13+Main!$I17+Main!$I21+SUM($B$3:$G$3),'Gantt Chart'!AE$5&lt;=(SUM(Main!$F5:$G5)+Main!$H5+Main!$I5+Main!$I9)+Main!$I13+Main!$I17+Main!$I21+Main!$I22+SUM($B$3:$G$3)),Main!$R22,0)</f>
        <v>0</v>
      </c>
      <c r="AF67" s="2">
        <f>IF(AND('Gantt Chart'!AF$5&gt;SUM(Main!$F5:$G5)+Main!$H5+Main!$I5+Main!$I9+Main!$I13+Main!$I17+Main!$I21+SUM($B$3:$G$3),'Gantt Chart'!AF$5&lt;=(SUM(Main!$F5:$G5)+Main!$H5+Main!$I5+Main!$I9)+Main!$I13+Main!$I17+Main!$I21+Main!$I22+SUM($B$3:$G$3)),Main!$R22,0)</f>
        <v>0</v>
      </c>
      <c r="AG67" s="2">
        <f>IF(AND('Gantt Chart'!AG$5&gt;SUM(Main!$F5:$G5)+Main!$H5+Main!$I5+Main!$I9+Main!$I13+Main!$I17+Main!$I21+SUM($B$3:$G$3),'Gantt Chart'!AG$5&lt;=(SUM(Main!$F5:$G5)+Main!$H5+Main!$I5+Main!$I9)+Main!$I13+Main!$I17+Main!$I21+Main!$I22+SUM($B$3:$G$3)),Main!$R22,0)</f>
        <v>0</v>
      </c>
      <c r="AH67" s="2">
        <f>IF(AND('Gantt Chart'!AH$5&gt;SUM(Main!$F5:$G5)+Main!$H5+Main!$I5+Main!$I9+Main!$I13+Main!$I17+Main!$I21+SUM($B$3:$G$3),'Gantt Chart'!AH$5&lt;=(SUM(Main!$F5:$G5)+Main!$H5+Main!$I5+Main!$I9)+Main!$I13+Main!$I17+Main!$I21+Main!$I22+SUM($B$3:$G$3)),Main!$R22,0)</f>
        <v>0</v>
      </c>
      <c r="AI67" s="2">
        <f>IF(AND('Gantt Chart'!AI$5&gt;SUM(Main!$F5:$G5)+Main!$H5+Main!$I5+Main!$I9+Main!$I13+Main!$I17+Main!$I21+SUM($B$3:$G$3),'Gantt Chart'!AI$5&lt;=(SUM(Main!$F5:$G5)+Main!$H5+Main!$I5+Main!$I9)+Main!$I13+Main!$I17+Main!$I21+Main!$I22+SUM($B$3:$G$3)),Main!$R22,0)</f>
        <v>0</v>
      </c>
      <c r="AJ67" s="2">
        <f>IF(AND('Gantt Chart'!AJ$5&gt;SUM(Main!$F5:$G5)+Main!$H5+Main!$I5+Main!$I9+Main!$I13+Main!$I17+Main!$I21+SUM($B$3:$G$3),'Gantt Chart'!AJ$5&lt;=(SUM(Main!$F5:$G5)+Main!$H5+Main!$I5+Main!$I9)+Main!$I13+Main!$I17+Main!$I21+Main!$I22+SUM($B$3:$G$3)),Main!$R22,0)</f>
        <v>0</v>
      </c>
      <c r="AK67" s="2">
        <f>IF(AND('Gantt Chart'!AK$5&gt;SUM(Main!$F5:$G5)+Main!$H5+Main!$I5+Main!$I9+Main!$I13+Main!$I17+Main!$I21+SUM($B$3:$G$3),'Gantt Chart'!AK$5&lt;=(SUM(Main!$F5:$G5)+Main!$H5+Main!$I5+Main!$I9)+Main!$I13+Main!$I17+Main!$I21+Main!$I22+SUM($B$3:$G$3)),Main!$R22,0)</f>
        <v>0</v>
      </c>
      <c r="AL67" s="2">
        <f>IF(AND('Gantt Chart'!AL$5&gt;SUM(Main!$F5:$G5)+Main!$H5+Main!$I5+Main!$I9+Main!$I13+Main!$I17+Main!$I21+SUM($B$3:$G$3),'Gantt Chart'!AL$5&lt;=(SUM(Main!$F5:$G5)+Main!$H5+Main!$I5+Main!$I9)+Main!$I13+Main!$I17+Main!$I21+Main!$I22+SUM($B$3:$G$3)),Main!$R22,0)</f>
        <v>0</v>
      </c>
      <c r="AM67" s="2">
        <f>IF(AND('Gantt Chart'!AM$5&gt;SUM(Main!$F5:$G5)+Main!$H5+Main!$I5+Main!$I9+Main!$I13+Main!$I17+Main!$I21+SUM($B$3:$G$3),'Gantt Chart'!AM$5&lt;=(SUM(Main!$F5:$G5)+Main!$H5+Main!$I5+Main!$I9)+Main!$I13+Main!$I17+Main!$I21+Main!$I22+SUM($B$3:$G$3)),Main!$R22,0)</f>
        <v>0</v>
      </c>
      <c r="AN67" s="2">
        <f>IF(AND('Gantt Chart'!AN$5&gt;SUM(Main!$F5:$G5)+Main!$H5+Main!$I5+Main!$I9+Main!$I13+Main!$I17+Main!$I21+SUM($B$3:$G$3),'Gantt Chart'!AN$5&lt;=(SUM(Main!$F5:$G5)+Main!$H5+Main!$I5+Main!$I9)+Main!$I13+Main!$I17+Main!$I21+Main!$I22+SUM($B$3:$G$3)),Main!$R22,0)</f>
        <v>0</v>
      </c>
      <c r="AO67" s="2">
        <f>IF(AND('Gantt Chart'!AO$5&gt;SUM(Main!$F5:$G5)+Main!$H5+Main!$I5+Main!$I9+Main!$I13+Main!$I17+Main!$I21+SUM($B$3:$G$3),'Gantt Chart'!AO$5&lt;=(SUM(Main!$F5:$G5)+Main!$H5+Main!$I5+Main!$I9)+Main!$I13+Main!$I17+Main!$I21+Main!$I22+SUM($B$3:$G$3)),Main!$R22,0)</f>
        <v>0</v>
      </c>
      <c r="AP67" s="2">
        <f>IF(AND('Gantt Chart'!AP$5&gt;SUM(Main!$F5:$G5)+Main!$H5+Main!$I5+Main!$I9+Main!$I13+Main!$I17+Main!$I21+SUM($B$3:$G$3),'Gantt Chart'!AP$5&lt;=(SUM(Main!$F5:$G5)+Main!$H5+Main!$I5+Main!$I9)+Main!$I13+Main!$I17+Main!$I21+Main!$I22+SUM($B$3:$G$3)),Main!$R22,0)</f>
        <v>0</v>
      </c>
      <c r="AQ67" s="2">
        <f>IF(AND('Gantt Chart'!AQ$5&gt;SUM(Main!$F5:$G5)+Main!$H5+Main!$I5+Main!$I9+Main!$I13+Main!$I17+Main!$I21+SUM($B$3:$G$3),'Gantt Chart'!AQ$5&lt;=(SUM(Main!$F5:$G5)+Main!$H5+Main!$I5+Main!$I9)+Main!$I13+Main!$I17+Main!$I21+Main!$I22+SUM($B$3:$G$3)),Main!$R22,0)</f>
        <v>0</v>
      </c>
      <c r="AR67" s="2">
        <f>IF(AND('Gantt Chart'!AR$5&gt;SUM(Main!$F5:$G5)+Main!$H5+Main!$I5+Main!$I9+Main!$I13+Main!$I17+Main!$I21+SUM($B$3:$G$3),'Gantt Chart'!AR$5&lt;=(SUM(Main!$F5:$G5)+Main!$H5+Main!$I5+Main!$I9)+Main!$I13+Main!$I17+Main!$I21+Main!$I22+SUM($B$3:$G$3)),Main!$R22,0)</f>
        <v>0</v>
      </c>
      <c r="AS67" s="2">
        <f>IF(AND('Gantt Chart'!AS$5&gt;SUM(Main!$F5:$G5)+Main!$H5+Main!$I5+Main!$I9+Main!$I13+Main!$I17+Main!$I21+SUM($B$3:$G$3),'Gantt Chart'!AS$5&lt;=(SUM(Main!$F5:$G5)+Main!$H5+Main!$I5+Main!$I9)+Main!$I13+Main!$I17+Main!$I21+Main!$I22+SUM($B$3:$G$3)),Main!$R22,0)</f>
        <v>0</v>
      </c>
      <c r="AT67" s="2">
        <f>IF(AND('Gantt Chart'!AT$5&gt;SUM(Main!$F5:$G5)+Main!$H5+Main!$I5+Main!$I9+Main!$I13+Main!$I17+Main!$I21+SUM($B$3:$G$3),'Gantt Chart'!AT$5&lt;=(SUM(Main!$F5:$G5)+Main!$H5+Main!$I5+Main!$I9)+Main!$I13+Main!$I17+Main!$I21+Main!$I22+SUM($B$3:$G$3)),Main!$R22,0)</f>
        <v>0</v>
      </c>
      <c r="AU67" s="2">
        <f>IF(AND('Gantt Chart'!AU$5&gt;SUM(Main!$F5:$G5)+Main!$H5+Main!$I5+Main!$I9+Main!$I13+Main!$I17+Main!$I21+SUM($B$3:$G$3),'Gantt Chart'!AU$5&lt;=(SUM(Main!$F5:$G5)+Main!$H5+Main!$I5+Main!$I9)+Main!$I13+Main!$I17+Main!$I21+Main!$I22+SUM($B$3:$G$3)),Main!$R22,0)</f>
        <v>0</v>
      </c>
      <c r="AV67" s="2">
        <f>IF(AND('Gantt Chart'!AV$5&gt;SUM(Main!$F5:$G5)+Main!$H5+Main!$I5+Main!$I9+Main!$I13+Main!$I17+Main!$I21+SUM($B$3:$G$3),'Gantt Chart'!AV$5&lt;=(SUM(Main!$F5:$G5)+Main!$H5+Main!$I5+Main!$I9)+Main!$I13+Main!$I17+Main!$I21+Main!$I22+SUM($B$3:$G$3)),Main!$R22,0)</f>
        <v>0</v>
      </c>
      <c r="AW67" s="2">
        <f>IF(AND('Gantt Chart'!AW$5&gt;SUM(Main!$F5:$G5)+Main!$H5+Main!$I5+Main!$I9+Main!$I13+Main!$I17+Main!$I21+SUM($B$3:$G$3),'Gantt Chart'!AW$5&lt;=(SUM(Main!$F5:$G5)+Main!$H5+Main!$I5+Main!$I9)+Main!$I13+Main!$I17+Main!$I21+Main!$I22+SUM($B$3:$G$3)),Main!$R22,0)</f>
        <v>0</v>
      </c>
      <c r="AX67" s="2">
        <f>IF(AND('Gantt Chart'!AX$5&gt;SUM(Main!$F5:$G5)+Main!$H5+Main!$I5+Main!$I9+Main!$I13+Main!$I17+Main!$I21+SUM($B$3:$G$3),'Gantt Chart'!AX$5&lt;=(SUM(Main!$F5:$G5)+Main!$H5+Main!$I5+Main!$I9)+Main!$I13+Main!$I17+Main!$I21+Main!$I22+SUM($B$3:$G$3)),Main!$R22,0)</f>
        <v>0</v>
      </c>
      <c r="AY67" s="2">
        <f>IF(AND('Gantt Chart'!AY$5&gt;SUM(Main!$F5:$G5)+Main!$H5+Main!$I5+Main!$I9+Main!$I13+Main!$I17+Main!$I21+SUM($B$3:$G$3),'Gantt Chart'!AY$5&lt;=(SUM(Main!$F5:$G5)+Main!$H5+Main!$I5+Main!$I9)+Main!$I13+Main!$I17+Main!$I21+Main!$I22+SUM($B$3:$G$3)),Main!$R22,0)</f>
        <v>0</v>
      </c>
      <c r="AZ67" s="2">
        <f>IF(AND('Gantt Chart'!AZ$5&gt;SUM(Main!$F5:$G5)+Main!$H5+Main!$I5+Main!$I9+Main!$I13+Main!$I17+Main!$I21+SUM($B$3:$G$3),'Gantt Chart'!AZ$5&lt;=(SUM(Main!$F5:$G5)+Main!$H5+Main!$I5+Main!$I9)+Main!$I13+Main!$I17+Main!$I21+Main!$I22+SUM($B$3:$G$3)),Main!$R22,0)</f>
        <v>0</v>
      </c>
      <c r="BA67" s="2">
        <f>IF(AND('Gantt Chart'!BA$5&gt;SUM(Main!$F5:$G5)+Main!$H5+Main!$I5+Main!$I9+Main!$I13+Main!$I17+Main!$I21+SUM($B$3:$G$3),'Gantt Chart'!BA$5&lt;=(SUM(Main!$F5:$G5)+Main!$H5+Main!$I5+Main!$I9)+Main!$I13+Main!$I17+Main!$I21+Main!$I22+SUM($B$3:$G$3)),Main!$R22,0)</f>
        <v>0</v>
      </c>
      <c r="BB67" s="2">
        <f>IF(AND('Gantt Chart'!BB$5&gt;SUM(Main!$F5:$G5)+Main!$H5+Main!$I5+Main!$I9+Main!$I13+Main!$I17+Main!$I21+SUM($B$3:$G$3),'Gantt Chart'!BB$5&lt;=(SUM(Main!$F5:$G5)+Main!$H5+Main!$I5+Main!$I9)+Main!$I13+Main!$I17+Main!$I21+Main!$I22+SUM($B$3:$G$3)),Main!$R22,0)</f>
        <v>0</v>
      </c>
      <c r="BC67" s="2">
        <f>IF(AND('Gantt Chart'!BC$5&gt;SUM(Main!$F5:$G5)+Main!$H5+Main!$I5+Main!$I9+Main!$I13+Main!$I17+Main!$I21+SUM($B$3:$G$3),'Gantt Chart'!BC$5&lt;=(SUM(Main!$F5:$G5)+Main!$H5+Main!$I5+Main!$I9)+Main!$I13+Main!$I17+Main!$I21+Main!$I22+SUM($B$3:$G$3)),Main!$R22,0)</f>
        <v>0</v>
      </c>
      <c r="BD67" s="2">
        <f>IF(AND('Gantt Chart'!BD$5&gt;SUM(Main!$F5:$G5)+Main!$H5+Main!$I5+Main!$I9+Main!$I13+Main!$I17+Main!$I21+SUM($B$3:$G$3),'Gantt Chart'!BD$5&lt;=(SUM(Main!$F5:$G5)+Main!$H5+Main!$I5+Main!$I9)+Main!$I13+Main!$I17+Main!$I21+Main!$I22+SUM($B$3:$G$3)),Main!$R22,0)</f>
        <v>0</v>
      </c>
      <c r="BE67" s="2">
        <f>IF(AND('Gantt Chart'!BE$5&gt;SUM(Main!$F5:$G5)+Main!$H5+Main!$I5+Main!$I9+Main!$I13+Main!$I17+Main!$I21+SUM($B$3:$G$3),'Gantt Chart'!BE$5&lt;=(SUM(Main!$F5:$G5)+Main!$H5+Main!$I5+Main!$I9)+Main!$I13+Main!$I17+Main!$I21+Main!$I22+SUM($B$3:$G$3)),Main!$R22,0)</f>
        <v>0</v>
      </c>
      <c r="BF67" s="2">
        <f>IF(AND('Gantt Chart'!BF$5&gt;SUM(Main!$F5:$G5)+Main!$H5+Main!$I5+Main!$I9+Main!$I13+Main!$I17+Main!$I21+SUM($B$3:$G$3),'Gantt Chart'!BF$5&lt;=(SUM(Main!$F5:$G5)+Main!$H5+Main!$I5+Main!$I9)+Main!$I13+Main!$I17+Main!$I21+Main!$I22+SUM($B$3:$G$3)),Main!$R22,0)</f>
        <v>0</v>
      </c>
      <c r="BG67" s="2">
        <f>IF(AND('Gantt Chart'!BG$5&gt;SUM(Main!$F5:$G5)+Main!$H5+Main!$I5+Main!$I9+Main!$I13+Main!$I17+Main!$I21+SUM($B$3:$G$3),'Gantt Chart'!BG$5&lt;=(SUM(Main!$F5:$G5)+Main!$H5+Main!$I5+Main!$I9)+Main!$I13+Main!$I17+Main!$I21+Main!$I22+SUM($B$3:$G$3)),Main!$R22,0)</f>
        <v>0</v>
      </c>
      <c r="BH67" s="2">
        <f>IF(AND('Gantt Chart'!BH$5&gt;SUM(Main!$F5:$G5)+Main!$H5+Main!$I5+Main!$I9+Main!$I13+Main!$I17+Main!$I21+SUM($B$3:$G$3),'Gantt Chart'!BH$5&lt;=(SUM(Main!$F5:$G5)+Main!$H5+Main!$I5+Main!$I9)+Main!$I13+Main!$I17+Main!$I21+Main!$I22+SUM($B$3:$G$3)),Main!$R22,0)</f>
        <v>0</v>
      </c>
      <c r="BI67" s="2">
        <f>IF(AND('Gantt Chart'!BI$5&gt;SUM(Main!$F5:$G5)+Main!$H5+Main!$I5+Main!$I9+Main!$I13+Main!$I17+Main!$I21+SUM($B$3:$G$3),'Gantt Chart'!BI$5&lt;=(SUM(Main!$F5:$G5)+Main!$H5+Main!$I5+Main!$I9)+Main!$I13+Main!$I17+Main!$I21+Main!$I22+SUM($B$3:$G$3)),Main!$R22,0)</f>
        <v>0</v>
      </c>
      <c r="BJ67" s="2">
        <f>IF(AND('Gantt Chart'!BJ$5&gt;SUM(Main!$F5:$G5)+Main!$H5+Main!$I5+Main!$I9+Main!$I13+Main!$I17+Main!$I21+SUM($B$3:$G$3),'Gantt Chart'!BJ$5&lt;=(SUM(Main!$F5:$G5)+Main!$H5+Main!$I5+Main!$I9)+Main!$I13+Main!$I17+Main!$I21+Main!$I22+SUM($B$3:$G$3)),Main!$R22,0)</f>
        <v>0</v>
      </c>
      <c r="BK67" s="2">
        <f>IF(AND('Gantt Chart'!BK$5&gt;SUM(Main!$F5:$G5)+Main!$H5+Main!$I5+Main!$I9+Main!$I13+Main!$I17+Main!$I21+SUM($B$3:$G$3),'Gantt Chart'!BK$5&lt;=(SUM(Main!$F5:$G5)+Main!$H5+Main!$I5+Main!$I9)+Main!$I13+Main!$I17+Main!$I21+Main!$I22+SUM($B$3:$G$3)),Main!$R22,0)</f>
        <v>0</v>
      </c>
      <c r="BL67" s="2">
        <f>IF(AND('Gantt Chart'!BL$5&gt;SUM(Main!$F5:$G5)+Main!$H5+Main!$I5+Main!$I9+Main!$I13+Main!$I17+Main!$I21+SUM($B$3:$G$3),'Gantt Chart'!BL$5&lt;=(SUM(Main!$F5:$G5)+Main!$H5+Main!$I5+Main!$I9)+Main!$I13+Main!$I17+Main!$I21+Main!$I22+SUM($B$3:$G$3)),Main!$R22,0)</f>
        <v>0</v>
      </c>
      <c r="BM67" s="2">
        <f>IF(AND('Gantt Chart'!BM$5&gt;SUM(Main!$F5:$G5)+Main!$H5+Main!$I5+Main!$I9+Main!$I13+Main!$I17+Main!$I21+SUM($B$3:$G$3),'Gantt Chart'!BM$5&lt;=(SUM(Main!$F5:$G5)+Main!$H5+Main!$I5+Main!$I9)+Main!$I13+Main!$I17+Main!$I21+Main!$I22+SUM($B$3:$G$3)),Main!$R22,0)</f>
        <v>0</v>
      </c>
      <c r="BN67" s="2">
        <f>IF(AND('Gantt Chart'!BN$5&gt;SUM(Main!$F5:$G5)+Main!$H5+Main!$I5+Main!$I9+Main!$I13+Main!$I17+Main!$I21+SUM($B$3:$G$3),'Gantt Chart'!BN$5&lt;=(SUM(Main!$F5:$G5)+Main!$H5+Main!$I5+Main!$I9)+Main!$I13+Main!$I17+Main!$I21+Main!$I22+SUM($B$3:$G$3)),Main!$R22,0)</f>
        <v>0</v>
      </c>
      <c r="BO67" s="2">
        <f>IF(AND('Gantt Chart'!BO$5&gt;SUM(Main!$F5:$G5)+Main!$H5+Main!$I5+Main!$I9+Main!$I13+Main!$I17+Main!$I21+SUM($B$3:$G$3),'Gantt Chart'!BO$5&lt;=(SUM(Main!$F5:$G5)+Main!$H5+Main!$I5+Main!$I9)+Main!$I13+Main!$I17+Main!$I21+Main!$I22+SUM($B$3:$G$3)),Main!$R22,0)</f>
        <v>0</v>
      </c>
      <c r="BP67" s="2">
        <f>IF(AND('Gantt Chart'!BP$5&gt;SUM(Main!$F5:$G5)+Main!$H5+Main!$I5+Main!$I9+Main!$I13+Main!$I17+Main!$I21+SUM($B$3:$G$3),'Gantt Chart'!BP$5&lt;=(SUM(Main!$F5:$G5)+Main!$H5+Main!$I5+Main!$I9)+Main!$I13+Main!$I17+Main!$I21+Main!$I22+SUM($B$3:$G$3)),Main!$R22,0)</f>
        <v>0</v>
      </c>
      <c r="BQ67" s="2">
        <f>IF(AND('Gantt Chart'!BQ$5&gt;SUM(Main!$F5:$G5)+Main!$H5+Main!$I5+Main!$I9+Main!$I13+Main!$I17+Main!$I21+SUM($B$3:$G$3),'Gantt Chart'!BQ$5&lt;=(SUM(Main!$F5:$G5)+Main!$H5+Main!$I5+Main!$I9)+Main!$I13+Main!$I17+Main!$I21+Main!$I22+SUM($B$3:$G$3)),Main!$R22,0)</f>
        <v>0</v>
      </c>
      <c r="BR67" s="2">
        <f>IF(AND('Gantt Chart'!BR$5&gt;SUM(Main!$F5:$G5)+Main!$H5+Main!$I5+Main!$I9+Main!$I13+Main!$I17+Main!$I21+SUM($B$3:$G$3),'Gantt Chart'!BR$5&lt;=(SUM(Main!$F5:$G5)+Main!$H5+Main!$I5+Main!$I9)+Main!$I13+Main!$I17+Main!$I21+Main!$I22+SUM($B$3:$G$3)),Main!$R22,0)</f>
        <v>0</v>
      </c>
      <c r="BS67" s="2">
        <f>IF(AND('Gantt Chart'!BS$5&gt;SUM(Main!$F5:$G5)+Main!$H5+Main!$I5+Main!$I9+Main!$I13+Main!$I17+Main!$I21+SUM($B$3:$G$3),'Gantt Chart'!BS$5&lt;=(SUM(Main!$F5:$G5)+Main!$H5+Main!$I5+Main!$I9)+Main!$I13+Main!$I17+Main!$I21+Main!$I22+SUM($B$3:$G$3)),Main!$R22,0)</f>
        <v>0</v>
      </c>
      <c r="BT67" s="2">
        <f>IF(AND('Gantt Chart'!BT$5&gt;SUM(Main!$F5:$G5)+Main!$H5+Main!$I5+Main!$I9+Main!$I13+Main!$I17+Main!$I21+SUM($B$3:$G$3),'Gantt Chart'!BT$5&lt;=(SUM(Main!$F5:$G5)+Main!$H5+Main!$I5+Main!$I9)+Main!$I13+Main!$I17+Main!$I21+Main!$I22+SUM($B$3:$G$3)),Main!$R22,0)</f>
        <v>0</v>
      </c>
      <c r="BU67" s="2">
        <f>IF(AND('Gantt Chart'!BU$5&gt;SUM(Main!$F5:$G5)+Main!$H5+Main!$I5+Main!$I9+Main!$I13+Main!$I17+Main!$I21+SUM($B$3:$G$3),'Gantt Chart'!BU$5&lt;=(SUM(Main!$F5:$G5)+Main!$H5+Main!$I5+Main!$I9)+Main!$I13+Main!$I17+Main!$I21+Main!$I22+SUM($B$3:$G$3)),Main!$R22,0)</f>
        <v>0</v>
      </c>
      <c r="BV67" s="2">
        <f>IF(AND('Gantt Chart'!BV$5&gt;SUM(Main!$F5:$G5)+Main!$H5+Main!$I5+Main!$I9+Main!$I13+Main!$I17+Main!$I21+SUM($B$3:$G$3),'Gantt Chart'!BV$5&lt;=(SUM(Main!$F5:$G5)+Main!$H5+Main!$I5+Main!$I9)+Main!$I13+Main!$I17+Main!$I21+Main!$I22+SUM($B$3:$G$3)),Main!$R22,0)</f>
        <v>0</v>
      </c>
      <c r="BW67" s="2">
        <f>IF(AND('Gantt Chart'!BW$5&gt;SUM(Main!$F5:$G5)+Main!$H5+Main!$I5+Main!$I9+Main!$I13+Main!$I17+Main!$I21+SUM($B$3:$G$3),'Gantt Chart'!BW$5&lt;=(SUM(Main!$F5:$G5)+Main!$H5+Main!$I5+Main!$I9)+Main!$I13+Main!$I17+Main!$I21+Main!$I22+SUM($B$3:$G$3)),Main!$R22,0)</f>
        <v>0</v>
      </c>
      <c r="BX67" s="2">
        <f>IF(AND('Gantt Chart'!BX$5&gt;SUM(Main!$F5:$G5)+Main!$H5+Main!$I5+Main!$I9+Main!$I13+Main!$I17+Main!$I21+SUM($B$3:$G$3),'Gantt Chart'!BX$5&lt;=(SUM(Main!$F5:$G5)+Main!$H5+Main!$I5+Main!$I9)+Main!$I13+Main!$I17+Main!$I21+Main!$I22+SUM($B$3:$G$3)),Main!$R22,0)</f>
        <v>0</v>
      </c>
      <c r="BY67" s="2">
        <f>IF(AND('Gantt Chart'!BY$5&gt;SUM(Main!$F5:$G5)+Main!$H5+Main!$I5+Main!$I9+Main!$I13+Main!$I17+Main!$I21+SUM($B$3:$G$3),'Gantt Chart'!BY$5&lt;=(SUM(Main!$F5:$G5)+Main!$H5+Main!$I5+Main!$I9)+Main!$I13+Main!$I17+Main!$I21+Main!$I22+SUM($B$3:$G$3)),Main!$R22,0)</f>
        <v>0</v>
      </c>
      <c r="BZ67" s="2">
        <f>IF(AND('Gantt Chart'!BZ$5&gt;SUM(Main!$F5:$G5)+Main!$H5+Main!$I5+Main!$I9+Main!$I13+Main!$I17+Main!$I21+SUM($B$3:$G$3),'Gantt Chart'!BZ$5&lt;=(SUM(Main!$F5:$G5)+Main!$H5+Main!$I5+Main!$I9)+Main!$I13+Main!$I17+Main!$I21+Main!$I22+SUM($B$3:$G$3)),Main!$R22,0)</f>
        <v>0</v>
      </c>
      <c r="CA67" s="2">
        <f>IF(AND('Gantt Chart'!CA$5&gt;SUM(Main!$F5:$G5)+Main!$H5+Main!$I5+Main!$I9+Main!$I13+Main!$I17+Main!$I21+SUM($B$3:$G$3),'Gantt Chart'!CA$5&lt;=(SUM(Main!$F5:$G5)+Main!$H5+Main!$I5+Main!$I9)+Main!$I13+Main!$I17+Main!$I21+Main!$I22+SUM($B$3:$G$3)),Main!$R22,0)</f>
        <v>0</v>
      </c>
      <c r="CB67" s="2">
        <f>IF(AND('Gantt Chart'!CB$5&gt;SUM(Main!$F5:$G5)+Main!$H5+Main!$I5+Main!$I9+Main!$I13+Main!$I17+Main!$I21+SUM($B$3:$G$3),'Gantt Chart'!CB$5&lt;=(SUM(Main!$F5:$G5)+Main!$H5+Main!$I5+Main!$I9)+Main!$I13+Main!$I17+Main!$I21+Main!$I22+SUM($B$3:$G$3)),Main!$R22,0)</f>
        <v>0</v>
      </c>
      <c r="CC67" s="2">
        <f>IF(AND('Gantt Chart'!CC$5&gt;SUM(Main!$F5:$G5)+Main!$H5+Main!$I5+Main!$I9+Main!$I13+Main!$I17+Main!$I21+SUM($B$3:$G$3),'Gantt Chart'!CC$5&lt;=(SUM(Main!$F5:$G5)+Main!$H5+Main!$I5+Main!$I9)+Main!$I13+Main!$I17+Main!$I21+Main!$I22+SUM($B$3:$G$3)),Main!$R22,0)</f>
        <v>0</v>
      </c>
      <c r="CD67" s="2">
        <f>IF(AND('Gantt Chart'!CD$5&gt;SUM(Main!$F5:$G5)+Main!$H5+Main!$I5+Main!$I9+Main!$I13+Main!$I17+Main!$I21+SUM($B$3:$G$3),'Gantt Chart'!CD$5&lt;=(SUM(Main!$F5:$G5)+Main!$H5+Main!$I5+Main!$I9)+Main!$I13+Main!$I17+Main!$I21+Main!$I22+SUM($B$3:$G$3)),Main!$R22,0)</f>
        <v>0</v>
      </c>
      <c r="CE67" s="2">
        <f>IF(AND('Gantt Chart'!CE$5&gt;SUM(Main!$F5:$G5)+Main!$H5+Main!$I5+Main!$I9+Main!$I13+Main!$I17+Main!$I21+SUM($B$3:$G$3),'Gantt Chart'!CE$5&lt;=(SUM(Main!$F5:$G5)+Main!$H5+Main!$I5+Main!$I9)+Main!$I13+Main!$I17+Main!$I21+Main!$I22+SUM($B$3:$G$3)),Main!$R22,0)</f>
        <v>0</v>
      </c>
      <c r="CF67" s="2">
        <f>IF(AND('Gantt Chart'!CF$5&gt;SUM(Main!$F5:$G5)+Main!$H5+Main!$I5+Main!$I9+Main!$I13+Main!$I17+Main!$I21+SUM($B$3:$G$3),'Gantt Chart'!CF$5&lt;=(SUM(Main!$F5:$G5)+Main!$H5+Main!$I5+Main!$I9)+Main!$I13+Main!$I17+Main!$I21+Main!$I22+SUM($B$3:$G$3)),Main!$R22,0)</f>
        <v>0</v>
      </c>
      <c r="CG67" s="2">
        <f>IF(AND('Gantt Chart'!CG$5&gt;SUM(Main!$F5:$G5)+Main!$H5+Main!$I5+Main!$I9+Main!$I13+Main!$I17+Main!$I21+SUM($B$3:$G$3),'Gantt Chart'!CG$5&lt;=(SUM(Main!$F5:$G5)+Main!$H5+Main!$I5+Main!$I9)+Main!$I13+Main!$I17+Main!$I21+Main!$I22+SUM($B$3:$G$3)),Main!$R22,0)</f>
        <v>0</v>
      </c>
      <c r="CH67" s="2">
        <f>IF(AND('Gantt Chart'!CH$5&gt;SUM(Main!$F5:$G5)+Main!$H5+Main!$I5+Main!$I9+Main!$I13+Main!$I17+Main!$I21+SUM($B$3:$G$3),'Gantt Chart'!CH$5&lt;=(SUM(Main!$F5:$G5)+Main!$H5+Main!$I5+Main!$I9)+Main!$I13+Main!$I17+Main!$I21+Main!$I22+SUM($B$3:$G$3)),Main!$R22,0)</f>
        <v>0</v>
      </c>
      <c r="CI67" s="2">
        <f>IF(AND('Gantt Chart'!CI$5&gt;SUM(Main!$F5:$G5)+Main!$H5+Main!$I5+Main!$I9+Main!$I13+Main!$I17+Main!$I21+SUM($B$3:$G$3),'Gantt Chart'!CI$5&lt;=(SUM(Main!$F5:$G5)+Main!$H5+Main!$I5+Main!$I9)+Main!$I13+Main!$I17+Main!$I21+Main!$I22+SUM($B$3:$G$3)),Main!$R22,0)</f>
        <v>0</v>
      </c>
      <c r="CJ67" s="2">
        <f>IF(AND('Gantt Chart'!CJ$5&gt;SUM(Main!$F5:$G5)+Main!$H5+Main!$I5+Main!$I9+Main!$I13+Main!$I17+Main!$I21+SUM($B$3:$G$3),'Gantt Chart'!CJ$5&lt;=(SUM(Main!$F5:$G5)+Main!$H5+Main!$I5+Main!$I9)+Main!$I13+Main!$I17+Main!$I21+Main!$I22+SUM($B$3:$G$3)),Main!$R22,0)</f>
        <v>0</v>
      </c>
      <c r="CK67" s="2">
        <f>IF(AND('Gantt Chart'!CK$5&gt;SUM(Main!$F5:$G5)+Main!$H5+Main!$I5+Main!$I9+Main!$I13+Main!$I17+Main!$I21+SUM($B$3:$G$3),'Gantt Chart'!CK$5&lt;=(SUM(Main!$F5:$G5)+Main!$H5+Main!$I5+Main!$I9)+Main!$I13+Main!$I17+Main!$I21+Main!$I22+SUM($B$3:$G$3)),Main!$R22,0)</f>
        <v>0</v>
      </c>
      <c r="CL67" s="2">
        <f>IF(AND('Gantt Chart'!CL$5&gt;SUM(Main!$F5:$G5)+Main!$H5+Main!$I5+Main!$I9+Main!$I13+Main!$I17+Main!$I21+SUM($B$3:$G$3),'Gantt Chart'!CL$5&lt;=(SUM(Main!$F5:$G5)+Main!$H5+Main!$I5+Main!$I9)+Main!$I13+Main!$I17+Main!$I21+Main!$I22+SUM($B$3:$G$3)),Main!$R22,0)</f>
        <v>0</v>
      </c>
      <c r="CM67" s="2">
        <f>IF(AND('Gantt Chart'!CM$5&gt;SUM(Main!$F5:$G5)+Main!$H5+Main!$I5+Main!$I9+Main!$I13+Main!$I17+Main!$I21+SUM($B$3:$G$3),'Gantt Chart'!CM$5&lt;=(SUM(Main!$F5:$G5)+Main!$H5+Main!$I5+Main!$I9)+Main!$I13+Main!$I17+Main!$I21+Main!$I22+SUM($B$3:$G$3)),Main!$R22,0)</f>
        <v>0</v>
      </c>
      <c r="CN67" s="2">
        <f>IF(AND('Gantt Chart'!CN$5&gt;SUM(Main!$F5:$G5)+Main!$H5+Main!$I5+Main!$I9+Main!$I13+Main!$I17+Main!$I21+SUM($B$3:$G$3),'Gantt Chart'!CN$5&lt;=(SUM(Main!$F5:$G5)+Main!$H5+Main!$I5+Main!$I9)+Main!$I13+Main!$I17+Main!$I21+Main!$I22+SUM($B$3:$G$3)),Main!$R22,0)</f>
        <v>0</v>
      </c>
      <c r="CO67" s="2">
        <f>IF(AND('Gantt Chart'!CO$5&gt;SUM(Main!$F5:$G5)+Main!$H5+Main!$I5+Main!$I9+Main!$I13+Main!$I17+Main!$I21+SUM($B$3:$G$3),'Gantt Chart'!CO$5&lt;=(SUM(Main!$F5:$G5)+Main!$H5+Main!$I5+Main!$I9)+Main!$I13+Main!$I17+Main!$I21+Main!$I22+SUM($B$3:$G$3)),Main!$R22,0)</f>
        <v>0</v>
      </c>
      <c r="CP67" s="2">
        <f>IF(AND('Gantt Chart'!CP$5&gt;SUM(Main!$F5:$G5)+Main!$H5+Main!$I5+Main!$I9+Main!$I13+Main!$I17+Main!$I21+SUM($B$3:$G$3),'Gantt Chart'!CP$5&lt;=(SUM(Main!$F5:$G5)+Main!$H5+Main!$I5+Main!$I9)+Main!$I13+Main!$I17+Main!$I21+Main!$I22+SUM($B$3:$G$3)),Main!$R22,0)</f>
        <v>0</v>
      </c>
      <c r="CQ67" s="2">
        <f>IF(AND('Gantt Chart'!CQ$5&gt;SUM(Main!$F5:$G5)+Main!$H5+Main!$I5+Main!$I9+Main!$I13+Main!$I17+Main!$I21+SUM($B$3:$G$3),'Gantt Chart'!CQ$5&lt;=(SUM(Main!$F5:$G5)+Main!$H5+Main!$I5+Main!$I9)+Main!$I13+Main!$I17+Main!$I21+Main!$I22+SUM($B$3:$G$3)),Main!$R22,0)</f>
        <v>0</v>
      </c>
      <c r="CR67" s="2">
        <f>IF(AND('Gantt Chart'!CR$5&gt;SUM(Main!$F5:$G5)+Main!$H5+Main!$I5+Main!$I9+Main!$I13+Main!$I17+Main!$I21+SUM($B$3:$G$3),'Gantt Chart'!CR$5&lt;=(SUM(Main!$F5:$G5)+Main!$H5+Main!$I5+Main!$I9)+Main!$I13+Main!$I17+Main!$I21+Main!$I22+SUM($B$3:$G$3)),Main!$R22,0)</f>
        <v>0</v>
      </c>
      <c r="CS67" s="2">
        <f>IF(AND('Gantt Chart'!CS$5&gt;SUM(Main!$F5:$G5)+Main!$H5+Main!$I5+Main!$I9+Main!$I13+Main!$I17+Main!$I21+SUM($B$3:$G$3),'Gantt Chart'!CS$5&lt;=(SUM(Main!$F5:$G5)+Main!$H5+Main!$I5+Main!$I9)+Main!$I13+Main!$I17+Main!$I21+Main!$I22+SUM($B$3:$G$3)),Main!$R22,0)</f>
        <v>0</v>
      </c>
      <c r="CT67" s="2">
        <f>IF(AND('Gantt Chart'!CT$5&gt;SUM(Main!$F5:$G5)+Main!$H5+Main!$I5+Main!$I9+Main!$I13+Main!$I17+Main!$I21+SUM($B$3:$G$3),'Gantt Chart'!CT$5&lt;=(SUM(Main!$F5:$G5)+Main!$H5+Main!$I5+Main!$I9)+Main!$I13+Main!$I17+Main!$I21+Main!$I22+SUM($B$3:$G$3)),Main!$R22,0)</f>
        <v>0</v>
      </c>
      <c r="CU67" s="2">
        <f>IF(AND('Gantt Chart'!CU$5&gt;SUM(Main!$F5:$G5)+Main!$H5+Main!$I5+Main!$I9+Main!$I13+Main!$I17+Main!$I21+SUM($B$3:$G$3),'Gantt Chart'!CU$5&lt;=(SUM(Main!$F5:$G5)+Main!$H5+Main!$I5+Main!$I9)+Main!$I13+Main!$I17+Main!$I21+Main!$I22+SUM($B$3:$G$3)),Main!$R22,0)</f>
        <v>0</v>
      </c>
      <c r="CV67" s="2">
        <f>IF(AND('Gantt Chart'!CV$5&gt;SUM(Main!$F5:$G5)+Main!$H5+Main!$I5+Main!$I9+Main!$I13+Main!$I17+Main!$I21+SUM($B$3:$G$3),'Gantt Chart'!CV$5&lt;=(SUM(Main!$F5:$G5)+Main!$H5+Main!$I5+Main!$I9)+Main!$I13+Main!$I17+Main!$I21+Main!$I22+SUM($B$3:$G$3)),Main!$R22,0)</f>
        <v>0</v>
      </c>
      <c r="CW67" s="2">
        <f>IF(AND('Gantt Chart'!CW$5&gt;SUM(Main!$F5:$G5)+Main!$H5+Main!$I5+Main!$I9+Main!$I13+Main!$I17+Main!$I21+SUM($B$3:$G$3),'Gantt Chart'!CW$5&lt;=(SUM(Main!$F5:$G5)+Main!$H5+Main!$I5+Main!$I9)+Main!$I13+Main!$I17+Main!$I21+Main!$I22+SUM($B$3:$G$3)),Main!$R22,0)</f>
        <v>0</v>
      </c>
      <c r="CX67" s="2">
        <f>IF(AND('Gantt Chart'!CX$5&gt;SUM(Main!$F5:$G5)+Main!$H5+Main!$I5+Main!$I9+Main!$I13+Main!$I17+Main!$I21+SUM($B$3:$G$3),'Gantt Chart'!CX$5&lt;=(SUM(Main!$F5:$G5)+Main!$H5+Main!$I5+Main!$I9)+Main!$I13+Main!$I17+Main!$I21+Main!$I22+SUM($B$3:$G$3)),Main!$R22,0)</f>
        <v>0</v>
      </c>
      <c r="CY67" s="2">
        <f>IF(AND('Gantt Chart'!CY$5&gt;SUM(Main!$F5:$G5)+Main!$H5+Main!$I5+Main!$I9+Main!$I13+Main!$I17+Main!$I21+SUM($B$3:$G$3),'Gantt Chart'!CY$5&lt;=(SUM(Main!$F5:$G5)+Main!$H5+Main!$I5+Main!$I9)+Main!$I13+Main!$I17+Main!$I21+Main!$I22+SUM($B$3:$G$3)),Main!$R22,0)</f>
        <v>0</v>
      </c>
      <c r="CZ67" s="2">
        <f>IF(AND('Gantt Chart'!CZ$5&gt;SUM(Main!$F5:$G5)+Main!$H5+Main!$I5+Main!$I9+Main!$I13+Main!$I17+Main!$I21+SUM($B$3:$G$3),'Gantt Chart'!CZ$5&lt;=(SUM(Main!$F5:$G5)+Main!$H5+Main!$I5+Main!$I9)+Main!$I13+Main!$I17+Main!$I21+Main!$I22+SUM($B$3:$G$3)),Main!$R22,0)</f>
        <v>0</v>
      </c>
      <c r="DA67" s="2">
        <f>IF(AND('Gantt Chart'!DA$5&gt;SUM(Main!$F5:$G5)+Main!$H5+Main!$I5+Main!$I9+Main!$I13+Main!$I17+Main!$I21+SUM($B$3:$G$3),'Gantt Chart'!DA$5&lt;=(SUM(Main!$F5:$G5)+Main!$H5+Main!$I5+Main!$I9)+Main!$I13+Main!$I17+Main!$I21+Main!$I22+SUM($B$3:$G$3)),Main!$R22,0)</f>
        <v>0</v>
      </c>
      <c r="DB67" s="2">
        <f>IF(AND('Gantt Chart'!DB$5&gt;SUM(Main!$F5:$G5)+Main!$H5+Main!$I5+Main!$I9+Main!$I13+Main!$I17+Main!$I21+SUM($B$3:$G$3),'Gantt Chart'!DB$5&lt;=(SUM(Main!$F5:$G5)+Main!$H5+Main!$I5+Main!$I9)+Main!$I13+Main!$I17+Main!$I21+Main!$I22+SUM($B$3:$G$3)),Main!$R22,0)</f>
        <v>0</v>
      </c>
      <c r="DC67" s="2">
        <f>IF(AND('Gantt Chart'!DC$5&gt;SUM(Main!$F5:$G5)+Main!$H5+Main!$I5+Main!$I9+Main!$I13+Main!$I17+Main!$I21+SUM($B$3:$G$3),'Gantt Chart'!DC$5&lt;=(SUM(Main!$F5:$G5)+Main!$H5+Main!$I5+Main!$I9)+Main!$I13+Main!$I17+Main!$I21+Main!$I22+SUM($B$3:$G$3)),Main!$R22,0)</f>
        <v>0</v>
      </c>
      <c r="DD67" s="2">
        <f>IF(AND('Gantt Chart'!DD$5&gt;SUM(Main!$F5:$G5)+Main!$H5+Main!$I5+Main!$I9+Main!$I13+Main!$I17+Main!$I21+SUM($B$3:$G$3),'Gantt Chart'!DD$5&lt;=(SUM(Main!$F5:$G5)+Main!$H5+Main!$I5+Main!$I9)+Main!$I13+Main!$I17+Main!$I21+Main!$I22+SUM($B$3:$G$3)),Main!$R22,0)</f>
        <v>0</v>
      </c>
      <c r="DE67" s="2">
        <f>IF(AND('Gantt Chart'!DE$5&gt;SUM(Main!$F5:$G5)+Main!$H5+Main!$I5+Main!$I9+Main!$I13+Main!$I17+Main!$I21+SUM($B$3:$G$3),'Gantt Chart'!DE$5&lt;=(SUM(Main!$F5:$G5)+Main!$H5+Main!$I5+Main!$I9)+Main!$I13+Main!$I17+Main!$I21+Main!$I22+SUM($B$3:$G$3)),Main!$R22,0)</f>
        <v>0</v>
      </c>
      <c r="DF67" s="2">
        <f>IF(AND('Gantt Chart'!DF$5&gt;SUM(Main!$F5:$G5)+Main!$H5+Main!$I5+Main!$I9+Main!$I13+Main!$I17+Main!$I21+SUM($B$3:$G$3),'Gantt Chart'!DF$5&lt;=(SUM(Main!$F5:$G5)+Main!$H5+Main!$I5+Main!$I9)+Main!$I13+Main!$I17+Main!$I21+Main!$I22+SUM($B$3:$G$3)),Main!$R22,0)</f>
        <v>0</v>
      </c>
      <c r="DG67" s="2">
        <f>IF(AND('Gantt Chart'!DG$5&gt;SUM(Main!$F5:$G5)+Main!$H5+Main!$I5+Main!$I9+Main!$I13+Main!$I17+Main!$I21+SUM($B$3:$G$3),'Gantt Chart'!DG$5&lt;=(SUM(Main!$F5:$G5)+Main!$H5+Main!$I5+Main!$I9)+Main!$I13+Main!$I17+Main!$I21+Main!$I22+SUM($B$3:$G$3)),Main!$R22,0)</f>
        <v>0</v>
      </c>
      <c r="DH67" s="2">
        <f>IF(AND('Gantt Chart'!DH$5&gt;SUM(Main!$F5:$G5)+Main!$H5+Main!$I5+Main!$I9+Main!$I13+Main!$I17+Main!$I21+SUM($B$3:$G$3),'Gantt Chart'!DH$5&lt;=(SUM(Main!$F5:$G5)+Main!$H5+Main!$I5+Main!$I9)+Main!$I13+Main!$I17+Main!$I21+Main!$I22+SUM($B$3:$G$3)),Main!$R22,0)</f>
        <v>0</v>
      </c>
      <c r="DI67" s="2">
        <f>IF(AND('Gantt Chart'!DI$5&gt;SUM(Main!$F5:$G5)+Main!$H5+Main!$I5+Main!$I9+Main!$I13+Main!$I17+Main!$I21+SUM($B$3:$G$3),'Gantt Chart'!DI$5&lt;=(SUM(Main!$F5:$G5)+Main!$H5+Main!$I5+Main!$I9)+Main!$I13+Main!$I17+Main!$I21+Main!$I22+SUM($B$3:$G$3)),Main!$R22,0)</f>
        <v>0</v>
      </c>
      <c r="DJ67" s="2">
        <f>IF(AND('Gantt Chart'!DJ$5&gt;SUM(Main!$F5:$G5)+Main!$H5+Main!$I5+Main!$I9+Main!$I13+Main!$I17+Main!$I21+SUM($B$3:$G$3),'Gantt Chart'!DJ$5&lt;=(SUM(Main!$F5:$G5)+Main!$H5+Main!$I5+Main!$I9)+Main!$I13+Main!$I17+Main!$I21+Main!$I22+SUM($B$3:$G$3)),Main!$R22,0)</f>
        <v>0</v>
      </c>
      <c r="DK67" s="2">
        <f>IF(AND('Gantt Chart'!DK$5&gt;SUM(Main!$F5:$G5)+Main!$H5+Main!$I5+Main!$I9+Main!$I13+Main!$I17+Main!$I21+SUM($B$3:$G$3),'Gantt Chart'!DK$5&lt;=(SUM(Main!$F5:$G5)+Main!$H5+Main!$I5+Main!$I9)+Main!$I13+Main!$I17+Main!$I21+Main!$I22+SUM($B$3:$G$3)),Main!$R22,0)</f>
        <v>0</v>
      </c>
      <c r="DL67" s="2">
        <f>IF(AND('Gantt Chart'!DL$5&gt;SUM(Main!$F5:$G5)+Main!$H5+Main!$I5+Main!$I9+Main!$I13+Main!$I17+Main!$I21+SUM($B$3:$G$3),'Gantt Chart'!DL$5&lt;=(SUM(Main!$F5:$G5)+Main!$H5+Main!$I5+Main!$I9)+Main!$I13+Main!$I17+Main!$I21+Main!$I22+SUM($B$3:$G$3)),Main!$R22,0)</f>
        <v>0</v>
      </c>
      <c r="DM67" s="2">
        <f>IF(AND('Gantt Chart'!DM$5&gt;SUM(Main!$F5:$G5)+Main!$H5+Main!$I5+Main!$I9+Main!$I13+Main!$I17+Main!$I21+SUM($B$3:$G$3),'Gantt Chart'!DM$5&lt;=(SUM(Main!$F5:$G5)+Main!$H5+Main!$I5+Main!$I9)+Main!$I13+Main!$I17+Main!$I21+Main!$I22+SUM($B$3:$G$3)),Main!$R22,0)</f>
        <v>0</v>
      </c>
      <c r="DN67" s="2">
        <f>IF(AND('Gantt Chart'!DN$5&gt;SUM(Main!$F5:$G5)+Main!$H5+Main!$I5+Main!$I9+Main!$I13+Main!$I17+Main!$I21+SUM($B$3:$G$3),'Gantt Chart'!DN$5&lt;=(SUM(Main!$F5:$G5)+Main!$H5+Main!$I5+Main!$I9)+Main!$I13+Main!$I17+Main!$I21+Main!$I22+SUM($B$3:$G$3)),Main!$R22,0)</f>
        <v>0</v>
      </c>
      <c r="DO67" s="2">
        <f>IF(AND('Gantt Chart'!DO$5&gt;SUM(Main!$F5:$G5)+Main!$H5+Main!$I5+Main!$I9+Main!$I13+Main!$I17+Main!$I21+SUM($B$3:$G$3),'Gantt Chart'!DO$5&lt;=(SUM(Main!$F5:$G5)+Main!$H5+Main!$I5+Main!$I9)+Main!$I13+Main!$I17+Main!$I21+Main!$I22+SUM($B$3:$G$3)),Main!$R22,0)</f>
        <v>0</v>
      </c>
      <c r="DP67" s="2">
        <f>IF(AND('Gantt Chart'!DP$5&gt;SUM(Main!$F5:$G5)+Main!$H5+Main!$I5+Main!$I9+Main!$I13+Main!$I17+Main!$I21+SUM($B$3:$G$3),'Gantt Chart'!DP$5&lt;=(SUM(Main!$F5:$G5)+Main!$H5+Main!$I5+Main!$I9)+Main!$I13+Main!$I17+Main!$I21+Main!$I22+SUM($B$3:$G$3)),Main!$R22,0)</f>
        <v>0</v>
      </c>
      <c r="DQ67" s="2">
        <f>IF(AND('Gantt Chart'!DQ$5&gt;SUM(Main!$F5:$G5)+Main!$H5+Main!$I5+Main!$I9+Main!$I13+Main!$I17+Main!$I21+SUM($B$3:$G$3),'Gantt Chart'!DQ$5&lt;=(SUM(Main!$F5:$G5)+Main!$H5+Main!$I5+Main!$I9)+Main!$I13+Main!$I17+Main!$I21+Main!$I22+SUM($B$3:$G$3)),Main!$R22,0)</f>
        <v>0</v>
      </c>
      <c r="DR67" s="2">
        <f>IF(AND('Gantt Chart'!DR$5&gt;SUM(Main!$F5:$G5)+Main!$H5+Main!$I5+Main!$I9+Main!$I13+Main!$I17+Main!$I21+SUM($B$3:$G$3),'Gantt Chart'!DR$5&lt;=(SUM(Main!$F5:$G5)+Main!$H5+Main!$I5+Main!$I9)+Main!$I13+Main!$I17+Main!$I21+Main!$I22+SUM($B$3:$G$3)),Main!$R22,0)</f>
        <v>0</v>
      </c>
      <c r="DS67" s="2">
        <f>IF(AND('Gantt Chart'!DS$5&gt;SUM(Main!$F5:$G5)+Main!$H5+Main!$I5+Main!$I9+Main!$I13+Main!$I17+Main!$I21+SUM($B$3:$G$3),'Gantt Chart'!DS$5&lt;=(SUM(Main!$F5:$G5)+Main!$H5+Main!$I5+Main!$I9)+Main!$I13+Main!$I17+Main!$I21+Main!$I22+SUM($B$3:$G$3)),Main!$R22,0)</f>
        <v>0</v>
      </c>
      <c r="DT67" s="2">
        <f>IF(AND('Gantt Chart'!DT$5&gt;SUM(Main!$F5:$G5)+Main!$H5+Main!$I5+Main!$I9+Main!$I13+Main!$I17+Main!$I21+SUM($B$3:$G$3),'Gantt Chart'!DT$5&lt;=(SUM(Main!$F5:$G5)+Main!$H5+Main!$I5+Main!$I9)+Main!$I13+Main!$I17+Main!$I21+Main!$I22+SUM($B$3:$G$3)),Main!$R22,0)</f>
        <v>0</v>
      </c>
      <c r="DU67" s="2">
        <f>IF(AND('Gantt Chart'!DU$5&gt;SUM(Main!$F5:$G5)+Main!$H5+Main!$I5+Main!$I9+Main!$I13+Main!$I17+Main!$I21+SUM($B$3:$G$3),'Gantt Chart'!DU$5&lt;=(SUM(Main!$F5:$G5)+Main!$H5+Main!$I5+Main!$I9)+Main!$I13+Main!$I17+Main!$I21+Main!$I22+SUM($B$3:$G$3)),Main!$R22,0)</f>
        <v>0</v>
      </c>
      <c r="DV67" s="2">
        <f>IF(AND('Gantt Chart'!DV$5&gt;SUM(Main!$F5:$G5)+Main!$H5+Main!$I5+Main!$I9+Main!$I13+Main!$I17+Main!$I21+SUM($B$3:$G$3),'Gantt Chart'!DV$5&lt;=(SUM(Main!$F5:$G5)+Main!$H5+Main!$I5+Main!$I9)+Main!$I13+Main!$I17+Main!$I21+Main!$I22+SUM($B$3:$G$3)),Main!$R22,0)</f>
        <v>0</v>
      </c>
      <c r="DW67" s="2">
        <f>IF(AND('Gantt Chart'!DW$5&gt;SUM(Main!$F5:$G5)+Main!$H5+Main!$I5+Main!$I9+Main!$I13+Main!$I17+Main!$I21+SUM($B$3:$G$3),'Gantt Chart'!DW$5&lt;=(SUM(Main!$F5:$G5)+Main!$H5+Main!$I5+Main!$I9)+Main!$I13+Main!$I17+Main!$I21+Main!$I22+SUM($B$3:$G$3)),Main!$R22,0)</f>
        <v>0</v>
      </c>
      <c r="DX67" s="2">
        <f>IF(AND('Gantt Chart'!DX$5&gt;SUM(Main!$F5:$G5)+Main!$H5+Main!$I5+Main!$I9+Main!$I13+Main!$I17+Main!$I21+SUM($B$3:$G$3),'Gantt Chart'!DX$5&lt;=(SUM(Main!$F5:$G5)+Main!$H5+Main!$I5+Main!$I9)+Main!$I13+Main!$I17+Main!$I21+Main!$I22+SUM($B$3:$G$3)),Main!$R22,0)</f>
        <v>0</v>
      </c>
      <c r="DY67" s="2">
        <f>IF(AND('Gantt Chart'!DY$5&gt;SUM(Main!$F5:$G5)+Main!$H5+Main!$I5+Main!$I9+Main!$I13+Main!$I17+Main!$I21+SUM($B$3:$G$3),'Gantt Chart'!DY$5&lt;=(SUM(Main!$F5:$G5)+Main!$H5+Main!$I5+Main!$I9)+Main!$I13+Main!$I17+Main!$I21+Main!$I22+SUM($B$3:$G$3)),Main!$R22,0)</f>
        <v>0</v>
      </c>
      <c r="DZ67" s="2">
        <f>IF(AND('Gantt Chart'!DZ$5&gt;SUM(Main!$F5:$G5)+Main!$H5+Main!$I5+Main!$I9+Main!$I13+Main!$I17+Main!$I21+SUM($B$3:$G$3),'Gantt Chart'!DZ$5&lt;=(SUM(Main!$F5:$G5)+Main!$H5+Main!$I5+Main!$I9)+Main!$I13+Main!$I17+Main!$I21+Main!$I22+SUM($B$3:$G$3)),Main!$R22,0)</f>
        <v>0</v>
      </c>
      <c r="EA67" s="2">
        <f>IF(AND('Gantt Chart'!EA$5&gt;SUM(Main!$F5:$G5)+Main!$H5+Main!$I5+Main!$I9+Main!$I13+Main!$I17+Main!$I21+SUM($B$3:$G$3),'Gantt Chart'!EA$5&lt;=(SUM(Main!$F5:$G5)+Main!$H5+Main!$I5+Main!$I9)+Main!$I13+Main!$I17+Main!$I21+Main!$I22+SUM($B$3:$G$3)),Main!$R22,0)</f>
        <v>0</v>
      </c>
      <c r="EB67" s="2">
        <f>IF(AND('Gantt Chart'!EB$5&gt;SUM(Main!$F5:$G5)+Main!$H5+Main!$I5+Main!$I9+Main!$I13+Main!$I17+Main!$I21+SUM($B$3:$G$3),'Gantt Chart'!EB$5&lt;=(SUM(Main!$F5:$G5)+Main!$H5+Main!$I5+Main!$I9)+Main!$I13+Main!$I17+Main!$I21+Main!$I22+SUM($B$3:$G$3)),Main!$R22,0)</f>
        <v>0</v>
      </c>
      <c r="EC67" s="2">
        <f>IF(AND('Gantt Chart'!EC$5&gt;SUM(Main!$F5:$G5)+Main!$H5+Main!$I5+Main!$I9+Main!$I13+Main!$I17+Main!$I21+SUM($B$3:$G$3),'Gantt Chart'!EC$5&lt;=(SUM(Main!$F5:$G5)+Main!$H5+Main!$I5+Main!$I9)+Main!$I13+Main!$I17+Main!$I21+Main!$I22+SUM($B$3:$G$3)),Main!$R22,0)</f>
        <v>0</v>
      </c>
      <c r="ED67" s="2">
        <f>IF(AND('Gantt Chart'!ED$5&gt;SUM(Main!$F5:$G5)+Main!$H5+Main!$I5+Main!$I9+Main!$I13+Main!$I17+Main!$I21+SUM($B$3:$G$3),'Gantt Chart'!ED$5&lt;=(SUM(Main!$F5:$G5)+Main!$H5+Main!$I5+Main!$I9)+Main!$I13+Main!$I17+Main!$I21+Main!$I22+SUM($B$3:$G$3)),Main!$R22,0)</f>
        <v>0</v>
      </c>
      <c r="EE67" s="2">
        <f>IF(AND('Gantt Chart'!EE$5&gt;SUM(Main!$F5:$G5)+Main!$H5+Main!$I5+Main!$I9+Main!$I13+Main!$I17+Main!$I21+SUM($B$3:$G$3),'Gantt Chart'!EE$5&lt;=(SUM(Main!$F5:$G5)+Main!$H5+Main!$I5+Main!$I9)+Main!$I13+Main!$I17+Main!$I21+Main!$I22+SUM($B$3:$G$3)),Main!$R22,0)</f>
        <v>0</v>
      </c>
      <c r="EF67" s="2">
        <f>IF(AND('Gantt Chart'!EF$5&gt;SUM(Main!$F5:$G5)+Main!$H5+Main!$I5+Main!$I9+Main!$I13+Main!$I17+Main!$I21+SUM($B$3:$G$3),'Gantt Chart'!EF$5&lt;=(SUM(Main!$F5:$G5)+Main!$H5+Main!$I5+Main!$I9)+Main!$I13+Main!$I17+Main!$I21+Main!$I22+SUM($B$3:$G$3)),Main!$R22,0)</f>
        <v>0</v>
      </c>
      <c r="EG67" s="2">
        <f>IF(AND('Gantt Chart'!EG$5&gt;SUM(Main!$F5:$G5)+Main!$H5+Main!$I5+Main!$I9+Main!$I13+Main!$I17+Main!$I21+SUM($B$3:$G$3),'Gantt Chart'!EG$5&lt;=(SUM(Main!$F5:$G5)+Main!$H5+Main!$I5+Main!$I9)+Main!$I13+Main!$I17+Main!$I21+Main!$I22+SUM($B$3:$G$3)),Main!$R22,0)</f>
        <v>0</v>
      </c>
      <c r="EH67" s="2">
        <f>IF(AND('Gantt Chart'!EH$5&gt;SUM(Main!$F5:$G5)+Main!$H5+Main!$I5+Main!$I9+Main!$I13+Main!$I17+Main!$I21+SUM($B$3:$G$3),'Gantt Chart'!EH$5&lt;=(SUM(Main!$F5:$G5)+Main!$H5+Main!$I5+Main!$I9)+Main!$I13+Main!$I17+Main!$I21+Main!$I22+SUM($B$3:$G$3)),Main!$R22,0)</f>
        <v>0</v>
      </c>
      <c r="EI67" s="2">
        <f>IF(AND('Gantt Chart'!EI$5&gt;SUM(Main!$F5:$G5)+Main!$H5+Main!$I5+Main!$I9+Main!$I13+Main!$I17+Main!$I21+SUM($B$3:$G$3),'Gantt Chart'!EI$5&lt;=(SUM(Main!$F5:$G5)+Main!$H5+Main!$I5+Main!$I9)+Main!$I13+Main!$I17+Main!$I21+Main!$I22+SUM($B$3:$G$3)),Main!$R22,0)</f>
        <v>0</v>
      </c>
      <c r="EJ67" s="2">
        <f>IF(AND('Gantt Chart'!EJ$5&gt;SUM(Main!$F5:$G5)+Main!$H5+Main!$I5+Main!$I9+Main!$I13+Main!$I17+Main!$I21+SUM($B$3:$G$3),'Gantt Chart'!EJ$5&lt;=(SUM(Main!$F5:$G5)+Main!$H5+Main!$I5+Main!$I9)+Main!$I13+Main!$I17+Main!$I21+Main!$I22+SUM($B$3:$G$3)),Main!$R22,0)</f>
        <v>0</v>
      </c>
      <c r="EK67" s="2">
        <f>IF(AND('Gantt Chart'!EK$5&gt;SUM(Main!$F5:$G5)+Main!$H5+Main!$I5+Main!$I9+Main!$I13+Main!$I17+Main!$I21+SUM($B$3:$G$3),'Gantt Chart'!EK$5&lt;=(SUM(Main!$F5:$G5)+Main!$H5+Main!$I5+Main!$I9)+Main!$I13+Main!$I17+Main!$I21+Main!$I22+SUM($B$3:$G$3)),Main!$R22,0)</f>
        <v>0</v>
      </c>
      <c r="EL67" s="2">
        <f>IF(AND('Gantt Chart'!EL$5&gt;SUM(Main!$F5:$G5)+Main!$H5+Main!$I5+Main!$I9+Main!$I13+Main!$I17+Main!$I21+SUM($B$3:$G$3),'Gantt Chart'!EL$5&lt;=(SUM(Main!$F5:$G5)+Main!$H5+Main!$I5+Main!$I9)+Main!$I13+Main!$I17+Main!$I21+Main!$I22+SUM($B$3:$G$3)),Main!$R22,0)</f>
        <v>0</v>
      </c>
      <c r="EM67" s="2">
        <f>IF(AND('Gantt Chart'!EM$5&gt;SUM(Main!$F5:$G5)+Main!$H5+Main!$I5+Main!$I9+Main!$I13+Main!$I17+Main!$I21+SUM($B$3:$G$3),'Gantt Chart'!EM$5&lt;=(SUM(Main!$F5:$G5)+Main!$H5+Main!$I5+Main!$I9)+Main!$I13+Main!$I17+Main!$I21+Main!$I22+SUM($B$3:$G$3)),Main!$R22,0)</f>
        <v>0</v>
      </c>
      <c r="EN67" s="2">
        <f>IF(AND('Gantt Chart'!EN$5&gt;SUM(Main!$F5:$G5)+Main!$H5+Main!$I5+Main!$I9+Main!$I13+Main!$I17+Main!$I21+SUM($B$3:$G$3),'Gantt Chart'!EN$5&lt;=(SUM(Main!$F5:$G5)+Main!$H5+Main!$I5+Main!$I9)+Main!$I13+Main!$I17+Main!$I21+Main!$I22+SUM($B$3:$G$3)),Main!$R22,0)</f>
        <v>0</v>
      </c>
      <c r="EO67" s="2">
        <f>IF(AND('Gantt Chart'!EO$5&gt;SUM(Main!$F5:$G5)+Main!$H5+Main!$I5+Main!$I9+Main!$I13+Main!$I17+Main!$I21+SUM($B$3:$G$3),'Gantt Chart'!EO$5&lt;=(SUM(Main!$F5:$G5)+Main!$H5+Main!$I5+Main!$I9)+Main!$I13+Main!$I17+Main!$I21+Main!$I22+SUM($B$3:$G$3)),Main!$R22,0)</f>
        <v>0</v>
      </c>
      <c r="EP67" s="2">
        <f>IF(AND('Gantt Chart'!EP$5&gt;SUM(Main!$F5:$G5)+Main!$H5+Main!$I5+Main!$I9+Main!$I13+Main!$I17+Main!$I21+SUM($B$3:$G$3),'Gantt Chart'!EP$5&lt;=(SUM(Main!$F5:$G5)+Main!$H5+Main!$I5+Main!$I9)+Main!$I13+Main!$I17+Main!$I21+Main!$I22+SUM($B$3:$G$3)),Main!$R22,0)</f>
        <v>0</v>
      </c>
      <c r="EQ67" s="2">
        <f>IF(AND('Gantt Chart'!EQ$5&gt;SUM(Main!$F5:$G5)+Main!$H5+Main!$I5+Main!$I9+Main!$I13+Main!$I17+Main!$I21+SUM($B$3:$G$3),'Gantt Chart'!EQ$5&lt;=(SUM(Main!$F5:$G5)+Main!$H5+Main!$I5+Main!$I9)+Main!$I13+Main!$I17+Main!$I21+Main!$I22+SUM($B$3:$G$3)),Main!$R22,0)</f>
        <v>0</v>
      </c>
      <c r="ER67" s="2">
        <f>IF(AND('Gantt Chart'!ER$5&gt;SUM(Main!$F5:$G5)+Main!$H5+Main!$I5+Main!$I9+Main!$I13+Main!$I17+Main!$I21+SUM($B$3:$G$3),'Gantt Chart'!ER$5&lt;=(SUM(Main!$F5:$G5)+Main!$H5+Main!$I5+Main!$I9)+Main!$I13+Main!$I17+Main!$I21+Main!$I22+SUM($B$3:$G$3)),Main!$R22,0)</f>
        <v>0</v>
      </c>
      <c r="ES67" s="2">
        <f>IF(AND('Gantt Chart'!ES$5&gt;SUM(Main!$F5:$G5)+Main!$H5+Main!$I5+Main!$I9+Main!$I13+Main!$I17+Main!$I21+SUM($B$3:$G$3),'Gantt Chart'!ES$5&lt;=(SUM(Main!$F5:$G5)+Main!$H5+Main!$I5+Main!$I9)+Main!$I13+Main!$I17+Main!$I21+Main!$I22+SUM($B$3:$G$3)),Main!$R22,0)</f>
        <v>0</v>
      </c>
      <c r="ET67" s="2">
        <f>IF(AND('Gantt Chart'!ET$5&gt;SUM(Main!$F5:$G5)+Main!$H5+Main!$I5+Main!$I9+Main!$I13+Main!$I17+Main!$I21+SUM($B$3:$G$3),'Gantt Chart'!ET$5&lt;=(SUM(Main!$F5:$G5)+Main!$H5+Main!$I5+Main!$I9)+Main!$I13+Main!$I17+Main!$I21+Main!$I22+SUM($B$3:$G$3)),Main!$R22,0)</f>
        <v>0</v>
      </c>
      <c r="EU67" s="2">
        <f>IF(AND('Gantt Chart'!EU$5&gt;SUM(Main!$F5:$G5)+Main!$H5+Main!$I5+Main!$I9+Main!$I13+Main!$I17+Main!$I21+SUM($B$3:$G$3),'Gantt Chart'!EU$5&lt;=(SUM(Main!$F5:$G5)+Main!$H5+Main!$I5+Main!$I9)+Main!$I13+Main!$I17+Main!$I21+Main!$I22+SUM($B$3:$G$3)),Main!$R22,0)</f>
        <v>0</v>
      </c>
      <c r="EV67" s="2">
        <f>IF(AND('Gantt Chart'!EV$5&gt;SUM(Main!$F5:$G5)+Main!$H5+Main!$I5+Main!$I9+Main!$I13+Main!$I17+Main!$I21+SUM($B$3:$G$3),'Gantt Chart'!EV$5&lt;=(SUM(Main!$F5:$G5)+Main!$H5+Main!$I5+Main!$I9)+Main!$I13+Main!$I17+Main!$I21+Main!$I22+SUM($B$3:$G$3)),Main!$R22,0)</f>
        <v>0</v>
      </c>
      <c r="EW67" s="2">
        <f>IF(AND('Gantt Chart'!EW$5&gt;SUM(Main!$F5:$G5)+Main!$H5+Main!$I5+Main!$I9+Main!$I13+Main!$I17+Main!$I21+SUM($B$3:$G$3),'Gantt Chart'!EW$5&lt;=(SUM(Main!$F5:$G5)+Main!$H5+Main!$I5+Main!$I9)+Main!$I13+Main!$I17+Main!$I21+Main!$I22+SUM($B$3:$G$3)),Main!$R22,0)</f>
        <v>0</v>
      </c>
      <c r="EX67" s="2">
        <f>IF(AND('Gantt Chart'!EX$5&gt;SUM(Main!$F5:$G5)+Main!$H5+Main!$I5+Main!$I9+Main!$I13+Main!$I17+Main!$I21+SUM($B$3:$G$3),'Gantt Chart'!EX$5&lt;=(SUM(Main!$F5:$G5)+Main!$H5+Main!$I5+Main!$I9)+Main!$I13+Main!$I17+Main!$I21+Main!$I22+SUM($B$3:$G$3)),Main!$R22,0)</f>
        <v>0</v>
      </c>
      <c r="EY67" s="2">
        <f>IF(AND('Gantt Chart'!EY$5&gt;SUM(Main!$F5:$G5)+Main!$H5+Main!$I5+Main!$I9+Main!$I13+Main!$I17+Main!$I21+SUM($B$3:$G$3),'Gantt Chart'!EY$5&lt;=(SUM(Main!$F5:$G5)+Main!$H5+Main!$I5+Main!$I9)+Main!$I13+Main!$I17+Main!$I21+Main!$I22+SUM($B$3:$G$3)),Main!$R22,0)</f>
        <v>0</v>
      </c>
      <c r="EZ67" s="2">
        <f>IF(AND('Gantt Chart'!EZ$5&gt;SUM(Main!$F5:$G5)+Main!$H5+Main!$I5+Main!$I9+Main!$I13+Main!$I17+Main!$I21+SUM($B$3:$G$3),'Gantt Chart'!EZ$5&lt;=(SUM(Main!$F5:$G5)+Main!$H5+Main!$I5+Main!$I9)+Main!$I13+Main!$I17+Main!$I21+Main!$I22+SUM($B$3:$G$3)),Main!$R22,0)</f>
        <v>0</v>
      </c>
      <c r="FA67" s="2">
        <f>IF(AND('Gantt Chart'!FA$5&gt;SUM(Main!$F5:$G5)+Main!$H5+Main!$I5+Main!$I9+Main!$I13+Main!$I17+Main!$I21+SUM($B$3:$G$3),'Gantt Chart'!FA$5&lt;=(SUM(Main!$F5:$G5)+Main!$H5+Main!$I5+Main!$I9)+Main!$I13+Main!$I17+Main!$I21+Main!$I22+SUM($B$3:$G$3)),Main!$R22,0)</f>
        <v>0</v>
      </c>
      <c r="FB67" s="2">
        <f>IF(AND('Gantt Chart'!FB$5&gt;SUM(Main!$F5:$G5)+Main!$H5+Main!$I5+Main!$I9+Main!$I13+Main!$I17+Main!$I21+SUM($B$3:$G$3),'Gantt Chart'!FB$5&lt;=(SUM(Main!$F5:$G5)+Main!$H5+Main!$I5+Main!$I9)+Main!$I13+Main!$I17+Main!$I21+Main!$I22+SUM($B$3:$G$3)),Main!$R22,0)</f>
        <v>0</v>
      </c>
      <c r="FC67" s="2">
        <f>IF(AND('Gantt Chart'!FC$5&gt;SUM(Main!$F5:$G5)+Main!$H5+Main!$I5+Main!$I9+Main!$I13+Main!$I17+Main!$I21+SUM($B$3:$G$3),'Gantt Chart'!FC$5&lt;=(SUM(Main!$F5:$G5)+Main!$H5+Main!$I5+Main!$I9)+Main!$I13+Main!$I17+Main!$I21+Main!$I22+SUM($B$3:$G$3)),Main!$R22,0)</f>
        <v>0</v>
      </c>
      <c r="FD67" s="2">
        <f>IF(AND('Gantt Chart'!FD$5&gt;SUM(Main!$F5:$G5)+Main!$H5+Main!$I5+Main!$I9+Main!$I13+Main!$I17+Main!$I21+SUM($B$3:$G$3),'Gantt Chart'!FD$5&lt;=(SUM(Main!$F5:$G5)+Main!$H5+Main!$I5+Main!$I9)+Main!$I13+Main!$I17+Main!$I21+Main!$I22+SUM($B$3:$G$3)),Main!$R22,0)</f>
        <v>0</v>
      </c>
      <c r="FE67" s="2">
        <f>IF(AND('Gantt Chart'!FE$5&gt;SUM(Main!$F5:$G5)+Main!$H5+Main!$I5+Main!$I9+Main!$I13+Main!$I17+Main!$I21+SUM($B$3:$G$3),'Gantt Chart'!FE$5&lt;=(SUM(Main!$F5:$G5)+Main!$H5+Main!$I5+Main!$I9)+Main!$I13+Main!$I17+Main!$I21+Main!$I22+SUM($B$3:$G$3)),Main!$R22,0)</f>
        <v>0</v>
      </c>
      <c r="FF67" s="2">
        <f>IF(AND('Gantt Chart'!FF$5&gt;SUM(Main!$F5:$G5)+Main!$H5+Main!$I5+Main!$I9+Main!$I13+Main!$I17+Main!$I21+SUM($B$3:$G$3),'Gantt Chart'!FF$5&lt;=(SUM(Main!$F5:$G5)+Main!$H5+Main!$I5+Main!$I9)+Main!$I13+Main!$I17+Main!$I21+Main!$I22+SUM($B$3:$G$3)),Main!$R22,0)</f>
        <v>0</v>
      </c>
      <c r="FG67" s="2">
        <f>IF(AND('Gantt Chart'!FG$5&gt;SUM(Main!$F5:$G5)+Main!$H5+Main!$I5+Main!$I9+Main!$I13+Main!$I17+Main!$I21+SUM($B$3:$G$3),'Gantt Chart'!FG$5&lt;=(SUM(Main!$F5:$G5)+Main!$H5+Main!$I5+Main!$I9)+Main!$I13+Main!$I17+Main!$I21+Main!$I22+SUM($B$3:$G$3)),Main!$R22,0)</f>
        <v>0</v>
      </c>
      <c r="FH67" s="2">
        <f>IF(AND('Gantt Chart'!FH$5&gt;SUM(Main!$F5:$G5)+Main!$H5+Main!$I5+Main!$I9+Main!$I13+Main!$I17+Main!$I21+SUM($B$3:$G$3),'Gantt Chart'!FH$5&lt;=(SUM(Main!$F5:$G5)+Main!$H5+Main!$I5+Main!$I9)+Main!$I13+Main!$I17+Main!$I21+Main!$I22+SUM($B$3:$G$3)),Main!$R22,0)</f>
        <v>0</v>
      </c>
      <c r="FI67" s="2">
        <f>IF(AND('Gantt Chart'!FI$5&gt;SUM(Main!$F5:$G5)+Main!$H5+Main!$I5+Main!$I9+Main!$I13+Main!$I17+Main!$I21+SUM($B$3:$G$3),'Gantt Chart'!FI$5&lt;=(SUM(Main!$F5:$G5)+Main!$H5+Main!$I5+Main!$I9)+Main!$I13+Main!$I17+Main!$I21+Main!$I22+SUM($B$3:$G$3)),Main!$R22,0)</f>
        <v>0</v>
      </c>
      <c r="FJ67" s="2">
        <f>IF(AND('Gantt Chart'!FJ$5&gt;SUM(Main!$F5:$G5)+Main!$H5+Main!$I5+Main!$I9+Main!$I13+Main!$I17+Main!$I21+SUM($B$3:$G$3),'Gantt Chart'!FJ$5&lt;=(SUM(Main!$F5:$G5)+Main!$H5+Main!$I5+Main!$I9)+Main!$I13+Main!$I17+Main!$I21+Main!$I22+SUM($B$3:$G$3)),Main!$R22,0)</f>
        <v>0</v>
      </c>
      <c r="FK67" s="2">
        <f>IF(AND('Gantt Chart'!FK$5&gt;SUM(Main!$F5:$G5)+Main!$H5+Main!$I5+Main!$I9+Main!$I13+Main!$I17+Main!$I21+SUM($B$3:$G$3),'Gantt Chart'!FK$5&lt;=(SUM(Main!$F5:$G5)+Main!$H5+Main!$I5+Main!$I9)+Main!$I13+Main!$I17+Main!$I21+Main!$I22+SUM($B$3:$G$3)),Main!$R22,0)</f>
        <v>0</v>
      </c>
      <c r="FL67" s="2">
        <f>IF(AND('Gantt Chart'!FL$5&gt;SUM(Main!$F5:$G5)+Main!$H5+Main!$I5+Main!$I9+Main!$I13+Main!$I17+Main!$I21+SUM($B$3:$G$3),'Gantt Chart'!FL$5&lt;=(SUM(Main!$F5:$G5)+Main!$H5+Main!$I5+Main!$I9)+Main!$I13+Main!$I17+Main!$I21+Main!$I22+SUM($B$3:$G$3)),Main!$R22,0)</f>
        <v>0</v>
      </c>
      <c r="FM67" s="2">
        <f>IF(AND('Gantt Chart'!FM$5&gt;SUM(Main!$F5:$G5)+Main!$H5+Main!$I5+Main!$I9+Main!$I13+Main!$I17+Main!$I21+SUM($B$3:$G$3),'Gantt Chart'!FM$5&lt;=(SUM(Main!$F5:$G5)+Main!$H5+Main!$I5+Main!$I9)+Main!$I13+Main!$I17+Main!$I21+Main!$I22+SUM($B$3:$G$3)),Main!$R22,0)</f>
        <v>0</v>
      </c>
      <c r="FN67" s="2">
        <f>IF(AND('Gantt Chart'!FN$5&gt;SUM(Main!$F5:$G5)+Main!$H5+Main!$I5+Main!$I9+Main!$I13+Main!$I17+Main!$I21+SUM($B$3:$G$3),'Gantt Chart'!FN$5&lt;=(SUM(Main!$F5:$G5)+Main!$H5+Main!$I5+Main!$I9)+Main!$I13+Main!$I17+Main!$I21+Main!$I22+SUM($B$3:$G$3)),Main!$R22,0)</f>
        <v>0</v>
      </c>
      <c r="FO67" s="2">
        <f>IF(AND('Gantt Chart'!FO$5&gt;SUM(Main!$F5:$G5)+Main!$H5+Main!$I5+Main!$I9+Main!$I13+Main!$I17+Main!$I21+SUM($B$3:$G$3),'Gantt Chart'!FO$5&lt;=(SUM(Main!$F5:$G5)+Main!$H5+Main!$I5+Main!$I9)+Main!$I13+Main!$I17+Main!$I21+Main!$I22+SUM($B$3:$G$3)),Main!$R22,0)</f>
        <v>0</v>
      </c>
      <c r="FP67" s="2">
        <f>IF(AND('Gantt Chart'!FP$5&gt;SUM(Main!$F5:$G5)+Main!$H5+Main!$I5+Main!$I9+Main!$I13+Main!$I17+Main!$I21+SUM($B$3:$G$3),'Gantt Chart'!FP$5&lt;=(SUM(Main!$F5:$G5)+Main!$H5+Main!$I5+Main!$I9)+Main!$I13+Main!$I17+Main!$I21+Main!$I22+SUM($B$3:$G$3)),Main!$R22,0)</f>
        <v>0</v>
      </c>
      <c r="FQ67" s="2">
        <f>IF(AND('Gantt Chart'!FQ$5&gt;SUM(Main!$F5:$G5)+Main!$H5+Main!$I5+Main!$I9+Main!$I13+Main!$I17+Main!$I21+SUM($B$3:$G$3),'Gantt Chart'!FQ$5&lt;=(SUM(Main!$F5:$G5)+Main!$H5+Main!$I5+Main!$I9)+Main!$I13+Main!$I17+Main!$I21+Main!$I22+SUM($B$3:$G$3)),Main!$R22,0)</f>
        <v>0</v>
      </c>
      <c r="FR67" s="2">
        <f>IF(AND('Gantt Chart'!FR$5&gt;SUM(Main!$F5:$G5)+Main!$H5+Main!$I5+Main!$I9+Main!$I13+Main!$I17+Main!$I21+SUM($B$3:$G$3),'Gantt Chart'!FR$5&lt;=(SUM(Main!$F5:$G5)+Main!$H5+Main!$I5+Main!$I9)+Main!$I13+Main!$I17+Main!$I21+Main!$I22+SUM($B$3:$G$3)),Main!$R22,0)</f>
        <v>0</v>
      </c>
      <c r="FS67" s="2">
        <f>IF(AND('Gantt Chart'!FS$5&gt;SUM(Main!$F5:$G5)+Main!$H5+Main!$I5+Main!$I9+Main!$I13+Main!$I17+Main!$I21+SUM($B$3:$G$3),'Gantt Chart'!FS$5&lt;=(SUM(Main!$F5:$G5)+Main!$H5+Main!$I5+Main!$I9)+Main!$I13+Main!$I17+Main!$I21+Main!$I22+SUM($B$3:$G$3)),Main!$R22,0)</f>
        <v>0</v>
      </c>
      <c r="FT67" s="2">
        <f>IF(AND('Gantt Chart'!FT$5&gt;SUM(Main!$F5:$G5)+Main!$H5+Main!$I5+Main!$I9+Main!$I13+Main!$I17+Main!$I21+SUM($B$3:$G$3),'Gantt Chart'!FT$5&lt;=(SUM(Main!$F5:$G5)+Main!$H5+Main!$I5+Main!$I9)+Main!$I13+Main!$I17+Main!$I21+Main!$I22+SUM($B$3:$G$3)),Main!$R22,0)</f>
        <v>0</v>
      </c>
      <c r="FU67" s="2">
        <f>IF(AND('Gantt Chart'!FU$5&gt;SUM(Main!$F5:$G5)+Main!$H5+Main!$I5+Main!$I9+Main!$I13+Main!$I17+Main!$I21+SUM($B$3:$G$3),'Gantt Chart'!FU$5&lt;=(SUM(Main!$F5:$G5)+Main!$H5+Main!$I5+Main!$I9)+Main!$I13+Main!$I17+Main!$I21+Main!$I22+SUM($B$3:$G$3)),Main!$R22,0)</f>
        <v>0</v>
      </c>
      <c r="FV67" s="2">
        <f>IF(AND('Gantt Chart'!FV$5&gt;SUM(Main!$F5:$G5)+Main!$H5+Main!$I5+Main!$I9+Main!$I13+Main!$I17+Main!$I21+SUM($B$3:$G$3),'Gantt Chart'!FV$5&lt;=(SUM(Main!$F5:$G5)+Main!$H5+Main!$I5+Main!$I9)+Main!$I13+Main!$I17+Main!$I21+Main!$I22+SUM($B$3:$G$3)),Main!$R22,0)</f>
        <v>0</v>
      </c>
      <c r="FW67" s="2">
        <f>IF(AND('Gantt Chart'!FW$5&gt;SUM(Main!$F5:$G5)+Main!$H5+Main!$I5+Main!$I9+Main!$I13+Main!$I17+Main!$I21+SUM($B$3:$G$3),'Gantt Chart'!FW$5&lt;=(SUM(Main!$F5:$G5)+Main!$H5+Main!$I5+Main!$I9)+Main!$I13+Main!$I17+Main!$I21+Main!$I22+SUM($B$3:$G$3)),Main!$R22,0)</f>
        <v>0</v>
      </c>
      <c r="FX67" s="2">
        <f>IF(AND('Gantt Chart'!FX$5&gt;SUM(Main!$F5:$G5)+Main!$H5+Main!$I5+Main!$I9+Main!$I13+Main!$I17+Main!$I21+SUM($B$3:$G$3),'Gantt Chart'!FX$5&lt;=(SUM(Main!$F5:$G5)+Main!$H5+Main!$I5+Main!$I9)+Main!$I13+Main!$I17+Main!$I21+Main!$I22+SUM($B$3:$G$3)),Main!$R22,0)</f>
        <v>0</v>
      </c>
      <c r="FY67" s="2">
        <f>IF(AND('Gantt Chart'!FY$5&gt;SUM(Main!$F5:$G5)+Main!$H5+Main!$I5+Main!$I9+Main!$I13+Main!$I17+Main!$I21+SUM($B$3:$G$3),'Gantt Chart'!FY$5&lt;=(SUM(Main!$F5:$G5)+Main!$H5+Main!$I5+Main!$I9)+Main!$I13+Main!$I17+Main!$I21+Main!$I22+SUM($B$3:$G$3)),Main!$R22,0)</f>
        <v>0</v>
      </c>
      <c r="FZ67" s="2">
        <f>IF(AND('Gantt Chart'!FZ$5&gt;SUM(Main!$F5:$G5)+Main!$H5+Main!$I5+Main!$I9+Main!$I13+Main!$I17+Main!$I21+SUM($B$3:$G$3),'Gantt Chart'!FZ$5&lt;=(SUM(Main!$F5:$G5)+Main!$H5+Main!$I5+Main!$I9)+Main!$I13+Main!$I17+Main!$I21+Main!$I22+SUM($B$3:$G$3)),Main!$R22,0)</f>
        <v>0</v>
      </c>
      <c r="GA67" s="2">
        <f>IF(AND('Gantt Chart'!GA$5&gt;SUM(Main!$F5:$G5)+Main!$H5+Main!$I5+Main!$I9+Main!$I13+Main!$I17+Main!$I21+SUM($B$3:$G$3),'Gantt Chart'!GA$5&lt;=(SUM(Main!$F5:$G5)+Main!$H5+Main!$I5+Main!$I9)+Main!$I13+Main!$I17+Main!$I21+Main!$I22+SUM($B$3:$G$3)),Main!$R22,0)</f>
        <v>0</v>
      </c>
      <c r="GB67" s="2">
        <f>IF(AND('Gantt Chart'!GB$5&gt;SUM(Main!$F5:$G5)+Main!$H5+Main!$I5+Main!$I9+Main!$I13+Main!$I17+Main!$I21+SUM($B$3:$G$3),'Gantt Chart'!GB$5&lt;=(SUM(Main!$F5:$G5)+Main!$H5+Main!$I5+Main!$I9)+Main!$I13+Main!$I17+Main!$I21+Main!$I22+SUM($B$3:$G$3)),Main!$R22,0)</f>
        <v>0</v>
      </c>
      <c r="GC67" s="2">
        <f>IF(AND('Gantt Chart'!GC$5&gt;SUM(Main!$F5:$G5)+Main!$H5+Main!$I5+Main!$I9+Main!$I13+Main!$I17+Main!$I21+SUM($B$3:$G$3),'Gantt Chart'!GC$5&lt;=(SUM(Main!$F5:$G5)+Main!$H5+Main!$I5+Main!$I9)+Main!$I13+Main!$I17+Main!$I21+Main!$I22+SUM($B$3:$G$3)),Main!$R22,0)</f>
        <v>0</v>
      </c>
      <c r="GD67" s="2">
        <f>IF(AND('Gantt Chart'!GD$5&gt;SUM(Main!$F5:$G5)+Main!$H5+Main!$I5+Main!$I9+Main!$I13+Main!$I17+Main!$I21+SUM($B$3:$G$3),'Gantt Chart'!GD$5&lt;=(SUM(Main!$F5:$G5)+Main!$H5+Main!$I5+Main!$I9)+Main!$I13+Main!$I17+Main!$I21+Main!$I22+SUM($B$3:$G$3)),Main!$R22,0)</f>
        <v>0</v>
      </c>
      <c r="GE67" s="2">
        <f>IF(AND('Gantt Chart'!GE$5&gt;SUM(Main!$F5:$G5)+Main!$H5+Main!$I5+Main!$I9+Main!$I13+Main!$I17+Main!$I21+SUM($B$3:$G$3),'Gantt Chart'!GE$5&lt;=(SUM(Main!$F5:$G5)+Main!$H5+Main!$I5+Main!$I9)+Main!$I13+Main!$I17+Main!$I21+Main!$I22+SUM($B$3:$G$3)),Main!$R22,0)</f>
        <v>0</v>
      </c>
      <c r="GF67" s="2">
        <f>IF(AND('Gantt Chart'!GF$5&gt;SUM(Main!$F5:$G5)+Main!$H5+Main!$I5+Main!$I9+Main!$I13+Main!$I17+Main!$I21+SUM($B$3:$G$3),'Gantt Chart'!GF$5&lt;=(SUM(Main!$F5:$G5)+Main!$H5+Main!$I5+Main!$I9)+Main!$I13+Main!$I17+Main!$I21+Main!$I22+SUM($B$3:$G$3)),Main!$R22,0)</f>
        <v>0</v>
      </c>
      <c r="GG67" s="2">
        <f>IF(AND('Gantt Chart'!GG$5&gt;SUM(Main!$F5:$G5)+Main!$H5+Main!$I5+Main!$I9+Main!$I13+Main!$I17+Main!$I21+SUM($B$3:$G$3),'Gantt Chart'!GG$5&lt;=(SUM(Main!$F5:$G5)+Main!$H5+Main!$I5+Main!$I9)+Main!$I13+Main!$I17+Main!$I21+Main!$I22+SUM($B$3:$G$3)),Main!$R22,0)</f>
        <v>0</v>
      </c>
      <c r="GH67" s="2">
        <f>IF(AND('Gantt Chart'!GH$5&gt;SUM(Main!$F5:$G5)+Main!$H5+Main!$I5+Main!$I9+Main!$I13+Main!$I17+Main!$I21+SUM($B$3:$G$3),'Gantt Chart'!GH$5&lt;=(SUM(Main!$F5:$G5)+Main!$H5+Main!$I5+Main!$I9)+Main!$I13+Main!$I17+Main!$I21+Main!$I22+SUM($B$3:$G$3)),Main!$R22,0)</f>
        <v>0</v>
      </c>
      <c r="GI67" s="2">
        <f>IF(AND('Gantt Chart'!GI$5&gt;SUM(Main!$F5:$G5)+Main!$H5+Main!$I5+Main!$I9+Main!$I13+Main!$I17+Main!$I21+SUM($B$3:$G$3),'Gantt Chart'!GI$5&lt;=(SUM(Main!$F5:$G5)+Main!$H5+Main!$I5+Main!$I9)+Main!$I13+Main!$I17+Main!$I21+Main!$I22+SUM($B$3:$G$3)),Main!$R22,0)</f>
        <v>0</v>
      </c>
      <c r="GJ67" s="2">
        <f>IF(AND('Gantt Chart'!GJ$5&gt;SUM(Main!$F5:$G5)+Main!$H5+Main!$I5+Main!$I9+Main!$I13+Main!$I17+Main!$I21+SUM($B$3:$G$3),'Gantt Chart'!GJ$5&lt;=(SUM(Main!$F5:$G5)+Main!$H5+Main!$I5+Main!$I9)+Main!$I13+Main!$I17+Main!$I21+Main!$I22+SUM($B$3:$G$3)),Main!$R22,0)</f>
        <v>0</v>
      </c>
      <c r="GK67" s="2">
        <f>IF(AND('Gantt Chart'!GK$5&gt;SUM(Main!$F5:$G5)+Main!$H5+Main!$I5+Main!$I9+Main!$I13+Main!$I17+Main!$I21+SUM($B$3:$G$3),'Gantt Chart'!GK$5&lt;=(SUM(Main!$F5:$G5)+Main!$H5+Main!$I5+Main!$I9)+Main!$I13+Main!$I17+Main!$I21+Main!$I22+SUM($B$3:$G$3)),Main!$R22,0)</f>
        <v>0</v>
      </c>
      <c r="GL67" s="2">
        <f>IF(AND('Gantt Chart'!GL$5&gt;SUM(Main!$F5:$G5)+Main!$H5+Main!$I5+Main!$I9+Main!$I13+Main!$I17+Main!$I21+SUM($B$3:$G$3),'Gantt Chart'!GL$5&lt;=(SUM(Main!$F5:$G5)+Main!$H5+Main!$I5+Main!$I9)+Main!$I13+Main!$I17+Main!$I21+Main!$I22+SUM($B$3:$G$3)),Main!$R22,0)</f>
        <v>0</v>
      </c>
      <c r="GM67" s="2">
        <f>IF(AND('Gantt Chart'!GM$5&gt;SUM(Main!$F5:$G5)+Main!$H5+Main!$I5+Main!$I9+Main!$I13+Main!$I17+Main!$I21+SUM($B$3:$G$3),'Gantt Chart'!GM$5&lt;=(SUM(Main!$F5:$G5)+Main!$H5+Main!$I5+Main!$I9)+Main!$I13+Main!$I17+Main!$I21+Main!$I22+SUM($B$3:$G$3)),Main!$R22,0)</f>
        <v>0</v>
      </c>
      <c r="GN67" s="2">
        <f>IF(AND('Gantt Chart'!GN$5&gt;SUM(Main!$F5:$G5)+Main!$H5+Main!$I5+Main!$I9+Main!$I13+Main!$I17+Main!$I21+SUM($B$3:$G$3),'Gantt Chart'!GN$5&lt;=(SUM(Main!$F5:$G5)+Main!$H5+Main!$I5+Main!$I9)+Main!$I13+Main!$I17+Main!$I21+Main!$I22+SUM($B$3:$G$3)),Main!$R22,0)</f>
        <v>0</v>
      </c>
      <c r="GO67" s="2">
        <f>IF(AND('Gantt Chart'!GO$5&gt;SUM(Main!$F5:$G5)+Main!$H5+Main!$I5+Main!$I9+Main!$I13+Main!$I17+Main!$I21+SUM($B$3:$G$3),'Gantt Chart'!GO$5&lt;=(SUM(Main!$F5:$G5)+Main!$H5+Main!$I5+Main!$I9)+Main!$I13+Main!$I17+Main!$I21+Main!$I22+SUM($B$3:$G$3)),Main!$R22,0)</f>
        <v>0</v>
      </c>
      <c r="GP67" s="2">
        <f>IF(AND('Gantt Chart'!GP$5&gt;SUM(Main!$F5:$G5)+Main!$H5+Main!$I5+Main!$I9+Main!$I13+Main!$I17+Main!$I21+SUM($B$3:$G$3),'Gantt Chart'!GP$5&lt;=(SUM(Main!$F5:$G5)+Main!$H5+Main!$I5+Main!$I9)+Main!$I13+Main!$I17+Main!$I21+Main!$I22+SUM($B$3:$G$3)),Main!$R22,0)</f>
        <v>0</v>
      </c>
      <c r="GQ67" s="2">
        <f>IF(AND('Gantt Chart'!GQ$5&gt;SUM(Main!$F5:$G5)+Main!$H5+Main!$I5+Main!$I9+Main!$I13+Main!$I17+Main!$I21+SUM($B$3:$G$3),'Gantt Chart'!GQ$5&lt;=(SUM(Main!$F5:$G5)+Main!$H5+Main!$I5+Main!$I9)+Main!$I13+Main!$I17+Main!$I21+Main!$I22+SUM($B$3:$G$3)),Main!$R22,0)</f>
        <v>0</v>
      </c>
      <c r="GR67" s="2">
        <f>IF(AND('Gantt Chart'!GR$5&gt;SUM(Main!$F5:$G5)+Main!$H5+Main!$I5+Main!$I9+Main!$I13+Main!$I17+Main!$I21+SUM($B$3:$G$3),'Gantt Chart'!GR$5&lt;=(SUM(Main!$F5:$G5)+Main!$H5+Main!$I5+Main!$I9)+Main!$I13+Main!$I17+Main!$I21+Main!$I22+SUM($B$3:$G$3)),Main!$R22,0)</f>
        <v>0</v>
      </c>
      <c r="GS67" s="2">
        <f>IF(AND('Gantt Chart'!GS$5&gt;SUM(Main!$F5:$G5)+Main!$H5+Main!$I5+Main!$I9+Main!$I13+Main!$I17+Main!$I21+SUM($B$3:$G$3),'Gantt Chart'!GS$5&lt;=(SUM(Main!$F5:$G5)+Main!$H5+Main!$I5+Main!$I9)+Main!$I13+Main!$I17+Main!$I21+Main!$I22+SUM($B$3:$G$3)),Main!$R22,0)</f>
        <v>0</v>
      </c>
      <c r="GT67" s="2">
        <f>IF(AND('Gantt Chart'!GT$5&gt;SUM(Main!$F5:$G5)+Main!$H5+Main!$I5+Main!$I9+Main!$I13+Main!$I17+Main!$I21+SUM($B$3:$G$3),'Gantt Chart'!GT$5&lt;=(SUM(Main!$F5:$G5)+Main!$H5+Main!$I5+Main!$I9)+Main!$I13+Main!$I17+Main!$I21+Main!$I22+SUM($B$3:$G$3)),Main!$R22,0)</f>
        <v>0</v>
      </c>
      <c r="GU67" s="2">
        <f>IF(AND('Gantt Chart'!GU$5&gt;SUM(Main!$F5:$G5)+Main!$H5+Main!$I5+Main!$I9+Main!$I13+Main!$I17+Main!$I21+SUM($B$3:$G$3),'Gantt Chart'!GU$5&lt;=(SUM(Main!$F5:$G5)+Main!$H5+Main!$I5+Main!$I9)+Main!$I13+Main!$I17+Main!$I21+Main!$I22+SUM($B$3:$G$3)),Main!$R22,0)</f>
        <v>0</v>
      </c>
      <c r="GV67" s="2">
        <f>IF(AND('Gantt Chart'!GV$5&gt;SUM(Main!$F5:$G5)+Main!$H5+Main!$I5+Main!$I9+Main!$I13+Main!$I17+Main!$I21+SUM($B$3:$G$3),'Gantt Chart'!GV$5&lt;=(SUM(Main!$F5:$G5)+Main!$H5+Main!$I5+Main!$I9)+Main!$I13+Main!$I17+Main!$I21+Main!$I22+SUM($B$3:$G$3)),Main!$R22,0)</f>
        <v>0</v>
      </c>
      <c r="GW67" s="2">
        <f>IF(AND('Gantt Chart'!GW$5&gt;SUM(Main!$F5:$G5)+Main!$H5+Main!$I5+Main!$I9+Main!$I13+Main!$I17+Main!$I21+SUM($B$3:$G$3),'Gantt Chart'!GW$5&lt;=(SUM(Main!$F5:$G5)+Main!$H5+Main!$I5+Main!$I9)+Main!$I13+Main!$I17+Main!$I21+Main!$I22+SUM($B$3:$G$3)),Main!$R22,0)</f>
        <v>0</v>
      </c>
      <c r="GX67" s="2">
        <f>IF(AND('Gantt Chart'!GX$5&gt;SUM(Main!$F5:$G5)+Main!$H5+Main!$I5+Main!$I9+Main!$I13+Main!$I17+Main!$I21+SUM($B$3:$G$3),'Gantt Chart'!GX$5&lt;=(SUM(Main!$F5:$G5)+Main!$H5+Main!$I5+Main!$I9)+Main!$I13+Main!$I17+Main!$I21+Main!$I22+SUM($B$3:$G$3)),Main!$R22,0)</f>
        <v>0</v>
      </c>
      <c r="GY67" s="2">
        <f>IF(AND('Gantt Chart'!GY$5&gt;SUM(Main!$F5:$G5)+Main!$H5+Main!$I5+Main!$I9+Main!$I13+Main!$I17+Main!$I21+SUM($B$3:$G$3),'Gantt Chart'!GY$5&lt;=(SUM(Main!$F5:$G5)+Main!$H5+Main!$I5+Main!$I9)+Main!$I13+Main!$I17+Main!$I21+Main!$I22+SUM($B$3:$G$3)),Main!$R22,0)</f>
        <v>0</v>
      </c>
      <c r="GZ67" s="2">
        <f>IF(AND('Gantt Chart'!GZ$5&gt;SUM(Main!$F5:$G5)+Main!$H5+Main!$I5+Main!$I9+Main!$I13+Main!$I17+Main!$I21+SUM($B$3:$G$3),'Gantt Chart'!GZ$5&lt;=(SUM(Main!$F5:$G5)+Main!$H5+Main!$I5+Main!$I9)+Main!$I13+Main!$I17+Main!$I21+Main!$I22+SUM($B$3:$G$3)),Main!$R22,0)</f>
        <v>0</v>
      </c>
      <c r="HA67" s="2">
        <f>IF(AND('Gantt Chart'!HA$5&gt;SUM(Main!$F5:$G5)+Main!$H5+Main!$I5+Main!$I9+Main!$I13+Main!$I17+Main!$I21+SUM($B$3:$G$3),'Gantt Chart'!HA$5&lt;=(SUM(Main!$F5:$G5)+Main!$H5+Main!$I5+Main!$I9)+Main!$I13+Main!$I17+Main!$I21+Main!$I22+SUM($B$3:$G$3)),Main!$R22,0)</f>
        <v>0</v>
      </c>
      <c r="HB67" s="2">
        <f>IF(AND('Gantt Chart'!HB$5&gt;SUM(Main!$F5:$G5)+Main!$H5+Main!$I5+Main!$I9+Main!$I13+Main!$I17+Main!$I21+SUM($B$3:$G$3),'Gantt Chart'!HB$5&lt;=(SUM(Main!$F5:$G5)+Main!$H5+Main!$I5+Main!$I9)+Main!$I13+Main!$I17+Main!$I21+Main!$I22+SUM($B$3:$G$3)),Main!$R22,0)</f>
        <v>0</v>
      </c>
      <c r="HC67" s="2">
        <f>IF(AND('Gantt Chart'!HC$5&gt;SUM(Main!$F5:$G5)+Main!$H5+Main!$I5+Main!$I9+Main!$I13+Main!$I17+Main!$I21+SUM($B$3:$G$3),'Gantt Chart'!HC$5&lt;=(SUM(Main!$F5:$G5)+Main!$H5+Main!$I5+Main!$I9)+Main!$I13+Main!$I17+Main!$I21+Main!$I22+SUM($B$3:$G$3)),Main!$R22,0)</f>
        <v>0</v>
      </c>
      <c r="HD67" s="2">
        <f>IF(AND('Gantt Chart'!HD$5&gt;SUM(Main!$F5:$G5)+Main!$H5+Main!$I5+Main!$I9+Main!$I13+Main!$I17+Main!$I21+SUM($B$3:$G$3),'Gantt Chart'!HD$5&lt;=(SUM(Main!$F5:$G5)+Main!$H5+Main!$I5+Main!$I9)+Main!$I13+Main!$I17+Main!$I21+Main!$I22+SUM($B$3:$G$3)),Main!$R22,0)</f>
        <v>0</v>
      </c>
      <c r="HE67" s="2">
        <f>IF(AND('Gantt Chart'!HE$5&gt;SUM(Main!$F5:$G5)+Main!$H5+Main!$I5+Main!$I9+Main!$I13+Main!$I17+Main!$I21+SUM($B$3:$G$3),'Gantt Chart'!HE$5&lt;=(SUM(Main!$F5:$G5)+Main!$H5+Main!$I5+Main!$I9)+Main!$I13+Main!$I17+Main!$I21+Main!$I22+SUM($B$3:$G$3)),Main!$R22,0)</f>
        <v>0</v>
      </c>
      <c r="HF67" s="2">
        <f>IF(AND('Gantt Chart'!HF$5&gt;SUM(Main!$F5:$G5)+Main!$H5+Main!$I5+Main!$I9+Main!$I13+Main!$I17+Main!$I21+SUM($B$3:$G$3),'Gantt Chart'!HF$5&lt;=(SUM(Main!$F5:$G5)+Main!$H5+Main!$I5+Main!$I9)+Main!$I13+Main!$I17+Main!$I21+Main!$I22+SUM($B$3:$G$3)),Main!$R22,0)</f>
        <v>0</v>
      </c>
      <c r="HG67" s="2">
        <f>IF(AND('Gantt Chart'!HG$5&gt;SUM(Main!$F5:$G5)+Main!$H5+Main!$I5+Main!$I9+Main!$I13+Main!$I17+Main!$I21+SUM($B$3:$G$3),'Gantt Chart'!HG$5&lt;=(SUM(Main!$F5:$G5)+Main!$H5+Main!$I5+Main!$I9)+Main!$I13+Main!$I17+Main!$I21+Main!$I22+SUM($B$3:$G$3)),Main!$R22,0)</f>
        <v>0</v>
      </c>
      <c r="HH67" s="2">
        <f>IF(AND('Gantt Chart'!HH$5&gt;SUM(Main!$F5:$G5)+Main!$H5+Main!$I5+Main!$I9+Main!$I13+Main!$I17+Main!$I21+SUM($B$3:$G$3),'Gantt Chart'!HH$5&lt;=(SUM(Main!$F5:$G5)+Main!$H5+Main!$I5+Main!$I9)+Main!$I13+Main!$I17+Main!$I21+Main!$I22+SUM($B$3:$G$3)),Main!$R22,0)</f>
        <v>0</v>
      </c>
      <c r="HI67" s="2">
        <f>IF(AND('Gantt Chart'!HI$5&gt;SUM(Main!$F5:$G5)+Main!$H5+Main!$I5+Main!$I9+Main!$I13+Main!$I17+Main!$I21+SUM($B$3:$G$3),'Gantt Chart'!HI$5&lt;=(SUM(Main!$F5:$G5)+Main!$H5+Main!$I5+Main!$I9)+Main!$I13+Main!$I17+Main!$I21+Main!$I22+SUM($B$3:$G$3)),Main!$R22,0)</f>
        <v>0</v>
      </c>
      <c r="HJ67" s="2">
        <f>IF(AND('Gantt Chart'!HJ$5&gt;SUM(Main!$F5:$G5)+Main!$H5+Main!$I5+Main!$I9+Main!$I13+Main!$I17+Main!$I21+SUM($B$3:$G$3),'Gantt Chart'!HJ$5&lt;=(SUM(Main!$F5:$G5)+Main!$H5+Main!$I5+Main!$I9)+Main!$I13+Main!$I17+Main!$I21+Main!$I22+SUM($B$3:$G$3)),Main!$R22,0)</f>
        <v>0</v>
      </c>
      <c r="HK67" s="2">
        <f>IF(AND('Gantt Chart'!HK$5&gt;SUM(Main!$F5:$G5)+Main!$H5+Main!$I5+Main!$I9+Main!$I13+Main!$I17+Main!$I21+SUM($B$3:$G$3),'Gantt Chart'!HK$5&lt;=(SUM(Main!$F5:$G5)+Main!$H5+Main!$I5+Main!$I9)+Main!$I13+Main!$I17+Main!$I21+Main!$I22+SUM($B$3:$G$3)),Main!$R22,0)</f>
        <v>0</v>
      </c>
      <c r="HL67" s="2">
        <f>IF(AND('Gantt Chart'!HL$5&gt;SUM(Main!$F5:$G5)+Main!$H5+Main!$I5+Main!$I9+Main!$I13+Main!$I17+Main!$I21+SUM($B$3:$G$3),'Gantt Chart'!HL$5&lt;=(SUM(Main!$F5:$G5)+Main!$H5+Main!$I5+Main!$I9)+Main!$I13+Main!$I17+Main!$I21+Main!$I22+SUM($B$3:$G$3)),Main!$R22,0)</f>
        <v>0</v>
      </c>
      <c r="HM67" s="2">
        <f>IF(AND('Gantt Chart'!HM$5&gt;SUM(Main!$F5:$G5)+Main!$H5+Main!$I5+Main!$I9+Main!$I13+Main!$I17+Main!$I21+SUM($B$3:$G$3),'Gantt Chart'!HM$5&lt;=(SUM(Main!$F5:$G5)+Main!$H5+Main!$I5+Main!$I9)+Main!$I13+Main!$I17+Main!$I21+Main!$I22+SUM($B$3:$G$3)),Main!$R22,0)</f>
        <v>0</v>
      </c>
      <c r="HN67" s="2">
        <f>IF(AND('Gantt Chart'!HN$5&gt;SUM(Main!$F5:$G5)+Main!$H5+Main!$I5+Main!$I9+Main!$I13+Main!$I17+Main!$I21+SUM($B$3:$G$3),'Gantt Chart'!HN$5&lt;=(SUM(Main!$F5:$G5)+Main!$H5+Main!$I5+Main!$I9)+Main!$I13+Main!$I17+Main!$I21+Main!$I22+SUM($B$3:$G$3)),Main!$R22,0)</f>
        <v>0</v>
      </c>
      <c r="HO67" s="2">
        <f>IF(AND('Gantt Chart'!HO$5&gt;SUM(Main!$F5:$G5)+Main!$H5+Main!$I5+Main!$I9+Main!$I13+Main!$I17+Main!$I21+SUM($B$3:$G$3),'Gantt Chart'!HO$5&lt;=(SUM(Main!$F5:$G5)+Main!$H5+Main!$I5+Main!$I9)+Main!$I13+Main!$I17+Main!$I21+Main!$I22+SUM($B$3:$G$3)),Main!$R22,0)</f>
        <v>0</v>
      </c>
      <c r="HP67" s="2">
        <f>IF(AND('Gantt Chart'!HP$5&gt;SUM(Main!$F5:$G5)+Main!$H5+Main!$I5+Main!$I9+Main!$I13+Main!$I17+Main!$I21+SUM($B$3:$G$3),'Gantt Chart'!HP$5&lt;=(SUM(Main!$F5:$G5)+Main!$H5+Main!$I5+Main!$I9)+Main!$I13+Main!$I17+Main!$I21+Main!$I22+SUM($B$3:$G$3)),Main!$R22,0)</f>
        <v>0</v>
      </c>
      <c r="HQ67" s="2">
        <f>IF(AND('Gantt Chart'!HQ$5&gt;SUM(Main!$F5:$G5)+Main!$H5+Main!$I5+Main!$I9+Main!$I13+Main!$I17+Main!$I21+SUM($B$3:$G$3),'Gantt Chart'!HQ$5&lt;=(SUM(Main!$F5:$G5)+Main!$H5+Main!$I5+Main!$I9)+Main!$I13+Main!$I17+Main!$I21+Main!$I22+SUM($B$3:$G$3)),Main!$R22,0)</f>
        <v>0</v>
      </c>
      <c r="HR67" s="2">
        <f>IF(AND('Gantt Chart'!HR$5&gt;SUM(Main!$F5:$G5)+Main!$H5+Main!$I5+Main!$I9+Main!$I13+Main!$I17+Main!$I21+SUM($B$3:$G$3),'Gantt Chart'!HR$5&lt;=(SUM(Main!$F5:$G5)+Main!$H5+Main!$I5+Main!$I9)+Main!$I13+Main!$I17+Main!$I21+Main!$I22+SUM($B$3:$G$3)),Main!$R22,0)</f>
        <v>0</v>
      </c>
      <c r="HS67" s="2">
        <f>IF(AND('Gantt Chart'!HS$5&gt;SUM(Main!$F5:$G5)+Main!$H5+Main!$I5+Main!$I9+Main!$I13+Main!$I17+Main!$I21+SUM($B$3:$G$3),'Gantt Chart'!HS$5&lt;=(SUM(Main!$F5:$G5)+Main!$H5+Main!$I5+Main!$I9)+Main!$I13+Main!$I17+Main!$I21+Main!$I22+SUM($B$3:$G$3)),Main!$R22,0)</f>
        <v>0</v>
      </c>
      <c r="HT67" s="2">
        <f>IF(AND('Gantt Chart'!HT$5&gt;SUM(Main!$F5:$G5)+Main!$H5+Main!$I5+Main!$I9+Main!$I13+Main!$I17+Main!$I21+SUM($B$3:$G$3),'Gantt Chart'!HT$5&lt;=(SUM(Main!$F5:$G5)+Main!$H5+Main!$I5+Main!$I9)+Main!$I13+Main!$I17+Main!$I21+Main!$I22+SUM($B$3:$G$3)),Main!$R22,0)</f>
        <v>0</v>
      </c>
      <c r="HU67" s="2">
        <f>IF(AND('Gantt Chart'!HU$5&gt;SUM(Main!$F5:$G5)+Main!$H5+Main!$I5+Main!$I9+Main!$I13+Main!$I17+Main!$I21+SUM($B$3:$G$3),'Gantt Chart'!HU$5&lt;=(SUM(Main!$F5:$G5)+Main!$H5+Main!$I5+Main!$I9)+Main!$I13+Main!$I17+Main!$I21+Main!$I22+SUM($B$3:$G$3)),Main!$R22,0)</f>
        <v>0</v>
      </c>
      <c r="HV67" s="2">
        <f>IF(AND('Gantt Chart'!HV$5&gt;SUM(Main!$F5:$G5)+Main!$H5+Main!$I5+Main!$I9+Main!$I13+Main!$I17+Main!$I21+SUM($B$3:$G$3),'Gantt Chart'!HV$5&lt;=(SUM(Main!$F5:$G5)+Main!$H5+Main!$I5+Main!$I9)+Main!$I13+Main!$I17+Main!$I21+Main!$I22+SUM($B$3:$G$3)),Main!$R22,0)</f>
        <v>0</v>
      </c>
      <c r="HW67" s="2">
        <f>IF(AND('Gantt Chart'!HW$5&gt;SUM(Main!$F5:$G5)+Main!$H5+Main!$I5+Main!$I9+Main!$I13+Main!$I17+Main!$I21+SUM($B$3:$G$3),'Gantt Chart'!HW$5&lt;=(SUM(Main!$F5:$G5)+Main!$H5+Main!$I5+Main!$I9)+Main!$I13+Main!$I17+Main!$I21+Main!$I22+SUM($B$3:$G$3)),Main!$R22,0)</f>
        <v>0</v>
      </c>
      <c r="HX67" s="2">
        <f>IF(AND('Gantt Chart'!HX$5&gt;SUM(Main!$F5:$G5)+Main!$H5+Main!$I5+Main!$I9+Main!$I13+Main!$I17+Main!$I21+SUM($B$3:$G$3),'Gantt Chart'!HX$5&lt;=(SUM(Main!$F5:$G5)+Main!$H5+Main!$I5+Main!$I9)+Main!$I13+Main!$I17+Main!$I21+Main!$I22+SUM($B$3:$G$3)),Main!$R22,0)</f>
        <v>0</v>
      </c>
      <c r="HY67" s="2">
        <f>IF(AND('Gantt Chart'!HY$5&gt;SUM(Main!$F5:$G5)+Main!$H5+Main!$I5+Main!$I9+Main!$I13+Main!$I17+Main!$I21+SUM($B$3:$G$3),'Gantt Chart'!HY$5&lt;=(SUM(Main!$F5:$G5)+Main!$H5+Main!$I5+Main!$I9)+Main!$I13+Main!$I17+Main!$I21+Main!$I22+SUM($B$3:$G$3)),Main!$R22,0)</f>
        <v>0</v>
      </c>
      <c r="HZ67" s="2">
        <f>IF(AND('Gantt Chart'!HZ$5&gt;SUM(Main!$F5:$G5)+Main!$H5+Main!$I5+Main!$I9+Main!$I13+Main!$I17+Main!$I21+SUM($B$3:$G$3),'Gantt Chart'!HZ$5&lt;=(SUM(Main!$F5:$G5)+Main!$H5+Main!$I5+Main!$I9)+Main!$I13+Main!$I17+Main!$I21+Main!$I22+SUM($B$3:$G$3)),Main!$R22,0)</f>
        <v>0</v>
      </c>
      <c r="IA67" s="2">
        <f>IF(AND('Gantt Chart'!IA$5&gt;SUM(Main!$F5:$G5)+Main!$H5+Main!$I5+Main!$I9+Main!$I13+Main!$I17+Main!$I21+SUM($B$3:$G$3),'Gantt Chart'!IA$5&lt;=(SUM(Main!$F5:$G5)+Main!$H5+Main!$I5+Main!$I9)+Main!$I13+Main!$I17+Main!$I21+Main!$I22+SUM($B$3:$G$3)),Main!$R22,0)</f>
        <v>0</v>
      </c>
      <c r="IB67" s="2">
        <f>IF(AND('Gantt Chart'!IB$5&gt;SUM(Main!$F5:$G5)+Main!$H5+Main!$I5+Main!$I9+Main!$I13+Main!$I17+Main!$I21+SUM($B$3:$G$3),'Gantt Chart'!IB$5&lt;=(SUM(Main!$F5:$G5)+Main!$H5+Main!$I5+Main!$I9)+Main!$I13+Main!$I17+Main!$I21+Main!$I22+SUM($B$3:$G$3)),Main!$R22,0)</f>
        <v>0</v>
      </c>
      <c r="IC67" s="2">
        <f>IF(AND('Gantt Chart'!IC$5&gt;SUM(Main!$F5:$G5)+Main!$H5+Main!$I5+Main!$I9+Main!$I13+Main!$I17+Main!$I21+SUM($B$3:$G$3),'Gantt Chart'!IC$5&lt;=(SUM(Main!$F5:$G5)+Main!$H5+Main!$I5+Main!$I9)+Main!$I13+Main!$I17+Main!$I21+Main!$I22+SUM($B$3:$G$3)),Main!$R22,0)</f>
        <v>0</v>
      </c>
      <c r="ID67" s="2">
        <f>IF(AND('Gantt Chart'!ID$5&gt;SUM(Main!$F5:$G5)+Main!$H5+Main!$I5+Main!$I9+Main!$I13+Main!$I17+Main!$I21+SUM($B$3:$G$3),'Gantt Chart'!ID$5&lt;=(SUM(Main!$F5:$G5)+Main!$H5+Main!$I5+Main!$I9)+Main!$I13+Main!$I17+Main!$I21+Main!$I22+SUM($B$3:$G$3)),Main!$R22,0)</f>
        <v>0</v>
      </c>
      <c r="IE67" s="2">
        <f>IF(AND('Gantt Chart'!IE$5&gt;SUM(Main!$F5:$G5)+Main!$H5+Main!$I5+Main!$I9+Main!$I13+Main!$I17+Main!$I21+SUM($B$3:$G$3),'Gantt Chart'!IE$5&lt;=(SUM(Main!$F5:$G5)+Main!$H5+Main!$I5+Main!$I9)+Main!$I13+Main!$I17+Main!$I21+Main!$I22+SUM($B$3:$G$3)),Main!$R22,0)</f>
        <v>0</v>
      </c>
      <c r="IF67" s="2">
        <f>IF(AND('Gantt Chart'!IF$5&gt;SUM(Main!$F5:$G5)+Main!$H5+Main!$I5+Main!$I9+Main!$I13+Main!$I17+Main!$I21+SUM($B$3:$G$3),'Gantt Chart'!IF$5&lt;=(SUM(Main!$F5:$G5)+Main!$H5+Main!$I5+Main!$I9)+Main!$I13+Main!$I17+Main!$I21+Main!$I22+SUM($B$3:$G$3)),Main!$R22,0)</f>
        <v>0</v>
      </c>
      <c r="IG67" s="2">
        <f>IF(AND('Gantt Chart'!IG$5&gt;SUM(Main!$F5:$G5)+Main!$H5+Main!$I5+Main!$I9+Main!$I13+Main!$I17+Main!$I21+SUM($B$3:$G$3),'Gantt Chart'!IG$5&lt;=(SUM(Main!$F5:$G5)+Main!$H5+Main!$I5+Main!$I9)+Main!$I13+Main!$I17+Main!$I21+Main!$I22+SUM($B$3:$G$3)),Main!$R22,0)</f>
        <v>0</v>
      </c>
      <c r="IH67" s="2">
        <f>IF(AND('Gantt Chart'!IH$5&gt;SUM(Main!$F5:$G5)+Main!$H5+Main!$I5+Main!$I9+Main!$I13+Main!$I17+Main!$I21+SUM($B$3:$G$3),'Gantt Chart'!IH$5&lt;=(SUM(Main!$F5:$G5)+Main!$H5+Main!$I5+Main!$I9)+Main!$I13+Main!$I17+Main!$I21+Main!$I22+SUM($B$3:$G$3)),Main!$R22,0)</f>
        <v>0</v>
      </c>
      <c r="II67" s="2">
        <f>IF(AND('Gantt Chart'!II$5&gt;SUM(Main!$F5:$G5)+Main!$H5+Main!$I5+Main!$I9+Main!$I13+Main!$I17+Main!$I21+SUM($B$3:$G$3),'Gantt Chart'!II$5&lt;=(SUM(Main!$F5:$G5)+Main!$H5+Main!$I5+Main!$I9)+Main!$I13+Main!$I17+Main!$I21+Main!$I22+SUM($B$3:$G$3)),Main!$R22,0)</f>
        <v>0</v>
      </c>
      <c r="IJ67" s="2">
        <f>IF(AND('Gantt Chart'!IJ$5&gt;SUM(Main!$F5:$G5)+Main!$H5+Main!$I5+Main!$I9+Main!$I13+Main!$I17+Main!$I21+SUM($B$3:$G$3),'Gantt Chart'!IJ$5&lt;=(SUM(Main!$F5:$G5)+Main!$H5+Main!$I5+Main!$I9)+Main!$I13+Main!$I17+Main!$I21+Main!$I22+SUM($B$3:$G$3)),Main!$R22,0)</f>
        <v>0</v>
      </c>
      <c r="IK67" s="2">
        <f>IF(AND('Gantt Chart'!IK$5&gt;SUM(Main!$F5:$G5)+Main!$H5+Main!$I5+Main!$I9+Main!$I13+Main!$I17+Main!$I21+SUM($B$3:$G$3),'Gantt Chart'!IK$5&lt;=(SUM(Main!$F5:$G5)+Main!$H5+Main!$I5+Main!$I9)+Main!$I13+Main!$I17+Main!$I21+Main!$I22+SUM($B$3:$G$3)),Main!$R22,0)</f>
        <v>0</v>
      </c>
      <c r="IL67" s="2">
        <f>IF(AND('Gantt Chart'!IL$5&gt;SUM(Main!$F5:$G5)+Main!$H5+Main!$I5+Main!$I9+Main!$I13+Main!$I17+Main!$I21+SUM($B$3:$G$3),'Gantt Chart'!IL$5&lt;=(SUM(Main!$F5:$G5)+Main!$H5+Main!$I5+Main!$I9)+Main!$I13+Main!$I17+Main!$I21+Main!$I22+SUM($B$3:$G$3)),Main!$R22,0)</f>
        <v>0</v>
      </c>
      <c r="IM67" s="2">
        <f>IF(AND('Gantt Chart'!IM$5&gt;SUM(Main!$F5:$G5)+Main!$H5+Main!$I5+Main!$I9+Main!$I13+Main!$I17+Main!$I21+SUM($B$3:$G$3),'Gantt Chart'!IM$5&lt;=(SUM(Main!$F5:$G5)+Main!$H5+Main!$I5+Main!$I9)+Main!$I13+Main!$I17+Main!$I21+Main!$I22+SUM($B$3:$G$3)),Main!$R22,0)</f>
        <v>0</v>
      </c>
      <c r="IN67" s="2">
        <f>IF(AND('Gantt Chart'!IN$5&gt;SUM(Main!$F5:$G5)+Main!$H5+Main!$I5+Main!$I9+Main!$I13+Main!$I17+Main!$I21+SUM($B$3:$G$3),'Gantt Chart'!IN$5&lt;=(SUM(Main!$F5:$G5)+Main!$H5+Main!$I5+Main!$I9)+Main!$I13+Main!$I17+Main!$I21+Main!$I22+SUM($B$3:$G$3)),Main!$R22,0)</f>
        <v>0</v>
      </c>
      <c r="IO67" s="2">
        <f>IF(AND('Gantt Chart'!IO$5&gt;SUM(Main!$F5:$G5)+Main!$H5+Main!$I5+Main!$I9+Main!$I13+Main!$I17+Main!$I21+SUM($B$3:$G$3),'Gantt Chart'!IO$5&lt;=(SUM(Main!$F5:$G5)+Main!$H5+Main!$I5+Main!$I9)+Main!$I13+Main!$I17+Main!$I21+Main!$I22+SUM($B$3:$G$3)),Main!$R22,0)</f>
        <v>0</v>
      </c>
      <c r="IP67" s="2">
        <f>IF(AND('Gantt Chart'!IP$5&gt;SUM(Main!$F5:$G5)+Main!$H5+Main!$I5+Main!$I9+Main!$I13+Main!$I17+Main!$I21+SUM($B$3:$G$3),'Gantt Chart'!IP$5&lt;=(SUM(Main!$F5:$G5)+Main!$H5+Main!$I5+Main!$I9)+Main!$I13+Main!$I17+Main!$I21+Main!$I22+SUM($B$3:$G$3)),Main!$R22,0)</f>
        <v>0</v>
      </c>
      <c r="IQ67" s="2">
        <f>IF(AND('Gantt Chart'!IQ$5&gt;SUM(Main!$F5:$G5)+Main!$H5+Main!$I5+Main!$I9+Main!$I13+Main!$I17+Main!$I21+SUM($B$3:$G$3),'Gantt Chart'!IQ$5&lt;=(SUM(Main!$F5:$G5)+Main!$H5+Main!$I5+Main!$I9)+Main!$I13+Main!$I17+Main!$I21+Main!$I22+SUM($B$3:$G$3)),Main!$R22,0)</f>
        <v>0</v>
      </c>
      <c r="IR67" s="2">
        <f>IF(AND('Gantt Chart'!IR$5&gt;SUM(Main!$F5:$G5)+Main!$H5+Main!$I5+Main!$I9+Main!$I13+Main!$I17+Main!$I21+SUM($B$3:$G$3),'Gantt Chart'!IR$5&lt;=(SUM(Main!$F5:$G5)+Main!$H5+Main!$I5+Main!$I9)+Main!$I13+Main!$I17+Main!$I21+Main!$I22+SUM($B$3:$G$3)),Main!$R22,0)</f>
        <v>0</v>
      </c>
      <c r="IS67" s="2">
        <f>IF(AND('Gantt Chart'!IS$5&gt;SUM(Main!$F5:$G5)+Main!$H5+Main!$I5+Main!$I9+Main!$I13+Main!$I17+Main!$I21+SUM($B$3:$G$3),'Gantt Chart'!IS$5&lt;=(SUM(Main!$F5:$G5)+Main!$H5+Main!$I5+Main!$I9)+Main!$I13+Main!$I17+Main!$I21+Main!$I22+SUM($B$3:$G$3)),Main!$R22,0)</f>
        <v>0</v>
      </c>
      <c r="IT67" s="2">
        <f>IF(AND('Gantt Chart'!IT$5&gt;SUM(Main!$F5:$G5)+Main!$H5+Main!$I5+Main!$I9+Main!$I13+Main!$I17+Main!$I21+SUM($B$3:$G$3),'Gantt Chart'!IT$5&lt;=(SUM(Main!$F5:$G5)+Main!$H5+Main!$I5+Main!$I9)+Main!$I13+Main!$I17+Main!$I21+Main!$I22+SUM($B$3:$G$3)),Main!$R22,0)</f>
        <v>0</v>
      </c>
      <c r="IU67" s="2">
        <f>IF(AND('Gantt Chart'!IU$5&gt;SUM(Main!$F5:$G5)+Main!$H5+Main!$I5+Main!$I9+Main!$I13+Main!$I17+Main!$I21+SUM($B$3:$G$3),'Gantt Chart'!IU$5&lt;=(SUM(Main!$F5:$G5)+Main!$H5+Main!$I5+Main!$I9)+Main!$I13+Main!$I17+Main!$I21+Main!$I22+SUM($B$3:$G$3)),Main!$R22,0)</f>
        <v>0</v>
      </c>
      <c r="IV67" s="2">
        <f>IF(AND('Gantt Chart'!IV$5&gt;SUM(Main!$F5:$G5)+Main!$H5+Main!$I5+Main!$I9+Main!$I13+Main!$I17+Main!$I21+SUM($B$3:$G$3),'Gantt Chart'!IV$5&lt;=(SUM(Main!$F5:$G5)+Main!$H5+Main!$I5+Main!$I9)+Main!$I13+Main!$I17+Main!$I21+Main!$I22+SUM($B$3:$G$3)),Main!$R22,0)</f>
        <v>0</v>
      </c>
      <c r="IW67" s="2">
        <f>IF(AND('Gantt Chart'!IW$5&gt;SUM(Main!$F5:$G5)+Main!$H5+Main!$I5+Main!$I9+Main!$I13+Main!$I17+Main!$I21+SUM($B$3:$G$3),'Gantt Chart'!IW$5&lt;=(SUM(Main!$F5:$G5)+Main!$H5+Main!$I5+Main!$I9)+Main!$I13+Main!$I17+Main!$I21+Main!$I22+SUM($B$3:$G$3)),Main!$R22,0)</f>
        <v>0</v>
      </c>
      <c r="IX67" s="2">
        <f>IF(AND('Gantt Chart'!IX$5&gt;SUM(Main!$F5:$G5)+Main!$H5+Main!$I5+Main!$I9+Main!$I13+Main!$I17+Main!$I21+SUM($B$3:$G$3),'Gantt Chart'!IX$5&lt;=(SUM(Main!$F5:$G5)+Main!$H5+Main!$I5+Main!$I9)+Main!$I13+Main!$I17+Main!$I21+Main!$I22+SUM($B$3:$G$3)),Main!$R22,0)</f>
        <v>0</v>
      </c>
      <c r="IY67" s="2">
        <f>IF(AND('Gantt Chart'!IY$5&gt;SUM(Main!$F5:$G5)+Main!$H5+Main!$I5+Main!$I9+Main!$I13+Main!$I17+Main!$I21+SUM($B$3:$G$3),'Gantt Chart'!IY$5&lt;=(SUM(Main!$F5:$G5)+Main!$H5+Main!$I5+Main!$I9)+Main!$I13+Main!$I17+Main!$I21+Main!$I22+SUM($B$3:$G$3)),Main!$R22,0)</f>
        <v>0</v>
      </c>
      <c r="IZ67" s="2">
        <f>IF(AND('Gantt Chart'!IZ$5&gt;SUM(Main!$F5:$G5)+Main!$H5+Main!$I5+Main!$I9+Main!$I13+Main!$I17+Main!$I21+SUM($B$3:$G$3),'Gantt Chart'!IZ$5&lt;=(SUM(Main!$F5:$G5)+Main!$H5+Main!$I5+Main!$I9)+Main!$I13+Main!$I17+Main!$I21+Main!$I22+SUM($B$3:$G$3)),Main!$R22,0)</f>
        <v>0</v>
      </c>
      <c r="JA67" s="2">
        <f>IF(AND('Gantt Chart'!JA$5&gt;SUM(Main!$F5:$G5)+Main!$H5+Main!$I5+Main!$I9+Main!$I13+Main!$I17+Main!$I21+SUM($B$3:$G$3),'Gantt Chart'!JA$5&lt;=(SUM(Main!$F5:$G5)+Main!$H5+Main!$I5+Main!$I9)+Main!$I13+Main!$I17+Main!$I21+Main!$I22+SUM($B$3:$G$3)),Main!$R22,0)</f>
        <v>0</v>
      </c>
      <c r="JB67" s="2">
        <f>IF(AND('Gantt Chart'!JB$5&gt;SUM(Main!$F5:$G5)+Main!$H5+Main!$I5+Main!$I9+Main!$I13+Main!$I17+Main!$I21+SUM($B$3:$G$3),'Gantt Chart'!JB$5&lt;=(SUM(Main!$F5:$G5)+Main!$H5+Main!$I5+Main!$I9)+Main!$I13+Main!$I17+Main!$I21+Main!$I22+SUM($B$3:$G$3)),Main!$R22,0)</f>
        <v>0</v>
      </c>
      <c r="JC67" s="2">
        <f>IF(AND('Gantt Chart'!JC$5&gt;SUM(Main!$F5:$G5)+Main!$H5+Main!$I5+Main!$I9+Main!$I13+Main!$I17+Main!$I21+SUM($B$3:$G$3),'Gantt Chart'!JC$5&lt;=(SUM(Main!$F5:$G5)+Main!$H5+Main!$I5+Main!$I9)+Main!$I13+Main!$I17+Main!$I21+Main!$I22+SUM($B$3:$G$3)),Main!$R22,0)</f>
        <v>0</v>
      </c>
      <c r="JD67" s="2">
        <f>IF(AND('Gantt Chart'!JD$5&gt;SUM(Main!$F5:$G5)+Main!$H5+Main!$I5+Main!$I9+Main!$I13+Main!$I17+Main!$I21+SUM($B$3:$G$3),'Gantt Chart'!JD$5&lt;=(SUM(Main!$F5:$G5)+Main!$H5+Main!$I5+Main!$I9)+Main!$I13+Main!$I17+Main!$I21+Main!$I22+SUM($B$3:$G$3)),Main!$R22,0)</f>
        <v>0</v>
      </c>
      <c r="JE67" s="2">
        <f>IF(AND('Gantt Chart'!JE$5&gt;SUM(Main!$F5:$G5)+Main!$H5+Main!$I5+Main!$I9+Main!$I13+Main!$I17+Main!$I21+SUM($B$3:$G$3),'Gantt Chart'!JE$5&lt;=(SUM(Main!$F5:$G5)+Main!$H5+Main!$I5+Main!$I9)+Main!$I13+Main!$I17+Main!$I21+Main!$I22+SUM($B$3:$G$3)),Main!$R22,0)</f>
        <v>0</v>
      </c>
      <c r="JF67" s="2">
        <f>IF(AND('Gantt Chart'!JF$5&gt;SUM(Main!$F5:$G5)+Main!$H5+Main!$I5+Main!$I9+Main!$I13+Main!$I17+Main!$I21+SUM($B$3:$G$3),'Gantt Chart'!JF$5&lt;=(SUM(Main!$F5:$G5)+Main!$H5+Main!$I5+Main!$I9)+Main!$I13+Main!$I17+Main!$I21+Main!$I22+SUM($B$3:$G$3)),Main!$R22,0)</f>
        <v>0</v>
      </c>
      <c r="JG67" s="2">
        <f>IF(AND('Gantt Chart'!JG$5&gt;SUM(Main!$F5:$G5)+Main!$H5+Main!$I5+Main!$I9+Main!$I13+Main!$I17+Main!$I21+SUM($B$3:$G$3),'Gantt Chart'!JG$5&lt;=(SUM(Main!$F5:$G5)+Main!$H5+Main!$I5+Main!$I9)+Main!$I13+Main!$I17+Main!$I21+Main!$I22+SUM($B$3:$G$3)),Main!$R22,0)</f>
        <v>0</v>
      </c>
      <c r="JH67" s="2">
        <f>IF(AND('Gantt Chart'!JH$5&gt;SUM(Main!$F5:$G5)+Main!$H5+Main!$I5+Main!$I9+Main!$I13+Main!$I17+Main!$I21+SUM($B$3:$G$3),'Gantt Chart'!JH$5&lt;=(SUM(Main!$F5:$G5)+Main!$H5+Main!$I5+Main!$I9)+Main!$I13+Main!$I17+Main!$I21+Main!$I22+SUM($B$3:$G$3)),Main!$R22,0)</f>
        <v>0</v>
      </c>
      <c r="JI67" s="2">
        <f>IF(AND('Gantt Chart'!JI$5&gt;SUM(Main!$F5:$G5)+Main!$H5+Main!$I5+Main!$I9+Main!$I13+Main!$I17+Main!$I21+SUM($B$3:$G$3),'Gantt Chart'!JI$5&lt;=(SUM(Main!$F5:$G5)+Main!$H5+Main!$I5+Main!$I9)+Main!$I13+Main!$I17+Main!$I21+Main!$I22+SUM($B$3:$G$3)),Main!$R22,0)</f>
        <v>0</v>
      </c>
      <c r="JJ67" s="2">
        <f>IF(AND('Gantt Chart'!JJ$5&gt;SUM(Main!$F5:$G5)+Main!$H5+Main!$I5+Main!$I9+Main!$I13+Main!$I17+Main!$I21+SUM($B$3:$G$3),'Gantt Chart'!JJ$5&lt;=(SUM(Main!$F5:$G5)+Main!$H5+Main!$I5+Main!$I9)+Main!$I13+Main!$I17+Main!$I21+Main!$I22+SUM($B$3:$G$3)),Main!$R22,0)</f>
        <v>0</v>
      </c>
      <c r="JK67" s="2">
        <f>IF(AND('Gantt Chart'!JK$5&gt;SUM(Main!$F5:$G5)+Main!$H5+Main!$I5+Main!$I9+Main!$I13+Main!$I17+Main!$I21+SUM($B$3:$G$3),'Gantt Chart'!JK$5&lt;=(SUM(Main!$F5:$G5)+Main!$H5+Main!$I5+Main!$I9)+Main!$I13+Main!$I17+Main!$I21+Main!$I22+SUM($B$3:$G$3)),Main!$R22,0)</f>
        <v>0</v>
      </c>
      <c r="JL67" s="2">
        <f>IF(AND('Gantt Chart'!JL$5&gt;SUM(Main!$F5:$G5)+Main!$H5+Main!$I5+Main!$I9+Main!$I13+Main!$I17+Main!$I21+SUM($B$3:$G$3),'Gantt Chart'!JL$5&lt;=(SUM(Main!$F5:$G5)+Main!$H5+Main!$I5+Main!$I9)+Main!$I13+Main!$I17+Main!$I21+Main!$I22+SUM($B$3:$G$3)),Main!$R22,0)</f>
        <v>0</v>
      </c>
      <c r="JM67" s="2">
        <f>IF(AND('Gantt Chart'!JM$5&gt;SUM(Main!$F5:$G5)+Main!$H5+Main!$I5+Main!$I9+Main!$I13+Main!$I17+Main!$I21+SUM($B$3:$G$3),'Gantt Chart'!JM$5&lt;=(SUM(Main!$F5:$G5)+Main!$H5+Main!$I5+Main!$I9)+Main!$I13+Main!$I17+Main!$I21+Main!$I22+SUM($B$3:$G$3)),Main!$R22,0)</f>
        <v>0</v>
      </c>
      <c r="JN67" s="2">
        <f>IF(AND('Gantt Chart'!JN$5&gt;SUM(Main!$F5:$G5)+Main!$H5+Main!$I5+Main!$I9+Main!$I13+Main!$I17+Main!$I21+SUM($B$3:$G$3),'Gantt Chart'!JN$5&lt;=(SUM(Main!$F5:$G5)+Main!$H5+Main!$I5+Main!$I9)+Main!$I13+Main!$I17+Main!$I21+Main!$I22+SUM($B$3:$G$3)),Main!$R22,0)</f>
        <v>0</v>
      </c>
      <c r="JO67" s="2">
        <f>IF(AND('Gantt Chart'!JO$5&gt;SUM(Main!$F5:$G5)+Main!$H5+Main!$I5+Main!$I9+Main!$I13+Main!$I17+Main!$I21+SUM($B$3:$G$3),'Gantt Chart'!JO$5&lt;=(SUM(Main!$F5:$G5)+Main!$H5+Main!$I5+Main!$I9)+Main!$I13+Main!$I17+Main!$I21+Main!$I22+SUM($B$3:$G$3)),Main!$R22,0)</f>
        <v>0</v>
      </c>
      <c r="JP67" s="2">
        <f>IF(AND('Gantt Chart'!JP$5&gt;SUM(Main!$F5:$G5)+Main!$H5+Main!$I5+Main!$I9+Main!$I13+Main!$I17+Main!$I21+SUM($B$3:$G$3),'Gantt Chart'!JP$5&lt;=(SUM(Main!$F5:$G5)+Main!$H5+Main!$I5+Main!$I9)+Main!$I13+Main!$I17+Main!$I21+Main!$I22+SUM($B$3:$G$3)),Main!$R22,0)</f>
        <v>0</v>
      </c>
      <c r="JQ67" s="2">
        <f>IF(AND('Gantt Chart'!JQ$5&gt;SUM(Main!$F5:$G5)+Main!$H5+Main!$I5+Main!$I9+Main!$I13+Main!$I17+Main!$I21+SUM($B$3:$G$3),'Gantt Chart'!JQ$5&lt;=(SUM(Main!$F5:$G5)+Main!$H5+Main!$I5+Main!$I9)+Main!$I13+Main!$I17+Main!$I21+Main!$I22+SUM($B$3:$G$3)),Main!$R22,0)</f>
        <v>0</v>
      </c>
      <c r="JR67" s="2">
        <f>IF(AND('Gantt Chart'!JR$5&gt;SUM(Main!$F5:$G5)+Main!$H5+Main!$I5+Main!$I9+Main!$I13+Main!$I17+Main!$I21+SUM($B$3:$G$3),'Gantt Chart'!JR$5&lt;=(SUM(Main!$F5:$G5)+Main!$H5+Main!$I5+Main!$I9)+Main!$I13+Main!$I17+Main!$I21+Main!$I22+SUM($B$3:$G$3)),Main!$R22,0)</f>
        <v>0</v>
      </c>
      <c r="JS67" s="2">
        <f>IF(AND('Gantt Chart'!JS$5&gt;SUM(Main!$F5:$G5)+Main!$H5+Main!$I5+Main!$I9+Main!$I13+Main!$I17+Main!$I21+SUM($B$3:$G$3),'Gantt Chart'!JS$5&lt;=(SUM(Main!$F5:$G5)+Main!$H5+Main!$I5+Main!$I9)+Main!$I13+Main!$I17+Main!$I21+Main!$I22+SUM($B$3:$G$3)),Main!$R22,0)</f>
        <v>0</v>
      </c>
      <c r="JT67" s="2">
        <f>IF(AND('Gantt Chart'!JT$5&gt;SUM(Main!$F5:$G5)+Main!$H5+Main!$I5+Main!$I9+Main!$I13+Main!$I17+Main!$I21+SUM($B$3:$G$3),'Gantt Chart'!JT$5&lt;=(SUM(Main!$F5:$G5)+Main!$H5+Main!$I5+Main!$I9)+Main!$I13+Main!$I17+Main!$I21+Main!$I22+SUM($B$3:$G$3)),Main!$R22,0)</f>
        <v>0</v>
      </c>
      <c r="JU67" s="2">
        <f>IF(AND('Gantt Chart'!JU$5&gt;SUM(Main!$F5:$G5)+Main!$H5+Main!$I5+Main!$I9+Main!$I13+Main!$I17+Main!$I21+SUM($B$3:$G$3),'Gantt Chart'!JU$5&lt;=(SUM(Main!$F5:$G5)+Main!$H5+Main!$I5+Main!$I9)+Main!$I13+Main!$I17+Main!$I21+Main!$I22+SUM($B$3:$G$3)),Main!$R22,0)</f>
        <v>0</v>
      </c>
      <c r="JV67" s="2">
        <f>IF(AND('Gantt Chart'!JV$5&gt;SUM(Main!$F5:$G5)+Main!$H5+Main!$I5+Main!$I9+Main!$I13+Main!$I17+Main!$I21+SUM($B$3:$G$3),'Gantt Chart'!JV$5&lt;=(SUM(Main!$F5:$G5)+Main!$H5+Main!$I5+Main!$I9)+Main!$I13+Main!$I17+Main!$I21+Main!$I22+SUM($B$3:$G$3)),Main!$R22,0)</f>
        <v>0</v>
      </c>
      <c r="JW67" s="2">
        <f>IF(AND('Gantt Chart'!JW$5&gt;SUM(Main!$F5:$G5)+Main!$H5+Main!$I5+Main!$I9+Main!$I13+Main!$I17+Main!$I21+SUM($B$3:$G$3),'Gantt Chart'!JW$5&lt;=(SUM(Main!$F5:$G5)+Main!$H5+Main!$I5+Main!$I9)+Main!$I13+Main!$I17+Main!$I21+Main!$I22+SUM($B$3:$G$3)),Main!$R22,0)</f>
        <v>0</v>
      </c>
      <c r="JX67" s="2">
        <f>IF(AND('Gantt Chart'!JX$5&gt;SUM(Main!$F5:$G5)+Main!$H5+Main!$I5+Main!$I9+Main!$I13+Main!$I17+Main!$I21+SUM($B$3:$G$3),'Gantt Chart'!JX$5&lt;=(SUM(Main!$F5:$G5)+Main!$H5+Main!$I5+Main!$I9)+Main!$I13+Main!$I17+Main!$I21+Main!$I22+SUM($B$3:$G$3)),Main!$R22,0)</f>
        <v>0</v>
      </c>
      <c r="JY67" s="2">
        <f>IF(AND('Gantt Chart'!JY$5&gt;SUM(Main!$F5:$G5)+Main!$H5+Main!$I5+Main!$I9+Main!$I13+Main!$I17+Main!$I21+SUM($B$3:$G$3),'Gantt Chart'!JY$5&lt;=(SUM(Main!$F5:$G5)+Main!$H5+Main!$I5+Main!$I9)+Main!$I13+Main!$I17+Main!$I21+Main!$I22+SUM($B$3:$G$3)),Main!$R22,0)</f>
        <v>0</v>
      </c>
      <c r="JZ67" s="2">
        <f>IF(AND('Gantt Chart'!JZ$5&gt;SUM(Main!$F5:$G5)+Main!$H5+Main!$I5+Main!$I9+Main!$I13+Main!$I17+Main!$I21+SUM($B$3:$G$3),'Gantt Chart'!JZ$5&lt;=(SUM(Main!$F5:$G5)+Main!$H5+Main!$I5+Main!$I9)+Main!$I13+Main!$I17+Main!$I21+Main!$I22+SUM($B$3:$G$3)),Main!$R22,0)</f>
        <v>0</v>
      </c>
      <c r="KA67" s="2">
        <f>IF(AND('Gantt Chart'!KA$5&gt;SUM(Main!$F5:$G5)+Main!$H5+Main!$I5+Main!$I9+Main!$I13+Main!$I17+Main!$I21+SUM($B$3:$G$3),'Gantt Chart'!KA$5&lt;=(SUM(Main!$F5:$G5)+Main!$H5+Main!$I5+Main!$I9)+Main!$I13+Main!$I17+Main!$I21+Main!$I22+SUM($B$3:$G$3)),Main!$R22,0)</f>
        <v>0</v>
      </c>
      <c r="KB67" s="2">
        <f>IF(AND('Gantt Chart'!KB$5&gt;SUM(Main!$F5:$G5)+Main!$H5+Main!$I5+Main!$I9+Main!$I13+Main!$I17+Main!$I21+SUM($B$3:$G$3),'Gantt Chart'!KB$5&lt;=(SUM(Main!$F5:$G5)+Main!$H5+Main!$I5+Main!$I9)+Main!$I13+Main!$I17+Main!$I21+Main!$I22+SUM($B$3:$G$3)),Main!$R22,0)</f>
        <v>0</v>
      </c>
      <c r="KC67" s="2">
        <f>IF(AND('Gantt Chart'!KC$5&gt;SUM(Main!$F5:$G5)+Main!$H5+Main!$I5+Main!$I9+Main!$I13+Main!$I17+Main!$I21+SUM($B$3:$G$3),'Gantt Chart'!KC$5&lt;=(SUM(Main!$F5:$G5)+Main!$H5+Main!$I5+Main!$I9)+Main!$I13+Main!$I17+Main!$I21+Main!$I22+SUM($B$3:$G$3)),Main!$R22,0)</f>
        <v>0</v>
      </c>
      <c r="KD67" s="2">
        <f>IF(AND('Gantt Chart'!KD$5&gt;SUM(Main!$F5:$G5)+Main!$H5+Main!$I5+Main!$I9+Main!$I13+Main!$I17+Main!$I21+SUM($B$3:$G$3),'Gantt Chart'!KD$5&lt;=(SUM(Main!$F5:$G5)+Main!$H5+Main!$I5+Main!$I9)+Main!$I13+Main!$I17+Main!$I21+Main!$I22+SUM($B$3:$G$3)),Main!$R22,0)</f>
        <v>0</v>
      </c>
      <c r="KE67" s="2">
        <f>IF(AND('Gantt Chart'!KE$5&gt;SUM(Main!$F5:$G5)+Main!$H5+Main!$I5+Main!$I9+Main!$I13+Main!$I17+Main!$I21+SUM($B$3:$G$3),'Gantt Chart'!KE$5&lt;=(SUM(Main!$F5:$G5)+Main!$H5+Main!$I5+Main!$I9)+Main!$I13+Main!$I17+Main!$I21+Main!$I22+SUM($B$3:$G$3)),Main!$R22,0)</f>
        <v>0</v>
      </c>
      <c r="KF67" s="2">
        <f>IF(AND('Gantt Chart'!KF$5&gt;SUM(Main!$F5:$G5)+Main!$H5+Main!$I5+Main!$I9+Main!$I13+Main!$I17+Main!$I21+SUM($B$3:$G$3),'Gantt Chart'!KF$5&lt;=(SUM(Main!$F5:$G5)+Main!$H5+Main!$I5+Main!$I9)+Main!$I13+Main!$I17+Main!$I21+Main!$I22+SUM($B$3:$G$3)),Main!$R22,0)</f>
        <v>0</v>
      </c>
      <c r="KG67" s="2">
        <f>IF(AND('Gantt Chart'!KG$5&gt;SUM(Main!$F5:$G5)+Main!$H5+Main!$I5+Main!$I9+Main!$I13+Main!$I17+Main!$I21+SUM($B$3:$G$3),'Gantt Chart'!KG$5&lt;=(SUM(Main!$F5:$G5)+Main!$H5+Main!$I5+Main!$I9)+Main!$I13+Main!$I17+Main!$I21+Main!$I22+SUM($B$3:$G$3)),Main!$R22,0)</f>
        <v>0</v>
      </c>
      <c r="KH67" s="2">
        <f>IF(AND('Gantt Chart'!KH$5&gt;SUM(Main!$F5:$G5)+Main!$H5+Main!$I5+Main!$I9+Main!$I13+Main!$I17+Main!$I21+SUM($B$3:$G$3),'Gantt Chart'!KH$5&lt;=(SUM(Main!$F5:$G5)+Main!$H5+Main!$I5+Main!$I9)+Main!$I13+Main!$I17+Main!$I21+Main!$I22+SUM($B$3:$G$3)),Main!$R22,0)</f>
        <v>0</v>
      </c>
      <c r="KI67" s="2">
        <f>IF(AND('Gantt Chart'!KI$5&gt;SUM(Main!$F5:$G5)+Main!$H5+Main!$I5+Main!$I9+Main!$I13+Main!$I17+Main!$I21+SUM($B$3:$G$3),'Gantt Chart'!KI$5&lt;=(SUM(Main!$F5:$G5)+Main!$H5+Main!$I5+Main!$I9)+Main!$I13+Main!$I17+Main!$I21+Main!$I22+SUM($B$3:$G$3)),Main!$R22,0)</f>
        <v>0</v>
      </c>
      <c r="KJ67" s="2">
        <f>IF(AND('Gantt Chart'!KJ$5&gt;SUM(Main!$F5:$G5)+Main!$H5+Main!$I5+Main!$I9+Main!$I13+Main!$I17+Main!$I21+SUM($B$3:$G$3),'Gantt Chart'!KJ$5&lt;=(SUM(Main!$F5:$G5)+Main!$H5+Main!$I5+Main!$I9)+Main!$I13+Main!$I17+Main!$I21+Main!$I22+SUM($B$3:$G$3)),Main!$R22,0)</f>
        <v>0</v>
      </c>
      <c r="KK67" s="2">
        <f>IF(AND('Gantt Chart'!KK$5&gt;SUM(Main!$F5:$G5)+Main!$H5+Main!$I5+Main!$I9+Main!$I13+Main!$I17+Main!$I21+SUM($B$3:$G$3),'Gantt Chart'!KK$5&lt;=(SUM(Main!$F5:$G5)+Main!$H5+Main!$I5+Main!$I9)+Main!$I13+Main!$I17+Main!$I21+Main!$I22+SUM($B$3:$G$3)),Main!$R22,0)</f>
        <v>0</v>
      </c>
      <c r="KL67" s="2">
        <f>IF(AND('Gantt Chart'!KL$5&gt;SUM(Main!$F5:$G5)+Main!$H5+Main!$I5+Main!$I9+Main!$I13+Main!$I17+Main!$I21+SUM($B$3:$G$3),'Gantt Chart'!KL$5&lt;=(SUM(Main!$F5:$G5)+Main!$H5+Main!$I5+Main!$I9)+Main!$I13+Main!$I17+Main!$I21+Main!$I22+SUM($B$3:$G$3)),Main!$R22,0)</f>
        <v>0</v>
      </c>
      <c r="KM67" s="2">
        <f>IF(AND('Gantt Chart'!KM$5&gt;SUM(Main!$F5:$G5)+Main!$H5+Main!$I5+Main!$I9+Main!$I13+Main!$I17+Main!$I21+SUM($B$3:$G$3),'Gantt Chart'!KM$5&lt;=(SUM(Main!$F5:$G5)+Main!$H5+Main!$I5+Main!$I9)+Main!$I13+Main!$I17+Main!$I21+Main!$I22+SUM($B$3:$G$3)),Main!$R22,0)</f>
        <v>0</v>
      </c>
      <c r="KN67" s="2">
        <f>IF(AND('Gantt Chart'!KN$5&gt;SUM(Main!$F5:$G5)+Main!$H5+Main!$I5+Main!$I9+Main!$I13+Main!$I17+Main!$I21+SUM($B$3:$G$3),'Gantt Chart'!KN$5&lt;=(SUM(Main!$F5:$G5)+Main!$H5+Main!$I5+Main!$I9)+Main!$I13+Main!$I17+Main!$I21+Main!$I22+SUM($B$3:$G$3)),Main!$R22,0)</f>
        <v>0</v>
      </c>
      <c r="KO67" s="2">
        <f>IF(AND('Gantt Chart'!KO$5&gt;SUM(Main!$F5:$G5)+Main!$H5+Main!$I5+Main!$I9+Main!$I13+Main!$I17+Main!$I21+SUM($B$3:$G$3),'Gantt Chart'!KO$5&lt;=(SUM(Main!$F5:$G5)+Main!$H5+Main!$I5+Main!$I9)+Main!$I13+Main!$I17+Main!$I21+Main!$I22+SUM($B$3:$G$3)),Main!$R22,0)</f>
        <v>0</v>
      </c>
      <c r="KP67" s="2">
        <f>IF(AND('Gantt Chart'!KP$5&gt;SUM(Main!$F5:$G5)+Main!$H5+Main!$I5+Main!$I9+Main!$I13+Main!$I17+Main!$I21+SUM($B$3:$G$3),'Gantt Chart'!KP$5&lt;=(SUM(Main!$F5:$G5)+Main!$H5+Main!$I5+Main!$I9)+Main!$I13+Main!$I17+Main!$I21+Main!$I22+SUM($B$3:$G$3)),Main!$R22,0)</f>
        <v>0</v>
      </c>
      <c r="KQ67" s="2">
        <f>IF(AND('Gantt Chart'!KQ$5&gt;SUM(Main!$F5:$G5)+Main!$H5+Main!$I5+Main!$I9+Main!$I13+Main!$I17+Main!$I21+SUM($B$3:$G$3),'Gantt Chart'!KQ$5&lt;=(SUM(Main!$F5:$G5)+Main!$H5+Main!$I5+Main!$I9)+Main!$I13+Main!$I17+Main!$I21+Main!$I22+SUM($B$3:$G$3)),Main!$R22,0)</f>
        <v>0</v>
      </c>
      <c r="KR67" s="2">
        <f>IF(AND('Gantt Chart'!KR$5&gt;SUM(Main!$F5:$G5)+Main!$H5+Main!$I5+Main!$I9+Main!$I13+Main!$I17+Main!$I21+SUM($B$3:$G$3),'Gantt Chart'!KR$5&lt;=(SUM(Main!$F5:$G5)+Main!$H5+Main!$I5+Main!$I9)+Main!$I13+Main!$I17+Main!$I21+Main!$I22+SUM($B$3:$G$3)),Main!$R22,0)</f>
        <v>0</v>
      </c>
      <c r="KS67" s="2">
        <f>IF(AND('Gantt Chart'!KS$5&gt;SUM(Main!$F5:$G5)+Main!$H5+Main!$I5+Main!$I9+Main!$I13+Main!$I17+Main!$I21+SUM($B$3:$G$3),'Gantt Chart'!KS$5&lt;=(SUM(Main!$F5:$G5)+Main!$H5+Main!$I5+Main!$I9)+Main!$I13+Main!$I17+Main!$I21+Main!$I22+SUM($B$3:$G$3)),Main!$R22,0)</f>
        <v>0</v>
      </c>
      <c r="KT67" s="2">
        <f>IF(AND('Gantt Chart'!KT$5&gt;SUM(Main!$F5:$G5)+Main!$H5+Main!$I5+Main!$I9+Main!$I13+Main!$I17+Main!$I21+SUM($B$3:$G$3),'Gantt Chart'!KT$5&lt;=(SUM(Main!$F5:$G5)+Main!$H5+Main!$I5+Main!$I9)+Main!$I13+Main!$I17+Main!$I21+Main!$I22+SUM($B$3:$G$3)),Main!$R22,0)</f>
        <v>0</v>
      </c>
      <c r="KU67" s="2">
        <f>IF(AND('Gantt Chart'!KU$5&gt;SUM(Main!$F5:$G5)+Main!$H5+Main!$I5+Main!$I9+Main!$I13+Main!$I17+Main!$I21+SUM($B$3:$G$3),'Gantt Chart'!KU$5&lt;=(SUM(Main!$F5:$G5)+Main!$H5+Main!$I5+Main!$I9)+Main!$I13+Main!$I17+Main!$I21+Main!$I22+SUM($B$3:$G$3)),Main!$R22,0)</f>
        <v>0</v>
      </c>
      <c r="KV67" s="2">
        <f>IF(AND('Gantt Chart'!KV$5&gt;SUM(Main!$F5:$G5)+Main!$H5+Main!$I5+Main!$I9+Main!$I13+Main!$I17+Main!$I21+SUM($B$3:$G$3),'Gantt Chart'!KV$5&lt;=(SUM(Main!$F5:$G5)+Main!$H5+Main!$I5+Main!$I9)+Main!$I13+Main!$I17+Main!$I21+Main!$I22+SUM($B$3:$G$3)),Main!$R22,0)</f>
        <v>0</v>
      </c>
      <c r="KW67" s="2">
        <f>IF(AND('Gantt Chart'!KW$5&gt;SUM(Main!$F5:$G5)+Main!$H5+Main!$I5+Main!$I9+Main!$I13+Main!$I17+Main!$I21+SUM($B$3:$G$3),'Gantt Chart'!KW$5&lt;=(SUM(Main!$F5:$G5)+Main!$H5+Main!$I5+Main!$I9)+Main!$I13+Main!$I17+Main!$I21+Main!$I22+SUM($B$3:$G$3)),Main!$R22,0)</f>
        <v>0</v>
      </c>
      <c r="KX67" s="2">
        <f>IF(AND('Gantt Chart'!KX$5&gt;SUM(Main!$F5:$G5)+Main!$H5+Main!$I5+Main!$I9+Main!$I13+Main!$I17+Main!$I21+SUM($B$3:$G$3),'Gantt Chart'!KX$5&lt;=(SUM(Main!$F5:$G5)+Main!$H5+Main!$I5+Main!$I9)+Main!$I13+Main!$I17+Main!$I21+Main!$I22+SUM($B$3:$G$3)),Main!$R22,0)</f>
        <v>0</v>
      </c>
      <c r="KY67" s="2">
        <f>IF(AND('Gantt Chart'!KY$5&gt;SUM(Main!$F5:$G5)+Main!$H5+Main!$I5+Main!$I9+Main!$I13+Main!$I17+Main!$I21+SUM($B$3:$G$3),'Gantt Chart'!KY$5&lt;=(SUM(Main!$F5:$G5)+Main!$H5+Main!$I5+Main!$I9)+Main!$I13+Main!$I17+Main!$I21+Main!$I22+SUM($B$3:$G$3)),Main!$R22,0)</f>
        <v>0</v>
      </c>
      <c r="KZ67" s="2">
        <f>IF(AND('Gantt Chart'!KZ$5&gt;SUM(Main!$F5:$G5)+Main!$H5+Main!$I5+Main!$I9+Main!$I13+Main!$I17+Main!$I21+SUM($B$3:$G$3),'Gantt Chart'!KZ$5&lt;=(SUM(Main!$F5:$G5)+Main!$H5+Main!$I5+Main!$I9)+Main!$I13+Main!$I17+Main!$I21+Main!$I22+SUM($B$3:$G$3)),Main!$R22,0)</f>
        <v>0</v>
      </c>
      <c r="LA67" s="2">
        <f>IF(AND('Gantt Chart'!LA$5&gt;SUM(Main!$F5:$G5)+Main!$H5+Main!$I5+Main!$I9+Main!$I13+Main!$I17+Main!$I21+SUM($B$3:$G$3),'Gantt Chart'!LA$5&lt;=(SUM(Main!$F5:$G5)+Main!$H5+Main!$I5+Main!$I9)+Main!$I13+Main!$I17+Main!$I21+Main!$I22+SUM($B$3:$G$3)),Main!$R22,0)</f>
        <v>0</v>
      </c>
      <c r="LB67" s="2">
        <f>IF(AND('Gantt Chart'!LB$5&gt;SUM(Main!$F5:$G5)+Main!$H5+Main!$I5+Main!$I9+Main!$I13+Main!$I17+Main!$I21+SUM($B$3:$G$3),'Gantt Chart'!LB$5&lt;=(SUM(Main!$F5:$G5)+Main!$H5+Main!$I5+Main!$I9)+Main!$I13+Main!$I17+Main!$I21+Main!$I22+SUM($B$3:$G$3)),Main!$R22,0)</f>
        <v>0</v>
      </c>
      <c r="LC67" s="2">
        <f>IF(AND('Gantt Chart'!LC$5&gt;SUM(Main!$F5:$G5)+Main!$H5+Main!$I5+Main!$I9+Main!$I13+Main!$I17+Main!$I21+SUM($B$3:$G$3),'Gantt Chart'!LC$5&lt;=(SUM(Main!$F5:$G5)+Main!$H5+Main!$I5+Main!$I9)+Main!$I13+Main!$I17+Main!$I21+Main!$I22+SUM($B$3:$G$3)),Main!$R22,0)</f>
        <v>0</v>
      </c>
      <c r="LD67" s="2">
        <f>IF(AND('Gantt Chart'!LD$5&gt;SUM(Main!$F5:$G5)+Main!$H5+Main!$I5+Main!$I9+Main!$I13+Main!$I17+Main!$I21+SUM($B$3:$G$3),'Gantt Chart'!LD$5&lt;=(SUM(Main!$F5:$G5)+Main!$H5+Main!$I5+Main!$I9)+Main!$I13+Main!$I17+Main!$I21+Main!$I22+SUM($B$3:$G$3)),Main!$R22,0)</f>
        <v>0</v>
      </c>
      <c r="LE67" s="2">
        <f>IF(AND('Gantt Chart'!LE$5&gt;SUM(Main!$F5:$G5)+Main!$H5+Main!$I5+Main!$I9+Main!$I13+Main!$I17+Main!$I21+SUM($B$3:$G$3),'Gantt Chart'!LE$5&lt;=(SUM(Main!$F5:$G5)+Main!$H5+Main!$I5+Main!$I9)+Main!$I13+Main!$I17+Main!$I21+Main!$I22+SUM($B$3:$G$3)),Main!$R22,0)</f>
        <v>0</v>
      </c>
      <c r="LF67" s="2">
        <f>IF(AND('Gantt Chart'!LF$5&gt;SUM(Main!$F5:$G5)+Main!$H5+Main!$I5+Main!$I9+Main!$I13+Main!$I17+Main!$I21+SUM($B$3:$G$3),'Gantt Chart'!LF$5&lt;=(SUM(Main!$F5:$G5)+Main!$H5+Main!$I5+Main!$I9)+Main!$I13+Main!$I17+Main!$I21+Main!$I22+SUM($B$3:$G$3)),Main!$R22,0)</f>
        <v>0</v>
      </c>
      <c r="LG67" s="2">
        <f>IF(AND('Gantt Chart'!LG$5&gt;SUM(Main!$F5:$G5)+Main!$H5+Main!$I5+Main!$I9+Main!$I13+Main!$I17+Main!$I21+SUM($B$3:$G$3),'Gantt Chart'!LG$5&lt;=(SUM(Main!$F5:$G5)+Main!$H5+Main!$I5+Main!$I9)+Main!$I13+Main!$I17+Main!$I21+Main!$I22+SUM($B$3:$G$3)),Main!$R22,0)</f>
        <v>0</v>
      </c>
      <c r="LH67" s="2">
        <f>IF(AND('Gantt Chart'!LH$5&gt;SUM(Main!$F5:$G5)+Main!$H5+Main!$I5+Main!$I9+Main!$I13+Main!$I17+Main!$I21+SUM($B$3:$G$3),'Gantt Chart'!LH$5&lt;=(SUM(Main!$F5:$G5)+Main!$H5+Main!$I5+Main!$I9)+Main!$I13+Main!$I17+Main!$I21+Main!$I22+SUM($B$3:$G$3)),Main!$R22,0)</f>
        <v>0</v>
      </c>
      <c r="LI67" s="2">
        <f>IF(AND('Gantt Chart'!LI$5&gt;SUM(Main!$F5:$G5)+Main!$H5+Main!$I5+Main!$I9+Main!$I13+Main!$I17+Main!$I21+SUM($B$3:$G$3),'Gantt Chart'!LI$5&lt;=(SUM(Main!$F5:$G5)+Main!$H5+Main!$I5+Main!$I9)+Main!$I13+Main!$I17+Main!$I21+Main!$I22+SUM($B$3:$G$3)),Main!$R22,0)</f>
        <v>0</v>
      </c>
      <c r="LJ67" s="2">
        <f>IF(AND('Gantt Chart'!LJ$5&gt;SUM(Main!$F5:$G5)+Main!$H5+Main!$I5+Main!$I9+Main!$I13+Main!$I17+Main!$I21+SUM($B$3:$G$3),'Gantt Chart'!LJ$5&lt;=(SUM(Main!$F5:$G5)+Main!$H5+Main!$I5+Main!$I9)+Main!$I13+Main!$I17+Main!$I21+Main!$I22+SUM($B$3:$G$3)),Main!$R22,0)</f>
        <v>0</v>
      </c>
      <c r="LK67" s="2">
        <f>IF(AND('Gantt Chart'!LK$5&gt;SUM(Main!$F5:$G5)+Main!$H5+Main!$I5+Main!$I9+Main!$I13+Main!$I17+Main!$I21+SUM($B$3:$G$3),'Gantt Chart'!LK$5&lt;=(SUM(Main!$F5:$G5)+Main!$H5+Main!$I5+Main!$I9)+Main!$I13+Main!$I17+Main!$I21+Main!$I22+SUM($B$3:$G$3)),Main!$R22,0)</f>
        <v>0</v>
      </c>
      <c r="LL67" s="2">
        <f>IF(AND('Gantt Chart'!LL$5&gt;SUM(Main!$F5:$G5)+Main!$H5+Main!$I5+Main!$I9+Main!$I13+Main!$I17+Main!$I21+SUM($B$3:$G$3),'Gantt Chart'!LL$5&lt;=(SUM(Main!$F5:$G5)+Main!$H5+Main!$I5+Main!$I9)+Main!$I13+Main!$I17+Main!$I21+Main!$I22+SUM($B$3:$G$3)),Main!$R22,0)</f>
        <v>0</v>
      </c>
      <c r="LM67" s="2">
        <f>IF(AND('Gantt Chart'!LM$5&gt;SUM(Main!$F5:$G5)+Main!$H5+Main!$I5+Main!$I9+Main!$I13+Main!$I17+Main!$I21+SUM($B$3:$G$3),'Gantt Chart'!LM$5&lt;=(SUM(Main!$F5:$G5)+Main!$H5+Main!$I5+Main!$I9)+Main!$I13+Main!$I17+Main!$I21+Main!$I22+SUM($B$3:$G$3)),Main!$R22,0)</f>
        <v>0</v>
      </c>
      <c r="LN67" s="2">
        <f>IF(AND('Gantt Chart'!LN$5&gt;SUM(Main!$F5:$G5)+Main!$H5+Main!$I5+Main!$I9+Main!$I13+Main!$I17+Main!$I21+SUM($B$3:$G$3),'Gantt Chart'!LN$5&lt;=(SUM(Main!$F5:$G5)+Main!$H5+Main!$I5+Main!$I9)+Main!$I13+Main!$I17+Main!$I21+Main!$I22+SUM($B$3:$G$3)),Main!$R22,0)</f>
        <v>0</v>
      </c>
      <c r="LO67" s="2">
        <f>IF(AND('Gantt Chart'!LO$5&gt;SUM(Main!$F5:$G5)+Main!$H5+Main!$I5+Main!$I9+Main!$I13+Main!$I17+Main!$I21+SUM($B$3:$G$3),'Gantt Chart'!LO$5&lt;=(SUM(Main!$F5:$G5)+Main!$H5+Main!$I5+Main!$I9)+Main!$I13+Main!$I17+Main!$I21+Main!$I22+SUM($B$3:$G$3)),Main!$R22,0)</f>
        <v>0</v>
      </c>
      <c r="LP67" s="2">
        <f>IF(AND('Gantt Chart'!LP$5&gt;SUM(Main!$F5:$G5)+Main!$H5+Main!$I5+Main!$I9+Main!$I13+Main!$I17+Main!$I21+SUM($B$3:$G$3),'Gantt Chart'!LP$5&lt;=(SUM(Main!$F5:$G5)+Main!$H5+Main!$I5+Main!$I9)+Main!$I13+Main!$I17+Main!$I21+Main!$I22+SUM($B$3:$G$3)),Main!$R22,0)</f>
        <v>0</v>
      </c>
      <c r="LQ67" s="2">
        <f>IF(AND('Gantt Chart'!LQ$5&gt;SUM(Main!$F5:$G5)+Main!$H5+Main!$I5+Main!$I9+Main!$I13+Main!$I17+Main!$I21+SUM($B$3:$G$3),'Gantt Chart'!LQ$5&lt;=(SUM(Main!$F5:$G5)+Main!$H5+Main!$I5+Main!$I9)+Main!$I13+Main!$I17+Main!$I21+Main!$I22+SUM($B$3:$G$3)),Main!$R22,0)</f>
        <v>0</v>
      </c>
      <c r="LR67" s="2">
        <f>IF(AND('Gantt Chart'!LR$5&gt;SUM(Main!$F5:$G5)+Main!$H5+Main!$I5+Main!$I9+Main!$I13+Main!$I17+Main!$I21+SUM($B$3:$G$3),'Gantt Chart'!LR$5&lt;=(SUM(Main!$F5:$G5)+Main!$H5+Main!$I5+Main!$I9)+Main!$I13+Main!$I17+Main!$I21+Main!$I22+SUM($B$3:$G$3)),Main!$R22,0)</f>
        <v>0</v>
      </c>
      <c r="LS67" s="2">
        <f>IF(AND('Gantt Chart'!LS$5&gt;SUM(Main!$F5:$G5)+Main!$H5+Main!$I5+Main!$I9+Main!$I13+Main!$I17+Main!$I21+SUM($B$3:$G$3),'Gantt Chart'!LS$5&lt;=(SUM(Main!$F5:$G5)+Main!$H5+Main!$I5+Main!$I9)+Main!$I13+Main!$I17+Main!$I21+Main!$I22+SUM($B$3:$G$3)),Main!$R22,0)</f>
        <v>0</v>
      </c>
      <c r="LT67" s="2">
        <f>IF(AND('Gantt Chart'!LT$5&gt;SUM(Main!$F5:$G5)+Main!$H5+Main!$I5+Main!$I9+Main!$I13+Main!$I17+Main!$I21+SUM($B$3:$G$3),'Gantt Chart'!LT$5&lt;=(SUM(Main!$F5:$G5)+Main!$H5+Main!$I5+Main!$I9)+Main!$I13+Main!$I17+Main!$I21+Main!$I22+SUM($B$3:$G$3)),Main!$R22,0)</f>
        <v>0</v>
      </c>
      <c r="LU67" s="2">
        <f>IF(AND('Gantt Chart'!LU$5&gt;SUM(Main!$F5:$G5)+Main!$H5+Main!$I5+Main!$I9+Main!$I13+Main!$I17+Main!$I21+SUM($B$3:$G$3),'Gantt Chart'!LU$5&lt;=(SUM(Main!$F5:$G5)+Main!$H5+Main!$I5+Main!$I9)+Main!$I13+Main!$I17+Main!$I21+Main!$I22+SUM($B$3:$G$3)),Main!$R22,0)</f>
        <v>0</v>
      </c>
      <c r="LV67" s="2">
        <f>IF(AND('Gantt Chart'!LV$5&gt;SUM(Main!$F5:$G5)+Main!$H5+Main!$I5+Main!$I9+Main!$I13+Main!$I17+Main!$I21+SUM($B$3:$G$3),'Gantt Chart'!LV$5&lt;=(SUM(Main!$F5:$G5)+Main!$H5+Main!$I5+Main!$I9)+Main!$I13+Main!$I17+Main!$I21+Main!$I22+SUM($B$3:$G$3)),Main!$R22,0)</f>
        <v>0</v>
      </c>
      <c r="LW67" s="2">
        <f>IF(AND('Gantt Chart'!LW$5&gt;SUM(Main!$F5:$G5)+Main!$H5+Main!$I5+Main!$I9+Main!$I13+Main!$I17+Main!$I21+SUM($B$3:$G$3),'Gantt Chart'!LW$5&lt;=(SUM(Main!$F5:$G5)+Main!$H5+Main!$I5+Main!$I9)+Main!$I13+Main!$I17+Main!$I21+Main!$I22+SUM($B$3:$G$3)),Main!$R22,0)</f>
        <v>0</v>
      </c>
      <c r="LX67" s="2">
        <f>IF(AND('Gantt Chart'!LX$5&gt;SUM(Main!$F5:$G5)+Main!$H5+Main!$I5+Main!$I9+Main!$I13+Main!$I17+Main!$I21+SUM($B$3:$G$3),'Gantt Chart'!LX$5&lt;=(SUM(Main!$F5:$G5)+Main!$H5+Main!$I5+Main!$I9)+Main!$I13+Main!$I17+Main!$I21+Main!$I22+SUM($B$3:$G$3)),Main!$R22,0)</f>
        <v>0</v>
      </c>
      <c r="LY67" s="2">
        <f>IF(AND('Gantt Chart'!LY$5&gt;SUM(Main!$F5:$G5)+Main!$H5+Main!$I5+Main!$I9+Main!$I13+Main!$I17+Main!$I21+SUM($B$3:$G$3),'Gantt Chart'!LY$5&lt;=(SUM(Main!$F5:$G5)+Main!$H5+Main!$I5+Main!$I9)+Main!$I13+Main!$I17+Main!$I21+Main!$I22+SUM($B$3:$G$3)),Main!$R22,0)</f>
        <v>0</v>
      </c>
      <c r="LZ67" s="2">
        <f>IF(AND('Gantt Chart'!LZ$5&gt;SUM(Main!$F5:$G5)+Main!$H5+Main!$I5+Main!$I9+Main!$I13+Main!$I17+Main!$I21+SUM($B$3:$G$3),'Gantt Chart'!LZ$5&lt;=(SUM(Main!$F5:$G5)+Main!$H5+Main!$I5+Main!$I9)+Main!$I13+Main!$I17+Main!$I21+Main!$I22+SUM($B$3:$G$3)),Main!$R22,0)</f>
        <v>0</v>
      </c>
      <c r="MA67" s="2">
        <f>IF(AND('Gantt Chart'!MA$5&gt;SUM(Main!$F5:$G5)+Main!$H5+Main!$I5+Main!$I9+Main!$I13+Main!$I17+Main!$I21+SUM($B$3:$G$3),'Gantt Chart'!MA$5&lt;=(SUM(Main!$F5:$G5)+Main!$H5+Main!$I5+Main!$I9)+Main!$I13+Main!$I17+Main!$I21+Main!$I22+SUM($B$3:$G$3)),Main!$R22,0)</f>
        <v>0</v>
      </c>
      <c r="MB67" s="2">
        <f>IF(AND('Gantt Chart'!MB$5&gt;SUM(Main!$F5:$G5)+Main!$H5+Main!$I5+Main!$I9+Main!$I13+Main!$I17+Main!$I21+SUM($B$3:$G$3),'Gantt Chart'!MB$5&lt;=(SUM(Main!$F5:$G5)+Main!$H5+Main!$I5+Main!$I9)+Main!$I13+Main!$I17+Main!$I21+Main!$I22+SUM($B$3:$G$3)),Main!$R22,0)</f>
        <v>0</v>
      </c>
      <c r="MC67" s="2">
        <f>IF(AND('Gantt Chart'!MC$5&gt;SUM(Main!$F5:$G5)+Main!$H5+Main!$I5+Main!$I9+Main!$I13+Main!$I17+Main!$I21+SUM($B$3:$G$3),'Gantt Chart'!MC$5&lt;=(SUM(Main!$F5:$G5)+Main!$H5+Main!$I5+Main!$I9)+Main!$I13+Main!$I17+Main!$I21+Main!$I22+SUM($B$3:$G$3)),Main!$R22,0)</f>
        <v>0</v>
      </c>
      <c r="MD67" s="2">
        <f>IF(AND('Gantt Chart'!MD$5&gt;SUM(Main!$F5:$G5)+Main!$H5+Main!$I5+Main!$I9+Main!$I13+Main!$I17+Main!$I21+SUM($B$3:$G$3),'Gantt Chart'!MD$5&lt;=(SUM(Main!$F5:$G5)+Main!$H5+Main!$I5+Main!$I9)+Main!$I13+Main!$I17+Main!$I21+Main!$I22+SUM($B$3:$G$3)),Main!$R22,0)</f>
        <v>0</v>
      </c>
      <c r="ME67" s="2">
        <f>IF(AND('Gantt Chart'!ME$5&gt;SUM(Main!$F5:$G5)+Main!$H5+Main!$I5+Main!$I9+Main!$I13+Main!$I17+Main!$I21+SUM($B$3:$G$3),'Gantt Chart'!ME$5&lt;=(SUM(Main!$F5:$G5)+Main!$H5+Main!$I5+Main!$I9)+Main!$I13+Main!$I17+Main!$I21+Main!$I22+SUM($B$3:$G$3)),Main!$R22,0)</f>
        <v>0</v>
      </c>
      <c r="MF67" s="2">
        <f>IF(AND('Gantt Chart'!MF$5&gt;SUM(Main!$F5:$G5)+Main!$H5+Main!$I5+Main!$I9+Main!$I13+Main!$I17+Main!$I21+SUM($B$3:$G$3),'Gantt Chart'!MF$5&lt;=(SUM(Main!$F5:$G5)+Main!$H5+Main!$I5+Main!$I9)+Main!$I13+Main!$I17+Main!$I21+Main!$I22+SUM($B$3:$G$3)),Main!$R22,0)</f>
        <v>0</v>
      </c>
      <c r="MG67" s="2">
        <f>IF(AND('Gantt Chart'!MG$5&gt;SUM(Main!$F5:$G5)+Main!$H5+Main!$I5+Main!$I9+Main!$I13+Main!$I17+Main!$I21+SUM($B$3:$G$3),'Gantt Chart'!MG$5&lt;=(SUM(Main!$F5:$G5)+Main!$H5+Main!$I5+Main!$I9)+Main!$I13+Main!$I17+Main!$I21+Main!$I22+SUM($B$3:$G$3)),Main!$R22,0)</f>
        <v>0</v>
      </c>
      <c r="MH67" s="2">
        <f>IF(AND('Gantt Chart'!MH$5&gt;SUM(Main!$F5:$G5)+Main!$H5+Main!$I5+Main!$I9+Main!$I13+Main!$I17+Main!$I21+SUM($B$3:$G$3),'Gantt Chart'!MH$5&lt;=(SUM(Main!$F5:$G5)+Main!$H5+Main!$I5+Main!$I9)+Main!$I13+Main!$I17+Main!$I21+Main!$I22+SUM($B$3:$G$3)),Main!$R22,0)</f>
        <v>0</v>
      </c>
      <c r="MI67" s="2">
        <f>IF(AND('Gantt Chart'!MI$5&gt;SUM(Main!$F5:$G5)+Main!$H5+Main!$I5+Main!$I9+Main!$I13+Main!$I17+Main!$I21+SUM($B$3:$G$3),'Gantt Chart'!MI$5&lt;=(SUM(Main!$F5:$G5)+Main!$H5+Main!$I5+Main!$I9)+Main!$I13+Main!$I17+Main!$I21+Main!$I22+SUM($B$3:$G$3)),Main!$R22,0)</f>
        <v>0</v>
      </c>
      <c r="MJ67" s="2">
        <f>IF(AND('Gantt Chart'!MJ$5&gt;SUM(Main!$F5:$G5)+Main!$H5+Main!$I5+Main!$I9+Main!$I13+Main!$I17+Main!$I21+SUM($B$3:$G$3),'Gantt Chart'!MJ$5&lt;=(SUM(Main!$F5:$G5)+Main!$H5+Main!$I5+Main!$I9)+Main!$I13+Main!$I17+Main!$I21+Main!$I22+SUM($B$3:$G$3)),Main!$R22,0)</f>
        <v>0</v>
      </c>
      <c r="MK67" s="2">
        <f>IF(AND('Gantt Chart'!MK$5&gt;SUM(Main!$F5:$G5)+Main!$H5+Main!$I5+Main!$I9+Main!$I13+Main!$I17+Main!$I21+SUM($B$3:$G$3),'Gantt Chart'!MK$5&lt;=(SUM(Main!$F5:$G5)+Main!$H5+Main!$I5+Main!$I9)+Main!$I13+Main!$I17+Main!$I21+Main!$I22+SUM($B$3:$G$3)),Main!$R22,0)</f>
        <v>0</v>
      </c>
      <c r="ML67" s="2">
        <f>IF(AND('Gantt Chart'!ML$5&gt;SUM(Main!$F5:$G5)+Main!$H5+Main!$I5+Main!$I9+Main!$I13+Main!$I17+Main!$I21+SUM($B$3:$G$3),'Gantt Chart'!ML$5&lt;=(SUM(Main!$F5:$G5)+Main!$H5+Main!$I5+Main!$I9)+Main!$I13+Main!$I17+Main!$I21+Main!$I22+SUM($B$3:$G$3)),Main!$R22,0)</f>
        <v>0</v>
      </c>
      <c r="MM67" s="2">
        <f>IF(AND('Gantt Chart'!MM$5&gt;SUM(Main!$F5:$G5)+Main!$H5+Main!$I5+Main!$I9+Main!$I13+Main!$I17+Main!$I21+SUM($B$3:$G$3),'Gantt Chart'!MM$5&lt;=(SUM(Main!$F5:$G5)+Main!$H5+Main!$I5+Main!$I9)+Main!$I13+Main!$I17+Main!$I21+Main!$I22+SUM($B$3:$G$3)),Main!$R22,0)</f>
        <v>0</v>
      </c>
      <c r="MN67" s="2">
        <f>IF(AND('Gantt Chart'!MN$5&gt;SUM(Main!$F5:$G5)+Main!$H5+Main!$I5+Main!$I9+Main!$I13+Main!$I17+Main!$I21+SUM($B$3:$G$3),'Gantt Chart'!MN$5&lt;=(SUM(Main!$F5:$G5)+Main!$H5+Main!$I5+Main!$I9)+Main!$I13+Main!$I17+Main!$I21+Main!$I22+SUM($B$3:$G$3)),Main!$R22,0)</f>
        <v>0</v>
      </c>
      <c r="MO67" s="2">
        <f>IF(AND('Gantt Chart'!MO$5&gt;SUM(Main!$F5:$G5)+Main!$H5+Main!$I5+Main!$I9+Main!$I13+Main!$I17+Main!$I21+SUM($B$3:$G$3),'Gantt Chart'!MO$5&lt;=(SUM(Main!$F5:$G5)+Main!$H5+Main!$I5+Main!$I9)+Main!$I13+Main!$I17+Main!$I21+Main!$I22+SUM($B$3:$G$3)),Main!$R22,0)</f>
        <v>0</v>
      </c>
      <c r="MP67" s="2">
        <f>IF(AND('Gantt Chart'!MP$5&gt;SUM(Main!$F5:$G5)+Main!$H5+Main!$I5+Main!$I9+Main!$I13+Main!$I17+Main!$I21+SUM($B$3:$G$3),'Gantt Chart'!MP$5&lt;=(SUM(Main!$F5:$G5)+Main!$H5+Main!$I5+Main!$I9)+Main!$I13+Main!$I17+Main!$I21+Main!$I22+SUM($B$3:$G$3)),Main!$R22,0)</f>
        <v>0</v>
      </c>
      <c r="MQ67" s="2">
        <f>IF(AND('Gantt Chart'!MQ$5&gt;SUM(Main!$F5:$G5)+Main!$H5+Main!$I5+Main!$I9+Main!$I13+Main!$I17+Main!$I21+SUM($B$3:$G$3),'Gantt Chart'!MQ$5&lt;=(SUM(Main!$F5:$G5)+Main!$H5+Main!$I5+Main!$I9)+Main!$I13+Main!$I17+Main!$I21+Main!$I22+SUM($B$3:$G$3)),Main!$R22,0)</f>
        <v>0</v>
      </c>
      <c r="MR67" s="2">
        <f>IF(AND('Gantt Chart'!MR$5&gt;SUM(Main!$F5:$G5)+Main!$H5+Main!$I5+Main!$I9+Main!$I13+Main!$I17+Main!$I21+SUM($B$3:$G$3),'Gantt Chart'!MR$5&lt;=(SUM(Main!$F5:$G5)+Main!$H5+Main!$I5+Main!$I9)+Main!$I13+Main!$I17+Main!$I21+Main!$I22+SUM($B$3:$G$3)),Main!$R22,0)</f>
        <v>0</v>
      </c>
      <c r="MS67" s="2">
        <f>IF(AND('Gantt Chart'!MS$5&gt;SUM(Main!$F5:$G5)+Main!$H5+Main!$I5+Main!$I9+Main!$I13+Main!$I17+Main!$I21+SUM($B$3:$G$3),'Gantt Chart'!MS$5&lt;=(SUM(Main!$F5:$G5)+Main!$H5+Main!$I5+Main!$I9)+Main!$I13+Main!$I17+Main!$I21+Main!$I22+SUM($B$3:$G$3)),Main!$R22,0)</f>
        <v>0</v>
      </c>
      <c r="MT67" s="2">
        <f>IF(AND('Gantt Chart'!MT$5&gt;SUM(Main!$F5:$G5)+Main!$H5+Main!$I5+Main!$I9+Main!$I13+Main!$I17+Main!$I21+SUM($B$3:$G$3),'Gantt Chart'!MT$5&lt;=(SUM(Main!$F5:$G5)+Main!$H5+Main!$I5+Main!$I9)+Main!$I13+Main!$I17+Main!$I21+Main!$I22+SUM($B$3:$G$3)),Main!$R22,0)</f>
        <v>0</v>
      </c>
      <c r="MU67" s="2">
        <f>IF(AND('Gantt Chart'!MU$5&gt;SUM(Main!$F5:$G5)+Main!$H5+Main!$I5+Main!$I9+Main!$I13+Main!$I17+Main!$I21+SUM($B$3:$G$3),'Gantt Chart'!MU$5&lt;=(SUM(Main!$F5:$G5)+Main!$H5+Main!$I5+Main!$I9)+Main!$I13+Main!$I17+Main!$I21+Main!$I22+SUM($B$3:$G$3)),Main!$R22,0)</f>
        <v>0</v>
      </c>
      <c r="MV67" s="2">
        <f>IF(AND('Gantt Chart'!MV$5&gt;SUM(Main!$F5:$G5)+Main!$H5+Main!$I5+Main!$I9+Main!$I13+Main!$I17+Main!$I21+SUM($B$3:$G$3),'Gantt Chart'!MV$5&lt;=(SUM(Main!$F5:$G5)+Main!$H5+Main!$I5+Main!$I9)+Main!$I13+Main!$I17+Main!$I21+Main!$I22+SUM($B$3:$G$3)),Main!$R22,0)</f>
        <v>0</v>
      </c>
      <c r="MW67" s="2">
        <f>IF(AND('Gantt Chart'!MW$5&gt;SUM(Main!$F5:$G5)+Main!$H5+Main!$I5+Main!$I9+Main!$I13+Main!$I17+Main!$I21+SUM($B$3:$G$3),'Gantt Chart'!MW$5&lt;=(SUM(Main!$F5:$G5)+Main!$H5+Main!$I5+Main!$I9)+Main!$I13+Main!$I17+Main!$I21+Main!$I22+SUM($B$3:$G$3)),Main!$R22,0)</f>
        <v>0</v>
      </c>
      <c r="MX67" s="2">
        <f>IF(AND('Gantt Chart'!MX$5&gt;SUM(Main!$F5:$G5)+Main!$H5+Main!$I5+Main!$I9+Main!$I13+Main!$I17+Main!$I21+SUM($B$3:$G$3),'Gantt Chart'!MX$5&lt;=(SUM(Main!$F5:$G5)+Main!$H5+Main!$I5+Main!$I9)+Main!$I13+Main!$I17+Main!$I21+Main!$I22+SUM($B$3:$G$3)),Main!$R22,0)</f>
        <v>0</v>
      </c>
      <c r="MY67" s="2">
        <f>IF(AND('Gantt Chart'!MY$5&gt;SUM(Main!$F5:$G5)+Main!$H5+Main!$I5+Main!$I9+Main!$I13+Main!$I17+Main!$I21+SUM($B$3:$G$3),'Gantt Chart'!MY$5&lt;=(SUM(Main!$F5:$G5)+Main!$H5+Main!$I5+Main!$I9)+Main!$I13+Main!$I17+Main!$I21+Main!$I22+SUM($B$3:$G$3)),Main!$R22,0)</f>
        <v>0</v>
      </c>
      <c r="MZ67" s="2">
        <f>IF(AND('Gantt Chart'!MZ$5&gt;SUM(Main!$F5:$G5)+Main!$H5+Main!$I5+Main!$I9+Main!$I13+Main!$I17+Main!$I21+SUM($B$3:$G$3),'Gantt Chart'!MZ$5&lt;=(SUM(Main!$F5:$G5)+Main!$H5+Main!$I5+Main!$I9)+Main!$I13+Main!$I17+Main!$I21+Main!$I22+SUM($B$3:$G$3)),Main!$R22,0)</f>
        <v>0</v>
      </c>
      <c r="NA67" s="2">
        <f>IF(AND('Gantt Chart'!NA$5&gt;SUM(Main!$F5:$G5)+Main!$H5+Main!$I5+Main!$I9+Main!$I13+Main!$I17+Main!$I21+SUM($B$3:$G$3),'Gantt Chart'!NA$5&lt;=(SUM(Main!$F5:$G5)+Main!$H5+Main!$I5+Main!$I9)+Main!$I13+Main!$I17+Main!$I21+Main!$I22+SUM($B$3:$G$3)),Main!$R22,0)</f>
        <v>0</v>
      </c>
      <c r="NB67" s="2">
        <f>IF(AND('Gantt Chart'!NB$5&gt;SUM(Main!$F5:$G5)+Main!$H5+Main!$I5+Main!$I9+Main!$I13+Main!$I17+Main!$I21+SUM($B$3:$G$3),'Gantt Chart'!NB$5&lt;=(SUM(Main!$F5:$G5)+Main!$H5+Main!$I5+Main!$I9)+Main!$I13+Main!$I17+Main!$I21+Main!$I22+SUM($B$3:$G$3)),Main!$R22,0)</f>
        <v>0</v>
      </c>
      <c r="NC67" s="2">
        <f>IF(AND('Gantt Chart'!NC$5&gt;SUM(Main!$F5:$G5)+Main!$H5+Main!$I5+Main!$I9+Main!$I13+Main!$I17+Main!$I21+SUM($B$3:$G$3),'Gantt Chart'!NC$5&lt;=(SUM(Main!$F5:$G5)+Main!$H5+Main!$I5+Main!$I9)+Main!$I13+Main!$I17+Main!$I21+Main!$I22+SUM($B$3:$G$3)),Main!$R22,0)</f>
        <v>0</v>
      </c>
      <c r="ND67" s="2">
        <f>IF(AND('Gantt Chart'!ND$5&gt;SUM(Main!$F5:$G5)+Main!$H5+Main!$I5+Main!$I9+Main!$I13+Main!$I17+Main!$I21+SUM($B$3:$G$3),'Gantt Chart'!ND$5&lt;=(SUM(Main!$F5:$G5)+Main!$H5+Main!$I5+Main!$I9)+Main!$I13+Main!$I17+Main!$I21+Main!$I22+SUM($B$3:$G$3)),Main!$R22,0)</f>
        <v>0</v>
      </c>
      <c r="NE67" s="2">
        <f>IF(AND('Gantt Chart'!NE$5&gt;SUM(Main!$F5:$G5)+Main!$H5+Main!$I5+Main!$I9+Main!$I13+Main!$I17+Main!$I21+SUM($B$3:$G$3),'Gantt Chart'!NE$5&lt;=(SUM(Main!$F5:$G5)+Main!$H5+Main!$I5+Main!$I9)+Main!$I13+Main!$I17+Main!$I21+Main!$I22+SUM($B$3:$G$3)),Main!$R22,0)</f>
        <v>0</v>
      </c>
      <c r="NF67" s="2">
        <f>IF(AND('Gantt Chart'!NF$5&gt;SUM(Main!$F5:$G5)+Main!$H5+Main!$I5+Main!$I9+Main!$I13+Main!$I17+Main!$I21+SUM($B$3:$G$3),'Gantt Chart'!NF$5&lt;=(SUM(Main!$F5:$G5)+Main!$H5+Main!$I5+Main!$I9)+Main!$I13+Main!$I17+Main!$I21+Main!$I22+SUM($B$3:$G$3)),Main!$R22,0)</f>
        <v>0</v>
      </c>
      <c r="NG67" s="2">
        <f>IF(AND('Gantt Chart'!NG$5&gt;SUM(Main!$F5:$G5)+Main!$H5+Main!$I5+Main!$I9+Main!$I13+Main!$I17+Main!$I21+SUM($B$3:$G$3),'Gantt Chart'!NG$5&lt;=(SUM(Main!$F5:$G5)+Main!$H5+Main!$I5+Main!$I9)+Main!$I13+Main!$I17+Main!$I21+Main!$I22+SUM($B$3:$G$3)),Main!$R22,0)</f>
        <v>0</v>
      </c>
      <c r="NH67" s="2">
        <f>IF(AND('Gantt Chart'!NH$5&gt;SUM(Main!$F5:$G5)+Main!$H5+Main!$I5+Main!$I9+Main!$I13+Main!$I17+Main!$I21+SUM($B$3:$G$3),'Gantt Chart'!NH$5&lt;=(SUM(Main!$F5:$G5)+Main!$H5+Main!$I5+Main!$I9)+Main!$I13+Main!$I17+Main!$I21+Main!$I22+SUM($B$3:$G$3)),Main!$R22,0)</f>
        <v>0</v>
      </c>
      <c r="NI67" s="2">
        <f>IF(AND('Gantt Chart'!NI$5&gt;SUM(Main!$F5:$G5)+Main!$H5+Main!$I5+Main!$I9+Main!$I13+Main!$I17+Main!$I21+SUM($B$3:$G$3),'Gantt Chart'!NI$5&lt;=(SUM(Main!$F5:$G5)+Main!$H5+Main!$I5+Main!$I9)+Main!$I13+Main!$I17+Main!$I21+Main!$I22+SUM($B$3:$G$3)),Main!$R22,0)</f>
        <v>0</v>
      </c>
      <c r="NJ67" s="2">
        <f>IF(AND('Gantt Chart'!NJ$5&gt;SUM(Main!$F5:$G5)+Main!$H5+Main!$I5+Main!$I9+Main!$I13+Main!$I17+Main!$I21+SUM($B$3:$G$3),'Gantt Chart'!NJ$5&lt;=(SUM(Main!$F5:$G5)+Main!$H5+Main!$I5+Main!$I9)+Main!$I13+Main!$I17+Main!$I21+Main!$I22+SUM($B$3:$G$3)),Main!$R22,0)</f>
        <v>0</v>
      </c>
      <c r="NK67" s="2">
        <f>IF(AND('Gantt Chart'!NK$5&gt;SUM(Main!$F5:$G5)+Main!$H5+Main!$I5+Main!$I9+Main!$I13+Main!$I17+Main!$I21+SUM($B$3:$G$3),'Gantt Chart'!NK$5&lt;=(SUM(Main!$F5:$G5)+Main!$H5+Main!$I5+Main!$I9)+Main!$I13+Main!$I17+Main!$I21+Main!$I22+SUM($B$3:$G$3)),Main!$R22,0)</f>
        <v>0</v>
      </c>
      <c r="NL67" s="2">
        <f>IF(AND('Gantt Chart'!NL$5&gt;SUM(Main!$F5:$G5)+Main!$H5+Main!$I5+Main!$I9+Main!$I13+Main!$I17+Main!$I21+SUM($B$3:$G$3),'Gantt Chart'!NL$5&lt;=(SUM(Main!$F5:$G5)+Main!$H5+Main!$I5+Main!$I9)+Main!$I13+Main!$I17+Main!$I21+Main!$I22+SUM($B$3:$G$3)),Main!$R22,0)</f>
        <v>0</v>
      </c>
      <c r="NM67" s="2">
        <f>IF(AND('Gantt Chart'!NM$5&gt;SUM(Main!$F5:$G5)+Main!$H5+Main!$I5+Main!$I9+Main!$I13+Main!$I17+Main!$I21+SUM($B$3:$G$3),'Gantt Chart'!NM$5&lt;=(SUM(Main!$F5:$G5)+Main!$H5+Main!$I5+Main!$I9)+Main!$I13+Main!$I17+Main!$I21+Main!$I22+SUM($B$3:$G$3)),Main!$R22,0)</f>
        <v>0</v>
      </c>
      <c r="NN67" s="2">
        <f>IF(AND('Gantt Chart'!NN$5&gt;SUM(Main!$F5:$G5)+Main!$H5+Main!$I5+Main!$I9+Main!$I13+Main!$I17+Main!$I21+SUM($B$3:$G$3),'Gantt Chart'!NN$5&lt;=(SUM(Main!$F5:$G5)+Main!$H5+Main!$I5+Main!$I9)+Main!$I13+Main!$I17+Main!$I21+Main!$I22+SUM($B$3:$G$3)),Main!$R22,0)</f>
        <v>0</v>
      </c>
      <c r="NO67" s="2">
        <f>IF(AND('Gantt Chart'!NO$5&gt;SUM(Main!$F5:$G5)+Main!$H5+Main!$I5+Main!$I9+Main!$I13+Main!$I17+Main!$I21+SUM($B$3:$G$3),'Gantt Chart'!NO$5&lt;=(SUM(Main!$F5:$G5)+Main!$H5+Main!$I5+Main!$I9)+Main!$I13+Main!$I17+Main!$I21+Main!$I22+SUM($B$3:$G$3)),Main!$R22,0)</f>
        <v>0</v>
      </c>
      <c r="NP67" s="2">
        <f>IF(AND('Gantt Chart'!NP$5&gt;SUM(Main!$F5:$G5)+Main!$H5+Main!$I5+Main!$I9+Main!$I13+Main!$I17+Main!$I21+SUM($B$3:$G$3),'Gantt Chart'!NP$5&lt;=(SUM(Main!$F5:$G5)+Main!$H5+Main!$I5+Main!$I9)+Main!$I13+Main!$I17+Main!$I21+Main!$I22+SUM($B$3:$G$3)),Main!$R22,0)</f>
        <v>0</v>
      </c>
      <c r="NQ67" s="2">
        <f>IF(AND('Gantt Chart'!NQ$5&gt;SUM(Main!$F5:$G5)+Main!$H5+Main!$I5+Main!$I9+Main!$I13+Main!$I17+Main!$I21+SUM($B$3:$G$3),'Gantt Chart'!NQ$5&lt;=(SUM(Main!$F5:$G5)+Main!$H5+Main!$I5+Main!$I9)+Main!$I13+Main!$I17+Main!$I21+Main!$I22+SUM($B$3:$G$3)),Main!$R22,0)</f>
        <v>0</v>
      </c>
      <c r="NR67" s="2">
        <f>IF(AND('Gantt Chart'!NR$5&gt;SUM(Main!$F5:$G5)+Main!$H5+Main!$I5+Main!$I9+Main!$I13+Main!$I17+Main!$I21+SUM($B$3:$G$3),'Gantt Chart'!NR$5&lt;=(SUM(Main!$F5:$G5)+Main!$H5+Main!$I5+Main!$I9)+Main!$I13+Main!$I17+Main!$I21+Main!$I22+SUM($B$3:$G$3)),Main!$R22,0)</f>
        <v>0</v>
      </c>
      <c r="NS67" s="2">
        <f>IF(AND('Gantt Chart'!NS$5&gt;SUM(Main!$F5:$G5)+Main!$H5+Main!$I5+Main!$I9+Main!$I13+Main!$I17+Main!$I21+SUM($B$3:$G$3),'Gantt Chart'!NS$5&lt;=(SUM(Main!$F5:$G5)+Main!$H5+Main!$I5+Main!$I9)+Main!$I13+Main!$I17+Main!$I21+Main!$I22+SUM($B$3:$G$3)),Main!$R22,0)</f>
        <v>0</v>
      </c>
      <c r="NT67" s="2">
        <f>IF(AND('Gantt Chart'!NT$5&gt;SUM(Main!$F5:$G5)+Main!$H5+Main!$I5+Main!$I9+Main!$I13+Main!$I17+Main!$I21+SUM($B$3:$G$3),'Gantt Chart'!NT$5&lt;=(SUM(Main!$F5:$G5)+Main!$H5+Main!$I5+Main!$I9)+Main!$I13+Main!$I17+Main!$I21+Main!$I22+SUM($B$3:$G$3)),Main!$R22,0)</f>
        <v>0</v>
      </c>
      <c r="NU67" s="2">
        <f>IF(AND('Gantt Chart'!NU$5&gt;SUM(Main!$F5:$G5)+Main!$H5+Main!$I5+Main!$I9+Main!$I13+Main!$I17+Main!$I21+SUM($B$3:$G$3),'Gantt Chart'!NU$5&lt;=(SUM(Main!$F5:$G5)+Main!$H5+Main!$I5+Main!$I9)+Main!$I13+Main!$I17+Main!$I21+Main!$I22+SUM($B$3:$G$3)),Main!$R22,0)</f>
        <v>0</v>
      </c>
      <c r="NV67" s="2">
        <f>IF(AND('Gantt Chart'!NV$5&gt;SUM(Main!$F5:$G5)+Main!$H5+Main!$I5+Main!$I9+Main!$I13+Main!$I17+Main!$I21+SUM($B$3:$G$3),'Gantt Chart'!NV$5&lt;=(SUM(Main!$F5:$G5)+Main!$H5+Main!$I5+Main!$I9)+Main!$I13+Main!$I17+Main!$I21+Main!$I22+SUM($B$3:$G$3)),Main!$R22,0)</f>
        <v>0</v>
      </c>
      <c r="NW67" s="2">
        <f>IF(AND('Gantt Chart'!NW$5&gt;SUM(Main!$F5:$G5)+Main!$H5+Main!$I5+Main!$I9+Main!$I13+Main!$I17+Main!$I21+SUM($B$3:$G$3),'Gantt Chart'!NW$5&lt;=(SUM(Main!$F5:$G5)+Main!$H5+Main!$I5+Main!$I9)+Main!$I13+Main!$I17+Main!$I21+Main!$I22+SUM($B$3:$G$3)),Main!$R22,0)</f>
        <v>0</v>
      </c>
      <c r="NX67" s="2">
        <f>IF(AND('Gantt Chart'!NX$5&gt;SUM(Main!$F5:$G5)+Main!$H5+Main!$I5+Main!$I9+Main!$I13+Main!$I17+Main!$I21+SUM($B$3:$G$3),'Gantt Chart'!NX$5&lt;=(SUM(Main!$F5:$G5)+Main!$H5+Main!$I5+Main!$I9)+Main!$I13+Main!$I17+Main!$I21+Main!$I22+SUM($B$3:$G$3)),Main!$R22,0)</f>
        <v>0</v>
      </c>
      <c r="NY67" s="2">
        <f>IF(AND('Gantt Chart'!NY$5&gt;SUM(Main!$F5:$G5)+Main!$H5+Main!$I5+Main!$I9+Main!$I13+Main!$I17+Main!$I21+SUM($B$3:$G$3),'Gantt Chart'!NY$5&lt;=(SUM(Main!$F5:$G5)+Main!$H5+Main!$I5+Main!$I9)+Main!$I13+Main!$I17+Main!$I21+Main!$I22+SUM($B$3:$G$3)),Main!$R22,0)</f>
        <v>0</v>
      </c>
      <c r="NZ67" s="2">
        <f>IF(AND('Gantt Chart'!NZ$5&gt;SUM(Main!$F5:$G5)+Main!$H5+Main!$I5+Main!$I9+Main!$I13+Main!$I17+Main!$I21+SUM($B$3:$G$3),'Gantt Chart'!NZ$5&lt;=(SUM(Main!$F5:$G5)+Main!$H5+Main!$I5+Main!$I9)+Main!$I13+Main!$I17+Main!$I21+Main!$I22+SUM($B$3:$G$3)),Main!$R22,0)</f>
        <v>0</v>
      </c>
      <c r="OA67" s="2">
        <f>IF(AND('Gantt Chart'!OA$5&gt;SUM(Main!$F5:$G5)+Main!$H5+Main!$I5+Main!$I9+Main!$I13+Main!$I17+Main!$I21+SUM($B$3:$G$3),'Gantt Chart'!OA$5&lt;=(SUM(Main!$F5:$G5)+Main!$H5+Main!$I5+Main!$I9)+Main!$I13+Main!$I17+Main!$I21+Main!$I22+SUM($B$3:$G$3)),Main!$R22,0)</f>
        <v>0</v>
      </c>
      <c r="OB67" s="2">
        <f>IF(AND('Gantt Chart'!OB$5&gt;SUM(Main!$F5:$G5)+Main!$H5+Main!$I5+Main!$I9+Main!$I13+Main!$I17+Main!$I21+SUM($B$3:$G$3),'Gantt Chart'!OB$5&lt;=(SUM(Main!$F5:$G5)+Main!$H5+Main!$I5+Main!$I9)+Main!$I13+Main!$I17+Main!$I21+Main!$I22+SUM($B$3:$G$3)),Main!$R22,0)</f>
        <v>0</v>
      </c>
      <c r="OC67" s="2">
        <f>IF(AND('Gantt Chart'!OC$5&gt;SUM(Main!$F5:$G5)+Main!$H5+Main!$I5+Main!$I9+Main!$I13+Main!$I17+Main!$I21+SUM($B$3:$G$3),'Gantt Chart'!OC$5&lt;=(SUM(Main!$F5:$G5)+Main!$H5+Main!$I5+Main!$I9)+Main!$I13+Main!$I17+Main!$I21+Main!$I22+SUM($B$3:$G$3)),Main!$R22,0)</f>
        <v>0</v>
      </c>
      <c r="OD67" s="2">
        <f>IF(AND('Gantt Chart'!OD$5&gt;SUM(Main!$F5:$G5)+Main!$H5+Main!$I5+Main!$I9+Main!$I13+Main!$I17+Main!$I21+SUM($B$3:$G$3),'Gantt Chart'!OD$5&lt;=(SUM(Main!$F5:$G5)+Main!$H5+Main!$I5+Main!$I9)+Main!$I13+Main!$I17+Main!$I21+Main!$I22+SUM($B$3:$G$3)),Main!$R22,0)</f>
        <v>0</v>
      </c>
      <c r="OE67" s="2">
        <f>IF(AND('Gantt Chart'!OE$5&gt;SUM(Main!$F5:$G5)+Main!$H5+Main!$I5+Main!$I9+Main!$I13+Main!$I17+Main!$I21+SUM($B$3:$G$3),'Gantt Chart'!OE$5&lt;=(SUM(Main!$F5:$G5)+Main!$H5+Main!$I5+Main!$I9)+Main!$I13+Main!$I17+Main!$I21+Main!$I22+SUM($B$3:$G$3)),Main!$R22,0)</f>
        <v>0</v>
      </c>
      <c r="OF67" s="2">
        <f>IF(AND('Gantt Chart'!OF$5&gt;SUM(Main!$F5:$G5)+Main!$H5+Main!$I5+Main!$I9+Main!$I13+Main!$I17+Main!$I21+SUM($B$3:$G$3),'Gantt Chart'!OF$5&lt;=(SUM(Main!$F5:$G5)+Main!$H5+Main!$I5+Main!$I9)+Main!$I13+Main!$I17+Main!$I21+Main!$I22+SUM($B$3:$G$3)),Main!$R22,0)</f>
        <v>0</v>
      </c>
      <c r="OG67" s="2">
        <f>IF(AND('Gantt Chart'!OG$5&gt;SUM(Main!$F5:$G5)+Main!$H5+Main!$I5+Main!$I9+Main!$I13+Main!$I17+Main!$I21+SUM($B$3:$G$3),'Gantt Chart'!OG$5&lt;=(SUM(Main!$F5:$G5)+Main!$H5+Main!$I5+Main!$I9)+Main!$I13+Main!$I17+Main!$I21+Main!$I22+SUM($B$3:$G$3)),Main!$R22,0)</f>
        <v>0</v>
      </c>
      <c r="OH67" s="2">
        <f>IF(AND('Gantt Chart'!OH$5&gt;SUM(Main!$F5:$G5)+Main!$H5+Main!$I5+Main!$I9+Main!$I13+Main!$I17+Main!$I21+SUM($B$3:$G$3),'Gantt Chart'!OH$5&lt;=(SUM(Main!$F5:$G5)+Main!$H5+Main!$I5+Main!$I9)+Main!$I13+Main!$I17+Main!$I21+Main!$I22+SUM($B$3:$G$3)),Main!$R22,0)</f>
        <v>0</v>
      </c>
      <c r="OI67" s="2">
        <f>IF(AND('Gantt Chart'!OI$5&gt;SUM(Main!$F5:$G5)+Main!$H5+Main!$I5+Main!$I9+Main!$I13+Main!$I17+Main!$I21+SUM($B$3:$G$3),'Gantt Chart'!OI$5&lt;=(SUM(Main!$F5:$G5)+Main!$H5+Main!$I5+Main!$I9)+Main!$I13+Main!$I17+Main!$I21+Main!$I22+SUM($B$3:$G$3)),Main!$R22,0)</f>
        <v>0</v>
      </c>
      <c r="OJ67" s="2">
        <f>IF(AND('Gantt Chart'!OJ$5&gt;SUM(Main!$F5:$G5)+Main!$H5+Main!$I5+Main!$I9+Main!$I13+Main!$I17+Main!$I21+SUM($B$3:$G$3),'Gantt Chart'!OJ$5&lt;=(SUM(Main!$F5:$G5)+Main!$H5+Main!$I5+Main!$I9)+Main!$I13+Main!$I17+Main!$I21+Main!$I22+SUM($B$3:$G$3)),Main!$R22,0)</f>
        <v>0</v>
      </c>
      <c r="OK67" s="2">
        <f>IF(AND('Gantt Chart'!OK$5&gt;SUM(Main!$F5:$G5)+Main!$H5+Main!$I5+Main!$I9+Main!$I13+Main!$I17+Main!$I21+SUM($B$3:$G$3),'Gantt Chart'!OK$5&lt;=(SUM(Main!$F5:$G5)+Main!$H5+Main!$I5+Main!$I9)+Main!$I13+Main!$I17+Main!$I21+Main!$I22+SUM($B$3:$G$3)),Main!$R22,0)</f>
        <v>0</v>
      </c>
      <c r="OL67" s="2">
        <f>IF(AND('Gantt Chart'!OL$5&gt;SUM(Main!$F5:$G5)+Main!$H5+Main!$I5+Main!$I9+Main!$I13+Main!$I17+Main!$I21+SUM($B$3:$G$3),'Gantt Chart'!OL$5&lt;=(SUM(Main!$F5:$G5)+Main!$H5+Main!$I5+Main!$I9)+Main!$I13+Main!$I17+Main!$I21+Main!$I22+SUM($B$3:$G$3)),Main!$R22,0)</f>
        <v>0</v>
      </c>
      <c r="OM67" s="2">
        <f>IF(AND('Gantt Chart'!OM$5&gt;SUM(Main!$F5:$G5)+Main!$H5+Main!$I5+Main!$I9+Main!$I13+Main!$I17+Main!$I21+SUM($B$3:$G$3),'Gantt Chart'!OM$5&lt;=(SUM(Main!$F5:$G5)+Main!$H5+Main!$I5+Main!$I9)+Main!$I13+Main!$I17+Main!$I21+Main!$I22+SUM($B$3:$G$3)),Main!$R22,0)</f>
        <v>0</v>
      </c>
      <c r="ON67" s="2">
        <f>IF(AND('Gantt Chart'!ON$5&gt;SUM(Main!$F5:$G5)+Main!$H5+Main!$I5+Main!$I9+Main!$I13+Main!$I17+Main!$I21+SUM($B$3:$G$3),'Gantt Chart'!ON$5&lt;=(SUM(Main!$F5:$G5)+Main!$H5+Main!$I5+Main!$I9)+Main!$I13+Main!$I17+Main!$I21+Main!$I22+SUM($B$3:$G$3)),Main!$R22,0)</f>
        <v>0</v>
      </c>
      <c r="OO67" s="2">
        <f>IF(AND('Gantt Chart'!OO$5&gt;SUM(Main!$F5:$G5)+Main!$H5+Main!$I5+Main!$I9+Main!$I13+Main!$I17+Main!$I21+SUM($B$3:$G$3),'Gantt Chart'!OO$5&lt;=(SUM(Main!$F5:$G5)+Main!$H5+Main!$I5+Main!$I9)+Main!$I13+Main!$I17+Main!$I21+Main!$I22+SUM($B$3:$G$3)),Main!$R22,0)</f>
        <v>0</v>
      </c>
      <c r="OP67" s="2">
        <f>IF(AND('Gantt Chart'!OP$5&gt;SUM(Main!$F5:$G5)+Main!$H5+Main!$I5+Main!$I9+Main!$I13+Main!$I17+Main!$I21+SUM($B$3:$G$3),'Gantt Chart'!OP$5&lt;=(SUM(Main!$F5:$G5)+Main!$H5+Main!$I5+Main!$I9)+Main!$I13+Main!$I17+Main!$I21+Main!$I22+SUM($B$3:$G$3)),Main!$R22,0)</f>
        <v>0</v>
      </c>
      <c r="OQ67" s="2">
        <f>IF(AND('Gantt Chart'!OQ$5&gt;SUM(Main!$F5:$G5)+Main!$H5+Main!$I5+Main!$I9+Main!$I13+Main!$I17+Main!$I21+SUM($B$3:$G$3),'Gantt Chart'!OQ$5&lt;=(SUM(Main!$F5:$G5)+Main!$H5+Main!$I5+Main!$I9)+Main!$I13+Main!$I17+Main!$I21+Main!$I22+SUM($B$3:$G$3)),Main!$R22,0)</f>
        <v>0</v>
      </c>
      <c r="OR67" s="2">
        <f>IF(AND('Gantt Chart'!OR$5&gt;SUM(Main!$F5:$G5)+Main!$H5+Main!$I5+Main!$I9+Main!$I13+Main!$I17+Main!$I21+SUM($B$3:$G$3),'Gantt Chart'!OR$5&lt;=(SUM(Main!$F5:$G5)+Main!$H5+Main!$I5+Main!$I9)+Main!$I13+Main!$I17+Main!$I21+Main!$I22+SUM($B$3:$G$3)),Main!$R22,0)</f>
        <v>0</v>
      </c>
      <c r="OS67" s="2">
        <f>IF(AND('Gantt Chart'!OS$5&gt;SUM(Main!$F5:$G5)+Main!$H5+Main!$I5+Main!$I9+Main!$I13+Main!$I17+Main!$I21+SUM($B$3:$G$3),'Gantt Chart'!OS$5&lt;=(SUM(Main!$F5:$G5)+Main!$H5+Main!$I5+Main!$I9)+Main!$I13+Main!$I17+Main!$I21+Main!$I22+SUM($B$3:$G$3)),Main!$R22,0)</f>
        <v>0</v>
      </c>
      <c r="OT67" s="2">
        <f>IF(AND('Gantt Chart'!OT$5&gt;SUM(Main!$F5:$G5)+Main!$H5+Main!$I5+Main!$I9+Main!$I13+Main!$I17+Main!$I21+SUM($B$3:$G$3),'Gantt Chart'!OT$5&lt;=(SUM(Main!$F5:$G5)+Main!$H5+Main!$I5+Main!$I9)+Main!$I13+Main!$I17+Main!$I21+Main!$I22+SUM($B$3:$G$3)),Main!$R22,0)</f>
        <v>0</v>
      </c>
      <c r="OU67" s="2">
        <f>IF(AND('Gantt Chart'!OU$5&gt;SUM(Main!$F5:$G5)+Main!$H5+Main!$I5+Main!$I9+Main!$I13+Main!$I17+Main!$I21+SUM($B$3:$G$3),'Gantt Chart'!OU$5&lt;=(SUM(Main!$F5:$G5)+Main!$H5+Main!$I5+Main!$I9)+Main!$I13+Main!$I17+Main!$I21+Main!$I22+SUM($B$3:$G$3)),Main!$R22,0)</f>
        <v>0</v>
      </c>
      <c r="OV67" s="2">
        <f>IF(AND('Gantt Chart'!OV$5&gt;SUM(Main!$F5:$G5)+Main!$H5+Main!$I5+Main!$I9+Main!$I13+Main!$I17+Main!$I21+SUM($B$3:$G$3),'Gantt Chart'!OV$5&lt;=(SUM(Main!$F5:$G5)+Main!$H5+Main!$I5+Main!$I9)+Main!$I13+Main!$I17+Main!$I21+Main!$I22+SUM($B$3:$G$3)),Main!$R22,0)</f>
        <v>0</v>
      </c>
      <c r="OW67" s="2">
        <f>IF(AND('Gantt Chart'!OW$5&gt;SUM(Main!$F5:$G5)+Main!$H5+Main!$I5+Main!$I9+Main!$I13+Main!$I17+Main!$I21+SUM($B$3:$G$3),'Gantt Chart'!OW$5&lt;=(SUM(Main!$F5:$G5)+Main!$H5+Main!$I5+Main!$I9)+Main!$I13+Main!$I17+Main!$I21+Main!$I22+SUM($B$3:$G$3)),Main!$R22,0)</f>
        <v>0</v>
      </c>
      <c r="OX67" s="2">
        <f>IF(AND('Gantt Chart'!OX$5&gt;SUM(Main!$F5:$G5)+Main!$H5+Main!$I5+Main!$I9+Main!$I13+Main!$I17+Main!$I21+SUM($B$3:$G$3),'Gantt Chart'!OX$5&lt;=(SUM(Main!$F5:$G5)+Main!$H5+Main!$I5+Main!$I9)+Main!$I13+Main!$I17+Main!$I21+Main!$I22+SUM($B$3:$G$3)),Main!$R22,0)</f>
        <v>0</v>
      </c>
      <c r="OY67" s="2">
        <f>IF(AND('Gantt Chart'!OY$5&gt;SUM(Main!$F5:$G5)+Main!$H5+Main!$I5+Main!$I9+Main!$I13+Main!$I17+Main!$I21+SUM($B$3:$G$3),'Gantt Chart'!OY$5&lt;=(SUM(Main!$F5:$G5)+Main!$H5+Main!$I5+Main!$I9)+Main!$I13+Main!$I17+Main!$I21+Main!$I22+SUM($B$3:$G$3)),Main!$R22,0)</f>
        <v>0</v>
      </c>
      <c r="OZ67" s="2">
        <f>IF(AND('Gantt Chart'!OZ$5&gt;SUM(Main!$F5:$G5)+Main!$H5+Main!$I5+Main!$I9+Main!$I13+Main!$I17+Main!$I21+SUM($B$3:$G$3),'Gantt Chart'!OZ$5&lt;=(SUM(Main!$F5:$G5)+Main!$H5+Main!$I5+Main!$I9)+Main!$I13+Main!$I17+Main!$I21+Main!$I22+SUM($B$3:$G$3)),Main!$R22,0)</f>
        <v>0</v>
      </c>
      <c r="PA67" s="2">
        <f>IF(AND('Gantt Chart'!PA$5&gt;SUM(Main!$F5:$G5)+Main!$H5+Main!$I5+Main!$I9+Main!$I13+Main!$I17+Main!$I21+SUM($B$3:$G$3),'Gantt Chart'!PA$5&lt;=(SUM(Main!$F5:$G5)+Main!$H5+Main!$I5+Main!$I9)+Main!$I13+Main!$I17+Main!$I21+Main!$I22+SUM($B$3:$G$3)),Main!$R22,0)</f>
        <v>0</v>
      </c>
      <c r="PB67" s="2">
        <f>IF(AND('Gantt Chart'!PB$5&gt;SUM(Main!$F5:$G5)+Main!$H5+Main!$I5+Main!$I9+Main!$I13+Main!$I17+Main!$I21+SUM($B$3:$G$3),'Gantt Chart'!PB$5&lt;=(SUM(Main!$F5:$G5)+Main!$H5+Main!$I5+Main!$I9)+Main!$I13+Main!$I17+Main!$I21+Main!$I22+SUM($B$3:$G$3)),Main!$R22,0)</f>
        <v>0</v>
      </c>
      <c r="PC67" s="2">
        <f>IF(AND('Gantt Chart'!PC$5&gt;SUM(Main!$F5:$G5)+Main!$H5+Main!$I5+Main!$I9+Main!$I13+Main!$I17+Main!$I21+SUM($B$3:$G$3),'Gantt Chart'!PC$5&lt;=(SUM(Main!$F5:$G5)+Main!$H5+Main!$I5+Main!$I9)+Main!$I13+Main!$I17+Main!$I21+Main!$I22+SUM($B$3:$G$3)),Main!$R22,0)</f>
        <v>0</v>
      </c>
      <c r="PD67" s="2">
        <f>IF(AND('Gantt Chart'!PD$5&gt;SUM(Main!$F5:$G5)+Main!$H5+Main!$I5+Main!$I9+Main!$I13+Main!$I17+Main!$I21+SUM($B$3:$G$3),'Gantt Chart'!PD$5&lt;=(SUM(Main!$F5:$G5)+Main!$H5+Main!$I5+Main!$I9)+Main!$I13+Main!$I17+Main!$I21+Main!$I22+SUM($B$3:$G$3)),Main!$R22,0)</f>
        <v>0</v>
      </c>
      <c r="PE67" s="2">
        <f>IF(AND('Gantt Chart'!PE$5&gt;SUM(Main!$F5:$G5)+Main!$H5+Main!$I5+Main!$I9+Main!$I13+Main!$I17+Main!$I21+SUM($B$3:$G$3),'Gantt Chart'!PE$5&lt;=(SUM(Main!$F5:$G5)+Main!$H5+Main!$I5+Main!$I9)+Main!$I13+Main!$I17+Main!$I21+Main!$I22+SUM($B$3:$G$3)),Main!$R22,0)</f>
        <v>0</v>
      </c>
      <c r="PF67" s="2">
        <f>IF(AND('Gantt Chart'!PF$5&gt;SUM(Main!$F5:$G5)+Main!$H5+Main!$I5+Main!$I9+Main!$I13+Main!$I17+Main!$I21+SUM($B$3:$G$3),'Gantt Chart'!PF$5&lt;=(SUM(Main!$F5:$G5)+Main!$H5+Main!$I5+Main!$I9)+Main!$I13+Main!$I17+Main!$I21+Main!$I22+SUM($B$3:$G$3)),Main!$R22,0)</f>
        <v>0</v>
      </c>
      <c r="PG67" s="2">
        <f>IF(AND('Gantt Chart'!PG$5&gt;SUM(Main!$F5:$G5)+Main!$H5+Main!$I5+Main!$I9+Main!$I13+Main!$I17+Main!$I21+SUM($B$3:$G$3),'Gantt Chart'!PG$5&lt;=(SUM(Main!$F5:$G5)+Main!$H5+Main!$I5+Main!$I9)+Main!$I13+Main!$I17+Main!$I21+Main!$I22+SUM($B$3:$G$3)),Main!$R22,0)</f>
        <v>0</v>
      </c>
      <c r="PH67" s="2">
        <f>IF(AND('Gantt Chart'!PH$5&gt;SUM(Main!$F5:$G5)+Main!$H5+Main!$I5+Main!$I9+Main!$I13+Main!$I17+Main!$I21+SUM($B$3:$G$3),'Gantt Chart'!PH$5&lt;=(SUM(Main!$F5:$G5)+Main!$H5+Main!$I5+Main!$I9)+Main!$I13+Main!$I17+Main!$I21+Main!$I22+SUM($B$3:$G$3)),Main!$R22,0)</f>
        <v>0</v>
      </c>
      <c r="PI67" s="2">
        <f>IF(AND('Gantt Chart'!PI$5&gt;SUM(Main!$F5:$G5)+Main!$H5+Main!$I5+Main!$I9+Main!$I13+Main!$I17+Main!$I21+SUM($B$3:$G$3),'Gantt Chart'!PI$5&lt;=(SUM(Main!$F5:$G5)+Main!$H5+Main!$I5+Main!$I9)+Main!$I13+Main!$I17+Main!$I21+Main!$I22+SUM($B$3:$G$3)),Main!$R22,0)</f>
        <v>0</v>
      </c>
      <c r="PJ67" s="2">
        <f>IF(AND('Gantt Chart'!PJ$5&gt;SUM(Main!$F5:$G5)+Main!$H5+Main!$I5+Main!$I9+Main!$I13+Main!$I17+Main!$I21+SUM($B$3:$G$3),'Gantt Chart'!PJ$5&lt;=(SUM(Main!$F5:$G5)+Main!$H5+Main!$I5+Main!$I9)+Main!$I13+Main!$I17+Main!$I21+Main!$I22+SUM($B$3:$G$3)),Main!$R22,0)</f>
        <v>0</v>
      </c>
      <c r="PK67" s="2">
        <f>IF(AND('Gantt Chart'!PK$5&gt;SUM(Main!$F5:$G5)+Main!$H5+Main!$I5+Main!$I9+Main!$I13+Main!$I17+Main!$I21+SUM($B$3:$G$3),'Gantt Chart'!PK$5&lt;=(SUM(Main!$F5:$G5)+Main!$H5+Main!$I5+Main!$I9)+Main!$I13+Main!$I17+Main!$I21+Main!$I22+SUM($B$3:$G$3)),Main!$R22,0)</f>
        <v>0</v>
      </c>
      <c r="PL67" s="2">
        <f>IF(AND('Gantt Chart'!PL$5&gt;SUM(Main!$F5:$G5)+Main!$H5+Main!$I5+Main!$I9+Main!$I13+Main!$I17+Main!$I21+SUM($B$3:$G$3),'Gantt Chart'!PL$5&lt;=(SUM(Main!$F5:$G5)+Main!$H5+Main!$I5+Main!$I9)+Main!$I13+Main!$I17+Main!$I21+Main!$I22+SUM($B$3:$G$3)),Main!$R22,0)</f>
        <v>0</v>
      </c>
      <c r="PM67" s="2">
        <f>IF(AND('Gantt Chart'!PM$5&gt;SUM(Main!$F5:$G5)+Main!$H5+Main!$I5+Main!$I9+Main!$I13+Main!$I17+Main!$I21+SUM($B$3:$G$3),'Gantt Chart'!PM$5&lt;=(SUM(Main!$F5:$G5)+Main!$H5+Main!$I5+Main!$I9)+Main!$I13+Main!$I17+Main!$I21+Main!$I22+SUM($B$3:$G$3)),Main!$R22,0)</f>
        <v>0</v>
      </c>
      <c r="PN67" s="2">
        <f>IF(AND('Gantt Chart'!PN$5&gt;SUM(Main!$F5:$G5)+Main!$H5+Main!$I5+Main!$I9+Main!$I13+Main!$I17+Main!$I21+SUM($B$3:$G$3),'Gantt Chart'!PN$5&lt;=(SUM(Main!$F5:$G5)+Main!$H5+Main!$I5+Main!$I9)+Main!$I13+Main!$I17+Main!$I21+Main!$I22+SUM($B$3:$G$3)),Main!$R22,0)</f>
        <v>0</v>
      </c>
      <c r="PO67" s="2">
        <f>IF(AND('Gantt Chart'!PO$5&gt;SUM(Main!$F5:$G5)+Main!$H5+Main!$I5+Main!$I9+Main!$I13+Main!$I17+Main!$I21+SUM($B$3:$G$3),'Gantt Chart'!PO$5&lt;=(SUM(Main!$F5:$G5)+Main!$H5+Main!$I5+Main!$I9)+Main!$I13+Main!$I17+Main!$I21+Main!$I22+SUM($B$3:$G$3)),Main!$R22,0)</f>
        <v>0</v>
      </c>
      <c r="PP67" s="2">
        <f>IF(AND('Gantt Chart'!PP$5&gt;SUM(Main!$F5:$G5)+Main!$H5+Main!$I5+Main!$I9+Main!$I13+Main!$I17+Main!$I21+SUM($B$3:$G$3),'Gantt Chart'!PP$5&lt;=(SUM(Main!$F5:$G5)+Main!$H5+Main!$I5+Main!$I9)+Main!$I13+Main!$I17+Main!$I21+Main!$I22+SUM($B$3:$G$3)),Main!$R22,0)</f>
        <v>0</v>
      </c>
      <c r="PQ67" s="2">
        <f>IF(AND('Gantt Chart'!PQ$5&gt;SUM(Main!$F5:$G5)+Main!$H5+Main!$I5+Main!$I9+Main!$I13+Main!$I17+Main!$I21+SUM($B$3:$G$3),'Gantt Chart'!PQ$5&lt;=(SUM(Main!$F5:$G5)+Main!$H5+Main!$I5+Main!$I9)+Main!$I13+Main!$I17+Main!$I21+Main!$I22+SUM($B$3:$G$3)),Main!$R22,0)</f>
        <v>0</v>
      </c>
      <c r="PR67" s="2">
        <f>IF(AND('Gantt Chart'!PR$5&gt;SUM(Main!$F5:$G5)+Main!$H5+Main!$I5+Main!$I9+Main!$I13+Main!$I17+Main!$I21+SUM($B$3:$G$3),'Gantt Chart'!PR$5&lt;=(SUM(Main!$F5:$G5)+Main!$H5+Main!$I5+Main!$I9)+Main!$I13+Main!$I17+Main!$I21+Main!$I22+SUM($B$3:$G$3)),Main!$R22,0)</f>
        <v>0</v>
      </c>
      <c r="PS67" s="2">
        <f>IF(AND('Gantt Chart'!PS$5&gt;SUM(Main!$F5:$G5)+Main!$H5+Main!$I5+Main!$I9+Main!$I13+Main!$I17+Main!$I21+SUM($B$3:$G$3),'Gantt Chart'!PS$5&lt;=(SUM(Main!$F5:$G5)+Main!$H5+Main!$I5+Main!$I9)+Main!$I13+Main!$I17+Main!$I21+Main!$I22+SUM($B$3:$G$3)),Main!$R22,0)</f>
        <v>0</v>
      </c>
      <c r="PT67" s="2">
        <f>IF(AND('Gantt Chart'!PT$5&gt;SUM(Main!$F5:$G5)+Main!$H5+Main!$I5+Main!$I9+Main!$I13+Main!$I17+Main!$I21+SUM($B$3:$G$3),'Gantt Chart'!PT$5&lt;=(SUM(Main!$F5:$G5)+Main!$H5+Main!$I5+Main!$I9)+Main!$I13+Main!$I17+Main!$I21+Main!$I22+SUM($B$3:$G$3)),Main!$R22,0)</f>
        <v>0</v>
      </c>
      <c r="PU67" s="2">
        <f>IF(AND('Gantt Chart'!PU$5&gt;SUM(Main!$F5:$G5)+Main!$H5+Main!$I5+Main!$I9+Main!$I13+Main!$I17+Main!$I21+SUM($B$3:$G$3),'Gantt Chart'!PU$5&lt;=(SUM(Main!$F5:$G5)+Main!$H5+Main!$I5+Main!$I9)+Main!$I13+Main!$I17+Main!$I21+Main!$I22+SUM($B$3:$G$3)),Main!$R22,0)</f>
        <v>0</v>
      </c>
      <c r="PV67" s="2">
        <f>IF(AND('Gantt Chart'!PV$5&gt;SUM(Main!$F5:$G5)+Main!$H5+Main!$I5+Main!$I9+Main!$I13+Main!$I17+Main!$I21+SUM($B$3:$G$3),'Gantt Chart'!PV$5&lt;=(SUM(Main!$F5:$G5)+Main!$H5+Main!$I5+Main!$I9)+Main!$I13+Main!$I17+Main!$I21+Main!$I22+SUM($B$3:$G$3)),Main!$R22,0)</f>
        <v>0</v>
      </c>
      <c r="PW67" s="2">
        <f>IF(AND('Gantt Chart'!PW$5&gt;SUM(Main!$F5:$G5)+Main!$H5+Main!$I5+Main!$I9+Main!$I13+Main!$I17+Main!$I21+SUM($B$3:$G$3),'Gantt Chart'!PW$5&lt;=(SUM(Main!$F5:$G5)+Main!$H5+Main!$I5+Main!$I9)+Main!$I13+Main!$I17+Main!$I21+Main!$I22+SUM($B$3:$G$3)),Main!$R22,0)</f>
        <v>0</v>
      </c>
      <c r="PX67" s="2">
        <f>IF(AND('Gantt Chart'!PX$5&gt;SUM(Main!$F5:$G5)+Main!$H5+Main!$I5+Main!$I9+Main!$I13+Main!$I17+Main!$I21+SUM($B$3:$G$3),'Gantt Chart'!PX$5&lt;=(SUM(Main!$F5:$G5)+Main!$H5+Main!$I5+Main!$I9)+Main!$I13+Main!$I17+Main!$I21+Main!$I22+SUM($B$3:$G$3)),Main!$R22,0)</f>
        <v>0</v>
      </c>
      <c r="PY67" s="2">
        <f>IF(AND('Gantt Chart'!PY$5&gt;SUM(Main!$F5:$G5)+Main!$H5+Main!$I5+Main!$I9+Main!$I13+Main!$I17+Main!$I21+SUM($B$3:$G$3),'Gantt Chart'!PY$5&lt;=(SUM(Main!$F5:$G5)+Main!$H5+Main!$I5+Main!$I9)+Main!$I13+Main!$I17+Main!$I21+Main!$I22+SUM($B$3:$G$3)),Main!$R22,0)</f>
        <v>0</v>
      </c>
      <c r="PZ67" s="2">
        <f>IF(AND('Gantt Chart'!PZ$5&gt;SUM(Main!$F5:$G5)+Main!$H5+Main!$I5+Main!$I9+Main!$I13+Main!$I17+Main!$I21+SUM($B$3:$G$3),'Gantt Chart'!PZ$5&lt;=(SUM(Main!$F5:$G5)+Main!$H5+Main!$I5+Main!$I9)+Main!$I13+Main!$I17+Main!$I21+Main!$I22+SUM($B$3:$G$3)),Main!$R22,0)</f>
        <v>0</v>
      </c>
      <c r="QA67" s="2">
        <f>IF(AND('Gantt Chart'!QA$5&gt;SUM(Main!$F5:$G5)+Main!$H5+Main!$I5+Main!$I9+Main!$I13+Main!$I17+Main!$I21+SUM($B$3:$G$3),'Gantt Chart'!QA$5&lt;=(SUM(Main!$F5:$G5)+Main!$H5+Main!$I5+Main!$I9)+Main!$I13+Main!$I17+Main!$I21+Main!$I22+SUM($B$3:$G$3)),Main!$R22,0)</f>
        <v>0</v>
      </c>
      <c r="QB67" s="2">
        <f>IF(AND('Gantt Chart'!QB$5&gt;SUM(Main!$F5:$G5)+Main!$H5+Main!$I5+Main!$I9+Main!$I13+Main!$I17+Main!$I21+SUM($B$3:$G$3),'Gantt Chart'!QB$5&lt;=(SUM(Main!$F5:$G5)+Main!$H5+Main!$I5+Main!$I9)+Main!$I13+Main!$I17+Main!$I21+Main!$I22+SUM($B$3:$G$3)),Main!$R22,0)</f>
        <v>0</v>
      </c>
      <c r="QC67" s="2">
        <f>IF(AND('Gantt Chart'!QC$5&gt;SUM(Main!$F5:$G5)+Main!$H5+Main!$I5+Main!$I9+Main!$I13+Main!$I17+Main!$I21+SUM($B$3:$G$3),'Gantt Chart'!QC$5&lt;=(SUM(Main!$F5:$G5)+Main!$H5+Main!$I5+Main!$I9)+Main!$I13+Main!$I17+Main!$I21+Main!$I22+SUM($B$3:$G$3)),Main!$R22,0)</f>
        <v>0</v>
      </c>
      <c r="QD67" s="2">
        <f>IF(AND('Gantt Chart'!QD$5&gt;SUM(Main!$F5:$G5)+Main!$H5+Main!$I5+Main!$I9+Main!$I13+Main!$I17+Main!$I21+SUM($B$3:$G$3),'Gantt Chart'!QD$5&lt;=(SUM(Main!$F5:$G5)+Main!$H5+Main!$I5+Main!$I9)+Main!$I13+Main!$I17+Main!$I21+Main!$I22+SUM($B$3:$G$3)),Main!$R22,0)</f>
        <v>0</v>
      </c>
      <c r="QE67" s="2">
        <f>IF(AND('Gantt Chart'!QE$5&gt;SUM(Main!$F5:$G5)+Main!$H5+Main!$I5+Main!$I9+Main!$I13+Main!$I17+Main!$I21+SUM($B$3:$G$3),'Gantt Chart'!QE$5&lt;=(SUM(Main!$F5:$G5)+Main!$H5+Main!$I5+Main!$I9)+Main!$I13+Main!$I17+Main!$I21+Main!$I22+SUM($B$3:$G$3)),Main!$R22,0)</f>
        <v>0</v>
      </c>
      <c r="QF67" s="2">
        <f>IF(AND('Gantt Chart'!QF$5&gt;SUM(Main!$F5:$G5)+Main!$H5+Main!$I5+Main!$I9+Main!$I13+Main!$I17+Main!$I21+SUM($B$3:$G$3),'Gantt Chart'!QF$5&lt;=(SUM(Main!$F5:$G5)+Main!$H5+Main!$I5+Main!$I9)+Main!$I13+Main!$I17+Main!$I21+Main!$I22+SUM($B$3:$G$3)),Main!$R22,0)</f>
        <v>0</v>
      </c>
      <c r="QG67" s="2">
        <f>IF(AND('Gantt Chart'!QG$5&gt;SUM(Main!$F5:$G5)+Main!$H5+Main!$I5+Main!$I9+Main!$I13+Main!$I17+Main!$I21+SUM($B$3:$G$3),'Gantt Chart'!QG$5&lt;=(SUM(Main!$F5:$G5)+Main!$H5+Main!$I5+Main!$I9)+Main!$I13+Main!$I17+Main!$I21+Main!$I22+SUM($B$3:$G$3)),Main!$R22,0)</f>
        <v>0</v>
      </c>
      <c r="QH67" s="2">
        <f>IF(AND('Gantt Chart'!QH$5&gt;SUM(Main!$F5:$G5)+Main!$H5+Main!$I5+Main!$I9+Main!$I13+Main!$I17+Main!$I21+SUM($B$3:$G$3),'Gantt Chart'!QH$5&lt;=(SUM(Main!$F5:$G5)+Main!$H5+Main!$I5+Main!$I9)+Main!$I13+Main!$I17+Main!$I21+Main!$I22+SUM($B$3:$G$3)),Main!$R22,0)</f>
        <v>0</v>
      </c>
      <c r="QI67" s="2">
        <f>IF(AND('Gantt Chart'!QI$5&gt;SUM(Main!$F5:$G5)+Main!$H5+Main!$I5+Main!$I9+Main!$I13+Main!$I17+Main!$I21+SUM($B$3:$G$3),'Gantt Chart'!QI$5&lt;=(SUM(Main!$F5:$G5)+Main!$H5+Main!$I5+Main!$I9)+Main!$I13+Main!$I17+Main!$I21+Main!$I22+SUM($B$3:$G$3)),Main!$R22,0)</f>
        <v>0</v>
      </c>
      <c r="QJ67" s="2">
        <f>IF(AND('Gantt Chart'!QJ$5&gt;SUM(Main!$F5:$G5)+Main!$H5+Main!$I5+Main!$I9+Main!$I13+Main!$I17+Main!$I21+SUM($B$3:$G$3),'Gantt Chart'!QJ$5&lt;=(SUM(Main!$F5:$G5)+Main!$H5+Main!$I5+Main!$I9)+Main!$I13+Main!$I17+Main!$I21+Main!$I22+SUM($B$3:$G$3)),Main!$R22,0)</f>
        <v>0</v>
      </c>
      <c r="QK67" s="2">
        <f>IF(AND('Gantt Chart'!QK$5&gt;SUM(Main!$F5:$G5)+Main!$H5+Main!$I5+Main!$I9+Main!$I13+Main!$I17+Main!$I21+SUM($B$3:$G$3),'Gantt Chart'!QK$5&lt;=(SUM(Main!$F5:$G5)+Main!$H5+Main!$I5+Main!$I9)+Main!$I13+Main!$I17+Main!$I21+Main!$I22+SUM($B$3:$G$3)),Main!$R22,0)</f>
        <v>0</v>
      </c>
      <c r="QL67" s="2">
        <f>IF(AND('Gantt Chart'!QL$5&gt;SUM(Main!$F5:$G5)+Main!$H5+Main!$I5+Main!$I9+Main!$I13+Main!$I17+Main!$I21+SUM($B$3:$G$3),'Gantt Chart'!QL$5&lt;=(SUM(Main!$F5:$G5)+Main!$H5+Main!$I5+Main!$I9)+Main!$I13+Main!$I17+Main!$I21+Main!$I22+SUM($B$3:$G$3)),Main!$R22,0)</f>
        <v>0</v>
      </c>
      <c r="QM67" s="2">
        <f>IF(AND('Gantt Chart'!QM$5&gt;SUM(Main!$F5:$G5)+Main!$H5+Main!$I5+Main!$I9+Main!$I13+Main!$I17+Main!$I21+SUM($B$3:$G$3),'Gantt Chart'!QM$5&lt;=(SUM(Main!$F5:$G5)+Main!$H5+Main!$I5+Main!$I9)+Main!$I13+Main!$I17+Main!$I21+Main!$I22+SUM($B$3:$G$3)),Main!$R22,0)</f>
        <v>0</v>
      </c>
      <c r="QN67" s="2">
        <f>IF(AND('Gantt Chart'!QN$5&gt;SUM(Main!$F5:$G5)+Main!$H5+Main!$I5+Main!$I9+Main!$I13+Main!$I17+Main!$I21+SUM($B$3:$G$3),'Gantt Chart'!QN$5&lt;=(SUM(Main!$F5:$G5)+Main!$H5+Main!$I5+Main!$I9)+Main!$I13+Main!$I17+Main!$I21+Main!$I22+SUM($B$3:$G$3)),Main!$R22,0)</f>
        <v>0</v>
      </c>
      <c r="QO67" s="2">
        <f>IF(AND('Gantt Chart'!QO$5&gt;SUM(Main!$F5:$G5)+Main!$H5+Main!$I5+Main!$I9+Main!$I13+Main!$I17+Main!$I21+SUM($B$3:$G$3),'Gantt Chart'!QO$5&lt;=(SUM(Main!$F5:$G5)+Main!$H5+Main!$I5+Main!$I9)+Main!$I13+Main!$I17+Main!$I21+Main!$I22+SUM($B$3:$G$3)),Main!$R22,0)</f>
        <v>0</v>
      </c>
      <c r="QP67" s="2">
        <f>IF(AND('Gantt Chart'!QP$5&gt;SUM(Main!$F5:$G5)+Main!$H5+Main!$I5+Main!$I9+Main!$I13+Main!$I17+Main!$I21+SUM($B$3:$G$3),'Gantt Chart'!QP$5&lt;=(SUM(Main!$F5:$G5)+Main!$H5+Main!$I5+Main!$I9)+Main!$I13+Main!$I17+Main!$I21+Main!$I22+SUM($B$3:$G$3)),Main!$R22,0)</f>
        <v>0</v>
      </c>
      <c r="QQ67" s="2">
        <f>IF(AND('Gantt Chart'!QQ$5&gt;SUM(Main!$F5:$G5)+Main!$H5+Main!$I5+Main!$I9+Main!$I13+Main!$I17+Main!$I21+SUM($B$3:$G$3),'Gantt Chart'!QQ$5&lt;=(SUM(Main!$F5:$G5)+Main!$H5+Main!$I5+Main!$I9)+Main!$I13+Main!$I17+Main!$I21+Main!$I22+SUM($B$3:$G$3)),Main!$R22,0)</f>
        <v>0</v>
      </c>
      <c r="QR67" s="2">
        <f>IF(AND('Gantt Chart'!QR$5&gt;SUM(Main!$F5:$G5)+Main!$H5+Main!$I5+Main!$I9+Main!$I13+Main!$I17+Main!$I21+SUM($B$3:$G$3),'Gantt Chart'!QR$5&lt;=(SUM(Main!$F5:$G5)+Main!$H5+Main!$I5+Main!$I9)+Main!$I13+Main!$I17+Main!$I21+Main!$I22+SUM($B$3:$G$3)),Main!$R22,0)</f>
        <v>0</v>
      </c>
      <c r="QS67" s="2">
        <f>IF(AND('Gantt Chart'!QS$5&gt;SUM(Main!$F5:$G5)+Main!$H5+Main!$I5+Main!$I9+Main!$I13+Main!$I17+Main!$I21+SUM($B$3:$G$3),'Gantt Chart'!QS$5&lt;=(SUM(Main!$F5:$G5)+Main!$H5+Main!$I5+Main!$I9)+Main!$I13+Main!$I17+Main!$I21+Main!$I22+SUM($B$3:$G$3)),Main!$R22,0)</f>
        <v>0</v>
      </c>
      <c r="QT67" s="2">
        <f>IF(AND('Gantt Chart'!QT$5&gt;SUM(Main!$F5:$G5)+Main!$H5+Main!$I5+Main!$I9+Main!$I13+Main!$I17+Main!$I21+SUM($B$3:$G$3),'Gantt Chart'!QT$5&lt;=(SUM(Main!$F5:$G5)+Main!$H5+Main!$I5+Main!$I9)+Main!$I13+Main!$I17+Main!$I21+Main!$I22+SUM($B$3:$G$3)),Main!$R22,0)</f>
        <v>0</v>
      </c>
      <c r="QU67" s="2">
        <f>IF(AND('Gantt Chart'!QU$5&gt;SUM(Main!$F5:$G5)+Main!$H5+Main!$I5+Main!$I9+Main!$I13+Main!$I17+Main!$I21+SUM($B$3:$G$3),'Gantt Chart'!QU$5&lt;=(SUM(Main!$F5:$G5)+Main!$H5+Main!$I5+Main!$I9)+Main!$I13+Main!$I17+Main!$I21+Main!$I22+SUM($B$3:$G$3)),Main!$R22,0)</f>
        <v>0</v>
      </c>
      <c r="QV67" s="2">
        <f>IF(AND('Gantt Chart'!QV$5&gt;SUM(Main!$F5:$G5)+Main!$H5+Main!$I5+Main!$I9+Main!$I13+Main!$I17+Main!$I21+SUM($B$3:$G$3),'Gantt Chart'!QV$5&lt;=(SUM(Main!$F5:$G5)+Main!$H5+Main!$I5+Main!$I9)+Main!$I13+Main!$I17+Main!$I21+Main!$I22+SUM($B$3:$G$3)),Main!$R22,0)</f>
        <v>0</v>
      </c>
      <c r="QW67" s="2">
        <f>IF(AND('Gantt Chart'!QW$5&gt;SUM(Main!$F5:$G5)+Main!$H5+Main!$I5+Main!$I9+Main!$I13+Main!$I17+Main!$I21+SUM($B$3:$G$3),'Gantt Chart'!QW$5&lt;=(SUM(Main!$F5:$G5)+Main!$H5+Main!$I5+Main!$I9)+Main!$I13+Main!$I17+Main!$I21+Main!$I22+SUM($B$3:$G$3)),Main!$R22,0)</f>
        <v>0</v>
      </c>
      <c r="QX67" s="2">
        <f>IF(AND('Gantt Chart'!QX$5&gt;SUM(Main!$F5:$G5)+Main!$H5+Main!$I5+Main!$I9+Main!$I13+Main!$I17+Main!$I21+SUM($B$3:$G$3),'Gantt Chart'!QX$5&lt;=(SUM(Main!$F5:$G5)+Main!$H5+Main!$I5+Main!$I9)+Main!$I13+Main!$I17+Main!$I21+Main!$I22+SUM($B$3:$G$3)),Main!$R22,0)</f>
        <v>0</v>
      </c>
      <c r="QY67" s="2">
        <f>IF(AND('Gantt Chart'!QY$5&gt;SUM(Main!$F5:$G5)+Main!$H5+Main!$I5+Main!$I9+Main!$I13+Main!$I17+Main!$I21+SUM($B$3:$G$3),'Gantt Chart'!QY$5&lt;=(SUM(Main!$F5:$G5)+Main!$H5+Main!$I5+Main!$I9)+Main!$I13+Main!$I17+Main!$I21+Main!$I22+SUM($B$3:$G$3)),Main!$R22,0)</f>
        <v>0</v>
      </c>
      <c r="QZ67" s="2">
        <f>IF(AND('Gantt Chart'!QZ$5&gt;SUM(Main!$F5:$G5)+Main!$H5+Main!$I5+Main!$I9+Main!$I13+Main!$I17+Main!$I21+SUM($B$3:$G$3),'Gantt Chart'!QZ$5&lt;=(SUM(Main!$F5:$G5)+Main!$H5+Main!$I5+Main!$I9)+Main!$I13+Main!$I17+Main!$I21+Main!$I22+SUM($B$3:$G$3)),Main!$R22,0)</f>
        <v>0</v>
      </c>
      <c r="RA67" s="2">
        <f>IF(AND('Gantt Chart'!RA$5&gt;SUM(Main!$F5:$G5)+Main!$H5+Main!$I5+Main!$I9+Main!$I13+Main!$I17+Main!$I21+SUM($B$3:$G$3),'Gantt Chart'!RA$5&lt;=(SUM(Main!$F5:$G5)+Main!$H5+Main!$I5+Main!$I9)+Main!$I13+Main!$I17+Main!$I21+Main!$I22+SUM($B$3:$G$3)),Main!$R22,0)</f>
        <v>0</v>
      </c>
      <c r="RB67" s="2">
        <f>IF(AND('Gantt Chart'!RB$5&gt;SUM(Main!$F5:$G5)+Main!$H5+Main!$I5+Main!$I9+Main!$I13+Main!$I17+Main!$I21+SUM($B$3:$G$3),'Gantt Chart'!RB$5&lt;=(SUM(Main!$F5:$G5)+Main!$H5+Main!$I5+Main!$I9)+Main!$I13+Main!$I17+Main!$I21+Main!$I22+SUM($B$3:$G$3)),Main!$R22,0)</f>
        <v>0</v>
      </c>
      <c r="RC67" s="2">
        <f>IF(AND('Gantt Chart'!RC$5&gt;SUM(Main!$F5:$G5)+Main!$H5+Main!$I5+Main!$I9+Main!$I13+Main!$I17+Main!$I21+SUM($B$3:$G$3),'Gantt Chart'!RC$5&lt;=(SUM(Main!$F5:$G5)+Main!$H5+Main!$I5+Main!$I9)+Main!$I13+Main!$I17+Main!$I21+Main!$I22+SUM($B$3:$G$3)),Main!$R22,0)</f>
        <v>0</v>
      </c>
      <c r="RD67" s="2">
        <f>IF(AND('Gantt Chart'!RD$5&gt;SUM(Main!$F5:$G5)+Main!$H5+Main!$I5+Main!$I9+Main!$I13+Main!$I17+Main!$I21+SUM($B$3:$G$3),'Gantt Chart'!RD$5&lt;=(SUM(Main!$F5:$G5)+Main!$H5+Main!$I5+Main!$I9)+Main!$I13+Main!$I17+Main!$I21+Main!$I22+SUM($B$3:$G$3)),Main!$R22,0)</f>
        <v>0</v>
      </c>
      <c r="RE67" s="2">
        <f>IF(AND('Gantt Chart'!RE$5&gt;SUM(Main!$F5:$G5)+Main!$H5+Main!$I5+Main!$I9+Main!$I13+Main!$I17+Main!$I21+SUM($B$3:$G$3),'Gantt Chart'!RE$5&lt;=(SUM(Main!$F5:$G5)+Main!$H5+Main!$I5+Main!$I9)+Main!$I13+Main!$I17+Main!$I21+Main!$I22+SUM($B$3:$G$3)),Main!$R22,0)</f>
        <v>0</v>
      </c>
      <c r="RF67" s="2">
        <f>IF(AND('Gantt Chart'!RF$5&gt;SUM(Main!$F5:$G5)+Main!$H5+Main!$I5+Main!$I9+Main!$I13+Main!$I17+Main!$I21+SUM($B$3:$G$3),'Gantt Chart'!RF$5&lt;=(SUM(Main!$F5:$G5)+Main!$H5+Main!$I5+Main!$I9)+Main!$I13+Main!$I17+Main!$I21+Main!$I22+SUM($B$3:$G$3)),Main!$R22,0)</f>
        <v>0</v>
      </c>
      <c r="RG67" s="2">
        <f>IF(AND('Gantt Chart'!RG$5&gt;SUM(Main!$F5:$G5)+Main!$H5+Main!$I5+Main!$I9+Main!$I13+Main!$I17+Main!$I21+SUM($B$3:$G$3),'Gantt Chart'!RG$5&lt;=(SUM(Main!$F5:$G5)+Main!$H5+Main!$I5+Main!$I9)+Main!$I13+Main!$I17+Main!$I21+Main!$I22+SUM($B$3:$G$3)),Main!$R22,0)</f>
        <v>0</v>
      </c>
      <c r="RH67" s="2">
        <f>IF(AND('Gantt Chart'!RH$5&gt;SUM(Main!$F5:$G5)+Main!$H5+Main!$I5+Main!$I9+Main!$I13+Main!$I17+Main!$I21+SUM($B$3:$G$3),'Gantt Chart'!RH$5&lt;=(SUM(Main!$F5:$G5)+Main!$H5+Main!$I5+Main!$I9)+Main!$I13+Main!$I17+Main!$I21+Main!$I22+SUM($B$3:$G$3)),Main!$R22,0)</f>
        <v>0</v>
      </c>
      <c r="RI67" s="2">
        <f>IF(AND('Gantt Chart'!RI$5&gt;SUM(Main!$F5:$G5)+Main!$H5+Main!$I5+Main!$I9+Main!$I13+Main!$I17+Main!$I21+SUM($B$3:$G$3),'Gantt Chart'!RI$5&lt;=(SUM(Main!$F5:$G5)+Main!$H5+Main!$I5+Main!$I9)+Main!$I13+Main!$I17+Main!$I21+Main!$I22+SUM($B$3:$G$3)),Main!$R22,0)</f>
        <v>0</v>
      </c>
      <c r="RJ67" s="2">
        <f>IF(AND('Gantt Chart'!RJ$5&gt;SUM(Main!$F5:$G5)+Main!$H5+Main!$I5+Main!$I9+Main!$I13+Main!$I17+Main!$I21+SUM($B$3:$G$3),'Gantt Chart'!RJ$5&lt;=(SUM(Main!$F5:$G5)+Main!$H5+Main!$I5+Main!$I9)+Main!$I13+Main!$I17+Main!$I21+Main!$I22+SUM($B$3:$G$3)),Main!$R22,0)</f>
        <v>0</v>
      </c>
      <c r="RK67" s="2">
        <f>IF(AND('Gantt Chart'!RK$5&gt;SUM(Main!$F5:$G5)+Main!$H5+Main!$I5+Main!$I9+Main!$I13+Main!$I17+Main!$I21+SUM($B$3:$G$3),'Gantt Chart'!RK$5&lt;=(SUM(Main!$F5:$G5)+Main!$H5+Main!$I5+Main!$I9)+Main!$I13+Main!$I17+Main!$I21+Main!$I22+SUM($B$3:$G$3)),Main!$R22,0)</f>
        <v>0</v>
      </c>
      <c r="RL67" s="2">
        <f>IF(AND('Gantt Chart'!RL$5&gt;SUM(Main!$F5:$G5)+Main!$H5+Main!$I5+Main!$I9+Main!$I13+Main!$I17+Main!$I21+SUM($B$3:$G$3),'Gantt Chart'!RL$5&lt;=(SUM(Main!$F5:$G5)+Main!$H5+Main!$I5+Main!$I9)+Main!$I13+Main!$I17+Main!$I21+Main!$I22+SUM($B$3:$G$3)),Main!$R22,0)</f>
        <v>0</v>
      </c>
      <c r="RM67" s="2">
        <f>IF(AND('Gantt Chart'!RM$5&gt;SUM(Main!$F5:$G5)+Main!$H5+Main!$I5+Main!$I9+Main!$I13+Main!$I17+Main!$I21+SUM($B$3:$G$3),'Gantt Chart'!RM$5&lt;=(SUM(Main!$F5:$G5)+Main!$H5+Main!$I5+Main!$I9)+Main!$I13+Main!$I17+Main!$I21+Main!$I22+SUM($B$3:$G$3)),Main!$R22,0)</f>
        <v>0</v>
      </c>
      <c r="RN67" s="2">
        <f>IF(AND('Gantt Chart'!RN$5&gt;SUM(Main!$F5:$G5)+Main!$H5+Main!$I5+Main!$I9+Main!$I13+Main!$I17+Main!$I21+SUM($B$3:$G$3),'Gantt Chart'!RN$5&lt;=(SUM(Main!$F5:$G5)+Main!$H5+Main!$I5+Main!$I9)+Main!$I13+Main!$I17+Main!$I21+Main!$I22+SUM($B$3:$G$3)),Main!$R22,0)</f>
        <v>0</v>
      </c>
      <c r="RO67" s="2">
        <f>IF(AND('Gantt Chart'!RO$5&gt;SUM(Main!$F5:$G5)+Main!$H5+Main!$I5+Main!$I9+Main!$I13+Main!$I17+Main!$I21+SUM($B$3:$G$3),'Gantt Chart'!RO$5&lt;=(SUM(Main!$F5:$G5)+Main!$H5+Main!$I5+Main!$I9)+Main!$I13+Main!$I17+Main!$I21+Main!$I22+SUM($B$3:$G$3)),Main!$R22,0)</f>
        <v>0</v>
      </c>
      <c r="RP67" s="2">
        <f>IF(AND('Gantt Chart'!RP$5&gt;SUM(Main!$F5:$G5)+Main!$H5+Main!$I5+Main!$I9+Main!$I13+Main!$I17+Main!$I21+SUM($B$3:$G$3),'Gantt Chart'!RP$5&lt;=(SUM(Main!$F5:$G5)+Main!$H5+Main!$I5+Main!$I9)+Main!$I13+Main!$I17+Main!$I21+Main!$I22+SUM($B$3:$G$3)),Main!$R22,0)</f>
        <v>0</v>
      </c>
      <c r="RQ67" s="2">
        <f>IF(AND('Gantt Chart'!RQ$5&gt;SUM(Main!$F5:$G5)+Main!$H5+Main!$I5+Main!$I9+Main!$I13+Main!$I17+Main!$I21+SUM($B$3:$G$3),'Gantt Chart'!RQ$5&lt;=(SUM(Main!$F5:$G5)+Main!$H5+Main!$I5+Main!$I9)+Main!$I13+Main!$I17+Main!$I21+Main!$I22+SUM($B$3:$G$3)),Main!$R22,0)</f>
        <v>0</v>
      </c>
      <c r="RR67" s="2">
        <f>IF(AND('Gantt Chart'!RR$5&gt;SUM(Main!$F5:$G5)+Main!$H5+Main!$I5+Main!$I9+Main!$I13+Main!$I17+Main!$I21+SUM($B$3:$G$3),'Gantt Chart'!RR$5&lt;=(SUM(Main!$F5:$G5)+Main!$H5+Main!$I5+Main!$I9)+Main!$I13+Main!$I17+Main!$I21+Main!$I22+SUM($B$3:$G$3)),Main!$R22,0)</f>
        <v>0</v>
      </c>
      <c r="RS67" s="2">
        <f>IF(AND('Gantt Chart'!RS$5&gt;SUM(Main!$F5:$G5)+Main!$H5+Main!$I5+Main!$I9+Main!$I13+Main!$I17+Main!$I21+SUM($B$3:$G$3),'Gantt Chart'!RS$5&lt;=(SUM(Main!$F5:$G5)+Main!$H5+Main!$I5+Main!$I9)+Main!$I13+Main!$I17+Main!$I21+Main!$I22+SUM($B$3:$G$3)),Main!$R22,0)</f>
        <v>0</v>
      </c>
      <c r="RT67" s="2">
        <f>IF(AND('Gantt Chart'!RT$5&gt;SUM(Main!$F5:$G5)+Main!$H5+Main!$I5+Main!$I9+Main!$I13+Main!$I17+Main!$I21+SUM($B$3:$G$3),'Gantt Chart'!RT$5&lt;=(SUM(Main!$F5:$G5)+Main!$H5+Main!$I5+Main!$I9)+Main!$I13+Main!$I17+Main!$I21+Main!$I22+SUM($B$3:$G$3)),Main!$R22,0)</f>
        <v>0</v>
      </c>
      <c r="RU67" s="2">
        <f>IF(AND('Gantt Chart'!RU$5&gt;SUM(Main!$F5:$G5)+Main!$H5+Main!$I5+Main!$I9+Main!$I13+Main!$I17+Main!$I21+SUM($B$3:$G$3),'Gantt Chart'!RU$5&lt;=(SUM(Main!$F5:$G5)+Main!$H5+Main!$I5+Main!$I9)+Main!$I13+Main!$I17+Main!$I21+Main!$I22+SUM($B$3:$G$3)),Main!$R22,0)</f>
        <v>0</v>
      </c>
      <c r="RV67" s="2">
        <f>IF(AND('Gantt Chart'!RV$5&gt;SUM(Main!$F5:$G5)+Main!$H5+Main!$I5+Main!$I9+Main!$I13+Main!$I17+Main!$I21+SUM($B$3:$G$3),'Gantt Chart'!RV$5&lt;=(SUM(Main!$F5:$G5)+Main!$H5+Main!$I5+Main!$I9)+Main!$I13+Main!$I17+Main!$I21+Main!$I22+SUM($B$3:$G$3)),Main!$R22,0)</f>
        <v>0</v>
      </c>
      <c r="RW67" s="2">
        <f>IF(AND('Gantt Chart'!RW$5&gt;SUM(Main!$F5:$G5)+Main!$H5+Main!$I5+Main!$I9+Main!$I13+Main!$I17+Main!$I21+SUM($B$3:$G$3),'Gantt Chart'!RW$5&lt;=(SUM(Main!$F5:$G5)+Main!$H5+Main!$I5+Main!$I9)+Main!$I13+Main!$I17+Main!$I21+Main!$I22+SUM($B$3:$G$3)),Main!$R22,0)</f>
        <v>0</v>
      </c>
      <c r="RX67" s="2">
        <f>IF(AND('Gantt Chart'!RX$5&gt;SUM(Main!$F5:$G5)+Main!$H5+Main!$I5+Main!$I9+Main!$I13+Main!$I17+Main!$I21+SUM($B$3:$G$3),'Gantt Chart'!RX$5&lt;=(SUM(Main!$F5:$G5)+Main!$H5+Main!$I5+Main!$I9)+Main!$I13+Main!$I17+Main!$I21+Main!$I22+SUM($B$3:$G$3)),Main!$R22,0)</f>
        <v>0</v>
      </c>
      <c r="RY67" s="2">
        <f>IF(AND('Gantt Chart'!RY$5&gt;SUM(Main!$F5:$G5)+Main!$H5+Main!$I5+Main!$I9+Main!$I13+Main!$I17+Main!$I21+SUM($B$3:$G$3),'Gantt Chart'!RY$5&lt;=(SUM(Main!$F5:$G5)+Main!$H5+Main!$I5+Main!$I9)+Main!$I13+Main!$I17+Main!$I21+Main!$I22+SUM($B$3:$G$3)),Main!$R22,0)</f>
        <v>0</v>
      </c>
      <c r="RZ67" s="2">
        <f>IF(AND('Gantt Chart'!RZ$5&gt;SUM(Main!$F5:$G5)+Main!$H5+Main!$I5+Main!$I9+Main!$I13+Main!$I17+Main!$I21+SUM($B$3:$G$3),'Gantt Chart'!RZ$5&lt;=(SUM(Main!$F5:$G5)+Main!$H5+Main!$I5+Main!$I9)+Main!$I13+Main!$I17+Main!$I21+Main!$I22+SUM($B$3:$G$3)),Main!$R22,0)</f>
        <v>0</v>
      </c>
      <c r="SA67" s="2">
        <f>IF(AND('Gantt Chart'!SA$5&gt;SUM(Main!$F5:$G5)+Main!$H5+Main!$I5+Main!$I9+Main!$I13+Main!$I17+Main!$I21+SUM($B$3:$G$3),'Gantt Chart'!SA$5&lt;=(SUM(Main!$F5:$G5)+Main!$H5+Main!$I5+Main!$I9)+Main!$I13+Main!$I17+Main!$I21+Main!$I22+SUM($B$3:$G$3)),Main!$R22,0)</f>
        <v>0</v>
      </c>
      <c r="SB67" s="2">
        <f>IF(AND('Gantt Chart'!SB$5&gt;SUM(Main!$F5:$G5)+Main!$H5+Main!$I5+Main!$I9+Main!$I13+Main!$I17+Main!$I21+SUM($B$3:$G$3),'Gantt Chart'!SB$5&lt;=(SUM(Main!$F5:$G5)+Main!$H5+Main!$I5+Main!$I9)+Main!$I13+Main!$I17+Main!$I21+Main!$I22+SUM($B$3:$G$3)),Main!$R22,0)</f>
        <v>0</v>
      </c>
      <c r="SC67" s="2">
        <f>IF(AND('Gantt Chart'!SC$5&gt;SUM(Main!$F5:$G5)+Main!$H5+Main!$I5+Main!$I9+Main!$I13+Main!$I17+Main!$I21+SUM($B$3:$G$3),'Gantt Chart'!SC$5&lt;=(SUM(Main!$F5:$G5)+Main!$H5+Main!$I5+Main!$I9)+Main!$I13+Main!$I17+Main!$I21+Main!$I22+SUM($B$3:$G$3)),Main!$R22,0)</f>
        <v>0</v>
      </c>
      <c r="SD67" s="2">
        <f>IF(AND('Gantt Chart'!SD$5&gt;SUM(Main!$F5:$G5)+Main!$H5+Main!$I5+Main!$I9+Main!$I13+Main!$I17+Main!$I21+SUM($B$3:$G$3),'Gantt Chart'!SD$5&lt;=(SUM(Main!$F5:$G5)+Main!$H5+Main!$I5+Main!$I9)+Main!$I13+Main!$I17+Main!$I21+Main!$I22+SUM($B$3:$G$3)),Main!$R22,0)</f>
        <v>0</v>
      </c>
      <c r="SE67" s="2">
        <f>IF(AND('Gantt Chart'!SE$5&gt;SUM(Main!$F5:$G5)+Main!$H5+Main!$I5+Main!$I9+Main!$I13+Main!$I17+Main!$I21+SUM($B$3:$G$3),'Gantt Chart'!SE$5&lt;=(SUM(Main!$F5:$G5)+Main!$H5+Main!$I5+Main!$I9)+Main!$I13+Main!$I17+Main!$I21+Main!$I22+SUM($B$3:$G$3)),Main!$R22,0)</f>
        <v>0</v>
      </c>
      <c r="SF67" s="2">
        <f>IF(AND('Gantt Chart'!SF$5&gt;SUM(Main!$F5:$G5)+Main!$H5+Main!$I5+Main!$I9+Main!$I13+Main!$I17+Main!$I21+SUM($B$3:$G$3),'Gantt Chart'!SF$5&lt;=(SUM(Main!$F5:$G5)+Main!$H5+Main!$I5+Main!$I9)+Main!$I13+Main!$I17+Main!$I21+Main!$I22+SUM($B$3:$G$3)),Main!$R22,0)</f>
        <v>0</v>
      </c>
      <c r="SG67" s="2">
        <f>IF(AND('Gantt Chart'!SG$5&gt;SUM(Main!$F5:$G5)+Main!$H5+Main!$I5+Main!$I9+Main!$I13+Main!$I17+Main!$I21+SUM($B$3:$G$3),'Gantt Chart'!SG$5&lt;=(SUM(Main!$F5:$G5)+Main!$H5+Main!$I5+Main!$I9)+Main!$I13+Main!$I17+Main!$I21+Main!$I22+SUM($B$3:$G$3)),Main!$R22,0)</f>
        <v>0</v>
      </c>
      <c r="SH67" s="2">
        <f>IF(AND('Gantt Chart'!SH$5&gt;SUM(Main!$F5:$G5)+Main!$H5+Main!$I5+Main!$I9+Main!$I13+Main!$I17+Main!$I21+SUM($B$3:$G$3),'Gantt Chart'!SH$5&lt;=(SUM(Main!$F5:$G5)+Main!$H5+Main!$I5+Main!$I9)+Main!$I13+Main!$I17+Main!$I21+Main!$I22+SUM($B$3:$G$3)),Main!$R22,0)</f>
        <v>0</v>
      </c>
      <c r="SI67" s="2">
        <f>IF(AND('Gantt Chart'!SI$5&gt;SUM(Main!$F5:$G5)+Main!$H5+Main!$I5+Main!$I9+Main!$I13+Main!$I17+Main!$I21+SUM($B$3:$G$3),'Gantt Chart'!SI$5&lt;=(SUM(Main!$F5:$G5)+Main!$H5+Main!$I5+Main!$I9)+Main!$I13+Main!$I17+Main!$I21+Main!$I22+SUM($B$3:$G$3)),Main!$R22,0)</f>
        <v>0</v>
      </c>
      <c r="SJ67" s="2">
        <f>IF(AND('Gantt Chart'!SJ$5&gt;SUM(Main!$F5:$G5)+Main!$H5+Main!$I5+Main!$I9+Main!$I13+Main!$I17+Main!$I21+SUM($B$3:$G$3),'Gantt Chart'!SJ$5&lt;=(SUM(Main!$F5:$G5)+Main!$H5+Main!$I5+Main!$I9)+Main!$I13+Main!$I17+Main!$I21+Main!$I22+SUM($B$3:$G$3)),Main!$R22,0)</f>
        <v>0</v>
      </c>
      <c r="SK67" s="2">
        <f>IF(AND('Gantt Chart'!SK$5&gt;SUM(Main!$F5:$G5)+Main!$H5+Main!$I5+Main!$I9+Main!$I13+Main!$I17+Main!$I21+SUM($B$3:$G$3),'Gantt Chart'!SK$5&lt;=(SUM(Main!$F5:$G5)+Main!$H5+Main!$I5+Main!$I9)+Main!$I13+Main!$I17+Main!$I21+Main!$I22+SUM($B$3:$G$3)),Main!$R22,0)</f>
        <v>0</v>
      </c>
      <c r="SL67" s="2">
        <f>IF(AND('Gantt Chart'!SL$5&gt;SUM(Main!$F5:$G5)+Main!$H5+Main!$I5+Main!$I9+Main!$I13+Main!$I17+Main!$I21+SUM($B$3:$G$3),'Gantt Chart'!SL$5&lt;=(SUM(Main!$F5:$G5)+Main!$H5+Main!$I5+Main!$I9)+Main!$I13+Main!$I17+Main!$I21+Main!$I22+SUM($B$3:$G$3)),Main!$R22,0)</f>
        <v>0</v>
      </c>
      <c r="SM67" s="2">
        <f>IF(AND('Gantt Chart'!SM$5&gt;SUM(Main!$F5:$G5)+Main!$H5+Main!$I5+Main!$I9+Main!$I13+Main!$I17+Main!$I21+SUM($B$3:$G$3),'Gantt Chart'!SM$5&lt;=(SUM(Main!$F5:$G5)+Main!$H5+Main!$I5+Main!$I9)+Main!$I13+Main!$I17+Main!$I21+Main!$I22+SUM($B$3:$G$3)),Main!$R22,0)</f>
        <v>0</v>
      </c>
      <c r="SN67" s="2">
        <f>IF(AND('Gantt Chart'!SN$5&gt;SUM(Main!$F5:$G5)+Main!$H5+Main!$I5+Main!$I9+Main!$I13+Main!$I17+Main!$I21+SUM($B$3:$G$3),'Gantt Chart'!SN$5&lt;=(SUM(Main!$F5:$G5)+Main!$H5+Main!$I5+Main!$I9)+Main!$I13+Main!$I17+Main!$I21+Main!$I22+SUM($B$3:$G$3)),Main!$R22,0)</f>
        <v>0</v>
      </c>
      <c r="SO67" s="2">
        <f>IF(AND('Gantt Chart'!SO$5&gt;SUM(Main!$F5:$G5)+Main!$H5+Main!$I5+Main!$I9+Main!$I13+Main!$I17+Main!$I21+SUM($B$3:$G$3),'Gantt Chart'!SO$5&lt;=(SUM(Main!$F5:$G5)+Main!$H5+Main!$I5+Main!$I9)+Main!$I13+Main!$I17+Main!$I21+Main!$I22+SUM($B$3:$G$3)),Main!$R22,0)</f>
        <v>0</v>
      </c>
      <c r="SP67" s="2">
        <f>IF(AND('Gantt Chart'!SP$5&gt;SUM(Main!$F5:$G5)+Main!$H5+Main!$I5+Main!$I9+Main!$I13+Main!$I17+Main!$I21+SUM($B$3:$G$3),'Gantt Chart'!SP$5&lt;=(SUM(Main!$F5:$G5)+Main!$H5+Main!$I5+Main!$I9)+Main!$I13+Main!$I17+Main!$I21+Main!$I22+SUM($B$3:$G$3)),Main!$R22,0)</f>
        <v>0</v>
      </c>
      <c r="SQ67" s="2">
        <f>IF(AND('Gantt Chart'!SQ$5&gt;SUM(Main!$F5:$G5)+Main!$H5+Main!$I5+Main!$I9+Main!$I13+Main!$I17+Main!$I21+SUM($B$3:$G$3),'Gantt Chart'!SQ$5&lt;=(SUM(Main!$F5:$G5)+Main!$H5+Main!$I5+Main!$I9)+Main!$I13+Main!$I17+Main!$I21+Main!$I22+SUM($B$3:$G$3)),Main!$R22,0)</f>
        <v>0</v>
      </c>
      <c r="SR67" s="2">
        <f>IF(AND('Gantt Chart'!SR$5&gt;SUM(Main!$F5:$G5)+Main!$H5+Main!$I5+Main!$I9+Main!$I13+Main!$I17+Main!$I21+SUM($B$3:$G$3),'Gantt Chart'!SR$5&lt;=(SUM(Main!$F5:$G5)+Main!$H5+Main!$I5+Main!$I9)+Main!$I13+Main!$I17+Main!$I21+Main!$I22+SUM($B$3:$G$3)),Main!$R22,0)</f>
        <v>0</v>
      </c>
      <c r="SS67" s="2">
        <f>IF(AND('Gantt Chart'!SS$5&gt;SUM(Main!$F5:$G5)+Main!$H5+Main!$I5+Main!$I9+Main!$I13+Main!$I17+Main!$I21+SUM($B$3:$G$3),'Gantt Chart'!SS$5&lt;=(SUM(Main!$F5:$G5)+Main!$H5+Main!$I5+Main!$I9)+Main!$I13+Main!$I17+Main!$I21+Main!$I22+SUM($B$3:$G$3)),Main!$R22,0)</f>
        <v>0</v>
      </c>
      <c r="ST67" s="2">
        <f>IF(AND('Gantt Chart'!ST$5&gt;SUM(Main!$F5:$G5)+Main!$H5+Main!$I5+Main!$I9+Main!$I13+Main!$I17+Main!$I21+SUM($B$3:$G$3),'Gantt Chart'!ST$5&lt;=(SUM(Main!$F5:$G5)+Main!$H5+Main!$I5+Main!$I9)+Main!$I13+Main!$I17+Main!$I21+Main!$I22+SUM($B$3:$G$3)),Main!$R22,0)</f>
        <v>0</v>
      </c>
      <c r="SU67" s="2">
        <f>IF(AND('Gantt Chart'!SU$5&gt;SUM(Main!$F5:$G5)+Main!$H5+Main!$I5+Main!$I9+Main!$I13+Main!$I17+Main!$I21+SUM($B$3:$G$3),'Gantt Chart'!SU$5&lt;=(SUM(Main!$F5:$G5)+Main!$H5+Main!$I5+Main!$I9)+Main!$I13+Main!$I17+Main!$I21+Main!$I22+SUM($B$3:$G$3)),Main!$R22,0)</f>
        <v>0</v>
      </c>
      <c r="SV67" s="2">
        <f>IF(AND('Gantt Chart'!SV$5&gt;SUM(Main!$F5:$G5)+Main!$H5+Main!$I5+Main!$I9+Main!$I13+Main!$I17+Main!$I21+SUM($B$3:$G$3),'Gantt Chart'!SV$5&lt;=(SUM(Main!$F5:$G5)+Main!$H5+Main!$I5+Main!$I9)+Main!$I13+Main!$I17+Main!$I21+Main!$I22+SUM($B$3:$G$3)),Main!$R22,0)</f>
        <v>0</v>
      </c>
      <c r="SW67" s="2">
        <f>IF(AND('Gantt Chart'!SW$5&gt;SUM(Main!$F5:$G5)+Main!$H5+Main!$I5+Main!$I9+Main!$I13+Main!$I17+Main!$I21+SUM($B$3:$G$3),'Gantt Chart'!SW$5&lt;=(SUM(Main!$F5:$G5)+Main!$H5+Main!$I5+Main!$I9)+Main!$I13+Main!$I17+Main!$I21+Main!$I22+SUM($B$3:$G$3)),Main!$R22,0)</f>
        <v>0</v>
      </c>
      <c r="SX67" s="2">
        <f>IF(AND('Gantt Chart'!SX$5&gt;SUM(Main!$F5:$G5)+Main!$H5+Main!$I5+Main!$I9+Main!$I13+Main!$I17+Main!$I21+SUM($B$3:$G$3),'Gantt Chart'!SX$5&lt;=(SUM(Main!$F5:$G5)+Main!$H5+Main!$I5+Main!$I9)+Main!$I13+Main!$I17+Main!$I21+Main!$I22+SUM($B$3:$G$3)),Main!$R22,0)</f>
        <v>0</v>
      </c>
      <c r="SY67" s="2">
        <f>IF(AND('Gantt Chart'!SY$5&gt;SUM(Main!$F5:$G5)+Main!$H5+Main!$I5+Main!$I9+Main!$I13+Main!$I17+Main!$I21+SUM($B$3:$G$3),'Gantt Chart'!SY$5&lt;=(SUM(Main!$F5:$G5)+Main!$H5+Main!$I5+Main!$I9)+Main!$I13+Main!$I17+Main!$I21+Main!$I22+SUM($B$3:$G$3)),Main!$R22,0)</f>
        <v>0</v>
      </c>
      <c r="SZ67" s="2">
        <f>IF(AND('Gantt Chart'!SZ$5&gt;SUM(Main!$F5:$G5)+Main!$H5+Main!$I5+Main!$I9+Main!$I13+Main!$I17+Main!$I21+SUM($B$3:$G$3),'Gantt Chart'!SZ$5&lt;=(SUM(Main!$F5:$G5)+Main!$H5+Main!$I5+Main!$I9)+Main!$I13+Main!$I17+Main!$I21+Main!$I22+SUM($B$3:$G$3)),Main!$R22,0)</f>
        <v>0</v>
      </c>
      <c r="TA67" s="2">
        <f>IF(AND('Gantt Chart'!TA$5&gt;SUM(Main!$F5:$G5)+Main!$H5+Main!$I5+Main!$I9+Main!$I13+Main!$I17+Main!$I21+SUM($B$3:$G$3),'Gantt Chart'!TA$5&lt;=(SUM(Main!$F5:$G5)+Main!$H5+Main!$I5+Main!$I9)+Main!$I13+Main!$I17+Main!$I21+Main!$I22+SUM($B$3:$G$3)),Main!$R22,0)</f>
        <v>0</v>
      </c>
      <c r="TB67" s="2">
        <f>IF(AND('Gantt Chart'!TB$5&gt;SUM(Main!$F5:$G5)+Main!$H5+Main!$I5+Main!$I9+Main!$I13+Main!$I17+Main!$I21+SUM($B$3:$G$3),'Gantt Chart'!TB$5&lt;=(SUM(Main!$F5:$G5)+Main!$H5+Main!$I5+Main!$I9)+Main!$I13+Main!$I17+Main!$I21+Main!$I22+SUM($B$3:$G$3)),Main!$R22,0)</f>
        <v>0</v>
      </c>
      <c r="TC67" s="2">
        <f>IF(AND('Gantt Chart'!TC$5&gt;SUM(Main!$F5:$G5)+Main!$H5+Main!$I5+Main!$I9+Main!$I13+Main!$I17+Main!$I21+SUM($B$3:$G$3),'Gantt Chart'!TC$5&lt;=(SUM(Main!$F5:$G5)+Main!$H5+Main!$I5+Main!$I9)+Main!$I13+Main!$I17+Main!$I21+Main!$I22+SUM($B$3:$G$3)),Main!$R22,0)</f>
        <v>0</v>
      </c>
      <c r="TD67" s="2">
        <f>IF(AND('Gantt Chart'!TD$5&gt;SUM(Main!$F5:$G5)+Main!$H5+Main!$I5+Main!$I9+Main!$I13+Main!$I17+Main!$I21+SUM($B$3:$G$3),'Gantt Chart'!TD$5&lt;=(SUM(Main!$F5:$G5)+Main!$H5+Main!$I5+Main!$I9)+Main!$I13+Main!$I17+Main!$I21+Main!$I22+SUM($B$3:$G$3)),Main!$R22,0)</f>
        <v>0</v>
      </c>
      <c r="TE67" s="2">
        <f>IF(AND('Gantt Chart'!TE$5&gt;SUM(Main!$F5:$G5)+Main!$H5+Main!$I5+Main!$I9+Main!$I13+Main!$I17+Main!$I21+SUM($B$3:$G$3),'Gantt Chart'!TE$5&lt;=(SUM(Main!$F5:$G5)+Main!$H5+Main!$I5+Main!$I9)+Main!$I13+Main!$I17+Main!$I21+Main!$I22+SUM($B$3:$G$3)),Main!$R22,0)</f>
        <v>0</v>
      </c>
      <c r="TF67" s="2">
        <f>IF(AND('Gantt Chart'!TF$5&gt;SUM(Main!$F5:$G5)+Main!$H5+Main!$I5+Main!$I9+Main!$I13+Main!$I17+Main!$I21+SUM($B$3:$G$3),'Gantt Chart'!TF$5&lt;=(SUM(Main!$F5:$G5)+Main!$H5+Main!$I5+Main!$I9)+Main!$I13+Main!$I17+Main!$I21+Main!$I22+SUM($B$3:$G$3)),Main!$R22,0)</f>
        <v>0</v>
      </c>
      <c r="TG67" s="2">
        <f>IF(AND('Gantt Chart'!TG$5&gt;SUM(Main!$F5:$G5)+Main!$H5+Main!$I5+Main!$I9+Main!$I13+Main!$I17+Main!$I21+SUM($B$3:$G$3),'Gantt Chart'!TG$5&lt;=(SUM(Main!$F5:$G5)+Main!$H5+Main!$I5+Main!$I9)+Main!$I13+Main!$I17+Main!$I21+Main!$I22+SUM($B$3:$G$3)),Main!$R22,0)</f>
        <v>0</v>
      </c>
      <c r="TH67" s="2">
        <f>IF(AND('Gantt Chart'!TH$5&gt;SUM(Main!$F5:$G5)+Main!$H5+Main!$I5+Main!$I9+Main!$I13+Main!$I17+Main!$I21+SUM($B$3:$G$3),'Gantt Chart'!TH$5&lt;=(SUM(Main!$F5:$G5)+Main!$H5+Main!$I5+Main!$I9)+Main!$I13+Main!$I17+Main!$I21+Main!$I22+SUM($B$3:$G$3)),Main!$R22,0)</f>
        <v>0</v>
      </c>
      <c r="TI67" s="2">
        <f>IF(AND('Gantt Chart'!TI$5&gt;SUM(Main!$F5:$G5)+Main!$H5+Main!$I5+Main!$I9+Main!$I13+Main!$I17+Main!$I21+SUM($B$3:$G$3),'Gantt Chart'!TI$5&lt;=(SUM(Main!$F5:$G5)+Main!$H5+Main!$I5+Main!$I9)+Main!$I13+Main!$I17+Main!$I21+Main!$I22+SUM($B$3:$G$3)),Main!$R22,0)</f>
        <v>0</v>
      </c>
      <c r="TJ67" s="2">
        <f>IF(AND('Gantt Chart'!TJ$5&gt;SUM(Main!$F5:$G5)+Main!$H5+Main!$I5+Main!$I9+Main!$I13+Main!$I17+Main!$I21+SUM($B$3:$G$3),'Gantt Chart'!TJ$5&lt;=(SUM(Main!$F5:$G5)+Main!$H5+Main!$I5+Main!$I9)+Main!$I13+Main!$I17+Main!$I21+Main!$I22+SUM($B$3:$G$3)),Main!$R22,0)</f>
        <v>0</v>
      </c>
      <c r="TK67" s="2">
        <f>IF(AND('Gantt Chart'!TK$5&gt;SUM(Main!$F5:$G5)+Main!$H5+Main!$I5+Main!$I9+Main!$I13+Main!$I17+Main!$I21+SUM($B$3:$G$3),'Gantt Chart'!TK$5&lt;=(SUM(Main!$F5:$G5)+Main!$H5+Main!$I5+Main!$I9)+Main!$I13+Main!$I17+Main!$I21+Main!$I22+SUM($B$3:$G$3)),Main!$R22,0)</f>
        <v>0</v>
      </c>
      <c r="TL67" s="2">
        <f>IF(AND('Gantt Chart'!TL$5&gt;SUM(Main!$F5:$G5)+Main!$H5+Main!$I5+Main!$I9+Main!$I13+Main!$I17+Main!$I21+SUM($B$3:$G$3),'Gantt Chart'!TL$5&lt;=(SUM(Main!$F5:$G5)+Main!$H5+Main!$I5+Main!$I9)+Main!$I13+Main!$I17+Main!$I21+Main!$I22+SUM($B$3:$G$3)),Main!$R22,0)</f>
        <v>0</v>
      </c>
      <c r="TM67" s="2">
        <f>IF(AND('Gantt Chart'!TM$5&gt;SUM(Main!$F5:$G5)+Main!$H5+Main!$I5+Main!$I9+Main!$I13+Main!$I17+Main!$I21+SUM($B$3:$G$3),'Gantt Chart'!TM$5&lt;=(SUM(Main!$F5:$G5)+Main!$H5+Main!$I5+Main!$I9)+Main!$I13+Main!$I17+Main!$I21+Main!$I22+SUM($B$3:$G$3)),Main!$R22,0)</f>
        <v>0</v>
      </c>
      <c r="TN67" s="2">
        <f>IF(AND('Gantt Chart'!TN$5&gt;SUM(Main!$F5:$G5)+Main!$H5+Main!$I5+Main!$I9+Main!$I13+Main!$I17+Main!$I21+SUM($B$3:$G$3),'Gantt Chart'!TN$5&lt;=(SUM(Main!$F5:$G5)+Main!$H5+Main!$I5+Main!$I9)+Main!$I13+Main!$I17+Main!$I21+Main!$I22+SUM($B$3:$G$3)),Main!$R22,0)</f>
        <v>0</v>
      </c>
      <c r="TO67" s="2">
        <f>IF(AND('Gantt Chart'!TO$5&gt;SUM(Main!$F5:$G5)+Main!$H5+Main!$I5+Main!$I9+Main!$I13+Main!$I17+Main!$I21+SUM($B$3:$G$3),'Gantt Chart'!TO$5&lt;=(SUM(Main!$F5:$G5)+Main!$H5+Main!$I5+Main!$I9)+Main!$I13+Main!$I17+Main!$I21+Main!$I22+SUM($B$3:$G$3)),Main!$R22,0)</f>
        <v>0</v>
      </c>
      <c r="TP67" s="2">
        <f>IF(AND('Gantt Chart'!TP$5&gt;SUM(Main!$F5:$G5)+Main!$H5+Main!$I5+Main!$I9+Main!$I13+Main!$I17+Main!$I21+SUM($B$3:$G$3),'Gantt Chart'!TP$5&lt;=(SUM(Main!$F5:$G5)+Main!$H5+Main!$I5+Main!$I9)+Main!$I13+Main!$I17+Main!$I21+Main!$I22+SUM($B$3:$G$3)),Main!$R22,0)</f>
        <v>0</v>
      </c>
      <c r="TQ67" s="2">
        <f>IF(AND('Gantt Chart'!TQ$5&gt;SUM(Main!$F5:$G5)+Main!$H5+Main!$I5+Main!$I9+Main!$I13+Main!$I17+Main!$I21+SUM($B$3:$G$3),'Gantt Chart'!TQ$5&lt;=(SUM(Main!$F5:$G5)+Main!$H5+Main!$I5+Main!$I9)+Main!$I13+Main!$I17+Main!$I21+Main!$I22+SUM($B$3:$G$3)),Main!$R22,0)</f>
        <v>0</v>
      </c>
      <c r="TR67" s="2">
        <f>IF(AND('Gantt Chart'!TR$5&gt;SUM(Main!$F5:$G5)+Main!$H5+Main!$I5+Main!$I9+Main!$I13+Main!$I17+Main!$I21+SUM($B$3:$G$3),'Gantt Chart'!TR$5&lt;=(SUM(Main!$F5:$G5)+Main!$H5+Main!$I5+Main!$I9)+Main!$I13+Main!$I17+Main!$I21+Main!$I22+SUM($B$3:$G$3)),Main!$R22,0)</f>
        <v>0</v>
      </c>
      <c r="TS67" s="2">
        <f>IF(AND('Gantt Chart'!TS$5&gt;SUM(Main!$F5:$G5)+Main!$H5+Main!$I5+Main!$I9+Main!$I13+Main!$I17+Main!$I21+SUM($B$3:$G$3),'Gantt Chart'!TS$5&lt;=(SUM(Main!$F5:$G5)+Main!$H5+Main!$I5+Main!$I9)+Main!$I13+Main!$I17+Main!$I21+Main!$I22+SUM($B$3:$G$3)),Main!$R22,0)</f>
        <v>0</v>
      </c>
      <c r="TT67" s="2">
        <f>IF(AND('Gantt Chart'!TT$5&gt;SUM(Main!$F5:$G5)+Main!$H5+Main!$I5+Main!$I9+Main!$I13+Main!$I17+Main!$I21+SUM($B$3:$G$3),'Gantt Chart'!TT$5&lt;=(SUM(Main!$F5:$G5)+Main!$H5+Main!$I5+Main!$I9)+Main!$I13+Main!$I17+Main!$I21+Main!$I22+SUM($B$3:$G$3)),Main!$R22,0)</f>
        <v>0</v>
      </c>
      <c r="TU67" s="2">
        <f>IF(AND('Gantt Chart'!TU$5&gt;SUM(Main!$F5:$G5)+Main!$H5+Main!$I5+Main!$I9+Main!$I13+Main!$I17+Main!$I21+SUM($B$3:$G$3),'Gantt Chart'!TU$5&lt;=(SUM(Main!$F5:$G5)+Main!$H5+Main!$I5+Main!$I9)+Main!$I13+Main!$I17+Main!$I21+Main!$I22+SUM($B$3:$G$3)),Main!$R22,0)</f>
        <v>0</v>
      </c>
      <c r="TV67" s="2">
        <f>IF(AND('Gantt Chart'!TV$5&gt;SUM(Main!$F5:$G5)+Main!$H5+Main!$I5+Main!$I9+Main!$I13+Main!$I17+Main!$I21+SUM($B$3:$G$3),'Gantt Chart'!TV$5&lt;=(SUM(Main!$F5:$G5)+Main!$H5+Main!$I5+Main!$I9)+Main!$I13+Main!$I17+Main!$I21+Main!$I22+SUM($B$3:$G$3)),Main!$R22,0)</f>
        <v>0</v>
      </c>
      <c r="TW67" s="2">
        <f>IF(AND('Gantt Chart'!TW$5&gt;SUM(Main!$F5:$G5)+Main!$H5+Main!$I5+Main!$I9+Main!$I13+Main!$I17+Main!$I21+SUM($B$3:$G$3),'Gantt Chart'!TW$5&lt;=(SUM(Main!$F5:$G5)+Main!$H5+Main!$I5+Main!$I9)+Main!$I13+Main!$I17+Main!$I21+Main!$I22+SUM($B$3:$G$3)),Main!$R22,0)</f>
        <v>0</v>
      </c>
      <c r="TX67" s="2">
        <f>IF(AND('Gantt Chart'!TX$5&gt;SUM(Main!$F5:$G5)+Main!$H5+Main!$I5+Main!$I9+Main!$I13+Main!$I17+Main!$I21+SUM($B$3:$G$3),'Gantt Chart'!TX$5&lt;=(SUM(Main!$F5:$G5)+Main!$H5+Main!$I5+Main!$I9)+Main!$I13+Main!$I17+Main!$I21+Main!$I22+SUM($B$3:$G$3)),Main!$R22,0)</f>
        <v>0</v>
      </c>
      <c r="TY67" s="2">
        <f>IF(AND('Gantt Chart'!TY$5&gt;SUM(Main!$F5:$G5)+Main!$H5+Main!$I5+Main!$I9+Main!$I13+Main!$I17+Main!$I21+SUM($B$3:$G$3),'Gantt Chart'!TY$5&lt;=(SUM(Main!$F5:$G5)+Main!$H5+Main!$I5+Main!$I9)+Main!$I13+Main!$I17+Main!$I21+Main!$I22+SUM($B$3:$G$3)),Main!$R22,0)</f>
        <v>0</v>
      </c>
      <c r="TZ67" s="2">
        <f>IF(AND('Gantt Chart'!TZ$5&gt;SUM(Main!$F5:$G5)+Main!$H5+Main!$I5+Main!$I9+Main!$I13+Main!$I17+Main!$I21+SUM($B$3:$G$3),'Gantt Chart'!TZ$5&lt;=(SUM(Main!$F5:$G5)+Main!$H5+Main!$I5+Main!$I9)+Main!$I13+Main!$I17+Main!$I21+Main!$I22+SUM($B$3:$G$3)),Main!$R22,0)</f>
        <v>0</v>
      </c>
      <c r="UA67" s="2">
        <f>IF(AND('Gantt Chart'!UA$5&gt;SUM(Main!$F5:$G5)+Main!$H5+Main!$I5+Main!$I9+Main!$I13+Main!$I17+Main!$I21+SUM($B$3:$G$3),'Gantt Chart'!UA$5&lt;=(SUM(Main!$F5:$G5)+Main!$H5+Main!$I5+Main!$I9)+Main!$I13+Main!$I17+Main!$I21+Main!$I22+SUM($B$3:$G$3)),Main!$R22,0)</f>
        <v>0</v>
      </c>
      <c r="UB67" s="2">
        <f>IF(AND('Gantt Chart'!UB$5&gt;SUM(Main!$F5:$G5)+Main!$H5+Main!$I5+Main!$I9+Main!$I13+Main!$I17+Main!$I21+SUM($B$3:$G$3),'Gantt Chart'!UB$5&lt;=(SUM(Main!$F5:$G5)+Main!$H5+Main!$I5+Main!$I9)+Main!$I13+Main!$I17+Main!$I21+Main!$I22+SUM($B$3:$G$3)),Main!$R22,0)</f>
        <v>0</v>
      </c>
      <c r="UC67" s="2">
        <f>IF(AND('Gantt Chart'!UC$5&gt;SUM(Main!$F5:$G5)+Main!$H5+Main!$I5+Main!$I9+Main!$I13+Main!$I17+Main!$I21+SUM($B$3:$G$3),'Gantt Chart'!UC$5&lt;=(SUM(Main!$F5:$G5)+Main!$H5+Main!$I5+Main!$I9)+Main!$I13+Main!$I17+Main!$I21+Main!$I22+SUM($B$3:$G$3)),Main!$R22,0)</f>
        <v>0</v>
      </c>
      <c r="UD67" s="2">
        <f>IF(AND('Gantt Chart'!UD$5&gt;SUM(Main!$F5:$G5)+Main!$H5+Main!$I5+Main!$I9+Main!$I13+Main!$I17+Main!$I21+SUM($B$3:$G$3),'Gantt Chart'!UD$5&lt;=(SUM(Main!$F5:$G5)+Main!$H5+Main!$I5+Main!$I9)+Main!$I13+Main!$I17+Main!$I21+Main!$I22+SUM($B$3:$G$3)),Main!$R22,0)</f>
        <v>0</v>
      </c>
      <c r="UE67" s="2">
        <f>IF(AND('Gantt Chart'!UE$5&gt;SUM(Main!$F5:$G5)+Main!$H5+Main!$I5+Main!$I9+Main!$I13+Main!$I17+Main!$I21+SUM($B$3:$G$3),'Gantt Chart'!UE$5&lt;=(SUM(Main!$F5:$G5)+Main!$H5+Main!$I5+Main!$I9)+Main!$I13+Main!$I17+Main!$I21+Main!$I22+SUM($B$3:$G$3)),Main!$R22,0)</f>
        <v>0</v>
      </c>
      <c r="UF67" s="2">
        <f>IF(AND('Gantt Chart'!UF$5&gt;SUM(Main!$F5:$G5)+Main!$H5+Main!$I5+Main!$I9+Main!$I13+Main!$I17+Main!$I21+SUM($B$3:$G$3),'Gantt Chart'!UF$5&lt;=(SUM(Main!$F5:$G5)+Main!$H5+Main!$I5+Main!$I9)+Main!$I13+Main!$I17+Main!$I21+Main!$I22+SUM($B$3:$G$3)),Main!$R22,0)</f>
        <v>0</v>
      </c>
      <c r="UG67" s="2">
        <f>IF(AND('Gantt Chart'!UG$5&gt;SUM(Main!$F5:$G5)+Main!$H5+Main!$I5+Main!$I9+Main!$I13+Main!$I17+Main!$I21+SUM($B$3:$G$3),'Gantt Chart'!UG$5&lt;=(SUM(Main!$F5:$G5)+Main!$H5+Main!$I5+Main!$I9)+Main!$I13+Main!$I17+Main!$I21+Main!$I22+SUM($B$3:$G$3)),Main!$R22,0)</f>
        <v>0</v>
      </c>
      <c r="UH67" s="2">
        <f>IF(AND('Gantt Chart'!UH$5&gt;SUM(Main!$F5:$G5)+Main!$H5+Main!$I5+Main!$I9+Main!$I13+Main!$I17+Main!$I21+SUM($B$3:$G$3),'Gantt Chart'!UH$5&lt;=(SUM(Main!$F5:$G5)+Main!$H5+Main!$I5+Main!$I9)+Main!$I13+Main!$I17+Main!$I21+Main!$I22+SUM($B$3:$G$3)),Main!$R22,0)</f>
        <v>0</v>
      </c>
      <c r="UI67" s="2">
        <f>IF(AND('Gantt Chart'!UI$5&gt;SUM(Main!$F5:$G5)+Main!$H5+Main!$I5+Main!$I9+Main!$I13+Main!$I17+Main!$I21+SUM($B$3:$G$3),'Gantt Chart'!UI$5&lt;=(SUM(Main!$F5:$G5)+Main!$H5+Main!$I5+Main!$I9)+Main!$I13+Main!$I17+Main!$I21+Main!$I22+SUM($B$3:$G$3)),Main!$R22,0)</f>
        <v>0</v>
      </c>
      <c r="UJ67" s="2">
        <f>IF(AND('Gantt Chart'!UJ$5&gt;SUM(Main!$F5:$G5)+Main!$H5+Main!$I5+Main!$I9+Main!$I13+Main!$I17+Main!$I21+SUM($B$3:$G$3),'Gantt Chart'!UJ$5&lt;=(SUM(Main!$F5:$G5)+Main!$H5+Main!$I5+Main!$I9)+Main!$I13+Main!$I17+Main!$I21+Main!$I22+SUM($B$3:$G$3)),Main!$R22,0)</f>
        <v>0</v>
      </c>
      <c r="UK67" s="2">
        <f>IF(AND('Gantt Chart'!UK$5&gt;SUM(Main!$F5:$G5)+Main!$H5+Main!$I5+Main!$I9+Main!$I13+Main!$I17+Main!$I21+SUM($B$3:$G$3),'Gantt Chart'!UK$5&lt;=(SUM(Main!$F5:$G5)+Main!$H5+Main!$I5+Main!$I9)+Main!$I13+Main!$I17+Main!$I21+Main!$I22+SUM($B$3:$G$3)),Main!$R22,0)</f>
        <v>0</v>
      </c>
      <c r="UL67" s="2">
        <f>IF(AND('Gantt Chart'!UL$5&gt;SUM(Main!$F5:$G5)+Main!$H5+Main!$I5+Main!$I9+Main!$I13+Main!$I17+Main!$I21+SUM($B$3:$G$3),'Gantt Chart'!UL$5&lt;=(SUM(Main!$F5:$G5)+Main!$H5+Main!$I5+Main!$I9)+Main!$I13+Main!$I17+Main!$I21+Main!$I22+SUM($B$3:$G$3)),Main!$R22,0)</f>
        <v>0</v>
      </c>
      <c r="UM67" s="2">
        <f>IF(AND('Gantt Chart'!UM$5&gt;SUM(Main!$F5:$G5)+Main!$H5+Main!$I5+Main!$I9+Main!$I13+Main!$I17+Main!$I21+SUM($B$3:$G$3),'Gantt Chart'!UM$5&lt;=(SUM(Main!$F5:$G5)+Main!$H5+Main!$I5+Main!$I9)+Main!$I13+Main!$I17+Main!$I21+Main!$I22+SUM($B$3:$G$3)),Main!$R22,0)</f>
        <v>0</v>
      </c>
      <c r="UN67" s="2">
        <f>IF(AND('Gantt Chart'!UN$5&gt;SUM(Main!$F5:$G5)+Main!$H5+Main!$I5+Main!$I9+Main!$I13+Main!$I17+Main!$I21+SUM($B$3:$G$3),'Gantt Chart'!UN$5&lt;=(SUM(Main!$F5:$G5)+Main!$H5+Main!$I5+Main!$I9)+Main!$I13+Main!$I17+Main!$I21+Main!$I22+SUM($B$3:$G$3)),Main!$R22,0)</f>
        <v>0</v>
      </c>
      <c r="UO67" s="2">
        <f>IF(AND('Gantt Chart'!UO$5&gt;SUM(Main!$F5:$G5)+Main!$H5+Main!$I5+Main!$I9+Main!$I13+Main!$I17+Main!$I21+SUM($B$3:$G$3),'Gantt Chart'!UO$5&lt;=(SUM(Main!$F5:$G5)+Main!$H5+Main!$I5+Main!$I9)+Main!$I13+Main!$I17+Main!$I21+Main!$I22+SUM($B$3:$G$3)),Main!$R22,0)</f>
        <v>0</v>
      </c>
      <c r="UP67" s="2">
        <f>IF(AND('Gantt Chart'!UP$5&gt;SUM(Main!$F5:$G5)+Main!$H5+Main!$I5+Main!$I9+Main!$I13+Main!$I17+Main!$I21+SUM($B$3:$G$3),'Gantt Chart'!UP$5&lt;=(SUM(Main!$F5:$G5)+Main!$H5+Main!$I5+Main!$I9)+Main!$I13+Main!$I17+Main!$I21+Main!$I22+SUM($B$3:$G$3)),Main!$R22,0)</f>
        <v>0</v>
      </c>
      <c r="UQ67" s="2">
        <f>IF(AND('Gantt Chart'!UQ$5&gt;SUM(Main!$F5:$G5)+Main!$H5+Main!$I5+Main!$I9+Main!$I13+Main!$I17+Main!$I21+SUM($B$3:$G$3),'Gantt Chart'!UQ$5&lt;=(SUM(Main!$F5:$G5)+Main!$H5+Main!$I5+Main!$I9)+Main!$I13+Main!$I17+Main!$I21+Main!$I22+SUM($B$3:$G$3)),Main!$R22,0)</f>
        <v>0</v>
      </c>
      <c r="UR67" s="2">
        <f>IF(AND('Gantt Chart'!UR$5&gt;SUM(Main!$F5:$G5)+Main!$H5+Main!$I5+Main!$I9+Main!$I13+Main!$I17+Main!$I21+SUM($B$3:$G$3),'Gantt Chart'!UR$5&lt;=(SUM(Main!$F5:$G5)+Main!$H5+Main!$I5+Main!$I9)+Main!$I13+Main!$I17+Main!$I21+Main!$I22+SUM($B$3:$G$3)),Main!$R22,0)</f>
        <v>0</v>
      </c>
      <c r="US67" s="2">
        <f>IF(AND('Gantt Chart'!US$5&gt;SUM(Main!$F5:$G5)+Main!$H5+Main!$I5+Main!$I9+Main!$I13+Main!$I17+Main!$I21+SUM($B$3:$G$3),'Gantt Chart'!US$5&lt;=(SUM(Main!$F5:$G5)+Main!$H5+Main!$I5+Main!$I9)+Main!$I13+Main!$I17+Main!$I21+Main!$I22+SUM($B$3:$G$3)),Main!$R22,0)</f>
        <v>0</v>
      </c>
      <c r="UT67" s="2">
        <f>IF(AND('Gantt Chart'!UT$5&gt;SUM(Main!$F5:$G5)+Main!$H5+Main!$I5+Main!$I9+Main!$I13+Main!$I17+Main!$I21+SUM($B$3:$G$3),'Gantt Chart'!UT$5&lt;=(SUM(Main!$F5:$G5)+Main!$H5+Main!$I5+Main!$I9)+Main!$I13+Main!$I17+Main!$I21+Main!$I22+SUM($B$3:$G$3)),Main!$R22,0)</f>
        <v>0</v>
      </c>
      <c r="UU67" s="2">
        <f>IF(AND('Gantt Chart'!UU$5&gt;SUM(Main!$F5:$G5)+Main!$H5+Main!$I5+Main!$I9+Main!$I13+Main!$I17+Main!$I21+SUM($B$3:$G$3),'Gantt Chart'!UU$5&lt;=(SUM(Main!$F5:$G5)+Main!$H5+Main!$I5+Main!$I9)+Main!$I13+Main!$I17+Main!$I21+Main!$I22+SUM($B$3:$G$3)),Main!$R22,0)</f>
        <v>0</v>
      </c>
      <c r="UV67" s="2">
        <f>IF(AND('Gantt Chart'!UV$5&gt;SUM(Main!$F5:$G5)+Main!$H5+Main!$I5+Main!$I9+Main!$I13+Main!$I17+Main!$I21+SUM($B$3:$G$3),'Gantt Chart'!UV$5&lt;=(SUM(Main!$F5:$G5)+Main!$H5+Main!$I5+Main!$I9)+Main!$I13+Main!$I17+Main!$I21+Main!$I22+SUM($B$3:$G$3)),Main!$R22,0)</f>
        <v>0</v>
      </c>
      <c r="UW67" s="2">
        <f>IF(AND('Gantt Chart'!UW$5&gt;SUM(Main!$F5:$G5)+Main!$H5+Main!$I5+Main!$I9+Main!$I13+Main!$I17+Main!$I21+SUM($B$3:$G$3),'Gantt Chart'!UW$5&lt;=(SUM(Main!$F5:$G5)+Main!$H5+Main!$I5+Main!$I9)+Main!$I13+Main!$I17+Main!$I21+Main!$I22+SUM($B$3:$G$3)),Main!$R22,0)</f>
        <v>0</v>
      </c>
      <c r="UX67" s="2">
        <f>IF(AND('Gantt Chart'!UX$5&gt;SUM(Main!$F5:$G5)+Main!$H5+Main!$I5+Main!$I9+Main!$I13+Main!$I17+Main!$I21+SUM($B$3:$G$3),'Gantt Chart'!UX$5&lt;=(SUM(Main!$F5:$G5)+Main!$H5+Main!$I5+Main!$I9)+Main!$I13+Main!$I17+Main!$I21+Main!$I22+SUM($B$3:$G$3)),Main!$R22,0)</f>
        <v>0</v>
      </c>
      <c r="UY67" s="2">
        <f>IF(AND('Gantt Chart'!UY$5&gt;SUM(Main!$F5:$G5)+Main!$H5+Main!$I5+Main!$I9+Main!$I13+Main!$I17+Main!$I21+SUM($B$3:$G$3),'Gantt Chart'!UY$5&lt;=(SUM(Main!$F5:$G5)+Main!$H5+Main!$I5+Main!$I9)+Main!$I13+Main!$I17+Main!$I21+Main!$I22+SUM($B$3:$G$3)),Main!$R22,0)</f>
        <v>0</v>
      </c>
      <c r="UZ67" s="2">
        <f>IF(AND('Gantt Chart'!UZ$5&gt;SUM(Main!$F5:$G5)+Main!$H5+Main!$I5+Main!$I9+Main!$I13+Main!$I17+Main!$I21+SUM($B$3:$G$3),'Gantt Chart'!UZ$5&lt;=(SUM(Main!$F5:$G5)+Main!$H5+Main!$I5+Main!$I9)+Main!$I13+Main!$I17+Main!$I21+Main!$I22+SUM($B$3:$G$3)),Main!$R22,0)</f>
        <v>0</v>
      </c>
      <c r="VA67" s="2">
        <f>IF(AND('Gantt Chart'!VA$5&gt;SUM(Main!$F5:$G5)+Main!$H5+Main!$I5+Main!$I9+Main!$I13+Main!$I17+Main!$I21+SUM($B$3:$G$3),'Gantt Chart'!VA$5&lt;=(SUM(Main!$F5:$G5)+Main!$H5+Main!$I5+Main!$I9)+Main!$I13+Main!$I17+Main!$I21+Main!$I22+SUM($B$3:$G$3)),Main!$R22,0)</f>
        <v>0</v>
      </c>
      <c r="VB67" s="2">
        <f>IF(AND('Gantt Chart'!VB$5&gt;SUM(Main!$F5:$G5)+Main!$H5+Main!$I5+Main!$I9+Main!$I13+Main!$I17+Main!$I21+SUM($B$3:$G$3),'Gantt Chart'!VB$5&lt;=(SUM(Main!$F5:$G5)+Main!$H5+Main!$I5+Main!$I9)+Main!$I13+Main!$I17+Main!$I21+Main!$I22+SUM($B$3:$G$3)),Main!$R22,0)</f>
        <v>0</v>
      </c>
      <c r="VC67" s="2">
        <f>IF(AND('Gantt Chart'!VC$5&gt;SUM(Main!$F5:$G5)+Main!$H5+Main!$I5+Main!$I9+Main!$I13+Main!$I17+Main!$I21+SUM($B$3:$G$3),'Gantt Chart'!VC$5&lt;=(SUM(Main!$F5:$G5)+Main!$H5+Main!$I5+Main!$I9)+Main!$I13+Main!$I17+Main!$I21+Main!$I22+SUM($B$3:$G$3)),Main!$R22,0)</f>
        <v>0</v>
      </c>
      <c r="VD67" s="2">
        <f>IF(AND('Gantt Chart'!VD$5&gt;SUM(Main!$F5:$G5)+Main!$H5+Main!$I5+Main!$I9+Main!$I13+Main!$I17+Main!$I21+SUM($B$3:$G$3),'Gantt Chart'!VD$5&lt;=(SUM(Main!$F5:$G5)+Main!$H5+Main!$I5+Main!$I9)+Main!$I13+Main!$I17+Main!$I21+Main!$I22+SUM($B$3:$G$3)),Main!$R22,0)</f>
        <v>0</v>
      </c>
      <c r="VE67" s="2">
        <f>IF(AND('Gantt Chart'!VE$5&gt;SUM(Main!$F5:$G5)+Main!$H5+Main!$I5+Main!$I9+Main!$I13+Main!$I17+Main!$I21+SUM($B$3:$G$3),'Gantt Chart'!VE$5&lt;=(SUM(Main!$F5:$G5)+Main!$H5+Main!$I5+Main!$I9)+Main!$I13+Main!$I17+Main!$I21+Main!$I22+SUM($B$3:$G$3)),Main!$R22,0)</f>
        <v>0</v>
      </c>
      <c r="VF67" s="2">
        <f>IF(AND('Gantt Chart'!VF$5&gt;SUM(Main!$F5:$G5)+Main!$H5+Main!$I5+Main!$I9+Main!$I13+Main!$I17+Main!$I21+SUM($B$3:$G$3),'Gantt Chart'!VF$5&lt;=(SUM(Main!$F5:$G5)+Main!$H5+Main!$I5+Main!$I9)+Main!$I13+Main!$I17+Main!$I21+Main!$I22+SUM($B$3:$G$3)),Main!$R22,0)</f>
        <v>0</v>
      </c>
      <c r="VG67" s="2">
        <f>IF(AND('Gantt Chart'!VG$5&gt;SUM(Main!$F5:$G5)+Main!$H5+Main!$I5+Main!$I9+Main!$I13+Main!$I17+Main!$I21+SUM($B$3:$G$3),'Gantt Chart'!VG$5&lt;=(SUM(Main!$F5:$G5)+Main!$H5+Main!$I5+Main!$I9)+Main!$I13+Main!$I17+Main!$I21+Main!$I22+SUM($B$3:$G$3)),Main!$R22,0)</f>
        <v>0</v>
      </c>
      <c r="VH67" s="2">
        <f>IF(AND('Gantt Chart'!VH$5&gt;SUM(Main!$F5:$G5)+Main!$H5+Main!$I5+Main!$I9+Main!$I13+Main!$I17+Main!$I21+SUM($B$3:$G$3),'Gantt Chart'!VH$5&lt;=(SUM(Main!$F5:$G5)+Main!$H5+Main!$I5+Main!$I9)+Main!$I13+Main!$I17+Main!$I21+Main!$I22+SUM($B$3:$G$3)),Main!$R22,0)</f>
        <v>0</v>
      </c>
      <c r="VI67" s="2">
        <f>IF(AND('Gantt Chart'!VI$5&gt;SUM(Main!$F5:$G5)+Main!$H5+Main!$I5+Main!$I9+Main!$I13+Main!$I17+Main!$I21+SUM($B$3:$G$3),'Gantt Chart'!VI$5&lt;=(SUM(Main!$F5:$G5)+Main!$H5+Main!$I5+Main!$I9)+Main!$I13+Main!$I17+Main!$I21+Main!$I22+SUM($B$3:$G$3)),Main!$R22,0)</f>
        <v>0</v>
      </c>
      <c r="VJ67" s="2">
        <f>IF(AND('Gantt Chart'!VJ$5&gt;SUM(Main!$F5:$G5)+Main!$H5+Main!$I5+Main!$I9+Main!$I13+Main!$I17+Main!$I21+SUM($B$3:$G$3),'Gantt Chart'!VJ$5&lt;=(SUM(Main!$F5:$G5)+Main!$H5+Main!$I5+Main!$I9)+Main!$I13+Main!$I17+Main!$I21+Main!$I22+SUM($B$3:$G$3)),Main!$R22,0)</f>
        <v>0</v>
      </c>
      <c r="VK67" s="2">
        <f>IF(AND('Gantt Chart'!VK$5&gt;SUM(Main!$F5:$G5)+Main!$H5+Main!$I5+Main!$I9+Main!$I13+Main!$I17+Main!$I21+SUM($B$3:$G$3),'Gantt Chart'!VK$5&lt;=(SUM(Main!$F5:$G5)+Main!$H5+Main!$I5+Main!$I9)+Main!$I13+Main!$I17+Main!$I21+Main!$I22+SUM($B$3:$G$3)),Main!$R22,0)</f>
        <v>0</v>
      </c>
      <c r="VL67" s="2">
        <f>IF(AND('Gantt Chart'!VL$5&gt;SUM(Main!$F5:$G5)+Main!$H5+Main!$I5+Main!$I9+Main!$I13+Main!$I17+Main!$I21+SUM($B$3:$G$3),'Gantt Chart'!VL$5&lt;=(SUM(Main!$F5:$G5)+Main!$H5+Main!$I5+Main!$I9)+Main!$I13+Main!$I17+Main!$I21+Main!$I22+SUM($B$3:$G$3)),Main!$R22,0)</f>
        <v>0</v>
      </c>
      <c r="VM67" s="2">
        <f>IF(AND('Gantt Chart'!VM$5&gt;SUM(Main!$F5:$G5)+Main!$H5+Main!$I5+Main!$I9+Main!$I13+Main!$I17+Main!$I21+SUM($B$3:$G$3),'Gantt Chart'!VM$5&lt;=(SUM(Main!$F5:$G5)+Main!$H5+Main!$I5+Main!$I9)+Main!$I13+Main!$I17+Main!$I21+Main!$I22+SUM($B$3:$G$3)),Main!$R22,0)</f>
        <v>0</v>
      </c>
      <c r="VN67" s="2">
        <f>IF(AND('Gantt Chart'!VN$5&gt;SUM(Main!$F5:$G5)+Main!$H5+Main!$I5+Main!$I9+Main!$I13+Main!$I17+Main!$I21+SUM($B$3:$G$3),'Gantt Chart'!VN$5&lt;=(SUM(Main!$F5:$G5)+Main!$H5+Main!$I5+Main!$I9)+Main!$I13+Main!$I17+Main!$I21+Main!$I22+SUM($B$3:$G$3)),Main!$R22,0)</f>
        <v>0</v>
      </c>
      <c r="VO67" s="2">
        <f>IF(AND('Gantt Chart'!VO$5&gt;SUM(Main!$F5:$G5)+Main!$H5+Main!$I5+Main!$I9+Main!$I13+Main!$I17+Main!$I21+SUM($B$3:$G$3),'Gantt Chart'!VO$5&lt;=(SUM(Main!$F5:$G5)+Main!$H5+Main!$I5+Main!$I9)+Main!$I13+Main!$I17+Main!$I21+Main!$I22+SUM($B$3:$G$3)),Main!$R22,0)</f>
        <v>0</v>
      </c>
      <c r="VP67" s="2">
        <f>IF(AND('Gantt Chart'!VP$5&gt;SUM(Main!$F5:$G5)+Main!$H5+Main!$I5+Main!$I9+Main!$I13+Main!$I17+Main!$I21+SUM($B$3:$G$3),'Gantt Chart'!VP$5&lt;=(SUM(Main!$F5:$G5)+Main!$H5+Main!$I5+Main!$I9)+Main!$I13+Main!$I17+Main!$I21+Main!$I22+SUM($B$3:$G$3)),Main!$R22,0)</f>
        <v>0</v>
      </c>
      <c r="VQ67" s="2">
        <f>IF(AND('Gantt Chart'!VQ$5&gt;SUM(Main!$F5:$G5)+Main!$H5+Main!$I5+Main!$I9+Main!$I13+Main!$I17+Main!$I21+SUM($B$3:$G$3),'Gantt Chart'!VQ$5&lt;=(SUM(Main!$F5:$G5)+Main!$H5+Main!$I5+Main!$I9)+Main!$I13+Main!$I17+Main!$I21+Main!$I22+SUM($B$3:$G$3)),Main!$R22,0)</f>
        <v>0</v>
      </c>
      <c r="VR67" s="2">
        <f>IF(AND('Gantt Chart'!VR$5&gt;SUM(Main!$F5:$G5)+Main!$H5+Main!$I5+Main!$I9+Main!$I13+Main!$I17+Main!$I21+SUM($B$3:$G$3),'Gantt Chart'!VR$5&lt;=(SUM(Main!$F5:$G5)+Main!$H5+Main!$I5+Main!$I9)+Main!$I13+Main!$I17+Main!$I21+Main!$I22+SUM($B$3:$G$3)),Main!$R22,0)</f>
        <v>0</v>
      </c>
      <c r="VS67" s="2">
        <f>IF(AND('Gantt Chart'!VS$5&gt;SUM(Main!$F5:$G5)+Main!$H5+Main!$I5+Main!$I9+Main!$I13+Main!$I17+Main!$I21+SUM($B$3:$G$3),'Gantt Chart'!VS$5&lt;=(SUM(Main!$F5:$G5)+Main!$H5+Main!$I5+Main!$I9)+Main!$I13+Main!$I17+Main!$I21+Main!$I22+SUM($B$3:$G$3)),Main!$R22,0)</f>
        <v>0</v>
      </c>
      <c r="VT67" s="2">
        <f>IF(AND('Gantt Chart'!VT$5&gt;SUM(Main!$F5:$G5)+Main!$H5+Main!$I5+Main!$I9+Main!$I13+Main!$I17+Main!$I21+SUM($B$3:$G$3),'Gantt Chart'!VT$5&lt;=(SUM(Main!$F5:$G5)+Main!$H5+Main!$I5+Main!$I9)+Main!$I13+Main!$I17+Main!$I21+Main!$I22+SUM($B$3:$G$3)),Main!$R22,0)</f>
        <v>0</v>
      </c>
      <c r="VU67" s="2">
        <f>IF(AND('Gantt Chart'!VU$5&gt;SUM(Main!$F5:$G5)+Main!$H5+Main!$I5+Main!$I9+Main!$I13+Main!$I17+Main!$I21+SUM($B$3:$G$3),'Gantt Chart'!VU$5&lt;=(SUM(Main!$F5:$G5)+Main!$H5+Main!$I5+Main!$I9)+Main!$I13+Main!$I17+Main!$I21+Main!$I22+SUM($B$3:$G$3)),Main!$R22,0)</f>
        <v>0</v>
      </c>
      <c r="VV67" s="2">
        <f>IF(AND('Gantt Chart'!VV$5&gt;SUM(Main!$F5:$G5)+Main!$H5+Main!$I5+Main!$I9+Main!$I13+Main!$I17+Main!$I21+SUM($B$3:$G$3),'Gantt Chart'!VV$5&lt;=(SUM(Main!$F5:$G5)+Main!$H5+Main!$I5+Main!$I9)+Main!$I13+Main!$I17+Main!$I21+Main!$I22+SUM($B$3:$G$3)),Main!$R22,0)</f>
        <v>0</v>
      </c>
      <c r="VW67" s="2">
        <f>IF(AND('Gantt Chart'!VW$5&gt;SUM(Main!$F5:$G5)+Main!$H5+Main!$I5+Main!$I9+Main!$I13+Main!$I17+Main!$I21+SUM($B$3:$G$3),'Gantt Chart'!VW$5&lt;=(SUM(Main!$F5:$G5)+Main!$H5+Main!$I5+Main!$I9)+Main!$I13+Main!$I17+Main!$I21+Main!$I22+SUM($B$3:$G$3)),Main!$R22,0)</f>
        <v>0</v>
      </c>
      <c r="VX67" s="2">
        <f>IF(AND('Gantt Chart'!VX$5&gt;SUM(Main!$F5:$G5)+Main!$H5+Main!$I5+Main!$I9+Main!$I13+Main!$I17+Main!$I21+SUM($B$3:$G$3),'Gantt Chart'!VX$5&lt;=(SUM(Main!$F5:$G5)+Main!$H5+Main!$I5+Main!$I9)+Main!$I13+Main!$I17+Main!$I21+Main!$I22+SUM($B$3:$G$3)),Main!$R22,0)</f>
        <v>0</v>
      </c>
      <c r="VY67" s="2">
        <f>IF(AND('Gantt Chart'!VY$5&gt;SUM(Main!$F5:$G5)+Main!$H5+Main!$I5+Main!$I9+Main!$I13+Main!$I17+Main!$I21+SUM($B$3:$G$3),'Gantt Chart'!VY$5&lt;=(SUM(Main!$F5:$G5)+Main!$H5+Main!$I5+Main!$I9)+Main!$I13+Main!$I17+Main!$I21+Main!$I22+SUM($B$3:$G$3)),Main!$R22,0)</f>
        <v>0</v>
      </c>
      <c r="VZ67" s="2">
        <f>IF(AND('Gantt Chart'!VZ$5&gt;SUM(Main!$F5:$G5)+Main!$H5+Main!$I5+Main!$I9+Main!$I13+Main!$I17+Main!$I21+SUM($B$3:$G$3),'Gantt Chart'!VZ$5&lt;=(SUM(Main!$F5:$G5)+Main!$H5+Main!$I5+Main!$I9)+Main!$I13+Main!$I17+Main!$I21+Main!$I22+SUM($B$3:$G$3)),Main!$R22,0)</f>
        <v>0</v>
      </c>
      <c r="WA67" s="2">
        <f>IF(AND('Gantt Chart'!WA$5&gt;SUM(Main!$F5:$G5)+Main!$H5+Main!$I5+Main!$I9+Main!$I13+Main!$I17+Main!$I21+SUM($B$3:$G$3),'Gantt Chart'!WA$5&lt;=(SUM(Main!$F5:$G5)+Main!$H5+Main!$I5+Main!$I9)+Main!$I13+Main!$I17+Main!$I21+Main!$I22+SUM($B$3:$G$3)),Main!$R22,0)</f>
        <v>0</v>
      </c>
      <c r="WB67" s="2">
        <f>IF(AND('Gantt Chart'!WB$5&gt;SUM(Main!$F5:$G5)+Main!$H5+Main!$I5+Main!$I9+Main!$I13+Main!$I17+Main!$I21+SUM($B$3:$G$3),'Gantt Chart'!WB$5&lt;=(SUM(Main!$F5:$G5)+Main!$H5+Main!$I5+Main!$I9)+Main!$I13+Main!$I17+Main!$I21+Main!$I22+SUM($B$3:$G$3)),Main!$R22,0)</f>
        <v>0</v>
      </c>
      <c r="WC67" s="2">
        <f>IF(AND('Gantt Chart'!WC$5&gt;SUM(Main!$F5:$G5)+Main!$H5+Main!$I5+Main!$I9+Main!$I13+Main!$I17+Main!$I21+SUM($B$3:$G$3),'Gantt Chart'!WC$5&lt;=(SUM(Main!$F5:$G5)+Main!$H5+Main!$I5+Main!$I9)+Main!$I13+Main!$I17+Main!$I21+Main!$I22+SUM($B$3:$G$3)),Main!$R22,0)</f>
        <v>0</v>
      </c>
      <c r="WD67" s="2">
        <f>IF(AND('Gantt Chart'!WD$5&gt;SUM(Main!$F5:$G5)+Main!$H5+Main!$I5+Main!$I9+Main!$I13+Main!$I17+Main!$I21+SUM($B$3:$G$3),'Gantt Chart'!WD$5&lt;=(SUM(Main!$F5:$G5)+Main!$H5+Main!$I5+Main!$I9)+Main!$I13+Main!$I17+Main!$I21+Main!$I22+SUM($B$3:$G$3)),Main!$R22,0)</f>
        <v>0</v>
      </c>
      <c r="WE67" s="2">
        <f>IF(AND('Gantt Chart'!WE$5&gt;SUM(Main!$F5:$G5)+Main!$H5+Main!$I5+Main!$I9+Main!$I13+Main!$I17+Main!$I21+SUM($B$3:$G$3),'Gantt Chart'!WE$5&lt;=(SUM(Main!$F5:$G5)+Main!$H5+Main!$I5+Main!$I9)+Main!$I13+Main!$I17+Main!$I21+Main!$I22+SUM($B$3:$G$3)),Main!$R22,0)</f>
        <v>0</v>
      </c>
      <c r="WF67" s="24" t="s">
        <v>46</v>
      </c>
    </row>
    <row r="68" spans="1:604" s="2" customFormat="1" x14ac:dyDescent="3">
      <c r="A68" s="19"/>
      <c r="B68" s="2" t="s">
        <v>47</v>
      </c>
      <c r="C68" s="2">
        <v>0</v>
      </c>
      <c r="D68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Chart'!D$5&lt;=(SUM(Main!$F5:$G5)+Main!$H5+Main!$I5+SUM(Main!$J5:$K5)+SUM(Main!$J6:$K6)+SUM(Main!$J11:$K11)+SUM(Main!$J17:$K17)+SUM(Main!$J21:$K21)+SUM(Main!$J22:$K22)+SUM($B$4:$G$4))),Main!$S22,0)</f>
        <v>0</v>
      </c>
      <c r="E68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Chart'!E$5&lt;=(SUM(Main!$F5:$G5)+Main!$H5+Main!$I5+SUM(Main!$J5:$K5)+SUM(Main!$J6:$K6)+SUM(Main!$J11:$K11)+SUM(Main!$J17:$K17)+SUM(Main!$J21:$K21)+SUM(Main!$J22:$K22)+SUM($B$4:$G$4))),Main!$S22,0)</f>
        <v>0</v>
      </c>
      <c r="F68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Chart'!F$5&lt;=(SUM(Main!$F5:$G5)+Main!$H5+Main!$I5+SUM(Main!$J5:$K5)+SUM(Main!$J6:$K6)+SUM(Main!$J11:$K11)+SUM(Main!$J17:$K17)+SUM(Main!$J21:$K21)+SUM(Main!$J22:$K22)+SUM($B$4:$G$4))),Main!$S22,0)</f>
        <v>0</v>
      </c>
      <c r="G68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Chart'!G$5&lt;=(SUM(Main!$F5:$G5)+Main!$H5+Main!$I5+SUM(Main!$J5:$K5)+SUM(Main!$J6:$K6)+SUM(Main!$J11:$K11)+SUM(Main!$J17:$K17)+SUM(Main!$J21:$K21)+SUM(Main!$J22:$K22)+SUM($B$4:$G$4))),Main!$S22,0)</f>
        <v>0</v>
      </c>
      <c r="H68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Chart'!H$5&lt;=(SUM(Main!$F5:$G5)+Main!$H5+Main!$I5+SUM(Main!$J5:$K5)+SUM(Main!$J6:$K6)+SUM(Main!$J11:$K11)+SUM(Main!$J17:$K17)+SUM(Main!$J21:$K21)+SUM(Main!$J22:$K22)+SUM($B$4:$G$4))),Main!$S22,0)</f>
        <v>0</v>
      </c>
      <c r="I68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Chart'!I$5&lt;=(SUM(Main!$F5:$G5)+Main!$H5+Main!$I5+SUM(Main!$J5:$K5)+SUM(Main!$J6:$K6)+SUM(Main!$J11:$K11)+SUM(Main!$J17:$K17)+SUM(Main!$J21:$K21)+SUM(Main!$J22:$K22)+SUM($B$4:$G$4))),Main!$S22,0)</f>
        <v>0</v>
      </c>
      <c r="J68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Chart'!J$5&lt;=(SUM(Main!$F5:$G5)+Main!$H5+Main!$I5+SUM(Main!$J5:$K5)+SUM(Main!$J6:$K6)+SUM(Main!$J11:$K11)+SUM(Main!$J17:$K17)+SUM(Main!$J21:$K21)+SUM(Main!$J22:$K22)+SUM($B$4:$G$4))),Main!$S22,0)</f>
        <v>0</v>
      </c>
      <c r="K68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Chart'!K$5&lt;=(SUM(Main!$F5:$G5)+Main!$H5+Main!$I5+SUM(Main!$J5:$K5)+SUM(Main!$J6:$K6)+SUM(Main!$J11:$K11)+SUM(Main!$J17:$K17)+SUM(Main!$J21:$K21)+SUM(Main!$J22:$K22)+SUM($B$4:$G$4))),Main!$S22,0)</f>
        <v>0</v>
      </c>
      <c r="L68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Chart'!L$5&lt;=(SUM(Main!$F5:$G5)+Main!$H5+Main!$I5+SUM(Main!$J5:$K5)+SUM(Main!$J6:$K6)+SUM(Main!$J11:$K11)+SUM(Main!$J17:$K17)+SUM(Main!$J21:$K21)+SUM(Main!$J22:$K22)+SUM($B$4:$G$4))),Main!$S22,0)</f>
        <v>0</v>
      </c>
      <c r="M68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Chart'!M$5&lt;=(SUM(Main!$F5:$G5)+Main!$H5+Main!$I5+SUM(Main!$J5:$K5)+SUM(Main!$J6:$K6)+SUM(Main!$J11:$K11)+SUM(Main!$J17:$K17)+SUM(Main!$J21:$K21)+SUM(Main!$J22:$K22)+SUM($B$4:$G$4))),Main!$S22,0)</f>
        <v>0</v>
      </c>
      <c r="N68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Chart'!N$5&lt;=(SUM(Main!$F5:$G5)+Main!$H5+Main!$I5+SUM(Main!$J5:$K5)+SUM(Main!$J6:$K6)+SUM(Main!$J11:$K11)+SUM(Main!$J17:$K17)+SUM(Main!$J21:$K21)+SUM(Main!$J22:$K22)+SUM($B$4:$G$4))),Main!$S22,0)</f>
        <v>0</v>
      </c>
      <c r="O68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Chart'!O$5&lt;=(SUM(Main!$F5:$G5)+Main!$H5+Main!$I5+SUM(Main!$J5:$K5)+SUM(Main!$J6:$K6)+SUM(Main!$J11:$K11)+SUM(Main!$J17:$K17)+SUM(Main!$J21:$K21)+SUM(Main!$J22:$K22)+SUM($B$4:$G$4))),Main!$S22,0)</f>
        <v>0</v>
      </c>
      <c r="P68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Chart'!P$5&lt;=(SUM(Main!$F5:$G5)+Main!$H5+Main!$I5+SUM(Main!$J5:$K5)+SUM(Main!$J6:$K6)+SUM(Main!$J11:$K11)+SUM(Main!$J17:$K17)+SUM(Main!$J21:$K21)+SUM(Main!$J22:$K22)+SUM($B$4:$G$4))),Main!$S22,0)</f>
        <v>0</v>
      </c>
      <c r="Q68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Chart'!Q$5&lt;=(SUM(Main!$F5:$G5)+Main!$H5+Main!$I5+SUM(Main!$J5:$K5)+SUM(Main!$J6:$K6)+SUM(Main!$J11:$K11)+SUM(Main!$J17:$K17)+SUM(Main!$J21:$K21)+SUM(Main!$J22:$K22)+SUM($B$4:$G$4))),Main!$S22,0)</f>
        <v>0</v>
      </c>
      <c r="R68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Chart'!R$5&lt;=(SUM(Main!$F5:$G5)+Main!$H5+Main!$I5+SUM(Main!$J5:$K5)+SUM(Main!$J6:$K6)+SUM(Main!$J11:$K11)+SUM(Main!$J17:$K17)+SUM(Main!$J21:$K21)+SUM(Main!$J22:$K22)+SUM($B$4:$G$4))),Main!$S22,0)</f>
        <v>0</v>
      </c>
      <c r="S68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Chart'!S$5&lt;=(SUM(Main!$F5:$G5)+Main!$H5+Main!$I5+SUM(Main!$J5:$K5)+SUM(Main!$J6:$K6)+SUM(Main!$J11:$K11)+SUM(Main!$J17:$K17)+SUM(Main!$J21:$K21)+SUM(Main!$J22:$K22)+SUM($B$4:$G$4))),Main!$S22,0)</f>
        <v>0</v>
      </c>
      <c r="T68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Chart'!T$5&lt;=(SUM(Main!$F5:$G5)+Main!$H5+Main!$I5+SUM(Main!$J5:$K5)+SUM(Main!$J6:$K6)+SUM(Main!$J11:$K11)+SUM(Main!$J17:$K17)+SUM(Main!$J21:$K21)+SUM(Main!$J22:$K22)+SUM($B$4:$G$4))),Main!$S22,0)</f>
        <v>0</v>
      </c>
      <c r="U68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Chart'!U$5&lt;=(SUM(Main!$F5:$G5)+Main!$H5+Main!$I5+SUM(Main!$J5:$K5)+SUM(Main!$J6:$K6)+SUM(Main!$J11:$K11)+SUM(Main!$J17:$K17)+SUM(Main!$J21:$K21)+SUM(Main!$J22:$K22)+SUM($B$4:$G$4))),Main!$S22,0)</f>
        <v>0</v>
      </c>
      <c r="V68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Chart'!V$5&lt;=(SUM(Main!$F5:$G5)+Main!$H5+Main!$I5+SUM(Main!$J5:$K5)+SUM(Main!$J6:$K6)+SUM(Main!$J11:$K11)+SUM(Main!$J17:$K17)+SUM(Main!$J21:$K21)+SUM(Main!$J22:$K22)+SUM($B$4:$G$4))),Main!$S22,0)</f>
        <v>0</v>
      </c>
      <c r="W68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Chart'!W$5&lt;=(SUM(Main!$F5:$G5)+Main!$H5+Main!$I5+SUM(Main!$J5:$K5)+SUM(Main!$J6:$K6)+SUM(Main!$J11:$K11)+SUM(Main!$J17:$K17)+SUM(Main!$J21:$K21)+SUM(Main!$J22:$K22)+SUM($B$4:$G$4))),Main!$S22,0)</f>
        <v>0</v>
      </c>
      <c r="X68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Chart'!X$5&lt;=(SUM(Main!$F5:$G5)+Main!$H5+Main!$I5+SUM(Main!$J5:$K5)+SUM(Main!$J6:$K6)+SUM(Main!$J11:$K11)+SUM(Main!$J17:$K17)+SUM(Main!$J21:$K21)+SUM(Main!$J22:$K22)+SUM($B$4:$G$4))),Main!$S22,0)</f>
        <v>0</v>
      </c>
      <c r="Y68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Chart'!Y$5&lt;=(SUM(Main!$F5:$G5)+Main!$H5+Main!$I5+SUM(Main!$J5:$K5)+SUM(Main!$J6:$K6)+SUM(Main!$J11:$K11)+SUM(Main!$J17:$K17)+SUM(Main!$J21:$K21)+SUM(Main!$J22:$K22)+SUM($B$4:$G$4))),Main!$S22,0)</f>
        <v>0</v>
      </c>
      <c r="Z68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Chart'!Z$5&lt;=(SUM(Main!$F5:$G5)+Main!$H5+Main!$I5+SUM(Main!$J5:$K5)+SUM(Main!$J6:$K6)+SUM(Main!$J11:$K11)+SUM(Main!$J17:$K17)+SUM(Main!$J21:$K21)+SUM(Main!$J22:$K22)+SUM($B$4:$G$4))),Main!$S22,0)</f>
        <v>0</v>
      </c>
      <c r="AA68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Chart'!AA$5&lt;=(SUM(Main!$F5:$G5)+Main!$H5+Main!$I5+SUM(Main!$J5:$K5)+SUM(Main!$J6:$K6)+SUM(Main!$J11:$K11)+SUM(Main!$J17:$K17)+SUM(Main!$J21:$K21)+SUM(Main!$J22:$K22)+SUM($B$4:$G$4))),Main!$S22,0)</f>
        <v>0</v>
      </c>
      <c r="AB68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Chart'!AB$5&lt;=(SUM(Main!$F5:$G5)+Main!$H5+Main!$I5+SUM(Main!$J5:$K5)+SUM(Main!$J6:$K6)+SUM(Main!$J11:$K11)+SUM(Main!$J17:$K17)+SUM(Main!$J21:$K21)+SUM(Main!$J22:$K22)+SUM($B$4:$G$4))),Main!$S22,0)</f>
        <v>0</v>
      </c>
      <c r="AC68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Chart'!AC$5&lt;=(SUM(Main!$F5:$G5)+Main!$H5+Main!$I5+SUM(Main!$J5:$K5)+SUM(Main!$J6:$K6)+SUM(Main!$J11:$K11)+SUM(Main!$J17:$K17)+SUM(Main!$J21:$K21)+SUM(Main!$J22:$K22)+SUM($B$4:$G$4))),Main!$S22,0)</f>
        <v>0</v>
      </c>
      <c r="AD68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Chart'!AD$5&lt;=(SUM(Main!$F5:$G5)+Main!$H5+Main!$I5+SUM(Main!$J5:$K5)+SUM(Main!$J6:$K6)+SUM(Main!$J11:$K11)+SUM(Main!$J17:$K17)+SUM(Main!$J21:$K21)+SUM(Main!$J22:$K22)+SUM($B$4:$G$4))),Main!$S22,0)</f>
        <v>0</v>
      </c>
      <c r="AE68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Chart'!AE$5&lt;=(SUM(Main!$F5:$G5)+Main!$H5+Main!$I5+SUM(Main!$J5:$K5)+SUM(Main!$J6:$K6)+SUM(Main!$J11:$K11)+SUM(Main!$J17:$K17)+SUM(Main!$J21:$K21)+SUM(Main!$J22:$K22)+SUM($B$4:$G$4))),Main!$S22,0)</f>
        <v>0</v>
      </c>
      <c r="AF68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Chart'!AF$5&lt;=(SUM(Main!$F5:$G5)+Main!$H5+Main!$I5+SUM(Main!$J5:$K5)+SUM(Main!$J6:$K6)+SUM(Main!$J11:$K11)+SUM(Main!$J17:$K17)+SUM(Main!$J21:$K21)+SUM(Main!$J22:$K22)+SUM($B$4:$G$4))),Main!$S22,0)</f>
        <v>0</v>
      </c>
      <c r="AG68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Chart'!AG$5&lt;=(SUM(Main!$F5:$G5)+Main!$H5+Main!$I5+SUM(Main!$J5:$K5)+SUM(Main!$J6:$K6)+SUM(Main!$J11:$K11)+SUM(Main!$J17:$K17)+SUM(Main!$J21:$K21)+SUM(Main!$J22:$K22)+SUM($B$4:$G$4))),Main!$S22,0)</f>
        <v>0</v>
      </c>
      <c r="AH68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Chart'!AH$5&lt;=(SUM(Main!$F5:$G5)+Main!$H5+Main!$I5+SUM(Main!$J5:$K5)+SUM(Main!$J6:$K6)+SUM(Main!$J11:$K11)+SUM(Main!$J17:$K17)+SUM(Main!$J21:$K21)+SUM(Main!$J22:$K22)+SUM($B$4:$G$4))),Main!$S22,0)</f>
        <v>0</v>
      </c>
      <c r="AI68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Chart'!AI$5&lt;=(SUM(Main!$F5:$G5)+Main!$H5+Main!$I5+SUM(Main!$J5:$K5)+SUM(Main!$J6:$K6)+SUM(Main!$J11:$K11)+SUM(Main!$J17:$K17)+SUM(Main!$J21:$K21)+SUM(Main!$J22:$K22)+SUM($B$4:$G$4))),Main!$S22,0)</f>
        <v>0</v>
      </c>
      <c r="AJ68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Chart'!AJ$5&lt;=(SUM(Main!$F5:$G5)+Main!$H5+Main!$I5+SUM(Main!$J5:$K5)+SUM(Main!$J6:$K6)+SUM(Main!$J11:$K11)+SUM(Main!$J17:$K17)+SUM(Main!$J21:$K21)+SUM(Main!$J22:$K22)+SUM($B$4:$G$4))),Main!$S22,0)</f>
        <v>0</v>
      </c>
      <c r="AK68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Chart'!AK$5&lt;=(SUM(Main!$F5:$G5)+Main!$H5+Main!$I5+SUM(Main!$J5:$K5)+SUM(Main!$J6:$K6)+SUM(Main!$J11:$K11)+SUM(Main!$J17:$K17)+SUM(Main!$J21:$K21)+SUM(Main!$J22:$K22)+SUM($B$4:$G$4))),Main!$S22,0)</f>
        <v>0</v>
      </c>
      <c r="AL68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Chart'!AL$5&lt;=(SUM(Main!$F5:$G5)+Main!$H5+Main!$I5+SUM(Main!$J5:$K5)+SUM(Main!$J6:$K6)+SUM(Main!$J11:$K11)+SUM(Main!$J17:$K17)+SUM(Main!$J21:$K21)+SUM(Main!$J22:$K22)+SUM($B$4:$G$4))),Main!$S22,0)</f>
        <v>0</v>
      </c>
      <c r="AM68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Chart'!AM$5&lt;=(SUM(Main!$F5:$G5)+Main!$H5+Main!$I5+SUM(Main!$J5:$K5)+SUM(Main!$J6:$K6)+SUM(Main!$J11:$K11)+SUM(Main!$J17:$K17)+SUM(Main!$J21:$K21)+SUM(Main!$J22:$K22)+SUM($B$4:$G$4))),Main!$S22,0)</f>
        <v>0</v>
      </c>
      <c r="AN68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Chart'!AN$5&lt;=(SUM(Main!$F5:$G5)+Main!$H5+Main!$I5+SUM(Main!$J5:$K5)+SUM(Main!$J6:$K6)+SUM(Main!$J11:$K11)+SUM(Main!$J17:$K17)+SUM(Main!$J21:$K21)+SUM(Main!$J22:$K22)+SUM($B$4:$G$4))),Main!$S22,0)</f>
        <v>0</v>
      </c>
      <c r="AO68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Chart'!AO$5&lt;=(SUM(Main!$F5:$G5)+Main!$H5+Main!$I5+SUM(Main!$J5:$K5)+SUM(Main!$J6:$K6)+SUM(Main!$J11:$K11)+SUM(Main!$J17:$K17)+SUM(Main!$J21:$K21)+SUM(Main!$J22:$K22)+SUM($B$4:$G$4))),Main!$S22,0)</f>
        <v>0</v>
      </c>
      <c r="AP68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Chart'!AP$5&lt;=(SUM(Main!$F5:$G5)+Main!$H5+Main!$I5+SUM(Main!$J5:$K5)+SUM(Main!$J6:$K6)+SUM(Main!$J11:$K11)+SUM(Main!$J17:$K17)+SUM(Main!$J21:$K21)+SUM(Main!$J22:$K22)+SUM($B$4:$G$4))),Main!$S22,0)</f>
        <v>0</v>
      </c>
      <c r="AQ68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Chart'!AQ$5&lt;=(SUM(Main!$F5:$G5)+Main!$H5+Main!$I5+SUM(Main!$J5:$K5)+SUM(Main!$J6:$K6)+SUM(Main!$J11:$K11)+SUM(Main!$J17:$K17)+SUM(Main!$J21:$K21)+SUM(Main!$J22:$K22)+SUM($B$4:$G$4))),Main!$S22,0)</f>
        <v>0</v>
      </c>
      <c r="AR68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Chart'!AR$5&lt;=(SUM(Main!$F5:$G5)+Main!$H5+Main!$I5+SUM(Main!$J5:$K5)+SUM(Main!$J6:$K6)+SUM(Main!$J11:$K11)+SUM(Main!$J17:$K17)+SUM(Main!$J21:$K21)+SUM(Main!$J22:$K22)+SUM($B$4:$G$4))),Main!$S22,0)</f>
        <v>0</v>
      </c>
      <c r="AS68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Chart'!AS$5&lt;=(SUM(Main!$F5:$G5)+Main!$H5+Main!$I5+SUM(Main!$J5:$K5)+SUM(Main!$J6:$K6)+SUM(Main!$J11:$K11)+SUM(Main!$J17:$K17)+SUM(Main!$J21:$K21)+SUM(Main!$J22:$K22)+SUM($B$4:$G$4))),Main!$S22,0)</f>
        <v>0</v>
      </c>
      <c r="AT68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Chart'!AT$5&lt;=(SUM(Main!$F5:$G5)+Main!$H5+Main!$I5+SUM(Main!$J5:$K5)+SUM(Main!$J6:$K6)+SUM(Main!$J11:$K11)+SUM(Main!$J17:$K17)+SUM(Main!$J21:$K21)+SUM(Main!$J22:$K22)+SUM($B$4:$G$4))),Main!$S22,0)</f>
        <v>0</v>
      </c>
      <c r="AU68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Chart'!AU$5&lt;=(SUM(Main!$F5:$G5)+Main!$H5+Main!$I5+SUM(Main!$J5:$K5)+SUM(Main!$J6:$K6)+SUM(Main!$J11:$K11)+SUM(Main!$J17:$K17)+SUM(Main!$J21:$K21)+SUM(Main!$J22:$K22)+SUM($B$4:$G$4))),Main!$S22,0)</f>
        <v>0</v>
      </c>
      <c r="AV68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Chart'!AV$5&lt;=(SUM(Main!$F5:$G5)+Main!$H5+Main!$I5+SUM(Main!$J5:$K5)+SUM(Main!$J6:$K6)+SUM(Main!$J11:$K11)+SUM(Main!$J17:$K17)+SUM(Main!$J21:$K21)+SUM(Main!$J22:$K22)+SUM($B$4:$G$4))),Main!$S22,0)</f>
        <v>0</v>
      </c>
      <c r="AW68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Chart'!AW$5&lt;=(SUM(Main!$F5:$G5)+Main!$H5+Main!$I5+SUM(Main!$J5:$K5)+SUM(Main!$J6:$K6)+SUM(Main!$J11:$K11)+SUM(Main!$J17:$K17)+SUM(Main!$J21:$K21)+SUM(Main!$J22:$K22)+SUM($B$4:$G$4))),Main!$S22,0)</f>
        <v>0</v>
      </c>
      <c r="AX68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Chart'!AX$5&lt;=(SUM(Main!$F5:$G5)+Main!$H5+Main!$I5+SUM(Main!$J5:$K5)+SUM(Main!$J6:$K6)+SUM(Main!$J11:$K11)+SUM(Main!$J17:$K17)+SUM(Main!$J21:$K21)+SUM(Main!$J22:$K22)+SUM($B$4:$G$4))),Main!$S22,0)</f>
        <v>0</v>
      </c>
      <c r="AY68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Chart'!AY$5&lt;=(SUM(Main!$F5:$G5)+Main!$H5+Main!$I5+SUM(Main!$J5:$K5)+SUM(Main!$J6:$K6)+SUM(Main!$J11:$K11)+SUM(Main!$J17:$K17)+SUM(Main!$J21:$K21)+SUM(Main!$J22:$K22)+SUM($B$4:$G$4))),Main!$S22,0)</f>
        <v>0</v>
      </c>
      <c r="AZ68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Chart'!AZ$5&lt;=(SUM(Main!$F5:$G5)+Main!$H5+Main!$I5+SUM(Main!$J5:$K5)+SUM(Main!$J6:$K6)+SUM(Main!$J11:$K11)+SUM(Main!$J17:$K17)+SUM(Main!$J21:$K21)+SUM(Main!$J22:$K22)+SUM($B$4:$G$4))),Main!$S22,0)</f>
        <v>0</v>
      </c>
      <c r="BA68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Chart'!BA$5&lt;=(SUM(Main!$F5:$G5)+Main!$H5+Main!$I5+SUM(Main!$J5:$K5)+SUM(Main!$J6:$K6)+SUM(Main!$J11:$K11)+SUM(Main!$J17:$K17)+SUM(Main!$J21:$K21)+SUM(Main!$J22:$K22)+SUM($B$4:$G$4))),Main!$S22,0)</f>
        <v>0</v>
      </c>
      <c r="BB68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Chart'!BB$5&lt;=(SUM(Main!$F5:$G5)+Main!$H5+Main!$I5+SUM(Main!$J5:$K5)+SUM(Main!$J6:$K6)+SUM(Main!$J11:$K11)+SUM(Main!$J17:$K17)+SUM(Main!$J21:$K21)+SUM(Main!$J22:$K22)+SUM($B$4:$G$4))),Main!$S22,0)</f>
        <v>0</v>
      </c>
      <c r="BC68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Chart'!BC$5&lt;=(SUM(Main!$F5:$G5)+Main!$H5+Main!$I5+SUM(Main!$J5:$K5)+SUM(Main!$J6:$K6)+SUM(Main!$J11:$K11)+SUM(Main!$J17:$K17)+SUM(Main!$J21:$K21)+SUM(Main!$J22:$K22)+SUM($B$4:$G$4))),Main!$S22,0)</f>
        <v>0</v>
      </c>
      <c r="BD68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Chart'!BD$5&lt;=(SUM(Main!$F5:$G5)+Main!$H5+Main!$I5+SUM(Main!$J5:$K5)+SUM(Main!$J6:$K6)+SUM(Main!$J11:$K11)+SUM(Main!$J17:$K17)+SUM(Main!$J21:$K21)+SUM(Main!$J22:$K22)+SUM($B$4:$G$4))),Main!$S22,0)</f>
        <v>0</v>
      </c>
      <c r="BE68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Chart'!BE$5&lt;=(SUM(Main!$F5:$G5)+Main!$H5+Main!$I5+SUM(Main!$J5:$K5)+SUM(Main!$J6:$K6)+SUM(Main!$J11:$K11)+SUM(Main!$J17:$K17)+SUM(Main!$J21:$K21)+SUM(Main!$J22:$K22)+SUM($B$4:$G$4))),Main!$S22,0)</f>
        <v>0</v>
      </c>
      <c r="BF68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Chart'!BF$5&lt;=(SUM(Main!$F5:$G5)+Main!$H5+Main!$I5+SUM(Main!$J5:$K5)+SUM(Main!$J6:$K6)+SUM(Main!$J11:$K11)+SUM(Main!$J17:$K17)+SUM(Main!$J21:$K21)+SUM(Main!$J22:$K22)+SUM($B$4:$G$4))),Main!$S22,0)</f>
        <v>0</v>
      </c>
      <c r="BG68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Chart'!BG$5&lt;=(SUM(Main!$F5:$G5)+Main!$H5+Main!$I5+SUM(Main!$J5:$K5)+SUM(Main!$J6:$K6)+SUM(Main!$J11:$K11)+SUM(Main!$J17:$K17)+SUM(Main!$J21:$K21)+SUM(Main!$J22:$K22)+SUM($B$4:$G$4))),Main!$S22,0)</f>
        <v>0</v>
      </c>
      <c r="BH68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Chart'!BH$5&lt;=(SUM(Main!$F5:$G5)+Main!$H5+Main!$I5+SUM(Main!$J5:$K5)+SUM(Main!$J6:$K6)+SUM(Main!$J11:$K11)+SUM(Main!$J17:$K17)+SUM(Main!$J21:$K21)+SUM(Main!$J22:$K22)+SUM($B$4:$G$4))),Main!$S22,0)</f>
        <v>0</v>
      </c>
      <c r="BI68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Chart'!BI$5&lt;=(SUM(Main!$F5:$G5)+Main!$H5+Main!$I5+SUM(Main!$J5:$K5)+SUM(Main!$J6:$K6)+SUM(Main!$J11:$K11)+SUM(Main!$J17:$K17)+SUM(Main!$J21:$K21)+SUM(Main!$J22:$K22)+SUM($B$4:$G$4))),Main!$S22,0)</f>
        <v>0</v>
      </c>
      <c r="BJ68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Chart'!BJ$5&lt;=(SUM(Main!$F5:$G5)+Main!$H5+Main!$I5+SUM(Main!$J5:$K5)+SUM(Main!$J6:$K6)+SUM(Main!$J11:$K11)+SUM(Main!$J17:$K17)+SUM(Main!$J21:$K21)+SUM(Main!$J22:$K22)+SUM($B$4:$G$4))),Main!$S22,0)</f>
        <v>0</v>
      </c>
      <c r="BK68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Chart'!BK$5&lt;=(SUM(Main!$F5:$G5)+Main!$H5+Main!$I5+SUM(Main!$J5:$K5)+SUM(Main!$J6:$K6)+SUM(Main!$J11:$K11)+SUM(Main!$J17:$K17)+SUM(Main!$J21:$K21)+SUM(Main!$J22:$K22)+SUM($B$4:$G$4))),Main!$S22,0)</f>
        <v>0</v>
      </c>
      <c r="BL68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Chart'!BL$5&lt;=(SUM(Main!$F5:$G5)+Main!$H5+Main!$I5+SUM(Main!$J5:$K5)+SUM(Main!$J6:$K6)+SUM(Main!$J11:$K11)+SUM(Main!$J17:$K17)+SUM(Main!$J21:$K21)+SUM(Main!$J22:$K22)+SUM($B$4:$G$4))),Main!$S22,0)</f>
        <v>0</v>
      </c>
      <c r="BM68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Chart'!BM$5&lt;=(SUM(Main!$F5:$G5)+Main!$H5+Main!$I5+SUM(Main!$J5:$K5)+SUM(Main!$J6:$K6)+SUM(Main!$J11:$K11)+SUM(Main!$J17:$K17)+SUM(Main!$J21:$K21)+SUM(Main!$J22:$K22)+SUM($B$4:$G$4))),Main!$S22,0)</f>
        <v>0</v>
      </c>
      <c r="BN68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Chart'!BN$5&lt;=(SUM(Main!$F5:$G5)+Main!$H5+Main!$I5+SUM(Main!$J5:$K5)+SUM(Main!$J6:$K6)+SUM(Main!$J11:$K11)+SUM(Main!$J17:$K17)+SUM(Main!$J21:$K21)+SUM(Main!$J22:$K22)+SUM($B$4:$G$4))),Main!$S22,0)</f>
        <v>0</v>
      </c>
      <c r="BO68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Chart'!BO$5&lt;=(SUM(Main!$F5:$G5)+Main!$H5+Main!$I5+SUM(Main!$J5:$K5)+SUM(Main!$J6:$K6)+SUM(Main!$J11:$K11)+SUM(Main!$J17:$K17)+SUM(Main!$J21:$K21)+SUM(Main!$J22:$K22)+SUM($B$4:$G$4))),Main!$S22,0)</f>
        <v>0</v>
      </c>
      <c r="BP68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Chart'!BP$5&lt;=(SUM(Main!$F5:$G5)+Main!$H5+Main!$I5+SUM(Main!$J5:$K5)+SUM(Main!$J6:$K6)+SUM(Main!$J11:$K11)+SUM(Main!$J17:$K17)+SUM(Main!$J21:$K21)+SUM(Main!$J22:$K22)+SUM($B$4:$G$4))),Main!$S22,0)</f>
        <v>0</v>
      </c>
      <c r="BQ68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Chart'!BQ$5&lt;=(SUM(Main!$F5:$G5)+Main!$H5+Main!$I5+SUM(Main!$J5:$K5)+SUM(Main!$J6:$K6)+SUM(Main!$J11:$K11)+SUM(Main!$J17:$K17)+SUM(Main!$J21:$K21)+SUM(Main!$J22:$K22)+SUM($B$4:$G$4))),Main!$S22,0)</f>
        <v>0</v>
      </c>
      <c r="BR68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Chart'!BR$5&lt;=(SUM(Main!$F5:$G5)+Main!$H5+Main!$I5+SUM(Main!$J5:$K5)+SUM(Main!$J6:$K6)+SUM(Main!$J11:$K11)+SUM(Main!$J17:$K17)+SUM(Main!$J21:$K21)+SUM(Main!$J22:$K22)+SUM($B$4:$G$4))),Main!$S22,0)</f>
        <v>0</v>
      </c>
      <c r="BS68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Chart'!BS$5&lt;=(SUM(Main!$F5:$G5)+Main!$H5+Main!$I5+SUM(Main!$J5:$K5)+SUM(Main!$J6:$K6)+SUM(Main!$J11:$K11)+SUM(Main!$J17:$K17)+SUM(Main!$J21:$K21)+SUM(Main!$J22:$K22)+SUM($B$4:$G$4))),Main!$S22,0)</f>
        <v>0</v>
      </c>
      <c r="BT68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Chart'!BT$5&lt;=(SUM(Main!$F5:$G5)+Main!$H5+Main!$I5+SUM(Main!$J5:$K5)+SUM(Main!$J6:$K6)+SUM(Main!$J11:$K11)+SUM(Main!$J17:$K17)+SUM(Main!$J21:$K21)+SUM(Main!$J22:$K22)+SUM($B$4:$G$4))),Main!$S22,0)</f>
        <v>0</v>
      </c>
      <c r="BU68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Chart'!BU$5&lt;=(SUM(Main!$F5:$G5)+Main!$H5+Main!$I5+SUM(Main!$J5:$K5)+SUM(Main!$J6:$K6)+SUM(Main!$J11:$K11)+SUM(Main!$J17:$K17)+SUM(Main!$J21:$K21)+SUM(Main!$J22:$K22)+SUM($B$4:$G$4))),Main!$S22,0)</f>
        <v>0</v>
      </c>
      <c r="BV68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Chart'!BV$5&lt;=(SUM(Main!$F5:$G5)+Main!$H5+Main!$I5+SUM(Main!$J5:$K5)+SUM(Main!$J6:$K6)+SUM(Main!$J11:$K11)+SUM(Main!$J17:$K17)+SUM(Main!$J21:$K21)+SUM(Main!$J22:$K22)+SUM($B$4:$G$4))),Main!$S22,0)</f>
        <v>0</v>
      </c>
      <c r="BW68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Chart'!BW$5&lt;=(SUM(Main!$F5:$G5)+Main!$H5+Main!$I5+SUM(Main!$J5:$K5)+SUM(Main!$J6:$K6)+SUM(Main!$J11:$K11)+SUM(Main!$J17:$K17)+SUM(Main!$J21:$K21)+SUM(Main!$J22:$K22)+SUM($B$4:$G$4))),Main!$S22,0)</f>
        <v>0</v>
      </c>
      <c r="BX68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Chart'!BX$5&lt;=(SUM(Main!$F5:$G5)+Main!$H5+Main!$I5+SUM(Main!$J5:$K5)+SUM(Main!$J6:$K6)+SUM(Main!$J11:$K11)+SUM(Main!$J17:$K17)+SUM(Main!$J21:$K21)+SUM(Main!$J22:$K22)+SUM($B$4:$G$4))),Main!$S22,0)</f>
        <v>0</v>
      </c>
      <c r="BY68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Chart'!BY$5&lt;=(SUM(Main!$F5:$G5)+Main!$H5+Main!$I5+SUM(Main!$J5:$K5)+SUM(Main!$J6:$K6)+SUM(Main!$J11:$K11)+SUM(Main!$J17:$K17)+SUM(Main!$J21:$K21)+SUM(Main!$J22:$K22)+SUM($B$4:$G$4))),Main!$S22,0)</f>
        <v>0</v>
      </c>
      <c r="BZ68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Chart'!BZ$5&lt;=(SUM(Main!$F5:$G5)+Main!$H5+Main!$I5+SUM(Main!$J5:$K5)+SUM(Main!$J6:$K6)+SUM(Main!$J11:$K11)+SUM(Main!$J17:$K17)+SUM(Main!$J21:$K21)+SUM(Main!$J22:$K22)+SUM($B$4:$G$4))),Main!$S22,0)</f>
        <v>0</v>
      </c>
      <c r="CA68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Chart'!CA$5&lt;=(SUM(Main!$F5:$G5)+Main!$H5+Main!$I5+SUM(Main!$J5:$K5)+SUM(Main!$J6:$K6)+SUM(Main!$J11:$K11)+SUM(Main!$J17:$K17)+SUM(Main!$J21:$K21)+SUM(Main!$J22:$K22)+SUM($B$4:$G$4))),Main!$S22,0)</f>
        <v>0</v>
      </c>
      <c r="CB68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Chart'!CB$5&lt;=(SUM(Main!$F5:$G5)+Main!$H5+Main!$I5+SUM(Main!$J5:$K5)+SUM(Main!$J6:$K6)+SUM(Main!$J11:$K11)+SUM(Main!$J17:$K17)+SUM(Main!$J21:$K21)+SUM(Main!$J22:$K22)+SUM($B$4:$G$4))),Main!$S22,0)</f>
        <v>0</v>
      </c>
      <c r="CC68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Chart'!CC$5&lt;=(SUM(Main!$F5:$G5)+Main!$H5+Main!$I5+SUM(Main!$J5:$K5)+SUM(Main!$J6:$K6)+SUM(Main!$J11:$K11)+SUM(Main!$J17:$K17)+SUM(Main!$J21:$K21)+SUM(Main!$J22:$K22)+SUM($B$4:$G$4))),Main!$S22,0)</f>
        <v>0</v>
      </c>
      <c r="CD68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Chart'!CD$5&lt;=(SUM(Main!$F5:$G5)+Main!$H5+Main!$I5+SUM(Main!$J5:$K5)+SUM(Main!$J6:$K6)+SUM(Main!$J11:$K11)+SUM(Main!$J17:$K17)+SUM(Main!$J21:$K21)+SUM(Main!$J22:$K22)+SUM($B$4:$G$4))),Main!$S22,0)</f>
        <v>0</v>
      </c>
      <c r="CE68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Chart'!CE$5&lt;=(SUM(Main!$F5:$G5)+Main!$H5+Main!$I5+SUM(Main!$J5:$K5)+SUM(Main!$J6:$K6)+SUM(Main!$J11:$K11)+SUM(Main!$J17:$K17)+SUM(Main!$J21:$K21)+SUM(Main!$J22:$K22)+SUM($B$4:$G$4))),Main!$S22,0)</f>
        <v>0</v>
      </c>
      <c r="CF68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Chart'!CF$5&lt;=(SUM(Main!$F5:$G5)+Main!$H5+Main!$I5+SUM(Main!$J5:$K5)+SUM(Main!$J6:$K6)+SUM(Main!$J11:$K11)+SUM(Main!$J17:$K17)+SUM(Main!$J21:$K21)+SUM(Main!$J22:$K22)+SUM($B$4:$G$4))),Main!$S22,0)</f>
        <v>0</v>
      </c>
      <c r="CG68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Chart'!CG$5&lt;=(SUM(Main!$F5:$G5)+Main!$H5+Main!$I5+SUM(Main!$J5:$K5)+SUM(Main!$J6:$K6)+SUM(Main!$J11:$K11)+SUM(Main!$J17:$K17)+SUM(Main!$J21:$K21)+SUM(Main!$J22:$K22)+SUM($B$4:$G$4))),Main!$S22,0)</f>
        <v>0</v>
      </c>
      <c r="CH68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Chart'!CH$5&lt;=(SUM(Main!$F5:$G5)+Main!$H5+Main!$I5+SUM(Main!$J5:$K5)+SUM(Main!$J6:$K6)+SUM(Main!$J11:$K11)+SUM(Main!$J17:$K17)+SUM(Main!$J21:$K21)+SUM(Main!$J22:$K22)+SUM($B$4:$G$4))),Main!$S22,0)</f>
        <v>0</v>
      </c>
      <c r="CI68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Chart'!CI$5&lt;=(SUM(Main!$F5:$G5)+Main!$H5+Main!$I5+SUM(Main!$J5:$K5)+SUM(Main!$J6:$K6)+SUM(Main!$J11:$K11)+SUM(Main!$J17:$K17)+SUM(Main!$J21:$K21)+SUM(Main!$J22:$K22)+SUM($B$4:$G$4))),Main!$S22,0)</f>
        <v>0</v>
      </c>
      <c r="CJ68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Chart'!CJ$5&lt;=(SUM(Main!$F5:$G5)+Main!$H5+Main!$I5+SUM(Main!$J5:$K5)+SUM(Main!$J6:$K6)+SUM(Main!$J11:$K11)+SUM(Main!$J17:$K17)+SUM(Main!$J21:$K21)+SUM(Main!$J22:$K22)+SUM($B$4:$G$4))),Main!$S22,0)</f>
        <v>0</v>
      </c>
      <c r="CK68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Chart'!CK$5&lt;=(SUM(Main!$F5:$G5)+Main!$H5+Main!$I5+SUM(Main!$J5:$K5)+SUM(Main!$J6:$K6)+SUM(Main!$J11:$K11)+SUM(Main!$J17:$K17)+SUM(Main!$J21:$K21)+SUM(Main!$J22:$K22)+SUM($B$4:$G$4))),Main!$S22,0)</f>
        <v>0</v>
      </c>
      <c r="CL68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Chart'!CL$5&lt;=(SUM(Main!$F5:$G5)+Main!$H5+Main!$I5+SUM(Main!$J5:$K5)+SUM(Main!$J6:$K6)+SUM(Main!$J11:$K11)+SUM(Main!$J17:$K17)+SUM(Main!$J21:$K21)+SUM(Main!$J22:$K22)+SUM($B$4:$G$4))),Main!$S22,0)</f>
        <v>0</v>
      </c>
      <c r="CM68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Chart'!CM$5&lt;=(SUM(Main!$F5:$G5)+Main!$H5+Main!$I5+SUM(Main!$J5:$K5)+SUM(Main!$J6:$K6)+SUM(Main!$J11:$K11)+SUM(Main!$J17:$K17)+SUM(Main!$J21:$K21)+SUM(Main!$J22:$K22)+SUM($B$4:$G$4))),Main!$S22,0)</f>
        <v>0</v>
      </c>
      <c r="CN68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Chart'!CN$5&lt;=(SUM(Main!$F5:$G5)+Main!$H5+Main!$I5+SUM(Main!$J5:$K5)+SUM(Main!$J6:$K6)+SUM(Main!$J11:$K11)+SUM(Main!$J17:$K17)+SUM(Main!$J21:$K21)+SUM(Main!$J22:$K22)+SUM($B$4:$G$4))),Main!$S22,0)</f>
        <v>0</v>
      </c>
      <c r="CO68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Chart'!CO$5&lt;=(SUM(Main!$F5:$G5)+Main!$H5+Main!$I5+SUM(Main!$J5:$K5)+SUM(Main!$J6:$K6)+SUM(Main!$J11:$K11)+SUM(Main!$J17:$K17)+SUM(Main!$J21:$K21)+SUM(Main!$J22:$K22)+SUM($B$4:$G$4))),Main!$S22,0)</f>
        <v>0</v>
      </c>
      <c r="CP68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Chart'!CP$5&lt;=(SUM(Main!$F5:$G5)+Main!$H5+Main!$I5+SUM(Main!$J5:$K5)+SUM(Main!$J6:$K6)+SUM(Main!$J11:$K11)+SUM(Main!$J17:$K17)+SUM(Main!$J21:$K21)+SUM(Main!$J22:$K22)+SUM($B$4:$G$4))),Main!$S22,0)</f>
        <v>0</v>
      </c>
      <c r="CQ68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Chart'!CQ$5&lt;=(SUM(Main!$F5:$G5)+Main!$H5+Main!$I5+SUM(Main!$J5:$K5)+SUM(Main!$J6:$K6)+SUM(Main!$J11:$K11)+SUM(Main!$J17:$K17)+SUM(Main!$J21:$K21)+SUM(Main!$J22:$K22)+SUM($B$4:$G$4))),Main!$S22,0)</f>
        <v>0</v>
      </c>
      <c r="CR68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Chart'!CR$5&lt;=(SUM(Main!$F5:$G5)+Main!$H5+Main!$I5+SUM(Main!$J5:$K5)+SUM(Main!$J6:$K6)+SUM(Main!$J11:$K11)+SUM(Main!$J17:$K17)+SUM(Main!$J21:$K21)+SUM(Main!$J22:$K22)+SUM($B$4:$G$4))),Main!$S22,0)</f>
        <v>0</v>
      </c>
      <c r="CS68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Chart'!CS$5&lt;=(SUM(Main!$F5:$G5)+Main!$H5+Main!$I5+SUM(Main!$J5:$K5)+SUM(Main!$J6:$K6)+SUM(Main!$J11:$K11)+SUM(Main!$J17:$K17)+SUM(Main!$J21:$K21)+SUM(Main!$J22:$K22)+SUM($B$4:$G$4))),Main!$S22,0)</f>
        <v>0</v>
      </c>
      <c r="CT68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Chart'!CT$5&lt;=(SUM(Main!$F5:$G5)+Main!$H5+Main!$I5+SUM(Main!$J5:$K5)+SUM(Main!$J6:$K6)+SUM(Main!$J11:$K11)+SUM(Main!$J17:$K17)+SUM(Main!$J21:$K21)+SUM(Main!$J22:$K22)+SUM($B$4:$G$4))),Main!$S22,0)</f>
        <v>0</v>
      </c>
      <c r="CU68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Chart'!CU$5&lt;=(SUM(Main!$F5:$G5)+Main!$H5+Main!$I5+SUM(Main!$J5:$K5)+SUM(Main!$J6:$K6)+SUM(Main!$J11:$K11)+SUM(Main!$J17:$K17)+SUM(Main!$J21:$K21)+SUM(Main!$J22:$K22)+SUM($B$4:$G$4))),Main!$S22,0)</f>
        <v>0</v>
      </c>
      <c r="CV68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Chart'!CV$5&lt;=(SUM(Main!$F5:$G5)+Main!$H5+Main!$I5+SUM(Main!$J5:$K5)+SUM(Main!$J6:$K6)+SUM(Main!$J11:$K11)+SUM(Main!$J17:$K17)+SUM(Main!$J21:$K21)+SUM(Main!$J22:$K22)+SUM($B$4:$G$4))),Main!$S22,0)</f>
        <v>0</v>
      </c>
      <c r="CW68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Chart'!CW$5&lt;=(SUM(Main!$F5:$G5)+Main!$H5+Main!$I5+SUM(Main!$J5:$K5)+SUM(Main!$J6:$K6)+SUM(Main!$J11:$K11)+SUM(Main!$J17:$K17)+SUM(Main!$J21:$K21)+SUM(Main!$J22:$K22)+SUM($B$4:$G$4))),Main!$S22,0)</f>
        <v>0</v>
      </c>
      <c r="CX68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Chart'!CX$5&lt;=(SUM(Main!$F5:$G5)+Main!$H5+Main!$I5+SUM(Main!$J5:$K5)+SUM(Main!$J6:$K6)+SUM(Main!$J11:$K11)+SUM(Main!$J17:$K17)+SUM(Main!$J21:$K21)+SUM(Main!$J22:$K22)+SUM($B$4:$G$4))),Main!$S22,0)</f>
        <v>0</v>
      </c>
      <c r="CY68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Chart'!CY$5&lt;=(SUM(Main!$F5:$G5)+Main!$H5+Main!$I5+SUM(Main!$J5:$K5)+SUM(Main!$J6:$K6)+SUM(Main!$J11:$K11)+SUM(Main!$J17:$K17)+SUM(Main!$J21:$K21)+SUM(Main!$J22:$K22)+SUM($B$4:$G$4))),Main!$S22,0)</f>
        <v>0</v>
      </c>
      <c r="CZ68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Chart'!CZ$5&lt;=(SUM(Main!$F5:$G5)+Main!$H5+Main!$I5+SUM(Main!$J5:$K5)+SUM(Main!$J6:$K6)+SUM(Main!$J11:$K11)+SUM(Main!$J17:$K17)+SUM(Main!$J21:$K21)+SUM(Main!$J22:$K22)+SUM($B$4:$G$4))),Main!$S22,0)</f>
        <v>0</v>
      </c>
      <c r="DA68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Chart'!DA$5&lt;=(SUM(Main!$F5:$G5)+Main!$H5+Main!$I5+SUM(Main!$J5:$K5)+SUM(Main!$J6:$K6)+SUM(Main!$J11:$K11)+SUM(Main!$J17:$K17)+SUM(Main!$J21:$K21)+SUM(Main!$J22:$K22)+SUM($B$4:$G$4))),Main!$S22,0)</f>
        <v>0</v>
      </c>
      <c r="DB68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Chart'!DB$5&lt;=(SUM(Main!$F5:$G5)+Main!$H5+Main!$I5+SUM(Main!$J5:$K5)+SUM(Main!$J6:$K6)+SUM(Main!$J11:$K11)+SUM(Main!$J17:$K17)+SUM(Main!$J21:$K21)+SUM(Main!$J22:$K22)+SUM($B$4:$G$4))),Main!$S22,0)</f>
        <v>0</v>
      </c>
      <c r="DC68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Chart'!DC$5&lt;=(SUM(Main!$F5:$G5)+Main!$H5+Main!$I5+SUM(Main!$J5:$K5)+SUM(Main!$J6:$K6)+SUM(Main!$J11:$K11)+SUM(Main!$J17:$K17)+SUM(Main!$J21:$K21)+SUM(Main!$J22:$K22)+SUM($B$4:$G$4))),Main!$S22,0)</f>
        <v>0</v>
      </c>
      <c r="DD68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Chart'!DD$5&lt;=(SUM(Main!$F5:$G5)+Main!$H5+Main!$I5+SUM(Main!$J5:$K5)+SUM(Main!$J6:$K6)+SUM(Main!$J11:$K11)+SUM(Main!$J17:$K17)+SUM(Main!$J21:$K21)+SUM(Main!$J22:$K22)+SUM($B$4:$G$4))),Main!$S22,0)</f>
        <v>0</v>
      </c>
      <c r="DE68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Chart'!DE$5&lt;=(SUM(Main!$F5:$G5)+Main!$H5+Main!$I5+SUM(Main!$J5:$K5)+SUM(Main!$J6:$K6)+SUM(Main!$J11:$K11)+SUM(Main!$J17:$K17)+SUM(Main!$J21:$K21)+SUM(Main!$J22:$K22)+SUM($B$4:$G$4))),Main!$S22,0)</f>
        <v>0</v>
      </c>
      <c r="DF68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Chart'!DF$5&lt;=(SUM(Main!$F5:$G5)+Main!$H5+Main!$I5+SUM(Main!$J5:$K5)+SUM(Main!$J6:$K6)+SUM(Main!$J11:$K11)+SUM(Main!$J17:$K17)+SUM(Main!$J21:$K21)+SUM(Main!$J22:$K22)+SUM($B$4:$G$4))),Main!$S22,0)</f>
        <v>0</v>
      </c>
      <c r="DG68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Chart'!DG$5&lt;=(SUM(Main!$F5:$G5)+Main!$H5+Main!$I5+SUM(Main!$J5:$K5)+SUM(Main!$J6:$K6)+SUM(Main!$J11:$K11)+SUM(Main!$J17:$K17)+SUM(Main!$J21:$K21)+SUM(Main!$J22:$K22)+SUM($B$4:$G$4))),Main!$S22,0)</f>
        <v>0</v>
      </c>
      <c r="DH68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Chart'!DH$5&lt;=(SUM(Main!$F5:$G5)+Main!$H5+Main!$I5+SUM(Main!$J5:$K5)+SUM(Main!$J6:$K6)+SUM(Main!$J11:$K11)+SUM(Main!$J17:$K17)+SUM(Main!$J21:$K21)+SUM(Main!$J22:$K22)+SUM($B$4:$G$4))),Main!$S22,0)</f>
        <v>0</v>
      </c>
      <c r="DI68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Chart'!DI$5&lt;=(SUM(Main!$F5:$G5)+Main!$H5+Main!$I5+SUM(Main!$J5:$K5)+SUM(Main!$J6:$K6)+SUM(Main!$J11:$K11)+SUM(Main!$J17:$K17)+SUM(Main!$J21:$K21)+SUM(Main!$J22:$K22)+SUM($B$4:$G$4))),Main!$S22,0)</f>
        <v>0</v>
      </c>
      <c r="DJ68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Chart'!DJ$5&lt;=(SUM(Main!$F5:$G5)+Main!$H5+Main!$I5+SUM(Main!$J5:$K5)+SUM(Main!$J6:$K6)+SUM(Main!$J11:$K11)+SUM(Main!$J17:$K17)+SUM(Main!$J21:$K21)+SUM(Main!$J22:$K22)+SUM($B$4:$G$4))),Main!$S22,0)</f>
        <v>0</v>
      </c>
      <c r="DK68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Chart'!DK$5&lt;=(SUM(Main!$F5:$G5)+Main!$H5+Main!$I5+SUM(Main!$J5:$K5)+SUM(Main!$J6:$K6)+SUM(Main!$J11:$K11)+SUM(Main!$J17:$K17)+SUM(Main!$J21:$K21)+SUM(Main!$J22:$K22)+SUM($B$4:$G$4))),Main!$S22,0)</f>
        <v>0</v>
      </c>
      <c r="DL68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Chart'!DL$5&lt;=(SUM(Main!$F5:$G5)+Main!$H5+Main!$I5+SUM(Main!$J5:$K5)+SUM(Main!$J6:$K6)+SUM(Main!$J11:$K11)+SUM(Main!$J17:$K17)+SUM(Main!$J21:$K21)+SUM(Main!$J22:$K22)+SUM($B$4:$G$4))),Main!$S22,0)</f>
        <v>0</v>
      </c>
      <c r="DM68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Chart'!DM$5&lt;=(SUM(Main!$F5:$G5)+Main!$H5+Main!$I5+SUM(Main!$J5:$K5)+SUM(Main!$J6:$K6)+SUM(Main!$J11:$K11)+SUM(Main!$J17:$K17)+SUM(Main!$J21:$K21)+SUM(Main!$J22:$K22)+SUM($B$4:$G$4))),Main!$S22,0)</f>
        <v>0</v>
      </c>
      <c r="DN68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Chart'!DN$5&lt;=(SUM(Main!$F5:$G5)+Main!$H5+Main!$I5+SUM(Main!$J5:$K5)+SUM(Main!$J6:$K6)+SUM(Main!$J11:$K11)+SUM(Main!$J17:$K17)+SUM(Main!$J21:$K21)+SUM(Main!$J22:$K22)+SUM($B$4:$G$4))),Main!$S22,0)</f>
        <v>0</v>
      </c>
      <c r="DO68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Chart'!DO$5&lt;=(SUM(Main!$F5:$G5)+Main!$H5+Main!$I5+SUM(Main!$J5:$K5)+SUM(Main!$J6:$K6)+SUM(Main!$J11:$K11)+SUM(Main!$J17:$K17)+SUM(Main!$J21:$K21)+SUM(Main!$J22:$K22)+SUM($B$4:$G$4))),Main!$S22,0)</f>
        <v>0</v>
      </c>
      <c r="DP68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Chart'!DP$5&lt;=(SUM(Main!$F5:$G5)+Main!$H5+Main!$I5+SUM(Main!$J5:$K5)+SUM(Main!$J6:$K6)+SUM(Main!$J11:$K11)+SUM(Main!$J17:$K17)+SUM(Main!$J21:$K21)+SUM(Main!$J22:$K22)+SUM($B$4:$G$4))),Main!$S22,0)</f>
        <v>0</v>
      </c>
      <c r="DQ68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Chart'!DQ$5&lt;=(SUM(Main!$F5:$G5)+Main!$H5+Main!$I5+SUM(Main!$J5:$K5)+SUM(Main!$J6:$K6)+SUM(Main!$J11:$K11)+SUM(Main!$J17:$K17)+SUM(Main!$J21:$K21)+SUM(Main!$J22:$K22)+SUM($B$4:$G$4))),Main!$S22,0)</f>
        <v>0</v>
      </c>
      <c r="DR68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Chart'!DR$5&lt;=(SUM(Main!$F5:$G5)+Main!$H5+Main!$I5+SUM(Main!$J5:$K5)+SUM(Main!$J6:$K6)+SUM(Main!$J11:$K11)+SUM(Main!$J17:$K17)+SUM(Main!$J21:$K21)+SUM(Main!$J22:$K22)+SUM($B$4:$G$4))),Main!$S22,0)</f>
        <v>0</v>
      </c>
      <c r="DS68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Chart'!DS$5&lt;=(SUM(Main!$F5:$G5)+Main!$H5+Main!$I5+SUM(Main!$J5:$K5)+SUM(Main!$J6:$K6)+SUM(Main!$J11:$K11)+SUM(Main!$J17:$K17)+SUM(Main!$J21:$K21)+SUM(Main!$J22:$K22)+SUM($B$4:$G$4))),Main!$S22,0)</f>
        <v>0</v>
      </c>
      <c r="DT68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Chart'!DT$5&lt;=(SUM(Main!$F5:$G5)+Main!$H5+Main!$I5+SUM(Main!$J5:$K5)+SUM(Main!$J6:$K6)+SUM(Main!$J11:$K11)+SUM(Main!$J17:$K17)+SUM(Main!$J21:$K21)+SUM(Main!$J22:$K22)+SUM($B$4:$G$4))),Main!$S22,0)</f>
        <v>0</v>
      </c>
      <c r="DU68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Chart'!DU$5&lt;=(SUM(Main!$F5:$G5)+Main!$H5+Main!$I5+SUM(Main!$J5:$K5)+SUM(Main!$J6:$K6)+SUM(Main!$J11:$K11)+SUM(Main!$J17:$K17)+SUM(Main!$J21:$K21)+SUM(Main!$J22:$K22)+SUM($B$4:$G$4))),Main!$S22,0)</f>
        <v>0</v>
      </c>
      <c r="DV68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Chart'!DV$5&lt;=(SUM(Main!$F5:$G5)+Main!$H5+Main!$I5+SUM(Main!$J5:$K5)+SUM(Main!$J6:$K6)+SUM(Main!$J11:$K11)+SUM(Main!$J17:$K17)+SUM(Main!$J21:$K21)+SUM(Main!$J22:$K22)+SUM($B$4:$G$4))),Main!$S22,0)</f>
        <v>0</v>
      </c>
      <c r="DW68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Chart'!DW$5&lt;=(SUM(Main!$F5:$G5)+Main!$H5+Main!$I5+SUM(Main!$J5:$K5)+SUM(Main!$J6:$K6)+SUM(Main!$J11:$K11)+SUM(Main!$J17:$K17)+SUM(Main!$J21:$K21)+SUM(Main!$J22:$K22)+SUM($B$4:$G$4))),Main!$S22,0)</f>
        <v>0</v>
      </c>
      <c r="DX68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Chart'!DX$5&lt;=(SUM(Main!$F5:$G5)+Main!$H5+Main!$I5+SUM(Main!$J5:$K5)+SUM(Main!$J6:$K6)+SUM(Main!$J11:$K11)+SUM(Main!$J17:$K17)+SUM(Main!$J21:$K21)+SUM(Main!$J22:$K22)+SUM($B$4:$G$4))),Main!$S22,0)</f>
        <v>0</v>
      </c>
      <c r="DY68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Chart'!DY$5&lt;=(SUM(Main!$F5:$G5)+Main!$H5+Main!$I5+SUM(Main!$J5:$K5)+SUM(Main!$J6:$K6)+SUM(Main!$J11:$K11)+SUM(Main!$J17:$K17)+SUM(Main!$J21:$K21)+SUM(Main!$J22:$K22)+SUM($B$4:$G$4))),Main!$S22,0)</f>
        <v>0</v>
      </c>
      <c r="DZ68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Chart'!DZ$5&lt;=(SUM(Main!$F5:$G5)+Main!$H5+Main!$I5+SUM(Main!$J5:$K5)+SUM(Main!$J6:$K6)+SUM(Main!$J11:$K11)+SUM(Main!$J17:$K17)+SUM(Main!$J21:$K21)+SUM(Main!$J22:$K22)+SUM($B$4:$G$4))),Main!$S22,0)</f>
        <v>0</v>
      </c>
      <c r="EA68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Chart'!EA$5&lt;=(SUM(Main!$F5:$G5)+Main!$H5+Main!$I5+SUM(Main!$J5:$K5)+SUM(Main!$J6:$K6)+SUM(Main!$J11:$K11)+SUM(Main!$J17:$K17)+SUM(Main!$J21:$K21)+SUM(Main!$J22:$K22)+SUM($B$4:$G$4))),Main!$S22,0)</f>
        <v>0</v>
      </c>
      <c r="EB68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Chart'!EB$5&lt;=(SUM(Main!$F5:$G5)+Main!$H5+Main!$I5+SUM(Main!$J5:$K5)+SUM(Main!$J6:$K6)+SUM(Main!$J11:$K11)+SUM(Main!$J17:$K17)+SUM(Main!$J21:$K21)+SUM(Main!$J22:$K22)+SUM($B$4:$G$4))),Main!$S22,0)</f>
        <v>0</v>
      </c>
      <c r="EC68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Chart'!EC$5&lt;=(SUM(Main!$F5:$G5)+Main!$H5+Main!$I5+SUM(Main!$J5:$K5)+SUM(Main!$J6:$K6)+SUM(Main!$J11:$K11)+SUM(Main!$J17:$K17)+SUM(Main!$J21:$K21)+SUM(Main!$J22:$K22)+SUM($B$4:$G$4))),Main!$S22,0)</f>
        <v>0</v>
      </c>
      <c r="ED68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Chart'!ED$5&lt;=(SUM(Main!$F5:$G5)+Main!$H5+Main!$I5+SUM(Main!$J5:$K5)+SUM(Main!$J6:$K6)+SUM(Main!$J11:$K11)+SUM(Main!$J17:$K17)+SUM(Main!$J21:$K21)+SUM(Main!$J22:$K22)+SUM($B$4:$G$4))),Main!$S22,0)</f>
        <v>0</v>
      </c>
      <c r="EE68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Chart'!EE$5&lt;=(SUM(Main!$F5:$G5)+Main!$H5+Main!$I5+SUM(Main!$J5:$K5)+SUM(Main!$J6:$K6)+SUM(Main!$J11:$K11)+SUM(Main!$J17:$K17)+SUM(Main!$J21:$K21)+SUM(Main!$J22:$K22)+SUM($B$4:$G$4))),Main!$S22,0)</f>
        <v>0</v>
      </c>
      <c r="EF68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Chart'!EF$5&lt;=(SUM(Main!$F5:$G5)+Main!$H5+Main!$I5+SUM(Main!$J5:$K5)+SUM(Main!$J6:$K6)+SUM(Main!$J11:$K11)+SUM(Main!$J17:$K17)+SUM(Main!$J21:$K21)+SUM(Main!$J22:$K22)+SUM($B$4:$G$4))),Main!$S22,0)</f>
        <v>0</v>
      </c>
      <c r="EG68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Chart'!EG$5&lt;=(SUM(Main!$F5:$G5)+Main!$H5+Main!$I5+SUM(Main!$J5:$K5)+SUM(Main!$J6:$K6)+SUM(Main!$J11:$K11)+SUM(Main!$J17:$K17)+SUM(Main!$J21:$K21)+SUM(Main!$J22:$K22)+SUM($B$4:$G$4))),Main!$S22,0)</f>
        <v>0</v>
      </c>
      <c r="EH68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Chart'!EH$5&lt;=(SUM(Main!$F5:$G5)+Main!$H5+Main!$I5+SUM(Main!$J5:$K5)+SUM(Main!$J6:$K6)+SUM(Main!$J11:$K11)+SUM(Main!$J17:$K17)+SUM(Main!$J21:$K21)+SUM(Main!$J22:$K22)+SUM($B$4:$G$4))),Main!$S22,0)</f>
        <v>0</v>
      </c>
      <c r="EI68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Chart'!EI$5&lt;=(SUM(Main!$F5:$G5)+Main!$H5+Main!$I5+SUM(Main!$J5:$K5)+SUM(Main!$J6:$K6)+SUM(Main!$J11:$K11)+SUM(Main!$J17:$K17)+SUM(Main!$J21:$K21)+SUM(Main!$J22:$K22)+SUM($B$4:$G$4))),Main!$S22,0)</f>
        <v>0</v>
      </c>
      <c r="EJ68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Chart'!EJ$5&lt;=(SUM(Main!$F5:$G5)+Main!$H5+Main!$I5+SUM(Main!$J5:$K5)+SUM(Main!$J6:$K6)+SUM(Main!$J11:$K11)+SUM(Main!$J17:$K17)+SUM(Main!$J21:$K21)+SUM(Main!$J22:$K22)+SUM($B$4:$G$4))),Main!$S22,0)</f>
        <v>0</v>
      </c>
      <c r="EK68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Chart'!EK$5&lt;=(SUM(Main!$F5:$G5)+Main!$H5+Main!$I5+SUM(Main!$J5:$K5)+SUM(Main!$J6:$K6)+SUM(Main!$J11:$K11)+SUM(Main!$J17:$K17)+SUM(Main!$J21:$K21)+SUM(Main!$J22:$K22)+SUM($B$4:$G$4))),Main!$S22,0)</f>
        <v>0</v>
      </c>
      <c r="EL68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Chart'!EL$5&lt;=(SUM(Main!$F5:$G5)+Main!$H5+Main!$I5+SUM(Main!$J5:$K5)+SUM(Main!$J6:$K6)+SUM(Main!$J11:$K11)+SUM(Main!$J17:$K17)+SUM(Main!$J21:$K21)+SUM(Main!$J22:$K22)+SUM($B$4:$G$4))),Main!$S22,0)</f>
        <v>0</v>
      </c>
      <c r="EM68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Chart'!EM$5&lt;=(SUM(Main!$F5:$G5)+Main!$H5+Main!$I5+SUM(Main!$J5:$K5)+SUM(Main!$J6:$K6)+SUM(Main!$J11:$K11)+SUM(Main!$J17:$K17)+SUM(Main!$J21:$K21)+SUM(Main!$J22:$K22)+SUM($B$4:$G$4))),Main!$S22,0)</f>
        <v>0</v>
      </c>
      <c r="EN68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Chart'!EN$5&lt;=(SUM(Main!$F5:$G5)+Main!$H5+Main!$I5+SUM(Main!$J5:$K5)+SUM(Main!$J6:$K6)+SUM(Main!$J11:$K11)+SUM(Main!$J17:$K17)+SUM(Main!$J21:$K21)+SUM(Main!$J22:$K22)+SUM($B$4:$G$4))),Main!$S22,0)</f>
        <v>0</v>
      </c>
      <c r="EO68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Chart'!EO$5&lt;=(SUM(Main!$F5:$G5)+Main!$H5+Main!$I5+SUM(Main!$J5:$K5)+SUM(Main!$J6:$K6)+SUM(Main!$J11:$K11)+SUM(Main!$J17:$K17)+SUM(Main!$J21:$K21)+SUM(Main!$J22:$K22)+SUM($B$4:$G$4))),Main!$S22,0)</f>
        <v>0</v>
      </c>
      <c r="EP68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Chart'!EP$5&lt;=(SUM(Main!$F5:$G5)+Main!$H5+Main!$I5+SUM(Main!$J5:$K5)+SUM(Main!$J6:$K6)+SUM(Main!$J11:$K11)+SUM(Main!$J17:$K17)+SUM(Main!$J21:$K21)+SUM(Main!$J22:$K22)+SUM($B$4:$G$4))),Main!$S22,0)</f>
        <v>0</v>
      </c>
      <c r="EQ68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Chart'!EQ$5&lt;=(SUM(Main!$F5:$G5)+Main!$H5+Main!$I5+SUM(Main!$J5:$K5)+SUM(Main!$J6:$K6)+SUM(Main!$J11:$K11)+SUM(Main!$J17:$K17)+SUM(Main!$J21:$K21)+SUM(Main!$J22:$K22)+SUM($B$4:$G$4))),Main!$S22,0)</f>
        <v>0</v>
      </c>
      <c r="ER68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Chart'!ER$5&lt;=(SUM(Main!$F5:$G5)+Main!$H5+Main!$I5+SUM(Main!$J5:$K5)+SUM(Main!$J6:$K6)+SUM(Main!$J11:$K11)+SUM(Main!$J17:$K17)+SUM(Main!$J21:$K21)+SUM(Main!$J22:$K22)+SUM($B$4:$G$4))),Main!$S22,0)</f>
        <v>0</v>
      </c>
      <c r="ES68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Chart'!ES$5&lt;=(SUM(Main!$F5:$G5)+Main!$H5+Main!$I5+SUM(Main!$J5:$K5)+SUM(Main!$J6:$K6)+SUM(Main!$J11:$K11)+SUM(Main!$J17:$K17)+SUM(Main!$J21:$K21)+SUM(Main!$J22:$K22)+SUM($B$4:$G$4))),Main!$S22,0)</f>
        <v>0</v>
      </c>
      <c r="ET68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Chart'!ET$5&lt;=(SUM(Main!$F5:$G5)+Main!$H5+Main!$I5+SUM(Main!$J5:$K5)+SUM(Main!$J6:$K6)+SUM(Main!$J11:$K11)+SUM(Main!$J17:$K17)+SUM(Main!$J21:$K21)+SUM(Main!$J22:$K22)+SUM($B$4:$G$4))),Main!$S22,0)</f>
        <v>0</v>
      </c>
      <c r="EU68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Chart'!EU$5&lt;=(SUM(Main!$F5:$G5)+Main!$H5+Main!$I5+SUM(Main!$J5:$K5)+SUM(Main!$J6:$K6)+SUM(Main!$J11:$K11)+SUM(Main!$J17:$K17)+SUM(Main!$J21:$K21)+SUM(Main!$J22:$K22)+SUM($B$4:$G$4))),Main!$S22,0)</f>
        <v>0</v>
      </c>
      <c r="EV68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Chart'!EV$5&lt;=(SUM(Main!$F5:$G5)+Main!$H5+Main!$I5+SUM(Main!$J5:$K5)+SUM(Main!$J6:$K6)+SUM(Main!$J11:$K11)+SUM(Main!$J17:$K17)+SUM(Main!$J21:$K21)+SUM(Main!$J22:$K22)+SUM($B$4:$G$4))),Main!$S22,0)</f>
        <v>0</v>
      </c>
      <c r="EW68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Chart'!EW$5&lt;=(SUM(Main!$F5:$G5)+Main!$H5+Main!$I5+SUM(Main!$J5:$K5)+SUM(Main!$J6:$K6)+SUM(Main!$J11:$K11)+SUM(Main!$J17:$K17)+SUM(Main!$J21:$K21)+SUM(Main!$J22:$K22)+SUM($B$4:$G$4))),Main!$S22,0)</f>
        <v>0</v>
      </c>
      <c r="EX68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Chart'!EX$5&lt;=(SUM(Main!$F5:$G5)+Main!$H5+Main!$I5+SUM(Main!$J5:$K5)+SUM(Main!$J6:$K6)+SUM(Main!$J11:$K11)+SUM(Main!$J17:$K17)+SUM(Main!$J21:$K21)+SUM(Main!$J22:$K22)+SUM($B$4:$G$4))),Main!$S22,0)</f>
        <v>0</v>
      </c>
      <c r="EY68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Chart'!EY$5&lt;=(SUM(Main!$F5:$G5)+Main!$H5+Main!$I5+SUM(Main!$J5:$K5)+SUM(Main!$J6:$K6)+SUM(Main!$J11:$K11)+SUM(Main!$J17:$K17)+SUM(Main!$J21:$K21)+SUM(Main!$J22:$K22)+SUM($B$4:$G$4))),Main!$S22,0)</f>
        <v>0</v>
      </c>
      <c r="EZ68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Chart'!EZ$5&lt;=(SUM(Main!$F5:$G5)+Main!$H5+Main!$I5+SUM(Main!$J5:$K5)+SUM(Main!$J6:$K6)+SUM(Main!$J11:$K11)+SUM(Main!$J17:$K17)+SUM(Main!$J21:$K21)+SUM(Main!$J22:$K22)+SUM($B$4:$G$4))),Main!$S22,0)</f>
        <v>0</v>
      </c>
      <c r="FA68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Chart'!FA$5&lt;=(SUM(Main!$F5:$G5)+Main!$H5+Main!$I5+SUM(Main!$J5:$K5)+SUM(Main!$J6:$K6)+SUM(Main!$J11:$K11)+SUM(Main!$J17:$K17)+SUM(Main!$J21:$K21)+SUM(Main!$J22:$K22)+SUM($B$4:$G$4))),Main!$S22,0)</f>
        <v>0</v>
      </c>
      <c r="FB68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Chart'!FB$5&lt;=(SUM(Main!$F5:$G5)+Main!$H5+Main!$I5+SUM(Main!$J5:$K5)+SUM(Main!$J6:$K6)+SUM(Main!$J11:$K11)+SUM(Main!$J17:$K17)+SUM(Main!$J21:$K21)+SUM(Main!$J22:$K22)+SUM($B$4:$G$4))),Main!$S22,0)</f>
        <v>0</v>
      </c>
      <c r="FC68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Chart'!FC$5&lt;=(SUM(Main!$F5:$G5)+Main!$H5+Main!$I5+SUM(Main!$J5:$K5)+SUM(Main!$J6:$K6)+SUM(Main!$J11:$K11)+SUM(Main!$J17:$K17)+SUM(Main!$J21:$K21)+SUM(Main!$J22:$K22)+SUM($B$4:$G$4))),Main!$S22,0)</f>
        <v>0</v>
      </c>
      <c r="FD68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Chart'!FD$5&lt;=(SUM(Main!$F5:$G5)+Main!$H5+Main!$I5+SUM(Main!$J5:$K5)+SUM(Main!$J6:$K6)+SUM(Main!$J11:$K11)+SUM(Main!$J17:$K17)+SUM(Main!$J21:$K21)+SUM(Main!$J22:$K22)+SUM($B$4:$G$4))),Main!$S22,0)</f>
        <v>0</v>
      </c>
      <c r="FE68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Chart'!FE$5&lt;=(SUM(Main!$F5:$G5)+Main!$H5+Main!$I5+SUM(Main!$J5:$K5)+SUM(Main!$J6:$K6)+SUM(Main!$J11:$K11)+SUM(Main!$J17:$K17)+SUM(Main!$J21:$K21)+SUM(Main!$J22:$K22)+SUM($B$4:$G$4))),Main!$S22,0)</f>
        <v>0</v>
      </c>
      <c r="FF68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Chart'!FF$5&lt;=(SUM(Main!$F5:$G5)+Main!$H5+Main!$I5+SUM(Main!$J5:$K5)+SUM(Main!$J6:$K6)+SUM(Main!$J11:$K11)+SUM(Main!$J17:$K17)+SUM(Main!$J21:$K21)+SUM(Main!$J22:$K22)+SUM($B$4:$G$4))),Main!$S22,0)</f>
        <v>0</v>
      </c>
      <c r="FG68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Chart'!FG$5&lt;=(SUM(Main!$F5:$G5)+Main!$H5+Main!$I5+SUM(Main!$J5:$K5)+SUM(Main!$J6:$K6)+SUM(Main!$J11:$K11)+SUM(Main!$J17:$K17)+SUM(Main!$J21:$K21)+SUM(Main!$J22:$K22)+SUM($B$4:$G$4))),Main!$S22,0)</f>
        <v>0</v>
      </c>
      <c r="FH68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Chart'!FH$5&lt;=(SUM(Main!$F5:$G5)+Main!$H5+Main!$I5+SUM(Main!$J5:$K5)+SUM(Main!$J6:$K6)+SUM(Main!$J11:$K11)+SUM(Main!$J17:$K17)+SUM(Main!$J21:$K21)+SUM(Main!$J22:$K22)+SUM($B$4:$G$4))),Main!$S22,0)</f>
        <v>0</v>
      </c>
      <c r="FI68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Chart'!FI$5&lt;=(SUM(Main!$F5:$G5)+Main!$H5+Main!$I5+SUM(Main!$J5:$K5)+SUM(Main!$J6:$K6)+SUM(Main!$J11:$K11)+SUM(Main!$J17:$K17)+SUM(Main!$J21:$K21)+SUM(Main!$J22:$K22)+SUM($B$4:$G$4))),Main!$S22,0)</f>
        <v>0</v>
      </c>
      <c r="FJ68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Chart'!FJ$5&lt;=(SUM(Main!$F5:$G5)+Main!$H5+Main!$I5+SUM(Main!$J5:$K5)+SUM(Main!$J6:$K6)+SUM(Main!$J11:$K11)+SUM(Main!$J17:$K17)+SUM(Main!$J21:$K21)+SUM(Main!$J22:$K22)+SUM($B$4:$G$4))),Main!$S22,0)</f>
        <v>0</v>
      </c>
      <c r="FK68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Chart'!FK$5&lt;=(SUM(Main!$F5:$G5)+Main!$H5+Main!$I5+SUM(Main!$J5:$K5)+SUM(Main!$J6:$K6)+SUM(Main!$J11:$K11)+SUM(Main!$J17:$K17)+SUM(Main!$J21:$K21)+SUM(Main!$J22:$K22)+SUM($B$4:$G$4))),Main!$S22,0)</f>
        <v>0</v>
      </c>
      <c r="FL68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Chart'!FL$5&lt;=(SUM(Main!$F5:$G5)+Main!$H5+Main!$I5+SUM(Main!$J5:$K5)+SUM(Main!$J6:$K6)+SUM(Main!$J11:$K11)+SUM(Main!$J17:$K17)+SUM(Main!$J21:$K21)+SUM(Main!$J22:$K22)+SUM($B$4:$G$4))),Main!$S22,0)</f>
        <v>0</v>
      </c>
      <c r="FM68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Chart'!FM$5&lt;=(SUM(Main!$F5:$G5)+Main!$H5+Main!$I5+SUM(Main!$J5:$K5)+SUM(Main!$J6:$K6)+SUM(Main!$J11:$K11)+SUM(Main!$J17:$K17)+SUM(Main!$J21:$K21)+SUM(Main!$J22:$K22)+SUM($B$4:$G$4))),Main!$S22,0)</f>
        <v>0</v>
      </c>
      <c r="FN68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Chart'!FN$5&lt;=(SUM(Main!$F5:$G5)+Main!$H5+Main!$I5+SUM(Main!$J5:$K5)+SUM(Main!$J6:$K6)+SUM(Main!$J11:$K11)+SUM(Main!$J17:$K17)+SUM(Main!$J21:$K21)+SUM(Main!$J22:$K22)+SUM($B$4:$G$4))),Main!$S22,0)</f>
        <v>0</v>
      </c>
      <c r="FO68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Chart'!FO$5&lt;=(SUM(Main!$F5:$G5)+Main!$H5+Main!$I5+SUM(Main!$J5:$K5)+SUM(Main!$J6:$K6)+SUM(Main!$J11:$K11)+SUM(Main!$J17:$K17)+SUM(Main!$J21:$K21)+SUM(Main!$J22:$K22)+SUM($B$4:$G$4))),Main!$S22,0)</f>
        <v>0</v>
      </c>
      <c r="FP68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Chart'!FP$5&lt;=(SUM(Main!$F5:$G5)+Main!$H5+Main!$I5+SUM(Main!$J5:$K5)+SUM(Main!$J6:$K6)+SUM(Main!$J11:$K11)+SUM(Main!$J17:$K17)+SUM(Main!$J21:$K21)+SUM(Main!$J22:$K22)+SUM($B$4:$G$4))),Main!$S22,0)</f>
        <v>0</v>
      </c>
      <c r="FQ68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Chart'!FQ$5&lt;=(SUM(Main!$F5:$G5)+Main!$H5+Main!$I5+SUM(Main!$J5:$K5)+SUM(Main!$J6:$K6)+SUM(Main!$J11:$K11)+SUM(Main!$J17:$K17)+SUM(Main!$J21:$K21)+SUM(Main!$J22:$K22)+SUM($B$4:$G$4))),Main!$S22,0)</f>
        <v>0</v>
      </c>
      <c r="FR68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Chart'!FR$5&lt;=(SUM(Main!$F5:$G5)+Main!$H5+Main!$I5+SUM(Main!$J5:$K5)+SUM(Main!$J6:$K6)+SUM(Main!$J11:$K11)+SUM(Main!$J17:$K17)+SUM(Main!$J21:$K21)+SUM(Main!$J22:$K22)+SUM($B$4:$G$4))),Main!$S22,0)</f>
        <v>0</v>
      </c>
      <c r="FS68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Chart'!FS$5&lt;=(SUM(Main!$F5:$G5)+Main!$H5+Main!$I5+SUM(Main!$J5:$K5)+SUM(Main!$J6:$K6)+SUM(Main!$J11:$K11)+SUM(Main!$J17:$K17)+SUM(Main!$J21:$K21)+SUM(Main!$J22:$K22)+SUM($B$4:$G$4))),Main!$S22,0)</f>
        <v>0</v>
      </c>
      <c r="FT68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Chart'!FT$5&lt;=(SUM(Main!$F5:$G5)+Main!$H5+Main!$I5+SUM(Main!$J5:$K5)+SUM(Main!$J6:$K6)+SUM(Main!$J11:$K11)+SUM(Main!$J17:$K17)+SUM(Main!$J21:$K21)+SUM(Main!$J22:$K22)+SUM($B$4:$G$4))),Main!$S22,0)</f>
        <v>0</v>
      </c>
      <c r="FU68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Chart'!FU$5&lt;=(SUM(Main!$F5:$G5)+Main!$H5+Main!$I5+SUM(Main!$J5:$K5)+SUM(Main!$J6:$K6)+SUM(Main!$J11:$K11)+SUM(Main!$J17:$K17)+SUM(Main!$J21:$K21)+SUM(Main!$J22:$K22)+SUM($B$4:$G$4))),Main!$S22,0)</f>
        <v>0</v>
      </c>
      <c r="FV68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Chart'!FV$5&lt;=(SUM(Main!$F5:$G5)+Main!$H5+Main!$I5+SUM(Main!$J5:$K5)+SUM(Main!$J6:$K6)+SUM(Main!$J11:$K11)+SUM(Main!$J17:$K17)+SUM(Main!$J21:$K21)+SUM(Main!$J22:$K22)+SUM($B$4:$G$4))),Main!$S22,0)</f>
        <v>0</v>
      </c>
      <c r="FW68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Chart'!FW$5&lt;=(SUM(Main!$F5:$G5)+Main!$H5+Main!$I5+SUM(Main!$J5:$K5)+SUM(Main!$J6:$K6)+SUM(Main!$J11:$K11)+SUM(Main!$J17:$K17)+SUM(Main!$J21:$K21)+SUM(Main!$J22:$K22)+SUM($B$4:$G$4))),Main!$S22,0)</f>
        <v>0</v>
      </c>
      <c r="FX68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Chart'!FX$5&lt;=(SUM(Main!$F5:$G5)+Main!$H5+Main!$I5+SUM(Main!$J5:$K5)+SUM(Main!$J6:$K6)+SUM(Main!$J11:$K11)+SUM(Main!$J17:$K17)+SUM(Main!$J21:$K21)+SUM(Main!$J22:$K22)+SUM($B$4:$G$4))),Main!$S22,0)</f>
        <v>0</v>
      </c>
      <c r="FY68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Chart'!FY$5&lt;=(SUM(Main!$F5:$G5)+Main!$H5+Main!$I5+SUM(Main!$J5:$K5)+SUM(Main!$J6:$K6)+SUM(Main!$J11:$K11)+SUM(Main!$J17:$K17)+SUM(Main!$J21:$K21)+SUM(Main!$J22:$K22)+SUM($B$4:$G$4))),Main!$S22,0)</f>
        <v>0</v>
      </c>
      <c r="FZ68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Chart'!FZ$5&lt;=(SUM(Main!$F5:$G5)+Main!$H5+Main!$I5+SUM(Main!$J5:$K5)+SUM(Main!$J6:$K6)+SUM(Main!$J11:$K11)+SUM(Main!$J17:$K17)+SUM(Main!$J21:$K21)+SUM(Main!$J22:$K22)+SUM($B$4:$G$4))),Main!$S22,0)</f>
        <v>0</v>
      </c>
      <c r="GA68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Chart'!GA$5&lt;=(SUM(Main!$F5:$G5)+Main!$H5+Main!$I5+SUM(Main!$J5:$K5)+SUM(Main!$J6:$K6)+SUM(Main!$J11:$K11)+SUM(Main!$J17:$K17)+SUM(Main!$J21:$K21)+SUM(Main!$J22:$K22)+SUM($B$4:$G$4))),Main!$S22,0)</f>
        <v>0</v>
      </c>
      <c r="GB68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Chart'!GB$5&lt;=(SUM(Main!$F5:$G5)+Main!$H5+Main!$I5+SUM(Main!$J5:$K5)+SUM(Main!$J6:$K6)+SUM(Main!$J11:$K11)+SUM(Main!$J17:$K17)+SUM(Main!$J21:$K21)+SUM(Main!$J22:$K22)+SUM($B$4:$G$4))),Main!$S22,0)</f>
        <v>0</v>
      </c>
      <c r="GC68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Chart'!GC$5&lt;=(SUM(Main!$F5:$G5)+Main!$H5+Main!$I5+SUM(Main!$J5:$K5)+SUM(Main!$J6:$K6)+SUM(Main!$J11:$K11)+SUM(Main!$J17:$K17)+SUM(Main!$J21:$K21)+SUM(Main!$J22:$K22)+SUM($B$4:$G$4))),Main!$S22,0)</f>
        <v>0</v>
      </c>
      <c r="GD68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Chart'!GD$5&lt;=(SUM(Main!$F5:$G5)+Main!$H5+Main!$I5+SUM(Main!$J5:$K5)+SUM(Main!$J6:$K6)+SUM(Main!$J11:$K11)+SUM(Main!$J17:$K17)+SUM(Main!$J21:$K21)+SUM(Main!$J22:$K22)+SUM($B$4:$G$4))),Main!$S22,0)</f>
        <v>0</v>
      </c>
      <c r="GE68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Chart'!GE$5&lt;=(SUM(Main!$F5:$G5)+Main!$H5+Main!$I5+SUM(Main!$J5:$K5)+SUM(Main!$J6:$K6)+SUM(Main!$J11:$K11)+SUM(Main!$J17:$K17)+SUM(Main!$J21:$K21)+SUM(Main!$J22:$K22)+SUM($B$4:$G$4))),Main!$S22,0)</f>
        <v>0</v>
      </c>
      <c r="GF68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Chart'!GF$5&lt;=(SUM(Main!$F5:$G5)+Main!$H5+Main!$I5+SUM(Main!$J5:$K5)+SUM(Main!$J6:$K6)+SUM(Main!$J11:$K11)+SUM(Main!$J17:$K17)+SUM(Main!$J21:$K21)+SUM(Main!$J22:$K22)+SUM($B$4:$G$4))),Main!$S22,0)</f>
        <v>0</v>
      </c>
      <c r="GG68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Chart'!GG$5&lt;=(SUM(Main!$F5:$G5)+Main!$H5+Main!$I5+SUM(Main!$J5:$K5)+SUM(Main!$J6:$K6)+SUM(Main!$J11:$K11)+SUM(Main!$J17:$K17)+SUM(Main!$J21:$K21)+SUM(Main!$J22:$K22)+SUM($B$4:$G$4))),Main!$S22,0)</f>
        <v>0</v>
      </c>
      <c r="GH68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Chart'!GH$5&lt;=(SUM(Main!$F5:$G5)+Main!$H5+Main!$I5+SUM(Main!$J5:$K5)+SUM(Main!$J6:$K6)+SUM(Main!$J11:$K11)+SUM(Main!$J17:$K17)+SUM(Main!$J21:$K21)+SUM(Main!$J22:$K22)+SUM($B$4:$G$4))),Main!$S22,0)</f>
        <v>0</v>
      </c>
      <c r="GI68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Chart'!GI$5&lt;=(SUM(Main!$F5:$G5)+Main!$H5+Main!$I5+SUM(Main!$J5:$K5)+SUM(Main!$J6:$K6)+SUM(Main!$J11:$K11)+SUM(Main!$J17:$K17)+SUM(Main!$J21:$K21)+SUM(Main!$J22:$K22)+SUM($B$4:$G$4))),Main!$S22,0)</f>
        <v>0</v>
      </c>
      <c r="GJ68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Chart'!GJ$5&lt;=(SUM(Main!$F5:$G5)+Main!$H5+Main!$I5+SUM(Main!$J5:$K5)+SUM(Main!$J6:$K6)+SUM(Main!$J11:$K11)+SUM(Main!$J17:$K17)+SUM(Main!$J21:$K21)+SUM(Main!$J22:$K22)+SUM($B$4:$G$4))),Main!$S22,0)</f>
        <v>0</v>
      </c>
      <c r="GK68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Chart'!GK$5&lt;=(SUM(Main!$F5:$G5)+Main!$H5+Main!$I5+SUM(Main!$J5:$K5)+SUM(Main!$J6:$K6)+SUM(Main!$J11:$K11)+SUM(Main!$J17:$K17)+SUM(Main!$J21:$K21)+SUM(Main!$J22:$K22)+SUM($B$4:$G$4))),Main!$S22,0)</f>
        <v>0</v>
      </c>
      <c r="GL68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Chart'!GL$5&lt;=(SUM(Main!$F5:$G5)+Main!$H5+Main!$I5+SUM(Main!$J5:$K5)+SUM(Main!$J6:$K6)+SUM(Main!$J11:$K11)+SUM(Main!$J17:$K17)+SUM(Main!$J21:$K21)+SUM(Main!$J22:$K22)+SUM($B$4:$G$4))),Main!$S22,0)</f>
        <v>0</v>
      </c>
      <c r="GM68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Chart'!GM$5&lt;=(SUM(Main!$F5:$G5)+Main!$H5+Main!$I5+SUM(Main!$J5:$K5)+SUM(Main!$J6:$K6)+SUM(Main!$J11:$K11)+SUM(Main!$J17:$K17)+SUM(Main!$J21:$K21)+SUM(Main!$J22:$K22)+SUM($B$4:$G$4))),Main!$S22,0)</f>
        <v>0</v>
      </c>
      <c r="GN68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Chart'!GN$5&lt;=(SUM(Main!$F5:$G5)+Main!$H5+Main!$I5+SUM(Main!$J5:$K5)+SUM(Main!$J6:$K6)+SUM(Main!$J11:$K11)+SUM(Main!$J17:$K17)+SUM(Main!$J21:$K21)+SUM(Main!$J22:$K22)+SUM($B$4:$G$4))),Main!$S22,0)</f>
        <v>0</v>
      </c>
      <c r="GO68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Chart'!GO$5&lt;=(SUM(Main!$F5:$G5)+Main!$H5+Main!$I5+SUM(Main!$J5:$K5)+SUM(Main!$J6:$K6)+SUM(Main!$J11:$K11)+SUM(Main!$J17:$K17)+SUM(Main!$J21:$K21)+SUM(Main!$J22:$K22)+SUM($B$4:$G$4))),Main!$S22,0)</f>
        <v>0</v>
      </c>
      <c r="GP68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Chart'!GP$5&lt;=(SUM(Main!$F5:$G5)+Main!$H5+Main!$I5+SUM(Main!$J5:$K5)+SUM(Main!$J6:$K6)+SUM(Main!$J11:$K11)+SUM(Main!$J17:$K17)+SUM(Main!$J21:$K21)+SUM(Main!$J22:$K22)+SUM($B$4:$G$4))),Main!$S22,0)</f>
        <v>0</v>
      </c>
      <c r="GQ68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Chart'!GQ$5&lt;=(SUM(Main!$F5:$G5)+Main!$H5+Main!$I5+SUM(Main!$J5:$K5)+SUM(Main!$J6:$K6)+SUM(Main!$J11:$K11)+SUM(Main!$J17:$K17)+SUM(Main!$J21:$K21)+SUM(Main!$J22:$K22)+SUM($B$4:$G$4))),Main!$S22,0)</f>
        <v>0</v>
      </c>
      <c r="GR68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Chart'!GR$5&lt;=(SUM(Main!$F5:$G5)+Main!$H5+Main!$I5+SUM(Main!$J5:$K5)+SUM(Main!$J6:$K6)+SUM(Main!$J11:$K11)+SUM(Main!$J17:$K17)+SUM(Main!$J21:$K21)+SUM(Main!$J22:$K22)+SUM($B$4:$G$4))),Main!$S22,0)</f>
        <v>0</v>
      </c>
      <c r="GS68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Chart'!GS$5&lt;=(SUM(Main!$F5:$G5)+Main!$H5+Main!$I5+SUM(Main!$J5:$K5)+SUM(Main!$J6:$K6)+SUM(Main!$J11:$K11)+SUM(Main!$J17:$K17)+SUM(Main!$J21:$K21)+SUM(Main!$J22:$K22)+SUM($B$4:$G$4))),Main!$S22,0)</f>
        <v>0</v>
      </c>
      <c r="GT68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Chart'!GT$5&lt;=(SUM(Main!$F5:$G5)+Main!$H5+Main!$I5+SUM(Main!$J5:$K5)+SUM(Main!$J6:$K6)+SUM(Main!$J11:$K11)+SUM(Main!$J17:$K17)+SUM(Main!$J21:$K21)+SUM(Main!$J22:$K22)+SUM($B$4:$G$4))),Main!$S22,0)</f>
        <v>0</v>
      </c>
      <c r="GU68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Chart'!GU$5&lt;=(SUM(Main!$F5:$G5)+Main!$H5+Main!$I5+SUM(Main!$J5:$K5)+SUM(Main!$J6:$K6)+SUM(Main!$J11:$K11)+SUM(Main!$J17:$K17)+SUM(Main!$J21:$K21)+SUM(Main!$J22:$K22)+SUM($B$4:$G$4))),Main!$S22,0)</f>
        <v>0</v>
      </c>
      <c r="GV68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Chart'!GV$5&lt;=(SUM(Main!$F5:$G5)+Main!$H5+Main!$I5+SUM(Main!$J5:$K5)+SUM(Main!$J6:$K6)+SUM(Main!$J11:$K11)+SUM(Main!$J17:$K17)+SUM(Main!$J21:$K21)+SUM(Main!$J22:$K22)+SUM($B$4:$G$4))),Main!$S22,0)</f>
        <v>0</v>
      </c>
      <c r="GW68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Chart'!GW$5&lt;=(SUM(Main!$F5:$G5)+Main!$H5+Main!$I5+SUM(Main!$J5:$K5)+SUM(Main!$J6:$K6)+SUM(Main!$J11:$K11)+SUM(Main!$J17:$K17)+SUM(Main!$J21:$K21)+SUM(Main!$J22:$K22)+SUM($B$4:$G$4))),Main!$S22,0)</f>
        <v>0</v>
      </c>
      <c r="GX68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Chart'!GX$5&lt;=(SUM(Main!$F5:$G5)+Main!$H5+Main!$I5+SUM(Main!$J5:$K5)+SUM(Main!$J6:$K6)+SUM(Main!$J11:$K11)+SUM(Main!$J17:$K17)+SUM(Main!$J21:$K21)+SUM(Main!$J22:$K22)+SUM($B$4:$G$4))),Main!$S22,0)</f>
        <v>0</v>
      </c>
      <c r="GY68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Chart'!GY$5&lt;=(SUM(Main!$F5:$G5)+Main!$H5+Main!$I5+SUM(Main!$J5:$K5)+SUM(Main!$J6:$K6)+SUM(Main!$J11:$K11)+SUM(Main!$J17:$K17)+SUM(Main!$J21:$K21)+SUM(Main!$J22:$K22)+SUM($B$4:$G$4))),Main!$S22,0)</f>
        <v>0</v>
      </c>
      <c r="GZ68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Chart'!GZ$5&lt;=(SUM(Main!$F5:$G5)+Main!$H5+Main!$I5+SUM(Main!$J5:$K5)+SUM(Main!$J6:$K6)+SUM(Main!$J11:$K11)+SUM(Main!$J17:$K17)+SUM(Main!$J21:$K21)+SUM(Main!$J22:$K22)+SUM($B$4:$G$4))),Main!$S22,0)</f>
        <v>0</v>
      </c>
      <c r="HA68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Chart'!HA$5&lt;=(SUM(Main!$F5:$G5)+Main!$H5+Main!$I5+SUM(Main!$J5:$K5)+SUM(Main!$J6:$K6)+SUM(Main!$J11:$K11)+SUM(Main!$J17:$K17)+SUM(Main!$J21:$K21)+SUM(Main!$J22:$K22)+SUM($B$4:$G$4))),Main!$S22,0)</f>
        <v>0</v>
      </c>
      <c r="HB68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Chart'!HB$5&lt;=(SUM(Main!$F5:$G5)+Main!$H5+Main!$I5+SUM(Main!$J5:$K5)+SUM(Main!$J6:$K6)+SUM(Main!$J11:$K11)+SUM(Main!$J17:$K17)+SUM(Main!$J21:$K21)+SUM(Main!$J22:$K22)+SUM($B$4:$G$4))),Main!$S22,0)</f>
        <v>0</v>
      </c>
      <c r="HC68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Chart'!HC$5&lt;=(SUM(Main!$F5:$G5)+Main!$H5+Main!$I5+SUM(Main!$J5:$K5)+SUM(Main!$J6:$K6)+SUM(Main!$J11:$K11)+SUM(Main!$J17:$K17)+SUM(Main!$J21:$K21)+SUM(Main!$J22:$K22)+SUM($B$4:$G$4))),Main!$S22,0)</f>
        <v>0</v>
      </c>
      <c r="HD68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Chart'!HD$5&lt;=(SUM(Main!$F5:$G5)+Main!$H5+Main!$I5+SUM(Main!$J5:$K5)+SUM(Main!$J6:$K6)+SUM(Main!$J11:$K11)+SUM(Main!$J17:$K17)+SUM(Main!$J21:$K21)+SUM(Main!$J22:$K22)+SUM($B$4:$G$4))),Main!$S22,0)</f>
        <v>0</v>
      </c>
      <c r="HE68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Chart'!HE$5&lt;=(SUM(Main!$F5:$G5)+Main!$H5+Main!$I5+SUM(Main!$J5:$K5)+SUM(Main!$J6:$K6)+SUM(Main!$J11:$K11)+SUM(Main!$J17:$K17)+SUM(Main!$J21:$K21)+SUM(Main!$J22:$K22)+SUM($B$4:$G$4))),Main!$S22,0)</f>
        <v>0</v>
      </c>
      <c r="HF68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Chart'!HF$5&lt;=(SUM(Main!$F5:$G5)+Main!$H5+Main!$I5+SUM(Main!$J5:$K5)+SUM(Main!$J6:$K6)+SUM(Main!$J11:$K11)+SUM(Main!$J17:$K17)+SUM(Main!$J21:$K21)+SUM(Main!$J22:$K22)+SUM($B$4:$G$4))),Main!$S22,0)</f>
        <v>0</v>
      </c>
      <c r="HG68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Chart'!HG$5&lt;=(SUM(Main!$F5:$G5)+Main!$H5+Main!$I5+SUM(Main!$J5:$K5)+SUM(Main!$J6:$K6)+SUM(Main!$J11:$K11)+SUM(Main!$J17:$K17)+SUM(Main!$J21:$K21)+SUM(Main!$J22:$K22)+SUM($B$4:$G$4))),Main!$S22,0)</f>
        <v>0</v>
      </c>
      <c r="HH68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Chart'!HH$5&lt;=(SUM(Main!$F5:$G5)+Main!$H5+Main!$I5+SUM(Main!$J5:$K5)+SUM(Main!$J6:$K6)+SUM(Main!$J11:$K11)+SUM(Main!$J17:$K17)+SUM(Main!$J21:$K21)+SUM(Main!$J22:$K22)+SUM($B$4:$G$4))),Main!$S22,0)</f>
        <v>0</v>
      </c>
      <c r="HI68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Chart'!HI$5&lt;=(SUM(Main!$F5:$G5)+Main!$H5+Main!$I5+SUM(Main!$J5:$K5)+SUM(Main!$J6:$K6)+SUM(Main!$J11:$K11)+SUM(Main!$J17:$K17)+SUM(Main!$J21:$K21)+SUM(Main!$J22:$K22)+SUM($B$4:$G$4))),Main!$S22,0)</f>
        <v>0</v>
      </c>
      <c r="HJ68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Chart'!HJ$5&lt;=(SUM(Main!$F5:$G5)+Main!$H5+Main!$I5+SUM(Main!$J5:$K5)+SUM(Main!$J6:$K6)+SUM(Main!$J11:$K11)+SUM(Main!$J17:$K17)+SUM(Main!$J21:$K21)+SUM(Main!$J22:$K22)+SUM($B$4:$G$4))),Main!$S22,0)</f>
        <v>0</v>
      </c>
      <c r="HK68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Chart'!HK$5&lt;=(SUM(Main!$F5:$G5)+Main!$H5+Main!$I5+SUM(Main!$J5:$K5)+SUM(Main!$J6:$K6)+SUM(Main!$J11:$K11)+SUM(Main!$J17:$K17)+SUM(Main!$J21:$K21)+SUM(Main!$J22:$K22)+SUM($B$4:$G$4))),Main!$S22,0)</f>
        <v>0</v>
      </c>
      <c r="HL68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Chart'!HL$5&lt;=(SUM(Main!$F5:$G5)+Main!$H5+Main!$I5+SUM(Main!$J5:$K5)+SUM(Main!$J6:$K6)+SUM(Main!$J11:$K11)+SUM(Main!$J17:$K17)+SUM(Main!$J21:$K21)+SUM(Main!$J22:$K22)+SUM($B$4:$G$4))),Main!$S22,0)</f>
        <v>0</v>
      </c>
      <c r="HM68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Chart'!HM$5&lt;=(SUM(Main!$F5:$G5)+Main!$H5+Main!$I5+SUM(Main!$J5:$K5)+SUM(Main!$J6:$K6)+SUM(Main!$J11:$K11)+SUM(Main!$J17:$K17)+SUM(Main!$J21:$K21)+SUM(Main!$J22:$K22)+SUM($B$4:$G$4))),Main!$S22,0)</f>
        <v>0</v>
      </c>
      <c r="HN68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Chart'!HN$5&lt;=(SUM(Main!$F5:$G5)+Main!$H5+Main!$I5+SUM(Main!$J5:$K5)+SUM(Main!$J6:$K6)+SUM(Main!$J11:$K11)+SUM(Main!$J17:$K17)+SUM(Main!$J21:$K21)+SUM(Main!$J22:$K22)+SUM($B$4:$G$4))),Main!$S22,0)</f>
        <v>0</v>
      </c>
      <c r="HO68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Chart'!HO$5&lt;=(SUM(Main!$F5:$G5)+Main!$H5+Main!$I5+SUM(Main!$J5:$K5)+SUM(Main!$J6:$K6)+SUM(Main!$J11:$K11)+SUM(Main!$J17:$K17)+SUM(Main!$J21:$K21)+SUM(Main!$J22:$K22)+SUM($B$4:$G$4))),Main!$S22,0)</f>
        <v>0</v>
      </c>
      <c r="HP68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Chart'!HP$5&lt;=(SUM(Main!$F5:$G5)+Main!$H5+Main!$I5+SUM(Main!$J5:$K5)+SUM(Main!$J6:$K6)+SUM(Main!$J11:$K11)+SUM(Main!$J17:$K17)+SUM(Main!$J21:$K21)+SUM(Main!$J22:$K22)+SUM($B$4:$G$4))),Main!$S22,0)</f>
        <v>0</v>
      </c>
      <c r="HQ68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Chart'!HQ$5&lt;=(SUM(Main!$F5:$G5)+Main!$H5+Main!$I5+SUM(Main!$J5:$K5)+SUM(Main!$J6:$K6)+SUM(Main!$J11:$K11)+SUM(Main!$J17:$K17)+SUM(Main!$J21:$K21)+SUM(Main!$J22:$K22)+SUM($B$4:$G$4))),Main!$S22,0)</f>
        <v>0</v>
      </c>
      <c r="HR68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Chart'!HR$5&lt;=(SUM(Main!$F5:$G5)+Main!$H5+Main!$I5+SUM(Main!$J5:$K5)+SUM(Main!$J6:$K6)+SUM(Main!$J11:$K11)+SUM(Main!$J17:$K17)+SUM(Main!$J21:$K21)+SUM(Main!$J22:$K22)+SUM($B$4:$G$4))),Main!$S22,0)</f>
        <v>0</v>
      </c>
      <c r="HS68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Chart'!HS$5&lt;=(SUM(Main!$F5:$G5)+Main!$H5+Main!$I5+SUM(Main!$J5:$K5)+SUM(Main!$J6:$K6)+SUM(Main!$J11:$K11)+SUM(Main!$J17:$K17)+SUM(Main!$J21:$K21)+SUM(Main!$J22:$K22)+SUM($B$4:$G$4))),Main!$S22,0)</f>
        <v>0</v>
      </c>
      <c r="HT68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Chart'!HT$5&lt;=(SUM(Main!$F5:$G5)+Main!$H5+Main!$I5+SUM(Main!$J5:$K5)+SUM(Main!$J6:$K6)+SUM(Main!$J11:$K11)+SUM(Main!$J17:$K17)+SUM(Main!$J21:$K21)+SUM(Main!$J22:$K22)+SUM($B$4:$G$4))),Main!$S22,0)</f>
        <v>0</v>
      </c>
      <c r="HU68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Chart'!HU$5&lt;=(SUM(Main!$F5:$G5)+Main!$H5+Main!$I5+SUM(Main!$J5:$K5)+SUM(Main!$J6:$K6)+SUM(Main!$J11:$K11)+SUM(Main!$J17:$K17)+SUM(Main!$J21:$K21)+SUM(Main!$J22:$K22)+SUM($B$4:$G$4))),Main!$S22,0)</f>
        <v>0</v>
      </c>
      <c r="HV68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Chart'!HV$5&lt;=(SUM(Main!$F5:$G5)+Main!$H5+Main!$I5+SUM(Main!$J5:$K5)+SUM(Main!$J6:$K6)+SUM(Main!$J11:$K11)+SUM(Main!$J17:$K17)+SUM(Main!$J21:$K21)+SUM(Main!$J22:$K22)+SUM($B$4:$G$4))),Main!$S22,0)</f>
        <v>0</v>
      </c>
      <c r="HW68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Chart'!HW$5&lt;=(SUM(Main!$F5:$G5)+Main!$H5+Main!$I5+SUM(Main!$J5:$K5)+SUM(Main!$J6:$K6)+SUM(Main!$J11:$K11)+SUM(Main!$J17:$K17)+SUM(Main!$J21:$K21)+SUM(Main!$J22:$K22)+SUM($B$4:$G$4))),Main!$S22,0)</f>
        <v>0</v>
      </c>
      <c r="HX68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Chart'!HX$5&lt;=(SUM(Main!$F5:$G5)+Main!$H5+Main!$I5+SUM(Main!$J5:$K5)+SUM(Main!$J6:$K6)+SUM(Main!$J11:$K11)+SUM(Main!$J17:$K17)+SUM(Main!$J21:$K21)+SUM(Main!$J22:$K22)+SUM($B$4:$G$4))),Main!$S22,0)</f>
        <v>0</v>
      </c>
      <c r="HY68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Chart'!HY$5&lt;=(SUM(Main!$F5:$G5)+Main!$H5+Main!$I5+SUM(Main!$J5:$K5)+SUM(Main!$J6:$K6)+SUM(Main!$J11:$K11)+SUM(Main!$J17:$K17)+SUM(Main!$J21:$K21)+SUM(Main!$J22:$K22)+SUM($B$4:$G$4))),Main!$S22,0)</f>
        <v>0</v>
      </c>
      <c r="HZ68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Chart'!HZ$5&lt;=(SUM(Main!$F5:$G5)+Main!$H5+Main!$I5+SUM(Main!$J5:$K5)+SUM(Main!$J6:$K6)+SUM(Main!$J11:$K11)+SUM(Main!$J17:$K17)+SUM(Main!$J21:$K21)+SUM(Main!$J22:$K22)+SUM($B$4:$G$4))),Main!$S22,0)</f>
        <v>0</v>
      </c>
      <c r="IA68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Chart'!IA$5&lt;=(SUM(Main!$F5:$G5)+Main!$H5+Main!$I5+SUM(Main!$J5:$K5)+SUM(Main!$J6:$K6)+SUM(Main!$J11:$K11)+SUM(Main!$J17:$K17)+SUM(Main!$J21:$K21)+SUM(Main!$J22:$K22)+SUM($B$4:$G$4))),Main!$S22,0)</f>
        <v>0</v>
      </c>
      <c r="IB68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Chart'!IB$5&lt;=(SUM(Main!$F5:$G5)+Main!$H5+Main!$I5+SUM(Main!$J5:$K5)+SUM(Main!$J6:$K6)+SUM(Main!$J11:$K11)+SUM(Main!$J17:$K17)+SUM(Main!$J21:$K21)+SUM(Main!$J22:$K22)+SUM($B$4:$G$4))),Main!$S22,0)</f>
        <v>0</v>
      </c>
      <c r="IC68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Chart'!IC$5&lt;=(SUM(Main!$F5:$G5)+Main!$H5+Main!$I5+SUM(Main!$J5:$K5)+SUM(Main!$J6:$K6)+SUM(Main!$J11:$K11)+SUM(Main!$J17:$K17)+SUM(Main!$J21:$K21)+SUM(Main!$J22:$K22)+SUM($B$4:$G$4))),Main!$S22,0)</f>
        <v>0</v>
      </c>
      <c r="ID68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Chart'!ID$5&lt;=(SUM(Main!$F5:$G5)+Main!$H5+Main!$I5+SUM(Main!$J5:$K5)+SUM(Main!$J6:$K6)+SUM(Main!$J11:$K11)+SUM(Main!$J17:$K17)+SUM(Main!$J21:$K21)+SUM(Main!$J22:$K22)+SUM($B$4:$G$4))),Main!$S22,0)</f>
        <v>0</v>
      </c>
      <c r="IE68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Chart'!IE$5&lt;=(SUM(Main!$F5:$G5)+Main!$H5+Main!$I5+SUM(Main!$J5:$K5)+SUM(Main!$J6:$K6)+SUM(Main!$J11:$K11)+SUM(Main!$J17:$K17)+SUM(Main!$J21:$K21)+SUM(Main!$J22:$K22)+SUM($B$4:$G$4))),Main!$S22,0)</f>
        <v>0</v>
      </c>
      <c r="IF68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Chart'!IF$5&lt;=(SUM(Main!$F5:$G5)+Main!$H5+Main!$I5+SUM(Main!$J5:$K5)+SUM(Main!$J6:$K6)+SUM(Main!$J11:$K11)+SUM(Main!$J17:$K17)+SUM(Main!$J21:$K21)+SUM(Main!$J22:$K22)+SUM($B$4:$G$4))),Main!$S22,0)</f>
        <v>0</v>
      </c>
      <c r="IG68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Chart'!IG$5&lt;=(SUM(Main!$F5:$G5)+Main!$H5+Main!$I5+SUM(Main!$J5:$K5)+SUM(Main!$J6:$K6)+SUM(Main!$J11:$K11)+SUM(Main!$J17:$K17)+SUM(Main!$J21:$K21)+SUM(Main!$J22:$K22)+SUM($B$4:$G$4))),Main!$S22,0)</f>
        <v>0</v>
      </c>
      <c r="IH68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Chart'!IH$5&lt;=(SUM(Main!$F5:$G5)+Main!$H5+Main!$I5+SUM(Main!$J5:$K5)+SUM(Main!$J6:$K6)+SUM(Main!$J11:$K11)+SUM(Main!$J17:$K17)+SUM(Main!$J21:$K21)+SUM(Main!$J22:$K22)+SUM($B$4:$G$4))),Main!$S22,0)</f>
        <v>0</v>
      </c>
      <c r="II68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Chart'!II$5&lt;=(SUM(Main!$F5:$G5)+Main!$H5+Main!$I5+SUM(Main!$J5:$K5)+SUM(Main!$J6:$K6)+SUM(Main!$J11:$K11)+SUM(Main!$J17:$K17)+SUM(Main!$J21:$K21)+SUM(Main!$J22:$K22)+SUM($B$4:$G$4))),Main!$S22,0)</f>
        <v>0</v>
      </c>
      <c r="IJ68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Chart'!IJ$5&lt;=(SUM(Main!$F5:$G5)+Main!$H5+Main!$I5+SUM(Main!$J5:$K5)+SUM(Main!$J6:$K6)+SUM(Main!$J11:$K11)+SUM(Main!$J17:$K17)+SUM(Main!$J21:$K21)+SUM(Main!$J22:$K22)+SUM($B$4:$G$4))),Main!$S22,0)</f>
        <v>0</v>
      </c>
      <c r="IK68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Chart'!IK$5&lt;=(SUM(Main!$F5:$G5)+Main!$H5+Main!$I5+SUM(Main!$J5:$K5)+SUM(Main!$J6:$K6)+SUM(Main!$J11:$K11)+SUM(Main!$J17:$K17)+SUM(Main!$J21:$K21)+SUM(Main!$J22:$K22)+SUM($B$4:$G$4))),Main!$S22,0)</f>
        <v>0</v>
      </c>
      <c r="IL68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Chart'!IL$5&lt;=(SUM(Main!$F5:$G5)+Main!$H5+Main!$I5+SUM(Main!$J5:$K5)+SUM(Main!$J6:$K6)+SUM(Main!$J11:$K11)+SUM(Main!$J17:$K17)+SUM(Main!$J21:$K21)+SUM(Main!$J22:$K22)+SUM($B$4:$G$4))),Main!$S22,0)</f>
        <v>0</v>
      </c>
      <c r="IM68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Chart'!IM$5&lt;=(SUM(Main!$F5:$G5)+Main!$H5+Main!$I5+SUM(Main!$J5:$K5)+SUM(Main!$J6:$K6)+SUM(Main!$J11:$K11)+SUM(Main!$J17:$K17)+SUM(Main!$J21:$K21)+SUM(Main!$J22:$K22)+SUM($B$4:$G$4))),Main!$S22,0)</f>
        <v>0</v>
      </c>
      <c r="IN68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Chart'!IN$5&lt;=(SUM(Main!$F5:$G5)+Main!$H5+Main!$I5+SUM(Main!$J5:$K5)+SUM(Main!$J6:$K6)+SUM(Main!$J11:$K11)+SUM(Main!$J17:$K17)+SUM(Main!$J21:$K21)+SUM(Main!$J22:$K22)+SUM($B$4:$G$4))),Main!$S22,0)</f>
        <v>0</v>
      </c>
      <c r="IO68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Chart'!IO$5&lt;=(SUM(Main!$F5:$G5)+Main!$H5+Main!$I5+SUM(Main!$J5:$K5)+SUM(Main!$J6:$K6)+SUM(Main!$J11:$K11)+SUM(Main!$J17:$K17)+SUM(Main!$J21:$K21)+SUM(Main!$J22:$K22)+SUM($B$4:$G$4))),Main!$S22,0)</f>
        <v>0</v>
      </c>
      <c r="IP68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Chart'!IP$5&lt;=(SUM(Main!$F5:$G5)+Main!$H5+Main!$I5+SUM(Main!$J5:$K5)+SUM(Main!$J6:$K6)+SUM(Main!$J11:$K11)+SUM(Main!$J17:$K17)+SUM(Main!$J21:$K21)+SUM(Main!$J22:$K22)+SUM($B$4:$G$4))),Main!$S22,0)</f>
        <v>0</v>
      </c>
      <c r="IQ68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Chart'!IQ$5&lt;=(SUM(Main!$F5:$G5)+Main!$H5+Main!$I5+SUM(Main!$J5:$K5)+SUM(Main!$J6:$K6)+SUM(Main!$J11:$K11)+SUM(Main!$J17:$K17)+SUM(Main!$J21:$K21)+SUM(Main!$J22:$K22)+SUM($B$4:$G$4))),Main!$S22,0)</f>
        <v>0</v>
      </c>
      <c r="IR68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Chart'!IR$5&lt;=(SUM(Main!$F5:$G5)+Main!$H5+Main!$I5+SUM(Main!$J5:$K5)+SUM(Main!$J6:$K6)+SUM(Main!$J11:$K11)+SUM(Main!$J17:$K17)+SUM(Main!$J21:$K21)+SUM(Main!$J22:$K22)+SUM($B$4:$G$4))),Main!$S22,0)</f>
        <v>0</v>
      </c>
      <c r="IS68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Chart'!IS$5&lt;=(SUM(Main!$F5:$G5)+Main!$H5+Main!$I5+SUM(Main!$J5:$K5)+SUM(Main!$J6:$K6)+SUM(Main!$J11:$K11)+SUM(Main!$J17:$K17)+SUM(Main!$J21:$K21)+SUM(Main!$J22:$K22)+SUM($B$4:$G$4))),Main!$S22,0)</f>
        <v>0</v>
      </c>
      <c r="IT68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Chart'!IT$5&lt;=(SUM(Main!$F5:$G5)+Main!$H5+Main!$I5+SUM(Main!$J5:$K5)+SUM(Main!$J6:$K6)+SUM(Main!$J11:$K11)+SUM(Main!$J17:$K17)+SUM(Main!$J21:$K21)+SUM(Main!$J22:$K22)+SUM($B$4:$G$4))),Main!$S22,0)</f>
        <v>0</v>
      </c>
      <c r="IU68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Chart'!IU$5&lt;=(SUM(Main!$F5:$G5)+Main!$H5+Main!$I5+SUM(Main!$J5:$K5)+SUM(Main!$J6:$K6)+SUM(Main!$J11:$K11)+SUM(Main!$J17:$K17)+SUM(Main!$J21:$K21)+SUM(Main!$J22:$K22)+SUM($B$4:$G$4))),Main!$S22,0)</f>
        <v>0</v>
      </c>
      <c r="IV68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Chart'!IV$5&lt;=(SUM(Main!$F5:$G5)+Main!$H5+Main!$I5+SUM(Main!$J5:$K5)+SUM(Main!$J6:$K6)+SUM(Main!$J11:$K11)+SUM(Main!$J17:$K17)+SUM(Main!$J21:$K21)+SUM(Main!$J22:$K22)+SUM($B$4:$G$4))),Main!$S22,0)</f>
        <v>0</v>
      </c>
      <c r="IW68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Chart'!IW$5&lt;=(SUM(Main!$F5:$G5)+Main!$H5+Main!$I5+SUM(Main!$J5:$K5)+SUM(Main!$J6:$K6)+SUM(Main!$J11:$K11)+SUM(Main!$J17:$K17)+SUM(Main!$J21:$K21)+SUM(Main!$J22:$K22)+SUM($B$4:$G$4))),Main!$S22,0)</f>
        <v>0</v>
      </c>
      <c r="IX68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Chart'!IX$5&lt;=(SUM(Main!$F5:$G5)+Main!$H5+Main!$I5+SUM(Main!$J5:$K5)+SUM(Main!$J6:$K6)+SUM(Main!$J11:$K11)+SUM(Main!$J17:$K17)+SUM(Main!$J21:$K21)+SUM(Main!$J22:$K22)+SUM($B$4:$G$4))),Main!$S22,0)</f>
        <v>0</v>
      </c>
      <c r="IY68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Chart'!IY$5&lt;=(SUM(Main!$F5:$G5)+Main!$H5+Main!$I5+SUM(Main!$J5:$K5)+SUM(Main!$J6:$K6)+SUM(Main!$J11:$K11)+SUM(Main!$J17:$K17)+SUM(Main!$J21:$K21)+SUM(Main!$J22:$K22)+SUM($B$4:$G$4))),Main!$S22,0)</f>
        <v>0</v>
      </c>
      <c r="IZ68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Chart'!IZ$5&lt;=(SUM(Main!$F5:$G5)+Main!$H5+Main!$I5+SUM(Main!$J5:$K5)+SUM(Main!$J6:$K6)+SUM(Main!$J11:$K11)+SUM(Main!$J17:$K17)+SUM(Main!$J21:$K21)+SUM(Main!$J22:$K22)+SUM($B$4:$G$4))),Main!$S22,0)</f>
        <v>0</v>
      </c>
      <c r="JA68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Chart'!JA$5&lt;=(SUM(Main!$F5:$G5)+Main!$H5+Main!$I5+SUM(Main!$J5:$K5)+SUM(Main!$J6:$K6)+SUM(Main!$J11:$K11)+SUM(Main!$J17:$K17)+SUM(Main!$J21:$K21)+SUM(Main!$J22:$K22)+SUM($B$4:$G$4))),Main!$S22,0)</f>
        <v>0</v>
      </c>
      <c r="JB68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Chart'!JB$5&lt;=(SUM(Main!$F5:$G5)+Main!$H5+Main!$I5+SUM(Main!$J5:$K5)+SUM(Main!$J6:$K6)+SUM(Main!$J11:$K11)+SUM(Main!$J17:$K17)+SUM(Main!$J21:$K21)+SUM(Main!$J22:$K22)+SUM($B$4:$G$4))),Main!$S22,0)</f>
        <v>0</v>
      </c>
      <c r="JC68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Chart'!JC$5&lt;=(SUM(Main!$F5:$G5)+Main!$H5+Main!$I5+SUM(Main!$J5:$K5)+SUM(Main!$J6:$K6)+SUM(Main!$J11:$K11)+SUM(Main!$J17:$K17)+SUM(Main!$J21:$K21)+SUM(Main!$J22:$K22)+SUM($B$4:$G$4))),Main!$S22,0)</f>
        <v>0</v>
      </c>
      <c r="JD68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Chart'!JD$5&lt;=(SUM(Main!$F5:$G5)+Main!$H5+Main!$I5+SUM(Main!$J5:$K5)+SUM(Main!$J6:$K6)+SUM(Main!$J11:$K11)+SUM(Main!$J17:$K17)+SUM(Main!$J21:$K21)+SUM(Main!$J22:$K22)+SUM($B$4:$G$4))),Main!$S22,0)</f>
        <v>0</v>
      </c>
      <c r="JE68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Chart'!JE$5&lt;=(SUM(Main!$F5:$G5)+Main!$H5+Main!$I5+SUM(Main!$J5:$K5)+SUM(Main!$J6:$K6)+SUM(Main!$J11:$K11)+SUM(Main!$J17:$K17)+SUM(Main!$J21:$K21)+SUM(Main!$J22:$K22)+SUM($B$4:$G$4))),Main!$S22,0)</f>
        <v>0</v>
      </c>
      <c r="JF68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Chart'!JF$5&lt;=(SUM(Main!$F5:$G5)+Main!$H5+Main!$I5+SUM(Main!$J5:$K5)+SUM(Main!$J6:$K6)+SUM(Main!$J11:$K11)+SUM(Main!$J17:$K17)+SUM(Main!$J21:$K21)+SUM(Main!$J22:$K22)+SUM($B$4:$G$4))),Main!$S22,0)</f>
        <v>0</v>
      </c>
      <c r="JG68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Chart'!JG$5&lt;=(SUM(Main!$F5:$G5)+Main!$H5+Main!$I5+SUM(Main!$J5:$K5)+SUM(Main!$J6:$K6)+SUM(Main!$J11:$K11)+SUM(Main!$J17:$K17)+SUM(Main!$J21:$K21)+SUM(Main!$J22:$K22)+SUM($B$4:$G$4))),Main!$S22,0)</f>
        <v>0</v>
      </c>
      <c r="JH68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Chart'!JH$5&lt;=(SUM(Main!$F5:$G5)+Main!$H5+Main!$I5+SUM(Main!$J5:$K5)+SUM(Main!$J6:$K6)+SUM(Main!$J11:$K11)+SUM(Main!$J17:$K17)+SUM(Main!$J21:$K21)+SUM(Main!$J22:$K22)+SUM($B$4:$G$4))),Main!$S22,0)</f>
        <v>0</v>
      </c>
      <c r="JI68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Chart'!JI$5&lt;=(SUM(Main!$F5:$G5)+Main!$H5+Main!$I5+SUM(Main!$J5:$K5)+SUM(Main!$J6:$K6)+SUM(Main!$J11:$K11)+SUM(Main!$J17:$K17)+SUM(Main!$J21:$K21)+SUM(Main!$J22:$K22)+SUM($B$4:$G$4))),Main!$S22,0)</f>
        <v>0</v>
      </c>
      <c r="JJ68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Chart'!JJ$5&lt;=(SUM(Main!$F5:$G5)+Main!$H5+Main!$I5+SUM(Main!$J5:$K5)+SUM(Main!$J6:$K6)+SUM(Main!$J11:$K11)+SUM(Main!$J17:$K17)+SUM(Main!$J21:$K21)+SUM(Main!$J22:$K22)+SUM($B$4:$G$4))),Main!$S22,0)</f>
        <v>0</v>
      </c>
      <c r="JK68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Chart'!JK$5&lt;=(SUM(Main!$F5:$G5)+Main!$H5+Main!$I5+SUM(Main!$J5:$K5)+SUM(Main!$J6:$K6)+SUM(Main!$J11:$K11)+SUM(Main!$J17:$K17)+SUM(Main!$J21:$K21)+SUM(Main!$J22:$K22)+SUM($B$4:$G$4))),Main!$S22,0)</f>
        <v>0</v>
      </c>
      <c r="JL68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Chart'!JL$5&lt;=(SUM(Main!$F5:$G5)+Main!$H5+Main!$I5+SUM(Main!$J5:$K5)+SUM(Main!$J6:$K6)+SUM(Main!$J11:$K11)+SUM(Main!$J17:$K17)+SUM(Main!$J21:$K21)+SUM(Main!$J22:$K22)+SUM($B$4:$G$4))),Main!$S22,0)</f>
        <v>0</v>
      </c>
      <c r="JM68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Chart'!JM$5&lt;=(SUM(Main!$F5:$G5)+Main!$H5+Main!$I5+SUM(Main!$J5:$K5)+SUM(Main!$J6:$K6)+SUM(Main!$J11:$K11)+SUM(Main!$J17:$K17)+SUM(Main!$J21:$K21)+SUM(Main!$J22:$K22)+SUM($B$4:$G$4))),Main!$S22,0)</f>
        <v>0</v>
      </c>
      <c r="JN68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Chart'!JN$5&lt;=(SUM(Main!$F5:$G5)+Main!$H5+Main!$I5+SUM(Main!$J5:$K5)+SUM(Main!$J6:$K6)+SUM(Main!$J11:$K11)+SUM(Main!$J17:$K17)+SUM(Main!$J21:$K21)+SUM(Main!$J22:$K22)+SUM($B$4:$G$4))),Main!$S22,0)</f>
        <v>0</v>
      </c>
      <c r="JO68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Chart'!JO$5&lt;=(SUM(Main!$F5:$G5)+Main!$H5+Main!$I5+SUM(Main!$J5:$K5)+SUM(Main!$J6:$K6)+SUM(Main!$J11:$K11)+SUM(Main!$J17:$K17)+SUM(Main!$J21:$K21)+SUM(Main!$J22:$K22)+SUM($B$4:$G$4))),Main!$S22,0)</f>
        <v>0</v>
      </c>
      <c r="JP68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Chart'!JP$5&lt;=(SUM(Main!$F5:$G5)+Main!$H5+Main!$I5+SUM(Main!$J5:$K5)+SUM(Main!$J6:$K6)+SUM(Main!$J11:$K11)+SUM(Main!$J17:$K17)+SUM(Main!$J21:$K21)+SUM(Main!$J22:$K22)+SUM($B$4:$G$4))),Main!$S22,0)</f>
        <v>0</v>
      </c>
      <c r="JQ68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Chart'!JQ$5&lt;=(SUM(Main!$F5:$G5)+Main!$H5+Main!$I5+SUM(Main!$J5:$K5)+SUM(Main!$J6:$K6)+SUM(Main!$J11:$K11)+SUM(Main!$J17:$K17)+SUM(Main!$J21:$K21)+SUM(Main!$J22:$K22)+SUM($B$4:$G$4))),Main!$S22,0)</f>
        <v>0</v>
      </c>
      <c r="JR68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Chart'!JR$5&lt;=(SUM(Main!$F5:$G5)+Main!$H5+Main!$I5+SUM(Main!$J5:$K5)+SUM(Main!$J6:$K6)+SUM(Main!$J11:$K11)+SUM(Main!$J17:$K17)+SUM(Main!$J21:$K21)+SUM(Main!$J22:$K22)+SUM($B$4:$G$4))),Main!$S22,0)</f>
        <v>0</v>
      </c>
      <c r="JS68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Chart'!JS$5&lt;=(SUM(Main!$F5:$G5)+Main!$H5+Main!$I5+SUM(Main!$J5:$K5)+SUM(Main!$J6:$K6)+SUM(Main!$J11:$K11)+SUM(Main!$J17:$K17)+SUM(Main!$J21:$K21)+SUM(Main!$J22:$K22)+SUM($B$4:$G$4))),Main!$S22,0)</f>
        <v>0</v>
      </c>
      <c r="JT68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Chart'!JT$5&lt;=(SUM(Main!$F5:$G5)+Main!$H5+Main!$I5+SUM(Main!$J5:$K5)+SUM(Main!$J6:$K6)+SUM(Main!$J11:$K11)+SUM(Main!$J17:$K17)+SUM(Main!$J21:$K21)+SUM(Main!$J22:$K22)+SUM($B$4:$G$4))),Main!$S22,0)</f>
        <v>0</v>
      </c>
      <c r="JU68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Chart'!JU$5&lt;=(SUM(Main!$F5:$G5)+Main!$H5+Main!$I5+SUM(Main!$J5:$K5)+SUM(Main!$J6:$K6)+SUM(Main!$J11:$K11)+SUM(Main!$J17:$K17)+SUM(Main!$J21:$K21)+SUM(Main!$J22:$K22)+SUM($B$4:$G$4))),Main!$S22,0)</f>
        <v>0</v>
      </c>
      <c r="JV68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Chart'!JV$5&lt;=(SUM(Main!$F5:$G5)+Main!$H5+Main!$I5+SUM(Main!$J5:$K5)+SUM(Main!$J6:$K6)+SUM(Main!$J11:$K11)+SUM(Main!$J17:$K17)+SUM(Main!$J21:$K21)+SUM(Main!$J22:$K22)+SUM($B$4:$G$4))),Main!$S22,0)</f>
        <v>0</v>
      </c>
      <c r="JW68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Chart'!JW$5&lt;=(SUM(Main!$F5:$G5)+Main!$H5+Main!$I5+SUM(Main!$J5:$K5)+SUM(Main!$J6:$K6)+SUM(Main!$J11:$K11)+SUM(Main!$J17:$K17)+SUM(Main!$J21:$K21)+SUM(Main!$J22:$K22)+SUM($B$4:$G$4))),Main!$S22,0)</f>
        <v>0</v>
      </c>
      <c r="JX68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Chart'!JX$5&lt;=(SUM(Main!$F5:$G5)+Main!$H5+Main!$I5+SUM(Main!$J5:$K5)+SUM(Main!$J6:$K6)+SUM(Main!$J11:$K11)+SUM(Main!$J17:$K17)+SUM(Main!$J21:$K21)+SUM(Main!$J22:$K22)+SUM($B$4:$G$4))),Main!$S22,0)</f>
        <v>0</v>
      </c>
      <c r="JY68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Chart'!JY$5&lt;=(SUM(Main!$F5:$G5)+Main!$H5+Main!$I5+SUM(Main!$J5:$K5)+SUM(Main!$J6:$K6)+SUM(Main!$J11:$K11)+SUM(Main!$J17:$K17)+SUM(Main!$J21:$K21)+SUM(Main!$J22:$K22)+SUM($B$4:$G$4))),Main!$S22,0)</f>
        <v>0</v>
      </c>
      <c r="JZ68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Chart'!JZ$5&lt;=(SUM(Main!$F5:$G5)+Main!$H5+Main!$I5+SUM(Main!$J5:$K5)+SUM(Main!$J6:$K6)+SUM(Main!$J11:$K11)+SUM(Main!$J17:$K17)+SUM(Main!$J21:$K21)+SUM(Main!$J22:$K22)+SUM($B$4:$G$4))),Main!$S22,0)</f>
        <v>0</v>
      </c>
      <c r="KA68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Chart'!KA$5&lt;=(SUM(Main!$F5:$G5)+Main!$H5+Main!$I5+SUM(Main!$J5:$K5)+SUM(Main!$J6:$K6)+SUM(Main!$J11:$K11)+SUM(Main!$J17:$K17)+SUM(Main!$J21:$K21)+SUM(Main!$J22:$K22)+SUM($B$4:$G$4))),Main!$S22,0)</f>
        <v>0</v>
      </c>
      <c r="KB68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Chart'!KB$5&lt;=(SUM(Main!$F5:$G5)+Main!$H5+Main!$I5+SUM(Main!$J5:$K5)+SUM(Main!$J6:$K6)+SUM(Main!$J11:$K11)+SUM(Main!$J17:$K17)+SUM(Main!$J21:$K21)+SUM(Main!$J22:$K22)+SUM($B$4:$G$4))),Main!$S22,0)</f>
        <v>0</v>
      </c>
      <c r="KC68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Chart'!KC$5&lt;=(SUM(Main!$F5:$G5)+Main!$H5+Main!$I5+SUM(Main!$J5:$K5)+SUM(Main!$J6:$K6)+SUM(Main!$J11:$K11)+SUM(Main!$J17:$K17)+SUM(Main!$J21:$K21)+SUM(Main!$J22:$K22)+SUM($B$4:$G$4))),Main!$S22,0)</f>
        <v>0</v>
      </c>
      <c r="KD68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Chart'!KD$5&lt;=(SUM(Main!$F5:$G5)+Main!$H5+Main!$I5+SUM(Main!$J5:$K5)+SUM(Main!$J6:$K6)+SUM(Main!$J11:$K11)+SUM(Main!$J17:$K17)+SUM(Main!$J21:$K21)+SUM(Main!$J22:$K22)+SUM($B$4:$G$4))),Main!$S22,0)</f>
        <v>0</v>
      </c>
      <c r="KE68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Chart'!KE$5&lt;=(SUM(Main!$F5:$G5)+Main!$H5+Main!$I5+SUM(Main!$J5:$K5)+SUM(Main!$J6:$K6)+SUM(Main!$J11:$K11)+SUM(Main!$J17:$K17)+SUM(Main!$J21:$K21)+SUM(Main!$J22:$K22)+SUM($B$4:$G$4))),Main!$S22,0)</f>
        <v>0</v>
      </c>
      <c r="KF68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Chart'!KF$5&lt;=(SUM(Main!$F5:$G5)+Main!$H5+Main!$I5+SUM(Main!$J5:$K5)+SUM(Main!$J6:$K6)+SUM(Main!$J11:$K11)+SUM(Main!$J17:$K17)+SUM(Main!$J21:$K21)+SUM(Main!$J22:$K22)+SUM($B$4:$G$4))),Main!$S22,0)</f>
        <v>0</v>
      </c>
      <c r="KG68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Chart'!KG$5&lt;=(SUM(Main!$F5:$G5)+Main!$H5+Main!$I5+SUM(Main!$J5:$K5)+SUM(Main!$J6:$K6)+SUM(Main!$J11:$K11)+SUM(Main!$J17:$K17)+SUM(Main!$J21:$K21)+SUM(Main!$J22:$K22)+SUM($B$4:$G$4))),Main!$S22,0)</f>
        <v>0</v>
      </c>
      <c r="KH68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Chart'!KH$5&lt;=(SUM(Main!$F5:$G5)+Main!$H5+Main!$I5+SUM(Main!$J5:$K5)+SUM(Main!$J6:$K6)+SUM(Main!$J11:$K11)+SUM(Main!$J17:$K17)+SUM(Main!$J21:$K21)+SUM(Main!$J22:$K22)+SUM($B$4:$G$4))),Main!$S22,0)</f>
        <v>0</v>
      </c>
      <c r="KI68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Chart'!KI$5&lt;=(SUM(Main!$F5:$G5)+Main!$H5+Main!$I5+SUM(Main!$J5:$K5)+SUM(Main!$J6:$K6)+SUM(Main!$J11:$K11)+SUM(Main!$J17:$K17)+SUM(Main!$J21:$K21)+SUM(Main!$J22:$K22)+SUM($B$4:$G$4))),Main!$S22,0)</f>
        <v>0</v>
      </c>
      <c r="KJ68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Chart'!KJ$5&lt;=(SUM(Main!$F5:$G5)+Main!$H5+Main!$I5+SUM(Main!$J5:$K5)+SUM(Main!$J6:$K6)+SUM(Main!$J11:$K11)+SUM(Main!$J17:$K17)+SUM(Main!$J21:$K21)+SUM(Main!$J22:$K22)+SUM($B$4:$G$4))),Main!$S22,0)</f>
        <v>0</v>
      </c>
      <c r="KK68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Chart'!KK$5&lt;=(SUM(Main!$F5:$G5)+Main!$H5+Main!$I5+SUM(Main!$J5:$K5)+SUM(Main!$J6:$K6)+SUM(Main!$J11:$K11)+SUM(Main!$J17:$K17)+SUM(Main!$J21:$K21)+SUM(Main!$J22:$K22)+SUM($B$4:$G$4))),Main!$S22,0)</f>
        <v>0</v>
      </c>
      <c r="KL68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Chart'!KL$5&lt;=(SUM(Main!$F5:$G5)+Main!$H5+Main!$I5+SUM(Main!$J5:$K5)+SUM(Main!$J6:$K6)+SUM(Main!$J11:$K11)+SUM(Main!$J17:$K17)+SUM(Main!$J21:$K21)+SUM(Main!$J22:$K22)+SUM($B$4:$G$4))),Main!$S22,0)</f>
        <v>0</v>
      </c>
      <c r="KM68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Chart'!KM$5&lt;=(SUM(Main!$F5:$G5)+Main!$H5+Main!$I5+SUM(Main!$J5:$K5)+SUM(Main!$J6:$K6)+SUM(Main!$J11:$K11)+SUM(Main!$J17:$K17)+SUM(Main!$J21:$K21)+SUM(Main!$J22:$K22)+SUM($B$4:$G$4))),Main!$S22,0)</f>
        <v>0</v>
      </c>
      <c r="KN68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Chart'!KN$5&lt;=(SUM(Main!$F5:$G5)+Main!$H5+Main!$I5+SUM(Main!$J5:$K5)+SUM(Main!$J6:$K6)+SUM(Main!$J11:$K11)+SUM(Main!$J17:$K17)+SUM(Main!$J21:$K21)+SUM(Main!$J22:$K22)+SUM($B$4:$G$4))),Main!$S22,0)</f>
        <v>0</v>
      </c>
      <c r="KO68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Chart'!KO$5&lt;=(SUM(Main!$F5:$G5)+Main!$H5+Main!$I5+SUM(Main!$J5:$K5)+SUM(Main!$J6:$K6)+SUM(Main!$J11:$K11)+SUM(Main!$J17:$K17)+SUM(Main!$J21:$K21)+SUM(Main!$J22:$K22)+SUM($B$4:$G$4))),Main!$S22,0)</f>
        <v>0</v>
      </c>
      <c r="KP68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Chart'!KP$5&lt;=(SUM(Main!$F5:$G5)+Main!$H5+Main!$I5+SUM(Main!$J5:$K5)+SUM(Main!$J6:$K6)+SUM(Main!$J11:$K11)+SUM(Main!$J17:$K17)+SUM(Main!$J21:$K21)+SUM(Main!$J22:$K22)+SUM($B$4:$G$4))),Main!$S22,0)</f>
        <v>0</v>
      </c>
      <c r="KQ68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Chart'!KQ$5&lt;=(SUM(Main!$F5:$G5)+Main!$H5+Main!$I5+SUM(Main!$J5:$K5)+SUM(Main!$J6:$K6)+SUM(Main!$J11:$K11)+SUM(Main!$J17:$K17)+SUM(Main!$J21:$K21)+SUM(Main!$J22:$K22)+SUM($B$4:$G$4))),Main!$S22,0)</f>
        <v>0</v>
      </c>
      <c r="KR68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Chart'!KR$5&lt;=(SUM(Main!$F5:$G5)+Main!$H5+Main!$I5+SUM(Main!$J5:$K5)+SUM(Main!$J6:$K6)+SUM(Main!$J11:$K11)+SUM(Main!$J17:$K17)+SUM(Main!$J21:$K21)+SUM(Main!$J22:$K22)+SUM($B$4:$G$4))),Main!$S22,0)</f>
        <v>0</v>
      </c>
      <c r="KS68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Chart'!KS$5&lt;=(SUM(Main!$F5:$G5)+Main!$H5+Main!$I5+SUM(Main!$J5:$K5)+SUM(Main!$J6:$K6)+SUM(Main!$J11:$K11)+SUM(Main!$J17:$K17)+SUM(Main!$J21:$K21)+SUM(Main!$J22:$K22)+SUM($B$4:$G$4))),Main!$S22,0)</f>
        <v>0</v>
      </c>
      <c r="KT68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Chart'!KT$5&lt;=(SUM(Main!$F5:$G5)+Main!$H5+Main!$I5+SUM(Main!$J5:$K5)+SUM(Main!$J6:$K6)+SUM(Main!$J11:$K11)+SUM(Main!$J17:$K17)+SUM(Main!$J21:$K21)+SUM(Main!$J22:$K22)+SUM($B$4:$G$4))),Main!$S22,0)</f>
        <v>0</v>
      </c>
      <c r="KU68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Chart'!KU$5&lt;=(SUM(Main!$F5:$G5)+Main!$H5+Main!$I5+SUM(Main!$J5:$K5)+SUM(Main!$J6:$K6)+SUM(Main!$J11:$K11)+SUM(Main!$J17:$K17)+SUM(Main!$J21:$K21)+SUM(Main!$J22:$K22)+SUM($B$4:$G$4))),Main!$S22,0)</f>
        <v>0</v>
      </c>
      <c r="KV68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Chart'!KV$5&lt;=(SUM(Main!$F5:$G5)+Main!$H5+Main!$I5+SUM(Main!$J5:$K5)+SUM(Main!$J6:$K6)+SUM(Main!$J11:$K11)+SUM(Main!$J17:$K17)+SUM(Main!$J21:$K21)+SUM(Main!$J22:$K22)+SUM($B$4:$G$4))),Main!$S22,0)</f>
        <v>0</v>
      </c>
      <c r="KW68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Chart'!KW$5&lt;=(SUM(Main!$F5:$G5)+Main!$H5+Main!$I5+SUM(Main!$J5:$K5)+SUM(Main!$J6:$K6)+SUM(Main!$J11:$K11)+SUM(Main!$J17:$K17)+SUM(Main!$J21:$K21)+SUM(Main!$J22:$K22)+SUM($B$4:$G$4))),Main!$S22,0)</f>
        <v>0</v>
      </c>
      <c r="KX68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Chart'!KX$5&lt;=(SUM(Main!$F5:$G5)+Main!$H5+Main!$I5+SUM(Main!$J5:$K5)+SUM(Main!$J6:$K6)+SUM(Main!$J11:$K11)+SUM(Main!$J17:$K17)+SUM(Main!$J21:$K21)+SUM(Main!$J22:$K22)+SUM($B$4:$G$4))),Main!$S22,0)</f>
        <v>0</v>
      </c>
      <c r="KY68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Chart'!KY$5&lt;=(SUM(Main!$F5:$G5)+Main!$H5+Main!$I5+SUM(Main!$J5:$K5)+SUM(Main!$J6:$K6)+SUM(Main!$J11:$K11)+SUM(Main!$J17:$K17)+SUM(Main!$J21:$K21)+SUM(Main!$J22:$K22)+SUM($B$4:$G$4))),Main!$S22,0)</f>
        <v>0</v>
      </c>
      <c r="KZ68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Chart'!KZ$5&lt;=(SUM(Main!$F5:$G5)+Main!$H5+Main!$I5+SUM(Main!$J5:$K5)+SUM(Main!$J6:$K6)+SUM(Main!$J11:$K11)+SUM(Main!$J17:$K17)+SUM(Main!$J21:$K21)+SUM(Main!$J22:$K22)+SUM($B$4:$G$4))),Main!$S22,0)</f>
        <v>0</v>
      </c>
      <c r="LA68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Chart'!LA$5&lt;=(SUM(Main!$F5:$G5)+Main!$H5+Main!$I5+SUM(Main!$J5:$K5)+SUM(Main!$J6:$K6)+SUM(Main!$J11:$K11)+SUM(Main!$J17:$K17)+SUM(Main!$J21:$K21)+SUM(Main!$J22:$K22)+SUM($B$4:$G$4))),Main!$S22,0)</f>
        <v>0</v>
      </c>
      <c r="LB68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Chart'!LB$5&lt;=(SUM(Main!$F5:$G5)+Main!$H5+Main!$I5+SUM(Main!$J5:$K5)+SUM(Main!$J6:$K6)+SUM(Main!$J11:$K11)+SUM(Main!$J17:$K17)+SUM(Main!$J21:$K21)+SUM(Main!$J22:$K22)+SUM($B$4:$G$4))),Main!$S22,0)</f>
        <v>0</v>
      </c>
      <c r="LC68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Chart'!LC$5&lt;=(SUM(Main!$F5:$G5)+Main!$H5+Main!$I5+SUM(Main!$J5:$K5)+SUM(Main!$J6:$K6)+SUM(Main!$J11:$K11)+SUM(Main!$J17:$K17)+SUM(Main!$J21:$K21)+SUM(Main!$J22:$K22)+SUM($B$4:$G$4))),Main!$S22,0)</f>
        <v>0</v>
      </c>
      <c r="LD68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Chart'!LD$5&lt;=(SUM(Main!$F5:$G5)+Main!$H5+Main!$I5+SUM(Main!$J5:$K5)+SUM(Main!$J6:$K6)+SUM(Main!$J11:$K11)+SUM(Main!$J17:$K17)+SUM(Main!$J21:$K21)+SUM(Main!$J22:$K22)+SUM($B$4:$G$4))),Main!$S22,0)</f>
        <v>0</v>
      </c>
      <c r="LE68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Chart'!LE$5&lt;=(SUM(Main!$F5:$G5)+Main!$H5+Main!$I5+SUM(Main!$J5:$K5)+SUM(Main!$J6:$K6)+SUM(Main!$J11:$K11)+SUM(Main!$J17:$K17)+SUM(Main!$J21:$K21)+SUM(Main!$J22:$K22)+SUM($B$4:$G$4))),Main!$S22,0)</f>
        <v>0</v>
      </c>
      <c r="LF68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Chart'!LF$5&lt;=(SUM(Main!$F5:$G5)+Main!$H5+Main!$I5+SUM(Main!$J5:$K5)+SUM(Main!$J6:$K6)+SUM(Main!$J11:$K11)+SUM(Main!$J17:$K17)+SUM(Main!$J21:$K21)+SUM(Main!$J22:$K22)+SUM($B$4:$G$4))),Main!$S22,0)</f>
        <v>0</v>
      </c>
      <c r="LG68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Chart'!LG$5&lt;=(SUM(Main!$F5:$G5)+Main!$H5+Main!$I5+SUM(Main!$J5:$K5)+SUM(Main!$J6:$K6)+SUM(Main!$J11:$K11)+SUM(Main!$J17:$K17)+SUM(Main!$J21:$K21)+SUM(Main!$J22:$K22)+SUM($B$4:$G$4))),Main!$S22,0)</f>
        <v>0</v>
      </c>
      <c r="LH68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Chart'!LH$5&lt;=(SUM(Main!$F5:$G5)+Main!$H5+Main!$I5+SUM(Main!$J5:$K5)+SUM(Main!$J6:$K6)+SUM(Main!$J11:$K11)+SUM(Main!$J17:$K17)+SUM(Main!$J21:$K21)+SUM(Main!$J22:$K22)+SUM($B$4:$G$4))),Main!$S22,0)</f>
        <v>0</v>
      </c>
      <c r="LI68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Chart'!LI$5&lt;=(SUM(Main!$F5:$G5)+Main!$H5+Main!$I5+SUM(Main!$J5:$K5)+SUM(Main!$J6:$K6)+SUM(Main!$J11:$K11)+SUM(Main!$J17:$K17)+SUM(Main!$J21:$K21)+SUM(Main!$J22:$K22)+SUM($B$4:$G$4))),Main!$S22,0)</f>
        <v>0</v>
      </c>
      <c r="LJ68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Chart'!LJ$5&lt;=(SUM(Main!$F5:$G5)+Main!$H5+Main!$I5+SUM(Main!$J5:$K5)+SUM(Main!$J6:$K6)+SUM(Main!$J11:$K11)+SUM(Main!$J17:$K17)+SUM(Main!$J21:$K21)+SUM(Main!$J22:$K22)+SUM($B$4:$G$4))),Main!$S22,0)</f>
        <v>0</v>
      </c>
      <c r="LK68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Chart'!LK$5&lt;=(SUM(Main!$F5:$G5)+Main!$H5+Main!$I5+SUM(Main!$J5:$K5)+SUM(Main!$J6:$K6)+SUM(Main!$J11:$K11)+SUM(Main!$J17:$K17)+SUM(Main!$J21:$K21)+SUM(Main!$J22:$K22)+SUM($B$4:$G$4))),Main!$S22,0)</f>
        <v>0</v>
      </c>
      <c r="LL68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Chart'!LL$5&lt;=(SUM(Main!$F5:$G5)+Main!$H5+Main!$I5+SUM(Main!$J5:$K5)+SUM(Main!$J6:$K6)+SUM(Main!$J11:$K11)+SUM(Main!$J17:$K17)+SUM(Main!$J21:$K21)+SUM(Main!$J22:$K22)+SUM($B$4:$G$4))),Main!$S22,0)</f>
        <v>0</v>
      </c>
      <c r="LM68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Chart'!LM$5&lt;=(SUM(Main!$F5:$G5)+Main!$H5+Main!$I5+SUM(Main!$J5:$K5)+SUM(Main!$J6:$K6)+SUM(Main!$J11:$K11)+SUM(Main!$J17:$K17)+SUM(Main!$J21:$K21)+SUM(Main!$J22:$K22)+SUM($B$4:$G$4))),Main!$S22,0)</f>
        <v>0</v>
      </c>
      <c r="LN68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Chart'!LN$5&lt;=(SUM(Main!$F5:$G5)+Main!$H5+Main!$I5+SUM(Main!$J5:$K5)+SUM(Main!$J6:$K6)+SUM(Main!$J11:$K11)+SUM(Main!$J17:$K17)+SUM(Main!$J21:$K21)+SUM(Main!$J22:$K22)+SUM($B$4:$G$4))),Main!$S22,0)</f>
        <v>0</v>
      </c>
      <c r="LO68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Chart'!LO$5&lt;=(SUM(Main!$F5:$G5)+Main!$H5+Main!$I5+SUM(Main!$J5:$K5)+SUM(Main!$J6:$K6)+SUM(Main!$J11:$K11)+SUM(Main!$J17:$K17)+SUM(Main!$J21:$K21)+SUM(Main!$J22:$K22)+SUM($B$4:$G$4))),Main!$S22,0)</f>
        <v>0</v>
      </c>
      <c r="LP68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Chart'!LP$5&lt;=(SUM(Main!$F5:$G5)+Main!$H5+Main!$I5+SUM(Main!$J5:$K5)+SUM(Main!$J6:$K6)+SUM(Main!$J11:$K11)+SUM(Main!$J17:$K17)+SUM(Main!$J21:$K21)+SUM(Main!$J22:$K22)+SUM($B$4:$G$4))),Main!$S22,0)</f>
        <v>0</v>
      </c>
      <c r="LQ68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Chart'!LQ$5&lt;=(SUM(Main!$F5:$G5)+Main!$H5+Main!$I5+SUM(Main!$J5:$K5)+SUM(Main!$J6:$K6)+SUM(Main!$J11:$K11)+SUM(Main!$J17:$K17)+SUM(Main!$J21:$K21)+SUM(Main!$J22:$K22)+SUM($B$4:$G$4))),Main!$S22,0)</f>
        <v>0</v>
      </c>
      <c r="LR68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Chart'!LR$5&lt;=(SUM(Main!$F5:$G5)+Main!$H5+Main!$I5+SUM(Main!$J5:$K5)+SUM(Main!$J6:$K6)+SUM(Main!$J11:$K11)+SUM(Main!$J17:$K17)+SUM(Main!$J21:$K21)+SUM(Main!$J22:$K22)+SUM($B$4:$G$4))),Main!$S22,0)</f>
        <v>0</v>
      </c>
      <c r="LS68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Chart'!LS$5&lt;=(SUM(Main!$F5:$G5)+Main!$H5+Main!$I5+SUM(Main!$J5:$K5)+SUM(Main!$J6:$K6)+SUM(Main!$J11:$K11)+SUM(Main!$J17:$K17)+SUM(Main!$J21:$K21)+SUM(Main!$J22:$K22)+SUM($B$4:$G$4))),Main!$S22,0)</f>
        <v>0</v>
      </c>
      <c r="LT68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Chart'!LT$5&lt;=(SUM(Main!$F5:$G5)+Main!$H5+Main!$I5+SUM(Main!$J5:$K5)+SUM(Main!$J6:$K6)+SUM(Main!$J11:$K11)+SUM(Main!$J17:$K17)+SUM(Main!$J21:$K21)+SUM(Main!$J22:$K22)+SUM($B$4:$G$4))),Main!$S22,0)</f>
        <v>0</v>
      </c>
      <c r="LU68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Chart'!LU$5&lt;=(SUM(Main!$F5:$G5)+Main!$H5+Main!$I5+SUM(Main!$J5:$K5)+SUM(Main!$J6:$K6)+SUM(Main!$J11:$K11)+SUM(Main!$J17:$K17)+SUM(Main!$J21:$K21)+SUM(Main!$J22:$K22)+SUM($B$4:$G$4))),Main!$S22,0)</f>
        <v>0</v>
      </c>
      <c r="LV68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Chart'!LV$5&lt;=(SUM(Main!$F5:$G5)+Main!$H5+Main!$I5+SUM(Main!$J5:$K5)+SUM(Main!$J6:$K6)+SUM(Main!$J11:$K11)+SUM(Main!$J17:$K17)+SUM(Main!$J21:$K21)+SUM(Main!$J22:$K22)+SUM($B$4:$G$4))),Main!$S22,0)</f>
        <v>0</v>
      </c>
      <c r="LW68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Chart'!LW$5&lt;=(SUM(Main!$F5:$G5)+Main!$H5+Main!$I5+SUM(Main!$J5:$K5)+SUM(Main!$J6:$K6)+SUM(Main!$J11:$K11)+SUM(Main!$J17:$K17)+SUM(Main!$J21:$K21)+SUM(Main!$J22:$K22)+SUM($B$4:$G$4))),Main!$S22,0)</f>
        <v>0</v>
      </c>
      <c r="LX68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Chart'!LX$5&lt;=(SUM(Main!$F5:$G5)+Main!$H5+Main!$I5+SUM(Main!$J5:$K5)+SUM(Main!$J6:$K6)+SUM(Main!$J11:$K11)+SUM(Main!$J17:$K17)+SUM(Main!$J21:$K21)+SUM(Main!$J22:$K22)+SUM($B$4:$G$4))),Main!$S22,0)</f>
        <v>0</v>
      </c>
      <c r="LY68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Chart'!LY$5&lt;=(SUM(Main!$F5:$G5)+Main!$H5+Main!$I5+SUM(Main!$J5:$K5)+SUM(Main!$J6:$K6)+SUM(Main!$J11:$K11)+SUM(Main!$J17:$K17)+SUM(Main!$J21:$K21)+SUM(Main!$J22:$K22)+SUM($B$4:$G$4))),Main!$S22,0)</f>
        <v>0</v>
      </c>
      <c r="LZ68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Chart'!LZ$5&lt;=(SUM(Main!$F5:$G5)+Main!$H5+Main!$I5+SUM(Main!$J5:$K5)+SUM(Main!$J6:$K6)+SUM(Main!$J11:$K11)+SUM(Main!$J17:$K17)+SUM(Main!$J21:$K21)+SUM(Main!$J22:$K22)+SUM($B$4:$G$4))),Main!$S22,0)</f>
        <v>0</v>
      </c>
      <c r="MA68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Chart'!MA$5&lt;=(SUM(Main!$F5:$G5)+Main!$H5+Main!$I5+SUM(Main!$J5:$K5)+SUM(Main!$J6:$K6)+SUM(Main!$J11:$K11)+SUM(Main!$J17:$K17)+SUM(Main!$J21:$K21)+SUM(Main!$J22:$K22)+SUM($B$4:$G$4))),Main!$S22,0)</f>
        <v>0</v>
      </c>
      <c r="MB68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Chart'!MB$5&lt;=(SUM(Main!$F5:$G5)+Main!$H5+Main!$I5+SUM(Main!$J5:$K5)+SUM(Main!$J6:$K6)+SUM(Main!$J11:$K11)+SUM(Main!$J17:$K17)+SUM(Main!$J21:$K21)+SUM(Main!$J22:$K22)+SUM($B$4:$G$4))),Main!$S22,0)</f>
        <v>0</v>
      </c>
      <c r="MC68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Chart'!MC$5&lt;=(SUM(Main!$F5:$G5)+Main!$H5+Main!$I5+SUM(Main!$J5:$K5)+SUM(Main!$J6:$K6)+SUM(Main!$J11:$K11)+SUM(Main!$J17:$K17)+SUM(Main!$J21:$K21)+SUM(Main!$J22:$K22)+SUM($B$4:$G$4))),Main!$S22,0)</f>
        <v>0</v>
      </c>
      <c r="MD68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Chart'!MD$5&lt;=(SUM(Main!$F5:$G5)+Main!$H5+Main!$I5+SUM(Main!$J5:$K5)+SUM(Main!$J6:$K6)+SUM(Main!$J11:$K11)+SUM(Main!$J17:$K17)+SUM(Main!$J21:$K21)+SUM(Main!$J22:$K22)+SUM($B$4:$G$4))),Main!$S22,0)</f>
        <v>0</v>
      </c>
      <c r="ME68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Chart'!ME$5&lt;=(SUM(Main!$F5:$G5)+Main!$H5+Main!$I5+SUM(Main!$J5:$K5)+SUM(Main!$J6:$K6)+SUM(Main!$J11:$K11)+SUM(Main!$J17:$K17)+SUM(Main!$J21:$K21)+SUM(Main!$J22:$K22)+SUM($B$4:$G$4))),Main!$S22,0)</f>
        <v>0</v>
      </c>
      <c r="MF68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Chart'!MF$5&lt;=(SUM(Main!$F5:$G5)+Main!$H5+Main!$I5+SUM(Main!$J5:$K5)+SUM(Main!$J6:$K6)+SUM(Main!$J11:$K11)+SUM(Main!$J17:$K17)+SUM(Main!$J21:$K21)+SUM(Main!$J22:$K22)+SUM($B$4:$G$4))),Main!$S22,0)</f>
        <v>0</v>
      </c>
      <c r="MG68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Chart'!MG$5&lt;=(SUM(Main!$F5:$G5)+Main!$H5+Main!$I5+SUM(Main!$J5:$K5)+SUM(Main!$J6:$K6)+SUM(Main!$J11:$K11)+SUM(Main!$J17:$K17)+SUM(Main!$J21:$K21)+SUM(Main!$J22:$K22)+SUM($B$4:$G$4))),Main!$S22,0)</f>
        <v>0</v>
      </c>
      <c r="MH68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Chart'!MH$5&lt;=(SUM(Main!$F5:$G5)+Main!$H5+Main!$I5+SUM(Main!$J5:$K5)+SUM(Main!$J6:$K6)+SUM(Main!$J11:$K11)+SUM(Main!$J17:$K17)+SUM(Main!$J21:$K21)+SUM(Main!$J22:$K22)+SUM($B$4:$G$4))),Main!$S22,0)</f>
        <v>0</v>
      </c>
      <c r="MI68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Chart'!MI$5&lt;=(SUM(Main!$F5:$G5)+Main!$H5+Main!$I5+SUM(Main!$J5:$K5)+SUM(Main!$J6:$K6)+SUM(Main!$J11:$K11)+SUM(Main!$J17:$K17)+SUM(Main!$J21:$K21)+SUM(Main!$J22:$K22)+SUM($B$4:$G$4))),Main!$S22,0)</f>
        <v>0</v>
      </c>
      <c r="MJ68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Chart'!MJ$5&lt;=(SUM(Main!$F5:$G5)+Main!$H5+Main!$I5+SUM(Main!$J5:$K5)+SUM(Main!$J6:$K6)+SUM(Main!$J11:$K11)+SUM(Main!$J17:$K17)+SUM(Main!$J21:$K21)+SUM(Main!$J22:$K22)+SUM($B$4:$G$4))),Main!$S22,0)</f>
        <v>0</v>
      </c>
      <c r="MK68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Chart'!MK$5&lt;=(SUM(Main!$F5:$G5)+Main!$H5+Main!$I5+SUM(Main!$J5:$K5)+SUM(Main!$J6:$K6)+SUM(Main!$J11:$K11)+SUM(Main!$J17:$K17)+SUM(Main!$J21:$K21)+SUM(Main!$J22:$K22)+SUM($B$4:$G$4))),Main!$S22,0)</f>
        <v>0</v>
      </c>
      <c r="ML68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Chart'!ML$5&lt;=(SUM(Main!$F5:$G5)+Main!$H5+Main!$I5+SUM(Main!$J5:$K5)+SUM(Main!$J6:$K6)+SUM(Main!$J11:$K11)+SUM(Main!$J17:$K17)+SUM(Main!$J21:$K21)+SUM(Main!$J22:$K22)+SUM($B$4:$G$4))),Main!$S22,0)</f>
        <v>0</v>
      </c>
      <c r="MM68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Chart'!MM$5&lt;=(SUM(Main!$F5:$G5)+Main!$H5+Main!$I5+SUM(Main!$J5:$K5)+SUM(Main!$J6:$K6)+SUM(Main!$J11:$K11)+SUM(Main!$J17:$K17)+SUM(Main!$J21:$K21)+SUM(Main!$J22:$K22)+SUM($B$4:$G$4))),Main!$S22,0)</f>
        <v>0</v>
      </c>
      <c r="MN68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Chart'!MN$5&lt;=(SUM(Main!$F5:$G5)+Main!$H5+Main!$I5+SUM(Main!$J5:$K5)+SUM(Main!$J6:$K6)+SUM(Main!$J11:$K11)+SUM(Main!$J17:$K17)+SUM(Main!$J21:$K21)+SUM(Main!$J22:$K22)+SUM($B$4:$G$4))),Main!$S22,0)</f>
        <v>0</v>
      </c>
      <c r="MO68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Chart'!MO$5&lt;=(SUM(Main!$F5:$G5)+Main!$H5+Main!$I5+SUM(Main!$J5:$K5)+SUM(Main!$J6:$K6)+SUM(Main!$J11:$K11)+SUM(Main!$J17:$K17)+SUM(Main!$J21:$K21)+SUM(Main!$J22:$K22)+SUM($B$4:$G$4))),Main!$S22,0)</f>
        <v>0</v>
      </c>
      <c r="MP68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Chart'!MP$5&lt;=(SUM(Main!$F5:$G5)+Main!$H5+Main!$I5+SUM(Main!$J5:$K5)+SUM(Main!$J6:$K6)+SUM(Main!$J11:$K11)+SUM(Main!$J17:$K17)+SUM(Main!$J21:$K21)+SUM(Main!$J22:$K22)+SUM($B$4:$G$4))),Main!$S22,0)</f>
        <v>0</v>
      </c>
      <c r="MQ68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Chart'!MQ$5&lt;=(SUM(Main!$F5:$G5)+Main!$H5+Main!$I5+SUM(Main!$J5:$K5)+SUM(Main!$J6:$K6)+SUM(Main!$J11:$K11)+SUM(Main!$J17:$K17)+SUM(Main!$J21:$K21)+SUM(Main!$J22:$K22)+SUM($B$4:$G$4))),Main!$S22,0)</f>
        <v>0</v>
      </c>
      <c r="MR68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Chart'!MR$5&lt;=(SUM(Main!$F5:$G5)+Main!$H5+Main!$I5+SUM(Main!$J5:$K5)+SUM(Main!$J6:$K6)+SUM(Main!$J11:$K11)+SUM(Main!$J17:$K17)+SUM(Main!$J21:$K21)+SUM(Main!$J22:$K22)+SUM($B$4:$G$4))),Main!$S22,0)</f>
        <v>0</v>
      </c>
      <c r="MS68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Chart'!MS$5&lt;=(SUM(Main!$F5:$G5)+Main!$H5+Main!$I5+SUM(Main!$J5:$K5)+SUM(Main!$J6:$K6)+SUM(Main!$J11:$K11)+SUM(Main!$J17:$K17)+SUM(Main!$J21:$K21)+SUM(Main!$J22:$K22)+SUM($B$4:$G$4))),Main!$S22,0)</f>
        <v>0</v>
      </c>
      <c r="MT68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Chart'!MT$5&lt;=(SUM(Main!$F5:$G5)+Main!$H5+Main!$I5+SUM(Main!$J5:$K5)+SUM(Main!$J6:$K6)+SUM(Main!$J11:$K11)+SUM(Main!$J17:$K17)+SUM(Main!$J21:$K21)+SUM(Main!$J22:$K22)+SUM($B$4:$G$4))),Main!$S22,0)</f>
        <v>0</v>
      </c>
      <c r="MU68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Chart'!MU$5&lt;=(SUM(Main!$F5:$G5)+Main!$H5+Main!$I5+SUM(Main!$J5:$K5)+SUM(Main!$J6:$K6)+SUM(Main!$J11:$K11)+SUM(Main!$J17:$K17)+SUM(Main!$J21:$K21)+SUM(Main!$J22:$K22)+SUM($B$4:$G$4))),Main!$S22,0)</f>
        <v>0</v>
      </c>
      <c r="MV68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Chart'!MV$5&lt;=(SUM(Main!$F5:$G5)+Main!$H5+Main!$I5+SUM(Main!$J5:$K5)+SUM(Main!$J6:$K6)+SUM(Main!$J11:$K11)+SUM(Main!$J17:$K17)+SUM(Main!$J21:$K21)+SUM(Main!$J22:$K22)+SUM($B$4:$G$4))),Main!$S22,0)</f>
        <v>0</v>
      </c>
      <c r="MW68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Chart'!MW$5&lt;=(SUM(Main!$F5:$G5)+Main!$H5+Main!$I5+SUM(Main!$J5:$K5)+SUM(Main!$J6:$K6)+SUM(Main!$J11:$K11)+SUM(Main!$J17:$K17)+SUM(Main!$J21:$K21)+SUM(Main!$J22:$K22)+SUM($B$4:$G$4))),Main!$S22,0)</f>
        <v>0</v>
      </c>
      <c r="MX68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Chart'!MX$5&lt;=(SUM(Main!$F5:$G5)+Main!$H5+Main!$I5+SUM(Main!$J5:$K5)+SUM(Main!$J6:$K6)+SUM(Main!$J11:$K11)+SUM(Main!$J17:$K17)+SUM(Main!$J21:$K21)+SUM(Main!$J22:$K22)+SUM($B$4:$G$4))),Main!$S22,0)</f>
        <v>0</v>
      </c>
      <c r="MY68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Chart'!MY$5&lt;=(SUM(Main!$F5:$G5)+Main!$H5+Main!$I5+SUM(Main!$J5:$K5)+SUM(Main!$J6:$K6)+SUM(Main!$J11:$K11)+SUM(Main!$J17:$K17)+SUM(Main!$J21:$K21)+SUM(Main!$J22:$K22)+SUM($B$4:$G$4))),Main!$S22,0)</f>
        <v>0</v>
      </c>
      <c r="MZ68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Chart'!MZ$5&lt;=(SUM(Main!$F5:$G5)+Main!$H5+Main!$I5+SUM(Main!$J5:$K5)+SUM(Main!$J6:$K6)+SUM(Main!$J11:$K11)+SUM(Main!$J17:$K17)+SUM(Main!$J21:$K21)+SUM(Main!$J22:$K22)+SUM($B$4:$G$4))),Main!$S22,0)</f>
        <v>0</v>
      </c>
      <c r="NA68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Chart'!NA$5&lt;=(SUM(Main!$F5:$G5)+Main!$H5+Main!$I5+SUM(Main!$J5:$K5)+SUM(Main!$J6:$K6)+SUM(Main!$J11:$K11)+SUM(Main!$J17:$K17)+SUM(Main!$J21:$K21)+SUM(Main!$J22:$K22)+SUM($B$4:$G$4))),Main!$S22,0)</f>
        <v>0</v>
      </c>
      <c r="NB68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Chart'!NB$5&lt;=(SUM(Main!$F5:$G5)+Main!$H5+Main!$I5+SUM(Main!$J5:$K5)+SUM(Main!$J6:$K6)+SUM(Main!$J11:$K11)+SUM(Main!$J17:$K17)+SUM(Main!$J21:$K21)+SUM(Main!$J22:$K22)+SUM($B$4:$G$4))),Main!$S22,0)</f>
        <v>0</v>
      </c>
      <c r="NC68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Chart'!NC$5&lt;=(SUM(Main!$F5:$G5)+Main!$H5+Main!$I5+SUM(Main!$J5:$K5)+SUM(Main!$J6:$K6)+SUM(Main!$J11:$K11)+SUM(Main!$J17:$K17)+SUM(Main!$J21:$K21)+SUM(Main!$J22:$K22)+SUM($B$4:$G$4))),Main!$S22,0)</f>
        <v>0</v>
      </c>
      <c r="ND68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Chart'!ND$5&lt;=(SUM(Main!$F5:$G5)+Main!$H5+Main!$I5+SUM(Main!$J5:$K5)+SUM(Main!$J6:$K6)+SUM(Main!$J11:$K11)+SUM(Main!$J17:$K17)+SUM(Main!$J21:$K21)+SUM(Main!$J22:$K22)+SUM($B$4:$G$4))),Main!$S22,0)</f>
        <v>0</v>
      </c>
      <c r="NE68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Chart'!NE$5&lt;=(SUM(Main!$F5:$G5)+Main!$H5+Main!$I5+SUM(Main!$J5:$K5)+SUM(Main!$J6:$K6)+SUM(Main!$J11:$K11)+SUM(Main!$J17:$K17)+SUM(Main!$J21:$K21)+SUM(Main!$J22:$K22)+SUM($B$4:$G$4))),Main!$S22,0)</f>
        <v>0</v>
      </c>
      <c r="NF68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Chart'!NF$5&lt;=(SUM(Main!$F5:$G5)+Main!$H5+Main!$I5+SUM(Main!$J5:$K5)+SUM(Main!$J6:$K6)+SUM(Main!$J11:$K11)+SUM(Main!$J17:$K17)+SUM(Main!$J21:$K21)+SUM(Main!$J22:$K22)+SUM($B$4:$G$4))),Main!$S22,0)</f>
        <v>0</v>
      </c>
      <c r="NG68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Chart'!NG$5&lt;=(SUM(Main!$F5:$G5)+Main!$H5+Main!$I5+SUM(Main!$J5:$K5)+SUM(Main!$J6:$K6)+SUM(Main!$J11:$K11)+SUM(Main!$J17:$K17)+SUM(Main!$J21:$K21)+SUM(Main!$J22:$K22)+SUM($B$4:$G$4))),Main!$S22,0)</f>
        <v>0</v>
      </c>
      <c r="NH68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Chart'!NH$5&lt;=(SUM(Main!$F5:$G5)+Main!$H5+Main!$I5+SUM(Main!$J5:$K5)+SUM(Main!$J6:$K6)+SUM(Main!$J11:$K11)+SUM(Main!$J17:$K17)+SUM(Main!$J21:$K21)+SUM(Main!$J22:$K22)+SUM($B$4:$G$4))),Main!$S22,0)</f>
        <v>0</v>
      </c>
      <c r="NI68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Chart'!NI$5&lt;=(SUM(Main!$F5:$G5)+Main!$H5+Main!$I5+SUM(Main!$J5:$K5)+SUM(Main!$J6:$K6)+SUM(Main!$J11:$K11)+SUM(Main!$J17:$K17)+SUM(Main!$J21:$K21)+SUM(Main!$J22:$K22)+SUM($B$4:$G$4))),Main!$S22,0)</f>
        <v>0</v>
      </c>
      <c r="NJ68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Chart'!NJ$5&lt;=(SUM(Main!$F5:$G5)+Main!$H5+Main!$I5+SUM(Main!$J5:$K5)+SUM(Main!$J6:$K6)+SUM(Main!$J11:$K11)+SUM(Main!$J17:$K17)+SUM(Main!$J21:$K21)+SUM(Main!$J22:$K22)+SUM($B$4:$G$4))),Main!$S22,0)</f>
        <v>0</v>
      </c>
      <c r="NK68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Chart'!NK$5&lt;=(SUM(Main!$F5:$G5)+Main!$H5+Main!$I5+SUM(Main!$J5:$K5)+SUM(Main!$J6:$K6)+SUM(Main!$J11:$K11)+SUM(Main!$J17:$K17)+SUM(Main!$J21:$K21)+SUM(Main!$J22:$K22)+SUM($B$4:$G$4))),Main!$S22,0)</f>
        <v>0</v>
      </c>
      <c r="NL68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Chart'!NL$5&lt;=(SUM(Main!$F5:$G5)+Main!$H5+Main!$I5+SUM(Main!$J5:$K5)+SUM(Main!$J6:$K6)+SUM(Main!$J11:$K11)+SUM(Main!$J17:$K17)+SUM(Main!$J21:$K21)+SUM(Main!$J22:$K22)+SUM($B$4:$G$4))),Main!$S22,0)</f>
        <v>0</v>
      </c>
      <c r="NM68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Chart'!NM$5&lt;=(SUM(Main!$F5:$G5)+Main!$H5+Main!$I5+SUM(Main!$J5:$K5)+SUM(Main!$J6:$K6)+SUM(Main!$J11:$K11)+SUM(Main!$J17:$K17)+SUM(Main!$J21:$K21)+SUM(Main!$J22:$K22)+SUM($B$4:$G$4))),Main!$S22,0)</f>
        <v>0</v>
      </c>
      <c r="NN68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Chart'!NN$5&lt;=(SUM(Main!$F5:$G5)+Main!$H5+Main!$I5+SUM(Main!$J5:$K5)+SUM(Main!$J6:$K6)+SUM(Main!$J11:$K11)+SUM(Main!$J17:$K17)+SUM(Main!$J21:$K21)+SUM(Main!$J22:$K22)+SUM($B$4:$G$4))),Main!$S22,0)</f>
        <v>0</v>
      </c>
      <c r="NO68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Chart'!NO$5&lt;=(SUM(Main!$F5:$G5)+Main!$H5+Main!$I5+SUM(Main!$J5:$K5)+SUM(Main!$J6:$K6)+SUM(Main!$J11:$K11)+SUM(Main!$J17:$K17)+SUM(Main!$J21:$K21)+SUM(Main!$J22:$K22)+SUM($B$4:$G$4))),Main!$S22,0)</f>
        <v>0</v>
      </c>
      <c r="NP68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Chart'!NP$5&lt;=(SUM(Main!$F5:$G5)+Main!$H5+Main!$I5+SUM(Main!$J5:$K5)+SUM(Main!$J6:$K6)+SUM(Main!$J11:$K11)+SUM(Main!$J17:$K17)+SUM(Main!$J21:$K21)+SUM(Main!$J22:$K22)+SUM($B$4:$G$4))),Main!$S22,0)</f>
        <v>0</v>
      </c>
      <c r="NQ68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Chart'!NQ$5&lt;=(SUM(Main!$F5:$G5)+Main!$H5+Main!$I5+SUM(Main!$J5:$K5)+SUM(Main!$J6:$K6)+SUM(Main!$J11:$K11)+SUM(Main!$J17:$K17)+SUM(Main!$J21:$K21)+SUM(Main!$J22:$K22)+SUM($B$4:$G$4))),Main!$S22,0)</f>
        <v>0</v>
      </c>
      <c r="NR68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Chart'!NR$5&lt;=(SUM(Main!$F5:$G5)+Main!$H5+Main!$I5+SUM(Main!$J5:$K5)+SUM(Main!$J6:$K6)+SUM(Main!$J11:$K11)+SUM(Main!$J17:$K17)+SUM(Main!$J21:$K21)+SUM(Main!$J22:$K22)+SUM($B$4:$G$4))),Main!$S22,0)</f>
        <v>0</v>
      </c>
      <c r="NS68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Chart'!NS$5&lt;=(SUM(Main!$F5:$G5)+Main!$H5+Main!$I5+SUM(Main!$J5:$K5)+SUM(Main!$J6:$K6)+SUM(Main!$J11:$K11)+SUM(Main!$J17:$K17)+SUM(Main!$J21:$K21)+SUM(Main!$J22:$K22)+SUM($B$4:$G$4))),Main!$S22,0)</f>
        <v>0</v>
      </c>
      <c r="NT68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Chart'!NT$5&lt;=(SUM(Main!$F5:$G5)+Main!$H5+Main!$I5+SUM(Main!$J5:$K5)+SUM(Main!$J6:$K6)+SUM(Main!$J11:$K11)+SUM(Main!$J17:$K17)+SUM(Main!$J21:$K21)+SUM(Main!$J22:$K22)+SUM($B$4:$G$4))),Main!$S22,0)</f>
        <v>0</v>
      </c>
      <c r="NU68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Chart'!NU$5&lt;=(SUM(Main!$F5:$G5)+Main!$H5+Main!$I5+SUM(Main!$J5:$K5)+SUM(Main!$J6:$K6)+SUM(Main!$J11:$K11)+SUM(Main!$J17:$K17)+SUM(Main!$J21:$K21)+SUM(Main!$J22:$K22)+SUM($B$4:$G$4))),Main!$S22,0)</f>
        <v>0</v>
      </c>
      <c r="NV68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Chart'!NV$5&lt;=(SUM(Main!$F5:$G5)+Main!$H5+Main!$I5+SUM(Main!$J5:$K5)+SUM(Main!$J6:$K6)+SUM(Main!$J11:$K11)+SUM(Main!$J17:$K17)+SUM(Main!$J21:$K21)+SUM(Main!$J22:$K22)+SUM($B$4:$G$4))),Main!$S22,0)</f>
        <v>0</v>
      </c>
      <c r="NW68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Chart'!NW$5&lt;=(SUM(Main!$F5:$G5)+Main!$H5+Main!$I5+SUM(Main!$J5:$K5)+SUM(Main!$J6:$K6)+SUM(Main!$J11:$K11)+SUM(Main!$J17:$K17)+SUM(Main!$J21:$K21)+SUM(Main!$J22:$K22)+SUM($B$4:$G$4))),Main!$S22,0)</f>
        <v>0</v>
      </c>
      <c r="NX68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Chart'!NX$5&lt;=(SUM(Main!$F5:$G5)+Main!$H5+Main!$I5+SUM(Main!$J5:$K5)+SUM(Main!$J6:$K6)+SUM(Main!$J11:$K11)+SUM(Main!$J17:$K17)+SUM(Main!$J21:$K21)+SUM(Main!$J22:$K22)+SUM($B$4:$G$4))),Main!$S22,0)</f>
        <v>0</v>
      </c>
      <c r="NY68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Chart'!NY$5&lt;=(SUM(Main!$F5:$G5)+Main!$H5+Main!$I5+SUM(Main!$J5:$K5)+SUM(Main!$J6:$K6)+SUM(Main!$J11:$K11)+SUM(Main!$J17:$K17)+SUM(Main!$J21:$K21)+SUM(Main!$J22:$K22)+SUM($B$4:$G$4))),Main!$S22,0)</f>
        <v>0</v>
      </c>
      <c r="NZ68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Chart'!NZ$5&lt;=(SUM(Main!$F5:$G5)+Main!$H5+Main!$I5+SUM(Main!$J5:$K5)+SUM(Main!$J6:$K6)+SUM(Main!$J11:$K11)+SUM(Main!$J17:$K17)+SUM(Main!$J21:$K21)+SUM(Main!$J22:$K22)+SUM($B$4:$G$4))),Main!$S22,0)</f>
        <v>0</v>
      </c>
      <c r="OA68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Chart'!OA$5&lt;=(SUM(Main!$F5:$G5)+Main!$H5+Main!$I5+SUM(Main!$J5:$K5)+SUM(Main!$J6:$K6)+SUM(Main!$J11:$K11)+SUM(Main!$J17:$K17)+SUM(Main!$J21:$K21)+SUM(Main!$J22:$K22)+SUM($B$4:$G$4))),Main!$S22,0)</f>
        <v>0</v>
      </c>
      <c r="OB68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Chart'!OB$5&lt;=(SUM(Main!$F5:$G5)+Main!$H5+Main!$I5+SUM(Main!$J5:$K5)+SUM(Main!$J6:$K6)+SUM(Main!$J11:$K11)+SUM(Main!$J17:$K17)+SUM(Main!$J21:$K21)+SUM(Main!$J22:$K22)+SUM($B$4:$G$4))),Main!$S22,0)</f>
        <v>0</v>
      </c>
      <c r="OC68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Chart'!OC$5&lt;=(SUM(Main!$F5:$G5)+Main!$H5+Main!$I5+SUM(Main!$J5:$K5)+SUM(Main!$J6:$K6)+SUM(Main!$J11:$K11)+SUM(Main!$J17:$K17)+SUM(Main!$J21:$K21)+SUM(Main!$J22:$K22)+SUM($B$4:$G$4))),Main!$S22,0)</f>
        <v>0</v>
      </c>
      <c r="OD68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Chart'!OD$5&lt;=(SUM(Main!$F5:$G5)+Main!$H5+Main!$I5+SUM(Main!$J5:$K5)+SUM(Main!$J6:$K6)+SUM(Main!$J11:$K11)+SUM(Main!$J17:$K17)+SUM(Main!$J21:$K21)+SUM(Main!$J22:$K22)+SUM($B$4:$G$4))),Main!$S22,0)</f>
        <v>0</v>
      </c>
      <c r="OE68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Chart'!OE$5&lt;=(SUM(Main!$F5:$G5)+Main!$H5+Main!$I5+SUM(Main!$J5:$K5)+SUM(Main!$J6:$K6)+SUM(Main!$J11:$K11)+SUM(Main!$J17:$K17)+SUM(Main!$J21:$K21)+SUM(Main!$J22:$K22)+SUM($B$4:$G$4))),Main!$S22,0)</f>
        <v>0</v>
      </c>
      <c r="OF68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Chart'!OF$5&lt;=(SUM(Main!$F5:$G5)+Main!$H5+Main!$I5+SUM(Main!$J5:$K5)+SUM(Main!$J6:$K6)+SUM(Main!$J11:$K11)+SUM(Main!$J17:$K17)+SUM(Main!$J21:$K21)+SUM(Main!$J22:$K22)+SUM($B$4:$G$4))),Main!$S22,0)</f>
        <v>0</v>
      </c>
      <c r="OG68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Chart'!OG$5&lt;=(SUM(Main!$F5:$G5)+Main!$H5+Main!$I5+SUM(Main!$J5:$K5)+SUM(Main!$J6:$K6)+SUM(Main!$J11:$K11)+SUM(Main!$J17:$K17)+SUM(Main!$J21:$K21)+SUM(Main!$J22:$K22)+SUM($B$4:$G$4))),Main!$S22,0)</f>
        <v>0</v>
      </c>
      <c r="OH68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Chart'!OH$5&lt;=(SUM(Main!$F5:$G5)+Main!$H5+Main!$I5+SUM(Main!$J5:$K5)+SUM(Main!$J6:$K6)+SUM(Main!$J11:$K11)+SUM(Main!$J17:$K17)+SUM(Main!$J21:$K21)+SUM(Main!$J22:$K22)+SUM($B$4:$G$4))),Main!$S22,0)</f>
        <v>0</v>
      </c>
      <c r="OI68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Chart'!OI$5&lt;=(SUM(Main!$F5:$G5)+Main!$H5+Main!$I5+SUM(Main!$J5:$K5)+SUM(Main!$J6:$K6)+SUM(Main!$J11:$K11)+SUM(Main!$J17:$K17)+SUM(Main!$J21:$K21)+SUM(Main!$J22:$K22)+SUM($B$4:$G$4))),Main!$S22,0)</f>
        <v>0</v>
      </c>
      <c r="OJ68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Chart'!OJ$5&lt;=(SUM(Main!$F5:$G5)+Main!$H5+Main!$I5+SUM(Main!$J5:$K5)+SUM(Main!$J6:$K6)+SUM(Main!$J11:$K11)+SUM(Main!$J17:$K17)+SUM(Main!$J21:$K21)+SUM(Main!$J22:$K22)+SUM($B$4:$G$4))),Main!$S22,0)</f>
        <v>0</v>
      </c>
      <c r="OK68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Chart'!OK$5&lt;=(SUM(Main!$F5:$G5)+Main!$H5+Main!$I5+SUM(Main!$J5:$K5)+SUM(Main!$J6:$K6)+SUM(Main!$J11:$K11)+SUM(Main!$J17:$K17)+SUM(Main!$J21:$K21)+SUM(Main!$J22:$K22)+SUM($B$4:$G$4))),Main!$S22,0)</f>
        <v>0</v>
      </c>
      <c r="OL68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Chart'!OL$5&lt;=(SUM(Main!$F5:$G5)+Main!$H5+Main!$I5+SUM(Main!$J5:$K5)+SUM(Main!$J6:$K6)+SUM(Main!$J11:$K11)+SUM(Main!$J17:$K17)+SUM(Main!$J21:$K21)+SUM(Main!$J22:$K22)+SUM($B$4:$G$4))),Main!$S22,0)</f>
        <v>0</v>
      </c>
      <c r="OM68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Chart'!OM$5&lt;=(SUM(Main!$F5:$G5)+Main!$H5+Main!$I5+SUM(Main!$J5:$K5)+SUM(Main!$J6:$K6)+SUM(Main!$J11:$K11)+SUM(Main!$J17:$K17)+SUM(Main!$J21:$K21)+SUM(Main!$J22:$K22)+SUM($B$4:$G$4))),Main!$S22,0)</f>
        <v>0</v>
      </c>
      <c r="ON68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Chart'!ON$5&lt;=(SUM(Main!$F5:$G5)+Main!$H5+Main!$I5+SUM(Main!$J5:$K5)+SUM(Main!$J6:$K6)+SUM(Main!$J11:$K11)+SUM(Main!$J17:$K17)+SUM(Main!$J21:$K21)+SUM(Main!$J22:$K22)+SUM($B$4:$G$4))),Main!$S22,0)</f>
        <v>0</v>
      </c>
      <c r="OO68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Chart'!OO$5&lt;=(SUM(Main!$F5:$G5)+Main!$H5+Main!$I5+SUM(Main!$J5:$K5)+SUM(Main!$J6:$K6)+SUM(Main!$J11:$K11)+SUM(Main!$J17:$K17)+SUM(Main!$J21:$K21)+SUM(Main!$J22:$K22)+SUM($B$4:$G$4))),Main!$S22,0)</f>
        <v>0</v>
      </c>
      <c r="OP68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Chart'!OP$5&lt;=(SUM(Main!$F5:$G5)+Main!$H5+Main!$I5+SUM(Main!$J5:$K5)+SUM(Main!$J6:$K6)+SUM(Main!$J11:$K11)+SUM(Main!$J17:$K17)+SUM(Main!$J21:$K21)+SUM(Main!$J22:$K22)+SUM($B$4:$G$4))),Main!$S22,0)</f>
        <v>0</v>
      </c>
      <c r="OQ68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Chart'!OQ$5&lt;=(SUM(Main!$F5:$G5)+Main!$H5+Main!$I5+SUM(Main!$J5:$K5)+SUM(Main!$J6:$K6)+SUM(Main!$J11:$K11)+SUM(Main!$J17:$K17)+SUM(Main!$J21:$K21)+SUM(Main!$J22:$K22)+SUM($B$4:$G$4))),Main!$S22,0)</f>
        <v>0</v>
      </c>
      <c r="OR68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Chart'!OR$5&lt;=(SUM(Main!$F5:$G5)+Main!$H5+Main!$I5+SUM(Main!$J5:$K5)+SUM(Main!$J6:$K6)+SUM(Main!$J11:$K11)+SUM(Main!$J17:$K17)+SUM(Main!$J21:$K21)+SUM(Main!$J22:$K22)+SUM($B$4:$G$4))),Main!$S22,0)</f>
        <v>0</v>
      </c>
      <c r="OS68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Chart'!OS$5&lt;=(SUM(Main!$F5:$G5)+Main!$H5+Main!$I5+SUM(Main!$J5:$K5)+SUM(Main!$J6:$K6)+SUM(Main!$J11:$K11)+SUM(Main!$J17:$K17)+SUM(Main!$J21:$K21)+SUM(Main!$J22:$K22)+SUM($B$4:$G$4))),Main!$S22,0)</f>
        <v>0</v>
      </c>
      <c r="OT68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Chart'!OT$5&lt;=(SUM(Main!$F5:$G5)+Main!$H5+Main!$I5+SUM(Main!$J5:$K5)+SUM(Main!$J6:$K6)+SUM(Main!$J11:$K11)+SUM(Main!$J17:$K17)+SUM(Main!$J21:$K21)+SUM(Main!$J22:$K22)+SUM($B$4:$G$4))),Main!$S22,0)</f>
        <v>0</v>
      </c>
      <c r="OU68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Chart'!OU$5&lt;=(SUM(Main!$F5:$G5)+Main!$H5+Main!$I5+SUM(Main!$J5:$K5)+SUM(Main!$J6:$K6)+SUM(Main!$J11:$K11)+SUM(Main!$J17:$K17)+SUM(Main!$J21:$K21)+SUM(Main!$J22:$K22)+SUM($B$4:$G$4))),Main!$S22,0)</f>
        <v>0</v>
      </c>
      <c r="OV68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Chart'!OV$5&lt;=(SUM(Main!$F5:$G5)+Main!$H5+Main!$I5+SUM(Main!$J5:$K5)+SUM(Main!$J6:$K6)+SUM(Main!$J11:$K11)+SUM(Main!$J17:$K17)+SUM(Main!$J21:$K21)+SUM(Main!$J22:$K22)+SUM($B$4:$G$4))),Main!$S22,0)</f>
        <v>0</v>
      </c>
      <c r="OW68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Chart'!OW$5&lt;=(SUM(Main!$F5:$G5)+Main!$H5+Main!$I5+SUM(Main!$J5:$K5)+SUM(Main!$J6:$K6)+SUM(Main!$J11:$K11)+SUM(Main!$J17:$K17)+SUM(Main!$J21:$K21)+SUM(Main!$J22:$K22)+SUM($B$4:$G$4))),Main!$S22,0)</f>
        <v>0</v>
      </c>
      <c r="OX68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Chart'!OX$5&lt;=(SUM(Main!$F5:$G5)+Main!$H5+Main!$I5+SUM(Main!$J5:$K5)+SUM(Main!$J6:$K6)+SUM(Main!$J11:$K11)+SUM(Main!$J17:$K17)+SUM(Main!$J21:$K21)+SUM(Main!$J22:$K22)+SUM($B$4:$G$4))),Main!$S22,0)</f>
        <v>0</v>
      </c>
      <c r="OY68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Chart'!OY$5&lt;=(SUM(Main!$F5:$G5)+Main!$H5+Main!$I5+SUM(Main!$J5:$K5)+SUM(Main!$J6:$K6)+SUM(Main!$J11:$K11)+SUM(Main!$J17:$K17)+SUM(Main!$J21:$K21)+SUM(Main!$J22:$K22)+SUM($B$4:$G$4))),Main!$S22,0)</f>
        <v>0</v>
      </c>
      <c r="OZ68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Chart'!OZ$5&lt;=(SUM(Main!$F5:$G5)+Main!$H5+Main!$I5+SUM(Main!$J5:$K5)+SUM(Main!$J6:$K6)+SUM(Main!$J11:$K11)+SUM(Main!$J17:$K17)+SUM(Main!$J21:$K21)+SUM(Main!$J22:$K22)+SUM($B$4:$G$4))),Main!$S22,0)</f>
        <v>0</v>
      </c>
      <c r="PA68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Chart'!PA$5&lt;=(SUM(Main!$F5:$G5)+Main!$H5+Main!$I5+SUM(Main!$J5:$K5)+SUM(Main!$J6:$K6)+SUM(Main!$J11:$K11)+SUM(Main!$J17:$K17)+SUM(Main!$J21:$K21)+SUM(Main!$J22:$K22)+SUM($B$4:$G$4))),Main!$S22,0)</f>
        <v>0</v>
      </c>
      <c r="PB68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Chart'!PB$5&lt;=(SUM(Main!$F5:$G5)+Main!$H5+Main!$I5+SUM(Main!$J5:$K5)+SUM(Main!$J6:$K6)+SUM(Main!$J11:$K11)+SUM(Main!$J17:$K17)+SUM(Main!$J21:$K21)+SUM(Main!$J22:$K22)+SUM($B$4:$G$4))),Main!$S22,0)</f>
        <v>0</v>
      </c>
      <c r="PC68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Chart'!PC$5&lt;=(SUM(Main!$F5:$G5)+Main!$H5+Main!$I5+SUM(Main!$J5:$K5)+SUM(Main!$J6:$K6)+SUM(Main!$J11:$K11)+SUM(Main!$J17:$K17)+SUM(Main!$J21:$K21)+SUM(Main!$J22:$K22)+SUM($B$4:$G$4))),Main!$S22,0)</f>
        <v>0</v>
      </c>
      <c r="PD68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Chart'!PD$5&lt;=(SUM(Main!$F5:$G5)+Main!$H5+Main!$I5+SUM(Main!$J5:$K5)+SUM(Main!$J6:$K6)+SUM(Main!$J11:$K11)+SUM(Main!$J17:$K17)+SUM(Main!$J21:$K21)+SUM(Main!$J22:$K22)+SUM($B$4:$G$4))),Main!$S22,0)</f>
        <v>0</v>
      </c>
      <c r="PE68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Chart'!PE$5&lt;=(SUM(Main!$F5:$G5)+Main!$H5+Main!$I5+SUM(Main!$J5:$K5)+SUM(Main!$J6:$K6)+SUM(Main!$J11:$K11)+SUM(Main!$J17:$K17)+SUM(Main!$J21:$K21)+SUM(Main!$J22:$K22)+SUM($B$4:$G$4))),Main!$S22,0)</f>
        <v>0</v>
      </c>
      <c r="PF68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Chart'!PF$5&lt;=(SUM(Main!$F5:$G5)+Main!$H5+Main!$I5+SUM(Main!$J5:$K5)+SUM(Main!$J6:$K6)+SUM(Main!$J11:$K11)+SUM(Main!$J17:$K17)+SUM(Main!$J21:$K21)+SUM(Main!$J22:$K22)+SUM($B$4:$G$4))),Main!$S22,0)</f>
        <v>0</v>
      </c>
      <c r="PG68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Chart'!PG$5&lt;=(SUM(Main!$F5:$G5)+Main!$H5+Main!$I5+SUM(Main!$J5:$K5)+SUM(Main!$J6:$K6)+SUM(Main!$J11:$K11)+SUM(Main!$J17:$K17)+SUM(Main!$J21:$K21)+SUM(Main!$J22:$K22)+SUM($B$4:$G$4))),Main!$S22,0)</f>
        <v>0</v>
      </c>
      <c r="PH68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Chart'!PH$5&lt;=(SUM(Main!$F5:$G5)+Main!$H5+Main!$I5+SUM(Main!$J5:$K5)+SUM(Main!$J6:$K6)+SUM(Main!$J11:$K11)+SUM(Main!$J17:$K17)+SUM(Main!$J21:$K21)+SUM(Main!$J22:$K22)+SUM($B$4:$G$4))),Main!$S22,0)</f>
        <v>0</v>
      </c>
      <c r="PI68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Chart'!PI$5&lt;=(SUM(Main!$F5:$G5)+Main!$H5+Main!$I5+SUM(Main!$J5:$K5)+SUM(Main!$J6:$K6)+SUM(Main!$J11:$K11)+SUM(Main!$J17:$K17)+SUM(Main!$J21:$K21)+SUM(Main!$J22:$K22)+SUM($B$4:$G$4))),Main!$S22,0)</f>
        <v>0</v>
      </c>
      <c r="PJ68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Chart'!PJ$5&lt;=(SUM(Main!$F5:$G5)+Main!$H5+Main!$I5+SUM(Main!$J5:$K5)+SUM(Main!$J6:$K6)+SUM(Main!$J11:$K11)+SUM(Main!$J17:$K17)+SUM(Main!$J21:$K21)+SUM(Main!$J22:$K22)+SUM($B$4:$G$4))),Main!$S22,0)</f>
        <v>0</v>
      </c>
      <c r="PK68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Chart'!PK$5&lt;=(SUM(Main!$F5:$G5)+Main!$H5+Main!$I5+SUM(Main!$J5:$K5)+SUM(Main!$J6:$K6)+SUM(Main!$J11:$K11)+SUM(Main!$J17:$K17)+SUM(Main!$J21:$K21)+SUM(Main!$J22:$K22)+SUM($B$4:$G$4))),Main!$S22,0)</f>
        <v>0</v>
      </c>
      <c r="PL68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Chart'!PL$5&lt;=(SUM(Main!$F5:$G5)+Main!$H5+Main!$I5+SUM(Main!$J5:$K5)+SUM(Main!$J6:$K6)+SUM(Main!$J11:$K11)+SUM(Main!$J17:$K17)+SUM(Main!$J21:$K21)+SUM(Main!$J22:$K22)+SUM($B$4:$G$4))),Main!$S22,0)</f>
        <v>0</v>
      </c>
      <c r="PM68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Chart'!PM$5&lt;=(SUM(Main!$F5:$G5)+Main!$H5+Main!$I5+SUM(Main!$J5:$K5)+SUM(Main!$J6:$K6)+SUM(Main!$J11:$K11)+SUM(Main!$J17:$K17)+SUM(Main!$J21:$K21)+SUM(Main!$J22:$K22)+SUM($B$4:$G$4))),Main!$S22,0)</f>
        <v>0</v>
      </c>
      <c r="PN68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Chart'!PN$5&lt;=(SUM(Main!$F5:$G5)+Main!$H5+Main!$I5+SUM(Main!$J5:$K5)+SUM(Main!$J6:$K6)+SUM(Main!$J11:$K11)+SUM(Main!$J17:$K17)+SUM(Main!$J21:$K21)+SUM(Main!$J22:$K22)+SUM($B$4:$G$4))),Main!$S22,0)</f>
        <v>0</v>
      </c>
      <c r="PO68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Chart'!PO$5&lt;=(SUM(Main!$F5:$G5)+Main!$H5+Main!$I5+SUM(Main!$J5:$K5)+SUM(Main!$J6:$K6)+SUM(Main!$J11:$K11)+SUM(Main!$J17:$K17)+SUM(Main!$J21:$K21)+SUM(Main!$J22:$K22)+SUM($B$4:$G$4))),Main!$S22,0)</f>
        <v>0</v>
      </c>
      <c r="PP68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Chart'!PP$5&lt;=(SUM(Main!$F5:$G5)+Main!$H5+Main!$I5+SUM(Main!$J5:$K5)+SUM(Main!$J6:$K6)+SUM(Main!$J11:$K11)+SUM(Main!$J17:$K17)+SUM(Main!$J21:$K21)+SUM(Main!$J22:$K22)+SUM($B$4:$G$4))),Main!$S22,0)</f>
        <v>0</v>
      </c>
      <c r="PQ68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Chart'!PQ$5&lt;=(SUM(Main!$F5:$G5)+Main!$H5+Main!$I5+SUM(Main!$J5:$K5)+SUM(Main!$J6:$K6)+SUM(Main!$J11:$K11)+SUM(Main!$J17:$K17)+SUM(Main!$J21:$K21)+SUM(Main!$J22:$K22)+SUM($B$4:$G$4))),Main!$S22,0)</f>
        <v>0</v>
      </c>
      <c r="PR68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Chart'!PR$5&lt;=(SUM(Main!$F5:$G5)+Main!$H5+Main!$I5+SUM(Main!$J5:$K5)+SUM(Main!$J6:$K6)+SUM(Main!$J11:$K11)+SUM(Main!$J17:$K17)+SUM(Main!$J21:$K21)+SUM(Main!$J22:$K22)+SUM($B$4:$G$4))),Main!$S22,0)</f>
        <v>0</v>
      </c>
      <c r="PS68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Chart'!PS$5&lt;=(SUM(Main!$F5:$G5)+Main!$H5+Main!$I5+SUM(Main!$J5:$K5)+SUM(Main!$J6:$K6)+SUM(Main!$J11:$K11)+SUM(Main!$J17:$K17)+SUM(Main!$J21:$K21)+SUM(Main!$J22:$K22)+SUM($B$4:$G$4))),Main!$S22,0)</f>
        <v>0</v>
      </c>
      <c r="PT68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Chart'!PT$5&lt;=(SUM(Main!$F5:$G5)+Main!$H5+Main!$I5+SUM(Main!$J5:$K5)+SUM(Main!$J6:$K6)+SUM(Main!$J11:$K11)+SUM(Main!$J17:$K17)+SUM(Main!$J21:$K21)+SUM(Main!$J22:$K22)+SUM($B$4:$G$4))),Main!$S22,0)</f>
        <v>0</v>
      </c>
      <c r="PU68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Chart'!PU$5&lt;=(SUM(Main!$F5:$G5)+Main!$H5+Main!$I5+SUM(Main!$J5:$K5)+SUM(Main!$J6:$K6)+SUM(Main!$J11:$K11)+SUM(Main!$J17:$K17)+SUM(Main!$J21:$K21)+SUM(Main!$J22:$K22)+SUM($B$4:$G$4))),Main!$S22,0)</f>
        <v>0</v>
      </c>
      <c r="PV68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Chart'!PV$5&lt;=(SUM(Main!$F5:$G5)+Main!$H5+Main!$I5+SUM(Main!$J5:$K5)+SUM(Main!$J6:$K6)+SUM(Main!$J11:$K11)+SUM(Main!$J17:$K17)+SUM(Main!$J21:$K21)+SUM(Main!$J22:$K22)+SUM($B$4:$G$4))),Main!$S22,0)</f>
        <v>0</v>
      </c>
      <c r="PW68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Chart'!PW$5&lt;=(SUM(Main!$F5:$G5)+Main!$H5+Main!$I5+SUM(Main!$J5:$K5)+SUM(Main!$J6:$K6)+SUM(Main!$J11:$K11)+SUM(Main!$J17:$K17)+SUM(Main!$J21:$K21)+SUM(Main!$J22:$K22)+SUM($B$4:$G$4))),Main!$S22,0)</f>
        <v>0</v>
      </c>
      <c r="PX68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Chart'!PX$5&lt;=(SUM(Main!$F5:$G5)+Main!$H5+Main!$I5+SUM(Main!$J5:$K5)+SUM(Main!$J6:$K6)+SUM(Main!$J11:$K11)+SUM(Main!$J17:$K17)+SUM(Main!$J21:$K21)+SUM(Main!$J22:$K22)+SUM($B$4:$G$4))),Main!$S22,0)</f>
        <v>0</v>
      </c>
      <c r="PY68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Chart'!PY$5&lt;=(SUM(Main!$F5:$G5)+Main!$H5+Main!$I5+SUM(Main!$J5:$K5)+SUM(Main!$J6:$K6)+SUM(Main!$J11:$K11)+SUM(Main!$J17:$K17)+SUM(Main!$J21:$K21)+SUM(Main!$J22:$K22)+SUM($B$4:$G$4))),Main!$S22,0)</f>
        <v>0</v>
      </c>
      <c r="PZ68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Chart'!PZ$5&lt;=(SUM(Main!$F5:$G5)+Main!$H5+Main!$I5+SUM(Main!$J5:$K5)+SUM(Main!$J6:$K6)+SUM(Main!$J11:$K11)+SUM(Main!$J17:$K17)+SUM(Main!$J21:$K21)+SUM(Main!$J22:$K22)+SUM($B$4:$G$4))),Main!$S22,0)</f>
        <v>0</v>
      </c>
      <c r="QA68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Chart'!QA$5&lt;=(SUM(Main!$F5:$G5)+Main!$H5+Main!$I5+SUM(Main!$J5:$K5)+SUM(Main!$J6:$K6)+SUM(Main!$J11:$K11)+SUM(Main!$J17:$K17)+SUM(Main!$J21:$K21)+SUM(Main!$J22:$K22)+SUM($B$4:$G$4))),Main!$S22,0)</f>
        <v>0</v>
      </c>
      <c r="QB68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Chart'!QB$5&lt;=(SUM(Main!$F5:$G5)+Main!$H5+Main!$I5+SUM(Main!$J5:$K5)+SUM(Main!$J6:$K6)+SUM(Main!$J11:$K11)+SUM(Main!$J17:$K17)+SUM(Main!$J21:$K21)+SUM(Main!$J22:$K22)+SUM($B$4:$G$4))),Main!$S22,0)</f>
        <v>0</v>
      </c>
      <c r="QC68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Chart'!QC$5&lt;=(SUM(Main!$F5:$G5)+Main!$H5+Main!$I5+SUM(Main!$J5:$K5)+SUM(Main!$J6:$K6)+SUM(Main!$J11:$K11)+SUM(Main!$J17:$K17)+SUM(Main!$J21:$K21)+SUM(Main!$J22:$K22)+SUM($B$4:$G$4))),Main!$S22,0)</f>
        <v>0</v>
      </c>
      <c r="QD68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Chart'!QD$5&lt;=(SUM(Main!$F5:$G5)+Main!$H5+Main!$I5+SUM(Main!$J5:$K5)+SUM(Main!$J6:$K6)+SUM(Main!$J11:$K11)+SUM(Main!$J17:$K17)+SUM(Main!$J21:$K21)+SUM(Main!$J22:$K22)+SUM($B$4:$G$4))),Main!$S22,0)</f>
        <v>0</v>
      </c>
      <c r="QE68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Chart'!QE$5&lt;=(SUM(Main!$F5:$G5)+Main!$H5+Main!$I5+SUM(Main!$J5:$K5)+SUM(Main!$J6:$K6)+SUM(Main!$J11:$K11)+SUM(Main!$J17:$K17)+SUM(Main!$J21:$K21)+SUM(Main!$J22:$K22)+SUM($B$4:$G$4))),Main!$S22,0)</f>
        <v>0</v>
      </c>
      <c r="QF68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Chart'!QF$5&lt;=(SUM(Main!$F5:$G5)+Main!$H5+Main!$I5+SUM(Main!$J5:$K5)+SUM(Main!$J6:$K6)+SUM(Main!$J11:$K11)+SUM(Main!$J17:$K17)+SUM(Main!$J21:$K21)+SUM(Main!$J22:$K22)+SUM($B$4:$G$4))),Main!$S22,0)</f>
        <v>0</v>
      </c>
      <c r="QG68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Chart'!QG$5&lt;=(SUM(Main!$F5:$G5)+Main!$H5+Main!$I5+SUM(Main!$J5:$K5)+SUM(Main!$J6:$K6)+SUM(Main!$J11:$K11)+SUM(Main!$J17:$K17)+SUM(Main!$J21:$K21)+SUM(Main!$J22:$K22)+SUM($B$4:$G$4))),Main!$S22,0)</f>
        <v>0</v>
      </c>
      <c r="QH68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Chart'!QH$5&lt;=(SUM(Main!$F5:$G5)+Main!$H5+Main!$I5+SUM(Main!$J5:$K5)+SUM(Main!$J6:$K6)+SUM(Main!$J11:$K11)+SUM(Main!$J17:$K17)+SUM(Main!$J21:$K21)+SUM(Main!$J22:$K22)+SUM($B$4:$G$4))),Main!$S22,0)</f>
        <v>0</v>
      </c>
      <c r="QI68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Chart'!QI$5&lt;=(SUM(Main!$F5:$G5)+Main!$H5+Main!$I5+SUM(Main!$J5:$K5)+SUM(Main!$J6:$K6)+SUM(Main!$J11:$K11)+SUM(Main!$J17:$K17)+SUM(Main!$J21:$K21)+SUM(Main!$J22:$K22)+SUM($B$4:$G$4))),Main!$S22,0)</f>
        <v>0</v>
      </c>
      <c r="QJ68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Chart'!QJ$5&lt;=(SUM(Main!$F5:$G5)+Main!$H5+Main!$I5+SUM(Main!$J5:$K5)+SUM(Main!$J6:$K6)+SUM(Main!$J11:$K11)+SUM(Main!$J17:$K17)+SUM(Main!$J21:$K21)+SUM(Main!$J22:$K22)+SUM($B$4:$G$4))),Main!$S22,0)</f>
        <v>0</v>
      </c>
      <c r="QK68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Chart'!QK$5&lt;=(SUM(Main!$F5:$G5)+Main!$H5+Main!$I5+SUM(Main!$J5:$K5)+SUM(Main!$J6:$K6)+SUM(Main!$J11:$K11)+SUM(Main!$J17:$K17)+SUM(Main!$J21:$K21)+SUM(Main!$J22:$K22)+SUM($B$4:$G$4))),Main!$S22,0)</f>
        <v>0</v>
      </c>
      <c r="QL68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Chart'!QL$5&lt;=(SUM(Main!$F5:$G5)+Main!$H5+Main!$I5+SUM(Main!$J5:$K5)+SUM(Main!$J6:$K6)+SUM(Main!$J11:$K11)+SUM(Main!$J17:$K17)+SUM(Main!$J21:$K21)+SUM(Main!$J22:$K22)+SUM($B$4:$G$4))),Main!$S22,0)</f>
        <v>0</v>
      </c>
      <c r="QM68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Chart'!QM$5&lt;=(SUM(Main!$F5:$G5)+Main!$H5+Main!$I5+SUM(Main!$J5:$K5)+SUM(Main!$J6:$K6)+SUM(Main!$J11:$K11)+SUM(Main!$J17:$K17)+SUM(Main!$J21:$K21)+SUM(Main!$J22:$K22)+SUM($B$4:$G$4))),Main!$S22,0)</f>
        <v>0</v>
      </c>
      <c r="QN68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Chart'!QN$5&lt;=(SUM(Main!$F5:$G5)+Main!$H5+Main!$I5+SUM(Main!$J5:$K5)+SUM(Main!$J6:$K6)+SUM(Main!$J11:$K11)+SUM(Main!$J17:$K17)+SUM(Main!$J21:$K21)+SUM(Main!$J22:$K22)+SUM($B$4:$G$4))),Main!$S22,0)</f>
        <v>0</v>
      </c>
      <c r="QO68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Chart'!QO$5&lt;=(SUM(Main!$F5:$G5)+Main!$H5+Main!$I5+SUM(Main!$J5:$K5)+SUM(Main!$J6:$K6)+SUM(Main!$J11:$K11)+SUM(Main!$J17:$K17)+SUM(Main!$J21:$K21)+SUM(Main!$J22:$K22)+SUM($B$4:$G$4))),Main!$S22,0)</f>
        <v>0</v>
      </c>
      <c r="QP68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Chart'!QP$5&lt;=(SUM(Main!$F5:$G5)+Main!$H5+Main!$I5+SUM(Main!$J5:$K5)+SUM(Main!$J6:$K6)+SUM(Main!$J11:$K11)+SUM(Main!$J17:$K17)+SUM(Main!$J21:$K21)+SUM(Main!$J22:$K22)+SUM($B$4:$G$4))),Main!$S22,0)</f>
        <v>0</v>
      </c>
      <c r="QQ68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Chart'!QQ$5&lt;=(SUM(Main!$F5:$G5)+Main!$H5+Main!$I5+SUM(Main!$J5:$K5)+SUM(Main!$J6:$K6)+SUM(Main!$J11:$K11)+SUM(Main!$J17:$K17)+SUM(Main!$J21:$K21)+SUM(Main!$J22:$K22)+SUM($B$4:$G$4))),Main!$S22,0)</f>
        <v>0</v>
      </c>
      <c r="QR68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Chart'!QR$5&lt;=(SUM(Main!$F5:$G5)+Main!$H5+Main!$I5+SUM(Main!$J5:$K5)+SUM(Main!$J6:$K6)+SUM(Main!$J11:$K11)+SUM(Main!$J17:$K17)+SUM(Main!$J21:$K21)+SUM(Main!$J22:$K22)+SUM($B$4:$G$4))),Main!$S22,0)</f>
        <v>0</v>
      </c>
      <c r="QS68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Chart'!QS$5&lt;=(SUM(Main!$F5:$G5)+Main!$H5+Main!$I5+SUM(Main!$J5:$K5)+SUM(Main!$J6:$K6)+SUM(Main!$J11:$K11)+SUM(Main!$J17:$K17)+SUM(Main!$J21:$K21)+SUM(Main!$J22:$K22)+SUM($B$4:$G$4))),Main!$S22,0)</f>
        <v>0</v>
      </c>
      <c r="QT68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Chart'!QT$5&lt;=(SUM(Main!$F5:$G5)+Main!$H5+Main!$I5+SUM(Main!$J5:$K5)+SUM(Main!$J6:$K6)+SUM(Main!$J11:$K11)+SUM(Main!$J17:$K17)+SUM(Main!$J21:$K21)+SUM(Main!$J22:$K22)+SUM($B$4:$G$4))),Main!$S22,0)</f>
        <v>0</v>
      </c>
      <c r="QU68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Chart'!QU$5&lt;=(SUM(Main!$F5:$G5)+Main!$H5+Main!$I5+SUM(Main!$J5:$K5)+SUM(Main!$J6:$K6)+SUM(Main!$J11:$K11)+SUM(Main!$J17:$K17)+SUM(Main!$J21:$K21)+SUM(Main!$J22:$K22)+SUM($B$4:$G$4))),Main!$S22,0)</f>
        <v>0</v>
      </c>
      <c r="QV68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Chart'!QV$5&lt;=(SUM(Main!$F5:$G5)+Main!$H5+Main!$I5+SUM(Main!$J5:$K5)+SUM(Main!$J6:$K6)+SUM(Main!$J11:$K11)+SUM(Main!$J17:$K17)+SUM(Main!$J21:$K21)+SUM(Main!$J22:$K22)+SUM($B$4:$G$4))),Main!$S22,0)</f>
        <v>0</v>
      </c>
      <c r="QW68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Chart'!QW$5&lt;=(SUM(Main!$F5:$G5)+Main!$H5+Main!$I5+SUM(Main!$J5:$K5)+SUM(Main!$J6:$K6)+SUM(Main!$J11:$K11)+SUM(Main!$J17:$K17)+SUM(Main!$J21:$K21)+SUM(Main!$J22:$K22)+SUM($B$4:$G$4))),Main!$S22,0)</f>
        <v>0</v>
      </c>
      <c r="QX68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Chart'!QX$5&lt;=(SUM(Main!$F5:$G5)+Main!$H5+Main!$I5+SUM(Main!$J5:$K5)+SUM(Main!$J6:$K6)+SUM(Main!$J11:$K11)+SUM(Main!$J17:$K17)+SUM(Main!$J21:$K21)+SUM(Main!$J22:$K22)+SUM($B$4:$G$4))),Main!$S22,0)</f>
        <v>0</v>
      </c>
      <c r="QY68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Chart'!QY$5&lt;=(SUM(Main!$F5:$G5)+Main!$H5+Main!$I5+SUM(Main!$J5:$K5)+SUM(Main!$J6:$K6)+SUM(Main!$J11:$K11)+SUM(Main!$J17:$K17)+SUM(Main!$J21:$K21)+SUM(Main!$J22:$K22)+SUM($B$4:$G$4))),Main!$S22,0)</f>
        <v>0</v>
      </c>
      <c r="QZ68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Chart'!QZ$5&lt;=(SUM(Main!$F5:$G5)+Main!$H5+Main!$I5+SUM(Main!$J5:$K5)+SUM(Main!$J6:$K6)+SUM(Main!$J11:$K11)+SUM(Main!$J17:$K17)+SUM(Main!$J21:$K21)+SUM(Main!$J22:$K22)+SUM($B$4:$G$4))),Main!$S22,0)</f>
        <v>0</v>
      </c>
      <c r="RA68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Chart'!RA$5&lt;=(SUM(Main!$F5:$G5)+Main!$H5+Main!$I5+SUM(Main!$J5:$K5)+SUM(Main!$J6:$K6)+SUM(Main!$J11:$K11)+SUM(Main!$J17:$K17)+SUM(Main!$J21:$K21)+SUM(Main!$J22:$K22)+SUM($B$4:$G$4))),Main!$S22,0)</f>
        <v>0</v>
      </c>
      <c r="RB68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Chart'!RB$5&lt;=(SUM(Main!$F5:$G5)+Main!$H5+Main!$I5+SUM(Main!$J5:$K5)+SUM(Main!$J6:$K6)+SUM(Main!$J11:$K11)+SUM(Main!$J17:$K17)+SUM(Main!$J21:$K21)+SUM(Main!$J22:$K22)+SUM($B$4:$G$4))),Main!$S22,0)</f>
        <v>0</v>
      </c>
      <c r="RC68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Chart'!RC$5&lt;=(SUM(Main!$F5:$G5)+Main!$H5+Main!$I5+SUM(Main!$J5:$K5)+SUM(Main!$J6:$K6)+SUM(Main!$J11:$K11)+SUM(Main!$J17:$K17)+SUM(Main!$J21:$K21)+SUM(Main!$J22:$K22)+SUM($B$4:$G$4))),Main!$S22,0)</f>
        <v>0</v>
      </c>
      <c r="RD68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Chart'!RD$5&lt;=(SUM(Main!$F5:$G5)+Main!$H5+Main!$I5+SUM(Main!$J5:$K5)+SUM(Main!$J6:$K6)+SUM(Main!$J11:$K11)+SUM(Main!$J17:$K17)+SUM(Main!$J21:$K21)+SUM(Main!$J22:$K22)+SUM($B$4:$G$4))),Main!$S22,0)</f>
        <v>0</v>
      </c>
      <c r="RE68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Chart'!RE$5&lt;=(SUM(Main!$F5:$G5)+Main!$H5+Main!$I5+SUM(Main!$J5:$K5)+SUM(Main!$J6:$K6)+SUM(Main!$J11:$K11)+SUM(Main!$J17:$K17)+SUM(Main!$J21:$K21)+SUM(Main!$J22:$K22)+SUM($B$4:$G$4))),Main!$S22,0)</f>
        <v>0</v>
      </c>
      <c r="RF68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Chart'!RF$5&lt;=(SUM(Main!$F5:$G5)+Main!$H5+Main!$I5+SUM(Main!$J5:$K5)+SUM(Main!$J6:$K6)+SUM(Main!$J11:$K11)+SUM(Main!$J17:$K17)+SUM(Main!$J21:$K21)+SUM(Main!$J22:$K22)+SUM($B$4:$G$4))),Main!$S22,0)</f>
        <v>0</v>
      </c>
      <c r="RG68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Chart'!RG$5&lt;=(SUM(Main!$F5:$G5)+Main!$H5+Main!$I5+SUM(Main!$J5:$K5)+SUM(Main!$J6:$K6)+SUM(Main!$J11:$K11)+SUM(Main!$J17:$K17)+SUM(Main!$J21:$K21)+SUM(Main!$J22:$K22)+SUM($B$4:$G$4))),Main!$S22,0)</f>
        <v>0</v>
      </c>
      <c r="RH68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Chart'!RH$5&lt;=(SUM(Main!$F5:$G5)+Main!$H5+Main!$I5+SUM(Main!$J5:$K5)+SUM(Main!$J6:$K6)+SUM(Main!$J11:$K11)+SUM(Main!$J17:$K17)+SUM(Main!$J21:$K21)+SUM(Main!$J22:$K22)+SUM($B$4:$G$4))),Main!$S22,0)</f>
        <v>0</v>
      </c>
      <c r="RI68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Chart'!RI$5&lt;=(SUM(Main!$F5:$G5)+Main!$H5+Main!$I5+SUM(Main!$J5:$K5)+SUM(Main!$J6:$K6)+SUM(Main!$J11:$K11)+SUM(Main!$J17:$K17)+SUM(Main!$J21:$K21)+SUM(Main!$J22:$K22)+SUM($B$4:$G$4))),Main!$S22,0)</f>
        <v>0</v>
      </c>
      <c r="RJ68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Chart'!RJ$5&lt;=(SUM(Main!$F5:$G5)+Main!$H5+Main!$I5+SUM(Main!$J5:$K5)+SUM(Main!$J6:$K6)+SUM(Main!$J11:$K11)+SUM(Main!$J17:$K17)+SUM(Main!$J21:$K21)+SUM(Main!$J22:$K22)+SUM($B$4:$G$4))),Main!$S22,0)</f>
        <v>0</v>
      </c>
      <c r="RK68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Chart'!RK$5&lt;=(SUM(Main!$F5:$G5)+Main!$H5+Main!$I5+SUM(Main!$J5:$K5)+SUM(Main!$J6:$K6)+SUM(Main!$J11:$K11)+SUM(Main!$J17:$K17)+SUM(Main!$J21:$K21)+SUM(Main!$J22:$K22)+SUM($B$4:$G$4))),Main!$S22,0)</f>
        <v>0</v>
      </c>
      <c r="RL68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Chart'!RL$5&lt;=(SUM(Main!$F5:$G5)+Main!$H5+Main!$I5+SUM(Main!$J5:$K5)+SUM(Main!$J6:$K6)+SUM(Main!$J11:$K11)+SUM(Main!$J17:$K17)+SUM(Main!$J21:$K21)+SUM(Main!$J22:$K22)+SUM($B$4:$G$4))),Main!$S22,0)</f>
        <v>0</v>
      </c>
      <c r="RM68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Chart'!RM$5&lt;=(SUM(Main!$F5:$G5)+Main!$H5+Main!$I5+SUM(Main!$J5:$K5)+SUM(Main!$J6:$K6)+SUM(Main!$J11:$K11)+SUM(Main!$J17:$K17)+SUM(Main!$J21:$K21)+SUM(Main!$J22:$K22)+SUM($B$4:$G$4))),Main!$S22,0)</f>
        <v>0</v>
      </c>
      <c r="RN68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Chart'!RN$5&lt;=(SUM(Main!$F5:$G5)+Main!$H5+Main!$I5+SUM(Main!$J5:$K5)+SUM(Main!$J6:$K6)+SUM(Main!$J11:$K11)+SUM(Main!$J17:$K17)+SUM(Main!$J21:$K21)+SUM(Main!$J22:$K22)+SUM($B$4:$G$4))),Main!$S22,0)</f>
        <v>0</v>
      </c>
      <c r="RO68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Chart'!RO$5&lt;=(SUM(Main!$F5:$G5)+Main!$H5+Main!$I5+SUM(Main!$J5:$K5)+SUM(Main!$J6:$K6)+SUM(Main!$J11:$K11)+SUM(Main!$J17:$K17)+SUM(Main!$J21:$K21)+SUM(Main!$J22:$K22)+SUM($B$4:$G$4))),Main!$S22,0)</f>
        <v>0</v>
      </c>
      <c r="RP68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Chart'!RP$5&lt;=(SUM(Main!$F5:$G5)+Main!$H5+Main!$I5+SUM(Main!$J5:$K5)+SUM(Main!$J6:$K6)+SUM(Main!$J11:$K11)+SUM(Main!$J17:$K17)+SUM(Main!$J21:$K21)+SUM(Main!$J22:$K22)+SUM($B$4:$G$4))),Main!$S22,0)</f>
        <v>0</v>
      </c>
      <c r="RQ68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Chart'!RQ$5&lt;=(SUM(Main!$F5:$G5)+Main!$H5+Main!$I5+SUM(Main!$J5:$K5)+SUM(Main!$J6:$K6)+SUM(Main!$J11:$K11)+SUM(Main!$J17:$K17)+SUM(Main!$J21:$K21)+SUM(Main!$J22:$K22)+SUM($B$4:$G$4))),Main!$S22,0)</f>
        <v>0</v>
      </c>
      <c r="RR68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Chart'!RR$5&lt;=(SUM(Main!$F5:$G5)+Main!$H5+Main!$I5+SUM(Main!$J5:$K5)+SUM(Main!$J6:$K6)+SUM(Main!$J11:$K11)+SUM(Main!$J17:$K17)+SUM(Main!$J21:$K21)+SUM(Main!$J22:$K22)+SUM($B$4:$G$4))),Main!$S22,0)</f>
        <v>0</v>
      </c>
      <c r="RS68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Chart'!RS$5&lt;=(SUM(Main!$F5:$G5)+Main!$H5+Main!$I5+SUM(Main!$J5:$K5)+SUM(Main!$J6:$K6)+SUM(Main!$J11:$K11)+SUM(Main!$J17:$K17)+SUM(Main!$J21:$K21)+SUM(Main!$J22:$K22)+SUM($B$4:$G$4))),Main!$S22,0)</f>
        <v>0</v>
      </c>
      <c r="RT68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Chart'!RT$5&lt;=(SUM(Main!$F5:$G5)+Main!$H5+Main!$I5+SUM(Main!$J5:$K5)+SUM(Main!$J6:$K6)+SUM(Main!$J11:$K11)+SUM(Main!$J17:$K17)+SUM(Main!$J21:$K21)+SUM(Main!$J22:$K22)+SUM($B$4:$G$4))),Main!$S22,0)</f>
        <v>0</v>
      </c>
      <c r="RU68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Chart'!RU$5&lt;=(SUM(Main!$F5:$G5)+Main!$H5+Main!$I5+SUM(Main!$J5:$K5)+SUM(Main!$J6:$K6)+SUM(Main!$J11:$K11)+SUM(Main!$J17:$K17)+SUM(Main!$J21:$K21)+SUM(Main!$J22:$K22)+SUM($B$4:$G$4))),Main!$S22,0)</f>
        <v>0</v>
      </c>
      <c r="RV68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Chart'!RV$5&lt;=(SUM(Main!$F5:$G5)+Main!$H5+Main!$I5+SUM(Main!$J5:$K5)+SUM(Main!$J6:$K6)+SUM(Main!$J11:$K11)+SUM(Main!$J17:$K17)+SUM(Main!$J21:$K21)+SUM(Main!$J22:$K22)+SUM($B$4:$G$4))),Main!$S22,0)</f>
        <v>0</v>
      </c>
      <c r="RW68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Chart'!RW$5&lt;=(SUM(Main!$F5:$G5)+Main!$H5+Main!$I5+SUM(Main!$J5:$K5)+SUM(Main!$J6:$K6)+SUM(Main!$J11:$K11)+SUM(Main!$J17:$K17)+SUM(Main!$J21:$K21)+SUM(Main!$J22:$K22)+SUM($B$4:$G$4))),Main!$S22,0)</f>
        <v>0</v>
      </c>
      <c r="RX68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Chart'!RX$5&lt;=(SUM(Main!$F5:$G5)+Main!$H5+Main!$I5+SUM(Main!$J5:$K5)+SUM(Main!$J6:$K6)+SUM(Main!$J11:$K11)+SUM(Main!$J17:$K17)+SUM(Main!$J21:$K21)+SUM(Main!$J22:$K22)+SUM($B$4:$G$4))),Main!$S22,0)</f>
        <v>0</v>
      </c>
      <c r="RY68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Chart'!RY$5&lt;=(SUM(Main!$F5:$G5)+Main!$H5+Main!$I5+SUM(Main!$J5:$K5)+SUM(Main!$J6:$K6)+SUM(Main!$J11:$K11)+SUM(Main!$J17:$K17)+SUM(Main!$J21:$K21)+SUM(Main!$J22:$K22)+SUM($B$4:$G$4))),Main!$S22,0)</f>
        <v>0</v>
      </c>
      <c r="RZ68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Chart'!RZ$5&lt;=(SUM(Main!$F5:$G5)+Main!$H5+Main!$I5+SUM(Main!$J5:$K5)+SUM(Main!$J6:$K6)+SUM(Main!$J11:$K11)+SUM(Main!$J17:$K17)+SUM(Main!$J21:$K21)+SUM(Main!$J22:$K22)+SUM($B$4:$G$4))),Main!$S22,0)</f>
        <v>0</v>
      </c>
      <c r="SA68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Chart'!SA$5&lt;=(SUM(Main!$F5:$G5)+Main!$H5+Main!$I5+SUM(Main!$J5:$K5)+SUM(Main!$J6:$K6)+SUM(Main!$J11:$K11)+SUM(Main!$J17:$K17)+SUM(Main!$J21:$K21)+SUM(Main!$J22:$K22)+SUM($B$4:$G$4))),Main!$S22,0)</f>
        <v>0</v>
      </c>
      <c r="SB68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Chart'!SB$5&lt;=(SUM(Main!$F5:$G5)+Main!$H5+Main!$I5+SUM(Main!$J5:$K5)+SUM(Main!$J6:$K6)+SUM(Main!$J11:$K11)+SUM(Main!$J17:$K17)+SUM(Main!$J21:$K21)+SUM(Main!$J22:$K22)+SUM($B$4:$G$4))),Main!$S22,0)</f>
        <v>0</v>
      </c>
      <c r="SC68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Chart'!SC$5&lt;=(SUM(Main!$F5:$G5)+Main!$H5+Main!$I5+SUM(Main!$J5:$K5)+SUM(Main!$J6:$K6)+SUM(Main!$J11:$K11)+SUM(Main!$J17:$K17)+SUM(Main!$J21:$K21)+SUM(Main!$J22:$K22)+SUM($B$4:$G$4))),Main!$S22,0)</f>
        <v>0</v>
      </c>
      <c r="SD68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Chart'!SD$5&lt;=(SUM(Main!$F5:$G5)+Main!$H5+Main!$I5+SUM(Main!$J5:$K5)+SUM(Main!$J6:$K6)+SUM(Main!$J11:$K11)+SUM(Main!$J17:$K17)+SUM(Main!$J21:$K21)+SUM(Main!$J22:$K22)+SUM($B$4:$G$4))),Main!$S22,0)</f>
        <v>0</v>
      </c>
      <c r="SE68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Chart'!SE$5&lt;=(SUM(Main!$F5:$G5)+Main!$H5+Main!$I5+SUM(Main!$J5:$K5)+SUM(Main!$J6:$K6)+SUM(Main!$J11:$K11)+SUM(Main!$J17:$K17)+SUM(Main!$J21:$K21)+SUM(Main!$J22:$K22)+SUM($B$4:$G$4))),Main!$S22,0)</f>
        <v>0</v>
      </c>
      <c r="SF68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Chart'!SF$5&lt;=(SUM(Main!$F5:$G5)+Main!$H5+Main!$I5+SUM(Main!$J5:$K5)+SUM(Main!$J6:$K6)+SUM(Main!$J11:$K11)+SUM(Main!$J17:$K17)+SUM(Main!$J21:$K21)+SUM(Main!$J22:$K22)+SUM($B$4:$G$4))),Main!$S22,0)</f>
        <v>0</v>
      </c>
      <c r="SG68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Chart'!SG$5&lt;=(SUM(Main!$F5:$G5)+Main!$H5+Main!$I5+SUM(Main!$J5:$K5)+SUM(Main!$J6:$K6)+SUM(Main!$J11:$K11)+SUM(Main!$J17:$K17)+SUM(Main!$J21:$K21)+SUM(Main!$J22:$K22)+SUM($B$4:$G$4))),Main!$S22,0)</f>
        <v>0</v>
      </c>
      <c r="SH68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Chart'!SH$5&lt;=(SUM(Main!$F5:$G5)+Main!$H5+Main!$I5+SUM(Main!$J5:$K5)+SUM(Main!$J6:$K6)+SUM(Main!$J11:$K11)+SUM(Main!$J17:$K17)+SUM(Main!$J21:$K21)+SUM(Main!$J22:$K22)+SUM($B$4:$G$4))),Main!$S22,0)</f>
        <v>0</v>
      </c>
      <c r="SI68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Chart'!SI$5&lt;=(SUM(Main!$F5:$G5)+Main!$H5+Main!$I5+SUM(Main!$J5:$K5)+SUM(Main!$J6:$K6)+SUM(Main!$J11:$K11)+SUM(Main!$J17:$K17)+SUM(Main!$J21:$K21)+SUM(Main!$J22:$K22)+SUM($B$4:$G$4))),Main!$S22,0)</f>
        <v>0</v>
      </c>
      <c r="SJ68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Chart'!SJ$5&lt;=(SUM(Main!$F5:$G5)+Main!$H5+Main!$I5+SUM(Main!$J5:$K5)+SUM(Main!$J6:$K6)+SUM(Main!$J11:$K11)+SUM(Main!$J17:$K17)+SUM(Main!$J21:$K21)+SUM(Main!$J22:$K22)+SUM($B$4:$G$4))),Main!$S22,0)</f>
        <v>0</v>
      </c>
      <c r="SK68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Chart'!SK$5&lt;=(SUM(Main!$F5:$G5)+Main!$H5+Main!$I5+SUM(Main!$J5:$K5)+SUM(Main!$J6:$K6)+SUM(Main!$J11:$K11)+SUM(Main!$J17:$K17)+SUM(Main!$J21:$K21)+SUM(Main!$J22:$K22)+SUM($B$4:$G$4))),Main!$S22,0)</f>
        <v>0</v>
      </c>
      <c r="SL68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Chart'!SL$5&lt;=(SUM(Main!$F5:$G5)+Main!$H5+Main!$I5+SUM(Main!$J5:$K5)+SUM(Main!$J6:$K6)+SUM(Main!$J11:$K11)+SUM(Main!$J17:$K17)+SUM(Main!$J21:$K21)+SUM(Main!$J22:$K22)+SUM($B$4:$G$4))),Main!$S22,0)</f>
        <v>0</v>
      </c>
      <c r="SM68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Chart'!SM$5&lt;=(SUM(Main!$F5:$G5)+Main!$H5+Main!$I5+SUM(Main!$J5:$K5)+SUM(Main!$J6:$K6)+SUM(Main!$J11:$K11)+SUM(Main!$J17:$K17)+SUM(Main!$J21:$K21)+SUM(Main!$J22:$K22)+SUM($B$4:$G$4))),Main!$S22,0)</f>
        <v>0</v>
      </c>
      <c r="SN68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Chart'!SN$5&lt;=(SUM(Main!$F5:$G5)+Main!$H5+Main!$I5+SUM(Main!$J5:$K5)+SUM(Main!$J6:$K6)+SUM(Main!$J11:$K11)+SUM(Main!$J17:$K17)+SUM(Main!$J21:$K21)+SUM(Main!$J22:$K22)+SUM($B$4:$G$4))),Main!$S22,0)</f>
        <v>0</v>
      </c>
      <c r="SO68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Chart'!SO$5&lt;=(SUM(Main!$F5:$G5)+Main!$H5+Main!$I5+SUM(Main!$J5:$K5)+SUM(Main!$J6:$K6)+SUM(Main!$J11:$K11)+SUM(Main!$J17:$K17)+SUM(Main!$J21:$K21)+SUM(Main!$J22:$K22)+SUM($B$4:$G$4))),Main!$S22,0)</f>
        <v>0</v>
      </c>
      <c r="SP68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Chart'!SP$5&lt;=(SUM(Main!$F5:$G5)+Main!$H5+Main!$I5+SUM(Main!$J5:$K5)+SUM(Main!$J6:$K6)+SUM(Main!$J11:$K11)+SUM(Main!$J17:$K17)+SUM(Main!$J21:$K21)+SUM(Main!$J22:$K22)+SUM($B$4:$G$4))),Main!$S22,0)</f>
        <v>0</v>
      </c>
      <c r="SQ68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Chart'!SQ$5&lt;=(SUM(Main!$F5:$G5)+Main!$H5+Main!$I5+SUM(Main!$J5:$K5)+SUM(Main!$J6:$K6)+SUM(Main!$J11:$K11)+SUM(Main!$J17:$K17)+SUM(Main!$J21:$K21)+SUM(Main!$J22:$K22)+SUM($B$4:$G$4))),Main!$S22,0)</f>
        <v>0</v>
      </c>
      <c r="SR68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Chart'!SR$5&lt;=(SUM(Main!$F5:$G5)+Main!$H5+Main!$I5+SUM(Main!$J5:$K5)+SUM(Main!$J6:$K6)+SUM(Main!$J11:$K11)+SUM(Main!$J17:$K17)+SUM(Main!$J21:$K21)+SUM(Main!$J22:$K22)+SUM($B$4:$G$4))),Main!$S22,0)</f>
        <v>0</v>
      </c>
      <c r="SS68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Chart'!SS$5&lt;=(SUM(Main!$F5:$G5)+Main!$H5+Main!$I5+SUM(Main!$J5:$K5)+SUM(Main!$J6:$K6)+SUM(Main!$J11:$K11)+SUM(Main!$J17:$K17)+SUM(Main!$J21:$K21)+SUM(Main!$J22:$K22)+SUM($B$4:$G$4))),Main!$S22,0)</f>
        <v>0</v>
      </c>
      <c r="ST68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Chart'!ST$5&lt;=(SUM(Main!$F5:$G5)+Main!$H5+Main!$I5+SUM(Main!$J5:$K5)+SUM(Main!$J6:$K6)+SUM(Main!$J11:$K11)+SUM(Main!$J17:$K17)+SUM(Main!$J21:$K21)+SUM(Main!$J22:$K22)+SUM($B$4:$G$4))),Main!$S22,0)</f>
        <v>0</v>
      </c>
      <c r="SU68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Chart'!SU$5&lt;=(SUM(Main!$F5:$G5)+Main!$H5+Main!$I5+SUM(Main!$J5:$K5)+SUM(Main!$J6:$K6)+SUM(Main!$J11:$K11)+SUM(Main!$J17:$K17)+SUM(Main!$J21:$K21)+SUM(Main!$J22:$K22)+SUM($B$4:$G$4))),Main!$S22,0)</f>
        <v>0</v>
      </c>
      <c r="SV68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Chart'!SV$5&lt;=(SUM(Main!$F5:$G5)+Main!$H5+Main!$I5+SUM(Main!$J5:$K5)+SUM(Main!$J6:$K6)+SUM(Main!$J11:$K11)+SUM(Main!$J17:$K17)+SUM(Main!$J21:$K21)+SUM(Main!$J22:$K22)+SUM($B$4:$G$4))),Main!$S22,0)</f>
        <v>0</v>
      </c>
      <c r="SW68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Chart'!SW$5&lt;=(SUM(Main!$F5:$G5)+Main!$H5+Main!$I5+SUM(Main!$J5:$K5)+SUM(Main!$J6:$K6)+SUM(Main!$J11:$K11)+SUM(Main!$J17:$K17)+SUM(Main!$J21:$K21)+SUM(Main!$J22:$K22)+SUM($B$4:$G$4))),Main!$S22,0)</f>
        <v>0</v>
      </c>
      <c r="SX68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Chart'!SX$5&lt;=(SUM(Main!$F5:$G5)+Main!$H5+Main!$I5+SUM(Main!$J5:$K5)+SUM(Main!$J6:$K6)+SUM(Main!$J11:$K11)+SUM(Main!$J17:$K17)+SUM(Main!$J21:$K21)+SUM(Main!$J22:$K22)+SUM($B$4:$G$4))),Main!$S22,0)</f>
        <v>0</v>
      </c>
      <c r="SY68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Chart'!SY$5&lt;=(SUM(Main!$F5:$G5)+Main!$H5+Main!$I5+SUM(Main!$J5:$K5)+SUM(Main!$J6:$K6)+SUM(Main!$J11:$K11)+SUM(Main!$J17:$K17)+SUM(Main!$J21:$K21)+SUM(Main!$J22:$K22)+SUM($B$4:$G$4))),Main!$S22,0)</f>
        <v>0</v>
      </c>
      <c r="SZ68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Chart'!SZ$5&lt;=(SUM(Main!$F5:$G5)+Main!$H5+Main!$I5+SUM(Main!$J5:$K5)+SUM(Main!$J6:$K6)+SUM(Main!$J11:$K11)+SUM(Main!$J17:$K17)+SUM(Main!$J21:$K21)+SUM(Main!$J22:$K22)+SUM($B$4:$G$4))),Main!$S22,0)</f>
        <v>0</v>
      </c>
      <c r="TA68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Chart'!TA$5&lt;=(SUM(Main!$F5:$G5)+Main!$H5+Main!$I5+SUM(Main!$J5:$K5)+SUM(Main!$J6:$K6)+SUM(Main!$J11:$K11)+SUM(Main!$J17:$K17)+SUM(Main!$J21:$K21)+SUM(Main!$J22:$K22)+SUM($B$4:$G$4))),Main!$S22,0)</f>
        <v>0</v>
      </c>
      <c r="TB68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Chart'!TB$5&lt;=(SUM(Main!$F5:$G5)+Main!$H5+Main!$I5+SUM(Main!$J5:$K5)+SUM(Main!$J6:$K6)+SUM(Main!$J11:$K11)+SUM(Main!$J17:$K17)+SUM(Main!$J21:$K21)+SUM(Main!$J22:$K22)+SUM($B$4:$G$4))),Main!$S22,0)</f>
        <v>0</v>
      </c>
      <c r="TC68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Chart'!TC$5&lt;=(SUM(Main!$F5:$G5)+Main!$H5+Main!$I5+SUM(Main!$J5:$K5)+SUM(Main!$J6:$K6)+SUM(Main!$J11:$K11)+SUM(Main!$J17:$K17)+SUM(Main!$J21:$K21)+SUM(Main!$J22:$K22)+SUM($B$4:$G$4))),Main!$S22,0)</f>
        <v>0</v>
      </c>
      <c r="TD68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Chart'!TD$5&lt;=(SUM(Main!$F5:$G5)+Main!$H5+Main!$I5+SUM(Main!$J5:$K5)+SUM(Main!$J6:$K6)+SUM(Main!$J11:$K11)+SUM(Main!$J17:$K17)+SUM(Main!$J21:$K21)+SUM(Main!$J22:$K22)+SUM($B$4:$G$4))),Main!$S22,0)</f>
        <v>0</v>
      </c>
      <c r="TE68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Chart'!TE$5&lt;=(SUM(Main!$F5:$G5)+Main!$H5+Main!$I5+SUM(Main!$J5:$K5)+SUM(Main!$J6:$K6)+SUM(Main!$J11:$K11)+SUM(Main!$J17:$K17)+SUM(Main!$J21:$K21)+SUM(Main!$J22:$K22)+SUM($B$4:$G$4))),Main!$S22,0)</f>
        <v>0</v>
      </c>
      <c r="TF68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Chart'!TF$5&lt;=(SUM(Main!$F5:$G5)+Main!$H5+Main!$I5+SUM(Main!$J5:$K5)+SUM(Main!$J6:$K6)+SUM(Main!$J11:$K11)+SUM(Main!$J17:$K17)+SUM(Main!$J21:$K21)+SUM(Main!$J22:$K22)+SUM($B$4:$G$4))),Main!$S22,0)</f>
        <v>0</v>
      </c>
      <c r="TG68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Chart'!TG$5&lt;=(SUM(Main!$F5:$G5)+Main!$H5+Main!$I5+SUM(Main!$J5:$K5)+SUM(Main!$J6:$K6)+SUM(Main!$J11:$K11)+SUM(Main!$J17:$K17)+SUM(Main!$J21:$K21)+SUM(Main!$J22:$K22)+SUM($B$4:$G$4))),Main!$S22,0)</f>
        <v>0</v>
      </c>
      <c r="TH68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Chart'!TH$5&lt;=(SUM(Main!$F5:$G5)+Main!$H5+Main!$I5+SUM(Main!$J5:$K5)+SUM(Main!$J6:$K6)+SUM(Main!$J11:$K11)+SUM(Main!$J17:$K17)+SUM(Main!$J21:$K21)+SUM(Main!$J22:$K22)+SUM($B$4:$G$4))),Main!$S22,0)</f>
        <v>0</v>
      </c>
      <c r="TI68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Chart'!TI$5&lt;=(SUM(Main!$F5:$G5)+Main!$H5+Main!$I5+SUM(Main!$J5:$K5)+SUM(Main!$J6:$K6)+SUM(Main!$J11:$K11)+SUM(Main!$J17:$K17)+SUM(Main!$J21:$K21)+SUM(Main!$J22:$K22)+SUM($B$4:$G$4))),Main!$S22,0)</f>
        <v>0</v>
      </c>
      <c r="TJ68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Chart'!TJ$5&lt;=(SUM(Main!$F5:$G5)+Main!$H5+Main!$I5+SUM(Main!$J5:$K5)+SUM(Main!$J6:$K6)+SUM(Main!$J11:$K11)+SUM(Main!$J17:$K17)+SUM(Main!$J21:$K21)+SUM(Main!$J22:$K22)+SUM($B$4:$G$4))),Main!$S22,0)</f>
        <v>0</v>
      </c>
      <c r="TK68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Chart'!TK$5&lt;=(SUM(Main!$F5:$G5)+Main!$H5+Main!$I5+SUM(Main!$J5:$K5)+SUM(Main!$J6:$K6)+SUM(Main!$J11:$K11)+SUM(Main!$J17:$K17)+SUM(Main!$J21:$K21)+SUM(Main!$J22:$K22)+SUM($B$4:$G$4))),Main!$S22,0)</f>
        <v>0</v>
      </c>
      <c r="TL68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Chart'!TL$5&lt;=(SUM(Main!$F5:$G5)+Main!$H5+Main!$I5+SUM(Main!$J5:$K5)+SUM(Main!$J6:$K6)+SUM(Main!$J11:$K11)+SUM(Main!$J17:$K17)+SUM(Main!$J21:$K21)+SUM(Main!$J22:$K22)+SUM($B$4:$G$4))),Main!$S22,0)</f>
        <v>0</v>
      </c>
      <c r="TM68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Chart'!TM$5&lt;=(SUM(Main!$F5:$G5)+Main!$H5+Main!$I5+SUM(Main!$J5:$K5)+SUM(Main!$J6:$K6)+SUM(Main!$J11:$K11)+SUM(Main!$J17:$K17)+SUM(Main!$J21:$K21)+SUM(Main!$J22:$K22)+SUM($B$4:$G$4))),Main!$S22,0)</f>
        <v>0</v>
      </c>
      <c r="TN68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Chart'!TN$5&lt;=(SUM(Main!$F5:$G5)+Main!$H5+Main!$I5+SUM(Main!$J5:$K5)+SUM(Main!$J6:$K6)+SUM(Main!$J11:$K11)+SUM(Main!$J17:$K17)+SUM(Main!$J21:$K21)+SUM(Main!$J22:$K22)+SUM($B$4:$G$4))),Main!$S22,0)</f>
        <v>0</v>
      </c>
      <c r="TO68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Chart'!TO$5&lt;=(SUM(Main!$F5:$G5)+Main!$H5+Main!$I5+SUM(Main!$J5:$K5)+SUM(Main!$J6:$K6)+SUM(Main!$J11:$K11)+SUM(Main!$J17:$K17)+SUM(Main!$J21:$K21)+SUM(Main!$J22:$K22)+SUM($B$4:$G$4))),Main!$S22,0)</f>
        <v>0</v>
      </c>
      <c r="TP68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Chart'!TP$5&lt;=(SUM(Main!$F5:$G5)+Main!$H5+Main!$I5+SUM(Main!$J5:$K5)+SUM(Main!$J6:$K6)+SUM(Main!$J11:$K11)+SUM(Main!$J17:$K17)+SUM(Main!$J21:$K21)+SUM(Main!$J22:$K22)+SUM($B$4:$G$4))),Main!$S22,0)</f>
        <v>0</v>
      </c>
      <c r="TQ68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Chart'!TQ$5&lt;=(SUM(Main!$F5:$G5)+Main!$H5+Main!$I5+SUM(Main!$J5:$K5)+SUM(Main!$J6:$K6)+SUM(Main!$J11:$K11)+SUM(Main!$J17:$K17)+SUM(Main!$J21:$K21)+SUM(Main!$J22:$K22)+SUM($B$4:$G$4))),Main!$S22,0)</f>
        <v>0</v>
      </c>
      <c r="TR68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Chart'!TR$5&lt;=(SUM(Main!$F5:$G5)+Main!$H5+Main!$I5+SUM(Main!$J5:$K5)+SUM(Main!$J6:$K6)+SUM(Main!$J11:$K11)+SUM(Main!$J17:$K17)+SUM(Main!$J21:$K21)+SUM(Main!$J22:$K22)+SUM($B$4:$G$4))),Main!$S22,0)</f>
        <v>0</v>
      </c>
      <c r="TS68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Chart'!TS$5&lt;=(SUM(Main!$F5:$G5)+Main!$H5+Main!$I5+SUM(Main!$J5:$K5)+SUM(Main!$J6:$K6)+SUM(Main!$J11:$K11)+SUM(Main!$J17:$K17)+SUM(Main!$J21:$K21)+SUM(Main!$J22:$K22)+SUM($B$4:$G$4))),Main!$S22,0)</f>
        <v>0</v>
      </c>
      <c r="TT68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Chart'!TT$5&lt;=(SUM(Main!$F5:$G5)+Main!$H5+Main!$I5+SUM(Main!$J5:$K5)+SUM(Main!$J6:$K6)+SUM(Main!$J11:$K11)+SUM(Main!$J17:$K17)+SUM(Main!$J21:$K21)+SUM(Main!$J22:$K22)+SUM($B$4:$G$4))),Main!$S22,0)</f>
        <v>0</v>
      </c>
      <c r="TU68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Chart'!TU$5&lt;=(SUM(Main!$F5:$G5)+Main!$H5+Main!$I5+SUM(Main!$J5:$K5)+SUM(Main!$J6:$K6)+SUM(Main!$J11:$K11)+SUM(Main!$J17:$K17)+SUM(Main!$J21:$K21)+SUM(Main!$J22:$K22)+SUM($B$4:$G$4))),Main!$S22,0)</f>
        <v>0</v>
      </c>
      <c r="TV68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Chart'!TV$5&lt;=(SUM(Main!$F5:$G5)+Main!$H5+Main!$I5+SUM(Main!$J5:$K5)+SUM(Main!$J6:$K6)+SUM(Main!$J11:$K11)+SUM(Main!$J17:$K17)+SUM(Main!$J21:$K21)+SUM(Main!$J22:$K22)+SUM($B$4:$G$4))),Main!$S22,0)</f>
        <v>0</v>
      </c>
      <c r="TW68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Chart'!TW$5&lt;=(SUM(Main!$F5:$G5)+Main!$H5+Main!$I5+SUM(Main!$J5:$K5)+SUM(Main!$J6:$K6)+SUM(Main!$J11:$K11)+SUM(Main!$J17:$K17)+SUM(Main!$J21:$K21)+SUM(Main!$J22:$K22)+SUM($B$4:$G$4))),Main!$S22,0)</f>
        <v>0</v>
      </c>
      <c r="TX68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Chart'!TX$5&lt;=(SUM(Main!$F5:$G5)+Main!$H5+Main!$I5+SUM(Main!$J5:$K5)+SUM(Main!$J6:$K6)+SUM(Main!$J11:$K11)+SUM(Main!$J17:$K17)+SUM(Main!$J21:$K21)+SUM(Main!$J22:$K22)+SUM($B$4:$G$4))),Main!$S22,0)</f>
        <v>0</v>
      </c>
      <c r="TY68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Chart'!TY$5&lt;=(SUM(Main!$F5:$G5)+Main!$H5+Main!$I5+SUM(Main!$J5:$K5)+SUM(Main!$J6:$K6)+SUM(Main!$J11:$K11)+SUM(Main!$J17:$K17)+SUM(Main!$J21:$K21)+SUM(Main!$J22:$K22)+SUM($B$4:$G$4))),Main!$S22,0)</f>
        <v>0</v>
      </c>
      <c r="TZ68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Chart'!TZ$5&lt;=(SUM(Main!$F5:$G5)+Main!$H5+Main!$I5+SUM(Main!$J5:$K5)+SUM(Main!$J6:$K6)+SUM(Main!$J11:$K11)+SUM(Main!$J17:$K17)+SUM(Main!$J21:$K21)+SUM(Main!$J22:$K22)+SUM($B$4:$G$4))),Main!$S22,0)</f>
        <v>0</v>
      </c>
      <c r="UA68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Chart'!UA$5&lt;=(SUM(Main!$F5:$G5)+Main!$H5+Main!$I5+SUM(Main!$J5:$K5)+SUM(Main!$J6:$K6)+SUM(Main!$J11:$K11)+SUM(Main!$J17:$K17)+SUM(Main!$J21:$K21)+SUM(Main!$J22:$K22)+SUM($B$4:$G$4))),Main!$S22,0)</f>
        <v>0</v>
      </c>
      <c r="UB68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Chart'!UB$5&lt;=(SUM(Main!$F5:$G5)+Main!$H5+Main!$I5+SUM(Main!$J5:$K5)+SUM(Main!$J6:$K6)+SUM(Main!$J11:$K11)+SUM(Main!$J17:$K17)+SUM(Main!$J21:$K21)+SUM(Main!$J22:$K22)+SUM($B$4:$G$4))),Main!$S22,0)</f>
        <v>0</v>
      </c>
      <c r="UC68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Chart'!UC$5&lt;=(SUM(Main!$F5:$G5)+Main!$H5+Main!$I5+SUM(Main!$J5:$K5)+SUM(Main!$J6:$K6)+SUM(Main!$J11:$K11)+SUM(Main!$J17:$K17)+SUM(Main!$J21:$K21)+SUM(Main!$J22:$K22)+SUM($B$4:$G$4))),Main!$S22,0)</f>
        <v>0</v>
      </c>
      <c r="UD68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Chart'!UD$5&lt;=(SUM(Main!$F5:$G5)+Main!$H5+Main!$I5+SUM(Main!$J5:$K5)+SUM(Main!$J6:$K6)+SUM(Main!$J11:$K11)+SUM(Main!$J17:$K17)+SUM(Main!$J21:$K21)+SUM(Main!$J22:$K22)+SUM($B$4:$G$4))),Main!$S22,0)</f>
        <v>0</v>
      </c>
      <c r="UE68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Chart'!UE$5&lt;=(SUM(Main!$F5:$G5)+Main!$H5+Main!$I5+SUM(Main!$J5:$K5)+SUM(Main!$J6:$K6)+SUM(Main!$J11:$K11)+SUM(Main!$J17:$K17)+SUM(Main!$J21:$K21)+SUM(Main!$J22:$K22)+SUM($B$4:$G$4))),Main!$S22,0)</f>
        <v>0</v>
      </c>
      <c r="UF68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Chart'!UF$5&lt;=(SUM(Main!$F5:$G5)+Main!$H5+Main!$I5+SUM(Main!$J5:$K5)+SUM(Main!$J6:$K6)+SUM(Main!$J11:$K11)+SUM(Main!$J17:$K17)+SUM(Main!$J21:$K21)+SUM(Main!$J22:$K22)+SUM($B$4:$G$4))),Main!$S22,0)</f>
        <v>0</v>
      </c>
      <c r="UG68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Chart'!UG$5&lt;=(SUM(Main!$F5:$G5)+Main!$H5+Main!$I5+SUM(Main!$J5:$K5)+SUM(Main!$J6:$K6)+SUM(Main!$J11:$K11)+SUM(Main!$J17:$K17)+SUM(Main!$J21:$K21)+SUM(Main!$J22:$K22)+SUM($B$4:$G$4))),Main!$S22,0)</f>
        <v>0</v>
      </c>
      <c r="UH68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Chart'!UH$5&lt;=(SUM(Main!$F5:$G5)+Main!$H5+Main!$I5+SUM(Main!$J5:$K5)+SUM(Main!$J6:$K6)+SUM(Main!$J11:$K11)+SUM(Main!$J17:$K17)+SUM(Main!$J21:$K21)+SUM(Main!$J22:$K22)+SUM($B$4:$G$4))),Main!$S22,0)</f>
        <v>0</v>
      </c>
      <c r="UI68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Chart'!UI$5&lt;=(SUM(Main!$F5:$G5)+Main!$H5+Main!$I5+SUM(Main!$J5:$K5)+SUM(Main!$J6:$K6)+SUM(Main!$J11:$K11)+SUM(Main!$J17:$K17)+SUM(Main!$J21:$K21)+SUM(Main!$J22:$K22)+SUM($B$4:$G$4))),Main!$S22,0)</f>
        <v>0</v>
      </c>
      <c r="UJ68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Chart'!UJ$5&lt;=(SUM(Main!$F5:$G5)+Main!$H5+Main!$I5+SUM(Main!$J5:$K5)+SUM(Main!$J6:$K6)+SUM(Main!$J11:$K11)+SUM(Main!$J17:$K17)+SUM(Main!$J21:$K21)+SUM(Main!$J22:$K22)+SUM($B$4:$G$4))),Main!$S22,0)</f>
        <v>0</v>
      </c>
      <c r="UK68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Chart'!UK$5&lt;=(SUM(Main!$F5:$G5)+Main!$H5+Main!$I5+SUM(Main!$J5:$K5)+SUM(Main!$J6:$K6)+SUM(Main!$J11:$K11)+SUM(Main!$J17:$K17)+SUM(Main!$J21:$K21)+SUM(Main!$J22:$K22)+SUM($B$4:$G$4))),Main!$S22,0)</f>
        <v>0</v>
      </c>
      <c r="UL68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Chart'!UL$5&lt;=(SUM(Main!$F5:$G5)+Main!$H5+Main!$I5+SUM(Main!$J5:$K5)+SUM(Main!$J6:$K6)+SUM(Main!$J11:$K11)+SUM(Main!$J17:$K17)+SUM(Main!$J21:$K21)+SUM(Main!$J22:$K22)+SUM($B$4:$G$4))),Main!$S22,0)</f>
        <v>0</v>
      </c>
      <c r="UM68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Chart'!UM$5&lt;=(SUM(Main!$F5:$G5)+Main!$H5+Main!$I5+SUM(Main!$J5:$K5)+SUM(Main!$J6:$K6)+SUM(Main!$J11:$K11)+SUM(Main!$J17:$K17)+SUM(Main!$J21:$K21)+SUM(Main!$J22:$K22)+SUM($B$4:$G$4))),Main!$S22,0)</f>
        <v>0</v>
      </c>
      <c r="UN68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Chart'!UN$5&lt;=(SUM(Main!$F5:$G5)+Main!$H5+Main!$I5+SUM(Main!$J5:$K5)+SUM(Main!$J6:$K6)+SUM(Main!$J11:$K11)+SUM(Main!$J17:$K17)+SUM(Main!$J21:$K21)+SUM(Main!$J22:$K22)+SUM($B$4:$G$4))),Main!$S22,0)</f>
        <v>0</v>
      </c>
      <c r="UO68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Chart'!UO$5&lt;=(SUM(Main!$F5:$G5)+Main!$H5+Main!$I5+SUM(Main!$J5:$K5)+SUM(Main!$J6:$K6)+SUM(Main!$J11:$K11)+SUM(Main!$J17:$K17)+SUM(Main!$J21:$K21)+SUM(Main!$J22:$K22)+SUM($B$4:$G$4))),Main!$S22,0)</f>
        <v>0</v>
      </c>
      <c r="UP68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Chart'!UP$5&lt;=(SUM(Main!$F5:$G5)+Main!$H5+Main!$I5+SUM(Main!$J5:$K5)+SUM(Main!$J6:$K6)+SUM(Main!$J11:$K11)+SUM(Main!$J17:$K17)+SUM(Main!$J21:$K21)+SUM(Main!$J22:$K22)+SUM($B$4:$G$4))),Main!$S22,0)</f>
        <v>0</v>
      </c>
      <c r="UQ68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Chart'!UQ$5&lt;=(SUM(Main!$F5:$G5)+Main!$H5+Main!$I5+SUM(Main!$J5:$K5)+SUM(Main!$J6:$K6)+SUM(Main!$J11:$K11)+SUM(Main!$J17:$K17)+SUM(Main!$J21:$K21)+SUM(Main!$J22:$K22)+SUM($B$4:$G$4))),Main!$S22,0)</f>
        <v>0</v>
      </c>
      <c r="UR68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Chart'!UR$5&lt;=(SUM(Main!$F5:$G5)+Main!$H5+Main!$I5+SUM(Main!$J5:$K5)+SUM(Main!$J6:$K6)+SUM(Main!$J11:$K11)+SUM(Main!$J17:$K17)+SUM(Main!$J21:$K21)+SUM(Main!$J22:$K22)+SUM($B$4:$G$4))),Main!$S22,0)</f>
        <v>0</v>
      </c>
      <c r="US68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Chart'!US$5&lt;=(SUM(Main!$F5:$G5)+Main!$H5+Main!$I5+SUM(Main!$J5:$K5)+SUM(Main!$J6:$K6)+SUM(Main!$J11:$K11)+SUM(Main!$J17:$K17)+SUM(Main!$J21:$K21)+SUM(Main!$J22:$K22)+SUM($B$4:$G$4))),Main!$S22,0)</f>
        <v>0</v>
      </c>
      <c r="UT68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Chart'!UT$5&lt;=(SUM(Main!$F5:$G5)+Main!$H5+Main!$I5+SUM(Main!$J5:$K5)+SUM(Main!$J6:$K6)+SUM(Main!$J11:$K11)+SUM(Main!$J17:$K17)+SUM(Main!$J21:$K21)+SUM(Main!$J22:$K22)+SUM($B$4:$G$4))),Main!$S22,0)</f>
        <v>0</v>
      </c>
      <c r="UU68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Chart'!UU$5&lt;=(SUM(Main!$F5:$G5)+Main!$H5+Main!$I5+SUM(Main!$J5:$K5)+SUM(Main!$J6:$K6)+SUM(Main!$J11:$K11)+SUM(Main!$J17:$K17)+SUM(Main!$J21:$K21)+SUM(Main!$J22:$K22)+SUM($B$4:$G$4))),Main!$S22,0)</f>
        <v>0</v>
      </c>
      <c r="UV68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Chart'!UV$5&lt;=(SUM(Main!$F5:$G5)+Main!$H5+Main!$I5+SUM(Main!$J5:$K5)+SUM(Main!$J6:$K6)+SUM(Main!$J11:$K11)+SUM(Main!$J17:$K17)+SUM(Main!$J21:$K21)+SUM(Main!$J22:$K22)+SUM($B$4:$G$4))),Main!$S22,0)</f>
        <v>0</v>
      </c>
      <c r="UW68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Chart'!UW$5&lt;=(SUM(Main!$F5:$G5)+Main!$H5+Main!$I5+SUM(Main!$J5:$K5)+SUM(Main!$J6:$K6)+SUM(Main!$J11:$K11)+SUM(Main!$J17:$K17)+SUM(Main!$J21:$K21)+SUM(Main!$J22:$K22)+SUM($B$4:$G$4))),Main!$S22,0)</f>
        <v>0</v>
      </c>
      <c r="UX68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Chart'!UX$5&lt;=(SUM(Main!$F5:$G5)+Main!$H5+Main!$I5+SUM(Main!$J5:$K5)+SUM(Main!$J6:$K6)+SUM(Main!$J11:$K11)+SUM(Main!$J17:$K17)+SUM(Main!$J21:$K21)+SUM(Main!$J22:$K22)+SUM($B$4:$G$4))),Main!$S22,0)</f>
        <v>0</v>
      </c>
      <c r="UY68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Chart'!UY$5&lt;=(SUM(Main!$F5:$G5)+Main!$H5+Main!$I5+SUM(Main!$J5:$K5)+SUM(Main!$J6:$K6)+SUM(Main!$J11:$K11)+SUM(Main!$J17:$K17)+SUM(Main!$J21:$K21)+SUM(Main!$J22:$K22)+SUM($B$4:$G$4))),Main!$S22,0)</f>
        <v>0</v>
      </c>
      <c r="UZ68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Chart'!UZ$5&lt;=(SUM(Main!$F5:$G5)+Main!$H5+Main!$I5+SUM(Main!$J5:$K5)+SUM(Main!$J6:$K6)+SUM(Main!$J11:$K11)+SUM(Main!$J17:$K17)+SUM(Main!$J21:$K21)+SUM(Main!$J22:$K22)+SUM($B$4:$G$4))),Main!$S22,0)</f>
        <v>0</v>
      </c>
      <c r="VA68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Chart'!VA$5&lt;=(SUM(Main!$F5:$G5)+Main!$H5+Main!$I5+SUM(Main!$J5:$K5)+SUM(Main!$J6:$K6)+SUM(Main!$J11:$K11)+SUM(Main!$J17:$K17)+SUM(Main!$J21:$K21)+SUM(Main!$J22:$K22)+SUM($B$4:$G$4))),Main!$S22,0)</f>
        <v>0</v>
      </c>
      <c r="VB68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Chart'!VB$5&lt;=(SUM(Main!$F5:$G5)+Main!$H5+Main!$I5+SUM(Main!$J5:$K5)+SUM(Main!$J6:$K6)+SUM(Main!$J11:$K11)+SUM(Main!$J17:$K17)+SUM(Main!$J21:$K21)+SUM(Main!$J22:$K22)+SUM($B$4:$G$4))),Main!$S22,0)</f>
        <v>0</v>
      </c>
      <c r="VC68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Chart'!VC$5&lt;=(SUM(Main!$F5:$G5)+Main!$H5+Main!$I5+SUM(Main!$J5:$K5)+SUM(Main!$J6:$K6)+SUM(Main!$J11:$K11)+SUM(Main!$J17:$K17)+SUM(Main!$J21:$K21)+SUM(Main!$J22:$K22)+SUM($B$4:$G$4))),Main!$S22,0)</f>
        <v>0</v>
      </c>
      <c r="VD68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Chart'!VD$5&lt;=(SUM(Main!$F5:$G5)+Main!$H5+Main!$I5+SUM(Main!$J5:$K5)+SUM(Main!$J6:$K6)+SUM(Main!$J11:$K11)+SUM(Main!$J17:$K17)+SUM(Main!$J21:$K21)+SUM(Main!$J22:$K22)+SUM($B$4:$G$4))),Main!$S22,0)</f>
        <v>0</v>
      </c>
      <c r="VE68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Chart'!VE$5&lt;=(SUM(Main!$F5:$G5)+Main!$H5+Main!$I5+SUM(Main!$J5:$K5)+SUM(Main!$J6:$K6)+SUM(Main!$J11:$K11)+SUM(Main!$J17:$K17)+SUM(Main!$J21:$K21)+SUM(Main!$J22:$K22)+SUM($B$4:$G$4))),Main!$S22,0)</f>
        <v>0</v>
      </c>
      <c r="VF68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Chart'!VF$5&lt;=(SUM(Main!$F5:$G5)+Main!$H5+Main!$I5+SUM(Main!$J5:$K5)+SUM(Main!$J6:$K6)+SUM(Main!$J11:$K11)+SUM(Main!$J17:$K17)+SUM(Main!$J21:$K21)+SUM(Main!$J22:$K22)+SUM($B$4:$G$4))),Main!$S22,0)</f>
        <v>0</v>
      </c>
      <c r="VG68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Chart'!VG$5&lt;=(SUM(Main!$F5:$G5)+Main!$H5+Main!$I5+SUM(Main!$J5:$K5)+SUM(Main!$J6:$K6)+SUM(Main!$J11:$K11)+SUM(Main!$J17:$K17)+SUM(Main!$J21:$K21)+SUM(Main!$J22:$K22)+SUM($B$4:$G$4))),Main!$S22,0)</f>
        <v>0</v>
      </c>
      <c r="VH68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Chart'!VH$5&lt;=(SUM(Main!$F5:$G5)+Main!$H5+Main!$I5+SUM(Main!$J5:$K5)+SUM(Main!$J6:$K6)+SUM(Main!$J11:$K11)+SUM(Main!$J17:$K17)+SUM(Main!$J21:$K21)+SUM(Main!$J22:$K22)+SUM($B$4:$G$4))),Main!$S22,0)</f>
        <v>0</v>
      </c>
      <c r="VI68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Chart'!VI$5&lt;=(SUM(Main!$F5:$G5)+Main!$H5+Main!$I5+SUM(Main!$J5:$K5)+SUM(Main!$J6:$K6)+SUM(Main!$J11:$K11)+SUM(Main!$J17:$K17)+SUM(Main!$J21:$K21)+SUM(Main!$J22:$K22)+SUM($B$4:$G$4))),Main!$S22,0)</f>
        <v>0</v>
      </c>
      <c r="VJ68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Chart'!VJ$5&lt;=(SUM(Main!$F5:$G5)+Main!$H5+Main!$I5+SUM(Main!$J5:$K5)+SUM(Main!$J6:$K6)+SUM(Main!$J11:$K11)+SUM(Main!$J17:$K17)+SUM(Main!$J21:$K21)+SUM(Main!$J22:$K22)+SUM($B$4:$G$4))),Main!$S22,0)</f>
        <v>0</v>
      </c>
      <c r="VK68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Chart'!VK$5&lt;=(SUM(Main!$F5:$G5)+Main!$H5+Main!$I5+SUM(Main!$J5:$K5)+SUM(Main!$J6:$K6)+SUM(Main!$J11:$K11)+SUM(Main!$J17:$K17)+SUM(Main!$J21:$K21)+SUM(Main!$J22:$K22)+SUM($B$4:$G$4))),Main!$S22,0)</f>
        <v>0</v>
      </c>
      <c r="VL68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Chart'!VL$5&lt;=(SUM(Main!$F5:$G5)+Main!$H5+Main!$I5+SUM(Main!$J5:$K5)+SUM(Main!$J6:$K6)+SUM(Main!$J11:$K11)+SUM(Main!$J17:$K17)+SUM(Main!$J21:$K21)+SUM(Main!$J22:$K22)+SUM($B$4:$G$4))),Main!$S22,0)</f>
        <v>0</v>
      </c>
      <c r="VM68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Chart'!VM$5&lt;=(SUM(Main!$F5:$G5)+Main!$H5+Main!$I5+SUM(Main!$J5:$K5)+SUM(Main!$J6:$K6)+SUM(Main!$J11:$K11)+SUM(Main!$J17:$K17)+SUM(Main!$J21:$K21)+SUM(Main!$J22:$K22)+SUM($B$4:$G$4))),Main!$S22,0)</f>
        <v>0</v>
      </c>
      <c r="VN68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Chart'!VN$5&lt;=(SUM(Main!$F5:$G5)+Main!$H5+Main!$I5+SUM(Main!$J5:$K5)+SUM(Main!$J6:$K6)+SUM(Main!$J11:$K11)+SUM(Main!$J17:$K17)+SUM(Main!$J21:$K21)+SUM(Main!$J22:$K22)+SUM($B$4:$G$4))),Main!$S22,0)</f>
        <v>0</v>
      </c>
      <c r="VO68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Chart'!VO$5&lt;=(SUM(Main!$F5:$G5)+Main!$H5+Main!$I5+SUM(Main!$J5:$K5)+SUM(Main!$J6:$K6)+SUM(Main!$J11:$K11)+SUM(Main!$J17:$K17)+SUM(Main!$J21:$K21)+SUM(Main!$J22:$K22)+SUM($B$4:$G$4))),Main!$S22,0)</f>
        <v>0</v>
      </c>
      <c r="VP68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Chart'!VP$5&lt;=(SUM(Main!$F5:$G5)+Main!$H5+Main!$I5+SUM(Main!$J5:$K5)+SUM(Main!$J6:$K6)+SUM(Main!$J11:$K11)+SUM(Main!$J17:$K17)+SUM(Main!$J21:$K21)+SUM(Main!$J22:$K22)+SUM($B$4:$G$4))),Main!$S22,0)</f>
        <v>0</v>
      </c>
      <c r="VQ68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Chart'!VQ$5&lt;=(SUM(Main!$F5:$G5)+Main!$H5+Main!$I5+SUM(Main!$J5:$K5)+SUM(Main!$J6:$K6)+SUM(Main!$J11:$K11)+SUM(Main!$J17:$K17)+SUM(Main!$J21:$K21)+SUM(Main!$J22:$K22)+SUM($B$4:$G$4))),Main!$S22,0)</f>
        <v>0</v>
      </c>
      <c r="VR68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Chart'!VR$5&lt;=(SUM(Main!$F5:$G5)+Main!$H5+Main!$I5+SUM(Main!$J5:$K5)+SUM(Main!$J6:$K6)+SUM(Main!$J11:$K11)+SUM(Main!$J17:$K17)+SUM(Main!$J21:$K21)+SUM(Main!$J22:$K22)+SUM($B$4:$G$4))),Main!$S22,0)</f>
        <v>0</v>
      </c>
      <c r="VS68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Chart'!VS$5&lt;=(SUM(Main!$F5:$G5)+Main!$H5+Main!$I5+SUM(Main!$J5:$K5)+SUM(Main!$J6:$K6)+SUM(Main!$J11:$K11)+SUM(Main!$J17:$K17)+SUM(Main!$J21:$K21)+SUM(Main!$J22:$K22)+SUM($B$4:$G$4))),Main!$S22,0)</f>
        <v>0</v>
      </c>
      <c r="VT68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Chart'!VT$5&lt;=(SUM(Main!$F5:$G5)+Main!$H5+Main!$I5+SUM(Main!$J5:$K5)+SUM(Main!$J6:$K6)+SUM(Main!$J11:$K11)+SUM(Main!$J17:$K17)+SUM(Main!$J21:$K21)+SUM(Main!$J22:$K22)+SUM($B$4:$G$4))),Main!$S22,0)</f>
        <v>0</v>
      </c>
      <c r="VU68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Chart'!VU$5&lt;=(SUM(Main!$F5:$G5)+Main!$H5+Main!$I5+SUM(Main!$J5:$K5)+SUM(Main!$J6:$K6)+SUM(Main!$J11:$K11)+SUM(Main!$J17:$K17)+SUM(Main!$J21:$K21)+SUM(Main!$J22:$K22)+SUM($B$4:$G$4))),Main!$S22,0)</f>
        <v>0</v>
      </c>
      <c r="VV68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Chart'!VV$5&lt;=(SUM(Main!$F5:$G5)+Main!$H5+Main!$I5+SUM(Main!$J5:$K5)+SUM(Main!$J6:$K6)+SUM(Main!$J11:$K11)+SUM(Main!$J17:$K17)+SUM(Main!$J21:$K21)+SUM(Main!$J22:$K22)+SUM($B$4:$G$4))),Main!$S22,0)</f>
        <v>0</v>
      </c>
      <c r="VW68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Chart'!VW$5&lt;=(SUM(Main!$F5:$G5)+Main!$H5+Main!$I5+SUM(Main!$J5:$K5)+SUM(Main!$J6:$K6)+SUM(Main!$J11:$K11)+SUM(Main!$J17:$K17)+SUM(Main!$J21:$K21)+SUM(Main!$J22:$K22)+SUM($B$4:$G$4))),Main!$S22,0)</f>
        <v>0</v>
      </c>
      <c r="VX68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Chart'!VX$5&lt;=(SUM(Main!$F5:$G5)+Main!$H5+Main!$I5+SUM(Main!$J5:$K5)+SUM(Main!$J6:$K6)+SUM(Main!$J11:$K11)+SUM(Main!$J17:$K17)+SUM(Main!$J21:$K21)+SUM(Main!$J22:$K22)+SUM($B$4:$G$4))),Main!$S22,0)</f>
        <v>0</v>
      </c>
      <c r="VY68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Chart'!VY$5&lt;=(SUM(Main!$F5:$G5)+Main!$H5+Main!$I5+SUM(Main!$J5:$K5)+SUM(Main!$J6:$K6)+SUM(Main!$J11:$K11)+SUM(Main!$J17:$K17)+SUM(Main!$J21:$K21)+SUM(Main!$J22:$K22)+SUM($B$4:$G$4))),Main!$S22,0)</f>
        <v>0</v>
      </c>
      <c r="VZ68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Chart'!VZ$5&lt;=(SUM(Main!$F5:$G5)+Main!$H5+Main!$I5+SUM(Main!$J5:$K5)+SUM(Main!$J6:$K6)+SUM(Main!$J11:$K11)+SUM(Main!$J17:$K17)+SUM(Main!$J21:$K21)+SUM(Main!$J22:$K22)+SUM($B$4:$G$4))),Main!$S22,0)</f>
        <v>0</v>
      </c>
      <c r="WA68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Chart'!WA$5&lt;=(SUM(Main!$F5:$G5)+Main!$H5+Main!$I5+SUM(Main!$J5:$K5)+SUM(Main!$J6:$K6)+SUM(Main!$J11:$K11)+SUM(Main!$J17:$K17)+SUM(Main!$J21:$K21)+SUM(Main!$J22:$K22)+SUM($B$4:$G$4))),Main!$S22,0)</f>
        <v>0</v>
      </c>
      <c r="WB68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Chart'!WB$5&lt;=(SUM(Main!$F5:$G5)+Main!$H5+Main!$I5+SUM(Main!$J5:$K5)+SUM(Main!$J6:$K6)+SUM(Main!$J11:$K11)+SUM(Main!$J17:$K17)+SUM(Main!$J21:$K21)+SUM(Main!$J22:$K22)+SUM($B$4:$G$4))),Main!$S22,0)</f>
        <v>0</v>
      </c>
      <c r="WC68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Chart'!WC$5&lt;=(SUM(Main!$F5:$G5)+Main!$H5+Main!$I5+SUM(Main!$J5:$K5)+SUM(Main!$J6:$K6)+SUM(Main!$J11:$K11)+SUM(Main!$J17:$K17)+SUM(Main!$J21:$K21)+SUM(Main!$J22:$K22)+SUM($B$4:$G$4))),Main!$S22,0)</f>
        <v>0</v>
      </c>
      <c r="WD68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Chart'!WD$5&lt;=(SUM(Main!$F5:$G5)+Main!$H5+Main!$I5+SUM(Main!$J5:$K5)+SUM(Main!$J6:$K6)+SUM(Main!$J11:$K11)+SUM(Main!$J17:$K17)+SUM(Main!$J21:$K21)+SUM(Main!$J22:$K22)+SUM($B$4:$G$4))),Main!$S22,0)</f>
        <v>0</v>
      </c>
      <c r="WE68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Chart'!WE$5&lt;=(SUM(Main!$F5:$G5)+Main!$H5+Main!$I5+SUM(Main!$J5:$K5)+SUM(Main!$J6:$K6)+SUM(Main!$J11:$K11)+SUM(Main!$J17:$K17)+SUM(Main!$J21:$K21)+SUM(Main!$J22:$K22)+SUM($B$4:$G$4))),Main!$S22,0)</f>
        <v>0</v>
      </c>
      <c r="WF68" s="24" t="s">
        <v>46</v>
      </c>
    </row>
    <row r="69" spans="1:604" s="2" customFormat="1" x14ac:dyDescent="3">
      <c r="A69" s="19">
        <f>[1]Main!C23</f>
        <v>0</v>
      </c>
      <c r="B69" s="2" t="s">
        <v>38</v>
      </c>
      <c r="C69" s="2">
        <v>0</v>
      </c>
      <c r="D69" s="2">
        <f>IF(AND(D$5&gt;=Main!$H23+SUM($B$2:$G$2),D$5&lt;=(SUM(Main!$F23:$G23)+Main!$H23)+SUM($B$2:$G$2)),Main!$Q23,0)</f>
        <v>0</v>
      </c>
      <c r="E69" s="2">
        <f>IF(AND(E$5&gt;=Main!$H23+SUM($B$2:$G$2),E$5&lt;=(SUM(Main!$F23:$G23)+Main!$H23)+SUM($B$2:$G$2)),Main!$Q23,0)</f>
        <v>0</v>
      </c>
      <c r="F69" s="2">
        <f>IF(AND(F$5&gt;=Main!$H23+SUM($B$2:$G$2),F$5&lt;=(SUM(Main!$F23:$G23)+Main!$H23)+SUM($B$2:$G$2)),Main!$Q23,0)</f>
        <v>0</v>
      </c>
      <c r="G69" s="2">
        <f>IF(AND(G$5&gt;=Main!$H23+SUM($B$2:$G$2),G$5&lt;=(SUM(Main!$F23:$G23)+Main!$H23)+SUM($B$2:$G$2)),Main!$Q23,0)</f>
        <v>0</v>
      </c>
      <c r="H69" s="2">
        <f>IF(AND(H$5&gt;=Main!$H23+SUM($B$2:$G$2),H$5&lt;=(SUM(Main!$F23:$G23)+Main!$H23)+SUM($B$2:$G$2)),Main!$Q23,0)</f>
        <v>0</v>
      </c>
      <c r="I69" s="2">
        <f>IF(AND(I$5&gt;=Main!$H23+SUM($B$2:$G$2),I$5&lt;=(SUM(Main!$F23:$G23)+Main!$H23)+SUM($B$2:$G$2)),Main!$Q23,0)</f>
        <v>0</v>
      </c>
      <c r="J69" s="2">
        <f>IF(AND(J$5&gt;=Main!$H23+SUM($B$2:$G$2),J$5&lt;=(SUM(Main!$F23:$G23)+Main!$H23)+SUM($B$2:$G$2)),Main!$Q23,0)</f>
        <v>0</v>
      </c>
      <c r="K69" s="2">
        <f>IF(AND(K$5&gt;=Main!$H23+SUM($B$2:$G$2),K$5&lt;=(SUM(Main!$F23:$G23)+Main!$H23)+SUM($B$2:$G$2)),Main!$Q23,0)</f>
        <v>0</v>
      </c>
      <c r="L69" s="2">
        <f>IF(AND(L$5&gt;=Main!$H23+SUM($B$2:$G$2),L$5&lt;=(SUM(Main!$F23:$G23)+Main!$H23)+SUM($B$2:$G$2)),Main!$Q23,0)</f>
        <v>0</v>
      </c>
      <c r="M69" s="2">
        <f>IF(AND(M$5&gt;=Main!$H23+SUM($B$2:$G$2),M$5&lt;=(SUM(Main!$F23:$G23)+Main!$H23)+SUM($B$2:$G$2)),Main!$Q23,0)</f>
        <v>0</v>
      </c>
      <c r="N69" s="2">
        <f>IF(AND(N$5&gt;=Main!$H23+SUM($B$2:$G$2),N$5&lt;=(SUM(Main!$F23:$G23)+Main!$H23)+SUM($B$2:$G$2)),Main!$Q23,0)</f>
        <v>0</v>
      </c>
      <c r="O69" s="2">
        <f>IF(AND(O$5&gt;=Main!$H23+SUM($B$2:$G$2),O$5&lt;=(SUM(Main!$F23:$G23)+Main!$H23)+SUM($B$2:$G$2)),Main!$Q23,0)</f>
        <v>0</v>
      </c>
      <c r="P69" s="2">
        <f>IF(AND(P$5&gt;=Main!$H23+SUM($B$2:$G$2),P$5&lt;=(SUM(Main!$F23:$G23)+Main!$H23)+SUM($B$2:$G$2)),Main!$Q23,0)</f>
        <v>0</v>
      </c>
      <c r="Q69" s="2">
        <f>IF(AND(Q$5&gt;=Main!$H23+SUM($B$2:$G$2),Q$5&lt;=(SUM(Main!$F23:$G23)+Main!$H23)+SUM($B$2:$G$2)),Main!$Q23,0)</f>
        <v>0</v>
      </c>
      <c r="R69" s="2">
        <f>IF(AND(R$5&gt;=Main!$H23+SUM($B$2:$G$2),R$5&lt;=(SUM(Main!$F23:$G23)+Main!$H23)+SUM($B$2:$G$2)),Main!$Q23,0)</f>
        <v>0</v>
      </c>
      <c r="S69" s="2">
        <f>IF(AND(S$5&gt;=Main!$H23+SUM($B$2:$G$2),S$5&lt;=(SUM(Main!$F23:$G23)+Main!$H23)+SUM($B$2:$G$2)),Main!$Q23,0)</f>
        <v>0</v>
      </c>
      <c r="T69" s="2">
        <f>IF(AND(T$5&gt;=Main!$H23+SUM($B$2:$G$2),T$5&lt;=(SUM(Main!$F23:$G23)+Main!$H23)+SUM($B$2:$G$2)),Main!$Q23,0)</f>
        <v>0</v>
      </c>
      <c r="U69" s="2">
        <f>IF(AND(U$5&gt;=Main!$H23+SUM($B$2:$G$2),U$5&lt;=(SUM(Main!$F23:$G23)+Main!$H23)+SUM($B$2:$G$2)),Main!$Q23,0)</f>
        <v>0</v>
      </c>
      <c r="V69" s="2">
        <f>IF(AND(V$5&gt;=Main!$H23+SUM($B$2:$G$2),V$5&lt;=(SUM(Main!$F23:$G23)+Main!$H23)+SUM($B$2:$G$2)),Main!$Q23,0)</f>
        <v>0</v>
      </c>
      <c r="W69" s="2">
        <f>IF(AND(W$5&gt;=Main!$H23+SUM($B$2:$G$2),W$5&lt;=(SUM(Main!$F23:$G23)+Main!$H23)+SUM($B$2:$G$2)),Main!$Q23,0)</f>
        <v>0</v>
      </c>
      <c r="X69" s="2">
        <f>IF(AND(X$5&gt;=Main!$H23+SUM($B$2:$G$2),X$5&lt;=(SUM(Main!$F23:$G23)+Main!$H23)+SUM($B$2:$G$2)),Main!$Q23,0)</f>
        <v>0</v>
      </c>
      <c r="Y69" s="2">
        <f>IF(AND(Y$5&gt;=Main!$H23+SUM($B$2:$G$2),Y$5&lt;=(SUM(Main!$F23:$G23)+Main!$H23)+SUM($B$2:$G$2)),Main!$Q23,0)</f>
        <v>0</v>
      </c>
      <c r="Z69" s="2">
        <f>IF(AND(Z$5&gt;=Main!$H23+SUM($B$2:$G$2),Z$5&lt;=(SUM(Main!$F23:$G23)+Main!$H23)+SUM($B$2:$G$2)),Main!$Q23,0)</f>
        <v>0</v>
      </c>
      <c r="AA69" s="2">
        <f>IF(AND(AA$5&gt;=Main!$H23+SUM($B$2:$G$2),AA$5&lt;=(SUM(Main!$F23:$G23)+Main!$H23)+SUM($B$2:$G$2)),Main!$Q23,0)</f>
        <v>0</v>
      </c>
      <c r="AB69" s="2">
        <f>IF(AND(AB$5&gt;=Main!$H23+SUM($B$2:$G$2),AB$5&lt;=(SUM(Main!$F23:$G23)+Main!$H23)+SUM($B$2:$G$2)),Main!$Q23,0)</f>
        <v>0</v>
      </c>
      <c r="AC69" s="2">
        <f>IF(AND(AC$5&gt;=Main!$H23+SUM($B$2:$G$2),AC$5&lt;=(SUM(Main!$F23:$G23)+Main!$H23)+SUM($B$2:$G$2)),Main!$Q23,0)</f>
        <v>0</v>
      </c>
      <c r="AD69" s="2">
        <f>IF(AND(AD$5&gt;=Main!$H23+SUM($B$2:$G$2),AD$5&lt;=(SUM(Main!$F23:$G23)+Main!$H23)+SUM($B$2:$G$2)),Main!$Q23,0)</f>
        <v>0</v>
      </c>
      <c r="AE69" s="2">
        <f>IF(AND(AE$5&gt;=Main!$H23+SUM($B$2:$G$2),AE$5&lt;=(SUM(Main!$F23:$G23)+Main!$H23)+SUM($B$2:$G$2)),Main!$Q23,0)</f>
        <v>0</v>
      </c>
      <c r="AF69" s="2">
        <f>IF(AND(AF$5&gt;=Main!$H23+SUM($B$2:$G$2),AF$5&lt;=(SUM(Main!$F23:$G23)+Main!$H23)+SUM($B$2:$G$2)),Main!$Q23,0)</f>
        <v>0</v>
      </c>
      <c r="AG69" s="2">
        <f>IF(AND(AG$5&gt;=Main!$H23+SUM($B$2:$G$2),AG$5&lt;=(SUM(Main!$F23:$G23)+Main!$H23)+SUM($B$2:$G$2)),Main!$Q23,0)</f>
        <v>0</v>
      </c>
      <c r="AH69" s="2">
        <f>IF(AND(AH$5&gt;=Main!$H23+SUM($B$2:$G$2),AH$5&lt;=(SUM(Main!$F23:$G23)+Main!$H23)+SUM($B$2:$G$2)),Main!$Q23,0)</f>
        <v>0</v>
      </c>
      <c r="AI69" s="2">
        <f>IF(AND(AI$5&gt;=Main!$H23+SUM($B$2:$G$2),AI$5&lt;=(SUM(Main!$F23:$G23)+Main!$H23)+SUM($B$2:$G$2)),Main!$Q23,0)</f>
        <v>0</v>
      </c>
      <c r="AJ69" s="2">
        <f>IF(AND(AJ$5&gt;=Main!$H23+SUM($B$2:$G$2),AJ$5&lt;=(SUM(Main!$F23:$G23)+Main!$H23)+SUM($B$2:$G$2)),Main!$Q23,0)</f>
        <v>0</v>
      </c>
      <c r="AK69" s="2">
        <f>IF(AND(AK$5&gt;=Main!$H23+SUM($B$2:$G$2),AK$5&lt;=(SUM(Main!$F23:$G23)+Main!$H23)+SUM($B$2:$G$2)),Main!$Q23,0)</f>
        <v>0</v>
      </c>
      <c r="AL69" s="2">
        <f>IF(AND(AL$5&gt;=Main!$H23+SUM($B$2:$G$2),AL$5&lt;=(SUM(Main!$F23:$G23)+Main!$H23)+SUM($B$2:$G$2)),Main!$Q23,0)</f>
        <v>0</v>
      </c>
      <c r="AM69" s="2">
        <f>IF(AND(AM$5&gt;=Main!$H23+SUM($B$2:$G$2),AM$5&lt;=(SUM(Main!$F23:$G23)+Main!$H23)+SUM($B$2:$G$2)),Main!$Q23,0)</f>
        <v>0</v>
      </c>
      <c r="AN69" s="2">
        <f>IF(AND(AN$5&gt;=Main!$H23+SUM($B$2:$G$2),AN$5&lt;=(SUM(Main!$F23:$G23)+Main!$H23)+SUM($B$2:$G$2)),Main!$Q23,0)</f>
        <v>0</v>
      </c>
      <c r="AO69" s="2">
        <f>IF(AND(AO$5&gt;=Main!$H23+SUM($B$2:$G$2),AO$5&lt;=(SUM(Main!$F23:$G23)+Main!$H23)+SUM($B$2:$G$2)),Main!$Q23,0)</f>
        <v>0</v>
      </c>
      <c r="AP69" s="2">
        <f>IF(AND(AP$5&gt;=Main!$H23+SUM($B$2:$G$2),AP$5&lt;=(SUM(Main!$F23:$G23)+Main!$H23)+SUM($B$2:$G$2)),Main!$Q23,0)</f>
        <v>0</v>
      </c>
      <c r="AQ69" s="2">
        <f>IF(AND(AQ$5&gt;=Main!$H23+SUM($B$2:$G$2),AQ$5&lt;=(SUM(Main!$F23:$G23)+Main!$H23)+SUM($B$2:$G$2)),Main!$Q23,0)</f>
        <v>0</v>
      </c>
      <c r="AR69" s="2">
        <f>IF(AND(AR$5&gt;=Main!$H23+SUM($B$2:$G$2),AR$5&lt;=(SUM(Main!$F23:$G23)+Main!$H23)+SUM($B$2:$G$2)),Main!$Q23,0)</f>
        <v>0</v>
      </c>
      <c r="AS69" s="2">
        <f>IF(AND(AS$5&gt;=Main!$H23+SUM($B$2:$G$2),AS$5&lt;=(SUM(Main!$F23:$G23)+Main!$H23)+SUM($B$2:$G$2)),Main!$Q23,0)</f>
        <v>0</v>
      </c>
      <c r="AT69" s="2">
        <f>IF(AND(AT$5&gt;=Main!$H23+SUM($B$2:$G$2),AT$5&lt;=(SUM(Main!$F23:$G23)+Main!$H23)+SUM($B$2:$G$2)),Main!$Q23,0)</f>
        <v>0</v>
      </c>
      <c r="AU69" s="2">
        <f>IF(AND(AU$5&gt;=Main!$H23+SUM($B$2:$G$2),AU$5&lt;=(SUM(Main!$F23:$G23)+Main!$H23)+SUM($B$2:$G$2)),Main!$Q23,0)</f>
        <v>0</v>
      </c>
      <c r="AV69" s="2">
        <f>IF(AND(AV$5&gt;=Main!$H23+SUM($B$2:$G$2),AV$5&lt;=(SUM(Main!$F23:$G23)+Main!$H23)+SUM($B$2:$G$2)),Main!$Q23,0)</f>
        <v>0</v>
      </c>
      <c r="AW69" s="2">
        <f>IF(AND(AW$5&gt;=Main!$H23+SUM($B$2:$G$2),AW$5&lt;=(SUM(Main!$F23:$G23)+Main!$H23)+SUM($B$2:$G$2)),Main!$Q23,0)</f>
        <v>0</v>
      </c>
      <c r="AX69" s="2">
        <f>IF(AND(AX$5&gt;=Main!$H23+SUM($B$2:$G$2),AX$5&lt;=(SUM(Main!$F23:$G23)+Main!$H23)+SUM($B$2:$G$2)),Main!$Q23,0)</f>
        <v>0</v>
      </c>
      <c r="AY69" s="2">
        <f>IF(AND(AY$5&gt;=Main!$H23+SUM($B$2:$G$2),AY$5&lt;=(SUM(Main!$F23:$G23)+Main!$H23)+SUM($B$2:$G$2)),Main!$Q23,0)</f>
        <v>0</v>
      </c>
      <c r="AZ69" s="2">
        <f>IF(AND(AZ$5&gt;=Main!$H23+SUM($B$2:$G$2),AZ$5&lt;=(SUM(Main!$F23:$G23)+Main!$H23)+SUM($B$2:$G$2)),Main!$Q23,0)</f>
        <v>0</v>
      </c>
      <c r="BA69" s="2">
        <f>IF(AND(BA$5&gt;=Main!$H23+SUM($B$2:$G$2),BA$5&lt;=(SUM(Main!$F23:$G23)+Main!$H23)+SUM($B$2:$G$2)),Main!$Q23,0)</f>
        <v>0</v>
      </c>
      <c r="BB69" s="2">
        <f>IF(AND(BB$5&gt;=Main!$H23+SUM($B$2:$G$2),BB$5&lt;=(SUM(Main!$F23:$G23)+Main!$H23)+SUM($B$2:$G$2)),Main!$Q23,0)</f>
        <v>0</v>
      </c>
      <c r="BC69" s="2">
        <f>IF(AND(BC$5&gt;=Main!$H23+SUM($B$2:$G$2),BC$5&lt;=(SUM(Main!$F23:$G23)+Main!$H23)+SUM($B$2:$G$2)),Main!$Q23,0)</f>
        <v>0</v>
      </c>
      <c r="BD69" s="2">
        <f>IF(AND(BD$5&gt;=Main!$H23+SUM($B$2:$G$2),BD$5&lt;=(SUM(Main!$F23:$G23)+Main!$H23)+SUM($B$2:$G$2)),Main!$Q23,0)</f>
        <v>0</v>
      </c>
      <c r="BE69" s="2">
        <f>IF(AND(BE$5&gt;=Main!$H23+SUM($B$2:$G$2),BE$5&lt;=(SUM(Main!$F23:$G23)+Main!$H23)+SUM($B$2:$G$2)),Main!$Q23,0)</f>
        <v>0</v>
      </c>
      <c r="BF69" s="2">
        <f>IF(AND(BF$5&gt;=Main!$H23+SUM($B$2:$G$2),BF$5&lt;=(SUM(Main!$F23:$G23)+Main!$H23)+SUM($B$2:$G$2)),Main!$Q23,0)</f>
        <v>0</v>
      </c>
      <c r="BG69" s="2">
        <f>IF(AND(BG$5&gt;=Main!$H23+SUM($B$2:$G$2),BG$5&lt;=(SUM(Main!$F23:$G23)+Main!$H23)+SUM($B$2:$G$2)),Main!$Q23,0)</f>
        <v>0</v>
      </c>
      <c r="BH69" s="2">
        <f>IF(AND(BH$5&gt;=Main!$H23+SUM($B$2:$G$2),BH$5&lt;=(SUM(Main!$F23:$G23)+Main!$H23)+SUM($B$2:$G$2)),Main!$Q23,0)</f>
        <v>0</v>
      </c>
      <c r="BI69" s="2">
        <f>IF(AND(BI$5&gt;=Main!$H23+SUM($B$2:$G$2),BI$5&lt;=(SUM(Main!$F23:$G23)+Main!$H23)+SUM($B$2:$G$2)),Main!$Q23,0)</f>
        <v>0</v>
      </c>
      <c r="BJ69" s="2">
        <f>IF(AND(BJ$5&gt;=Main!$H23+SUM($B$2:$G$2),BJ$5&lt;=(SUM(Main!$F23:$G23)+Main!$H23)+SUM($B$2:$G$2)),Main!$Q23,0)</f>
        <v>0</v>
      </c>
      <c r="BK69" s="2">
        <f>IF(AND(BK$5&gt;=Main!$H23+SUM($B$2:$G$2),BK$5&lt;=(SUM(Main!$F23:$G23)+Main!$H23)+SUM($B$2:$G$2)),Main!$Q23,0)</f>
        <v>0</v>
      </c>
      <c r="BL69" s="2">
        <f>IF(AND(BL$5&gt;=Main!$H23+SUM($B$2:$G$2),BL$5&lt;=(SUM(Main!$F23:$G23)+Main!$H23)+SUM($B$2:$G$2)),Main!$Q23,0)</f>
        <v>0</v>
      </c>
      <c r="BM69" s="2">
        <f>IF(AND(BM$5&gt;=Main!$H23+SUM($B$2:$G$2),BM$5&lt;=(SUM(Main!$F23:$G23)+Main!$H23)+SUM($B$2:$G$2)),Main!$Q23,0)</f>
        <v>0</v>
      </c>
      <c r="BN69" s="2">
        <f>IF(AND(BN$5&gt;=Main!$H23+SUM($B$2:$G$2),BN$5&lt;=(SUM(Main!$F23:$G23)+Main!$H23)+SUM($B$2:$G$2)),Main!$Q23,0)</f>
        <v>0</v>
      </c>
      <c r="BO69" s="2">
        <f>IF(AND(BO$5&gt;=Main!$H23+SUM($B$2:$G$2),BO$5&lt;=(SUM(Main!$F23:$G23)+Main!$H23)+SUM($B$2:$G$2)),Main!$Q23,0)</f>
        <v>0</v>
      </c>
      <c r="BP69" s="2">
        <f>IF(AND(BP$5&gt;=Main!$H23+SUM($B$2:$G$2),BP$5&lt;=(SUM(Main!$F23:$G23)+Main!$H23)+SUM($B$2:$G$2)),Main!$Q23,0)</f>
        <v>0</v>
      </c>
      <c r="BQ69" s="2">
        <f>IF(AND(BQ$5&gt;=Main!$H23+SUM($B$2:$G$2),BQ$5&lt;=(SUM(Main!$F23:$G23)+Main!$H23)+SUM($B$2:$G$2)),Main!$Q23,0)</f>
        <v>0</v>
      </c>
      <c r="BR69" s="2">
        <f>IF(AND(BR$5&gt;=Main!$H23+SUM($B$2:$G$2),BR$5&lt;=(SUM(Main!$F23:$G23)+Main!$H23)+SUM($B$2:$G$2)),Main!$Q23,0)</f>
        <v>0</v>
      </c>
      <c r="BS69" s="2">
        <f>IF(AND(BS$5&gt;=Main!$H23+SUM($B$2:$G$2),BS$5&lt;=(SUM(Main!$F23:$G23)+Main!$H23)+SUM($B$2:$G$2)),Main!$Q23,0)</f>
        <v>0</v>
      </c>
      <c r="BT69" s="2">
        <f>IF(AND(BT$5&gt;=Main!$H23+SUM($B$2:$G$2),BT$5&lt;=(SUM(Main!$F23:$G23)+Main!$H23)+SUM($B$2:$G$2)),Main!$Q23,0)</f>
        <v>0</v>
      </c>
      <c r="BU69" s="2">
        <f>IF(AND(BU$5&gt;=Main!$H23+SUM($B$2:$G$2),BU$5&lt;=(SUM(Main!$F23:$G23)+Main!$H23)+SUM($B$2:$G$2)),Main!$Q23,0)</f>
        <v>0</v>
      </c>
      <c r="BV69" s="2">
        <f>IF(AND(BV$5&gt;=Main!$H23+SUM($B$2:$G$2),BV$5&lt;=(SUM(Main!$F23:$G23)+Main!$H23)+SUM($B$2:$G$2)),Main!$Q23,0)</f>
        <v>0</v>
      </c>
      <c r="BW69" s="2">
        <f>IF(AND(BW$5&gt;=Main!$H23+SUM($B$2:$G$2),BW$5&lt;=(SUM(Main!$F23:$G23)+Main!$H23)+SUM($B$2:$G$2)),Main!$Q23,0)</f>
        <v>0</v>
      </c>
      <c r="BX69" s="2">
        <f>IF(AND(BX$5&gt;=Main!$H23+SUM($B$2:$G$2),BX$5&lt;=(SUM(Main!$F23:$G23)+Main!$H23)+SUM($B$2:$G$2)),Main!$Q23,0)</f>
        <v>0</v>
      </c>
      <c r="BY69" s="2">
        <f>IF(AND(BY$5&gt;=Main!$H23+SUM($B$2:$G$2),BY$5&lt;=(SUM(Main!$F23:$G23)+Main!$H23)+SUM($B$2:$G$2)),Main!$Q23,0)</f>
        <v>0</v>
      </c>
      <c r="BZ69" s="2">
        <f>IF(AND(BZ$5&gt;=Main!$H23+SUM($B$2:$G$2),BZ$5&lt;=(SUM(Main!$F23:$G23)+Main!$H23)+SUM($B$2:$G$2)),Main!$Q23,0)</f>
        <v>0</v>
      </c>
      <c r="CA69" s="2">
        <f>IF(AND(CA$5&gt;=Main!$H23+SUM($B$2:$G$2),CA$5&lt;=(SUM(Main!$F23:$G23)+Main!$H23)+SUM($B$2:$G$2)),Main!$Q23,0)</f>
        <v>0</v>
      </c>
      <c r="CB69" s="2">
        <f>IF(AND(CB$5&gt;=Main!$H23+SUM($B$2:$G$2),CB$5&lt;=(SUM(Main!$F23:$G23)+Main!$H23)+SUM($B$2:$G$2)),Main!$Q23,0)</f>
        <v>0</v>
      </c>
      <c r="CC69" s="2">
        <f>IF(AND(CC$5&gt;=Main!$H23+SUM($B$2:$G$2),CC$5&lt;=(SUM(Main!$F23:$G23)+Main!$H23)+SUM($B$2:$G$2)),Main!$Q23,0)</f>
        <v>0</v>
      </c>
      <c r="CD69" s="2">
        <f>IF(AND(CD$5&gt;=Main!$H23+SUM($B$2:$G$2),CD$5&lt;=(SUM(Main!$F23:$G23)+Main!$H23)+SUM($B$2:$G$2)),Main!$Q23,0)</f>
        <v>0</v>
      </c>
      <c r="CE69" s="2">
        <f>IF(AND(CE$5&gt;=Main!$H23+SUM($B$2:$G$2),CE$5&lt;=(SUM(Main!$F23:$G23)+Main!$H23)+SUM($B$2:$G$2)),Main!$Q23,0)</f>
        <v>0</v>
      </c>
      <c r="CF69" s="2">
        <f>IF(AND(CF$5&gt;=Main!$H23+SUM($B$2:$G$2),CF$5&lt;=(SUM(Main!$F23:$G23)+Main!$H23)+SUM($B$2:$G$2)),Main!$Q23,0)</f>
        <v>0</v>
      </c>
      <c r="CG69" s="2">
        <f>IF(AND(CG$5&gt;=Main!$H23+SUM($B$2:$G$2),CG$5&lt;=(SUM(Main!$F23:$G23)+Main!$H23)+SUM($B$2:$G$2)),Main!$Q23,0)</f>
        <v>0</v>
      </c>
      <c r="CH69" s="2">
        <f>IF(AND(CH$5&gt;=Main!$H23+SUM($B$2:$G$2),CH$5&lt;=(SUM(Main!$F23:$G23)+Main!$H23)+SUM($B$2:$G$2)),Main!$Q23,0)</f>
        <v>0</v>
      </c>
      <c r="CI69" s="2">
        <f>IF(AND(CI$5&gt;=Main!$H23+SUM($B$2:$G$2),CI$5&lt;=(SUM(Main!$F23:$G23)+Main!$H23)+SUM($B$2:$G$2)),Main!$Q23,0)</f>
        <v>0</v>
      </c>
      <c r="CJ69" s="2">
        <f>IF(AND(CJ$5&gt;=Main!$H23+SUM($B$2:$G$2),CJ$5&lt;=(SUM(Main!$F23:$G23)+Main!$H23)+SUM($B$2:$G$2)),Main!$Q23,0)</f>
        <v>0</v>
      </c>
      <c r="CK69" s="2">
        <f>IF(AND(CK$5&gt;=Main!$H23+SUM($B$2:$G$2),CK$5&lt;=(SUM(Main!$F23:$G23)+Main!$H23)+SUM($B$2:$G$2)),Main!$Q23,0)</f>
        <v>0</v>
      </c>
      <c r="CL69" s="2">
        <f>IF(AND(CL$5&gt;=Main!$H23+SUM($B$2:$G$2),CL$5&lt;=(SUM(Main!$F23:$G23)+Main!$H23)+SUM($B$2:$G$2)),Main!$Q23,0)</f>
        <v>0</v>
      </c>
      <c r="CM69" s="2">
        <f>IF(AND(CM$5&gt;=Main!$H23+SUM($B$2:$G$2),CM$5&lt;=(SUM(Main!$F23:$G23)+Main!$H23)+SUM($B$2:$G$2)),Main!$Q23,0)</f>
        <v>0</v>
      </c>
      <c r="CN69" s="2">
        <f>IF(AND(CN$5&gt;=Main!$H23+SUM($B$2:$G$2),CN$5&lt;=(SUM(Main!$F23:$G23)+Main!$H23)+SUM($B$2:$G$2)),Main!$Q23,0)</f>
        <v>0</v>
      </c>
      <c r="CO69" s="2">
        <f>IF(AND(CO$5&gt;=Main!$H23+SUM($B$2:$G$2),CO$5&lt;=(SUM(Main!$F23:$G23)+Main!$H23)+SUM($B$2:$G$2)),Main!$Q23,0)</f>
        <v>0</v>
      </c>
      <c r="CP69" s="2">
        <f>IF(AND(CP$5&gt;=Main!$H23+SUM($B$2:$G$2),CP$5&lt;=(SUM(Main!$F23:$G23)+Main!$H23)+SUM($B$2:$G$2)),Main!$Q23,0)</f>
        <v>0</v>
      </c>
      <c r="CQ69" s="2">
        <f>IF(AND(CQ$5&gt;=Main!$H23+SUM($B$2:$G$2),CQ$5&lt;=(SUM(Main!$F23:$G23)+Main!$H23)+SUM($B$2:$G$2)),Main!$Q23,0)</f>
        <v>0</v>
      </c>
      <c r="CR69" s="2">
        <f>IF(AND(CR$5&gt;=Main!$H23+SUM($B$2:$G$2),CR$5&lt;=(SUM(Main!$F23:$G23)+Main!$H23)+SUM($B$2:$G$2)),Main!$Q23,0)</f>
        <v>0</v>
      </c>
      <c r="CS69" s="2">
        <f>IF(AND(CS$5&gt;=Main!$H23+SUM($B$2:$G$2),CS$5&lt;=(SUM(Main!$F23:$G23)+Main!$H23)+SUM($B$2:$G$2)),Main!$Q23,0)</f>
        <v>0</v>
      </c>
      <c r="CT69" s="2">
        <f>IF(AND(CT$5&gt;=Main!$H23+SUM($B$2:$G$2),CT$5&lt;=(SUM(Main!$F23:$G23)+Main!$H23)+SUM($B$2:$G$2)),Main!$Q23,0)</f>
        <v>0</v>
      </c>
      <c r="CU69" s="2">
        <f>IF(AND(CU$5&gt;=Main!$H23+SUM($B$2:$G$2),CU$5&lt;=(SUM(Main!$F23:$G23)+Main!$H23)+SUM($B$2:$G$2)),Main!$Q23,0)</f>
        <v>0</v>
      </c>
      <c r="CV69" s="2">
        <f>IF(AND(CV$5&gt;=Main!$H23+SUM($B$2:$G$2),CV$5&lt;=(SUM(Main!$F23:$G23)+Main!$H23)+SUM($B$2:$G$2)),Main!$Q23,0)</f>
        <v>0</v>
      </c>
      <c r="CW69" s="2">
        <f>IF(AND(CW$5&gt;=Main!$H23+SUM($B$2:$G$2),CW$5&lt;=(SUM(Main!$F23:$G23)+Main!$H23)+SUM($B$2:$G$2)),Main!$Q23,0)</f>
        <v>0</v>
      </c>
      <c r="CX69" s="2">
        <f>IF(AND(CX$5&gt;=Main!$H23+SUM($B$2:$G$2),CX$5&lt;=(SUM(Main!$F23:$G23)+Main!$H23)+SUM($B$2:$G$2)),Main!$Q23,0)</f>
        <v>0</v>
      </c>
      <c r="CY69" s="2">
        <f>IF(AND(CY$5&gt;=Main!$H23+SUM($B$2:$G$2),CY$5&lt;=(SUM(Main!$F23:$G23)+Main!$H23)+SUM($B$2:$G$2)),Main!$Q23,0)</f>
        <v>0</v>
      </c>
      <c r="CZ69" s="2">
        <f>IF(AND(CZ$5&gt;=Main!$H23+SUM($B$2:$G$2),CZ$5&lt;=(SUM(Main!$F23:$G23)+Main!$H23)+SUM($B$2:$G$2)),Main!$Q23,0)</f>
        <v>0</v>
      </c>
      <c r="DA69" s="2">
        <f>IF(AND(DA$5&gt;=Main!$H23+SUM($B$2:$G$2),DA$5&lt;=(SUM(Main!$F23:$G23)+Main!$H23)+SUM($B$2:$G$2)),Main!$Q23,0)</f>
        <v>0</v>
      </c>
      <c r="DB69" s="2">
        <f>IF(AND(DB$5&gt;=Main!$H23+SUM($B$2:$G$2),DB$5&lt;=(SUM(Main!$F23:$G23)+Main!$H23)+SUM($B$2:$G$2)),Main!$Q23,0)</f>
        <v>0</v>
      </c>
      <c r="DC69" s="2">
        <f>IF(AND(DC$5&gt;=Main!$H23+SUM($B$2:$G$2),DC$5&lt;=(SUM(Main!$F23:$G23)+Main!$H23)+SUM($B$2:$G$2)),Main!$Q23,0)</f>
        <v>0</v>
      </c>
      <c r="DD69" s="2">
        <f>IF(AND(DD$5&gt;=Main!$H23+SUM($B$2:$G$2),DD$5&lt;=(SUM(Main!$F23:$G23)+Main!$H23)+SUM($B$2:$G$2)),Main!$Q23,0)</f>
        <v>0</v>
      </c>
      <c r="DE69" s="2">
        <f>IF(AND(DE$5&gt;=Main!$H23+SUM($B$2:$G$2),DE$5&lt;=(SUM(Main!$F23:$G23)+Main!$H23)+SUM($B$2:$G$2)),Main!$Q23,0)</f>
        <v>0</v>
      </c>
      <c r="DF69" s="2">
        <f>IF(AND(DF$5&gt;=Main!$H23+SUM($B$2:$G$2),DF$5&lt;=(SUM(Main!$F23:$G23)+Main!$H23)+SUM($B$2:$G$2)),Main!$Q23,0)</f>
        <v>0</v>
      </c>
      <c r="DG69" s="2">
        <f>IF(AND(DG$5&gt;=Main!$H23+SUM($B$2:$G$2),DG$5&lt;=(SUM(Main!$F23:$G23)+Main!$H23)+SUM($B$2:$G$2)),Main!$Q23,0)</f>
        <v>0</v>
      </c>
      <c r="DH69" s="2">
        <f>IF(AND(DH$5&gt;=Main!$H23+SUM($B$2:$G$2),DH$5&lt;=(SUM(Main!$F23:$G23)+Main!$H23)+SUM($B$2:$G$2)),Main!$Q23,0)</f>
        <v>0</v>
      </c>
      <c r="DI69" s="2">
        <f>IF(AND(DI$5&gt;=Main!$H23+SUM($B$2:$G$2),DI$5&lt;=(SUM(Main!$F23:$G23)+Main!$H23)+SUM($B$2:$G$2)),Main!$Q23,0)</f>
        <v>0</v>
      </c>
      <c r="DJ69" s="2">
        <f>IF(AND(DJ$5&gt;=Main!$H23+SUM($B$2:$G$2),DJ$5&lt;=(SUM(Main!$F23:$G23)+Main!$H23)+SUM($B$2:$G$2)),Main!$Q23,0)</f>
        <v>0</v>
      </c>
      <c r="DK69" s="2">
        <f>IF(AND(DK$5&gt;=Main!$H23+SUM($B$2:$G$2),DK$5&lt;=(SUM(Main!$F23:$G23)+Main!$H23)+SUM($B$2:$G$2)),Main!$Q23,0)</f>
        <v>0</v>
      </c>
      <c r="DL69" s="2">
        <f>IF(AND(DL$5&gt;=Main!$H23+SUM($B$2:$G$2),DL$5&lt;=(SUM(Main!$F23:$G23)+Main!$H23)+SUM($B$2:$G$2)),Main!$Q23,0)</f>
        <v>0</v>
      </c>
      <c r="DM69" s="2">
        <f>IF(AND(DM$5&gt;=Main!$H23+SUM($B$2:$G$2),DM$5&lt;=(SUM(Main!$F23:$G23)+Main!$H23)+SUM($B$2:$G$2)),Main!$Q23,0)</f>
        <v>0</v>
      </c>
      <c r="DN69" s="2">
        <f>IF(AND(DN$5&gt;=Main!$H23+SUM($B$2:$G$2),DN$5&lt;=(SUM(Main!$F23:$G23)+Main!$H23)+SUM($B$2:$G$2)),Main!$Q23,0)</f>
        <v>0</v>
      </c>
      <c r="DO69" s="2">
        <f>IF(AND(DO$5&gt;=Main!$H23+SUM($B$2:$G$2),DO$5&lt;=(SUM(Main!$F23:$G23)+Main!$H23)+SUM($B$2:$G$2)),Main!$Q23,0)</f>
        <v>0</v>
      </c>
      <c r="DP69" s="2">
        <f>IF(AND(DP$5&gt;=Main!$H23+SUM($B$2:$G$2),DP$5&lt;=(SUM(Main!$F23:$G23)+Main!$H23)+SUM($B$2:$G$2)),Main!$Q23,0)</f>
        <v>0</v>
      </c>
      <c r="DQ69" s="2">
        <f>IF(AND(DQ$5&gt;=Main!$H23+SUM($B$2:$G$2),DQ$5&lt;=(SUM(Main!$F23:$G23)+Main!$H23)+SUM($B$2:$G$2)),Main!$Q23,0)</f>
        <v>0</v>
      </c>
      <c r="DR69" s="2">
        <f>IF(AND(DR$5&gt;=Main!$H23+SUM($B$2:$G$2),DR$5&lt;=(SUM(Main!$F23:$G23)+Main!$H23)+SUM($B$2:$G$2)),Main!$Q23,0)</f>
        <v>0</v>
      </c>
      <c r="DS69" s="2">
        <f>IF(AND(DS$5&gt;=Main!$H23+SUM($B$2:$G$2),DS$5&lt;=(SUM(Main!$F23:$G23)+Main!$H23)+SUM($B$2:$G$2)),Main!$Q23,0)</f>
        <v>0</v>
      </c>
      <c r="DT69" s="2">
        <f>IF(AND(DT$5&gt;=Main!$H23+SUM($B$2:$G$2),DT$5&lt;=(SUM(Main!$F23:$G23)+Main!$H23)+SUM($B$2:$G$2)),Main!$Q23,0)</f>
        <v>0</v>
      </c>
      <c r="DU69" s="2">
        <f>IF(AND(DU$5&gt;=Main!$H23+SUM($B$2:$G$2),DU$5&lt;=(SUM(Main!$F23:$G23)+Main!$H23)+SUM($B$2:$G$2)),Main!$Q23,0)</f>
        <v>0</v>
      </c>
      <c r="DV69" s="2">
        <f>IF(AND(DV$5&gt;=Main!$H23+SUM($B$2:$G$2),DV$5&lt;=(SUM(Main!$F23:$G23)+Main!$H23)+SUM($B$2:$G$2)),Main!$Q23,0)</f>
        <v>0</v>
      </c>
      <c r="DW69" s="2">
        <f>IF(AND(DW$5&gt;=Main!$H23+SUM($B$2:$G$2),DW$5&lt;=(SUM(Main!$F23:$G23)+Main!$H23)+SUM($B$2:$G$2)),Main!$Q23,0)</f>
        <v>0</v>
      </c>
      <c r="DX69" s="2">
        <f>IF(AND(DX$5&gt;=Main!$H23+SUM($B$2:$G$2),DX$5&lt;=(SUM(Main!$F23:$G23)+Main!$H23)+SUM($B$2:$G$2)),Main!$Q23,0)</f>
        <v>0</v>
      </c>
      <c r="DY69" s="2">
        <f>IF(AND(DY$5&gt;=Main!$H23+SUM($B$2:$G$2),DY$5&lt;=(SUM(Main!$F23:$G23)+Main!$H23)+SUM($B$2:$G$2)),Main!$Q23,0)</f>
        <v>0</v>
      </c>
      <c r="DZ69" s="2">
        <f>IF(AND(DZ$5&gt;=Main!$H23+SUM($B$2:$G$2),DZ$5&lt;=(SUM(Main!$F23:$G23)+Main!$H23)+SUM($B$2:$G$2)),Main!$Q23,0)</f>
        <v>0</v>
      </c>
      <c r="EA69" s="2">
        <f>IF(AND(EA$5&gt;=Main!$H23+SUM($B$2:$G$2),EA$5&lt;=(SUM(Main!$F23:$G23)+Main!$H23)+SUM($B$2:$G$2)),Main!$Q23,0)</f>
        <v>0</v>
      </c>
      <c r="EB69" s="2">
        <f>IF(AND(EB$5&gt;=Main!$H23+SUM($B$2:$G$2),EB$5&lt;=(SUM(Main!$F23:$G23)+Main!$H23)+SUM($B$2:$G$2)),Main!$Q23,0)</f>
        <v>0</v>
      </c>
      <c r="EC69" s="2">
        <f>IF(AND(EC$5&gt;=Main!$H23+SUM($B$2:$G$2),EC$5&lt;=(SUM(Main!$F23:$G23)+Main!$H23)+SUM($B$2:$G$2)),Main!$Q23,0)</f>
        <v>0</v>
      </c>
      <c r="ED69" s="2">
        <f>IF(AND(ED$5&gt;=Main!$H23+SUM($B$2:$G$2),ED$5&lt;=(SUM(Main!$F23:$G23)+Main!$H23)+SUM($B$2:$G$2)),Main!$Q23,0)</f>
        <v>0</v>
      </c>
      <c r="EE69" s="2">
        <f>IF(AND(EE$5&gt;=Main!$H23+SUM($B$2:$G$2),EE$5&lt;=(SUM(Main!$F23:$G23)+Main!$H23)+SUM($B$2:$G$2)),Main!$Q23,0)</f>
        <v>0</v>
      </c>
      <c r="EF69" s="2">
        <f>IF(AND(EF$5&gt;=Main!$H23+SUM($B$2:$G$2),EF$5&lt;=(SUM(Main!$F23:$G23)+Main!$H23)+SUM($B$2:$G$2)),Main!$Q23,0)</f>
        <v>0</v>
      </c>
      <c r="EG69" s="2">
        <f>IF(AND(EG$5&gt;=Main!$H23+SUM($B$2:$G$2),EG$5&lt;=(SUM(Main!$F23:$G23)+Main!$H23)+SUM($B$2:$G$2)),Main!$Q23,0)</f>
        <v>0</v>
      </c>
      <c r="EH69" s="2">
        <f>IF(AND(EH$5&gt;=Main!$H23+SUM($B$2:$G$2),EH$5&lt;=(SUM(Main!$F23:$G23)+Main!$H23)+SUM($B$2:$G$2)),Main!$Q23,0)</f>
        <v>0</v>
      </c>
      <c r="EI69" s="2">
        <f>IF(AND(EI$5&gt;=Main!$H23+SUM($B$2:$G$2),EI$5&lt;=(SUM(Main!$F23:$G23)+Main!$H23)+SUM($B$2:$G$2)),Main!$Q23,0)</f>
        <v>0</v>
      </c>
      <c r="EJ69" s="2">
        <f>IF(AND(EJ$5&gt;=Main!$H23+SUM($B$2:$G$2),EJ$5&lt;=(SUM(Main!$F23:$G23)+Main!$H23)+SUM($B$2:$G$2)),Main!$Q23,0)</f>
        <v>0</v>
      </c>
      <c r="EK69" s="2">
        <f>IF(AND(EK$5&gt;=Main!$H23+SUM($B$2:$G$2),EK$5&lt;=(SUM(Main!$F23:$G23)+Main!$H23)+SUM($B$2:$G$2)),Main!$Q23,0)</f>
        <v>0</v>
      </c>
      <c r="EL69" s="2">
        <f>IF(AND(EL$5&gt;=Main!$H23+SUM($B$2:$G$2),EL$5&lt;=(SUM(Main!$F23:$G23)+Main!$H23)+SUM($B$2:$G$2)),Main!$Q23,0)</f>
        <v>0</v>
      </c>
      <c r="EM69" s="2">
        <f>IF(AND(EM$5&gt;=Main!$H23+SUM($B$2:$G$2),EM$5&lt;=(SUM(Main!$F23:$G23)+Main!$H23)+SUM($B$2:$G$2)),Main!$Q23,0)</f>
        <v>0</v>
      </c>
      <c r="EN69" s="2">
        <f>IF(AND(EN$5&gt;=Main!$H23+SUM($B$2:$G$2),EN$5&lt;=(SUM(Main!$F23:$G23)+Main!$H23)+SUM($B$2:$G$2)),Main!$Q23,0)</f>
        <v>0</v>
      </c>
      <c r="EO69" s="2">
        <f>IF(AND(EO$5&gt;=Main!$H23+SUM($B$2:$G$2),EO$5&lt;=(SUM(Main!$F23:$G23)+Main!$H23)+SUM($B$2:$G$2)),Main!$Q23,0)</f>
        <v>0</v>
      </c>
      <c r="EP69" s="2">
        <f>IF(AND(EP$5&gt;=Main!$H23+SUM($B$2:$G$2),EP$5&lt;=(SUM(Main!$F23:$G23)+Main!$H23)+SUM($B$2:$G$2)),Main!$Q23,0)</f>
        <v>0</v>
      </c>
      <c r="EQ69" s="2">
        <f>IF(AND(EQ$5&gt;=Main!$H23+SUM($B$2:$G$2),EQ$5&lt;=(SUM(Main!$F23:$G23)+Main!$H23)+SUM($B$2:$G$2)),Main!$Q23,0)</f>
        <v>0</v>
      </c>
      <c r="ER69" s="2">
        <f>IF(AND(ER$5&gt;=Main!$H23+SUM($B$2:$G$2),ER$5&lt;=(SUM(Main!$F23:$G23)+Main!$H23)+SUM($B$2:$G$2)),Main!$Q23,0)</f>
        <v>0</v>
      </c>
      <c r="ES69" s="2">
        <f>IF(AND(ES$5&gt;=Main!$H23+SUM($B$2:$G$2),ES$5&lt;=(SUM(Main!$F23:$G23)+Main!$H23)+SUM($B$2:$G$2)),Main!$Q23,0)</f>
        <v>0</v>
      </c>
      <c r="ET69" s="2">
        <f>IF(AND(ET$5&gt;=Main!$H23+SUM($B$2:$G$2),ET$5&lt;=(SUM(Main!$F23:$G23)+Main!$H23)+SUM($B$2:$G$2)),Main!$Q23,0)</f>
        <v>0</v>
      </c>
      <c r="EU69" s="2">
        <f>IF(AND(EU$5&gt;=Main!$H23+SUM($B$2:$G$2),EU$5&lt;=(SUM(Main!$F23:$G23)+Main!$H23)+SUM($B$2:$G$2)),Main!$Q23,0)</f>
        <v>0</v>
      </c>
      <c r="EV69" s="2">
        <f>IF(AND(EV$5&gt;=Main!$H23+SUM($B$2:$G$2),EV$5&lt;=(SUM(Main!$F23:$G23)+Main!$H23)+SUM($B$2:$G$2)),Main!$Q23,0)</f>
        <v>0</v>
      </c>
      <c r="EW69" s="2">
        <f>IF(AND(EW$5&gt;=Main!$H23+SUM($B$2:$G$2),EW$5&lt;=(SUM(Main!$F23:$G23)+Main!$H23)+SUM($B$2:$G$2)),Main!$Q23,0)</f>
        <v>0</v>
      </c>
      <c r="EX69" s="2">
        <f>IF(AND(EX$5&gt;=Main!$H23+SUM($B$2:$G$2),EX$5&lt;=(SUM(Main!$F23:$G23)+Main!$H23)+SUM($B$2:$G$2)),Main!$Q23,0)</f>
        <v>0</v>
      </c>
      <c r="EY69" s="2">
        <f>IF(AND(EY$5&gt;=Main!$H23+SUM($B$2:$G$2),EY$5&lt;=(SUM(Main!$F23:$G23)+Main!$H23)+SUM($B$2:$G$2)),Main!$Q23,0)</f>
        <v>0</v>
      </c>
      <c r="EZ69" s="2">
        <f>IF(AND(EZ$5&gt;=Main!$H23+SUM($B$2:$G$2),EZ$5&lt;=(SUM(Main!$F23:$G23)+Main!$H23)+SUM($B$2:$G$2)),Main!$Q23,0)</f>
        <v>0</v>
      </c>
      <c r="FA69" s="2">
        <f>IF(AND(FA$5&gt;=Main!$H23+SUM($B$2:$G$2),FA$5&lt;=(SUM(Main!$F23:$G23)+Main!$H23)+SUM($B$2:$G$2)),Main!$Q23,0)</f>
        <v>0</v>
      </c>
      <c r="FB69" s="2">
        <f>IF(AND(FB$5&gt;=Main!$H23+SUM($B$2:$G$2),FB$5&lt;=(SUM(Main!$F23:$G23)+Main!$H23)+SUM($B$2:$G$2)),Main!$Q23,0)</f>
        <v>0</v>
      </c>
      <c r="FC69" s="2">
        <f>IF(AND(FC$5&gt;=Main!$H23+SUM($B$2:$G$2),FC$5&lt;=(SUM(Main!$F23:$G23)+Main!$H23)+SUM($B$2:$G$2)),Main!$Q23,0)</f>
        <v>0</v>
      </c>
      <c r="FD69" s="2">
        <f>IF(AND(FD$5&gt;=Main!$H23+SUM($B$2:$G$2),FD$5&lt;=(SUM(Main!$F23:$G23)+Main!$H23)+SUM($B$2:$G$2)),Main!$Q23,0)</f>
        <v>0</v>
      </c>
      <c r="FE69" s="2">
        <f>IF(AND(FE$5&gt;=Main!$H23+SUM($B$2:$G$2),FE$5&lt;=(SUM(Main!$F23:$G23)+Main!$H23)+SUM($B$2:$G$2)),Main!$Q23,0)</f>
        <v>0</v>
      </c>
      <c r="FF69" s="2">
        <f>IF(AND(FF$5&gt;=Main!$H23+SUM($B$2:$G$2),FF$5&lt;=(SUM(Main!$F23:$G23)+Main!$H23)+SUM($B$2:$G$2)),Main!$Q23,0)</f>
        <v>0</v>
      </c>
      <c r="FG69" s="2">
        <f>IF(AND(FG$5&gt;=Main!$H23+SUM($B$2:$G$2),FG$5&lt;=(SUM(Main!$F23:$G23)+Main!$H23)+SUM($B$2:$G$2)),Main!$Q23,0)</f>
        <v>0</v>
      </c>
      <c r="FH69" s="2">
        <f>IF(AND(FH$5&gt;=Main!$H23+SUM($B$2:$G$2),FH$5&lt;=(SUM(Main!$F23:$G23)+Main!$H23)+SUM($B$2:$G$2)),Main!$Q23,0)</f>
        <v>0</v>
      </c>
      <c r="FI69" s="2">
        <f>IF(AND(FI$5&gt;=Main!$H23+SUM($B$2:$G$2),FI$5&lt;=(SUM(Main!$F23:$G23)+Main!$H23)+SUM($B$2:$G$2)),Main!$Q23,0)</f>
        <v>0</v>
      </c>
      <c r="FJ69" s="2">
        <f>IF(AND(FJ$5&gt;=Main!$H23+SUM($B$2:$G$2),FJ$5&lt;=(SUM(Main!$F23:$G23)+Main!$H23)+SUM($B$2:$G$2)),Main!$Q23,0)</f>
        <v>0</v>
      </c>
      <c r="FK69" s="2">
        <f>IF(AND(FK$5&gt;=Main!$H23+SUM($B$2:$G$2),FK$5&lt;=(SUM(Main!$F23:$G23)+Main!$H23)+SUM($B$2:$G$2)),Main!$Q23,0)</f>
        <v>0</v>
      </c>
      <c r="FL69" s="2">
        <f>IF(AND(FL$5&gt;=Main!$H23+SUM($B$2:$G$2),FL$5&lt;=(SUM(Main!$F23:$G23)+Main!$H23)+SUM($B$2:$G$2)),Main!$Q23,0)</f>
        <v>0</v>
      </c>
      <c r="FM69" s="2">
        <f>IF(AND(FM$5&gt;=Main!$H23+SUM($B$2:$G$2),FM$5&lt;=(SUM(Main!$F23:$G23)+Main!$H23)+SUM($B$2:$G$2)),Main!$Q23,0)</f>
        <v>0</v>
      </c>
      <c r="FN69" s="2">
        <f>IF(AND(FN$5&gt;=Main!$H23+SUM($B$2:$G$2),FN$5&lt;=(SUM(Main!$F23:$G23)+Main!$H23)+SUM($B$2:$G$2)),Main!$Q23,0)</f>
        <v>0</v>
      </c>
      <c r="FO69" s="2">
        <f>IF(AND(FO$5&gt;=Main!$H23+SUM($B$2:$G$2),FO$5&lt;=(SUM(Main!$F23:$G23)+Main!$H23)+SUM($B$2:$G$2)),Main!$Q23,0)</f>
        <v>0</v>
      </c>
      <c r="FP69" s="2">
        <f>IF(AND(FP$5&gt;=Main!$H23+SUM($B$2:$G$2),FP$5&lt;=(SUM(Main!$F23:$G23)+Main!$H23)+SUM($B$2:$G$2)),Main!$Q23,0)</f>
        <v>0</v>
      </c>
      <c r="FQ69" s="2">
        <f>IF(AND(FQ$5&gt;=Main!$H23+SUM($B$2:$G$2),FQ$5&lt;=(SUM(Main!$F23:$G23)+Main!$H23)+SUM($B$2:$G$2)),Main!$Q23,0)</f>
        <v>0</v>
      </c>
      <c r="FR69" s="2">
        <f>IF(AND(FR$5&gt;=Main!$H23+SUM($B$2:$G$2),FR$5&lt;=(SUM(Main!$F23:$G23)+Main!$H23)+SUM($B$2:$G$2)),Main!$Q23,0)</f>
        <v>0</v>
      </c>
      <c r="FS69" s="2">
        <f>IF(AND(FS$5&gt;=Main!$H23+SUM($B$2:$G$2),FS$5&lt;=(SUM(Main!$F23:$G23)+Main!$H23)+SUM($B$2:$G$2)),Main!$Q23,0)</f>
        <v>0</v>
      </c>
      <c r="FT69" s="2">
        <f>IF(AND(FT$5&gt;=Main!$H23+SUM($B$2:$G$2),FT$5&lt;=(SUM(Main!$F23:$G23)+Main!$H23)+SUM($B$2:$G$2)),Main!$Q23,0)</f>
        <v>0</v>
      </c>
      <c r="FU69" s="2">
        <f>IF(AND(FU$5&gt;=Main!$H23+SUM($B$2:$G$2),FU$5&lt;=(SUM(Main!$F23:$G23)+Main!$H23)+SUM($B$2:$G$2)),Main!$Q23,0)</f>
        <v>0</v>
      </c>
      <c r="FV69" s="2">
        <f>IF(AND(FV$5&gt;=Main!$H23+SUM($B$2:$G$2),FV$5&lt;=(SUM(Main!$F23:$G23)+Main!$H23)+SUM($B$2:$G$2)),Main!$Q23,0)</f>
        <v>0</v>
      </c>
      <c r="FW69" s="2">
        <f>IF(AND(FW$5&gt;=Main!$H23+SUM($B$2:$G$2),FW$5&lt;=(SUM(Main!$F23:$G23)+Main!$H23)+SUM($B$2:$G$2)),Main!$Q23,0)</f>
        <v>0</v>
      </c>
      <c r="FX69" s="2">
        <f>IF(AND(FX$5&gt;=Main!$H23+SUM($B$2:$G$2),FX$5&lt;=(SUM(Main!$F23:$G23)+Main!$H23)+SUM($B$2:$G$2)),Main!$Q23,0)</f>
        <v>0</v>
      </c>
      <c r="FY69" s="2">
        <f>IF(AND(FY$5&gt;=Main!$H23+SUM($B$2:$G$2),FY$5&lt;=(SUM(Main!$F23:$G23)+Main!$H23)+SUM($B$2:$G$2)),Main!$Q23,0)</f>
        <v>0</v>
      </c>
      <c r="FZ69" s="2">
        <f>IF(AND(FZ$5&gt;=Main!$H23+SUM($B$2:$G$2),FZ$5&lt;=(SUM(Main!$F23:$G23)+Main!$H23)+SUM($B$2:$G$2)),Main!$Q23,0)</f>
        <v>0</v>
      </c>
      <c r="GA69" s="2">
        <f>IF(AND(GA$5&gt;=Main!$H23+SUM($B$2:$G$2),GA$5&lt;=(SUM(Main!$F23:$G23)+Main!$H23)+SUM($B$2:$G$2)),Main!$Q23,0)</f>
        <v>0</v>
      </c>
      <c r="GB69" s="2">
        <f>IF(AND(GB$5&gt;=Main!$H23+SUM($B$2:$G$2),GB$5&lt;=(SUM(Main!$F23:$G23)+Main!$H23)+SUM($B$2:$G$2)),Main!$Q23,0)</f>
        <v>0</v>
      </c>
      <c r="GC69" s="2">
        <f>IF(AND(GC$5&gt;=Main!$H23+SUM($B$2:$G$2),GC$5&lt;=(SUM(Main!$F23:$G23)+Main!$H23)+SUM($B$2:$G$2)),Main!$Q23,0)</f>
        <v>0</v>
      </c>
      <c r="GD69" s="2">
        <f>IF(AND(GD$5&gt;=Main!$H23+SUM($B$2:$G$2),GD$5&lt;=(SUM(Main!$F23:$G23)+Main!$H23)+SUM($B$2:$G$2)),Main!$Q23,0)</f>
        <v>0</v>
      </c>
      <c r="GE69" s="2">
        <f>IF(AND(GE$5&gt;=Main!$H23+SUM($B$2:$G$2),GE$5&lt;=(SUM(Main!$F23:$G23)+Main!$H23)+SUM($B$2:$G$2)),Main!$Q23,0)</f>
        <v>0</v>
      </c>
      <c r="GF69" s="2">
        <f>IF(AND(GF$5&gt;=Main!$H23+SUM($B$2:$G$2),GF$5&lt;=(SUM(Main!$F23:$G23)+Main!$H23)+SUM($B$2:$G$2)),Main!$Q23,0)</f>
        <v>0</v>
      </c>
      <c r="GG69" s="2">
        <f>IF(AND(GG$5&gt;=Main!$H23+SUM($B$2:$G$2),GG$5&lt;=(SUM(Main!$F23:$G23)+Main!$H23)+SUM($B$2:$G$2)),Main!$Q23,0)</f>
        <v>0</v>
      </c>
      <c r="GH69" s="2">
        <f>IF(AND(GH$5&gt;=Main!$H23+SUM($B$2:$G$2),GH$5&lt;=(SUM(Main!$F23:$G23)+Main!$H23)+SUM($B$2:$G$2)),Main!$Q23,0)</f>
        <v>0</v>
      </c>
      <c r="GI69" s="2">
        <f>IF(AND(GI$5&gt;=Main!$H23+SUM($B$2:$G$2),GI$5&lt;=(SUM(Main!$F23:$G23)+Main!$H23)+SUM($B$2:$G$2)),Main!$Q23,0)</f>
        <v>0</v>
      </c>
      <c r="GJ69" s="2">
        <f>IF(AND(GJ$5&gt;=Main!$H23+SUM($B$2:$G$2),GJ$5&lt;=(SUM(Main!$F23:$G23)+Main!$H23)+SUM($B$2:$G$2)),Main!$Q23,0)</f>
        <v>0</v>
      </c>
      <c r="GK69" s="2">
        <f>IF(AND(GK$5&gt;=Main!$H23+SUM($B$2:$G$2),GK$5&lt;=(SUM(Main!$F23:$G23)+Main!$H23)+SUM($B$2:$G$2)),Main!$Q23,0)</f>
        <v>0</v>
      </c>
      <c r="GL69" s="2">
        <f>IF(AND(GL$5&gt;=Main!$H23+SUM($B$2:$G$2),GL$5&lt;=(SUM(Main!$F23:$G23)+Main!$H23)+SUM($B$2:$G$2)),Main!$Q23,0)</f>
        <v>0</v>
      </c>
      <c r="GM69" s="2">
        <f>IF(AND(GM$5&gt;=Main!$H23+SUM($B$2:$G$2),GM$5&lt;=(SUM(Main!$F23:$G23)+Main!$H23)+SUM($B$2:$G$2)),Main!$Q23,0)</f>
        <v>0</v>
      </c>
      <c r="GN69" s="2">
        <f>IF(AND(GN$5&gt;=Main!$H23+SUM($B$2:$G$2),GN$5&lt;=(SUM(Main!$F23:$G23)+Main!$H23)+SUM($B$2:$G$2)),Main!$Q23,0)</f>
        <v>0</v>
      </c>
      <c r="GO69" s="2">
        <f>IF(AND(GO$5&gt;=Main!$H23+SUM($B$2:$G$2),GO$5&lt;=(SUM(Main!$F23:$G23)+Main!$H23)+SUM($B$2:$G$2)),Main!$Q23,0)</f>
        <v>0</v>
      </c>
      <c r="GP69" s="2">
        <f>IF(AND(GP$5&gt;=Main!$H23+SUM($B$2:$G$2),GP$5&lt;=(SUM(Main!$F23:$G23)+Main!$H23)+SUM($B$2:$G$2)),Main!$Q23,0)</f>
        <v>0</v>
      </c>
      <c r="GQ69" s="2">
        <f>IF(AND(GQ$5&gt;=Main!$H23+SUM($B$2:$G$2),GQ$5&lt;=(SUM(Main!$F23:$G23)+Main!$H23)+SUM($B$2:$G$2)),Main!$Q23,0)</f>
        <v>0</v>
      </c>
      <c r="GR69" s="2">
        <f>IF(AND(GR$5&gt;=Main!$H23+SUM($B$2:$G$2),GR$5&lt;=(SUM(Main!$F23:$G23)+Main!$H23)+SUM($B$2:$G$2)),Main!$Q23,0)</f>
        <v>0</v>
      </c>
      <c r="GS69" s="2">
        <f>IF(AND(GS$5&gt;=Main!$H23+SUM($B$2:$G$2),GS$5&lt;=(SUM(Main!$F23:$G23)+Main!$H23)+SUM($B$2:$G$2)),Main!$Q23,0)</f>
        <v>0</v>
      </c>
      <c r="GT69" s="2">
        <f>IF(AND(GT$5&gt;=Main!$H23+SUM($B$2:$G$2),GT$5&lt;=(SUM(Main!$F23:$G23)+Main!$H23)+SUM($B$2:$G$2)),Main!$Q23,0)</f>
        <v>0</v>
      </c>
      <c r="GU69" s="2">
        <f>IF(AND(GU$5&gt;=Main!$H23+SUM($B$2:$G$2),GU$5&lt;=(SUM(Main!$F23:$G23)+Main!$H23)+SUM($B$2:$G$2)),Main!$Q23,0)</f>
        <v>0</v>
      </c>
      <c r="GV69" s="2">
        <f>IF(AND(GV$5&gt;=Main!$H23+SUM($B$2:$G$2),GV$5&lt;=(SUM(Main!$F23:$G23)+Main!$H23)+SUM($B$2:$G$2)),Main!$Q23,0)</f>
        <v>0</v>
      </c>
      <c r="GW69" s="2">
        <f>IF(AND(GW$5&gt;=Main!$H23+SUM($B$2:$G$2),GW$5&lt;=(SUM(Main!$F23:$G23)+Main!$H23)+SUM($B$2:$G$2)),Main!$Q23,0)</f>
        <v>0</v>
      </c>
      <c r="GX69" s="2">
        <f>IF(AND(GX$5&gt;=Main!$H23+SUM($B$2:$G$2),GX$5&lt;=(SUM(Main!$F23:$G23)+Main!$H23)+SUM($B$2:$G$2)),Main!$Q23,0)</f>
        <v>0</v>
      </c>
      <c r="GY69" s="2">
        <f>IF(AND(GY$5&gt;=Main!$H23+SUM($B$2:$G$2),GY$5&lt;=(SUM(Main!$F23:$G23)+Main!$H23)+SUM($B$2:$G$2)),Main!$Q23,0)</f>
        <v>0</v>
      </c>
      <c r="GZ69" s="2">
        <f>IF(AND(GZ$5&gt;=Main!$H23+SUM($B$2:$G$2),GZ$5&lt;=(SUM(Main!$F23:$G23)+Main!$H23)+SUM($B$2:$G$2)),Main!$Q23,0)</f>
        <v>0</v>
      </c>
      <c r="HA69" s="2">
        <f>IF(AND(HA$5&gt;=Main!$H23+SUM($B$2:$G$2),HA$5&lt;=(SUM(Main!$F23:$G23)+Main!$H23)+SUM($B$2:$G$2)),Main!$Q23,0)</f>
        <v>0</v>
      </c>
      <c r="HB69" s="2">
        <f>IF(AND(HB$5&gt;=Main!$H23+SUM($B$2:$G$2),HB$5&lt;=(SUM(Main!$F23:$G23)+Main!$H23)+SUM($B$2:$G$2)),Main!$Q23,0)</f>
        <v>0</v>
      </c>
      <c r="HC69" s="2">
        <f>IF(AND(HC$5&gt;=Main!$H23+SUM($B$2:$G$2),HC$5&lt;=(SUM(Main!$F23:$G23)+Main!$H23)+SUM($B$2:$G$2)),Main!$Q23,0)</f>
        <v>0</v>
      </c>
      <c r="HD69" s="2">
        <f>IF(AND(HD$5&gt;=Main!$H23+SUM($B$2:$G$2),HD$5&lt;=(SUM(Main!$F23:$G23)+Main!$H23)+SUM($B$2:$G$2)),Main!$Q23,0)</f>
        <v>0</v>
      </c>
      <c r="HE69" s="2">
        <f>IF(AND(HE$5&gt;=Main!$H23+SUM($B$2:$G$2),HE$5&lt;=(SUM(Main!$F23:$G23)+Main!$H23)+SUM($B$2:$G$2)),Main!$Q23,0)</f>
        <v>0</v>
      </c>
      <c r="HF69" s="2">
        <f>IF(AND(HF$5&gt;=Main!$H23+SUM($B$2:$G$2),HF$5&lt;=(SUM(Main!$F23:$G23)+Main!$H23)+SUM($B$2:$G$2)),Main!$Q23,0)</f>
        <v>0</v>
      </c>
      <c r="HG69" s="2">
        <f>IF(AND(HG$5&gt;=Main!$H23+SUM($B$2:$G$2),HG$5&lt;=(SUM(Main!$F23:$G23)+Main!$H23)+SUM($B$2:$G$2)),Main!$Q23,0)</f>
        <v>0</v>
      </c>
      <c r="HH69" s="2">
        <f>IF(AND(HH$5&gt;=Main!$H23+SUM($B$2:$G$2),HH$5&lt;=(SUM(Main!$F23:$G23)+Main!$H23)+SUM($B$2:$G$2)),Main!$Q23,0)</f>
        <v>0</v>
      </c>
      <c r="HI69" s="2">
        <f>IF(AND(HI$5&gt;=Main!$H23+SUM($B$2:$G$2),HI$5&lt;=(SUM(Main!$F23:$G23)+Main!$H23)+SUM($B$2:$G$2)),Main!$Q23,0)</f>
        <v>0</v>
      </c>
      <c r="HJ69" s="2">
        <f>IF(AND(HJ$5&gt;=Main!$H23+SUM($B$2:$G$2),HJ$5&lt;=(SUM(Main!$F23:$G23)+Main!$H23)+SUM($B$2:$G$2)),Main!$Q23,0)</f>
        <v>0</v>
      </c>
      <c r="HK69" s="2">
        <f>IF(AND(HK$5&gt;=Main!$H23+SUM($B$2:$G$2),HK$5&lt;=(SUM(Main!$F23:$G23)+Main!$H23)+SUM($B$2:$G$2)),Main!$Q23,0)</f>
        <v>0</v>
      </c>
      <c r="HL69" s="2">
        <f>IF(AND(HL$5&gt;=Main!$H23+SUM($B$2:$G$2),HL$5&lt;=(SUM(Main!$F23:$G23)+Main!$H23)+SUM($B$2:$G$2)),Main!$Q23,0)</f>
        <v>0</v>
      </c>
      <c r="HM69" s="2">
        <f>IF(AND(HM$5&gt;=Main!$H23+SUM($B$2:$G$2),HM$5&lt;=(SUM(Main!$F23:$G23)+Main!$H23)+SUM($B$2:$G$2)),Main!$Q23,0)</f>
        <v>0</v>
      </c>
      <c r="HN69" s="2">
        <f>IF(AND(HN$5&gt;=Main!$H23+SUM($B$2:$G$2),HN$5&lt;=(SUM(Main!$F23:$G23)+Main!$H23)+SUM($B$2:$G$2)),Main!$Q23,0)</f>
        <v>0</v>
      </c>
      <c r="HO69" s="2">
        <f>IF(AND(HO$5&gt;=Main!$H23+SUM($B$2:$G$2),HO$5&lt;=(SUM(Main!$F23:$G23)+Main!$H23)+SUM($B$2:$G$2)),Main!$Q23,0)</f>
        <v>0</v>
      </c>
      <c r="HP69" s="2">
        <f>IF(AND(HP$5&gt;=Main!$H23+SUM($B$2:$G$2),HP$5&lt;=(SUM(Main!$F23:$G23)+Main!$H23)+SUM($B$2:$G$2)),Main!$Q23,0)</f>
        <v>0</v>
      </c>
      <c r="HQ69" s="2">
        <f>IF(AND(HQ$5&gt;=Main!$H23+SUM($B$2:$G$2),HQ$5&lt;=(SUM(Main!$F23:$G23)+Main!$H23)+SUM($B$2:$G$2)),Main!$Q23,0)</f>
        <v>0</v>
      </c>
      <c r="HR69" s="2">
        <f>IF(AND(HR$5&gt;=Main!$H23+SUM($B$2:$G$2),HR$5&lt;=(SUM(Main!$F23:$G23)+Main!$H23)+SUM($B$2:$G$2)),Main!$Q23,0)</f>
        <v>0</v>
      </c>
      <c r="HS69" s="2">
        <f>IF(AND(HS$5&gt;=Main!$H23+SUM($B$2:$G$2),HS$5&lt;=(SUM(Main!$F23:$G23)+Main!$H23)+SUM($B$2:$G$2)),Main!$Q23,0)</f>
        <v>0</v>
      </c>
      <c r="HT69" s="2">
        <f>IF(AND(HT$5&gt;=Main!$H23+SUM($B$2:$G$2),HT$5&lt;=(SUM(Main!$F23:$G23)+Main!$H23)+SUM($B$2:$G$2)),Main!$Q23,0)</f>
        <v>0</v>
      </c>
      <c r="HU69" s="2">
        <f>IF(AND(HU$5&gt;=Main!$H23+SUM($B$2:$G$2),HU$5&lt;=(SUM(Main!$F23:$G23)+Main!$H23)+SUM($B$2:$G$2)),Main!$Q23,0)</f>
        <v>0</v>
      </c>
      <c r="HV69" s="2">
        <f>IF(AND(HV$5&gt;=Main!$H23+SUM($B$2:$G$2),HV$5&lt;=(SUM(Main!$F23:$G23)+Main!$H23)+SUM($B$2:$G$2)),Main!$Q23,0)</f>
        <v>0</v>
      </c>
      <c r="HW69" s="2">
        <f>IF(AND(HW$5&gt;=Main!$H23+SUM($B$2:$G$2),HW$5&lt;=(SUM(Main!$F23:$G23)+Main!$H23)+SUM($B$2:$G$2)),Main!$Q23,0)</f>
        <v>0</v>
      </c>
      <c r="HX69" s="2">
        <f>IF(AND(HX$5&gt;=Main!$H23+SUM($B$2:$G$2),HX$5&lt;=(SUM(Main!$F23:$G23)+Main!$H23)+SUM($B$2:$G$2)),Main!$Q23,0)</f>
        <v>0</v>
      </c>
      <c r="HY69" s="2">
        <f>IF(AND(HY$5&gt;=Main!$H23+SUM($B$2:$G$2),HY$5&lt;=(SUM(Main!$F23:$G23)+Main!$H23)+SUM($B$2:$G$2)),Main!$Q23,0)</f>
        <v>0</v>
      </c>
      <c r="HZ69" s="2">
        <f>IF(AND(HZ$5&gt;=Main!$H23+SUM($B$2:$G$2),HZ$5&lt;=(SUM(Main!$F23:$G23)+Main!$H23)+SUM($B$2:$G$2)),Main!$Q23,0)</f>
        <v>0</v>
      </c>
      <c r="IA69" s="2">
        <f>IF(AND(IA$5&gt;=Main!$H23+SUM($B$2:$G$2),IA$5&lt;=(SUM(Main!$F23:$G23)+Main!$H23)+SUM($B$2:$G$2)),Main!$Q23,0)</f>
        <v>0</v>
      </c>
      <c r="IB69" s="2">
        <f>IF(AND(IB$5&gt;=Main!$H23+SUM($B$2:$G$2),IB$5&lt;=(SUM(Main!$F23:$G23)+Main!$H23)+SUM($B$2:$G$2)),Main!$Q23,0)</f>
        <v>0</v>
      </c>
      <c r="IC69" s="2">
        <f>IF(AND(IC$5&gt;=Main!$H23+SUM($B$2:$G$2),IC$5&lt;=(SUM(Main!$F23:$G23)+Main!$H23)+SUM($B$2:$G$2)),Main!$Q23,0)</f>
        <v>0</v>
      </c>
      <c r="ID69" s="2">
        <f>IF(AND(ID$5&gt;=Main!$H23+SUM($B$2:$G$2),ID$5&lt;=(SUM(Main!$F23:$G23)+Main!$H23)+SUM($B$2:$G$2)),Main!$Q23,0)</f>
        <v>0</v>
      </c>
      <c r="IE69" s="2">
        <f>IF(AND(IE$5&gt;=Main!$H23+SUM($B$2:$G$2),IE$5&lt;=(SUM(Main!$F23:$G23)+Main!$H23)+SUM($B$2:$G$2)),Main!$Q23,0)</f>
        <v>0</v>
      </c>
      <c r="IF69" s="2">
        <f>IF(AND(IF$5&gt;=Main!$H23+SUM($B$2:$G$2),IF$5&lt;=(SUM(Main!$F23:$G23)+Main!$H23)+SUM($B$2:$G$2)),Main!$Q23,0)</f>
        <v>0</v>
      </c>
      <c r="IG69" s="2">
        <f>IF(AND(IG$5&gt;=Main!$H23+SUM($B$2:$G$2),IG$5&lt;=(SUM(Main!$F23:$G23)+Main!$H23)+SUM($B$2:$G$2)),Main!$Q23,0)</f>
        <v>0</v>
      </c>
      <c r="IH69" s="2">
        <f>IF(AND(IH$5&gt;=Main!$H23+SUM($B$2:$G$2),IH$5&lt;=(SUM(Main!$F23:$G23)+Main!$H23)+SUM($B$2:$G$2)),Main!$Q23,0)</f>
        <v>0</v>
      </c>
      <c r="II69" s="2">
        <f>IF(AND(II$5&gt;=Main!$H23+SUM($B$2:$G$2),II$5&lt;=(SUM(Main!$F23:$G23)+Main!$H23)+SUM($B$2:$G$2)),Main!$Q23,0)</f>
        <v>0</v>
      </c>
      <c r="IJ69" s="2">
        <f>IF(AND(IJ$5&gt;=Main!$H23+SUM($B$2:$G$2),IJ$5&lt;=(SUM(Main!$F23:$G23)+Main!$H23)+SUM($B$2:$G$2)),Main!$Q23,0)</f>
        <v>0</v>
      </c>
      <c r="IK69" s="2">
        <f>IF(AND(IK$5&gt;=Main!$H23+SUM($B$2:$G$2),IK$5&lt;=(SUM(Main!$F23:$G23)+Main!$H23)+SUM($B$2:$G$2)),Main!$Q23,0)</f>
        <v>0</v>
      </c>
      <c r="IL69" s="2">
        <f>IF(AND(IL$5&gt;=Main!$H23+SUM($B$2:$G$2),IL$5&lt;=(SUM(Main!$F23:$G23)+Main!$H23)+SUM($B$2:$G$2)),Main!$Q23,0)</f>
        <v>0</v>
      </c>
      <c r="IM69" s="2">
        <f>IF(AND(IM$5&gt;=Main!$H23+SUM($B$2:$G$2),IM$5&lt;=(SUM(Main!$F23:$G23)+Main!$H23)+SUM($B$2:$G$2)),Main!$Q23,0)</f>
        <v>0</v>
      </c>
      <c r="IN69" s="2">
        <f>IF(AND(IN$5&gt;=Main!$H23+SUM($B$2:$G$2),IN$5&lt;=(SUM(Main!$F23:$G23)+Main!$H23)+SUM($B$2:$G$2)),Main!$Q23,0)</f>
        <v>0</v>
      </c>
      <c r="IO69" s="2">
        <f>IF(AND(IO$5&gt;=Main!$H23+SUM($B$2:$G$2),IO$5&lt;=(SUM(Main!$F23:$G23)+Main!$H23)+SUM($B$2:$G$2)),Main!$Q23,0)</f>
        <v>0</v>
      </c>
      <c r="IP69" s="2">
        <f>IF(AND(IP$5&gt;=Main!$H23+SUM($B$2:$G$2),IP$5&lt;=(SUM(Main!$F23:$G23)+Main!$H23)+SUM($B$2:$G$2)),Main!$Q23,0)</f>
        <v>0</v>
      </c>
      <c r="IQ69" s="2">
        <f>IF(AND(IQ$5&gt;=Main!$H23+SUM($B$2:$G$2),IQ$5&lt;=(SUM(Main!$F23:$G23)+Main!$H23)+SUM($B$2:$G$2)),Main!$Q23,0)</f>
        <v>0</v>
      </c>
      <c r="IR69" s="2">
        <f>IF(AND(IR$5&gt;=Main!$H23+SUM($B$2:$G$2),IR$5&lt;=(SUM(Main!$F23:$G23)+Main!$H23)+SUM($B$2:$G$2)),Main!$Q23,0)</f>
        <v>0</v>
      </c>
      <c r="IS69" s="2">
        <f>IF(AND(IS$5&gt;=Main!$H23+SUM($B$2:$G$2),IS$5&lt;=(SUM(Main!$F23:$G23)+Main!$H23)+SUM($B$2:$G$2)),Main!$Q23,0)</f>
        <v>0</v>
      </c>
      <c r="IT69" s="2">
        <f>IF(AND(IT$5&gt;=Main!$H23+SUM($B$2:$G$2),IT$5&lt;=(SUM(Main!$F23:$G23)+Main!$H23)+SUM($B$2:$G$2)),Main!$Q23,0)</f>
        <v>0</v>
      </c>
      <c r="IU69" s="2">
        <f>IF(AND(IU$5&gt;=Main!$H23+SUM($B$2:$G$2),IU$5&lt;=(SUM(Main!$F23:$G23)+Main!$H23)+SUM($B$2:$G$2)),Main!$Q23,0)</f>
        <v>0</v>
      </c>
      <c r="IV69" s="2">
        <f>IF(AND(IV$5&gt;=Main!$H23+SUM($B$2:$G$2),IV$5&lt;=(SUM(Main!$F23:$G23)+Main!$H23)+SUM($B$2:$G$2)),Main!$Q23,0)</f>
        <v>0</v>
      </c>
      <c r="IW69" s="2">
        <f>IF(AND(IW$5&gt;=Main!$H23+SUM($B$2:$G$2),IW$5&lt;=(SUM(Main!$F23:$G23)+Main!$H23)+SUM($B$2:$G$2)),Main!$Q23,0)</f>
        <v>0</v>
      </c>
      <c r="IX69" s="2">
        <f>IF(AND(IX$5&gt;=Main!$H23+SUM($B$2:$G$2),IX$5&lt;=(SUM(Main!$F23:$G23)+Main!$H23)+SUM($B$2:$G$2)),Main!$Q23,0)</f>
        <v>0</v>
      </c>
      <c r="IY69" s="2">
        <f>IF(AND(IY$5&gt;=Main!$H23+SUM($B$2:$G$2),IY$5&lt;=(SUM(Main!$F23:$G23)+Main!$H23)+SUM($B$2:$G$2)),Main!$Q23,0)</f>
        <v>0</v>
      </c>
      <c r="IZ69" s="2">
        <f>IF(AND(IZ$5&gt;=Main!$H23+SUM($B$2:$G$2),IZ$5&lt;=(SUM(Main!$F23:$G23)+Main!$H23)+SUM($B$2:$G$2)),Main!$Q23,0)</f>
        <v>0</v>
      </c>
      <c r="JA69" s="2">
        <f>IF(AND(JA$5&gt;=Main!$H23+SUM($B$2:$G$2),JA$5&lt;=(SUM(Main!$F23:$G23)+Main!$H23)+SUM($B$2:$G$2)),Main!$Q23,0)</f>
        <v>0</v>
      </c>
      <c r="JB69" s="2">
        <f>IF(AND(JB$5&gt;=Main!$H23+SUM($B$2:$G$2),JB$5&lt;=(SUM(Main!$F23:$G23)+Main!$H23)+SUM($B$2:$G$2)),Main!$Q23,0)</f>
        <v>0</v>
      </c>
      <c r="JC69" s="2">
        <f>IF(AND(JC$5&gt;=Main!$H23+SUM($B$2:$G$2),JC$5&lt;=(SUM(Main!$F23:$G23)+Main!$H23)+SUM($B$2:$G$2)),Main!$Q23,0)</f>
        <v>0</v>
      </c>
      <c r="JD69" s="2">
        <f>IF(AND(JD$5&gt;=Main!$H23+SUM($B$2:$G$2),JD$5&lt;=(SUM(Main!$F23:$G23)+Main!$H23)+SUM($B$2:$G$2)),Main!$Q23,0)</f>
        <v>0</v>
      </c>
      <c r="JE69" s="2">
        <f>IF(AND(JE$5&gt;=Main!$H23+SUM($B$2:$G$2),JE$5&lt;=(SUM(Main!$F23:$G23)+Main!$H23)+SUM($B$2:$G$2)),Main!$Q23,0)</f>
        <v>0</v>
      </c>
      <c r="JF69" s="2">
        <f>IF(AND(JF$5&gt;=Main!$H23+SUM($B$2:$G$2),JF$5&lt;=(SUM(Main!$F23:$G23)+Main!$H23)+SUM($B$2:$G$2)),Main!$Q23,0)</f>
        <v>0</v>
      </c>
      <c r="JG69" s="2">
        <f>IF(AND(JG$5&gt;=Main!$H23+SUM($B$2:$G$2),JG$5&lt;=(SUM(Main!$F23:$G23)+Main!$H23)+SUM($B$2:$G$2)),Main!$Q23,0)</f>
        <v>0</v>
      </c>
      <c r="JH69" s="2">
        <f>IF(AND(JH$5&gt;=Main!$H23+SUM($B$2:$G$2),JH$5&lt;=(SUM(Main!$F23:$G23)+Main!$H23)+SUM($B$2:$G$2)),Main!$Q23,0)</f>
        <v>0</v>
      </c>
      <c r="JI69" s="2">
        <f>IF(AND(JI$5&gt;=Main!$H23+SUM($B$2:$G$2),JI$5&lt;=(SUM(Main!$F23:$G23)+Main!$H23)+SUM($B$2:$G$2)),Main!$Q23,0)</f>
        <v>0</v>
      </c>
      <c r="JJ69" s="2">
        <f>IF(AND(JJ$5&gt;=Main!$H23+SUM($B$2:$G$2),JJ$5&lt;=(SUM(Main!$F23:$G23)+Main!$H23)+SUM($B$2:$G$2)),Main!$Q23,0)</f>
        <v>0</v>
      </c>
      <c r="JK69" s="2">
        <f>IF(AND(JK$5&gt;=Main!$H23+SUM($B$2:$G$2),JK$5&lt;=(SUM(Main!$F23:$G23)+Main!$H23)+SUM($B$2:$G$2)),Main!$Q23,0)</f>
        <v>0</v>
      </c>
      <c r="JL69" s="2">
        <f>IF(AND(JL$5&gt;=Main!$H23+SUM($B$2:$G$2),JL$5&lt;=(SUM(Main!$F23:$G23)+Main!$H23)+SUM($B$2:$G$2)),Main!$Q23,0)</f>
        <v>0</v>
      </c>
      <c r="JM69" s="2">
        <f>IF(AND(JM$5&gt;=Main!$H23+SUM($B$2:$G$2),JM$5&lt;=(SUM(Main!$F23:$G23)+Main!$H23)+SUM($B$2:$G$2)),Main!$Q23,0)</f>
        <v>0</v>
      </c>
      <c r="JN69" s="2">
        <f>IF(AND(JN$5&gt;=Main!$H23+SUM($B$2:$G$2),JN$5&lt;=(SUM(Main!$F23:$G23)+Main!$H23)+SUM($B$2:$G$2)),Main!$Q23,0)</f>
        <v>0</v>
      </c>
      <c r="JO69" s="2">
        <f>IF(AND(JO$5&gt;=Main!$H23+SUM($B$2:$G$2),JO$5&lt;=(SUM(Main!$F23:$G23)+Main!$H23)+SUM($B$2:$G$2)),Main!$Q23,0)</f>
        <v>0</v>
      </c>
      <c r="JP69" s="2">
        <f>IF(AND(JP$5&gt;=Main!$H23+SUM($B$2:$G$2),JP$5&lt;=(SUM(Main!$F23:$G23)+Main!$H23)+SUM($B$2:$G$2)),Main!$Q23,0)</f>
        <v>0</v>
      </c>
      <c r="JQ69" s="2">
        <f>IF(AND(JQ$5&gt;=Main!$H23+SUM($B$2:$G$2),JQ$5&lt;=(SUM(Main!$F23:$G23)+Main!$H23)+SUM($B$2:$G$2)),Main!$Q23,0)</f>
        <v>0</v>
      </c>
      <c r="JR69" s="2">
        <f>IF(AND(JR$5&gt;=Main!$H23+SUM($B$2:$G$2),JR$5&lt;=(SUM(Main!$F23:$G23)+Main!$H23)+SUM($B$2:$G$2)),Main!$Q23,0)</f>
        <v>0</v>
      </c>
      <c r="JS69" s="2">
        <f>IF(AND(JS$5&gt;=Main!$H23+SUM($B$2:$G$2),JS$5&lt;=(SUM(Main!$F23:$G23)+Main!$H23)+SUM($B$2:$G$2)),Main!$Q23,0)</f>
        <v>0</v>
      </c>
      <c r="JT69" s="2">
        <f>IF(AND(JT$5&gt;=Main!$H23+SUM($B$2:$G$2),JT$5&lt;=(SUM(Main!$F23:$G23)+Main!$H23)+SUM($B$2:$G$2)),Main!$Q23,0)</f>
        <v>0</v>
      </c>
      <c r="JU69" s="2">
        <f>IF(AND(JU$5&gt;=Main!$H23+SUM($B$2:$G$2),JU$5&lt;=(SUM(Main!$F23:$G23)+Main!$H23)+SUM($B$2:$G$2)),Main!$Q23,0)</f>
        <v>0</v>
      </c>
      <c r="JV69" s="2">
        <f>IF(AND(JV$5&gt;=Main!$H23+SUM($B$2:$G$2),JV$5&lt;=(SUM(Main!$F23:$G23)+Main!$H23)+SUM($B$2:$G$2)),Main!$Q23,0)</f>
        <v>0</v>
      </c>
      <c r="JW69" s="2">
        <f>IF(AND(JW$5&gt;=Main!$H23+SUM($B$2:$G$2),JW$5&lt;=(SUM(Main!$F23:$G23)+Main!$H23)+SUM($B$2:$G$2)),Main!$Q23,0)</f>
        <v>0</v>
      </c>
      <c r="JX69" s="2">
        <f>IF(AND(JX$5&gt;=Main!$H23+SUM($B$2:$G$2),JX$5&lt;=(SUM(Main!$F23:$G23)+Main!$H23)+SUM($B$2:$G$2)),Main!$Q23,0)</f>
        <v>0</v>
      </c>
      <c r="JY69" s="2">
        <f>IF(AND(JY$5&gt;=Main!$H23+SUM($B$2:$G$2),JY$5&lt;=(SUM(Main!$F23:$G23)+Main!$H23)+SUM($B$2:$G$2)),Main!$Q23,0)</f>
        <v>0</v>
      </c>
      <c r="JZ69" s="2">
        <f>IF(AND(JZ$5&gt;=Main!$H23+SUM($B$2:$G$2),JZ$5&lt;=(SUM(Main!$F23:$G23)+Main!$H23)+SUM($B$2:$G$2)),Main!$Q23,0)</f>
        <v>0</v>
      </c>
      <c r="KA69" s="2">
        <f>IF(AND(KA$5&gt;=Main!$H23+SUM($B$2:$G$2),KA$5&lt;=(SUM(Main!$F23:$G23)+Main!$H23)+SUM($B$2:$G$2)),Main!$Q23,0)</f>
        <v>0</v>
      </c>
      <c r="KB69" s="2">
        <f>IF(AND(KB$5&gt;=Main!$H23+SUM($B$2:$G$2),KB$5&lt;=(SUM(Main!$F23:$G23)+Main!$H23)+SUM($B$2:$G$2)),Main!$Q23,0)</f>
        <v>0</v>
      </c>
      <c r="KC69" s="2">
        <f>IF(AND(KC$5&gt;=Main!$H23+SUM($B$2:$G$2),KC$5&lt;=(SUM(Main!$F23:$G23)+Main!$H23)+SUM($B$2:$G$2)),Main!$Q23,0)</f>
        <v>0</v>
      </c>
      <c r="KD69" s="2">
        <f>IF(AND(KD$5&gt;=Main!$H23+SUM($B$2:$G$2),KD$5&lt;=(SUM(Main!$F23:$G23)+Main!$H23)+SUM($B$2:$G$2)),Main!$Q23,0)</f>
        <v>0</v>
      </c>
      <c r="KE69" s="2">
        <f>IF(AND(KE$5&gt;=Main!$H23+SUM($B$2:$G$2),KE$5&lt;=(SUM(Main!$F23:$G23)+Main!$H23)+SUM($B$2:$G$2)),Main!$Q23,0)</f>
        <v>0</v>
      </c>
      <c r="KF69" s="2">
        <f>IF(AND(KF$5&gt;=Main!$H23+SUM($B$2:$G$2),KF$5&lt;=(SUM(Main!$F23:$G23)+Main!$H23)+SUM($B$2:$G$2)),Main!$Q23,0)</f>
        <v>0</v>
      </c>
      <c r="KG69" s="2">
        <f>IF(AND(KG$5&gt;=Main!$H23+SUM($B$2:$G$2),KG$5&lt;=(SUM(Main!$F23:$G23)+Main!$H23)+SUM($B$2:$G$2)),Main!$Q23,0)</f>
        <v>0</v>
      </c>
      <c r="KH69" s="2">
        <f>IF(AND(KH$5&gt;=Main!$H23+SUM($B$2:$G$2),KH$5&lt;=(SUM(Main!$F23:$G23)+Main!$H23)+SUM($B$2:$G$2)),Main!$Q23,0)</f>
        <v>0</v>
      </c>
      <c r="KI69" s="2">
        <f>IF(AND(KI$5&gt;=Main!$H23+SUM($B$2:$G$2),KI$5&lt;=(SUM(Main!$F23:$G23)+Main!$H23)+SUM($B$2:$G$2)),Main!$Q23,0)</f>
        <v>0</v>
      </c>
      <c r="KJ69" s="2">
        <f>IF(AND(KJ$5&gt;=Main!$H23+SUM($B$2:$G$2),KJ$5&lt;=(SUM(Main!$F23:$G23)+Main!$H23)+SUM($B$2:$G$2)),Main!$Q23,0)</f>
        <v>0</v>
      </c>
      <c r="KK69" s="2">
        <f>IF(AND(KK$5&gt;=Main!$H23+SUM($B$2:$G$2),KK$5&lt;=(SUM(Main!$F23:$G23)+Main!$H23)+SUM($B$2:$G$2)),Main!$Q23,0)</f>
        <v>0</v>
      </c>
      <c r="KL69" s="2">
        <f>IF(AND(KL$5&gt;=Main!$H23+SUM($B$2:$G$2),KL$5&lt;=(SUM(Main!$F23:$G23)+Main!$H23)+SUM($B$2:$G$2)),Main!$Q23,0)</f>
        <v>0</v>
      </c>
      <c r="KM69" s="2">
        <f>IF(AND(KM$5&gt;=Main!$H23+SUM($B$2:$G$2),KM$5&lt;=(SUM(Main!$F23:$G23)+Main!$H23)+SUM($B$2:$G$2)),Main!$Q23,0)</f>
        <v>0</v>
      </c>
      <c r="KN69" s="2">
        <f>IF(AND(KN$5&gt;=Main!$H23+SUM($B$2:$G$2),KN$5&lt;=(SUM(Main!$F23:$G23)+Main!$H23)+SUM($B$2:$G$2)),Main!$Q23,0)</f>
        <v>0</v>
      </c>
      <c r="KO69" s="2">
        <f>IF(AND(KO$5&gt;=Main!$H23+SUM($B$2:$G$2),KO$5&lt;=(SUM(Main!$F23:$G23)+Main!$H23)+SUM($B$2:$G$2)),Main!$Q23,0)</f>
        <v>0</v>
      </c>
      <c r="KP69" s="2">
        <f>IF(AND(KP$5&gt;=Main!$H23+SUM($B$2:$G$2),KP$5&lt;=(SUM(Main!$F23:$G23)+Main!$H23)+SUM($B$2:$G$2)),Main!$Q23,0)</f>
        <v>0</v>
      </c>
      <c r="KQ69" s="2">
        <f>IF(AND(KQ$5&gt;=Main!$H23+SUM($B$2:$G$2),KQ$5&lt;=(SUM(Main!$F23:$G23)+Main!$H23)+SUM($B$2:$G$2)),Main!$Q23,0)</f>
        <v>0</v>
      </c>
      <c r="KR69" s="2">
        <f>IF(AND(KR$5&gt;=Main!$H23+SUM($B$2:$G$2),KR$5&lt;=(SUM(Main!$F23:$G23)+Main!$H23)+SUM($B$2:$G$2)),Main!$Q23,0)</f>
        <v>0</v>
      </c>
      <c r="KS69" s="2">
        <f>IF(AND(KS$5&gt;=Main!$H23+SUM($B$2:$G$2),KS$5&lt;=(SUM(Main!$F23:$G23)+Main!$H23)+SUM($B$2:$G$2)),Main!$Q23,0)</f>
        <v>0</v>
      </c>
      <c r="KT69" s="2">
        <f>IF(AND(KT$5&gt;=Main!$H23+SUM($B$2:$G$2),KT$5&lt;=(SUM(Main!$F23:$G23)+Main!$H23)+SUM($B$2:$G$2)),Main!$Q23,0)</f>
        <v>0</v>
      </c>
      <c r="KU69" s="2">
        <f>IF(AND(KU$5&gt;=Main!$H23+SUM($B$2:$G$2),KU$5&lt;=(SUM(Main!$F23:$G23)+Main!$H23)+SUM($B$2:$G$2)),Main!$Q23,0)</f>
        <v>0</v>
      </c>
      <c r="KV69" s="2">
        <f>IF(AND(KV$5&gt;=Main!$H23+SUM($B$2:$G$2),KV$5&lt;=(SUM(Main!$F23:$G23)+Main!$H23)+SUM($B$2:$G$2)),Main!$Q23,0)</f>
        <v>0</v>
      </c>
      <c r="KW69" s="2">
        <f>IF(AND(KW$5&gt;=Main!$H23+SUM($B$2:$G$2),KW$5&lt;=(SUM(Main!$F23:$G23)+Main!$H23)+SUM($B$2:$G$2)),Main!$Q23,0)</f>
        <v>0</v>
      </c>
      <c r="KX69" s="2">
        <f>IF(AND(KX$5&gt;=Main!$H23+SUM($B$2:$G$2),KX$5&lt;=(SUM(Main!$F23:$G23)+Main!$H23)+SUM($B$2:$G$2)),Main!$Q23,0)</f>
        <v>0</v>
      </c>
      <c r="KY69" s="2">
        <f>IF(AND(KY$5&gt;=Main!$H23+SUM($B$2:$G$2),KY$5&lt;=(SUM(Main!$F23:$G23)+Main!$H23)+SUM($B$2:$G$2)),Main!$Q23,0)</f>
        <v>0</v>
      </c>
      <c r="KZ69" s="2">
        <f>IF(AND(KZ$5&gt;=Main!$H23+SUM($B$2:$G$2),KZ$5&lt;=(SUM(Main!$F23:$G23)+Main!$H23)+SUM($B$2:$G$2)),Main!$Q23,0)</f>
        <v>0</v>
      </c>
      <c r="LA69" s="2">
        <f>IF(AND(LA$5&gt;=Main!$H23+SUM($B$2:$G$2),LA$5&lt;=(SUM(Main!$F23:$G23)+Main!$H23)+SUM($B$2:$G$2)),Main!$Q23,0)</f>
        <v>0</v>
      </c>
      <c r="LB69" s="2">
        <f>IF(AND(LB$5&gt;=Main!$H23+SUM($B$2:$G$2),LB$5&lt;=(SUM(Main!$F23:$G23)+Main!$H23)+SUM($B$2:$G$2)),Main!$Q23,0)</f>
        <v>0</v>
      </c>
      <c r="LC69" s="2">
        <f>IF(AND(LC$5&gt;=Main!$H23+SUM($B$2:$G$2),LC$5&lt;=(SUM(Main!$F23:$G23)+Main!$H23)+SUM($B$2:$G$2)),Main!$Q23,0)</f>
        <v>0</v>
      </c>
      <c r="LD69" s="2">
        <f>IF(AND(LD$5&gt;=Main!$H23+SUM($B$2:$G$2),LD$5&lt;=(SUM(Main!$F23:$G23)+Main!$H23)+SUM($B$2:$G$2)),Main!$Q23,0)</f>
        <v>0</v>
      </c>
      <c r="LE69" s="2">
        <f>IF(AND(LE$5&gt;=Main!$H23+SUM($B$2:$G$2),LE$5&lt;=(SUM(Main!$F23:$G23)+Main!$H23)+SUM($B$2:$G$2)),Main!$Q23,0)</f>
        <v>0</v>
      </c>
      <c r="LF69" s="2">
        <f>IF(AND(LF$5&gt;=Main!$H23+SUM($B$2:$G$2),LF$5&lt;=(SUM(Main!$F23:$G23)+Main!$H23)+SUM($B$2:$G$2)),Main!$Q23,0)</f>
        <v>0</v>
      </c>
      <c r="LG69" s="2">
        <f>IF(AND(LG$5&gt;=Main!$H23+SUM($B$2:$G$2),LG$5&lt;=(SUM(Main!$F23:$G23)+Main!$H23)+SUM($B$2:$G$2)),Main!$Q23,0)</f>
        <v>0</v>
      </c>
      <c r="LH69" s="2">
        <f>IF(AND(LH$5&gt;=Main!$H23+SUM($B$2:$G$2),LH$5&lt;=(SUM(Main!$F23:$G23)+Main!$H23)+SUM($B$2:$G$2)),Main!$Q23,0)</f>
        <v>0</v>
      </c>
      <c r="LI69" s="2">
        <f>IF(AND(LI$5&gt;=Main!$H23+SUM($B$2:$G$2),LI$5&lt;=(SUM(Main!$F23:$G23)+Main!$H23)+SUM($B$2:$G$2)),Main!$Q23,0)</f>
        <v>0</v>
      </c>
      <c r="LJ69" s="2">
        <f>IF(AND(LJ$5&gt;=Main!$H23+SUM($B$2:$G$2),LJ$5&lt;=(SUM(Main!$F23:$G23)+Main!$H23)+SUM($B$2:$G$2)),Main!$Q23,0)</f>
        <v>0</v>
      </c>
      <c r="LK69" s="2">
        <f>IF(AND(LK$5&gt;=Main!$H23+SUM($B$2:$G$2),LK$5&lt;=(SUM(Main!$F23:$G23)+Main!$H23)+SUM($B$2:$G$2)),Main!$Q23,0)</f>
        <v>0</v>
      </c>
      <c r="LL69" s="2">
        <f>IF(AND(LL$5&gt;=Main!$H23+SUM($B$2:$G$2),LL$5&lt;=(SUM(Main!$F23:$G23)+Main!$H23)+SUM($B$2:$G$2)),Main!$Q23,0)</f>
        <v>0</v>
      </c>
      <c r="LM69" s="2">
        <f>IF(AND(LM$5&gt;=Main!$H23+SUM($B$2:$G$2),LM$5&lt;=(SUM(Main!$F23:$G23)+Main!$H23)+SUM($B$2:$G$2)),Main!$Q23,0)</f>
        <v>0</v>
      </c>
      <c r="LN69" s="2">
        <f>IF(AND(LN$5&gt;=Main!$H23+SUM($B$2:$G$2),LN$5&lt;=(SUM(Main!$F23:$G23)+Main!$H23)+SUM($B$2:$G$2)),Main!$Q23,0)</f>
        <v>0</v>
      </c>
      <c r="LO69" s="2">
        <f>IF(AND(LO$5&gt;=Main!$H23+SUM($B$2:$G$2),LO$5&lt;=(SUM(Main!$F23:$G23)+Main!$H23)+SUM($B$2:$G$2)),Main!$Q23,0)</f>
        <v>0</v>
      </c>
      <c r="LP69" s="2">
        <f>IF(AND(LP$5&gt;=Main!$H23+SUM($B$2:$G$2),LP$5&lt;=(SUM(Main!$F23:$G23)+Main!$H23)+SUM($B$2:$G$2)),Main!$Q23,0)</f>
        <v>0</v>
      </c>
      <c r="LQ69" s="2">
        <f>IF(AND(LQ$5&gt;=Main!$H23+SUM($B$2:$G$2),LQ$5&lt;=(SUM(Main!$F23:$G23)+Main!$H23)+SUM($B$2:$G$2)),Main!$Q23,0)</f>
        <v>0</v>
      </c>
      <c r="LR69" s="2">
        <f>IF(AND(LR$5&gt;=Main!$H23+SUM($B$2:$G$2),LR$5&lt;=(SUM(Main!$F23:$G23)+Main!$H23)+SUM($B$2:$G$2)),Main!$Q23,0)</f>
        <v>0</v>
      </c>
      <c r="LS69" s="2">
        <f>IF(AND(LS$5&gt;=Main!$H23+SUM($B$2:$G$2),LS$5&lt;=(SUM(Main!$F23:$G23)+Main!$H23)+SUM($B$2:$G$2)),Main!$Q23,0)</f>
        <v>0</v>
      </c>
      <c r="LT69" s="2">
        <f>IF(AND(LT$5&gt;=Main!$H23+SUM($B$2:$G$2),LT$5&lt;=(SUM(Main!$F23:$G23)+Main!$H23)+SUM($B$2:$G$2)),Main!$Q23,0)</f>
        <v>0</v>
      </c>
      <c r="LU69" s="2">
        <f>IF(AND(LU$5&gt;=Main!$H23+SUM($B$2:$G$2),LU$5&lt;=(SUM(Main!$F23:$G23)+Main!$H23)+SUM($B$2:$G$2)),Main!$Q23,0)</f>
        <v>0</v>
      </c>
      <c r="LV69" s="2">
        <f>IF(AND(LV$5&gt;=Main!$H23+SUM($B$2:$G$2),LV$5&lt;=(SUM(Main!$F23:$G23)+Main!$H23)+SUM($B$2:$G$2)),Main!$Q23,0)</f>
        <v>0</v>
      </c>
      <c r="LW69" s="2">
        <f>IF(AND(LW$5&gt;=Main!$H23+SUM($B$2:$G$2),LW$5&lt;=(SUM(Main!$F23:$G23)+Main!$H23)+SUM($B$2:$G$2)),Main!$Q23,0)</f>
        <v>0</v>
      </c>
      <c r="LX69" s="2">
        <f>IF(AND(LX$5&gt;=Main!$H23+SUM($B$2:$G$2),LX$5&lt;=(SUM(Main!$F23:$G23)+Main!$H23)+SUM($B$2:$G$2)),Main!$Q23,0)</f>
        <v>0</v>
      </c>
      <c r="LY69" s="2">
        <f>IF(AND(LY$5&gt;=Main!$H23+SUM($B$2:$G$2),LY$5&lt;=(SUM(Main!$F23:$G23)+Main!$H23)+SUM($B$2:$G$2)),Main!$Q23,0)</f>
        <v>0</v>
      </c>
      <c r="LZ69" s="2">
        <f>IF(AND(LZ$5&gt;=Main!$H23+SUM($B$2:$G$2),LZ$5&lt;=(SUM(Main!$F23:$G23)+Main!$H23)+SUM($B$2:$G$2)),Main!$Q23,0)</f>
        <v>0</v>
      </c>
      <c r="MA69" s="2">
        <f>IF(AND(MA$5&gt;=Main!$H23+SUM($B$2:$G$2),MA$5&lt;=(SUM(Main!$F23:$G23)+Main!$H23)+SUM($B$2:$G$2)),Main!$Q23,0)</f>
        <v>0</v>
      </c>
      <c r="MB69" s="2">
        <f>IF(AND(MB$5&gt;=Main!$H23+SUM($B$2:$G$2),MB$5&lt;=(SUM(Main!$F23:$G23)+Main!$H23)+SUM($B$2:$G$2)),Main!$Q23,0)</f>
        <v>0</v>
      </c>
      <c r="MC69" s="2">
        <f>IF(AND(MC$5&gt;=Main!$H23+SUM($B$2:$G$2),MC$5&lt;=(SUM(Main!$F23:$G23)+Main!$H23)+SUM($B$2:$G$2)),Main!$Q23,0)</f>
        <v>0</v>
      </c>
      <c r="MD69" s="2">
        <f>IF(AND(MD$5&gt;=Main!$H23+SUM($B$2:$G$2),MD$5&lt;=(SUM(Main!$F23:$G23)+Main!$H23)+SUM($B$2:$G$2)),Main!$Q23,0)</f>
        <v>0</v>
      </c>
      <c r="ME69" s="2">
        <f>IF(AND(ME$5&gt;=Main!$H23+SUM($B$2:$G$2),ME$5&lt;=(SUM(Main!$F23:$G23)+Main!$H23)+SUM($B$2:$G$2)),Main!$Q23,0)</f>
        <v>0</v>
      </c>
      <c r="MF69" s="2">
        <f>IF(AND(MF$5&gt;=Main!$H23+SUM($B$2:$G$2),MF$5&lt;=(SUM(Main!$F23:$G23)+Main!$H23)+SUM($B$2:$G$2)),Main!$Q23,0)</f>
        <v>0</v>
      </c>
      <c r="MG69" s="2">
        <f>IF(AND(MG$5&gt;=Main!$H23+SUM($B$2:$G$2),MG$5&lt;=(SUM(Main!$F23:$G23)+Main!$H23)+SUM($B$2:$G$2)),Main!$Q23,0)</f>
        <v>0</v>
      </c>
      <c r="MH69" s="2">
        <f>IF(AND(MH$5&gt;=Main!$H23+SUM($B$2:$G$2),MH$5&lt;=(SUM(Main!$F23:$G23)+Main!$H23)+SUM($B$2:$G$2)),Main!$Q23,0)</f>
        <v>0</v>
      </c>
      <c r="MI69" s="2">
        <f>IF(AND(MI$5&gt;=Main!$H23+SUM($B$2:$G$2),MI$5&lt;=(SUM(Main!$F23:$G23)+Main!$H23)+SUM($B$2:$G$2)),Main!$Q23,0)</f>
        <v>0</v>
      </c>
      <c r="MJ69" s="2">
        <f>IF(AND(MJ$5&gt;=Main!$H23+SUM($B$2:$G$2),MJ$5&lt;=(SUM(Main!$F23:$G23)+Main!$H23)+SUM($B$2:$G$2)),Main!$Q23,0)</f>
        <v>0</v>
      </c>
      <c r="MK69" s="2">
        <f>IF(AND(MK$5&gt;=Main!$H23+SUM($B$2:$G$2),MK$5&lt;=(SUM(Main!$F23:$G23)+Main!$H23)+SUM($B$2:$G$2)),Main!$Q23,0)</f>
        <v>0</v>
      </c>
      <c r="ML69" s="2">
        <f>IF(AND(ML$5&gt;=Main!$H23+SUM($B$2:$G$2),ML$5&lt;=(SUM(Main!$F23:$G23)+Main!$H23)+SUM($B$2:$G$2)),Main!$Q23,0)</f>
        <v>0</v>
      </c>
      <c r="MM69" s="2">
        <f>IF(AND(MM$5&gt;=Main!$H23+SUM($B$2:$G$2),MM$5&lt;=(SUM(Main!$F23:$G23)+Main!$H23)+SUM($B$2:$G$2)),Main!$Q23,0)</f>
        <v>0</v>
      </c>
      <c r="MN69" s="2">
        <f>IF(AND(MN$5&gt;=Main!$H23+SUM($B$2:$G$2),MN$5&lt;=(SUM(Main!$F23:$G23)+Main!$H23)+SUM($B$2:$G$2)),Main!$Q23,0)</f>
        <v>0</v>
      </c>
      <c r="MO69" s="2">
        <f>IF(AND(MO$5&gt;=Main!$H23+SUM($B$2:$G$2),MO$5&lt;=(SUM(Main!$F23:$G23)+Main!$H23)+SUM($B$2:$G$2)),Main!$Q23,0)</f>
        <v>0</v>
      </c>
      <c r="MP69" s="2">
        <f>IF(AND(MP$5&gt;=Main!$H23+SUM($B$2:$G$2),MP$5&lt;=(SUM(Main!$F23:$G23)+Main!$H23)+SUM($B$2:$G$2)),Main!$Q23,0)</f>
        <v>0</v>
      </c>
      <c r="MQ69" s="2">
        <f>IF(AND(MQ$5&gt;=Main!$H23+SUM($B$2:$G$2),MQ$5&lt;=(SUM(Main!$F23:$G23)+Main!$H23)+SUM($B$2:$G$2)),Main!$Q23,0)</f>
        <v>0</v>
      </c>
      <c r="MR69" s="2">
        <f>IF(AND(MR$5&gt;=Main!$H23+SUM($B$2:$G$2),MR$5&lt;=(SUM(Main!$F23:$G23)+Main!$H23)+SUM($B$2:$G$2)),Main!$Q23,0)</f>
        <v>0</v>
      </c>
      <c r="MS69" s="2">
        <f>IF(AND(MS$5&gt;=Main!$H23+SUM($B$2:$G$2),MS$5&lt;=(SUM(Main!$F23:$G23)+Main!$H23)+SUM($B$2:$G$2)),Main!$Q23,0)</f>
        <v>0</v>
      </c>
      <c r="MT69" s="2">
        <f>IF(AND(MT$5&gt;=Main!$H23+SUM($B$2:$G$2),MT$5&lt;=(SUM(Main!$F23:$G23)+Main!$H23)+SUM($B$2:$G$2)),Main!$Q23,0)</f>
        <v>0</v>
      </c>
      <c r="MU69" s="2">
        <f>IF(AND(MU$5&gt;=Main!$H23+SUM($B$2:$G$2),MU$5&lt;=(SUM(Main!$F23:$G23)+Main!$H23)+SUM($B$2:$G$2)),Main!$Q23,0)</f>
        <v>0</v>
      </c>
      <c r="MV69" s="2">
        <f>IF(AND(MV$5&gt;=Main!$H23+SUM($B$2:$G$2),MV$5&lt;=(SUM(Main!$F23:$G23)+Main!$H23)+SUM($B$2:$G$2)),Main!$Q23,0)</f>
        <v>0</v>
      </c>
      <c r="MW69" s="2">
        <f>IF(AND(MW$5&gt;=Main!$H23+SUM($B$2:$G$2),MW$5&lt;=(SUM(Main!$F23:$G23)+Main!$H23)+SUM($B$2:$G$2)),Main!$Q23,0)</f>
        <v>0</v>
      </c>
      <c r="MX69" s="2">
        <f>IF(AND(MX$5&gt;=Main!$H23+SUM($B$2:$G$2),MX$5&lt;=(SUM(Main!$F23:$G23)+Main!$H23)+SUM($B$2:$G$2)),Main!$Q23,0)</f>
        <v>0</v>
      </c>
      <c r="MY69" s="2">
        <f>IF(AND(MY$5&gt;=Main!$H23+SUM($B$2:$G$2),MY$5&lt;=(SUM(Main!$F23:$G23)+Main!$H23)+SUM($B$2:$G$2)),Main!$Q23,0)</f>
        <v>0</v>
      </c>
      <c r="MZ69" s="2">
        <f>IF(AND(MZ$5&gt;=Main!$H23+SUM($B$2:$G$2),MZ$5&lt;=(SUM(Main!$F23:$G23)+Main!$H23)+SUM($B$2:$G$2)),Main!$Q23,0)</f>
        <v>0</v>
      </c>
      <c r="NA69" s="2">
        <f>IF(AND(NA$5&gt;=Main!$H23+SUM($B$2:$G$2),NA$5&lt;=(SUM(Main!$F23:$G23)+Main!$H23)+SUM($B$2:$G$2)),Main!$Q23,0)</f>
        <v>0</v>
      </c>
      <c r="NB69" s="2">
        <f>IF(AND(NB$5&gt;=Main!$H23+SUM($B$2:$G$2),NB$5&lt;=(SUM(Main!$F23:$G23)+Main!$H23)+SUM($B$2:$G$2)),Main!$Q23,0)</f>
        <v>0</v>
      </c>
      <c r="NC69" s="2">
        <f>IF(AND(NC$5&gt;=Main!$H23+SUM($B$2:$G$2),NC$5&lt;=(SUM(Main!$F23:$G23)+Main!$H23)+SUM($B$2:$G$2)),Main!$Q23,0)</f>
        <v>0</v>
      </c>
      <c r="ND69" s="2">
        <f>IF(AND(ND$5&gt;=Main!$H23+SUM($B$2:$G$2),ND$5&lt;=(SUM(Main!$F23:$G23)+Main!$H23)+SUM($B$2:$G$2)),Main!$Q23,0)</f>
        <v>0</v>
      </c>
      <c r="NE69" s="2">
        <f>IF(AND(NE$5&gt;=Main!$H23+SUM($B$2:$G$2),NE$5&lt;=(SUM(Main!$F23:$G23)+Main!$H23)+SUM($B$2:$G$2)),Main!$Q23,0)</f>
        <v>0</v>
      </c>
      <c r="NF69" s="2">
        <f>IF(AND(NF$5&gt;=Main!$H23+SUM($B$2:$G$2),NF$5&lt;=(SUM(Main!$F23:$G23)+Main!$H23)+SUM($B$2:$G$2)),Main!$Q23,0)</f>
        <v>0</v>
      </c>
      <c r="NG69" s="2">
        <f>IF(AND(NG$5&gt;=Main!$H23+SUM($B$2:$G$2),NG$5&lt;=(SUM(Main!$F23:$G23)+Main!$H23)+SUM($B$2:$G$2)),Main!$Q23,0)</f>
        <v>0</v>
      </c>
      <c r="NH69" s="2">
        <f>IF(AND(NH$5&gt;=Main!$H23+SUM($B$2:$G$2),NH$5&lt;=(SUM(Main!$F23:$G23)+Main!$H23)+SUM($B$2:$G$2)),Main!$Q23,0)</f>
        <v>0</v>
      </c>
      <c r="NI69" s="2">
        <f>IF(AND(NI$5&gt;=Main!$H23+SUM($B$2:$G$2),NI$5&lt;=(SUM(Main!$F23:$G23)+Main!$H23)+SUM($B$2:$G$2)),Main!$Q23,0)</f>
        <v>0</v>
      </c>
      <c r="NJ69" s="2">
        <f>IF(AND(NJ$5&gt;=Main!$H23+SUM($B$2:$G$2),NJ$5&lt;=(SUM(Main!$F23:$G23)+Main!$H23)+SUM($B$2:$G$2)),Main!$Q23,0)</f>
        <v>0</v>
      </c>
      <c r="NK69" s="2">
        <f>IF(AND(NK$5&gt;=Main!$H23+SUM($B$2:$G$2),NK$5&lt;=(SUM(Main!$F23:$G23)+Main!$H23)+SUM($B$2:$G$2)),Main!$Q23,0)</f>
        <v>0</v>
      </c>
      <c r="NL69" s="2">
        <f>IF(AND(NL$5&gt;=Main!$H23+SUM($B$2:$G$2),NL$5&lt;=(SUM(Main!$F23:$G23)+Main!$H23)+SUM($B$2:$G$2)),Main!$Q23,0)</f>
        <v>0</v>
      </c>
      <c r="NM69" s="2">
        <f>IF(AND(NM$5&gt;=Main!$H23+SUM($B$2:$G$2),NM$5&lt;=(SUM(Main!$F23:$G23)+Main!$H23)+SUM($B$2:$G$2)),Main!$Q23,0)</f>
        <v>0</v>
      </c>
      <c r="NN69" s="2">
        <f>IF(AND(NN$5&gt;=Main!$H23+SUM($B$2:$G$2),NN$5&lt;=(SUM(Main!$F23:$G23)+Main!$H23)+SUM($B$2:$G$2)),Main!$Q23,0)</f>
        <v>0</v>
      </c>
      <c r="NO69" s="2">
        <f>IF(AND(NO$5&gt;=Main!$H23+SUM($B$2:$G$2),NO$5&lt;=(SUM(Main!$F23:$G23)+Main!$H23)+SUM($B$2:$G$2)),Main!$Q23,0)</f>
        <v>0</v>
      </c>
      <c r="NP69" s="2">
        <f>IF(AND(NP$5&gt;=Main!$H23+SUM($B$2:$G$2),NP$5&lt;=(SUM(Main!$F23:$G23)+Main!$H23)+SUM($B$2:$G$2)),Main!$Q23,0)</f>
        <v>0</v>
      </c>
      <c r="NQ69" s="2">
        <f>IF(AND(NQ$5&gt;=Main!$H23+SUM($B$2:$G$2),NQ$5&lt;=(SUM(Main!$F23:$G23)+Main!$H23)+SUM($B$2:$G$2)),Main!$Q23,0)</f>
        <v>0</v>
      </c>
      <c r="NR69" s="2">
        <f>IF(AND(NR$5&gt;=Main!$H23+SUM($B$2:$G$2),NR$5&lt;=(SUM(Main!$F23:$G23)+Main!$H23)+SUM($B$2:$G$2)),Main!$Q23,0)</f>
        <v>0</v>
      </c>
      <c r="NS69" s="2">
        <f>IF(AND(NS$5&gt;=Main!$H23+SUM($B$2:$G$2),NS$5&lt;=(SUM(Main!$F23:$G23)+Main!$H23)+SUM($B$2:$G$2)),Main!$Q23,0)</f>
        <v>0</v>
      </c>
      <c r="NT69" s="2">
        <f>IF(AND(NT$5&gt;=Main!$H23+SUM($B$2:$G$2),NT$5&lt;=(SUM(Main!$F23:$G23)+Main!$H23)+SUM($B$2:$G$2)),Main!$Q23,0)</f>
        <v>0</v>
      </c>
      <c r="NU69" s="2">
        <f>IF(AND(NU$5&gt;=Main!$H23+SUM($B$2:$G$2),NU$5&lt;=(SUM(Main!$F23:$G23)+Main!$H23)+SUM($B$2:$G$2)),Main!$Q23,0)</f>
        <v>0</v>
      </c>
      <c r="NV69" s="2">
        <f>IF(AND(NV$5&gt;=Main!$H23+SUM($B$2:$G$2),NV$5&lt;=(SUM(Main!$F23:$G23)+Main!$H23)+SUM($B$2:$G$2)),Main!$Q23,0)</f>
        <v>0</v>
      </c>
      <c r="NW69" s="2">
        <f>IF(AND(NW$5&gt;=Main!$H23+SUM($B$2:$G$2),NW$5&lt;=(SUM(Main!$F23:$G23)+Main!$H23)+SUM($B$2:$G$2)),Main!$Q23,0)</f>
        <v>0</v>
      </c>
      <c r="NX69" s="2">
        <f>IF(AND(NX$5&gt;=Main!$H23+SUM($B$2:$G$2),NX$5&lt;=(SUM(Main!$F23:$G23)+Main!$H23)+SUM($B$2:$G$2)),Main!$Q23,0)</f>
        <v>0</v>
      </c>
      <c r="NY69" s="2">
        <f>IF(AND(NY$5&gt;=Main!$H23+SUM($B$2:$G$2),NY$5&lt;=(SUM(Main!$F23:$G23)+Main!$H23)+SUM($B$2:$G$2)),Main!$Q23,0)</f>
        <v>0</v>
      </c>
      <c r="NZ69" s="2">
        <f>IF(AND(NZ$5&gt;=Main!$H23+SUM($B$2:$G$2),NZ$5&lt;=(SUM(Main!$F23:$G23)+Main!$H23)+SUM($B$2:$G$2)),Main!$Q23,0)</f>
        <v>0</v>
      </c>
      <c r="OA69" s="2">
        <f>IF(AND(OA$5&gt;=Main!$H23+SUM($B$2:$G$2),OA$5&lt;=(SUM(Main!$F23:$G23)+Main!$H23)+SUM($B$2:$G$2)),Main!$Q23,0)</f>
        <v>0</v>
      </c>
      <c r="OB69" s="2">
        <f>IF(AND(OB$5&gt;=Main!$H23+SUM($B$2:$G$2),OB$5&lt;=(SUM(Main!$F23:$G23)+Main!$H23)+SUM($B$2:$G$2)),Main!$Q23,0)</f>
        <v>0</v>
      </c>
      <c r="OC69" s="2">
        <f>IF(AND(OC$5&gt;=Main!$H23+SUM($B$2:$G$2),OC$5&lt;=(SUM(Main!$F23:$G23)+Main!$H23)+SUM($B$2:$G$2)),Main!$Q23,0)</f>
        <v>0</v>
      </c>
      <c r="OD69" s="2">
        <f>IF(AND(OD$5&gt;=Main!$H23+SUM($B$2:$G$2),OD$5&lt;=(SUM(Main!$F23:$G23)+Main!$H23)+SUM($B$2:$G$2)),Main!$Q23,0)</f>
        <v>0</v>
      </c>
      <c r="OE69" s="2">
        <f>IF(AND(OE$5&gt;=Main!$H23+SUM($B$2:$G$2),OE$5&lt;=(SUM(Main!$F23:$G23)+Main!$H23)+SUM($B$2:$G$2)),Main!$Q23,0)</f>
        <v>0</v>
      </c>
      <c r="OF69" s="2">
        <f>IF(AND(OF$5&gt;=Main!$H23+SUM($B$2:$G$2),OF$5&lt;=(SUM(Main!$F23:$G23)+Main!$H23)+SUM($B$2:$G$2)),Main!$Q23,0)</f>
        <v>0</v>
      </c>
      <c r="OG69" s="2">
        <f>IF(AND(OG$5&gt;=Main!$H23+SUM($B$2:$G$2),OG$5&lt;=(SUM(Main!$F23:$G23)+Main!$H23)+SUM($B$2:$G$2)),Main!$Q23,0)</f>
        <v>0</v>
      </c>
      <c r="OH69" s="2">
        <f>IF(AND(OH$5&gt;=Main!$H23+SUM($B$2:$G$2),OH$5&lt;=(SUM(Main!$F23:$G23)+Main!$H23)+SUM($B$2:$G$2)),Main!$Q23,0)</f>
        <v>0</v>
      </c>
      <c r="OI69" s="2">
        <f>IF(AND(OI$5&gt;=Main!$H23+SUM($B$2:$G$2),OI$5&lt;=(SUM(Main!$F23:$G23)+Main!$H23)+SUM($B$2:$G$2)),Main!$Q23,0)</f>
        <v>0</v>
      </c>
      <c r="OJ69" s="2">
        <f>IF(AND(OJ$5&gt;=Main!$H23+SUM($B$2:$G$2),OJ$5&lt;=(SUM(Main!$F23:$G23)+Main!$H23)+SUM($B$2:$G$2)),Main!$Q23,0)</f>
        <v>0</v>
      </c>
      <c r="OK69" s="2">
        <f>IF(AND(OK$5&gt;=Main!$H23+SUM($B$2:$G$2),OK$5&lt;=(SUM(Main!$F23:$G23)+Main!$H23)+SUM($B$2:$G$2)),Main!$Q23,0)</f>
        <v>0</v>
      </c>
      <c r="OL69" s="2">
        <f>IF(AND(OL$5&gt;=Main!$H23+SUM($B$2:$G$2),OL$5&lt;=(SUM(Main!$F23:$G23)+Main!$H23)+SUM($B$2:$G$2)),Main!$Q23,0)</f>
        <v>0</v>
      </c>
      <c r="OM69" s="2">
        <f>IF(AND(OM$5&gt;=Main!$H23+SUM($B$2:$G$2),OM$5&lt;=(SUM(Main!$F23:$G23)+Main!$H23)+SUM($B$2:$G$2)),Main!$Q23,0)</f>
        <v>0</v>
      </c>
      <c r="ON69" s="2">
        <f>IF(AND(ON$5&gt;=Main!$H23+SUM($B$2:$G$2),ON$5&lt;=(SUM(Main!$F23:$G23)+Main!$H23)+SUM($B$2:$G$2)),Main!$Q23,0)</f>
        <v>0</v>
      </c>
      <c r="OO69" s="2">
        <f>IF(AND(OO$5&gt;=Main!$H23+SUM($B$2:$G$2),OO$5&lt;=(SUM(Main!$F23:$G23)+Main!$H23)+SUM($B$2:$G$2)),Main!$Q23,0)</f>
        <v>0</v>
      </c>
      <c r="OP69" s="2">
        <f>IF(AND(OP$5&gt;=Main!$H23+SUM($B$2:$G$2),OP$5&lt;=(SUM(Main!$F23:$G23)+Main!$H23)+SUM($B$2:$G$2)),Main!$Q23,0)</f>
        <v>0</v>
      </c>
      <c r="OQ69" s="2">
        <f>IF(AND(OQ$5&gt;=Main!$H23+SUM($B$2:$G$2),OQ$5&lt;=(SUM(Main!$F23:$G23)+Main!$H23)+SUM($B$2:$G$2)),Main!$Q23,0)</f>
        <v>0</v>
      </c>
      <c r="OR69" s="2">
        <f>IF(AND(OR$5&gt;=Main!$H23+SUM($B$2:$G$2),OR$5&lt;=(SUM(Main!$F23:$G23)+Main!$H23)+SUM($B$2:$G$2)),Main!$Q23,0)</f>
        <v>0</v>
      </c>
      <c r="OS69" s="2">
        <f>IF(AND(OS$5&gt;=Main!$H23+SUM($B$2:$G$2),OS$5&lt;=(SUM(Main!$F23:$G23)+Main!$H23)+SUM($B$2:$G$2)),Main!$Q23,0)</f>
        <v>0</v>
      </c>
      <c r="OT69" s="2">
        <f>IF(AND(OT$5&gt;=Main!$H23+SUM($B$2:$G$2),OT$5&lt;=(SUM(Main!$F23:$G23)+Main!$H23)+SUM($B$2:$G$2)),Main!$Q23,0)</f>
        <v>0</v>
      </c>
      <c r="OU69" s="2">
        <f>IF(AND(OU$5&gt;=Main!$H23+SUM($B$2:$G$2),OU$5&lt;=(SUM(Main!$F23:$G23)+Main!$H23)+SUM($B$2:$G$2)),Main!$Q23,0)</f>
        <v>0</v>
      </c>
      <c r="OV69" s="2">
        <f>IF(AND(OV$5&gt;=Main!$H23+SUM($B$2:$G$2),OV$5&lt;=(SUM(Main!$F23:$G23)+Main!$H23)+SUM($B$2:$G$2)),Main!$Q23,0)</f>
        <v>0</v>
      </c>
      <c r="OW69" s="2">
        <f>IF(AND(OW$5&gt;=Main!$H23+SUM($B$2:$G$2),OW$5&lt;=(SUM(Main!$F23:$G23)+Main!$H23)+SUM($B$2:$G$2)),Main!$Q23,0)</f>
        <v>0</v>
      </c>
      <c r="OX69" s="2">
        <f>IF(AND(OX$5&gt;=Main!$H23+SUM($B$2:$G$2),OX$5&lt;=(SUM(Main!$F23:$G23)+Main!$H23)+SUM($B$2:$G$2)),Main!$Q23,0)</f>
        <v>0</v>
      </c>
      <c r="OY69" s="2">
        <f>IF(AND(OY$5&gt;=Main!$H23+SUM($B$2:$G$2),OY$5&lt;=(SUM(Main!$F23:$G23)+Main!$H23)+SUM($B$2:$G$2)),Main!$Q23,0)</f>
        <v>0</v>
      </c>
      <c r="OZ69" s="2">
        <f>IF(AND(OZ$5&gt;=Main!$H23+SUM($B$2:$G$2),OZ$5&lt;=(SUM(Main!$F23:$G23)+Main!$H23)+SUM($B$2:$G$2)),Main!$Q23,0)</f>
        <v>0</v>
      </c>
      <c r="PA69" s="2">
        <f>IF(AND(PA$5&gt;=Main!$H23+SUM($B$2:$G$2),PA$5&lt;=(SUM(Main!$F23:$G23)+Main!$H23)+SUM($B$2:$G$2)),Main!$Q23,0)</f>
        <v>0</v>
      </c>
      <c r="PB69" s="2">
        <f>IF(AND(PB$5&gt;=Main!$H23+SUM($B$2:$G$2),PB$5&lt;=(SUM(Main!$F23:$G23)+Main!$H23)+SUM($B$2:$G$2)),Main!$Q23,0)</f>
        <v>0</v>
      </c>
      <c r="PC69" s="2">
        <f>IF(AND(PC$5&gt;=Main!$H23+SUM($B$2:$G$2),PC$5&lt;=(SUM(Main!$F23:$G23)+Main!$H23)+SUM($B$2:$G$2)),Main!$Q23,0)</f>
        <v>0</v>
      </c>
      <c r="PD69" s="2">
        <f>IF(AND(PD$5&gt;=Main!$H23+SUM($B$2:$G$2),PD$5&lt;=(SUM(Main!$F23:$G23)+Main!$H23)+SUM($B$2:$G$2)),Main!$Q23,0)</f>
        <v>0</v>
      </c>
      <c r="PE69" s="2">
        <f>IF(AND(PE$5&gt;=Main!$H23+SUM($B$2:$G$2),PE$5&lt;=(SUM(Main!$F23:$G23)+Main!$H23)+SUM($B$2:$G$2)),Main!$Q23,0)</f>
        <v>0</v>
      </c>
      <c r="PF69" s="2">
        <f>IF(AND(PF$5&gt;=Main!$H23+SUM($B$2:$G$2),PF$5&lt;=(SUM(Main!$F23:$G23)+Main!$H23)+SUM($B$2:$G$2)),Main!$Q23,0)</f>
        <v>0</v>
      </c>
      <c r="PG69" s="2">
        <f>IF(AND(PG$5&gt;=Main!$H23+SUM($B$2:$G$2),PG$5&lt;=(SUM(Main!$F23:$G23)+Main!$H23)+SUM($B$2:$G$2)),Main!$Q23,0)</f>
        <v>0</v>
      </c>
      <c r="PH69" s="2">
        <f>IF(AND(PH$5&gt;=Main!$H23+SUM($B$2:$G$2),PH$5&lt;=(SUM(Main!$F23:$G23)+Main!$H23)+SUM($B$2:$G$2)),Main!$Q23,0)</f>
        <v>0</v>
      </c>
      <c r="PI69" s="2">
        <f>IF(AND(PI$5&gt;=Main!$H23+SUM($B$2:$G$2),PI$5&lt;=(SUM(Main!$F23:$G23)+Main!$H23)+SUM($B$2:$G$2)),Main!$Q23,0)</f>
        <v>0</v>
      </c>
      <c r="PJ69" s="2">
        <f>IF(AND(PJ$5&gt;=Main!$H23+SUM($B$2:$G$2),PJ$5&lt;=(SUM(Main!$F23:$G23)+Main!$H23)+SUM($B$2:$G$2)),Main!$Q23,0)</f>
        <v>0</v>
      </c>
      <c r="PK69" s="2">
        <f>IF(AND(PK$5&gt;=Main!$H23+SUM($B$2:$G$2),PK$5&lt;=(SUM(Main!$F23:$G23)+Main!$H23)+SUM($B$2:$G$2)),Main!$Q23,0)</f>
        <v>0</v>
      </c>
      <c r="PL69" s="2">
        <f>IF(AND(PL$5&gt;=Main!$H23+SUM($B$2:$G$2),PL$5&lt;=(SUM(Main!$F23:$G23)+Main!$H23)+SUM($B$2:$G$2)),Main!$Q23,0)</f>
        <v>0</v>
      </c>
      <c r="PM69" s="2">
        <f>IF(AND(PM$5&gt;=Main!$H23+SUM($B$2:$G$2),PM$5&lt;=(SUM(Main!$F23:$G23)+Main!$H23)+SUM($B$2:$G$2)),Main!$Q23,0)</f>
        <v>0</v>
      </c>
      <c r="PN69" s="2">
        <f>IF(AND(PN$5&gt;=Main!$H23+SUM($B$2:$G$2),PN$5&lt;=(SUM(Main!$F23:$G23)+Main!$H23)+SUM($B$2:$G$2)),Main!$Q23,0)</f>
        <v>0</v>
      </c>
      <c r="PO69" s="2">
        <f>IF(AND(PO$5&gt;=Main!$H23+SUM($B$2:$G$2),PO$5&lt;=(SUM(Main!$F23:$G23)+Main!$H23)+SUM($B$2:$G$2)),Main!$Q23,0)</f>
        <v>0</v>
      </c>
      <c r="PP69" s="2">
        <f>IF(AND(PP$5&gt;=Main!$H23+SUM($B$2:$G$2),PP$5&lt;=(SUM(Main!$F23:$G23)+Main!$H23)+SUM($B$2:$G$2)),Main!$Q23,0)</f>
        <v>0</v>
      </c>
      <c r="PQ69" s="2">
        <f>IF(AND(PQ$5&gt;=Main!$H23+SUM($B$2:$G$2),PQ$5&lt;=(SUM(Main!$F23:$G23)+Main!$H23)+SUM($B$2:$G$2)),Main!$Q23,0)</f>
        <v>0</v>
      </c>
      <c r="PR69" s="2">
        <f>IF(AND(PR$5&gt;=Main!$H23+SUM($B$2:$G$2),PR$5&lt;=(SUM(Main!$F23:$G23)+Main!$H23)+SUM($B$2:$G$2)),Main!$Q23,0)</f>
        <v>0</v>
      </c>
      <c r="PS69" s="2">
        <f>IF(AND(PS$5&gt;=Main!$H23+SUM($B$2:$G$2),PS$5&lt;=(SUM(Main!$F23:$G23)+Main!$H23)+SUM($B$2:$G$2)),Main!$Q23,0)</f>
        <v>0</v>
      </c>
      <c r="PT69" s="2">
        <f>IF(AND(PT$5&gt;=Main!$H23+SUM($B$2:$G$2),PT$5&lt;=(SUM(Main!$F23:$G23)+Main!$H23)+SUM($B$2:$G$2)),Main!$Q23,0)</f>
        <v>0</v>
      </c>
      <c r="PU69" s="2">
        <f>IF(AND(PU$5&gt;=Main!$H23+SUM($B$2:$G$2),PU$5&lt;=(SUM(Main!$F23:$G23)+Main!$H23)+SUM($B$2:$G$2)),Main!$Q23,0)</f>
        <v>0</v>
      </c>
      <c r="PV69" s="2">
        <f>IF(AND(PV$5&gt;=Main!$H23+SUM($B$2:$G$2),PV$5&lt;=(SUM(Main!$F23:$G23)+Main!$H23)+SUM($B$2:$G$2)),Main!$Q23,0)</f>
        <v>0</v>
      </c>
      <c r="PW69" s="2">
        <f>IF(AND(PW$5&gt;=Main!$H23+SUM($B$2:$G$2),PW$5&lt;=(SUM(Main!$F23:$G23)+Main!$H23)+SUM($B$2:$G$2)),Main!$Q23,0)</f>
        <v>0</v>
      </c>
      <c r="PX69" s="2">
        <f>IF(AND(PX$5&gt;=Main!$H23+SUM($B$2:$G$2),PX$5&lt;=(SUM(Main!$F23:$G23)+Main!$H23)+SUM($B$2:$G$2)),Main!$Q23,0)</f>
        <v>0</v>
      </c>
      <c r="PY69" s="2">
        <f>IF(AND(PY$5&gt;=Main!$H23+SUM($B$2:$G$2),PY$5&lt;=(SUM(Main!$F23:$G23)+Main!$H23)+SUM($B$2:$G$2)),Main!$Q23,0)</f>
        <v>0</v>
      </c>
      <c r="PZ69" s="2">
        <f>IF(AND(PZ$5&gt;=Main!$H23+SUM($B$2:$G$2),PZ$5&lt;=(SUM(Main!$F23:$G23)+Main!$H23)+SUM($B$2:$G$2)),Main!$Q23,0)</f>
        <v>0</v>
      </c>
      <c r="QA69" s="2">
        <f>IF(AND(QA$5&gt;=Main!$H23+SUM($B$2:$G$2),QA$5&lt;=(SUM(Main!$F23:$G23)+Main!$H23)+SUM($B$2:$G$2)),Main!$Q23,0)</f>
        <v>0</v>
      </c>
      <c r="QB69" s="2">
        <f>IF(AND(QB$5&gt;=Main!$H23+SUM($B$2:$G$2),QB$5&lt;=(SUM(Main!$F23:$G23)+Main!$H23)+SUM($B$2:$G$2)),Main!$Q23,0)</f>
        <v>0</v>
      </c>
      <c r="QC69" s="2">
        <f>IF(AND(QC$5&gt;=Main!$H23+SUM($B$2:$G$2),QC$5&lt;=(SUM(Main!$F23:$G23)+Main!$H23)+SUM($B$2:$G$2)),Main!$Q23,0)</f>
        <v>0</v>
      </c>
      <c r="QD69" s="2">
        <f>IF(AND(QD$5&gt;=Main!$H23+SUM($B$2:$G$2),QD$5&lt;=(SUM(Main!$F23:$G23)+Main!$H23)+SUM($B$2:$G$2)),Main!$Q23,0)</f>
        <v>0</v>
      </c>
      <c r="QE69" s="2">
        <f>IF(AND(QE$5&gt;=Main!$H23+SUM($B$2:$G$2),QE$5&lt;=(SUM(Main!$F23:$G23)+Main!$H23)+SUM($B$2:$G$2)),Main!$Q23,0)</f>
        <v>0</v>
      </c>
      <c r="QF69" s="2">
        <f>IF(AND(QF$5&gt;=Main!$H23+SUM($B$2:$G$2),QF$5&lt;=(SUM(Main!$F23:$G23)+Main!$H23)+SUM($B$2:$G$2)),Main!$Q23,0)</f>
        <v>0</v>
      </c>
      <c r="QG69" s="2">
        <f>IF(AND(QG$5&gt;=Main!$H23+SUM($B$2:$G$2),QG$5&lt;=(SUM(Main!$F23:$G23)+Main!$H23)+SUM($B$2:$G$2)),Main!$Q23,0)</f>
        <v>0</v>
      </c>
      <c r="QH69" s="2">
        <f>IF(AND(QH$5&gt;=Main!$H23+SUM($B$2:$G$2),QH$5&lt;=(SUM(Main!$F23:$G23)+Main!$H23)+SUM($B$2:$G$2)),Main!$Q23,0)</f>
        <v>0</v>
      </c>
      <c r="QI69" s="2">
        <f>IF(AND(QI$5&gt;=Main!$H23+SUM($B$2:$G$2),QI$5&lt;=(SUM(Main!$F23:$G23)+Main!$H23)+SUM($B$2:$G$2)),Main!$Q23,0)</f>
        <v>0</v>
      </c>
      <c r="QJ69" s="2">
        <f>IF(AND(QJ$5&gt;=Main!$H23+SUM($B$2:$G$2),QJ$5&lt;=(SUM(Main!$F23:$G23)+Main!$H23)+SUM($B$2:$G$2)),Main!$Q23,0)</f>
        <v>0</v>
      </c>
      <c r="QK69" s="2">
        <f>IF(AND(QK$5&gt;=Main!$H23+SUM($B$2:$G$2),QK$5&lt;=(SUM(Main!$F23:$G23)+Main!$H23)+SUM($B$2:$G$2)),Main!$Q23,0)</f>
        <v>0</v>
      </c>
      <c r="QL69" s="2">
        <f>IF(AND(QL$5&gt;=Main!$H23+SUM($B$2:$G$2),QL$5&lt;=(SUM(Main!$F23:$G23)+Main!$H23)+SUM($B$2:$G$2)),Main!$Q23,0)</f>
        <v>0</v>
      </c>
      <c r="QM69" s="2">
        <f>IF(AND(QM$5&gt;=Main!$H23+SUM($B$2:$G$2),QM$5&lt;=(SUM(Main!$F23:$G23)+Main!$H23)+SUM($B$2:$G$2)),Main!$Q23,0)</f>
        <v>0</v>
      </c>
      <c r="QN69" s="2">
        <f>IF(AND(QN$5&gt;=Main!$H23+SUM($B$2:$G$2),QN$5&lt;=(SUM(Main!$F23:$G23)+Main!$H23)+SUM($B$2:$G$2)),Main!$Q23,0)</f>
        <v>0</v>
      </c>
      <c r="QO69" s="2">
        <f>IF(AND(QO$5&gt;=Main!$H23+SUM($B$2:$G$2),QO$5&lt;=(SUM(Main!$F23:$G23)+Main!$H23)+SUM($B$2:$G$2)),Main!$Q23,0)</f>
        <v>0</v>
      </c>
      <c r="QP69" s="2">
        <f>IF(AND(QP$5&gt;=Main!$H23+SUM($B$2:$G$2),QP$5&lt;=(SUM(Main!$F23:$G23)+Main!$H23)+SUM($B$2:$G$2)),Main!$Q23,0)</f>
        <v>0</v>
      </c>
      <c r="QQ69" s="2">
        <f>IF(AND(QQ$5&gt;=Main!$H23+SUM($B$2:$G$2),QQ$5&lt;=(SUM(Main!$F23:$G23)+Main!$H23)+SUM($B$2:$G$2)),Main!$Q23,0)</f>
        <v>0</v>
      </c>
      <c r="QR69" s="2">
        <f>IF(AND(QR$5&gt;=Main!$H23+SUM($B$2:$G$2),QR$5&lt;=(SUM(Main!$F23:$G23)+Main!$H23)+SUM($B$2:$G$2)),Main!$Q23,0)</f>
        <v>0</v>
      </c>
      <c r="QS69" s="2">
        <f>IF(AND(QS$5&gt;=Main!$H23+SUM($B$2:$G$2),QS$5&lt;=(SUM(Main!$F23:$G23)+Main!$H23)+SUM($B$2:$G$2)),Main!$Q23,0)</f>
        <v>0</v>
      </c>
      <c r="QT69" s="2">
        <f>IF(AND(QT$5&gt;=Main!$H23+SUM($B$2:$G$2),QT$5&lt;=(SUM(Main!$F23:$G23)+Main!$H23)+SUM($B$2:$G$2)),Main!$Q23,0)</f>
        <v>0</v>
      </c>
      <c r="QU69" s="2">
        <f>IF(AND(QU$5&gt;=Main!$H23+SUM($B$2:$G$2),QU$5&lt;=(SUM(Main!$F23:$G23)+Main!$H23)+SUM($B$2:$G$2)),Main!$Q23,0)</f>
        <v>0</v>
      </c>
      <c r="QV69" s="2">
        <f>IF(AND(QV$5&gt;=Main!$H23+SUM($B$2:$G$2),QV$5&lt;=(SUM(Main!$F23:$G23)+Main!$H23)+SUM($B$2:$G$2)),Main!$Q23,0)</f>
        <v>0</v>
      </c>
      <c r="QW69" s="2">
        <f>IF(AND(QW$5&gt;=Main!$H23+SUM($B$2:$G$2),QW$5&lt;=(SUM(Main!$F23:$G23)+Main!$H23)+SUM($B$2:$G$2)),Main!$Q23,0)</f>
        <v>0</v>
      </c>
      <c r="QX69" s="2">
        <f>IF(AND(QX$5&gt;=Main!$H23+SUM($B$2:$G$2),QX$5&lt;=(SUM(Main!$F23:$G23)+Main!$H23)+SUM($B$2:$G$2)),Main!$Q23,0)</f>
        <v>0</v>
      </c>
      <c r="QY69" s="2">
        <f>IF(AND(QY$5&gt;=Main!$H23+SUM($B$2:$G$2),QY$5&lt;=(SUM(Main!$F23:$G23)+Main!$H23)+SUM($B$2:$G$2)),Main!$Q23,0)</f>
        <v>0</v>
      </c>
      <c r="QZ69" s="2">
        <f>IF(AND(QZ$5&gt;=Main!$H23+SUM($B$2:$G$2),QZ$5&lt;=(SUM(Main!$F23:$G23)+Main!$H23)+SUM($B$2:$G$2)),Main!$Q23,0)</f>
        <v>0</v>
      </c>
      <c r="RA69" s="2">
        <f>IF(AND(RA$5&gt;=Main!$H23+SUM($B$2:$G$2),RA$5&lt;=(SUM(Main!$F23:$G23)+Main!$H23)+SUM($B$2:$G$2)),Main!$Q23,0)</f>
        <v>0</v>
      </c>
      <c r="RB69" s="2">
        <f>IF(AND(RB$5&gt;=Main!$H23+SUM($B$2:$G$2),RB$5&lt;=(SUM(Main!$F23:$G23)+Main!$H23)+SUM($B$2:$G$2)),Main!$Q23,0)</f>
        <v>0</v>
      </c>
      <c r="RC69" s="2">
        <f>IF(AND(RC$5&gt;=Main!$H23+SUM($B$2:$G$2),RC$5&lt;=(SUM(Main!$F23:$G23)+Main!$H23)+SUM($B$2:$G$2)),Main!$Q23,0)</f>
        <v>0</v>
      </c>
      <c r="RD69" s="2">
        <f>IF(AND(RD$5&gt;=Main!$H23+SUM($B$2:$G$2),RD$5&lt;=(SUM(Main!$F23:$G23)+Main!$H23)+SUM($B$2:$G$2)),Main!$Q23,0)</f>
        <v>0</v>
      </c>
      <c r="RE69" s="2">
        <f>IF(AND(RE$5&gt;=Main!$H23+SUM($B$2:$G$2),RE$5&lt;=(SUM(Main!$F23:$G23)+Main!$H23)+SUM($B$2:$G$2)),Main!$Q23,0)</f>
        <v>0</v>
      </c>
      <c r="RF69" s="2">
        <f>IF(AND(RF$5&gt;=Main!$H23+SUM($B$2:$G$2),RF$5&lt;=(SUM(Main!$F23:$G23)+Main!$H23)+SUM($B$2:$G$2)),Main!$Q23,0)</f>
        <v>0</v>
      </c>
      <c r="RG69" s="2">
        <f>IF(AND(RG$5&gt;=Main!$H23+SUM($B$2:$G$2),RG$5&lt;=(SUM(Main!$F23:$G23)+Main!$H23)+SUM($B$2:$G$2)),Main!$Q23,0)</f>
        <v>0</v>
      </c>
      <c r="RH69" s="2">
        <f>IF(AND(RH$5&gt;=Main!$H23+SUM($B$2:$G$2),RH$5&lt;=(SUM(Main!$F23:$G23)+Main!$H23)+SUM($B$2:$G$2)),Main!$Q23,0)</f>
        <v>0</v>
      </c>
      <c r="RI69" s="2">
        <f>IF(AND(RI$5&gt;=Main!$H23+SUM($B$2:$G$2),RI$5&lt;=(SUM(Main!$F23:$G23)+Main!$H23)+SUM($B$2:$G$2)),Main!$Q23,0)</f>
        <v>0</v>
      </c>
      <c r="RJ69" s="2">
        <f>IF(AND(RJ$5&gt;=Main!$H23+SUM($B$2:$G$2),RJ$5&lt;=(SUM(Main!$F23:$G23)+Main!$H23)+SUM($B$2:$G$2)),Main!$Q23,0)</f>
        <v>0</v>
      </c>
      <c r="RK69" s="2">
        <f>IF(AND(RK$5&gt;=Main!$H23+SUM($B$2:$G$2),RK$5&lt;=(SUM(Main!$F23:$G23)+Main!$H23)+SUM($B$2:$G$2)),Main!$Q23,0)</f>
        <v>0</v>
      </c>
      <c r="RL69" s="2">
        <f>IF(AND(RL$5&gt;=Main!$H23+SUM($B$2:$G$2),RL$5&lt;=(SUM(Main!$F23:$G23)+Main!$H23)+SUM($B$2:$G$2)),Main!$Q23,0)</f>
        <v>0</v>
      </c>
      <c r="RM69" s="2">
        <f>IF(AND(RM$5&gt;=Main!$H23+SUM($B$2:$G$2),RM$5&lt;=(SUM(Main!$F23:$G23)+Main!$H23)+SUM($B$2:$G$2)),Main!$Q23,0)</f>
        <v>0</v>
      </c>
      <c r="RN69" s="2">
        <f>IF(AND(RN$5&gt;=Main!$H23+SUM($B$2:$G$2),RN$5&lt;=(SUM(Main!$F23:$G23)+Main!$H23)+SUM($B$2:$G$2)),Main!$Q23,0)</f>
        <v>0</v>
      </c>
      <c r="RO69" s="2">
        <f>IF(AND(RO$5&gt;=Main!$H23+SUM($B$2:$G$2),RO$5&lt;=(SUM(Main!$F23:$G23)+Main!$H23)+SUM($B$2:$G$2)),Main!$Q23,0)</f>
        <v>0</v>
      </c>
      <c r="RP69" s="2">
        <f>IF(AND(RP$5&gt;=Main!$H23+SUM($B$2:$G$2),RP$5&lt;=(SUM(Main!$F23:$G23)+Main!$H23)+SUM($B$2:$G$2)),Main!$Q23,0)</f>
        <v>0</v>
      </c>
      <c r="RQ69" s="2">
        <f>IF(AND(RQ$5&gt;=Main!$H23+SUM($B$2:$G$2),RQ$5&lt;=(SUM(Main!$F23:$G23)+Main!$H23)+SUM($B$2:$G$2)),Main!$Q23,0)</f>
        <v>0</v>
      </c>
      <c r="RR69" s="2">
        <f>IF(AND(RR$5&gt;=Main!$H23+SUM($B$2:$G$2),RR$5&lt;=(SUM(Main!$F23:$G23)+Main!$H23)+SUM($B$2:$G$2)),Main!$Q23,0)</f>
        <v>0</v>
      </c>
      <c r="RS69" s="2">
        <f>IF(AND(RS$5&gt;=Main!$H23+SUM($B$2:$G$2),RS$5&lt;=(SUM(Main!$F23:$G23)+Main!$H23)+SUM($B$2:$G$2)),Main!$Q23,0)</f>
        <v>0</v>
      </c>
      <c r="RT69" s="2">
        <f>IF(AND(RT$5&gt;=Main!$H23+SUM($B$2:$G$2),RT$5&lt;=(SUM(Main!$F23:$G23)+Main!$H23)+SUM($B$2:$G$2)),Main!$Q23,0)</f>
        <v>0</v>
      </c>
      <c r="RU69" s="2">
        <f>IF(AND(RU$5&gt;=Main!$H23+SUM($B$2:$G$2),RU$5&lt;=(SUM(Main!$F23:$G23)+Main!$H23)+SUM($B$2:$G$2)),Main!$Q23,0)</f>
        <v>0</v>
      </c>
      <c r="RV69" s="2">
        <f>IF(AND(RV$5&gt;=Main!$H23+SUM($B$2:$G$2),RV$5&lt;=(SUM(Main!$F23:$G23)+Main!$H23)+SUM($B$2:$G$2)),Main!$Q23,0)</f>
        <v>0</v>
      </c>
      <c r="RW69" s="2">
        <f>IF(AND(RW$5&gt;=Main!$H23+SUM($B$2:$G$2),RW$5&lt;=(SUM(Main!$F23:$G23)+Main!$H23)+SUM($B$2:$G$2)),Main!$Q23,0)</f>
        <v>0</v>
      </c>
      <c r="RX69" s="2">
        <f>IF(AND(RX$5&gt;=Main!$H23+SUM($B$2:$G$2),RX$5&lt;=(SUM(Main!$F23:$G23)+Main!$H23)+SUM($B$2:$G$2)),Main!$Q23,0)</f>
        <v>0</v>
      </c>
      <c r="RY69" s="2">
        <f>IF(AND(RY$5&gt;=Main!$H23+SUM($B$2:$G$2),RY$5&lt;=(SUM(Main!$F23:$G23)+Main!$H23)+SUM($B$2:$G$2)),Main!$Q23,0)</f>
        <v>0</v>
      </c>
      <c r="RZ69" s="2">
        <f>IF(AND(RZ$5&gt;=Main!$H23+SUM($B$2:$G$2),RZ$5&lt;=(SUM(Main!$F23:$G23)+Main!$H23)+SUM($B$2:$G$2)),Main!$Q23,0)</f>
        <v>0</v>
      </c>
      <c r="SA69" s="2">
        <f>IF(AND(SA$5&gt;=Main!$H23+SUM($B$2:$G$2),SA$5&lt;=(SUM(Main!$F23:$G23)+Main!$H23)+SUM($B$2:$G$2)),Main!$Q23,0)</f>
        <v>0</v>
      </c>
      <c r="SB69" s="2">
        <f>IF(AND(SB$5&gt;=Main!$H23+SUM($B$2:$G$2),SB$5&lt;=(SUM(Main!$F23:$G23)+Main!$H23)+SUM($B$2:$G$2)),Main!$Q23,0)</f>
        <v>0</v>
      </c>
      <c r="SC69" s="2">
        <f>IF(AND(SC$5&gt;=Main!$H23+SUM($B$2:$G$2),SC$5&lt;=(SUM(Main!$F23:$G23)+Main!$H23)+SUM($B$2:$G$2)),Main!$Q23,0)</f>
        <v>0</v>
      </c>
      <c r="SD69" s="2">
        <f>IF(AND(SD$5&gt;=Main!$H23+SUM($B$2:$G$2),SD$5&lt;=(SUM(Main!$F23:$G23)+Main!$H23)+SUM($B$2:$G$2)),Main!$Q23,0)</f>
        <v>0</v>
      </c>
      <c r="SE69" s="2">
        <f>IF(AND(SE$5&gt;=Main!$H23+SUM($B$2:$G$2),SE$5&lt;=(SUM(Main!$F23:$G23)+Main!$H23)+SUM($B$2:$G$2)),Main!$Q23,0)</f>
        <v>0</v>
      </c>
      <c r="SF69" s="2">
        <f>IF(AND(SF$5&gt;=Main!$H23+SUM($B$2:$G$2),SF$5&lt;=(SUM(Main!$F23:$G23)+Main!$H23)+SUM($B$2:$G$2)),Main!$Q23,0)</f>
        <v>0</v>
      </c>
      <c r="SG69" s="2">
        <f>IF(AND(SG$5&gt;=Main!$H23+SUM($B$2:$G$2),SG$5&lt;=(SUM(Main!$F23:$G23)+Main!$H23)+SUM($B$2:$G$2)),Main!$Q23,0)</f>
        <v>0</v>
      </c>
      <c r="SH69" s="2">
        <f>IF(AND(SH$5&gt;=Main!$H23+SUM($B$2:$G$2),SH$5&lt;=(SUM(Main!$F23:$G23)+Main!$H23)+SUM($B$2:$G$2)),Main!$Q23,0)</f>
        <v>0</v>
      </c>
      <c r="SI69" s="2">
        <f>IF(AND(SI$5&gt;=Main!$H23+SUM($B$2:$G$2),SI$5&lt;=(SUM(Main!$F23:$G23)+Main!$H23)+SUM($B$2:$G$2)),Main!$Q23,0)</f>
        <v>0</v>
      </c>
      <c r="SJ69" s="2">
        <f>IF(AND(SJ$5&gt;=Main!$H23+SUM($B$2:$G$2),SJ$5&lt;=(SUM(Main!$F23:$G23)+Main!$H23)+SUM($B$2:$G$2)),Main!$Q23,0)</f>
        <v>0</v>
      </c>
      <c r="SK69" s="2">
        <f>IF(AND(SK$5&gt;=Main!$H23+SUM($B$2:$G$2),SK$5&lt;=(SUM(Main!$F23:$G23)+Main!$H23)+SUM($B$2:$G$2)),Main!$Q23,0)</f>
        <v>0</v>
      </c>
      <c r="SL69" s="2">
        <f>IF(AND(SL$5&gt;=Main!$H23+SUM($B$2:$G$2),SL$5&lt;=(SUM(Main!$F23:$G23)+Main!$H23)+SUM($B$2:$G$2)),Main!$Q23,0)</f>
        <v>0</v>
      </c>
      <c r="SM69" s="2">
        <f>IF(AND(SM$5&gt;=Main!$H23+SUM($B$2:$G$2),SM$5&lt;=(SUM(Main!$F23:$G23)+Main!$H23)+SUM($B$2:$G$2)),Main!$Q23,0)</f>
        <v>0</v>
      </c>
      <c r="SN69" s="2">
        <f>IF(AND(SN$5&gt;=Main!$H23+SUM($B$2:$G$2),SN$5&lt;=(SUM(Main!$F23:$G23)+Main!$H23)+SUM($B$2:$G$2)),Main!$Q23,0)</f>
        <v>0</v>
      </c>
      <c r="SO69" s="2">
        <f>IF(AND(SO$5&gt;=Main!$H23+SUM($B$2:$G$2),SO$5&lt;=(SUM(Main!$F23:$G23)+Main!$H23)+SUM($B$2:$G$2)),Main!$Q23,0)</f>
        <v>0</v>
      </c>
      <c r="SP69" s="2">
        <f>IF(AND(SP$5&gt;=Main!$H23+SUM($B$2:$G$2),SP$5&lt;=(SUM(Main!$F23:$G23)+Main!$H23)+SUM($B$2:$G$2)),Main!$Q23,0)</f>
        <v>0</v>
      </c>
      <c r="SQ69" s="2">
        <f>IF(AND(SQ$5&gt;=Main!$H23+SUM($B$2:$G$2),SQ$5&lt;=(SUM(Main!$F23:$G23)+Main!$H23)+SUM($B$2:$G$2)),Main!$Q23,0)</f>
        <v>0</v>
      </c>
      <c r="SR69" s="2">
        <f>IF(AND(SR$5&gt;=Main!$H23+SUM($B$2:$G$2),SR$5&lt;=(SUM(Main!$F23:$G23)+Main!$H23)+SUM($B$2:$G$2)),Main!$Q23,0)</f>
        <v>0</v>
      </c>
      <c r="SS69" s="2">
        <f>IF(AND(SS$5&gt;=Main!$H23+SUM($B$2:$G$2),SS$5&lt;=(SUM(Main!$F23:$G23)+Main!$H23)+SUM($B$2:$G$2)),Main!$Q23,0)</f>
        <v>0</v>
      </c>
      <c r="ST69" s="2">
        <f>IF(AND(ST$5&gt;=Main!$H23+SUM($B$2:$G$2),ST$5&lt;=(SUM(Main!$F23:$G23)+Main!$H23)+SUM($B$2:$G$2)),Main!$Q23,0)</f>
        <v>0</v>
      </c>
      <c r="SU69" s="2">
        <f>IF(AND(SU$5&gt;=Main!$H23+SUM($B$2:$G$2),SU$5&lt;=(SUM(Main!$F23:$G23)+Main!$H23)+SUM($B$2:$G$2)),Main!$Q23,0)</f>
        <v>0</v>
      </c>
      <c r="SV69" s="2">
        <f>IF(AND(SV$5&gt;=Main!$H23+SUM($B$2:$G$2),SV$5&lt;=(SUM(Main!$F23:$G23)+Main!$H23)+SUM($B$2:$G$2)),Main!$Q23,0)</f>
        <v>0</v>
      </c>
      <c r="SW69" s="2">
        <f>IF(AND(SW$5&gt;=Main!$H23+SUM($B$2:$G$2),SW$5&lt;=(SUM(Main!$F23:$G23)+Main!$H23)+SUM($B$2:$G$2)),Main!$Q23,0)</f>
        <v>0</v>
      </c>
      <c r="SX69" s="2">
        <f>IF(AND(SX$5&gt;=Main!$H23+SUM($B$2:$G$2),SX$5&lt;=(SUM(Main!$F23:$G23)+Main!$H23)+SUM($B$2:$G$2)),Main!$Q23,0)</f>
        <v>0</v>
      </c>
      <c r="SY69" s="2">
        <f>IF(AND(SY$5&gt;=Main!$H23+SUM($B$2:$G$2),SY$5&lt;=(SUM(Main!$F23:$G23)+Main!$H23)+SUM($B$2:$G$2)),Main!$Q23,0)</f>
        <v>0</v>
      </c>
      <c r="SZ69" s="2">
        <f>IF(AND(SZ$5&gt;=Main!$H23+SUM($B$2:$G$2),SZ$5&lt;=(SUM(Main!$F23:$G23)+Main!$H23)+SUM($B$2:$G$2)),Main!$Q23,0)</f>
        <v>0</v>
      </c>
      <c r="TA69" s="2">
        <f>IF(AND(TA$5&gt;=Main!$H23+SUM($B$2:$G$2),TA$5&lt;=(SUM(Main!$F23:$G23)+Main!$H23)+SUM($B$2:$G$2)),Main!$Q23,0)</f>
        <v>0</v>
      </c>
      <c r="TB69" s="2">
        <f>IF(AND(TB$5&gt;=Main!$H23+SUM($B$2:$G$2),TB$5&lt;=(SUM(Main!$F23:$G23)+Main!$H23)+SUM($B$2:$G$2)),Main!$Q23,0)</f>
        <v>0</v>
      </c>
      <c r="TC69" s="2">
        <f>IF(AND(TC$5&gt;=Main!$H23+SUM($B$2:$G$2),TC$5&lt;=(SUM(Main!$F23:$G23)+Main!$H23)+SUM($B$2:$G$2)),Main!$Q23,0)</f>
        <v>0</v>
      </c>
      <c r="TD69" s="2">
        <f>IF(AND(TD$5&gt;=Main!$H23+SUM($B$2:$G$2),TD$5&lt;=(SUM(Main!$F23:$G23)+Main!$H23)+SUM($B$2:$G$2)),Main!$Q23,0)</f>
        <v>0</v>
      </c>
      <c r="TE69" s="2">
        <f>IF(AND(TE$5&gt;=Main!$H23+SUM($B$2:$G$2),TE$5&lt;=(SUM(Main!$F23:$G23)+Main!$H23)+SUM($B$2:$G$2)),Main!$Q23,0)</f>
        <v>0</v>
      </c>
      <c r="TF69" s="2">
        <f>IF(AND(TF$5&gt;=Main!$H23+SUM($B$2:$G$2),TF$5&lt;=(SUM(Main!$F23:$G23)+Main!$H23)+SUM($B$2:$G$2)),Main!$Q23,0)</f>
        <v>0</v>
      </c>
      <c r="TG69" s="2">
        <f>IF(AND(TG$5&gt;=Main!$H23+SUM($B$2:$G$2),TG$5&lt;=(SUM(Main!$F23:$G23)+Main!$H23)+SUM($B$2:$G$2)),Main!$Q23,0)</f>
        <v>0</v>
      </c>
      <c r="TH69" s="2">
        <f>IF(AND(TH$5&gt;=Main!$H23+SUM($B$2:$G$2),TH$5&lt;=(SUM(Main!$F23:$G23)+Main!$H23)+SUM($B$2:$G$2)),Main!$Q23,0)</f>
        <v>0</v>
      </c>
      <c r="TI69" s="2">
        <f>IF(AND(TI$5&gt;=Main!$H23+SUM($B$2:$G$2),TI$5&lt;=(SUM(Main!$F23:$G23)+Main!$H23)+SUM($B$2:$G$2)),Main!$Q23,0)</f>
        <v>0</v>
      </c>
      <c r="TJ69" s="2">
        <f>IF(AND(TJ$5&gt;=Main!$H23+SUM($B$2:$G$2),TJ$5&lt;=(SUM(Main!$F23:$G23)+Main!$H23)+SUM($B$2:$G$2)),Main!$Q23,0)</f>
        <v>0</v>
      </c>
      <c r="TK69" s="2">
        <f>IF(AND(TK$5&gt;=Main!$H23+SUM($B$2:$G$2),TK$5&lt;=(SUM(Main!$F23:$G23)+Main!$H23)+SUM($B$2:$G$2)),Main!$Q23,0)</f>
        <v>0</v>
      </c>
      <c r="TL69" s="2">
        <f>IF(AND(TL$5&gt;=Main!$H23+SUM($B$2:$G$2),TL$5&lt;=(SUM(Main!$F23:$G23)+Main!$H23)+SUM($B$2:$G$2)),Main!$Q23,0)</f>
        <v>0</v>
      </c>
      <c r="TM69" s="2">
        <f>IF(AND(TM$5&gt;=Main!$H23+SUM($B$2:$G$2),TM$5&lt;=(SUM(Main!$F23:$G23)+Main!$H23)+SUM($B$2:$G$2)),Main!$Q23,0)</f>
        <v>0</v>
      </c>
      <c r="TN69" s="2">
        <f>IF(AND(TN$5&gt;=Main!$H23+SUM($B$2:$G$2),TN$5&lt;=(SUM(Main!$F23:$G23)+Main!$H23)+SUM($B$2:$G$2)),Main!$Q23,0)</f>
        <v>0</v>
      </c>
      <c r="TO69" s="2">
        <f>IF(AND(TO$5&gt;=Main!$H23+SUM($B$2:$G$2),TO$5&lt;=(SUM(Main!$F23:$G23)+Main!$H23)+SUM($B$2:$G$2)),Main!$Q23,0)</f>
        <v>0</v>
      </c>
      <c r="TP69" s="2">
        <f>IF(AND(TP$5&gt;=Main!$H23+SUM($B$2:$G$2),TP$5&lt;=(SUM(Main!$F23:$G23)+Main!$H23)+SUM($B$2:$G$2)),Main!$Q23,0)</f>
        <v>0</v>
      </c>
      <c r="TQ69" s="2">
        <f>IF(AND(TQ$5&gt;=Main!$H23+SUM($B$2:$G$2),TQ$5&lt;=(SUM(Main!$F23:$G23)+Main!$H23)+SUM($B$2:$G$2)),Main!$Q23,0)</f>
        <v>0</v>
      </c>
      <c r="TR69" s="2">
        <f>IF(AND(TR$5&gt;=Main!$H23+SUM($B$2:$G$2),TR$5&lt;=(SUM(Main!$F23:$G23)+Main!$H23)+SUM($B$2:$G$2)),Main!$Q23,0)</f>
        <v>0</v>
      </c>
      <c r="TS69" s="2">
        <f>IF(AND(TS$5&gt;=Main!$H23+SUM($B$2:$G$2),TS$5&lt;=(SUM(Main!$F23:$G23)+Main!$H23)+SUM($B$2:$G$2)),Main!$Q23,0)</f>
        <v>0</v>
      </c>
      <c r="TT69" s="2">
        <f>IF(AND(TT$5&gt;=Main!$H23+SUM($B$2:$G$2),TT$5&lt;=(SUM(Main!$F23:$G23)+Main!$H23)+SUM($B$2:$G$2)),Main!$Q23,0)</f>
        <v>0</v>
      </c>
      <c r="TU69" s="2">
        <f>IF(AND(TU$5&gt;=Main!$H23+SUM($B$2:$G$2),TU$5&lt;=(SUM(Main!$F23:$G23)+Main!$H23)+SUM($B$2:$G$2)),Main!$Q23,0)</f>
        <v>0</v>
      </c>
      <c r="TV69" s="2">
        <f>IF(AND(TV$5&gt;=Main!$H23+SUM($B$2:$G$2),TV$5&lt;=(SUM(Main!$F23:$G23)+Main!$H23)+SUM($B$2:$G$2)),Main!$Q23,0)</f>
        <v>0</v>
      </c>
      <c r="TW69" s="2">
        <f>IF(AND(TW$5&gt;=Main!$H23+SUM($B$2:$G$2),TW$5&lt;=(SUM(Main!$F23:$G23)+Main!$H23)+SUM($B$2:$G$2)),Main!$Q23,0)</f>
        <v>0</v>
      </c>
      <c r="TX69" s="2">
        <f>IF(AND(TX$5&gt;=Main!$H23+SUM($B$2:$G$2),TX$5&lt;=(SUM(Main!$F23:$G23)+Main!$H23)+SUM($B$2:$G$2)),Main!$Q23,0)</f>
        <v>0</v>
      </c>
      <c r="TY69" s="2">
        <f>IF(AND(TY$5&gt;=Main!$H23+SUM($B$2:$G$2),TY$5&lt;=(SUM(Main!$F23:$G23)+Main!$H23)+SUM($B$2:$G$2)),Main!$Q23,0)</f>
        <v>0</v>
      </c>
      <c r="TZ69" s="2">
        <f>IF(AND(TZ$5&gt;=Main!$H23+SUM($B$2:$G$2),TZ$5&lt;=(SUM(Main!$F23:$G23)+Main!$H23)+SUM($B$2:$G$2)),Main!$Q23,0)</f>
        <v>0</v>
      </c>
      <c r="UA69" s="2">
        <f>IF(AND(UA$5&gt;=Main!$H23+SUM($B$2:$G$2),UA$5&lt;=(SUM(Main!$F23:$G23)+Main!$H23)+SUM($B$2:$G$2)),Main!$Q23,0)</f>
        <v>0</v>
      </c>
      <c r="UB69" s="2">
        <f>IF(AND(UB$5&gt;=Main!$H23+SUM($B$2:$G$2),UB$5&lt;=(SUM(Main!$F23:$G23)+Main!$H23)+SUM($B$2:$G$2)),Main!$Q23,0)</f>
        <v>0</v>
      </c>
      <c r="UC69" s="2">
        <f>IF(AND(UC$5&gt;=Main!$H23+SUM($B$2:$G$2),UC$5&lt;=(SUM(Main!$F23:$G23)+Main!$H23)+SUM($B$2:$G$2)),Main!$Q23,0)</f>
        <v>0</v>
      </c>
      <c r="UD69" s="2">
        <f>IF(AND(UD$5&gt;=Main!$H23+SUM($B$2:$G$2),UD$5&lt;=(SUM(Main!$F23:$G23)+Main!$H23)+SUM($B$2:$G$2)),Main!$Q23,0)</f>
        <v>0</v>
      </c>
      <c r="UE69" s="2">
        <f>IF(AND(UE$5&gt;=Main!$H23+SUM($B$2:$G$2),UE$5&lt;=(SUM(Main!$F23:$G23)+Main!$H23)+SUM($B$2:$G$2)),Main!$Q23,0)</f>
        <v>0</v>
      </c>
      <c r="UF69" s="2">
        <f>IF(AND(UF$5&gt;=Main!$H23+SUM($B$2:$G$2),UF$5&lt;=(SUM(Main!$F23:$G23)+Main!$H23)+SUM($B$2:$G$2)),Main!$Q23,0)</f>
        <v>0</v>
      </c>
      <c r="UG69" s="2">
        <f>IF(AND(UG$5&gt;=Main!$H23+SUM($B$2:$G$2),UG$5&lt;=(SUM(Main!$F23:$G23)+Main!$H23)+SUM($B$2:$G$2)),Main!$Q23,0)</f>
        <v>0</v>
      </c>
      <c r="UH69" s="2">
        <f>IF(AND(UH$5&gt;=Main!$H23+SUM($B$2:$G$2),UH$5&lt;=(SUM(Main!$F23:$G23)+Main!$H23)+SUM($B$2:$G$2)),Main!$Q23,0)</f>
        <v>0</v>
      </c>
      <c r="UI69" s="2">
        <f>IF(AND(UI$5&gt;=Main!$H23+SUM($B$2:$G$2),UI$5&lt;=(SUM(Main!$F23:$G23)+Main!$H23)+SUM($B$2:$G$2)),Main!$Q23,0)</f>
        <v>0</v>
      </c>
      <c r="UJ69" s="2">
        <f>IF(AND(UJ$5&gt;=Main!$H23+SUM($B$2:$G$2),UJ$5&lt;=(SUM(Main!$F23:$G23)+Main!$H23)+SUM($B$2:$G$2)),Main!$Q23,0)</f>
        <v>0</v>
      </c>
      <c r="UK69" s="2">
        <f>IF(AND(UK$5&gt;=Main!$H23+SUM($B$2:$G$2),UK$5&lt;=(SUM(Main!$F23:$G23)+Main!$H23)+SUM($B$2:$G$2)),Main!$Q23,0)</f>
        <v>0</v>
      </c>
      <c r="UL69" s="2">
        <f>IF(AND(UL$5&gt;=Main!$H23+SUM($B$2:$G$2),UL$5&lt;=(SUM(Main!$F23:$G23)+Main!$H23)+SUM($B$2:$G$2)),Main!$Q23,0)</f>
        <v>0</v>
      </c>
      <c r="UM69" s="2">
        <f>IF(AND(UM$5&gt;=Main!$H23+SUM($B$2:$G$2),UM$5&lt;=(SUM(Main!$F23:$G23)+Main!$H23)+SUM($B$2:$G$2)),Main!$Q23,0)</f>
        <v>0</v>
      </c>
      <c r="UN69" s="2">
        <f>IF(AND(UN$5&gt;=Main!$H23+SUM($B$2:$G$2),UN$5&lt;=(SUM(Main!$F23:$G23)+Main!$H23)+SUM($B$2:$G$2)),Main!$Q23,0)</f>
        <v>0</v>
      </c>
      <c r="UO69" s="2">
        <f>IF(AND(UO$5&gt;=Main!$H23+SUM($B$2:$G$2),UO$5&lt;=(SUM(Main!$F23:$G23)+Main!$H23)+SUM($B$2:$G$2)),Main!$Q23,0)</f>
        <v>0</v>
      </c>
      <c r="UP69" s="2">
        <f>IF(AND(UP$5&gt;=Main!$H23+SUM($B$2:$G$2),UP$5&lt;=(SUM(Main!$F23:$G23)+Main!$H23)+SUM($B$2:$G$2)),Main!$Q23,0)</f>
        <v>0</v>
      </c>
      <c r="UQ69" s="2">
        <f>IF(AND(UQ$5&gt;=Main!$H23+SUM($B$2:$G$2),UQ$5&lt;=(SUM(Main!$F23:$G23)+Main!$H23)+SUM($B$2:$G$2)),Main!$Q23,0)</f>
        <v>0</v>
      </c>
      <c r="UR69" s="2">
        <f>IF(AND(UR$5&gt;=Main!$H23+SUM($B$2:$G$2),UR$5&lt;=(SUM(Main!$F23:$G23)+Main!$H23)+SUM($B$2:$G$2)),Main!$Q23,0)</f>
        <v>0</v>
      </c>
      <c r="US69" s="2">
        <f>IF(AND(US$5&gt;=Main!$H23+SUM($B$2:$G$2),US$5&lt;=(SUM(Main!$F23:$G23)+Main!$H23)+SUM($B$2:$G$2)),Main!$Q23,0)</f>
        <v>0</v>
      </c>
      <c r="UT69" s="2">
        <f>IF(AND(UT$5&gt;=Main!$H23+SUM($B$2:$G$2),UT$5&lt;=(SUM(Main!$F23:$G23)+Main!$H23)+SUM($B$2:$G$2)),Main!$Q23,0)</f>
        <v>0</v>
      </c>
      <c r="UU69" s="2">
        <f>IF(AND(UU$5&gt;=Main!$H23+SUM($B$2:$G$2),UU$5&lt;=(SUM(Main!$F23:$G23)+Main!$H23)+SUM($B$2:$G$2)),Main!$Q23,0)</f>
        <v>0</v>
      </c>
      <c r="UV69" s="2">
        <f>IF(AND(UV$5&gt;=Main!$H23+SUM($B$2:$G$2),UV$5&lt;=(SUM(Main!$F23:$G23)+Main!$H23)+SUM($B$2:$G$2)),Main!$Q23,0)</f>
        <v>0</v>
      </c>
      <c r="UW69" s="2">
        <f>IF(AND(UW$5&gt;=Main!$H23+SUM($B$2:$G$2),UW$5&lt;=(SUM(Main!$F23:$G23)+Main!$H23)+SUM($B$2:$G$2)),Main!$Q23,0)</f>
        <v>0</v>
      </c>
      <c r="UX69" s="2">
        <f>IF(AND(UX$5&gt;=Main!$H23+SUM($B$2:$G$2),UX$5&lt;=(SUM(Main!$F23:$G23)+Main!$H23)+SUM($B$2:$G$2)),Main!$Q23,0)</f>
        <v>0</v>
      </c>
      <c r="UY69" s="2">
        <f>IF(AND(UY$5&gt;=Main!$H23+SUM($B$2:$G$2),UY$5&lt;=(SUM(Main!$F23:$G23)+Main!$H23)+SUM($B$2:$G$2)),Main!$Q23,0)</f>
        <v>0</v>
      </c>
      <c r="UZ69" s="2">
        <f>IF(AND(UZ$5&gt;=Main!$H23+SUM($B$2:$G$2),UZ$5&lt;=(SUM(Main!$F23:$G23)+Main!$H23)+SUM($B$2:$G$2)),Main!$Q23,0)</f>
        <v>0</v>
      </c>
      <c r="VA69" s="2">
        <f>IF(AND(VA$5&gt;=Main!$H23+SUM($B$2:$G$2),VA$5&lt;=(SUM(Main!$F23:$G23)+Main!$H23)+SUM($B$2:$G$2)),Main!$Q23,0)</f>
        <v>0</v>
      </c>
      <c r="VB69" s="2">
        <f>IF(AND(VB$5&gt;=Main!$H23+SUM($B$2:$G$2),VB$5&lt;=(SUM(Main!$F23:$G23)+Main!$H23)+SUM($B$2:$G$2)),Main!$Q23,0)</f>
        <v>0</v>
      </c>
      <c r="VC69" s="2">
        <f>IF(AND(VC$5&gt;=Main!$H23+SUM($B$2:$G$2),VC$5&lt;=(SUM(Main!$F23:$G23)+Main!$H23)+SUM($B$2:$G$2)),Main!$Q23,0)</f>
        <v>0</v>
      </c>
      <c r="VD69" s="2">
        <f>IF(AND(VD$5&gt;=Main!$H23+SUM($B$2:$G$2),VD$5&lt;=(SUM(Main!$F23:$G23)+Main!$H23)+SUM($B$2:$G$2)),Main!$Q23,0)</f>
        <v>0</v>
      </c>
      <c r="VE69" s="2">
        <f>IF(AND(VE$5&gt;=Main!$H23+SUM($B$2:$G$2),VE$5&lt;=(SUM(Main!$F23:$G23)+Main!$H23)+SUM($B$2:$G$2)),Main!$Q23,0)</f>
        <v>0</v>
      </c>
      <c r="VF69" s="2">
        <f>IF(AND(VF$5&gt;=Main!$H23+SUM($B$2:$G$2),VF$5&lt;=(SUM(Main!$F23:$G23)+Main!$H23)+SUM($B$2:$G$2)),Main!$Q23,0)</f>
        <v>0</v>
      </c>
      <c r="VG69" s="2">
        <f>IF(AND(VG$5&gt;=Main!$H23+SUM($B$2:$G$2),VG$5&lt;=(SUM(Main!$F23:$G23)+Main!$H23)+SUM($B$2:$G$2)),Main!$Q23,0)</f>
        <v>0</v>
      </c>
      <c r="VH69" s="2">
        <f>IF(AND(VH$5&gt;=Main!$H23+SUM($B$2:$G$2),VH$5&lt;=(SUM(Main!$F23:$G23)+Main!$H23)+SUM($B$2:$G$2)),Main!$Q23,0)</f>
        <v>0</v>
      </c>
      <c r="VI69" s="2">
        <f>IF(AND(VI$5&gt;=Main!$H23+SUM($B$2:$G$2),VI$5&lt;=(SUM(Main!$F23:$G23)+Main!$H23)+SUM($B$2:$G$2)),Main!$Q23,0)</f>
        <v>0</v>
      </c>
      <c r="VJ69" s="2">
        <f>IF(AND(VJ$5&gt;=Main!$H23+SUM($B$2:$G$2),VJ$5&lt;=(SUM(Main!$F23:$G23)+Main!$H23)+SUM($B$2:$G$2)),Main!$Q23,0)</f>
        <v>0</v>
      </c>
      <c r="VK69" s="2">
        <f>IF(AND(VK$5&gt;=Main!$H23+SUM($B$2:$G$2),VK$5&lt;=(SUM(Main!$F23:$G23)+Main!$H23)+SUM($B$2:$G$2)),Main!$Q23,0)</f>
        <v>0</v>
      </c>
      <c r="VL69" s="2">
        <f>IF(AND(VL$5&gt;=Main!$H23+SUM($B$2:$G$2),VL$5&lt;=(SUM(Main!$F23:$G23)+Main!$H23)+SUM($B$2:$G$2)),Main!$Q23,0)</f>
        <v>0</v>
      </c>
      <c r="VM69" s="2">
        <f>IF(AND(VM$5&gt;=Main!$H23+SUM($B$2:$G$2),VM$5&lt;=(SUM(Main!$F23:$G23)+Main!$H23)+SUM($B$2:$G$2)),Main!$Q23,0)</f>
        <v>0</v>
      </c>
      <c r="VN69" s="2">
        <f>IF(AND(VN$5&gt;=Main!$H23+SUM($B$2:$G$2),VN$5&lt;=(SUM(Main!$F23:$G23)+Main!$H23)+SUM($B$2:$G$2)),Main!$Q23,0)</f>
        <v>0</v>
      </c>
      <c r="VO69" s="2">
        <f>IF(AND(VO$5&gt;=Main!$H23+SUM($B$2:$G$2),VO$5&lt;=(SUM(Main!$F23:$G23)+Main!$H23)+SUM($B$2:$G$2)),Main!$Q23,0)</f>
        <v>0</v>
      </c>
      <c r="VP69" s="2">
        <f>IF(AND(VP$5&gt;=Main!$H23+SUM($B$2:$G$2),VP$5&lt;=(SUM(Main!$F23:$G23)+Main!$H23)+SUM($B$2:$G$2)),Main!$Q23,0)</f>
        <v>0</v>
      </c>
      <c r="VQ69" s="2">
        <f>IF(AND(VQ$5&gt;=Main!$H23+SUM($B$2:$G$2),VQ$5&lt;=(SUM(Main!$F23:$G23)+Main!$H23)+SUM($B$2:$G$2)),Main!$Q23,0)</f>
        <v>0</v>
      </c>
      <c r="VR69" s="2">
        <f>IF(AND(VR$5&gt;=Main!$H23+SUM($B$2:$G$2),VR$5&lt;=(SUM(Main!$F23:$G23)+Main!$H23)+SUM($B$2:$G$2)),Main!$Q23,0)</f>
        <v>0</v>
      </c>
      <c r="VS69" s="2">
        <f>IF(AND(VS$5&gt;=Main!$H23+SUM($B$2:$G$2),VS$5&lt;=(SUM(Main!$F23:$G23)+Main!$H23)+SUM($B$2:$G$2)),Main!$Q23,0)</f>
        <v>0</v>
      </c>
      <c r="VT69" s="2">
        <f>IF(AND(VT$5&gt;=Main!$H23+SUM($B$2:$G$2),VT$5&lt;=(SUM(Main!$F23:$G23)+Main!$H23)+SUM($B$2:$G$2)),Main!$Q23,0)</f>
        <v>0</v>
      </c>
      <c r="VU69" s="2">
        <f>IF(AND(VU$5&gt;=Main!$H23+SUM($B$2:$G$2),VU$5&lt;=(SUM(Main!$F23:$G23)+Main!$H23)+SUM($B$2:$G$2)),Main!$Q23,0)</f>
        <v>0</v>
      </c>
      <c r="VV69" s="2">
        <f>IF(AND(VV$5&gt;=Main!$H23+SUM($B$2:$G$2),VV$5&lt;=(SUM(Main!$F23:$G23)+Main!$H23)+SUM($B$2:$G$2)),Main!$Q23,0)</f>
        <v>0</v>
      </c>
      <c r="VW69" s="2">
        <f>IF(AND(VW$5&gt;=Main!$H23+SUM($B$2:$G$2),VW$5&lt;=(SUM(Main!$F23:$G23)+Main!$H23)+SUM($B$2:$G$2)),Main!$Q23,0)</f>
        <v>0</v>
      </c>
      <c r="VX69" s="2">
        <f>IF(AND(VX$5&gt;=Main!$H23+SUM($B$2:$G$2),VX$5&lt;=(SUM(Main!$F23:$G23)+Main!$H23)+SUM($B$2:$G$2)),Main!$Q23,0)</f>
        <v>0</v>
      </c>
      <c r="VY69" s="2">
        <f>IF(AND(VY$5&gt;=Main!$H23+SUM($B$2:$G$2),VY$5&lt;=(SUM(Main!$F23:$G23)+Main!$H23)+SUM($B$2:$G$2)),Main!$Q23,0)</f>
        <v>0</v>
      </c>
      <c r="VZ69" s="2">
        <f>IF(AND(VZ$5&gt;=Main!$H23+SUM($B$2:$G$2),VZ$5&lt;=(SUM(Main!$F23:$G23)+Main!$H23)+SUM($B$2:$G$2)),Main!$Q23,0)</f>
        <v>0</v>
      </c>
      <c r="WA69" s="2">
        <f>IF(AND(WA$5&gt;=Main!$H23+SUM($B$2:$G$2),WA$5&lt;=(SUM(Main!$F23:$G23)+Main!$H23)+SUM($B$2:$G$2)),Main!$Q23,0)</f>
        <v>0</v>
      </c>
      <c r="WB69" s="2">
        <f>IF(AND(WB$5&gt;=Main!$H23+SUM($B$2:$G$2),WB$5&lt;=(SUM(Main!$F23:$G23)+Main!$H23)+SUM($B$2:$G$2)),Main!$Q23,0)</f>
        <v>0</v>
      </c>
      <c r="WC69" s="2">
        <f>IF(AND(WC$5&gt;=Main!$H23+SUM($B$2:$G$2),WC$5&lt;=(SUM(Main!$F23:$G23)+Main!$H23)+SUM($B$2:$G$2)),Main!$Q23,0)</f>
        <v>0</v>
      </c>
      <c r="WD69" s="2">
        <f>IF(AND(WD$5&gt;=Main!$H23+SUM($B$2:$G$2),WD$5&lt;=(SUM(Main!$F23:$G23)+Main!$H23)+SUM($B$2:$G$2)),Main!$Q23,0)</f>
        <v>0</v>
      </c>
      <c r="WE69" s="2">
        <f>IF(AND(WE$5&gt;=Main!$H23+SUM($B$2:$G$2),WE$5&lt;=(SUM(Main!$F23:$G23)+Main!$H23)+SUM($B$2:$G$2)),Main!$Q23,0)</f>
        <v>0</v>
      </c>
      <c r="WF69" s="24" t="s">
        <v>46</v>
      </c>
    </row>
    <row r="70" spans="1:604" s="2" customFormat="1" x14ac:dyDescent="3">
      <c r="A70" s="19"/>
      <c r="B70" s="2" t="s">
        <v>15</v>
      </c>
      <c r="C70" s="2">
        <v>0</v>
      </c>
      <c r="D70" s="2">
        <f>IF(AND('Gantt Chart'!D$5&gt;SUM(Main!$F5:$G5)+Main!$H5+Main!$I5+Main!$I9+Main!$I13+Main!$I17+Main!$I21+SUM($B$3:$G$3),'Gantt Chart'!D$5&lt;=(SUM(Main!$F5:$G5)+Main!$H5+Main!$I5+Main!$I9)+Main!$I13+Main!$I17+Main!$I21+Main!$I23+SUM($B$3:$G$3)),Main!$R23,0)</f>
        <v>0</v>
      </c>
      <c r="E70" s="2">
        <f>IF(AND('Gantt Chart'!E$5&gt;SUM(Main!$F5:$G5)+Main!$H5+Main!$I5+Main!$I9+Main!$I13+Main!$I17+Main!$I21+SUM($B$3:$G$3),'Gantt Chart'!E$5&lt;=(SUM(Main!$F5:$G5)+Main!$H5+Main!$I5+Main!$I9)+Main!$I13+Main!$I17+Main!$I21+Main!$I23+SUM($B$3:$G$3)),Main!$R23,0)</f>
        <v>0</v>
      </c>
      <c r="F70" s="2">
        <f>IF(AND('Gantt Chart'!F$5&gt;SUM(Main!$F5:$G5)+Main!$H5+Main!$I5+Main!$I9+Main!$I13+Main!$I17+Main!$I21+SUM($B$3:$G$3),'Gantt Chart'!F$5&lt;=(SUM(Main!$F5:$G5)+Main!$H5+Main!$I5+Main!$I9)+Main!$I13+Main!$I17+Main!$I21+Main!$I23+SUM($B$3:$G$3)),Main!$R23,0)</f>
        <v>0</v>
      </c>
      <c r="G70" s="2">
        <f>IF(AND('Gantt Chart'!G$5&gt;SUM(Main!$F5:$G5)+Main!$H5+Main!$I5+Main!$I9+Main!$I13+Main!$I17+Main!$I21+SUM($B$3:$G$3),'Gantt Chart'!G$5&lt;=(SUM(Main!$F5:$G5)+Main!$H5+Main!$I5+Main!$I9)+Main!$I13+Main!$I17+Main!$I21+Main!$I23+SUM($B$3:$G$3)),Main!$R23,0)</f>
        <v>0</v>
      </c>
      <c r="H70" s="2">
        <f>IF(AND('Gantt Chart'!H$5&gt;SUM(Main!$F5:$G5)+Main!$H5+Main!$I5+Main!$I9+Main!$I13+Main!$I17+Main!$I21+SUM($B$3:$G$3),'Gantt Chart'!H$5&lt;=(SUM(Main!$F5:$G5)+Main!$H5+Main!$I5+Main!$I9)+Main!$I13+Main!$I17+Main!$I21+Main!$I23+SUM($B$3:$G$3)),Main!$R23,0)</f>
        <v>0</v>
      </c>
      <c r="I70" s="2">
        <f>IF(AND('Gantt Chart'!I$5&gt;SUM(Main!$F5:$G5)+Main!$H5+Main!$I5+Main!$I9+Main!$I13+Main!$I17+Main!$I21+SUM($B$3:$G$3),'Gantt Chart'!I$5&lt;=(SUM(Main!$F5:$G5)+Main!$H5+Main!$I5+Main!$I9)+Main!$I13+Main!$I17+Main!$I21+Main!$I23+SUM($B$3:$G$3)),Main!$R23,0)</f>
        <v>0</v>
      </c>
      <c r="J70" s="2">
        <f>IF(AND('Gantt Chart'!J$5&gt;SUM(Main!$F5:$G5)+Main!$H5+Main!$I5+Main!$I9+Main!$I13+Main!$I17+Main!$I21+SUM($B$3:$G$3),'Gantt Chart'!J$5&lt;=(SUM(Main!$F5:$G5)+Main!$H5+Main!$I5+Main!$I9)+Main!$I13+Main!$I17+Main!$I21+Main!$I23+SUM($B$3:$G$3)),Main!$R23,0)</f>
        <v>0</v>
      </c>
      <c r="K70" s="2">
        <f>IF(AND('Gantt Chart'!K$5&gt;SUM(Main!$F5:$G5)+Main!$H5+Main!$I5+Main!$I9+Main!$I13+Main!$I17+Main!$I21+SUM($B$3:$G$3),'Gantt Chart'!K$5&lt;=(SUM(Main!$F5:$G5)+Main!$H5+Main!$I5+Main!$I9)+Main!$I13+Main!$I17+Main!$I21+Main!$I23+SUM($B$3:$G$3)),Main!$R23,0)</f>
        <v>0</v>
      </c>
      <c r="L70" s="2">
        <f>IF(AND('Gantt Chart'!L$5&gt;SUM(Main!$F5:$G5)+Main!$H5+Main!$I5+Main!$I9+Main!$I13+Main!$I17+Main!$I21+SUM($B$3:$G$3),'Gantt Chart'!L$5&lt;=(SUM(Main!$F5:$G5)+Main!$H5+Main!$I5+Main!$I9)+Main!$I13+Main!$I17+Main!$I21+Main!$I23+SUM($B$3:$G$3)),Main!$R23,0)</f>
        <v>0</v>
      </c>
      <c r="M70" s="2">
        <f>IF(AND('Gantt Chart'!M$5&gt;SUM(Main!$F5:$G5)+Main!$H5+Main!$I5+Main!$I9+Main!$I13+Main!$I17+Main!$I21+SUM($B$3:$G$3),'Gantt Chart'!M$5&lt;=(SUM(Main!$F5:$G5)+Main!$H5+Main!$I5+Main!$I9)+Main!$I13+Main!$I17+Main!$I21+Main!$I23+SUM($B$3:$G$3)),Main!$R23,0)</f>
        <v>0</v>
      </c>
      <c r="N70" s="2">
        <f>IF(AND('Gantt Chart'!N$5&gt;SUM(Main!$F5:$G5)+Main!$H5+Main!$I5+Main!$I9+Main!$I13+Main!$I17+Main!$I21+SUM($B$3:$G$3),'Gantt Chart'!N$5&lt;=(SUM(Main!$F5:$G5)+Main!$H5+Main!$I5+Main!$I9)+Main!$I13+Main!$I17+Main!$I21+Main!$I23+SUM($B$3:$G$3)),Main!$R23,0)</f>
        <v>0</v>
      </c>
      <c r="O70" s="2">
        <f>IF(AND('Gantt Chart'!O$5&gt;SUM(Main!$F5:$G5)+Main!$H5+Main!$I5+Main!$I9+Main!$I13+Main!$I17+Main!$I21+SUM($B$3:$G$3),'Gantt Chart'!O$5&lt;=(SUM(Main!$F5:$G5)+Main!$H5+Main!$I5+Main!$I9)+Main!$I13+Main!$I17+Main!$I21+Main!$I23+SUM($B$3:$G$3)),Main!$R23,0)</f>
        <v>0</v>
      </c>
      <c r="P70" s="2">
        <f>IF(AND('Gantt Chart'!P$5&gt;SUM(Main!$F5:$G5)+Main!$H5+Main!$I5+Main!$I9+Main!$I13+Main!$I17+Main!$I21+SUM($B$3:$G$3),'Gantt Chart'!P$5&lt;=(SUM(Main!$F5:$G5)+Main!$H5+Main!$I5+Main!$I9)+Main!$I13+Main!$I17+Main!$I21+Main!$I23+SUM($B$3:$G$3)),Main!$R23,0)</f>
        <v>0</v>
      </c>
      <c r="Q70" s="2">
        <f>IF(AND('Gantt Chart'!Q$5&gt;SUM(Main!$F5:$G5)+Main!$H5+Main!$I5+Main!$I9+Main!$I13+Main!$I17+Main!$I21+SUM($B$3:$G$3),'Gantt Chart'!Q$5&lt;=(SUM(Main!$F5:$G5)+Main!$H5+Main!$I5+Main!$I9)+Main!$I13+Main!$I17+Main!$I21+Main!$I23+SUM($B$3:$G$3)),Main!$R23,0)</f>
        <v>0</v>
      </c>
      <c r="R70" s="2">
        <f>IF(AND('Gantt Chart'!R$5&gt;SUM(Main!$F5:$G5)+Main!$H5+Main!$I5+Main!$I9+Main!$I13+Main!$I17+Main!$I21+SUM($B$3:$G$3),'Gantt Chart'!R$5&lt;=(SUM(Main!$F5:$G5)+Main!$H5+Main!$I5+Main!$I9)+Main!$I13+Main!$I17+Main!$I21+Main!$I23+SUM($B$3:$G$3)),Main!$R23,0)</f>
        <v>0</v>
      </c>
      <c r="S70" s="2">
        <f>IF(AND('Gantt Chart'!S$5&gt;SUM(Main!$F5:$G5)+Main!$H5+Main!$I5+Main!$I9+Main!$I13+Main!$I17+Main!$I21+SUM($B$3:$G$3),'Gantt Chart'!S$5&lt;=(SUM(Main!$F5:$G5)+Main!$H5+Main!$I5+Main!$I9)+Main!$I13+Main!$I17+Main!$I21+Main!$I23+SUM($B$3:$G$3)),Main!$R23,0)</f>
        <v>0</v>
      </c>
      <c r="T70" s="2">
        <f>IF(AND('Gantt Chart'!T$5&gt;SUM(Main!$F5:$G5)+Main!$H5+Main!$I5+Main!$I9+Main!$I13+Main!$I17+Main!$I21+SUM($B$3:$G$3),'Gantt Chart'!T$5&lt;=(SUM(Main!$F5:$G5)+Main!$H5+Main!$I5+Main!$I9)+Main!$I13+Main!$I17+Main!$I21+Main!$I23+SUM($B$3:$G$3)),Main!$R23,0)</f>
        <v>0</v>
      </c>
      <c r="U70" s="2">
        <f>IF(AND('Gantt Chart'!U$5&gt;SUM(Main!$F5:$G5)+Main!$H5+Main!$I5+Main!$I9+Main!$I13+Main!$I17+Main!$I21+SUM($B$3:$G$3),'Gantt Chart'!U$5&lt;=(SUM(Main!$F5:$G5)+Main!$H5+Main!$I5+Main!$I9)+Main!$I13+Main!$I17+Main!$I21+Main!$I23+SUM($B$3:$G$3)),Main!$R23,0)</f>
        <v>0</v>
      </c>
      <c r="V70" s="2">
        <f>IF(AND('Gantt Chart'!V$5&gt;SUM(Main!$F5:$G5)+Main!$H5+Main!$I5+Main!$I9+Main!$I13+Main!$I17+Main!$I21+SUM($B$3:$G$3),'Gantt Chart'!V$5&lt;=(SUM(Main!$F5:$G5)+Main!$H5+Main!$I5+Main!$I9)+Main!$I13+Main!$I17+Main!$I21+Main!$I23+SUM($B$3:$G$3)),Main!$R23,0)</f>
        <v>0</v>
      </c>
      <c r="W70" s="2">
        <f>IF(AND('Gantt Chart'!W$5&gt;SUM(Main!$F5:$G5)+Main!$H5+Main!$I5+Main!$I9+Main!$I13+Main!$I17+Main!$I21+SUM($B$3:$G$3),'Gantt Chart'!W$5&lt;=(SUM(Main!$F5:$G5)+Main!$H5+Main!$I5+Main!$I9)+Main!$I13+Main!$I17+Main!$I21+Main!$I23+SUM($B$3:$G$3)),Main!$R23,0)</f>
        <v>0</v>
      </c>
      <c r="X70" s="2">
        <f>IF(AND('Gantt Chart'!X$5&gt;SUM(Main!$F5:$G5)+Main!$H5+Main!$I5+Main!$I9+Main!$I13+Main!$I17+Main!$I21+SUM($B$3:$G$3),'Gantt Chart'!X$5&lt;=(SUM(Main!$F5:$G5)+Main!$H5+Main!$I5+Main!$I9)+Main!$I13+Main!$I17+Main!$I21+Main!$I23+SUM($B$3:$G$3)),Main!$R23,0)</f>
        <v>0</v>
      </c>
      <c r="Y70" s="2">
        <f>IF(AND('Gantt Chart'!Y$5&gt;SUM(Main!$F5:$G5)+Main!$H5+Main!$I5+Main!$I9+Main!$I13+Main!$I17+Main!$I21+SUM($B$3:$G$3),'Gantt Chart'!Y$5&lt;=(SUM(Main!$F5:$G5)+Main!$H5+Main!$I5+Main!$I9)+Main!$I13+Main!$I17+Main!$I21+Main!$I23+SUM($B$3:$G$3)),Main!$R23,0)</f>
        <v>0</v>
      </c>
      <c r="Z70" s="2">
        <f>IF(AND('Gantt Chart'!Z$5&gt;SUM(Main!$F5:$G5)+Main!$H5+Main!$I5+Main!$I9+Main!$I13+Main!$I17+Main!$I21+SUM($B$3:$G$3),'Gantt Chart'!Z$5&lt;=(SUM(Main!$F5:$G5)+Main!$H5+Main!$I5+Main!$I9)+Main!$I13+Main!$I17+Main!$I21+Main!$I23+SUM($B$3:$G$3)),Main!$R23,0)</f>
        <v>0</v>
      </c>
      <c r="AA70" s="2">
        <f>IF(AND('Gantt Chart'!AA$5&gt;SUM(Main!$F5:$G5)+Main!$H5+Main!$I5+Main!$I9+Main!$I13+Main!$I17+Main!$I21+SUM($B$3:$G$3),'Gantt Chart'!AA$5&lt;=(SUM(Main!$F5:$G5)+Main!$H5+Main!$I5+Main!$I9)+Main!$I13+Main!$I17+Main!$I21+Main!$I23+SUM($B$3:$G$3)),Main!$R23,0)</f>
        <v>0</v>
      </c>
      <c r="AB70" s="2">
        <f>IF(AND('Gantt Chart'!AB$5&gt;SUM(Main!$F5:$G5)+Main!$H5+Main!$I5+Main!$I9+Main!$I13+Main!$I17+Main!$I21+SUM($B$3:$G$3),'Gantt Chart'!AB$5&lt;=(SUM(Main!$F5:$G5)+Main!$H5+Main!$I5+Main!$I9)+Main!$I13+Main!$I17+Main!$I21+Main!$I23+SUM($B$3:$G$3)),Main!$R23,0)</f>
        <v>0</v>
      </c>
      <c r="AC70" s="2">
        <f>IF(AND('Gantt Chart'!AC$5&gt;SUM(Main!$F5:$G5)+Main!$H5+Main!$I5+Main!$I9+Main!$I13+Main!$I17+Main!$I21+SUM($B$3:$G$3),'Gantt Chart'!AC$5&lt;=(SUM(Main!$F5:$G5)+Main!$H5+Main!$I5+Main!$I9)+Main!$I13+Main!$I17+Main!$I21+Main!$I23+SUM($B$3:$G$3)),Main!$R23,0)</f>
        <v>0</v>
      </c>
      <c r="AD70" s="2">
        <f>IF(AND('Gantt Chart'!AD$5&gt;SUM(Main!$F5:$G5)+Main!$H5+Main!$I5+Main!$I9+Main!$I13+Main!$I17+Main!$I21+SUM($B$3:$G$3),'Gantt Chart'!AD$5&lt;=(SUM(Main!$F5:$G5)+Main!$H5+Main!$I5+Main!$I9)+Main!$I13+Main!$I17+Main!$I21+Main!$I23+SUM($B$3:$G$3)),Main!$R23,0)</f>
        <v>0</v>
      </c>
      <c r="AE70" s="2">
        <f>IF(AND('Gantt Chart'!AE$5&gt;SUM(Main!$F5:$G5)+Main!$H5+Main!$I5+Main!$I9+Main!$I13+Main!$I17+Main!$I21+SUM($B$3:$G$3),'Gantt Chart'!AE$5&lt;=(SUM(Main!$F5:$G5)+Main!$H5+Main!$I5+Main!$I9)+Main!$I13+Main!$I17+Main!$I21+Main!$I23+SUM($B$3:$G$3)),Main!$R23,0)</f>
        <v>0</v>
      </c>
      <c r="AF70" s="2">
        <f>IF(AND('Gantt Chart'!AF$5&gt;SUM(Main!$F5:$G5)+Main!$H5+Main!$I5+Main!$I9+Main!$I13+Main!$I17+Main!$I21+SUM($B$3:$G$3),'Gantt Chart'!AF$5&lt;=(SUM(Main!$F5:$G5)+Main!$H5+Main!$I5+Main!$I9)+Main!$I13+Main!$I17+Main!$I21+Main!$I23+SUM($B$3:$G$3)),Main!$R23,0)</f>
        <v>0</v>
      </c>
      <c r="AG70" s="2">
        <f>IF(AND('Gantt Chart'!AG$5&gt;SUM(Main!$F5:$G5)+Main!$H5+Main!$I5+Main!$I9+Main!$I13+Main!$I17+Main!$I21+SUM($B$3:$G$3),'Gantt Chart'!AG$5&lt;=(SUM(Main!$F5:$G5)+Main!$H5+Main!$I5+Main!$I9)+Main!$I13+Main!$I17+Main!$I21+Main!$I23+SUM($B$3:$G$3)),Main!$R23,0)</f>
        <v>0</v>
      </c>
      <c r="AH70" s="2">
        <f>IF(AND('Gantt Chart'!AH$5&gt;SUM(Main!$F5:$G5)+Main!$H5+Main!$I5+Main!$I9+Main!$I13+Main!$I17+Main!$I21+SUM($B$3:$G$3),'Gantt Chart'!AH$5&lt;=(SUM(Main!$F5:$G5)+Main!$H5+Main!$I5+Main!$I9)+Main!$I13+Main!$I17+Main!$I21+Main!$I23+SUM($B$3:$G$3)),Main!$R23,0)</f>
        <v>0</v>
      </c>
      <c r="AI70" s="2">
        <f>IF(AND('Gantt Chart'!AI$5&gt;SUM(Main!$F5:$G5)+Main!$H5+Main!$I5+Main!$I9+Main!$I13+Main!$I17+Main!$I21+SUM($B$3:$G$3),'Gantt Chart'!AI$5&lt;=(SUM(Main!$F5:$G5)+Main!$H5+Main!$I5+Main!$I9)+Main!$I13+Main!$I17+Main!$I21+Main!$I23+SUM($B$3:$G$3)),Main!$R23,0)</f>
        <v>0</v>
      </c>
      <c r="AJ70" s="2">
        <f>IF(AND('Gantt Chart'!AJ$5&gt;SUM(Main!$F5:$G5)+Main!$H5+Main!$I5+Main!$I9+Main!$I13+Main!$I17+Main!$I21+SUM($B$3:$G$3),'Gantt Chart'!AJ$5&lt;=(SUM(Main!$F5:$G5)+Main!$H5+Main!$I5+Main!$I9)+Main!$I13+Main!$I17+Main!$I21+Main!$I23+SUM($B$3:$G$3)),Main!$R23,0)</f>
        <v>0</v>
      </c>
      <c r="AK70" s="2">
        <f>IF(AND('Gantt Chart'!AK$5&gt;SUM(Main!$F5:$G5)+Main!$H5+Main!$I5+Main!$I9+Main!$I13+Main!$I17+Main!$I21+SUM($B$3:$G$3),'Gantt Chart'!AK$5&lt;=(SUM(Main!$F5:$G5)+Main!$H5+Main!$I5+Main!$I9)+Main!$I13+Main!$I17+Main!$I21+Main!$I23+SUM($B$3:$G$3)),Main!$R23,0)</f>
        <v>0</v>
      </c>
      <c r="AL70" s="2">
        <f>IF(AND('Gantt Chart'!AL$5&gt;SUM(Main!$F5:$G5)+Main!$H5+Main!$I5+Main!$I9+Main!$I13+Main!$I17+Main!$I21+SUM($B$3:$G$3),'Gantt Chart'!AL$5&lt;=(SUM(Main!$F5:$G5)+Main!$H5+Main!$I5+Main!$I9)+Main!$I13+Main!$I17+Main!$I21+Main!$I23+SUM($B$3:$G$3)),Main!$R23,0)</f>
        <v>0</v>
      </c>
      <c r="AM70" s="2">
        <f>IF(AND('Gantt Chart'!AM$5&gt;SUM(Main!$F5:$G5)+Main!$H5+Main!$I5+Main!$I9+Main!$I13+Main!$I17+Main!$I21+SUM($B$3:$G$3),'Gantt Chart'!AM$5&lt;=(SUM(Main!$F5:$G5)+Main!$H5+Main!$I5+Main!$I9)+Main!$I13+Main!$I17+Main!$I21+Main!$I23+SUM($B$3:$G$3)),Main!$R23,0)</f>
        <v>0</v>
      </c>
      <c r="AN70" s="2">
        <f>IF(AND('Gantt Chart'!AN$5&gt;SUM(Main!$F5:$G5)+Main!$H5+Main!$I5+Main!$I9+Main!$I13+Main!$I17+Main!$I21+SUM($B$3:$G$3),'Gantt Chart'!AN$5&lt;=(SUM(Main!$F5:$G5)+Main!$H5+Main!$I5+Main!$I9)+Main!$I13+Main!$I17+Main!$I21+Main!$I23+SUM($B$3:$G$3)),Main!$R23,0)</f>
        <v>0</v>
      </c>
      <c r="AO70" s="2">
        <f>IF(AND('Gantt Chart'!AO$5&gt;SUM(Main!$F5:$G5)+Main!$H5+Main!$I5+Main!$I9+Main!$I13+Main!$I17+Main!$I21+SUM($B$3:$G$3),'Gantt Chart'!AO$5&lt;=(SUM(Main!$F5:$G5)+Main!$H5+Main!$I5+Main!$I9)+Main!$I13+Main!$I17+Main!$I21+Main!$I23+SUM($B$3:$G$3)),Main!$R23,0)</f>
        <v>0</v>
      </c>
      <c r="AP70" s="2">
        <f>IF(AND('Gantt Chart'!AP$5&gt;SUM(Main!$F5:$G5)+Main!$H5+Main!$I5+Main!$I9+Main!$I13+Main!$I17+Main!$I21+SUM($B$3:$G$3),'Gantt Chart'!AP$5&lt;=(SUM(Main!$F5:$G5)+Main!$H5+Main!$I5+Main!$I9)+Main!$I13+Main!$I17+Main!$I21+Main!$I23+SUM($B$3:$G$3)),Main!$R23,0)</f>
        <v>0</v>
      </c>
      <c r="AQ70" s="2">
        <f>IF(AND('Gantt Chart'!AQ$5&gt;SUM(Main!$F5:$G5)+Main!$H5+Main!$I5+Main!$I9+Main!$I13+Main!$I17+Main!$I21+SUM($B$3:$G$3),'Gantt Chart'!AQ$5&lt;=(SUM(Main!$F5:$G5)+Main!$H5+Main!$I5+Main!$I9)+Main!$I13+Main!$I17+Main!$I21+Main!$I23+SUM($B$3:$G$3)),Main!$R23,0)</f>
        <v>0</v>
      </c>
      <c r="AR70" s="2">
        <f>IF(AND('Gantt Chart'!AR$5&gt;SUM(Main!$F5:$G5)+Main!$H5+Main!$I5+Main!$I9+Main!$I13+Main!$I17+Main!$I21+SUM($B$3:$G$3),'Gantt Chart'!AR$5&lt;=(SUM(Main!$F5:$G5)+Main!$H5+Main!$I5+Main!$I9)+Main!$I13+Main!$I17+Main!$I21+Main!$I23+SUM($B$3:$G$3)),Main!$R23,0)</f>
        <v>0</v>
      </c>
      <c r="AS70" s="2">
        <f>IF(AND('Gantt Chart'!AS$5&gt;SUM(Main!$F5:$G5)+Main!$H5+Main!$I5+Main!$I9+Main!$I13+Main!$I17+Main!$I21+SUM($B$3:$G$3),'Gantt Chart'!AS$5&lt;=(SUM(Main!$F5:$G5)+Main!$H5+Main!$I5+Main!$I9)+Main!$I13+Main!$I17+Main!$I21+Main!$I23+SUM($B$3:$G$3)),Main!$R23,0)</f>
        <v>0</v>
      </c>
      <c r="AT70" s="2">
        <f>IF(AND('Gantt Chart'!AT$5&gt;SUM(Main!$F5:$G5)+Main!$H5+Main!$I5+Main!$I9+Main!$I13+Main!$I17+Main!$I21+SUM($B$3:$G$3),'Gantt Chart'!AT$5&lt;=(SUM(Main!$F5:$G5)+Main!$H5+Main!$I5+Main!$I9)+Main!$I13+Main!$I17+Main!$I21+Main!$I23+SUM($B$3:$G$3)),Main!$R23,0)</f>
        <v>0</v>
      </c>
      <c r="AU70" s="2">
        <f>IF(AND('Gantt Chart'!AU$5&gt;SUM(Main!$F5:$G5)+Main!$H5+Main!$I5+Main!$I9+Main!$I13+Main!$I17+Main!$I21+SUM($B$3:$G$3),'Gantt Chart'!AU$5&lt;=(SUM(Main!$F5:$G5)+Main!$H5+Main!$I5+Main!$I9)+Main!$I13+Main!$I17+Main!$I21+Main!$I23+SUM($B$3:$G$3)),Main!$R23,0)</f>
        <v>0</v>
      </c>
      <c r="AV70" s="2">
        <f>IF(AND('Gantt Chart'!AV$5&gt;SUM(Main!$F5:$G5)+Main!$H5+Main!$I5+Main!$I9+Main!$I13+Main!$I17+Main!$I21+SUM($B$3:$G$3),'Gantt Chart'!AV$5&lt;=(SUM(Main!$F5:$G5)+Main!$H5+Main!$I5+Main!$I9)+Main!$I13+Main!$I17+Main!$I21+Main!$I23+SUM($B$3:$G$3)),Main!$R23,0)</f>
        <v>0</v>
      </c>
      <c r="AW70" s="2">
        <f>IF(AND('Gantt Chart'!AW$5&gt;SUM(Main!$F5:$G5)+Main!$H5+Main!$I5+Main!$I9+Main!$I13+Main!$I17+Main!$I21+SUM($B$3:$G$3),'Gantt Chart'!AW$5&lt;=(SUM(Main!$F5:$G5)+Main!$H5+Main!$I5+Main!$I9)+Main!$I13+Main!$I17+Main!$I21+Main!$I23+SUM($B$3:$G$3)),Main!$R23,0)</f>
        <v>0</v>
      </c>
      <c r="AX70" s="2">
        <f>IF(AND('Gantt Chart'!AX$5&gt;SUM(Main!$F5:$G5)+Main!$H5+Main!$I5+Main!$I9+Main!$I13+Main!$I17+Main!$I21+SUM($B$3:$G$3),'Gantt Chart'!AX$5&lt;=(SUM(Main!$F5:$G5)+Main!$H5+Main!$I5+Main!$I9)+Main!$I13+Main!$I17+Main!$I21+Main!$I23+SUM($B$3:$G$3)),Main!$R23,0)</f>
        <v>0</v>
      </c>
      <c r="AY70" s="2">
        <f>IF(AND('Gantt Chart'!AY$5&gt;SUM(Main!$F5:$G5)+Main!$H5+Main!$I5+Main!$I9+Main!$I13+Main!$I17+Main!$I21+SUM($B$3:$G$3),'Gantt Chart'!AY$5&lt;=(SUM(Main!$F5:$G5)+Main!$H5+Main!$I5+Main!$I9)+Main!$I13+Main!$I17+Main!$I21+Main!$I23+SUM($B$3:$G$3)),Main!$R23,0)</f>
        <v>0</v>
      </c>
      <c r="AZ70" s="2">
        <f>IF(AND('Gantt Chart'!AZ$5&gt;SUM(Main!$F5:$G5)+Main!$H5+Main!$I5+Main!$I9+Main!$I13+Main!$I17+Main!$I21+SUM($B$3:$G$3),'Gantt Chart'!AZ$5&lt;=(SUM(Main!$F5:$G5)+Main!$H5+Main!$I5+Main!$I9)+Main!$I13+Main!$I17+Main!$I21+Main!$I23+SUM($B$3:$G$3)),Main!$R23,0)</f>
        <v>0</v>
      </c>
      <c r="BA70" s="2">
        <f>IF(AND('Gantt Chart'!BA$5&gt;SUM(Main!$F5:$G5)+Main!$H5+Main!$I5+Main!$I9+Main!$I13+Main!$I17+Main!$I21+SUM($B$3:$G$3),'Gantt Chart'!BA$5&lt;=(SUM(Main!$F5:$G5)+Main!$H5+Main!$I5+Main!$I9)+Main!$I13+Main!$I17+Main!$I21+Main!$I23+SUM($B$3:$G$3)),Main!$R23,0)</f>
        <v>0</v>
      </c>
      <c r="BB70" s="2">
        <f>IF(AND('Gantt Chart'!BB$5&gt;SUM(Main!$F5:$G5)+Main!$H5+Main!$I5+Main!$I9+Main!$I13+Main!$I17+Main!$I21+SUM($B$3:$G$3),'Gantt Chart'!BB$5&lt;=(SUM(Main!$F5:$G5)+Main!$H5+Main!$I5+Main!$I9)+Main!$I13+Main!$I17+Main!$I21+Main!$I23+SUM($B$3:$G$3)),Main!$R23,0)</f>
        <v>0</v>
      </c>
      <c r="BC70" s="2">
        <f>IF(AND('Gantt Chart'!BC$5&gt;SUM(Main!$F5:$G5)+Main!$H5+Main!$I5+Main!$I9+Main!$I13+Main!$I17+Main!$I21+SUM($B$3:$G$3),'Gantt Chart'!BC$5&lt;=(SUM(Main!$F5:$G5)+Main!$H5+Main!$I5+Main!$I9)+Main!$I13+Main!$I17+Main!$I21+Main!$I23+SUM($B$3:$G$3)),Main!$R23,0)</f>
        <v>0</v>
      </c>
      <c r="BD70" s="2">
        <f>IF(AND('Gantt Chart'!BD$5&gt;SUM(Main!$F5:$G5)+Main!$H5+Main!$I5+Main!$I9+Main!$I13+Main!$I17+Main!$I21+SUM($B$3:$G$3),'Gantt Chart'!BD$5&lt;=(SUM(Main!$F5:$G5)+Main!$H5+Main!$I5+Main!$I9)+Main!$I13+Main!$I17+Main!$I21+Main!$I23+SUM($B$3:$G$3)),Main!$R23,0)</f>
        <v>0</v>
      </c>
      <c r="BE70" s="2">
        <f>IF(AND('Gantt Chart'!BE$5&gt;SUM(Main!$F5:$G5)+Main!$H5+Main!$I5+Main!$I9+Main!$I13+Main!$I17+Main!$I21+SUM($B$3:$G$3),'Gantt Chart'!BE$5&lt;=(SUM(Main!$F5:$G5)+Main!$H5+Main!$I5+Main!$I9)+Main!$I13+Main!$I17+Main!$I21+Main!$I23+SUM($B$3:$G$3)),Main!$R23,0)</f>
        <v>0</v>
      </c>
      <c r="BF70" s="2">
        <f>IF(AND('Gantt Chart'!BF$5&gt;SUM(Main!$F5:$G5)+Main!$H5+Main!$I5+Main!$I9+Main!$I13+Main!$I17+Main!$I21+SUM($B$3:$G$3),'Gantt Chart'!BF$5&lt;=(SUM(Main!$F5:$G5)+Main!$H5+Main!$I5+Main!$I9)+Main!$I13+Main!$I17+Main!$I21+Main!$I23+SUM($B$3:$G$3)),Main!$R23,0)</f>
        <v>0</v>
      </c>
      <c r="BG70" s="2">
        <f>IF(AND('Gantt Chart'!BG$5&gt;SUM(Main!$F5:$G5)+Main!$H5+Main!$I5+Main!$I9+Main!$I13+Main!$I17+Main!$I21+SUM($B$3:$G$3),'Gantt Chart'!BG$5&lt;=(SUM(Main!$F5:$G5)+Main!$H5+Main!$I5+Main!$I9)+Main!$I13+Main!$I17+Main!$I21+Main!$I23+SUM($B$3:$G$3)),Main!$R23,0)</f>
        <v>0</v>
      </c>
      <c r="BH70" s="2">
        <f>IF(AND('Gantt Chart'!BH$5&gt;SUM(Main!$F5:$G5)+Main!$H5+Main!$I5+Main!$I9+Main!$I13+Main!$I17+Main!$I21+SUM($B$3:$G$3),'Gantt Chart'!BH$5&lt;=(SUM(Main!$F5:$G5)+Main!$H5+Main!$I5+Main!$I9)+Main!$I13+Main!$I17+Main!$I21+Main!$I23+SUM($B$3:$G$3)),Main!$R23,0)</f>
        <v>0</v>
      </c>
      <c r="BI70" s="2">
        <f>IF(AND('Gantt Chart'!BI$5&gt;SUM(Main!$F5:$G5)+Main!$H5+Main!$I5+Main!$I9+Main!$I13+Main!$I17+Main!$I21+SUM($B$3:$G$3),'Gantt Chart'!BI$5&lt;=(SUM(Main!$F5:$G5)+Main!$H5+Main!$I5+Main!$I9)+Main!$I13+Main!$I17+Main!$I21+Main!$I23+SUM($B$3:$G$3)),Main!$R23,0)</f>
        <v>0</v>
      </c>
      <c r="BJ70" s="2">
        <f>IF(AND('Gantt Chart'!BJ$5&gt;SUM(Main!$F5:$G5)+Main!$H5+Main!$I5+Main!$I9+Main!$I13+Main!$I17+Main!$I21+SUM($B$3:$G$3),'Gantt Chart'!BJ$5&lt;=(SUM(Main!$F5:$G5)+Main!$H5+Main!$I5+Main!$I9)+Main!$I13+Main!$I17+Main!$I21+Main!$I23+SUM($B$3:$G$3)),Main!$R23,0)</f>
        <v>0</v>
      </c>
      <c r="BK70" s="2">
        <f>IF(AND('Gantt Chart'!BK$5&gt;SUM(Main!$F5:$G5)+Main!$H5+Main!$I5+Main!$I9+Main!$I13+Main!$I17+Main!$I21+SUM($B$3:$G$3),'Gantt Chart'!BK$5&lt;=(SUM(Main!$F5:$G5)+Main!$H5+Main!$I5+Main!$I9)+Main!$I13+Main!$I17+Main!$I21+Main!$I23+SUM($B$3:$G$3)),Main!$R23,0)</f>
        <v>0</v>
      </c>
      <c r="BL70" s="2">
        <f>IF(AND('Gantt Chart'!BL$5&gt;SUM(Main!$F5:$G5)+Main!$H5+Main!$I5+Main!$I9+Main!$I13+Main!$I17+Main!$I21+SUM($B$3:$G$3),'Gantt Chart'!BL$5&lt;=(SUM(Main!$F5:$G5)+Main!$H5+Main!$I5+Main!$I9)+Main!$I13+Main!$I17+Main!$I21+Main!$I23+SUM($B$3:$G$3)),Main!$R23,0)</f>
        <v>0</v>
      </c>
      <c r="BM70" s="2">
        <f>IF(AND('Gantt Chart'!BM$5&gt;SUM(Main!$F5:$G5)+Main!$H5+Main!$I5+Main!$I9+Main!$I13+Main!$I17+Main!$I21+SUM($B$3:$G$3),'Gantt Chart'!BM$5&lt;=(SUM(Main!$F5:$G5)+Main!$H5+Main!$I5+Main!$I9)+Main!$I13+Main!$I17+Main!$I21+Main!$I23+SUM($B$3:$G$3)),Main!$R23,0)</f>
        <v>0</v>
      </c>
      <c r="BN70" s="2">
        <f>IF(AND('Gantt Chart'!BN$5&gt;SUM(Main!$F5:$G5)+Main!$H5+Main!$I5+Main!$I9+Main!$I13+Main!$I17+Main!$I21+SUM($B$3:$G$3),'Gantt Chart'!BN$5&lt;=(SUM(Main!$F5:$G5)+Main!$H5+Main!$I5+Main!$I9)+Main!$I13+Main!$I17+Main!$I21+Main!$I23+SUM($B$3:$G$3)),Main!$R23,0)</f>
        <v>0</v>
      </c>
      <c r="BO70" s="2">
        <f>IF(AND('Gantt Chart'!BO$5&gt;SUM(Main!$F5:$G5)+Main!$H5+Main!$I5+Main!$I9+Main!$I13+Main!$I17+Main!$I21+SUM($B$3:$G$3),'Gantt Chart'!BO$5&lt;=(SUM(Main!$F5:$G5)+Main!$H5+Main!$I5+Main!$I9)+Main!$I13+Main!$I17+Main!$I21+Main!$I23+SUM($B$3:$G$3)),Main!$R23,0)</f>
        <v>0</v>
      </c>
      <c r="BP70" s="2">
        <f>IF(AND('Gantt Chart'!BP$5&gt;SUM(Main!$F5:$G5)+Main!$H5+Main!$I5+Main!$I9+Main!$I13+Main!$I17+Main!$I21+SUM($B$3:$G$3),'Gantt Chart'!BP$5&lt;=(SUM(Main!$F5:$G5)+Main!$H5+Main!$I5+Main!$I9)+Main!$I13+Main!$I17+Main!$I21+Main!$I23+SUM($B$3:$G$3)),Main!$R23,0)</f>
        <v>0</v>
      </c>
      <c r="BQ70" s="2">
        <f>IF(AND('Gantt Chart'!BQ$5&gt;SUM(Main!$F5:$G5)+Main!$H5+Main!$I5+Main!$I9+Main!$I13+Main!$I17+Main!$I21+SUM($B$3:$G$3),'Gantt Chart'!BQ$5&lt;=(SUM(Main!$F5:$G5)+Main!$H5+Main!$I5+Main!$I9)+Main!$I13+Main!$I17+Main!$I21+Main!$I23+SUM($B$3:$G$3)),Main!$R23,0)</f>
        <v>0</v>
      </c>
      <c r="BR70" s="2">
        <f>IF(AND('Gantt Chart'!BR$5&gt;SUM(Main!$F5:$G5)+Main!$H5+Main!$I5+Main!$I9+Main!$I13+Main!$I17+Main!$I21+SUM($B$3:$G$3),'Gantt Chart'!BR$5&lt;=(SUM(Main!$F5:$G5)+Main!$H5+Main!$I5+Main!$I9)+Main!$I13+Main!$I17+Main!$I21+Main!$I23+SUM($B$3:$G$3)),Main!$R23,0)</f>
        <v>0</v>
      </c>
      <c r="BS70" s="2">
        <f>IF(AND('Gantt Chart'!BS$5&gt;SUM(Main!$F5:$G5)+Main!$H5+Main!$I5+Main!$I9+Main!$I13+Main!$I17+Main!$I21+SUM($B$3:$G$3),'Gantt Chart'!BS$5&lt;=(SUM(Main!$F5:$G5)+Main!$H5+Main!$I5+Main!$I9)+Main!$I13+Main!$I17+Main!$I21+Main!$I23+SUM($B$3:$G$3)),Main!$R23,0)</f>
        <v>0</v>
      </c>
      <c r="BT70" s="2">
        <f>IF(AND('Gantt Chart'!BT$5&gt;SUM(Main!$F5:$G5)+Main!$H5+Main!$I5+Main!$I9+Main!$I13+Main!$I17+Main!$I21+SUM($B$3:$G$3),'Gantt Chart'!BT$5&lt;=(SUM(Main!$F5:$G5)+Main!$H5+Main!$I5+Main!$I9)+Main!$I13+Main!$I17+Main!$I21+Main!$I23+SUM($B$3:$G$3)),Main!$R23,0)</f>
        <v>0</v>
      </c>
      <c r="BU70" s="2">
        <f>IF(AND('Gantt Chart'!BU$5&gt;SUM(Main!$F5:$G5)+Main!$H5+Main!$I5+Main!$I9+Main!$I13+Main!$I17+Main!$I21+SUM($B$3:$G$3),'Gantt Chart'!BU$5&lt;=(SUM(Main!$F5:$G5)+Main!$H5+Main!$I5+Main!$I9)+Main!$I13+Main!$I17+Main!$I21+Main!$I23+SUM($B$3:$G$3)),Main!$R23,0)</f>
        <v>0</v>
      </c>
      <c r="BV70" s="2">
        <f>IF(AND('Gantt Chart'!BV$5&gt;SUM(Main!$F5:$G5)+Main!$H5+Main!$I5+Main!$I9+Main!$I13+Main!$I17+Main!$I21+SUM($B$3:$G$3),'Gantt Chart'!BV$5&lt;=(SUM(Main!$F5:$G5)+Main!$H5+Main!$I5+Main!$I9)+Main!$I13+Main!$I17+Main!$I21+Main!$I23+SUM($B$3:$G$3)),Main!$R23,0)</f>
        <v>0</v>
      </c>
      <c r="BW70" s="2">
        <f>IF(AND('Gantt Chart'!BW$5&gt;SUM(Main!$F5:$G5)+Main!$H5+Main!$I5+Main!$I9+Main!$I13+Main!$I17+Main!$I21+SUM($B$3:$G$3),'Gantt Chart'!BW$5&lt;=(SUM(Main!$F5:$G5)+Main!$H5+Main!$I5+Main!$I9)+Main!$I13+Main!$I17+Main!$I21+Main!$I23+SUM($B$3:$G$3)),Main!$R23,0)</f>
        <v>0</v>
      </c>
      <c r="BX70" s="2">
        <f>IF(AND('Gantt Chart'!BX$5&gt;SUM(Main!$F5:$G5)+Main!$H5+Main!$I5+Main!$I9+Main!$I13+Main!$I17+Main!$I21+SUM($B$3:$G$3),'Gantt Chart'!BX$5&lt;=(SUM(Main!$F5:$G5)+Main!$H5+Main!$I5+Main!$I9)+Main!$I13+Main!$I17+Main!$I21+Main!$I23+SUM($B$3:$G$3)),Main!$R23,0)</f>
        <v>0</v>
      </c>
      <c r="BY70" s="2">
        <f>IF(AND('Gantt Chart'!BY$5&gt;SUM(Main!$F5:$G5)+Main!$H5+Main!$I5+Main!$I9+Main!$I13+Main!$I17+Main!$I21+SUM($B$3:$G$3),'Gantt Chart'!BY$5&lt;=(SUM(Main!$F5:$G5)+Main!$H5+Main!$I5+Main!$I9)+Main!$I13+Main!$I17+Main!$I21+Main!$I23+SUM($B$3:$G$3)),Main!$R23,0)</f>
        <v>0</v>
      </c>
      <c r="BZ70" s="2">
        <f>IF(AND('Gantt Chart'!BZ$5&gt;SUM(Main!$F5:$G5)+Main!$H5+Main!$I5+Main!$I9+Main!$I13+Main!$I17+Main!$I21+SUM($B$3:$G$3),'Gantt Chart'!BZ$5&lt;=(SUM(Main!$F5:$G5)+Main!$H5+Main!$I5+Main!$I9)+Main!$I13+Main!$I17+Main!$I21+Main!$I23+SUM($B$3:$G$3)),Main!$R23,0)</f>
        <v>0</v>
      </c>
      <c r="CA70" s="2">
        <f>IF(AND('Gantt Chart'!CA$5&gt;SUM(Main!$F5:$G5)+Main!$H5+Main!$I5+Main!$I9+Main!$I13+Main!$I17+Main!$I21+SUM($B$3:$G$3),'Gantt Chart'!CA$5&lt;=(SUM(Main!$F5:$G5)+Main!$H5+Main!$I5+Main!$I9)+Main!$I13+Main!$I17+Main!$I21+Main!$I23+SUM($B$3:$G$3)),Main!$R23,0)</f>
        <v>0</v>
      </c>
      <c r="CB70" s="2">
        <f>IF(AND('Gantt Chart'!CB$5&gt;SUM(Main!$F5:$G5)+Main!$H5+Main!$I5+Main!$I9+Main!$I13+Main!$I17+Main!$I21+SUM($B$3:$G$3),'Gantt Chart'!CB$5&lt;=(SUM(Main!$F5:$G5)+Main!$H5+Main!$I5+Main!$I9)+Main!$I13+Main!$I17+Main!$I21+Main!$I23+SUM($B$3:$G$3)),Main!$R23,0)</f>
        <v>0</v>
      </c>
      <c r="CC70" s="2">
        <f>IF(AND('Gantt Chart'!CC$5&gt;SUM(Main!$F5:$G5)+Main!$H5+Main!$I5+Main!$I9+Main!$I13+Main!$I17+Main!$I21+SUM($B$3:$G$3),'Gantt Chart'!CC$5&lt;=(SUM(Main!$F5:$G5)+Main!$H5+Main!$I5+Main!$I9)+Main!$I13+Main!$I17+Main!$I21+Main!$I23+SUM($B$3:$G$3)),Main!$R23,0)</f>
        <v>0</v>
      </c>
      <c r="CD70" s="2">
        <f>IF(AND('Gantt Chart'!CD$5&gt;SUM(Main!$F5:$G5)+Main!$H5+Main!$I5+Main!$I9+Main!$I13+Main!$I17+Main!$I21+SUM($B$3:$G$3),'Gantt Chart'!CD$5&lt;=(SUM(Main!$F5:$G5)+Main!$H5+Main!$I5+Main!$I9)+Main!$I13+Main!$I17+Main!$I21+Main!$I23+SUM($B$3:$G$3)),Main!$R23,0)</f>
        <v>0</v>
      </c>
      <c r="CE70" s="2">
        <f>IF(AND('Gantt Chart'!CE$5&gt;SUM(Main!$F5:$G5)+Main!$H5+Main!$I5+Main!$I9+Main!$I13+Main!$I17+Main!$I21+SUM($B$3:$G$3),'Gantt Chart'!CE$5&lt;=(SUM(Main!$F5:$G5)+Main!$H5+Main!$I5+Main!$I9)+Main!$I13+Main!$I17+Main!$I21+Main!$I23+SUM($B$3:$G$3)),Main!$R23,0)</f>
        <v>0</v>
      </c>
      <c r="CF70" s="2">
        <f>IF(AND('Gantt Chart'!CF$5&gt;SUM(Main!$F5:$G5)+Main!$H5+Main!$I5+Main!$I9+Main!$I13+Main!$I17+Main!$I21+SUM($B$3:$G$3),'Gantt Chart'!CF$5&lt;=(SUM(Main!$F5:$G5)+Main!$H5+Main!$I5+Main!$I9)+Main!$I13+Main!$I17+Main!$I21+Main!$I23+SUM($B$3:$G$3)),Main!$R23,0)</f>
        <v>0</v>
      </c>
      <c r="CG70" s="2">
        <f>IF(AND('Gantt Chart'!CG$5&gt;SUM(Main!$F5:$G5)+Main!$H5+Main!$I5+Main!$I9+Main!$I13+Main!$I17+Main!$I21+SUM($B$3:$G$3),'Gantt Chart'!CG$5&lt;=(SUM(Main!$F5:$G5)+Main!$H5+Main!$I5+Main!$I9)+Main!$I13+Main!$I17+Main!$I21+Main!$I23+SUM($B$3:$G$3)),Main!$R23,0)</f>
        <v>0</v>
      </c>
      <c r="CH70" s="2">
        <f>IF(AND('Gantt Chart'!CH$5&gt;SUM(Main!$F5:$G5)+Main!$H5+Main!$I5+Main!$I9+Main!$I13+Main!$I17+Main!$I21+SUM($B$3:$G$3),'Gantt Chart'!CH$5&lt;=(SUM(Main!$F5:$G5)+Main!$H5+Main!$I5+Main!$I9)+Main!$I13+Main!$I17+Main!$I21+Main!$I23+SUM($B$3:$G$3)),Main!$R23,0)</f>
        <v>0</v>
      </c>
      <c r="CI70" s="2">
        <f>IF(AND('Gantt Chart'!CI$5&gt;SUM(Main!$F5:$G5)+Main!$H5+Main!$I5+Main!$I9+Main!$I13+Main!$I17+Main!$I21+SUM($B$3:$G$3),'Gantt Chart'!CI$5&lt;=(SUM(Main!$F5:$G5)+Main!$H5+Main!$I5+Main!$I9)+Main!$I13+Main!$I17+Main!$I21+Main!$I23+SUM($B$3:$G$3)),Main!$R23,0)</f>
        <v>0</v>
      </c>
      <c r="CJ70" s="2">
        <f>IF(AND('Gantt Chart'!CJ$5&gt;SUM(Main!$F5:$G5)+Main!$H5+Main!$I5+Main!$I9+Main!$I13+Main!$I17+Main!$I21+SUM($B$3:$G$3),'Gantt Chart'!CJ$5&lt;=(SUM(Main!$F5:$G5)+Main!$H5+Main!$I5+Main!$I9)+Main!$I13+Main!$I17+Main!$I21+Main!$I23+SUM($B$3:$G$3)),Main!$R23,0)</f>
        <v>0</v>
      </c>
      <c r="CK70" s="2">
        <f>IF(AND('Gantt Chart'!CK$5&gt;SUM(Main!$F5:$G5)+Main!$H5+Main!$I5+Main!$I9+Main!$I13+Main!$I17+Main!$I21+SUM($B$3:$G$3),'Gantt Chart'!CK$5&lt;=(SUM(Main!$F5:$G5)+Main!$H5+Main!$I5+Main!$I9)+Main!$I13+Main!$I17+Main!$I21+Main!$I23+SUM($B$3:$G$3)),Main!$R23,0)</f>
        <v>0</v>
      </c>
      <c r="CL70" s="2">
        <f>IF(AND('Gantt Chart'!CL$5&gt;SUM(Main!$F5:$G5)+Main!$H5+Main!$I5+Main!$I9+Main!$I13+Main!$I17+Main!$I21+SUM($B$3:$G$3),'Gantt Chart'!CL$5&lt;=(SUM(Main!$F5:$G5)+Main!$H5+Main!$I5+Main!$I9)+Main!$I13+Main!$I17+Main!$I21+Main!$I23+SUM($B$3:$G$3)),Main!$R23,0)</f>
        <v>0</v>
      </c>
      <c r="CM70" s="2">
        <f>IF(AND('Gantt Chart'!CM$5&gt;SUM(Main!$F5:$G5)+Main!$H5+Main!$I5+Main!$I9+Main!$I13+Main!$I17+Main!$I21+SUM($B$3:$G$3),'Gantt Chart'!CM$5&lt;=(SUM(Main!$F5:$G5)+Main!$H5+Main!$I5+Main!$I9)+Main!$I13+Main!$I17+Main!$I21+Main!$I23+SUM($B$3:$G$3)),Main!$R23,0)</f>
        <v>0</v>
      </c>
      <c r="CN70" s="2">
        <f>IF(AND('Gantt Chart'!CN$5&gt;SUM(Main!$F5:$G5)+Main!$H5+Main!$I5+Main!$I9+Main!$I13+Main!$I17+Main!$I21+SUM($B$3:$G$3),'Gantt Chart'!CN$5&lt;=(SUM(Main!$F5:$G5)+Main!$H5+Main!$I5+Main!$I9)+Main!$I13+Main!$I17+Main!$I21+Main!$I23+SUM($B$3:$G$3)),Main!$R23,0)</f>
        <v>0</v>
      </c>
      <c r="CO70" s="2">
        <f>IF(AND('Gantt Chart'!CO$5&gt;SUM(Main!$F5:$G5)+Main!$H5+Main!$I5+Main!$I9+Main!$I13+Main!$I17+Main!$I21+SUM($B$3:$G$3),'Gantt Chart'!CO$5&lt;=(SUM(Main!$F5:$G5)+Main!$H5+Main!$I5+Main!$I9)+Main!$I13+Main!$I17+Main!$I21+Main!$I23+SUM($B$3:$G$3)),Main!$R23,0)</f>
        <v>0</v>
      </c>
      <c r="CP70" s="2">
        <f>IF(AND('Gantt Chart'!CP$5&gt;SUM(Main!$F5:$G5)+Main!$H5+Main!$I5+Main!$I9+Main!$I13+Main!$I17+Main!$I21+SUM($B$3:$G$3),'Gantt Chart'!CP$5&lt;=(SUM(Main!$F5:$G5)+Main!$H5+Main!$I5+Main!$I9)+Main!$I13+Main!$I17+Main!$I21+Main!$I23+SUM($B$3:$G$3)),Main!$R23,0)</f>
        <v>0</v>
      </c>
      <c r="CQ70" s="2">
        <f>IF(AND('Gantt Chart'!CQ$5&gt;SUM(Main!$F5:$G5)+Main!$H5+Main!$I5+Main!$I9+Main!$I13+Main!$I17+Main!$I21+SUM($B$3:$G$3),'Gantt Chart'!CQ$5&lt;=(SUM(Main!$F5:$G5)+Main!$H5+Main!$I5+Main!$I9)+Main!$I13+Main!$I17+Main!$I21+Main!$I23+SUM($B$3:$G$3)),Main!$R23,0)</f>
        <v>0</v>
      </c>
      <c r="CR70" s="2">
        <f>IF(AND('Gantt Chart'!CR$5&gt;SUM(Main!$F5:$G5)+Main!$H5+Main!$I5+Main!$I9+Main!$I13+Main!$I17+Main!$I21+SUM($B$3:$G$3),'Gantt Chart'!CR$5&lt;=(SUM(Main!$F5:$G5)+Main!$H5+Main!$I5+Main!$I9)+Main!$I13+Main!$I17+Main!$I21+Main!$I23+SUM($B$3:$G$3)),Main!$R23,0)</f>
        <v>0</v>
      </c>
      <c r="CS70" s="2">
        <f>IF(AND('Gantt Chart'!CS$5&gt;SUM(Main!$F5:$G5)+Main!$H5+Main!$I5+Main!$I9+Main!$I13+Main!$I17+Main!$I21+SUM($B$3:$G$3),'Gantt Chart'!CS$5&lt;=(SUM(Main!$F5:$G5)+Main!$H5+Main!$I5+Main!$I9)+Main!$I13+Main!$I17+Main!$I21+Main!$I23+SUM($B$3:$G$3)),Main!$R23,0)</f>
        <v>0</v>
      </c>
      <c r="CT70" s="2">
        <f>IF(AND('Gantt Chart'!CT$5&gt;SUM(Main!$F5:$G5)+Main!$H5+Main!$I5+Main!$I9+Main!$I13+Main!$I17+Main!$I21+SUM($B$3:$G$3),'Gantt Chart'!CT$5&lt;=(SUM(Main!$F5:$G5)+Main!$H5+Main!$I5+Main!$I9)+Main!$I13+Main!$I17+Main!$I21+Main!$I23+SUM($B$3:$G$3)),Main!$R23,0)</f>
        <v>0</v>
      </c>
      <c r="CU70" s="2">
        <f>IF(AND('Gantt Chart'!CU$5&gt;SUM(Main!$F5:$G5)+Main!$H5+Main!$I5+Main!$I9+Main!$I13+Main!$I17+Main!$I21+SUM($B$3:$G$3),'Gantt Chart'!CU$5&lt;=(SUM(Main!$F5:$G5)+Main!$H5+Main!$I5+Main!$I9)+Main!$I13+Main!$I17+Main!$I21+Main!$I23+SUM($B$3:$G$3)),Main!$R23,0)</f>
        <v>0</v>
      </c>
      <c r="CV70" s="2">
        <f>IF(AND('Gantt Chart'!CV$5&gt;SUM(Main!$F5:$G5)+Main!$H5+Main!$I5+Main!$I9+Main!$I13+Main!$I17+Main!$I21+SUM($B$3:$G$3),'Gantt Chart'!CV$5&lt;=(SUM(Main!$F5:$G5)+Main!$H5+Main!$I5+Main!$I9)+Main!$I13+Main!$I17+Main!$I21+Main!$I23+SUM($B$3:$G$3)),Main!$R23,0)</f>
        <v>0</v>
      </c>
      <c r="CW70" s="2">
        <f>IF(AND('Gantt Chart'!CW$5&gt;SUM(Main!$F5:$G5)+Main!$H5+Main!$I5+Main!$I9+Main!$I13+Main!$I17+Main!$I21+SUM($B$3:$G$3),'Gantt Chart'!CW$5&lt;=(SUM(Main!$F5:$G5)+Main!$H5+Main!$I5+Main!$I9)+Main!$I13+Main!$I17+Main!$I21+Main!$I23+SUM($B$3:$G$3)),Main!$R23,0)</f>
        <v>0</v>
      </c>
      <c r="CX70" s="2">
        <f>IF(AND('Gantt Chart'!CX$5&gt;SUM(Main!$F5:$G5)+Main!$H5+Main!$I5+Main!$I9+Main!$I13+Main!$I17+Main!$I21+SUM($B$3:$G$3),'Gantt Chart'!CX$5&lt;=(SUM(Main!$F5:$G5)+Main!$H5+Main!$I5+Main!$I9)+Main!$I13+Main!$I17+Main!$I21+Main!$I23+SUM($B$3:$G$3)),Main!$R23,0)</f>
        <v>0</v>
      </c>
      <c r="CY70" s="2">
        <f>IF(AND('Gantt Chart'!CY$5&gt;SUM(Main!$F5:$G5)+Main!$H5+Main!$I5+Main!$I9+Main!$I13+Main!$I17+Main!$I21+SUM($B$3:$G$3),'Gantt Chart'!CY$5&lt;=(SUM(Main!$F5:$G5)+Main!$H5+Main!$I5+Main!$I9)+Main!$I13+Main!$I17+Main!$I21+Main!$I23+SUM($B$3:$G$3)),Main!$R23,0)</f>
        <v>0</v>
      </c>
      <c r="CZ70" s="2">
        <f>IF(AND('Gantt Chart'!CZ$5&gt;SUM(Main!$F5:$G5)+Main!$H5+Main!$I5+Main!$I9+Main!$I13+Main!$I17+Main!$I21+SUM($B$3:$G$3),'Gantt Chart'!CZ$5&lt;=(SUM(Main!$F5:$G5)+Main!$H5+Main!$I5+Main!$I9)+Main!$I13+Main!$I17+Main!$I21+Main!$I23+SUM($B$3:$G$3)),Main!$R23,0)</f>
        <v>0</v>
      </c>
      <c r="DA70" s="2">
        <f>IF(AND('Gantt Chart'!DA$5&gt;SUM(Main!$F5:$G5)+Main!$H5+Main!$I5+Main!$I9+Main!$I13+Main!$I17+Main!$I21+SUM($B$3:$G$3),'Gantt Chart'!DA$5&lt;=(SUM(Main!$F5:$G5)+Main!$H5+Main!$I5+Main!$I9)+Main!$I13+Main!$I17+Main!$I21+Main!$I23+SUM($B$3:$G$3)),Main!$R23,0)</f>
        <v>0</v>
      </c>
      <c r="DB70" s="2">
        <f>IF(AND('Gantt Chart'!DB$5&gt;SUM(Main!$F5:$G5)+Main!$H5+Main!$I5+Main!$I9+Main!$I13+Main!$I17+Main!$I21+SUM($B$3:$G$3),'Gantt Chart'!DB$5&lt;=(SUM(Main!$F5:$G5)+Main!$H5+Main!$I5+Main!$I9)+Main!$I13+Main!$I17+Main!$I21+Main!$I23+SUM($B$3:$G$3)),Main!$R23,0)</f>
        <v>0</v>
      </c>
      <c r="DC70" s="2">
        <f>IF(AND('Gantt Chart'!DC$5&gt;SUM(Main!$F5:$G5)+Main!$H5+Main!$I5+Main!$I9+Main!$I13+Main!$I17+Main!$I21+SUM($B$3:$G$3),'Gantt Chart'!DC$5&lt;=(SUM(Main!$F5:$G5)+Main!$H5+Main!$I5+Main!$I9)+Main!$I13+Main!$I17+Main!$I21+Main!$I23+SUM($B$3:$G$3)),Main!$R23,0)</f>
        <v>0</v>
      </c>
      <c r="DD70" s="2">
        <f>IF(AND('Gantt Chart'!DD$5&gt;SUM(Main!$F5:$G5)+Main!$H5+Main!$I5+Main!$I9+Main!$I13+Main!$I17+Main!$I21+SUM($B$3:$G$3),'Gantt Chart'!DD$5&lt;=(SUM(Main!$F5:$G5)+Main!$H5+Main!$I5+Main!$I9)+Main!$I13+Main!$I17+Main!$I21+Main!$I23+SUM($B$3:$G$3)),Main!$R23,0)</f>
        <v>0</v>
      </c>
      <c r="DE70" s="2">
        <f>IF(AND('Gantt Chart'!DE$5&gt;SUM(Main!$F5:$G5)+Main!$H5+Main!$I5+Main!$I9+Main!$I13+Main!$I17+Main!$I21+SUM($B$3:$G$3),'Gantt Chart'!DE$5&lt;=(SUM(Main!$F5:$G5)+Main!$H5+Main!$I5+Main!$I9)+Main!$I13+Main!$I17+Main!$I21+Main!$I23+SUM($B$3:$G$3)),Main!$R23,0)</f>
        <v>0</v>
      </c>
      <c r="DF70" s="2">
        <f>IF(AND('Gantt Chart'!DF$5&gt;SUM(Main!$F5:$G5)+Main!$H5+Main!$I5+Main!$I9+Main!$I13+Main!$I17+Main!$I21+SUM($B$3:$G$3),'Gantt Chart'!DF$5&lt;=(SUM(Main!$F5:$G5)+Main!$H5+Main!$I5+Main!$I9)+Main!$I13+Main!$I17+Main!$I21+Main!$I23+SUM($B$3:$G$3)),Main!$R23,0)</f>
        <v>0</v>
      </c>
      <c r="DG70" s="2">
        <f>IF(AND('Gantt Chart'!DG$5&gt;SUM(Main!$F5:$G5)+Main!$H5+Main!$I5+Main!$I9+Main!$I13+Main!$I17+Main!$I21+SUM($B$3:$G$3),'Gantt Chart'!DG$5&lt;=(SUM(Main!$F5:$G5)+Main!$H5+Main!$I5+Main!$I9)+Main!$I13+Main!$I17+Main!$I21+Main!$I23+SUM($B$3:$G$3)),Main!$R23,0)</f>
        <v>0</v>
      </c>
      <c r="DH70" s="2">
        <f>IF(AND('Gantt Chart'!DH$5&gt;SUM(Main!$F5:$G5)+Main!$H5+Main!$I5+Main!$I9+Main!$I13+Main!$I17+Main!$I21+SUM($B$3:$G$3),'Gantt Chart'!DH$5&lt;=(SUM(Main!$F5:$G5)+Main!$H5+Main!$I5+Main!$I9)+Main!$I13+Main!$I17+Main!$I21+Main!$I23+SUM($B$3:$G$3)),Main!$R23,0)</f>
        <v>0</v>
      </c>
      <c r="DI70" s="2">
        <f>IF(AND('Gantt Chart'!DI$5&gt;SUM(Main!$F5:$G5)+Main!$H5+Main!$I5+Main!$I9+Main!$I13+Main!$I17+Main!$I21+SUM($B$3:$G$3),'Gantt Chart'!DI$5&lt;=(SUM(Main!$F5:$G5)+Main!$H5+Main!$I5+Main!$I9)+Main!$I13+Main!$I17+Main!$I21+Main!$I23+SUM($B$3:$G$3)),Main!$R23,0)</f>
        <v>0</v>
      </c>
      <c r="DJ70" s="2">
        <f>IF(AND('Gantt Chart'!DJ$5&gt;SUM(Main!$F5:$G5)+Main!$H5+Main!$I5+Main!$I9+Main!$I13+Main!$I17+Main!$I21+SUM($B$3:$G$3),'Gantt Chart'!DJ$5&lt;=(SUM(Main!$F5:$G5)+Main!$H5+Main!$I5+Main!$I9)+Main!$I13+Main!$I17+Main!$I21+Main!$I23+SUM($B$3:$G$3)),Main!$R23,0)</f>
        <v>0</v>
      </c>
      <c r="DK70" s="2">
        <f>IF(AND('Gantt Chart'!DK$5&gt;SUM(Main!$F5:$G5)+Main!$H5+Main!$I5+Main!$I9+Main!$I13+Main!$I17+Main!$I21+SUM($B$3:$G$3),'Gantt Chart'!DK$5&lt;=(SUM(Main!$F5:$G5)+Main!$H5+Main!$I5+Main!$I9)+Main!$I13+Main!$I17+Main!$I21+Main!$I23+SUM($B$3:$G$3)),Main!$R23,0)</f>
        <v>0</v>
      </c>
      <c r="DL70" s="2">
        <f>IF(AND('Gantt Chart'!DL$5&gt;SUM(Main!$F5:$G5)+Main!$H5+Main!$I5+Main!$I9+Main!$I13+Main!$I17+Main!$I21+SUM($B$3:$G$3),'Gantt Chart'!DL$5&lt;=(SUM(Main!$F5:$G5)+Main!$H5+Main!$I5+Main!$I9)+Main!$I13+Main!$I17+Main!$I21+Main!$I23+SUM($B$3:$G$3)),Main!$R23,0)</f>
        <v>0</v>
      </c>
      <c r="DM70" s="2">
        <f>IF(AND('Gantt Chart'!DM$5&gt;SUM(Main!$F5:$G5)+Main!$H5+Main!$I5+Main!$I9+Main!$I13+Main!$I17+Main!$I21+SUM($B$3:$G$3),'Gantt Chart'!DM$5&lt;=(SUM(Main!$F5:$G5)+Main!$H5+Main!$I5+Main!$I9)+Main!$I13+Main!$I17+Main!$I21+Main!$I23+SUM($B$3:$G$3)),Main!$R23,0)</f>
        <v>0</v>
      </c>
      <c r="DN70" s="2">
        <f>IF(AND('Gantt Chart'!DN$5&gt;SUM(Main!$F5:$G5)+Main!$H5+Main!$I5+Main!$I9+Main!$I13+Main!$I17+Main!$I21+SUM($B$3:$G$3),'Gantt Chart'!DN$5&lt;=(SUM(Main!$F5:$G5)+Main!$H5+Main!$I5+Main!$I9)+Main!$I13+Main!$I17+Main!$I21+Main!$I23+SUM($B$3:$G$3)),Main!$R23,0)</f>
        <v>0</v>
      </c>
      <c r="DO70" s="2">
        <f>IF(AND('Gantt Chart'!DO$5&gt;SUM(Main!$F5:$G5)+Main!$H5+Main!$I5+Main!$I9+Main!$I13+Main!$I17+Main!$I21+SUM($B$3:$G$3),'Gantt Chart'!DO$5&lt;=(SUM(Main!$F5:$G5)+Main!$H5+Main!$I5+Main!$I9)+Main!$I13+Main!$I17+Main!$I21+Main!$I23+SUM($B$3:$G$3)),Main!$R23,0)</f>
        <v>0</v>
      </c>
      <c r="DP70" s="2">
        <f>IF(AND('Gantt Chart'!DP$5&gt;SUM(Main!$F5:$G5)+Main!$H5+Main!$I5+Main!$I9+Main!$I13+Main!$I17+Main!$I21+SUM($B$3:$G$3),'Gantt Chart'!DP$5&lt;=(SUM(Main!$F5:$G5)+Main!$H5+Main!$I5+Main!$I9)+Main!$I13+Main!$I17+Main!$I21+Main!$I23+SUM($B$3:$G$3)),Main!$R23,0)</f>
        <v>0</v>
      </c>
      <c r="DQ70" s="2">
        <f>IF(AND('Gantt Chart'!DQ$5&gt;SUM(Main!$F5:$G5)+Main!$H5+Main!$I5+Main!$I9+Main!$I13+Main!$I17+Main!$I21+SUM($B$3:$G$3),'Gantt Chart'!DQ$5&lt;=(SUM(Main!$F5:$G5)+Main!$H5+Main!$I5+Main!$I9)+Main!$I13+Main!$I17+Main!$I21+Main!$I23+SUM($B$3:$G$3)),Main!$R23,0)</f>
        <v>0</v>
      </c>
      <c r="DR70" s="2">
        <f>IF(AND('Gantt Chart'!DR$5&gt;SUM(Main!$F5:$G5)+Main!$H5+Main!$I5+Main!$I9+Main!$I13+Main!$I17+Main!$I21+SUM($B$3:$G$3),'Gantt Chart'!DR$5&lt;=(SUM(Main!$F5:$G5)+Main!$H5+Main!$I5+Main!$I9)+Main!$I13+Main!$I17+Main!$I21+Main!$I23+SUM($B$3:$G$3)),Main!$R23,0)</f>
        <v>0</v>
      </c>
      <c r="DS70" s="2">
        <f>IF(AND('Gantt Chart'!DS$5&gt;SUM(Main!$F5:$G5)+Main!$H5+Main!$I5+Main!$I9+Main!$I13+Main!$I17+Main!$I21+SUM($B$3:$G$3),'Gantt Chart'!DS$5&lt;=(SUM(Main!$F5:$G5)+Main!$H5+Main!$I5+Main!$I9)+Main!$I13+Main!$I17+Main!$I21+Main!$I23+SUM($B$3:$G$3)),Main!$R23,0)</f>
        <v>0</v>
      </c>
      <c r="DT70" s="2">
        <f>IF(AND('Gantt Chart'!DT$5&gt;SUM(Main!$F5:$G5)+Main!$H5+Main!$I5+Main!$I9+Main!$I13+Main!$I17+Main!$I21+SUM($B$3:$G$3),'Gantt Chart'!DT$5&lt;=(SUM(Main!$F5:$G5)+Main!$H5+Main!$I5+Main!$I9)+Main!$I13+Main!$I17+Main!$I21+Main!$I23+SUM($B$3:$G$3)),Main!$R23,0)</f>
        <v>0</v>
      </c>
      <c r="DU70" s="2">
        <f>IF(AND('Gantt Chart'!DU$5&gt;SUM(Main!$F5:$G5)+Main!$H5+Main!$I5+Main!$I9+Main!$I13+Main!$I17+Main!$I21+SUM($B$3:$G$3),'Gantt Chart'!DU$5&lt;=(SUM(Main!$F5:$G5)+Main!$H5+Main!$I5+Main!$I9)+Main!$I13+Main!$I17+Main!$I21+Main!$I23+SUM($B$3:$G$3)),Main!$R23,0)</f>
        <v>0</v>
      </c>
      <c r="DV70" s="2">
        <f>IF(AND('Gantt Chart'!DV$5&gt;SUM(Main!$F5:$G5)+Main!$H5+Main!$I5+Main!$I9+Main!$I13+Main!$I17+Main!$I21+SUM($B$3:$G$3),'Gantt Chart'!DV$5&lt;=(SUM(Main!$F5:$G5)+Main!$H5+Main!$I5+Main!$I9)+Main!$I13+Main!$I17+Main!$I21+Main!$I23+SUM($B$3:$G$3)),Main!$R23,0)</f>
        <v>0</v>
      </c>
      <c r="DW70" s="2">
        <f>IF(AND('Gantt Chart'!DW$5&gt;SUM(Main!$F5:$G5)+Main!$H5+Main!$I5+Main!$I9+Main!$I13+Main!$I17+Main!$I21+SUM($B$3:$G$3),'Gantt Chart'!DW$5&lt;=(SUM(Main!$F5:$G5)+Main!$H5+Main!$I5+Main!$I9)+Main!$I13+Main!$I17+Main!$I21+Main!$I23+SUM($B$3:$G$3)),Main!$R23,0)</f>
        <v>0</v>
      </c>
      <c r="DX70" s="2">
        <f>IF(AND('Gantt Chart'!DX$5&gt;SUM(Main!$F5:$G5)+Main!$H5+Main!$I5+Main!$I9+Main!$I13+Main!$I17+Main!$I21+SUM($B$3:$G$3),'Gantt Chart'!DX$5&lt;=(SUM(Main!$F5:$G5)+Main!$H5+Main!$I5+Main!$I9)+Main!$I13+Main!$I17+Main!$I21+Main!$I23+SUM($B$3:$G$3)),Main!$R23,0)</f>
        <v>0</v>
      </c>
      <c r="DY70" s="2">
        <f>IF(AND('Gantt Chart'!DY$5&gt;SUM(Main!$F5:$G5)+Main!$H5+Main!$I5+Main!$I9+Main!$I13+Main!$I17+Main!$I21+SUM($B$3:$G$3),'Gantt Chart'!DY$5&lt;=(SUM(Main!$F5:$G5)+Main!$H5+Main!$I5+Main!$I9)+Main!$I13+Main!$I17+Main!$I21+Main!$I23+SUM($B$3:$G$3)),Main!$R23,0)</f>
        <v>0</v>
      </c>
      <c r="DZ70" s="2">
        <f>IF(AND('Gantt Chart'!DZ$5&gt;SUM(Main!$F5:$G5)+Main!$H5+Main!$I5+Main!$I9+Main!$I13+Main!$I17+Main!$I21+SUM($B$3:$G$3),'Gantt Chart'!DZ$5&lt;=(SUM(Main!$F5:$G5)+Main!$H5+Main!$I5+Main!$I9)+Main!$I13+Main!$I17+Main!$I21+Main!$I23+SUM($B$3:$G$3)),Main!$R23,0)</f>
        <v>0</v>
      </c>
      <c r="EA70" s="2">
        <f>IF(AND('Gantt Chart'!EA$5&gt;SUM(Main!$F5:$G5)+Main!$H5+Main!$I5+Main!$I9+Main!$I13+Main!$I17+Main!$I21+SUM($B$3:$G$3),'Gantt Chart'!EA$5&lt;=(SUM(Main!$F5:$G5)+Main!$H5+Main!$I5+Main!$I9)+Main!$I13+Main!$I17+Main!$I21+Main!$I23+SUM($B$3:$G$3)),Main!$R23,0)</f>
        <v>0</v>
      </c>
      <c r="EB70" s="2">
        <f>IF(AND('Gantt Chart'!EB$5&gt;SUM(Main!$F5:$G5)+Main!$H5+Main!$I5+Main!$I9+Main!$I13+Main!$I17+Main!$I21+SUM($B$3:$G$3),'Gantt Chart'!EB$5&lt;=(SUM(Main!$F5:$G5)+Main!$H5+Main!$I5+Main!$I9)+Main!$I13+Main!$I17+Main!$I21+Main!$I23+SUM($B$3:$G$3)),Main!$R23,0)</f>
        <v>0</v>
      </c>
      <c r="EC70" s="2">
        <f>IF(AND('Gantt Chart'!EC$5&gt;SUM(Main!$F5:$G5)+Main!$H5+Main!$I5+Main!$I9+Main!$I13+Main!$I17+Main!$I21+SUM($B$3:$G$3),'Gantt Chart'!EC$5&lt;=(SUM(Main!$F5:$G5)+Main!$H5+Main!$I5+Main!$I9)+Main!$I13+Main!$I17+Main!$I21+Main!$I23+SUM($B$3:$G$3)),Main!$R23,0)</f>
        <v>0</v>
      </c>
      <c r="ED70" s="2">
        <f>IF(AND('Gantt Chart'!ED$5&gt;SUM(Main!$F5:$G5)+Main!$H5+Main!$I5+Main!$I9+Main!$I13+Main!$I17+Main!$I21+SUM($B$3:$G$3),'Gantt Chart'!ED$5&lt;=(SUM(Main!$F5:$G5)+Main!$H5+Main!$I5+Main!$I9)+Main!$I13+Main!$I17+Main!$I21+Main!$I23+SUM($B$3:$G$3)),Main!$R23,0)</f>
        <v>0</v>
      </c>
      <c r="EE70" s="2">
        <f>IF(AND('Gantt Chart'!EE$5&gt;SUM(Main!$F5:$G5)+Main!$H5+Main!$I5+Main!$I9+Main!$I13+Main!$I17+Main!$I21+SUM($B$3:$G$3),'Gantt Chart'!EE$5&lt;=(SUM(Main!$F5:$G5)+Main!$H5+Main!$I5+Main!$I9)+Main!$I13+Main!$I17+Main!$I21+Main!$I23+SUM($B$3:$G$3)),Main!$R23,0)</f>
        <v>0</v>
      </c>
      <c r="EF70" s="2">
        <f>IF(AND('Gantt Chart'!EF$5&gt;SUM(Main!$F5:$G5)+Main!$H5+Main!$I5+Main!$I9+Main!$I13+Main!$I17+Main!$I21+SUM($B$3:$G$3),'Gantt Chart'!EF$5&lt;=(SUM(Main!$F5:$G5)+Main!$H5+Main!$I5+Main!$I9)+Main!$I13+Main!$I17+Main!$I21+Main!$I23+SUM($B$3:$G$3)),Main!$R23,0)</f>
        <v>0</v>
      </c>
      <c r="EG70" s="2">
        <f>IF(AND('Gantt Chart'!EG$5&gt;SUM(Main!$F5:$G5)+Main!$H5+Main!$I5+Main!$I9+Main!$I13+Main!$I17+Main!$I21+SUM($B$3:$G$3),'Gantt Chart'!EG$5&lt;=(SUM(Main!$F5:$G5)+Main!$H5+Main!$I5+Main!$I9)+Main!$I13+Main!$I17+Main!$I21+Main!$I23+SUM($B$3:$G$3)),Main!$R23,0)</f>
        <v>0</v>
      </c>
      <c r="EH70" s="2">
        <f>IF(AND('Gantt Chart'!EH$5&gt;SUM(Main!$F5:$G5)+Main!$H5+Main!$I5+Main!$I9+Main!$I13+Main!$I17+Main!$I21+SUM($B$3:$G$3),'Gantt Chart'!EH$5&lt;=(SUM(Main!$F5:$G5)+Main!$H5+Main!$I5+Main!$I9)+Main!$I13+Main!$I17+Main!$I21+Main!$I23+SUM($B$3:$G$3)),Main!$R23,0)</f>
        <v>0</v>
      </c>
      <c r="EI70" s="2">
        <f>IF(AND('Gantt Chart'!EI$5&gt;SUM(Main!$F5:$G5)+Main!$H5+Main!$I5+Main!$I9+Main!$I13+Main!$I17+Main!$I21+SUM($B$3:$G$3),'Gantt Chart'!EI$5&lt;=(SUM(Main!$F5:$G5)+Main!$H5+Main!$I5+Main!$I9)+Main!$I13+Main!$I17+Main!$I21+Main!$I23+SUM($B$3:$G$3)),Main!$R23,0)</f>
        <v>0</v>
      </c>
      <c r="EJ70" s="2">
        <f>IF(AND('Gantt Chart'!EJ$5&gt;SUM(Main!$F5:$G5)+Main!$H5+Main!$I5+Main!$I9+Main!$I13+Main!$I17+Main!$I21+SUM($B$3:$G$3),'Gantt Chart'!EJ$5&lt;=(SUM(Main!$F5:$G5)+Main!$H5+Main!$I5+Main!$I9)+Main!$I13+Main!$I17+Main!$I21+Main!$I23+SUM($B$3:$G$3)),Main!$R23,0)</f>
        <v>0</v>
      </c>
      <c r="EK70" s="2">
        <f>IF(AND('Gantt Chart'!EK$5&gt;SUM(Main!$F5:$G5)+Main!$H5+Main!$I5+Main!$I9+Main!$I13+Main!$I17+Main!$I21+SUM($B$3:$G$3),'Gantt Chart'!EK$5&lt;=(SUM(Main!$F5:$G5)+Main!$H5+Main!$I5+Main!$I9)+Main!$I13+Main!$I17+Main!$I21+Main!$I23+SUM($B$3:$G$3)),Main!$R23,0)</f>
        <v>0</v>
      </c>
      <c r="EL70" s="2">
        <f>IF(AND('Gantt Chart'!EL$5&gt;SUM(Main!$F5:$G5)+Main!$H5+Main!$I5+Main!$I9+Main!$I13+Main!$I17+Main!$I21+SUM($B$3:$G$3),'Gantt Chart'!EL$5&lt;=(SUM(Main!$F5:$G5)+Main!$H5+Main!$I5+Main!$I9)+Main!$I13+Main!$I17+Main!$I21+Main!$I23+SUM($B$3:$G$3)),Main!$R23,0)</f>
        <v>0</v>
      </c>
      <c r="EM70" s="2">
        <f>IF(AND('Gantt Chart'!EM$5&gt;SUM(Main!$F5:$G5)+Main!$H5+Main!$I5+Main!$I9+Main!$I13+Main!$I17+Main!$I21+SUM($B$3:$G$3),'Gantt Chart'!EM$5&lt;=(SUM(Main!$F5:$G5)+Main!$H5+Main!$I5+Main!$I9)+Main!$I13+Main!$I17+Main!$I21+Main!$I23+SUM($B$3:$G$3)),Main!$R23,0)</f>
        <v>0</v>
      </c>
      <c r="EN70" s="2">
        <f>IF(AND('Gantt Chart'!EN$5&gt;SUM(Main!$F5:$G5)+Main!$H5+Main!$I5+Main!$I9+Main!$I13+Main!$I17+Main!$I21+SUM($B$3:$G$3),'Gantt Chart'!EN$5&lt;=(SUM(Main!$F5:$G5)+Main!$H5+Main!$I5+Main!$I9)+Main!$I13+Main!$I17+Main!$I21+Main!$I23+SUM($B$3:$G$3)),Main!$R23,0)</f>
        <v>0</v>
      </c>
      <c r="EO70" s="2">
        <f>IF(AND('Gantt Chart'!EO$5&gt;SUM(Main!$F5:$G5)+Main!$H5+Main!$I5+Main!$I9+Main!$I13+Main!$I17+Main!$I21+SUM($B$3:$G$3),'Gantt Chart'!EO$5&lt;=(SUM(Main!$F5:$G5)+Main!$H5+Main!$I5+Main!$I9)+Main!$I13+Main!$I17+Main!$I21+Main!$I23+SUM($B$3:$G$3)),Main!$R23,0)</f>
        <v>0</v>
      </c>
      <c r="EP70" s="2">
        <f>IF(AND('Gantt Chart'!EP$5&gt;SUM(Main!$F5:$G5)+Main!$H5+Main!$I5+Main!$I9+Main!$I13+Main!$I17+Main!$I21+SUM($B$3:$G$3),'Gantt Chart'!EP$5&lt;=(SUM(Main!$F5:$G5)+Main!$H5+Main!$I5+Main!$I9)+Main!$I13+Main!$I17+Main!$I21+Main!$I23+SUM($B$3:$G$3)),Main!$R23,0)</f>
        <v>0</v>
      </c>
      <c r="EQ70" s="2">
        <f>IF(AND('Gantt Chart'!EQ$5&gt;SUM(Main!$F5:$G5)+Main!$H5+Main!$I5+Main!$I9+Main!$I13+Main!$I17+Main!$I21+SUM($B$3:$G$3),'Gantt Chart'!EQ$5&lt;=(SUM(Main!$F5:$G5)+Main!$H5+Main!$I5+Main!$I9)+Main!$I13+Main!$I17+Main!$I21+Main!$I23+SUM($B$3:$G$3)),Main!$R23,0)</f>
        <v>0</v>
      </c>
      <c r="ER70" s="2">
        <f>IF(AND('Gantt Chart'!ER$5&gt;SUM(Main!$F5:$G5)+Main!$H5+Main!$I5+Main!$I9+Main!$I13+Main!$I17+Main!$I21+SUM($B$3:$G$3),'Gantt Chart'!ER$5&lt;=(SUM(Main!$F5:$G5)+Main!$H5+Main!$I5+Main!$I9)+Main!$I13+Main!$I17+Main!$I21+Main!$I23+SUM($B$3:$G$3)),Main!$R23,0)</f>
        <v>0</v>
      </c>
      <c r="ES70" s="2">
        <f>IF(AND('Gantt Chart'!ES$5&gt;SUM(Main!$F5:$G5)+Main!$H5+Main!$I5+Main!$I9+Main!$I13+Main!$I17+Main!$I21+SUM($B$3:$G$3),'Gantt Chart'!ES$5&lt;=(SUM(Main!$F5:$G5)+Main!$H5+Main!$I5+Main!$I9)+Main!$I13+Main!$I17+Main!$I21+Main!$I23+SUM($B$3:$G$3)),Main!$R23,0)</f>
        <v>0</v>
      </c>
      <c r="ET70" s="2">
        <f>IF(AND('Gantt Chart'!ET$5&gt;SUM(Main!$F5:$G5)+Main!$H5+Main!$I5+Main!$I9+Main!$I13+Main!$I17+Main!$I21+SUM($B$3:$G$3),'Gantt Chart'!ET$5&lt;=(SUM(Main!$F5:$G5)+Main!$H5+Main!$I5+Main!$I9)+Main!$I13+Main!$I17+Main!$I21+Main!$I23+SUM($B$3:$G$3)),Main!$R23,0)</f>
        <v>0</v>
      </c>
      <c r="EU70" s="2">
        <f>IF(AND('Gantt Chart'!EU$5&gt;SUM(Main!$F5:$G5)+Main!$H5+Main!$I5+Main!$I9+Main!$I13+Main!$I17+Main!$I21+SUM($B$3:$G$3),'Gantt Chart'!EU$5&lt;=(SUM(Main!$F5:$G5)+Main!$H5+Main!$I5+Main!$I9)+Main!$I13+Main!$I17+Main!$I21+Main!$I23+SUM($B$3:$G$3)),Main!$R23,0)</f>
        <v>0</v>
      </c>
      <c r="EV70" s="2">
        <f>IF(AND('Gantt Chart'!EV$5&gt;SUM(Main!$F5:$G5)+Main!$H5+Main!$I5+Main!$I9+Main!$I13+Main!$I17+Main!$I21+SUM($B$3:$G$3),'Gantt Chart'!EV$5&lt;=(SUM(Main!$F5:$G5)+Main!$H5+Main!$I5+Main!$I9)+Main!$I13+Main!$I17+Main!$I21+Main!$I23+SUM($B$3:$G$3)),Main!$R23,0)</f>
        <v>0</v>
      </c>
      <c r="EW70" s="2">
        <f>IF(AND('Gantt Chart'!EW$5&gt;SUM(Main!$F5:$G5)+Main!$H5+Main!$I5+Main!$I9+Main!$I13+Main!$I17+Main!$I21+SUM($B$3:$G$3),'Gantt Chart'!EW$5&lt;=(SUM(Main!$F5:$G5)+Main!$H5+Main!$I5+Main!$I9)+Main!$I13+Main!$I17+Main!$I21+Main!$I23+SUM($B$3:$G$3)),Main!$R23,0)</f>
        <v>0</v>
      </c>
      <c r="EX70" s="2">
        <f>IF(AND('Gantt Chart'!EX$5&gt;SUM(Main!$F5:$G5)+Main!$H5+Main!$I5+Main!$I9+Main!$I13+Main!$I17+Main!$I21+SUM($B$3:$G$3),'Gantt Chart'!EX$5&lt;=(SUM(Main!$F5:$G5)+Main!$H5+Main!$I5+Main!$I9)+Main!$I13+Main!$I17+Main!$I21+Main!$I23+SUM($B$3:$G$3)),Main!$R23,0)</f>
        <v>0</v>
      </c>
      <c r="EY70" s="2">
        <f>IF(AND('Gantt Chart'!EY$5&gt;SUM(Main!$F5:$G5)+Main!$H5+Main!$I5+Main!$I9+Main!$I13+Main!$I17+Main!$I21+SUM($B$3:$G$3),'Gantt Chart'!EY$5&lt;=(SUM(Main!$F5:$G5)+Main!$H5+Main!$I5+Main!$I9)+Main!$I13+Main!$I17+Main!$I21+Main!$I23+SUM($B$3:$G$3)),Main!$R23,0)</f>
        <v>0</v>
      </c>
      <c r="EZ70" s="2">
        <f>IF(AND('Gantt Chart'!EZ$5&gt;SUM(Main!$F5:$G5)+Main!$H5+Main!$I5+Main!$I9+Main!$I13+Main!$I17+Main!$I21+SUM($B$3:$G$3),'Gantt Chart'!EZ$5&lt;=(SUM(Main!$F5:$G5)+Main!$H5+Main!$I5+Main!$I9)+Main!$I13+Main!$I17+Main!$I21+Main!$I23+SUM($B$3:$G$3)),Main!$R23,0)</f>
        <v>0</v>
      </c>
      <c r="FA70" s="2">
        <f>IF(AND('Gantt Chart'!FA$5&gt;SUM(Main!$F5:$G5)+Main!$H5+Main!$I5+Main!$I9+Main!$I13+Main!$I17+Main!$I21+SUM($B$3:$G$3),'Gantt Chart'!FA$5&lt;=(SUM(Main!$F5:$G5)+Main!$H5+Main!$I5+Main!$I9)+Main!$I13+Main!$I17+Main!$I21+Main!$I23+SUM($B$3:$G$3)),Main!$R23,0)</f>
        <v>0</v>
      </c>
      <c r="FB70" s="2">
        <f>IF(AND('Gantt Chart'!FB$5&gt;SUM(Main!$F5:$G5)+Main!$H5+Main!$I5+Main!$I9+Main!$I13+Main!$I17+Main!$I21+SUM($B$3:$G$3),'Gantt Chart'!FB$5&lt;=(SUM(Main!$F5:$G5)+Main!$H5+Main!$I5+Main!$I9)+Main!$I13+Main!$I17+Main!$I21+Main!$I23+SUM($B$3:$G$3)),Main!$R23,0)</f>
        <v>0</v>
      </c>
      <c r="FC70" s="2">
        <f>IF(AND('Gantt Chart'!FC$5&gt;SUM(Main!$F5:$G5)+Main!$H5+Main!$I5+Main!$I9+Main!$I13+Main!$I17+Main!$I21+SUM($B$3:$G$3),'Gantt Chart'!FC$5&lt;=(SUM(Main!$F5:$G5)+Main!$H5+Main!$I5+Main!$I9)+Main!$I13+Main!$I17+Main!$I21+Main!$I23+SUM($B$3:$G$3)),Main!$R23,0)</f>
        <v>0</v>
      </c>
      <c r="FD70" s="2">
        <f>IF(AND('Gantt Chart'!FD$5&gt;SUM(Main!$F5:$G5)+Main!$H5+Main!$I5+Main!$I9+Main!$I13+Main!$I17+Main!$I21+SUM($B$3:$G$3),'Gantt Chart'!FD$5&lt;=(SUM(Main!$F5:$G5)+Main!$H5+Main!$I5+Main!$I9)+Main!$I13+Main!$I17+Main!$I21+Main!$I23+SUM($B$3:$G$3)),Main!$R23,0)</f>
        <v>0</v>
      </c>
      <c r="FE70" s="2">
        <f>IF(AND('Gantt Chart'!FE$5&gt;SUM(Main!$F5:$G5)+Main!$H5+Main!$I5+Main!$I9+Main!$I13+Main!$I17+Main!$I21+SUM($B$3:$G$3),'Gantt Chart'!FE$5&lt;=(SUM(Main!$F5:$G5)+Main!$H5+Main!$I5+Main!$I9)+Main!$I13+Main!$I17+Main!$I21+Main!$I23+SUM($B$3:$G$3)),Main!$R23,0)</f>
        <v>0</v>
      </c>
      <c r="FF70" s="2">
        <f>IF(AND('Gantt Chart'!FF$5&gt;SUM(Main!$F5:$G5)+Main!$H5+Main!$I5+Main!$I9+Main!$I13+Main!$I17+Main!$I21+SUM($B$3:$G$3),'Gantt Chart'!FF$5&lt;=(SUM(Main!$F5:$G5)+Main!$H5+Main!$I5+Main!$I9)+Main!$I13+Main!$I17+Main!$I21+Main!$I23+SUM($B$3:$G$3)),Main!$R23,0)</f>
        <v>0</v>
      </c>
      <c r="FG70" s="2">
        <f>IF(AND('Gantt Chart'!FG$5&gt;SUM(Main!$F5:$G5)+Main!$H5+Main!$I5+Main!$I9+Main!$I13+Main!$I17+Main!$I21+SUM($B$3:$G$3),'Gantt Chart'!FG$5&lt;=(SUM(Main!$F5:$G5)+Main!$H5+Main!$I5+Main!$I9)+Main!$I13+Main!$I17+Main!$I21+Main!$I23+SUM($B$3:$G$3)),Main!$R23,0)</f>
        <v>0</v>
      </c>
      <c r="FH70" s="2">
        <f>IF(AND('Gantt Chart'!FH$5&gt;SUM(Main!$F5:$G5)+Main!$H5+Main!$I5+Main!$I9+Main!$I13+Main!$I17+Main!$I21+SUM($B$3:$G$3),'Gantt Chart'!FH$5&lt;=(SUM(Main!$F5:$G5)+Main!$H5+Main!$I5+Main!$I9)+Main!$I13+Main!$I17+Main!$I21+Main!$I23+SUM($B$3:$G$3)),Main!$R23,0)</f>
        <v>0</v>
      </c>
      <c r="FI70" s="2">
        <f>IF(AND('Gantt Chart'!FI$5&gt;SUM(Main!$F5:$G5)+Main!$H5+Main!$I5+Main!$I9+Main!$I13+Main!$I17+Main!$I21+SUM($B$3:$G$3),'Gantt Chart'!FI$5&lt;=(SUM(Main!$F5:$G5)+Main!$H5+Main!$I5+Main!$I9)+Main!$I13+Main!$I17+Main!$I21+Main!$I23+SUM($B$3:$G$3)),Main!$R23,0)</f>
        <v>0</v>
      </c>
      <c r="FJ70" s="2">
        <f>IF(AND('Gantt Chart'!FJ$5&gt;SUM(Main!$F5:$G5)+Main!$H5+Main!$I5+Main!$I9+Main!$I13+Main!$I17+Main!$I21+SUM($B$3:$G$3),'Gantt Chart'!FJ$5&lt;=(SUM(Main!$F5:$G5)+Main!$H5+Main!$I5+Main!$I9)+Main!$I13+Main!$I17+Main!$I21+Main!$I23+SUM($B$3:$G$3)),Main!$R23,0)</f>
        <v>0</v>
      </c>
      <c r="FK70" s="2">
        <f>IF(AND('Gantt Chart'!FK$5&gt;SUM(Main!$F5:$G5)+Main!$H5+Main!$I5+Main!$I9+Main!$I13+Main!$I17+Main!$I21+SUM($B$3:$G$3),'Gantt Chart'!FK$5&lt;=(SUM(Main!$F5:$G5)+Main!$H5+Main!$I5+Main!$I9)+Main!$I13+Main!$I17+Main!$I21+Main!$I23+SUM($B$3:$G$3)),Main!$R23,0)</f>
        <v>0</v>
      </c>
      <c r="FL70" s="2">
        <f>IF(AND('Gantt Chart'!FL$5&gt;SUM(Main!$F5:$G5)+Main!$H5+Main!$I5+Main!$I9+Main!$I13+Main!$I17+Main!$I21+SUM($B$3:$G$3),'Gantt Chart'!FL$5&lt;=(SUM(Main!$F5:$G5)+Main!$H5+Main!$I5+Main!$I9)+Main!$I13+Main!$I17+Main!$I21+Main!$I23+SUM($B$3:$G$3)),Main!$R23,0)</f>
        <v>0</v>
      </c>
      <c r="FM70" s="2">
        <f>IF(AND('Gantt Chart'!FM$5&gt;SUM(Main!$F5:$G5)+Main!$H5+Main!$I5+Main!$I9+Main!$I13+Main!$I17+Main!$I21+SUM($B$3:$G$3),'Gantt Chart'!FM$5&lt;=(SUM(Main!$F5:$G5)+Main!$H5+Main!$I5+Main!$I9)+Main!$I13+Main!$I17+Main!$I21+Main!$I23+SUM($B$3:$G$3)),Main!$R23,0)</f>
        <v>0</v>
      </c>
      <c r="FN70" s="2">
        <f>IF(AND('Gantt Chart'!FN$5&gt;SUM(Main!$F5:$G5)+Main!$H5+Main!$I5+Main!$I9+Main!$I13+Main!$I17+Main!$I21+SUM($B$3:$G$3),'Gantt Chart'!FN$5&lt;=(SUM(Main!$F5:$G5)+Main!$H5+Main!$I5+Main!$I9)+Main!$I13+Main!$I17+Main!$I21+Main!$I23+SUM($B$3:$G$3)),Main!$R23,0)</f>
        <v>0</v>
      </c>
      <c r="FO70" s="2">
        <f>IF(AND('Gantt Chart'!FO$5&gt;SUM(Main!$F5:$G5)+Main!$H5+Main!$I5+Main!$I9+Main!$I13+Main!$I17+Main!$I21+SUM($B$3:$G$3),'Gantt Chart'!FO$5&lt;=(SUM(Main!$F5:$G5)+Main!$H5+Main!$I5+Main!$I9)+Main!$I13+Main!$I17+Main!$I21+Main!$I23+SUM($B$3:$G$3)),Main!$R23,0)</f>
        <v>0</v>
      </c>
      <c r="FP70" s="2">
        <f>IF(AND('Gantt Chart'!FP$5&gt;SUM(Main!$F5:$G5)+Main!$H5+Main!$I5+Main!$I9+Main!$I13+Main!$I17+Main!$I21+SUM($B$3:$G$3),'Gantt Chart'!FP$5&lt;=(SUM(Main!$F5:$G5)+Main!$H5+Main!$I5+Main!$I9)+Main!$I13+Main!$I17+Main!$I21+Main!$I23+SUM($B$3:$G$3)),Main!$R23,0)</f>
        <v>0</v>
      </c>
      <c r="FQ70" s="2">
        <f>IF(AND('Gantt Chart'!FQ$5&gt;SUM(Main!$F5:$G5)+Main!$H5+Main!$I5+Main!$I9+Main!$I13+Main!$I17+Main!$I21+SUM($B$3:$G$3),'Gantt Chart'!FQ$5&lt;=(SUM(Main!$F5:$G5)+Main!$H5+Main!$I5+Main!$I9)+Main!$I13+Main!$I17+Main!$I21+Main!$I23+SUM($B$3:$G$3)),Main!$R23,0)</f>
        <v>0</v>
      </c>
      <c r="FR70" s="2">
        <f>IF(AND('Gantt Chart'!FR$5&gt;SUM(Main!$F5:$G5)+Main!$H5+Main!$I5+Main!$I9+Main!$I13+Main!$I17+Main!$I21+SUM($B$3:$G$3),'Gantt Chart'!FR$5&lt;=(SUM(Main!$F5:$G5)+Main!$H5+Main!$I5+Main!$I9)+Main!$I13+Main!$I17+Main!$I21+Main!$I23+SUM($B$3:$G$3)),Main!$R23,0)</f>
        <v>0</v>
      </c>
      <c r="FS70" s="2">
        <f>IF(AND('Gantt Chart'!FS$5&gt;SUM(Main!$F5:$G5)+Main!$H5+Main!$I5+Main!$I9+Main!$I13+Main!$I17+Main!$I21+SUM($B$3:$G$3),'Gantt Chart'!FS$5&lt;=(SUM(Main!$F5:$G5)+Main!$H5+Main!$I5+Main!$I9)+Main!$I13+Main!$I17+Main!$I21+Main!$I23+SUM($B$3:$G$3)),Main!$R23,0)</f>
        <v>0</v>
      </c>
      <c r="FT70" s="2">
        <f>IF(AND('Gantt Chart'!FT$5&gt;SUM(Main!$F5:$G5)+Main!$H5+Main!$I5+Main!$I9+Main!$I13+Main!$I17+Main!$I21+SUM($B$3:$G$3),'Gantt Chart'!FT$5&lt;=(SUM(Main!$F5:$G5)+Main!$H5+Main!$I5+Main!$I9)+Main!$I13+Main!$I17+Main!$I21+Main!$I23+SUM($B$3:$G$3)),Main!$R23,0)</f>
        <v>0</v>
      </c>
      <c r="FU70" s="2">
        <f>IF(AND('Gantt Chart'!FU$5&gt;SUM(Main!$F5:$G5)+Main!$H5+Main!$I5+Main!$I9+Main!$I13+Main!$I17+Main!$I21+SUM($B$3:$G$3),'Gantt Chart'!FU$5&lt;=(SUM(Main!$F5:$G5)+Main!$H5+Main!$I5+Main!$I9)+Main!$I13+Main!$I17+Main!$I21+Main!$I23+SUM($B$3:$G$3)),Main!$R23,0)</f>
        <v>0</v>
      </c>
      <c r="FV70" s="2">
        <f>IF(AND('Gantt Chart'!FV$5&gt;SUM(Main!$F5:$G5)+Main!$H5+Main!$I5+Main!$I9+Main!$I13+Main!$I17+Main!$I21+SUM($B$3:$G$3),'Gantt Chart'!FV$5&lt;=(SUM(Main!$F5:$G5)+Main!$H5+Main!$I5+Main!$I9)+Main!$I13+Main!$I17+Main!$I21+Main!$I23+SUM($B$3:$G$3)),Main!$R23,0)</f>
        <v>0</v>
      </c>
      <c r="FW70" s="2">
        <f>IF(AND('Gantt Chart'!FW$5&gt;SUM(Main!$F5:$G5)+Main!$H5+Main!$I5+Main!$I9+Main!$I13+Main!$I17+Main!$I21+SUM($B$3:$G$3),'Gantt Chart'!FW$5&lt;=(SUM(Main!$F5:$G5)+Main!$H5+Main!$I5+Main!$I9)+Main!$I13+Main!$I17+Main!$I21+Main!$I23+SUM($B$3:$G$3)),Main!$R23,0)</f>
        <v>0</v>
      </c>
      <c r="FX70" s="2">
        <f>IF(AND('Gantt Chart'!FX$5&gt;SUM(Main!$F5:$G5)+Main!$H5+Main!$I5+Main!$I9+Main!$I13+Main!$I17+Main!$I21+SUM($B$3:$G$3),'Gantt Chart'!FX$5&lt;=(SUM(Main!$F5:$G5)+Main!$H5+Main!$I5+Main!$I9)+Main!$I13+Main!$I17+Main!$I21+Main!$I23+SUM($B$3:$G$3)),Main!$R23,0)</f>
        <v>0</v>
      </c>
      <c r="FY70" s="2">
        <f>IF(AND('Gantt Chart'!FY$5&gt;SUM(Main!$F5:$G5)+Main!$H5+Main!$I5+Main!$I9+Main!$I13+Main!$I17+Main!$I21+SUM($B$3:$G$3),'Gantt Chart'!FY$5&lt;=(SUM(Main!$F5:$G5)+Main!$H5+Main!$I5+Main!$I9)+Main!$I13+Main!$I17+Main!$I21+Main!$I23+SUM($B$3:$G$3)),Main!$R23,0)</f>
        <v>0</v>
      </c>
      <c r="FZ70" s="2">
        <f>IF(AND('Gantt Chart'!FZ$5&gt;SUM(Main!$F5:$G5)+Main!$H5+Main!$I5+Main!$I9+Main!$I13+Main!$I17+Main!$I21+SUM($B$3:$G$3),'Gantt Chart'!FZ$5&lt;=(SUM(Main!$F5:$G5)+Main!$H5+Main!$I5+Main!$I9)+Main!$I13+Main!$I17+Main!$I21+Main!$I23+SUM($B$3:$G$3)),Main!$R23,0)</f>
        <v>0</v>
      </c>
      <c r="GA70" s="2">
        <f>IF(AND('Gantt Chart'!GA$5&gt;SUM(Main!$F5:$G5)+Main!$H5+Main!$I5+Main!$I9+Main!$I13+Main!$I17+Main!$I21+SUM($B$3:$G$3),'Gantt Chart'!GA$5&lt;=(SUM(Main!$F5:$G5)+Main!$H5+Main!$I5+Main!$I9)+Main!$I13+Main!$I17+Main!$I21+Main!$I23+SUM($B$3:$G$3)),Main!$R23,0)</f>
        <v>0</v>
      </c>
      <c r="GB70" s="2">
        <f>IF(AND('Gantt Chart'!GB$5&gt;SUM(Main!$F5:$G5)+Main!$H5+Main!$I5+Main!$I9+Main!$I13+Main!$I17+Main!$I21+SUM($B$3:$G$3),'Gantt Chart'!GB$5&lt;=(SUM(Main!$F5:$G5)+Main!$H5+Main!$I5+Main!$I9)+Main!$I13+Main!$I17+Main!$I21+Main!$I23+SUM($B$3:$G$3)),Main!$R23,0)</f>
        <v>0</v>
      </c>
      <c r="GC70" s="2">
        <f>IF(AND('Gantt Chart'!GC$5&gt;SUM(Main!$F5:$G5)+Main!$H5+Main!$I5+Main!$I9+Main!$I13+Main!$I17+Main!$I21+SUM($B$3:$G$3),'Gantt Chart'!GC$5&lt;=(SUM(Main!$F5:$G5)+Main!$H5+Main!$I5+Main!$I9)+Main!$I13+Main!$I17+Main!$I21+Main!$I23+SUM($B$3:$G$3)),Main!$R23,0)</f>
        <v>0</v>
      </c>
      <c r="GD70" s="2">
        <f>IF(AND('Gantt Chart'!GD$5&gt;SUM(Main!$F5:$G5)+Main!$H5+Main!$I5+Main!$I9+Main!$I13+Main!$I17+Main!$I21+SUM($B$3:$G$3),'Gantt Chart'!GD$5&lt;=(SUM(Main!$F5:$G5)+Main!$H5+Main!$I5+Main!$I9)+Main!$I13+Main!$I17+Main!$I21+Main!$I23+SUM($B$3:$G$3)),Main!$R23,0)</f>
        <v>0</v>
      </c>
      <c r="GE70" s="2">
        <f>IF(AND('Gantt Chart'!GE$5&gt;SUM(Main!$F5:$G5)+Main!$H5+Main!$I5+Main!$I9+Main!$I13+Main!$I17+Main!$I21+SUM($B$3:$G$3),'Gantt Chart'!GE$5&lt;=(SUM(Main!$F5:$G5)+Main!$H5+Main!$I5+Main!$I9)+Main!$I13+Main!$I17+Main!$I21+Main!$I23+SUM($B$3:$G$3)),Main!$R23,0)</f>
        <v>0</v>
      </c>
      <c r="GF70" s="2">
        <f>IF(AND('Gantt Chart'!GF$5&gt;SUM(Main!$F5:$G5)+Main!$H5+Main!$I5+Main!$I9+Main!$I13+Main!$I17+Main!$I21+SUM($B$3:$G$3),'Gantt Chart'!GF$5&lt;=(SUM(Main!$F5:$G5)+Main!$H5+Main!$I5+Main!$I9)+Main!$I13+Main!$I17+Main!$I21+Main!$I23+SUM($B$3:$G$3)),Main!$R23,0)</f>
        <v>0</v>
      </c>
      <c r="GG70" s="2">
        <f>IF(AND('Gantt Chart'!GG$5&gt;SUM(Main!$F5:$G5)+Main!$H5+Main!$I5+Main!$I9+Main!$I13+Main!$I17+Main!$I21+SUM($B$3:$G$3),'Gantt Chart'!GG$5&lt;=(SUM(Main!$F5:$G5)+Main!$H5+Main!$I5+Main!$I9)+Main!$I13+Main!$I17+Main!$I21+Main!$I23+SUM($B$3:$G$3)),Main!$R23,0)</f>
        <v>0</v>
      </c>
      <c r="GH70" s="2">
        <f>IF(AND('Gantt Chart'!GH$5&gt;SUM(Main!$F5:$G5)+Main!$H5+Main!$I5+Main!$I9+Main!$I13+Main!$I17+Main!$I21+SUM($B$3:$G$3),'Gantt Chart'!GH$5&lt;=(SUM(Main!$F5:$G5)+Main!$H5+Main!$I5+Main!$I9)+Main!$I13+Main!$I17+Main!$I21+Main!$I23+SUM($B$3:$G$3)),Main!$R23,0)</f>
        <v>0</v>
      </c>
      <c r="GI70" s="2">
        <f>IF(AND('Gantt Chart'!GI$5&gt;SUM(Main!$F5:$G5)+Main!$H5+Main!$I5+Main!$I9+Main!$I13+Main!$I17+Main!$I21+SUM($B$3:$G$3),'Gantt Chart'!GI$5&lt;=(SUM(Main!$F5:$G5)+Main!$H5+Main!$I5+Main!$I9)+Main!$I13+Main!$I17+Main!$I21+Main!$I23+SUM($B$3:$G$3)),Main!$R23,0)</f>
        <v>0</v>
      </c>
      <c r="GJ70" s="2">
        <f>IF(AND('Gantt Chart'!GJ$5&gt;SUM(Main!$F5:$G5)+Main!$H5+Main!$I5+Main!$I9+Main!$I13+Main!$I17+Main!$I21+SUM($B$3:$G$3),'Gantt Chart'!GJ$5&lt;=(SUM(Main!$F5:$G5)+Main!$H5+Main!$I5+Main!$I9)+Main!$I13+Main!$I17+Main!$I21+Main!$I23+SUM($B$3:$G$3)),Main!$R23,0)</f>
        <v>0</v>
      </c>
      <c r="GK70" s="2">
        <f>IF(AND('Gantt Chart'!GK$5&gt;SUM(Main!$F5:$G5)+Main!$H5+Main!$I5+Main!$I9+Main!$I13+Main!$I17+Main!$I21+SUM($B$3:$G$3),'Gantt Chart'!GK$5&lt;=(SUM(Main!$F5:$G5)+Main!$H5+Main!$I5+Main!$I9)+Main!$I13+Main!$I17+Main!$I21+Main!$I23+SUM($B$3:$G$3)),Main!$R23,0)</f>
        <v>0</v>
      </c>
      <c r="GL70" s="2">
        <f>IF(AND('Gantt Chart'!GL$5&gt;SUM(Main!$F5:$G5)+Main!$H5+Main!$I5+Main!$I9+Main!$I13+Main!$I17+Main!$I21+SUM($B$3:$G$3),'Gantt Chart'!GL$5&lt;=(SUM(Main!$F5:$G5)+Main!$H5+Main!$I5+Main!$I9)+Main!$I13+Main!$I17+Main!$I21+Main!$I23+SUM($B$3:$G$3)),Main!$R23,0)</f>
        <v>0</v>
      </c>
      <c r="GM70" s="2">
        <f>IF(AND('Gantt Chart'!GM$5&gt;SUM(Main!$F5:$G5)+Main!$H5+Main!$I5+Main!$I9+Main!$I13+Main!$I17+Main!$I21+SUM($B$3:$G$3),'Gantt Chart'!GM$5&lt;=(SUM(Main!$F5:$G5)+Main!$H5+Main!$I5+Main!$I9)+Main!$I13+Main!$I17+Main!$I21+Main!$I23+SUM($B$3:$G$3)),Main!$R23,0)</f>
        <v>0</v>
      </c>
      <c r="GN70" s="2">
        <f>IF(AND('Gantt Chart'!GN$5&gt;SUM(Main!$F5:$G5)+Main!$H5+Main!$I5+Main!$I9+Main!$I13+Main!$I17+Main!$I21+SUM($B$3:$G$3),'Gantt Chart'!GN$5&lt;=(SUM(Main!$F5:$G5)+Main!$H5+Main!$I5+Main!$I9)+Main!$I13+Main!$I17+Main!$I21+Main!$I23+SUM($B$3:$G$3)),Main!$R23,0)</f>
        <v>0</v>
      </c>
      <c r="GO70" s="2">
        <f>IF(AND('Gantt Chart'!GO$5&gt;SUM(Main!$F5:$G5)+Main!$H5+Main!$I5+Main!$I9+Main!$I13+Main!$I17+Main!$I21+SUM($B$3:$G$3),'Gantt Chart'!GO$5&lt;=(SUM(Main!$F5:$G5)+Main!$H5+Main!$I5+Main!$I9)+Main!$I13+Main!$I17+Main!$I21+Main!$I23+SUM($B$3:$G$3)),Main!$R23,0)</f>
        <v>0</v>
      </c>
      <c r="GP70" s="2">
        <f>IF(AND('Gantt Chart'!GP$5&gt;SUM(Main!$F5:$G5)+Main!$H5+Main!$I5+Main!$I9+Main!$I13+Main!$I17+Main!$I21+SUM($B$3:$G$3),'Gantt Chart'!GP$5&lt;=(SUM(Main!$F5:$G5)+Main!$H5+Main!$I5+Main!$I9)+Main!$I13+Main!$I17+Main!$I21+Main!$I23+SUM($B$3:$G$3)),Main!$R23,0)</f>
        <v>0</v>
      </c>
      <c r="GQ70" s="2">
        <f>IF(AND('Gantt Chart'!GQ$5&gt;SUM(Main!$F5:$G5)+Main!$H5+Main!$I5+Main!$I9+Main!$I13+Main!$I17+Main!$I21+SUM($B$3:$G$3),'Gantt Chart'!GQ$5&lt;=(SUM(Main!$F5:$G5)+Main!$H5+Main!$I5+Main!$I9)+Main!$I13+Main!$I17+Main!$I21+Main!$I23+SUM($B$3:$G$3)),Main!$R23,0)</f>
        <v>0</v>
      </c>
      <c r="GR70" s="2">
        <f>IF(AND('Gantt Chart'!GR$5&gt;SUM(Main!$F5:$G5)+Main!$H5+Main!$I5+Main!$I9+Main!$I13+Main!$I17+Main!$I21+SUM($B$3:$G$3),'Gantt Chart'!GR$5&lt;=(SUM(Main!$F5:$G5)+Main!$H5+Main!$I5+Main!$I9)+Main!$I13+Main!$I17+Main!$I21+Main!$I23+SUM($B$3:$G$3)),Main!$R23,0)</f>
        <v>0</v>
      </c>
      <c r="GS70" s="2">
        <f>IF(AND('Gantt Chart'!GS$5&gt;SUM(Main!$F5:$G5)+Main!$H5+Main!$I5+Main!$I9+Main!$I13+Main!$I17+Main!$I21+SUM($B$3:$G$3),'Gantt Chart'!GS$5&lt;=(SUM(Main!$F5:$G5)+Main!$H5+Main!$I5+Main!$I9)+Main!$I13+Main!$I17+Main!$I21+Main!$I23+SUM($B$3:$G$3)),Main!$R23,0)</f>
        <v>0</v>
      </c>
      <c r="GT70" s="2">
        <f>IF(AND('Gantt Chart'!GT$5&gt;SUM(Main!$F5:$G5)+Main!$H5+Main!$I5+Main!$I9+Main!$I13+Main!$I17+Main!$I21+SUM($B$3:$G$3),'Gantt Chart'!GT$5&lt;=(SUM(Main!$F5:$G5)+Main!$H5+Main!$I5+Main!$I9)+Main!$I13+Main!$I17+Main!$I21+Main!$I23+SUM($B$3:$G$3)),Main!$R23,0)</f>
        <v>0</v>
      </c>
      <c r="GU70" s="2">
        <f>IF(AND('Gantt Chart'!GU$5&gt;SUM(Main!$F5:$G5)+Main!$H5+Main!$I5+Main!$I9+Main!$I13+Main!$I17+Main!$I21+SUM($B$3:$G$3),'Gantt Chart'!GU$5&lt;=(SUM(Main!$F5:$G5)+Main!$H5+Main!$I5+Main!$I9)+Main!$I13+Main!$I17+Main!$I21+Main!$I23+SUM($B$3:$G$3)),Main!$R23,0)</f>
        <v>0</v>
      </c>
      <c r="GV70" s="2">
        <f>IF(AND('Gantt Chart'!GV$5&gt;SUM(Main!$F5:$G5)+Main!$H5+Main!$I5+Main!$I9+Main!$I13+Main!$I17+Main!$I21+SUM($B$3:$G$3),'Gantt Chart'!GV$5&lt;=(SUM(Main!$F5:$G5)+Main!$H5+Main!$I5+Main!$I9)+Main!$I13+Main!$I17+Main!$I21+Main!$I23+SUM($B$3:$G$3)),Main!$R23,0)</f>
        <v>0</v>
      </c>
      <c r="GW70" s="2">
        <f>IF(AND('Gantt Chart'!GW$5&gt;SUM(Main!$F5:$G5)+Main!$H5+Main!$I5+Main!$I9+Main!$I13+Main!$I17+Main!$I21+SUM($B$3:$G$3),'Gantt Chart'!GW$5&lt;=(SUM(Main!$F5:$G5)+Main!$H5+Main!$I5+Main!$I9)+Main!$I13+Main!$I17+Main!$I21+Main!$I23+SUM($B$3:$G$3)),Main!$R23,0)</f>
        <v>0</v>
      </c>
      <c r="GX70" s="2">
        <f>IF(AND('Gantt Chart'!GX$5&gt;SUM(Main!$F5:$G5)+Main!$H5+Main!$I5+Main!$I9+Main!$I13+Main!$I17+Main!$I21+SUM($B$3:$G$3),'Gantt Chart'!GX$5&lt;=(SUM(Main!$F5:$G5)+Main!$H5+Main!$I5+Main!$I9)+Main!$I13+Main!$I17+Main!$I21+Main!$I23+SUM($B$3:$G$3)),Main!$R23,0)</f>
        <v>0</v>
      </c>
      <c r="GY70" s="2">
        <f>IF(AND('Gantt Chart'!GY$5&gt;SUM(Main!$F5:$G5)+Main!$H5+Main!$I5+Main!$I9+Main!$I13+Main!$I17+Main!$I21+SUM($B$3:$G$3),'Gantt Chart'!GY$5&lt;=(SUM(Main!$F5:$G5)+Main!$H5+Main!$I5+Main!$I9)+Main!$I13+Main!$I17+Main!$I21+Main!$I23+SUM($B$3:$G$3)),Main!$R23,0)</f>
        <v>0</v>
      </c>
      <c r="GZ70" s="2">
        <f>IF(AND('Gantt Chart'!GZ$5&gt;SUM(Main!$F5:$G5)+Main!$H5+Main!$I5+Main!$I9+Main!$I13+Main!$I17+Main!$I21+SUM($B$3:$G$3),'Gantt Chart'!GZ$5&lt;=(SUM(Main!$F5:$G5)+Main!$H5+Main!$I5+Main!$I9)+Main!$I13+Main!$I17+Main!$I21+Main!$I23+SUM($B$3:$G$3)),Main!$R23,0)</f>
        <v>0</v>
      </c>
      <c r="HA70" s="2">
        <f>IF(AND('Gantt Chart'!HA$5&gt;SUM(Main!$F5:$G5)+Main!$H5+Main!$I5+Main!$I9+Main!$I13+Main!$I17+Main!$I21+SUM($B$3:$G$3),'Gantt Chart'!HA$5&lt;=(SUM(Main!$F5:$G5)+Main!$H5+Main!$I5+Main!$I9)+Main!$I13+Main!$I17+Main!$I21+Main!$I23+SUM($B$3:$G$3)),Main!$R23,0)</f>
        <v>0</v>
      </c>
      <c r="HB70" s="2">
        <f>IF(AND('Gantt Chart'!HB$5&gt;SUM(Main!$F5:$G5)+Main!$H5+Main!$I5+Main!$I9+Main!$I13+Main!$I17+Main!$I21+SUM($B$3:$G$3),'Gantt Chart'!HB$5&lt;=(SUM(Main!$F5:$G5)+Main!$H5+Main!$I5+Main!$I9)+Main!$I13+Main!$I17+Main!$I21+Main!$I23+SUM($B$3:$G$3)),Main!$R23,0)</f>
        <v>0</v>
      </c>
      <c r="HC70" s="2">
        <f>IF(AND('Gantt Chart'!HC$5&gt;SUM(Main!$F5:$G5)+Main!$H5+Main!$I5+Main!$I9+Main!$I13+Main!$I17+Main!$I21+SUM($B$3:$G$3),'Gantt Chart'!HC$5&lt;=(SUM(Main!$F5:$G5)+Main!$H5+Main!$I5+Main!$I9)+Main!$I13+Main!$I17+Main!$I21+Main!$I23+SUM($B$3:$G$3)),Main!$R23,0)</f>
        <v>0</v>
      </c>
      <c r="HD70" s="2">
        <f>IF(AND('Gantt Chart'!HD$5&gt;SUM(Main!$F5:$G5)+Main!$H5+Main!$I5+Main!$I9+Main!$I13+Main!$I17+Main!$I21+SUM($B$3:$G$3),'Gantt Chart'!HD$5&lt;=(SUM(Main!$F5:$G5)+Main!$H5+Main!$I5+Main!$I9)+Main!$I13+Main!$I17+Main!$I21+Main!$I23+SUM($B$3:$G$3)),Main!$R23,0)</f>
        <v>0</v>
      </c>
      <c r="HE70" s="2">
        <f>IF(AND('Gantt Chart'!HE$5&gt;SUM(Main!$F5:$G5)+Main!$H5+Main!$I5+Main!$I9+Main!$I13+Main!$I17+Main!$I21+SUM($B$3:$G$3),'Gantt Chart'!HE$5&lt;=(SUM(Main!$F5:$G5)+Main!$H5+Main!$I5+Main!$I9)+Main!$I13+Main!$I17+Main!$I21+Main!$I23+SUM($B$3:$G$3)),Main!$R23,0)</f>
        <v>0</v>
      </c>
      <c r="HF70" s="2">
        <f>IF(AND('Gantt Chart'!HF$5&gt;SUM(Main!$F5:$G5)+Main!$H5+Main!$I5+Main!$I9+Main!$I13+Main!$I17+Main!$I21+SUM($B$3:$G$3),'Gantt Chart'!HF$5&lt;=(SUM(Main!$F5:$G5)+Main!$H5+Main!$I5+Main!$I9)+Main!$I13+Main!$I17+Main!$I21+Main!$I23+SUM($B$3:$G$3)),Main!$R23,0)</f>
        <v>0</v>
      </c>
      <c r="HG70" s="2">
        <f>IF(AND('Gantt Chart'!HG$5&gt;SUM(Main!$F5:$G5)+Main!$H5+Main!$I5+Main!$I9+Main!$I13+Main!$I17+Main!$I21+SUM($B$3:$G$3),'Gantt Chart'!HG$5&lt;=(SUM(Main!$F5:$G5)+Main!$H5+Main!$I5+Main!$I9)+Main!$I13+Main!$I17+Main!$I21+Main!$I23+SUM($B$3:$G$3)),Main!$R23,0)</f>
        <v>0</v>
      </c>
      <c r="HH70" s="2">
        <f>IF(AND('Gantt Chart'!HH$5&gt;SUM(Main!$F5:$G5)+Main!$H5+Main!$I5+Main!$I9+Main!$I13+Main!$I17+Main!$I21+SUM($B$3:$G$3),'Gantt Chart'!HH$5&lt;=(SUM(Main!$F5:$G5)+Main!$H5+Main!$I5+Main!$I9)+Main!$I13+Main!$I17+Main!$I21+Main!$I23+SUM($B$3:$G$3)),Main!$R23,0)</f>
        <v>0</v>
      </c>
      <c r="HI70" s="2">
        <f>IF(AND('Gantt Chart'!HI$5&gt;SUM(Main!$F5:$G5)+Main!$H5+Main!$I5+Main!$I9+Main!$I13+Main!$I17+Main!$I21+SUM($B$3:$G$3),'Gantt Chart'!HI$5&lt;=(SUM(Main!$F5:$G5)+Main!$H5+Main!$I5+Main!$I9)+Main!$I13+Main!$I17+Main!$I21+Main!$I23+SUM($B$3:$G$3)),Main!$R23,0)</f>
        <v>0</v>
      </c>
      <c r="HJ70" s="2">
        <f>IF(AND('Gantt Chart'!HJ$5&gt;SUM(Main!$F5:$G5)+Main!$H5+Main!$I5+Main!$I9+Main!$I13+Main!$I17+Main!$I21+SUM($B$3:$G$3),'Gantt Chart'!HJ$5&lt;=(SUM(Main!$F5:$G5)+Main!$H5+Main!$I5+Main!$I9)+Main!$I13+Main!$I17+Main!$I21+Main!$I23+SUM($B$3:$G$3)),Main!$R23,0)</f>
        <v>0</v>
      </c>
      <c r="HK70" s="2">
        <f>IF(AND('Gantt Chart'!HK$5&gt;SUM(Main!$F5:$G5)+Main!$H5+Main!$I5+Main!$I9+Main!$I13+Main!$I17+Main!$I21+SUM($B$3:$G$3),'Gantt Chart'!HK$5&lt;=(SUM(Main!$F5:$G5)+Main!$H5+Main!$I5+Main!$I9)+Main!$I13+Main!$I17+Main!$I21+Main!$I23+SUM($B$3:$G$3)),Main!$R23,0)</f>
        <v>0</v>
      </c>
      <c r="HL70" s="2">
        <f>IF(AND('Gantt Chart'!HL$5&gt;SUM(Main!$F5:$G5)+Main!$H5+Main!$I5+Main!$I9+Main!$I13+Main!$I17+Main!$I21+SUM($B$3:$G$3),'Gantt Chart'!HL$5&lt;=(SUM(Main!$F5:$G5)+Main!$H5+Main!$I5+Main!$I9)+Main!$I13+Main!$I17+Main!$I21+Main!$I23+SUM($B$3:$G$3)),Main!$R23,0)</f>
        <v>0</v>
      </c>
      <c r="HM70" s="2">
        <f>IF(AND('Gantt Chart'!HM$5&gt;SUM(Main!$F5:$G5)+Main!$H5+Main!$I5+Main!$I9+Main!$I13+Main!$I17+Main!$I21+SUM($B$3:$G$3),'Gantt Chart'!HM$5&lt;=(SUM(Main!$F5:$G5)+Main!$H5+Main!$I5+Main!$I9)+Main!$I13+Main!$I17+Main!$I21+Main!$I23+SUM($B$3:$G$3)),Main!$R23,0)</f>
        <v>0</v>
      </c>
      <c r="HN70" s="2">
        <f>IF(AND('Gantt Chart'!HN$5&gt;SUM(Main!$F5:$G5)+Main!$H5+Main!$I5+Main!$I9+Main!$I13+Main!$I17+Main!$I21+SUM($B$3:$G$3),'Gantt Chart'!HN$5&lt;=(SUM(Main!$F5:$G5)+Main!$H5+Main!$I5+Main!$I9)+Main!$I13+Main!$I17+Main!$I21+Main!$I23+SUM($B$3:$G$3)),Main!$R23,0)</f>
        <v>0</v>
      </c>
      <c r="HO70" s="2">
        <f>IF(AND('Gantt Chart'!HO$5&gt;SUM(Main!$F5:$G5)+Main!$H5+Main!$I5+Main!$I9+Main!$I13+Main!$I17+Main!$I21+SUM($B$3:$G$3),'Gantt Chart'!HO$5&lt;=(SUM(Main!$F5:$G5)+Main!$H5+Main!$I5+Main!$I9)+Main!$I13+Main!$I17+Main!$I21+Main!$I23+SUM($B$3:$G$3)),Main!$R23,0)</f>
        <v>0</v>
      </c>
      <c r="HP70" s="2">
        <f>IF(AND('Gantt Chart'!HP$5&gt;SUM(Main!$F5:$G5)+Main!$H5+Main!$I5+Main!$I9+Main!$I13+Main!$I17+Main!$I21+SUM($B$3:$G$3),'Gantt Chart'!HP$5&lt;=(SUM(Main!$F5:$G5)+Main!$H5+Main!$I5+Main!$I9)+Main!$I13+Main!$I17+Main!$I21+Main!$I23+SUM($B$3:$G$3)),Main!$R23,0)</f>
        <v>0</v>
      </c>
      <c r="HQ70" s="2">
        <f>IF(AND('Gantt Chart'!HQ$5&gt;SUM(Main!$F5:$G5)+Main!$H5+Main!$I5+Main!$I9+Main!$I13+Main!$I17+Main!$I21+SUM($B$3:$G$3),'Gantt Chart'!HQ$5&lt;=(SUM(Main!$F5:$G5)+Main!$H5+Main!$I5+Main!$I9)+Main!$I13+Main!$I17+Main!$I21+Main!$I23+SUM($B$3:$G$3)),Main!$R23,0)</f>
        <v>0</v>
      </c>
      <c r="HR70" s="2">
        <f>IF(AND('Gantt Chart'!HR$5&gt;SUM(Main!$F5:$G5)+Main!$H5+Main!$I5+Main!$I9+Main!$I13+Main!$I17+Main!$I21+SUM($B$3:$G$3),'Gantt Chart'!HR$5&lt;=(SUM(Main!$F5:$G5)+Main!$H5+Main!$I5+Main!$I9)+Main!$I13+Main!$I17+Main!$I21+Main!$I23+SUM($B$3:$G$3)),Main!$R23,0)</f>
        <v>0</v>
      </c>
      <c r="HS70" s="2">
        <f>IF(AND('Gantt Chart'!HS$5&gt;SUM(Main!$F5:$G5)+Main!$H5+Main!$I5+Main!$I9+Main!$I13+Main!$I17+Main!$I21+SUM($B$3:$G$3),'Gantt Chart'!HS$5&lt;=(SUM(Main!$F5:$G5)+Main!$H5+Main!$I5+Main!$I9)+Main!$I13+Main!$I17+Main!$I21+Main!$I23+SUM($B$3:$G$3)),Main!$R23,0)</f>
        <v>0</v>
      </c>
      <c r="HT70" s="2">
        <f>IF(AND('Gantt Chart'!HT$5&gt;SUM(Main!$F5:$G5)+Main!$H5+Main!$I5+Main!$I9+Main!$I13+Main!$I17+Main!$I21+SUM($B$3:$G$3),'Gantt Chart'!HT$5&lt;=(SUM(Main!$F5:$G5)+Main!$H5+Main!$I5+Main!$I9)+Main!$I13+Main!$I17+Main!$I21+Main!$I23+SUM($B$3:$G$3)),Main!$R23,0)</f>
        <v>0</v>
      </c>
      <c r="HU70" s="2">
        <f>IF(AND('Gantt Chart'!HU$5&gt;SUM(Main!$F5:$G5)+Main!$H5+Main!$I5+Main!$I9+Main!$I13+Main!$I17+Main!$I21+SUM($B$3:$G$3),'Gantt Chart'!HU$5&lt;=(SUM(Main!$F5:$G5)+Main!$H5+Main!$I5+Main!$I9)+Main!$I13+Main!$I17+Main!$I21+Main!$I23+SUM($B$3:$G$3)),Main!$R23,0)</f>
        <v>0</v>
      </c>
      <c r="HV70" s="2">
        <f>IF(AND('Gantt Chart'!HV$5&gt;SUM(Main!$F5:$G5)+Main!$H5+Main!$I5+Main!$I9+Main!$I13+Main!$I17+Main!$I21+SUM($B$3:$G$3),'Gantt Chart'!HV$5&lt;=(SUM(Main!$F5:$G5)+Main!$H5+Main!$I5+Main!$I9)+Main!$I13+Main!$I17+Main!$I21+Main!$I23+SUM($B$3:$G$3)),Main!$R23,0)</f>
        <v>0</v>
      </c>
      <c r="HW70" s="2">
        <f>IF(AND('Gantt Chart'!HW$5&gt;SUM(Main!$F5:$G5)+Main!$H5+Main!$I5+Main!$I9+Main!$I13+Main!$I17+Main!$I21+SUM($B$3:$G$3),'Gantt Chart'!HW$5&lt;=(SUM(Main!$F5:$G5)+Main!$H5+Main!$I5+Main!$I9)+Main!$I13+Main!$I17+Main!$I21+Main!$I23+SUM($B$3:$G$3)),Main!$R23,0)</f>
        <v>0</v>
      </c>
      <c r="HX70" s="2">
        <f>IF(AND('Gantt Chart'!HX$5&gt;SUM(Main!$F5:$G5)+Main!$H5+Main!$I5+Main!$I9+Main!$I13+Main!$I17+Main!$I21+SUM($B$3:$G$3),'Gantt Chart'!HX$5&lt;=(SUM(Main!$F5:$G5)+Main!$H5+Main!$I5+Main!$I9)+Main!$I13+Main!$I17+Main!$I21+Main!$I23+SUM($B$3:$G$3)),Main!$R23,0)</f>
        <v>0</v>
      </c>
      <c r="HY70" s="2">
        <f>IF(AND('Gantt Chart'!HY$5&gt;SUM(Main!$F5:$G5)+Main!$H5+Main!$I5+Main!$I9+Main!$I13+Main!$I17+Main!$I21+SUM($B$3:$G$3),'Gantt Chart'!HY$5&lt;=(SUM(Main!$F5:$G5)+Main!$H5+Main!$I5+Main!$I9)+Main!$I13+Main!$I17+Main!$I21+Main!$I23+SUM($B$3:$G$3)),Main!$R23,0)</f>
        <v>0</v>
      </c>
      <c r="HZ70" s="2">
        <f>IF(AND('Gantt Chart'!HZ$5&gt;SUM(Main!$F5:$G5)+Main!$H5+Main!$I5+Main!$I9+Main!$I13+Main!$I17+Main!$I21+SUM($B$3:$G$3),'Gantt Chart'!HZ$5&lt;=(SUM(Main!$F5:$G5)+Main!$H5+Main!$I5+Main!$I9)+Main!$I13+Main!$I17+Main!$I21+Main!$I23+SUM($B$3:$G$3)),Main!$R23,0)</f>
        <v>0</v>
      </c>
      <c r="IA70" s="2">
        <f>IF(AND('Gantt Chart'!IA$5&gt;SUM(Main!$F5:$G5)+Main!$H5+Main!$I5+Main!$I9+Main!$I13+Main!$I17+Main!$I21+SUM($B$3:$G$3),'Gantt Chart'!IA$5&lt;=(SUM(Main!$F5:$G5)+Main!$H5+Main!$I5+Main!$I9)+Main!$I13+Main!$I17+Main!$I21+Main!$I23+SUM($B$3:$G$3)),Main!$R23,0)</f>
        <v>0</v>
      </c>
      <c r="IB70" s="2">
        <f>IF(AND('Gantt Chart'!IB$5&gt;SUM(Main!$F5:$G5)+Main!$H5+Main!$I5+Main!$I9+Main!$I13+Main!$I17+Main!$I21+SUM($B$3:$G$3),'Gantt Chart'!IB$5&lt;=(SUM(Main!$F5:$G5)+Main!$H5+Main!$I5+Main!$I9)+Main!$I13+Main!$I17+Main!$I21+Main!$I23+SUM($B$3:$G$3)),Main!$R23,0)</f>
        <v>0</v>
      </c>
      <c r="IC70" s="2">
        <f>IF(AND('Gantt Chart'!IC$5&gt;SUM(Main!$F5:$G5)+Main!$H5+Main!$I5+Main!$I9+Main!$I13+Main!$I17+Main!$I21+SUM($B$3:$G$3),'Gantt Chart'!IC$5&lt;=(SUM(Main!$F5:$G5)+Main!$H5+Main!$I5+Main!$I9)+Main!$I13+Main!$I17+Main!$I21+Main!$I23+SUM($B$3:$G$3)),Main!$R23,0)</f>
        <v>0</v>
      </c>
      <c r="ID70" s="2">
        <f>IF(AND('Gantt Chart'!ID$5&gt;SUM(Main!$F5:$G5)+Main!$H5+Main!$I5+Main!$I9+Main!$I13+Main!$I17+Main!$I21+SUM($B$3:$G$3),'Gantt Chart'!ID$5&lt;=(SUM(Main!$F5:$G5)+Main!$H5+Main!$I5+Main!$I9)+Main!$I13+Main!$I17+Main!$I21+Main!$I23+SUM($B$3:$G$3)),Main!$R23,0)</f>
        <v>0</v>
      </c>
      <c r="IE70" s="2">
        <f>IF(AND('Gantt Chart'!IE$5&gt;SUM(Main!$F5:$G5)+Main!$H5+Main!$I5+Main!$I9+Main!$I13+Main!$I17+Main!$I21+SUM($B$3:$G$3),'Gantt Chart'!IE$5&lt;=(SUM(Main!$F5:$G5)+Main!$H5+Main!$I5+Main!$I9)+Main!$I13+Main!$I17+Main!$I21+Main!$I23+SUM($B$3:$G$3)),Main!$R23,0)</f>
        <v>0</v>
      </c>
      <c r="IF70" s="2">
        <f>IF(AND('Gantt Chart'!IF$5&gt;SUM(Main!$F5:$G5)+Main!$H5+Main!$I5+Main!$I9+Main!$I13+Main!$I17+Main!$I21+SUM($B$3:$G$3),'Gantt Chart'!IF$5&lt;=(SUM(Main!$F5:$G5)+Main!$H5+Main!$I5+Main!$I9)+Main!$I13+Main!$I17+Main!$I21+Main!$I23+SUM($B$3:$G$3)),Main!$R23,0)</f>
        <v>0</v>
      </c>
      <c r="IG70" s="2">
        <f>IF(AND('Gantt Chart'!IG$5&gt;SUM(Main!$F5:$G5)+Main!$H5+Main!$I5+Main!$I9+Main!$I13+Main!$I17+Main!$I21+SUM($B$3:$G$3),'Gantt Chart'!IG$5&lt;=(SUM(Main!$F5:$G5)+Main!$H5+Main!$I5+Main!$I9)+Main!$I13+Main!$I17+Main!$I21+Main!$I23+SUM($B$3:$G$3)),Main!$R23,0)</f>
        <v>0</v>
      </c>
      <c r="IH70" s="2">
        <f>IF(AND('Gantt Chart'!IH$5&gt;SUM(Main!$F5:$G5)+Main!$H5+Main!$I5+Main!$I9+Main!$I13+Main!$I17+Main!$I21+SUM($B$3:$G$3),'Gantt Chart'!IH$5&lt;=(SUM(Main!$F5:$G5)+Main!$H5+Main!$I5+Main!$I9)+Main!$I13+Main!$I17+Main!$I21+Main!$I23+SUM($B$3:$G$3)),Main!$R23,0)</f>
        <v>0</v>
      </c>
      <c r="II70" s="2">
        <f>IF(AND('Gantt Chart'!II$5&gt;SUM(Main!$F5:$G5)+Main!$H5+Main!$I5+Main!$I9+Main!$I13+Main!$I17+Main!$I21+SUM($B$3:$G$3),'Gantt Chart'!II$5&lt;=(SUM(Main!$F5:$G5)+Main!$H5+Main!$I5+Main!$I9)+Main!$I13+Main!$I17+Main!$I21+Main!$I23+SUM($B$3:$G$3)),Main!$R23,0)</f>
        <v>0</v>
      </c>
      <c r="IJ70" s="2">
        <f>IF(AND('Gantt Chart'!IJ$5&gt;SUM(Main!$F5:$G5)+Main!$H5+Main!$I5+Main!$I9+Main!$I13+Main!$I17+Main!$I21+SUM($B$3:$G$3),'Gantt Chart'!IJ$5&lt;=(SUM(Main!$F5:$G5)+Main!$H5+Main!$I5+Main!$I9)+Main!$I13+Main!$I17+Main!$I21+Main!$I23+SUM($B$3:$G$3)),Main!$R23,0)</f>
        <v>0</v>
      </c>
      <c r="IK70" s="2">
        <f>IF(AND('Gantt Chart'!IK$5&gt;SUM(Main!$F5:$G5)+Main!$H5+Main!$I5+Main!$I9+Main!$I13+Main!$I17+Main!$I21+SUM($B$3:$G$3),'Gantt Chart'!IK$5&lt;=(SUM(Main!$F5:$G5)+Main!$H5+Main!$I5+Main!$I9)+Main!$I13+Main!$I17+Main!$I21+Main!$I23+SUM($B$3:$G$3)),Main!$R23,0)</f>
        <v>0</v>
      </c>
      <c r="IL70" s="2">
        <f>IF(AND('Gantt Chart'!IL$5&gt;SUM(Main!$F5:$G5)+Main!$H5+Main!$I5+Main!$I9+Main!$I13+Main!$I17+Main!$I21+SUM($B$3:$G$3),'Gantt Chart'!IL$5&lt;=(SUM(Main!$F5:$G5)+Main!$H5+Main!$I5+Main!$I9)+Main!$I13+Main!$I17+Main!$I21+Main!$I23+SUM($B$3:$G$3)),Main!$R23,0)</f>
        <v>0</v>
      </c>
      <c r="IM70" s="2">
        <f>IF(AND('Gantt Chart'!IM$5&gt;SUM(Main!$F5:$G5)+Main!$H5+Main!$I5+Main!$I9+Main!$I13+Main!$I17+Main!$I21+SUM($B$3:$G$3),'Gantt Chart'!IM$5&lt;=(SUM(Main!$F5:$G5)+Main!$H5+Main!$I5+Main!$I9)+Main!$I13+Main!$I17+Main!$I21+Main!$I23+SUM($B$3:$G$3)),Main!$R23,0)</f>
        <v>0</v>
      </c>
      <c r="IN70" s="2">
        <f>IF(AND('Gantt Chart'!IN$5&gt;SUM(Main!$F5:$G5)+Main!$H5+Main!$I5+Main!$I9+Main!$I13+Main!$I17+Main!$I21+SUM($B$3:$G$3),'Gantt Chart'!IN$5&lt;=(SUM(Main!$F5:$G5)+Main!$H5+Main!$I5+Main!$I9)+Main!$I13+Main!$I17+Main!$I21+Main!$I23+SUM($B$3:$G$3)),Main!$R23,0)</f>
        <v>0</v>
      </c>
      <c r="IO70" s="2">
        <f>IF(AND('Gantt Chart'!IO$5&gt;SUM(Main!$F5:$G5)+Main!$H5+Main!$I5+Main!$I9+Main!$I13+Main!$I17+Main!$I21+SUM($B$3:$G$3),'Gantt Chart'!IO$5&lt;=(SUM(Main!$F5:$G5)+Main!$H5+Main!$I5+Main!$I9)+Main!$I13+Main!$I17+Main!$I21+Main!$I23+SUM($B$3:$G$3)),Main!$R23,0)</f>
        <v>0</v>
      </c>
      <c r="IP70" s="2">
        <f>IF(AND('Gantt Chart'!IP$5&gt;SUM(Main!$F5:$G5)+Main!$H5+Main!$I5+Main!$I9+Main!$I13+Main!$I17+Main!$I21+SUM($B$3:$G$3),'Gantt Chart'!IP$5&lt;=(SUM(Main!$F5:$G5)+Main!$H5+Main!$I5+Main!$I9)+Main!$I13+Main!$I17+Main!$I21+Main!$I23+SUM($B$3:$G$3)),Main!$R23,0)</f>
        <v>0</v>
      </c>
      <c r="IQ70" s="2">
        <f>IF(AND('Gantt Chart'!IQ$5&gt;SUM(Main!$F5:$G5)+Main!$H5+Main!$I5+Main!$I9+Main!$I13+Main!$I17+Main!$I21+SUM($B$3:$G$3),'Gantt Chart'!IQ$5&lt;=(SUM(Main!$F5:$G5)+Main!$H5+Main!$I5+Main!$I9)+Main!$I13+Main!$I17+Main!$I21+Main!$I23+SUM($B$3:$G$3)),Main!$R23,0)</f>
        <v>0</v>
      </c>
      <c r="IR70" s="2">
        <f>IF(AND('Gantt Chart'!IR$5&gt;SUM(Main!$F5:$G5)+Main!$H5+Main!$I5+Main!$I9+Main!$I13+Main!$I17+Main!$I21+SUM($B$3:$G$3),'Gantt Chart'!IR$5&lt;=(SUM(Main!$F5:$G5)+Main!$H5+Main!$I5+Main!$I9)+Main!$I13+Main!$I17+Main!$I21+Main!$I23+SUM($B$3:$G$3)),Main!$R23,0)</f>
        <v>0</v>
      </c>
      <c r="IS70" s="2">
        <f>IF(AND('Gantt Chart'!IS$5&gt;SUM(Main!$F5:$G5)+Main!$H5+Main!$I5+Main!$I9+Main!$I13+Main!$I17+Main!$I21+SUM($B$3:$G$3),'Gantt Chart'!IS$5&lt;=(SUM(Main!$F5:$G5)+Main!$H5+Main!$I5+Main!$I9)+Main!$I13+Main!$I17+Main!$I21+Main!$I23+SUM($B$3:$G$3)),Main!$R23,0)</f>
        <v>0</v>
      </c>
      <c r="IT70" s="2">
        <f>IF(AND('Gantt Chart'!IT$5&gt;SUM(Main!$F5:$G5)+Main!$H5+Main!$I5+Main!$I9+Main!$I13+Main!$I17+Main!$I21+SUM($B$3:$G$3),'Gantt Chart'!IT$5&lt;=(SUM(Main!$F5:$G5)+Main!$H5+Main!$I5+Main!$I9)+Main!$I13+Main!$I17+Main!$I21+Main!$I23+SUM($B$3:$G$3)),Main!$R23,0)</f>
        <v>0</v>
      </c>
      <c r="IU70" s="2">
        <f>IF(AND('Gantt Chart'!IU$5&gt;SUM(Main!$F5:$G5)+Main!$H5+Main!$I5+Main!$I9+Main!$I13+Main!$I17+Main!$I21+SUM($B$3:$G$3),'Gantt Chart'!IU$5&lt;=(SUM(Main!$F5:$G5)+Main!$H5+Main!$I5+Main!$I9)+Main!$I13+Main!$I17+Main!$I21+Main!$I23+SUM($B$3:$G$3)),Main!$R23,0)</f>
        <v>0</v>
      </c>
      <c r="IV70" s="2">
        <f>IF(AND('Gantt Chart'!IV$5&gt;SUM(Main!$F5:$G5)+Main!$H5+Main!$I5+Main!$I9+Main!$I13+Main!$I17+Main!$I21+SUM($B$3:$G$3),'Gantt Chart'!IV$5&lt;=(SUM(Main!$F5:$G5)+Main!$H5+Main!$I5+Main!$I9)+Main!$I13+Main!$I17+Main!$I21+Main!$I23+SUM($B$3:$G$3)),Main!$R23,0)</f>
        <v>0</v>
      </c>
      <c r="IW70" s="2">
        <f>IF(AND('Gantt Chart'!IW$5&gt;SUM(Main!$F5:$G5)+Main!$H5+Main!$I5+Main!$I9+Main!$I13+Main!$I17+Main!$I21+SUM($B$3:$G$3),'Gantt Chart'!IW$5&lt;=(SUM(Main!$F5:$G5)+Main!$H5+Main!$I5+Main!$I9)+Main!$I13+Main!$I17+Main!$I21+Main!$I23+SUM($B$3:$G$3)),Main!$R23,0)</f>
        <v>0</v>
      </c>
      <c r="IX70" s="2">
        <f>IF(AND('Gantt Chart'!IX$5&gt;SUM(Main!$F5:$G5)+Main!$H5+Main!$I5+Main!$I9+Main!$I13+Main!$I17+Main!$I21+SUM($B$3:$G$3),'Gantt Chart'!IX$5&lt;=(SUM(Main!$F5:$G5)+Main!$H5+Main!$I5+Main!$I9)+Main!$I13+Main!$I17+Main!$I21+Main!$I23+SUM($B$3:$G$3)),Main!$R23,0)</f>
        <v>0</v>
      </c>
      <c r="IY70" s="2">
        <f>IF(AND('Gantt Chart'!IY$5&gt;SUM(Main!$F5:$G5)+Main!$H5+Main!$I5+Main!$I9+Main!$I13+Main!$I17+Main!$I21+SUM($B$3:$G$3),'Gantt Chart'!IY$5&lt;=(SUM(Main!$F5:$G5)+Main!$H5+Main!$I5+Main!$I9)+Main!$I13+Main!$I17+Main!$I21+Main!$I23+SUM($B$3:$G$3)),Main!$R23,0)</f>
        <v>0</v>
      </c>
      <c r="IZ70" s="2">
        <f>IF(AND('Gantt Chart'!IZ$5&gt;SUM(Main!$F5:$G5)+Main!$H5+Main!$I5+Main!$I9+Main!$I13+Main!$I17+Main!$I21+SUM($B$3:$G$3),'Gantt Chart'!IZ$5&lt;=(SUM(Main!$F5:$G5)+Main!$H5+Main!$I5+Main!$I9)+Main!$I13+Main!$I17+Main!$I21+Main!$I23+SUM($B$3:$G$3)),Main!$R23,0)</f>
        <v>0</v>
      </c>
      <c r="JA70" s="2">
        <f>IF(AND('Gantt Chart'!JA$5&gt;SUM(Main!$F5:$G5)+Main!$H5+Main!$I5+Main!$I9+Main!$I13+Main!$I17+Main!$I21+SUM($B$3:$G$3),'Gantt Chart'!JA$5&lt;=(SUM(Main!$F5:$G5)+Main!$H5+Main!$I5+Main!$I9)+Main!$I13+Main!$I17+Main!$I21+Main!$I23+SUM($B$3:$G$3)),Main!$R23,0)</f>
        <v>0</v>
      </c>
      <c r="JB70" s="2">
        <f>IF(AND('Gantt Chart'!JB$5&gt;SUM(Main!$F5:$G5)+Main!$H5+Main!$I5+Main!$I9+Main!$I13+Main!$I17+Main!$I21+SUM($B$3:$G$3),'Gantt Chart'!JB$5&lt;=(SUM(Main!$F5:$G5)+Main!$H5+Main!$I5+Main!$I9)+Main!$I13+Main!$I17+Main!$I21+Main!$I23+SUM($B$3:$G$3)),Main!$R23,0)</f>
        <v>0</v>
      </c>
      <c r="JC70" s="2">
        <f>IF(AND('Gantt Chart'!JC$5&gt;SUM(Main!$F5:$G5)+Main!$H5+Main!$I5+Main!$I9+Main!$I13+Main!$I17+Main!$I21+SUM($B$3:$G$3),'Gantt Chart'!JC$5&lt;=(SUM(Main!$F5:$G5)+Main!$H5+Main!$I5+Main!$I9)+Main!$I13+Main!$I17+Main!$I21+Main!$I23+SUM($B$3:$G$3)),Main!$R23,0)</f>
        <v>0</v>
      </c>
      <c r="JD70" s="2">
        <f>IF(AND('Gantt Chart'!JD$5&gt;SUM(Main!$F5:$G5)+Main!$H5+Main!$I5+Main!$I9+Main!$I13+Main!$I17+Main!$I21+SUM($B$3:$G$3),'Gantt Chart'!JD$5&lt;=(SUM(Main!$F5:$G5)+Main!$H5+Main!$I5+Main!$I9)+Main!$I13+Main!$I17+Main!$I21+Main!$I23+SUM($B$3:$G$3)),Main!$R23,0)</f>
        <v>0</v>
      </c>
      <c r="JE70" s="2">
        <f>IF(AND('Gantt Chart'!JE$5&gt;SUM(Main!$F5:$G5)+Main!$H5+Main!$I5+Main!$I9+Main!$I13+Main!$I17+Main!$I21+SUM($B$3:$G$3),'Gantt Chart'!JE$5&lt;=(SUM(Main!$F5:$G5)+Main!$H5+Main!$I5+Main!$I9)+Main!$I13+Main!$I17+Main!$I21+Main!$I23+SUM($B$3:$G$3)),Main!$R23,0)</f>
        <v>0</v>
      </c>
      <c r="JF70" s="2">
        <f>IF(AND('Gantt Chart'!JF$5&gt;SUM(Main!$F5:$G5)+Main!$H5+Main!$I5+Main!$I9+Main!$I13+Main!$I17+Main!$I21+SUM($B$3:$G$3),'Gantt Chart'!JF$5&lt;=(SUM(Main!$F5:$G5)+Main!$H5+Main!$I5+Main!$I9)+Main!$I13+Main!$I17+Main!$I21+Main!$I23+SUM($B$3:$G$3)),Main!$R23,0)</f>
        <v>0</v>
      </c>
      <c r="JG70" s="2">
        <f>IF(AND('Gantt Chart'!JG$5&gt;SUM(Main!$F5:$G5)+Main!$H5+Main!$I5+Main!$I9+Main!$I13+Main!$I17+Main!$I21+SUM($B$3:$G$3),'Gantt Chart'!JG$5&lt;=(SUM(Main!$F5:$G5)+Main!$H5+Main!$I5+Main!$I9)+Main!$I13+Main!$I17+Main!$I21+Main!$I23+SUM($B$3:$G$3)),Main!$R23,0)</f>
        <v>0</v>
      </c>
      <c r="JH70" s="2">
        <f>IF(AND('Gantt Chart'!JH$5&gt;SUM(Main!$F5:$G5)+Main!$H5+Main!$I5+Main!$I9+Main!$I13+Main!$I17+Main!$I21+SUM($B$3:$G$3),'Gantt Chart'!JH$5&lt;=(SUM(Main!$F5:$G5)+Main!$H5+Main!$I5+Main!$I9)+Main!$I13+Main!$I17+Main!$I21+Main!$I23+SUM($B$3:$G$3)),Main!$R23,0)</f>
        <v>0</v>
      </c>
      <c r="JI70" s="2">
        <f>IF(AND('Gantt Chart'!JI$5&gt;SUM(Main!$F5:$G5)+Main!$H5+Main!$I5+Main!$I9+Main!$I13+Main!$I17+Main!$I21+SUM($B$3:$G$3),'Gantt Chart'!JI$5&lt;=(SUM(Main!$F5:$G5)+Main!$H5+Main!$I5+Main!$I9)+Main!$I13+Main!$I17+Main!$I21+Main!$I23+SUM($B$3:$G$3)),Main!$R23,0)</f>
        <v>0</v>
      </c>
      <c r="JJ70" s="2">
        <f>IF(AND('Gantt Chart'!JJ$5&gt;SUM(Main!$F5:$G5)+Main!$H5+Main!$I5+Main!$I9+Main!$I13+Main!$I17+Main!$I21+SUM($B$3:$G$3),'Gantt Chart'!JJ$5&lt;=(SUM(Main!$F5:$G5)+Main!$H5+Main!$I5+Main!$I9)+Main!$I13+Main!$I17+Main!$I21+Main!$I23+SUM($B$3:$G$3)),Main!$R23,0)</f>
        <v>0</v>
      </c>
      <c r="JK70" s="2">
        <f>IF(AND('Gantt Chart'!JK$5&gt;SUM(Main!$F5:$G5)+Main!$H5+Main!$I5+Main!$I9+Main!$I13+Main!$I17+Main!$I21+SUM($B$3:$G$3),'Gantt Chart'!JK$5&lt;=(SUM(Main!$F5:$G5)+Main!$H5+Main!$I5+Main!$I9)+Main!$I13+Main!$I17+Main!$I21+Main!$I23+SUM($B$3:$G$3)),Main!$R23,0)</f>
        <v>0</v>
      </c>
      <c r="JL70" s="2">
        <f>IF(AND('Gantt Chart'!JL$5&gt;SUM(Main!$F5:$G5)+Main!$H5+Main!$I5+Main!$I9+Main!$I13+Main!$I17+Main!$I21+SUM($B$3:$G$3),'Gantt Chart'!JL$5&lt;=(SUM(Main!$F5:$G5)+Main!$H5+Main!$I5+Main!$I9)+Main!$I13+Main!$I17+Main!$I21+Main!$I23+SUM($B$3:$G$3)),Main!$R23,0)</f>
        <v>0</v>
      </c>
      <c r="JM70" s="2">
        <f>IF(AND('Gantt Chart'!JM$5&gt;SUM(Main!$F5:$G5)+Main!$H5+Main!$I5+Main!$I9+Main!$I13+Main!$I17+Main!$I21+SUM($B$3:$G$3),'Gantt Chart'!JM$5&lt;=(SUM(Main!$F5:$G5)+Main!$H5+Main!$I5+Main!$I9)+Main!$I13+Main!$I17+Main!$I21+Main!$I23+SUM($B$3:$G$3)),Main!$R23,0)</f>
        <v>0</v>
      </c>
      <c r="JN70" s="2">
        <f>IF(AND('Gantt Chart'!JN$5&gt;SUM(Main!$F5:$G5)+Main!$H5+Main!$I5+Main!$I9+Main!$I13+Main!$I17+Main!$I21+SUM($B$3:$G$3),'Gantt Chart'!JN$5&lt;=(SUM(Main!$F5:$G5)+Main!$H5+Main!$I5+Main!$I9)+Main!$I13+Main!$I17+Main!$I21+Main!$I23+SUM($B$3:$G$3)),Main!$R23,0)</f>
        <v>0</v>
      </c>
      <c r="JO70" s="2">
        <f>IF(AND('Gantt Chart'!JO$5&gt;SUM(Main!$F5:$G5)+Main!$H5+Main!$I5+Main!$I9+Main!$I13+Main!$I17+Main!$I21+SUM($B$3:$G$3),'Gantt Chart'!JO$5&lt;=(SUM(Main!$F5:$G5)+Main!$H5+Main!$I5+Main!$I9)+Main!$I13+Main!$I17+Main!$I21+Main!$I23+SUM($B$3:$G$3)),Main!$R23,0)</f>
        <v>0</v>
      </c>
      <c r="JP70" s="2">
        <f>IF(AND('Gantt Chart'!JP$5&gt;SUM(Main!$F5:$G5)+Main!$H5+Main!$I5+Main!$I9+Main!$I13+Main!$I17+Main!$I21+SUM($B$3:$G$3),'Gantt Chart'!JP$5&lt;=(SUM(Main!$F5:$G5)+Main!$H5+Main!$I5+Main!$I9)+Main!$I13+Main!$I17+Main!$I21+Main!$I23+SUM($B$3:$G$3)),Main!$R23,0)</f>
        <v>0</v>
      </c>
      <c r="JQ70" s="2">
        <f>IF(AND('Gantt Chart'!JQ$5&gt;SUM(Main!$F5:$G5)+Main!$H5+Main!$I5+Main!$I9+Main!$I13+Main!$I17+Main!$I21+SUM($B$3:$G$3),'Gantt Chart'!JQ$5&lt;=(SUM(Main!$F5:$G5)+Main!$H5+Main!$I5+Main!$I9)+Main!$I13+Main!$I17+Main!$I21+Main!$I23+SUM($B$3:$G$3)),Main!$R23,0)</f>
        <v>0</v>
      </c>
      <c r="JR70" s="2">
        <f>IF(AND('Gantt Chart'!JR$5&gt;SUM(Main!$F5:$G5)+Main!$H5+Main!$I5+Main!$I9+Main!$I13+Main!$I17+Main!$I21+SUM($B$3:$G$3),'Gantt Chart'!JR$5&lt;=(SUM(Main!$F5:$G5)+Main!$H5+Main!$I5+Main!$I9)+Main!$I13+Main!$I17+Main!$I21+Main!$I23+SUM($B$3:$G$3)),Main!$R23,0)</f>
        <v>0</v>
      </c>
      <c r="JS70" s="2">
        <f>IF(AND('Gantt Chart'!JS$5&gt;SUM(Main!$F5:$G5)+Main!$H5+Main!$I5+Main!$I9+Main!$I13+Main!$I17+Main!$I21+SUM($B$3:$G$3),'Gantt Chart'!JS$5&lt;=(SUM(Main!$F5:$G5)+Main!$H5+Main!$I5+Main!$I9)+Main!$I13+Main!$I17+Main!$I21+Main!$I23+SUM($B$3:$G$3)),Main!$R23,0)</f>
        <v>0</v>
      </c>
      <c r="JT70" s="2">
        <f>IF(AND('Gantt Chart'!JT$5&gt;SUM(Main!$F5:$G5)+Main!$H5+Main!$I5+Main!$I9+Main!$I13+Main!$I17+Main!$I21+SUM($B$3:$G$3),'Gantt Chart'!JT$5&lt;=(SUM(Main!$F5:$G5)+Main!$H5+Main!$I5+Main!$I9)+Main!$I13+Main!$I17+Main!$I21+Main!$I23+SUM($B$3:$G$3)),Main!$R23,0)</f>
        <v>0</v>
      </c>
      <c r="JU70" s="2">
        <f>IF(AND('Gantt Chart'!JU$5&gt;SUM(Main!$F5:$G5)+Main!$H5+Main!$I5+Main!$I9+Main!$I13+Main!$I17+Main!$I21+SUM($B$3:$G$3),'Gantt Chart'!JU$5&lt;=(SUM(Main!$F5:$G5)+Main!$H5+Main!$I5+Main!$I9)+Main!$I13+Main!$I17+Main!$I21+Main!$I23+SUM($B$3:$G$3)),Main!$R23,0)</f>
        <v>0</v>
      </c>
      <c r="JV70" s="2">
        <f>IF(AND('Gantt Chart'!JV$5&gt;SUM(Main!$F5:$G5)+Main!$H5+Main!$I5+Main!$I9+Main!$I13+Main!$I17+Main!$I21+SUM($B$3:$G$3),'Gantt Chart'!JV$5&lt;=(SUM(Main!$F5:$G5)+Main!$H5+Main!$I5+Main!$I9)+Main!$I13+Main!$I17+Main!$I21+Main!$I23+SUM($B$3:$G$3)),Main!$R23,0)</f>
        <v>0</v>
      </c>
      <c r="JW70" s="2">
        <f>IF(AND('Gantt Chart'!JW$5&gt;SUM(Main!$F5:$G5)+Main!$H5+Main!$I5+Main!$I9+Main!$I13+Main!$I17+Main!$I21+SUM($B$3:$G$3),'Gantt Chart'!JW$5&lt;=(SUM(Main!$F5:$G5)+Main!$H5+Main!$I5+Main!$I9)+Main!$I13+Main!$I17+Main!$I21+Main!$I23+SUM($B$3:$G$3)),Main!$R23,0)</f>
        <v>0</v>
      </c>
      <c r="JX70" s="2">
        <f>IF(AND('Gantt Chart'!JX$5&gt;SUM(Main!$F5:$G5)+Main!$H5+Main!$I5+Main!$I9+Main!$I13+Main!$I17+Main!$I21+SUM($B$3:$G$3),'Gantt Chart'!JX$5&lt;=(SUM(Main!$F5:$G5)+Main!$H5+Main!$I5+Main!$I9)+Main!$I13+Main!$I17+Main!$I21+Main!$I23+SUM($B$3:$G$3)),Main!$R23,0)</f>
        <v>0</v>
      </c>
      <c r="JY70" s="2">
        <f>IF(AND('Gantt Chart'!JY$5&gt;SUM(Main!$F5:$G5)+Main!$H5+Main!$I5+Main!$I9+Main!$I13+Main!$I17+Main!$I21+SUM($B$3:$G$3),'Gantt Chart'!JY$5&lt;=(SUM(Main!$F5:$G5)+Main!$H5+Main!$I5+Main!$I9)+Main!$I13+Main!$I17+Main!$I21+Main!$I23+SUM($B$3:$G$3)),Main!$R23,0)</f>
        <v>0</v>
      </c>
      <c r="JZ70" s="2">
        <f>IF(AND('Gantt Chart'!JZ$5&gt;SUM(Main!$F5:$G5)+Main!$H5+Main!$I5+Main!$I9+Main!$I13+Main!$I17+Main!$I21+SUM($B$3:$G$3),'Gantt Chart'!JZ$5&lt;=(SUM(Main!$F5:$G5)+Main!$H5+Main!$I5+Main!$I9)+Main!$I13+Main!$I17+Main!$I21+Main!$I23+SUM($B$3:$G$3)),Main!$R23,0)</f>
        <v>0</v>
      </c>
      <c r="KA70" s="2">
        <f>IF(AND('Gantt Chart'!KA$5&gt;SUM(Main!$F5:$G5)+Main!$H5+Main!$I5+Main!$I9+Main!$I13+Main!$I17+Main!$I21+SUM($B$3:$G$3),'Gantt Chart'!KA$5&lt;=(SUM(Main!$F5:$G5)+Main!$H5+Main!$I5+Main!$I9)+Main!$I13+Main!$I17+Main!$I21+Main!$I23+SUM($B$3:$G$3)),Main!$R23,0)</f>
        <v>0</v>
      </c>
      <c r="KB70" s="2">
        <f>IF(AND('Gantt Chart'!KB$5&gt;SUM(Main!$F5:$G5)+Main!$H5+Main!$I5+Main!$I9+Main!$I13+Main!$I17+Main!$I21+SUM($B$3:$G$3),'Gantt Chart'!KB$5&lt;=(SUM(Main!$F5:$G5)+Main!$H5+Main!$I5+Main!$I9)+Main!$I13+Main!$I17+Main!$I21+Main!$I23+SUM($B$3:$G$3)),Main!$R23,0)</f>
        <v>0</v>
      </c>
      <c r="KC70" s="2">
        <f>IF(AND('Gantt Chart'!KC$5&gt;SUM(Main!$F5:$G5)+Main!$H5+Main!$I5+Main!$I9+Main!$I13+Main!$I17+Main!$I21+SUM($B$3:$G$3),'Gantt Chart'!KC$5&lt;=(SUM(Main!$F5:$G5)+Main!$H5+Main!$I5+Main!$I9)+Main!$I13+Main!$I17+Main!$I21+Main!$I23+SUM($B$3:$G$3)),Main!$R23,0)</f>
        <v>0</v>
      </c>
      <c r="KD70" s="2">
        <f>IF(AND('Gantt Chart'!KD$5&gt;SUM(Main!$F5:$G5)+Main!$H5+Main!$I5+Main!$I9+Main!$I13+Main!$I17+Main!$I21+SUM($B$3:$G$3),'Gantt Chart'!KD$5&lt;=(SUM(Main!$F5:$G5)+Main!$H5+Main!$I5+Main!$I9)+Main!$I13+Main!$I17+Main!$I21+Main!$I23+SUM($B$3:$G$3)),Main!$R23,0)</f>
        <v>0</v>
      </c>
      <c r="KE70" s="2">
        <f>IF(AND('Gantt Chart'!KE$5&gt;SUM(Main!$F5:$G5)+Main!$H5+Main!$I5+Main!$I9+Main!$I13+Main!$I17+Main!$I21+SUM($B$3:$G$3),'Gantt Chart'!KE$5&lt;=(SUM(Main!$F5:$G5)+Main!$H5+Main!$I5+Main!$I9)+Main!$I13+Main!$I17+Main!$I21+Main!$I23+SUM($B$3:$G$3)),Main!$R23,0)</f>
        <v>0</v>
      </c>
      <c r="KF70" s="2">
        <f>IF(AND('Gantt Chart'!KF$5&gt;SUM(Main!$F5:$G5)+Main!$H5+Main!$I5+Main!$I9+Main!$I13+Main!$I17+Main!$I21+SUM($B$3:$G$3),'Gantt Chart'!KF$5&lt;=(SUM(Main!$F5:$G5)+Main!$H5+Main!$I5+Main!$I9)+Main!$I13+Main!$I17+Main!$I21+Main!$I23+SUM($B$3:$G$3)),Main!$R23,0)</f>
        <v>0</v>
      </c>
      <c r="KG70" s="2">
        <f>IF(AND('Gantt Chart'!KG$5&gt;SUM(Main!$F5:$G5)+Main!$H5+Main!$I5+Main!$I9+Main!$I13+Main!$I17+Main!$I21+SUM($B$3:$G$3),'Gantt Chart'!KG$5&lt;=(SUM(Main!$F5:$G5)+Main!$H5+Main!$I5+Main!$I9)+Main!$I13+Main!$I17+Main!$I21+Main!$I23+SUM($B$3:$G$3)),Main!$R23,0)</f>
        <v>0</v>
      </c>
      <c r="KH70" s="2">
        <f>IF(AND('Gantt Chart'!KH$5&gt;SUM(Main!$F5:$G5)+Main!$H5+Main!$I5+Main!$I9+Main!$I13+Main!$I17+Main!$I21+SUM($B$3:$G$3),'Gantt Chart'!KH$5&lt;=(SUM(Main!$F5:$G5)+Main!$H5+Main!$I5+Main!$I9)+Main!$I13+Main!$I17+Main!$I21+Main!$I23+SUM($B$3:$G$3)),Main!$R23,0)</f>
        <v>0</v>
      </c>
      <c r="KI70" s="2">
        <f>IF(AND('Gantt Chart'!KI$5&gt;SUM(Main!$F5:$G5)+Main!$H5+Main!$I5+Main!$I9+Main!$I13+Main!$I17+Main!$I21+SUM($B$3:$G$3),'Gantt Chart'!KI$5&lt;=(SUM(Main!$F5:$G5)+Main!$H5+Main!$I5+Main!$I9)+Main!$I13+Main!$I17+Main!$I21+Main!$I23+SUM($B$3:$G$3)),Main!$R23,0)</f>
        <v>0</v>
      </c>
      <c r="KJ70" s="2">
        <f>IF(AND('Gantt Chart'!KJ$5&gt;SUM(Main!$F5:$G5)+Main!$H5+Main!$I5+Main!$I9+Main!$I13+Main!$I17+Main!$I21+SUM($B$3:$G$3),'Gantt Chart'!KJ$5&lt;=(SUM(Main!$F5:$G5)+Main!$H5+Main!$I5+Main!$I9)+Main!$I13+Main!$I17+Main!$I21+Main!$I23+SUM($B$3:$G$3)),Main!$R23,0)</f>
        <v>0</v>
      </c>
      <c r="KK70" s="2">
        <f>IF(AND('Gantt Chart'!KK$5&gt;SUM(Main!$F5:$G5)+Main!$H5+Main!$I5+Main!$I9+Main!$I13+Main!$I17+Main!$I21+SUM($B$3:$G$3),'Gantt Chart'!KK$5&lt;=(SUM(Main!$F5:$G5)+Main!$H5+Main!$I5+Main!$I9)+Main!$I13+Main!$I17+Main!$I21+Main!$I23+SUM($B$3:$G$3)),Main!$R23,0)</f>
        <v>0</v>
      </c>
      <c r="KL70" s="2">
        <f>IF(AND('Gantt Chart'!KL$5&gt;SUM(Main!$F5:$G5)+Main!$H5+Main!$I5+Main!$I9+Main!$I13+Main!$I17+Main!$I21+SUM($B$3:$G$3),'Gantt Chart'!KL$5&lt;=(SUM(Main!$F5:$G5)+Main!$H5+Main!$I5+Main!$I9)+Main!$I13+Main!$I17+Main!$I21+Main!$I23+SUM($B$3:$G$3)),Main!$R23,0)</f>
        <v>0</v>
      </c>
      <c r="KM70" s="2">
        <f>IF(AND('Gantt Chart'!KM$5&gt;SUM(Main!$F5:$G5)+Main!$H5+Main!$I5+Main!$I9+Main!$I13+Main!$I17+Main!$I21+SUM($B$3:$G$3),'Gantt Chart'!KM$5&lt;=(SUM(Main!$F5:$G5)+Main!$H5+Main!$I5+Main!$I9)+Main!$I13+Main!$I17+Main!$I21+Main!$I23+SUM($B$3:$G$3)),Main!$R23,0)</f>
        <v>0</v>
      </c>
      <c r="KN70" s="2">
        <f>IF(AND('Gantt Chart'!KN$5&gt;SUM(Main!$F5:$G5)+Main!$H5+Main!$I5+Main!$I9+Main!$I13+Main!$I17+Main!$I21+SUM($B$3:$G$3),'Gantt Chart'!KN$5&lt;=(SUM(Main!$F5:$G5)+Main!$H5+Main!$I5+Main!$I9)+Main!$I13+Main!$I17+Main!$I21+Main!$I23+SUM($B$3:$G$3)),Main!$R23,0)</f>
        <v>0</v>
      </c>
      <c r="KO70" s="2">
        <f>IF(AND('Gantt Chart'!KO$5&gt;SUM(Main!$F5:$G5)+Main!$H5+Main!$I5+Main!$I9+Main!$I13+Main!$I17+Main!$I21+SUM($B$3:$G$3),'Gantt Chart'!KO$5&lt;=(SUM(Main!$F5:$G5)+Main!$H5+Main!$I5+Main!$I9)+Main!$I13+Main!$I17+Main!$I21+Main!$I23+SUM($B$3:$G$3)),Main!$R23,0)</f>
        <v>0</v>
      </c>
      <c r="KP70" s="2">
        <f>IF(AND('Gantt Chart'!KP$5&gt;SUM(Main!$F5:$G5)+Main!$H5+Main!$I5+Main!$I9+Main!$I13+Main!$I17+Main!$I21+SUM($B$3:$G$3),'Gantt Chart'!KP$5&lt;=(SUM(Main!$F5:$G5)+Main!$H5+Main!$I5+Main!$I9)+Main!$I13+Main!$I17+Main!$I21+Main!$I23+SUM($B$3:$G$3)),Main!$R23,0)</f>
        <v>0</v>
      </c>
      <c r="KQ70" s="2">
        <f>IF(AND('Gantt Chart'!KQ$5&gt;SUM(Main!$F5:$G5)+Main!$H5+Main!$I5+Main!$I9+Main!$I13+Main!$I17+Main!$I21+SUM($B$3:$G$3),'Gantt Chart'!KQ$5&lt;=(SUM(Main!$F5:$G5)+Main!$H5+Main!$I5+Main!$I9)+Main!$I13+Main!$I17+Main!$I21+Main!$I23+SUM($B$3:$G$3)),Main!$R23,0)</f>
        <v>0</v>
      </c>
      <c r="KR70" s="2">
        <f>IF(AND('Gantt Chart'!KR$5&gt;SUM(Main!$F5:$G5)+Main!$H5+Main!$I5+Main!$I9+Main!$I13+Main!$I17+Main!$I21+SUM($B$3:$G$3),'Gantt Chart'!KR$5&lt;=(SUM(Main!$F5:$G5)+Main!$H5+Main!$I5+Main!$I9)+Main!$I13+Main!$I17+Main!$I21+Main!$I23+SUM($B$3:$G$3)),Main!$R23,0)</f>
        <v>0</v>
      </c>
      <c r="KS70" s="2">
        <f>IF(AND('Gantt Chart'!KS$5&gt;SUM(Main!$F5:$G5)+Main!$H5+Main!$I5+Main!$I9+Main!$I13+Main!$I17+Main!$I21+SUM($B$3:$G$3),'Gantt Chart'!KS$5&lt;=(SUM(Main!$F5:$G5)+Main!$H5+Main!$I5+Main!$I9)+Main!$I13+Main!$I17+Main!$I21+Main!$I23+SUM($B$3:$G$3)),Main!$R23,0)</f>
        <v>0</v>
      </c>
      <c r="KT70" s="2">
        <f>IF(AND('Gantt Chart'!KT$5&gt;SUM(Main!$F5:$G5)+Main!$H5+Main!$I5+Main!$I9+Main!$I13+Main!$I17+Main!$I21+SUM($B$3:$G$3),'Gantt Chart'!KT$5&lt;=(SUM(Main!$F5:$G5)+Main!$H5+Main!$I5+Main!$I9)+Main!$I13+Main!$I17+Main!$I21+Main!$I23+SUM($B$3:$G$3)),Main!$R23,0)</f>
        <v>0</v>
      </c>
      <c r="KU70" s="2">
        <f>IF(AND('Gantt Chart'!KU$5&gt;SUM(Main!$F5:$G5)+Main!$H5+Main!$I5+Main!$I9+Main!$I13+Main!$I17+Main!$I21+SUM($B$3:$G$3),'Gantt Chart'!KU$5&lt;=(SUM(Main!$F5:$G5)+Main!$H5+Main!$I5+Main!$I9)+Main!$I13+Main!$I17+Main!$I21+Main!$I23+SUM($B$3:$G$3)),Main!$R23,0)</f>
        <v>0</v>
      </c>
      <c r="KV70" s="2">
        <f>IF(AND('Gantt Chart'!KV$5&gt;SUM(Main!$F5:$G5)+Main!$H5+Main!$I5+Main!$I9+Main!$I13+Main!$I17+Main!$I21+SUM($B$3:$G$3),'Gantt Chart'!KV$5&lt;=(SUM(Main!$F5:$G5)+Main!$H5+Main!$I5+Main!$I9)+Main!$I13+Main!$I17+Main!$I21+Main!$I23+SUM($B$3:$G$3)),Main!$R23,0)</f>
        <v>0</v>
      </c>
      <c r="KW70" s="2">
        <f>IF(AND('Gantt Chart'!KW$5&gt;SUM(Main!$F5:$G5)+Main!$H5+Main!$I5+Main!$I9+Main!$I13+Main!$I17+Main!$I21+SUM($B$3:$G$3),'Gantt Chart'!KW$5&lt;=(SUM(Main!$F5:$G5)+Main!$H5+Main!$I5+Main!$I9)+Main!$I13+Main!$I17+Main!$I21+Main!$I23+SUM($B$3:$G$3)),Main!$R23,0)</f>
        <v>0</v>
      </c>
      <c r="KX70" s="2">
        <f>IF(AND('Gantt Chart'!KX$5&gt;SUM(Main!$F5:$G5)+Main!$H5+Main!$I5+Main!$I9+Main!$I13+Main!$I17+Main!$I21+SUM($B$3:$G$3),'Gantt Chart'!KX$5&lt;=(SUM(Main!$F5:$G5)+Main!$H5+Main!$I5+Main!$I9)+Main!$I13+Main!$I17+Main!$I21+Main!$I23+SUM($B$3:$G$3)),Main!$R23,0)</f>
        <v>0</v>
      </c>
      <c r="KY70" s="2">
        <f>IF(AND('Gantt Chart'!KY$5&gt;SUM(Main!$F5:$G5)+Main!$H5+Main!$I5+Main!$I9+Main!$I13+Main!$I17+Main!$I21+SUM($B$3:$G$3),'Gantt Chart'!KY$5&lt;=(SUM(Main!$F5:$G5)+Main!$H5+Main!$I5+Main!$I9)+Main!$I13+Main!$I17+Main!$I21+Main!$I23+SUM($B$3:$G$3)),Main!$R23,0)</f>
        <v>0</v>
      </c>
      <c r="KZ70" s="2">
        <f>IF(AND('Gantt Chart'!KZ$5&gt;SUM(Main!$F5:$G5)+Main!$H5+Main!$I5+Main!$I9+Main!$I13+Main!$I17+Main!$I21+SUM($B$3:$G$3),'Gantt Chart'!KZ$5&lt;=(SUM(Main!$F5:$G5)+Main!$H5+Main!$I5+Main!$I9)+Main!$I13+Main!$I17+Main!$I21+Main!$I23+SUM($B$3:$G$3)),Main!$R23,0)</f>
        <v>0</v>
      </c>
      <c r="LA70" s="2">
        <f>IF(AND('Gantt Chart'!LA$5&gt;SUM(Main!$F5:$G5)+Main!$H5+Main!$I5+Main!$I9+Main!$I13+Main!$I17+Main!$I21+SUM($B$3:$G$3),'Gantt Chart'!LA$5&lt;=(SUM(Main!$F5:$G5)+Main!$H5+Main!$I5+Main!$I9)+Main!$I13+Main!$I17+Main!$I21+Main!$I23+SUM($B$3:$G$3)),Main!$R23,0)</f>
        <v>0</v>
      </c>
      <c r="LB70" s="2">
        <f>IF(AND('Gantt Chart'!LB$5&gt;SUM(Main!$F5:$G5)+Main!$H5+Main!$I5+Main!$I9+Main!$I13+Main!$I17+Main!$I21+SUM($B$3:$G$3),'Gantt Chart'!LB$5&lt;=(SUM(Main!$F5:$G5)+Main!$H5+Main!$I5+Main!$I9)+Main!$I13+Main!$I17+Main!$I21+Main!$I23+SUM($B$3:$G$3)),Main!$R23,0)</f>
        <v>0</v>
      </c>
      <c r="LC70" s="2">
        <f>IF(AND('Gantt Chart'!LC$5&gt;SUM(Main!$F5:$G5)+Main!$H5+Main!$I5+Main!$I9+Main!$I13+Main!$I17+Main!$I21+SUM($B$3:$G$3),'Gantt Chart'!LC$5&lt;=(SUM(Main!$F5:$G5)+Main!$H5+Main!$I5+Main!$I9)+Main!$I13+Main!$I17+Main!$I21+Main!$I23+SUM($B$3:$G$3)),Main!$R23,0)</f>
        <v>0</v>
      </c>
      <c r="LD70" s="2">
        <f>IF(AND('Gantt Chart'!LD$5&gt;SUM(Main!$F5:$G5)+Main!$H5+Main!$I5+Main!$I9+Main!$I13+Main!$I17+Main!$I21+SUM($B$3:$G$3),'Gantt Chart'!LD$5&lt;=(SUM(Main!$F5:$G5)+Main!$H5+Main!$I5+Main!$I9)+Main!$I13+Main!$I17+Main!$I21+Main!$I23+SUM($B$3:$G$3)),Main!$R23,0)</f>
        <v>0</v>
      </c>
      <c r="LE70" s="2">
        <f>IF(AND('Gantt Chart'!LE$5&gt;SUM(Main!$F5:$G5)+Main!$H5+Main!$I5+Main!$I9+Main!$I13+Main!$I17+Main!$I21+SUM($B$3:$G$3),'Gantt Chart'!LE$5&lt;=(SUM(Main!$F5:$G5)+Main!$H5+Main!$I5+Main!$I9)+Main!$I13+Main!$I17+Main!$I21+Main!$I23+SUM($B$3:$G$3)),Main!$R23,0)</f>
        <v>0</v>
      </c>
      <c r="LF70" s="2">
        <f>IF(AND('Gantt Chart'!LF$5&gt;SUM(Main!$F5:$G5)+Main!$H5+Main!$I5+Main!$I9+Main!$I13+Main!$I17+Main!$I21+SUM($B$3:$G$3),'Gantt Chart'!LF$5&lt;=(SUM(Main!$F5:$G5)+Main!$H5+Main!$I5+Main!$I9)+Main!$I13+Main!$I17+Main!$I21+Main!$I23+SUM($B$3:$G$3)),Main!$R23,0)</f>
        <v>0</v>
      </c>
      <c r="LG70" s="2">
        <f>IF(AND('Gantt Chart'!LG$5&gt;SUM(Main!$F5:$G5)+Main!$H5+Main!$I5+Main!$I9+Main!$I13+Main!$I17+Main!$I21+SUM($B$3:$G$3),'Gantt Chart'!LG$5&lt;=(SUM(Main!$F5:$G5)+Main!$H5+Main!$I5+Main!$I9)+Main!$I13+Main!$I17+Main!$I21+Main!$I23+SUM($B$3:$G$3)),Main!$R23,0)</f>
        <v>0</v>
      </c>
      <c r="LH70" s="2">
        <f>IF(AND('Gantt Chart'!LH$5&gt;SUM(Main!$F5:$G5)+Main!$H5+Main!$I5+Main!$I9+Main!$I13+Main!$I17+Main!$I21+SUM($B$3:$G$3),'Gantt Chart'!LH$5&lt;=(SUM(Main!$F5:$G5)+Main!$H5+Main!$I5+Main!$I9)+Main!$I13+Main!$I17+Main!$I21+Main!$I23+SUM($B$3:$G$3)),Main!$R23,0)</f>
        <v>0</v>
      </c>
      <c r="LI70" s="2">
        <f>IF(AND('Gantt Chart'!LI$5&gt;SUM(Main!$F5:$G5)+Main!$H5+Main!$I5+Main!$I9+Main!$I13+Main!$I17+Main!$I21+SUM($B$3:$G$3),'Gantt Chart'!LI$5&lt;=(SUM(Main!$F5:$G5)+Main!$H5+Main!$I5+Main!$I9)+Main!$I13+Main!$I17+Main!$I21+Main!$I23+SUM($B$3:$G$3)),Main!$R23,0)</f>
        <v>0</v>
      </c>
      <c r="LJ70" s="2">
        <f>IF(AND('Gantt Chart'!LJ$5&gt;SUM(Main!$F5:$G5)+Main!$H5+Main!$I5+Main!$I9+Main!$I13+Main!$I17+Main!$I21+SUM($B$3:$G$3),'Gantt Chart'!LJ$5&lt;=(SUM(Main!$F5:$G5)+Main!$H5+Main!$I5+Main!$I9)+Main!$I13+Main!$I17+Main!$I21+Main!$I23+SUM($B$3:$G$3)),Main!$R23,0)</f>
        <v>0</v>
      </c>
      <c r="LK70" s="2">
        <f>IF(AND('Gantt Chart'!LK$5&gt;SUM(Main!$F5:$G5)+Main!$H5+Main!$I5+Main!$I9+Main!$I13+Main!$I17+Main!$I21+SUM($B$3:$G$3),'Gantt Chart'!LK$5&lt;=(SUM(Main!$F5:$G5)+Main!$H5+Main!$I5+Main!$I9)+Main!$I13+Main!$I17+Main!$I21+Main!$I23+SUM($B$3:$G$3)),Main!$R23,0)</f>
        <v>0</v>
      </c>
      <c r="LL70" s="2">
        <f>IF(AND('Gantt Chart'!LL$5&gt;SUM(Main!$F5:$G5)+Main!$H5+Main!$I5+Main!$I9+Main!$I13+Main!$I17+Main!$I21+SUM($B$3:$G$3),'Gantt Chart'!LL$5&lt;=(SUM(Main!$F5:$G5)+Main!$H5+Main!$I5+Main!$I9)+Main!$I13+Main!$I17+Main!$I21+Main!$I23+SUM($B$3:$G$3)),Main!$R23,0)</f>
        <v>0</v>
      </c>
      <c r="LM70" s="2">
        <f>IF(AND('Gantt Chart'!LM$5&gt;SUM(Main!$F5:$G5)+Main!$H5+Main!$I5+Main!$I9+Main!$I13+Main!$I17+Main!$I21+SUM($B$3:$G$3),'Gantt Chart'!LM$5&lt;=(SUM(Main!$F5:$G5)+Main!$H5+Main!$I5+Main!$I9)+Main!$I13+Main!$I17+Main!$I21+Main!$I23+SUM($B$3:$G$3)),Main!$R23,0)</f>
        <v>0</v>
      </c>
      <c r="LN70" s="2">
        <f>IF(AND('Gantt Chart'!LN$5&gt;SUM(Main!$F5:$G5)+Main!$H5+Main!$I5+Main!$I9+Main!$I13+Main!$I17+Main!$I21+SUM($B$3:$G$3),'Gantt Chart'!LN$5&lt;=(SUM(Main!$F5:$G5)+Main!$H5+Main!$I5+Main!$I9)+Main!$I13+Main!$I17+Main!$I21+Main!$I23+SUM($B$3:$G$3)),Main!$R23,0)</f>
        <v>0</v>
      </c>
      <c r="LO70" s="2">
        <f>IF(AND('Gantt Chart'!LO$5&gt;SUM(Main!$F5:$G5)+Main!$H5+Main!$I5+Main!$I9+Main!$I13+Main!$I17+Main!$I21+SUM($B$3:$G$3),'Gantt Chart'!LO$5&lt;=(SUM(Main!$F5:$G5)+Main!$H5+Main!$I5+Main!$I9)+Main!$I13+Main!$I17+Main!$I21+Main!$I23+SUM($B$3:$G$3)),Main!$R23,0)</f>
        <v>0</v>
      </c>
      <c r="LP70" s="2">
        <f>IF(AND('Gantt Chart'!LP$5&gt;SUM(Main!$F5:$G5)+Main!$H5+Main!$I5+Main!$I9+Main!$I13+Main!$I17+Main!$I21+SUM($B$3:$G$3),'Gantt Chart'!LP$5&lt;=(SUM(Main!$F5:$G5)+Main!$H5+Main!$I5+Main!$I9)+Main!$I13+Main!$I17+Main!$I21+Main!$I23+SUM($B$3:$G$3)),Main!$R23,0)</f>
        <v>0</v>
      </c>
      <c r="LQ70" s="2">
        <f>IF(AND('Gantt Chart'!LQ$5&gt;SUM(Main!$F5:$G5)+Main!$H5+Main!$I5+Main!$I9+Main!$I13+Main!$I17+Main!$I21+SUM($B$3:$G$3),'Gantt Chart'!LQ$5&lt;=(SUM(Main!$F5:$G5)+Main!$H5+Main!$I5+Main!$I9)+Main!$I13+Main!$I17+Main!$I21+Main!$I23+SUM($B$3:$G$3)),Main!$R23,0)</f>
        <v>0</v>
      </c>
      <c r="LR70" s="2">
        <f>IF(AND('Gantt Chart'!LR$5&gt;SUM(Main!$F5:$G5)+Main!$H5+Main!$I5+Main!$I9+Main!$I13+Main!$I17+Main!$I21+SUM($B$3:$G$3),'Gantt Chart'!LR$5&lt;=(SUM(Main!$F5:$G5)+Main!$H5+Main!$I5+Main!$I9)+Main!$I13+Main!$I17+Main!$I21+Main!$I23+SUM($B$3:$G$3)),Main!$R23,0)</f>
        <v>0</v>
      </c>
      <c r="LS70" s="2">
        <f>IF(AND('Gantt Chart'!LS$5&gt;SUM(Main!$F5:$G5)+Main!$H5+Main!$I5+Main!$I9+Main!$I13+Main!$I17+Main!$I21+SUM($B$3:$G$3),'Gantt Chart'!LS$5&lt;=(SUM(Main!$F5:$G5)+Main!$H5+Main!$I5+Main!$I9)+Main!$I13+Main!$I17+Main!$I21+Main!$I23+SUM($B$3:$G$3)),Main!$R23,0)</f>
        <v>0</v>
      </c>
      <c r="LT70" s="2">
        <f>IF(AND('Gantt Chart'!LT$5&gt;SUM(Main!$F5:$G5)+Main!$H5+Main!$I5+Main!$I9+Main!$I13+Main!$I17+Main!$I21+SUM($B$3:$G$3),'Gantt Chart'!LT$5&lt;=(SUM(Main!$F5:$G5)+Main!$H5+Main!$I5+Main!$I9)+Main!$I13+Main!$I17+Main!$I21+Main!$I23+SUM($B$3:$G$3)),Main!$R23,0)</f>
        <v>0</v>
      </c>
      <c r="LU70" s="2">
        <f>IF(AND('Gantt Chart'!LU$5&gt;SUM(Main!$F5:$G5)+Main!$H5+Main!$I5+Main!$I9+Main!$I13+Main!$I17+Main!$I21+SUM($B$3:$G$3),'Gantt Chart'!LU$5&lt;=(SUM(Main!$F5:$G5)+Main!$H5+Main!$I5+Main!$I9)+Main!$I13+Main!$I17+Main!$I21+Main!$I23+SUM($B$3:$G$3)),Main!$R23,0)</f>
        <v>0</v>
      </c>
      <c r="LV70" s="2">
        <f>IF(AND('Gantt Chart'!LV$5&gt;SUM(Main!$F5:$G5)+Main!$H5+Main!$I5+Main!$I9+Main!$I13+Main!$I17+Main!$I21+SUM($B$3:$G$3),'Gantt Chart'!LV$5&lt;=(SUM(Main!$F5:$G5)+Main!$H5+Main!$I5+Main!$I9)+Main!$I13+Main!$I17+Main!$I21+Main!$I23+SUM($B$3:$G$3)),Main!$R23,0)</f>
        <v>0</v>
      </c>
      <c r="LW70" s="2">
        <f>IF(AND('Gantt Chart'!LW$5&gt;SUM(Main!$F5:$G5)+Main!$H5+Main!$I5+Main!$I9+Main!$I13+Main!$I17+Main!$I21+SUM($B$3:$G$3),'Gantt Chart'!LW$5&lt;=(SUM(Main!$F5:$G5)+Main!$H5+Main!$I5+Main!$I9)+Main!$I13+Main!$I17+Main!$I21+Main!$I23+SUM($B$3:$G$3)),Main!$R23,0)</f>
        <v>0</v>
      </c>
      <c r="LX70" s="2">
        <f>IF(AND('Gantt Chart'!LX$5&gt;SUM(Main!$F5:$G5)+Main!$H5+Main!$I5+Main!$I9+Main!$I13+Main!$I17+Main!$I21+SUM($B$3:$G$3),'Gantt Chart'!LX$5&lt;=(SUM(Main!$F5:$G5)+Main!$H5+Main!$I5+Main!$I9)+Main!$I13+Main!$I17+Main!$I21+Main!$I23+SUM($B$3:$G$3)),Main!$R23,0)</f>
        <v>0</v>
      </c>
      <c r="LY70" s="2">
        <f>IF(AND('Gantt Chart'!LY$5&gt;SUM(Main!$F5:$G5)+Main!$H5+Main!$I5+Main!$I9+Main!$I13+Main!$I17+Main!$I21+SUM($B$3:$G$3),'Gantt Chart'!LY$5&lt;=(SUM(Main!$F5:$G5)+Main!$H5+Main!$I5+Main!$I9)+Main!$I13+Main!$I17+Main!$I21+Main!$I23+SUM($B$3:$G$3)),Main!$R23,0)</f>
        <v>0</v>
      </c>
      <c r="LZ70" s="2">
        <f>IF(AND('Gantt Chart'!LZ$5&gt;SUM(Main!$F5:$G5)+Main!$H5+Main!$I5+Main!$I9+Main!$I13+Main!$I17+Main!$I21+SUM($B$3:$G$3),'Gantt Chart'!LZ$5&lt;=(SUM(Main!$F5:$G5)+Main!$H5+Main!$I5+Main!$I9)+Main!$I13+Main!$I17+Main!$I21+Main!$I23+SUM($B$3:$G$3)),Main!$R23,0)</f>
        <v>0</v>
      </c>
      <c r="MA70" s="2">
        <f>IF(AND('Gantt Chart'!MA$5&gt;SUM(Main!$F5:$G5)+Main!$H5+Main!$I5+Main!$I9+Main!$I13+Main!$I17+Main!$I21+SUM($B$3:$G$3),'Gantt Chart'!MA$5&lt;=(SUM(Main!$F5:$G5)+Main!$H5+Main!$I5+Main!$I9)+Main!$I13+Main!$I17+Main!$I21+Main!$I23+SUM($B$3:$G$3)),Main!$R23,0)</f>
        <v>0</v>
      </c>
      <c r="MB70" s="2">
        <f>IF(AND('Gantt Chart'!MB$5&gt;SUM(Main!$F5:$G5)+Main!$H5+Main!$I5+Main!$I9+Main!$I13+Main!$I17+Main!$I21+SUM($B$3:$G$3),'Gantt Chart'!MB$5&lt;=(SUM(Main!$F5:$G5)+Main!$H5+Main!$I5+Main!$I9)+Main!$I13+Main!$I17+Main!$I21+Main!$I23+SUM($B$3:$G$3)),Main!$R23,0)</f>
        <v>0</v>
      </c>
      <c r="MC70" s="2">
        <f>IF(AND('Gantt Chart'!MC$5&gt;SUM(Main!$F5:$G5)+Main!$H5+Main!$I5+Main!$I9+Main!$I13+Main!$I17+Main!$I21+SUM($B$3:$G$3),'Gantt Chart'!MC$5&lt;=(SUM(Main!$F5:$G5)+Main!$H5+Main!$I5+Main!$I9)+Main!$I13+Main!$I17+Main!$I21+Main!$I23+SUM($B$3:$G$3)),Main!$R23,0)</f>
        <v>0</v>
      </c>
      <c r="MD70" s="2">
        <f>IF(AND('Gantt Chart'!MD$5&gt;SUM(Main!$F5:$G5)+Main!$H5+Main!$I5+Main!$I9+Main!$I13+Main!$I17+Main!$I21+SUM($B$3:$G$3),'Gantt Chart'!MD$5&lt;=(SUM(Main!$F5:$G5)+Main!$H5+Main!$I5+Main!$I9)+Main!$I13+Main!$I17+Main!$I21+Main!$I23+SUM($B$3:$G$3)),Main!$R23,0)</f>
        <v>0</v>
      </c>
      <c r="ME70" s="2">
        <f>IF(AND('Gantt Chart'!ME$5&gt;SUM(Main!$F5:$G5)+Main!$H5+Main!$I5+Main!$I9+Main!$I13+Main!$I17+Main!$I21+SUM($B$3:$G$3),'Gantt Chart'!ME$5&lt;=(SUM(Main!$F5:$G5)+Main!$H5+Main!$I5+Main!$I9)+Main!$I13+Main!$I17+Main!$I21+Main!$I23+SUM($B$3:$G$3)),Main!$R23,0)</f>
        <v>0</v>
      </c>
      <c r="MF70" s="2">
        <f>IF(AND('Gantt Chart'!MF$5&gt;SUM(Main!$F5:$G5)+Main!$H5+Main!$I5+Main!$I9+Main!$I13+Main!$I17+Main!$I21+SUM($B$3:$G$3),'Gantt Chart'!MF$5&lt;=(SUM(Main!$F5:$G5)+Main!$H5+Main!$I5+Main!$I9)+Main!$I13+Main!$I17+Main!$I21+Main!$I23+SUM($B$3:$G$3)),Main!$R23,0)</f>
        <v>0</v>
      </c>
      <c r="MG70" s="2">
        <f>IF(AND('Gantt Chart'!MG$5&gt;SUM(Main!$F5:$G5)+Main!$H5+Main!$I5+Main!$I9+Main!$I13+Main!$I17+Main!$I21+SUM($B$3:$G$3),'Gantt Chart'!MG$5&lt;=(SUM(Main!$F5:$G5)+Main!$H5+Main!$I5+Main!$I9)+Main!$I13+Main!$I17+Main!$I21+Main!$I23+SUM($B$3:$G$3)),Main!$R23,0)</f>
        <v>0</v>
      </c>
      <c r="MH70" s="2">
        <f>IF(AND('Gantt Chart'!MH$5&gt;SUM(Main!$F5:$G5)+Main!$H5+Main!$I5+Main!$I9+Main!$I13+Main!$I17+Main!$I21+SUM($B$3:$G$3),'Gantt Chart'!MH$5&lt;=(SUM(Main!$F5:$G5)+Main!$H5+Main!$I5+Main!$I9)+Main!$I13+Main!$I17+Main!$I21+Main!$I23+SUM($B$3:$G$3)),Main!$R23,0)</f>
        <v>0</v>
      </c>
      <c r="MI70" s="2">
        <f>IF(AND('Gantt Chart'!MI$5&gt;SUM(Main!$F5:$G5)+Main!$H5+Main!$I5+Main!$I9+Main!$I13+Main!$I17+Main!$I21+SUM($B$3:$G$3),'Gantt Chart'!MI$5&lt;=(SUM(Main!$F5:$G5)+Main!$H5+Main!$I5+Main!$I9)+Main!$I13+Main!$I17+Main!$I21+Main!$I23+SUM($B$3:$G$3)),Main!$R23,0)</f>
        <v>0</v>
      </c>
      <c r="MJ70" s="2">
        <f>IF(AND('Gantt Chart'!MJ$5&gt;SUM(Main!$F5:$G5)+Main!$H5+Main!$I5+Main!$I9+Main!$I13+Main!$I17+Main!$I21+SUM($B$3:$G$3),'Gantt Chart'!MJ$5&lt;=(SUM(Main!$F5:$G5)+Main!$H5+Main!$I5+Main!$I9)+Main!$I13+Main!$I17+Main!$I21+Main!$I23+SUM($B$3:$G$3)),Main!$R23,0)</f>
        <v>0</v>
      </c>
      <c r="MK70" s="2">
        <f>IF(AND('Gantt Chart'!MK$5&gt;SUM(Main!$F5:$G5)+Main!$H5+Main!$I5+Main!$I9+Main!$I13+Main!$I17+Main!$I21+SUM($B$3:$G$3),'Gantt Chart'!MK$5&lt;=(SUM(Main!$F5:$G5)+Main!$H5+Main!$I5+Main!$I9)+Main!$I13+Main!$I17+Main!$I21+Main!$I23+SUM($B$3:$G$3)),Main!$R23,0)</f>
        <v>0</v>
      </c>
      <c r="ML70" s="2">
        <f>IF(AND('Gantt Chart'!ML$5&gt;SUM(Main!$F5:$G5)+Main!$H5+Main!$I5+Main!$I9+Main!$I13+Main!$I17+Main!$I21+SUM($B$3:$G$3),'Gantt Chart'!ML$5&lt;=(SUM(Main!$F5:$G5)+Main!$H5+Main!$I5+Main!$I9)+Main!$I13+Main!$I17+Main!$I21+Main!$I23+SUM($B$3:$G$3)),Main!$R23,0)</f>
        <v>0</v>
      </c>
      <c r="MM70" s="2">
        <f>IF(AND('Gantt Chart'!MM$5&gt;SUM(Main!$F5:$G5)+Main!$H5+Main!$I5+Main!$I9+Main!$I13+Main!$I17+Main!$I21+SUM($B$3:$G$3),'Gantt Chart'!MM$5&lt;=(SUM(Main!$F5:$G5)+Main!$H5+Main!$I5+Main!$I9)+Main!$I13+Main!$I17+Main!$I21+Main!$I23+SUM($B$3:$G$3)),Main!$R23,0)</f>
        <v>0</v>
      </c>
      <c r="MN70" s="2">
        <f>IF(AND('Gantt Chart'!MN$5&gt;SUM(Main!$F5:$G5)+Main!$H5+Main!$I5+Main!$I9+Main!$I13+Main!$I17+Main!$I21+SUM($B$3:$G$3),'Gantt Chart'!MN$5&lt;=(SUM(Main!$F5:$G5)+Main!$H5+Main!$I5+Main!$I9)+Main!$I13+Main!$I17+Main!$I21+Main!$I23+SUM($B$3:$G$3)),Main!$R23,0)</f>
        <v>0</v>
      </c>
      <c r="MO70" s="2">
        <f>IF(AND('Gantt Chart'!MO$5&gt;SUM(Main!$F5:$G5)+Main!$H5+Main!$I5+Main!$I9+Main!$I13+Main!$I17+Main!$I21+SUM($B$3:$G$3),'Gantt Chart'!MO$5&lt;=(SUM(Main!$F5:$G5)+Main!$H5+Main!$I5+Main!$I9)+Main!$I13+Main!$I17+Main!$I21+Main!$I23+SUM($B$3:$G$3)),Main!$R23,0)</f>
        <v>0</v>
      </c>
      <c r="MP70" s="2">
        <f>IF(AND('Gantt Chart'!MP$5&gt;SUM(Main!$F5:$G5)+Main!$H5+Main!$I5+Main!$I9+Main!$I13+Main!$I17+Main!$I21+SUM($B$3:$G$3),'Gantt Chart'!MP$5&lt;=(SUM(Main!$F5:$G5)+Main!$H5+Main!$I5+Main!$I9)+Main!$I13+Main!$I17+Main!$I21+Main!$I23+SUM($B$3:$G$3)),Main!$R23,0)</f>
        <v>0</v>
      </c>
      <c r="MQ70" s="2">
        <f>IF(AND('Gantt Chart'!MQ$5&gt;SUM(Main!$F5:$G5)+Main!$H5+Main!$I5+Main!$I9+Main!$I13+Main!$I17+Main!$I21+SUM($B$3:$G$3),'Gantt Chart'!MQ$5&lt;=(SUM(Main!$F5:$G5)+Main!$H5+Main!$I5+Main!$I9)+Main!$I13+Main!$I17+Main!$I21+Main!$I23+SUM($B$3:$G$3)),Main!$R23,0)</f>
        <v>0</v>
      </c>
      <c r="MR70" s="2">
        <f>IF(AND('Gantt Chart'!MR$5&gt;SUM(Main!$F5:$G5)+Main!$H5+Main!$I5+Main!$I9+Main!$I13+Main!$I17+Main!$I21+SUM($B$3:$G$3),'Gantt Chart'!MR$5&lt;=(SUM(Main!$F5:$G5)+Main!$H5+Main!$I5+Main!$I9)+Main!$I13+Main!$I17+Main!$I21+Main!$I23+SUM($B$3:$G$3)),Main!$R23,0)</f>
        <v>0</v>
      </c>
      <c r="MS70" s="2">
        <f>IF(AND('Gantt Chart'!MS$5&gt;SUM(Main!$F5:$G5)+Main!$H5+Main!$I5+Main!$I9+Main!$I13+Main!$I17+Main!$I21+SUM($B$3:$G$3),'Gantt Chart'!MS$5&lt;=(SUM(Main!$F5:$G5)+Main!$H5+Main!$I5+Main!$I9)+Main!$I13+Main!$I17+Main!$I21+Main!$I23+SUM($B$3:$G$3)),Main!$R23,0)</f>
        <v>0</v>
      </c>
      <c r="MT70" s="2">
        <f>IF(AND('Gantt Chart'!MT$5&gt;SUM(Main!$F5:$G5)+Main!$H5+Main!$I5+Main!$I9+Main!$I13+Main!$I17+Main!$I21+SUM($B$3:$G$3),'Gantt Chart'!MT$5&lt;=(SUM(Main!$F5:$G5)+Main!$H5+Main!$I5+Main!$I9)+Main!$I13+Main!$I17+Main!$I21+Main!$I23+SUM($B$3:$G$3)),Main!$R23,0)</f>
        <v>0</v>
      </c>
      <c r="MU70" s="2">
        <f>IF(AND('Gantt Chart'!MU$5&gt;SUM(Main!$F5:$G5)+Main!$H5+Main!$I5+Main!$I9+Main!$I13+Main!$I17+Main!$I21+SUM($B$3:$G$3),'Gantt Chart'!MU$5&lt;=(SUM(Main!$F5:$G5)+Main!$H5+Main!$I5+Main!$I9)+Main!$I13+Main!$I17+Main!$I21+Main!$I23+SUM($B$3:$G$3)),Main!$R23,0)</f>
        <v>0</v>
      </c>
      <c r="MV70" s="2">
        <f>IF(AND('Gantt Chart'!MV$5&gt;SUM(Main!$F5:$G5)+Main!$H5+Main!$I5+Main!$I9+Main!$I13+Main!$I17+Main!$I21+SUM($B$3:$G$3),'Gantt Chart'!MV$5&lt;=(SUM(Main!$F5:$G5)+Main!$H5+Main!$I5+Main!$I9)+Main!$I13+Main!$I17+Main!$I21+Main!$I23+SUM($B$3:$G$3)),Main!$R23,0)</f>
        <v>0</v>
      </c>
      <c r="MW70" s="2">
        <f>IF(AND('Gantt Chart'!MW$5&gt;SUM(Main!$F5:$G5)+Main!$H5+Main!$I5+Main!$I9+Main!$I13+Main!$I17+Main!$I21+SUM($B$3:$G$3),'Gantt Chart'!MW$5&lt;=(SUM(Main!$F5:$G5)+Main!$H5+Main!$I5+Main!$I9)+Main!$I13+Main!$I17+Main!$I21+Main!$I23+SUM($B$3:$G$3)),Main!$R23,0)</f>
        <v>0</v>
      </c>
      <c r="MX70" s="2">
        <f>IF(AND('Gantt Chart'!MX$5&gt;SUM(Main!$F5:$G5)+Main!$H5+Main!$I5+Main!$I9+Main!$I13+Main!$I17+Main!$I21+SUM($B$3:$G$3),'Gantt Chart'!MX$5&lt;=(SUM(Main!$F5:$G5)+Main!$H5+Main!$I5+Main!$I9)+Main!$I13+Main!$I17+Main!$I21+Main!$I23+SUM($B$3:$G$3)),Main!$R23,0)</f>
        <v>0</v>
      </c>
      <c r="MY70" s="2">
        <f>IF(AND('Gantt Chart'!MY$5&gt;SUM(Main!$F5:$G5)+Main!$H5+Main!$I5+Main!$I9+Main!$I13+Main!$I17+Main!$I21+SUM($B$3:$G$3),'Gantt Chart'!MY$5&lt;=(SUM(Main!$F5:$G5)+Main!$H5+Main!$I5+Main!$I9)+Main!$I13+Main!$I17+Main!$I21+Main!$I23+SUM($B$3:$G$3)),Main!$R23,0)</f>
        <v>0</v>
      </c>
      <c r="MZ70" s="2">
        <f>IF(AND('Gantt Chart'!MZ$5&gt;SUM(Main!$F5:$G5)+Main!$H5+Main!$I5+Main!$I9+Main!$I13+Main!$I17+Main!$I21+SUM($B$3:$G$3),'Gantt Chart'!MZ$5&lt;=(SUM(Main!$F5:$G5)+Main!$H5+Main!$I5+Main!$I9)+Main!$I13+Main!$I17+Main!$I21+Main!$I23+SUM($B$3:$G$3)),Main!$R23,0)</f>
        <v>0</v>
      </c>
      <c r="NA70" s="2">
        <f>IF(AND('Gantt Chart'!NA$5&gt;SUM(Main!$F5:$G5)+Main!$H5+Main!$I5+Main!$I9+Main!$I13+Main!$I17+Main!$I21+SUM($B$3:$G$3),'Gantt Chart'!NA$5&lt;=(SUM(Main!$F5:$G5)+Main!$H5+Main!$I5+Main!$I9)+Main!$I13+Main!$I17+Main!$I21+Main!$I23+SUM($B$3:$G$3)),Main!$R23,0)</f>
        <v>0</v>
      </c>
      <c r="NB70" s="2">
        <f>IF(AND('Gantt Chart'!NB$5&gt;SUM(Main!$F5:$G5)+Main!$H5+Main!$I5+Main!$I9+Main!$I13+Main!$I17+Main!$I21+SUM($B$3:$G$3),'Gantt Chart'!NB$5&lt;=(SUM(Main!$F5:$G5)+Main!$H5+Main!$I5+Main!$I9)+Main!$I13+Main!$I17+Main!$I21+Main!$I23+SUM($B$3:$G$3)),Main!$R23,0)</f>
        <v>0</v>
      </c>
      <c r="NC70" s="2">
        <f>IF(AND('Gantt Chart'!NC$5&gt;SUM(Main!$F5:$G5)+Main!$H5+Main!$I5+Main!$I9+Main!$I13+Main!$I17+Main!$I21+SUM($B$3:$G$3),'Gantt Chart'!NC$5&lt;=(SUM(Main!$F5:$G5)+Main!$H5+Main!$I5+Main!$I9)+Main!$I13+Main!$I17+Main!$I21+Main!$I23+SUM($B$3:$G$3)),Main!$R23,0)</f>
        <v>0</v>
      </c>
      <c r="ND70" s="2">
        <f>IF(AND('Gantt Chart'!ND$5&gt;SUM(Main!$F5:$G5)+Main!$H5+Main!$I5+Main!$I9+Main!$I13+Main!$I17+Main!$I21+SUM($B$3:$G$3),'Gantt Chart'!ND$5&lt;=(SUM(Main!$F5:$G5)+Main!$H5+Main!$I5+Main!$I9)+Main!$I13+Main!$I17+Main!$I21+Main!$I23+SUM($B$3:$G$3)),Main!$R23,0)</f>
        <v>0</v>
      </c>
      <c r="NE70" s="2">
        <f>IF(AND('Gantt Chart'!NE$5&gt;SUM(Main!$F5:$G5)+Main!$H5+Main!$I5+Main!$I9+Main!$I13+Main!$I17+Main!$I21+SUM($B$3:$G$3),'Gantt Chart'!NE$5&lt;=(SUM(Main!$F5:$G5)+Main!$H5+Main!$I5+Main!$I9)+Main!$I13+Main!$I17+Main!$I21+Main!$I23+SUM($B$3:$G$3)),Main!$R23,0)</f>
        <v>0</v>
      </c>
      <c r="NF70" s="2">
        <f>IF(AND('Gantt Chart'!NF$5&gt;SUM(Main!$F5:$G5)+Main!$H5+Main!$I5+Main!$I9+Main!$I13+Main!$I17+Main!$I21+SUM($B$3:$G$3),'Gantt Chart'!NF$5&lt;=(SUM(Main!$F5:$G5)+Main!$H5+Main!$I5+Main!$I9)+Main!$I13+Main!$I17+Main!$I21+Main!$I23+SUM($B$3:$G$3)),Main!$R23,0)</f>
        <v>0</v>
      </c>
      <c r="NG70" s="2">
        <f>IF(AND('Gantt Chart'!NG$5&gt;SUM(Main!$F5:$G5)+Main!$H5+Main!$I5+Main!$I9+Main!$I13+Main!$I17+Main!$I21+SUM($B$3:$G$3),'Gantt Chart'!NG$5&lt;=(SUM(Main!$F5:$G5)+Main!$H5+Main!$I5+Main!$I9)+Main!$I13+Main!$I17+Main!$I21+Main!$I23+SUM($B$3:$G$3)),Main!$R23,0)</f>
        <v>0</v>
      </c>
      <c r="NH70" s="2">
        <f>IF(AND('Gantt Chart'!NH$5&gt;SUM(Main!$F5:$G5)+Main!$H5+Main!$I5+Main!$I9+Main!$I13+Main!$I17+Main!$I21+SUM($B$3:$G$3),'Gantt Chart'!NH$5&lt;=(SUM(Main!$F5:$G5)+Main!$H5+Main!$I5+Main!$I9)+Main!$I13+Main!$I17+Main!$I21+Main!$I23+SUM($B$3:$G$3)),Main!$R23,0)</f>
        <v>0</v>
      </c>
      <c r="NI70" s="2">
        <f>IF(AND('Gantt Chart'!NI$5&gt;SUM(Main!$F5:$G5)+Main!$H5+Main!$I5+Main!$I9+Main!$I13+Main!$I17+Main!$I21+SUM($B$3:$G$3),'Gantt Chart'!NI$5&lt;=(SUM(Main!$F5:$G5)+Main!$H5+Main!$I5+Main!$I9)+Main!$I13+Main!$I17+Main!$I21+Main!$I23+SUM($B$3:$G$3)),Main!$R23,0)</f>
        <v>0</v>
      </c>
      <c r="NJ70" s="2">
        <f>IF(AND('Gantt Chart'!NJ$5&gt;SUM(Main!$F5:$G5)+Main!$H5+Main!$I5+Main!$I9+Main!$I13+Main!$I17+Main!$I21+SUM($B$3:$G$3),'Gantt Chart'!NJ$5&lt;=(SUM(Main!$F5:$G5)+Main!$H5+Main!$I5+Main!$I9)+Main!$I13+Main!$I17+Main!$I21+Main!$I23+SUM($B$3:$G$3)),Main!$R23,0)</f>
        <v>0</v>
      </c>
      <c r="NK70" s="2">
        <f>IF(AND('Gantt Chart'!NK$5&gt;SUM(Main!$F5:$G5)+Main!$H5+Main!$I5+Main!$I9+Main!$I13+Main!$I17+Main!$I21+SUM($B$3:$G$3),'Gantt Chart'!NK$5&lt;=(SUM(Main!$F5:$G5)+Main!$H5+Main!$I5+Main!$I9)+Main!$I13+Main!$I17+Main!$I21+Main!$I23+SUM($B$3:$G$3)),Main!$R23,0)</f>
        <v>0</v>
      </c>
      <c r="NL70" s="2">
        <f>IF(AND('Gantt Chart'!NL$5&gt;SUM(Main!$F5:$G5)+Main!$H5+Main!$I5+Main!$I9+Main!$I13+Main!$I17+Main!$I21+SUM($B$3:$G$3),'Gantt Chart'!NL$5&lt;=(SUM(Main!$F5:$G5)+Main!$H5+Main!$I5+Main!$I9)+Main!$I13+Main!$I17+Main!$I21+Main!$I23+SUM($B$3:$G$3)),Main!$R23,0)</f>
        <v>0</v>
      </c>
      <c r="NM70" s="2">
        <f>IF(AND('Gantt Chart'!NM$5&gt;SUM(Main!$F5:$G5)+Main!$H5+Main!$I5+Main!$I9+Main!$I13+Main!$I17+Main!$I21+SUM($B$3:$G$3),'Gantt Chart'!NM$5&lt;=(SUM(Main!$F5:$G5)+Main!$H5+Main!$I5+Main!$I9)+Main!$I13+Main!$I17+Main!$I21+Main!$I23+SUM($B$3:$G$3)),Main!$R23,0)</f>
        <v>0</v>
      </c>
      <c r="NN70" s="2">
        <f>IF(AND('Gantt Chart'!NN$5&gt;SUM(Main!$F5:$G5)+Main!$H5+Main!$I5+Main!$I9+Main!$I13+Main!$I17+Main!$I21+SUM($B$3:$G$3),'Gantt Chart'!NN$5&lt;=(SUM(Main!$F5:$G5)+Main!$H5+Main!$I5+Main!$I9)+Main!$I13+Main!$I17+Main!$I21+Main!$I23+SUM($B$3:$G$3)),Main!$R23,0)</f>
        <v>0</v>
      </c>
      <c r="NO70" s="2">
        <f>IF(AND('Gantt Chart'!NO$5&gt;SUM(Main!$F5:$G5)+Main!$H5+Main!$I5+Main!$I9+Main!$I13+Main!$I17+Main!$I21+SUM($B$3:$G$3),'Gantt Chart'!NO$5&lt;=(SUM(Main!$F5:$G5)+Main!$H5+Main!$I5+Main!$I9)+Main!$I13+Main!$I17+Main!$I21+Main!$I23+SUM($B$3:$G$3)),Main!$R23,0)</f>
        <v>0</v>
      </c>
      <c r="NP70" s="2">
        <f>IF(AND('Gantt Chart'!NP$5&gt;SUM(Main!$F5:$G5)+Main!$H5+Main!$I5+Main!$I9+Main!$I13+Main!$I17+Main!$I21+SUM($B$3:$G$3),'Gantt Chart'!NP$5&lt;=(SUM(Main!$F5:$G5)+Main!$H5+Main!$I5+Main!$I9)+Main!$I13+Main!$I17+Main!$I21+Main!$I23+SUM($B$3:$G$3)),Main!$R23,0)</f>
        <v>0</v>
      </c>
      <c r="NQ70" s="2">
        <f>IF(AND('Gantt Chart'!NQ$5&gt;SUM(Main!$F5:$G5)+Main!$H5+Main!$I5+Main!$I9+Main!$I13+Main!$I17+Main!$I21+SUM($B$3:$G$3),'Gantt Chart'!NQ$5&lt;=(SUM(Main!$F5:$G5)+Main!$H5+Main!$I5+Main!$I9)+Main!$I13+Main!$I17+Main!$I21+Main!$I23+SUM($B$3:$G$3)),Main!$R23,0)</f>
        <v>0</v>
      </c>
      <c r="NR70" s="2">
        <f>IF(AND('Gantt Chart'!NR$5&gt;SUM(Main!$F5:$G5)+Main!$H5+Main!$I5+Main!$I9+Main!$I13+Main!$I17+Main!$I21+SUM($B$3:$G$3),'Gantt Chart'!NR$5&lt;=(SUM(Main!$F5:$G5)+Main!$H5+Main!$I5+Main!$I9)+Main!$I13+Main!$I17+Main!$I21+Main!$I23+SUM($B$3:$G$3)),Main!$R23,0)</f>
        <v>0</v>
      </c>
      <c r="NS70" s="2">
        <f>IF(AND('Gantt Chart'!NS$5&gt;SUM(Main!$F5:$G5)+Main!$H5+Main!$I5+Main!$I9+Main!$I13+Main!$I17+Main!$I21+SUM($B$3:$G$3),'Gantt Chart'!NS$5&lt;=(SUM(Main!$F5:$G5)+Main!$H5+Main!$I5+Main!$I9)+Main!$I13+Main!$I17+Main!$I21+Main!$I23+SUM($B$3:$G$3)),Main!$R23,0)</f>
        <v>0</v>
      </c>
      <c r="NT70" s="2">
        <f>IF(AND('Gantt Chart'!NT$5&gt;SUM(Main!$F5:$G5)+Main!$H5+Main!$I5+Main!$I9+Main!$I13+Main!$I17+Main!$I21+SUM($B$3:$G$3),'Gantt Chart'!NT$5&lt;=(SUM(Main!$F5:$G5)+Main!$H5+Main!$I5+Main!$I9)+Main!$I13+Main!$I17+Main!$I21+Main!$I23+SUM($B$3:$G$3)),Main!$R23,0)</f>
        <v>0</v>
      </c>
      <c r="NU70" s="2">
        <f>IF(AND('Gantt Chart'!NU$5&gt;SUM(Main!$F5:$G5)+Main!$H5+Main!$I5+Main!$I9+Main!$I13+Main!$I17+Main!$I21+SUM($B$3:$G$3),'Gantt Chart'!NU$5&lt;=(SUM(Main!$F5:$G5)+Main!$H5+Main!$I5+Main!$I9)+Main!$I13+Main!$I17+Main!$I21+Main!$I23+SUM($B$3:$G$3)),Main!$R23,0)</f>
        <v>0</v>
      </c>
      <c r="NV70" s="2">
        <f>IF(AND('Gantt Chart'!NV$5&gt;SUM(Main!$F5:$G5)+Main!$H5+Main!$I5+Main!$I9+Main!$I13+Main!$I17+Main!$I21+SUM($B$3:$G$3),'Gantt Chart'!NV$5&lt;=(SUM(Main!$F5:$G5)+Main!$H5+Main!$I5+Main!$I9)+Main!$I13+Main!$I17+Main!$I21+Main!$I23+SUM($B$3:$G$3)),Main!$R23,0)</f>
        <v>0</v>
      </c>
      <c r="NW70" s="2">
        <f>IF(AND('Gantt Chart'!NW$5&gt;SUM(Main!$F5:$G5)+Main!$H5+Main!$I5+Main!$I9+Main!$I13+Main!$I17+Main!$I21+SUM($B$3:$G$3),'Gantt Chart'!NW$5&lt;=(SUM(Main!$F5:$G5)+Main!$H5+Main!$I5+Main!$I9)+Main!$I13+Main!$I17+Main!$I21+Main!$I23+SUM($B$3:$G$3)),Main!$R23,0)</f>
        <v>0</v>
      </c>
      <c r="NX70" s="2">
        <f>IF(AND('Gantt Chart'!NX$5&gt;SUM(Main!$F5:$G5)+Main!$H5+Main!$I5+Main!$I9+Main!$I13+Main!$I17+Main!$I21+SUM($B$3:$G$3),'Gantt Chart'!NX$5&lt;=(SUM(Main!$F5:$G5)+Main!$H5+Main!$I5+Main!$I9)+Main!$I13+Main!$I17+Main!$I21+Main!$I23+SUM($B$3:$G$3)),Main!$R23,0)</f>
        <v>0</v>
      </c>
      <c r="NY70" s="2">
        <f>IF(AND('Gantt Chart'!NY$5&gt;SUM(Main!$F5:$G5)+Main!$H5+Main!$I5+Main!$I9+Main!$I13+Main!$I17+Main!$I21+SUM($B$3:$G$3),'Gantt Chart'!NY$5&lt;=(SUM(Main!$F5:$G5)+Main!$H5+Main!$I5+Main!$I9)+Main!$I13+Main!$I17+Main!$I21+Main!$I23+SUM($B$3:$G$3)),Main!$R23,0)</f>
        <v>0</v>
      </c>
      <c r="NZ70" s="2">
        <f>IF(AND('Gantt Chart'!NZ$5&gt;SUM(Main!$F5:$G5)+Main!$H5+Main!$I5+Main!$I9+Main!$I13+Main!$I17+Main!$I21+SUM($B$3:$G$3),'Gantt Chart'!NZ$5&lt;=(SUM(Main!$F5:$G5)+Main!$H5+Main!$I5+Main!$I9)+Main!$I13+Main!$I17+Main!$I21+Main!$I23+SUM($B$3:$G$3)),Main!$R23,0)</f>
        <v>0</v>
      </c>
      <c r="OA70" s="2">
        <f>IF(AND('Gantt Chart'!OA$5&gt;SUM(Main!$F5:$G5)+Main!$H5+Main!$I5+Main!$I9+Main!$I13+Main!$I17+Main!$I21+SUM($B$3:$G$3),'Gantt Chart'!OA$5&lt;=(SUM(Main!$F5:$G5)+Main!$H5+Main!$I5+Main!$I9)+Main!$I13+Main!$I17+Main!$I21+Main!$I23+SUM($B$3:$G$3)),Main!$R23,0)</f>
        <v>0</v>
      </c>
      <c r="OB70" s="2">
        <f>IF(AND('Gantt Chart'!OB$5&gt;SUM(Main!$F5:$G5)+Main!$H5+Main!$I5+Main!$I9+Main!$I13+Main!$I17+Main!$I21+SUM($B$3:$G$3),'Gantt Chart'!OB$5&lt;=(SUM(Main!$F5:$G5)+Main!$H5+Main!$I5+Main!$I9)+Main!$I13+Main!$I17+Main!$I21+Main!$I23+SUM($B$3:$G$3)),Main!$R23,0)</f>
        <v>0</v>
      </c>
      <c r="OC70" s="2">
        <f>IF(AND('Gantt Chart'!OC$5&gt;SUM(Main!$F5:$G5)+Main!$H5+Main!$I5+Main!$I9+Main!$I13+Main!$I17+Main!$I21+SUM($B$3:$G$3),'Gantt Chart'!OC$5&lt;=(SUM(Main!$F5:$G5)+Main!$H5+Main!$I5+Main!$I9)+Main!$I13+Main!$I17+Main!$I21+Main!$I23+SUM($B$3:$G$3)),Main!$R23,0)</f>
        <v>0</v>
      </c>
      <c r="OD70" s="2">
        <f>IF(AND('Gantt Chart'!OD$5&gt;SUM(Main!$F5:$G5)+Main!$H5+Main!$I5+Main!$I9+Main!$I13+Main!$I17+Main!$I21+SUM($B$3:$G$3),'Gantt Chart'!OD$5&lt;=(SUM(Main!$F5:$G5)+Main!$H5+Main!$I5+Main!$I9)+Main!$I13+Main!$I17+Main!$I21+Main!$I23+SUM($B$3:$G$3)),Main!$R23,0)</f>
        <v>0</v>
      </c>
      <c r="OE70" s="2">
        <f>IF(AND('Gantt Chart'!OE$5&gt;SUM(Main!$F5:$G5)+Main!$H5+Main!$I5+Main!$I9+Main!$I13+Main!$I17+Main!$I21+SUM($B$3:$G$3),'Gantt Chart'!OE$5&lt;=(SUM(Main!$F5:$G5)+Main!$H5+Main!$I5+Main!$I9)+Main!$I13+Main!$I17+Main!$I21+Main!$I23+SUM($B$3:$G$3)),Main!$R23,0)</f>
        <v>0</v>
      </c>
      <c r="OF70" s="2">
        <f>IF(AND('Gantt Chart'!OF$5&gt;SUM(Main!$F5:$G5)+Main!$H5+Main!$I5+Main!$I9+Main!$I13+Main!$I17+Main!$I21+SUM($B$3:$G$3),'Gantt Chart'!OF$5&lt;=(SUM(Main!$F5:$G5)+Main!$H5+Main!$I5+Main!$I9)+Main!$I13+Main!$I17+Main!$I21+Main!$I23+SUM($B$3:$G$3)),Main!$R23,0)</f>
        <v>0</v>
      </c>
      <c r="OG70" s="2">
        <f>IF(AND('Gantt Chart'!OG$5&gt;SUM(Main!$F5:$G5)+Main!$H5+Main!$I5+Main!$I9+Main!$I13+Main!$I17+Main!$I21+SUM($B$3:$G$3),'Gantt Chart'!OG$5&lt;=(SUM(Main!$F5:$G5)+Main!$H5+Main!$I5+Main!$I9)+Main!$I13+Main!$I17+Main!$I21+Main!$I23+SUM($B$3:$G$3)),Main!$R23,0)</f>
        <v>0</v>
      </c>
      <c r="OH70" s="2">
        <f>IF(AND('Gantt Chart'!OH$5&gt;SUM(Main!$F5:$G5)+Main!$H5+Main!$I5+Main!$I9+Main!$I13+Main!$I17+Main!$I21+SUM($B$3:$G$3),'Gantt Chart'!OH$5&lt;=(SUM(Main!$F5:$G5)+Main!$H5+Main!$I5+Main!$I9)+Main!$I13+Main!$I17+Main!$I21+Main!$I23+SUM($B$3:$G$3)),Main!$R23,0)</f>
        <v>0</v>
      </c>
      <c r="OI70" s="2">
        <f>IF(AND('Gantt Chart'!OI$5&gt;SUM(Main!$F5:$G5)+Main!$H5+Main!$I5+Main!$I9+Main!$I13+Main!$I17+Main!$I21+SUM($B$3:$G$3),'Gantt Chart'!OI$5&lt;=(SUM(Main!$F5:$G5)+Main!$H5+Main!$I5+Main!$I9)+Main!$I13+Main!$I17+Main!$I21+Main!$I23+SUM($B$3:$G$3)),Main!$R23,0)</f>
        <v>0</v>
      </c>
      <c r="OJ70" s="2">
        <f>IF(AND('Gantt Chart'!OJ$5&gt;SUM(Main!$F5:$G5)+Main!$H5+Main!$I5+Main!$I9+Main!$I13+Main!$I17+Main!$I21+SUM($B$3:$G$3),'Gantt Chart'!OJ$5&lt;=(SUM(Main!$F5:$G5)+Main!$H5+Main!$I5+Main!$I9)+Main!$I13+Main!$I17+Main!$I21+Main!$I23+SUM($B$3:$G$3)),Main!$R23,0)</f>
        <v>0</v>
      </c>
      <c r="OK70" s="2">
        <f>IF(AND('Gantt Chart'!OK$5&gt;SUM(Main!$F5:$G5)+Main!$H5+Main!$I5+Main!$I9+Main!$I13+Main!$I17+Main!$I21+SUM($B$3:$G$3),'Gantt Chart'!OK$5&lt;=(SUM(Main!$F5:$G5)+Main!$H5+Main!$I5+Main!$I9)+Main!$I13+Main!$I17+Main!$I21+Main!$I23+SUM($B$3:$G$3)),Main!$R23,0)</f>
        <v>0</v>
      </c>
      <c r="OL70" s="2">
        <f>IF(AND('Gantt Chart'!OL$5&gt;SUM(Main!$F5:$G5)+Main!$H5+Main!$I5+Main!$I9+Main!$I13+Main!$I17+Main!$I21+SUM($B$3:$G$3),'Gantt Chart'!OL$5&lt;=(SUM(Main!$F5:$G5)+Main!$H5+Main!$I5+Main!$I9)+Main!$I13+Main!$I17+Main!$I21+Main!$I23+SUM($B$3:$G$3)),Main!$R23,0)</f>
        <v>0</v>
      </c>
      <c r="OM70" s="2">
        <f>IF(AND('Gantt Chart'!OM$5&gt;SUM(Main!$F5:$G5)+Main!$H5+Main!$I5+Main!$I9+Main!$I13+Main!$I17+Main!$I21+SUM($B$3:$G$3),'Gantt Chart'!OM$5&lt;=(SUM(Main!$F5:$G5)+Main!$H5+Main!$I5+Main!$I9)+Main!$I13+Main!$I17+Main!$I21+Main!$I23+SUM($B$3:$G$3)),Main!$R23,0)</f>
        <v>0</v>
      </c>
      <c r="ON70" s="2">
        <f>IF(AND('Gantt Chart'!ON$5&gt;SUM(Main!$F5:$G5)+Main!$H5+Main!$I5+Main!$I9+Main!$I13+Main!$I17+Main!$I21+SUM($B$3:$G$3),'Gantt Chart'!ON$5&lt;=(SUM(Main!$F5:$G5)+Main!$H5+Main!$I5+Main!$I9)+Main!$I13+Main!$I17+Main!$I21+Main!$I23+SUM($B$3:$G$3)),Main!$R23,0)</f>
        <v>0</v>
      </c>
      <c r="OO70" s="2">
        <f>IF(AND('Gantt Chart'!OO$5&gt;SUM(Main!$F5:$G5)+Main!$H5+Main!$I5+Main!$I9+Main!$I13+Main!$I17+Main!$I21+SUM($B$3:$G$3),'Gantt Chart'!OO$5&lt;=(SUM(Main!$F5:$G5)+Main!$H5+Main!$I5+Main!$I9)+Main!$I13+Main!$I17+Main!$I21+Main!$I23+SUM($B$3:$G$3)),Main!$R23,0)</f>
        <v>0</v>
      </c>
      <c r="OP70" s="2">
        <f>IF(AND('Gantt Chart'!OP$5&gt;SUM(Main!$F5:$G5)+Main!$H5+Main!$I5+Main!$I9+Main!$I13+Main!$I17+Main!$I21+SUM($B$3:$G$3),'Gantt Chart'!OP$5&lt;=(SUM(Main!$F5:$G5)+Main!$H5+Main!$I5+Main!$I9)+Main!$I13+Main!$I17+Main!$I21+Main!$I23+SUM($B$3:$G$3)),Main!$R23,0)</f>
        <v>0</v>
      </c>
      <c r="OQ70" s="2">
        <f>IF(AND('Gantt Chart'!OQ$5&gt;SUM(Main!$F5:$G5)+Main!$H5+Main!$I5+Main!$I9+Main!$I13+Main!$I17+Main!$I21+SUM($B$3:$G$3),'Gantt Chart'!OQ$5&lt;=(SUM(Main!$F5:$G5)+Main!$H5+Main!$I5+Main!$I9)+Main!$I13+Main!$I17+Main!$I21+Main!$I23+SUM($B$3:$G$3)),Main!$R23,0)</f>
        <v>0</v>
      </c>
      <c r="OR70" s="2">
        <f>IF(AND('Gantt Chart'!OR$5&gt;SUM(Main!$F5:$G5)+Main!$H5+Main!$I5+Main!$I9+Main!$I13+Main!$I17+Main!$I21+SUM($B$3:$G$3),'Gantt Chart'!OR$5&lt;=(SUM(Main!$F5:$G5)+Main!$H5+Main!$I5+Main!$I9)+Main!$I13+Main!$I17+Main!$I21+Main!$I23+SUM($B$3:$G$3)),Main!$R23,0)</f>
        <v>0</v>
      </c>
      <c r="OS70" s="2">
        <f>IF(AND('Gantt Chart'!OS$5&gt;SUM(Main!$F5:$G5)+Main!$H5+Main!$I5+Main!$I9+Main!$I13+Main!$I17+Main!$I21+SUM($B$3:$G$3),'Gantt Chart'!OS$5&lt;=(SUM(Main!$F5:$G5)+Main!$H5+Main!$I5+Main!$I9)+Main!$I13+Main!$I17+Main!$I21+Main!$I23+SUM($B$3:$G$3)),Main!$R23,0)</f>
        <v>0</v>
      </c>
      <c r="OT70" s="2">
        <f>IF(AND('Gantt Chart'!OT$5&gt;SUM(Main!$F5:$G5)+Main!$H5+Main!$I5+Main!$I9+Main!$I13+Main!$I17+Main!$I21+SUM($B$3:$G$3),'Gantt Chart'!OT$5&lt;=(SUM(Main!$F5:$G5)+Main!$H5+Main!$I5+Main!$I9)+Main!$I13+Main!$I17+Main!$I21+Main!$I23+SUM($B$3:$G$3)),Main!$R23,0)</f>
        <v>0</v>
      </c>
      <c r="OU70" s="2">
        <f>IF(AND('Gantt Chart'!OU$5&gt;SUM(Main!$F5:$G5)+Main!$H5+Main!$I5+Main!$I9+Main!$I13+Main!$I17+Main!$I21+SUM($B$3:$G$3),'Gantt Chart'!OU$5&lt;=(SUM(Main!$F5:$G5)+Main!$H5+Main!$I5+Main!$I9)+Main!$I13+Main!$I17+Main!$I21+Main!$I23+SUM($B$3:$G$3)),Main!$R23,0)</f>
        <v>0</v>
      </c>
      <c r="OV70" s="2">
        <f>IF(AND('Gantt Chart'!OV$5&gt;SUM(Main!$F5:$G5)+Main!$H5+Main!$I5+Main!$I9+Main!$I13+Main!$I17+Main!$I21+SUM($B$3:$G$3),'Gantt Chart'!OV$5&lt;=(SUM(Main!$F5:$G5)+Main!$H5+Main!$I5+Main!$I9)+Main!$I13+Main!$I17+Main!$I21+Main!$I23+SUM($B$3:$G$3)),Main!$R23,0)</f>
        <v>0</v>
      </c>
      <c r="OW70" s="2">
        <f>IF(AND('Gantt Chart'!OW$5&gt;SUM(Main!$F5:$G5)+Main!$H5+Main!$I5+Main!$I9+Main!$I13+Main!$I17+Main!$I21+SUM($B$3:$G$3),'Gantt Chart'!OW$5&lt;=(SUM(Main!$F5:$G5)+Main!$H5+Main!$I5+Main!$I9)+Main!$I13+Main!$I17+Main!$I21+Main!$I23+SUM($B$3:$G$3)),Main!$R23,0)</f>
        <v>0</v>
      </c>
      <c r="OX70" s="2">
        <f>IF(AND('Gantt Chart'!OX$5&gt;SUM(Main!$F5:$G5)+Main!$H5+Main!$I5+Main!$I9+Main!$I13+Main!$I17+Main!$I21+SUM($B$3:$G$3),'Gantt Chart'!OX$5&lt;=(SUM(Main!$F5:$G5)+Main!$H5+Main!$I5+Main!$I9)+Main!$I13+Main!$I17+Main!$I21+Main!$I23+SUM($B$3:$G$3)),Main!$R23,0)</f>
        <v>0</v>
      </c>
      <c r="OY70" s="2">
        <f>IF(AND('Gantt Chart'!OY$5&gt;SUM(Main!$F5:$G5)+Main!$H5+Main!$I5+Main!$I9+Main!$I13+Main!$I17+Main!$I21+SUM($B$3:$G$3),'Gantt Chart'!OY$5&lt;=(SUM(Main!$F5:$G5)+Main!$H5+Main!$I5+Main!$I9)+Main!$I13+Main!$I17+Main!$I21+Main!$I23+SUM($B$3:$G$3)),Main!$R23,0)</f>
        <v>0</v>
      </c>
      <c r="OZ70" s="2">
        <f>IF(AND('Gantt Chart'!OZ$5&gt;SUM(Main!$F5:$G5)+Main!$H5+Main!$I5+Main!$I9+Main!$I13+Main!$I17+Main!$I21+SUM($B$3:$G$3),'Gantt Chart'!OZ$5&lt;=(SUM(Main!$F5:$G5)+Main!$H5+Main!$I5+Main!$I9)+Main!$I13+Main!$I17+Main!$I21+Main!$I23+SUM($B$3:$G$3)),Main!$R23,0)</f>
        <v>0</v>
      </c>
      <c r="PA70" s="2">
        <f>IF(AND('Gantt Chart'!PA$5&gt;SUM(Main!$F5:$G5)+Main!$H5+Main!$I5+Main!$I9+Main!$I13+Main!$I17+Main!$I21+SUM($B$3:$G$3),'Gantt Chart'!PA$5&lt;=(SUM(Main!$F5:$G5)+Main!$H5+Main!$I5+Main!$I9)+Main!$I13+Main!$I17+Main!$I21+Main!$I23+SUM($B$3:$G$3)),Main!$R23,0)</f>
        <v>0</v>
      </c>
      <c r="PB70" s="2">
        <f>IF(AND('Gantt Chart'!PB$5&gt;SUM(Main!$F5:$G5)+Main!$H5+Main!$I5+Main!$I9+Main!$I13+Main!$I17+Main!$I21+SUM($B$3:$G$3),'Gantt Chart'!PB$5&lt;=(SUM(Main!$F5:$G5)+Main!$H5+Main!$I5+Main!$I9)+Main!$I13+Main!$I17+Main!$I21+Main!$I23+SUM($B$3:$G$3)),Main!$R23,0)</f>
        <v>0</v>
      </c>
      <c r="PC70" s="2">
        <f>IF(AND('Gantt Chart'!PC$5&gt;SUM(Main!$F5:$G5)+Main!$H5+Main!$I5+Main!$I9+Main!$I13+Main!$I17+Main!$I21+SUM($B$3:$G$3),'Gantt Chart'!PC$5&lt;=(SUM(Main!$F5:$G5)+Main!$H5+Main!$I5+Main!$I9)+Main!$I13+Main!$I17+Main!$I21+Main!$I23+SUM($B$3:$G$3)),Main!$R23,0)</f>
        <v>0</v>
      </c>
      <c r="PD70" s="2">
        <f>IF(AND('Gantt Chart'!PD$5&gt;SUM(Main!$F5:$G5)+Main!$H5+Main!$I5+Main!$I9+Main!$I13+Main!$I17+Main!$I21+SUM($B$3:$G$3),'Gantt Chart'!PD$5&lt;=(SUM(Main!$F5:$G5)+Main!$H5+Main!$I5+Main!$I9)+Main!$I13+Main!$I17+Main!$I21+Main!$I23+SUM($B$3:$G$3)),Main!$R23,0)</f>
        <v>0</v>
      </c>
      <c r="PE70" s="2">
        <f>IF(AND('Gantt Chart'!PE$5&gt;SUM(Main!$F5:$G5)+Main!$H5+Main!$I5+Main!$I9+Main!$I13+Main!$I17+Main!$I21+SUM($B$3:$G$3),'Gantt Chart'!PE$5&lt;=(SUM(Main!$F5:$G5)+Main!$H5+Main!$I5+Main!$I9)+Main!$I13+Main!$I17+Main!$I21+Main!$I23+SUM($B$3:$G$3)),Main!$R23,0)</f>
        <v>0</v>
      </c>
      <c r="PF70" s="2">
        <f>IF(AND('Gantt Chart'!PF$5&gt;SUM(Main!$F5:$G5)+Main!$H5+Main!$I5+Main!$I9+Main!$I13+Main!$I17+Main!$I21+SUM($B$3:$G$3),'Gantt Chart'!PF$5&lt;=(SUM(Main!$F5:$G5)+Main!$H5+Main!$I5+Main!$I9)+Main!$I13+Main!$I17+Main!$I21+Main!$I23+SUM($B$3:$G$3)),Main!$R23,0)</f>
        <v>0</v>
      </c>
      <c r="PG70" s="2">
        <f>IF(AND('Gantt Chart'!PG$5&gt;SUM(Main!$F5:$G5)+Main!$H5+Main!$I5+Main!$I9+Main!$I13+Main!$I17+Main!$I21+SUM($B$3:$G$3),'Gantt Chart'!PG$5&lt;=(SUM(Main!$F5:$G5)+Main!$H5+Main!$I5+Main!$I9)+Main!$I13+Main!$I17+Main!$I21+Main!$I23+SUM($B$3:$G$3)),Main!$R23,0)</f>
        <v>0</v>
      </c>
      <c r="PH70" s="2">
        <f>IF(AND('Gantt Chart'!PH$5&gt;SUM(Main!$F5:$G5)+Main!$H5+Main!$I5+Main!$I9+Main!$I13+Main!$I17+Main!$I21+SUM($B$3:$G$3),'Gantt Chart'!PH$5&lt;=(SUM(Main!$F5:$G5)+Main!$H5+Main!$I5+Main!$I9)+Main!$I13+Main!$I17+Main!$I21+Main!$I23+SUM($B$3:$G$3)),Main!$R23,0)</f>
        <v>0</v>
      </c>
      <c r="PI70" s="2">
        <f>IF(AND('Gantt Chart'!PI$5&gt;SUM(Main!$F5:$G5)+Main!$H5+Main!$I5+Main!$I9+Main!$I13+Main!$I17+Main!$I21+SUM($B$3:$G$3),'Gantt Chart'!PI$5&lt;=(SUM(Main!$F5:$G5)+Main!$H5+Main!$I5+Main!$I9)+Main!$I13+Main!$I17+Main!$I21+Main!$I23+SUM($B$3:$G$3)),Main!$R23,0)</f>
        <v>0</v>
      </c>
      <c r="PJ70" s="2">
        <f>IF(AND('Gantt Chart'!PJ$5&gt;SUM(Main!$F5:$G5)+Main!$H5+Main!$I5+Main!$I9+Main!$I13+Main!$I17+Main!$I21+SUM($B$3:$G$3),'Gantt Chart'!PJ$5&lt;=(SUM(Main!$F5:$G5)+Main!$H5+Main!$I5+Main!$I9)+Main!$I13+Main!$I17+Main!$I21+Main!$I23+SUM($B$3:$G$3)),Main!$R23,0)</f>
        <v>0</v>
      </c>
      <c r="PK70" s="2">
        <f>IF(AND('Gantt Chart'!PK$5&gt;SUM(Main!$F5:$G5)+Main!$H5+Main!$I5+Main!$I9+Main!$I13+Main!$I17+Main!$I21+SUM($B$3:$G$3),'Gantt Chart'!PK$5&lt;=(SUM(Main!$F5:$G5)+Main!$H5+Main!$I5+Main!$I9)+Main!$I13+Main!$I17+Main!$I21+Main!$I23+SUM($B$3:$G$3)),Main!$R23,0)</f>
        <v>0</v>
      </c>
      <c r="PL70" s="2">
        <f>IF(AND('Gantt Chart'!PL$5&gt;SUM(Main!$F5:$G5)+Main!$H5+Main!$I5+Main!$I9+Main!$I13+Main!$I17+Main!$I21+SUM($B$3:$G$3),'Gantt Chart'!PL$5&lt;=(SUM(Main!$F5:$G5)+Main!$H5+Main!$I5+Main!$I9)+Main!$I13+Main!$I17+Main!$I21+Main!$I23+SUM($B$3:$G$3)),Main!$R23,0)</f>
        <v>0</v>
      </c>
      <c r="PM70" s="2">
        <f>IF(AND('Gantt Chart'!PM$5&gt;SUM(Main!$F5:$G5)+Main!$H5+Main!$I5+Main!$I9+Main!$I13+Main!$I17+Main!$I21+SUM($B$3:$G$3),'Gantt Chart'!PM$5&lt;=(SUM(Main!$F5:$G5)+Main!$H5+Main!$I5+Main!$I9)+Main!$I13+Main!$I17+Main!$I21+Main!$I23+SUM($B$3:$G$3)),Main!$R23,0)</f>
        <v>0</v>
      </c>
      <c r="PN70" s="2">
        <f>IF(AND('Gantt Chart'!PN$5&gt;SUM(Main!$F5:$G5)+Main!$H5+Main!$I5+Main!$I9+Main!$I13+Main!$I17+Main!$I21+SUM($B$3:$G$3),'Gantt Chart'!PN$5&lt;=(SUM(Main!$F5:$G5)+Main!$H5+Main!$I5+Main!$I9)+Main!$I13+Main!$I17+Main!$I21+Main!$I23+SUM($B$3:$G$3)),Main!$R23,0)</f>
        <v>0</v>
      </c>
      <c r="PO70" s="2">
        <f>IF(AND('Gantt Chart'!PO$5&gt;SUM(Main!$F5:$G5)+Main!$H5+Main!$I5+Main!$I9+Main!$I13+Main!$I17+Main!$I21+SUM($B$3:$G$3),'Gantt Chart'!PO$5&lt;=(SUM(Main!$F5:$G5)+Main!$H5+Main!$I5+Main!$I9)+Main!$I13+Main!$I17+Main!$I21+Main!$I23+SUM($B$3:$G$3)),Main!$R23,0)</f>
        <v>0</v>
      </c>
      <c r="PP70" s="2">
        <f>IF(AND('Gantt Chart'!PP$5&gt;SUM(Main!$F5:$G5)+Main!$H5+Main!$I5+Main!$I9+Main!$I13+Main!$I17+Main!$I21+SUM($B$3:$G$3),'Gantt Chart'!PP$5&lt;=(SUM(Main!$F5:$G5)+Main!$H5+Main!$I5+Main!$I9)+Main!$I13+Main!$I17+Main!$I21+Main!$I23+SUM($B$3:$G$3)),Main!$R23,0)</f>
        <v>0</v>
      </c>
      <c r="PQ70" s="2">
        <f>IF(AND('Gantt Chart'!PQ$5&gt;SUM(Main!$F5:$G5)+Main!$H5+Main!$I5+Main!$I9+Main!$I13+Main!$I17+Main!$I21+SUM($B$3:$G$3),'Gantt Chart'!PQ$5&lt;=(SUM(Main!$F5:$G5)+Main!$H5+Main!$I5+Main!$I9)+Main!$I13+Main!$I17+Main!$I21+Main!$I23+SUM($B$3:$G$3)),Main!$R23,0)</f>
        <v>0</v>
      </c>
      <c r="PR70" s="2">
        <f>IF(AND('Gantt Chart'!PR$5&gt;SUM(Main!$F5:$G5)+Main!$H5+Main!$I5+Main!$I9+Main!$I13+Main!$I17+Main!$I21+SUM($B$3:$G$3),'Gantt Chart'!PR$5&lt;=(SUM(Main!$F5:$G5)+Main!$H5+Main!$I5+Main!$I9)+Main!$I13+Main!$I17+Main!$I21+Main!$I23+SUM($B$3:$G$3)),Main!$R23,0)</f>
        <v>0</v>
      </c>
      <c r="PS70" s="2">
        <f>IF(AND('Gantt Chart'!PS$5&gt;SUM(Main!$F5:$G5)+Main!$H5+Main!$I5+Main!$I9+Main!$I13+Main!$I17+Main!$I21+SUM($B$3:$G$3),'Gantt Chart'!PS$5&lt;=(SUM(Main!$F5:$G5)+Main!$H5+Main!$I5+Main!$I9)+Main!$I13+Main!$I17+Main!$I21+Main!$I23+SUM($B$3:$G$3)),Main!$R23,0)</f>
        <v>0</v>
      </c>
      <c r="PT70" s="2">
        <f>IF(AND('Gantt Chart'!PT$5&gt;SUM(Main!$F5:$G5)+Main!$H5+Main!$I5+Main!$I9+Main!$I13+Main!$I17+Main!$I21+SUM($B$3:$G$3),'Gantt Chart'!PT$5&lt;=(SUM(Main!$F5:$G5)+Main!$H5+Main!$I5+Main!$I9)+Main!$I13+Main!$I17+Main!$I21+Main!$I23+SUM($B$3:$G$3)),Main!$R23,0)</f>
        <v>0</v>
      </c>
      <c r="PU70" s="2">
        <f>IF(AND('Gantt Chart'!PU$5&gt;SUM(Main!$F5:$G5)+Main!$H5+Main!$I5+Main!$I9+Main!$I13+Main!$I17+Main!$I21+SUM($B$3:$G$3),'Gantt Chart'!PU$5&lt;=(SUM(Main!$F5:$G5)+Main!$H5+Main!$I5+Main!$I9)+Main!$I13+Main!$I17+Main!$I21+Main!$I23+SUM($B$3:$G$3)),Main!$R23,0)</f>
        <v>0</v>
      </c>
      <c r="PV70" s="2">
        <f>IF(AND('Gantt Chart'!PV$5&gt;SUM(Main!$F5:$G5)+Main!$H5+Main!$I5+Main!$I9+Main!$I13+Main!$I17+Main!$I21+SUM($B$3:$G$3),'Gantt Chart'!PV$5&lt;=(SUM(Main!$F5:$G5)+Main!$H5+Main!$I5+Main!$I9)+Main!$I13+Main!$I17+Main!$I21+Main!$I23+SUM($B$3:$G$3)),Main!$R23,0)</f>
        <v>0</v>
      </c>
      <c r="PW70" s="2">
        <f>IF(AND('Gantt Chart'!PW$5&gt;SUM(Main!$F5:$G5)+Main!$H5+Main!$I5+Main!$I9+Main!$I13+Main!$I17+Main!$I21+SUM($B$3:$G$3),'Gantt Chart'!PW$5&lt;=(SUM(Main!$F5:$G5)+Main!$H5+Main!$I5+Main!$I9)+Main!$I13+Main!$I17+Main!$I21+Main!$I23+SUM($B$3:$G$3)),Main!$R23,0)</f>
        <v>0</v>
      </c>
      <c r="PX70" s="2">
        <f>IF(AND('Gantt Chart'!PX$5&gt;SUM(Main!$F5:$G5)+Main!$H5+Main!$I5+Main!$I9+Main!$I13+Main!$I17+Main!$I21+SUM($B$3:$G$3),'Gantt Chart'!PX$5&lt;=(SUM(Main!$F5:$G5)+Main!$H5+Main!$I5+Main!$I9)+Main!$I13+Main!$I17+Main!$I21+Main!$I23+SUM($B$3:$G$3)),Main!$R23,0)</f>
        <v>0</v>
      </c>
      <c r="PY70" s="2">
        <f>IF(AND('Gantt Chart'!PY$5&gt;SUM(Main!$F5:$G5)+Main!$H5+Main!$I5+Main!$I9+Main!$I13+Main!$I17+Main!$I21+SUM($B$3:$G$3),'Gantt Chart'!PY$5&lt;=(SUM(Main!$F5:$G5)+Main!$H5+Main!$I5+Main!$I9)+Main!$I13+Main!$I17+Main!$I21+Main!$I23+SUM($B$3:$G$3)),Main!$R23,0)</f>
        <v>0</v>
      </c>
      <c r="PZ70" s="2">
        <f>IF(AND('Gantt Chart'!PZ$5&gt;SUM(Main!$F5:$G5)+Main!$H5+Main!$I5+Main!$I9+Main!$I13+Main!$I17+Main!$I21+SUM($B$3:$G$3),'Gantt Chart'!PZ$5&lt;=(SUM(Main!$F5:$G5)+Main!$H5+Main!$I5+Main!$I9)+Main!$I13+Main!$I17+Main!$I21+Main!$I23+SUM($B$3:$G$3)),Main!$R23,0)</f>
        <v>0</v>
      </c>
      <c r="QA70" s="2">
        <f>IF(AND('Gantt Chart'!QA$5&gt;SUM(Main!$F5:$G5)+Main!$H5+Main!$I5+Main!$I9+Main!$I13+Main!$I17+Main!$I21+SUM($B$3:$G$3),'Gantt Chart'!QA$5&lt;=(SUM(Main!$F5:$G5)+Main!$H5+Main!$I5+Main!$I9)+Main!$I13+Main!$I17+Main!$I21+Main!$I23+SUM($B$3:$G$3)),Main!$R23,0)</f>
        <v>0</v>
      </c>
      <c r="QB70" s="2">
        <f>IF(AND('Gantt Chart'!QB$5&gt;SUM(Main!$F5:$G5)+Main!$H5+Main!$I5+Main!$I9+Main!$I13+Main!$I17+Main!$I21+SUM($B$3:$G$3),'Gantt Chart'!QB$5&lt;=(SUM(Main!$F5:$G5)+Main!$H5+Main!$I5+Main!$I9)+Main!$I13+Main!$I17+Main!$I21+Main!$I23+SUM($B$3:$G$3)),Main!$R23,0)</f>
        <v>0</v>
      </c>
      <c r="QC70" s="2">
        <f>IF(AND('Gantt Chart'!QC$5&gt;SUM(Main!$F5:$G5)+Main!$H5+Main!$I5+Main!$I9+Main!$I13+Main!$I17+Main!$I21+SUM($B$3:$G$3),'Gantt Chart'!QC$5&lt;=(SUM(Main!$F5:$G5)+Main!$H5+Main!$I5+Main!$I9)+Main!$I13+Main!$I17+Main!$I21+Main!$I23+SUM($B$3:$G$3)),Main!$R23,0)</f>
        <v>0</v>
      </c>
      <c r="QD70" s="2">
        <f>IF(AND('Gantt Chart'!QD$5&gt;SUM(Main!$F5:$G5)+Main!$H5+Main!$I5+Main!$I9+Main!$I13+Main!$I17+Main!$I21+SUM($B$3:$G$3),'Gantt Chart'!QD$5&lt;=(SUM(Main!$F5:$G5)+Main!$H5+Main!$I5+Main!$I9)+Main!$I13+Main!$I17+Main!$I21+Main!$I23+SUM($B$3:$G$3)),Main!$R23,0)</f>
        <v>0</v>
      </c>
      <c r="QE70" s="2">
        <f>IF(AND('Gantt Chart'!QE$5&gt;SUM(Main!$F5:$G5)+Main!$H5+Main!$I5+Main!$I9+Main!$I13+Main!$I17+Main!$I21+SUM($B$3:$G$3),'Gantt Chart'!QE$5&lt;=(SUM(Main!$F5:$G5)+Main!$H5+Main!$I5+Main!$I9)+Main!$I13+Main!$I17+Main!$I21+Main!$I23+SUM($B$3:$G$3)),Main!$R23,0)</f>
        <v>0</v>
      </c>
      <c r="QF70" s="2">
        <f>IF(AND('Gantt Chart'!QF$5&gt;SUM(Main!$F5:$G5)+Main!$H5+Main!$I5+Main!$I9+Main!$I13+Main!$I17+Main!$I21+SUM($B$3:$G$3),'Gantt Chart'!QF$5&lt;=(SUM(Main!$F5:$G5)+Main!$H5+Main!$I5+Main!$I9)+Main!$I13+Main!$I17+Main!$I21+Main!$I23+SUM($B$3:$G$3)),Main!$R23,0)</f>
        <v>0</v>
      </c>
      <c r="QG70" s="2">
        <f>IF(AND('Gantt Chart'!QG$5&gt;SUM(Main!$F5:$G5)+Main!$H5+Main!$I5+Main!$I9+Main!$I13+Main!$I17+Main!$I21+SUM($B$3:$G$3),'Gantt Chart'!QG$5&lt;=(SUM(Main!$F5:$G5)+Main!$H5+Main!$I5+Main!$I9)+Main!$I13+Main!$I17+Main!$I21+Main!$I23+SUM($B$3:$G$3)),Main!$R23,0)</f>
        <v>0</v>
      </c>
      <c r="QH70" s="2">
        <f>IF(AND('Gantt Chart'!QH$5&gt;SUM(Main!$F5:$G5)+Main!$H5+Main!$I5+Main!$I9+Main!$I13+Main!$I17+Main!$I21+SUM($B$3:$G$3),'Gantt Chart'!QH$5&lt;=(SUM(Main!$F5:$G5)+Main!$H5+Main!$I5+Main!$I9)+Main!$I13+Main!$I17+Main!$I21+Main!$I23+SUM($B$3:$G$3)),Main!$R23,0)</f>
        <v>0</v>
      </c>
      <c r="QI70" s="2">
        <f>IF(AND('Gantt Chart'!QI$5&gt;SUM(Main!$F5:$G5)+Main!$H5+Main!$I5+Main!$I9+Main!$I13+Main!$I17+Main!$I21+SUM($B$3:$G$3),'Gantt Chart'!QI$5&lt;=(SUM(Main!$F5:$G5)+Main!$H5+Main!$I5+Main!$I9)+Main!$I13+Main!$I17+Main!$I21+Main!$I23+SUM($B$3:$G$3)),Main!$R23,0)</f>
        <v>0</v>
      </c>
      <c r="QJ70" s="2">
        <f>IF(AND('Gantt Chart'!QJ$5&gt;SUM(Main!$F5:$G5)+Main!$H5+Main!$I5+Main!$I9+Main!$I13+Main!$I17+Main!$I21+SUM($B$3:$G$3),'Gantt Chart'!QJ$5&lt;=(SUM(Main!$F5:$G5)+Main!$H5+Main!$I5+Main!$I9)+Main!$I13+Main!$I17+Main!$I21+Main!$I23+SUM($B$3:$G$3)),Main!$R23,0)</f>
        <v>0</v>
      </c>
      <c r="QK70" s="2">
        <f>IF(AND('Gantt Chart'!QK$5&gt;SUM(Main!$F5:$G5)+Main!$H5+Main!$I5+Main!$I9+Main!$I13+Main!$I17+Main!$I21+SUM($B$3:$G$3),'Gantt Chart'!QK$5&lt;=(SUM(Main!$F5:$G5)+Main!$H5+Main!$I5+Main!$I9)+Main!$I13+Main!$I17+Main!$I21+Main!$I23+SUM($B$3:$G$3)),Main!$R23,0)</f>
        <v>0</v>
      </c>
      <c r="QL70" s="2">
        <f>IF(AND('Gantt Chart'!QL$5&gt;SUM(Main!$F5:$G5)+Main!$H5+Main!$I5+Main!$I9+Main!$I13+Main!$I17+Main!$I21+SUM($B$3:$G$3),'Gantt Chart'!QL$5&lt;=(SUM(Main!$F5:$G5)+Main!$H5+Main!$I5+Main!$I9)+Main!$I13+Main!$I17+Main!$I21+Main!$I23+SUM($B$3:$G$3)),Main!$R23,0)</f>
        <v>0</v>
      </c>
      <c r="QM70" s="2">
        <f>IF(AND('Gantt Chart'!QM$5&gt;SUM(Main!$F5:$G5)+Main!$H5+Main!$I5+Main!$I9+Main!$I13+Main!$I17+Main!$I21+SUM($B$3:$G$3),'Gantt Chart'!QM$5&lt;=(SUM(Main!$F5:$G5)+Main!$H5+Main!$I5+Main!$I9)+Main!$I13+Main!$I17+Main!$I21+Main!$I23+SUM($B$3:$G$3)),Main!$R23,0)</f>
        <v>0</v>
      </c>
      <c r="QN70" s="2">
        <f>IF(AND('Gantt Chart'!QN$5&gt;SUM(Main!$F5:$G5)+Main!$H5+Main!$I5+Main!$I9+Main!$I13+Main!$I17+Main!$I21+SUM($B$3:$G$3),'Gantt Chart'!QN$5&lt;=(SUM(Main!$F5:$G5)+Main!$H5+Main!$I5+Main!$I9)+Main!$I13+Main!$I17+Main!$I21+Main!$I23+SUM($B$3:$G$3)),Main!$R23,0)</f>
        <v>0</v>
      </c>
      <c r="QO70" s="2">
        <f>IF(AND('Gantt Chart'!QO$5&gt;SUM(Main!$F5:$G5)+Main!$H5+Main!$I5+Main!$I9+Main!$I13+Main!$I17+Main!$I21+SUM($B$3:$G$3),'Gantt Chart'!QO$5&lt;=(SUM(Main!$F5:$G5)+Main!$H5+Main!$I5+Main!$I9)+Main!$I13+Main!$I17+Main!$I21+Main!$I23+SUM($B$3:$G$3)),Main!$R23,0)</f>
        <v>0</v>
      </c>
      <c r="QP70" s="2">
        <f>IF(AND('Gantt Chart'!QP$5&gt;SUM(Main!$F5:$G5)+Main!$H5+Main!$I5+Main!$I9+Main!$I13+Main!$I17+Main!$I21+SUM($B$3:$G$3),'Gantt Chart'!QP$5&lt;=(SUM(Main!$F5:$G5)+Main!$H5+Main!$I5+Main!$I9)+Main!$I13+Main!$I17+Main!$I21+Main!$I23+SUM($B$3:$G$3)),Main!$R23,0)</f>
        <v>0</v>
      </c>
      <c r="QQ70" s="2">
        <f>IF(AND('Gantt Chart'!QQ$5&gt;SUM(Main!$F5:$G5)+Main!$H5+Main!$I5+Main!$I9+Main!$I13+Main!$I17+Main!$I21+SUM($B$3:$G$3),'Gantt Chart'!QQ$5&lt;=(SUM(Main!$F5:$G5)+Main!$H5+Main!$I5+Main!$I9)+Main!$I13+Main!$I17+Main!$I21+Main!$I23+SUM($B$3:$G$3)),Main!$R23,0)</f>
        <v>0</v>
      </c>
      <c r="QR70" s="2">
        <f>IF(AND('Gantt Chart'!QR$5&gt;SUM(Main!$F5:$G5)+Main!$H5+Main!$I5+Main!$I9+Main!$I13+Main!$I17+Main!$I21+SUM($B$3:$G$3),'Gantt Chart'!QR$5&lt;=(SUM(Main!$F5:$G5)+Main!$H5+Main!$I5+Main!$I9)+Main!$I13+Main!$I17+Main!$I21+Main!$I23+SUM($B$3:$G$3)),Main!$R23,0)</f>
        <v>0</v>
      </c>
      <c r="QS70" s="2">
        <f>IF(AND('Gantt Chart'!QS$5&gt;SUM(Main!$F5:$G5)+Main!$H5+Main!$I5+Main!$I9+Main!$I13+Main!$I17+Main!$I21+SUM($B$3:$G$3),'Gantt Chart'!QS$5&lt;=(SUM(Main!$F5:$G5)+Main!$H5+Main!$I5+Main!$I9)+Main!$I13+Main!$I17+Main!$I21+Main!$I23+SUM($B$3:$G$3)),Main!$R23,0)</f>
        <v>0</v>
      </c>
      <c r="QT70" s="2">
        <f>IF(AND('Gantt Chart'!QT$5&gt;SUM(Main!$F5:$G5)+Main!$H5+Main!$I5+Main!$I9+Main!$I13+Main!$I17+Main!$I21+SUM($B$3:$G$3),'Gantt Chart'!QT$5&lt;=(SUM(Main!$F5:$G5)+Main!$H5+Main!$I5+Main!$I9)+Main!$I13+Main!$I17+Main!$I21+Main!$I23+SUM($B$3:$G$3)),Main!$R23,0)</f>
        <v>0</v>
      </c>
      <c r="QU70" s="2">
        <f>IF(AND('Gantt Chart'!QU$5&gt;SUM(Main!$F5:$G5)+Main!$H5+Main!$I5+Main!$I9+Main!$I13+Main!$I17+Main!$I21+SUM($B$3:$G$3),'Gantt Chart'!QU$5&lt;=(SUM(Main!$F5:$G5)+Main!$H5+Main!$I5+Main!$I9)+Main!$I13+Main!$I17+Main!$I21+Main!$I23+SUM($B$3:$G$3)),Main!$R23,0)</f>
        <v>0</v>
      </c>
      <c r="QV70" s="2">
        <f>IF(AND('Gantt Chart'!QV$5&gt;SUM(Main!$F5:$G5)+Main!$H5+Main!$I5+Main!$I9+Main!$I13+Main!$I17+Main!$I21+SUM($B$3:$G$3),'Gantt Chart'!QV$5&lt;=(SUM(Main!$F5:$G5)+Main!$H5+Main!$I5+Main!$I9)+Main!$I13+Main!$I17+Main!$I21+Main!$I23+SUM($B$3:$G$3)),Main!$R23,0)</f>
        <v>0</v>
      </c>
      <c r="QW70" s="2">
        <f>IF(AND('Gantt Chart'!QW$5&gt;SUM(Main!$F5:$G5)+Main!$H5+Main!$I5+Main!$I9+Main!$I13+Main!$I17+Main!$I21+SUM($B$3:$G$3),'Gantt Chart'!QW$5&lt;=(SUM(Main!$F5:$G5)+Main!$H5+Main!$I5+Main!$I9)+Main!$I13+Main!$I17+Main!$I21+Main!$I23+SUM($B$3:$G$3)),Main!$R23,0)</f>
        <v>0</v>
      </c>
      <c r="QX70" s="2">
        <f>IF(AND('Gantt Chart'!QX$5&gt;SUM(Main!$F5:$G5)+Main!$H5+Main!$I5+Main!$I9+Main!$I13+Main!$I17+Main!$I21+SUM($B$3:$G$3),'Gantt Chart'!QX$5&lt;=(SUM(Main!$F5:$G5)+Main!$H5+Main!$I5+Main!$I9)+Main!$I13+Main!$I17+Main!$I21+Main!$I23+SUM($B$3:$G$3)),Main!$R23,0)</f>
        <v>0</v>
      </c>
      <c r="QY70" s="2">
        <f>IF(AND('Gantt Chart'!QY$5&gt;SUM(Main!$F5:$G5)+Main!$H5+Main!$I5+Main!$I9+Main!$I13+Main!$I17+Main!$I21+SUM($B$3:$G$3),'Gantt Chart'!QY$5&lt;=(SUM(Main!$F5:$G5)+Main!$H5+Main!$I5+Main!$I9)+Main!$I13+Main!$I17+Main!$I21+Main!$I23+SUM($B$3:$G$3)),Main!$R23,0)</f>
        <v>0</v>
      </c>
      <c r="QZ70" s="2">
        <f>IF(AND('Gantt Chart'!QZ$5&gt;SUM(Main!$F5:$G5)+Main!$H5+Main!$I5+Main!$I9+Main!$I13+Main!$I17+Main!$I21+SUM($B$3:$G$3),'Gantt Chart'!QZ$5&lt;=(SUM(Main!$F5:$G5)+Main!$H5+Main!$I5+Main!$I9)+Main!$I13+Main!$I17+Main!$I21+Main!$I23+SUM($B$3:$G$3)),Main!$R23,0)</f>
        <v>0</v>
      </c>
      <c r="RA70" s="2">
        <f>IF(AND('Gantt Chart'!RA$5&gt;SUM(Main!$F5:$G5)+Main!$H5+Main!$I5+Main!$I9+Main!$I13+Main!$I17+Main!$I21+SUM($B$3:$G$3),'Gantt Chart'!RA$5&lt;=(SUM(Main!$F5:$G5)+Main!$H5+Main!$I5+Main!$I9)+Main!$I13+Main!$I17+Main!$I21+Main!$I23+SUM($B$3:$G$3)),Main!$R23,0)</f>
        <v>0</v>
      </c>
      <c r="RB70" s="2">
        <f>IF(AND('Gantt Chart'!RB$5&gt;SUM(Main!$F5:$G5)+Main!$H5+Main!$I5+Main!$I9+Main!$I13+Main!$I17+Main!$I21+SUM($B$3:$G$3),'Gantt Chart'!RB$5&lt;=(SUM(Main!$F5:$G5)+Main!$H5+Main!$I5+Main!$I9)+Main!$I13+Main!$I17+Main!$I21+Main!$I23+SUM($B$3:$G$3)),Main!$R23,0)</f>
        <v>0</v>
      </c>
      <c r="RC70" s="2">
        <f>IF(AND('Gantt Chart'!RC$5&gt;SUM(Main!$F5:$G5)+Main!$H5+Main!$I5+Main!$I9+Main!$I13+Main!$I17+Main!$I21+SUM($B$3:$G$3),'Gantt Chart'!RC$5&lt;=(SUM(Main!$F5:$G5)+Main!$H5+Main!$I5+Main!$I9)+Main!$I13+Main!$I17+Main!$I21+Main!$I23+SUM($B$3:$G$3)),Main!$R23,0)</f>
        <v>0</v>
      </c>
      <c r="RD70" s="2">
        <f>IF(AND('Gantt Chart'!RD$5&gt;SUM(Main!$F5:$G5)+Main!$H5+Main!$I5+Main!$I9+Main!$I13+Main!$I17+Main!$I21+SUM($B$3:$G$3),'Gantt Chart'!RD$5&lt;=(SUM(Main!$F5:$G5)+Main!$H5+Main!$I5+Main!$I9)+Main!$I13+Main!$I17+Main!$I21+Main!$I23+SUM($B$3:$G$3)),Main!$R23,0)</f>
        <v>0</v>
      </c>
      <c r="RE70" s="2">
        <f>IF(AND('Gantt Chart'!RE$5&gt;SUM(Main!$F5:$G5)+Main!$H5+Main!$I5+Main!$I9+Main!$I13+Main!$I17+Main!$I21+SUM($B$3:$G$3),'Gantt Chart'!RE$5&lt;=(SUM(Main!$F5:$G5)+Main!$H5+Main!$I5+Main!$I9)+Main!$I13+Main!$I17+Main!$I21+Main!$I23+SUM($B$3:$G$3)),Main!$R23,0)</f>
        <v>0</v>
      </c>
      <c r="RF70" s="2">
        <f>IF(AND('Gantt Chart'!RF$5&gt;SUM(Main!$F5:$G5)+Main!$H5+Main!$I5+Main!$I9+Main!$I13+Main!$I17+Main!$I21+SUM($B$3:$G$3),'Gantt Chart'!RF$5&lt;=(SUM(Main!$F5:$G5)+Main!$H5+Main!$I5+Main!$I9)+Main!$I13+Main!$I17+Main!$I21+Main!$I23+SUM($B$3:$G$3)),Main!$R23,0)</f>
        <v>0</v>
      </c>
      <c r="RG70" s="2">
        <f>IF(AND('Gantt Chart'!RG$5&gt;SUM(Main!$F5:$G5)+Main!$H5+Main!$I5+Main!$I9+Main!$I13+Main!$I17+Main!$I21+SUM($B$3:$G$3),'Gantt Chart'!RG$5&lt;=(SUM(Main!$F5:$G5)+Main!$H5+Main!$I5+Main!$I9)+Main!$I13+Main!$I17+Main!$I21+Main!$I23+SUM($B$3:$G$3)),Main!$R23,0)</f>
        <v>0</v>
      </c>
      <c r="RH70" s="2">
        <f>IF(AND('Gantt Chart'!RH$5&gt;SUM(Main!$F5:$G5)+Main!$H5+Main!$I5+Main!$I9+Main!$I13+Main!$I17+Main!$I21+SUM($B$3:$G$3),'Gantt Chart'!RH$5&lt;=(SUM(Main!$F5:$G5)+Main!$H5+Main!$I5+Main!$I9)+Main!$I13+Main!$I17+Main!$I21+Main!$I23+SUM($B$3:$G$3)),Main!$R23,0)</f>
        <v>0</v>
      </c>
      <c r="RI70" s="2">
        <f>IF(AND('Gantt Chart'!RI$5&gt;SUM(Main!$F5:$G5)+Main!$H5+Main!$I5+Main!$I9+Main!$I13+Main!$I17+Main!$I21+SUM($B$3:$G$3),'Gantt Chart'!RI$5&lt;=(SUM(Main!$F5:$G5)+Main!$H5+Main!$I5+Main!$I9)+Main!$I13+Main!$I17+Main!$I21+Main!$I23+SUM($B$3:$G$3)),Main!$R23,0)</f>
        <v>0</v>
      </c>
      <c r="RJ70" s="2">
        <f>IF(AND('Gantt Chart'!RJ$5&gt;SUM(Main!$F5:$G5)+Main!$H5+Main!$I5+Main!$I9+Main!$I13+Main!$I17+Main!$I21+SUM($B$3:$G$3),'Gantt Chart'!RJ$5&lt;=(SUM(Main!$F5:$G5)+Main!$H5+Main!$I5+Main!$I9)+Main!$I13+Main!$I17+Main!$I21+Main!$I23+SUM($B$3:$G$3)),Main!$R23,0)</f>
        <v>0</v>
      </c>
      <c r="RK70" s="2">
        <f>IF(AND('Gantt Chart'!RK$5&gt;SUM(Main!$F5:$G5)+Main!$H5+Main!$I5+Main!$I9+Main!$I13+Main!$I17+Main!$I21+SUM($B$3:$G$3),'Gantt Chart'!RK$5&lt;=(SUM(Main!$F5:$G5)+Main!$H5+Main!$I5+Main!$I9)+Main!$I13+Main!$I17+Main!$I21+Main!$I23+SUM($B$3:$G$3)),Main!$R23,0)</f>
        <v>0</v>
      </c>
      <c r="RL70" s="2">
        <f>IF(AND('Gantt Chart'!RL$5&gt;SUM(Main!$F5:$G5)+Main!$H5+Main!$I5+Main!$I9+Main!$I13+Main!$I17+Main!$I21+SUM($B$3:$G$3),'Gantt Chart'!RL$5&lt;=(SUM(Main!$F5:$G5)+Main!$H5+Main!$I5+Main!$I9)+Main!$I13+Main!$I17+Main!$I21+Main!$I23+SUM($B$3:$G$3)),Main!$R23,0)</f>
        <v>0</v>
      </c>
      <c r="RM70" s="2">
        <f>IF(AND('Gantt Chart'!RM$5&gt;SUM(Main!$F5:$G5)+Main!$H5+Main!$I5+Main!$I9+Main!$I13+Main!$I17+Main!$I21+SUM($B$3:$G$3),'Gantt Chart'!RM$5&lt;=(SUM(Main!$F5:$G5)+Main!$H5+Main!$I5+Main!$I9)+Main!$I13+Main!$I17+Main!$I21+Main!$I23+SUM($B$3:$G$3)),Main!$R23,0)</f>
        <v>0</v>
      </c>
      <c r="RN70" s="2">
        <f>IF(AND('Gantt Chart'!RN$5&gt;SUM(Main!$F5:$G5)+Main!$H5+Main!$I5+Main!$I9+Main!$I13+Main!$I17+Main!$I21+SUM($B$3:$G$3),'Gantt Chart'!RN$5&lt;=(SUM(Main!$F5:$G5)+Main!$H5+Main!$I5+Main!$I9)+Main!$I13+Main!$I17+Main!$I21+Main!$I23+SUM($B$3:$G$3)),Main!$R23,0)</f>
        <v>0</v>
      </c>
      <c r="RO70" s="2">
        <f>IF(AND('Gantt Chart'!RO$5&gt;SUM(Main!$F5:$G5)+Main!$H5+Main!$I5+Main!$I9+Main!$I13+Main!$I17+Main!$I21+SUM($B$3:$G$3),'Gantt Chart'!RO$5&lt;=(SUM(Main!$F5:$G5)+Main!$H5+Main!$I5+Main!$I9)+Main!$I13+Main!$I17+Main!$I21+Main!$I23+SUM($B$3:$G$3)),Main!$R23,0)</f>
        <v>0</v>
      </c>
      <c r="RP70" s="2">
        <f>IF(AND('Gantt Chart'!RP$5&gt;SUM(Main!$F5:$G5)+Main!$H5+Main!$I5+Main!$I9+Main!$I13+Main!$I17+Main!$I21+SUM($B$3:$G$3),'Gantt Chart'!RP$5&lt;=(SUM(Main!$F5:$G5)+Main!$H5+Main!$I5+Main!$I9)+Main!$I13+Main!$I17+Main!$I21+Main!$I23+SUM($B$3:$G$3)),Main!$R23,0)</f>
        <v>0</v>
      </c>
      <c r="RQ70" s="2">
        <f>IF(AND('Gantt Chart'!RQ$5&gt;SUM(Main!$F5:$G5)+Main!$H5+Main!$I5+Main!$I9+Main!$I13+Main!$I17+Main!$I21+SUM($B$3:$G$3),'Gantt Chart'!RQ$5&lt;=(SUM(Main!$F5:$G5)+Main!$H5+Main!$I5+Main!$I9)+Main!$I13+Main!$I17+Main!$I21+Main!$I23+SUM($B$3:$G$3)),Main!$R23,0)</f>
        <v>0</v>
      </c>
      <c r="RR70" s="2">
        <f>IF(AND('Gantt Chart'!RR$5&gt;SUM(Main!$F5:$G5)+Main!$H5+Main!$I5+Main!$I9+Main!$I13+Main!$I17+Main!$I21+SUM($B$3:$G$3),'Gantt Chart'!RR$5&lt;=(SUM(Main!$F5:$G5)+Main!$H5+Main!$I5+Main!$I9)+Main!$I13+Main!$I17+Main!$I21+Main!$I23+SUM($B$3:$G$3)),Main!$R23,0)</f>
        <v>0</v>
      </c>
      <c r="RS70" s="2">
        <f>IF(AND('Gantt Chart'!RS$5&gt;SUM(Main!$F5:$G5)+Main!$H5+Main!$I5+Main!$I9+Main!$I13+Main!$I17+Main!$I21+SUM($B$3:$G$3),'Gantt Chart'!RS$5&lt;=(SUM(Main!$F5:$G5)+Main!$H5+Main!$I5+Main!$I9)+Main!$I13+Main!$I17+Main!$I21+Main!$I23+SUM($B$3:$G$3)),Main!$R23,0)</f>
        <v>0</v>
      </c>
      <c r="RT70" s="2">
        <f>IF(AND('Gantt Chart'!RT$5&gt;SUM(Main!$F5:$G5)+Main!$H5+Main!$I5+Main!$I9+Main!$I13+Main!$I17+Main!$I21+SUM($B$3:$G$3),'Gantt Chart'!RT$5&lt;=(SUM(Main!$F5:$G5)+Main!$H5+Main!$I5+Main!$I9)+Main!$I13+Main!$I17+Main!$I21+Main!$I23+SUM($B$3:$G$3)),Main!$R23,0)</f>
        <v>0</v>
      </c>
      <c r="RU70" s="2">
        <f>IF(AND('Gantt Chart'!RU$5&gt;SUM(Main!$F5:$G5)+Main!$H5+Main!$I5+Main!$I9+Main!$I13+Main!$I17+Main!$I21+SUM($B$3:$G$3),'Gantt Chart'!RU$5&lt;=(SUM(Main!$F5:$G5)+Main!$H5+Main!$I5+Main!$I9)+Main!$I13+Main!$I17+Main!$I21+Main!$I23+SUM($B$3:$G$3)),Main!$R23,0)</f>
        <v>0</v>
      </c>
      <c r="RV70" s="2">
        <f>IF(AND('Gantt Chart'!RV$5&gt;SUM(Main!$F5:$G5)+Main!$H5+Main!$I5+Main!$I9+Main!$I13+Main!$I17+Main!$I21+SUM($B$3:$G$3),'Gantt Chart'!RV$5&lt;=(SUM(Main!$F5:$G5)+Main!$H5+Main!$I5+Main!$I9)+Main!$I13+Main!$I17+Main!$I21+Main!$I23+SUM($B$3:$G$3)),Main!$R23,0)</f>
        <v>0</v>
      </c>
      <c r="RW70" s="2">
        <f>IF(AND('Gantt Chart'!RW$5&gt;SUM(Main!$F5:$G5)+Main!$H5+Main!$I5+Main!$I9+Main!$I13+Main!$I17+Main!$I21+SUM($B$3:$G$3),'Gantt Chart'!RW$5&lt;=(SUM(Main!$F5:$G5)+Main!$H5+Main!$I5+Main!$I9)+Main!$I13+Main!$I17+Main!$I21+Main!$I23+SUM($B$3:$G$3)),Main!$R23,0)</f>
        <v>0</v>
      </c>
      <c r="RX70" s="2">
        <f>IF(AND('Gantt Chart'!RX$5&gt;SUM(Main!$F5:$G5)+Main!$H5+Main!$I5+Main!$I9+Main!$I13+Main!$I17+Main!$I21+SUM($B$3:$G$3),'Gantt Chart'!RX$5&lt;=(SUM(Main!$F5:$G5)+Main!$H5+Main!$I5+Main!$I9)+Main!$I13+Main!$I17+Main!$I21+Main!$I23+SUM($B$3:$G$3)),Main!$R23,0)</f>
        <v>0</v>
      </c>
      <c r="RY70" s="2">
        <f>IF(AND('Gantt Chart'!RY$5&gt;SUM(Main!$F5:$G5)+Main!$H5+Main!$I5+Main!$I9+Main!$I13+Main!$I17+Main!$I21+SUM($B$3:$G$3),'Gantt Chart'!RY$5&lt;=(SUM(Main!$F5:$G5)+Main!$H5+Main!$I5+Main!$I9)+Main!$I13+Main!$I17+Main!$I21+Main!$I23+SUM($B$3:$G$3)),Main!$R23,0)</f>
        <v>0</v>
      </c>
      <c r="RZ70" s="2">
        <f>IF(AND('Gantt Chart'!RZ$5&gt;SUM(Main!$F5:$G5)+Main!$H5+Main!$I5+Main!$I9+Main!$I13+Main!$I17+Main!$I21+SUM($B$3:$G$3),'Gantt Chart'!RZ$5&lt;=(SUM(Main!$F5:$G5)+Main!$H5+Main!$I5+Main!$I9)+Main!$I13+Main!$I17+Main!$I21+Main!$I23+SUM($B$3:$G$3)),Main!$R23,0)</f>
        <v>0</v>
      </c>
      <c r="SA70" s="2">
        <f>IF(AND('Gantt Chart'!SA$5&gt;SUM(Main!$F5:$G5)+Main!$H5+Main!$I5+Main!$I9+Main!$I13+Main!$I17+Main!$I21+SUM($B$3:$G$3),'Gantt Chart'!SA$5&lt;=(SUM(Main!$F5:$G5)+Main!$H5+Main!$I5+Main!$I9)+Main!$I13+Main!$I17+Main!$I21+Main!$I23+SUM($B$3:$G$3)),Main!$R23,0)</f>
        <v>0</v>
      </c>
      <c r="SB70" s="2">
        <f>IF(AND('Gantt Chart'!SB$5&gt;SUM(Main!$F5:$G5)+Main!$H5+Main!$I5+Main!$I9+Main!$I13+Main!$I17+Main!$I21+SUM($B$3:$G$3),'Gantt Chart'!SB$5&lt;=(SUM(Main!$F5:$G5)+Main!$H5+Main!$I5+Main!$I9)+Main!$I13+Main!$I17+Main!$I21+Main!$I23+SUM($B$3:$G$3)),Main!$R23,0)</f>
        <v>0</v>
      </c>
      <c r="SC70" s="2">
        <f>IF(AND('Gantt Chart'!SC$5&gt;SUM(Main!$F5:$G5)+Main!$H5+Main!$I5+Main!$I9+Main!$I13+Main!$I17+Main!$I21+SUM($B$3:$G$3),'Gantt Chart'!SC$5&lt;=(SUM(Main!$F5:$G5)+Main!$H5+Main!$I5+Main!$I9)+Main!$I13+Main!$I17+Main!$I21+Main!$I23+SUM($B$3:$G$3)),Main!$R23,0)</f>
        <v>0</v>
      </c>
      <c r="SD70" s="2">
        <f>IF(AND('Gantt Chart'!SD$5&gt;SUM(Main!$F5:$G5)+Main!$H5+Main!$I5+Main!$I9+Main!$I13+Main!$I17+Main!$I21+SUM($B$3:$G$3),'Gantt Chart'!SD$5&lt;=(SUM(Main!$F5:$G5)+Main!$H5+Main!$I5+Main!$I9)+Main!$I13+Main!$I17+Main!$I21+Main!$I23+SUM($B$3:$G$3)),Main!$R23,0)</f>
        <v>0</v>
      </c>
      <c r="SE70" s="2">
        <f>IF(AND('Gantt Chart'!SE$5&gt;SUM(Main!$F5:$G5)+Main!$H5+Main!$I5+Main!$I9+Main!$I13+Main!$I17+Main!$I21+SUM($B$3:$G$3),'Gantt Chart'!SE$5&lt;=(SUM(Main!$F5:$G5)+Main!$H5+Main!$I5+Main!$I9)+Main!$I13+Main!$I17+Main!$I21+Main!$I23+SUM($B$3:$G$3)),Main!$R23,0)</f>
        <v>0</v>
      </c>
      <c r="SF70" s="2">
        <f>IF(AND('Gantt Chart'!SF$5&gt;SUM(Main!$F5:$G5)+Main!$H5+Main!$I5+Main!$I9+Main!$I13+Main!$I17+Main!$I21+SUM($B$3:$G$3),'Gantt Chart'!SF$5&lt;=(SUM(Main!$F5:$G5)+Main!$H5+Main!$I5+Main!$I9)+Main!$I13+Main!$I17+Main!$I21+Main!$I23+SUM($B$3:$G$3)),Main!$R23,0)</f>
        <v>0</v>
      </c>
      <c r="SG70" s="2">
        <f>IF(AND('Gantt Chart'!SG$5&gt;SUM(Main!$F5:$G5)+Main!$H5+Main!$I5+Main!$I9+Main!$I13+Main!$I17+Main!$I21+SUM($B$3:$G$3),'Gantt Chart'!SG$5&lt;=(SUM(Main!$F5:$G5)+Main!$H5+Main!$I5+Main!$I9)+Main!$I13+Main!$I17+Main!$I21+Main!$I23+SUM($B$3:$G$3)),Main!$R23,0)</f>
        <v>0</v>
      </c>
      <c r="SH70" s="2">
        <f>IF(AND('Gantt Chart'!SH$5&gt;SUM(Main!$F5:$G5)+Main!$H5+Main!$I5+Main!$I9+Main!$I13+Main!$I17+Main!$I21+SUM($B$3:$G$3),'Gantt Chart'!SH$5&lt;=(SUM(Main!$F5:$G5)+Main!$H5+Main!$I5+Main!$I9)+Main!$I13+Main!$I17+Main!$I21+Main!$I23+SUM($B$3:$G$3)),Main!$R23,0)</f>
        <v>0</v>
      </c>
      <c r="SI70" s="2">
        <f>IF(AND('Gantt Chart'!SI$5&gt;SUM(Main!$F5:$G5)+Main!$H5+Main!$I5+Main!$I9+Main!$I13+Main!$I17+Main!$I21+SUM($B$3:$G$3),'Gantt Chart'!SI$5&lt;=(SUM(Main!$F5:$G5)+Main!$H5+Main!$I5+Main!$I9)+Main!$I13+Main!$I17+Main!$I21+Main!$I23+SUM($B$3:$G$3)),Main!$R23,0)</f>
        <v>0</v>
      </c>
      <c r="SJ70" s="2">
        <f>IF(AND('Gantt Chart'!SJ$5&gt;SUM(Main!$F5:$G5)+Main!$H5+Main!$I5+Main!$I9+Main!$I13+Main!$I17+Main!$I21+SUM($B$3:$G$3),'Gantt Chart'!SJ$5&lt;=(SUM(Main!$F5:$G5)+Main!$H5+Main!$I5+Main!$I9)+Main!$I13+Main!$I17+Main!$I21+Main!$I23+SUM($B$3:$G$3)),Main!$R23,0)</f>
        <v>0</v>
      </c>
      <c r="SK70" s="2">
        <f>IF(AND('Gantt Chart'!SK$5&gt;SUM(Main!$F5:$G5)+Main!$H5+Main!$I5+Main!$I9+Main!$I13+Main!$I17+Main!$I21+SUM($B$3:$G$3),'Gantt Chart'!SK$5&lt;=(SUM(Main!$F5:$G5)+Main!$H5+Main!$I5+Main!$I9)+Main!$I13+Main!$I17+Main!$I21+Main!$I23+SUM($B$3:$G$3)),Main!$R23,0)</f>
        <v>0</v>
      </c>
      <c r="SL70" s="2">
        <f>IF(AND('Gantt Chart'!SL$5&gt;SUM(Main!$F5:$G5)+Main!$H5+Main!$I5+Main!$I9+Main!$I13+Main!$I17+Main!$I21+SUM($B$3:$G$3),'Gantt Chart'!SL$5&lt;=(SUM(Main!$F5:$G5)+Main!$H5+Main!$I5+Main!$I9)+Main!$I13+Main!$I17+Main!$I21+Main!$I23+SUM($B$3:$G$3)),Main!$R23,0)</f>
        <v>0</v>
      </c>
      <c r="SM70" s="2">
        <f>IF(AND('Gantt Chart'!SM$5&gt;SUM(Main!$F5:$G5)+Main!$H5+Main!$I5+Main!$I9+Main!$I13+Main!$I17+Main!$I21+SUM($B$3:$G$3),'Gantt Chart'!SM$5&lt;=(SUM(Main!$F5:$G5)+Main!$H5+Main!$I5+Main!$I9)+Main!$I13+Main!$I17+Main!$I21+Main!$I23+SUM($B$3:$G$3)),Main!$R23,0)</f>
        <v>0</v>
      </c>
      <c r="SN70" s="2">
        <f>IF(AND('Gantt Chart'!SN$5&gt;SUM(Main!$F5:$G5)+Main!$H5+Main!$I5+Main!$I9+Main!$I13+Main!$I17+Main!$I21+SUM($B$3:$G$3),'Gantt Chart'!SN$5&lt;=(SUM(Main!$F5:$G5)+Main!$H5+Main!$I5+Main!$I9)+Main!$I13+Main!$I17+Main!$I21+Main!$I23+SUM($B$3:$G$3)),Main!$R23,0)</f>
        <v>0</v>
      </c>
      <c r="SO70" s="2">
        <f>IF(AND('Gantt Chart'!SO$5&gt;SUM(Main!$F5:$G5)+Main!$H5+Main!$I5+Main!$I9+Main!$I13+Main!$I17+Main!$I21+SUM($B$3:$G$3),'Gantt Chart'!SO$5&lt;=(SUM(Main!$F5:$G5)+Main!$H5+Main!$I5+Main!$I9)+Main!$I13+Main!$I17+Main!$I21+Main!$I23+SUM($B$3:$G$3)),Main!$R23,0)</f>
        <v>0</v>
      </c>
      <c r="SP70" s="2">
        <f>IF(AND('Gantt Chart'!SP$5&gt;SUM(Main!$F5:$G5)+Main!$H5+Main!$I5+Main!$I9+Main!$I13+Main!$I17+Main!$I21+SUM($B$3:$G$3),'Gantt Chart'!SP$5&lt;=(SUM(Main!$F5:$G5)+Main!$H5+Main!$I5+Main!$I9)+Main!$I13+Main!$I17+Main!$I21+Main!$I23+SUM($B$3:$G$3)),Main!$R23,0)</f>
        <v>0</v>
      </c>
      <c r="SQ70" s="2">
        <f>IF(AND('Gantt Chart'!SQ$5&gt;SUM(Main!$F5:$G5)+Main!$H5+Main!$I5+Main!$I9+Main!$I13+Main!$I17+Main!$I21+SUM($B$3:$G$3),'Gantt Chart'!SQ$5&lt;=(SUM(Main!$F5:$G5)+Main!$H5+Main!$I5+Main!$I9)+Main!$I13+Main!$I17+Main!$I21+Main!$I23+SUM($B$3:$G$3)),Main!$R23,0)</f>
        <v>0</v>
      </c>
      <c r="SR70" s="2">
        <f>IF(AND('Gantt Chart'!SR$5&gt;SUM(Main!$F5:$G5)+Main!$H5+Main!$I5+Main!$I9+Main!$I13+Main!$I17+Main!$I21+SUM($B$3:$G$3),'Gantt Chart'!SR$5&lt;=(SUM(Main!$F5:$G5)+Main!$H5+Main!$I5+Main!$I9)+Main!$I13+Main!$I17+Main!$I21+Main!$I23+SUM($B$3:$G$3)),Main!$R23,0)</f>
        <v>0</v>
      </c>
      <c r="SS70" s="2">
        <f>IF(AND('Gantt Chart'!SS$5&gt;SUM(Main!$F5:$G5)+Main!$H5+Main!$I5+Main!$I9+Main!$I13+Main!$I17+Main!$I21+SUM($B$3:$G$3),'Gantt Chart'!SS$5&lt;=(SUM(Main!$F5:$G5)+Main!$H5+Main!$I5+Main!$I9)+Main!$I13+Main!$I17+Main!$I21+Main!$I23+SUM($B$3:$G$3)),Main!$R23,0)</f>
        <v>0</v>
      </c>
      <c r="ST70" s="2">
        <f>IF(AND('Gantt Chart'!ST$5&gt;SUM(Main!$F5:$G5)+Main!$H5+Main!$I5+Main!$I9+Main!$I13+Main!$I17+Main!$I21+SUM($B$3:$G$3),'Gantt Chart'!ST$5&lt;=(SUM(Main!$F5:$G5)+Main!$H5+Main!$I5+Main!$I9)+Main!$I13+Main!$I17+Main!$I21+Main!$I23+SUM($B$3:$G$3)),Main!$R23,0)</f>
        <v>0</v>
      </c>
      <c r="SU70" s="2">
        <f>IF(AND('Gantt Chart'!SU$5&gt;SUM(Main!$F5:$G5)+Main!$H5+Main!$I5+Main!$I9+Main!$I13+Main!$I17+Main!$I21+SUM($B$3:$G$3),'Gantt Chart'!SU$5&lt;=(SUM(Main!$F5:$G5)+Main!$H5+Main!$I5+Main!$I9)+Main!$I13+Main!$I17+Main!$I21+Main!$I23+SUM($B$3:$G$3)),Main!$R23,0)</f>
        <v>0</v>
      </c>
      <c r="SV70" s="2">
        <f>IF(AND('Gantt Chart'!SV$5&gt;SUM(Main!$F5:$G5)+Main!$H5+Main!$I5+Main!$I9+Main!$I13+Main!$I17+Main!$I21+SUM($B$3:$G$3),'Gantt Chart'!SV$5&lt;=(SUM(Main!$F5:$G5)+Main!$H5+Main!$I5+Main!$I9)+Main!$I13+Main!$I17+Main!$I21+Main!$I23+SUM($B$3:$G$3)),Main!$R23,0)</f>
        <v>0</v>
      </c>
      <c r="SW70" s="2">
        <f>IF(AND('Gantt Chart'!SW$5&gt;SUM(Main!$F5:$G5)+Main!$H5+Main!$I5+Main!$I9+Main!$I13+Main!$I17+Main!$I21+SUM($B$3:$G$3),'Gantt Chart'!SW$5&lt;=(SUM(Main!$F5:$G5)+Main!$H5+Main!$I5+Main!$I9)+Main!$I13+Main!$I17+Main!$I21+Main!$I23+SUM($B$3:$G$3)),Main!$R23,0)</f>
        <v>0</v>
      </c>
      <c r="SX70" s="2">
        <f>IF(AND('Gantt Chart'!SX$5&gt;SUM(Main!$F5:$G5)+Main!$H5+Main!$I5+Main!$I9+Main!$I13+Main!$I17+Main!$I21+SUM($B$3:$G$3),'Gantt Chart'!SX$5&lt;=(SUM(Main!$F5:$G5)+Main!$H5+Main!$I5+Main!$I9)+Main!$I13+Main!$I17+Main!$I21+Main!$I23+SUM($B$3:$G$3)),Main!$R23,0)</f>
        <v>0</v>
      </c>
      <c r="SY70" s="2">
        <f>IF(AND('Gantt Chart'!SY$5&gt;SUM(Main!$F5:$G5)+Main!$H5+Main!$I5+Main!$I9+Main!$I13+Main!$I17+Main!$I21+SUM($B$3:$G$3),'Gantt Chart'!SY$5&lt;=(SUM(Main!$F5:$G5)+Main!$H5+Main!$I5+Main!$I9)+Main!$I13+Main!$I17+Main!$I21+Main!$I23+SUM($B$3:$G$3)),Main!$R23,0)</f>
        <v>0</v>
      </c>
      <c r="SZ70" s="2">
        <f>IF(AND('Gantt Chart'!SZ$5&gt;SUM(Main!$F5:$G5)+Main!$H5+Main!$I5+Main!$I9+Main!$I13+Main!$I17+Main!$I21+SUM($B$3:$G$3),'Gantt Chart'!SZ$5&lt;=(SUM(Main!$F5:$G5)+Main!$H5+Main!$I5+Main!$I9)+Main!$I13+Main!$I17+Main!$I21+Main!$I23+SUM($B$3:$G$3)),Main!$R23,0)</f>
        <v>0</v>
      </c>
      <c r="TA70" s="2">
        <f>IF(AND('Gantt Chart'!TA$5&gt;SUM(Main!$F5:$G5)+Main!$H5+Main!$I5+Main!$I9+Main!$I13+Main!$I17+Main!$I21+SUM($B$3:$G$3),'Gantt Chart'!TA$5&lt;=(SUM(Main!$F5:$G5)+Main!$H5+Main!$I5+Main!$I9)+Main!$I13+Main!$I17+Main!$I21+Main!$I23+SUM($B$3:$G$3)),Main!$R23,0)</f>
        <v>0</v>
      </c>
      <c r="TB70" s="2">
        <f>IF(AND('Gantt Chart'!TB$5&gt;SUM(Main!$F5:$G5)+Main!$H5+Main!$I5+Main!$I9+Main!$I13+Main!$I17+Main!$I21+SUM($B$3:$G$3),'Gantt Chart'!TB$5&lt;=(SUM(Main!$F5:$G5)+Main!$H5+Main!$I5+Main!$I9)+Main!$I13+Main!$I17+Main!$I21+Main!$I23+SUM($B$3:$G$3)),Main!$R23,0)</f>
        <v>0</v>
      </c>
      <c r="TC70" s="2">
        <f>IF(AND('Gantt Chart'!TC$5&gt;SUM(Main!$F5:$G5)+Main!$H5+Main!$I5+Main!$I9+Main!$I13+Main!$I17+Main!$I21+SUM($B$3:$G$3),'Gantt Chart'!TC$5&lt;=(SUM(Main!$F5:$G5)+Main!$H5+Main!$I5+Main!$I9)+Main!$I13+Main!$I17+Main!$I21+Main!$I23+SUM($B$3:$G$3)),Main!$R23,0)</f>
        <v>0</v>
      </c>
      <c r="TD70" s="2">
        <f>IF(AND('Gantt Chart'!TD$5&gt;SUM(Main!$F5:$G5)+Main!$H5+Main!$I5+Main!$I9+Main!$I13+Main!$I17+Main!$I21+SUM($B$3:$G$3),'Gantt Chart'!TD$5&lt;=(SUM(Main!$F5:$G5)+Main!$H5+Main!$I5+Main!$I9)+Main!$I13+Main!$I17+Main!$I21+Main!$I23+SUM($B$3:$G$3)),Main!$R23,0)</f>
        <v>0</v>
      </c>
      <c r="TE70" s="2">
        <f>IF(AND('Gantt Chart'!TE$5&gt;SUM(Main!$F5:$G5)+Main!$H5+Main!$I5+Main!$I9+Main!$I13+Main!$I17+Main!$I21+SUM($B$3:$G$3),'Gantt Chart'!TE$5&lt;=(SUM(Main!$F5:$G5)+Main!$H5+Main!$I5+Main!$I9)+Main!$I13+Main!$I17+Main!$I21+Main!$I23+SUM($B$3:$G$3)),Main!$R23,0)</f>
        <v>0</v>
      </c>
      <c r="TF70" s="2">
        <f>IF(AND('Gantt Chart'!TF$5&gt;SUM(Main!$F5:$G5)+Main!$H5+Main!$I5+Main!$I9+Main!$I13+Main!$I17+Main!$I21+SUM($B$3:$G$3),'Gantt Chart'!TF$5&lt;=(SUM(Main!$F5:$G5)+Main!$H5+Main!$I5+Main!$I9)+Main!$I13+Main!$I17+Main!$I21+Main!$I23+SUM($B$3:$G$3)),Main!$R23,0)</f>
        <v>0</v>
      </c>
      <c r="TG70" s="2">
        <f>IF(AND('Gantt Chart'!TG$5&gt;SUM(Main!$F5:$G5)+Main!$H5+Main!$I5+Main!$I9+Main!$I13+Main!$I17+Main!$I21+SUM($B$3:$G$3),'Gantt Chart'!TG$5&lt;=(SUM(Main!$F5:$G5)+Main!$H5+Main!$I5+Main!$I9)+Main!$I13+Main!$I17+Main!$I21+Main!$I23+SUM($B$3:$G$3)),Main!$R23,0)</f>
        <v>0</v>
      </c>
      <c r="TH70" s="2">
        <f>IF(AND('Gantt Chart'!TH$5&gt;SUM(Main!$F5:$G5)+Main!$H5+Main!$I5+Main!$I9+Main!$I13+Main!$I17+Main!$I21+SUM($B$3:$G$3),'Gantt Chart'!TH$5&lt;=(SUM(Main!$F5:$G5)+Main!$H5+Main!$I5+Main!$I9)+Main!$I13+Main!$I17+Main!$I21+Main!$I23+SUM($B$3:$G$3)),Main!$R23,0)</f>
        <v>0</v>
      </c>
      <c r="TI70" s="2">
        <f>IF(AND('Gantt Chart'!TI$5&gt;SUM(Main!$F5:$G5)+Main!$H5+Main!$I5+Main!$I9+Main!$I13+Main!$I17+Main!$I21+SUM($B$3:$G$3),'Gantt Chart'!TI$5&lt;=(SUM(Main!$F5:$G5)+Main!$H5+Main!$I5+Main!$I9)+Main!$I13+Main!$I17+Main!$I21+Main!$I23+SUM($B$3:$G$3)),Main!$R23,0)</f>
        <v>0</v>
      </c>
      <c r="TJ70" s="2">
        <f>IF(AND('Gantt Chart'!TJ$5&gt;SUM(Main!$F5:$G5)+Main!$H5+Main!$I5+Main!$I9+Main!$I13+Main!$I17+Main!$I21+SUM($B$3:$G$3),'Gantt Chart'!TJ$5&lt;=(SUM(Main!$F5:$G5)+Main!$H5+Main!$I5+Main!$I9)+Main!$I13+Main!$I17+Main!$I21+Main!$I23+SUM($B$3:$G$3)),Main!$R23,0)</f>
        <v>0</v>
      </c>
      <c r="TK70" s="2">
        <f>IF(AND('Gantt Chart'!TK$5&gt;SUM(Main!$F5:$G5)+Main!$H5+Main!$I5+Main!$I9+Main!$I13+Main!$I17+Main!$I21+SUM($B$3:$G$3),'Gantt Chart'!TK$5&lt;=(SUM(Main!$F5:$G5)+Main!$H5+Main!$I5+Main!$I9)+Main!$I13+Main!$I17+Main!$I21+Main!$I23+SUM($B$3:$G$3)),Main!$R23,0)</f>
        <v>0</v>
      </c>
      <c r="TL70" s="2">
        <f>IF(AND('Gantt Chart'!TL$5&gt;SUM(Main!$F5:$G5)+Main!$H5+Main!$I5+Main!$I9+Main!$I13+Main!$I17+Main!$I21+SUM($B$3:$G$3),'Gantt Chart'!TL$5&lt;=(SUM(Main!$F5:$G5)+Main!$H5+Main!$I5+Main!$I9)+Main!$I13+Main!$I17+Main!$I21+Main!$I23+SUM($B$3:$G$3)),Main!$R23,0)</f>
        <v>0</v>
      </c>
      <c r="TM70" s="2">
        <f>IF(AND('Gantt Chart'!TM$5&gt;SUM(Main!$F5:$G5)+Main!$H5+Main!$I5+Main!$I9+Main!$I13+Main!$I17+Main!$I21+SUM($B$3:$G$3),'Gantt Chart'!TM$5&lt;=(SUM(Main!$F5:$G5)+Main!$H5+Main!$I5+Main!$I9)+Main!$I13+Main!$I17+Main!$I21+Main!$I23+SUM($B$3:$G$3)),Main!$R23,0)</f>
        <v>0</v>
      </c>
      <c r="TN70" s="2">
        <f>IF(AND('Gantt Chart'!TN$5&gt;SUM(Main!$F5:$G5)+Main!$H5+Main!$I5+Main!$I9+Main!$I13+Main!$I17+Main!$I21+SUM($B$3:$G$3),'Gantt Chart'!TN$5&lt;=(SUM(Main!$F5:$G5)+Main!$H5+Main!$I5+Main!$I9)+Main!$I13+Main!$I17+Main!$I21+Main!$I23+SUM($B$3:$G$3)),Main!$R23,0)</f>
        <v>0</v>
      </c>
      <c r="TO70" s="2">
        <f>IF(AND('Gantt Chart'!TO$5&gt;SUM(Main!$F5:$G5)+Main!$H5+Main!$I5+Main!$I9+Main!$I13+Main!$I17+Main!$I21+SUM($B$3:$G$3),'Gantt Chart'!TO$5&lt;=(SUM(Main!$F5:$G5)+Main!$H5+Main!$I5+Main!$I9)+Main!$I13+Main!$I17+Main!$I21+Main!$I23+SUM($B$3:$G$3)),Main!$R23,0)</f>
        <v>0</v>
      </c>
      <c r="TP70" s="2">
        <f>IF(AND('Gantt Chart'!TP$5&gt;SUM(Main!$F5:$G5)+Main!$H5+Main!$I5+Main!$I9+Main!$I13+Main!$I17+Main!$I21+SUM($B$3:$G$3),'Gantt Chart'!TP$5&lt;=(SUM(Main!$F5:$G5)+Main!$H5+Main!$I5+Main!$I9)+Main!$I13+Main!$I17+Main!$I21+Main!$I23+SUM($B$3:$G$3)),Main!$R23,0)</f>
        <v>0</v>
      </c>
      <c r="TQ70" s="2">
        <f>IF(AND('Gantt Chart'!TQ$5&gt;SUM(Main!$F5:$G5)+Main!$H5+Main!$I5+Main!$I9+Main!$I13+Main!$I17+Main!$I21+SUM($B$3:$G$3),'Gantt Chart'!TQ$5&lt;=(SUM(Main!$F5:$G5)+Main!$H5+Main!$I5+Main!$I9)+Main!$I13+Main!$I17+Main!$I21+Main!$I23+SUM($B$3:$G$3)),Main!$R23,0)</f>
        <v>0</v>
      </c>
      <c r="TR70" s="2">
        <f>IF(AND('Gantt Chart'!TR$5&gt;SUM(Main!$F5:$G5)+Main!$H5+Main!$I5+Main!$I9+Main!$I13+Main!$I17+Main!$I21+SUM($B$3:$G$3),'Gantt Chart'!TR$5&lt;=(SUM(Main!$F5:$G5)+Main!$H5+Main!$I5+Main!$I9)+Main!$I13+Main!$I17+Main!$I21+Main!$I23+SUM($B$3:$G$3)),Main!$R23,0)</f>
        <v>0</v>
      </c>
      <c r="TS70" s="2">
        <f>IF(AND('Gantt Chart'!TS$5&gt;SUM(Main!$F5:$G5)+Main!$H5+Main!$I5+Main!$I9+Main!$I13+Main!$I17+Main!$I21+SUM($B$3:$G$3),'Gantt Chart'!TS$5&lt;=(SUM(Main!$F5:$G5)+Main!$H5+Main!$I5+Main!$I9)+Main!$I13+Main!$I17+Main!$I21+Main!$I23+SUM($B$3:$G$3)),Main!$R23,0)</f>
        <v>0</v>
      </c>
      <c r="TT70" s="2">
        <f>IF(AND('Gantt Chart'!TT$5&gt;SUM(Main!$F5:$G5)+Main!$H5+Main!$I5+Main!$I9+Main!$I13+Main!$I17+Main!$I21+SUM($B$3:$G$3),'Gantt Chart'!TT$5&lt;=(SUM(Main!$F5:$G5)+Main!$H5+Main!$I5+Main!$I9)+Main!$I13+Main!$I17+Main!$I21+Main!$I23+SUM($B$3:$G$3)),Main!$R23,0)</f>
        <v>0</v>
      </c>
      <c r="TU70" s="2">
        <f>IF(AND('Gantt Chart'!TU$5&gt;SUM(Main!$F5:$G5)+Main!$H5+Main!$I5+Main!$I9+Main!$I13+Main!$I17+Main!$I21+SUM($B$3:$G$3),'Gantt Chart'!TU$5&lt;=(SUM(Main!$F5:$G5)+Main!$H5+Main!$I5+Main!$I9)+Main!$I13+Main!$I17+Main!$I21+Main!$I23+SUM($B$3:$G$3)),Main!$R23,0)</f>
        <v>0</v>
      </c>
      <c r="TV70" s="2">
        <f>IF(AND('Gantt Chart'!TV$5&gt;SUM(Main!$F5:$G5)+Main!$H5+Main!$I5+Main!$I9+Main!$I13+Main!$I17+Main!$I21+SUM($B$3:$G$3),'Gantt Chart'!TV$5&lt;=(SUM(Main!$F5:$G5)+Main!$H5+Main!$I5+Main!$I9)+Main!$I13+Main!$I17+Main!$I21+Main!$I23+SUM($B$3:$G$3)),Main!$R23,0)</f>
        <v>0</v>
      </c>
      <c r="TW70" s="2">
        <f>IF(AND('Gantt Chart'!TW$5&gt;SUM(Main!$F5:$G5)+Main!$H5+Main!$I5+Main!$I9+Main!$I13+Main!$I17+Main!$I21+SUM($B$3:$G$3),'Gantt Chart'!TW$5&lt;=(SUM(Main!$F5:$G5)+Main!$H5+Main!$I5+Main!$I9)+Main!$I13+Main!$I17+Main!$I21+Main!$I23+SUM($B$3:$G$3)),Main!$R23,0)</f>
        <v>0</v>
      </c>
      <c r="TX70" s="2">
        <f>IF(AND('Gantt Chart'!TX$5&gt;SUM(Main!$F5:$G5)+Main!$H5+Main!$I5+Main!$I9+Main!$I13+Main!$I17+Main!$I21+SUM($B$3:$G$3),'Gantt Chart'!TX$5&lt;=(SUM(Main!$F5:$G5)+Main!$H5+Main!$I5+Main!$I9)+Main!$I13+Main!$I17+Main!$I21+Main!$I23+SUM($B$3:$G$3)),Main!$R23,0)</f>
        <v>0</v>
      </c>
      <c r="TY70" s="2">
        <f>IF(AND('Gantt Chart'!TY$5&gt;SUM(Main!$F5:$G5)+Main!$H5+Main!$I5+Main!$I9+Main!$I13+Main!$I17+Main!$I21+SUM($B$3:$G$3),'Gantt Chart'!TY$5&lt;=(SUM(Main!$F5:$G5)+Main!$H5+Main!$I5+Main!$I9)+Main!$I13+Main!$I17+Main!$I21+Main!$I23+SUM($B$3:$G$3)),Main!$R23,0)</f>
        <v>0</v>
      </c>
      <c r="TZ70" s="2">
        <f>IF(AND('Gantt Chart'!TZ$5&gt;SUM(Main!$F5:$G5)+Main!$H5+Main!$I5+Main!$I9+Main!$I13+Main!$I17+Main!$I21+SUM($B$3:$G$3),'Gantt Chart'!TZ$5&lt;=(SUM(Main!$F5:$G5)+Main!$H5+Main!$I5+Main!$I9)+Main!$I13+Main!$I17+Main!$I21+Main!$I23+SUM($B$3:$G$3)),Main!$R23,0)</f>
        <v>0</v>
      </c>
      <c r="UA70" s="2">
        <f>IF(AND('Gantt Chart'!UA$5&gt;SUM(Main!$F5:$G5)+Main!$H5+Main!$I5+Main!$I9+Main!$I13+Main!$I17+Main!$I21+SUM($B$3:$G$3),'Gantt Chart'!UA$5&lt;=(SUM(Main!$F5:$G5)+Main!$H5+Main!$I5+Main!$I9)+Main!$I13+Main!$I17+Main!$I21+Main!$I23+SUM($B$3:$G$3)),Main!$R23,0)</f>
        <v>0</v>
      </c>
      <c r="UB70" s="2">
        <f>IF(AND('Gantt Chart'!UB$5&gt;SUM(Main!$F5:$G5)+Main!$H5+Main!$I5+Main!$I9+Main!$I13+Main!$I17+Main!$I21+SUM($B$3:$G$3),'Gantt Chart'!UB$5&lt;=(SUM(Main!$F5:$G5)+Main!$H5+Main!$I5+Main!$I9)+Main!$I13+Main!$I17+Main!$I21+Main!$I23+SUM($B$3:$G$3)),Main!$R23,0)</f>
        <v>0</v>
      </c>
      <c r="UC70" s="2">
        <f>IF(AND('Gantt Chart'!UC$5&gt;SUM(Main!$F5:$G5)+Main!$H5+Main!$I5+Main!$I9+Main!$I13+Main!$I17+Main!$I21+SUM($B$3:$G$3),'Gantt Chart'!UC$5&lt;=(SUM(Main!$F5:$G5)+Main!$H5+Main!$I5+Main!$I9)+Main!$I13+Main!$I17+Main!$I21+Main!$I23+SUM($B$3:$G$3)),Main!$R23,0)</f>
        <v>0</v>
      </c>
      <c r="UD70" s="2">
        <f>IF(AND('Gantt Chart'!UD$5&gt;SUM(Main!$F5:$G5)+Main!$H5+Main!$I5+Main!$I9+Main!$I13+Main!$I17+Main!$I21+SUM($B$3:$G$3),'Gantt Chart'!UD$5&lt;=(SUM(Main!$F5:$G5)+Main!$H5+Main!$I5+Main!$I9)+Main!$I13+Main!$I17+Main!$I21+Main!$I23+SUM($B$3:$G$3)),Main!$R23,0)</f>
        <v>0</v>
      </c>
      <c r="UE70" s="2">
        <f>IF(AND('Gantt Chart'!UE$5&gt;SUM(Main!$F5:$G5)+Main!$H5+Main!$I5+Main!$I9+Main!$I13+Main!$I17+Main!$I21+SUM($B$3:$G$3),'Gantt Chart'!UE$5&lt;=(SUM(Main!$F5:$G5)+Main!$H5+Main!$I5+Main!$I9)+Main!$I13+Main!$I17+Main!$I21+Main!$I23+SUM($B$3:$G$3)),Main!$R23,0)</f>
        <v>0</v>
      </c>
      <c r="UF70" s="2">
        <f>IF(AND('Gantt Chart'!UF$5&gt;SUM(Main!$F5:$G5)+Main!$H5+Main!$I5+Main!$I9+Main!$I13+Main!$I17+Main!$I21+SUM($B$3:$G$3),'Gantt Chart'!UF$5&lt;=(SUM(Main!$F5:$G5)+Main!$H5+Main!$I5+Main!$I9)+Main!$I13+Main!$I17+Main!$I21+Main!$I23+SUM($B$3:$G$3)),Main!$R23,0)</f>
        <v>0</v>
      </c>
      <c r="UG70" s="2">
        <f>IF(AND('Gantt Chart'!UG$5&gt;SUM(Main!$F5:$G5)+Main!$H5+Main!$I5+Main!$I9+Main!$I13+Main!$I17+Main!$I21+SUM($B$3:$G$3),'Gantt Chart'!UG$5&lt;=(SUM(Main!$F5:$G5)+Main!$H5+Main!$I5+Main!$I9)+Main!$I13+Main!$I17+Main!$I21+Main!$I23+SUM($B$3:$G$3)),Main!$R23,0)</f>
        <v>0</v>
      </c>
      <c r="UH70" s="2">
        <f>IF(AND('Gantt Chart'!UH$5&gt;SUM(Main!$F5:$G5)+Main!$H5+Main!$I5+Main!$I9+Main!$I13+Main!$I17+Main!$I21+SUM($B$3:$G$3),'Gantt Chart'!UH$5&lt;=(SUM(Main!$F5:$G5)+Main!$H5+Main!$I5+Main!$I9)+Main!$I13+Main!$I17+Main!$I21+Main!$I23+SUM($B$3:$G$3)),Main!$R23,0)</f>
        <v>0</v>
      </c>
      <c r="UI70" s="2">
        <f>IF(AND('Gantt Chart'!UI$5&gt;SUM(Main!$F5:$G5)+Main!$H5+Main!$I5+Main!$I9+Main!$I13+Main!$I17+Main!$I21+SUM($B$3:$G$3),'Gantt Chart'!UI$5&lt;=(SUM(Main!$F5:$G5)+Main!$H5+Main!$I5+Main!$I9)+Main!$I13+Main!$I17+Main!$I21+Main!$I23+SUM($B$3:$G$3)),Main!$R23,0)</f>
        <v>0</v>
      </c>
      <c r="UJ70" s="2">
        <f>IF(AND('Gantt Chart'!UJ$5&gt;SUM(Main!$F5:$G5)+Main!$H5+Main!$I5+Main!$I9+Main!$I13+Main!$I17+Main!$I21+SUM($B$3:$G$3),'Gantt Chart'!UJ$5&lt;=(SUM(Main!$F5:$G5)+Main!$H5+Main!$I5+Main!$I9)+Main!$I13+Main!$I17+Main!$I21+Main!$I23+SUM($B$3:$G$3)),Main!$R23,0)</f>
        <v>0</v>
      </c>
      <c r="UK70" s="2">
        <f>IF(AND('Gantt Chart'!UK$5&gt;SUM(Main!$F5:$G5)+Main!$H5+Main!$I5+Main!$I9+Main!$I13+Main!$I17+Main!$I21+SUM($B$3:$G$3),'Gantt Chart'!UK$5&lt;=(SUM(Main!$F5:$G5)+Main!$H5+Main!$I5+Main!$I9)+Main!$I13+Main!$I17+Main!$I21+Main!$I23+SUM($B$3:$G$3)),Main!$R23,0)</f>
        <v>0</v>
      </c>
      <c r="UL70" s="2">
        <f>IF(AND('Gantt Chart'!UL$5&gt;SUM(Main!$F5:$G5)+Main!$H5+Main!$I5+Main!$I9+Main!$I13+Main!$I17+Main!$I21+SUM($B$3:$G$3),'Gantt Chart'!UL$5&lt;=(SUM(Main!$F5:$G5)+Main!$H5+Main!$I5+Main!$I9)+Main!$I13+Main!$I17+Main!$I21+Main!$I23+SUM($B$3:$G$3)),Main!$R23,0)</f>
        <v>0</v>
      </c>
      <c r="UM70" s="2">
        <f>IF(AND('Gantt Chart'!UM$5&gt;SUM(Main!$F5:$G5)+Main!$H5+Main!$I5+Main!$I9+Main!$I13+Main!$I17+Main!$I21+SUM($B$3:$G$3),'Gantt Chart'!UM$5&lt;=(SUM(Main!$F5:$G5)+Main!$H5+Main!$I5+Main!$I9)+Main!$I13+Main!$I17+Main!$I21+Main!$I23+SUM($B$3:$G$3)),Main!$R23,0)</f>
        <v>0</v>
      </c>
      <c r="UN70" s="2">
        <f>IF(AND('Gantt Chart'!UN$5&gt;SUM(Main!$F5:$G5)+Main!$H5+Main!$I5+Main!$I9+Main!$I13+Main!$I17+Main!$I21+SUM($B$3:$G$3),'Gantt Chart'!UN$5&lt;=(SUM(Main!$F5:$G5)+Main!$H5+Main!$I5+Main!$I9)+Main!$I13+Main!$I17+Main!$I21+Main!$I23+SUM($B$3:$G$3)),Main!$R23,0)</f>
        <v>0</v>
      </c>
      <c r="UO70" s="2">
        <f>IF(AND('Gantt Chart'!UO$5&gt;SUM(Main!$F5:$G5)+Main!$H5+Main!$I5+Main!$I9+Main!$I13+Main!$I17+Main!$I21+SUM($B$3:$G$3),'Gantt Chart'!UO$5&lt;=(SUM(Main!$F5:$G5)+Main!$H5+Main!$I5+Main!$I9)+Main!$I13+Main!$I17+Main!$I21+Main!$I23+SUM($B$3:$G$3)),Main!$R23,0)</f>
        <v>0</v>
      </c>
      <c r="UP70" s="2">
        <f>IF(AND('Gantt Chart'!UP$5&gt;SUM(Main!$F5:$G5)+Main!$H5+Main!$I5+Main!$I9+Main!$I13+Main!$I17+Main!$I21+SUM($B$3:$G$3),'Gantt Chart'!UP$5&lt;=(SUM(Main!$F5:$G5)+Main!$H5+Main!$I5+Main!$I9)+Main!$I13+Main!$I17+Main!$I21+Main!$I23+SUM($B$3:$G$3)),Main!$R23,0)</f>
        <v>0</v>
      </c>
      <c r="UQ70" s="2">
        <f>IF(AND('Gantt Chart'!UQ$5&gt;SUM(Main!$F5:$G5)+Main!$H5+Main!$I5+Main!$I9+Main!$I13+Main!$I17+Main!$I21+SUM($B$3:$G$3),'Gantt Chart'!UQ$5&lt;=(SUM(Main!$F5:$G5)+Main!$H5+Main!$I5+Main!$I9)+Main!$I13+Main!$I17+Main!$I21+Main!$I23+SUM($B$3:$G$3)),Main!$R23,0)</f>
        <v>0</v>
      </c>
      <c r="UR70" s="2">
        <f>IF(AND('Gantt Chart'!UR$5&gt;SUM(Main!$F5:$G5)+Main!$H5+Main!$I5+Main!$I9+Main!$I13+Main!$I17+Main!$I21+SUM($B$3:$G$3),'Gantt Chart'!UR$5&lt;=(SUM(Main!$F5:$G5)+Main!$H5+Main!$I5+Main!$I9)+Main!$I13+Main!$I17+Main!$I21+Main!$I23+SUM($B$3:$G$3)),Main!$R23,0)</f>
        <v>0</v>
      </c>
      <c r="US70" s="2">
        <f>IF(AND('Gantt Chart'!US$5&gt;SUM(Main!$F5:$G5)+Main!$H5+Main!$I5+Main!$I9+Main!$I13+Main!$I17+Main!$I21+SUM($B$3:$G$3),'Gantt Chart'!US$5&lt;=(SUM(Main!$F5:$G5)+Main!$H5+Main!$I5+Main!$I9)+Main!$I13+Main!$I17+Main!$I21+Main!$I23+SUM($B$3:$G$3)),Main!$R23,0)</f>
        <v>0</v>
      </c>
      <c r="UT70" s="2">
        <f>IF(AND('Gantt Chart'!UT$5&gt;SUM(Main!$F5:$G5)+Main!$H5+Main!$I5+Main!$I9+Main!$I13+Main!$I17+Main!$I21+SUM($B$3:$G$3),'Gantt Chart'!UT$5&lt;=(SUM(Main!$F5:$G5)+Main!$H5+Main!$I5+Main!$I9)+Main!$I13+Main!$I17+Main!$I21+Main!$I23+SUM($B$3:$G$3)),Main!$R23,0)</f>
        <v>0</v>
      </c>
      <c r="UU70" s="2">
        <f>IF(AND('Gantt Chart'!UU$5&gt;SUM(Main!$F5:$G5)+Main!$H5+Main!$I5+Main!$I9+Main!$I13+Main!$I17+Main!$I21+SUM($B$3:$G$3),'Gantt Chart'!UU$5&lt;=(SUM(Main!$F5:$G5)+Main!$H5+Main!$I5+Main!$I9)+Main!$I13+Main!$I17+Main!$I21+Main!$I23+SUM($B$3:$G$3)),Main!$R23,0)</f>
        <v>0</v>
      </c>
      <c r="UV70" s="2">
        <f>IF(AND('Gantt Chart'!UV$5&gt;SUM(Main!$F5:$G5)+Main!$H5+Main!$I5+Main!$I9+Main!$I13+Main!$I17+Main!$I21+SUM($B$3:$G$3),'Gantt Chart'!UV$5&lt;=(SUM(Main!$F5:$G5)+Main!$H5+Main!$I5+Main!$I9)+Main!$I13+Main!$I17+Main!$I21+Main!$I23+SUM($B$3:$G$3)),Main!$R23,0)</f>
        <v>0</v>
      </c>
      <c r="UW70" s="2">
        <f>IF(AND('Gantt Chart'!UW$5&gt;SUM(Main!$F5:$G5)+Main!$H5+Main!$I5+Main!$I9+Main!$I13+Main!$I17+Main!$I21+SUM($B$3:$G$3),'Gantt Chart'!UW$5&lt;=(SUM(Main!$F5:$G5)+Main!$H5+Main!$I5+Main!$I9)+Main!$I13+Main!$I17+Main!$I21+Main!$I23+SUM($B$3:$G$3)),Main!$R23,0)</f>
        <v>0</v>
      </c>
      <c r="UX70" s="2">
        <f>IF(AND('Gantt Chart'!UX$5&gt;SUM(Main!$F5:$G5)+Main!$H5+Main!$I5+Main!$I9+Main!$I13+Main!$I17+Main!$I21+SUM($B$3:$G$3),'Gantt Chart'!UX$5&lt;=(SUM(Main!$F5:$G5)+Main!$H5+Main!$I5+Main!$I9)+Main!$I13+Main!$I17+Main!$I21+Main!$I23+SUM($B$3:$G$3)),Main!$R23,0)</f>
        <v>0</v>
      </c>
      <c r="UY70" s="2">
        <f>IF(AND('Gantt Chart'!UY$5&gt;SUM(Main!$F5:$G5)+Main!$H5+Main!$I5+Main!$I9+Main!$I13+Main!$I17+Main!$I21+SUM($B$3:$G$3),'Gantt Chart'!UY$5&lt;=(SUM(Main!$F5:$G5)+Main!$H5+Main!$I5+Main!$I9)+Main!$I13+Main!$I17+Main!$I21+Main!$I23+SUM($B$3:$G$3)),Main!$R23,0)</f>
        <v>0</v>
      </c>
      <c r="UZ70" s="2">
        <f>IF(AND('Gantt Chart'!UZ$5&gt;SUM(Main!$F5:$G5)+Main!$H5+Main!$I5+Main!$I9+Main!$I13+Main!$I17+Main!$I21+SUM($B$3:$G$3),'Gantt Chart'!UZ$5&lt;=(SUM(Main!$F5:$G5)+Main!$H5+Main!$I5+Main!$I9)+Main!$I13+Main!$I17+Main!$I21+Main!$I23+SUM($B$3:$G$3)),Main!$R23,0)</f>
        <v>0</v>
      </c>
      <c r="VA70" s="2">
        <f>IF(AND('Gantt Chart'!VA$5&gt;SUM(Main!$F5:$G5)+Main!$H5+Main!$I5+Main!$I9+Main!$I13+Main!$I17+Main!$I21+SUM($B$3:$G$3),'Gantt Chart'!VA$5&lt;=(SUM(Main!$F5:$G5)+Main!$H5+Main!$I5+Main!$I9)+Main!$I13+Main!$I17+Main!$I21+Main!$I23+SUM($B$3:$G$3)),Main!$R23,0)</f>
        <v>0</v>
      </c>
      <c r="VB70" s="2">
        <f>IF(AND('Gantt Chart'!VB$5&gt;SUM(Main!$F5:$G5)+Main!$H5+Main!$I5+Main!$I9+Main!$I13+Main!$I17+Main!$I21+SUM($B$3:$G$3),'Gantt Chart'!VB$5&lt;=(SUM(Main!$F5:$G5)+Main!$H5+Main!$I5+Main!$I9)+Main!$I13+Main!$I17+Main!$I21+Main!$I23+SUM($B$3:$G$3)),Main!$R23,0)</f>
        <v>0</v>
      </c>
      <c r="VC70" s="2">
        <f>IF(AND('Gantt Chart'!VC$5&gt;SUM(Main!$F5:$G5)+Main!$H5+Main!$I5+Main!$I9+Main!$I13+Main!$I17+Main!$I21+SUM($B$3:$G$3),'Gantt Chart'!VC$5&lt;=(SUM(Main!$F5:$G5)+Main!$H5+Main!$I5+Main!$I9)+Main!$I13+Main!$I17+Main!$I21+Main!$I23+SUM($B$3:$G$3)),Main!$R23,0)</f>
        <v>0</v>
      </c>
      <c r="VD70" s="2">
        <f>IF(AND('Gantt Chart'!VD$5&gt;SUM(Main!$F5:$G5)+Main!$H5+Main!$I5+Main!$I9+Main!$I13+Main!$I17+Main!$I21+SUM($B$3:$G$3),'Gantt Chart'!VD$5&lt;=(SUM(Main!$F5:$G5)+Main!$H5+Main!$I5+Main!$I9)+Main!$I13+Main!$I17+Main!$I21+Main!$I23+SUM($B$3:$G$3)),Main!$R23,0)</f>
        <v>0</v>
      </c>
      <c r="VE70" s="2">
        <f>IF(AND('Gantt Chart'!VE$5&gt;SUM(Main!$F5:$G5)+Main!$H5+Main!$I5+Main!$I9+Main!$I13+Main!$I17+Main!$I21+SUM($B$3:$G$3),'Gantt Chart'!VE$5&lt;=(SUM(Main!$F5:$G5)+Main!$H5+Main!$I5+Main!$I9)+Main!$I13+Main!$I17+Main!$I21+Main!$I23+SUM($B$3:$G$3)),Main!$R23,0)</f>
        <v>0</v>
      </c>
      <c r="VF70" s="2">
        <f>IF(AND('Gantt Chart'!VF$5&gt;SUM(Main!$F5:$G5)+Main!$H5+Main!$I5+Main!$I9+Main!$I13+Main!$I17+Main!$I21+SUM($B$3:$G$3),'Gantt Chart'!VF$5&lt;=(SUM(Main!$F5:$G5)+Main!$H5+Main!$I5+Main!$I9)+Main!$I13+Main!$I17+Main!$I21+Main!$I23+SUM($B$3:$G$3)),Main!$R23,0)</f>
        <v>0</v>
      </c>
      <c r="VG70" s="2">
        <f>IF(AND('Gantt Chart'!VG$5&gt;SUM(Main!$F5:$G5)+Main!$H5+Main!$I5+Main!$I9+Main!$I13+Main!$I17+Main!$I21+SUM($B$3:$G$3),'Gantt Chart'!VG$5&lt;=(SUM(Main!$F5:$G5)+Main!$H5+Main!$I5+Main!$I9)+Main!$I13+Main!$I17+Main!$I21+Main!$I23+SUM($B$3:$G$3)),Main!$R23,0)</f>
        <v>0</v>
      </c>
      <c r="VH70" s="2">
        <f>IF(AND('Gantt Chart'!VH$5&gt;SUM(Main!$F5:$G5)+Main!$H5+Main!$I5+Main!$I9+Main!$I13+Main!$I17+Main!$I21+SUM($B$3:$G$3),'Gantt Chart'!VH$5&lt;=(SUM(Main!$F5:$G5)+Main!$H5+Main!$I5+Main!$I9)+Main!$I13+Main!$I17+Main!$I21+Main!$I23+SUM($B$3:$G$3)),Main!$R23,0)</f>
        <v>0</v>
      </c>
      <c r="VI70" s="2">
        <f>IF(AND('Gantt Chart'!VI$5&gt;SUM(Main!$F5:$G5)+Main!$H5+Main!$I5+Main!$I9+Main!$I13+Main!$I17+Main!$I21+SUM($B$3:$G$3),'Gantt Chart'!VI$5&lt;=(SUM(Main!$F5:$G5)+Main!$H5+Main!$I5+Main!$I9)+Main!$I13+Main!$I17+Main!$I21+Main!$I23+SUM($B$3:$G$3)),Main!$R23,0)</f>
        <v>0</v>
      </c>
      <c r="VJ70" s="2">
        <f>IF(AND('Gantt Chart'!VJ$5&gt;SUM(Main!$F5:$G5)+Main!$H5+Main!$I5+Main!$I9+Main!$I13+Main!$I17+Main!$I21+SUM($B$3:$G$3),'Gantt Chart'!VJ$5&lt;=(SUM(Main!$F5:$G5)+Main!$H5+Main!$I5+Main!$I9)+Main!$I13+Main!$I17+Main!$I21+Main!$I23+SUM($B$3:$G$3)),Main!$R23,0)</f>
        <v>0</v>
      </c>
      <c r="VK70" s="2">
        <f>IF(AND('Gantt Chart'!VK$5&gt;SUM(Main!$F5:$G5)+Main!$H5+Main!$I5+Main!$I9+Main!$I13+Main!$I17+Main!$I21+SUM($B$3:$G$3),'Gantt Chart'!VK$5&lt;=(SUM(Main!$F5:$G5)+Main!$H5+Main!$I5+Main!$I9)+Main!$I13+Main!$I17+Main!$I21+Main!$I23+SUM($B$3:$G$3)),Main!$R23,0)</f>
        <v>0</v>
      </c>
      <c r="VL70" s="2">
        <f>IF(AND('Gantt Chart'!VL$5&gt;SUM(Main!$F5:$G5)+Main!$H5+Main!$I5+Main!$I9+Main!$I13+Main!$I17+Main!$I21+SUM($B$3:$G$3),'Gantt Chart'!VL$5&lt;=(SUM(Main!$F5:$G5)+Main!$H5+Main!$I5+Main!$I9)+Main!$I13+Main!$I17+Main!$I21+Main!$I23+SUM($B$3:$G$3)),Main!$R23,0)</f>
        <v>0</v>
      </c>
      <c r="VM70" s="2">
        <f>IF(AND('Gantt Chart'!VM$5&gt;SUM(Main!$F5:$G5)+Main!$H5+Main!$I5+Main!$I9+Main!$I13+Main!$I17+Main!$I21+SUM($B$3:$G$3),'Gantt Chart'!VM$5&lt;=(SUM(Main!$F5:$G5)+Main!$H5+Main!$I5+Main!$I9)+Main!$I13+Main!$I17+Main!$I21+Main!$I23+SUM($B$3:$G$3)),Main!$R23,0)</f>
        <v>0</v>
      </c>
      <c r="VN70" s="2">
        <f>IF(AND('Gantt Chart'!VN$5&gt;SUM(Main!$F5:$G5)+Main!$H5+Main!$I5+Main!$I9+Main!$I13+Main!$I17+Main!$I21+SUM($B$3:$G$3),'Gantt Chart'!VN$5&lt;=(SUM(Main!$F5:$G5)+Main!$H5+Main!$I5+Main!$I9)+Main!$I13+Main!$I17+Main!$I21+Main!$I23+SUM($B$3:$G$3)),Main!$R23,0)</f>
        <v>0</v>
      </c>
      <c r="VO70" s="2">
        <f>IF(AND('Gantt Chart'!VO$5&gt;SUM(Main!$F5:$G5)+Main!$H5+Main!$I5+Main!$I9+Main!$I13+Main!$I17+Main!$I21+SUM($B$3:$G$3),'Gantt Chart'!VO$5&lt;=(SUM(Main!$F5:$G5)+Main!$H5+Main!$I5+Main!$I9)+Main!$I13+Main!$I17+Main!$I21+Main!$I23+SUM($B$3:$G$3)),Main!$R23,0)</f>
        <v>0</v>
      </c>
      <c r="VP70" s="2">
        <f>IF(AND('Gantt Chart'!VP$5&gt;SUM(Main!$F5:$G5)+Main!$H5+Main!$I5+Main!$I9+Main!$I13+Main!$I17+Main!$I21+SUM($B$3:$G$3),'Gantt Chart'!VP$5&lt;=(SUM(Main!$F5:$G5)+Main!$H5+Main!$I5+Main!$I9)+Main!$I13+Main!$I17+Main!$I21+Main!$I23+SUM($B$3:$G$3)),Main!$R23,0)</f>
        <v>0</v>
      </c>
      <c r="VQ70" s="2">
        <f>IF(AND('Gantt Chart'!VQ$5&gt;SUM(Main!$F5:$G5)+Main!$H5+Main!$I5+Main!$I9+Main!$I13+Main!$I17+Main!$I21+SUM($B$3:$G$3),'Gantt Chart'!VQ$5&lt;=(SUM(Main!$F5:$G5)+Main!$H5+Main!$I5+Main!$I9)+Main!$I13+Main!$I17+Main!$I21+Main!$I23+SUM($B$3:$G$3)),Main!$R23,0)</f>
        <v>0</v>
      </c>
      <c r="VR70" s="2">
        <f>IF(AND('Gantt Chart'!VR$5&gt;SUM(Main!$F5:$G5)+Main!$H5+Main!$I5+Main!$I9+Main!$I13+Main!$I17+Main!$I21+SUM($B$3:$G$3),'Gantt Chart'!VR$5&lt;=(SUM(Main!$F5:$G5)+Main!$H5+Main!$I5+Main!$I9)+Main!$I13+Main!$I17+Main!$I21+Main!$I23+SUM($B$3:$G$3)),Main!$R23,0)</f>
        <v>0</v>
      </c>
      <c r="VS70" s="2">
        <f>IF(AND('Gantt Chart'!VS$5&gt;SUM(Main!$F5:$G5)+Main!$H5+Main!$I5+Main!$I9+Main!$I13+Main!$I17+Main!$I21+SUM($B$3:$G$3),'Gantt Chart'!VS$5&lt;=(SUM(Main!$F5:$G5)+Main!$H5+Main!$I5+Main!$I9)+Main!$I13+Main!$I17+Main!$I21+Main!$I23+SUM($B$3:$G$3)),Main!$R23,0)</f>
        <v>0</v>
      </c>
      <c r="VT70" s="2">
        <f>IF(AND('Gantt Chart'!VT$5&gt;SUM(Main!$F5:$G5)+Main!$H5+Main!$I5+Main!$I9+Main!$I13+Main!$I17+Main!$I21+SUM($B$3:$G$3),'Gantt Chart'!VT$5&lt;=(SUM(Main!$F5:$G5)+Main!$H5+Main!$I5+Main!$I9)+Main!$I13+Main!$I17+Main!$I21+Main!$I23+SUM($B$3:$G$3)),Main!$R23,0)</f>
        <v>0</v>
      </c>
      <c r="VU70" s="2">
        <f>IF(AND('Gantt Chart'!VU$5&gt;SUM(Main!$F5:$G5)+Main!$H5+Main!$I5+Main!$I9+Main!$I13+Main!$I17+Main!$I21+SUM($B$3:$G$3),'Gantt Chart'!VU$5&lt;=(SUM(Main!$F5:$G5)+Main!$H5+Main!$I5+Main!$I9)+Main!$I13+Main!$I17+Main!$I21+Main!$I23+SUM($B$3:$G$3)),Main!$R23,0)</f>
        <v>0</v>
      </c>
      <c r="VV70" s="2">
        <f>IF(AND('Gantt Chart'!VV$5&gt;SUM(Main!$F5:$G5)+Main!$H5+Main!$I5+Main!$I9+Main!$I13+Main!$I17+Main!$I21+SUM($B$3:$G$3),'Gantt Chart'!VV$5&lt;=(SUM(Main!$F5:$G5)+Main!$H5+Main!$I5+Main!$I9)+Main!$I13+Main!$I17+Main!$I21+Main!$I23+SUM($B$3:$G$3)),Main!$R23,0)</f>
        <v>0</v>
      </c>
      <c r="VW70" s="2">
        <f>IF(AND('Gantt Chart'!VW$5&gt;SUM(Main!$F5:$G5)+Main!$H5+Main!$I5+Main!$I9+Main!$I13+Main!$I17+Main!$I21+SUM($B$3:$G$3),'Gantt Chart'!VW$5&lt;=(SUM(Main!$F5:$G5)+Main!$H5+Main!$I5+Main!$I9)+Main!$I13+Main!$I17+Main!$I21+Main!$I23+SUM($B$3:$G$3)),Main!$R23,0)</f>
        <v>0</v>
      </c>
      <c r="VX70" s="2">
        <f>IF(AND('Gantt Chart'!VX$5&gt;SUM(Main!$F5:$G5)+Main!$H5+Main!$I5+Main!$I9+Main!$I13+Main!$I17+Main!$I21+SUM($B$3:$G$3),'Gantt Chart'!VX$5&lt;=(SUM(Main!$F5:$G5)+Main!$H5+Main!$I5+Main!$I9)+Main!$I13+Main!$I17+Main!$I21+Main!$I23+SUM($B$3:$G$3)),Main!$R23,0)</f>
        <v>0</v>
      </c>
      <c r="VY70" s="2">
        <f>IF(AND('Gantt Chart'!VY$5&gt;SUM(Main!$F5:$G5)+Main!$H5+Main!$I5+Main!$I9+Main!$I13+Main!$I17+Main!$I21+SUM($B$3:$G$3),'Gantt Chart'!VY$5&lt;=(SUM(Main!$F5:$G5)+Main!$H5+Main!$I5+Main!$I9)+Main!$I13+Main!$I17+Main!$I21+Main!$I23+SUM($B$3:$G$3)),Main!$R23,0)</f>
        <v>0</v>
      </c>
      <c r="VZ70" s="2">
        <f>IF(AND('Gantt Chart'!VZ$5&gt;SUM(Main!$F5:$G5)+Main!$H5+Main!$I5+Main!$I9+Main!$I13+Main!$I17+Main!$I21+SUM($B$3:$G$3),'Gantt Chart'!VZ$5&lt;=(SUM(Main!$F5:$G5)+Main!$H5+Main!$I5+Main!$I9)+Main!$I13+Main!$I17+Main!$I21+Main!$I23+SUM($B$3:$G$3)),Main!$R23,0)</f>
        <v>0</v>
      </c>
      <c r="WA70" s="2">
        <f>IF(AND('Gantt Chart'!WA$5&gt;SUM(Main!$F5:$G5)+Main!$H5+Main!$I5+Main!$I9+Main!$I13+Main!$I17+Main!$I21+SUM($B$3:$G$3),'Gantt Chart'!WA$5&lt;=(SUM(Main!$F5:$G5)+Main!$H5+Main!$I5+Main!$I9)+Main!$I13+Main!$I17+Main!$I21+Main!$I23+SUM($B$3:$G$3)),Main!$R23,0)</f>
        <v>0</v>
      </c>
      <c r="WB70" s="2">
        <f>IF(AND('Gantt Chart'!WB$5&gt;SUM(Main!$F5:$G5)+Main!$H5+Main!$I5+Main!$I9+Main!$I13+Main!$I17+Main!$I21+SUM($B$3:$G$3),'Gantt Chart'!WB$5&lt;=(SUM(Main!$F5:$G5)+Main!$H5+Main!$I5+Main!$I9)+Main!$I13+Main!$I17+Main!$I21+Main!$I23+SUM($B$3:$G$3)),Main!$R23,0)</f>
        <v>0</v>
      </c>
      <c r="WC70" s="2">
        <f>IF(AND('Gantt Chart'!WC$5&gt;SUM(Main!$F5:$G5)+Main!$H5+Main!$I5+Main!$I9+Main!$I13+Main!$I17+Main!$I21+SUM($B$3:$G$3),'Gantt Chart'!WC$5&lt;=(SUM(Main!$F5:$G5)+Main!$H5+Main!$I5+Main!$I9)+Main!$I13+Main!$I17+Main!$I21+Main!$I23+SUM($B$3:$G$3)),Main!$R23,0)</f>
        <v>0</v>
      </c>
      <c r="WD70" s="2">
        <f>IF(AND('Gantt Chart'!WD$5&gt;SUM(Main!$F5:$G5)+Main!$H5+Main!$I5+Main!$I9+Main!$I13+Main!$I17+Main!$I21+SUM($B$3:$G$3),'Gantt Chart'!WD$5&lt;=(SUM(Main!$F5:$G5)+Main!$H5+Main!$I5+Main!$I9)+Main!$I13+Main!$I17+Main!$I21+Main!$I23+SUM($B$3:$G$3)),Main!$R23,0)</f>
        <v>0</v>
      </c>
      <c r="WE70" s="2">
        <f>IF(AND('Gantt Chart'!WE$5&gt;SUM(Main!$F5:$G5)+Main!$H5+Main!$I5+Main!$I9+Main!$I13+Main!$I17+Main!$I21+SUM($B$3:$G$3),'Gantt Chart'!WE$5&lt;=(SUM(Main!$F5:$G5)+Main!$H5+Main!$I5+Main!$I9)+Main!$I13+Main!$I17+Main!$I21+Main!$I23+SUM($B$3:$G$3)),Main!$R23,0)</f>
        <v>0</v>
      </c>
      <c r="WF70" s="24" t="s">
        <v>46</v>
      </c>
    </row>
    <row r="71" spans="1:604" s="2" customFormat="1" x14ac:dyDescent="3">
      <c r="A71" s="19"/>
      <c r="B71" s="2" t="s">
        <v>47</v>
      </c>
      <c r="C71" s="2">
        <v>0</v>
      </c>
      <c r="D71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Chart'!D$5&lt;=(SUM(Main!$F5:$G5)+Main!$H5+Main!$I5+SUM(Main!$J5:$K5)+SUM(Main!$J6:$K6)+SUM(Main!$J11:$K11)+SUM(Main!$J17:$K17)+SUM(Main!$J21:$K21)+SUM(Main!$J23:$K23)+SUM($B$4:$G$4))),Main!$S23,0)</f>
        <v>0</v>
      </c>
      <c r="E71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Chart'!E$5&lt;=(SUM(Main!$F5:$G5)+Main!$H5+Main!$I5+SUM(Main!$J5:$K5)+SUM(Main!$J6:$K6)+SUM(Main!$J11:$K11)+SUM(Main!$J17:$K17)+SUM(Main!$J21:$K21)+SUM(Main!$J23:$K23)+SUM($B$4:$G$4))),Main!$S23,0)</f>
        <v>0</v>
      </c>
      <c r="F71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Chart'!F$5&lt;=(SUM(Main!$F5:$G5)+Main!$H5+Main!$I5+SUM(Main!$J5:$K5)+SUM(Main!$J6:$K6)+SUM(Main!$J11:$K11)+SUM(Main!$J17:$K17)+SUM(Main!$J21:$K21)+SUM(Main!$J23:$K23)+SUM($B$4:$G$4))),Main!$S23,0)</f>
        <v>0</v>
      </c>
      <c r="G71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Chart'!G$5&lt;=(SUM(Main!$F5:$G5)+Main!$H5+Main!$I5+SUM(Main!$J5:$K5)+SUM(Main!$J6:$K6)+SUM(Main!$J11:$K11)+SUM(Main!$J17:$K17)+SUM(Main!$J21:$K21)+SUM(Main!$J23:$K23)+SUM($B$4:$G$4))),Main!$S23,0)</f>
        <v>0</v>
      </c>
      <c r="H71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Chart'!H$5&lt;=(SUM(Main!$F5:$G5)+Main!$H5+Main!$I5+SUM(Main!$J5:$K5)+SUM(Main!$J6:$K6)+SUM(Main!$J11:$K11)+SUM(Main!$J17:$K17)+SUM(Main!$J21:$K21)+SUM(Main!$J23:$K23)+SUM($B$4:$G$4))),Main!$S23,0)</f>
        <v>0</v>
      </c>
      <c r="I71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Chart'!I$5&lt;=(SUM(Main!$F5:$G5)+Main!$H5+Main!$I5+SUM(Main!$J5:$K5)+SUM(Main!$J6:$K6)+SUM(Main!$J11:$K11)+SUM(Main!$J17:$K17)+SUM(Main!$J21:$K21)+SUM(Main!$J23:$K23)+SUM($B$4:$G$4))),Main!$S23,0)</f>
        <v>0</v>
      </c>
      <c r="J71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Chart'!J$5&lt;=(SUM(Main!$F5:$G5)+Main!$H5+Main!$I5+SUM(Main!$J5:$K5)+SUM(Main!$J6:$K6)+SUM(Main!$J11:$K11)+SUM(Main!$J17:$K17)+SUM(Main!$J21:$K21)+SUM(Main!$J23:$K23)+SUM($B$4:$G$4))),Main!$S23,0)</f>
        <v>0</v>
      </c>
      <c r="K71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Chart'!K$5&lt;=(SUM(Main!$F5:$G5)+Main!$H5+Main!$I5+SUM(Main!$J5:$K5)+SUM(Main!$J6:$K6)+SUM(Main!$J11:$K11)+SUM(Main!$J17:$K17)+SUM(Main!$J21:$K21)+SUM(Main!$J23:$K23)+SUM($B$4:$G$4))),Main!$S23,0)</f>
        <v>0</v>
      </c>
      <c r="L71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Chart'!L$5&lt;=(SUM(Main!$F5:$G5)+Main!$H5+Main!$I5+SUM(Main!$J5:$K5)+SUM(Main!$J6:$K6)+SUM(Main!$J11:$K11)+SUM(Main!$J17:$K17)+SUM(Main!$J21:$K21)+SUM(Main!$J23:$K23)+SUM($B$4:$G$4))),Main!$S23,0)</f>
        <v>0</v>
      </c>
      <c r="M71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Chart'!M$5&lt;=(SUM(Main!$F5:$G5)+Main!$H5+Main!$I5+SUM(Main!$J5:$K5)+SUM(Main!$J6:$K6)+SUM(Main!$J11:$K11)+SUM(Main!$J17:$K17)+SUM(Main!$J21:$K21)+SUM(Main!$J23:$K23)+SUM($B$4:$G$4))),Main!$S23,0)</f>
        <v>0</v>
      </c>
      <c r="N71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Chart'!N$5&lt;=(SUM(Main!$F5:$G5)+Main!$H5+Main!$I5+SUM(Main!$J5:$K5)+SUM(Main!$J6:$K6)+SUM(Main!$J11:$K11)+SUM(Main!$J17:$K17)+SUM(Main!$J21:$K21)+SUM(Main!$J23:$K23)+SUM($B$4:$G$4))),Main!$S23,0)</f>
        <v>0</v>
      </c>
      <c r="O71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Chart'!O$5&lt;=(SUM(Main!$F5:$G5)+Main!$H5+Main!$I5+SUM(Main!$J5:$K5)+SUM(Main!$J6:$K6)+SUM(Main!$J11:$K11)+SUM(Main!$J17:$K17)+SUM(Main!$J21:$K21)+SUM(Main!$J23:$K23)+SUM($B$4:$G$4))),Main!$S23,0)</f>
        <v>0</v>
      </c>
      <c r="P71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Chart'!P$5&lt;=(SUM(Main!$F5:$G5)+Main!$H5+Main!$I5+SUM(Main!$J5:$K5)+SUM(Main!$J6:$K6)+SUM(Main!$J11:$K11)+SUM(Main!$J17:$K17)+SUM(Main!$J21:$K21)+SUM(Main!$J23:$K23)+SUM($B$4:$G$4))),Main!$S23,0)</f>
        <v>0</v>
      </c>
      <c r="Q71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Chart'!Q$5&lt;=(SUM(Main!$F5:$G5)+Main!$H5+Main!$I5+SUM(Main!$J5:$K5)+SUM(Main!$J6:$K6)+SUM(Main!$J11:$K11)+SUM(Main!$J17:$K17)+SUM(Main!$J21:$K21)+SUM(Main!$J23:$K23)+SUM($B$4:$G$4))),Main!$S23,0)</f>
        <v>0</v>
      </c>
      <c r="R71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Chart'!R$5&lt;=(SUM(Main!$F5:$G5)+Main!$H5+Main!$I5+SUM(Main!$J5:$K5)+SUM(Main!$J6:$K6)+SUM(Main!$J11:$K11)+SUM(Main!$J17:$K17)+SUM(Main!$J21:$K21)+SUM(Main!$J23:$K23)+SUM($B$4:$G$4))),Main!$S23,0)</f>
        <v>0</v>
      </c>
      <c r="S71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Chart'!S$5&lt;=(SUM(Main!$F5:$G5)+Main!$H5+Main!$I5+SUM(Main!$J5:$K5)+SUM(Main!$J6:$K6)+SUM(Main!$J11:$K11)+SUM(Main!$J17:$K17)+SUM(Main!$J21:$K21)+SUM(Main!$J23:$K23)+SUM($B$4:$G$4))),Main!$S23,0)</f>
        <v>0</v>
      </c>
      <c r="T71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Chart'!T$5&lt;=(SUM(Main!$F5:$G5)+Main!$H5+Main!$I5+SUM(Main!$J5:$K5)+SUM(Main!$J6:$K6)+SUM(Main!$J11:$K11)+SUM(Main!$J17:$K17)+SUM(Main!$J21:$K21)+SUM(Main!$J23:$K23)+SUM($B$4:$G$4))),Main!$S23,0)</f>
        <v>0</v>
      </c>
      <c r="U71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Chart'!U$5&lt;=(SUM(Main!$F5:$G5)+Main!$H5+Main!$I5+SUM(Main!$J5:$K5)+SUM(Main!$J6:$K6)+SUM(Main!$J11:$K11)+SUM(Main!$J17:$K17)+SUM(Main!$J21:$K21)+SUM(Main!$J23:$K23)+SUM($B$4:$G$4))),Main!$S23,0)</f>
        <v>0</v>
      </c>
      <c r="V71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Chart'!V$5&lt;=(SUM(Main!$F5:$G5)+Main!$H5+Main!$I5+SUM(Main!$J5:$K5)+SUM(Main!$J6:$K6)+SUM(Main!$J11:$K11)+SUM(Main!$J17:$K17)+SUM(Main!$J21:$K21)+SUM(Main!$J23:$K23)+SUM($B$4:$G$4))),Main!$S23,0)</f>
        <v>0</v>
      </c>
      <c r="W71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Chart'!W$5&lt;=(SUM(Main!$F5:$G5)+Main!$H5+Main!$I5+SUM(Main!$J5:$K5)+SUM(Main!$J6:$K6)+SUM(Main!$J11:$K11)+SUM(Main!$J17:$K17)+SUM(Main!$J21:$K21)+SUM(Main!$J23:$K23)+SUM($B$4:$G$4))),Main!$S23,0)</f>
        <v>0</v>
      </c>
      <c r="X71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Chart'!X$5&lt;=(SUM(Main!$F5:$G5)+Main!$H5+Main!$I5+SUM(Main!$J5:$K5)+SUM(Main!$J6:$K6)+SUM(Main!$J11:$K11)+SUM(Main!$J17:$K17)+SUM(Main!$J21:$K21)+SUM(Main!$J23:$K23)+SUM($B$4:$G$4))),Main!$S23,0)</f>
        <v>0</v>
      </c>
      <c r="Y71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Chart'!Y$5&lt;=(SUM(Main!$F5:$G5)+Main!$H5+Main!$I5+SUM(Main!$J5:$K5)+SUM(Main!$J6:$K6)+SUM(Main!$J11:$K11)+SUM(Main!$J17:$K17)+SUM(Main!$J21:$K21)+SUM(Main!$J23:$K23)+SUM($B$4:$G$4))),Main!$S23,0)</f>
        <v>0</v>
      </c>
      <c r="Z71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Chart'!Z$5&lt;=(SUM(Main!$F5:$G5)+Main!$H5+Main!$I5+SUM(Main!$J5:$K5)+SUM(Main!$J6:$K6)+SUM(Main!$J11:$K11)+SUM(Main!$J17:$K17)+SUM(Main!$J21:$K21)+SUM(Main!$J23:$K23)+SUM($B$4:$G$4))),Main!$S23,0)</f>
        <v>0</v>
      </c>
      <c r="AA71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Chart'!AA$5&lt;=(SUM(Main!$F5:$G5)+Main!$H5+Main!$I5+SUM(Main!$J5:$K5)+SUM(Main!$J6:$K6)+SUM(Main!$J11:$K11)+SUM(Main!$J17:$K17)+SUM(Main!$J21:$K21)+SUM(Main!$J23:$K23)+SUM($B$4:$G$4))),Main!$S23,0)</f>
        <v>0</v>
      </c>
      <c r="AB71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Chart'!AB$5&lt;=(SUM(Main!$F5:$G5)+Main!$H5+Main!$I5+SUM(Main!$J5:$K5)+SUM(Main!$J6:$K6)+SUM(Main!$J11:$K11)+SUM(Main!$J17:$K17)+SUM(Main!$J21:$K21)+SUM(Main!$J23:$K23)+SUM($B$4:$G$4))),Main!$S23,0)</f>
        <v>0</v>
      </c>
      <c r="AC71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Chart'!AC$5&lt;=(SUM(Main!$F5:$G5)+Main!$H5+Main!$I5+SUM(Main!$J5:$K5)+SUM(Main!$J6:$K6)+SUM(Main!$J11:$K11)+SUM(Main!$J17:$K17)+SUM(Main!$J21:$K21)+SUM(Main!$J23:$K23)+SUM($B$4:$G$4))),Main!$S23,0)</f>
        <v>0</v>
      </c>
      <c r="AD71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Chart'!AD$5&lt;=(SUM(Main!$F5:$G5)+Main!$H5+Main!$I5+SUM(Main!$J5:$K5)+SUM(Main!$J6:$K6)+SUM(Main!$J11:$K11)+SUM(Main!$J17:$K17)+SUM(Main!$J21:$K21)+SUM(Main!$J23:$K23)+SUM($B$4:$G$4))),Main!$S23,0)</f>
        <v>0</v>
      </c>
      <c r="AE71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Chart'!AE$5&lt;=(SUM(Main!$F5:$G5)+Main!$H5+Main!$I5+SUM(Main!$J5:$K5)+SUM(Main!$J6:$K6)+SUM(Main!$J11:$K11)+SUM(Main!$J17:$K17)+SUM(Main!$J21:$K21)+SUM(Main!$J23:$K23)+SUM($B$4:$G$4))),Main!$S23,0)</f>
        <v>0</v>
      </c>
      <c r="AF71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Chart'!AF$5&lt;=(SUM(Main!$F5:$G5)+Main!$H5+Main!$I5+SUM(Main!$J5:$K5)+SUM(Main!$J6:$K6)+SUM(Main!$J11:$K11)+SUM(Main!$J17:$K17)+SUM(Main!$J21:$K21)+SUM(Main!$J23:$K23)+SUM($B$4:$G$4))),Main!$S23,0)</f>
        <v>0</v>
      </c>
      <c r="AG71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Chart'!AG$5&lt;=(SUM(Main!$F5:$G5)+Main!$H5+Main!$I5+SUM(Main!$J5:$K5)+SUM(Main!$J6:$K6)+SUM(Main!$J11:$K11)+SUM(Main!$J17:$K17)+SUM(Main!$J21:$K21)+SUM(Main!$J23:$K23)+SUM($B$4:$G$4))),Main!$S23,0)</f>
        <v>0</v>
      </c>
      <c r="AH71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Chart'!AH$5&lt;=(SUM(Main!$F5:$G5)+Main!$H5+Main!$I5+SUM(Main!$J5:$K5)+SUM(Main!$J6:$K6)+SUM(Main!$J11:$K11)+SUM(Main!$J17:$K17)+SUM(Main!$J21:$K21)+SUM(Main!$J23:$K23)+SUM($B$4:$G$4))),Main!$S23,0)</f>
        <v>0</v>
      </c>
      <c r="AI71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Chart'!AI$5&lt;=(SUM(Main!$F5:$G5)+Main!$H5+Main!$I5+SUM(Main!$J5:$K5)+SUM(Main!$J6:$K6)+SUM(Main!$J11:$K11)+SUM(Main!$J17:$K17)+SUM(Main!$J21:$K21)+SUM(Main!$J23:$K23)+SUM($B$4:$G$4))),Main!$S23,0)</f>
        <v>0</v>
      </c>
      <c r="AJ71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Chart'!AJ$5&lt;=(SUM(Main!$F5:$G5)+Main!$H5+Main!$I5+SUM(Main!$J5:$K5)+SUM(Main!$J6:$K6)+SUM(Main!$J11:$K11)+SUM(Main!$J17:$K17)+SUM(Main!$J21:$K21)+SUM(Main!$J23:$K23)+SUM($B$4:$G$4))),Main!$S23,0)</f>
        <v>0</v>
      </c>
      <c r="AK71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Chart'!AK$5&lt;=(SUM(Main!$F5:$G5)+Main!$H5+Main!$I5+SUM(Main!$J5:$K5)+SUM(Main!$J6:$K6)+SUM(Main!$J11:$K11)+SUM(Main!$J17:$K17)+SUM(Main!$J21:$K21)+SUM(Main!$J23:$K23)+SUM($B$4:$G$4))),Main!$S23,0)</f>
        <v>0</v>
      </c>
      <c r="AL71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Chart'!AL$5&lt;=(SUM(Main!$F5:$G5)+Main!$H5+Main!$I5+SUM(Main!$J5:$K5)+SUM(Main!$J6:$K6)+SUM(Main!$J11:$K11)+SUM(Main!$J17:$K17)+SUM(Main!$J21:$K21)+SUM(Main!$J23:$K23)+SUM($B$4:$G$4))),Main!$S23,0)</f>
        <v>0</v>
      </c>
      <c r="AM71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Chart'!AM$5&lt;=(SUM(Main!$F5:$G5)+Main!$H5+Main!$I5+SUM(Main!$J5:$K5)+SUM(Main!$J6:$K6)+SUM(Main!$J11:$K11)+SUM(Main!$J17:$K17)+SUM(Main!$J21:$K21)+SUM(Main!$J23:$K23)+SUM($B$4:$G$4))),Main!$S23,0)</f>
        <v>0</v>
      </c>
      <c r="AN71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Chart'!AN$5&lt;=(SUM(Main!$F5:$G5)+Main!$H5+Main!$I5+SUM(Main!$J5:$K5)+SUM(Main!$J6:$K6)+SUM(Main!$J11:$K11)+SUM(Main!$J17:$K17)+SUM(Main!$J21:$K21)+SUM(Main!$J23:$K23)+SUM($B$4:$G$4))),Main!$S23,0)</f>
        <v>0</v>
      </c>
      <c r="AO71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Chart'!AO$5&lt;=(SUM(Main!$F5:$G5)+Main!$H5+Main!$I5+SUM(Main!$J5:$K5)+SUM(Main!$J6:$K6)+SUM(Main!$J11:$K11)+SUM(Main!$J17:$K17)+SUM(Main!$J21:$K21)+SUM(Main!$J23:$K23)+SUM($B$4:$G$4))),Main!$S23,0)</f>
        <v>0</v>
      </c>
      <c r="AP71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Chart'!AP$5&lt;=(SUM(Main!$F5:$G5)+Main!$H5+Main!$I5+SUM(Main!$J5:$K5)+SUM(Main!$J6:$K6)+SUM(Main!$J11:$K11)+SUM(Main!$J17:$K17)+SUM(Main!$J21:$K21)+SUM(Main!$J23:$K23)+SUM($B$4:$G$4))),Main!$S23,0)</f>
        <v>0</v>
      </c>
      <c r="AQ71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Chart'!AQ$5&lt;=(SUM(Main!$F5:$G5)+Main!$H5+Main!$I5+SUM(Main!$J5:$K5)+SUM(Main!$J6:$K6)+SUM(Main!$J11:$K11)+SUM(Main!$J17:$K17)+SUM(Main!$J21:$K21)+SUM(Main!$J23:$K23)+SUM($B$4:$G$4))),Main!$S23,0)</f>
        <v>0</v>
      </c>
      <c r="AR71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Chart'!AR$5&lt;=(SUM(Main!$F5:$G5)+Main!$H5+Main!$I5+SUM(Main!$J5:$K5)+SUM(Main!$J6:$K6)+SUM(Main!$J11:$K11)+SUM(Main!$J17:$K17)+SUM(Main!$J21:$K21)+SUM(Main!$J23:$K23)+SUM($B$4:$G$4))),Main!$S23,0)</f>
        <v>0</v>
      </c>
      <c r="AS71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Chart'!AS$5&lt;=(SUM(Main!$F5:$G5)+Main!$H5+Main!$I5+SUM(Main!$J5:$K5)+SUM(Main!$J6:$K6)+SUM(Main!$J11:$K11)+SUM(Main!$J17:$K17)+SUM(Main!$J21:$K21)+SUM(Main!$J23:$K23)+SUM($B$4:$G$4))),Main!$S23,0)</f>
        <v>0</v>
      </c>
      <c r="AT71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Chart'!AT$5&lt;=(SUM(Main!$F5:$G5)+Main!$H5+Main!$I5+SUM(Main!$J5:$K5)+SUM(Main!$J6:$K6)+SUM(Main!$J11:$K11)+SUM(Main!$J17:$K17)+SUM(Main!$J21:$K21)+SUM(Main!$J23:$K23)+SUM($B$4:$G$4))),Main!$S23,0)</f>
        <v>0</v>
      </c>
      <c r="AU71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Chart'!AU$5&lt;=(SUM(Main!$F5:$G5)+Main!$H5+Main!$I5+SUM(Main!$J5:$K5)+SUM(Main!$J6:$K6)+SUM(Main!$J11:$K11)+SUM(Main!$J17:$K17)+SUM(Main!$J21:$K21)+SUM(Main!$J23:$K23)+SUM($B$4:$G$4))),Main!$S23,0)</f>
        <v>0</v>
      </c>
      <c r="AV71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Chart'!AV$5&lt;=(SUM(Main!$F5:$G5)+Main!$H5+Main!$I5+SUM(Main!$J5:$K5)+SUM(Main!$J6:$K6)+SUM(Main!$J11:$K11)+SUM(Main!$J17:$K17)+SUM(Main!$J21:$K21)+SUM(Main!$J23:$K23)+SUM($B$4:$G$4))),Main!$S23,0)</f>
        <v>0</v>
      </c>
      <c r="AW71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Chart'!AW$5&lt;=(SUM(Main!$F5:$G5)+Main!$H5+Main!$I5+SUM(Main!$J5:$K5)+SUM(Main!$J6:$K6)+SUM(Main!$J11:$K11)+SUM(Main!$J17:$K17)+SUM(Main!$J21:$K21)+SUM(Main!$J23:$K23)+SUM($B$4:$G$4))),Main!$S23,0)</f>
        <v>0</v>
      </c>
      <c r="AX71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Chart'!AX$5&lt;=(SUM(Main!$F5:$G5)+Main!$H5+Main!$I5+SUM(Main!$J5:$K5)+SUM(Main!$J6:$K6)+SUM(Main!$J11:$K11)+SUM(Main!$J17:$K17)+SUM(Main!$J21:$K21)+SUM(Main!$J23:$K23)+SUM($B$4:$G$4))),Main!$S23,0)</f>
        <v>0</v>
      </c>
      <c r="AY71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Chart'!AY$5&lt;=(SUM(Main!$F5:$G5)+Main!$H5+Main!$I5+SUM(Main!$J5:$K5)+SUM(Main!$J6:$K6)+SUM(Main!$J11:$K11)+SUM(Main!$J17:$K17)+SUM(Main!$J21:$K21)+SUM(Main!$J23:$K23)+SUM($B$4:$G$4))),Main!$S23,0)</f>
        <v>0</v>
      </c>
      <c r="AZ71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Chart'!AZ$5&lt;=(SUM(Main!$F5:$G5)+Main!$H5+Main!$I5+SUM(Main!$J5:$K5)+SUM(Main!$J6:$K6)+SUM(Main!$J11:$K11)+SUM(Main!$J17:$K17)+SUM(Main!$J21:$K21)+SUM(Main!$J23:$K23)+SUM($B$4:$G$4))),Main!$S23,0)</f>
        <v>0</v>
      </c>
      <c r="BA71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Chart'!BA$5&lt;=(SUM(Main!$F5:$G5)+Main!$H5+Main!$I5+SUM(Main!$J5:$K5)+SUM(Main!$J6:$K6)+SUM(Main!$J11:$K11)+SUM(Main!$J17:$K17)+SUM(Main!$J21:$K21)+SUM(Main!$J23:$K23)+SUM($B$4:$G$4))),Main!$S23,0)</f>
        <v>0</v>
      </c>
      <c r="BB71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Chart'!BB$5&lt;=(SUM(Main!$F5:$G5)+Main!$H5+Main!$I5+SUM(Main!$J5:$K5)+SUM(Main!$J6:$K6)+SUM(Main!$J11:$K11)+SUM(Main!$J17:$K17)+SUM(Main!$J21:$K21)+SUM(Main!$J23:$K23)+SUM($B$4:$G$4))),Main!$S23,0)</f>
        <v>0</v>
      </c>
      <c r="BC71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Chart'!BC$5&lt;=(SUM(Main!$F5:$G5)+Main!$H5+Main!$I5+SUM(Main!$J5:$K5)+SUM(Main!$J6:$K6)+SUM(Main!$J11:$K11)+SUM(Main!$J17:$K17)+SUM(Main!$J21:$K21)+SUM(Main!$J23:$K23)+SUM($B$4:$G$4))),Main!$S23,0)</f>
        <v>0</v>
      </c>
      <c r="BD71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Chart'!BD$5&lt;=(SUM(Main!$F5:$G5)+Main!$H5+Main!$I5+SUM(Main!$J5:$K5)+SUM(Main!$J6:$K6)+SUM(Main!$J11:$K11)+SUM(Main!$J17:$K17)+SUM(Main!$J21:$K21)+SUM(Main!$J23:$K23)+SUM($B$4:$G$4))),Main!$S23,0)</f>
        <v>0</v>
      </c>
      <c r="BE71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Chart'!BE$5&lt;=(SUM(Main!$F5:$G5)+Main!$H5+Main!$I5+SUM(Main!$J5:$K5)+SUM(Main!$J6:$K6)+SUM(Main!$J11:$K11)+SUM(Main!$J17:$K17)+SUM(Main!$J21:$K21)+SUM(Main!$J23:$K23)+SUM($B$4:$G$4))),Main!$S23,0)</f>
        <v>0</v>
      </c>
      <c r="BF71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Chart'!BF$5&lt;=(SUM(Main!$F5:$G5)+Main!$H5+Main!$I5+SUM(Main!$J5:$K5)+SUM(Main!$J6:$K6)+SUM(Main!$J11:$K11)+SUM(Main!$J17:$K17)+SUM(Main!$J21:$K21)+SUM(Main!$J23:$K23)+SUM($B$4:$G$4))),Main!$S23,0)</f>
        <v>0</v>
      </c>
      <c r="BG71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Chart'!BG$5&lt;=(SUM(Main!$F5:$G5)+Main!$H5+Main!$I5+SUM(Main!$J5:$K5)+SUM(Main!$J6:$K6)+SUM(Main!$J11:$K11)+SUM(Main!$J17:$K17)+SUM(Main!$J21:$K21)+SUM(Main!$J23:$K23)+SUM($B$4:$G$4))),Main!$S23,0)</f>
        <v>0</v>
      </c>
      <c r="BH71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Chart'!BH$5&lt;=(SUM(Main!$F5:$G5)+Main!$H5+Main!$I5+SUM(Main!$J5:$K5)+SUM(Main!$J6:$K6)+SUM(Main!$J11:$K11)+SUM(Main!$J17:$K17)+SUM(Main!$J21:$K21)+SUM(Main!$J23:$K23)+SUM($B$4:$G$4))),Main!$S23,0)</f>
        <v>0</v>
      </c>
      <c r="BI71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Chart'!BI$5&lt;=(SUM(Main!$F5:$G5)+Main!$H5+Main!$I5+SUM(Main!$J5:$K5)+SUM(Main!$J6:$K6)+SUM(Main!$J11:$K11)+SUM(Main!$J17:$K17)+SUM(Main!$J21:$K21)+SUM(Main!$J23:$K23)+SUM($B$4:$G$4))),Main!$S23,0)</f>
        <v>0</v>
      </c>
      <c r="BJ71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Chart'!BJ$5&lt;=(SUM(Main!$F5:$G5)+Main!$H5+Main!$I5+SUM(Main!$J5:$K5)+SUM(Main!$J6:$K6)+SUM(Main!$J11:$K11)+SUM(Main!$J17:$K17)+SUM(Main!$J21:$K21)+SUM(Main!$J23:$K23)+SUM($B$4:$G$4))),Main!$S23,0)</f>
        <v>0</v>
      </c>
      <c r="BK71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Chart'!BK$5&lt;=(SUM(Main!$F5:$G5)+Main!$H5+Main!$I5+SUM(Main!$J5:$K5)+SUM(Main!$J6:$K6)+SUM(Main!$J11:$K11)+SUM(Main!$J17:$K17)+SUM(Main!$J21:$K21)+SUM(Main!$J23:$K23)+SUM($B$4:$G$4))),Main!$S23,0)</f>
        <v>0</v>
      </c>
      <c r="BL71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Chart'!BL$5&lt;=(SUM(Main!$F5:$G5)+Main!$H5+Main!$I5+SUM(Main!$J5:$K5)+SUM(Main!$J6:$K6)+SUM(Main!$J11:$K11)+SUM(Main!$J17:$K17)+SUM(Main!$J21:$K21)+SUM(Main!$J23:$K23)+SUM($B$4:$G$4))),Main!$S23,0)</f>
        <v>0</v>
      </c>
      <c r="BM71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Chart'!BM$5&lt;=(SUM(Main!$F5:$G5)+Main!$H5+Main!$I5+SUM(Main!$J5:$K5)+SUM(Main!$J6:$K6)+SUM(Main!$J11:$K11)+SUM(Main!$J17:$K17)+SUM(Main!$J21:$K21)+SUM(Main!$J23:$K23)+SUM($B$4:$G$4))),Main!$S23,0)</f>
        <v>0</v>
      </c>
      <c r="BN71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Chart'!BN$5&lt;=(SUM(Main!$F5:$G5)+Main!$H5+Main!$I5+SUM(Main!$J5:$K5)+SUM(Main!$J6:$K6)+SUM(Main!$J11:$K11)+SUM(Main!$J17:$K17)+SUM(Main!$J21:$K21)+SUM(Main!$J23:$K23)+SUM($B$4:$G$4))),Main!$S23,0)</f>
        <v>0</v>
      </c>
      <c r="BO71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Chart'!BO$5&lt;=(SUM(Main!$F5:$G5)+Main!$H5+Main!$I5+SUM(Main!$J5:$K5)+SUM(Main!$J6:$K6)+SUM(Main!$J11:$K11)+SUM(Main!$J17:$K17)+SUM(Main!$J21:$K21)+SUM(Main!$J23:$K23)+SUM($B$4:$G$4))),Main!$S23,0)</f>
        <v>0</v>
      </c>
      <c r="BP71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Chart'!BP$5&lt;=(SUM(Main!$F5:$G5)+Main!$H5+Main!$I5+SUM(Main!$J5:$K5)+SUM(Main!$J6:$K6)+SUM(Main!$J11:$K11)+SUM(Main!$J17:$K17)+SUM(Main!$J21:$K21)+SUM(Main!$J23:$K23)+SUM($B$4:$G$4))),Main!$S23,0)</f>
        <v>0</v>
      </c>
      <c r="BQ71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Chart'!BQ$5&lt;=(SUM(Main!$F5:$G5)+Main!$H5+Main!$I5+SUM(Main!$J5:$K5)+SUM(Main!$J6:$K6)+SUM(Main!$J11:$K11)+SUM(Main!$J17:$K17)+SUM(Main!$J21:$K21)+SUM(Main!$J23:$K23)+SUM($B$4:$G$4))),Main!$S23,0)</f>
        <v>0</v>
      </c>
      <c r="BR71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Chart'!BR$5&lt;=(SUM(Main!$F5:$G5)+Main!$H5+Main!$I5+SUM(Main!$J5:$K5)+SUM(Main!$J6:$K6)+SUM(Main!$J11:$K11)+SUM(Main!$J17:$K17)+SUM(Main!$J21:$K21)+SUM(Main!$J23:$K23)+SUM($B$4:$G$4))),Main!$S23,0)</f>
        <v>0</v>
      </c>
      <c r="BS71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Chart'!BS$5&lt;=(SUM(Main!$F5:$G5)+Main!$H5+Main!$I5+SUM(Main!$J5:$K5)+SUM(Main!$J6:$K6)+SUM(Main!$J11:$K11)+SUM(Main!$J17:$K17)+SUM(Main!$J21:$K21)+SUM(Main!$J23:$K23)+SUM($B$4:$G$4))),Main!$S23,0)</f>
        <v>0</v>
      </c>
      <c r="BT71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Chart'!BT$5&lt;=(SUM(Main!$F5:$G5)+Main!$H5+Main!$I5+SUM(Main!$J5:$K5)+SUM(Main!$J6:$K6)+SUM(Main!$J11:$K11)+SUM(Main!$J17:$K17)+SUM(Main!$J21:$K21)+SUM(Main!$J23:$K23)+SUM($B$4:$G$4))),Main!$S23,0)</f>
        <v>0</v>
      </c>
      <c r="BU71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Chart'!BU$5&lt;=(SUM(Main!$F5:$G5)+Main!$H5+Main!$I5+SUM(Main!$J5:$K5)+SUM(Main!$J6:$K6)+SUM(Main!$J11:$K11)+SUM(Main!$J17:$K17)+SUM(Main!$J21:$K21)+SUM(Main!$J23:$K23)+SUM($B$4:$G$4))),Main!$S23,0)</f>
        <v>0</v>
      </c>
      <c r="BV71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Chart'!BV$5&lt;=(SUM(Main!$F5:$G5)+Main!$H5+Main!$I5+SUM(Main!$J5:$K5)+SUM(Main!$J6:$K6)+SUM(Main!$J11:$K11)+SUM(Main!$J17:$K17)+SUM(Main!$J21:$K21)+SUM(Main!$J23:$K23)+SUM($B$4:$G$4))),Main!$S23,0)</f>
        <v>0</v>
      </c>
      <c r="BW71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Chart'!BW$5&lt;=(SUM(Main!$F5:$G5)+Main!$H5+Main!$I5+SUM(Main!$J5:$K5)+SUM(Main!$J6:$K6)+SUM(Main!$J11:$K11)+SUM(Main!$J17:$K17)+SUM(Main!$J21:$K21)+SUM(Main!$J23:$K23)+SUM($B$4:$G$4))),Main!$S23,0)</f>
        <v>0</v>
      </c>
      <c r="BX71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Chart'!BX$5&lt;=(SUM(Main!$F5:$G5)+Main!$H5+Main!$I5+SUM(Main!$J5:$K5)+SUM(Main!$J6:$K6)+SUM(Main!$J11:$K11)+SUM(Main!$J17:$K17)+SUM(Main!$J21:$K21)+SUM(Main!$J23:$K23)+SUM($B$4:$G$4))),Main!$S23,0)</f>
        <v>0</v>
      </c>
      <c r="BY71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Chart'!BY$5&lt;=(SUM(Main!$F5:$G5)+Main!$H5+Main!$I5+SUM(Main!$J5:$K5)+SUM(Main!$J6:$K6)+SUM(Main!$J11:$K11)+SUM(Main!$J17:$K17)+SUM(Main!$J21:$K21)+SUM(Main!$J23:$K23)+SUM($B$4:$G$4))),Main!$S23,0)</f>
        <v>0</v>
      </c>
      <c r="BZ71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Chart'!BZ$5&lt;=(SUM(Main!$F5:$G5)+Main!$H5+Main!$I5+SUM(Main!$J5:$K5)+SUM(Main!$J6:$K6)+SUM(Main!$J11:$K11)+SUM(Main!$J17:$K17)+SUM(Main!$J21:$K21)+SUM(Main!$J23:$K23)+SUM($B$4:$G$4))),Main!$S23,0)</f>
        <v>0</v>
      </c>
      <c r="CA71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Chart'!CA$5&lt;=(SUM(Main!$F5:$G5)+Main!$H5+Main!$I5+SUM(Main!$J5:$K5)+SUM(Main!$J6:$K6)+SUM(Main!$J11:$K11)+SUM(Main!$J17:$K17)+SUM(Main!$J21:$K21)+SUM(Main!$J23:$K23)+SUM($B$4:$G$4))),Main!$S23,0)</f>
        <v>0</v>
      </c>
      <c r="CB71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Chart'!CB$5&lt;=(SUM(Main!$F5:$G5)+Main!$H5+Main!$I5+SUM(Main!$J5:$K5)+SUM(Main!$J6:$K6)+SUM(Main!$J11:$K11)+SUM(Main!$J17:$K17)+SUM(Main!$J21:$K21)+SUM(Main!$J23:$K23)+SUM($B$4:$G$4))),Main!$S23,0)</f>
        <v>0</v>
      </c>
      <c r="CC71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Chart'!CC$5&lt;=(SUM(Main!$F5:$G5)+Main!$H5+Main!$I5+SUM(Main!$J5:$K5)+SUM(Main!$J6:$K6)+SUM(Main!$J11:$K11)+SUM(Main!$J17:$K17)+SUM(Main!$J21:$K21)+SUM(Main!$J23:$K23)+SUM($B$4:$G$4))),Main!$S23,0)</f>
        <v>0</v>
      </c>
      <c r="CD71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Chart'!CD$5&lt;=(SUM(Main!$F5:$G5)+Main!$H5+Main!$I5+SUM(Main!$J5:$K5)+SUM(Main!$J6:$K6)+SUM(Main!$J11:$K11)+SUM(Main!$J17:$K17)+SUM(Main!$J21:$K21)+SUM(Main!$J23:$K23)+SUM($B$4:$G$4))),Main!$S23,0)</f>
        <v>0</v>
      </c>
      <c r="CE71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Chart'!CE$5&lt;=(SUM(Main!$F5:$G5)+Main!$H5+Main!$I5+SUM(Main!$J5:$K5)+SUM(Main!$J6:$K6)+SUM(Main!$J11:$K11)+SUM(Main!$J17:$K17)+SUM(Main!$J21:$K21)+SUM(Main!$J23:$K23)+SUM($B$4:$G$4))),Main!$S23,0)</f>
        <v>0</v>
      </c>
      <c r="CF71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Chart'!CF$5&lt;=(SUM(Main!$F5:$G5)+Main!$H5+Main!$I5+SUM(Main!$J5:$K5)+SUM(Main!$J6:$K6)+SUM(Main!$J11:$K11)+SUM(Main!$J17:$K17)+SUM(Main!$J21:$K21)+SUM(Main!$J23:$K23)+SUM($B$4:$G$4))),Main!$S23,0)</f>
        <v>0</v>
      </c>
      <c r="CG71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Chart'!CG$5&lt;=(SUM(Main!$F5:$G5)+Main!$H5+Main!$I5+SUM(Main!$J5:$K5)+SUM(Main!$J6:$K6)+SUM(Main!$J11:$K11)+SUM(Main!$J17:$K17)+SUM(Main!$J21:$K21)+SUM(Main!$J23:$K23)+SUM($B$4:$G$4))),Main!$S23,0)</f>
        <v>0</v>
      </c>
      <c r="CH71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Chart'!CH$5&lt;=(SUM(Main!$F5:$G5)+Main!$H5+Main!$I5+SUM(Main!$J5:$K5)+SUM(Main!$J6:$K6)+SUM(Main!$J11:$K11)+SUM(Main!$J17:$K17)+SUM(Main!$J21:$K21)+SUM(Main!$J23:$K23)+SUM($B$4:$G$4))),Main!$S23,0)</f>
        <v>0</v>
      </c>
      <c r="CI71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Chart'!CI$5&lt;=(SUM(Main!$F5:$G5)+Main!$H5+Main!$I5+SUM(Main!$J5:$K5)+SUM(Main!$J6:$K6)+SUM(Main!$J11:$K11)+SUM(Main!$J17:$K17)+SUM(Main!$J21:$K21)+SUM(Main!$J23:$K23)+SUM($B$4:$G$4))),Main!$S23,0)</f>
        <v>0</v>
      </c>
      <c r="CJ71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Chart'!CJ$5&lt;=(SUM(Main!$F5:$G5)+Main!$H5+Main!$I5+SUM(Main!$J5:$K5)+SUM(Main!$J6:$K6)+SUM(Main!$J11:$K11)+SUM(Main!$J17:$K17)+SUM(Main!$J21:$K21)+SUM(Main!$J23:$K23)+SUM($B$4:$G$4))),Main!$S23,0)</f>
        <v>0</v>
      </c>
      <c r="CK71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Chart'!CK$5&lt;=(SUM(Main!$F5:$G5)+Main!$H5+Main!$I5+SUM(Main!$J5:$K5)+SUM(Main!$J6:$K6)+SUM(Main!$J11:$K11)+SUM(Main!$J17:$K17)+SUM(Main!$J21:$K21)+SUM(Main!$J23:$K23)+SUM($B$4:$G$4))),Main!$S23,0)</f>
        <v>0</v>
      </c>
      <c r="CL71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Chart'!CL$5&lt;=(SUM(Main!$F5:$G5)+Main!$H5+Main!$I5+SUM(Main!$J5:$K5)+SUM(Main!$J6:$K6)+SUM(Main!$J11:$K11)+SUM(Main!$J17:$K17)+SUM(Main!$J21:$K21)+SUM(Main!$J23:$K23)+SUM($B$4:$G$4))),Main!$S23,0)</f>
        <v>0</v>
      </c>
      <c r="CM71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Chart'!CM$5&lt;=(SUM(Main!$F5:$G5)+Main!$H5+Main!$I5+SUM(Main!$J5:$K5)+SUM(Main!$J6:$K6)+SUM(Main!$J11:$K11)+SUM(Main!$J17:$K17)+SUM(Main!$J21:$K21)+SUM(Main!$J23:$K23)+SUM($B$4:$G$4))),Main!$S23,0)</f>
        <v>0</v>
      </c>
      <c r="CN71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Chart'!CN$5&lt;=(SUM(Main!$F5:$G5)+Main!$H5+Main!$I5+SUM(Main!$J5:$K5)+SUM(Main!$J6:$K6)+SUM(Main!$J11:$K11)+SUM(Main!$J17:$K17)+SUM(Main!$J21:$K21)+SUM(Main!$J23:$K23)+SUM($B$4:$G$4))),Main!$S23,0)</f>
        <v>0</v>
      </c>
      <c r="CO71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Chart'!CO$5&lt;=(SUM(Main!$F5:$G5)+Main!$H5+Main!$I5+SUM(Main!$J5:$K5)+SUM(Main!$J6:$K6)+SUM(Main!$J11:$K11)+SUM(Main!$J17:$K17)+SUM(Main!$J21:$K21)+SUM(Main!$J23:$K23)+SUM($B$4:$G$4))),Main!$S23,0)</f>
        <v>0</v>
      </c>
      <c r="CP71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Chart'!CP$5&lt;=(SUM(Main!$F5:$G5)+Main!$H5+Main!$I5+SUM(Main!$J5:$K5)+SUM(Main!$J6:$K6)+SUM(Main!$J11:$K11)+SUM(Main!$J17:$K17)+SUM(Main!$J21:$K21)+SUM(Main!$J23:$K23)+SUM($B$4:$G$4))),Main!$S23,0)</f>
        <v>0</v>
      </c>
      <c r="CQ71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Chart'!CQ$5&lt;=(SUM(Main!$F5:$G5)+Main!$H5+Main!$I5+SUM(Main!$J5:$K5)+SUM(Main!$J6:$K6)+SUM(Main!$J11:$K11)+SUM(Main!$J17:$K17)+SUM(Main!$J21:$K21)+SUM(Main!$J23:$K23)+SUM($B$4:$G$4))),Main!$S23,0)</f>
        <v>0</v>
      </c>
      <c r="CR71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Chart'!CR$5&lt;=(SUM(Main!$F5:$G5)+Main!$H5+Main!$I5+SUM(Main!$J5:$K5)+SUM(Main!$J6:$K6)+SUM(Main!$J11:$K11)+SUM(Main!$J17:$K17)+SUM(Main!$J21:$K21)+SUM(Main!$J23:$K23)+SUM($B$4:$G$4))),Main!$S23,0)</f>
        <v>0</v>
      </c>
      <c r="CS71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Chart'!CS$5&lt;=(SUM(Main!$F5:$G5)+Main!$H5+Main!$I5+SUM(Main!$J5:$K5)+SUM(Main!$J6:$K6)+SUM(Main!$J11:$K11)+SUM(Main!$J17:$K17)+SUM(Main!$J21:$K21)+SUM(Main!$J23:$K23)+SUM($B$4:$G$4))),Main!$S23,0)</f>
        <v>0</v>
      </c>
      <c r="CT71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Chart'!CT$5&lt;=(SUM(Main!$F5:$G5)+Main!$H5+Main!$I5+SUM(Main!$J5:$K5)+SUM(Main!$J6:$K6)+SUM(Main!$J11:$K11)+SUM(Main!$J17:$K17)+SUM(Main!$J21:$K21)+SUM(Main!$J23:$K23)+SUM($B$4:$G$4))),Main!$S23,0)</f>
        <v>0</v>
      </c>
      <c r="CU71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Chart'!CU$5&lt;=(SUM(Main!$F5:$G5)+Main!$H5+Main!$I5+SUM(Main!$J5:$K5)+SUM(Main!$J6:$K6)+SUM(Main!$J11:$K11)+SUM(Main!$J17:$K17)+SUM(Main!$J21:$K21)+SUM(Main!$J23:$K23)+SUM($B$4:$G$4))),Main!$S23,0)</f>
        <v>0</v>
      </c>
      <c r="CV71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Chart'!CV$5&lt;=(SUM(Main!$F5:$G5)+Main!$H5+Main!$I5+SUM(Main!$J5:$K5)+SUM(Main!$J6:$K6)+SUM(Main!$J11:$K11)+SUM(Main!$J17:$K17)+SUM(Main!$J21:$K21)+SUM(Main!$J23:$K23)+SUM($B$4:$G$4))),Main!$S23,0)</f>
        <v>0</v>
      </c>
      <c r="CW71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Chart'!CW$5&lt;=(SUM(Main!$F5:$G5)+Main!$H5+Main!$I5+SUM(Main!$J5:$K5)+SUM(Main!$J6:$K6)+SUM(Main!$J11:$K11)+SUM(Main!$J17:$K17)+SUM(Main!$J21:$K21)+SUM(Main!$J23:$K23)+SUM($B$4:$G$4))),Main!$S23,0)</f>
        <v>0</v>
      </c>
      <c r="CX71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Chart'!CX$5&lt;=(SUM(Main!$F5:$G5)+Main!$H5+Main!$I5+SUM(Main!$J5:$K5)+SUM(Main!$J6:$K6)+SUM(Main!$J11:$K11)+SUM(Main!$J17:$K17)+SUM(Main!$J21:$K21)+SUM(Main!$J23:$K23)+SUM($B$4:$G$4))),Main!$S23,0)</f>
        <v>0</v>
      </c>
      <c r="CY71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Chart'!CY$5&lt;=(SUM(Main!$F5:$G5)+Main!$H5+Main!$I5+SUM(Main!$J5:$K5)+SUM(Main!$J6:$K6)+SUM(Main!$J11:$K11)+SUM(Main!$J17:$K17)+SUM(Main!$J21:$K21)+SUM(Main!$J23:$K23)+SUM($B$4:$G$4))),Main!$S23,0)</f>
        <v>0</v>
      </c>
      <c r="CZ71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Chart'!CZ$5&lt;=(SUM(Main!$F5:$G5)+Main!$H5+Main!$I5+SUM(Main!$J5:$K5)+SUM(Main!$J6:$K6)+SUM(Main!$J11:$K11)+SUM(Main!$J17:$K17)+SUM(Main!$J21:$K21)+SUM(Main!$J23:$K23)+SUM($B$4:$G$4))),Main!$S23,0)</f>
        <v>0</v>
      </c>
      <c r="DA71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Chart'!DA$5&lt;=(SUM(Main!$F5:$G5)+Main!$H5+Main!$I5+SUM(Main!$J5:$K5)+SUM(Main!$J6:$K6)+SUM(Main!$J11:$K11)+SUM(Main!$J17:$K17)+SUM(Main!$J21:$K21)+SUM(Main!$J23:$K23)+SUM($B$4:$G$4))),Main!$S23,0)</f>
        <v>0</v>
      </c>
      <c r="DB71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Chart'!DB$5&lt;=(SUM(Main!$F5:$G5)+Main!$H5+Main!$I5+SUM(Main!$J5:$K5)+SUM(Main!$J6:$K6)+SUM(Main!$J11:$K11)+SUM(Main!$J17:$K17)+SUM(Main!$J21:$K21)+SUM(Main!$J23:$K23)+SUM($B$4:$G$4))),Main!$S23,0)</f>
        <v>0</v>
      </c>
      <c r="DC71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Chart'!DC$5&lt;=(SUM(Main!$F5:$G5)+Main!$H5+Main!$I5+SUM(Main!$J5:$K5)+SUM(Main!$J6:$K6)+SUM(Main!$J11:$K11)+SUM(Main!$J17:$K17)+SUM(Main!$J21:$K21)+SUM(Main!$J23:$K23)+SUM($B$4:$G$4))),Main!$S23,0)</f>
        <v>0</v>
      </c>
      <c r="DD71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Chart'!DD$5&lt;=(SUM(Main!$F5:$G5)+Main!$H5+Main!$I5+SUM(Main!$J5:$K5)+SUM(Main!$J6:$K6)+SUM(Main!$J11:$K11)+SUM(Main!$J17:$K17)+SUM(Main!$J21:$K21)+SUM(Main!$J23:$K23)+SUM($B$4:$G$4))),Main!$S23,0)</f>
        <v>0</v>
      </c>
      <c r="DE71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Chart'!DE$5&lt;=(SUM(Main!$F5:$G5)+Main!$H5+Main!$I5+SUM(Main!$J5:$K5)+SUM(Main!$J6:$K6)+SUM(Main!$J11:$K11)+SUM(Main!$J17:$K17)+SUM(Main!$J21:$K21)+SUM(Main!$J23:$K23)+SUM($B$4:$G$4))),Main!$S23,0)</f>
        <v>0</v>
      </c>
      <c r="DF71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Chart'!DF$5&lt;=(SUM(Main!$F5:$G5)+Main!$H5+Main!$I5+SUM(Main!$J5:$K5)+SUM(Main!$J6:$K6)+SUM(Main!$J11:$K11)+SUM(Main!$J17:$K17)+SUM(Main!$J21:$K21)+SUM(Main!$J23:$K23)+SUM($B$4:$G$4))),Main!$S23,0)</f>
        <v>0</v>
      </c>
      <c r="DG71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Chart'!DG$5&lt;=(SUM(Main!$F5:$G5)+Main!$H5+Main!$I5+SUM(Main!$J5:$K5)+SUM(Main!$J6:$K6)+SUM(Main!$J11:$K11)+SUM(Main!$J17:$K17)+SUM(Main!$J21:$K21)+SUM(Main!$J23:$K23)+SUM($B$4:$G$4))),Main!$S23,0)</f>
        <v>0</v>
      </c>
      <c r="DH71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Chart'!DH$5&lt;=(SUM(Main!$F5:$G5)+Main!$H5+Main!$I5+SUM(Main!$J5:$K5)+SUM(Main!$J6:$K6)+SUM(Main!$J11:$K11)+SUM(Main!$J17:$K17)+SUM(Main!$J21:$K21)+SUM(Main!$J23:$K23)+SUM($B$4:$G$4))),Main!$S23,0)</f>
        <v>0</v>
      </c>
      <c r="DI71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Chart'!DI$5&lt;=(SUM(Main!$F5:$G5)+Main!$H5+Main!$I5+SUM(Main!$J5:$K5)+SUM(Main!$J6:$K6)+SUM(Main!$J11:$K11)+SUM(Main!$J17:$K17)+SUM(Main!$J21:$K21)+SUM(Main!$J23:$K23)+SUM($B$4:$G$4))),Main!$S23,0)</f>
        <v>0</v>
      </c>
      <c r="DJ71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Chart'!DJ$5&lt;=(SUM(Main!$F5:$G5)+Main!$H5+Main!$I5+SUM(Main!$J5:$K5)+SUM(Main!$J6:$K6)+SUM(Main!$J11:$K11)+SUM(Main!$J17:$K17)+SUM(Main!$J21:$K21)+SUM(Main!$J23:$K23)+SUM($B$4:$G$4))),Main!$S23,0)</f>
        <v>0</v>
      </c>
      <c r="DK71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Chart'!DK$5&lt;=(SUM(Main!$F5:$G5)+Main!$H5+Main!$I5+SUM(Main!$J5:$K5)+SUM(Main!$J6:$K6)+SUM(Main!$J11:$K11)+SUM(Main!$J17:$K17)+SUM(Main!$J21:$K21)+SUM(Main!$J23:$K23)+SUM($B$4:$G$4))),Main!$S23,0)</f>
        <v>0</v>
      </c>
      <c r="DL71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Chart'!DL$5&lt;=(SUM(Main!$F5:$G5)+Main!$H5+Main!$I5+SUM(Main!$J5:$K5)+SUM(Main!$J6:$K6)+SUM(Main!$J11:$K11)+SUM(Main!$J17:$K17)+SUM(Main!$J21:$K21)+SUM(Main!$J23:$K23)+SUM($B$4:$G$4))),Main!$S23,0)</f>
        <v>0</v>
      </c>
      <c r="DM71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Chart'!DM$5&lt;=(SUM(Main!$F5:$G5)+Main!$H5+Main!$I5+SUM(Main!$J5:$K5)+SUM(Main!$J6:$K6)+SUM(Main!$J11:$K11)+SUM(Main!$J17:$K17)+SUM(Main!$J21:$K21)+SUM(Main!$J23:$K23)+SUM($B$4:$G$4))),Main!$S23,0)</f>
        <v>0</v>
      </c>
      <c r="DN71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Chart'!DN$5&lt;=(SUM(Main!$F5:$G5)+Main!$H5+Main!$I5+SUM(Main!$J5:$K5)+SUM(Main!$J6:$K6)+SUM(Main!$J11:$K11)+SUM(Main!$J17:$K17)+SUM(Main!$J21:$K21)+SUM(Main!$J23:$K23)+SUM($B$4:$G$4))),Main!$S23,0)</f>
        <v>0</v>
      </c>
      <c r="DO71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Chart'!DO$5&lt;=(SUM(Main!$F5:$G5)+Main!$H5+Main!$I5+SUM(Main!$J5:$K5)+SUM(Main!$J6:$K6)+SUM(Main!$J11:$K11)+SUM(Main!$J17:$K17)+SUM(Main!$J21:$K21)+SUM(Main!$J23:$K23)+SUM($B$4:$G$4))),Main!$S23,0)</f>
        <v>0</v>
      </c>
      <c r="DP71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Chart'!DP$5&lt;=(SUM(Main!$F5:$G5)+Main!$H5+Main!$I5+SUM(Main!$J5:$K5)+SUM(Main!$J6:$K6)+SUM(Main!$J11:$K11)+SUM(Main!$J17:$K17)+SUM(Main!$J21:$K21)+SUM(Main!$J23:$K23)+SUM($B$4:$G$4))),Main!$S23,0)</f>
        <v>0</v>
      </c>
      <c r="DQ71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Chart'!DQ$5&lt;=(SUM(Main!$F5:$G5)+Main!$H5+Main!$I5+SUM(Main!$J5:$K5)+SUM(Main!$J6:$K6)+SUM(Main!$J11:$K11)+SUM(Main!$J17:$K17)+SUM(Main!$J21:$K21)+SUM(Main!$J23:$K23)+SUM($B$4:$G$4))),Main!$S23,0)</f>
        <v>0</v>
      </c>
      <c r="DR71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Chart'!DR$5&lt;=(SUM(Main!$F5:$G5)+Main!$H5+Main!$I5+SUM(Main!$J5:$K5)+SUM(Main!$J6:$K6)+SUM(Main!$J11:$K11)+SUM(Main!$J17:$K17)+SUM(Main!$J21:$K21)+SUM(Main!$J23:$K23)+SUM($B$4:$G$4))),Main!$S23,0)</f>
        <v>0</v>
      </c>
      <c r="DS71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Chart'!DS$5&lt;=(SUM(Main!$F5:$G5)+Main!$H5+Main!$I5+SUM(Main!$J5:$K5)+SUM(Main!$J6:$K6)+SUM(Main!$J11:$K11)+SUM(Main!$J17:$K17)+SUM(Main!$J21:$K21)+SUM(Main!$J23:$K23)+SUM($B$4:$G$4))),Main!$S23,0)</f>
        <v>0</v>
      </c>
      <c r="DT71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Chart'!DT$5&lt;=(SUM(Main!$F5:$G5)+Main!$H5+Main!$I5+SUM(Main!$J5:$K5)+SUM(Main!$J6:$K6)+SUM(Main!$J11:$K11)+SUM(Main!$J17:$K17)+SUM(Main!$J21:$K21)+SUM(Main!$J23:$K23)+SUM($B$4:$G$4))),Main!$S23,0)</f>
        <v>0</v>
      </c>
      <c r="DU71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Chart'!DU$5&lt;=(SUM(Main!$F5:$G5)+Main!$H5+Main!$I5+SUM(Main!$J5:$K5)+SUM(Main!$J6:$K6)+SUM(Main!$J11:$K11)+SUM(Main!$J17:$K17)+SUM(Main!$J21:$K21)+SUM(Main!$J23:$K23)+SUM($B$4:$G$4))),Main!$S23,0)</f>
        <v>0</v>
      </c>
      <c r="DV71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Chart'!DV$5&lt;=(SUM(Main!$F5:$G5)+Main!$H5+Main!$I5+SUM(Main!$J5:$K5)+SUM(Main!$J6:$K6)+SUM(Main!$J11:$K11)+SUM(Main!$J17:$K17)+SUM(Main!$J21:$K21)+SUM(Main!$J23:$K23)+SUM($B$4:$G$4))),Main!$S23,0)</f>
        <v>0</v>
      </c>
      <c r="DW71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Chart'!DW$5&lt;=(SUM(Main!$F5:$G5)+Main!$H5+Main!$I5+SUM(Main!$J5:$K5)+SUM(Main!$J6:$K6)+SUM(Main!$J11:$K11)+SUM(Main!$J17:$K17)+SUM(Main!$J21:$K21)+SUM(Main!$J23:$K23)+SUM($B$4:$G$4))),Main!$S23,0)</f>
        <v>0</v>
      </c>
      <c r="DX71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Chart'!DX$5&lt;=(SUM(Main!$F5:$G5)+Main!$H5+Main!$I5+SUM(Main!$J5:$K5)+SUM(Main!$J6:$K6)+SUM(Main!$J11:$K11)+SUM(Main!$J17:$K17)+SUM(Main!$J21:$K21)+SUM(Main!$J23:$K23)+SUM($B$4:$G$4))),Main!$S23,0)</f>
        <v>0</v>
      </c>
      <c r="DY71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Chart'!DY$5&lt;=(SUM(Main!$F5:$G5)+Main!$H5+Main!$I5+SUM(Main!$J5:$K5)+SUM(Main!$J6:$K6)+SUM(Main!$J11:$K11)+SUM(Main!$J17:$K17)+SUM(Main!$J21:$K21)+SUM(Main!$J23:$K23)+SUM($B$4:$G$4))),Main!$S23,0)</f>
        <v>0</v>
      </c>
      <c r="DZ71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Chart'!DZ$5&lt;=(SUM(Main!$F5:$G5)+Main!$H5+Main!$I5+SUM(Main!$J5:$K5)+SUM(Main!$J6:$K6)+SUM(Main!$J11:$K11)+SUM(Main!$J17:$K17)+SUM(Main!$J21:$K21)+SUM(Main!$J23:$K23)+SUM($B$4:$G$4))),Main!$S23,0)</f>
        <v>0</v>
      </c>
      <c r="EA71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Chart'!EA$5&lt;=(SUM(Main!$F5:$G5)+Main!$H5+Main!$I5+SUM(Main!$J5:$K5)+SUM(Main!$J6:$K6)+SUM(Main!$J11:$K11)+SUM(Main!$J17:$K17)+SUM(Main!$J21:$K21)+SUM(Main!$J23:$K23)+SUM($B$4:$G$4))),Main!$S23,0)</f>
        <v>0</v>
      </c>
      <c r="EB71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Chart'!EB$5&lt;=(SUM(Main!$F5:$G5)+Main!$H5+Main!$I5+SUM(Main!$J5:$K5)+SUM(Main!$J6:$K6)+SUM(Main!$J11:$K11)+SUM(Main!$J17:$K17)+SUM(Main!$J21:$K21)+SUM(Main!$J23:$K23)+SUM($B$4:$G$4))),Main!$S23,0)</f>
        <v>0</v>
      </c>
      <c r="EC71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Chart'!EC$5&lt;=(SUM(Main!$F5:$G5)+Main!$H5+Main!$I5+SUM(Main!$J5:$K5)+SUM(Main!$J6:$K6)+SUM(Main!$J11:$K11)+SUM(Main!$J17:$K17)+SUM(Main!$J21:$K21)+SUM(Main!$J23:$K23)+SUM($B$4:$G$4))),Main!$S23,0)</f>
        <v>0</v>
      </c>
      <c r="ED71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Chart'!ED$5&lt;=(SUM(Main!$F5:$G5)+Main!$H5+Main!$I5+SUM(Main!$J5:$K5)+SUM(Main!$J6:$K6)+SUM(Main!$J11:$K11)+SUM(Main!$J17:$K17)+SUM(Main!$J21:$K21)+SUM(Main!$J23:$K23)+SUM($B$4:$G$4))),Main!$S23,0)</f>
        <v>0</v>
      </c>
      <c r="EE71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Chart'!EE$5&lt;=(SUM(Main!$F5:$G5)+Main!$H5+Main!$I5+SUM(Main!$J5:$K5)+SUM(Main!$J6:$K6)+SUM(Main!$J11:$K11)+SUM(Main!$J17:$K17)+SUM(Main!$J21:$K21)+SUM(Main!$J23:$K23)+SUM($B$4:$G$4))),Main!$S23,0)</f>
        <v>0</v>
      </c>
      <c r="EF71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Chart'!EF$5&lt;=(SUM(Main!$F5:$G5)+Main!$H5+Main!$I5+SUM(Main!$J5:$K5)+SUM(Main!$J6:$K6)+SUM(Main!$J11:$K11)+SUM(Main!$J17:$K17)+SUM(Main!$J21:$K21)+SUM(Main!$J23:$K23)+SUM($B$4:$G$4))),Main!$S23,0)</f>
        <v>0</v>
      </c>
      <c r="EG71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Chart'!EG$5&lt;=(SUM(Main!$F5:$G5)+Main!$H5+Main!$I5+SUM(Main!$J5:$K5)+SUM(Main!$J6:$K6)+SUM(Main!$J11:$K11)+SUM(Main!$J17:$K17)+SUM(Main!$J21:$K21)+SUM(Main!$J23:$K23)+SUM($B$4:$G$4))),Main!$S23,0)</f>
        <v>0</v>
      </c>
      <c r="EH71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Chart'!EH$5&lt;=(SUM(Main!$F5:$G5)+Main!$H5+Main!$I5+SUM(Main!$J5:$K5)+SUM(Main!$J6:$K6)+SUM(Main!$J11:$K11)+SUM(Main!$J17:$K17)+SUM(Main!$J21:$K21)+SUM(Main!$J23:$K23)+SUM($B$4:$G$4))),Main!$S23,0)</f>
        <v>0</v>
      </c>
      <c r="EI71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Chart'!EI$5&lt;=(SUM(Main!$F5:$G5)+Main!$H5+Main!$I5+SUM(Main!$J5:$K5)+SUM(Main!$J6:$K6)+SUM(Main!$J11:$K11)+SUM(Main!$J17:$K17)+SUM(Main!$J21:$K21)+SUM(Main!$J23:$K23)+SUM($B$4:$G$4))),Main!$S23,0)</f>
        <v>0</v>
      </c>
      <c r="EJ71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Chart'!EJ$5&lt;=(SUM(Main!$F5:$G5)+Main!$H5+Main!$I5+SUM(Main!$J5:$K5)+SUM(Main!$J6:$K6)+SUM(Main!$J11:$K11)+SUM(Main!$J17:$K17)+SUM(Main!$J21:$K21)+SUM(Main!$J23:$K23)+SUM($B$4:$G$4))),Main!$S23,0)</f>
        <v>0</v>
      </c>
      <c r="EK71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Chart'!EK$5&lt;=(SUM(Main!$F5:$G5)+Main!$H5+Main!$I5+SUM(Main!$J5:$K5)+SUM(Main!$J6:$K6)+SUM(Main!$J11:$K11)+SUM(Main!$J17:$K17)+SUM(Main!$J21:$K21)+SUM(Main!$J23:$K23)+SUM($B$4:$G$4))),Main!$S23,0)</f>
        <v>0</v>
      </c>
      <c r="EL71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Chart'!EL$5&lt;=(SUM(Main!$F5:$G5)+Main!$H5+Main!$I5+SUM(Main!$J5:$K5)+SUM(Main!$J6:$K6)+SUM(Main!$J11:$K11)+SUM(Main!$J17:$K17)+SUM(Main!$J21:$K21)+SUM(Main!$J23:$K23)+SUM($B$4:$G$4))),Main!$S23,0)</f>
        <v>0</v>
      </c>
      <c r="EM71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Chart'!EM$5&lt;=(SUM(Main!$F5:$G5)+Main!$H5+Main!$I5+SUM(Main!$J5:$K5)+SUM(Main!$J6:$K6)+SUM(Main!$J11:$K11)+SUM(Main!$J17:$K17)+SUM(Main!$J21:$K21)+SUM(Main!$J23:$K23)+SUM($B$4:$G$4))),Main!$S23,0)</f>
        <v>0</v>
      </c>
      <c r="EN71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Chart'!EN$5&lt;=(SUM(Main!$F5:$G5)+Main!$H5+Main!$I5+SUM(Main!$J5:$K5)+SUM(Main!$J6:$K6)+SUM(Main!$J11:$K11)+SUM(Main!$J17:$K17)+SUM(Main!$J21:$K21)+SUM(Main!$J23:$K23)+SUM($B$4:$G$4))),Main!$S23,0)</f>
        <v>0</v>
      </c>
      <c r="EO71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Chart'!EO$5&lt;=(SUM(Main!$F5:$G5)+Main!$H5+Main!$I5+SUM(Main!$J5:$K5)+SUM(Main!$J6:$K6)+SUM(Main!$J11:$K11)+SUM(Main!$J17:$K17)+SUM(Main!$J21:$K21)+SUM(Main!$J23:$K23)+SUM($B$4:$G$4))),Main!$S23,0)</f>
        <v>0</v>
      </c>
      <c r="EP71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Chart'!EP$5&lt;=(SUM(Main!$F5:$G5)+Main!$H5+Main!$I5+SUM(Main!$J5:$K5)+SUM(Main!$J6:$K6)+SUM(Main!$J11:$K11)+SUM(Main!$J17:$K17)+SUM(Main!$J21:$K21)+SUM(Main!$J23:$K23)+SUM($B$4:$G$4))),Main!$S23,0)</f>
        <v>0</v>
      </c>
      <c r="EQ71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Chart'!EQ$5&lt;=(SUM(Main!$F5:$G5)+Main!$H5+Main!$I5+SUM(Main!$J5:$K5)+SUM(Main!$J6:$K6)+SUM(Main!$J11:$K11)+SUM(Main!$J17:$K17)+SUM(Main!$J21:$K21)+SUM(Main!$J23:$K23)+SUM($B$4:$G$4))),Main!$S23,0)</f>
        <v>0</v>
      </c>
      <c r="ER71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Chart'!ER$5&lt;=(SUM(Main!$F5:$G5)+Main!$H5+Main!$I5+SUM(Main!$J5:$K5)+SUM(Main!$J6:$K6)+SUM(Main!$J11:$K11)+SUM(Main!$J17:$K17)+SUM(Main!$J21:$K21)+SUM(Main!$J23:$K23)+SUM($B$4:$G$4))),Main!$S23,0)</f>
        <v>0</v>
      </c>
      <c r="ES71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Chart'!ES$5&lt;=(SUM(Main!$F5:$G5)+Main!$H5+Main!$I5+SUM(Main!$J5:$K5)+SUM(Main!$J6:$K6)+SUM(Main!$J11:$K11)+SUM(Main!$J17:$K17)+SUM(Main!$J21:$K21)+SUM(Main!$J23:$K23)+SUM($B$4:$G$4))),Main!$S23,0)</f>
        <v>0</v>
      </c>
      <c r="ET71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Chart'!ET$5&lt;=(SUM(Main!$F5:$G5)+Main!$H5+Main!$I5+SUM(Main!$J5:$K5)+SUM(Main!$J6:$K6)+SUM(Main!$J11:$K11)+SUM(Main!$J17:$K17)+SUM(Main!$J21:$K21)+SUM(Main!$J23:$K23)+SUM($B$4:$G$4))),Main!$S23,0)</f>
        <v>0</v>
      </c>
      <c r="EU71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Chart'!EU$5&lt;=(SUM(Main!$F5:$G5)+Main!$H5+Main!$I5+SUM(Main!$J5:$K5)+SUM(Main!$J6:$K6)+SUM(Main!$J11:$K11)+SUM(Main!$J17:$K17)+SUM(Main!$J21:$K21)+SUM(Main!$J23:$K23)+SUM($B$4:$G$4))),Main!$S23,0)</f>
        <v>0</v>
      </c>
      <c r="EV71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Chart'!EV$5&lt;=(SUM(Main!$F5:$G5)+Main!$H5+Main!$I5+SUM(Main!$J5:$K5)+SUM(Main!$J6:$K6)+SUM(Main!$J11:$K11)+SUM(Main!$J17:$K17)+SUM(Main!$J21:$K21)+SUM(Main!$J23:$K23)+SUM($B$4:$G$4))),Main!$S23,0)</f>
        <v>0</v>
      </c>
      <c r="EW71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Chart'!EW$5&lt;=(SUM(Main!$F5:$G5)+Main!$H5+Main!$I5+SUM(Main!$J5:$K5)+SUM(Main!$J6:$K6)+SUM(Main!$J11:$K11)+SUM(Main!$J17:$K17)+SUM(Main!$J21:$K21)+SUM(Main!$J23:$K23)+SUM($B$4:$G$4))),Main!$S23,0)</f>
        <v>0</v>
      </c>
      <c r="EX71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Chart'!EX$5&lt;=(SUM(Main!$F5:$G5)+Main!$H5+Main!$I5+SUM(Main!$J5:$K5)+SUM(Main!$J6:$K6)+SUM(Main!$J11:$K11)+SUM(Main!$J17:$K17)+SUM(Main!$J21:$K21)+SUM(Main!$J23:$K23)+SUM($B$4:$G$4))),Main!$S23,0)</f>
        <v>0</v>
      </c>
      <c r="EY71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Chart'!EY$5&lt;=(SUM(Main!$F5:$G5)+Main!$H5+Main!$I5+SUM(Main!$J5:$K5)+SUM(Main!$J6:$K6)+SUM(Main!$J11:$K11)+SUM(Main!$J17:$K17)+SUM(Main!$J21:$K21)+SUM(Main!$J23:$K23)+SUM($B$4:$G$4))),Main!$S23,0)</f>
        <v>0</v>
      </c>
      <c r="EZ71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Chart'!EZ$5&lt;=(SUM(Main!$F5:$G5)+Main!$H5+Main!$I5+SUM(Main!$J5:$K5)+SUM(Main!$J6:$K6)+SUM(Main!$J11:$K11)+SUM(Main!$J17:$K17)+SUM(Main!$J21:$K21)+SUM(Main!$J23:$K23)+SUM($B$4:$G$4))),Main!$S23,0)</f>
        <v>0</v>
      </c>
      <c r="FA71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Chart'!FA$5&lt;=(SUM(Main!$F5:$G5)+Main!$H5+Main!$I5+SUM(Main!$J5:$K5)+SUM(Main!$J6:$K6)+SUM(Main!$J11:$K11)+SUM(Main!$J17:$K17)+SUM(Main!$J21:$K21)+SUM(Main!$J23:$K23)+SUM($B$4:$G$4))),Main!$S23,0)</f>
        <v>0</v>
      </c>
      <c r="FB71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Chart'!FB$5&lt;=(SUM(Main!$F5:$G5)+Main!$H5+Main!$I5+SUM(Main!$J5:$K5)+SUM(Main!$J6:$K6)+SUM(Main!$J11:$K11)+SUM(Main!$J17:$K17)+SUM(Main!$J21:$K21)+SUM(Main!$J23:$K23)+SUM($B$4:$G$4))),Main!$S23,0)</f>
        <v>0</v>
      </c>
      <c r="FC71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Chart'!FC$5&lt;=(SUM(Main!$F5:$G5)+Main!$H5+Main!$I5+SUM(Main!$J5:$K5)+SUM(Main!$J6:$K6)+SUM(Main!$J11:$K11)+SUM(Main!$J17:$K17)+SUM(Main!$J21:$K21)+SUM(Main!$J23:$K23)+SUM($B$4:$G$4))),Main!$S23,0)</f>
        <v>0</v>
      </c>
      <c r="FD71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Chart'!FD$5&lt;=(SUM(Main!$F5:$G5)+Main!$H5+Main!$I5+SUM(Main!$J5:$K5)+SUM(Main!$J6:$K6)+SUM(Main!$J11:$K11)+SUM(Main!$J17:$K17)+SUM(Main!$J21:$K21)+SUM(Main!$J23:$K23)+SUM($B$4:$G$4))),Main!$S23,0)</f>
        <v>0</v>
      </c>
      <c r="FE71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Chart'!FE$5&lt;=(SUM(Main!$F5:$G5)+Main!$H5+Main!$I5+SUM(Main!$J5:$K5)+SUM(Main!$J6:$K6)+SUM(Main!$J11:$K11)+SUM(Main!$J17:$K17)+SUM(Main!$J21:$K21)+SUM(Main!$J23:$K23)+SUM($B$4:$G$4))),Main!$S23,0)</f>
        <v>0</v>
      </c>
      <c r="FF71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Chart'!FF$5&lt;=(SUM(Main!$F5:$G5)+Main!$H5+Main!$I5+SUM(Main!$J5:$K5)+SUM(Main!$J6:$K6)+SUM(Main!$J11:$K11)+SUM(Main!$J17:$K17)+SUM(Main!$J21:$K21)+SUM(Main!$J23:$K23)+SUM($B$4:$G$4))),Main!$S23,0)</f>
        <v>0</v>
      </c>
      <c r="FG71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Chart'!FG$5&lt;=(SUM(Main!$F5:$G5)+Main!$H5+Main!$I5+SUM(Main!$J5:$K5)+SUM(Main!$J6:$K6)+SUM(Main!$J11:$K11)+SUM(Main!$J17:$K17)+SUM(Main!$J21:$K21)+SUM(Main!$J23:$K23)+SUM($B$4:$G$4))),Main!$S23,0)</f>
        <v>0</v>
      </c>
      <c r="FH71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Chart'!FH$5&lt;=(SUM(Main!$F5:$G5)+Main!$H5+Main!$I5+SUM(Main!$J5:$K5)+SUM(Main!$J6:$K6)+SUM(Main!$J11:$K11)+SUM(Main!$J17:$K17)+SUM(Main!$J21:$K21)+SUM(Main!$J23:$K23)+SUM($B$4:$G$4))),Main!$S23,0)</f>
        <v>0</v>
      </c>
      <c r="FI71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Chart'!FI$5&lt;=(SUM(Main!$F5:$G5)+Main!$H5+Main!$I5+SUM(Main!$J5:$K5)+SUM(Main!$J6:$K6)+SUM(Main!$J11:$K11)+SUM(Main!$J17:$K17)+SUM(Main!$J21:$K21)+SUM(Main!$J23:$K23)+SUM($B$4:$G$4))),Main!$S23,0)</f>
        <v>0</v>
      </c>
      <c r="FJ71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Chart'!FJ$5&lt;=(SUM(Main!$F5:$G5)+Main!$H5+Main!$I5+SUM(Main!$J5:$K5)+SUM(Main!$J6:$K6)+SUM(Main!$J11:$K11)+SUM(Main!$J17:$K17)+SUM(Main!$J21:$K21)+SUM(Main!$J23:$K23)+SUM($B$4:$G$4))),Main!$S23,0)</f>
        <v>0</v>
      </c>
      <c r="FK71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Chart'!FK$5&lt;=(SUM(Main!$F5:$G5)+Main!$H5+Main!$I5+SUM(Main!$J5:$K5)+SUM(Main!$J6:$K6)+SUM(Main!$J11:$K11)+SUM(Main!$J17:$K17)+SUM(Main!$J21:$K21)+SUM(Main!$J23:$K23)+SUM($B$4:$G$4))),Main!$S23,0)</f>
        <v>0</v>
      </c>
      <c r="FL71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Chart'!FL$5&lt;=(SUM(Main!$F5:$G5)+Main!$H5+Main!$I5+SUM(Main!$J5:$K5)+SUM(Main!$J6:$K6)+SUM(Main!$J11:$K11)+SUM(Main!$J17:$K17)+SUM(Main!$J21:$K21)+SUM(Main!$J23:$K23)+SUM($B$4:$G$4))),Main!$S23,0)</f>
        <v>0</v>
      </c>
      <c r="FM71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Chart'!FM$5&lt;=(SUM(Main!$F5:$G5)+Main!$H5+Main!$I5+SUM(Main!$J5:$K5)+SUM(Main!$J6:$K6)+SUM(Main!$J11:$K11)+SUM(Main!$J17:$K17)+SUM(Main!$J21:$K21)+SUM(Main!$J23:$K23)+SUM($B$4:$G$4))),Main!$S23,0)</f>
        <v>0</v>
      </c>
      <c r="FN71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Chart'!FN$5&lt;=(SUM(Main!$F5:$G5)+Main!$H5+Main!$I5+SUM(Main!$J5:$K5)+SUM(Main!$J6:$K6)+SUM(Main!$J11:$K11)+SUM(Main!$J17:$K17)+SUM(Main!$J21:$K21)+SUM(Main!$J23:$K23)+SUM($B$4:$G$4))),Main!$S23,0)</f>
        <v>0</v>
      </c>
      <c r="FO71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Chart'!FO$5&lt;=(SUM(Main!$F5:$G5)+Main!$H5+Main!$I5+SUM(Main!$J5:$K5)+SUM(Main!$J6:$K6)+SUM(Main!$J11:$K11)+SUM(Main!$J17:$K17)+SUM(Main!$J21:$K21)+SUM(Main!$J23:$K23)+SUM($B$4:$G$4))),Main!$S23,0)</f>
        <v>0</v>
      </c>
      <c r="FP71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Chart'!FP$5&lt;=(SUM(Main!$F5:$G5)+Main!$H5+Main!$I5+SUM(Main!$J5:$K5)+SUM(Main!$J6:$K6)+SUM(Main!$J11:$K11)+SUM(Main!$J17:$K17)+SUM(Main!$J21:$K21)+SUM(Main!$J23:$K23)+SUM($B$4:$G$4))),Main!$S23,0)</f>
        <v>0</v>
      </c>
      <c r="FQ71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Chart'!FQ$5&lt;=(SUM(Main!$F5:$G5)+Main!$H5+Main!$I5+SUM(Main!$J5:$K5)+SUM(Main!$J6:$K6)+SUM(Main!$J11:$K11)+SUM(Main!$J17:$K17)+SUM(Main!$J21:$K21)+SUM(Main!$J23:$K23)+SUM($B$4:$G$4))),Main!$S23,0)</f>
        <v>0</v>
      </c>
      <c r="FR71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Chart'!FR$5&lt;=(SUM(Main!$F5:$G5)+Main!$H5+Main!$I5+SUM(Main!$J5:$K5)+SUM(Main!$J6:$K6)+SUM(Main!$J11:$K11)+SUM(Main!$J17:$K17)+SUM(Main!$J21:$K21)+SUM(Main!$J23:$K23)+SUM($B$4:$G$4))),Main!$S23,0)</f>
        <v>0</v>
      </c>
      <c r="FS71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Chart'!FS$5&lt;=(SUM(Main!$F5:$G5)+Main!$H5+Main!$I5+SUM(Main!$J5:$K5)+SUM(Main!$J6:$K6)+SUM(Main!$J11:$K11)+SUM(Main!$J17:$K17)+SUM(Main!$J21:$K21)+SUM(Main!$J23:$K23)+SUM($B$4:$G$4))),Main!$S23,0)</f>
        <v>0</v>
      </c>
      <c r="FT71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Chart'!FT$5&lt;=(SUM(Main!$F5:$G5)+Main!$H5+Main!$I5+SUM(Main!$J5:$K5)+SUM(Main!$J6:$K6)+SUM(Main!$J11:$K11)+SUM(Main!$J17:$K17)+SUM(Main!$J21:$K21)+SUM(Main!$J23:$K23)+SUM($B$4:$G$4))),Main!$S23,0)</f>
        <v>0</v>
      </c>
      <c r="FU71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Chart'!FU$5&lt;=(SUM(Main!$F5:$G5)+Main!$H5+Main!$I5+SUM(Main!$J5:$K5)+SUM(Main!$J6:$K6)+SUM(Main!$J11:$K11)+SUM(Main!$J17:$K17)+SUM(Main!$J21:$K21)+SUM(Main!$J23:$K23)+SUM($B$4:$G$4))),Main!$S23,0)</f>
        <v>0</v>
      </c>
      <c r="FV71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Chart'!FV$5&lt;=(SUM(Main!$F5:$G5)+Main!$H5+Main!$I5+SUM(Main!$J5:$K5)+SUM(Main!$J6:$K6)+SUM(Main!$J11:$K11)+SUM(Main!$J17:$K17)+SUM(Main!$J21:$K21)+SUM(Main!$J23:$K23)+SUM($B$4:$G$4))),Main!$S23,0)</f>
        <v>0</v>
      </c>
      <c r="FW71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Chart'!FW$5&lt;=(SUM(Main!$F5:$G5)+Main!$H5+Main!$I5+SUM(Main!$J5:$K5)+SUM(Main!$J6:$K6)+SUM(Main!$J11:$K11)+SUM(Main!$J17:$K17)+SUM(Main!$J21:$K21)+SUM(Main!$J23:$K23)+SUM($B$4:$G$4))),Main!$S23,0)</f>
        <v>0</v>
      </c>
      <c r="FX71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Chart'!FX$5&lt;=(SUM(Main!$F5:$G5)+Main!$H5+Main!$I5+SUM(Main!$J5:$K5)+SUM(Main!$J6:$K6)+SUM(Main!$J11:$K11)+SUM(Main!$J17:$K17)+SUM(Main!$J21:$K21)+SUM(Main!$J23:$K23)+SUM($B$4:$G$4))),Main!$S23,0)</f>
        <v>0</v>
      </c>
      <c r="FY71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Chart'!FY$5&lt;=(SUM(Main!$F5:$G5)+Main!$H5+Main!$I5+SUM(Main!$J5:$K5)+SUM(Main!$J6:$K6)+SUM(Main!$J11:$K11)+SUM(Main!$J17:$K17)+SUM(Main!$J21:$K21)+SUM(Main!$J23:$K23)+SUM($B$4:$G$4))),Main!$S23,0)</f>
        <v>0</v>
      </c>
      <c r="FZ71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Chart'!FZ$5&lt;=(SUM(Main!$F5:$G5)+Main!$H5+Main!$I5+SUM(Main!$J5:$K5)+SUM(Main!$J6:$K6)+SUM(Main!$J11:$K11)+SUM(Main!$J17:$K17)+SUM(Main!$J21:$K21)+SUM(Main!$J23:$K23)+SUM($B$4:$G$4))),Main!$S23,0)</f>
        <v>0</v>
      </c>
      <c r="GA71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Chart'!GA$5&lt;=(SUM(Main!$F5:$G5)+Main!$H5+Main!$I5+SUM(Main!$J5:$K5)+SUM(Main!$J6:$K6)+SUM(Main!$J11:$K11)+SUM(Main!$J17:$K17)+SUM(Main!$J21:$K21)+SUM(Main!$J23:$K23)+SUM($B$4:$G$4))),Main!$S23,0)</f>
        <v>0</v>
      </c>
      <c r="GB71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Chart'!GB$5&lt;=(SUM(Main!$F5:$G5)+Main!$H5+Main!$I5+SUM(Main!$J5:$K5)+SUM(Main!$J6:$K6)+SUM(Main!$J11:$K11)+SUM(Main!$J17:$K17)+SUM(Main!$J21:$K21)+SUM(Main!$J23:$K23)+SUM($B$4:$G$4))),Main!$S23,0)</f>
        <v>0</v>
      </c>
      <c r="GC71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Chart'!GC$5&lt;=(SUM(Main!$F5:$G5)+Main!$H5+Main!$I5+SUM(Main!$J5:$K5)+SUM(Main!$J6:$K6)+SUM(Main!$J11:$K11)+SUM(Main!$J17:$K17)+SUM(Main!$J21:$K21)+SUM(Main!$J23:$K23)+SUM($B$4:$G$4))),Main!$S23,0)</f>
        <v>0</v>
      </c>
      <c r="GD71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Chart'!GD$5&lt;=(SUM(Main!$F5:$G5)+Main!$H5+Main!$I5+SUM(Main!$J5:$K5)+SUM(Main!$J6:$K6)+SUM(Main!$J11:$K11)+SUM(Main!$J17:$K17)+SUM(Main!$J21:$K21)+SUM(Main!$J23:$K23)+SUM($B$4:$G$4))),Main!$S23,0)</f>
        <v>0</v>
      </c>
      <c r="GE71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Chart'!GE$5&lt;=(SUM(Main!$F5:$G5)+Main!$H5+Main!$I5+SUM(Main!$J5:$K5)+SUM(Main!$J6:$K6)+SUM(Main!$J11:$K11)+SUM(Main!$J17:$K17)+SUM(Main!$J21:$K21)+SUM(Main!$J23:$K23)+SUM($B$4:$G$4))),Main!$S23,0)</f>
        <v>0</v>
      </c>
      <c r="GF71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Chart'!GF$5&lt;=(SUM(Main!$F5:$G5)+Main!$H5+Main!$I5+SUM(Main!$J5:$K5)+SUM(Main!$J6:$K6)+SUM(Main!$J11:$K11)+SUM(Main!$J17:$K17)+SUM(Main!$J21:$K21)+SUM(Main!$J23:$K23)+SUM($B$4:$G$4))),Main!$S23,0)</f>
        <v>0</v>
      </c>
      <c r="GG71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Chart'!GG$5&lt;=(SUM(Main!$F5:$G5)+Main!$H5+Main!$I5+SUM(Main!$J5:$K5)+SUM(Main!$J6:$K6)+SUM(Main!$J11:$K11)+SUM(Main!$J17:$K17)+SUM(Main!$J21:$K21)+SUM(Main!$J23:$K23)+SUM($B$4:$G$4))),Main!$S23,0)</f>
        <v>0</v>
      </c>
      <c r="GH71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Chart'!GH$5&lt;=(SUM(Main!$F5:$G5)+Main!$H5+Main!$I5+SUM(Main!$J5:$K5)+SUM(Main!$J6:$K6)+SUM(Main!$J11:$K11)+SUM(Main!$J17:$K17)+SUM(Main!$J21:$K21)+SUM(Main!$J23:$K23)+SUM($B$4:$G$4))),Main!$S23,0)</f>
        <v>0</v>
      </c>
      <c r="GI71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Chart'!GI$5&lt;=(SUM(Main!$F5:$G5)+Main!$H5+Main!$I5+SUM(Main!$J5:$K5)+SUM(Main!$J6:$K6)+SUM(Main!$J11:$K11)+SUM(Main!$J17:$K17)+SUM(Main!$J21:$K21)+SUM(Main!$J23:$K23)+SUM($B$4:$G$4))),Main!$S23,0)</f>
        <v>0</v>
      </c>
      <c r="GJ71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Chart'!GJ$5&lt;=(SUM(Main!$F5:$G5)+Main!$H5+Main!$I5+SUM(Main!$J5:$K5)+SUM(Main!$J6:$K6)+SUM(Main!$J11:$K11)+SUM(Main!$J17:$K17)+SUM(Main!$J21:$K21)+SUM(Main!$J23:$K23)+SUM($B$4:$G$4))),Main!$S23,0)</f>
        <v>0</v>
      </c>
      <c r="GK71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Chart'!GK$5&lt;=(SUM(Main!$F5:$G5)+Main!$H5+Main!$I5+SUM(Main!$J5:$K5)+SUM(Main!$J6:$K6)+SUM(Main!$J11:$K11)+SUM(Main!$J17:$K17)+SUM(Main!$J21:$K21)+SUM(Main!$J23:$K23)+SUM($B$4:$G$4))),Main!$S23,0)</f>
        <v>0</v>
      </c>
      <c r="GL71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Chart'!GL$5&lt;=(SUM(Main!$F5:$G5)+Main!$H5+Main!$I5+SUM(Main!$J5:$K5)+SUM(Main!$J6:$K6)+SUM(Main!$J11:$K11)+SUM(Main!$J17:$K17)+SUM(Main!$J21:$K21)+SUM(Main!$J23:$K23)+SUM($B$4:$G$4))),Main!$S23,0)</f>
        <v>0</v>
      </c>
      <c r="GM71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Chart'!GM$5&lt;=(SUM(Main!$F5:$G5)+Main!$H5+Main!$I5+SUM(Main!$J5:$K5)+SUM(Main!$J6:$K6)+SUM(Main!$J11:$K11)+SUM(Main!$J17:$K17)+SUM(Main!$J21:$K21)+SUM(Main!$J23:$K23)+SUM($B$4:$G$4))),Main!$S23,0)</f>
        <v>0</v>
      </c>
      <c r="GN71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Chart'!GN$5&lt;=(SUM(Main!$F5:$G5)+Main!$H5+Main!$I5+SUM(Main!$J5:$K5)+SUM(Main!$J6:$K6)+SUM(Main!$J11:$K11)+SUM(Main!$J17:$K17)+SUM(Main!$J21:$K21)+SUM(Main!$J23:$K23)+SUM($B$4:$G$4))),Main!$S23,0)</f>
        <v>0</v>
      </c>
      <c r="GO71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Chart'!GO$5&lt;=(SUM(Main!$F5:$G5)+Main!$H5+Main!$I5+SUM(Main!$J5:$K5)+SUM(Main!$J6:$K6)+SUM(Main!$J11:$K11)+SUM(Main!$J17:$K17)+SUM(Main!$J21:$K21)+SUM(Main!$J23:$K23)+SUM($B$4:$G$4))),Main!$S23,0)</f>
        <v>0</v>
      </c>
      <c r="GP71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Chart'!GP$5&lt;=(SUM(Main!$F5:$G5)+Main!$H5+Main!$I5+SUM(Main!$J5:$K5)+SUM(Main!$J6:$K6)+SUM(Main!$J11:$K11)+SUM(Main!$J17:$K17)+SUM(Main!$J21:$K21)+SUM(Main!$J23:$K23)+SUM($B$4:$G$4))),Main!$S23,0)</f>
        <v>0</v>
      </c>
      <c r="GQ71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Chart'!GQ$5&lt;=(SUM(Main!$F5:$G5)+Main!$H5+Main!$I5+SUM(Main!$J5:$K5)+SUM(Main!$J6:$K6)+SUM(Main!$J11:$K11)+SUM(Main!$J17:$K17)+SUM(Main!$J21:$K21)+SUM(Main!$J23:$K23)+SUM($B$4:$G$4))),Main!$S23,0)</f>
        <v>0</v>
      </c>
      <c r="GR71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Chart'!GR$5&lt;=(SUM(Main!$F5:$G5)+Main!$H5+Main!$I5+SUM(Main!$J5:$K5)+SUM(Main!$J6:$K6)+SUM(Main!$J11:$K11)+SUM(Main!$J17:$K17)+SUM(Main!$J21:$K21)+SUM(Main!$J23:$K23)+SUM($B$4:$G$4))),Main!$S23,0)</f>
        <v>0</v>
      </c>
      <c r="GS71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Chart'!GS$5&lt;=(SUM(Main!$F5:$G5)+Main!$H5+Main!$I5+SUM(Main!$J5:$K5)+SUM(Main!$J6:$K6)+SUM(Main!$J11:$K11)+SUM(Main!$J17:$K17)+SUM(Main!$J21:$K21)+SUM(Main!$J23:$K23)+SUM($B$4:$G$4))),Main!$S23,0)</f>
        <v>0</v>
      </c>
      <c r="GT71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Chart'!GT$5&lt;=(SUM(Main!$F5:$G5)+Main!$H5+Main!$I5+SUM(Main!$J5:$K5)+SUM(Main!$J6:$K6)+SUM(Main!$J11:$K11)+SUM(Main!$J17:$K17)+SUM(Main!$J21:$K21)+SUM(Main!$J23:$K23)+SUM($B$4:$G$4))),Main!$S23,0)</f>
        <v>0</v>
      </c>
      <c r="GU71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Chart'!GU$5&lt;=(SUM(Main!$F5:$G5)+Main!$H5+Main!$I5+SUM(Main!$J5:$K5)+SUM(Main!$J6:$K6)+SUM(Main!$J11:$K11)+SUM(Main!$J17:$K17)+SUM(Main!$J21:$K21)+SUM(Main!$J23:$K23)+SUM($B$4:$G$4))),Main!$S23,0)</f>
        <v>0</v>
      </c>
      <c r="GV71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Chart'!GV$5&lt;=(SUM(Main!$F5:$G5)+Main!$H5+Main!$I5+SUM(Main!$J5:$K5)+SUM(Main!$J6:$K6)+SUM(Main!$J11:$K11)+SUM(Main!$J17:$K17)+SUM(Main!$J21:$K21)+SUM(Main!$J23:$K23)+SUM($B$4:$G$4))),Main!$S23,0)</f>
        <v>0</v>
      </c>
      <c r="GW71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Chart'!GW$5&lt;=(SUM(Main!$F5:$G5)+Main!$H5+Main!$I5+SUM(Main!$J5:$K5)+SUM(Main!$J6:$K6)+SUM(Main!$J11:$K11)+SUM(Main!$J17:$K17)+SUM(Main!$J21:$K21)+SUM(Main!$J23:$K23)+SUM($B$4:$G$4))),Main!$S23,0)</f>
        <v>0</v>
      </c>
      <c r="GX71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Chart'!GX$5&lt;=(SUM(Main!$F5:$G5)+Main!$H5+Main!$I5+SUM(Main!$J5:$K5)+SUM(Main!$J6:$K6)+SUM(Main!$J11:$K11)+SUM(Main!$J17:$K17)+SUM(Main!$J21:$K21)+SUM(Main!$J23:$K23)+SUM($B$4:$G$4))),Main!$S23,0)</f>
        <v>0</v>
      </c>
      <c r="GY71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Chart'!GY$5&lt;=(SUM(Main!$F5:$G5)+Main!$H5+Main!$I5+SUM(Main!$J5:$K5)+SUM(Main!$J6:$K6)+SUM(Main!$J11:$K11)+SUM(Main!$J17:$K17)+SUM(Main!$J21:$K21)+SUM(Main!$J23:$K23)+SUM($B$4:$G$4))),Main!$S23,0)</f>
        <v>0</v>
      </c>
      <c r="GZ71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Chart'!GZ$5&lt;=(SUM(Main!$F5:$G5)+Main!$H5+Main!$I5+SUM(Main!$J5:$K5)+SUM(Main!$J6:$K6)+SUM(Main!$J11:$K11)+SUM(Main!$J17:$K17)+SUM(Main!$J21:$K21)+SUM(Main!$J23:$K23)+SUM($B$4:$G$4))),Main!$S23,0)</f>
        <v>0</v>
      </c>
      <c r="HA71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Chart'!HA$5&lt;=(SUM(Main!$F5:$G5)+Main!$H5+Main!$I5+SUM(Main!$J5:$K5)+SUM(Main!$J6:$K6)+SUM(Main!$J11:$K11)+SUM(Main!$J17:$K17)+SUM(Main!$J21:$K21)+SUM(Main!$J23:$K23)+SUM($B$4:$G$4))),Main!$S23,0)</f>
        <v>0</v>
      </c>
      <c r="HB71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Chart'!HB$5&lt;=(SUM(Main!$F5:$G5)+Main!$H5+Main!$I5+SUM(Main!$J5:$K5)+SUM(Main!$J6:$K6)+SUM(Main!$J11:$K11)+SUM(Main!$J17:$K17)+SUM(Main!$J21:$K21)+SUM(Main!$J23:$K23)+SUM($B$4:$G$4))),Main!$S23,0)</f>
        <v>0</v>
      </c>
      <c r="HC71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Chart'!HC$5&lt;=(SUM(Main!$F5:$G5)+Main!$H5+Main!$I5+SUM(Main!$J5:$K5)+SUM(Main!$J6:$K6)+SUM(Main!$J11:$K11)+SUM(Main!$J17:$K17)+SUM(Main!$J21:$K21)+SUM(Main!$J23:$K23)+SUM($B$4:$G$4))),Main!$S23,0)</f>
        <v>0</v>
      </c>
      <c r="HD71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Chart'!HD$5&lt;=(SUM(Main!$F5:$G5)+Main!$H5+Main!$I5+SUM(Main!$J5:$K5)+SUM(Main!$J6:$K6)+SUM(Main!$J11:$K11)+SUM(Main!$J17:$K17)+SUM(Main!$J21:$K21)+SUM(Main!$J23:$K23)+SUM($B$4:$G$4))),Main!$S23,0)</f>
        <v>0</v>
      </c>
      <c r="HE71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Chart'!HE$5&lt;=(SUM(Main!$F5:$G5)+Main!$H5+Main!$I5+SUM(Main!$J5:$K5)+SUM(Main!$J6:$K6)+SUM(Main!$J11:$K11)+SUM(Main!$J17:$K17)+SUM(Main!$J21:$K21)+SUM(Main!$J23:$K23)+SUM($B$4:$G$4))),Main!$S23,0)</f>
        <v>0</v>
      </c>
      <c r="HF71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Chart'!HF$5&lt;=(SUM(Main!$F5:$G5)+Main!$H5+Main!$I5+SUM(Main!$J5:$K5)+SUM(Main!$J6:$K6)+SUM(Main!$J11:$K11)+SUM(Main!$J17:$K17)+SUM(Main!$J21:$K21)+SUM(Main!$J23:$K23)+SUM($B$4:$G$4))),Main!$S23,0)</f>
        <v>0</v>
      </c>
      <c r="HG71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Chart'!HG$5&lt;=(SUM(Main!$F5:$G5)+Main!$H5+Main!$I5+SUM(Main!$J5:$K5)+SUM(Main!$J6:$K6)+SUM(Main!$J11:$K11)+SUM(Main!$J17:$K17)+SUM(Main!$J21:$K21)+SUM(Main!$J23:$K23)+SUM($B$4:$G$4))),Main!$S23,0)</f>
        <v>0</v>
      </c>
      <c r="HH71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Chart'!HH$5&lt;=(SUM(Main!$F5:$G5)+Main!$H5+Main!$I5+SUM(Main!$J5:$K5)+SUM(Main!$J6:$K6)+SUM(Main!$J11:$K11)+SUM(Main!$J17:$K17)+SUM(Main!$J21:$K21)+SUM(Main!$J23:$K23)+SUM($B$4:$G$4))),Main!$S23,0)</f>
        <v>0</v>
      </c>
      <c r="HI71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Chart'!HI$5&lt;=(SUM(Main!$F5:$G5)+Main!$H5+Main!$I5+SUM(Main!$J5:$K5)+SUM(Main!$J6:$K6)+SUM(Main!$J11:$K11)+SUM(Main!$J17:$K17)+SUM(Main!$J21:$K21)+SUM(Main!$J23:$K23)+SUM($B$4:$G$4))),Main!$S23,0)</f>
        <v>0</v>
      </c>
      <c r="HJ71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Chart'!HJ$5&lt;=(SUM(Main!$F5:$G5)+Main!$H5+Main!$I5+SUM(Main!$J5:$K5)+SUM(Main!$J6:$K6)+SUM(Main!$J11:$K11)+SUM(Main!$J17:$K17)+SUM(Main!$J21:$K21)+SUM(Main!$J23:$K23)+SUM($B$4:$G$4))),Main!$S23,0)</f>
        <v>0</v>
      </c>
      <c r="HK71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Chart'!HK$5&lt;=(SUM(Main!$F5:$G5)+Main!$H5+Main!$I5+SUM(Main!$J5:$K5)+SUM(Main!$J6:$K6)+SUM(Main!$J11:$K11)+SUM(Main!$J17:$K17)+SUM(Main!$J21:$K21)+SUM(Main!$J23:$K23)+SUM($B$4:$G$4))),Main!$S23,0)</f>
        <v>0</v>
      </c>
      <c r="HL71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Chart'!HL$5&lt;=(SUM(Main!$F5:$G5)+Main!$H5+Main!$I5+SUM(Main!$J5:$K5)+SUM(Main!$J6:$K6)+SUM(Main!$J11:$K11)+SUM(Main!$J17:$K17)+SUM(Main!$J21:$K21)+SUM(Main!$J23:$K23)+SUM($B$4:$G$4))),Main!$S23,0)</f>
        <v>0</v>
      </c>
      <c r="HM71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Chart'!HM$5&lt;=(SUM(Main!$F5:$G5)+Main!$H5+Main!$I5+SUM(Main!$J5:$K5)+SUM(Main!$J6:$K6)+SUM(Main!$J11:$K11)+SUM(Main!$J17:$K17)+SUM(Main!$J21:$K21)+SUM(Main!$J23:$K23)+SUM($B$4:$G$4))),Main!$S23,0)</f>
        <v>0</v>
      </c>
      <c r="HN71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Chart'!HN$5&lt;=(SUM(Main!$F5:$G5)+Main!$H5+Main!$I5+SUM(Main!$J5:$K5)+SUM(Main!$J6:$K6)+SUM(Main!$J11:$K11)+SUM(Main!$J17:$K17)+SUM(Main!$J21:$K21)+SUM(Main!$J23:$K23)+SUM($B$4:$G$4))),Main!$S23,0)</f>
        <v>0</v>
      </c>
      <c r="HO71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Chart'!HO$5&lt;=(SUM(Main!$F5:$G5)+Main!$H5+Main!$I5+SUM(Main!$J5:$K5)+SUM(Main!$J6:$K6)+SUM(Main!$J11:$K11)+SUM(Main!$J17:$K17)+SUM(Main!$J21:$K21)+SUM(Main!$J23:$K23)+SUM($B$4:$G$4))),Main!$S23,0)</f>
        <v>0</v>
      </c>
      <c r="HP71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Chart'!HP$5&lt;=(SUM(Main!$F5:$G5)+Main!$H5+Main!$I5+SUM(Main!$J5:$K5)+SUM(Main!$J6:$K6)+SUM(Main!$J11:$K11)+SUM(Main!$J17:$K17)+SUM(Main!$J21:$K21)+SUM(Main!$J23:$K23)+SUM($B$4:$G$4))),Main!$S23,0)</f>
        <v>0</v>
      </c>
      <c r="HQ71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Chart'!HQ$5&lt;=(SUM(Main!$F5:$G5)+Main!$H5+Main!$I5+SUM(Main!$J5:$K5)+SUM(Main!$J6:$K6)+SUM(Main!$J11:$K11)+SUM(Main!$J17:$K17)+SUM(Main!$J21:$K21)+SUM(Main!$J23:$K23)+SUM($B$4:$G$4))),Main!$S23,0)</f>
        <v>0</v>
      </c>
      <c r="HR71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Chart'!HR$5&lt;=(SUM(Main!$F5:$G5)+Main!$H5+Main!$I5+SUM(Main!$J5:$K5)+SUM(Main!$J6:$K6)+SUM(Main!$J11:$K11)+SUM(Main!$J17:$K17)+SUM(Main!$J21:$K21)+SUM(Main!$J23:$K23)+SUM($B$4:$G$4))),Main!$S23,0)</f>
        <v>0</v>
      </c>
      <c r="HS71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Chart'!HS$5&lt;=(SUM(Main!$F5:$G5)+Main!$H5+Main!$I5+SUM(Main!$J5:$K5)+SUM(Main!$J6:$K6)+SUM(Main!$J11:$K11)+SUM(Main!$J17:$K17)+SUM(Main!$J21:$K21)+SUM(Main!$J23:$K23)+SUM($B$4:$G$4))),Main!$S23,0)</f>
        <v>0</v>
      </c>
      <c r="HT71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Chart'!HT$5&lt;=(SUM(Main!$F5:$G5)+Main!$H5+Main!$I5+SUM(Main!$J5:$K5)+SUM(Main!$J6:$K6)+SUM(Main!$J11:$K11)+SUM(Main!$J17:$K17)+SUM(Main!$J21:$K21)+SUM(Main!$J23:$K23)+SUM($B$4:$G$4))),Main!$S23,0)</f>
        <v>0</v>
      </c>
      <c r="HU71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Chart'!HU$5&lt;=(SUM(Main!$F5:$G5)+Main!$H5+Main!$I5+SUM(Main!$J5:$K5)+SUM(Main!$J6:$K6)+SUM(Main!$J11:$K11)+SUM(Main!$J17:$K17)+SUM(Main!$J21:$K21)+SUM(Main!$J23:$K23)+SUM($B$4:$G$4))),Main!$S23,0)</f>
        <v>0</v>
      </c>
      <c r="HV71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Chart'!HV$5&lt;=(SUM(Main!$F5:$G5)+Main!$H5+Main!$I5+SUM(Main!$J5:$K5)+SUM(Main!$J6:$K6)+SUM(Main!$J11:$K11)+SUM(Main!$J17:$K17)+SUM(Main!$J21:$K21)+SUM(Main!$J23:$K23)+SUM($B$4:$G$4))),Main!$S23,0)</f>
        <v>0</v>
      </c>
      <c r="HW71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Chart'!HW$5&lt;=(SUM(Main!$F5:$G5)+Main!$H5+Main!$I5+SUM(Main!$J5:$K5)+SUM(Main!$J6:$K6)+SUM(Main!$J11:$K11)+SUM(Main!$J17:$K17)+SUM(Main!$J21:$K21)+SUM(Main!$J23:$K23)+SUM($B$4:$G$4))),Main!$S23,0)</f>
        <v>0</v>
      </c>
      <c r="HX71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Chart'!HX$5&lt;=(SUM(Main!$F5:$G5)+Main!$H5+Main!$I5+SUM(Main!$J5:$K5)+SUM(Main!$J6:$K6)+SUM(Main!$J11:$K11)+SUM(Main!$J17:$K17)+SUM(Main!$J21:$K21)+SUM(Main!$J23:$K23)+SUM($B$4:$G$4))),Main!$S23,0)</f>
        <v>0</v>
      </c>
      <c r="HY71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Chart'!HY$5&lt;=(SUM(Main!$F5:$G5)+Main!$H5+Main!$I5+SUM(Main!$J5:$K5)+SUM(Main!$J6:$K6)+SUM(Main!$J11:$K11)+SUM(Main!$J17:$K17)+SUM(Main!$J21:$K21)+SUM(Main!$J23:$K23)+SUM($B$4:$G$4))),Main!$S23,0)</f>
        <v>0</v>
      </c>
      <c r="HZ71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Chart'!HZ$5&lt;=(SUM(Main!$F5:$G5)+Main!$H5+Main!$I5+SUM(Main!$J5:$K5)+SUM(Main!$J6:$K6)+SUM(Main!$J11:$K11)+SUM(Main!$J17:$K17)+SUM(Main!$J21:$K21)+SUM(Main!$J23:$K23)+SUM($B$4:$G$4))),Main!$S23,0)</f>
        <v>0</v>
      </c>
      <c r="IA71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Chart'!IA$5&lt;=(SUM(Main!$F5:$G5)+Main!$H5+Main!$I5+SUM(Main!$J5:$K5)+SUM(Main!$J6:$K6)+SUM(Main!$J11:$K11)+SUM(Main!$J17:$K17)+SUM(Main!$J21:$K21)+SUM(Main!$J23:$K23)+SUM($B$4:$G$4))),Main!$S23,0)</f>
        <v>0</v>
      </c>
      <c r="IB71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Chart'!IB$5&lt;=(SUM(Main!$F5:$G5)+Main!$H5+Main!$I5+SUM(Main!$J5:$K5)+SUM(Main!$J6:$K6)+SUM(Main!$J11:$K11)+SUM(Main!$J17:$K17)+SUM(Main!$J21:$K21)+SUM(Main!$J23:$K23)+SUM($B$4:$G$4))),Main!$S23,0)</f>
        <v>0</v>
      </c>
      <c r="IC71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Chart'!IC$5&lt;=(SUM(Main!$F5:$G5)+Main!$H5+Main!$I5+SUM(Main!$J5:$K5)+SUM(Main!$J6:$K6)+SUM(Main!$J11:$K11)+SUM(Main!$J17:$K17)+SUM(Main!$J21:$K21)+SUM(Main!$J23:$K23)+SUM($B$4:$G$4))),Main!$S23,0)</f>
        <v>0</v>
      </c>
      <c r="ID71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Chart'!ID$5&lt;=(SUM(Main!$F5:$G5)+Main!$H5+Main!$I5+SUM(Main!$J5:$K5)+SUM(Main!$J6:$K6)+SUM(Main!$J11:$K11)+SUM(Main!$J17:$K17)+SUM(Main!$J21:$K21)+SUM(Main!$J23:$K23)+SUM($B$4:$G$4))),Main!$S23,0)</f>
        <v>0</v>
      </c>
      <c r="IE71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Chart'!IE$5&lt;=(SUM(Main!$F5:$G5)+Main!$H5+Main!$I5+SUM(Main!$J5:$K5)+SUM(Main!$J6:$K6)+SUM(Main!$J11:$K11)+SUM(Main!$J17:$K17)+SUM(Main!$J21:$K21)+SUM(Main!$J23:$K23)+SUM($B$4:$G$4))),Main!$S23,0)</f>
        <v>0</v>
      </c>
      <c r="IF71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Chart'!IF$5&lt;=(SUM(Main!$F5:$G5)+Main!$H5+Main!$I5+SUM(Main!$J5:$K5)+SUM(Main!$J6:$K6)+SUM(Main!$J11:$K11)+SUM(Main!$J17:$K17)+SUM(Main!$J21:$K21)+SUM(Main!$J23:$K23)+SUM($B$4:$G$4))),Main!$S23,0)</f>
        <v>0</v>
      </c>
      <c r="IG71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Chart'!IG$5&lt;=(SUM(Main!$F5:$G5)+Main!$H5+Main!$I5+SUM(Main!$J5:$K5)+SUM(Main!$J6:$K6)+SUM(Main!$J11:$K11)+SUM(Main!$J17:$K17)+SUM(Main!$J21:$K21)+SUM(Main!$J23:$K23)+SUM($B$4:$G$4))),Main!$S23,0)</f>
        <v>0</v>
      </c>
      <c r="IH71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Chart'!IH$5&lt;=(SUM(Main!$F5:$G5)+Main!$H5+Main!$I5+SUM(Main!$J5:$K5)+SUM(Main!$J6:$K6)+SUM(Main!$J11:$K11)+SUM(Main!$J17:$K17)+SUM(Main!$J21:$K21)+SUM(Main!$J23:$K23)+SUM($B$4:$G$4))),Main!$S23,0)</f>
        <v>0</v>
      </c>
      <c r="II71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Chart'!II$5&lt;=(SUM(Main!$F5:$G5)+Main!$H5+Main!$I5+SUM(Main!$J5:$K5)+SUM(Main!$J6:$K6)+SUM(Main!$J11:$K11)+SUM(Main!$J17:$K17)+SUM(Main!$J21:$K21)+SUM(Main!$J23:$K23)+SUM($B$4:$G$4))),Main!$S23,0)</f>
        <v>0</v>
      </c>
      <c r="IJ71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Chart'!IJ$5&lt;=(SUM(Main!$F5:$G5)+Main!$H5+Main!$I5+SUM(Main!$J5:$K5)+SUM(Main!$J6:$K6)+SUM(Main!$J11:$K11)+SUM(Main!$J17:$K17)+SUM(Main!$J21:$K21)+SUM(Main!$J23:$K23)+SUM($B$4:$G$4))),Main!$S23,0)</f>
        <v>0</v>
      </c>
      <c r="IK71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Chart'!IK$5&lt;=(SUM(Main!$F5:$G5)+Main!$H5+Main!$I5+SUM(Main!$J5:$K5)+SUM(Main!$J6:$K6)+SUM(Main!$J11:$K11)+SUM(Main!$J17:$K17)+SUM(Main!$J21:$K21)+SUM(Main!$J23:$K23)+SUM($B$4:$G$4))),Main!$S23,0)</f>
        <v>0</v>
      </c>
      <c r="IL71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Chart'!IL$5&lt;=(SUM(Main!$F5:$G5)+Main!$H5+Main!$I5+SUM(Main!$J5:$K5)+SUM(Main!$J6:$K6)+SUM(Main!$J11:$K11)+SUM(Main!$J17:$K17)+SUM(Main!$J21:$K21)+SUM(Main!$J23:$K23)+SUM($B$4:$G$4))),Main!$S23,0)</f>
        <v>0</v>
      </c>
      <c r="IM71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Chart'!IM$5&lt;=(SUM(Main!$F5:$G5)+Main!$H5+Main!$I5+SUM(Main!$J5:$K5)+SUM(Main!$J6:$K6)+SUM(Main!$J11:$K11)+SUM(Main!$J17:$K17)+SUM(Main!$J21:$K21)+SUM(Main!$J23:$K23)+SUM($B$4:$G$4))),Main!$S23,0)</f>
        <v>0</v>
      </c>
      <c r="IN71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Chart'!IN$5&lt;=(SUM(Main!$F5:$G5)+Main!$H5+Main!$I5+SUM(Main!$J5:$K5)+SUM(Main!$J6:$K6)+SUM(Main!$J11:$K11)+SUM(Main!$J17:$K17)+SUM(Main!$J21:$K21)+SUM(Main!$J23:$K23)+SUM($B$4:$G$4))),Main!$S23,0)</f>
        <v>0</v>
      </c>
      <c r="IO71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Chart'!IO$5&lt;=(SUM(Main!$F5:$G5)+Main!$H5+Main!$I5+SUM(Main!$J5:$K5)+SUM(Main!$J6:$K6)+SUM(Main!$J11:$K11)+SUM(Main!$J17:$K17)+SUM(Main!$J21:$K21)+SUM(Main!$J23:$K23)+SUM($B$4:$G$4))),Main!$S23,0)</f>
        <v>0</v>
      </c>
      <c r="IP71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Chart'!IP$5&lt;=(SUM(Main!$F5:$G5)+Main!$H5+Main!$I5+SUM(Main!$J5:$K5)+SUM(Main!$J6:$K6)+SUM(Main!$J11:$K11)+SUM(Main!$J17:$K17)+SUM(Main!$J21:$K21)+SUM(Main!$J23:$K23)+SUM($B$4:$G$4))),Main!$S23,0)</f>
        <v>0</v>
      </c>
      <c r="IQ71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Chart'!IQ$5&lt;=(SUM(Main!$F5:$G5)+Main!$H5+Main!$I5+SUM(Main!$J5:$K5)+SUM(Main!$J6:$K6)+SUM(Main!$J11:$K11)+SUM(Main!$J17:$K17)+SUM(Main!$J21:$K21)+SUM(Main!$J23:$K23)+SUM($B$4:$G$4))),Main!$S23,0)</f>
        <v>0</v>
      </c>
      <c r="IR71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Chart'!IR$5&lt;=(SUM(Main!$F5:$G5)+Main!$H5+Main!$I5+SUM(Main!$J5:$K5)+SUM(Main!$J6:$K6)+SUM(Main!$J11:$K11)+SUM(Main!$J17:$K17)+SUM(Main!$J21:$K21)+SUM(Main!$J23:$K23)+SUM($B$4:$G$4))),Main!$S23,0)</f>
        <v>0</v>
      </c>
      <c r="IS71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Chart'!IS$5&lt;=(SUM(Main!$F5:$G5)+Main!$H5+Main!$I5+SUM(Main!$J5:$K5)+SUM(Main!$J6:$K6)+SUM(Main!$J11:$K11)+SUM(Main!$J17:$K17)+SUM(Main!$J21:$K21)+SUM(Main!$J23:$K23)+SUM($B$4:$G$4))),Main!$S23,0)</f>
        <v>0</v>
      </c>
      <c r="IT71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Chart'!IT$5&lt;=(SUM(Main!$F5:$G5)+Main!$H5+Main!$I5+SUM(Main!$J5:$K5)+SUM(Main!$J6:$K6)+SUM(Main!$J11:$K11)+SUM(Main!$J17:$K17)+SUM(Main!$J21:$K21)+SUM(Main!$J23:$K23)+SUM($B$4:$G$4))),Main!$S23,0)</f>
        <v>0</v>
      </c>
      <c r="IU71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Chart'!IU$5&lt;=(SUM(Main!$F5:$G5)+Main!$H5+Main!$I5+SUM(Main!$J5:$K5)+SUM(Main!$J6:$K6)+SUM(Main!$J11:$K11)+SUM(Main!$J17:$K17)+SUM(Main!$J21:$K21)+SUM(Main!$J23:$K23)+SUM($B$4:$G$4))),Main!$S23,0)</f>
        <v>0</v>
      </c>
      <c r="IV71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Chart'!IV$5&lt;=(SUM(Main!$F5:$G5)+Main!$H5+Main!$I5+SUM(Main!$J5:$K5)+SUM(Main!$J6:$K6)+SUM(Main!$J11:$K11)+SUM(Main!$J17:$K17)+SUM(Main!$J21:$K21)+SUM(Main!$J23:$K23)+SUM($B$4:$G$4))),Main!$S23,0)</f>
        <v>0</v>
      </c>
      <c r="IW71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Chart'!IW$5&lt;=(SUM(Main!$F5:$G5)+Main!$H5+Main!$I5+SUM(Main!$J5:$K5)+SUM(Main!$J6:$K6)+SUM(Main!$J11:$K11)+SUM(Main!$J17:$K17)+SUM(Main!$J21:$K21)+SUM(Main!$J23:$K23)+SUM($B$4:$G$4))),Main!$S23,0)</f>
        <v>0</v>
      </c>
      <c r="IX71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Chart'!IX$5&lt;=(SUM(Main!$F5:$G5)+Main!$H5+Main!$I5+SUM(Main!$J5:$K5)+SUM(Main!$J6:$K6)+SUM(Main!$J11:$K11)+SUM(Main!$J17:$K17)+SUM(Main!$J21:$K21)+SUM(Main!$J23:$K23)+SUM($B$4:$G$4))),Main!$S23,0)</f>
        <v>0</v>
      </c>
      <c r="IY71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Chart'!IY$5&lt;=(SUM(Main!$F5:$G5)+Main!$H5+Main!$I5+SUM(Main!$J5:$K5)+SUM(Main!$J6:$K6)+SUM(Main!$J11:$K11)+SUM(Main!$J17:$K17)+SUM(Main!$J21:$K21)+SUM(Main!$J23:$K23)+SUM($B$4:$G$4))),Main!$S23,0)</f>
        <v>0</v>
      </c>
      <c r="IZ71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Chart'!IZ$5&lt;=(SUM(Main!$F5:$G5)+Main!$H5+Main!$I5+SUM(Main!$J5:$K5)+SUM(Main!$J6:$K6)+SUM(Main!$J11:$K11)+SUM(Main!$J17:$K17)+SUM(Main!$J21:$K21)+SUM(Main!$J23:$K23)+SUM($B$4:$G$4))),Main!$S23,0)</f>
        <v>0</v>
      </c>
      <c r="JA71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Chart'!JA$5&lt;=(SUM(Main!$F5:$G5)+Main!$H5+Main!$I5+SUM(Main!$J5:$K5)+SUM(Main!$J6:$K6)+SUM(Main!$J11:$K11)+SUM(Main!$J17:$K17)+SUM(Main!$J21:$K21)+SUM(Main!$J23:$K23)+SUM($B$4:$G$4))),Main!$S23,0)</f>
        <v>0</v>
      </c>
      <c r="JB71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Chart'!JB$5&lt;=(SUM(Main!$F5:$G5)+Main!$H5+Main!$I5+SUM(Main!$J5:$K5)+SUM(Main!$J6:$K6)+SUM(Main!$J11:$K11)+SUM(Main!$J17:$K17)+SUM(Main!$J21:$K21)+SUM(Main!$J23:$K23)+SUM($B$4:$G$4))),Main!$S23,0)</f>
        <v>0</v>
      </c>
      <c r="JC71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Chart'!JC$5&lt;=(SUM(Main!$F5:$G5)+Main!$H5+Main!$I5+SUM(Main!$J5:$K5)+SUM(Main!$J6:$K6)+SUM(Main!$J11:$K11)+SUM(Main!$J17:$K17)+SUM(Main!$J21:$K21)+SUM(Main!$J23:$K23)+SUM($B$4:$G$4))),Main!$S23,0)</f>
        <v>0</v>
      </c>
      <c r="JD71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Chart'!JD$5&lt;=(SUM(Main!$F5:$G5)+Main!$H5+Main!$I5+SUM(Main!$J5:$K5)+SUM(Main!$J6:$K6)+SUM(Main!$J11:$K11)+SUM(Main!$J17:$K17)+SUM(Main!$J21:$K21)+SUM(Main!$J23:$K23)+SUM($B$4:$G$4))),Main!$S23,0)</f>
        <v>0</v>
      </c>
      <c r="JE71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Chart'!JE$5&lt;=(SUM(Main!$F5:$G5)+Main!$H5+Main!$I5+SUM(Main!$J5:$K5)+SUM(Main!$J6:$K6)+SUM(Main!$J11:$K11)+SUM(Main!$J17:$K17)+SUM(Main!$J21:$K21)+SUM(Main!$J23:$K23)+SUM($B$4:$G$4))),Main!$S23,0)</f>
        <v>0</v>
      </c>
      <c r="JF71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Chart'!JF$5&lt;=(SUM(Main!$F5:$G5)+Main!$H5+Main!$I5+SUM(Main!$J5:$K5)+SUM(Main!$J6:$K6)+SUM(Main!$J11:$K11)+SUM(Main!$J17:$K17)+SUM(Main!$J21:$K21)+SUM(Main!$J23:$K23)+SUM($B$4:$G$4))),Main!$S23,0)</f>
        <v>0</v>
      </c>
      <c r="JG71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Chart'!JG$5&lt;=(SUM(Main!$F5:$G5)+Main!$H5+Main!$I5+SUM(Main!$J5:$K5)+SUM(Main!$J6:$K6)+SUM(Main!$J11:$K11)+SUM(Main!$J17:$K17)+SUM(Main!$J21:$K21)+SUM(Main!$J23:$K23)+SUM($B$4:$G$4))),Main!$S23,0)</f>
        <v>0</v>
      </c>
      <c r="JH71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Chart'!JH$5&lt;=(SUM(Main!$F5:$G5)+Main!$H5+Main!$I5+SUM(Main!$J5:$K5)+SUM(Main!$J6:$K6)+SUM(Main!$J11:$K11)+SUM(Main!$J17:$K17)+SUM(Main!$J21:$K21)+SUM(Main!$J23:$K23)+SUM($B$4:$G$4))),Main!$S23,0)</f>
        <v>0</v>
      </c>
      <c r="JI71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Chart'!JI$5&lt;=(SUM(Main!$F5:$G5)+Main!$H5+Main!$I5+SUM(Main!$J5:$K5)+SUM(Main!$J6:$K6)+SUM(Main!$J11:$K11)+SUM(Main!$J17:$K17)+SUM(Main!$J21:$K21)+SUM(Main!$J23:$K23)+SUM($B$4:$G$4))),Main!$S23,0)</f>
        <v>0</v>
      </c>
      <c r="JJ71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Chart'!JJ$5&lt;=(SUM(Main!$F5:$G5)+Main!$H5+Main!$I5+SUM(Main!$J5:$K5)+SUM(Main!$J6:$K6)+SUM(Main!$J11:$K11)+SUM(Main!$J17:$K17)+SUM(Main!$J21:$K21)+SUM(Main!$J23:$K23)+SUM($B$4:$G$4))),Main!$S23,0)</f>
        <v>0</v>
      </c>
      <c r="JK71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Chart'!JK$5&lt;=(SUM(Main!$F5:$G5)+Main!$H5+Main!$I5+SUM(Main!$J5:$K5)+SUM(Main!$J6:$K6)+SUM(Main!$J11:$K11)+SUM(Main!$J17:$K17)+SUM(Main!$J21:$K21)+SUM(Main!$J23:$K23)+SUM($B$4:$G$4))),Main!$S23,0)</f>
        <v>0</v>
      </c>
      <c r="JL71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Chart'!JL$5&lt;=(SUM(Main!$F5:$G5)+Main!$H5+Main!$I5+SUM(Main!$J5:$K5)+SUM(Main!$J6:$K6)+SUM(Main!$J11:$K11)+SUM(Main!$J17:$K17)+SUM(Main!$J21:$K21)+SUM(Main!$J23:$K23)+SUM($B$4:$G$4))),Main!$S23,0)</f>
        <v>0</v>
      </c>
      <c r="JM71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Chart'!JM$5&lt;=(SUM(Main!$F5:$G5)+Main!$H5+Main!$I5+SUM(Main!$J5:$K5)+SUM(Main!$J6:$K6)+SUM(Main!$J11:$K11)+SUM(Main!$J17:$K17)+SUM(Main!$J21:$K21)+SUM(Main!$J23:$K23)+SUM($B$4:$G$4))),Main!$S23,0)</f>
        <v>0</v>
      </c>
      <c r="JN71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Chart'!JN$5&lt;=(SUM(Main!$F5:$G5)+Main!$H5+Main!$I5+SUM(Main!$J5:$K5)+SUM(Main!$J6:$K6)+SUM(Main!$J11:$K11)+SUM(Main!$J17:$K17)+SUM(Main!$J21:$K21)+SUM(Main!$J23:$K23)+SUM($B$4:$G$4))),Main!$S23,0)</f>
        <v>0</v>
      </c>
      <c r="JO71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Chart'!JO$5&lt;=(SUM(Main!$F5:$G5)+Main!$H5+Main!$I5+SUM(Main!$J5:$K5)+SUM(Main!$J6:$K6)+SUM(Main!$J11:$K11)+SUM(Main!$J17:$K17)+SUM(Main!$J21:$K21)+SUM(Main!$J23:$K23)+SUM($B$4:$G$4))),Main!$S23,0)</f>
        <v>0</v>
      </c>
      <c r="JP71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Chart'!JP$5&lt;=(SUM(Main!$F5:$G5)+Main!$H5+Main!$I5+SUM(Main!$J5:$K5)+SUM(Main!$J6:$K6)+SUM(Main!$J11:$K11)+SUM(Main!$J17:$K17)+SUM(Main!$J21:$K21)+SUM(Main!$J23:$K23)+SUM($B$4:$G$4))),Main!$S23,0)</f>
        <v>0</v>
      </c>
      <c r="JQ71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Chart'!JQ$5&lt;=(SUM(Main!$F5:$G5)+Main!$H5+Main!$I5+SUM(Main!$J5:$K5)+SUM(Main!$J6:$K6)+SUM(Main!$J11:$K11)+SUM(Main!$J17:$K17)+SUM(Main!$J21:$K21)+SUM(Main!$J23:$K23)+SUM($B$4:$G$4))),Main!$S23,0)</f>
        <v>0</v>
      </c>
      <c r="JR71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Chart'!JR$5&lt;=(SUM(Main!$F5:$G5)+Main!$H5+Main!$I5+SUM(Main!$J5:$K5)+SUM(Main!$J6:$K6)+SUM(Main!$J11:$K11)+SUM(Main!$J17:$K17)+SUM(Main!$J21:$K21)+SUM(Main!$J23:$K23)+SUM($B$4:$G$4))),Main!$S23,0)</f>
        <v>0</v>
      </c>
      <c r="JS71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Chart'!JS$5&lt;=(SUM(Main!$F5:$G5)+Main!$H5+Main!$I5+SUM(Main!$J5:$K5)+SUM(Main!$J6:$K6)+SUM(Main!$J11:$K11)+SUM(Main!$J17:$K17)+SUM(Main!$J21:$K21)+SUM(Main!$J23:$K23)+SUM($B$4:$G$4))),Main!$S23,0)</f>
        <v>0</v>
      </c>
      <c r="JT71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Chart'!JT$5&lt;=(SUM(Main!$F5:$G5)+Main!$H5+Main!$I5+SUM(Main!$J5:$K5)+SUM(Main!$J6:$K6)+SUM(Main!$J11:$K11)+SUM(Main!$J17:$K17)+SUM(Main!$J21:$K21)+SUM(Main!$J23:$K23)+SUM($B$4:$G$4))),Main!$S23,0)</f>
        <v>0</v>
      </c>
      <c r="JU71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Chart'!JU$5&lt;=(SUM(Main!$F5:$G5)+Main!$H5+Main!$I5+SUM(Main!$J5:$K5)+SUM(Main!$J6:$K6)+SUM(Main!$J11:$K11)+SUM(Main!$J17:$K17)+SUM(Main!$J21:$K21)+SUM(Main!$J23:$K23)+SUM($B$4:$G$4))),Main!$S23,0)</f>
        <v>0</v>
      </c>
      <c r="JV71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Chart'!JV$5&lt;=(SUM(Main!$F5:$G5)+Main!$H5+Main!$I5+SUM(Main!$J5:$K5)+SUM(Main!$J6:$K6)+SUM(Main!$J11:$K11)+SUM(Main!$J17:$K17)+SUM(Main!$J21:$K21)+SUM(Main!$J23:$K23)+SUM($B$4:$G$4))),Main!$S23,0)</f>
        <v>0</v>
      </c>
      <c r="JW71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Chart'!JW$5&lt;=(SUM(Main!$F5:$G5)+Main!$H5+Main!$I5+SUM(Main!$J5:$K5)+SUM(Main!$J6:$K6)+SUM(Main!$J11:$K11)+SUM(Main!$J17:$K17)+SUM(Main!$J21:$K21)+SUM(Main!$J23:$K23)+SUM($B$4:$G$4))),Main!$S23,0)</f>
        <v>0</v>
      </c>
      <c r="JX71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Chart'!JX$5&lt;=(SUM(Main!$F5:$G5)+Main!$H5+Main!$I5+SUM(Main!$J5:$K5)+SUM(Main!$J6:$K6)+SUM(Main!$J11:$K11)+SUM(Main!$J17:$K17)+SUM(Main!$J21:$K21)+SUM(Main!$J23:$K23)+SUM($B$4:$G$4))),Main!$S23,0)</f>
        <v>0</v>
      </c>
      <c r="JY71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Chart'!JY$5&lt;=(SUM(Main!$F5:$G5)+Main!$H5+Main!$I5+SUM(Main!$J5:$K5)+SUM(Main!$J6:$K6)+SUM(Main!$J11:$K11)+SUM(Main!$J17:$K17)+SUM(Main!$J21:$K21)+SUM(Main!$J23:$K23)+SUM($B$4:$G$4))),Main!$S23,0)</f>
        <v>0</v>
      </c>
      <c r="JZ71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Chart'!JZ$5&lt;=(SUM(Main!$F5:$G5)+Main!$H5+Main!$I5+SUM(Main!$J5:$K5)+SUM(Main!$J6:$K6)+SUM(Main!$J11:$K11)+SUM(Main!$J17:$K17)+SUM(Main!$J21:$K21)+SUM(Main!$J23:$K23)+SUM($B$4:$G$4))),Main!$S23,0)</f>
        <v>0</v>
      </c>
      <c r="KA71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Chart'!KA$5&lt;=(SUM(Main!$F5:$G5)+Main!$H5+Main!$I5+SUM(Main!$J5:$K5)+SUM(Main!$J6:$K6)+SUM(Main!$J11:$K11)+SUM(Main!$J17:$K17)+SUM(Main!$J21:$K21)+SUM(Main!$J23:$K23)+SUM($B$4:$G$4))),Main!$S23,0)</f>
        <v>0</v>
      </c>
      <c r="KB71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Chart'!KB$5&lt;=(SUM(Main!$F5:$G5)+Main!$H5+Main!$I5+SUM(Main!$J5:$K5)+SUM(Main!$J6:$K6)+SUM(Main!$J11:$K11)+SUM(Main!$J17:$K17)+SUM(Main!$J21:$K21)+SUM(Main!$J23:$K23)+SUM($B$4:$G$4))),Main!$S23,0)</f>
        <v>0</v>
      </c>
      <c r="KC71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Chart'!KC$5&lt;=(SUM(Main!$F5:$G5)+Main!$H5+Main!$I5+SUM(Main!$J5:$K5)+SUM(Main!$J6:$K6)+SUM(Main!$J11:$K11)+SUM(Main!$J17:$K17)+SUM(Main!$J21:$K21)+SUM(Main!$J23:$K23)+SUM($B$4:$G$4))),Main!$S23,0)</f>
        <v>0</v>
      </c>
      <c r="KD71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Chart'!KD$5&lt;=(SUM(Main!$F5:$G5)+Main!$H5+Main!$I5+SUM(Main!$J5:$K5)+SUM(Main!$J6:$K6)+SUM(Main!$J11:$K11)+SUM(Main!$J17:$K17)+SUM(Main!$J21:$K21)+SUM(Main!$J23:$K23)+SUM($B$4:$G$4))),Main!$S23,0)</f>
        <v>0</v>
      </c>
      <c r="KE71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Chart'!KE$5&lt;=(SUM(Main!$F5:$G5)+Main!$H5+Main!$I5+SUM(Main!$J5:$K5)+SUM(Main!$J6:$K6)+SUM(Main!$J11:$K11)+SUM(Main!$J17:$K17)+SUM(Main!$J21:$K21)+SUM(Main!$J23:$K23)+SUM($B$4:$G$4))),Main!$S23,0)</f>
        <v>0</v>
      </c>
      <c r="KF71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Chart'!KF$5&lt;=(SUM(Main!$F5:$G5)+Main!$H5+Main!$I5+SUM(Main!$J5:$K5)+SUM(Main!$J6:$K6)+SUM(Main!$J11:$K11)+SUM(Main!$J17:$K17)+SUM(Main!$J21:$K21)+SUM(Main!$J23:$K23)+SUM($B$4:$G$4))),Main!$S23,0)</f>
        <v>0</v>
      </c>
      <c r="KG71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Chart'!KG$5&lt;=(SUM(Main!$F5:$G5)+Main!$H5+Main!$I5+SUM(Main!$J5:$K5)+SUM(Main!$J6:$K6)+SUM(Main!$J11:$K11)+SUM(Main!$J17:$K17)+SUM(Main!$J21:$K21)+SUM(Main!$J23:$K23)+SUM($B$4:$G$4))),Main!$S23,0)</f>
        <v>0</v>
      </c>
      <c r="KH71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Chart'!KH$5&lt;=(SUM(Main!$F5:$G5)+Main!$H5+Main!$I5+SUM(Main!$J5:$K5)+SUM(Main!$J6:$K6)+SUM(Main!$J11:$K11)+SUM(Main!$J17:$K17)+SUM(Main!$J21:$K21)+SUM(Main!$J23:$K23)+SUM($B$4:$G$4))),Main!$S23,0)</f>
        <v>0</v>
      </c>
      <c r="KI71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Chart'!KI$5&lt;=(SUM(Main!$F5:$G5)+Main!$H5+Main!$I5+SUM(Main!$J5:$K5)+SUM(Main!$J6:$K6)+SUM(Main!$J11:$K11)+SUM(Main!$J17:$K17)+SUM(Main!$J21:$K21)+SUM(Main!$J23:$K23)+SUM($B$4:$G$4))),Main!$S23,0)</f>
        <v>0</v>
      </c>
      <c r="KJ71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Chart'!KJ$5&lt;=(SUM(Main!$F5:$G5)+Main!$H5+Main!$I5+SUM(Main!$J5:$K5)+SUM(Main!$J6:$K6)+SUM(Main!$J11:$K11)+SUM(Main!$J17:$K17)+SUM(Main!$J21:$K21)+SUM(Main!$J23:$K23)+SUM($B$4:$G$4))),Main!$S23,0)</f>
        <v>0</v>
      </c>
      <c r="KK71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Chart'!KK$5&lt;=(SUM(Main!$F5:$G5)+Main!$H5+Main!$I5+SUM(Main!$J5:$K5)+SUM(Main!$J6:$K6)+SUM(Main!$J11:$K11)+SUM(Main!$J17:$K17)+SUM(Main!$J21:$K21)+SUM(Main!$J23:$K23)+SUM($B$4:$G$4))),Main!$S23,0)</f>
        <v>0</v>
      </c>
      <c r="KL71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Chart'!KL$5&lt;=(SUM(Main!$F5:$G5)+Main!$H5+Main!$I5+SUM(Main!$J5:$K5)+SUM(Main!$J6:$K6)+SUM(Main!$J11:$K11)+SUM(Main!$J17:$K17)+SUM(Main!$J21:$K21)+SUM(Main!$J23:$K23)+SUM($B$4:$G$4))),Main!$S23,0)</f>
        <v>0</v>
      </c>
      <c r="KM71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Chart'!KM$5&lt;=(SUM(Main!$F5:$G5)+Main!$H5+Main!$I5+SUM(Main!$J5:$K5)+SUM(Main!$J6:$K6)+SUM(Main!$J11:$K11)+SUM(Main!$J17:$K17)+SUM(Main!$J21:$K21)+SUM(Main!$J23:$K23)+SUM($B$4:$G$4))),Main!$S23,0)</f>
        <v>0</v>
      </c>
      <c r="KN71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Chart'!KN$5&lt;=(SUM(Main!$F5:$G5)+Main!$H5+Main!$I5+SUM(Main!$J5:$K5)+SUM(Main!$J6:$K6)+SUM(Main!$J11:$K11)+SUM(Main!$J17:$K17)+SUM(Main!$J21:$K21)+SUM(Main!$J23:$K23)+SUM($B$4:$G$4))),Main!$S23,0)</f>
        <v>0</v>
      </c>
      <c r="KO71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Chart'!KO$5&lt;=(SUM(Main!$F5:$G5)+Main!$H5+Main!$I5+SUM(Main!$J5:$K5)+SUM(Main!$J6:$K6)+SUM(Main!$J11:$K11)+SUM(Main!$J17:$K17)+SUM(Main!$J21:$K21)+SUM(Main!$J23:$K23)+SUM($B$4:$G$4))),Main!$S23,0)</f>
        <v>0</v>
      </c>
      <c r="KP71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Chart'!KP$5&lt;=(SUM(Main!$F5:$G5)+Main!$H5+Main!$I5+SUM(Main!$J5:$K5)+SUM(Main!$J6:$K6)+SUM(Main!$J11:$K11)+SUM(Main!$J17:$K17)+SUM(Main!$J21:$K21)+SUM(Main!$J23:$K23)+SUM($B$4:$G$4))),Main!$S23,0)</f>
        <v>0</v>
      </c>
      <c r="KQ71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Chart'!KQ$5&lt;=(SUM(Main!$F5:$G5)+Main!$H5+Main!$I5+SUM(Main!$J5:$K5)+SUM(Main!$J6:$K6)+SUM(Main!$J11:$K11)+SUM(Main!$J17:$K17)+SUM(Main!$J21:$K21)+SUM(Main!$J23:$K23)+SUM($B$4:$G$4))),Main!$S23,0)</f>
        <v>0</v>
      </c>
      <c r="KR71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Chart'!KR$5&lt;=(SUM(Main!$F5:$G5)+Main!$H5+Main!$I5+SUM(Main!$J5:$K5)+SUM(Main!$J6:$K6)+SUM(Main!$J11:$K11)+SUM(Main!$J17:$K17)+SUM(Main!$J21:$K21)+SUM(Main!$J23:$K23)+SUM($B$4:$G$4))),Main!$S23,0)</f>
        <v>0</v>
      </c>
      <c r="KS71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Chart'!KS$5&lt;=(SUM(Main!$F5:$G5)+Main!$H5+Main!$I5+SUM(Main!$J5:$K5)+SUM(Main!$J6:$K6)+SUM(Main!$J11:$K11)+SUM(Main!$J17:$K17)+SUM(Main!$J21:$K21)+SUM(Main!$J23:$K23)+SUM($B$4:$G$4))),Main!$S23,0)</f>
        <v>0</v>
      </c>
      <c r="KT71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Chart'!KT$5&lt;=(SUM(Main!$F5:$G5)+Main!$H5+Main!$I5+SUM(Main!$J5:$K5)+SUM(Main!$J6:$K6)+SUM(Main!$J11:$K11)+SUM(Main!$J17:$K17)+SUM(Main!$J21:$K21)+SUM(Main!$J23:$K23)+SUM($B$4:$G$4))),Main!$S23,0)</f>
        <v>0</v>
      </c>
      <c r="KU71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Chart'!KU$5&lt;=(SUM(Main!$F5:$G5)+Main!$H5+Main!$I5+SUM(Main!$J5:$K5)+SUM(Main!$J6:$K6)+SUM(Main!$J11:$K11)+SUM(Main!$J17:$K17)+SUM(Main!$J21:$K21)+SUM(Main!$J23:$K23)+SUM($B$4:$G$4))),Main!$S23,0)</f>
        <v>0</v>
      </c>
      <c r="KV71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Chart'!KV$5&lt;=(SUM(Main!$F5:$G5)+Main!$H5+Main!$I5+SUM(Main!$J5:$K5)+SUM(Main!$J6:$K6)+SUM(Main!$J11:$K11)+SUM(Main!$J17:$K17)+SUM(Main!$J21:$K21)+SUM(Main!$J23:$K23)+SUM($B$4:$G$4))),Main!$S23,0)</f>
        <v>0</v>
      </c>
      <c r="KW71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Chart'!KW$5&lt;=(SUM(Main!$F5:$G5)+Main!$H5+Main!$I5+SUM(Main!$J5:$K5)+SUM(Main!$J6:$K6)+SUM(Main!$J11:$K11)+SUM(Main!$J17:$K17)+SUM(Main!$J21:$K21)+SUM(Main!$J23:$K23)+SUM($B$4:$G$4))),Main!$S23,0)</f>
        <v>0</v>
      </c>
      <c r="KX71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Chart'!KX$5&lt;=(SUM(Main!$F5:$G5)+Main!$H5+Main!$I5+SUM(Main!$J5:$K5)+SUM(Main!$J6:$K6)+SUM(Main!$J11:$K11)+SUM(Main!$J17:$K17)+SUM(Main!$J21:$K21)+SUM(Main!$J23:$K23)+SUM($B$4:$G$4))),Main!$S23,0)</f>
        <v>0</v>
      </c>
      <c r="KY71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Chart'!KY$5&lt;=(SUM(Main!$F5:$G5)+Main!$H5+Main!$I5+SUM(Main!$J5:$K5)+SUM(Main!$J6:$K6)+SUM(Main!$J11:$K11)+SUM(Main!$J17:$K17)+SUM(Main!$J21:$K21)+SUM(Main!$J23:$K23)+SUM($B$4:$G$4))),Main!$S23,0)</f>
        <v>0</v>
      </c>
      <c r="KZ71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Chart'!KZ$5&lt;=(SUM(Main!$F5:$G5)+Main!$H5+Main!$I5+SUM(Main!$J5:$K5)+SUM(Main!$J6:$K6)+SUM(Main!$J11:$K11)+SUM(Main!$J17:$K17)+SUM(Main!$J21:$K21)+SUM(Main!$J23:$K23)+SUM($B$4:$G$4))),Main!$S23,0)</f>
        <v>0</v>
      </c>
      <c r="LA71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Chart'!LA$5&lt;=(SUM(Main!$F5:$G5)+Main!$H5+Main!$I5+SUM(Main!$J5:$K5)+SUM(Main!$J6:$K6)+SUM(Main!$J11:$K11)+SUM(Main!$J17:$K17)+SUM(Main!$J21:$K21)+SUM(Main!$J23:$K23)+SUM($B$4:$G$4))),Main!$S23,0)</f>
        <v>0</v>
      </c>
      <c r="LB71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Chart'!LB$5&lt;=(SUM(Main!$F5:$G5)+Main!$H5+Main!$I5+SUM(Main!$J5:$K5)+SUM(Main!$J6:$K6)+SUM(Main!$J11:$K11)+SUM(Main!$J17:$K17)+SUM(Main!$J21:$K21)+SUM(Main!$J23:$K23)+SUM($B$4:$G$4))),Main!$S23,0)</f>
        <v>0</v>
      </c>
      <c r="LC71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Chart'!LC$5&lt;=(SUM(Main!$F5:$G5)+Main!$H5+Main!$I5+SUM(Main!$J5:$K5)+SUM(Main!$J6:$K6)+SUM(Main!$J11:$K11)+SUM(Main!$J17:$K17)+SUM(Main!$J21:$K21)+SUM(Main!$J23:$K23)+SUM($B$4:$G$4))),Main!$S23,0)</f>
        <v>0</v>
      </c>
      <c r="LD71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Chart'!LD$5&lt;=(SUM(Main!$F5:$G5)+Main!$H5+Main!$I5+SUM(Main!$J5:$K5)+SUM(Main!$J6:$K6)+SUM(Main!$J11:$K11)+SUM(Main!$J17:$K17)+SUM(Main!$J21:$K21)+SUM(Main!$J23:$K23)+SUM($B$4:$G$4))),Main!$S23,0)</f>
        <v>0</v>
      </c>
      <c r="LE71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Chart'!LE$5&lt;=(SUM(Main!$F5:$G5)+Main!$H5+Main!$I5+SUM(Main!$J5:$K5)+SUM(Main!$J6:$K6)+SUM(Main!$J11:$K11)+SUM(Main!$J17:$K17)+SUM(Main!$J21:$K21)+SUM(Main!$J23:$K23)+SUM($B$4:$G$4))),Main!$S23,0)</f>
        <v>0</v>
      </c>
      <c r="LF71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Chart'!LF$5&lt;=(SUM(Main!$F5:$G5)+Main!$H5+Main!$I5+SUM(Main!$J5:$K5)+SUM(Main!$J6:$K6)+SUM(Main!$J11:$K11)+SUM(Main!$J17:$K17)+SUM(Main!$J21:$K21)+SUM(Main!$J23:$K23)+SUM($B$4:$G$4))),Main!$S23,0)</f>
        <v>0</v>
      </c>
      <c r="LG71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Chart'!LG$5&lt;=(SUM(Main!$F5:$G5)+Main!$H5+Main!$I5+SUM(Main!$J5:$K5)+SUM(Main!$J6:$K6)+SUM(Main!$J11:$K11)+SUM(Main!$J17:$K17)+SUM(Main!$J21:$K21)+SUM(Main!$J23:$K23)+SUM($B$4:$G$4))),Main!$S23,0)</f>
        <v>0</v>
      </c>
      <c r="LH71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Chart'!LH$5&lt;=(SUM(Main!$F5:$G5)+Main!$H5+Main!$I5+SUM(Main!$J5:$K5)+SUM(Main!$J6:$K6)+SUM(Main!$J11:$K11)+SUM(Main!$J17:$K17)+SUM(Main!$J21:$K21)+SUM(Main!$J23:$K23)+SUM($B$4:$G$4))),Main!$S23,0)</f>
        <v>0</v>
      </c>
      <c r="LI71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Chart'!LI$5&lt;=(SUM(Main!$F5:$G5)+Main!$H5+Main!$I5+SUM(Main!$J5:$K5)+SUM(Main!$J6:$K6)+SUM(Main!$J11:$K11)+SUM(Main!$J17:$K17)+SUM(Main!$J21:$K21)+SUM(Main!$J23:$K23)+SUM($B$4:$G$4))),Main!$S23,0)</f>
        <v>0</v>
      </c>
      <c r="LJ71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Chart'!LJ$5&lt;=(SUM(Main!$F5:$G5)+Main!$H5+Main!$I5+SUM(Main!$J5:$K5)+SUM(Main!$J6:$K6)+SUM(Main!$J11:$K11)+SUM(Main!$J17:$K17)+SUM(Main!$J21:$K21)+SUM(Main!$J23:$K23)+SUM($B$4:$G$4))),Main!$S23,0)</f>
        <v>0</v>
      </c>
      <c r="LK71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Chart'!LK$5&lt;=(SUM(Main!$F5:$G5)+Main!$H5+Main!$I5+SUM(Main!$J5:$K5)+SUM(Main!$J6:$K6)+SUM(Main!$J11:$K11)+SUM(Main!$J17:$K17)+SUM(Main!$J21:$K21)+SUM(Main!$J23:$K23)+SUM($B$4:$G$4))),Main!$S23,0)</f>
        <v>0</v>
      </c>
      <c r="LL71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Chart'!LL$5&lt;=(SUM(Main!$F5:$G5)+Main!$H5+Main!$I5+SUM(Main!$J5:$K5)+SUM(Main!$J6:$K6)+SUM(Main!$J11:$K11)+SUM(Main!$J17:$K17)+SUM(Main!$J21:$K21)+SUM(Main!$J23:$K23)+SUM($B$4:$G$4))),Main!$S23,0)</f>
        <v>0</v>
      </c>
      <c r="LM71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Chart'!LM$5&lt;=(SUM(Main!$F5:$G5)+Main!$H5+Main!$I5+SUM(Main!$J5:$K5)+SUM(Main!$J6:$K6)+SUM(Main!$J11:$K11)+SUM(Main!$J17:$K17)+SUM(Main!$J21:$K21)+SUM(Main!$J23:$K23)+SUM($B$4:$G$4))),Main!$S23,0)</f>
        <v>0</v>
      </c>
      <c r="LN71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Chart'!LN$5&lt;=(SUM(Main!$F5:$G5)+Main!$H5+Main!$I5+SUM(Main!$J5:$K5)+SUM(Main!$J6:$K6)+SUM(Main!$J11:$K11)+SUM(Main!$J17:$K17)+SUM(Main!$J21:$K21)+SUM(Main!$J23:$K23)+SUM($B$4:$G$4))),Main!$S23,0)</f>
        <v>0</v>
      </c>
      <c r="LO71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Chart'!LO$5&lt;=(SUM(Main!$F5:$G5)+Main!$H5+Main!$I5+SUM(Main!$J5:$K5)+SUM(Main!$J6:$K6)+SUM(Main!$J11:$K11)+SUM(Main!$J17:$K17)+SUM(Main!$J21:$K21)+SUM(Main!$J23:$K23)+SUM($B$4:$G$4))),Main!$S23,0)</f>
        <v>0</v>
      </c>
      <c r="LP71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Chart'!LP$5&lt;=(SUM(Main!$F5:$G5)+Main!$H5+Main!$I5+SUM(Main!$J5:$K5)+SUM(Main!$J6:$K6)+SUM(Main!$J11:$K11)+SUM(Main!$J17:$K17)+SUM(Main!$J21:$K21)+SUM(Main!$J23:$K23)+SUM($B$4:$G$4))),Main!$S23,0)</f>
        <v>0</v>
      </c>
      <c r="LQ71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Chart'!LQ$5&lt;=(SUM(Main!$F5:$G5)+Main!$H5+Main!$I5+SUM(Main!$J5:$K5)+SUM(Main!$J6:$K6)+SUM(Main!$J11:$K11)+SUM(Main!$J17:$K17)+SUM(Main!$J21:$K21)+SUM(Main!$J23:$K23)+SUM($B$4:$G$4))),Main!$S23,0)</f>
        <v>0</v>
      </c>
      <c r="LR71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Chart'!LR$5&lt;=(SUM(Main!$F5:$G5)+Main!$H5+Main!$I5+SUM(Main!$J5:$K5)+SUM(Main!$J6:$K6)+SUM(Main!$J11:$K11)+SUM(Main!$J17:$K17)+SUM(Main!$J21:$K21)+SUM(Main!$J23:$K23)+SUM($B$4:$G$4))),Main!$S23,0)</f>
        <v>0</v>
      </c>
      <c r="LS71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Chart'!LS$5&lt;=(SUM(Main!$F5:$G5)+Main!$H5+Main!$I5+SUM(Main!$J5:$K5)+SUM(Main!$J6:$K6)+SUM(Main!$J11:$K11)+SUM(Main!$J17:$K17)+SUM(Main!$J21:$K21)+SUM(Main!$J23:$K23)+SUM($B$4:$G$4))),Main!$S23,0)</f>
        <v>0</v>
      </c>
      <c r="LT71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Chart'!LT$5&lt;=(SUM(Main!$F5:$G5)+Main!$H5+Main!$I5+SUM(Main!$J5:$K5)+SUM(Main!$J6:$K6)+SUM(Main!$J11:$K11)+SUM(Main!$J17:$K17)+SUM(Main!$J21:$K21)+SUM(Main!$J23:$K23)+SUM($B$4:$G$4))),Main!$S23,0)</f>
        <v>0</v>
      </c>
      <c r="LU71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Chart'!LU$5&lt;=(SUM(Main!$F5:$G5)+Main!$H5+Main!$I5+SUM(Main!$J5:$K5)+SUM(Main!$J6:$K6)+SUM(Main!$J11:$K11)+SUM(Main!$J17:$K17)+SUM(Main!$J21:$K21)+SUM(Main!$J23:$K23)+SUM($B$4:$G$4))),Main!$S23,0)</f>
        <v>0</v>
      </c>
      <c r="LV71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Chart'!LV$5&lt;=(SUM(Main!$F5:$G5)+Main!$H5+Main!$I5+SUM(Main!$J5:$K5)+SUM(Main!$J6:$K6)+SUM(Main!$J11:$K11)+SUM(Main!$J17:$K17)+SUM(Main!$J21:$K21)+SUM(Main!$J23:$K23)+SUM($B$4:$G$4))),Main!$S23,0)</f>
        <v>0</v>
      </c>
      <c r="LW71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Chart'!LW$5&lt;=(SUM(Main!$F5:$G5)+Main!$H5+Main!$I5+SUM(Main!$J5:$K5)+SUM(Main!$J6:$K6)+SUM(Main!$J11:$K11)+SUM(Main!$J17:$K17)+SUM(Main!$J21:$K21)+SUM(Main!$J23:$K23)+SUM($B$4:$G$4))),Main!$S23,0)</f>
        <v>0</v>
      </c>
      <c r="LX71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Chart'!LX$5&lt;=(SUM(Main!$F5:$G5)+Main!$H5+Main!$I5+SUM(Main!$J5:$K5)+SUM(Main!$J6:$K6)+SUM(Main!$J11:$K11)+SUM(Main!$J17:$K17)+SUM(Main!$J21:$K21)+SUM(Main!$J23:$K23)+SUM($B$4:$G$4))),Main!$S23,0)</f>
        <v>0</v>
      </c>
      <c r="LY71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Chart'!LY$5&lt;=(SUM(Main!$F5:$G5)+Main!$H5+Main!$I5+SUM(Main!$J5:$K5)+SUM(Main!$J6:$K6)+SUM(Main!$J11:$K11)+SUM(Main!$J17:$K17)+SUM(Main!$J21:$K21)+SUM(Main!$J23:$K23)+SUM($B$4:$G$4))),Main!$S23,0)</f>
        <v>0</v>
      </c>
      <c r="LZ71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Chart'!LZ$5&lt;=(SUM(Main!$F5:$G5)+Main!$H5+Main!$I5+SUM(Main!$J5:$K5)+SUM(Main!$J6:$K6)+SUM(Main!$J11:$K11)+SUM(Main!$J17:$K17)+SUM(Main!$J21:$K21)+SUM(Main!$J23:$K23)+SUM($B$4:$G$4))),Main!$S23,0)</f>
        <v>0</v>
      </c>
      <c r="MA71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Chart'!MA$5&lt;=(SUM(Main!$F5:$G5)+Main!$H5+Main!$I5+SUM(Main!$J5:$K5)+SUM(Main!$J6:$K6)+SUM(Main!$J11:$K11)+SUM(Main!$J17:$K17)+SUM(Main!$J21:$K21)+SUM(Main!$J23:$K23)+SUM($B$4:$G$4))),Main!$S23,0)</f>
        <v>0</v>
      </c>
      <c r="MB71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Chart'!MB$5&lt;=(SUM(Main!$F5:$G5)+Main!$H5+Main!$I5+SUM(Main!$J5:$K5)+SUM(Main!$J6:$K6)+SUM(Main!$J11:$K11)+SUM(Main!$J17:$K17)+SUM(Main!$J21:$K21)+SUM(Main!$J23:$K23)+SUM($B$4:$G$4))),Main!$S23,0)</f>
        <v>0</v>
      </c>
      <c r="MC71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Chart'!MC$5&lt;=(SUM(Main!$F5:$G5)+Main!$H5+Main!$I5+SUM(Main!$J5:$K5)+SUM(Main!$J6:$K6)+SUM(Main!$J11:$K11)+SUM(Main!$J17:$K17)+SUM(Main!$J21:$K21)+SUM(Main!$J23:$K23)+SUM($B$4:$G$4))),Main!$S23,0)</f>
        <v>0</v>
      </c>
      <c r="MD71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Chart'!MD$5&lt;=(SUM(Main!$F5:$G5)+Main!$H5+Main!$I5+SUM(Main!$J5:$K5)+SUM(Main!$J6:$K6)+SUM(Main!$J11:$K11)+SUM(Main!$J17:$K17)+SUM(Main!$J21:$K21)+SUM(Main!$J23:$K23)+SUM($B$4:$G$4))),Main!$S23,0)</f>
        <v>0</v>
      </c>
      <c r="ME71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Chart'!ME$5&lt;=(SUM(Main!$F5:$G5)+Main!$H5+Main!$I5+SUM(Main!$J5:$K5)+SUM(Main!$J6:$K6)+SUM(Main!$J11:$K11)+SUM(Main!$J17:$K17)+SUM(Main!$J21:$K21)+SUM(Main!$J23:$K23)+SUM($B$4:$G$4))),Main!$S23,0)</f>
        <v>0</v>
      </c>
      <c r="MF71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Chart'!MF$5&lt;=(SUM(Main!$F5:$G5)+Main!$H5+Main!$I5+SUM(Main!$J5:$K5)+SUM(Main!$J6:$K6)+SUM(Main!$J11:$K11)+SUM(Main!$J17:$K17)+SUM(Main!$J21:$K21)+SUM(Main!$J23:$K23)+SUM($B$4:$G$4))),Main!$S23,0)</f>
        <v>0</v>
      </c>
      <c r="MG71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Chart'!MG$5&lt;=(SUM(Main!$F5:$G5)+Main!$H5+Main!$I5+SUM(Main!$J5:$K5)+SUM(Main!$J6:$K6)+SUM(Main!$J11:$K11)+SUM(Main!$J17:$K17)+SUM(Main!$J21:$K21)+SUM(Main!$J23:$K23)+SUM($B$4:$G$4))),Main!$S23,0)</f>
        <v>0</v>
      </c>
      <c r="MH71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Chart'!MH$5&lt;=(SUM(Main!$F5:$G5)+Main!$H5+Main!$I5+SUM(Main!$J5:$K5)+SUM(Main!$J6:$K6)+SUM(Main!$J11:$K11)+SUM(Main!$J17:$K17)+SUM(Main!$J21:$K21)+SUM(Main!$J23:$K23)+SUM($B$4:$G$4))),Main!$S23,0)</f>
        <v>0</v>
      </c>
      <c r="MI71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Chart'!MI$5&lt;=(SUM(Main!$F5:$G5)+Main!$H5+Main!$I5+SUM(Main!$J5:$K5)+SUM(Main!$J6:$K6)+SUM(Main!$J11:$K11)+SUM(Main!$J17:$K17)+SUM(Main!$J21:$K21)+SUM(Main!$J23:$K23)+SUM($B$4:$G$4))),Main!$S23,0)</f>
        <v>0</v>
      </c>
      <c r="MJ71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Chart'!MJ$5&lt;=(SUM(Main!$F5:$G5)+Main!$H5+Main!$I5+SUM(Main!$J5:$K5)+SUM(Main!$J6:$K6)+SUM(Main!$J11:$K11)+SUM(Main!$J17:$K17)+SUM(Main!$J21:$K21)+SUM(Main!$J23:$K23)+SUM($B$4:$G$4))),Main!$S23,0)</f>
        <v>0</v>
      </c>
      <c r="MK71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Chart'!MK$5&lt;=(SUM(Main!$F5:$G5)+Main!$H5+Main!$I5+SUM(Main!$J5:$K5)+SUM(Main!$J6:$K6)+SUM(Main!$J11:$K11)+SUM(Main!$J17:$K17)+SUM(Main!$J21:$K21)+SUM(Main!$J23:$K23)+SUM($B$4:$G$4))),Main!$S23,0)</f>
        <v>0</v>
      </c>
      <c r="ML71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Chart'!ML$5&lt;=(SUM(Main!$F5:$G5)+Main!$H5+Main!$I5+SUM(Main!$J5:$K5)+SUM(Main!$J6:$K6)+SUM(Main!$J11:$K11)+SUM(Main!$J17:$K17)+SUM(Main!$J21:$K21)+SUM(Main!$J23:$K23)+SUM($B$4:$G$4))),Main!$S23,0)</f>
        <v>0</v>
      </c>
      <c r="MM71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Chart'!MM$5&lt;=(SUM(Main!$F5:$G5)+Main!$H5+Main!$I5+SUM(Main!$J5:$K5)+SUM(Main!$J6:$K6)+SUM(Main!$J11:$K11)+SUM(Main!$J17:$K17)+SUM(Main!$J21:$K21)+SUM(Main!$J23:$K23)+SUM($B$4:$G$4))),Main!$S23,0)</f>
        <v>0</v>
      </c>
      <c r="MN71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Chart'!MN$5&lt;=(SUM(Main!$F5:$G5)+Main!$H5+Main!$I5+SUM(Main!$J5:$K5)+SUM(Main!$J6:$K6)+SUM(Main!$J11:$K11)+SUM(Main!$J17:$K17)+SUM(Main!$J21:$K21)+SUM(Main!$J23:$K23)+SUM($B$4:$G$4))),Main!$S23,0)</f>
        <v>0</v>
      </c>
      <c r="MO71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Chart'!MO$5&lt;=(SUM(Main!$F5:$G5)+Main!$H5+Main!$I5+SUM(Main!$J5:$K5)+SUM(Main!$J6:$K6)+SUM(Main!$J11:$K11)+SUM(Main!$J17:$K17)+SUM(Main!$J21:$K21)+SUM(Main!$J23:$K23)+SUM($B$4:$G$4))),Main!$S23,0)</f>
        <v>0</v>
      </c>
      <c r="MP71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Chart'!MP$5&lt;=(SUM(Main!$F5:$G5)+Main!$H5+Main!$I5+SUM(Main!$J5:$K5)+SUM(Main!$J6:$K6)+SUM(Main!$J11:$K11)+SUM(Main!$J17:$K17)+SUM(Main!$J21:$K21)+SUM(Main!$J23:$K23)+SUM($B$4:$G$4))),Main!$S23,0)</f>
        <v>0</v>
      </c>
      <c r="MQ71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Chart'!MQ$5&lt;=(SUM(Main!$F5:$G5)+Main!$H5+Main!$I5+SUM(Main!$J5:$K5)+SUM(Main!$J6:$K6)+SUM(Main!$J11:$K11)+SUM(Main!$J17:$K17)+SUM(Main!$J21:$K21)+SUM(Main!$J23:$K23)+SUM($B$4:$G$4))),Main!$S23,0)</f>
        <v>0</v>
      </c>
      <c r="MR71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Chart'!MR$5&lt;=(SUM(Main!$F5:$G5)+Main!$H5+Main!$I5+SUM(Main!$J5:$K5)+SUM(Main!$J6:$K6)+SUM(Main!$J11:$K11)+SUM(Main!$J17:$K17)+SUM(Main!$J21:$K21)+SUM(Main!$J23:$K23)+SUM($B$4:$G$4))),Main!$S23,0)</f>
        <v>0</v>
      </c>
      <c r="MS71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Chart'!MS$5&lt;=(SUM(Main!$F5:$G5)+Main!$H5+Main!$I5+SUM(Main!$J5:$K5)+SUM(Main!$J6:$K6)+SUM(Main!$J11:$K11)+SUM(Main!$J17:$K17)+SUM(Main!$J21:$K21)+SUM(Main!$J23:$K23)+SUM($B$4:$G$4))),Main!$S23,0)</f>
        <v>0</v>
      </c>
      <c r="MT71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Chart'!MT$5&lt;=(SUM(Main!$F5:$G5)+Main!$H5+Main!$I5+SUM(Main!$J5:$K5)+SUM(Main!$J6:$K6)+SUM(Main!$J11:$K11)+SUM(Main!$J17:$K17)+SUM(Main!$J21:$K21)+SUM(Main!$J23:$K23)+SUM($B$4:$G$4))),Main!$S23,0)</f>
        <v>0</v>
      </c>
      <c r="MU71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Chart'!MU$5&lt;=(SUM(Main!$F5:$G5)+Main!$H5+Main!$I5+SUM(Main!$J5:$K5)+SUM(Main!$J6:$K6)+SUM(Main!$J11:$K11)+SUM(Main!$J17:$K17)+SUM(Main!$J21:$K21)+SUM(Main!$J23:$K23)+SUM($B$4:$G$4))),Main!$S23,0)</f>
        <v>0</v>
      </c>
      <c r="MV71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Chart'!MV$5&lt;=(SUM(Main!$F5:$G5)+Main!$H5+Main!$I5+SUM(Main!$J5:$K5)+SUM(Main!$J6:$K6)+SUM(Main!$J11:$K11)+SUM(Main!$J17:$K17)+SUM(Main!$J21:$K21)+SUM(Main!$J23:$K23)+SUM($B$4:$G$4))),Main!$S23,0)</f>
        <v>0</v>
      </c>
      <c r="MW71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Chart'!MW$5&lt;=(SUM(Main!$F5:$G5)+Main!$H5+Main!$I5+SUM(Main!$J5:$K5)+SUM(Main!$J6:$K6)+SUM(Main!$J11:$K11)+SUM(Main!$J17:$K17)+SUM(Main!$J21:$K21)+SUM(Main!$J23:$K23)+SUM($B$4:$G$4))),Main!$S23,0)</f>
        <v>0</v>
      </c>
      <c r="MX71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Chart'!MX$5&lt;=(SUM(Main!$F5:$G5)+Main!$H5+Main!$I5+SUM(Main!$J5:$K5)+SUM(Main!$J6:$K6)+SUM(Main!$J11:$K11)+SUM(Main!$J17:$K17)+SUM(Main!$J21:$K21)+SUM(Main!$J23:$K23)+SUM($B$4:$G$4))),Main!$S23,0)</f>
        <v>0</v>
      </c>
      <c r="MY71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Chart'!MY$5&lt;=(SUM(Main!$F5:$G5)+Main!$H5+Main!$I5+SUM(Main!$J5:$K5)+SUM(Main!$J6:$K6)+SUM(Main!$J11:$K11)+SUM(Main!$J17:$K17)+SUM(Main!$J21:$K21)+SUM(Main!$J23:$K23)+SUM($B$4:$G$4))),Main!$S23,0)</f>
        <v>0</v>
      </c>
      <c r="MZ71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Chart'!MZ$5&lt;=(SUM(Main!$F5:$G5)+Main!$H5+Main!$I5+SUM(Main!$J5:$K5)+SUM(Main!$J6:$K6)+SUM(Main!$J11:$K11)+SUM(Main!$J17:$K17)+SUM(Main!$J21:$K21)+SUM(Main!$J23:$K23)+SUM($B$4:$G$4))),Main!$S23,0)</f>
        <v>0</v>
      </c>
      <c r="NA71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Chart'!NA$5&lt;=(SUM(Main!$F5:$G5)+Main!$H5+Main!$I5+SUM(Main!$J5:$K5)+SUM(Main!$J6:$K6)+SUM(Main!$J11:$K11)+SUM(Main!$J17:$K17)+SUM(Main!$J21:$K21)+SUM(Main!$J23:$K23)+SUM($B$4:$G$4))),Main!$S23,0)</f>
        <v>0</v>
      </c>
      <c r="NB71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Chart'!NB$5&lt;=(SUM(Main!$F5:$G5)+Main!$H5+Main!$I5+SUM(Main!$J5:$K5)+SUM(Main!$J6:$K6)+SUM(Main!$J11:$K11)+SUM(Main!$J17:$K17)+SUM(Main!$J21:$K21)+SUM(Main!$J23:$K23)+SUM($B$4:$G$4))),Main!$S23,0)</f>
        <v>0</v>
      </c>
      <c r="NC71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Chart'!NC$5&lt;=(SUM(Main!$F5:$G5)+Main!$H5+Main!$I5+SUM(Main!$J5:$K5)+SUM(Main!$J6:$K6)+SUM(Main!$J11:$K11)+SUM(Main!$J17:$K17)+SUM(Main!$J21:$K21)+SUM(Main!$J23:$K23)+SUM($B$4:$G$4))),Main!$S23,0)</f>
        <v>0</v>
      </c>
      <c r="ND71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Chart'!ND$5&lt;=(SUM(Main!$F5:$G5)+Main!$H5+Main!$I5+SUM(Main!$J5:$K5)+SUM(Main!$J6:$K6)+SUM(Main!$J11:$K11)+SUM(Main!$J17:$K17)+SUM(Main!$J21:$K21)+SUM(Main!$J23:$K23)+SUM($B$4:$G$4))),Main!$S23,0)</f>
        <v>0</v>
      </c>
      <c r="NE71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Chart'!NE$5&lt;=(SUM(Main!$F5:$G5)+Main!$H5+Main!$I5+SUM(Main!$J5:$K5)+SUM(Main!$J6:$K6)+SUM(Main!$J11:$K11)+SUM(Main!$J17:$K17)+SUM(Main!$J21:$K21)+SUM(Main!$J23:$K23)+SUM($B$4:$G$4))),Main!$S23,0)</f>
        <v>0</v>
      </c>
      <c r="NF71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Chart'!NF$5&lt;=(SUM(Main!$F5:$G5)+Main!$H5+Main!$I5+SUM(Main!$J5:$K5)+SUM(Main!$J6:$K6)+SUM(Main!$J11:$K11)+SUM(Main!$J17:$K17)+SUM(Main!$J21:$K21)+SUM(Main!$J23:$K23)+SUM($B$4:$G$4))),Main!$S23,0)</f>
        <v>0</v>
      </c>
      <c r="NG71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Chart'!NG$5&lt;=(SUM(Main!$F5:$G5)+Main!$H5+Main!$I5+SUM(Main!$J5:$K5)+SUM(Main!$J6:$K6)+SUM(Main!$J11:$K11)+SUM(Main!$J17:$K17)+SUM(Main!$J21:$K21)+SUM(Main!$J23:$K23)+SUM($B$4:$G$4))),Main!$S23,0)</f>
        <v>0</v>
      </c>
      <c r="NH71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Chart'!NH$5&lt;=(SUM(Main!$F5:$G5)+Main!$H5+Main!$I5+SUM(Main!$J5:$K5)+SUM(Main!$J6:$K6)+SUM(Main!$J11:$K11)+SUM(Main!$J17:$K17)+SUM(Main!$J21:$K21)+SUM(Main!$J23:$K23)+SUM($B$4:$G$4))),Main!$S23,0)</f>
        <v>0</v>
      </c>
      <c r="NI71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Chart'!NI$5&lt;=(SUM(Main!$F5:$G5)+Main!$H5+Main!$I5+SUM(Main!$J5:$K5)+SUM(Main!$J6:$K6)+SUM(Main!$J11:$K11)+SUM(Main!$J17:$K17)+SUM(Main!$J21:$K21)+SUM(Main!$J23:$K23)+SUM($B$4:$G$4))),Main!$S23,0)</f>
        <v>0</v>
      </c>
      <c r="NJ71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Chart'!NJ$5&lt;=(SUM(Main!$F5:$G5)+Main!$H5+Main!$I5+SUM(Main!$J5:$K5)+SUM(Main!$J6:$K6)+SUM(Main!$J11:$K11)+SUM(Main!$J17:$K17)+SUM(Main!$J21:$K21)+SUM(Main!$J23:$K23)+SUM($B$4:$G$4))),Main!$S23,0)</f>
        <v>0</v>
      </c>
      <c r="NK71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Chart'!NK$5&lt;=(SUM(Main!$F5:$G5)+Main!$H5+Main!$I5+SUM(Main!$J5:$K5)+SUM(Main!$J6:$K6)+SUM(Main!$J11:$K11)+SUM(Main!$J17:$K17)+SUM(Main!$J21:$K21)+SUM(Main!$J23:$K23)+SUM($B$4:$G$4))),Main!$S23,0)</f>
        <v>0</v>
      </c>
      <c r="NL71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Chart'!NL$5&lt;=(SUM(Main!$F5:$G5)+Main!$H5+Main!$I5+SUM(Main!$J5:$K5)+SUM(Main!$J6:$K6)+SUM(Main!$J11:$K11)+SUM(Main!$J17:$K17)+SUM(Main!$J21:$K21)+SUM(Main!$J23:$K23)+SUM($B$4:$G$4))),Main!$S23,0)</f>
        <v>0</v>
      </c>
      <c r="NM71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Chart'!NM$5&lt;=(SUM(Main!$F5:$G5)+Main!$H5+Main!$I5+SUM(Main!$J5:$K5)+SUM(Main!$J6:$K6)+SUM(Main!$J11:$K11)+SUM(Main!$J17:$K17)+SUM(Main!$J21:$K21)+SUM(Main!$J23:$K23)+SUM($B$4:$G$4))),Main!$S23,0)</f>
        <v>0</v>
      </c>
      <c r="NN71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Chart'!NN$5&lt;=(SUM(Main!$F5:$G5)+Main!$H5+Main!$I5+SUM(Main!$J5:$K5)+SUM(Main!$J6:$K6)+SUM(Main!$J11:$K11)+SUM(Main!$J17:$K17)+SUM(Main!$J21:$K21)+SUM(Main!$J23:$K23)+SUM($B$4:$G$4))),Main!$S23,0)</f>
        <v>0</v>
      </c>
      <c r="NO71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Chart'!NO$5&lt;=(SUM(Main!$F5:$G5)+Main!$H5+Main!$I5+SUM(Main!$J5:$K5)+SUM(Main!$J6:$K6)+SUM(Main!$J11:$K11)+SUM(Main!$J17:$K17)+SUM(Main!$J21:$K21)+SUM(Main!$J23:$K23)+SUM($B$4:$G$4))),Main!$S23,0)</f>
        <v>0</v>
      </c>
      <c r="NP71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Chart'!NP$5&lt;=(SUM(Main!$F5:$G5)+Main!$H5+Main!$I5+SUM(Main!$J5:$K5)+SUM(Main!$J6:$K6)+SUM(Main!$J11:$K11)+SUM(Main!$J17:$K17)+SUM(Main!$J21:$K21)+SUM(Main!$J23:$K23)+SUM($B$4:$G$4))),Main!$S23,0)</f>
        <v>0</v>
      </c>
      <c r="NQ71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Chart'!NQ$5&lt;=(SUM(Main!$F5:$G5)+Main!$H5+Main!$I5+SUM(Main!$J5:$K5)+SUM(Main!$J6:$K6)+SUM(Main!$J11:$K11)+SUM(Main!$J17:$K17)+SUM(Main!$J21:$K21)+SUM(Main!$J23:$K23)+SUM($B$4:$G$4))),Main!$S23,0)</f>
        <v>0</v>
      </c>
      <c r="NR71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Chart'!NR$5&lt;=(SUM(Main!$F5:$G5)+Main!$H5+Main!$I5+SUM(Main!$J5:$K5)+SUM(Main!$J6:$K6)+SUM(Main!$J11:$K11)+SUM(Main!$J17:$K17)+SUM(Main!$J21:$K21)+SUM(Main!$J23:$K23)+SUM($B$4:$G$4))),Main!$S23,0)</f>
        <v>0</v>
      </c>
      <c r="NS71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Chart'!NS$5&lt;=(SUM(Main!$F5:$G5)+Main!$H5+Main!$I5+SUM(Main!$J5:$K5)+SUM(Main!$J6:$K6)+SUM(Main!$J11:$K11)+SUM(Main!$J17:$K17)+SUM(Main!$J21:$K21)+SUM(Main!$J23:$K23)+SUM($B$4:$G$4))),Main!$S23,0)</f>
        <v>0</v>
      </c>
      <c r="NT71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Chart'!NT$5&lt;=(SUM(Main!$F5:$G5)+Main!$H5+Main!$I5+SUM(Main!$J5:$K5)+SUM(Main!$J6:$K6)+SUM(Main!$J11:$K11)+SUM(Main!$J17:$K17)+SUM(Main!$J21:$K21)+SUM(Main!$J23:$K23)+SUM($B$4:$G$4))),Main!$S23,0)</f>
        <v>0</v>
      </c>
      <c r="NU71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Chart'!NU$5&lt;=(SUM(Main!$F5:$G5)+Main!$H5+Main!$I5+SUM(Main!$J5:$K5)+SUM(Main!$J6:$K6)+SUM(Main!$J11:$K11)+SUM(Main!$J17:$K17)+SUM(Main!$J21:$K21)+SUM(Main!$J23:$K23)+SUM($B$4:$G$4))),Main!$S23,0)</f>
        <v>0</v>
      </c>
      <c r="NV71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Chart'!NV$5&lt;=(SUM(Main!$F5:$G5)+Main!$H5+Main!$I5+SUM(Main!$J5:$K5)+SUM(Main!$J6:$K6)+SUM(Main!$J11:$K11)+SUM(Main!$J17:$K17)+SUM(Main!$J21:$K21)+SUM(Main!$J23:$K23)+SUM($B$4:$G$4))),Main!$S23,0)</f>
        <v>0</v>
      </c>
      <c r="NW71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Chart'!NW$5&lt;=(SUM(Main!$F5:$G5)+Main!$H5+Main!$I5+SUM(Main!$J5:$K5)+SUM(Main!$J6:$K6)+SUM(Main!$J11:$K11)+SUM(Main!$J17:$K17)+SUM(Main!$J21:$K21)+SUM(Main!$J23:$K23)+SUM($B$4:$G$4))),Main!$S23,0)</f>
        <v>0</v>
      </c>
      <c r="NX71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Chart'!NX$5&lt;=(SUM(Main!$F5:$G5)+Main!$H5+Main!$I5+SUM(Main!$J5:$K5)+SUM(Main!$J6:$K6)+SUM(Main!$J11:$K11)+SUM(Main!$J17:$K17)+SUM(Main!$J21:$K21)+SUM(Main!$J23:$K23)+SUM($B$4:$G$4))),Main!$S23,0)</f>
        <v>0</v>
      </c>
      <c r="NY71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Chart'!NY$5&lt;=(SUM(Main!$F5:$G5)+Main!$H5+Main!$I5+SUM(Main!$J5:$K5)+SUM(Main!$J6:$K6)+SUM(Main!$J11:$K11)+SUM(Main!$J17:$K17)+SUM(Main!$J21:$K21)+SUM(Main!$J23:$K23)+SUM($B$4:$G$4))),Main!$S23,0)</f>
        <v>0</v>
      </c>
      <c r="NZ71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Chart'!NZ$5&lt;=(SUM(Main!$F5:$G5)+Main!$H5+Main!$I5+SUM(Main!$J5:$K5)+SUM(Main!$J6:$K6)+SUM(Main!$J11:$K11)+SUM(Main!$J17:$K17)+SUM(Main!$J21:$K21)+SUM(Main!$J23:$K23)+SUM($B$4:$G$4))),Main!$S23,0)</f>
        <v>0</v>
      </c>
      <c r="OA71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Chart'!OA$5&lt;=(SUM(Main!$F5:$G5)+Main!$H5+Main!$I5+SUM(Main!$J5:$K5)+SUM(Main!$J6:$K6)+SUM(Main!$J11:$K11)+SUM(Main!$J17:$K17)+SUM(Main!$J21:$K21)+SUM(Main!$J23:$K23)+SUM($B$4:$G$4))),Main!$S23,0)</f>
        <v>0</v>
      </c>
      <c r="OB71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Chart'!OB$5&lt;=(SUM(Main!$F5:$G5)+Main!$H5+Main!$I5+SUM(Main!$J5:$K5)+SUM(Main!$J6:$K6)+SUM(Main!$J11:$K11)+SUM(Main!$J17:$K17)+SUM(Main!$J21:$K21)+SUM(Main!$J23:$K23)+SUM($B$4:$G$4))),Main!$S23,0)</f>
        <v>0</v>
      </c>
      <c r="OC71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Chart'!OC$5&lt;=(SUM(Main!$F5:$G5)+Main!$H5+Main!$I5+SUM(Main!$J5:$K5)+SUM(Main!$J6:$K6)+SUM(Main!$J11:$K11)+SUM(Main!$J17:$K17)+SUM(Main!$J21:$K21)+SUM(Main!$J23:$K23)+SUM($B$4:$G$4))),Main!$S23,0)</f>
        <v>0</v>
      </c>
      <c r="OD71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Chart'!OD$5&lt;=(SUM(Main!$F5:$G5)+Main!$H5+Main!$I5+SUM(Main!$J5:$K5)+SUM(Main!$J6:$K6)+SUM(Main!$J11:$K11)+SUM(Main!$J17:$K17)+SUM(Main!$J21:$K21)+SUM(Main!$J23:$K23)+SUM($B$4:$G$4))),Main!$S23,0)</f>
        <v>0</v>
      </c>
      <c r="OE71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Chart'!OE$5&lt;=(SUM(Main!$F5:$G5)+Main!$H5+Main!$I5+SUM(Main!$J5:$K5)+SUM(Main!$J6:$K6)+SUM(Main!$J11:$K11)+SUM(Main!$J17:$K17)+SUM(Main!$J21:$K21)+SUM(Main!$J23:$K23)+SUM($B$4:$G$4))),Main!$S23,0)</f>
        <v>0</v>
      </c>
      <c r="OF71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Chart'!OF$5&lt;=(SUM(Main!$F5:$G5)+Main!$H5+Main!$I5+SUM(Main!$J5:$K5)+SUM(Main!$J6:$K6)+SUM(Main!$J11:$K11)+SUM(Main!$J17:$K17)+SUM(Main!$J21:$K21)+SUM(Main!$J23:$K23)+SUM($B$4:$G$4))),Main!$S23,0)</f>
        <v>0</v>
      </c>
      <c r="OG71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Chart'!OG$5&lt;=(SUM(Main!$F5:$G5)+Main!$H5+Main!$I5+SUM(Main!$J5:$K5)+SUM(Main!$J6:$K6)+SUM(Main!$J11:$K11)+SUM(Main!$J17:$K17)+SUM(Main!$J21:$K21)+SUM(Main!$J23:$K23)+SUM($B$4:$G$4))),Main!$S23,0)</f>
        <v>0</v>
      </c>
      <c r="OH71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Chart'!OH$5&lt;=(SUM(Main!$F5:$G5)+Main!$H5+Main!$I5+SUM(Main!$J5:$K5)+SUM(Main!$J6:$K6)+SUM(Main!$J11:$K11)+SUM(Main!$J17:$K17)+SUM(Main!$J21:$K21)+SUM(Main!$J23:$K23)+SUM($B$4:$G$4))),Main!$S23,0)</f>
        <v>0</v>
      </c>
      <c r="OI71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Chart'!OI$5&lt;=(SUM(Main!$F5:$G5)+Main!$H5+Main!$I5+SUM(Main!$J5:$K5)+SUM(Main!$J6:$K6)+SUM(Main!$J11:$K11)+SUM(Main!$J17:$K17)+SUM(Main!$J21:$K21)+SUM(Main!$J23:$K23)+SUM($B$4:$G$4))),Main!$S23,0)</f>
        <v>0</v>
      </c>
      <c r="OJ71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Chart'!OJ$5&lt;=(SUM(Main!$F5:$G5)+Main!$H5+Main!$I5+SUM(Main!$J5:$K5)+SUM(Main!$J6:$K6)+SUM(Main!$J11:$K11)+SUM(Main!$J17:$K17)+SUM(Main!$J21:$K21)+SUM(Main!$J23:$K23)+SUM($B$4:$G$4))),Main!$S23,0)</f>
        <v>0</v>
      </c>
      <c r="OK71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Chart'!OK$5&lt;=(SUM(Main!$F5:$G5)+Main!$H5+Main!$I5+SUM(Main!$J5:$K5)+SUM(Main!$J6:$K6)+SUM(Main!$J11:$K11)+SUM(Main!$J17:$K17)+SUM(Main!$J21:$K21)+SUM(Main!$J23:$K23)+SUM($B$4:$G$4))),Main!$S23,0)</f>
        <v>0</v>
      </c>
      <c r="OL71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Chart'!OL$5&lt;=(SUM(Main!$F5:$G5)+Main!$H5+Main!$I5+SUM(Main!$J5:$K5)+SUM(Main!$J6:$K6)+SUM(Main!$J11:$K11)+SUM(Main!$J17:$K17)+SUM(Main!$J21:$K21)+SUM(Main!$J23:$K23)+SUM($B$4:$G$4))),Main!$S23,0)</f>
        <v>0</v>
      </c>
      <c r="OM71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Chart'!OM$5&lt;=(SUM(Main!$F5:$G5)+Main!$H5+Main!$I5+SUM(Main!$J5:$K5)+SUM(Main!$J6:$K6)+SUM(Main!$J11:$K11)+SUM(Main!$J17:$K17)+SUM(Main!$J21:$K21)+SUM(Main!$J23:$K23)+SUM($B$4:$G$4))),Main!$S23,0)</f>
        <v>0</v>
      </c>
      <c r="ON71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Chart'!ON$5&lt;=(SUM(Main!$F5:$G5)+Main!$H5+Main!$I5+SUM(Main!$J5:$K5)+SUM(Main!$J6:$K6)+SUM(Main!$J11:$K11)+SUM(Main!$J17:$K17)+SUM(Main!$J21:$K21)+SUM(Main!$J23:$K23)+SUM($B$4:$G$4))),Main!$S23,0)</f>
        <v>0</v>
      </c>
      <c r="OO71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Chart'!OO$5&lt;=(SUM(Main!$F5:$G5)+Main!$H5+Main!$I5+SUM(Main!$J5:$K5)+SUM(Main!$J6:$K6)+SUM(Main!$J11:$K11)+SUM(Main!$J17:$K17)+SUM(Main!$J21:$K21)+SUM(Main!$J23:$K23)+SUM($B$4:$G$4))),Main!$S23,0)</f>
        <v>0</v>
      </c>
      <c r="OP71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Chart'!OP$5&lt;=(SUM(Main!$F5:$G5)+Main!$H5+Main!$I5+SUM(Main!$J5:$K5)+SUM(Main!$J6:$K6)+SUM(Main!$J11:$K11)+SUM(Main!$J17:$K17)+SUM(Main!$J21:$K21)+SUM(Main!$J23:$K23)+SUM($B$4:$G$4))),Main!$S23,0)</f>
        <v>0</v>
      </c>
      <c r="OQ71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Chart'!OQ$5&lt;=(SUM(Main!$F5:$G5)+Main!$H5+Main!$I5+SUM(Main!$J5:$K5)+SUM(Main!$J6:$K6)+SUM(Main!$J11:$K11)+SUM(Main!$J17:$K17)+SUM(Main!$J21:$K21)+SUM(Main!$J23:$K23)+SUM($B$4:$G$4))),Main!$S23,0)</f>
        <v>0</v>
      </c>
      <c r="OR71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Chart'!OR$5&lt;=(SUM(Main!$F5:$G5)+Main!$H5+Main!$I5+SUM(Main!$J5:$K5)+SUM(Main!$J6:$K6)+SUM(Main!$J11:$K11)+SUM(Main!$J17:$K17)+SUM(Main!$J21:$K21)+SUM(Main!$J23:$K23)+SUM($B$4:$G$4))),Main!$S23,0)</f>
        <v>0</v>
      </c>
      <c r="OS71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Chart'!OS$5&lt;=(SUM(Main!$F5:$G5)+Main!$H5+Main!$I5+SUM(Main!$J5:$K5)+SUM(Main!$J6:$K6)+SUM(Main!$J11:$K11)+SUM(Main!$J17:$K17)+SUM(Main!$J21:$K21)+SUM(Main!$J23:$K23)+SUM($B$4:$G$4))),Main!$S23,0)</f>
        <v>0</v>
      </c>
      <c r="OT71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Chart'!OT$5&lt;=(SUM(Main!$F5:$G5)+Main!$H5+Main!$I5+SUM(Main!$J5:$K5)+SUM(Main!$J6:$K6)+SUM(Main!$J11:$K11)+SUM(Main!$J17:$K17)+SUM(Main!$J21:$K21)+SUM(Main!$J23:$K23)+SUM($B$4:$G$4))),Main!$S23,0)</f>
        <v>0</v>
      </c>
      <c r="OU71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Chart'!OU$5&lt;=(SUM(Main!$F5:$G5)+Main!$H5+Main!$I5+SUM(Main!$J5:$K5)+SUM(Main!$J6:$K6)+SUM(Main!$J11:$K11)+SUM(Main!$J17:$K17)+SUM(Main!$J21:$K21)+SUM(Main!$J23:$K23)+SUM($B$4:$G$4))),Main!$S23,0)</f>
        <v>0</v>
      </c>
      <c r="OV71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Chart'!OV$5&lt;=(SUM(Main!$F5:$G5)+Main!$H5+Main!$I5+SUM(Main!$J5:$K5)+SUM(Main!$J6:$K6)+SUM(Main!$J11:$K11)+SUM(Main!$J17:$K17)+SUM(Main!$J21:$K21)+SUM(Main!$J23:$K23)+SUM($B$4:$G$4))),Main!$S23,0)</f>
        <v>0</v>
      </c>
      <c r="OW71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Chart'!OW$5&lt;=(SUM(Main!$F5:$G5)+Main!$H5+Main!$I5+SUM(Main!$J5:$K5)+SUM(Main!$J6:$K6)+SUM(Main!$J11:$K11)+SUM(Main!$J17:$K17)+SUM(Main!$J21:$K21)+SUM(Main!$J23:$K23)+SUM($B$4:$G$4))),Main!$S23,0)</f>
        <v>0</v>
      </c>
      <c r="OX71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Chart'!OX$5&lt;=(SUM(Main!$F5:$G5)+Main!$H5+Main!$I5+SUM(Main!$J5:$K5)+SUM(Main!$J6:$K6)+SUM(Main!$J11:$K11)+SUM(Main!$J17:$K17)+SUM(Main!$J21:$K21)+SUM(Main!$J23:$K23)+SUM($B$4:$G$4))),Main!$S23,0)</f>
        <v>0</v>
      </c>
      <c r="OY71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Chart'!OY$5&lt;=(SUM(Main!$F5:$G5)+Main!$H5+Main!$I5+SUM(Main!$J5:$K5)+SUM(Main!$J6:$K6)+SUM(Main!$J11:$K11)+SUM(Main!$J17:$K17)+SUM(Main!$J21:$K21)+SUM(Main!$J23:$K23)+SUM($B$4:$G$4))),Main!$S23,0)</f>
        <v>0</v>
      </c>
      <c r="OZ71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Chart'!OZ$5&lt;=(SUM(Main!$F5:$G5)+Main!$H5+Main!$I5+SUM(Main!$J5:$K5)+SUM(Main!$J6:$K6)+SUM(Main!$J11:$K11)+SUM(Main!$J17:$K17)+SUM(Main!$J21:$K21)+SUM(Main!$J23:$K23)+SUM($B$4:$G$4))),Main!$S23,0)</f>
        <v>0</v>
      </c>
      <c r="PA71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Chart'!PA$5&lt;=(SUM(Main!$F5:$G5)+Main!$H5+Main!$I5+SUM(Main!$J5:$K5)+SUM(Main!$J6:$K6)+SUM(Main!$J11:$K11)+SUM(Main!$J17:$K17)+SUM(Main!$J21:$K21)+SUM(Main!$J23:$K23)+SUM($B$4:$G$4))),Main!$S23,0)</f>
        <v>0</v>
      </c>
      <c r="PB71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Chart'!PB$5&lt;=(SUM(Main!$F5:$G5)+Main!$H5+Main!$I5+SUM(Main!$J5:$K5)+SUM(Main!$J6:$K6)+SUM(Main!$J11:$K11)+SUM(Main!$J17:$K17)+SUM(Main!$J21:$K21)+SUM(Main!$J23:$K23)+SUM($B$4:$G$4))),Main!$S23,0)</f>
        <v>0</v>
      </c>
      <c r="PC71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Chart'!PC$5&lt;=(SUM(Main!$F5:$G5)+Main!$H5+Main!$I5+SUM(Main!$J5:$K5)+SUM(Main!$J6:$K6)+SUM(Main!$J11:$K11)+SUM(Main!$J17:$K17)+SUM(Main!$J21:$K21)+SUM(Main!$J23:$K23)+SUM($B$4:$G$4))),Main!$S23,0)</f>
        <v>0</v>
      </c>
      <c r="PD71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Chart'!PD$5&lt;=(SUM(Main!$F5:$G5)+Main!$H5+Main!$I5+SUM(Main!$J5:$K5)+SUM(Main!$J6:$K6)+SUM(Main!$J11:$K11)+SUM(Main!$J17:$K17)+SUM(Main!$J21:$K21)+SUM(Main!$J23:$K23)+SUM($B$4:$G$4))),Main!$S23,0)</f>
        <v>0</v>
      </c>
      <c r="PE71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Chart'!PE$5&lt;=(SUM(Main!$F5:$G5)+Main!$H5+Main!$I5+SUM(Main!$J5:$K5)+SUM(Main!$J6:$K6)+SUM(Main!$J11:$K11)+SUM(Main!$J17:$K17)+SUM(Main!$J21:$K21)+SUM(Main!$J23:$K23)+SUM($B$4:$G$4))),Main!$S23,0)</f>
        <v>0</v>
      </c>
      <c r="PF71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Chart'!PF$5&lt;=(SUM(Main!$F5:$G5)+Main!$H5+Main!$I5+SUM(Main!$J5:$K5)+SUM(Main!$J6:$K6)+SUM(Main!$J11:$K11)+SUM(Main!$J17:$K17)+SUM(Main!$J21:$K21)+SUM(Main!$J23:$K23)+SUM($B$4:$G$4))),Main!$S23,0)</f>
        <v>0</v>
      </c>
      <c r="PG71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Chart'!PG$5&lt;=(SUM(Main!$F5:$G5)+Main!$H5+Main!$I5+SUM(Main!$J5:$K5)+SUM(Main!$J6:$K6)+SUM(Main!$J11:$K11)+SUM(Main!$J17:$K17)+SUM(Main!$J21:$K21)+SUM(Main!$J23:$K23)+SUM($B$4:$G$4))),Main!$S23,0)</f>
        <v>0</v>
      </c>
      <c r="PH71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Chart'!PH$5&lt;=(SUM(Main!$F5:$G5)+Main!$H5+Main!$I5+SUM(Main!$J5:$K5)+SUM(Main!$J6:$K6)+SUM(Main!$J11:$K11)+SUM(Main!$J17:$K17)+SUM(Main!$J21:$K21)+SUM(Main!$J23:$K23)+SUM($B$4:$G$4))),Main!$S23,0)</f>
        <v>0</v>
      </c>
      <c r="PI71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Chart'!PI$5&lt;=(SUM(Main!$F5:$G5)+Main!$H5+Main!$I5+SUM(Main!$J5:$K5)+SUM(Main!$J6:$K6)+SUM(Main!$J11:$K11)+SUM(Main!$J17:$K17)+SUM(Main!$J21:$K21)+SUM(Main!$J23:$K23)+SUM($B$4:$G$4))),Main!$S23,0)</f>
        <v>0</v>
      </c>
      <c r="PJ71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Chart'!PJ$5&lt;=(SUM(Main!$F5:$G5)+Main!$H5+Main!$I5+SUM(Main!$J5:$K5)+SUM(Main!$J6:$K6)+SUM(Main!$J11:$K11)+SUM(Main!$J17:$K17)+SUM(Main!$J21:$K21)+SUM(Main!$J23:$K23)+SUM($B$4:$G$4))),Main!$S23,0)</f>
        <v>0</v>
      </c>
      <c r="PK71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Chart'!PK$5&lt;=(SUM(Main!$F5:$G5)+Main!$H5+Main!$I5+SUM(Main!$J5:$K5)+SUM(Main!$J6:$K6)+SUM(Main!$J11:$K11)+SUM(Main!$J17:$K17)+SUM(Main!$J21:$K21)+SUM(Main!$J23:$K23)+SUM($B$4:$G$4))),Main!$S23,0)</f>
        <v>0</v>
      </c>
      <c r="PL71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Chart'!PL$5&lt;=(SUM(Main!$F5:$G5)+Main!$H5+Main!$I5+SUM(Main!$J5:$K5)+SUM(Main!$J6:$K6)+SUM(Main!$J11:$K11)+SUM(Main!$J17:$K17)+SUM(Main!$J21:$K21)+SUM(Main!$J23:$K23)+SUM($B$4:$G$4))),Main!$S23,0)</f>
        <v>0</v>
      </c>
      <c r="PM71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Chart'!PM$5&lt;=(SUM(Main!$F5:$G5)+Main!$H5+Main!$I5+SUM(Main!$J5:$K5)+SUM(Main!$J6:$K6)+SUM(Main!$J11:$K11)+SUM(Main!$J17:$K17)+SUM(Main!$J21:$K21)+SUM(Main!$J23:$K23)+SUM($B$4:$G$4))),Main!$S23,0)</f>
        <v>0</v>
      </c>
      <c r="PN71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Chart'!PN$5&lt;=(SUM(Main!$F5:$G5)+Main!$H5+Main!$I5+SUM(Main!$J5:$K5)+SUM(Main!$J6:$K6)+SUM(Main!$J11:$K11)+SUM(Main!$J17:$K17)+SUM(Main!$J21:$K21)+SUM(Main!$J23:$K23)+SUM($B$4:$G$4))),Main!$S23,0)</f>
        <v>0</v>
      </c>
      <c r="PO71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Chart'!PO$5&lt;=(SUM(Main!$F5:$G5)+Main!$H5+Main!$I5+SUM(Main!$J5:$K5)+SUM(Main!$J6:$K6)+SUM(Main!$J11:$K11)+SUM(Main!$J17:$K17)+SUM(Main!$J21:$K21)+SUM(Main!$J23:$K23)+SUM($B$4:$G$4))),Main!$S23,0)</f>
        <v>0</v>
      </c>
      <c r="PP71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Chart'!PP$5&lt;=(SUM(Main!$F5:$G5)+Main!$H5+Main!$I5+SUM(Main!$J5:$K5)+SUM(Main!$J6:$K6)+SUM(Main!$J11:$K11)+SUM(Main!$J17:$K17)+SUM(Main!$J21:$K21)+SUM(Main!$J23:$K23)+SUM($B$4:$G$4))),Main!$S23,0)</f>
        <v>0</v>
      </c>
      <c r="PQ71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Chart'!PQ$5&lt;=(SUM(Main!$F5:$G5)+Main!$H5+Main!$I5+SUM(Main!$J5:$K5)+SUM(Main!$J6:$K6)+SUM(Main!$J11:$K11)+SUM(Main!$J17:$K17)+SUM(Main!$J21:$K21)+SUM(Main!$J23:$K23)+SUM($B$4:$G$4))),Main!$S23,0)</f>
        <v>0</v>
      </c>
      <c r="PR71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Chart'!PR$5&lt;=(SUM(Main!$F5:$G5)+Main!$H5+Main!$I5+SUM(Main!$J5:$K5)+SUM(Main!$J6:$K6)+SUM(Main!$J11:$K11)+SUM(Main!$J17:$K17)+SUM(Main!$J21:$K21)+SUM(Main!$J23:$K23)+SUM($B$4:$G$4))),Main!$S23,0)</f>
        <v>0</v>
      </c>
      <c r="PS71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Chart'!PS$5&lt;=(SUM(Main!$F5:$G5)+Main!$H5+Main!$I5+SUM(Main!$J5:$K5)+SUM(Main!$J6:$K6)+SUM(Main!$J11:$K11)+SUM(Main!$J17:$K17)+SUM(Main!$J21:$K21)+SUM(Main!$J23:$K23)+SUM($B$4:$G$4))),Main!$S23,0)</f>
        <v>0</v>
      </c>
      <c r="PT71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Chart'!PT$5&lt;=(SUM(Main!$F5:$G5)+Main!$H5+Main!$I5+SUM(Main!$J5:$K5)+SUM(Main!$J6:$K6)+SUM(Main!$J11:$K11)+SUM(Main!$J17:$K17)+SUM(Main!$J21:$K21)+SUM(Main!$J23:$K23)+SUM($B$4:$G$4))),Main!$S23,0)</f>
        <v>0</v>
      </c>
      <c r="PU71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Chart'!PU$5&lt;=(SUM(Main!$F5:$G5)+Main!$H5+Main!$I5+SUM(Main!$J5:$K5)+SUM(Main!$J6:$K6)+SUM(Main!$J11:$K11)+SUM(Main!$J17:$K17)+SUM(Main!$J21:$K21)+SUM(Main!$J23:$K23)+SUM($B$4:$G$4))),Main!$S23,0)</f>
        <v>0</v>
      </c>
      <c r="PV71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Chart'!PV$5&lt;=(SUM(Main!$F5:$G5)+Main!$H5+Main!$I5+SUM(Main!$J5:$K5)+SUM(Main!$J6:$K6)+SUM(Main!$J11:$K11)+SUM(Main!$J17:$K17)+SUM(Main!$J21:$K21)+SUM(Main!$J23:$K23)+SUM($B$4:$G$4))),Main!$S23,0)</f>
        <v>0</v>
      </c>
      <c r="PW71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Chart'!PW$5&lt;=(SUM(Main!$F5:$G5)+Main!$H5+Main!$I5+SUM(Main!$J5:$K5)+SUM(Main!$J6:$K6)+SUM(Main!$J11:$K11)+SUM(Main!$J17:$K17)+SUM(Main!$J21:$K21)+SUM(Main!$J23:$K23)+SUM($B$4:$G$4))),Main!$S23,0)</f>
        <v>0</v>
      </c>
      <c r="PX71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Chart'!PX$5&lt;=(SUM(Main!$F5:$G5)+Main!$H5+Main!$I5+SUM(Main!$J5:$K5)+SUM(Main!$J6:$K6)+SUM(Main!$J11:$K11)+SUM(Main!$J17:$K17)+SUM(Main!$J21:$K21)+SUM(Main!$J23:$K23)+SUM($B$4:$G$4))),Main!$S23,0)</f>
        <v>0</v>
      </c>
      <c r="PY71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Chart'!PY$5&lt;=(SUM(Main!$F5:$G5)+Main!$H5+Main!$I5+SUM(Main!$J5:$K5)+SUM(Main!$J6:$K6)+SUM(Main!$J11:$K11)+SUM(Main!$J17:$K17)+SUM(Main!$J21:$K21)+SUM(Main!$J23:$K23)+SUM($B$4:$G$4))),Main!$S23,0)</f>
        <v>0</v>
      </c>
      <c r="PZ71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Chart'!PZ$5&lt;=(SUM(Main!$F5:$G5)+Main!$H5+Main!$I5+SUM(Main!$J5:$K5)+SUM(Main!$J6:$K6)+SUM(Main!$J11:$K11)+SUM(Main!$J17:$K17)+SUM(Main!$J21:$K21)+SUM(Main!$J23:$K23)+SUM($B$4:$G$4))),Main!$S23,0)</f>
        <v>0</v>
      </c>
      <c r="QA71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Chart'!QA$5&lt;=(SUM(Main!$F5:$G5)+Main!$H5+Main!$I5+SUM(Main!$J5:$K5)+SUM(Main!$J6:$K6)+SUM(Main!$J11:$K11)+SUM(Main!$J17:$K17)+SUM(Main!$J21:$K21)+SUM(Main!$J23:$K23)+SUM($B$4:$G$4))),Main!$S23,0)</f>
        <v>0</v>
      </c>
      <c r="QB71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Chart'!QB$5&lt;=(SUM(Main!$F5:$G5)+Main!$H5+Main!$I5+SUM(Main!$J5:$K5)+SUM(Main!$J6:$K6)+SUM(Main!$J11:$K11)+SUM(Main!$J17:$K17)+SUM(Main!$J21:$K21)+SUM(Main!$J23:$K23)+SUM($B$4:$G$4))),Main!$S23,0)</f>
        <v>0</v>
      </c>
      <c r="QC71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Chart'!QC$5&lt;=(SUM(Main!$F5:$G5)+Main!$H5+Main!$I5+SUM(Main!$J5:$K5)+SUM(Main!$J6:$K6)+SUM(Main!$J11:$K11)+SUM(Main!$J17:$K17)+SUM(Main!$J21:$K21)+SUM(Main!$J23:$K23)+SUM($B$4:$G$4))),Main!$S23,0)</f>
        <v>0</v>
      </c>
      <c r="QD71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Chart'!QD$5&lt;=(SUM(Main!$F5:$G5)+Main!$H5+Main!$I5+SUM(Main!$J5:$K5)+SUM(Main!$J6:$K6)+SUM(Main!$J11:$K11)+SUM(Main!$J17:$K17)+SUM(Main!$J21:$K21)+SUM(Main!$J23:$K23)+SUM($B$4:$G$4))),Main!$S23,0)</f>
        <v>0</v>
      </c>
      <c r="QE71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Chart'!QE$5&lt;=(SUM(Main!$F5:$G5)+Main!$H5+Main!$I5+SUM(Main!$J5:$K5)+SUM(Main!$J6:$K6)+SUM(Main!$J11:$K11)+SUM(Main!$J17:$K17)+SUM(Main!$J21:$K21)+SUM(Main!$J23:$K23)+SUM($B$4:$G$4))),Main!$S23,0)</f>
        <v>0</v>
      </c>
      <c r="QF71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Chart'!QF$5&lt;=(SUM(Main!$F5:$G5)+Main!$H5+Main!$I5+SUM(Main!$J5:$K5)+SUM(Main!$J6:$K6)+SUM(Main!$J11:$K11)+SUM(Main!$J17:$K17)+SUM(Main!$J21:$K21)+SUM(Main!$J23:$K23)+SUM($B$4:$G$4))),Main!$S23,0)</f>
        <v>0</v>
      </c>
      <c r="QG71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Chart'!QG$5&lt;=(SUM(Main!$F5:$G5)+Main!$H5+Main!$I5+SUM(Main!$J5:$K5)+SUM(Main!$J6:$K6)+SUM(Main!$J11:$K11)+SUM(Main!$J17:$K17)+SUM(Main!$J21:$K21)+SUM(Main!$J23:$K23)+SUM($B$4:$G$4))),Main!$S23,0)</f>
        <v>0</v>
      </c>
      <c r="QH71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Chart'!QH$5&lt;=(SUM(Main!$F5:$G5)+Main!$H5+Main!$I5+SUM(Main!$J5:$K5)+SUM(Main!$J6:$K6)+SUM(Main!$J11:$K11)+SUM(Main!$J17:$K17)+SUM(Main!$J21:$K21)+SUM(Main!$J23:$K23)+SUM($B$4:$G$4))),Main!$S23,0)</f>
        <v>0</v>
      </c>
      <c r="QI71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Chart'!QI$5&lt;=(SUM(Main!$F5:$G5)+Main!$H5+Main!$I5+SUM(Main!$J5:$K5)+SUM(Main!$J6:$K6)+SUM(Main!$J11:$K11)+SUM(Main!$J17:$K17)+SUM(Main!$J21:$K21)+SUM(Main!$J23:$K23)+SUM($B$4:$G$4))),Main!$S23,0)</f>
        <v>0</v>
      </c>
      <c r="QJ71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Chart'!QJ$5&lt;=(SUM(Main!$F5:$G5)+Main!$H5+Main!$I5+SUM(Main!$J5:$K5)+SUM(Main!$J6:$K6)+SUM(Main!$J11:$K11)+SUM(Main!$J17:$K17)+SUM(Main!$J21:$K21)+SUM(Main!$J23:$K23)+SUM($B$4:$G$4))),Main!$S23,0)</f>
        <v>0</v>
      </c>
      <c r="QK71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Chart'!QK$5&lt;=(SUM(Main!$F5:$G5)+Main!$H5+Main!$I5+SUM(Main!$J5:$K5)+SUM(Main!$J6:$K6)+SUM(Main!$J11:$K11)+SUM(Main!$J17:$K17)+SUM(Main!$J21:$K21)+SUM(Main!$J23:$K23)+SUM($B$4:$G$4))),Main!$S23,0)</f>
        <v>0</v>
      </c>
      <c r="QL71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Chart'!QL$5&lt;=(SUM(Main!$F5:$G5)+Main!$H5+Main!$I5+SUM(Main!$J5:$K5)+SUM(Main!$J6:$K6)+SUM(Main!$J11:$K11)+SUM(Main!$J17:$K17)+SUM(Main!$J21:$K21)+SUM(Main!$J23:$K23)+SUM($B$4:$G$4))),Main!$S23,0)</f>
        <v>0</v>
      </c>
      <c r="QM71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Chart'!QM$5&lt;=(SUM(Main!$F5:$G5)+Main!$H5+Main!$I5+SUM(Main!$J5:$K5)+SUM(Main!$J6:$K6)+SUM(Main!$J11:$K11)+SUM(Main!$J17:$K17)+SUM(Main!$J21:$K21)+SUM(Main!$J23:$K23)+SUM($B$4:$G$4))),Main!$S23,0)</f>
        <v>0</v>
      </c>
      <c r="QN71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Chart'!QN$5&lt;=(SUM(Main!$F5:$G5)+Main!$H5+Main!$I5+SUM(Main!$J5:$K5)+SUM(Main!$J6:$K6)+SUM(Main!$J11:$K11)+SUM(Main!$J17:$K17)+SUM(Main!$J21:$K21)+SUM(Main!$J23:$K23)+SUM($B$4:$G$4))),Main!$S23,0)</f>
        <v>0</v>
      </c>
      <c r="QO71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Chart'!QO$5&lt;=(SUM(Main!$F5:$G5)+Main!$H5+Main!$I5+SUM(Main!$J5:$K5)+SUM(Main!$J6:$K6)+SUM(Main!$J11:$K11)+SUM(Main!$J17:$K17)+SUM(Main!$J21:$K21)+SUM(Main!$J23:$K23)+SUM($B$4:$G$4))),Main!$S23,0)</f>
        <v>0</v>
      </c>
      <c r="QP71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Chart'!QP$5&lt;=(SUM(Main!$F5:$G5)+Main!$H5+Main!$I5+SUM(Main!$J5:$K5)+SUM(Main!$J6:$K6)+SUM(Main!$J11:$K11)+SUM(Main!$J17:$K17)+SUM(Main!$J21:$K21)+SUM(Main!$J23:$K23)+SUM($B$4:$G$4))),Main!$S23,0)</f>
        <v>0</v>
      </c>
      <c r="QQ71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Chart'!QQ$5&lt;=(SUM(Main!$F5:$G5)+Main!$H5+Main!$I5+SUM(Main!$J5:$K5)+SUM(Main!$J6:$K6)+SUM(Main!$J11:$K11)+SUM(Main!$J17:$K17)+SUM(Main!$J21:$K21)+SUM(Main!$J23:$K23)+SUM($B$4:$G$4))),Main!$S23,0)</f>
        <v>0</v>
      </c>
      <c r="QR71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Chart'!QR$5&lt;=(SUM(Main!$F5:$G5)+Main!$H5+Main!$I5+SUM(Main!$J5:$K5)+SUM(Main!$J6:$K6)+SUM(Main!$J11:$K11)+SUM(Main!$J17:$K17)+SUM(Main!$J21:$K21)+SUM(Main!$J23:$K23)+SUM($B$4:$G$4))),Main!$S23,0)</f>
        <v>0</v>
      </c>
      <c r="QS71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Chart'!QS$5&lt;=(SUM(Main!$F5:$G5)+Main!$H5+Main!$I5+SUM(Main!$J5:$K5)+SUM(Main!$J6:$K6)+SUM(Main!$J11:$K11)+SUM(Main!$J17:$K17)+SUM(Main!$J21:$K21)+SUM(Main!$J23:$K23)+SUM($B$4:$G$4))),Main!$S23,0)</f>
        <v>0</v>
      </c>
      <c r="QT71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Chart'!QT$5&lt;=(SUM(Main!$F5:$G5)+Main!$H5+Main!$I5+SUM(Main!$J5:$K5)+SUM(Main!$J6:$K6)+SUM(Main!$J11:$K11)+SUM(Main!$J17:$K17)+SUM(Main!$J21:$K21)+SUM(Main!$J23:$K23)+SUM($B$4:$G$4))),Main!$S23,0)</f>
        <v>0</v>
      </c>
      <c r="QU71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Chart'!QU$5&lt;=(SUM(Main!$F5:$G5)+Main!$H5+Main!$I5+SUM(Main!$J5:$K5)+SUM(Main!$J6:$K6)+SUM(Main!$J11:$K11)+SUM(Main!$J17:$K17)+SUM(Main!$J21:$K21)+SUM(Main!$J23:$K23)+SUM($B$4:$G$4))),Main!$S23,0)</f>
        <v>0</v>
      </c>
      <c r="QV71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Chart'!QV$5&lt;=(SUM(Main!$F5:$G5)+Main!$H5+Main!$I5+SUM(Main!$J5:$K5)+SUM(Main!$J6:$K6)+SUM(Main!$J11:$K11)+SUM(Main!$J17:$K17)+SUM(Main!$J21:$K21)+SUM(Main!$J23:$K23)+SUM($B$4:$G$4))),Main!$S23,0)</f>
        <v>0</v>
      </c>
      <c r="QW71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Chart'!QW$5&lt;=(SUM(Main!$F5:$G5)+Main!$H5+Main!$I5+SUM(Main!$J5:$K5)+SUM(Main!$J6:$K6)+SUM(Main!$J11:$K11)+SUM(Main!$J17:$K17)+SUM(Main!$J21:$K21)+SUM(Main!$J23:$K23)+SUM($B$4:$G$4))),Main!$S23,0)</f>
        <v>0</v>
      </c>
      <c r="QX71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Chart'!QX$5&lt;=(SUM(Main!$F5:$G5)+Main!$H5+Main!$I5+SUM(Main!$J5:$K5)+SUM(Main!$J6:$K6)+SUM(Main!$J11:$K11)+SUM(Main!$J17:$K17)+SUM(Main!$J21:$K21)+SUM(Main!$J23:$K23)+SUM($B$4:$G$4))),Main!$S23,0)</f>
        <v>0</v>
      </c>
      <c r="QY71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Chart'!QY$5&lt;=(SUM(Main!$F5:$G5)+Main!$H5+Main!$I5+SUM(Main!$J5:$K5)+SUM(Main!$J6:$K6)+SUM(Main!$J11:$K11)+SUM(Main!$J17:$K17)+SUM(Main!$J21:$K21)+SUM(Main!$J23:$K23)+SUM($B$4:$G$4))),Main!$S23,0)</f>
        <v>0</v>
      </c>
      <c r="QZ71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Chart'!QZ$5&lt;=(SUM(Main!$F5:$G5)+Main!$H5+Main!$I5+SUM(Main!$J5:$K5)+SUM(Main!$J6:$K6)+SUM(Main!$J11:$K11)+SUM(Main!$J17:$K17)+SUM(Main!$J21:$K21)+SUM(Main!$J23:$K23)+SUM($B$4:$G$4))),Main!$S23,0)</f>
        <v>0</v>
      </c>
      <c r="RA71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Chart'!RA$5&lt;=(SUM(Main!$F5:$G5)+Main!$H5+Main!$I5+SUM(Main!$J5:$K5)+SUM(Main!$J6:$K6)+SUM(Main!$J11:$K11)+SUM(Main!$J17:$K17)+SUM(Main!$J21:$K21)+SUM(Main!$J23:$K23)+SUM($B$4:$G$4))),Main!$S23,0)</f>
        <v>0</v>
      </c>
      <c r="RB71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Chart'!RB$5&lt;=(SUM(Main!$F5:$G5)+Main!$H5+Main!$I5+SUM(Main!$J5:$K5)+SUM(Main!$J6:$K6)+SUM(Main!$J11:$K11)+SUM(Main!$J17:$K17)+SUM(Main!$J21:$K21)+SUM(Main!$J23:$K23)+SUM($B$4:$G$4))),Main!$S23,0)</f>
        <v>0</v>
      </c>
      <c r="RC71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Chart'!RC$5&lt;=(SUM(Main!$F5:$G5)+Main!$H5+Main!$I5+SUM(Main!$J5:$K5)+SUM(Main!$J6:$K6)+SUM(Main!$J11:$K11)+SUM(Main!$J17:$K17)+SUM(Main!$J21:$K21)+SUM(Main!$J23:$K23)+SUM($B$4:$G$4))),Main!$S23,0)</f>
        <v>0</v>
      </c>
      <c r="RD71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Chart'!RD$5&lt;=(SUM(Main!$F5:$G5)+Main!$H5+Main!$I5+SUM(Main!$J5:$K5)+SUM(Main!$J6:$K6)+SUM(Main!$J11:$K11)+SUM(Main!$J17:$K17)+SUM(Main!$J21:$K21)+SUM(Main!$J23:$K23)+SUM($B$4:$G$4))),Main!$S23,0)</f>
        <v>0</v>
      </c>
      <c r="RE71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Chart'!RE$5&lt;=(SUM(Main!$F5:$G5)+Main!$H5+Main!$I5+SUM(Main!$J5:$K5)+SUM(Main!$J6:$K6)+SUM(Main!$J11:$K11)+SUM(Main!$J17:$K17)+SUM(Main!$J21:$K21)+SUM(Main!$J23:$K23)+SUM($B$4:$G$4))),Main!$S23,0)</f>
        <v>0</v>
      </c>
      <c r="RF71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Chart'!RF$5&lt;=(SUM(Main!$F5:$G5)+Main!$H5+Main!$I5+SUM(Main!$J5:$K5)+SUM(Main!$J6:$K6)+SUM(Main!$J11:$K11)+SUM(Main!$J17:$K17)+SUM(Main!$J21:$K21)+SUM(Main!$J23:$K23)+SUM($B$4:$G$4))),Main!$S23,0)</f>
        <v>0</v>
      </c>
      <c r="RG71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Chart'!RG$5&lt;=(SUM(Main!$F5:$G5)+Main!$H5+Main!$I5+SUM(Main!$J5:$K5)+SUM(Main!$J6:$K6)+SUM(Main!$J11:$K11)+SUM(Main!$J17:$K17)+SUM(Main!$J21:$K21)+SUM(Main!$J23:$K23)+SUM($B$4:$G$4))),Main!$S23,0)</f>
        <v>0</v>
      </c>
      <c r="RH71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Chart'!RH$5&lt;=(SUM(Main!$F5:$G5)+Main!$H5+Main!$I5+SUM(Main!$J5:$K5)+SUM(Main!$J6:$K6)+SUM(Main!$J11:$K11)+SUM(Main!$J17:$K17)+SUM(Main!$J21:$K21)+SUM(Main!$J23:$K23)+SUM($B$4:$G$4))),Main!$S23,0)</f>
        <v>0</v>
      </c>
      <c r="RI71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Chart'!RI$5&lt;=(SUM(Main!$F5:$G5)+Main!$H5+Main!$I5+SUM(Main!$J5:$K5)+SUM(Main!$J6:$K6)+SUM(Main!$J11:$K11)+SUM(Main!$J17:$K17)+SUM(Main!$J21:$K21)+SUM(Main!$J23:$K23)+SUM($B$4:$G$4))),Main!$S23,0)</f>
        <v>0</v>
      </c>
      <c r="RJ71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Chart'!RJ$5&lt;=(SUM(Main!$F5:$G5)+Main!$H5+Main!$I5+SUM(Main!$J5:$K5)+SUM(Main!$J6:$K6)+SUM(Main!$J11:$K11)+SUM(Main!$J17:$K17)+SUM(Main!$J21:$K21)+SUM(Main!$J23:$K23)+SUM($B$4:$G$4))),Main!$S23,0)</f>
        <v>0</v>
      </c>
      <c r="RK71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Chart'!RK$5&lt;=(SUM(Main!$F5:$G5)+Main!$H5+Main!$I5+SUM(Main!$J5:$K5)+SUM(Main!$J6:$K6)+SUM(Main!$J11:$K11)+SUM(Main!$J17:$K17)+SUM(Main!$J21:$K21)+SUM(Main!$J23:$K23)+SUM($B$4:$G$4))),Main!$S23,0)</f>
        <v>0</v>
      </c>
      <c r="RL71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Chart'!RL$5&lt;=(SUM(Main!$F5:$G5)+Main!$H5+Main!$I5+SUM(Main!$J5:$K5)+SUM(Main!$J6:$K6)+SUM(Main!$J11:$K11)+SUM(Main!$J17:$K17)+SUM(Main!$J21:$K21)+SUM(Main!$J23:$K23)+SUM($B$4:$G$4))),Main!$S23,0)</f>
        <v>0</v>
      </c>
      <c r="RM71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Chart'!RM$5&lt;=(SUM(Main!$F5:$G5)+Main!$H5+Main!$I5+SUM(Main!$J5:$K5)+SUM(Main!$J6:$K6)+SUM(Main!$J11:$K11)+SUM(Main!$J17:$K17)+SUM(Main!$J21:$K21)+SUM(Main!$J23:$K23)+SUM($B$4:$G$4))),Main!$S23,0)</f>
        <v>0</v>
      </c>
      <c r="RN71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Chart'!RN$5&lt;=(SUM(Main!$F5:$G5)+Main!$H5+Main!$I5+SUM(Main!$J5:$K5)+SUM(Main!$J6:$K6)+SUM(Main!$J11:$K11)+SUM(Main!$J17:$K17)+SUM(Main!$J21:$K21)+SUM(Main!$J23:$K23)+SUM($B$4:$G$4))),Main!$S23,0)</f>
        <v>0</v>
      </c>
      <c r="RO71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Chart'!RO$5&lt;=(SUM(Main!$F5:$G5)+Main!$H5+Main!$I5+SUM(Main!$J5:$K5)+SUM(Main!$J6:$K6)+SUM(Main!$J11:$K11)+SUM(Main!$J17:$K17)+SUM(Main!$J21:$K21)+SUM(Main!$J23:$K23)+SUM($B$4:$G$4))),Main!$S23,0)</f>
        <v>0</v>
      </c>
      <c r="RP71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Chart'!RP$5&lt;=(SUM(Main!$F5:$G5)+Main!$H5+Main!$I5+SUM(Main!$J5:$K5)+SUM(Main!$J6:$K6)+SUM(Main!$J11:$K11)+SUM(Main!$J17:$K17)+SUM(Main!$J21:$K21)+SUM(Main!$J23:$K23)+SUM($B$4:$G$4))),Main!$S23,0)</f>
        <v>0</v>
      </c>
      <c r="RQ71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Chart'!RQ$5&lt;=(SUM(Main!$F5:$G5)+Main!$H5+Main!$I5+SUM(Main!$J5:$K5)+SUM(Main!$J6:$K6)+SUM(Main!$J11:$K11)+SUM(Main!$J17:$K17)+SUM(Main!$J21:$K21)+SUM(Main!$J23:$K23)+SUM($B$4:$G$4))),Main!$S23,0)</f>
        <v>0</v>
      </c>
      <c r="RR71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Chart'!RR$5&lt;=(SUM(Main!$F5:$G5)+Main!$H5+Main!$I5+SUM(Main!$J5:$K5)+SUM(Main!$J6:$K6)+SUM(Main!$J11:$K11)+SUM(Main!$J17:$K17)+SUM(Main!$J21:$K21)+SUM(Main!$J23:$K23)+SUM($B$4:$G$4))),Main!$S23,0)</f>
        <v>0</v>
      </c>
      <c r="RS71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Chart'!RS$5&lt;=(SUM(Main!$F5:$G5)+Main!$H5+Main!$I5+SUM(Main!$J5:$K5)+SUM(Main!$J6:$K6)+SUM(Main!$J11:$K11)+SUM(Main!$J17:$K17)+SUM(Main!$J21:$K21)+SUM(Main!$J23:$K23)+SUM($B$4:$G$4))),Main!$S23,0)</f>
        <v>0</v>
      </c>
      <c r="RT71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Chart'!RT$5&lt;=(SUM(Main!$F5:$G5)+Main!$H5+Main!$I5+SUM(Main!$J5:$K5)+SUM(Main!$J6:$K6)+SUM(Main!$J11:$K11)+SUM(Main!$J17:$K17)+SUM(Main!$J21:$K21)+SUM(Main!$J23:$K23)+SUM($B$4:$G$4))),Main!$S23,0)</f>
        <v>0</v>
      </c>
      <c r="RU71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Chart'!RU$5&lt;=(SUM(Main!$F5:$G5)+Main!$H5+Main!$I5+SUM(Main!$J5:$K5)+SUM(Main!$J6:$K6)+SUM(Main!$J11:$K11)+SUM(Main!$J17:$K17)+SUM(Main!$J21:$K21)+SUM(Main!$J23:$K23)+SUM($B$4:$G$4))),Main!$S23,0)</f>
        <v>0</v>
      </c>
      <c r="RV71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Chart'!RV$5&lt;=(SUM(Main!$F5:$G5)+Main!$H5+Main!$I5+SUM(Main!$J5:$K5)+SUM(Main!$J6:$K6)+SUM(Main!$J11:$K11)+SUM(Main!$J17:$K17)+SUM(Main!$J21:$K21)+SUM(Main!$J23:$K23)+SUM($B$4:$G$4))),Main!$S23,0)</f>
        <v>0</v>
      </c>
      <c r="RW71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Chart'!RW$5&lt;=(SUM(Main!$F5:$G5)+Main!$H5+Main!$I5+SUM(Main!$J5:$K5)+SUM(Main!$J6:$K6)+SUM(Main!$J11:$K11)+SUM(Main!$J17:$K17)+SUM(Main!$J21:$K21)+SUM(Main!$J23:$K23)+SUM($B$4:$G$4))),Main!$S23,0)</f>
        <v>0</v>
      </c>
      <c r="RX71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Chart'!RX$5&lt;=(SUM(Main!$F5:$G5)+Main!$H5+Main!$I5+SUM(Main!$J5:$K5)+SUM(Main!$J6:$K6)+SUM(Main!$J11:$K11)+SUM(Main!$J17:$K17)+SUM(Main!$J21:$K21)+SUM(Main!$J23:$K23)+SUM($B$4:$G$4))),Main!$S23,0)</f>
        <v>0</v>
      </c>
      <c r="RY71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Chart'!RY$5&lt;=(SUM(Main!$F5:$G5)+Main!$H5+Main!$I5+SUM(Main!$J5:$K5)+SUM(Main!$J6:$K6)+SUM(Main!$J11:$K11)+SUM(Main!$J17:$K17)+SUM(Main!$J21:$K21)+SUM(Main!$J23:$K23)+SUM($B$4:$G$4))),Main!$S23,0)</f>
        <v>0</v>
      </c>
      <c r="RZ71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Chart'!RZ$5&lt;=(SUM(Main!$F5:$G5)+Main!$H5+Main!$I5+SUM(Main!$J5:$K5)+SUM(Main!$J6:$K6)+SUM(Main!$J11:$K11)+SUM(Main!$J17:$K17)+SUM(Main!$J21:$K21)+SUM(Main!$J23:$K23)+SUM($B$4:$G$4))),Main!$S23,0)</f>
        <v>0</v>
      </c>
      <c r="SA71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Chart'!SA$5&lt;=(SUM(Main!$F5:$G5)+Main!$H5+Main!$I5+SUM(Main!$J5:$K5)+SUM(Main!$J6:$K6)+SUM(Main!$J11:$K11)+SUM(Main!$J17:$K17)+SUM(Main!$J21:$K21)+SUM(Main!$J23:$K23)+SUM($B$4:$G$4))),Main!$S23,0)</f>
        <v>0</v>
      </c>
      <c r="SB71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Chart'!SB$5&lt;=(SUM(Main!$F5:$G5)+Main!$H5+Main!$I5+SUM(Main!$J5:$K5)+SUM(Main!$J6:$K6)+SUM(Main!$J11:$K11)+SUM(Main!$J17:$K17)+SUM(Main!$J21:$K21)+SUM(Main!$J23:$K23)+SUM($B$4:$G$4))),Main!$S23,0)</f>
        <v>0</v>
      </c>
      <c r="SC71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Chart'!SC$5&lt;=(SUM(Main!$F5:$G5)+Main!$H5+Main!$I5+SUM(Main!$J5:$K5)+SUM(Main!$J6:$K6)+SUM(Main!$J11:$K11)+SUM(Main!$J17:$K17)+SUM(Main!$J21:$K21)+SUM(Main!$J23:$K23)+SUM($B$4:$G$4))),Main!$S23,0)</f>
        <v>0</v>
      </c>
      <c r="SD71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Chart'!SD$5&lt;=(SUM(Main!$F5:$G5)+Main!$H5+Main!$I5+SUM(Main!$J5:$K5)+SUM(Main!$J6:$K6)+SUM(Main!$J11:$K11)+SUM(Main!$J17:$K17)+SUM(Main!$J21:$K21)+SUM(Main!$J23:$K23)+SUM($B$4:$G$4))),Main!$S23,0)</f>
        <v>0</v>
      </c>
      <c r="SE71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Chart'!SE$5&lt;=(SUM(Main!$F5:$G5)+Main!$H5+Main!$I5+SUM(Main!$J5:$K5)+SUM(Main!$J6:$K6)+SUM(Main!$J11:$K11)+SUM(Main!$J17:$K17)+SUM(Main!$J21:$K21)+SUM(Main!$J23:$K23)+SUM($B$4:$G$4))),Main!$S23,0)</f>
        <v>0</v>
      </c>
      <c r="SF71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Chart'!SF$5&lt;=(SUM(Main!$F5:$G5)+Main!$H5+Main!$I5+SUM(Main!$J5:$K5)+SUM(Main!$J6:$K6)+SUM(Main!$J11:$K11)+SUM(Main!$J17:$K17)+SUM(Main!$J21:$K21)+SUM(Main!$J23:$K23)+SUM($B$4:$G$4))),Main!$S23,0)</f>
        <v>0</v>
      </c>
      <c r="SG71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Chart'!SG$5&lt;=(SUM(Main!$F5:$G5)+Main!$H5+Main!$I5+SUM(Main!$J5:$K5)+SUM(Main!$J6:$K6)+SUM(Main!$J11:$K11)+SUM(Main!$J17:$K17)+SUM(Main!$J21:$K21)+SUM(Main!$J23:$K23)+SUM($B$4:$G$4))),Main!$S23,0)</f>
        <v>0</v>
      </c>
      <c r="SH71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Chart'!SH$5&lt;=(SUM(Main!$F5:$G5)+Main!$H5+Main!$I5+SUM(Main!$J5:$K5)+SUM(Main!$J6:$K6)+SUM(Main!$J11:$K11)+SUM(Main!$J17:$K17)+SUM(Main!$J21:$K21)+SUM(Main!$J23:$K23)+SUM($B$4:$G$4))),Main!$S23,0)</f>
        <v>0</v>
      </c>
      <c r="SI71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Chart'!SI$5&lt;=(SUM(Main!$F5:$G5)+Main!$H5+Main!$I5+SUM(Main!$J5:$K5)+SUM(Main!$J6:$K6)+SUM(Main!$J11:$K11)+SUM(Main!$J17:$K17)+SUM(Main!$J21:$K21)+SUM(Main!$J23:$K23)+SUM($B$4:$G$4))),Main!$S23,0)</f>
        <v>0</v>
      </c>
      <c r="SJ71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Chart'!SJ$5&lt;=(SUM(Main!$F5:$G5)+Main!$H5+Main!$I5+SUM(Main!$J5:$K5)+SUM(Main!$J6:$K6)+SUM(Main!$J11:$K11)+SUM(Main!$J17:$K17)+SUM(Main!$J21:$K21)+SUM(Main!$J23:$K23)+SUM($B$4:$G$4))),Main!$S23,0)</f>
        <v>0</v>
      </c>
      <c r="SK71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Chart'!SK$5&lt;=(SUM(Main!$F5:$G5)+Main!$H5+Main!$I5+SUM(Main!$J5:$K5)+SUM(Main!$J6:$K6)+SUM(Main!$J11:$K11)+SUM(Main!$J17:$K17)+SUM(Main!$J21:$K21)+SUM(Main!$J23:$K23)+SUM($B$4:$G$4))),Main!$S23,0)</f>
        <v>0</v>
      </c>
      <c r="SL71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Chart'!SL$5&lt;=(SUM(Main!$F5:$G5)+Main!$H5+Main!$I5+SUM(Main!$J5:$K5)+SUM(Main!$J6:$K6)+SUM(Main!$J11:$K11)+SUM(Main!$J17:$K17)+SUM(Main!$J21:$K21)+SUM(Main!$J23:$K23)+SUM($B$4:$G$4))),Main!$S23,0)</f>
        <v>0</v>
      </c>
      <c r="SM71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Chart'!SM$5&lt;=(SUM(Main!$F5:$G5)+Main!$H5+Main!$I5+SUM(Main!$J5:$K5)+SUM(Main!$J6:$K6)+SUM(Main!$J11:$K11)+SUM(Main!$J17:$K17)+SUM(Main!$J21:$K21)+SUM(Main!$J23:$K23)+SUM($B$4:$G$4))),Main!$S23,0)</f>
        <v>0</v>
      </c>
      <c r="SN71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Chart'!SN$5&lt;=(SUM(Main!$F5:$G5)+Main!$H5+Main!$I5+SUM(Main!$J5:$K5)+SUM(Main!$J6:$K6)+SUM(Main!$J11:$K11)+SUM(Main!$J17:$K17)+SUM(Main!$J21:$K21)+SUM(Main!$J23:$K23)+SUM($B$4:$G$4))),Main!$S23,0)</f>
        <v>0</v>
      </c>
      <c r="SO71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Chart'!SO$5&lt;=(SUM(Main!$F5:$G5)+Main!$H5+Main!$I5+SUM(Main!$J5:$K5)+SUM(Main!$J6:$K6)+SUM(Main!$J11:$K11)+SUM(Main!$J17:$K17)+SUM(Main!$J21:$K21)+SUM(Main!$J23:$K23)+SUM($B$4:$G$4))),Main!$S23,0)</f>
        <v>0</v>
      </c>
      <c r="SP71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Chart'!SP$5&lt;=(SUM(Main!$F5:$G5)+Main!$H5+Main!$I5+SUM(Main!$J5:$K5)+SUM(Main!$J6:$K6)+SUM(Main!$J11:$K11)+SUM(Main!$J17:$K17)+SUM(Main!$J21:$K21)+SUM(Main!$J23:$K23)+SUM($B$4:$G$4))),Main!$S23,0)</f>
        <v>0</v>
      </c>
      <c r="SQ71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Chart'!SQ$5&lt;=(SUM(Main!$F5:$G5)+Main!$H5+Main!$I5+SUM(Main!$J5:$K5)+SUM(Main!$J6:$K6)+SUM(Main!$J11:$K11)+SUM(Main!$J17:$K17)+SUM(Main!$J21:$K21)+SUM(Main!$J23:$K23)+SUM($B$4:$G$4))),Main!$S23,0)</f>
        <v>0</v>
      </c>
      <c r="SR71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Chart'!SR$5&lt;=(SUM(Main!$F5:$G5)+Main!$H5+Main!$I5+SUM(Main!$J5:$K5)+SUM(Main!$J6:$K6)+SUM(Main!$J11:$K11)+SUM(Main!$J17:$K17)+SUM(Main!$J21:$K21)+SUM(Main!$J23:$K23)+SUM($B$4:$G$4))),Main!$S23,0)</f>
        <v>0</v>
      </c>
      <c r="SS71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Chart'!SS$5&lt;=(SUM(Main!$F5:$G5)+Main!$H5+Main!$I5+SUM(Main!$J5:$K5)+SUM(Main!$J6:$K6)+SUM(Main!$J11:$K11)+SUM(Main!$J17:$K17)+SUM(Main!$J21:$K21)+SUM(Main!$J23:$K23)+SUM($B$4:$G$4))),Main!$S23,0)</f>
        <v>0</v>
      </c>
      <c r="ST71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Chart'!ST$5&lt;=(SUM(Main!$F5:$G5)+Main!$H5+Main!$I5+SUM(Main!$J5:$K5)+SUM(Main!$J6:$K6)+SUM(Main!$J11:$K11)+SUM(Main!$J17:$K17)+SUM(Main!$J21:$K21)+SUM(Main!$J23:$K23)+SUM($B$4:$G$4))),Main!$S23,0)</f>
        <v>0</v>
      </c>
      <c r="SU71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Chart'!SU$5&lt;=(SUM(Main!$F5:$G5)+Main!$H5+Main!$I5+SUM(Main!$J5:$K5)+SUM(Main!$J6:$K6)+SUM(Main!$J11:$K11)+SUM(Main!$J17:$K17)+SUM(Main!$J21:$K21)+SUM(Main!$J23:$K23)+SUM($B$4:$G$4))),Main!$S23,0)</f>
        <v>0</v>
      </c>
      <c r="SV71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Chart'!SV$5&lt;=(SUM(Main!$F5:$G5)+Main!$H5+Main!$I5+SUM(Main!$J5:$K5)+SUM(Main!$J6:$K6)+SUM(Main!$J11:$K11)+SUM(Main!$J17:$K17)+SUM(Main!$J21:$K21)+SUM(Main!$J23:$K23)+SUM($B$4:$G$4))),Main!$S23,0)</f>
        <v>0</v>
      </c>
      <c r="SW71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Chart'!SW$5&lt;=(SUM(Main!$F5:$G5)+Main!$H5+Main!$I5+SUM(Main!$J5:$K5)+SUM(Main!$J6:$K6)+SUM(Main!$J11:$K11)+SUM(Main!$J17:$K17)+SUM(Main!$J21:$K21)+SUM(Main!$J23:$K23)+SUM($B$4:$G$4))),Main!$S23,0)</f>
        <v>0</v>
      </c>
      <c r="SX71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Chart'!SX$5&lt;=(SUM(Main!$F5:$G5)+Main!$H5+Main!$I5+SUM(Main!$J5:$K5)+SUM(Main!$J6:$K6)+SUM(Main!$J11:$K11)+SUM(Main!$J17:$K17)+SUM(Main!$J21:$K21)+SUM(Main!$J23:$K23)+SUM($B$4:$G$4))),Main!$S23,0)</f>
        <v>0</v>
      </c>
      <c r="SY71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Chart'!SY$5&lt;=(SUM(Main!$F5:$G5)+Main!$H5+Main!$I5+SUM(Main!$J5:$K5)+SUM(Main!$J6:$K6)+SUM(Main!$J11:$K11)+SUM(Main!$J17:$K17)+SUM(Main!$J21:$K21)+SUM(Main!$J23:$K23)+SUM($B$4:$G$4))),Main!$S23,0)</f>
        <v>0</v>
      </c>
      <c r="SZ71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Chart'!SZ$5&lt;=(SUM(Main!$F5:$G5)+Main!$H5+Main!$I5+SUM(Main!$J5:$K5)+SUM(Main!$J6:$K6)+SUM(Main!$J11:$K11)+SUM(Main!$J17:$K17)+SUM(Main!$J21:$K21)+SUM(Main!$J23:$K23)+SUM($B$4:$G$4))),Main!$S23,0)</f>
        <v>0</v>
      </c>
      <c r="TA71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Chart'!TA$5&lt;=(SUM(Main!$F5:$G5)+Main!$H5+Main!$I5+SUM(Main!$J5:$K5)+SUM(Main!$J6:$K6)+SUM(Main!$J11:$K11)+SUM(Main!$J17:$K17)+SUM(Main!$J21:$K21)+SUM(Main!$J23:$K23)+SUM($B$4:$G$4))),Main!$S23,0)</f>
        <v>0</v>
      </c>
      <c r="TB71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Chart'!TB$5&lt;=(SUM(Main!$F5:$G5)+Main!$H5+Main!$I5+SUM(Main!$J5:$K5)+SUM(Main!$J6:$K6)+SUM(Main!$J11:$K11)+SUM(Main!$J17:$K17)+SUM(Main!$J21:$K21)+SUM(Main!$J23:$K23)+SUM($B$4:$G$4))),Main!$S23,0)</f>
        <v>0</v>
      </c>
      <c r="TC71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Chart'!TC$5&lt;=(SUM(Main!$F5:$G5)+Main!$H5+Main!$I5+SUM(Main!$J5:$K5)+SUM(Main!$J6:$K6)+SUM(Main!$J11:$K11)+SUM(Main!$J17:$K17)+SUM(Main!$J21:$K21)+SUM(Main!$J23:$K23)+SUM($B$4:$G$4))),Main!$S23,0)</f>
        <v>0</v>
      </c>
      <c r="TD71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Chart'!TD$5&lt;=(SUM(Main!$F5:$G5)+Main!$H5+Main!$I5+SUM(Main!$J5:$K5)+SUM(Main!$J6:$K6)+SUM(Main!$J11:$K11)+SUM(Main!$J17:$K17)+SUM(Main!$J21:$K21)+SUM(Main!$J23:$K23)+SUM($B$4:$G$4))),Main!$S23,0)</f>
        <v>0</v>
      </c>
      <c r="TE71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Chart'!TE$5&lt;=(SUM(Main!$F5:$G5)+Main!$H5+Main!$I5+SUM(Main!$J5:$K5)+SUM(Main!$J6:$K6)+SUM(Main!$J11:$K11)+SUM(Main!$J17:$K17)+SUM(Main!$J21:$K21)+SUM(Main!$J23:$K23)+SUM($B$4:$G$4))),Main!$S23,0)</f>
        <v>0</v>
      </c>
      <c r="TF71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Chart'!TF$5&lt;=(SUM(Main!$F5:$G5)+Main!$H5+Main!$I5+SUM(Main!$J5:$K5)+SUM(Main!$J6:$K6)+SUM(Main!$J11:$K11)+SUM(Main!$J17:$K17)+SUM(Main!$J21:$K21)+SUM(Main!$J23:$K23)+SUM($B$4:$G$4))),Main!$S23,0)</f>
        <v>0</v>
      </c>
      <c r="TG71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Chart'!TG$5&lt;=(SUM(Main!$F5:$G5)+Main!$H5+Main!$I5+SUM(Main!$J5:$K5)+SUM(Main!$J6:$K6)+SUM(Main!$J11:$K11)+SUM(Main!$J17:$K17)+SUM(Main!$J21:$K21)+SUM(Main!$J23:$K23)+SUM($B$4:$G$4))),Main!$S23,0)</f>
        <v>0</v>
      </c>
      <c r="TH71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Chart'!TH$5&lt;=(SUM(Main!$F5:$G5)+Main!$H5+Main!$I5+SUM(Main!$J5:$K5)+SUM(Main!$J6:$K6)+SUM(Main!$J11:$K11)+SUM(Main!$J17:$K17)+SUM(Main!$J21:$K21)+SUM(Main!$J23:$K23)+SUM($B$4:$G$4))),Main!$S23,0)</f>
        <v>0</v>
      </c>
      <c r="TI71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Chart'!TI$5&lt;=(SUM(Main!$F5:$G5)+Main!$H5+Main!$I5+SUM(Main!$J5:$K5)+SUM(Main!$J6:$K6)+SUM(Main!$J11:$K11)+SUM(Main!$J17:$K17)+SUM(Main!$J21:$K21)+SUM(Main!$J23:$K23)+SUM($B$4:$G$4))),Main!$S23,0)</f>
        <v>0</v>
      </c>
      <c r="TJ71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Chart'!TJ$5&lt;=(SUM(Main!$F5:$G5)+Main!$H5+Main!$I5+SUM(Main!$J5:$K5)+SUM(Main!$J6:$K6)+SUM(Main!$J11:$K11)+SUM(Main!$J17:$K17)+SUM(Main!$J21:$K21)+SUM(Main!$J23:$K23)+SUM($B$4:$G$4))),Main!$S23,0)</f>
        <v>0</v>
      </c>
      <c r="TK71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Chart'!TK$5&lt;=(SUM(Main!$F5:$G5)+Main!$H5+Main!$I5+SUM(Main!$J5:$K5)+SUM(Main!$J6:$K6)+SUM(Main!$J11:$K11)+SUM(Main!$J17:$K17)+SUM(Main!$J21:$K21)+SUM(Main!$J23:$K23)+SUM($B$4:$G$4))),Main!$S23,0)</f>
        <v>0</v>
      </c>
      <c r="TL71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Chart'!TL$5&lt;=(SUM(Main!$F5:$G5)+Main!$H5+Main!$I5+SUM(Main!$J5:$K5)+SUM(Main!$J6:$K6)+SUM(Main!$J11:$K11)+SUM(Main!$J17:$K17)+SUM(Main!$J21:$K21)+SUM(Main!$J23:$K23)+SUM($B$4:$G$4))),Main!$S23,0)</f>
        <v>0</v>
      </c>
      <c r="TM71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Chart'!TM$5&lt;=(SUM(Main!$F5:$G5)+Main!$H5+Main!$I5+SUM(Main!$J5:$K5)+SUM(Main!$J6:$K6)+SUM(Main!$J11:$K11)+SUM(Main!$J17:$K17)+SUM(Main!$J21:$K21)+SUM(Main!$J23:$K23)+SUM($B$4:$G$4))),Main!$S23,0)</f>
        <v>0</v>
      </c>
      <c r="TN71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Chart'!TN$5&lt;=(SUM(Main!$F5:$G5)+Main!$H5+Main!$I5+SUM(Main!$J5:$K5)+SUM(Main!$J6:$K6)+SUM(Main!$J11:$K11)+SUM(Main!$J17:$K17)+SUM(Main!$J21:$K21)+SUM(Main!$J23:$K23)+SUM($B$4:$G$4))),Main!$S23,0)</f>
        <v>0</v>
      </c>
      <c r="TO71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Chart'!TO$5&lt;=(SUM(Main!$F5:$G5)+Main!$H5+Main!$I5+SUM(Main!$J5:$K5)+SUM(Main!$J6:$K6)+SUM(Main!$J11:$K11)+SUM(Main!$J17:$K17)+SUM(Main!$J21:$K21)+SUM(Main!$J23:$K23)+SUM($B$4:$G$4))),Main!$S23,0)</f>
        <v>0</v>
      </c>
      <c r="TP71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Chart'!TP$5&lt;=(SUM(Main!$F5:$G5)+Main!$H5+Main!$I5+SUM(Main!$J5:$K5)+SUM(Main!$J6:$K6)+SUM(Main!$J11:$K11)+SUM(Main!$J17:$K17)+SUM(Main!$J21:$K21)+SUM(Main!$J23:$K23)+SUM($B$4:$G$4))),Main!$S23,0)</f>
        <v>0</v>
      </c>
      <c r="TQ71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Chart'!TQ$5&lt;=(SUM(Main!$F5:$G5)+Main!$H5+Main!$I5+SUM(Main!$J5:$K5)+SUM(Main!$J6:$K6)+SUM(Main!$J11:$K11)+SUM(Main!$J17:$K17)+SUM(Main!$J21:$K21)+SUM(Main!$J23:$K23)+SUM($B$4:$G$4))),Main!$S23,0)</f>
        <v>0</v>
      </c>
      <c r="TR71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Chart'!TR$5&lt;=(SUM(Main!$F5:$G5)+Main!$H5+Main!$I5+SUM(Main!$J5:$K5)+SUM(Main!$J6:$K6)+SUM(Main!$J11:$K11)+SUM(Main!$J17:$K17)+SUM(Main!$J21:$K21)+SUM(Main!$J23:$K23)+SUM($B$4:$G$4))),Main!$S23,0)</f>
        <v>0</v>
      </c>
      <c r="TS71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Chart'!TS$5&lt;=(SUM(Main!$F5:$G5)+Main!$H5+Main!$I5+SUM(Main!$J5:$K5)+SUM(Main!$J6:$K6)+SUM(Main!$J11:$K11)+SUM(Main!$J17:$K17)+SUM(Main!$J21:$K21)+SUM(Main!$J23:$K23)+SUM($B$4:$G$4))),Main!$S23,0)</f>
        <v>0</v>
      </c>
      <c r="TT71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Chart'!TT$5&lt;=(SUM(Main!$F5:$G5)+Main!$H5+Main!$I5+SUM(Main!$J5:$K5)+SUM(Main!$J6:$K6)+SUM(Main!$J11:$K11)+SUM(Main!$J17:$K17)+SUM(Main!$J21:$K21)+SUM(Main!$J23:$K23)+SUM($B$4:$G$4))),Main!$S23,0)</f>
        <v>0</v>
      </c>
      <c r="TU71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Chart'!TU$5&lt;=(SUM(Main!$F5:$G5)+Main!$H5+Main!$I5+SUM(Main!$J5:$K5)+SUM(Main!$J6:$K6)+SUM(Main!$J11:$K11)+SUM(Main!$J17:$K17)+SUM(Main!$J21:$K21)+SUM(Main!$J23:$K23)+SUM($B$4:$G$4))),Main!$S23,0)</f>
        <v>0</v>
      </c>
      <c r="TV71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Chart'!TV$5&lt;=(SUM(Main!$F5:$G5)+Main!$H5+Main!$I5+SUM(Main!$J5:$K5)+SUM(Main!$J6:$K6)+SUM(Main!$J11:$K11)+SUM(Main!$J17:$K17)+SUM(Main!$J21:$K21)+SUM(Main!$J23:$K23)+SUM($B$4:$G$4))),Main!$S23,0)</f>
        <v>0</v>
      </c>
      <c r="TW71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Chart'!TW$5&lt;=(SUM(Main!$F5:$G5)+Main!$H5+Main!$I5+SUM(Main!$J5:$K5)+SUM(Main!$J6:$K6)+SUM(Main!$J11:$K11)+SUM(Main!$J17:$K17)+SUM(Main!$J21:$K21)+SUM(Main!$J23:$K23)+SUM($B$4:$G$4))),Main!$S23,0)</f>
        <v>0</v>
      </c>
      <c r="TX71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Chart'!TX$5&lt;=(SUM(Main!$F5:$G5)+Main!$H5+Main!$I5+SUM(Main!$J5:$K5)+SUM(Main!$J6:$K6)+SUM(Main!$J11:$K11)+SUM(Main!$J17:$K17)+SUM(Main!$J21:$K21)+SUM(Main!$J23:$K23)+SUM($B$4:$G$4))),Main!$S23,0)</f>
        <v>0</v>
      </c>
      <c r="TY71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Chart'!TY$5&lt;=(SUM(Main!$F5:$G5)+Main!$H5+Main!$I5+SUM(Main!$J5:$K5)+SUM(Main!$J6:$K6)+SUM(Main!$J11:$K11)+SUM(Main!$J17:$K17)+SUM(Main!$J21:$K21)+SUM(Main!$J23:$K23)+SUM($B$4:$G$4))),Main!$S23,0)</f>
        <v>0</v>
      </c>
      <c r="TZ71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Chart'!TZ$5&lt;=(SUM(Main!$F5:$G5)+Main!$H5+Main!$I5+SUM(Main!$J5:$K5)+SUM(Main!$J6:$K6)+SUM(Main!$J11:$K11)+SUM(Main!$J17:$K17)+SUM(Main!$J21:$K21)+SUM(Main!$J23:$K23)+SUM($B$4:$G$4))),Main!$S23,0)</f>
        <v>0</v>
      </c>
      <c r="UA71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Chart'!UA$5&lt;=(SUM(Main!$F5:$G5)+Main!$H5+Main!$I5+SUM(Main!$J5:$K5)+SUM(Main!$J6:$K6)+SUM(Main!$J11:$K11)+SUM(Main!$J17:$K17)+SUM(Main!$J21:$K21)+SUM(Main!$J23:$K23)+SUM($B$4:$G$4))),Main!$S23,0)</f>
        <v>0</v>
      </c>
      <c r="UB71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Chart'!UB$5&lt;=(SUM(Main!$F5:$G5)+Main!$H5+Main!$I5+SUM(Main!$J5:$K5)+SUM(Main!$J6:$K6)+SUM(Main!$J11:$K11)+SUM(Main!$J17:$K17)+SUM(Main!$J21:$K21)+SUM(Main!$J23:$K23)+SUM($B$4:$G$4))),Main!$S23,0)</f>
        <v>0</v>
      </c>
      <c r="UC71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Chart'!UC$5&lt;=(SUM(Main!$F5:$G5)+Main!$H5+Main!$I5+SUM(Main!$J5:$K5)+SUM(Main!$J6:$K6)+SUM(Main!$J11:$K11)+SUM(Main!$J17:$K17)+SUM(Main!$J21:$K21)+SUM(Main!$J23:$K23)+SUM($B$4:$G$4))),Main!$S23,0)</f>
        <v>0</v>
      </c>
      <c r="UD71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Chart'!UD$5&lt;=(SUM(Main!$F5:$G5)+Main!$H5+Main!$I5+SUM(Main!$J5:$K5)+SUM(Main!$J6:$K6)+SUM(Main!$J11:$K11)+SUM(Main!$J17:$K17)+SUM(Main!$J21:$K21)+SUM(Main!$J23:$K23)+SUM($B$4:$G$4))),Main!$S23,0)</f>
        <v>0</v>
      </c>
      <c r="UE71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Chart'!UE$5&lt;=(SUM(Main!$F5:$G5)+Main!$H5+Main!$I5+SUM(Main!$J5:$K5)+SUM(Main!$J6:$K6)+SUM(Main!$J11:$K11)+SUM(Main!$J17:$K17)+SUM(Main!$J21:$K21)+SUM(Main!$J23:$K23)+SUM($B$4:$G$4))),Main!$S23,0)</f>
        <v>0</v>
      </c>
      <c r="UF71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Chart'!UF$5&lt;=(SUM(Main!$F5:$G5)+Main!$H5+Main!$I5+SUM(Main!$J5:$K5)+SUM(Main!$J6:$K6)+SUM(Main!$J11:$K11)+SUM(Main!$J17:$K17)+SUM(Main!$J21:$K21)+SUM(Main!$J23:$K23)+SUM($B$4:$G$4))),Main!$S23,0)</f>
        <v>0</v>
      </c>
      <c r="UG71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Chart'!UG$5&lt;=(SUM(Main!$F5:$G5)+Main!$H5+Main!$I5+SUM(Main!$J5:$K5)+SUM(Main!$J6:$K6)+SUM(Main!$J11:$K11)+SUM(Main!$J17:$K17)+SUM(Main!$J21:$K21)+SUM(Main!$J23:$K23)+SUM($B$4:$G$4))),Main!$S23,0)</f>
        <v>0</v>
      </c>
      <c r="UH71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Chart'!UH$5&lt;=(SUM(Main!$F5:$G5)+Main!$H5+Main!$I5+SUM(Main!$J5:$K5)+SUM(Main!$J6:$K6)+SUM(Main!$J11:$K11)+SUM(Main!$J17:$K17)+SUM(Main!$J21:$K21)+SUM(Main!$J23:$K23)+SUM($B$4:$G$4))),Main!$S23,0)</f>
        <v>0</v>
      </c>
      <c r="UI71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Chart'!UI$5&lt;=(SUM(Main!$F5:$G5)+Main!$H5+Main!$I5+SUM(Main!$J5:$K5)+SUM(Main!$J6:$K6)+SUM(Main!$J11:$K11)+SUM(Main!$J17:$K17)+SUM(Main!$J21:$K21)+SUM(Main!$J23:$K23)+SUM($B$4:$G$4))),Main!$S23,0)</f>
        <v>0</v>
      </c>
      <c r="UJ71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Chart'!UJ$5&lt;=(SUM(Main!$F5:$G5)+Main!$H5+Main!$I5+SUM(Main!$J5:$K5)+SUM(Main!$J6:$K6)+SUM(Main!$J11:$K11)+SUM(Main!$J17:$K17)+SUM(Main!$J21:$K21)+SUM(Main!$J23:$K23)+SUM($B$4:$G$4))),Main!$S23,0)</f>
        <v>0</v>
      </c>
      <c r="UK71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Chart'!UK$5&lt;=(SUM(Main!$F5:$G5)+Main!$H5+Main!$I5+SUM(Main!$J5:$K5)+SUM(Main!$J6:$K6)+SUM(Main!$J11:$K11)+SUM(Main!$J17:$K17)+SUM(Main!$J21:$K21)+SUM(Main!$J23:$K23)+SUM($B$4:$G$4))),Main!$S23,0)</f>
        <v>0</v>
      </c>
      <c r="UL71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Chart'!UL$5&lt;=(SUM(Main!$F5:$G5)+Main!$H5+Main!$I5+SUM(Main!$J5:$K5)+SUM(Main!$J6:$K6)+SUM(Main!$J11:$K11)+SUM(Main!$J17:$K17)+SUM(Main!$J21:$K21)+SUM(Main!$J23:$K23)+SUM($B$4:$G$4))),Main!$S23,0)</f>
        <v>0</v>
      </c>
      <c r="UM71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Chart'!UM$5&lt;=(SUM(Main!$F5:$G5)+Main!$H5+Main!$I5+SUM(Main!$J5:$K5)+SUM(Main!$J6:$K6)+SUM(Main!$J11:$K11)+SUM(Main!$J17:$K17)+SUM(Main!$J21:$K21)+SUM(Main!$J23:$K23)+SUM($B$4:$G$4))),Main!$S23,0)</f>
        <v>0</v>
      </c>
      <c r="UN71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Chart'!UN$5&lt;=(SUM(Main!$F5:$G5)+Main!$H5+Main!$I5+SUM(Main!$J5:$K5)+SUM(Main!$J6:$K6)+SUM(Main!$J11:$K11)+SUM(Main!$J17:$K17)+SUM(Main!$J21:$K21)+SUM(Main!$J23:$K23)+SUM($B$4:$G$4))),Main!$S23,0)</f>
        <v>0</v>
      </c>
      <c r="UO71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Chart'!UO$5&lt;=(SUM(Main!$F5:$G5)+Main!$H5+Main!$I5+SUM(Main!$J5:$K5)+SUM(Main!$J6:$K6)+SUM(Main!$J11:$K11)+SUM(Main!$J17:$K17)+SUM(Main!$J21:$K21)+SUM(Main!$J23:$K23)+SUM($B$4:$G$4))),Main!$S23,0)</f>
        <v>0</v>
      </c>
      <c r="UP71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Chart'!UP$5&lt;=(SUM(Main!$F5:$G5)+Main!$H5+Main!$I5+SUM(Main!$J5:$K5)+SUM(Main!$J6:$K6)+SUM(Main!$J11:$K11)+SUM(Main!$J17:$K17)+SUM(Main!$J21:$K21)+SUM(Main!$J23:$K23)+SUM($B$4:$G$4))),Main!$S23,0)</f>
        <v>0</v>
      </c>
      <c r="UQ71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Chart'!UQ$5&lt;=(SUM(Main!$F5:$G5)+Main!$H5+Main!$I5+SUM(Main!$J5:$K5)+SUM(Main!$J6:$K6)+SUM(Main!$J11:$K11)+SUM(Main!$J17:$K17)+SUM(Main!$J21:$K21)+SUM(Main!$J23:$K23)+SUM($B$4:$G$4))),Main!$S23,0)</f>
        <v>0</v>
      </c>
      <c r="UR71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Chart'!UR$5&lt;=(SUM(Main!$F5:$G5)+Main!$H5+Main!$I5+SUM(Main!$J5:$K5)+SUM(Main!$J6:$K6)+SUM(Main!$J11:$K11)+SUM(Main!$J17:$K17)+SUM(Main!$J21:$K21)+SUM(Main!$J23:$K23)+SUM($B$4:$G$4))),Main!$S23,0)</f>
        <v>0</v>
      </c>
      <c r="US71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Chart'!US$5&lt;=(SUM(Main!$F5:$G5)+Main!$H5+Main!$I5+SUM(Main!$J5:$K5)+SUM(Main!$J6:$K6)+SUM(Main!$J11:$K11)+SUM(Main!$J17:$K17)+SUM(Main!$J21:$K21)+SUM(Main!$J23:$K23)+SUM($B$4:$G$4))),Main!$S23,0)</f>
        <v>0</v>
      </c>
      <c r="UT71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Chart'!UT$5&lt;=(SUM(Main!$F5:$G5)+Main!$H5+Main!$I5+SUM(Main!$J5:$K5)+SUM(Main!$J6:$K6)+SUM(Main!$J11:$K11)+SUM(Main!$J17:$K17)+SUM(Main!$J21:$K21)+SUM(Main!$J23:$K23)+SUM($B$4:$G$4))),Main!$S23,0)</f>
        <v>0</v>
      </c>
      <c r="UU71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Chart'!UU$5&lt;=(SUM(Main!$F5:$G5)+Main!$H5+Main!$I5+SUM(Main!$J5:$K5)+SUM(Main!$J6:$K6)+SUM(Main!$J11:$K11)+SUM(Main!$J17:$K17)+SUM(Main!$J21:$K21)+SUM(Main!$J23:$K23)+SUM($B$4:$G$4))),Main!$S23,0)</f>
        <v>0</v>
      </c>
      <c r="UV71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Chart'!UV$5&lt;=(SUM(Main!$F5:$G5)+Main!$H5+Main!$I5+SUM(Main!$J5:$K5)+SUM(Main!$J6:$K6)+SUM(Main!$J11:$K11)+SUM(Main!$J17:$K17)+SUM(Main!$J21:$K21)+SUM(Main!$J23:$K23)+SUM($B$4:$G$4))),Main!$S23,0)</f>
        <v>0</v>
      </c>
      <c r="UW71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Chart'!UW$5&lt;=(SUM(Main!$F5:$G5)+Main!$H5+Main!$I5+SUM(Main!$J5:$K5)+SUM(Main!$J6:$K6)+SUM(Main!$J11:$K11)+SUM(Main!$J17:$K17)+SUM(Main!$J21:$K21)+SUM(Main!$J23:$K23)+SUM($B$4:$G$4))),Main!$S23,0)</f>
        <v>0</v>
      </c>
      <c r="UX71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Chart'!UX$5&lt;=(SUM(Main!$F5:$G5)+Main!$H5+Main!$I5+SUM(Main!$J5:$K5)+SUM(Main!$J6:$K6)+SUM(Main!$J11:$K11)+SUM(Main!$J17:$K17)+SUM(Main!$J21:$K21)+SUM(Main!$J23:$K23)+SUM($B$4:$G$4))),Main!$S23,0)</f>
        <v>0</v>
      </c>
      <c r="UY71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Chart'!UY$5&lt;=(SUM(Main!$F5:$G5)+Main!$H5+Main!$I5+SUM(Main!$J5:$K5)+SUM(Main!$J6:$K6)+SUM(Main!$J11:$K11)+SUM(Main!$J17:$K17)+SUM(Main!$J21:$K21)+SUM(Main!$J23:$K23)+SUM($B$4:$G$4))),Main!$S23,0)</f>
        <v>0</v>
      </c>
      <c r="UZ71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Chart'!UZ$5&lt;=(SUM(Main!$F5:$G5)+Main!$H5+Main!$I5+SUM(Main!$J5:$K5)+SUM(Main!$J6:$K6)+SUM(Main!$J11:$K11)+SUM(Main!$J17:$K17)+SUM(Main!$J21:$K21)+SUM(Main!$J23:$K23)+SUM($B$4:$G$4))),Main!$S23,0)</f>
        <v>0</v>
      </c>
      <c r="VA71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Chart'!VA$5&lt;=(SUM(Main!$F5:$G5)+Main!$H5+Main!$I5+SUM(Main!$J5:$K5)+SUM(Main!$J6:$K6)+SUM(Main!$J11:$K11)+SUM(Main!$J17:$K17)+SUM(Main!$J21:$K21)+SUM(Main!$J23:$K23)+SUM($B$4:$G$4))),Main!$S23,0)</f>
        <v>0</v>
      </c>
      <c r="VB71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Chart'!VB$5&lt;=(SUM(Main!$F5:$G5)+Main!$H5+Main!$I5+SUM(Main!$J5:$K5)+SUM(Main!$J6:$K6)+SUM(Main!$J11:$K11)+SUM(Main!$J17:$K17)+SUM(Main!$J21:$K21)+SUM(Main!$J23:$K23)+SUM($B$4:$G$4))),Main!$S23,0)</f>
        <v>0</v>
      </c>
      <c r="VC71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Chart'!VC$5&lt;=(SUM(Main!$F5:$G5)+Main!$H5+Main!$I5+SUM(Main!$J5:$K5)+SUM(Main!$J6:$K6)+SUM(Main!$J11:$K11)+SUM(Main!$J17:$K17)+SUM(Main!$J21:$K21)+SUM(Main!$J23:$K23)+SUM($B$4:$G$4))),Main!$S23,0)</f>
        <v>0</v>
      </c>
      <c r="VD71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Chart'!VD$5&lt;=(SUM(Main!$F5:$G5)+Main!$H5+Main!$I5+SUM(Main!$J5:$K5)+SUM(Main!$J6:$K6)+SUM(Main!$J11:$K11)+SUM(Main!$J17:$K17)+SUM(Main!$J21:$K21)+SUM(Main!$J23:$K23)+SUM($B$4:$G$4))),Main!$S23,0)</f>
        <v>0</v>
      </c>
      <c r="VE71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Chart'!VE$5&lt;=(SUM(Main!$F5:$G5)+Main!$H5+Main!$I5+SUM(Main!$J5:$K5)+SUM(Main!$J6:$K6)+SUM(Main!$J11:$K11)+SUM(Main!$J17:$K17)+SUM(Main!$J21:$K21)+SUM(Main!$J23:$K23)+SUM($B$4:$G$4))),Main!$S23,0)</f>
        <v>0</v>
      </c>
      <c r="VF71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Chart'!VF$5&lt;=(SUM(Main!$F5:$G5)+Main!$H5+Main!$I5+SUM(Main!$J5:$K5)+SUM(Main!$J6:$K6)+SUM(Main!$J11:$K11)+SUM(Main!$J17:$K17)+SUM(Main!$J21:$K21)+SUM(Main!$J23:$K23)+SUM($B$4:$G$4))),Main!$S23,0)</f>
        <v>0</v>
      </c>
      <c r="VG71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Chart'!VG$5&lt;=(SUM(Main!$F5:$G5)+Main!$H5+Main!$I5+SUM(Main!$J5:$K5)+SUM(Main!$J6:$K6)+SUM(Main!$J11:$K11)+SUM(Main!$J17:$K17)+SUM(Main!$J21:$K21)+SUM(Main!$J23:$K23)+SUM($B$4:$G$4))),Main!$S23,0)</f>
        <v>0</v>
      </c>
      <c r="VH71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Chart'!VH$5&lt;=(SUM(Main!$F5:$G5)+Main!$H5+Main!$I5+SUM(Main!$J5:$K5)+SUM(Main!$J6:$K6)+SUM(Main!$J11:$K11)+SUM(Main!$J17:$K17)+SUM(Main!$J21:$K21)+SUM(Main!$J23:$K23)+SUM($B$4:$G$4))),Main!$S23,0)</f>
        <v>0</v>
      </c>
      <c r="VI71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Chart'!VI$5&lt;=(SUM(Main!$F5:$G5)+Main!$H5+Main!$I5+SUM(Main!$J5:$K5)+SUM(Main!$J6:$K6)+SUM(Main!$J11:$K11)+SUM(Main!$J17:$K17)+SUM(Main!$J21:$K21)+SUM(Main!$J23:$K23)+SUM($B$4:$G$4))),Main!$S23,0)</f>
        <v>0</v>
      </c>
      <c r="VJ71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Chart'!VJ$5&lt;=(SUM(Main!$F5:$G5)+Main!$H5+Main!$I5+SUM(Main!$J5:$K5)+SUM(Main!$J6:$K6)+SUM(Main!$J11:$K11)+SUM(Main!$J17:$K17)+SUM(Main!$J21:$K21)+SUM(Main!$J23:$K23)+SUM($B$4:$G$4))),Main!$S23,0)</f>
        <v>0</v>
      </c>
      <c r="VK71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Chart'!VK$5&lt;=(SUM(Main!$F5:$G5)+Main!$H5+Main!$I5+SUM(Main!$J5:$K5)+SUM(Main!$J6:$K6)+SUM(Main!$J11:$K11)+SUM(Main!$J17:$K17)+SUM(Main!$J21:$K21)+SUM(Main!$J23:$K23)+SUM($B$4:$G$4))),Main!$S23,0)</f>
        <v>0</v>
      </c>
      <c r="VL71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Chart'!VL$5&lt;=(SUM(Main!$F5:$G5)+Main!$H5+Main!$I5+SUM(Main!$J5:$K5)+SUM(Main!$J6:$K6)+SUM(Main!$J11:$K11)+SUM(Main!$J17:$K17)+SUM(Main!$J21:$K21)+SUM(Main!$J23:$K23)+SUM($B$4:$G$4))),Main!$S23,0)</f>
        <v>0</v>
      </c>
      <c r="VM71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Chart'!VM$5&lt;=(SUM(Main!$F5:$G5)+Main!$H5+Main!$I5+SUM(Main!$J5:$K5)+SUM(Main!$J6:$K6)+SUM(Main!$J11:$K11)+SUM(Main!$J17:$K17)+SUM(Main!$J21:$K21)+SUM(Main!$J23:$K23)+SUM($B$4:$G$4))),Main!$S23,0)</f>
        <v>0</v>
      </c>
      <c r="VN71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Chart'!VN$5&lt;=(SUM(Main!$F5:$G5)+Main!$H5+Main!$I5+SUM(Main!$J5:$K5)+SUM(Main!$J6:$K6)+SUM(Main!$J11:$K11)+SUM(Main!$J17:$K17)+SUM(Main!$J21:$K21)+SUM(Main!$J23:$K23)+SUM($B$4:$G$4))),Main!$S23,0)</f>
        <v>0</v>
      </c>
      <c r="VO71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Chart'!VO$5&lt;=(SUM(Main!$F5:$G5)+Main!$H5+Main!$I5+SUM(Main!$J5:$K5)+SUM(Main!$J6:$K6)+SUM(Main!$J11:$K11)+SUM(Main!$J17:$K17)+SUM(Main!$J21:$K21)+SUM(Main!$J23:$K23)+SUM($B$4:$G$4))),Main!$S23,0)</f>
        <v>0</v>
      </c>
      <c r="VP71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Chart'!VP$5&lt;=(SUM(Main!$F5:$G5)+Main!$H5+Main!$I5+SUM(Main!$J5:$K5)+SUM(Main!$J6:$K6)+SUM(Main!$J11:$K11)+SUM(Main!$J17:$K17)+SUM(Main!$J21:$K21)+SUM(Main!$J23:$K23)+SUM($B$4:$G$4))),Main!$S23,0)</f>
        <v>0</v>
      </c>
      <c r="VQ71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Chart'!VQ$5&lt;=(SUM(Main!$F5:$G5)+Main!$H5+Main!$I5+SUM(Main!$J5:$K5)+SUM(Main!$J6:$K6)+SUM(Main!$J11:$K11)+SUM(Main!$J17:$K17)+SUM(Main!$J21:$K21)+SUM(Main!$J23:$K23)+SUM($B$4:$G$4))),Main!$S23,0)</f>
        <v>0</v>
      </c>
      <c r="VR71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Chart'!VR$5&lt;=(SUM(Main!$F5:$G5)+Main!$H5+Main!$I5+SUM(Main!$J5:$K5)+SUM(Main!$J6:$K6)+SUM(Main!$J11:$K11)+SUM(Main!$J17:$K17)+SUM(Main!$J21:$K21)+SUM(Main!$J23:$K23)+SUM($B$4:$G$4))),Main!$S23,0)</f>
        <v>0</v>
      </c>
      <c r="VS71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Chart'!VS$5&lt;=(SUM(Main!$F5:$G5)+Main!$H5+Main!$I5+SUM(Main!$J5:$K5)+SUM(Main!$J6:$K6)+SUM(Main!$J11:$K11)+SUM(Main!$J17:$K17)+SUM(Main!$J21:$K21)+SUM(Main!$J23:$K23)+SUM($B$4:$G$4))),Main!$S23,0)</f>
        <v>0</v>
      </c>
      <c r="VT71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Chart'!VT$5&lt;=(SUM(Main!$F5:$G5)+Main!$H5+Main!$I5+SUM(Main!$J5:$K5)+SUM(Main!$J6:$K6)+SUM(Main!$J11:$K11)+SUM(Main!$J17:$K17)+SUM(Main!$J21:$K21)+SUM(Main!$J23:$K23)+SUM($B$4:$G$4))),Main!$S23,0)</f>
        <v>0</v>
      </c>
      <c r="VU71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Chart'!VU$5&lt;=(SUM(Main!$F5:$G5)+Main!$H5+Main!$I5+SUM(Main!$J5:$K5)+SUM(Main!$J6:$K6)+SUM(Main!$J11:$K11)+SUM(Main!$J17:$K17)+SUM(Main!$J21:$K21)+SUM(Main!$J23:$K23)+SUM($B$4:$G$4))),Main!$S23,0)</f>
        <v>0</v>
      </c>
      <c r="VV71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Chart'!VV$5&lt;=(SUM(Main!$F5:$G5)+Main!$H5+Main!$I5+SUM(Main!$J5:$K5)+SUM(Main!$J6:$K6)+SUM(Main!$J11:$K11)+SUM(Main!$J17:$K17)+SUM(Main!$J21:$K21)+SUM(Main!$J23:$K23)+SUM($B$4:$G$4))),Main!$S23,0)</f>
        <v>0</v>
      </c>
      <c r="VW71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Chart'!VW$5&lt;=(SUM(Main!$F5:$G5)+Main!$H5+Main!$I5+SUM(Main!$J5:$K5)+SUM(Main!$J6:$K6)+SUM(Main!$J11:$K11)+SUM(Main!$J17:$K17)+SUM(Main!$J21:$K21)+SUM(Main!$J23:$K23)+SUM($B$4:$G$4))),Main!$S23,0)</f>
        <v>0</v>
      </c>
      <c r="VX71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Chart'!VX$5&lt;=(SUM(Main!$F5:$G5)+Main!$H5+Main!$I5+SUM(Main!$J5:$K5)+SUM(Main!$J6:$K6)+SUM(Main!$J11:$K11)+SUM(Main!$J17:$K17)+SUM(Main!$J21:$K21)+SUM(Main!$J23:$K23)+SUM($B$4:$G$4))),Main!$S23,0)</f>
        <v>0</v>
      </c>
      <c r="VY71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Chart'!VY$5&lt;=(SUM(Main!$F5:$G5)+Main!$H5+Main!$I5+SUM(Main!$J5:$K5)+SUM(Main!$J6:$K6)+SUM(Main!$J11:$K11)+SUM(Main!$J17:$K17)+SUM(Main!$J21:$K21)+SUM(Main!$J23:$K23)+SUM($B$4:$G$4))),Main!$S23,0)</f>
        <v>0</v>
      </c>
      <c r="VZ71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Chart'!VZ$5&lt;=(SUM(Main!$F5:$G5)+Main!$H5+Main!$I5+SUM(Main!$J5:$K5)+SUM(Main!$J6:$K6)+SUM(Main!$J11:$K11)+SUM(Main!$J17:$K17)+SUM(Main!$J21:$K21)+SUM(Main!$J23:$K23)+SUM($B$4:$G$4))),Main!$S23,0)</f>
        <v>0</v>
      </c>
      <c r="WA71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Chart'!WA$5&lt;=(SUM(Main!$F5:$G5)+Main!$H5+Main!$I5+SUM(Main!$J5:$K5)+SUM(Main!$J6:$K6)+SUM(Main!$J11:$K11)+SUM(Main!$J17:$K17)+SUM(Main!$J21:$K21)+SUM(Main!$J23:$K23)+SUM($B$4:$G$4))),Main!$S23,0)</f>
        <v>0</v>
      </c>
      <c r="WB71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Chart'!WB$5&lt;=(SUM(Main!$F5:$G5)+Main!$H5+Main!$I5+SUM(Main!$J5:$K5)+SUM(Main!$J6:$K6)+SUM(Main!$J11:$K11)+SUM(Main!$J17:$K17)+SUM(Main!$J21:$K21)+SUM(Main!$J23:$K23)+SUM($B$4:$G$4))),Main!$S23,0)</f>
        <v>0</v>
      </c>
      <c r="WC71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Chart'!WC$5&lt;=(SUM(Main!$F5:$G5)+Main!$H5+Main!$I5+SUM(Main!$J5:$K5)+SUM(Main!$J6:$K6)+SUM(Main!$J11:$K11)+SUM(Main!$J17:$K17)+SUM(Main!$J21:$K21)+SUM(Main!$J23:$K23)+SUM($B$4:$G$4))),Main!$S23,0)</f>
        <v>0</v>
      </c>
      <c r="WD71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Chart'!WD$5&lt;=(SUM(Main!$F5:$G5)+Main!$H5+Main!$I5+SUM(Main!$J5:$K5)+SUM(Main!$J6:$K6)+SUM(Main!$J11:$K11)+SUM(Main!$J17:$K17)+SUM(Main!$J21:$K21)+SUM(Main!$J23:$K23)+SUM($B$4:$G$4))),Main!$S23,0)</f>
        <v>0</v>
      </c>
      <c r="WE71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Chart'!WE$5&lt;=(SUM(Main!$F5:$G5)+Main!$H5+Main!$I5+SUM(Main!$J5:$K5)+SUM(Main!$J6:$K6)+SUM(Main!$J11:$K11)+SUM(Main!$J17:$K17)+SUM(Main!$J21:$K21)+SUM(Main!$J23:$K23)+SUM($B$4:$G$4))),Main!$S23,0)</f>
        <v>0</v>
      </c>
      <c r="WF71" s="24" t="s">
        <v>46</v>
      </c>
    </row>
    <row r="72" spans="1:604" s="2" customFormat="1" x14ac:dyDescent="3">
      <c r="A72" s="19">
        <f>[1]Main!C24</f>
        <v>0</v>
      </c>
      <c r="B72" s="2" t="s">
        <v>38</v>
      </c>
      <c r="C72" s="2">
        <v>0</v>
      </c>
      <c r="D72" s="2">
        <f>IF(AND(D$5&gt;=Main!$H24+SUM($B$2:$G$2),D$5&lt;=(SUM(Main!$F24:$G24)+Main!$H24)+SUM($B$2:$G$2)),Main!$Q24,0)</f>
        <v>0</v>
      </c>
      <c r="E72" s="2">
        <f>IF(AND(E$5&gt;=Main!$H24+SUM($B$2:$G$2),E$5&lt;=(SUM(Main!$F24:$G24)+Main!$H24)+SUM($B$2:$G$2)),Main!$Q24,0)</f>
        <v>0</v>
      </c>
      <c r="F72" s="2">
        <f>IF(AND(F$5&gt;=Main!$H24+SUM($B$2:$G$2),F$5&lt;=(SUM(Main!$F24:$G24)+Main!$H24)+SUM($B$2:$G$2)),Main!$Q24,0)</f>
        <v>0</v>
      </c>
      <c r="G72" s="2">
        <f>IF(AND(G$5&gt;=Main!$H24+SUM($B$2:$G$2),G$5&lt;=(SUM(Main!$F24:$G24)+Main!$H24)+SUM($B$2:$G$2)),Main!$Q24,0)</f>
        <v>0</v>
      </c>
      <c r="H72" s="2">
        <f>IF(AND(H$5&gt;=Main!$H24+SUM($B$2:$G$2),H$5&lt;=(SUM(Main!$F24:$G24)+Main!$H24)+SUM($B$2:$G$2)),Main!$Q24,0)</f>
        <v>0</v>
      </c>
      <c r="I72" s="2">
        <f>IF(AND(I$5&gt;=Main!$H24+SUM($B$2:$G$2),I$5&lt;=(SUM(Main!$F24:$G24)+Main!$H24)+SUM($B$2:$G$2)),Main!$Q24,0)</f>
        <v>0</v>
      </c>
      <c r="J72" s="2">
        <f>IF(AND(J$5&gt;=Main!$H24+SUM($B$2:$G$2),J$5&lt;=(SUM(Main!$F24:$G24)+Main!$H24)+SUM($B$2:$G$2)),Main!$Q24,0)</f>
        <v>0</v>
      </c>
      <c r="K72" s="2">
        <f>IF(AND(K$5&gt;=Main!$H24+SUM($B$2:$G$2),K$5&lt;=(SUM(Main!$F24:$G24)+Main!$H24)+SUM($B$2:$G$2)),Main!$Q24,0)</f>
        <v>0</v>
      </c>
      <c r="L72" s="2">
        <f>IF(AND(L$5&gt;=Main!$H24+SUM($B$2:$G$2),L$5&lt;=(SUM(Main!$F24:$G24)+Main!$H24)+SUM($B$2:$G$2)),Main!$Q24,0)</f>
        <v>0</v>
      </c>
      <c r="M72" s="2">
        <f>IF(AND(M$5&gt;=Main!$H24+SUM($B$2:$G$2),M$5&lt;=(SUM(Main!$F24:$G24)+Main!$H24)+SUM($B$2:$G$2)),Main!$Q24,0)</f>
        <v>0</v>
      </c>
      <c r="N72" s="2">
        <f>IF(AND(N$5&gt;=Main!$H24+SUM($B$2:$G$2),N$5&lt;=(SUM(Main!$F24:$G24)+Main!$H24)+SUM($B$2:$G$2)),Main!$Q24,0)</f>
        <v>0</v>
      </c>
      <c r="O72" s="2">
        <f>IF(AND(O$5&gt;=Main!$H24+SUM($B$2:$G$2),O$5&lt;=(SUM(Main!$F24:$G24)+Main!$H24)+SUM($B$2:$G$2)),Main!$Q24,0)</f>
        <v>0</v>
      </c>
      <c r="P72" s="2">
        <f>IF(AND(P$5&gt;=Main!$H24+SUM($B$2:$G$2),P$5&lt;=(SUM(Main!$F24:$G24)+Main!$H24)+SUM($B$2:$G$2)),Main!$Q24,0)</f>
        <v>0</v>
      </c>
      <c r="Q72" s="2">
        <f>IF(AND(Q$5&gt;=Main!$H24+SUM($B$2:$G$2),Q$5&lt;=(SUM(Main!$F24:$G24)+Main!$H24)+SUM($B$2:$G$2)),Main!$Q24,0)</f>
        <v>0</v>
      </c>
      <c r="R72" s="2">
        <f>IF(AND(R$5&gt;=Main!$H24+SUM($B$2:$G$2),R$5&lt;=(SUM(Main!$F24:$G24)+Main!$H24)+SUM($B$2:$G$2)),Main!$Q24,0)</f>
        <v>0</v>
      </c>
      <c r="S72" s="2">
        <f>IF(AND(S$5&gt;=Main!$H24+SUM($B$2:$G$2),S$5&lt;=(SUM(Main!$F24:$G24)+Main!$H24)+SUM($B$2:$G$2)),Main!$Q24,0)</f>
        <v>0</v>
      </c>
      <c r="T72" s="2">
        <f>IF(AND(T$5&gt;=Main!$H24+SUM($B$2:$G$2),T$5&lt;=(SUM(Main!$F24:$G24)+Main!$H24)+SUM($B$2:$G$2)),Main!$Q24,0)</f>
        <v>0</v>
      </c>
      <c r="U72" s="2">
        <f>IF(AND(U$5&gt;=Main!$H24+SUM($B$2:$G$2),U$5&lt;=(SUM(Main!$F24:$G24)+Main!$H24)+SUM($B$2:$G$2)),Main!$Q24,0)</f>
        <v>0</v>
      </c>
      <c r="V72" s="2">
        <f>IF(AND(V$5&gt;=Main!$H24+SUM($B$2:$G$2),V$5&lt;=(SUM(Main!$F24:$G24)+Main!$H24)+SUM($B$2:$G$2)),Main!$Q24,0)</f>
        <v>0</v>
      </c>
      <c r="W72" s="2">
        <f>IF(AND(W$5&gt;=Main!$H24+SUM($B$2:$G$2),W$5&lt;=(SUM(Main!$F24:$G24)+Main!$H24)+SUM($B$2:$G$2)),Main!$Q24,0)</f>
        <v>0</v>
      </c>
      <c r="X72" s="2">
        <f>IF(AND(X$5&gt;=Main!$H24+SUM($B$2:$G$2),X$5&lt;=(SUM(Main!$F24:$G24)+Main!$H24)+SUM($B$2:$G$2)),Main!$Q24,0)</f>
        <v>0</v>
      </c>
      <c r="Y72" s="2">
        <f>IF(AND(Y$5&gt;=Main!$H24+SUM($B$2:$G$2),Y$5&lt;=(SUM(Main!$F24:$G24)+Main!$H24)+SUM($B$2:$G$2)),Main!$Q24,0)</f>
        <v>0</v>
      </c>
      <c r="Z72" s="2">
        <f>IF(AND(Z$5&gt;=Main!$H24+SUM($B$2:$G$2),Z$5&lt;=(SUM(Main!$F24:$G24)+Main!$H24)+SUM($B$2:$G$2)),Main!$Q24,0)</f>
        <v>0</v>
      </c>
      <c r="AA72" s="2">
        <f>IF(AND(AA$5&gt;=Main!$H24+SUM($B$2:$G$2),AA$5&lt;=(SUM(Main!$F24:$G24)+Main!$H24)+SUM($B$2:$G$2)),Main!$Q24,0)</f>
        <v>0</v>
      </c>
      <c r="AB72" s="2">
        <f>IF(AND(AB$5&gt;=Main!$H24+SUM($B$2:$G$2),AB$5&lt;=(SUM(Main!$F24:$G24)+Main!$H24)+SUM($B$2:$G$2)),Main!$Q24,0)</f>
        <v>0</v>
      </c>
      <c r="AC72" s="2">
        <f>IF(AND(AC$5&gt;=Main!$H24+SUM($B$2:$G$2),AC$5&lt;=(SUM(Main!$F24:$G24)+Main!$H24)+SUM($B$2:$G$2)),Main!$Q24,0)</f>
        <v>0</v>
      </c>
      <c r="AD72" s="2">
        <f>IF(AND(AD$5&gt;=Main!$H24+SUM($B$2:$G$2),AD$5&lt;=(SUM(Main!$F24:$G24)+Main!$H24)+SUM($B$2:$G$2)),Main!$Q24,0)</f>
        <v>0</v>
      </c>
      <c r="AE72" s="2">
        <f>IF(AND(AE$5&gt;=Main!$H24+SUM($B$2:$G$2),AE$5&lt;=(SUM(Main!$F24:$G24)+Main!$H24)+SUM($B$2:$G$2)),Main!$Q24,0)</f>
        <v>0</v>
      </c>
      <c r="AF72" s="2">
        <f>IF(AND(AF$5&gt;=Main!$H24+SUM($B$2:$G$2),AF$5&lt;=(SUM(Main!$F24:$G24)+Main!$H24)+SUM($B$2:$G$2)),Main!$Q24,0)</f>
        <v>0</v>
      </c>
      <c r="AG72" s="2">
        <f>IF(AND(AG$5&gt;=Main!$H24+SUM($B$2:$G$2),AG$5&lt;=(SUM(Main!$F24:$G24)+Main!$H24)+SUM($B$2:$G$2)),Main!$Q24,0)</f>
        <v>0</v>
      </c>
      <c r="AH72" s="2">
        <f>IF(AND(AH$5&gt;=Main!$H24+SUM($B$2:$G$2),AH$5&lt;=(SUM(Main!$F24:$G24)+Main!$H24)+SUM($B$2:$G$2)),Main!$Q24,0)</f>
        <v>0</v>
      </c>
      <c r="AI72" s="2">
        <f>IF(AND(AI$5&gt;=Main!$H24+SUM($B$2:$G$2),AI$5&lt;=(SUM(Main!$F24:$G24)+Main!$H24)+SUM($B$2:$G$2)),Main!$Q24,0)</f>
        <v>0</v>
      </c>
      <c r="AJ72" s="2">
        <f>IF(AND(AJ$5&gt;=Main!$H24+SUM($B$2:$G$2),AJ$5&lt;=(SUM(Main!$F24:$G24)+Main!$H24)+SUM($B$2:$G$2)),Main!$Q24,0)</f>
        <v>0</v>
      </c>
      <c r="AK72" s="2">
        <f>IF(AND(AK$5&gt;=Main!$H24+SUM($B$2:$G$2),AK$5&lt;=(SUM(Main!$F24:$G24)+Main!$H24)+SUM($B$2:$G$2)),Main!$Q24,0)</f>
        <v>0</v>
      </c>
      <c r="AL72" s="2">
        <f>IF(AND(AL$5&gt;=Main!$H24+SUM($B$2:$G$2),AL$5&lt;=(SUM(Main!$F24:$G24)+Main!$H24)+SUM($B$2:$G$2)),Main!$Q24,0)</f>
        <v>0</v>
      </c>
      <c r="AM72" s="2">
        <f>IF(AND(AM$5&gt;=Main!$H24+SUM($B$2:$G$2),AM$5&lt;=(SUM(Main!$F24:$G24)+Main!$H24)+SUM($B$2:$G$2)),Main!$Q24,0)</f>
        <v>0</v>
      </c>
      <c r="AN72" s="2">
        <f>IF(AND(AN$5&gt;=Main!$H24+SUM($B$2:$G$2),AN$5&lt;=(SUM(Main!$F24:$G24)+Main!$H24)+SUM($B$2:$G$2)),Main!$Q24,0)</f>
        <v>0</v>
      </c>
      <c r="AO72" s="2">
        <f>IF(AND(AO$5&gt;=Main!$H24+SUM($B$2:$G$2),AO$5&lt;=(SUM(Main!$F24:$G24)+Main!$H24)+SUM($B$2:$G$2)),Main!$Q24,0)</f>
        <v>0</v>
      </c>
      <c r="AP72" s="2">
        <f>IF(AND(AP$5&gt;=Main!$H24+SUM($B$2:$G$2),AP$5&lt;=(SUM(Main!$F24:$G24)+Main!$H24)+SUM($B$2:$G$2)),Main!$Q24,0)</f>
        <v>0</v>
      </c>
      <c r="AQ72" s="2">
        <f>IF(AND(AQ$5&gt;=Main!$H24+SUM($B$2:$G$2),AQ$5&lt;=(SUM(Main!$F24:$G24)+Main!$H24)+SUM($B$2:$G$2)),Main!$Q24,0)</f>
        <v>0</v>
      </c>
      <c r="AR72" s="2">
        <f>IF(AND(AR$5&gt;=Main!$H24+SUM($B$2:$G$2),AR$5&lt;=(SUM(Main!$F24:$G24)+Main!$H24)+SUM($B$2:$G$2)),Main!$Q24,0)</f>
        <v>0</v>
      </c>
      <c r="AS72" s="2">
        <f>IF(AND(AS$5&gt;=Main!$H24+SUM($B$2:$G$2),AS$5&lt;=(SUM(Main!$F24:$G24)+Main!$H24)+SUM($B$2:$G$2)),Main!$Q24,0)</f>
        <v>0</v>
      </c>
      <c r="AT72" s="2">
        <f>IF(AND(AT$5&gt;=Main!$H24+SUM($B$2:$G$2),AT$5&lt;=(SUM(Main!$F24:$G24)+Main!$H24)+SUM($B$2:$G$2)),Main!$Q24,0)</f>
        <v>0</v>
      </c>
      <c r="AU72" s="2">
        <f>IF(AND(AU$5&gt;=Main!$H24+SUM($B$2:$G$2),AU$5&lt;=(SUM(Main!$F24:$G24)+Main!$H24)+SUM($B$2:$G$2)),Main!$Q24,0)</f>
        <v>0</v>
      </c>
      <c r="AV72" s="2">
        <f>IF(AND(AV$5&gt;=Main!$H24+SUM($B$2:$G$2),AV$5&lt;=(SUM(Main!$F24:$G24)+Main!$H24)+SUM($B$2:$G$2)),Main!$Q24,0)</f>
        <v>0</v>
      </c>
      <c r="AW72" s="2">
        <f>IF(AND(AW$5&gt;=Main!$H24+SUM($B$2:$G$2),AW$5&lt;=(SUM(Main!$F24:$G24)+Main!$H24)+SUM($B$2:$G$2)),Main!$Q24,0)</f>
        <v>0</v>
      </c>
      <c r="AX72" s="2">
        <f>IF(AND(AX$5&gt;=Main!$H24+SUM($B$2:$G$2),AX$5&lt;=(SUM(Main!$F24:$G24)+Main!$H24)+SUM($B$2:$G$2)),Main!$Q24,0)</f>
        <v>0</v>
      </c>
      <c r="AY72" s="2">
        <f>IF(AND(AY$5&gt;=Main!$H24+SUM($B$2:$G$2),AY$5&lt;=(SUM(Main!$F24:$G24)+Main!$H24)+SUM($B$2:$G$2)),Main!$Q24,0)</f>
        <v>0</v>
      </c>
      <c r="AZ72" s="2">
        <f>IF(AND(AZ$5&gt;=Main!$H24+SUM($B$2:$G$2),AZ$5&lt;=(SUM(Main!$F24:$G24)+Main!$H24)+SUM($B$2:$G$2)),Main!$Q24,0)</f>
        <v>0</v>
      </c>
      <c r="BA72" s="2">
        <f>IF(AND(BA$5&gt;=Main!$H24+SUM($B$2:$G$2),BA$5&lt;=(SUM(Main!$F24:$G24)+Main!$H24)+SUM($B$2:$G$2)),Main!$Q24,0)</f>
        <v>0</v>
      </c>
      <c r="BB72" s="2">
        <f>IF(AND(BB$5&gt;=Main!$H24+SUM($B$2:$G$2),BB$5&lt;=(SUM(Main!$F24:$G24)+Main!$H24)+SUM($B$2:$G$2)),Main!$Q24,0)</f>
        <v>0</v>
      </c>
      <c r="BC72" s="2">
        <f>IF(AND(BC$5&gt;=Main!$H24+SUM($B$2:$G$2),BC$5&lt;=(SUM(Main!$F24:$G24)+Main!$H24)+SUM($B$2:$G$2)),Main!$Q24,0)</f>
        <v>0</v>
      </c>
      <c r="BD72" s="2">
        <f>IF(AND(BD$5&gt;=Main!$H24+SUM($B$2:$G$2),BD$5&lt;=(SUM(Main!$F24:$G24)+Main!$H24)+SUM($B$2:$G$2)),Main!$Q24,0)</f>
        <v>0</v>
      </c>
      <c r="BE72" s="2">
        <f>IF(AND(BE$5&gt;=Main!$H24+SUM($B$2:$G$2),BE$5&lt;=(SUM(Main!$F24:$G24)+Main!$H24)+SUM($B$2:$G$2)),Main!$Q24,0)</f>
        <v>0</v>
      </c>
      <c r="BF72" s="2">
        <f>IF(AND(BF$5&gt;=Main!$H24+SUM($B$2:$G$2),BF$5&lt;=(SUM(Main!$F24:$G24)+Main!$H24)+SUM($B$2:$G$2)),Main!$Q24,0)</f>
        <v>0</v>
      </c>
      <c r="BG72" s="2">
        <f>IF(AND(BG$5&gt;=Main!$H24+SUM($B$2:$G$2),BG$5&lt;=(SUM(Main!$F24:$G24)+Main!$H24)+SUM($B$2:$G$2)),Main!$Q24,0)</f>
        <v>0</v>
      </c>
      <c r="BH72" s="2">
        <f>IF(AND(BH$5&gt;=Main!$H24+SUM($B$2:$G$2),BH$5&lt;=(SUM(Main!$F24:$G24)+Main!$H24)+SUM($B$2:$G$2)),Main!$Q24,0)</f>
        <v>0</v>
      </c>
      <c r="BI72" s="2">
        <f>IF(AND(BI$5&gt;=Main!$H24+SUM($B$2:$G$2),BI$5&lt;=(SUM(Main!$F24:$G24)+Main!$H24)+SUM($B$2:$G$2)),Main!$Q24,0)</f>
        <v>0</v>
      </c>
      <c r="BJ72" s="2">
        <f>IF(AND(BJ$5&gt;=Main!$H24+SUM($B$2:$G$2),BJ$5&lt;=(SUM(Main!$F24:$G24)+Main!$H24)+SUM($B$2:$G$2)),Main!$Q24,0)</f>
        <v>0</v>
      </c>
      <c r="BK72" s="2">
        <f>IF(AND(BK$5&gt;=Main!$H24+SUM($B$2:$G$2),BK$5&lt;=(SUM(Main!$F24:$G24)+Main!$H24)+SUM($B$2:$G$2)),Main!$Q24,0)</f>
        <v>0</v>
      </c>
      <c r="BL72" s="2">
        <f>IF(AND(BL$5&gt;=Main!$H24+SUM($B$2:$G$2),BL$5&lt;=(SUM(Main!$F24:$G24)+Main!$H24)+SUM($B$2:$G$2)),Main!$Q24,0)</f>
        <v>0</v>
      </c>
      <c r="BM72" s="2">
        <f>IF(AND(BM$5&gt;=Main!$H24+SUM($B$2:$G$2),BM$5&lt;=(SUM(Main!$F24:$G24)+Main!$H24)+SUM($B$2:$G$2)),Main!$Q24,0)</f>
        <v>0</v>
      </c>
      <c r="BN72" s="2">
        <f>IF(AND(BN$5&gt;=Main!$H24+SUM($B$2:$G$2),BN$5&lt;=(SUM(Main!$F24:$G24)+Main!$H24)+SUM($B$2:$G$2)),Main!$Q24,0)</f>
        <v>0</v>
      </c>
      <c r="BO72" s="2">
        <f>IF(AND(BO$5&gt;=Main!$H24+SUM($B$2:$G$2),BO$5&lt;=(SUM(Main!$F24:$G24)+Main!$H24)+SUM($B$2:$G$2)),Main!$Q24,0)</f>
        <v>0</v>
      </c>
      <c r="BP72" s="2">
        <f>IF(AND(BP$5&gt;=Main!$H24+SUM($B$2:$G$2),BP$5&lt;=(SUM(Main!$F24:$G24)+Main!$H24)+SUM($B$2:$G$2)),Main!$Q24,0)</f>
        <v>0</v>
      </c>
      <c r="BQ72" s="2">
        <f>IF(AND(BQ$5&gt;=Main!$H24+SUM($B$2:$G$2),BQ$5&lt;=(SUM(Main!$F24:$G24)+Main!$H24)+SUM($B$2:$G$2)),Main!$Q24,0)</f>
        <v>0</v>
      </c>
      <c r="BR72" s="2">
        <f>IF(AND(BR$5&gt;=Main!$H24+SUM($B$2:$G$2),BR$5&lt;=(SUM(Main!$F24:$G24)+Main!$H24)+SUM($B$2:$G$2)),Main!$Q24,0)</f>
        <v>0</v>
      </c>
      <c r="BS72" s="2">
        <f>IF(AND(BS$5&gt;=Main!$H24+SUM($B$2:$G$2),BS$5&lt;=(SUM(Main!$F24:$G24)+Main!$H24)+SUM($B$2:$G$2)),Main!$Q24,0)</f>
        <v>0</v>
      </c>
      <c r="BT72" s="2">
        <f>IF(AND(BT$5&gt;=Main!$H24+SUM($B$2:$G$2),BT$5&lt;=(SUM(Main!$F24:$G24)+Main!$H24)+SUM($B$2:$G$2)),Main!$Q24,0)</f>
        <v>0</v>
      </c>
      <c r="BU72" s="2">
        <f>IF(AND(BU$5&gt;=Main!$H24+SUM($B$2:$G$2),BU$5&lt;=(SUM(Main!$F24:$G24)+Main!$H24)+SUM($B$2:$G$2)),Main!$Q24,0)</f>
        <v>0</v>
      </c>
      <c r="BV72" s="2">
        <f>IF(AND(BV$5&gt;=Main!$H24+SUM($B$2:$G$2),BV$5&lt;=(SUM(Main!$F24:$G24)+Main!$H24)+SUM($B$2:$G$2)),Main!$Q24,0)</f>
        <v>0</v>
      </c>
      <c r="BW72" s="2">
        <f>IF(AND(BW$5&gt;=Main!$H24+SUM($B$2:$G$2),BW$5&lt;=(SUM(Main!$F24:$G24)+Main!$H24)+SUM($B$2:$G$2)),Main!$Q24,0)</f>
        <v>0</v>
      </c>
      <c r="BX72" s="2">
        <f>IF(AND(BX$5&gt;=Main!$H24+SUM($B$2:$G$2),BX$5&lt;=(SUM(Main!$F24:$G24)+Main!$H24)+SUM($B$2:$G$2)),Main!$Q24,0)</f>
        <v>0</v>
      </c>
      <c r="BY72" s="2">
        <f>IF(AND(BY$5&gt;=Main!$H24+SUM($B$2:$G$2),BY$5&lt;=(SUM(Main!$F24:$G24)+Main!$H24)+SUM($B$2:$G$2)),Main!$Q24,0)</f>
        <v>0</v>
      </c>
      <c r="BZ72" s="2">
        <f>IF(AND(BZ$5&gt;=Main!$H24+SUM($B$2:$G$2),BZ$5&lt;=(SUM(Main!$F24:$G24)+Main!$H24)+SUM($B$2:$G$2)),Main!$Q24,0)</f>
        <v>0</v>
      </c>
      <c r="CA72" s="2">
        <f>IF(AND(CA$5&gt;=Main!$H24+SUM($B$2:$G$2),CA$5&lt;=(SUM(Main!$F24:$G24)+Main!$H24)+SUM($B$2:$G$2)),Main!$Q24,0)</f>
        <v>0</v>
      </c>
      <c r="CB72" s="2">
        <f>IF(AND(CB$5&gt;=Main!$H24+SUM($B$2:$G$2),CB$5&lt;=(SUM(Main!$F24:$G24)+Main!$H24)+SUM($B$2:$G$2)),Main!$Q24,0)</f>
        <v>0</v>
      </c>
      <c r="CC72" s="2">
        <f>IF(AND(CC$5&gt;=Main!$H24+SUM($B$2:$G$2),CC$5&lt;=(SUM(Main!$F24:$G24)+Main!$H24)+SUM($B$2:$G$2)),Main!$Q24,0)</f>
        <v>0</v>
      </c>
      <c r="CD72" s="2">
        <f>IF(AND(CD$5&gt;=Main!$H24+SUM($B$2:$G$2),CD$5&lt;=(SUM(Main!$F24:$G24)+Main!$H24)+SUM($B$2:$G$2)),Main!$Q24,0)</f>
        <v>0</v>
      </c>
      <c r="CE72" s="2">
        <f>IF(AND(CE$5&gt;=Main!$H24+SUM($B$2:$G$2),CE$5&lt;=(SUM(Main!$F24:$G24)+Main!$H24)+SUM($B$2:$G$2)),Main!$Q24,0)</f>
        <v>0</v>
      </c>
      <c r="CF72" s="2">
        <f>IF(AND(CF$5&gt;=Main!$H24+SUM($B$2:$G$2),CF$5&lt;=(SUM(Main!$F24:$G24)+Main!$H24)+SUM($B$2:$G$2)),Main!$Q24,0)</f>
        <v>0</v>
      </c>
      <c r="CG72" s="2">
        <f>IF(AND(CG$5&gt;=Main!$H24+SUM($B$2:$G$2),CG$5&lt;=(SUM(Main!$F24:$G24)+Main!$H24)+SUM($B$2:$G$2)),Main!$Q24,0)</f>
        <v>0</v>
      </c>
      <c r="CH72" s="2">
        <f>IF(AND(CH$5&gt;=Main!$H24+SUM($B$2:$G$2),CH$5&lt;=(SUM(Main!$F24:$G24)+Main!$H24)+SUM($B$2:$G$2)),Main!$Q24,0)</f>
        <v>0</v>
      </c>
      <c r="CI72" s="2">
        <f>IF(AND(CI$5&gt;=Main!$H24+SUM($B$2:$G$2),CI$5&lt;=(SUM(Main!$F24:$G24)+Main!$H24)+SUM($B$2:$G$2)),Main!$Q24,0)</f>
        <v>0</v>
      </c>
      <c r="CJ72" s="2">
        <f>IF(AND(CJ$5&gt;=Main!$H24+SUM($B$2:$G$2),CJ$5&lt;=(SUM(Main!$F24:$G24)+Main!$H24)+SUM($B$2:$G$2)),Main!$Q24,0)</f>
        <v>0</v>
      </c>
      <c r="CK72" s="2">
        <f>IF(AND(CK$5&gt;=Main!$H24+SUM($B$2:$G$2),CK$5&lt;=(SUM(Main!$F24:$G24)+Main!$H24)+SUM($B$2:$G$2)),Main!$Q24,0)</f>
        <v>0</v>
      </c>
      <c r="CL72" s="2">
        <f>IF(AND(CL$5&gt;=Main!$H24+SUM($B$2:$G$2),CL$5&lt;=(SUM(Main!$F24:$G24)+Main!$H24)+SUM($B$2:$G$2)),Main!$Q24,0)</f>
        <v>0</v>
      </c>
      <c r="CM72" s="2">
        <f>IF(AND(CM$5&gt;=Main!$H24+SUM($B$2:$G$2),CM$5&lt;=(SUM(Main!$F24:$G24)+Main!$H24)+SUM($B$2:$G$2)),Main!$Q24,0)</f>
        <v>0</v>
      </c>
      <c r="CN72" s="2">
        <f>IF(AND(CN$5&gt;=Main!$H24+SUM($B$2:$G$2),CN$5&lt;=(SUM(Main!$F24:$G24)+Main!$H24)+SUM($B$2:$G$2)),Main!$Q24,0)</f>
        <v>0</v>
      </c>
      <c r="CO72" s="2">
        <f>IF(AND(CO$5&gt;=Main!$H24+SUM($B$2:$G$2),CO$5&lt;=(SUM(Main!$F24:$G24)+Main!$H24)+SUM($B$2:$G$2)),Main!$Q24,0)</f>
        <v>0</v>
      </c>
      <c r="CP72" s="2">
        <f>IF(AND(CP$5&gt;=Main!$H24+SUM($B$2:$G$2),CP$5&lt;=(SUM(Main!$F24:$G24)+Main!$H24)+SUM($B$2:$G$2)),Main!$Q24,0)</f>
        <v>0</v>
      </c>
      <c r="CQ72" s="2">
        <f>IF(AND(CQ$5&gt;=Main!$H24+SUM($B$2:$G$2),CQ$5&lt;=(SUM(Main!$F24:$G24)+Main!$H24)+SUM($B$2:$G$2)),Main!$Q24,0)</f>
        <v>0</v>
      </c>
      <c r="CR72" s="2">
        <f>IF(AND(CR$5&gt;=Main!$H24+SUM($B$2:$G$2),CR$5&lt;=(SUM(Main!$F24:$G24)+Main!$H24)+SUM($B$2:$G$2)),Main!$Q24,0)</f>
        <v>0</v>
      </c>
      <c r="CS72" s="2">
        <f>IF(AND(CS$5&gt;=Main!$H24+SUM($B$2:$G$2),CS$5&lt;=(SUM(Main!$F24:$G24)+Main!$H24)+SUM($B$2:$G$2)),Main!$Q24,0)</f>
        <v>0</v>
      </c>
      <c r="CT72" s="2">
        <f>IF(AND(CT$5&gt;=Main!$H24+SUM($B$2:$G$2),CT$5&lt;=(SUM(Main!$F24:$G24)+Main!$H24)+SUM($B$2:$G$2)),Main!$Q24,0)</f>
        <v>0</v>
      </c>
      <c r="CU72" s="2">
        <f>IF(AND(CU$5&gt;=Main!$H24+SUM($B$2:$G$2),CU$5&lt;=(SUM(Main!$F24:$G24)+Main!$H24)+SUM($B$2:$G$2)),Main!$Q24,0)</f>
        <v>0</v>
      </c>
      <c r="CV72" s="2">
        <f>IF(AND(CV$5&gt;=Main!$H24+SUM($B$2:$G$2),CV$5&lt;=(SUM(Main!$F24:$G24)+Main!$H24)+SUM($B$2:$G$2)),Main!$Q24,0)</f>
        <v>0</v>
      </c>
      <c r="CW72" s="2">
        <f>IF(AND(CW$5&gt;=Main!$H24+SUM($B$2:$G$2),CW$5&lt;=(SUM(Main!$F24:$G24)+Main!$H24)+SUM($B$2:$G$2)),Main!$Q24,0)</f>
        <v>0</v>
      </c>
      <c r="CX72" s="2">
        <f>IF(AND(CX$5&gt;=Main!$H24+SUM($B$2:$G$2),CX$5&lt;=(SUM(Main!$F24:$G24)+Main!$H24)+SUM($B$2:$G$2)),Main!$Q24,0)</f>
        <v>0</v>
      </c>
      <c r="CY72" s="2">
        <f>IF(AND(CY$5&gt;=Main!$H24+SUM($B$2:$G$2),CY$5&lt;=(SUM(Main!$F24:$G24)+Main!$H24)+SUM($B$2:$G$2)),Main!$Q24,0)</f>
        <v>0</v>
      </c>
      <c r="CZ72" s="2">
        <f>IF(AND(CZ$5&gt;=Main!$H24+SUM($B$2:$G$2),CZ$5&lt;=(SUM(Main!$F24:$G24)+Main!$H24)+SUM($B$2:$G$2)),Main!$Q24,0)</f>
        <v>0</v>
      </c>
      <c r="DA72" s="2">
        <f>IF(AND(DA$5&gt;=Main!$H24+SUM($B$2:$G$2),DA$5&lt;=(SUM(Main!$F24:$G24)+Main!$H24)+SUM($B$2:$G$2)),Main!$Q24,0)</f>
        <v>0</v>
      </c>
      <c r="DB72" s="2">
        <f>IF(AND(DB$5&gt;=Main!$H24+SUM($B$2:$G$2),DB$5&lt;=(SUM(Main!$F24:$G24)+Main!$H24)+SUM($B$2:$G$2)),Main!$Q24,0)</f>
        <v>0</v>
      </c>
      <c r="DC72" s="2">
        <f>IF(AND(DC$5&gt;=Main!$H24+SUM($B$2:$G$2),DC$5&lt;=(SUM(Main!$F24:$G24)+Main!$H24)+SUM($B$2:$G$2)),Main!$Q24,0)</f>
        <v>0</v>
      </c>
      <c r="DD72" s="2">
        <f>IF(AND(DD$5&gt;=Main!$H24+SUM($B$2:$G$2),DD$5&lt;=(SUM(Main!$F24:$G24)+Main!$H24)+SUM($B$2:$G$2)),Main!$Q24,0)</f>
        <v>0</v>
      </c>
      <c r="DE72" s="2">
        <f>IF(AND(DE$5&gt;=Main!$H24+SUM($B$2:$G$2),DE$5&lt;=(SUM(Main!$F24:$G24)+Main!$H24)+SUM($B$2:$G$2)),Main!$Q24,0)</f>
        <v>0</v>
      </c>
      <c r="DF72" s="2">
        <f>IF(AND(DF$5&gt;=Main!$H24+SUM($B$2:$G$2),DF$5&lt;=(SUM(Main!$F24:$G24)+Main!$H24)+SUM($B$2:$G$2)),Main!$Q24,0)</f>
        <v>0</v>
      </c>
      <c r="DG72" s="2">
        <f>IF(AND(DG$5&gt;=Main!$H24+SUM($B$2:$G$2),DG$5&lt;=(SUM(Main!$F24:$G24)+Main!$H24)+SUM($B$2:$G$2)),Main!$Q24,0)</f>
        <v>0</v>
      </c>
      <c r="DH72" s="2">
        <f>IF(AND(DH$5&gt;=Main!$H24+SUM($B$2:$G$2),DH$5&lt;=(SUM(Main!$F24:$G24)+Main!$H24)+SUM($B$2:$G$2)),Main!$Q24,0)</f>
        <v>0</v>
      </c>
      <c r="DI72" s="2">
        <f>IF(AND(DI$5&gt;=Main!$H24+SUM($B$2:$G$2),DI$5&lt;=(SUM(Main!$F24:$G24)+Main!$H24)+SUM($B$2:$G$2)),Main!$Q24,0)</f>
        <v>0</v>
      </c>
      <c r="DJ72" s="2">
        <f>IF(AND(DJ$5&gt;=Main!$H24+SUM($B$2:$G$2),DJ$5&lt;=(SUM(Main!$F24:$G24)+Main!$H24)+SUM($B$2:$G$2)),Main!$Q24,0)</f>
        <v>0</v>
      </c>
      <c r="DK72" s="2">
        <f>IF(AND(DK$5&gt;=Main!$H24+SUM($B$2:$G$2),DK$5&lt;=(SUM(Main!$F24:$G24)+Main!$H24)+SUM($B$2:$G$2)),Main!$Q24,0)</f>
        <v>0</v>
      </c>
      <c r="DL72" s="2">
        <f>IF(AND(DL$5&gt;=Main!$H24+SUM($B$2:$G$2),DL$5&lt;=(SUM(Main!$F24:$G24)+Main!$H24)+SUM($B$2:$G$2)),Main!$Q24,0)</f>
        <v>0</v>
      </c>
      <c r="DM72" s="2">
        <f>IF(AND(DM$5&gt;=Main!$H24+SUM($B$2:$G$2),DM$5&lt;=(SUM(Main!$F24:$G24)+Main!$H24)+SUM($B$2:$G$2)),Main!$Q24,0)</f>
        <v>0</v>
      </c>
      <c r="DN72" s="2">
        <f>IF(AND(DN$5&gt;=Main!$H24+SUM($B$2:$G$2),DN$5&lt;=(SUM(Main!$F24:$G24)+Main!$H24)+SUM($B$2:$G$2)),Main!$Q24,0)</f>
        <v>0</v>
      </c>
      <c r="DO72" s="2">
        <f>IF(AND(DO$5&gt;=Main!$H24+SUM($B$2:$G$2),DO$5&lt;=(SUM(Main!$F24:$G24)+Main!$H24)+SUM($B$2:$G$2)),Main!$Q24,0)</f>
        <v>0</v>
      </c>
      <c r="DP72" s="2">
        <f>IF(AND(DP$5&gt;=Main!$H24+SUM($B$2:$G$2),DP$5&lt;=(SUM(Main!$F24:$G24)+Main!$H24)+SUM($B$2:$G$2)),Main!$Q24,0)</f>
        <v>0</v>
      </c>
      <c r="DQ72" s="2">
        <f>IF(AND(DQ$5&gt;=Main!$H24+SUM($B$2:$G$2),DQ$5&lt;=(SUM(Main!$F24:$G24)+Main!$H24)+SUM($B$2:$G$2)),Main!$Q24,0)</f>
        <v>0</v>
      </c>
      <c r="DR72" s="2">
        <f>IF(AND(DR$5&gt;=Main!$H24+SUM($B$2:$G$2),DR$5&lt;=(SUM(Main!$F24:$G24)+Main!$H24)+SUM($B$2:$G$2)),Main!$Q24,0)</f>
        <v>0</v>
      </c>
      <c r="DS72" s="2">
        <f>IF(AND(DS$5&gt;=Main!$H24+SUM($B$2:$G$2),DS$5&lt;=(SUM(Main!$F24:$G24)+Main!$H24)+SUM($B$2:$G$2)),Main!$Q24,0)</f>
        <v>0</v>
      </c>
      <c r="DT72" s="2">
        <f>IF(AND(DT$5&gt;=Main!$H24+SUM($B$2:$G$2),DT$5&lt;=(SUM(Main!$F24:$G24)+Main!$H24)+SUM($B$2:$G$2)),Main!$Q24,0)</f>
        <v>0</v>
      </c>
      <c r="DU72" s="2">
        <f>IF(AND(DU$5&gt;=Main!$H24+SUM($B$2:$G$2),DU$5&lt;=(SUM(Main!$F24:$G24)+Main!$H24)+SUM($B$2:$G$2)),Main!$Q24,0)</f>
        <v>0</v>
      </c>
      <c r="DV72" s="2">
        <f>IF(AND(DV$5&gt;=Main!$H24+SUM($B$2:$G$2),DV$5&lt;=(SUM(Main!$F24:$G24)+Main!$H24)+SUM($B$2:$G$2)),Main!$Q24,0)</f>
        <v>0</v>
      </c>
      <c r="DW72" s="2">
        <f>IF(AND(DW$5&gt;=Main!$H24+SUM($B$2:$G$2),DW$5&lt;=(SUM(Main!$F24:$G24)+Main!$H24)+SUM($B$2:$G$2)),Main!$Q24,0)</f>
        <v>0</v>
      </c>
      <c r="DX72" s="2">
        <f>IF(AND(DX$5&gt;=Main!$H24+SUM($B$2:$G$2),DX$5&lt;=(SUM(Main!$F24:$G24)+Main!$H24)+SUM($B$2:$G$2)),Main!$Q24,0)</f>
        <v>0</v>
      </c>
      <c r="DY72" s="2">
        <f>IF(AND(DY$5&gt;=Main!$H24+SUM($B$2:$G$2),DY$5&lt;=(SUM(Main!$F24:$G24)+Main!$H24)+SUM($B$2:$G$2)),Main!$Q24,0)</f>
        <v>0</v>
      </c>
      <c r="DZ72" s="2">
        <f>IF(AND(DZ$5&gt;=Main!$H24+SUM($B$2:$G$2),DZ$5&lt;=(SUM(Main!$F24:$G24)+Main!$H24)+SUM($B$2:$G$2)),Main!$Q24,0)</f>
        <v>0</v>
      </c>
      <c r="EA72" s="2">
        <f>IF(AND(EA$5&gt;=Main!$H24+SUM($B$2:$G$2),EA$5&lt;=(SUM(Main!$F24:$G24)+Main!$H24)+SUM($B$2:$G$2)),Main!$Q24,0)</f>
        <v>0</v>
      </c>
      <c r="EB72" s="2">
        <f>IF(AND(EB$5&gt;=Main!$H24+SUM($B$2:$G$2),EB$5&lt;=(SUM(Main!$F24:$G24)+Main!$H24)+SUM($B$2:$G$2)),Main!$Q24,0)</f>
        <v>0</v>
      </c>
      <c r="EC72" s="2">
        <f>IF(AND(EC$5&gt;=Main!$H24+SUM($B$2:$G$2),EC$5&lt;=(SUM(Main!$F24:$G24)+Main!$H24)+SUM($B$2:$G$2)),Main!$Q24,0)</f>
        <v>0</v>
      </c>
      <c r="ED72" s="2">
        <f>IF(AND(ED$5&gt;=Main!$H24+SUM($B$2:$G$2),ED$5&lt;=(SUM(Main!$F24:$G24)+Main!$H24)+SUM($B$2:$G$2)),Main!$Q24,0)</f>
        <v>0</v>
      </c>
      <c r="EE72" s="2">
        <f>IF(AND(EE$5&gt;=Main!$H24+SUM($B$2:$G$2),EE$5&lt;=(SUM(Main!$F24:$G24)+Main!$H24)+SUM($B$2:$G$2)),Main!$Q24,0)</f>
        <v>0</v>
      </c>
      <c r="EF72" s="2">
        <f>IF(AND(EF$5&gt;=Main!$H24+SUM($B$2:$G$2),EF$5&lt;=(SUM(Main!$F24:$G24)+Main!$H24)+SUM($B$2:$G$2)),Main!$Q24,0)</f>
        <v>0</v>
      </c>
      <c r="EG72" s="2">
        <f>IF(AND(EG$5&gt;=Main!$H24+SUM($B$2:$G$2),EG$5&lt;=(SUM(Main!$F24:$G24)+Main!$H24)+SUM($B$2:$G$2)),Main!$Q24,0)</f>
        <v>0</v>
      </c>
      <c r="EH72" s="2">
        <f>IF(AND(EH$5&gt;=Main!$H24+SUM($B$2:$G$2),EH$5&lt;=(SUM(Main!$F24:$G24)+Main!$H24)+SUM($B$2:$G$2)),Main!$Q24,0)</f>
        <v>0</v>
      </c>
      <c r="EI72" s="2">
        <f>IF(AND(EI$5&gt;=Main!$H24+SUM($B$2:$G$2),EI$5&lt;=(SUM(Main!$F24:$G24)+Main!$H24)+SUM($B$2:$G$2)),Main!$Q24,0)</f>
        <v>0</v>
      </c>
      <c r="EJ72" s="2">
        <f>IF(AND(EJ$5&gt;=Main!$H24+SUM($B$2:$G$2),EJ$5&lt;=(SUM(Main!$F24:$G24)+Main!$H24)+SUM($B$2:$G$2)),Main!$Q24,0)</f>
        <v>0</v>
      </c>
      <c r="EK72" s="2">
        <f>IF(AND(EK$5&gt;=Main!$H24+SUM($B$2:$G$2),EK$5&lt;=(SUM(Main!$F24:$G24)+Main!$H24)+SUM($B$2:$G$2)),Main!$Q24,0)</f>
        <v>0</v>
      </c>
      <c r="EL72" s="2">
        <f>IF(AND(EL$5&gt;=Main!$H24+SUM($B$2:$G$2),EL$5&lt;=(SUM(Main!$F24:$G24)+Main!$H24)+SUM($B$2:$G$2)),Main!$Q24,0)</f>
        <v>0</v>
      </c>
      <c r="EM72" s="2">
        <f>IF(AND(EM$5&gt;=Main!$H24+SUM($B$2:$G$2),EM$5&lt;=(SUM(Main!$F24:$G24)+Main!$H24)+SUM($B$2:$G$2)),Main!$Q24,0)</f>
        <v>0</v>
      </c>
      <c r="EN72" s="2">
        <f>IF(AND(EN$5&gt;=Main!$H24+SUM($B$2:$G$2),EN$5&lt;=(SUM(Main!$F24:$G24)+Main!$H24)+SUM($B$2:$G$2)),Main!$Q24,0)</f>
        <v>0</v>
      </c>
      <c r="EO72" s="2">
        <f>IF(AND(EO$5&gt;=Main!$H24+SUM($B$2:$G$2),EO$5&lt;=(SUM(Main!$F24:$G24)+Main!$H24)+SUM($B$2:$G$2)),Main!$Q24,0)</f>
        <v>0</v>
      </c>
      <c r="EP72" s="2">
        <f>IF(AND(EP$5&gt;=Main!$H24+SUM($B$2:$G$2),EP$5&lt;=(SUM(Main!$F24:$G24)+Main!$H24)+SUM($B$2:$G$2)),Main!$Q24,0)</f>
        <v>0</v>
      </c>
      <c r="EQ72" s="2">
        <f>IF(AND(EQ$5&gt;=Main!$H24+SUM($B$2:$G$2),EQ$5&lt;=(SUM(Main!$F24:$G24)+Main!$H24)+SUM($B$2:$G$2)),Main!$Q24,0)</f>
        <v>0</v>
      </c>
      <c r="ER72" s="2">
        <f>IF(AND(ER$5&gt;=Main!$H24+SUM($B$2:$G$2),ER$5&lt;=(SUM(Main!$F24:$G24)+Main!$H24)+SUM($B$2:$G$2)),Main!$Q24,0)</f>
        <v>0</v>
      </c>
      <c r="ES72" s="2">
        <f>IF(AND(ES$5&gt;=Main!$H24+SUM($B$2:$G$2),ES$5&lt;=(SUM(Main!$F24:$G24)+Main!$H24)+SUM($B$2:$G$2)),Main!$Q24,0)</f>
        <v>0</v>
      </c>
      <c r="ET72" s="2">
        <f>IF(AND(ET$5&gt;=Main!$H24+SUM($B$2:$G$2),ET$5&lt;=(SUM(Main!$F24:$G24)+Main!$H24)+SUM($B$2:$G$2)),Main!$Q24,0)</f>
        <v>0</v>
      </c>
      <c r="EU72" s="2">
        <f>IF(AND(EU$5&gt;=Main!$H24+SUM($B$2:$G$2),EU$5&lt;=(SUM(Main!$F24:$G24)+Main!$H24)+SUM($B$2:$G$2)),Main!$Q24,0)</f>
        <v>0</v>
      </c>
      <c r="EV72" s="2">
        <f>IF(AND(EV$5&gt;=Main!$H24+SUM($B$2:$G$2),EV$5&lt;=(SUM(Main!$F24:$G24)+Main!$H24)+SUM($B$2:$G$2)),Main!$Q24,0)</f>
        <v>0</v>
      </c>
      <c r="EW72" s="2">
        <f>IF(AND(EW$5&gt;=Main!$H24+SUM($B$2:$G$2),EW$5&lt;=(SUM(Main!$F24:$G24)+Main!$H24)+SUM($B$2:$G$2)),Main!$Q24,0)</f>
        <v>0</v>
      </c>
      <c r="EX72" s="2">
        <f>IF(AND(EX$5&gt;=Main!$H24+SUM($B$2:$G$2),EX$5&lt;=(SUM(Main!$F24:$G24)+Main!$H24)+SUM($B$2:$G$2)),Main!$Q24,0)</f>
        <v>0</v>
      </c>
      <c r="EY72" s="2">
        <f>IF(AND(EY$5&gt;=Main!$H24+SUM($B$2:$G$2),EY$5&lt;=(SUM(Main!$F24:$G24)+Main!$H24)+SUM($B$2:$G$2)),Main!$Q24,0)</f>
        <v>0</v>
      </c>
      <c r="EZ72" s="2">
        <f>IF(AND(EZ$5&gt;=Main!$H24+SUM($B$2:$G$2),EZ$5&lt;=(SUM(Main!$F24:$G24)+Main!$H24)+SUM($B$2:$G$2)),Main!$Q24,0)</f>
        <v>0</v>
      </c>
      <c r="FA72" s="2">
        <f>IF(AND(FA$5&gt;=Main!$H24+SUM($B$2:$G$2),FA$5&lt;=(SUM(Main!$F24:$G24)+Main!$H24)+SUM($B$2:$G$2)),Main!$Q24,0)</f>
        <v>0</v>
      </c>
      <c r="FB72" s="2">
        <f>IF(AND(FB$5&gt;=Main!$H24+SUM($B$2:$G$2),FB$5&lt;=(SUM(Main!$F24:$G24)+Main!$H24)+SUM($B$2:$G$2)),Main!$Q24,0)</f>
        <v>0</v>
      </c>
      <c r="FC72" s="2">
        <f>IF(AND(FC$5&gt;=Main!$H24+SUM($B$2:$G$2),FC$5&lt;=(SUM(Main!$F24:$G24)+Main!$H24)+SUM($B$2:$G$2)),Main!$Q24,0)</f>
        <v>0</v>
      </c>
      <c r="FD72" s="2">
        <f>IF(AND(FD$5&gt;=Main!$H24+SUM($B$2:$G$2),FD$5&lt;=(SUM(Main!$F24:$G24)+Main!$H24)+SUM($B$2:$G$2)),Main!$Q24,0)</f>
        <v>0</v>
      </c>
      <c r="FE72" s="2">
        <f>IF(AND(FE$5&gt;=Main!$H24+SUM($B$2:$G$2),FE$5&lt;=(SUM(Main!$F24:$G24)+Main!$H24)+SUM($B$2:$G$2)),Main!$Q24,0)</f>
        <v>0</v>
      </c>
      <c r="FF72" s="2">
        <f>IF(AND(FF$5&gt;=Main!$H24+SUM($B$2:$G$2),FF$5&lt;=(SUM(Main!$F24:$G24)+Main!$H24)+SUM($B$2:$G$2)),Main!$Q24,0)</f>
        <v>0</v>
      </c>
      <c r="FG72" s="2">
        <f>IF(AND(FG$5&gt;=Main!$H24+SUM($B$2:$G$2),FG$5&lt;=(SUM(Main!$F24:$G24)+Main!$H24)+SUM($B$2:$G$2)),Main!$Q24,0)</f>
        <v>0</v>
      </c>
      <c r="FH72" s="2">
        <f>IF(AND(FH$5&gt;=Main!$H24+SUM($B$2:$G$2),FH$5&lt;=(SUM(Main!$F24:$G24)+Main!$H24)+SUM($B$2:$G$2)),Main!$Q24,0)</f>
        <v>0</v>
      </c>
      <c r="FI72" s="2">
        <f>IF(AND(FI$5&gt;=Main!$H24+SUM($B$2:$G$2),FI$5&lt;=(SUM(Main!$F24:$G24)+Main!$H24)+SUM($B$2:$G$2)),Main!$Q24,0)</f>
        <v>0</v>
      </c>
      <c r="FJ72" s="2">
        <f>IF(AND(FJ$5&gt;=Main!$H24+SUM($B$2:$G$2),FJ$5&lt;=(SUM(Main!$F24:$G24)+Main!$H24)+SUM($B$2:$G$2)),Main!$Q24,0)</f>
        <v>0</v>
      </c>
      <c r="FK72" s="2">
        <f>IF(AND(FK$5&gt;=Main!$H24+SUM($B$2:$G$2),FK$5&lt;=(SUM(Main!$F24:$G24)+Main!$H24)+SUM($B$2:$G$2)),Main!$Q24,0)</f>
        <v>0</v>
      </c>
      <c r="FL72" s="2">
        <f>IF(AND(FL$5&gt;=Main!$H24+SUM($B$2:$G$2),FL$5&lt;=(SUM(Main!$F24:$G24)+Main!$H24)+SUM($B$2:$G$2)),Main!$Q24,0)</f>
        <v>0</v>
      </c>
      <c r="FM72" s="2">
        <f>IF(AND(FM$5&gt;=Main!$H24+SUM($B$2:$G$2),FM$5&lt;=(SUM(Main!$F24:$G24)+Main!$H24)+SUM($B$2:$G$2)),Main!$Q24,0)</f>
        <v>0</v>
      </c>
      <c r="FN72" s="2">
        <f>IF(AND(FN$5&gt;=Main!$H24+SUM($B$2:$G$2),FN$5&lt;=(SUM(Main!$F24:$G24)+Main!$H24)+SUM($B$2:$G$2)),Main!$Q24,0)</f>
        <v>0</v>
      </c>
      <c r="FO72" s="2">
        <f>IF(AND(FO$5&gt;=Main!$H24+SUM($B$2:$G$2),FO$5&lt;=(SUM(Main!$F24:$G24)+Main!$H24)+SUM($B$2:$G$2)),Main!$Q24,0)</f>
        <v>0</v>
      </c>
      <c r="FP72" s="2">
        <f>IF(AND(FP$5&gt;=Main!$H24+SUM($B$2:$G$2),FP$5&lt;=(SUM(Main!$F24:$G24)+Main!$H24)+SUM($B$2:$G$2)),Main!$Q24,0)</f>
        <v>0</v>
      </c>
      <c r="FQ72" s="2">
        <f>IF(AND(FQ$5&gt;=Main!$H24+SUM($B$2:$G$2),FQ$5&lt;=(SUM(Main!$F24:$G24)+Main!$H24)+SUM($B$2:$G$2)),Main!$Q24,0)</f>
        <v>0</v>
      </c>
      <c r="FR72" s="2">
        <f>IF(AND(FR$5&gt;=Main!$H24+SUM($B$2:$G$2),FR$5&lt;=(SUM(Main!$F24:$G24)+Main!$H24)+SUM($B$2:$G$2)),Main!$Q24,0)</f>
        <v>0</v>
      </c>
      <c r="FS72" s="2">
        <f>IF(AND(FS$5&gt;=Main!$H24+SUM($B$2:$G$2),FS$5&lt;=(SUM(Main!$F24:$G24)+Main!$H24)+SUM($B$2:$G$2)),Main!$Q24,0)</f>
        <v>0</v>
      </c>
      <c r="FT72" s="2">
        <f>IF(AND(FT$5&gt;=Main!$H24+SUM($B$2:$G$2),FT$5&lt;=(SUM(Main!$F24:$G24)+Main!$H24)+SUM($B$2:$G$2)),Main!$Q24,0)</f>
        <v>0</v>
      </c>
      <c r="FU72" s="2">
        <f>IF(AND(FU$5&gt;=Main!$H24+SUM($B$2:$G$2),FU$5&lt;=(SUM(Main!$F24:$G24)+Main!$H24)+SUM($B$2:$G$2)),Main!$Q24,0)</f>
        <v>0</v>
      </c>
      <c r="FV72" s="2">
        <f>IF(AND(FV$5&gt;=Main!$H24+SUM($B$2:$G$2),FV$5&lt;=(SUM(Main!$F24:$G24)+Main!$H24)+SUM($B$2:$G$2)),Main!$Q24,0)</f>
        <v>0</v>
      </c>
      <c r="FW72" s="2">
        <f>IF(AND(FW$5&gt;=Main!$H24+SUM($B$2:$G$2),FW$5&lt;=(SUM(Main!$F24:$G24)+Main!$H24)+SUM($B$2:$G$2)),Main!$Q24,0)</f>
        <v>0</v>
      </c>
      <c r="FX72" s="2">
        <f>IF(AND(FX$5&gt;=Main!$H24+SUM($B$2:$G$2),FX$5&lt;=(SUM(Main!$F24:$G24)+Main!$H24)+SUM($B$2:$G$2)),Main!$Q24,0)</f>
        <v>0</v>
      </c>
      <c r="FY72" s="2">
        <f>IF(AND(FY$5&gt;=Main!$H24+SUM($B$2:$G$2),FY$5&lt;=(SUM(Main!$F24:$G24)+Main!$H24)+SUM($B$2:$G$2)),Main!$Q24,0)</f>
        <v>0</v>
      </c>
      <c r="FZ72" s="2">
        <f>IF(AND(FZ$5&gt;=Main!$H24+SUM($B$2:$G$2),FZ$5&lt;=(SUM(Main!$F24:$G24)+Main!$H24)+SUM($B$2:$G$2)),Main!$Q24,0)</f>
        <v>0</v>
      </c>
      <c r="GA72" s="2">
        <f>IF(AND(GA$5&gt;=Main!$H24+SUM($B$2:$G$2),GA$5&lt;=(SUM(Main!$F24:$G24)+Main!$H24)+SUM($B$2:$G$2)),Main!$Q24,0)</f>
        <v>0</v>
      </c>
      <c r="GB72" s="2">
        <f>IF(AND(GB$5&gt;=Main!$H24+SUM($B$2:$G$2),GB$5&lt;=(SUM(Main!$F24:$G24)+Main!$H24)+SUM($B$2:$G$2)),Main!$Q24,0)</f>
        <v>0</v>
      </c>
      <c r="GC72" s="2">
        <f>IF(AND(GC$5&gt;=Main!$H24+SUM($B$2:$G$2),GC$5&lt;=(SUM(Main!$F24:$G24)+Main!$H24)+SUM($B$2:$G$2)),Main!$Q24,0)</f>
        <v>0</v>
      </c>
      <c r="GD72" s="2">
        <f>IF(AND(GD$5&gt;=Main!$H24+SUM($B$2:$G$2),GD$5&lt;=(SUM(Main!$F24:$G24)+Main!$H24)+SUM($B$2:$G$2)),Main!$Q24,0)</f>
        <v>0</v>
      </c>
      <c r="GE72" s="2">
        <f>IF(AND(GE$5&gt;=Main!$H24+SUM($B$2:$G$2),GE$5&lt;=(SUM(Main!$F24:$G24)+Main!$H24)+SUM($B$2:$G$2)),Main!$Q24,0)</f>
        <v>0</v>
      </c>
      <c r="GF72" s="2">
        <f>IF(AND(GF$5&gt;=Main!$H24+SUM($B$2:$G$2),GF$5&lt;=(SUM(Main!$F24:$G24)+Main!$H24)+SUM($B$2:$G$2)),Main!$Q24,0)</f>
        <v>0</v>
      </c>
      <c r="GG72" s="2">
        <f>IF(AND(GG$5&gt;=Main!$H24+SUM($B$2:$G$2),GG$5&lt;=(SUM(Main!$F24:$G24)+Main!$H24)+SUM($B$2:$G$2)),Main!$Q24,0)</f>
        <v>0</v>
      </c>
      <c r="GH72" s="2">
        <f>IF(AND(GH$5&gt;=Main!$H24+SUM($B$2:$G$2),GH$5&lt;=(SUM(Main!$F24:$G24)+Main!$H24)+SUM($B$2:$G$2)),Main!$Q24,0)</f>
        <v>0</v>
      </c>
      <c r="GI72" s="2">
        <f>IF(AND(GI$5&gt;=Main!$H24+SUM($B$2:$G$2),GI$5&lt;=(SUM(Main!$F24:$G24)+Main!$H24)+SUM($B$2:$G$2)),Main!$Q24,0)</f>
        <v>0</v>
      </c>
      <c r="GJ72" s="2">
        <f>IF(AND(GJ$5&gt;=Main!$H24+SUM($B$2:$G$2),GJ$5&lt;=(SUM(Main!$F24:$G24)+Main!$H24)+SUM($B$2:$G$2)),Main!$Q24,0)</f>
        <v>0</v>
      </c>
      <c r="GK72" s="2">
        <f>IF(AND(GK$5&gt;=Main!$H24+SUM($B$2:$G$2),GK$5&lt;=(SUM(Main!$F24:$G24)+Main!$H24)+SUM($B$2:$G$2)),Main!$Q24,0)</f>
        <v>0</v>
      </c>
      <c r="GL72" s="2">
        <f>IF(AND(GL$5&gt;=Main!$H24+SUM($B$2:$G$2),GL$5&lt;=(SUM(Main!$F24:$G24)+Main!$H24)+SUM($B$2:$G$2)),Main!$Q24,0)</f>
        <v>0</v>
      </c>
      <c r="GM72" s="2">
        <f>IF(AND(GM$5&gt;=Main!$H24+SUM($B$2:$G$2),GM$5&lt;=(SUM(Main!$F24:$G24)+Main!$H24)+SUM($B$2:$G$2)),Main!$Q24,0)</f>
        <v>0</v>
      </c>
      <c r="GN72" s="2">
        <f>IF(AND(GN$5&gt;=Main!$H24+SUM($B$2:$G$2),GN$5&lt;=(SUM(Main!$F24:$G24)+Main!$H24)+SUM($B$2:$G$2)),Main!$Q24,0)</f>
        <v>0</v>
      </c>
      <c r="GO72" s="2">
        <f>IF(AND(GO$5&gt;=Main!$H24+SUM($B$2:$G$2),GO$5&lt;=(SUM(Main!$F24:$G24)+Main!$H24)+SUM($B$2:$G$2)),Main!$Q24,0)</f>
        <v>0</v>
      </c>
      <c r="GP72" s="2">
        <f>IF(AND(GP$5&gt;=Main!$H24+SUM($B$2:$G$2),GP$5&lt;=(SUM(Main!$F24:$G24)+Main!$H24)+SUM($B$2:$G$2)),Main!$Q24,0)</f>
        <v>0</v>
      </c>
      <c r="GQ72" s="2">
        <f>IF(AND(GQ$5&gt;=Main!$H24+SUM($B$2:$G$2),GQ$5&lt;=(SUM(Main!$F24:$G24)+Main!$H24)+SUM($B$2:$G$2)),Main!$Q24,0)</f>
        <v>0</v>
      </c>
      <c r="GR72" s="2">
        <f>IF(AND(GR$5&gt;=Main!$H24+SUM($B$2:$G$2),GR$5&lt;=(SUM(Main!$F24:$G24)+Main!$H24)+SUM($B$2:$G$2)),Main!$Q24,0)</f>
        <v>0</v>
      </c>
      <c r="GS72" s="2">
        <f>IF(AND(GS$5&gt;=Main!$H24+SUM($B$2:$G$2),GS$5&lt;=(SUM(Main!$F24:$G24)+Main!$H24)+SUM($B$2:$G$2)),Main!$Q24,0)</f>
        <v>0</v>
      </c>
      <c r="GT72" s="2">
        <f>IF(AND(GT$5&gt;=Main!$H24+SUM($B$2:$G$2),GT$5&lt;=(SUM(Main!$F24:$G24)+Main!$H24)+SUM($B$2:$G$2)),Main!$Q24,0)</f>
        <v>0</v>
      </c>
      <c r="GU72" s="2">
        <f>IF(AND(GU$5&gt;=Main!$H24+SUM($B$2:$G$2),GU$5&lt;=(SUM(Main!$F24:$G24)+Main!$H24)+SUM($B$2:$G$2)),Main!$Q24,0)</f>
        <v>0</v>
      </c>
      <c r="GV72" s="2">
        <f>IF(AND(GV$5&gt;=Main!$H24+SUM($B$2:$G$2),GV$5&lt;=(SUM(Main!$F24:$G24)+Main!$H24)+SUM($B$2:$G$2)),Main!$Q24,0)</f>
        <v>0</v>
      </c>
      <c r="GW72" s="2">
        <f>IF(AND(GW$5&gt;=Main!$H24+SUM($B$2:$G$2),GW$5&lt;=(SUM(Main!$F24:$G24)+Main!$H24)+SUM($B$2:$G$2)),Main!$Q24,0)</f>
        <v>0</v>
      </c>
      <c r="GX72" s="2">
        <f>IF(AND(GX$5&gt;=Main!$H24+SUM($B$2:$G$2),GX$5&lt;=(SUM(Main!$F24:$G24)+Main!$H24)+SUM($B$2:$G$2)),Main!$Q24,0)</f>
        <v>0</v>
      </c>
      <c r="GY72" s="2">
        <f>IF(AND(GY$5&gt;=Main!$H24+SUM($B$2:$G$2),GY$5&lt;=(SUM(Main!$F24:$G24)+Main!$H24)+SUM($B$2:$G$2)),Main!$Q24,0)</f>
        <v>0</v>
      </c>
      <c r="GZ72" s="2">
        <f>IF(AND(GZ$5&gt;=Main!$H24+SUM($B$2:$G$2),GZ$5&lt;=(SUM(Main!$F24:$G24)+Main!$H24)+SUM($B$2:$G$2)),Main!$Q24,0)</f>
        <v>0</v>
      </c>
      <c r="HA72" s="2">
        <f>IF(AND(HA$5&gt;=Main!$H24+SUM($B$2:$G$2),HA$5&lt;=(SUM(Main!$F24:$G24)+Main!$H24)+SUM($B$2:$G$2)),Main!$Q24,0)</f>
        <v>0</v>
      </c>
      <c r="HB72" s="2">
        <f>IF(AND(HB$5&gt;=Main!$H24+SUM($B$2:$G$2),HB$5&lt;=(SUM(Main!$F24:$G24)+Main!$H24)+SUM($B$2:$G$2)),Main!$Q24,0)</f>
        <v>0</v>
      </c>
      <c r="HC72" s="2">
        <f>IF(AND(HC$5&gt;=Main!$H24+SUM($B$2:$G$2),HC$5&lt;=(SUM(Main!$F24:$G24)+Main!$H24)+SUM($B$2:$G$2)),Main!$Q24,0)</f>
        <v>0</v>
      </c>
      <c r="HD72" s="2">
        <f>IF(AND(HD$5&gt;=Main!$H24+SUM($B$2:$G$2),HD$5&lt;=(SUM(Main!$F24:$G24)+Main!$H24)+SUM($B$2:$G$2)),Main!$Q24,0)</f>
        <v>0</v>
      </c>
      <c r="HE72" s="2">
        <f>IF(AND(HE$5&gt;=Main!$H24+SUM($B$2:$G$2),HE$5&lt;=(SUM(Main!$F24:$G24)+Main!$H24)+SUM($B$2:$G$2)),Main!$Q24,0)</f>
        <v>0</v>
      </c>
      <c r="HF72" s="2">
        <f>IF(AND(HF$5&gt;=Main!$H24+SUM($B$2:$G$2),HF$5&lt;=(SUM(Main!$F24:$G24)+Main!$H24)+SUM($B$2:$G$2)),Main!$Q24,0)</f>
        <v>0</v>
      </c>
      <c r="HG72" s="2">
        <f>IF(AND(HG$5&gt;=Main!$H24+SUM($B$2:$G$2),HG$5&lt;=(SUM(Main!$F24:$G24)+Main!$H24)+SUM($B$2:$G$2)),Main!$Q24,0)</f>
        <v>0</v>
      </c>
      <c r="HH72" s="2">
        <f>IF(AND(HH$5&gt;=Main!$H24+SUM($B$2:$G$2),HH$5&lt;=(SUM(Main!$F24:$G24)+Main!$H24)+SUM($B$2:$G$2)),Main!$Q24,0)</f>
        <v>0</v>
      </c>
      <c r="HI72" s="2">
        <f>IF(AND(HI$5&gt;=Main!$H24+SUM($B$2:$G$2),HI$5&lt;=(SUM(Main!$F24:$G24)+Main!$H24)+SUM($B$2:$G$2)),Main!$Q24,0)</f>
        <v>0</v>
      </c>
      <c r="HJ72" s="2">
        <f>IF(AND(HJ$5&gt;=Main!$H24+SUM($B$2:$G$2),HJ$5&lt;=(SUM(Main!$F24:$G24)+Main!$H24)+SUM($B$2:$G$2)),Main!$Q24,0)</f>
        <v>0</v>
      </c>
      <c r="HK72" s="2">
        <f>IF(AND(HK$5&gt;=Main!$H24+SUM($B$2:$G$2),HK$5&lt;=(SUM(Main!$F24:$G24)+Main!$H24)+SUM($B$2:$G$2)),Main!$Q24,0)</f>
        <v>0</v>
      </c>
      <c r="HL72" s="2">
        <f>IF(AND(HL$5&gt;=Main!$H24+SUM($B$2:$G$2),HL$5&lt;=(SUM(Main!$F24:$G24)+Main!$H24)+SUM($B$2:$G$2)),Main!$Q24,0)</f>
        <v>0</v>
      </c>
      <c r="HM72" s="2">
        <f>IF(AND(HM$5&gt;=Main!$H24+SUM($B$2:$G$2),HM$5&lt;=(SUM(Main!$F24:$G24)+Main!$H24)+SUM($B$2:$G$2)),Main!$Q24,0)</f>
        <v>0</v>
      </c>
      <c r="HN72" s="2">
        <f>IF(AND(HN$5&gt;=Main!$H24+SUM($B$2:$G$2),HN$5&lt;=(SUM(Main!$F24:$G24)+Main!$H24)+SUM($B$2:$G$2)),Main!$Q24,0)</f>
        <v>0</v>
      </c>
      <c r="HO72" s="2">
        <f>IF(AND(HO$5&gt;=Main!$H24+SUM($B$2:$G$2),HO$5&lt;=(SUM(Main!$F24:$G24)+Main!$H24)+SUM($B$2:$G$2)),Main!$Q24,0)</f>
        <v>0</v>
      </c>
      <c r="HP72" s="2">
        <f>IF(AND(HP$5&gt;=Main!$H24+SUM($B$2:$G$2),HP$5&lt;=(SUM(Main!$F24:$G24)+Main!$H24)+SUM($B$2:$G$2)),Main!$Q24,0)</f>
        <v>0</v>
      </c>
      <c r="HQ72" s="2">
        <f>IF(AND(HQ$5&gt;=Main!$H24+SUM($B$2:$G$2),HQ$5&lt;=(SUM(Main!$F24:$G24)+Main!$H24)+SUM($B$2:$G$2)),Main!$Q24,0)</f>
        <v>0</v>
      </c>
      <c r="HR72" s="2">
        <f>IF(AND(HR$5&gt;=Main!$H24+SUM($B$2:$G$2),HR$5&lt;=(SUM(Main!$F24:$G24)+Main!$H24)+SUM($B$2:$G$2)),Main!$Q24,0)</f>
        <v>0</v>
      </c>
      <c r="HS72" s="2">
        <f>IF(AND(HS$5&gt;=Main!$H24+SUM($B$2:$G$2),HS$5&lt;=(SUM(Main!$F24:$G24)+Main!$H24)+SUM($B$2:$G$2)),Main!$Q24,0)</f>
        <v>0</v>
      </c>
      <c r="HT72" s="2">
        <f>IF(AND(HT$5&gt;=Main!$H24+SUM($B$2:$G$2),HT$5&lt;=(SUM(Main!$F24:$G24)+Main!$H24)+SUM($B$2:$G$2)),Main!$Q24,0)</f>
        <v>0</v>
      </c>
      <c r="HU72" s="2">
        <f>IF(AND(HU$5&gt;=Main!$H24+SUM($B$2:$G$2),HU$5&lt;=(SUM(Main!$F24:$G24)+Main!$H24)+SUM($B$2:$G$2)),Main!$Q24,0)</f>
        <v>0</v>
      </c>
      <c r="HV72" s="2">
        <f>IF(AND(HV$5&gt;=Main!$H24+SUM($B$2:$G$2),HV$5&lt;=(SUM(Main!$F24:$G24)+Main!$H24)+SUM($B$2:$G$2)),Main!$Q24,0)</f>
        <v>0</v>
      </c>
      <c r="HW72" s="2">
        <f>IF(AND(HW$5&gt;=Main!$H24+SUM($B$2:$G$2),HW$5&lt;=(SUM(Main!$F24:$G24)+Main!$H24)+SUM($B$2:$G$2)),Main!$Q24,0)</f>
        <v>0</v>
      </c>
      <c r="HX72" s="2">
        <f>IF(AND(HX$5&gt;=Main!$H24+SUM($B$2:$G$2),HX$5&lt;=(SUM(Main!$F24:$G24)+Main!$H24)+SUM($B$2:$G$2)),Main!$Q24,0)</f>
        <v>0</v>
      </c>
      <c r="HY72" s="2">
        <f>IF(AND(HY$5&gt;=Main!$H24+SUM($B$2:$G$2),HY$5&lt;=(SUM(Main!$F24:$G24)+Main!$H24)+SUM($B$2:$G$2)),Main!$Q24,0)</f>
        <v>0</v>
      </c>
      <c r="HZ72" s="2">
        <f>IF(AND(HZ$5&gt;=Main!$H24+SUM($B$2:$G$2),HZ$5&lt;=(SUM(Main!$F24:$G24)+Main!$H24)+SUM($B$2:$G$2)),Main!$Q24,0)</f>
        <v>0</v>
      </c>
      <c r="IA72" s="2">
        <f>IF(AND(IA$5&gt;=Main!$H24+SUM($B$2:$G$2),IA$5&lt;=(SUM(Main!$F24:$G24)+Main!$H24)+SUM($B$2:$G$2)),Main!$Q24,0)</f>
        <v>0</v>
      </c>
      <c r="IB72" s="2">
        <f>IF(AND(IB$5&gt;=Main!$H24+SUM($B$2:$G$2),IB$5&lt;=(SUM(Main!$F24:$G24)+Main!$H24)+SUM($B$2:$G$2)),Main!$Q24,0)</f>
        <v>0</v>
      </c>
      <c r="IC72" s="2">
        <f>IF(AND(IC$5&gt;=Main!$H24+SUM($B$2:$G$2),IC$5&lt;=(SUM(Main!$F24:$G24)+Main!$H24)+SUM($B$2:$G$2)),Main!$Q24,0)</f>
        <v>0</v>
      </c>
      <c r="ID72" s="2">
        <f>IF(AND(ID$5&gt;=Main!$H24+SUM($B$2:$G$2),ID$5&lt;=(SUM(Main!$F24:$G24)+Main!$H24)+SUM($B$2:$G$2)),Main!$Q24,0)</f>
        <v>0</v>
      </c>
      <c r="IE72" s="2">
        <f>IF(AND(IE$5&gt;=Main!$H24+SUM($B$2:$G$2),IE$5&lt;=(SUM(Main!$F24:$G24)+Main!$H24)+SUM($B$2:$G$2)),Main!$Q24,0)</f>
        <v>0</v>
      </c>
      <c r="IF72" s="2">
        <f>IF(AND(IF$5&gt;=Main!$H24+SUM($B$2:$G$2),IF$5&lt;=(SUM(Main!$F24:$G24)+Main!$H24)+SUM($B$2:$G$2)),Main!$Q24,0)</f>
        <v>0</v>
      </c>
      <c r="IG72" s="2">
        <f>IF(AND(IG$5&gt;=Main!$H24+SUM($B$2:$G$2),IG$5&lt;=(SUM(Main!$F24:$G24)+Main!$H24)+SUM($B$2:$G$2)),Main!$Q24,0)</f>
        <v>0</v>
      </c>
      <c r="IH72" s="2">
        <f>IF(AND(IH$5&gt;=Main!$H24+SUM($B$2:$G$2),IH$5&lt;=(SUM(Main!$F24:$G24)+Main!$H24)+SUM($B$2:$G$2)),Main!$Q24,0)</f>
        <v>0</v>
      </c>
      <c r="II72" s="2">
        <f>IF(AND(II$5&gt;=Main!$H24+SUM($B$2:$G$2),II$5&lt;=(SUM(Main!$F24:$G24)+Main!$H24)+SUM($B$2:$G$2)),Main!$Q24,0)</f>
        <v>0</v>
      </c>
      <c r="IJ72" s="2">
        <f>IF(AND(IJ$5&gt;=Main!$H24+SUM($B$2:$G$2),IJ$5&lt;=(SUM(Main!$F24:$G24)+Main!$H24)+SUM($B$2:$G$2)),Main!$Q24,0)</f>
        <v>0</v>
      </c>
      <c r="IK72" s="2">
        <f>IF(AND(IK$5&gt;=Main!$H24+SUM($B$2:$G$2),IK$5&lt;=(SUM(Main!$F24:$G24)+Main!$H24)+SUM($B$2:$G$2)),Main!$Q24,0)</f>
        <v>0</v>
      </c>
      <c r="IL72" s="2">
        <f>IF(AND(IL$5&gt;=Main!$H24+SUM($B$2:$G$2),IL$5&lt;=(SUM(Main!$F24:$G24)+Main!$H24)+SUM($B$2:$G$2)),Main!$Q24,0)</f>
        <v>0</v>
      </c>
      <c r="IM72" s="2">
        <f>IF(AND(IM$5&gt;=Main!$H24+SUM($B$2:$G$2),IM$5&lt;=(SUM(Main!$F24:$G24)+Main!$H24)+SUM($B$2:$G$2)),Main!$Q24,0)</f>
        <v>0</v>
      </c>
      <c r="IN72" s="2">
        <f>IF(AND(IN$5&gt;=Main!$H24+SUM($B$2:$G$2),IN$5&lt;=(SUM(Main!$F24:$G24)+Main!$H24)+SUM($B$2:$G$2)),Main!$Q24,0)</f>
        <v>0</v>
      </c>
      <c r="IO72" s="2">
        <f>IF(AND(IO$5&gt;=Main!$H24+SUM($B$2:$G$2),IO$5&lt;=(SUM(Main!$F24:$G24)+Main!$H24)+SUM($B$2:$G$2)),Main!$Q24,0)</f>
        <v>0</v>
      </c>
      <c r="IP72" s="2">
        <f>IF(AND(IP$5&gt;=Main!$H24+SUM($B$2:$G$2),IP$5&lt;=(SUM(Main!$F24:$G24)+Main!$H24)+SUM($B$2:$G$2)),Main!$Q24,0)</f>
        <v>0</v>
      </c>
      <c r="IQ72" s="2">
        <f>IF(AND(IQ$5&gt;=Main!$H24+SUM($B$2:$G$2),IQ$5&lt;=(SUM(Main!$F24:$G24)+Main!$H24)+SUM($B$2:$G$2)),Main!$Q24,0)</f>
        <v>0</v>
      </c>
      <c r="IR72" s="2">
        <f>IF(AND(IR$5&gt;=Main!$H24+SUM($B$2:$G$2),IR$5&lt;=(SUM(Main!$F24:$G24)+Main!$H24)+SUM($B$2:$G$2)),Main!$Q24,0)</f>
        <v>0</v>
      </c>
      <c r="IS72" s="2">
        <f>IF(AND(IS$5&gt;=Main!$H24+SUM($B$2:$G$2),IS$5&lt;=(SUM(Main!$F24:$G24)+Main!$H24)+SUM($B$2:$G$2)),Main!$Q24,0)</f>
        <v>0</v>
      </c>
      <c r="IT72" s="2">
        <f>IF(AND(IT$5&gt;=Main!$H24+SUM($B$2:$G$2),IT$5&lt;=(SUM(Main!$F24:$G24)+Main!$H24)+SUM($B$2:$G$2)),Main!$Q24,0)</f>
        <v>0</v>
      </c>
      <c r="IU72" s="2">
        <f>IF(AND(IU$5&gt;=Main!$H24+SUM($B$2:$G$2),IU$5&lt;=(SUM(Main!$F24:$G24)+Main!$H24)+SUM($B$2:$G$2)),Main!$Q24,0)</f>
        <v>0</v>
      </c>
      <c r="IV72" s="2">
        <f>IF(AND(IV$5&gt;=Main!$H24+SUM($B$2:$G$2),IV$5&lt;=(SUM(Main!$F24:$G24)+Main!$H24)+SUM($B$2:$G$2)),Main!$Q24,0)</f>
        <v>0</v>
      </c>
      <c r="IW72" s="2">
        <f>IF(AND(IW$5&gt;=Main!$H24+SUM($B$2:$G$2),IW$5&lt;=(SUM(Main!$F24:$G24)+Main!$H24)+SUM($B$2:$G$2)),Main!$Q24,0)</f>
        <v>0</v>
      </c>
      <c r="IX72" s="2">
        <f>IF(AND(IX$5&gt;=Main!$H24+SUM($B$2:$G$2),IX$5&lt;=(SUM(Main!$F24:$G24)+Main!$H24)+SUM($B$2:$G$2)),Main!$Q24,0)</f>
        <v>0</v>
      </c>
      <c r="IY72" s="2">
        <f>IF(AND(IY$5&gt;=Main!$H24+SUM($B$2:$G$2),IY$5&lt;=(SUM(Main!$F24:$G24)+Main!$H24)+SUM($B$2:$G$2)),Main!$Q24,0)</f>
        <v>0</v>
      </c>
      <c r="IZ72" s="2">
        <f>IF(AND(IZ$5&gt;=Main!$H24+SUM($B$2:$G$2),IZ$5&lt;=(SUM(Main!$F24:$G24)+Main!$H24)+SUM($B$2:$G$2)),Main!$Q24,0)</f>
        <v>0</v>
      </c>
      <c r="JA72" s="2">
        <f>IF(AND(JA$5&gt;=Main!$H24+SUM($B$2:$G$2),JA$5&lt;=(SUM(Main!$F24:$G24)+Main!$H24)+SUM($B$2:$G$2)),Main!$Q24,0)</f>
        <v>0</v>
      </c>
      <c r="JB72" s="2">
        <f>IF(AND(JB$5&gt;=Main!$H24+SUM($B$2:$G$2),JB$5&lt;=(SUM(Main!$F24:$G24)+Main!$H24)+SUM($B$2:$G$2)),Main!$Q24,0)</f>
        <v>0</v>
      </c>
      <c r="JC72" s="2">
        <f>IF(AND(JC$5&gt;=Main!$H24+SUM($B$2:$G$2),JC$5&lt;=(SUM(Main!$F24:$G24)+Main!$H24)+SUM($B$2:$G$2)),Main!$Q24,0)</f>
        <v>0</v>
      </c>
      <c r="JD72" s="2">
        <f>IF(AND(JD$5&gt;=Main!$H24+SUM($B$2:$G$2),JD$5&lt;=(SUM(Main!$F24:$G24)+Main!$H24)+SUM($B$2:$G$2)),Main!$Q24,0)</f>
        <v>0</v>
      </c>
      <c r="JE72" s="2">
        <f>IF(AND(JE$5&gt;=Main!$H24+SUM($B$2:$G$2),JE$5&lt;=(SUM(Main!$F24:$G24)+Main!$H24)+SUM($B$2:$G$2)),Main!$Q24,0)</f>
        <v>0</v>
      </c>
      <c r="JF72" s="2">
        <f>IF(AND(JF$5&gt;=Main!$H24+SUM($B$2:$G$2),JF$5&lt;=(SUM(Main!$F24:$G24)+Main!$H24)+SUM($B$2:$G$2)),Main!$Q24,0)</f>
        <v>0</v>
      </c>
      <c r="JG72" s="2">
        <f>IF(AND(JG$5&gt;=Main!$H24+SUM($B$2:$G$2),JG$5&lt;=(SUM(Main!$F24:$G24)+Main!$H24)+SUM($B$2:$G$2)),Main!$Q24,0)</f>
        <v>0</v>
      </c>
      <c r="JH72" s="2">
        <f>IF(AND(JH$5&gt;=Main!$H24+SUM($B$2:$G$2),JH$5&lt;=(SUM(Main!$F24:$G24)+Main!$H24)+SUM($B$2:$G$2)),Main!$Q24,0)</f>
        <v>0</v>
      </c>
      <c r="JI72" s="2">
        <f>IF(AND(JI$5&gt;=Main!$H24+SUM($B$2:$G$2),JI$5&lt;=(SUM(Main!$F24:$G24)+Main!$H24)+SUM($B$2:$G$2)),Main!$Q24,0)</f>
        <v>0</v>
      </c>
      <c r="JJ72" s="2">
        <f>IF(AND(JJ$5&gt;=Main!$H24+SUM($B$2:$G$2),JJ$5&lt;=(SUM(Main!$F24:$G24)+Main!$H24)+SUM($B$2:$G$2)),Main!$Q24,0)</f>
        <v>0</v>
      </c>
      <c r="JK72" s="2">
        <f>IF(AND(JK$5&gt;=Main!$H24+SUM($B$2:$G$2),JK$5&lt;=(SUM(Main!$F24:$G24)+Main!$H24)+SUM($B$2:$G$2)),Main!$Q24,0)</f>
        <v>0</v>
      </c>
      <c r="JL72" s="2">
        <f>IF(AND(JL$5&gt;=Main!$H24+SUM($B$2:$G$2),JL$5&lt;=(SUM(Main!$F24:$G24)+Main!$H24)+SUM($B$2:$G$2)),Main!$Q24,0)</f>
        <v>0</v>
      </c>
      <c r="JM72" s="2">
        <f>IF(AND(JM$5&gt;=Main!$H24+SUM($B$2:$G$2),JM$5&lt;=(SUM(Main!$F24:$G24)+Main!$H24)+SUM($B$2:$G$2)),Main!$Q24,0)</f>
        <v>0</v>
      </c>
      <c r="JN72" s="2">
        <f>IF(AND(JN$5&gt;=Main!$H24+SUM($B$2:$G$2),JN$5&lt;=(SUM(Main!$F24:$G24)+Main!$H24)+SUM($B$2:$G$2)),Main!$Q24,0)</f>
        <v>0</v>
      </c>
      <c r="JO72" s="2">
        <f>IF(AND(JO$5&gt;=Main!$H24+SUM($B$2:$G$2),JO$5&lt;=(SUM(Main!$F24:$G24)+Main!$H24)+SUM($B$2:$G$2)),Main!$Q24,0)</f>
        <v>0</v>
      </c>
      <c r="JP72" s="2">
        <f>IF(AND(JP$5&gt;=Main!$H24+SUM($B$2:$G$2),JP$5&lt;=(SUM(Main!$F24:$G24)+Main!$H24)+SUM($B$2:$G$2)),Main!$Q24,0)</f>
        <v>0</v>
      </c>
      <c r="JQ72" s="2">
        <f>IF(AND(JQ$5&gt;=Main!$H24+SUM($B$2:$G$2),JQ$5&lt;=(SUM(Main!$F24:$G24)+Main!$H24)+SUM($B$2:$G$2)),Main!$Q24,0)</f>
        <v>0</v>
      </c>
      <c r="JR72" s="2">
        <f>IF(AND(JR$5&gt;=Main!$H24+SUM($B$2:$G$2),JR$5&lt;=(SUM(Main!$F24:$G24)+Main!$H24)+SUM($B$2:$G$2)),Main!$Q24,0)</f>
        <v>0</v>
      </c>
      <c r="JS72" s="2">
        <f>IF(AND(JS$5&gt;=Main!$H24+SUM($B$2:$G$2),JS$5&lt;=(SUM(Main!$F24:$G24)+Main!$H24)+SUM($B$2:$G$2)),Main!$Q24,0)</f>
        <v>0</v>
      </c>
      <c r="JT72" s="2">
        <f>IF(AND(JT$5&gt;=Main!$H24+SUM($B$2:$G$2),JT$5&lt;=(SUM(Main!$F24:$G24)+Main!$H24)+SUM($B$2:$G$2)),Main!$Q24,0)</f>
        <v>0</v>
      </c>
      <c r="JU72" s="2">
        <f>IF(AND(JU$5&gt;=Main!$H24+SUM($B$2:$G$2),JU$5&lt;=(SUM(Main!$F24:$G24)+Main!$H24)+SUM($B$2:$G$2)),Main!$Q24,0)</f>
        <v>0</v>
      </c>
      <c r="JV72" s="2">
        <f>IF(AND(JV$5&gt;=Main!$H24+SUM($B$2:$G$2),JV$5&lt;=(SUM(Main!$F24:$G24)+Main!$H24)+SUM($B$2:$G$2)),Main!$Q24,0)</f>
        <v>0</v>
      </c>
      <c r="JW72" s="2">
        <f>IF(AND(JW$5&gt;=Main!$H24+SUM($B$2:$G$2),JW$5&lt;=(SUM(Main!$F24:$G24)+Main!$H24)+SUM($B$2:$G$2)),Main!$Q24,0)</f>
        <v>0</v>
      </c>
      <c r="JX72" s="2">
        <f>IF(AND(JX$5&gt;=Main!$H24+SUM($B$2:$G$2),JX$5&lt;=(SUM(Main!$F24:$G24)+Main!$H24)+SUM($B$2:$G$2)),Main!$Q24,0)</f>
        <v>0</v>
      </c>
      <c r="JY72" s="2">
        <f>IF(AND(JY$5&gt;=Main!$H24+SUM($B$2:$G$2),JY$5&lt;=(SUM(Main!$F24:$G24)+Main!$H24)+SUM($B$2:$G$2)),Main!$Q24,0)</f>
        <v>0</v>
      </c>
      <c r="JZ72" s="2">
        <f>IF(AND(JZ$5&gt;=Main!$H24+SUM($B$2:$G$2),JZ$5&lt;=(SUM(Main!$F24:$G24)+Main!$H24)+SUM($B$2:$G$2)),Main!$Q24,0)</f>
        <v>0</v>
      </c>
      <c r="KA72" s="2">
        <f>IF(AND(KA$5&gt;=Main!$H24+SUM($B$2:$G$2),KA$5&lt;=(SUM(Main!$F24:$G24)+Main!$H24)+SUM($B$2:$G$2)),Main!$Q24,0)</f>
        <v>0</v>
      </c>
      <c r="KB72" s="2">
        <f>IF(AND(KB$5&gt;=Main!$H24+SUM($B$2:$G$2),KB$5&lt;=(SUM(Main!$F24:$G24)+Main!$H24)+SUM($B$2:$G$2)),Main!$Q24,0)</f>
        <v>0</v>
      </c>
      <c r="KC72" s="2">
        <f>IF(AND(KC$5&gt;=Main!$H24+SUM($B$2:$G$2),KC$5&lt;=(SUM(Main!$F24:$G24)+Main!$H24)+SUM($B$2:$G$2)),Main!$Q24,0)</f>
        <v>0</v>
      </c>
      <c r="KD72" s="2">
        <f>IF(AND(KD$5&gt;=Main!$H24+SUM($B$2:$G$2),KD$5&lt;=(SUM(Main!$F24:$G24)+Main!$H24)+SUM($B$2:$G$2)),Main!$Q24,0)</f>
        <v>0</v>
      </c>
      <c r="KE72" s="2">
        <f>IF(AND(KE$5&gt;=Main!$H24+SUM($B$2:$G$2),KE$5&lt;=(SUM(Main!$F24:$G24)+Main!$H24)+SUM($B$2:$G$2)),Main!$Q24,0)</f>
        <v>0</v>
      </c>
      <c r="KF72" s="2">
        <f>IF(AND(KF$5&gt;=Main!$H24+SUM($B$2:$G$2),KF$5&lt;=(SUM(Main!$F24:$G24)+Main!$H24)+SUM($B$2:$G$2)),Main!$Q24,0)</f>
        <v>0</v>
      </c>
      <c r="KG72" s="2">
        <f>IF(AND(KG$5&gt;=Main!$H24+SUM($B$2:$G$2),KG$5&lt;=(SUM(Main!$F24:$G24)+Main!$H24)+SUM($B$2:$G$2)),Main!$Q24,0)</f>
        <v>0</v>
      </c>
      <c r="KH72" s="2">
        <f>IF(AND(KH$5&gt;=Main!$H24+SUM($B$2:$G$2),KH$5&lt;=(SUM(Main!$F24:$G24)+Main!$H24)+SUM($B$2:$G$2)),Main!$Q24,0)</f>
        <v>0</v>
      </c>
      <c r="KI72" s="2">
        <f>IF(AND(KI$5&gt;=Main!$H24+SUM($B$2:$G$2),KI$5&lt;=(SUM(Main!$F24:$G24)+Main!$H24)+SUM($B$2:$G$2)),Main!$Q24,0)</f>
        <v>0</v>
      </c>
      <c r="KJ72" s="2">
        <f>IF(AND(KJ$5&gt;=Main!$H24+SUM($B$2:$G$2),KJ$5&lt;=(SUM(Main!$F24:$G24)+Main!$H24)+SUM($B$2:$G$2)),Main!$Q24,0)</f>
        <v>0</v>
      </c>
      <c r="KK72" s="2">
        <f>IF(AND(KK$5&gt;=Main!$H24+SUM($B$2:$G$2),KK$5&lt;=(SUM(Main!$F24:$G24)+Main!$H24)+SUM($B$2:$G$2)),Main!$Q24,0)</f>
        <v>0</v>
      </c>
      <c r="KL72" s="2">
        <f>IF(AND(KL$5&gt;=Main!$H24+SUM($B$2:$G$2),KL$5&lt;=(SUM(Main!$F24:$G24)+Main!$H24)+SUM($B$2:$G$2)),Main!$Q24,0)</f>
        <v>0</v>
      </c>
      <c r="KM72" s="2">
        <f>IF(AND(KM$5&gt;=Main!$H24+SUM($B$2:$G$2),KM$5&lt;=(SUM(Main!$F24:$G24)+Main!$H24)+SUM($B$2:$G$2)),Main!$Q24,0)</f>
        <v>0</v>
      </c>
      <c r="KN72" s="2">
        <f>IF(AND(KN$5&gt;=Main!$H24+SUM($B$2:$G$2),KN$5&lt;=(SUM(Main!$F24:$G24)+Main!$H24)+SUM($B$2:$G$2)),Main!$Q24,0)</f>
        <v>0</v>
      </c>
      <c r="KO72" s="2">
        <f>IF(AND(KO$5&gt;=Main!$H24+SUM($B$2:$G$2),KO$5&lt;=(SUM(Main!$F24:$G24)+Main!$H24)+SUM($B$2:$G$2)),Main!$Q24,0)</f>
        <v>0</v>
      </c>
      <c r="KP72" s="2">
        <f>IF(AND(KP$5&gt;=Main!$H24+SUM($B$2:$G$2),KP$5&lt;=(SUM(Main!$F24:$G24)+Main!$H24)+SUM($B$2:$G$2)),Main!$Q24,0)</f>
        <v>0</v>
      </c>
      <c r="KQ72" s="2">
        <f>IF(AND(KQ$5&gt;=Main!$H24+SUM($B$2:$G$2),KQ$5&lt;=(SUM(Main!$F24:$G24)+Main!$H24)+SUM($B$2:$G$2)),Main!$Q24,0)</f>
        <v>0</v>
      </c>
      <c r="KR72" s="2">
        <f>IF(AND(KR$5&gt;=Main!$H24+SUM($B$2:$G$2),KR$5&lt;=(SUM(Main!$F24:$G24)+Main!$H24)+SUM($B$2:$G$2)),Main!$Q24,0)</f>
        <v>0</v>
      </c>
      <c r="KS72" s="2">
        <f>IF(AND(KS$5&gt;=Main!$H24+SUM($B$2:$G$2),KS$5&lt;=(SUM(Main!$F24:$G24)+Main!$H24)+SUM($B$2:$G$2)),Main!$Q24,0)</f>
        <v>0</v>
      </c>
      <c r="KT72" s="2">
        <f>IF(AND(KT$5&gt;=Main!$H24+SUM($B$2:$G$2),KT$5&lt;=(SUM(Main!$F24:$G24)+Main!$H24)+SUM($B$2:$G$2)),Main!$Q24,0)</f>
        <v>0</v>
      </c>
      <c r="KU72" s="2">
        <f>IF(AND(KU$5&gt;=Main!$H24+SUM($B$2:$G$2),KU$5&lt;=(SUM(Main!$F24:$G24)+Main!$H24)+SUM($B$2:$G$2)),Main!$Q24,0)</f>
        <v>0</v>
      </c>
      <c r="KV72" s="2">
        <f>IF(AND(KV$5&gt;=Main!$H24+SUM($B$2:$G$2),KV$5&lt;=(SUM(Main!$F24:$G24)+Main!$H24)+SUM($B$2:$G$2)),Main!$Q24,0)</f>
        <v>0</v>
      </c>
      <c r="KW72" s="2">
        <f>IF(AND(KW$5&gt;=Main!$H24+SUM($B$2:$G$2),KW$5&lt;=(SUM(Main!$F24:$G24)+Main!$H24)+SUM($B$2:$G$2)),Main!$Q24,0)</f>
        <v>0</v>
      </c>
      <c r="KX72" s="2">
        <f>IF(AND(KX$5&gt;=Main!$H24+SUM($B$2:$G$2),KX$5&lt;=(SUM(Main!$F24:$G24)+Main!$H24)+SUM($B$2:$G$2)),Main!$Q24,0)</f>
        <v>0</v>
      </c>
      <c r="KY72" s="2">
        <f>IF(AND(KY$5&gt;=Main!$H24+SUM($B$2:$G$2),KY$5&lt;=(SUM(Main!$F24:$G24)+Main!$H24)+SUM($B$2:$G$2)),Main!$Q24,0)</f>
        <v>0</v>
      </c>
      <c r="KZ72" s="2">
        <f>IF(AND(KZ$5&gt;=Main!$H24+SUM($B$2:$G$2),KZ$5&lt;=(SUM(Main!$F24:$G24)+Main!$H24)+SUM($B$2:$G$2)),Main!$Q24,0)</f>
        <v>0</v>
      </c>
      <c r="LA72" s="2">
        <f>IF(AND(LA$5&gt;=Main!$H24+SUM($B$2:$G$2),LA$5&lt;=(SUM(Main!$F24:$G24)+Main!$H24)+SUM($B$2:$G$2)),Main!$Q24,0)</f>
        <v>0</v>
      </c>
      <c r="LB72" s="2">
        <f>IF(AND(LB$5&gt;=Main!$H24+SUM($B$2:$G$2),LB$5&lt;=(SUM(Main!$F24:$G24)+Main!$H24)+SUM($B$2:$G$2)),Main!$Q24,0)</f>
        <v>0</v>
      </c>
      <c r="LC72" s="2">
        <f>IF(AND(LC$5&gt;=Main!$H24+SUM($B$2:$G$2),LC$5&lt;=(SUM(Main!$F24:$G24)+Main!$H24)+SUM($B$2:$G$2)),Main!$Q24,0)</f>
        <v>0</v>
      </c>
      <c r="LD72" s="2">
        <f>IF(AND(LD$5&gt;=Main!$H24+SUM($B$2:$G$2),LD$5&lt;=(SUM(Main!$F24:$G24)+Main!$H24)+SUM($B$2:$G$2)),Main!$Q24,0)</f>
        <v>0</v>
      </c>
      <c r="LE72" s="2">
        <f>IF(AND(LE$5&gt;=Main!$H24+SUM($B$2:$G$2),LE$5&lt;=(SUM(Main!$F24:$G24)+Main!$H24)+SUM($B$2:$G$2)),Main!$Q24,0)</f>
        <v>0</v>
      </c>
      <c r="LF72" s="2">
        <f>IF(AND(LF$5&gt;=Main!$H24+SUM($B$2:$G$2),LF$5&lt;=(SUM(Main!$F24:$G24)+Main!$H24)+SUM($B$2:$G$2)),Main!$Q24,0)</f>
        <v>0</v>
      </c>
      <c r="LG72" s="2">
        <f>IF(AND(LG$5&gt;=Main!$H24+SUM($B$2:$G$2),LG$5&lt;=(SUM(Main!$F24:$G24)+Main!$H24)+SUM($B$2:$G$2)),Main!$Q24,0)</f>
        <v>0</v>
      </c>
      <c r="LH72" s="2">
        <f>IF(AND(LH$5&gt;=Main!$H24+SUM($B$2:$G$2),LH$5&lt;=(SUM(Main!$F24:$G24)+Main!$H24)+SUM($B$2:$G$2)),Main!$Q24,0)</f>
        <v>0</v>
      </c>
      <c r="LI72" s="2">
        <f>IF(AND(LI$5&gt;=Main!$H24+SUM($B$2:$G$2),LI$5&lt;=(SUM(Main!$F24:$G24)+Main!$H24)+SUM($B$2:$G$2)),Main!$Q24,0)</f>
        <v>0</v>
      </c>
      <c r="LJ72" s="2">
        <f>IF(AND(LJ$5&gt;=Main!$H24+SUM($B$2:$G$2),LJ$5&lt;=(SUM(Main!$F24:$G24)+Main!$H24)+SUM($B$2:$G$2)),Main!$Q24,0)</f>
        <v>0</v>
      </c>
      <c r="LK72" s="2">
        <f>IF(AND(LK$5&gt;=Main!$H24+SUM($B$2:$G$2),LK$5&lt;=(SUM(Main!$F24:$G24)+Main!$H24)+SUM($B$2:$G$2)),Main!$Q24,0)</f>
        <v>0</v>
      </c>
      <c r="LL72" s="2">
        <f>IF(AND(LL$5&gt;=Main!$H24+SUM($B$2:$G$2),LL$5&lt;=(SUM(Main!$F24:$G24)+Main!$H24)+SUM($B$2:$G$2)),Main!$Q24,0)</f>
        <v>0</v>
      </c>
      <c r="LM72" s="2">
        <f>IF(AND(LM$5&gt;=Main!$H24+SUM($B$2:$G$2),LM$5&lt;=(SUM(Main!$F24:$G24)+Main!$H24)+SUM($B$2:$G$2)),Main!$Q24,0)</f>
        <v>0</v>
      </c>
      <c r="LN72" s="2">
        <f>IF(AND(LN$5&gt;=Main!$H24+SUM($B$2:$G$2),LN$5&lt;=(SUM(Main!$F24:$G24)+Main!$H24)+SUM($B$2:$G$2)),Main!$Q24,0)</f>
        <v>0</v>
      </c>
      <c r="LO72" s="2">
        <f>IF(AND(LO$5&gt;=Main!$H24+SUM($B$2:$G$2),LO$5&lt;=(SUM(Main!$F24:$G24)+Main!$H24)+SUM($B$2:$G$2)),Main!$Q24,0)</f>
        <v>0</v>
      </c>
      <c r="LP72" s="2">
        <f>IF(AND(LP$5&gt;=Main!$H24+SUM($B$2:$G$2),LP$5&lt;=(SUM(Main!$F24:$G24)+Main!$H24)+SUM($B$2:$G$2)),Main!$Q24,0)</f>
        <v>0</v>
      </c>
      <c r="LQ72" s="2">
        <f>IF(AND(LQ$5&gt;=Main!$H24+SUM($B$2:$G$2),LQ$5&lt;=(SUM(Main!$F24:$G24)+Main!$H24)+SUM($B$2:$G$2)),Main!$Q24,0)</f>
        <v>0</v>
      </c>
      <c r="LR72" s="2">
        <f>IF(AND(LR$5&gt;=Main!$H24+SUM($B$2:$G$2),LR$5&lt;=(SUM(Main!$F24:$G24)+Main!$H24)+SUM($B$2:$G$2)),Main!$Q24,0)</f>
        <v>0</v>
      </c>
      <c r="LS72" s="2">
        <f>IF(AND(LS$5&gt;=Main!$H24+SUM($B$2:$G$2),LS$5&lt;=(SUM(Main!$F24:$G24)+Main!$H24)+SUM($B$2:$G$2)),Main!$Q24,0)</f>
        <v>0</v>
      </c>
      <c r="LT72" s="2">
        <f>IF(AND(LT$5&gt;=Main!$H24+SUM($B$2:$G$2),LT$5&lt;=(SUM(Main!$F24:$G24)+Main!$H24)+SUM($B$2:$G$2)),Main!$Q24,0)</f>
        <v>0</v>
      </c>
      <c r="LU72" s="2">
        <f>IF(AND(LU$5&gt;=Main!$H24+SUM($B$2:$G$2),LU$5&lt;=(SUM(Main!$F24:$G24)+Main!$H24)+SUM($B$2:$G$2)),Main!$Q24,0)</f>
        <v>0</v>
      </c>
      <c r="LV72" s="2">
        <f>IF(AND(LV$5&gt;=Main!$H24+SUM($B$2:$G$2),LV$5&lt;=(SUM(Main!$F24:$G24)+Main!$H24)+SUM($B$2:$G$2)),Main!$Q24,0)</f>
        <v>0</v>
      </c>
      <c r="LW72" s="2">
        <f>IF(AND(LW$5&gt;=Main!$H24+SUM($B$2:$G$2),LW$5&lt;=(SUM(Main!$F24:$G24)+Main!$H24)+SUM($B$2:$G$2)),Main!$Q24,0)</f>
        <v>0</v>
      </c>
      <c r="LX72" s="2">
        <f>IF(AND(LX$5&gt;=Main!$H24+SUM($B$2:$G$2),LX$5&lt;=(SUM(Main!$F24:$G24)+Main!$H24)+SUM($B$2:$G$2)),Main!$Q24,0)</f>
        <v>0</v>
      </c>
      <c r="LY72" s="2">
        <f>IF(AND(LY$5&gt;=Main!$H24+SUM($B$2:$G$2),LY$5&lt;=(SUM(Main!$F24:$G24)+Main!$H24)+SUM($B$2:$G$2)),Main!$Q24,0)</f>
        <v>0</v>
      </c>
      <c r="LZ72" s="2">
        <f>IF(AND(LZ$5&gt;=Main!$H24+SUM($B$2:$G$2),LZ$5&lt;=(SUM(Main!$F24:$G24)+Main!$H24)+SUM($B$2:$G$2)),Main!$Q24,0)</f>
        <v>0</v>
      </c>
      <c r="MA72" s="2">
        <f>IF(AND(MA$5&gt;=Main!$H24+SUM($B$2:$G$2),MA$5&lt;=(SUM(Main!$F24:$G24)+Main!$H24)+SUM($B$2:$G$2)),Main!$Q24,0)</f>
        <v>0</v>
      </c>
      <c r="MB72" s="2">
        <f>IF(AND(MB$5&gt;=Main!$H24+SUM($B$2:$G$2),MB$5&lt;=(SUM(Main!$F24:$G24)+Main!$H24)+SUM($B$2:$G$2)),Main!$Q24,0)</f>
        <v>0</v>
      </c>
      <c r="MC72" s="2">
        <f>IF(AND(MC$5&gt;=Main!$H24+SUM($B$2:$G$2),MC$5&lt;=(SUM(Main!$F24:$G24)+Main!$H24)+SUM($B$2:$G$2)),Main!$Q24,0)</f>
        <v>0</v>
      </c>
      <c r="MD72" s="2">
        <f>IF(AND(MD$5&gt;=Main!$H24+SUM($B$2:$G$2),MD$5&lt;=(SUM(Main!$F24:$G24)+Main!$H24)+SUM($B$2:$G$2)),Main!$Q24,0)</f>
        <v>0</v>
      </c>
      <c r="ME72" s="2">
        <f>IF(AND(ME$5&gt;=Main!$H24+SUM($B$2:$G$2),ME$5&lt;=(SUM(Main!$F24:$G24)+Main!$H24)+SUM($B$2:$G$2)),Main!$Q24,0)</f>
        <v>0</v>
      </c>
      <c r="MF72" s="2">
        <f>IF(AND(MF$5&gt;=Main!$H24+SUM($B$2:$G$2),MF$5&lt;=(SUM(Main!$F24:$G24)+Main!$H24)+SUM($B$2:$G$2)),Main!$Q24,0)</f>
        <v>0</v>
      </c>
      <c r="MG72" s="2">
        <f>IF(AND(MG$5&gt;=Main!$H24+SUM($B$2:$G$2),MG$5&lt;=(SUM(Main!$F24:$G24)+Main!$H24)+SUM($B$2:$G$2)),Main!$Q24,0)</f>
        <v>0</v>
      </c>
      <c r="MH72" s="2">
        <f>IF(AND(MH$5&gt;=Main!$H24+SUM($B$2:$G$2),MH$5&lt;=(SUM(Main!$F24:$G24)+Main!$H24)+SUM($B$2:$G$2)),Main!$Q24,0)</f>
        <v>0</v>
      </c>
      <c r="MI72" s="2">
        <f>IF(AND(MI$5&gt;=Main!$H24+SUM($B$2:$G$2),MI$5&lt;=(SUM(Main!$F24:$G24)+Main!$H24)+SUM($B$2:$G$2)),Main!$Q24,0)</f>
        <v>0</v>
      </c>
      <c r="MJ72" s="2">
        <f>IF(AND(MJ$5&gt;=Main!$H24+SUM($B$2:$G$2),MJ$5&lt;=(SUM(Main!$F24:$G24)+Main!$H24)+SUM($B$2:$G$2)),Main!$Q24,0)</f>
        <v>0</v>
      </c>
      <c r="MK72" s="2">
        <f>IF(AND(MK$5&gt;=Main!$H24+SUM($B$2:$G$2),MK$5&lt;=(SUM(Main!$F24:$G24)+Main!$H24)+SUM($B$2:$G$2)),Main!$Q24,0)</f>
        <v>0</v>
      </c>
      <c r="ML72" s="2">
        <f>IF(AND(ML$5&gt;=Main!$H24+SUM($B$2:$G$2),ML$5&lt;=(SUM(Main!$F24:$G24)+Main!$H24)+SUM($B$2:$G$2)),Main!$Q24,0)</f>
        <v>0</v>
      </c>
      <c r="MM72" s="2">
        <f>IF(AND(MM$5&gt;=Main!$H24+SUM($B$2:$G$2),MM$5&lt;=(SUM(Main!$F24:$G24)+Main!$H24)+SUM($B$2:$G$2)),Main!$Q24,0)</f>
        <v>0</v>
      </c>
      <c r="MN72" s="2">
        <f>IF(AND(MN$5&gt;=Main!$H24+SUM($B$2:$G$2),MN$5&lt;=(SUM(Main!$F24:$G24)+Main!$H24)+SUM($B$2:$G$2)),Main!$Q24,0)</f>
        <v>0</v>
      </c>
      <c r="MO72" s="2">
        <f>IF(AND(MO$5&gt;=Main!$H24+SUM($B$2:$G$2),MO$5&lt;=(SUM(Main!$F24:$G24)+Main!$H24)+SUM($B$2:$G$2)),Main!$Q24,0)</f>
        <v>0</v>
      </c>
      <c r="MP72" s="2">
        <f>IF(AND(MP$5&gt;=Main!$H24+SUM($B$2:$G$2),MP$5&lt;=(SUM(Main!$F24:$G24)+Main!$H24)+SUM($B$2:$G$2)),Main!$Q24,0)</f>
        <v>0</v>
      </c>
      <c r="MQ72" s="2">
        <f>IF(AND(MQ$5&gt;=Main!$H24+SUM($B$2:$G$2),MQ$5&lt;=(SUM(Main!$F24:$G24)+Main!$H24)+SUM($B$2:$G$2)),Main!$Q24,0)</f>
        <v>0</v>
      </c>
      <c r="MR72" s="2">
        <f>IF(AND(MR$5&gt;=Main!$H24+SUM($B$2:$G$2),MR$5&lt;=(SUM(Main!$F24:$G24)+Main!$H24)+SUM($B$2:$G$2)),Main!$Q24,0)</f>
        <v>0</v>
      </c>
      <c r="MS72" s="2">
        <f>IF(AND(MS$5&gt;=Main!$H24+SUM($B$2:$G$2),MS$5&lt;=(SUM(Main!$F24:$G24)+Main!$H24)+SUM($B$2:$G$2)),Main!$Q24,0)</f>
        <v>0</v>
      </c>
      <c r="MT72" s="2">
        <f>IF(AND(MT$5&gt;=Main!$H24+SUM($B$2:$G$2),MT$5&lt;=(SUM(Main!$F24:$G24)+Main!$H24)+SUM($B$2:$G$2)),Main!$Q24,0)</f>
        <v>0</v>
      </c>
      <c r="MU72" s="2">
        <f>IF(AND(MU$5&gt;=Main!$H24+SUM($B$2:$G$2),MU$5&lt;=(SUM(Main!$F24:$G24)+Main!$H24)+SUM($B$2:$G$2)),Main!$Q24,0)</f>
        <v>0</v>
      </c>
      <c r="MV72" s="2">
        <f>IF(AND(MV$5&gt;=Main!$H24+SUM($B$2:$G$2),MV$5&lt;=(SUM(Main!$F24:$G24)+Main!$H24)+SUM($B$2:$G$2)),Main!$Q24,0)</f>
        <v>0</v>
      </c>
      <c r="MW72" s="2">
        <f>IF(AND(MW$5&gt;=Main!$H24+SUM($B$2:$G$2),MW$5&lt;=(SUM(Main!$F24:$G24)+Main!$H24)+SUM($B$2:$G$2)),Main!$Q24,0)</f>
        <v>0</v>
      </c>
      <c r="MX72" s="2">
        <f>IF(AND(MX$5&gt;=Main!$H24+SUM($B$2:$G$2),MX$5&lt;=(SUM(Main!$F24:$G24)+Main!$H24)+SUM($B$2:$G$2)),Main!$Q24,0)</f>
        <v>0</v>
      </c>
      <c r="MY72" s="2">
        <f>IF(AND(MY$5&gt;=Main!$H24+SUM($B$2:$G$2),MY$5&lt;=(SUM(Main!$F24:$G24)+Main!$H24)+SUM($B$2:$G$2)),Main!$Q24,0)</f>
        <v>0</v>
      </c>
      <c r="MZ72" s="2">
        <f>IF(AND(MZ$5&gt;=Main!$H24+SUM($B$2:$G$2),MZ$5&lt;=(SUM(Main!$F24:$G24)+Main!$H24)+SUM($B$2:$G$2)),Main!$Q24,0)</f>
        <v>0</v>
      </c>
      <c r="NA72" s="2">
        <f>IF(AND(NA$5&gt;=Main!$H24+SUM($B$2:$G$2),NA$5&lt;=(SUM(Main!$F24:$G24)+Main!$H24)+SUM($B$2:$G$2)),Main!$Q24,0)</f>
        <v>0</v>
      </c>
      <c r="NB72" s="2">
        <f>IF(AND(NB$5&gt;=Main!$H24+SUM($B$2:$G$2),NB$5&lt;=(SUM(Main!$F24:$G24)+Main!$H24)+SUM($B$2:$G$2)),Main!$Q24,0)</f>
        <v>0</v>
      </c>
      <c r="NC72" s="2">
        <f>IF(AND(NC$5&gt;=Main!$H24+SUM($B$2:$G$2),NC$5&lt;=(SUM(Main!$F24:$G24)+Main!$H24)+SUM($B$2:$G$2)),Main!$Q24,0)</f>
        <v>0</v>
      </c>
      <c r="ND72" s="2">
        <f>IF(AND(ND$5&gt;=Main!$H24+SUM($B$2:$G$2),ND$5&lt;=(SUM(Main!$F24:$G24)+Main!$H24)+SUM($B$2:$G$2)),Main!$Q24,0)</f>
        <v>0</v>
      </c>
      <c r="NE72" s="2">
        <f>IF(AND(NE$5&gt;=Main!$H24+SUM($B$2:$G$2),NE$5&lt;=(SUM(Main!$F24:$G24)+Main!$H24)+SUM($B$2:$G$2)),Main!$Q24,0)</f>
        <v>0</v>
      </c>
      <c r="NF72" s="2">
        <f>IF(AND(NF$5&gt;=Main!$H24+SUM($B$2:$G$2),NF$5&lt;=(SUM(Main!$F24:$G24)+Main!$H24)+SUM($B$2:$G$2)),Main!$Q24,0)</f>
        <v>0</v>
      </c>
      <c r="NG72" s="2">
        <f>IF(AND(NG$5&gt;=Main!$H24+SUM($B$2:$G$2),NG$5&lt;=(SUM(Main!$F24:$G24)+Main!$H24)+SUM($B$2:$G$2)),Main!$Q24,0)</f>
        <v>0</v>
      </c>
      <c r="NH72" s="2">
        <f>IF(AND(NH$5&gt;=Main!$H24+SUM($B$2:$G$2),NH$5&lt;=(SUM(Main!$F24:$G24)+Main!$H24)+SUM($B$2:$G$2)),Main!$Q24,0)</f>
        <v>0</v>
      </c>
      <c r="NI72" s="2">
        <f>IF(AND(NI$5&gt;=Main!$H24+SUM($B$2:$G$2),NI$5&lt;=(SUM(Main!$F24:$G24)+Main!$H24)+SUM($B$2:$G$2)),Main!$Q24,0)</f>
        <v>0</v>
      </c>
      <c r="NJ72" s="2">
        <f>IF(AND(NJ$5&gt;=Main!$H24+SUM($B$2:$G$2),NJ$5&lt;=(SUM(Main!$F24:$G24)+Main!$H24)+SUM($B$2:$G$2)),Main!$Q24,0)</f>
        <v>0</v>
      </c>
      <c r="NK72" s="2">
        <f>IF(AND(NK$5&gt;=Main!$H24+SUM($B$2:$G$2),NK$5&lt;=(SUM(Main!$F24:$G24)+Main!$H24)+SUM($B$2:$G$2)),Main!$Q24,0)</f>
        <v>0</v>
      </c>
      <c r="NL72" s="2">
        <f>IF(AND(NL$5&gt;=Main!$H24+SUM($B$2:$G$2),NL$5&lt;=(SUM(Main!$F24:$G24)+Main!$H24)+SUM($B$2:$G$2)),Main!$Q24,0)</f>
        <v>0</v>
      </c>
      <c r="NM72" s="2">
        <f>IF(AND(NM$5&gt;=Main!$H24+SUM($B$2:$G$2),NM$5&lt;=(SUM(Main!$F24:$G24)+Main!$H24)+SUM($B$2:$G$2)),Main!$Q24,0)</f>
        <v>0</v>
      </c>
      <c r="NN72" s="2">
        <f>IF(AND(NN$5&gt;=Main!$H24+SUM($B$2:$G$2),NN$5&lt;=(SUM(Main!$F24:$G24)+Main!$H24)+SUM($B$2:$G$2)),Main!$Q24,0)</f>
        <v>0</v>
      </c>
      <c r="NO72" s="2">
        <f>IF(AND(NO$5&gt;=Main!$H24+SUM($B$2:$G$2),NO$5&lt;=(SUM(Main!$F24:$G24)+Main!$H24)+SUM($B$2:$G$2)),Main!$Q24,0)</f>
        <v>0</v>
      </c>
      <c r="NP72" s="2">
        <f>IF(AND(NP$5&gt;=Main!$H24+SUM($B$2:$G$2),NP$5&lt;=(SUM(Main!$F24:$G24)+Main!$H24)+SUM($B$2:$G$2)),Main!$Q24,0)</f>
        <v>0</v>
      </c>
      <c r="NQ72" s="2">
        <f>IF(AND(NQ$5&gt;=Main!$H24+SUM($B$2:$G$2),NQ$5&lt;=(SUM(Main!$F24:$G24)+Main!$H24)+SUM($B$2:$G$2)),Main!$Q24,0)</f>
        <v>0</v>
      </c>
      <c r="NR72" s="2">
        <f>IF(AND(NR$5&gt;=Main!$H24+SUM($B$2:$G$2),NR$5&lt;=(SUM(Main!$F24:$G24)+Main!$H24)+SUM($B$2:$G$2)),Main!$Q24,0)</f>
        <v>0</v>
      </c>
      <c r="NS72" s="2">
        <f>IF(AND(NS$5&gt;=Main!$H24+SUM($B$2:$G$2),NS$5&lt;=(SUM(Main!$F24:$G24)+Main!$H24)+SUM($B$2:$G$2)),Main!$Q24,0)</f>
        <v>0</v>
      </c>
      <c r="NT72" s="2">
        <f>IF(AND(NT$5&gt;=Main!$H24+SUM($B$2:$G$2),NT$5&lt;=(SUM(Main!$F24:$G24)+Main!$H24)+SUM($B$2:$G$2)),Main!$Q24,0)</f>
        <v>0</v>
      </c>
      <c r="NU72" s="2">
        <f>IF(AND(NU$5&gt;=Main!$H24+SUM($B$2:$G$2),NU$5&lt;=(SUM(Main!$F24:$G24)+Main!$H24)+SUM($B$2:$G$2)),Main!$Q24,0)</f>
        <v>0</v>
      </c>
      <c r="NV72" s="2">
        <f>IF(AND(NV$5&gt;=Main!$H24+SUM($B$2:$G$2),NV$5&lt;=(SUM(Main!$F24:$G24)+Main!$H24)+SUM($B$2:$G$2)),Main!$Q24,0)</f>
        <v>0</v>
      </c>
      <c r="NW72" s="2">
        <f>IF(AND(NW$5&gt;=Main!$H24+SUM($B$2:$G$2),NW$5&lt;=(SUM(Main!$F24:$G24)+Main!$H24)+SUM($B$2:$G$2)),Main!$Q24,0)</f>
        <v>0</v>
      </c>
      <c r="NX72" s="2">
        <f>IF(AND(NX$5&gt;=Main!$H24+SUM($B$2:$G$2),NX$5&lt;=(SUM(Main!$F24:$G24)+Main!$H24)+SUM($B$2:$G$2)),Main!$Q24,0)</f>
        <v>0</v>
      </c>
      <c r="NY72" s="2">
        <f>IF(AND(NY$5&gt;=Main!$H24+SUM($B$2:$G$2),NY$5&lt;=(SUM(Main!$F24:$G24)+Main!$H24)+SUM($B$2:$G$2)),Main!$Q24,0)</f>
        <v>0</v>
      </c>
      <c r="NZ72" s="2">
        <f>IF(AND(NZ$5&gt;=Main!$H24+SUM($B$2:$G$2),NZ$5&lt;=(SUM(Main!$F24:$G24)+Main!$H24)+SUM($B$2:$G$2)),Main!$Q24,0)</f>
        <v>0</v>
      </c>
      <c r="OA72" s="2">
        <f>IF(AND(OA$5&gt;=Main!$H24+SUM($B$2:$G$2),OA$5&lt;=(SUM(Main!$F24:$G24)+Main!$H24)+SUM($B$2:$G$2)),Main!$Q24,0)</f>
        <v>0</v>
      </c>
      <c r="OB72" s="2">
        <f>IF(AND(OB$5&gt;=Main!$H24+SUM($B$2:$G$2),OB$5&lt;=(SUM(Main!$F24:$G24)+Main!$H24)+SUM($B$2:$G$2)),Main!$Q24,0)</f>
        <v>0</v>
      </c>
      <c r="OC72" s="2">
        <f>IF(AND(OC$5&gt;=Main!$H24+SUM($B$2:$G$2),OC$5&lt;=(SUM(Main!$F24:$G24)+Main!$H24)+SUM($B$2:$G$2)),Main!$Q24,0)</f>
        <v>0</v>
      </c>
      <c r="OD72" s="2">
        <f>IF(AND(OD$5&gt;=Main!$H24+SUM($B$2:$G$2),OD$5&lt;=(SUM(Main!$F24:$G24)+Main!$H24)+SUM($B$2:$G$2)),Main!$Q24,0)</f>
        <v>0</v>
      </c>
      <c r="OE72" s="2">
        <f>IF(AND(OE$5&gt;=Main!$H24+SUM($B$2:$G$2),OE$5&lt;=(SUM(Main!$F24:$G24)+Main!$H24)+SUM($B$2:$G$2)),Main!$Q24,0)</f>
        <v>0</v>
      </c>
      <c r="OF72" s="2">
        <f>IF(AND(OF$5&gt;=Main!$H24+SUM($B$2:$G$2),OF$5&lt;=(SUM(Main!$F24:$G24)+Main!$H24)+SUM($B$2:$G$2)),Main!$Q24,0)</f>
        <v>0</v>
      </c>
      <c r="OG72" s="2">
        <f>IF(AND(OG$5&gt;=Main!$H24+SUM($B$2:$G$2),OG$5&lt;=(SUM(Main!$F24:$G24)+Main!$H24)+SUM($B$2:$G$2)),Main!$Q24,0)</f>
        <v>0</v>
      </c>
      <c r="OH72" s="2">
        <f>IF(AND(OH$5&gt;=Main!$H24+SUM($B$2:$G$2),OH$5&lt;=(SUM(Main!$F24:$G24)+Main!$H24)+SUM($B$2:$G$2)),Main!$Q24,0)</f>
        <v>0</v>
      </c>
      <c r="OI72" s="2">
        <f>IF(AND(OI$5&gt;=Main!$H24+SUM($B$2:$G$2),OI$5&lt;=(SUM(Main!$F24:$G24)+Main!$H24)+SUM($B$2:$G$2)),Main!$Q24,0)</f>
        <v>0</v>
      </c>
      <c r="OJ72" s="2">
        <f>IF(AND(OJ$5&gt;=Main!$H24+SUM($B$2:$G$2),OJ$5&lt;=(SUM(Main!$F24:$G24)+Main!$H24)+SUM($B$2:$G$2)),Main!$Q24,0)</f>
        <v>0</v>
      </c>
      <c r="OK72" s="2">
        <f>IF(AND(OK$5&gt;=Main!$H24+SUM($B$2:$G$2),OK$5&lt;=(SUM(Main!$F24:$G24)+Main!$H24)+SUM($B$2:$G$2)),Main!$Q24,0)</f>
        <v>0</v>
      </c>
      <c r="OL72" s="2">
        <f>IF(AND(OL$5&gt;=Main!$H24+SUM($B$2:$G$2),OL$5&lt;=(SUM(Main!$F24:$G24)+Main!$H24)+SUM($B$2:$G$2)),Main!$Q24,0)</f>
        <v>0</v>
      </c>
      <c r="OM72" s="2">
        <f>IF(AND(OM$5&gt;=Main!$H24+SUM($B$2:$G$2),OM$5&lt;=(SUM(Main!$F24:$G24)+Main!$H24)+SUM($B$2:$G$2)),Main!$Q24,0)</f>
        <v>0</v>
      </c>
      <c r="ON72" s="2">
        <f>IF(AND(ON$5&gt;=Main!$H24+SUM($B$2:$G$2),ON$5&lt;=(SUM(Main!$F24:$G24)+Main!$H24)+SUM($B$2:$G$2)),Main!$Q24,0)</f>
        <v>0</v>
      </c>
      <c r="OO72" s="2">
        <f>IF(AND(OO$5&gt;=Main!$H24+SUM($B$2:$G$2),OO$5&lt;=(SUM(Main!$F24:$G24)+Main!$H24)+SUM($B$2:$G$2)),Main!$Q24,0)</f>
        <v>0</v>
      </c>
      <c r="OP72" s="2">
        <f>IF(AND(OP$5&gt;=Main!$H24+SUM($B$2:$G$2),OP$5&lt;=(SUM(Main!$F24:$G24)+Main!$H24)+SUM($B$2:$G$2)),Main!$Q24,0)</f>
        <v>0</v>
      </c>
      <c r="OQ72" s="2">
        <f>IF(AND(OQ$5&gt;=Main!$H24+SUM($B$2:$G$2),OQ$5&lt;=(SUM(Main!$F24:$G24)+Main!$H24)+SUM($B$2:$G$2)),Main!$Q24,0)</f>
        <v>0</v>
      </c>
      <c r="OR72" s="2">
        <f>IF(AND(OR$5&gt;=Main!$H24+SUM($B$2:$G$2),OR$5&lt;=(SUM(Main!$F24:$G24)+Main!$H24)+SUM($B$2:$G$2)),Main!$Q24,0)</f>
        <v>0</v>
      </c>
      <c r="OS72" s="2">
        <f>IF(AND(OS$5&gt;=Main!$H24+SUM($B$2:$G$2),OS$5&lt;=(SUM(Main!$F24:$G24)+Main!$H24)+SUM($B$2:$G$2)),Main!$Q24,0)</f>
        <v>0</v>
      </c>
      <c r="OT72" s="2">
        <f>IF(AND(OT$5&gt;=Main!$H24+SUM($B$2:$G$2),OT$5&lt;=(SUM(Main!$F24:$G24)+Main!$H24)+SUM($B$2:$G$2)),Main!$Q24,0)</f>
        <v>0</v>
      </c>
      <c r="OU72" s="2">
        <f>IF(AND(OU$5&gt;=Main!$H24+SUM($B$2:$G$2),OU$5&lt;=(SUM(Main!$F24:$G24)+Main!$H24)+SUM($B$2:$G$2)),Main!$Q24,0)</f>
        <v>0</v>
      </c>
      <c r="OV72" s="2">
        <f>IF(AND(OV$5&gt;=Main!$H24+SUM($B$2:$G$2),OV$5&lt;=(SUM(Main!$F24:$G24)+Main!$H24)+SUM($B$2:$G$2)),Main!$Q24,0)</f>
        <v>0</v>
      </c>
      <c r="OW72" s="2">
        <f>IF(AND(OW$5&gt;=Main!$H24+SUM($B$2:$G$2),OW$5&lt;=(SUM(Main!$F24:$G24)+Main!$H24)+SUM($B$2:$G$2)),Main!$Q24,0)</f>
        <v>0</v>
      </c>
      <c r="OX72" s="2">
        <f>IF(AND(OX$5&gt;=Main!$H24+SUM($B$2:$G$2),OX$5&lt;=(SUM(Main!$F24:$G24)+Main!$H24)+SUM($B$2:$G$2)),Main!$Q24,0)</f>
        <v>0</v>
      </c>
      <c r="OY72" s="2">
        <f>IF(AND(OY$5&gt;=Main!$H24+SUM($B$2:$G$2),OY$5&lt;=(SUM(Main!$F24:$G24)+Main!$H24)+SUM($B$2:$G$2)),Main!$Q24,0)</f>
        <v>0</v>
      </c>
      <c r="OZ72" s="2">
        <f>IF(AND(OZ$5&gt;=Main!$H24+SUM($B$2:$G$2),OZ$5&lt;=(SUM(Main!$F24:$G24)+Main!$H24)+SUM($B$2:$G$2)),Main!$Q24,0)</f>
        <v>0</v>
      </c>
      <c r="PA72" s="2">
        <f>IF(AND(PA$5&gt;=Main!$H24+SUM($B$2:$G$2),PA$5&lt;=(SUM(Main!$F24:$G24)+Main!$H24)+SUM($B$2:$G$2)),Main!$Q24,0)</f>
        <v>0</v>
      </c>
      <c r="PB72" s="2">
        <f>IF(AND(PB$5&gt;=Main!$H24+SUM($B$2:$G$2),PB$5&lt;=(SUM(Main!$F24:$G24)+Main!$H24)+SUM($B$2:$G$2)),Main!$Q24,0)</f>
        <v>0</v>
      </c>
      <c r="PC72" s="2">
        <f>IF(AND(PC$5&gt;=Main!$H24+SUM($B$2:$G$2),PC$5&lt;=(SUM(Main!$F24:$G24)+Main!$H24)+SUM($B$2:$G$2)),Main!$Q24,0)</f>
        <v>0</v>
      </c>
      <c r="PD72" s="2">
        <f>IF(AND(PD$5&gt;=Main!$H24+SUM($B$2:$G$2),PD$5&lt;=(SUM(Main!$F24:$G24)+Main!$H24)+SUM($B$2:$G$2)),Main!$Q24,0)</f>
        <v>0</v>
      </c>
      <c r="PE72" s="2">
        <f>IF(AND(PE$5&gt;=Main!$H24+SUM($B$2:$G$2),PE$5&lt;=(SUM(Main!$F24:$G24)+Main!$H24)+SUM($B$2:$G$2)),Main!$Q24,0)</f>
        <v>0</v>
      </c>
      <c r="PF72" s="2">
        <f>IF(AND(PF$5&gt;=Main!$H24+SUM($B$2:$G$2),PF$5&lt;=(SUM(Main!$F24:$G24)+Main!$H24)+SUM($B$2:$G$2)),Main!$Q24,0)</f>
        <v>0</v>
      </c>
      <c r="PG72" s="2">
        <f>IF(AND(PG$5&gt;=Main!$H24+SUM($B$2:$G$2),PG$5&lt;=(SUM(Main!$F24:$G24)+Main!$H24)+SUM($B$2:$G$2)),Main!$Q24,0)</f>
        <v>0</v>
      </c>
      <c r="PH72" s="2">
        <f>IF(AND(PH$5&gt;=Main!$H24+SUM($B$2:$G$2),PH$5&lt;=(SUM(Main!$F24:$G24)+Main!$H24)+SUM($B$2:$G$2)),Main!$Q24,0)</f>
        <v>0</v>
      </c>
      <c r="PI72" s="2">
        <f>IF(AND(PI$5&gt;=Main!$H24+SUM($B$2:$G$2),PI$5&lt;=(SUM(Main!$F24:$G24)+Main!$H24)+SUM($B$2:$G$2)),Main!$Q24,0)</f>
        <v>0</v>
      </c>
      <c r="PJ72" s="2">
        <f>IF(AND(PJ$5&gt;=Main!$H24+SUM($B$2:$G$2),PJ$5&lt;=(SUM(Main!$F24:$G24)+Main!$H24)+SUM($B$2:$G$2)),Main!$Q24,0)</f>
        <v>0</v>
      </c>
      <c r="PK72" s="2">
        <f>IF(AND(PK$5&gt;=Main!$H24+SUM($B$2:$G$2),PK$5&lt;=(SUM(Main!$F24:$G24)+Main!$H24)+SUM($B$2:$G$2)),Main!$Q24,0)</f>
        <v>0</v>
      </c>
      <c r="PL72" s="2">
        <f>IF(AND(PL$5&gt;=Main!$H24+SUM($B$2:$G$2),PL$5&lt;=(SUM(Main!$F24:$G24)+Main!$H24)+SUM($B$2:$G$2)),Main!$Q24,0)</f>
        <v>0</v>
      </c>
      <c r="PM72" s="2">
        <f>IF(AND(PM$5&gt;=Main!$H24+SUM($B$2:$G$2),PM$5&lt;=(SUM(Main!$F24:$G24)+Main!$H24)+SUM($B$2:$G$2)),Main!$Q24,0)</f>
        <v>0</v>
      </c>
      <c r="PN72" s="2">
        <f>IF(AND(PN$5&gt;=Main!$H24+SUM($B$2:$G$2),PN$5&lt;=(SUM(Main!$F24:$G24)+Main!$H24)+SUM($B$2:$G$2)),Main!$Q24,0)</f>
        <v>0</v>
      </c>
      <c r="PO72" s="2">
        <f>IF(AND(PO$5&gt;=Main!$H24+SUM($B$2:$G$2),PO$5&lt;=(SUM(Main!$F24:$G24)+Main!$H24)+SUM($B$2:$G$2)),Main!$Q24,0)</f>
        <v>0</v>
      </c>
      <c r="PP72" s="2">
        <f>IF(AND(PP$5&gt;=Main!$H24+SUM($B$2:$G$2),PP$5&lt;=(SUM(Main!$F24:$G24)+Main!$H24)+SUM($B$2:$G$2)),Main!$Q24,0)</f>
        <v>0</v>
      </c>
      <c r="PQ72" s="2">
        <f>IF(AND(PQ$5&gt;=Main!$H24+SUM($B$2:$G$2),PQ$5&lt;=(SUM(Main!$F24:$G24)+Main!$H24)+SUM($B$2:$G$2)),Main!$Q24,0)</f>
        <v>0</v>
      </c>
      <c r="PR72" s="2">
        <f>IF(AND(PR$5&gt;=Main!$H24+SUM($B$2:$G$2),PR$5&lt;=(SUM(Main!$F24:$G24)+Main!$H24)+SUM($B$2:$G$2)),Main!$Q24,0)</f>
        <v>0</v>
      </c>
      <c r="PS72" s="2">
        <f>IF(AND(PS$5&gt;=Main!$H24+SUM($B$2:$G$2),PS$5&lt;=(SUM(Main!$F24:$G24)+Main!$H24)+SUM($B$2:$G$2)),Main!$Q24,0)</f>
        <v>0</v>
      </c>
      <c r="PT72" s="2">
        <f>IF(AND(PT$5&gt;=Main!$H24+SUM($B$2:$G$2),PT$5&lt;=(SUM(Main!$F24:$G24)+Main!$H24)+SUM($B$2:$G$2)),Main!$Q24,0)</f>
        <v>0</v>
      </c>
      <c r="PU72" s="2">
        <f>IF(AND(PU$5&gt;=Main!$H24+SUM($B$2:$G$2),PU$5&lt;=(SUM(Main!$F24:$G24)+Main!$H24)+SUM($B$2:$G$2)),Main!$Q24,0)</f>
        <v>0</v>
      </c>
      <c r="PV72" s="2">
        <f>IF(AND(PV$5&gt;=Main!$H24+SUM($B$2:$G$2),PV$5&lt;=(SUM(Main!$F24:$G24)+Main!$H24)+SUM($B$2:$G$2)),Main!$Q24,0)</f>
        <v>0</v>
      </c>
      <c r="PW72" s="2">
        <f>IF(AND(PW$5&gt;=Main!$H24+SUM($B$2:$G$2),PW$5&lt;=(SUM(Main!$F24:$G24)+Main!$H24)+SUM($B$2:$G$2)),Main!$Q24,0)</f>
        <v>0</v>
      </c>
      <c r="PX72" s="2">
        <f>IF(AND(PX$5&gt;=Main!$H24+SUM($B$2:$G$2),PX$5&lt;=(SUM(Main!$F24:$G24)+Main!$H24)+SUM($B$2:$G$2)),Main!$Q24,0)</f>
        <v>0</v>
      </c>
      <c r="PY72" s="2">
        <f>IF(AND(PY$5&gt;=Main!$H24+SUM($B$2:$G$2),PY$5&lt;=(SUM(Main!$F24:$G24)+Main!$H24)+SUM($B$2:$G$2)),Main!$Q24,0)</f>
        <v>0</v>
      </c>
      <c r="PZ72" s="2">
        <f>IF(AND(PZ$5&gt;=Main!$H24+SUM($B$2:$G$2),PZ$5&lt;=(SUM(Main!$F24:$G24)+Main!$H24)+SUM($B$2:$G$2)),Main!$Q24,0)</f>
        <v>0</v>
      </c>
      <c r="QA72" s="2">
        <f>IF(AND(QA$5&gt;=Main!$H24+SUM($B$2:$G$2),QA$5&lt;=(SUM(Main!$F24:$G24)+Main!$H24)+SUM($B$2:$G$2)),Main!$Q24,0)</f>
        <v>0</v>
      </c>
      <c r="QB72" s="2">
        <f>IF(AND(QB$5&gt;=Main!$H24+SUM($B$2:$G$2),QB$5&lt;=(SUM(Main!$F24:$G24)+Main!$H24)+SUM($B$2:$G$2)),Main!$Q24,0)</f>
        <v>0</v>
      </c>
      <c r="QC72" s="2">
        <f>IF(AND(QC$5&gt;=Main!$H24+SUM($B$2:$G$2),QC$5&lt;=(SUM(Main!$F24:$G24)+Main!$H24)+SUM($B$2:$G$2)),Main!$Q24,0)</f>
        <v>0</v>
      </c>
      <c r="QD72" s="2">
        <f>IF(AND(QD$5&gt;=Main!$H24+SUM($B$2:$G$2),QD$5&lt;=(SUM(Main!$F24:$G24)+Main!$H24)+SUM($B$2:$G$2)),Main!$Q24,0)</f>
        <v>0</v>
      </c>
      <c r="QE72" s="2">
        <f>IF(AND(QE$5&gt;=Main!$H24+SUM($B$2:$G$2),QE$5&lt;=(SUM(Main!$F24:$G24)+Main!$H24)+SUM($B$2:$G$2)),Main!$Q24,0)</f>
        <v>0</v>
      </c>
      <c r="QF72" s="2">
        <f>IF(AND(QF$5&gt;=Main!$H24+SUM($B$2:$G$2),QF$5&lt;=(SUM(Main!$F24:$G24)+Main!$H24)+SUM($B$2:$G$2)),Main!$Q24,0)</f>
        <v>0</v>
      </c>
      <c r="QG72" s="2">
        <f>IF(AND(QG$5&gt;=Main!$H24+SUM($B$2:$G$2),QG$5&lt;=(SUM(Main!$F24:$G24)+Main!$H24)+SUM($B$2:$G$2)),Main!$Q24,0)</f>
        <v>0</v>
      </c>
      <c r="QH72" s="2">
        <f>IF(AND(QH$5&gt;=Main!$H24+SUM($B$2:$G$2),QH$5&lt;=(SUM(Main!$F24:$G24)+Main!$H24)+SUM($B$2:$G$2)),Main!$Q24,0)</f>
        <v>0</v>
      </c>
      <c r="QI72" s="2">
        <f>IF(AND(QI$5&gt;=Main!$H24+SUM($B$2:$G$2),QI$5&lt;=(SUM(Main!$F24:$G24)+Main!$H24)+SUM($B$2:$G$2)),Main!$Q24,0)</f>
        <v>0</v>
      </c>
      <c r="QJ72" s="2">
        <f>IF(AND(QJ$5&gt;=Main!$H24+SUM($B$2:$G$2),QJ$5&lt;=(SUM(Main!$F24:$G24)+Main!$H24)+SUM($B$2:$G$2)),Main!$Q24,0)</f>
        <v>0</v>
      </c>
      <c r="QK72" s="2">
        <f>IF(AND(QK$5&gt;=Main!$H24+SUM($B$2:$G$2),QK$5&lt;=(SUM(Main!$F24:$G24)+Main!$H24)+SUM($B$2:$G$2)),Main!$Q24,0)</f>
        <v>0</v>
      </c>
      <c r="QL72" s="2">
        <f>IF(AND(QL$5&gt;=Main!$H24+SUM($B$2:$G$2),QL$5&lt;=(SUM(Main!$F24:$G24)+Main!$H24)+SUM($B$2:$G$2)),Main!$Q24,0)</f>
        <v>0</v>
      </c>
      <c r="QM72" s="2">
        <f>IF(AND(QM$5&gt;=Main!$H24+SUM($B$2:$G$2),QM$5&lt;=(SUM(Main!$F24:$G24)+Main!$H24)+SUM($B$2:$G$2)),Main!$Q24,0)</f>
        <v>0</v>
      </c>
      <c r="QN72" s="2">
        <f>IF(AND(QN$5&gt;=Main!$H24+SUM($B$2:$G$2),QN$5&lt;=(SUM(Main!$F24:$G24)+Main!$H24)+SUM($B$2:$G$2)),Main!$Q24,0)</f>
        <v>0</v>
      </c>
      <c r="QO72" s="2">
        <f>IF(AND(QO$5&gt;=Main!$H24+SUM($B$2:$G$2),QO$5&lt;=(SUM(Main!$F24:$G24)+Main!$H24)+SUM($B$2:$G$2)),Main!$Q24,0)</f>
        <v>0</v>
      </c>
      <c r="QP72" s="2">
        <f>IF(AND(QP$5&gt;=Main!$H24+SUM($B$2:$G$2),QP$5&lt;=(SUM(Main!$F24:$G24)+Main!$H24)+SUM($B$2:$G$2)),Main!$Q24,0)</f>
        <v>0</v>
      </c>
      <c r="QQ72" s="2">
        <f>IF(AND(QQ$5&gt;=Main!$H24+SUM($B$2:$G$2),QQ$5&lt;=(SUM(Main!$F24:$G24)+Main!$H24)+SUM($B$2:$G$2)),Main!$Q24,0)</f>
        <v>0</v>
      </c>
      <c r="QR72" s="2">
        <f>IF(AND(QR$5&gt;=Main!$H24+SUM($B$2:$G$2),QR$5&lt;=(SUM(Main!$F24:$G24)+Main!$H24)+SUM($B$2:$G$2)),Main!$Q24,0)</f>
        <v>0</v>
      </c>
      <c r="QS72" s="2">
        <f>IF(AND(QS$5&gt;=Main!$H24+SUM($B$2:$G$2),QS$5&lt;=(SUM(Main!$F24:$G24)+Main!$H24)+SUM($B$2:$G$2)),Main!$Q24,0)</f>
        <v>0</v>
      </c>
      <c r="QT72" s="2">
        <f>IF(AND(QT$5&gt;=Main!$H24+SUM($B$2:$G$2),QT$5&lt;=(SUM(Main!$F24:$G24)+Main!$H24)+SUM($B$2:$G$2)),Main!$Q24,0)</f>
        <v>0</v>
      </c>
      <c r="QU72" s="2">
        <f>IF(AND(QU$5&gt;=Main!$H24+SUM($B$2:$G$2),QU$5&lt;=(SUM(Main!$F24:$G24)+Main!$H24)+SUM($B$2:$G$2)),Main!$Q24,0)</f>
        <v>0</v>
      </c>
      <c r="QV72" s="2">
        <f>IF(AND(QV$5&gt;=Main!$H24+SUM($B$2:$G$2),QV$5&lt;=(SUM(Main!$F24:$G24)+Main!$H24)+SUM($B$2:$G$2)),Main!$Q24,0)</f>
        <v>0</v>
      </c>
      <c r="QW72" s="2">
        <f>IF(AND(QW$5&gt;=Main!$H24+SUM($B$2:$G$2),QW$5&lt;=(SUM(Main!$F24:$G24)+Main!$H24)+SUM($B$2:$G$2)),Main!$Q24,0)</f>
        <v>0</v>
      </c>
      <c r="QX72" s="2">
        <f>IF(AND(QX$5&gt;=Main!$H24+SUM($B$2:$G$2),QX$5&lt;=(SUM(Main!$F24:$G24)+Main!$H24)+SUM($B$2:$G$2)),Main!$Q24,0)</f>
        <v>0</v>
      </c>
      <c r="QY72" s="2">
        <f>IF(AND(QY$5&gt;=Main!$H24+SUM($B$2:$G$2),QY$5&lt;=(SUM(Main!$F24:$G24)+Main!$H24)+SUM($B$2:$G$2)),Main!$Q24,0)</f>
        <v>0</v>
      </c>
      <c r="QZ72" s="2">
        <f>IF(AND(QZ$5&gt;=Main!$H24+SUM($B$2:$G$2),QZ$5&lt;=(SUM(Main!$F24:$G24)+Main!$H24)+SUM($B$2:$G$2)),Main!$Q24,0)</f>
        <v>0</v>
      </c>
      <c r="RA72" s="2">
        <f>IF(AND(RA$5&gt;=Main!$H24+SUM($B$2:$G$2),RA$5&lt;=(SUM(Main!$F24:$G24)+Main!$H24)+SUM($B$2:$G$2)),Main!$Q24,0)</f>
        <v>0</v>
      </c>
      <c r="RB72" s="2">
        <f>IF(AND(RB$5&gt;=Main!$H24+SUM($B$2:$G$2),RB$5&lt;=(SUM(Main!$F24:$G24)+Main!$H24)+SUM($B$2:$G$2)),Main!$Q24,0)</f>
        <v>0</v>
      </c>
      <c r="RC72" s="2">
        <f>IF(AND(RC$5&gt;=Main!$H24+SUM($B$2:$G$2),RC$5&lt;=(SUM(Main!$F24:$G24)+Main!$H24)+SUM($B$2:$G$2)),Main!$Q24,0)</f>
        <v>0</v>
      </c>
      <c r="RD72" s="2">
        <f>IF(AND(RD$5&gt;=Main!$H24+SUM($B$2:$G$2),RD$5&lt;=(SUM(Main!$F24:$G24)+Main!$H24)+SUM($B$2:$G$2)),Main!$Q24,0)</f>
        <v>0</v>
      </c>
      <c r="RE72" s="2">
        <f>IF(AND(RE$5&gt;=Main!$H24+SUM($B$2:$G$2),RE$5&lt;=(SUM(Main!$F24:$G24)+Main!$H24)+SUM($B$2:$G$2)),Main!$Q24,0)</f>
        <v>0</v>
      </c>
      <c r="RF72" s="2">
        <f>IF(AND(RF$5&gt;=Main!$H24+SUM($B$2:$G$2),RF$5&lt;=(SUM(Main!$F24:$G24)+Main!$H24)+SUM($B$2:$G$2)),Main!$Q24,0)</f>
        <v>0</v>
      </c>
      <c r="RG72" s="2">
        <f>IF(AND(RG$5&gt;=Main!$H24+SUM($B$2:$G$2),RG$5&lt;=(SUM(Main!$F24:$G24)+Main!$H24)+SUM($B$2:$G$2)),Main!$Q24,0)</f>
        <v>0</v>
      </c>
      <c r="RH72" s="2">
        <f>IF(AND(RH$5&gt;=Main!$H24+SUM($B$2:$G$2),RH$5&lt;=(SUM(Main!$F24:$G24)+Main!$H24)+SUM($B$2:$G$2)),Main!$Q24,0)</f>
        <v>0</v>
      </c>
      <c r="RI72" s="2">
        <f>IF(AND(RI$5&gt;=Main!$H24+SUM($B$2:$G$2),RI$5&lt;=(SUM(Main!$F24:$G24)+Main!$H24)+SUM($B$2:$G$2)),Main!$Q24,0)</f>
        <v>0</v>
      </c>
      <c r="RJ72" s="2">
        <f>IF(AND(RJ$5&gt;=Main!$H24+SUM($B$2:$G$2),RJ$5&lt;=(SUM(Main!$F24:$G24)+Main!$H24)+SUM($B$2:$G$2)),Main!$Q24,0)</f>
        <v>0</v>
      </c>
      <c r="RK72" s="2">
        <f>IF(AND(RK$5&gt;=Main!$H24+SUM($B$2:$G$2),RK$5&lt;=(SUM(Main!$F24:$G24)+Main!$H24)+SUM($B$2:$G$2)),Main!$Q24,0)</f>
        <v>0</v>
      </c>
      <c r="RL72" s="2">
        <f>IF(AND(RL$5&gt;=Main!$H24+SUM($B$2:$G$2),RL$5&lt;=(SUM(Main!$F24:$G24)+Main!$H24)+SUM($B$2:$G$2)),Main!$Q24,0)</f>
        <v>0</v>
      </c>
      <c r="RM72" s="2">
        <f>IF(AND(RM$5&gt;=Main!$H24+SUM($B$2:$G$2),RM$5&lt;=(SUM(Main!$F24:$G24)+Main!$H24)+SUM($B$2:$G$2)),Main!$Q24,0)</f>
        <v>0</v>
      </c>
      <c r="RN72" s="2">
        <f>IF(AND(RN$5&gt;=Main!$H24+SUM($B$2:$G$2),RN$5&lt;=(SUM(Main!$F24:$G24)+Main!$H24)+SUM($B$2:$G$2)),Main!$Q24,0)</f>
        <v>0</v>
      </c>
      <c r="RO72" s="2">
        <f>IF(AND(RO$5&gt;=Main!$H24+SUM($B$2:$G$2),RO$5&lt;=(SUM(Main!$F24:$G24)+Main!$H24)+SUM($B$2:$G$2)),Main!$Q24,0)</f>
        <v>0</v>
      </c>
      <c r="RP72" s="2">
        <f>IF(AND(RP$5&gt;=Main!$H24+SUM($B$2:$G$2),RP$5&lt;=(SUM(Main!$F24:$G24)+Main!$H24)+SUM($B$2:$G$2)),Main!$Q24,0)</f>
        <v>0</v>
      </c>
      <c r="RQ72" s="2">
        <f>IF(AND(RQ$5&gt;=Main!$H24+SUM($B$2:$G$2),RQ$5&lt;=(SUM(Main!$F24:$G24)+Main!$H24)+SUM($B$2:$G$2)),Main!$Q24,0)</f>
        <v>0</v>
      </c>
      <c r="RR72" s="2">
        <f>IF(AND(RR$5&gt;=Main!$H24+SUM($B$2:$G$2),RR$5&lt;=(SUM(Main!$F24:$G24)+Main!$H24)+SUM($B$2:$G$2)),Main!$Q24,0)</f>
        <v>0</v>
      </c>
      <c r="RS72" s="2">
        <f>IF(AND(RS$5&gt;=Main!$H24+SUM($B$2:$G$2),RS$5&lt;=(SUM(Main!$F24:$G24)+Main!$H24)+SUM($B$2:$G$2)),Main!$Q24,0)</f>
        <v>0</v>
      </c>
      <c r="RT72" s="2">
        <f>IF(AND(RT$5&gt;=Main!$H24+SUM($B$2:$G$2),RT$5&lt;=(SUM(Main!$F24:$G24)+Main!$H24)+SUM($B$2:$G$2)),Main!$Q24,0)</f>
        <v>0</v>
      </c>
      <c r="RU72" s="2">
        <f>IF(AND(RU$5&gt;=Main!$H24+SUM($B$2:$G$2),RU$5&lt;=(SUM(Main!$F24:$G24)+Main!$H24)+SUM($B$2:$G$2)),Main!$Q24,0)</f>
        <v>0</v>
      </c>
      <c r="RV72" s="2">
        <f>IF(AND(RV$5&gt;=Main!$H24+SUM($B$2:$G$2),RV$5&lt;=(SUM(Main!$F24:$G24)+Main!$H24)+SUM($B$2:$G$2)),Main!$Q24,0)</f>
        <v>0</v>
      </c>
      <c r="RW72" s="2">
        <f>IF(AND(RW$5&gt;=Main!$H24+SUM($B$2:$G$2),RW$5&lt;=(SUM(Main!$F24:$G24)+Main!$H24)+SUM($B$2:$G$2)),Main!$Q24,0)</f>
        <v>0</v>
      </c>
      <c r="RX72" s="2">
        <f>IF(AND(RX$5&gt;=Main!$H24+SUM($B$2:$G$2),RX$5&lt;=(SUM(Main!$F24:$G24)+Main!$H24)+SUM($B$2:$G$2)),Main!$Q24,0)</f>
        <v>0</v>
      </c>
      <c r="RY72" s="2">
        <f>IF(AND(RY$5&gt;=Main!$H24+SUM($B$2:$G$2),RY$5&lt;=(SUM(Main!$F24:$G24)+Main!$H24)+SUM($B$2:$G$2)),Main!$Q24,0)</f>
        <v>0</v>
      </c>
      <c r="RZ72" s="2">
        <f>IF(AND(RZ$5&gt;=Main!$H24+SUM($B$2:$G$2),RZ$5&lt;=(SUM(Main!$F24:$G24)+Main!$H24)+SUM($B$2:$G$2)),Main!$Q24,0)</f>
        <v>0</v>
      </c>
      <c r="SA72" s="2">
        <f>IF(AND(SA$5&gt;=Main!$H24+SUM($B$2:$G$2),SA$5&lt;=(SUM(Main!$F24:$G24)+Main!$H24)+SUM($B$2:$G$2)),Main!$Q24,0)</f>
        <v>0</v>
      </c>
      <c r="SB72" s="2">
        <f>IF(AND(SB$5&gt;=Main!$H24+SUM($B$2:$G$2),SB$5&lt;=(SUM(Main!$F24:$G24)+Main!$H24)+SUM($B$2:$G$2)),Main!$Q24,0)</f>
        <v>0</v>
      </c>
      <c r="SC72" s="2">
        <f>IF(AND(SC$5&gt;=Main!$H24+SUM($B$2:$G$2),SC$5&lt;=(SUM(Main!$F24:$G24)+Main!$H24)+SUM($B$2:$G$2)),Main!$Q24,0)</f>
        <v>0</v>
      </c>
      <c r="SD72" s="2">
        <f>IF(AND(SD$5&gt;=Main!$H24+SUM($B$2:$G$2),SD$5&lt;=(SUM(Main!$F24:$G24)+Main!$H24)+SUM($B$2:$G$2)),Main!$Q24,0)</f>
        <v>0</v>
      </c>
      <c r="SE72" s="2">
        <f>IF(AND(SE$5&gt;=Main!$H24+SUM($B$2:$G$2),SE$5&lt;=(SUM(Main!$F24:$G24)+Main!$H24)+SUM($B$2:$G$2)),Main!$Q24,0)</f>
        <v>0</v>
      </c>
      <c r="SF72" s="2">
        <f>IF(AND(SF$5&gt;=Main!$H24+SUM($B$2:$G$2),SF$5&lt;=(SUM(Main!$F24:$G24)+Main!$H24)+SUM($B$2:$G$2)),Main!$Q24,0)</f>
        <v>0</v>
      </c>
      <c r="SG72" s="2">
        <f>IF(AND(SG$5&gt;=Main!$H24+SUM($B$2:$G$2),SG$5&lt;=(SUM(Main!$F24:$G24)+Main!$H24)+SUM($B$2:$G$2)),Main!$Q24,0)</f>
        <v>0</v>
      </c>
      <c r="SH72" s="2">
        <f>IF(AND(SH$5&gt;=Main!$H24+SUM($B$2:$G$2),SH$5&lt;=(SUM(Main!$F24:$G24)+Main!$H24)+SUM($B$2:$G$2)),Main!$Q24,0)</f>
        <v>0</v>
      </c>
      <c r="SI72" s="2">
        <f>IF(AND(SI$5&gt;=Main!$H24+SUM($B$2:$G$2),SI$5&lt;=(SUM(Main!$F24:$G24)+Main!$H24)+SUM($B$2:$G$2)),Main!$Q24,0)</f>
        <v>0</v>
      </c>
      <c r="SJ72" s="2">
        <f>IF(AND(SJ$5&gt;=Main!$H24+SUM($B$2:$G$2),SJ$5&lt;=(SUM(Main!$F24:$G24)+Main!$H24)+SUM($B$2:$G$2)),Main!$Q24,0)</f>
        <v>0</v>
      </c>
      <c r="SK72" s="2">
        <f>IF(AND(SK$5&gt;=Main!$H24+SUM($B$2:$G$2),SK$5&lt;=(SUM(Main!$F24:$G24)+Main!$H24)+SUM($B$2:$G$2)),Main!$Q24,0)</f>
        <v>0</v>
      </c>
      <c r="SL72" s="2">
        <f>IF(AND(SL$5&gt;=Main!$H24+SUM($B$2:$G$2),SL$5&lt;=(SUM(Main!$F24:$G24)+Main!$H24)+SUM($B$2:$G$2)),Main!$Q24,0)</f>
        <v>0</v>
      </c>
      <c r="SM72" s="2">
        <f>IF(AND(SM$5&gt;=Main!$H24+SUM($B$2:$G$2),SM$5&lt;=(SUM(Main!$F24:$G24)+Main!$H24)+SUM($B$2:$G$2)),Main!$Q24,0)</f>
        <v>0</v>
      </c>
      <c r="SN72" s="2">
        <f>IF(AND(SN$5&gt;=Main!$H24+SUM($B$2:$G$2),SN$5&lt;=(SUM(Main!$F24:$G24)+Main!$H24)+SUM($B$2:$G$2)),Main!$Q24,0)</f>
        <v>0</v>
      </c>
      <c r="SO72" s="2">
        <f>IF(AND(SO$5&gt;=Main!$H24+SUM($B$2:$G$2),SO$5&lt;=(SUM(Main!$F24:$G24)+Main!$H24)+SUM($B$2:$G$2)),Main!$Q24,0)</f>
        <v>0</v>
      </c>
      <c r="SP72" s="2">
        <f>IF(AND(SP$5&gt;=Main!$H24+SUM($B$2:$G$2),SP$5&lt;=(SUM(Main!$F24:$G24)+Main!$H24)+SUM($B$2:$G$2)),Main!$Q24,0)</f>
        <v>0</v>
      </c>
      <c r="SQ72" s="2">
        <f>IF(AND(SQ$5&gt;=Main!$H24+SUM($B$2:$G$2),SQ$5&lt;=(SUM(Main!$F24:$G24)+Main!$H24)+SUM($B$2:$G$2)),Main!$Q24,0)</f>
        <v>0</v>
      </c>
      <c r="SR72" s="2">
        <f>IF(AND(SR$5&gt;=Main!$H24+SUM($B$2:$G$2),SR$5&lt;=(SUM(Main!$F24:$G24)+Main!$H24)+SUM($B$2:$G$2)),Main!$Q24,0)</f>
        <v>0</v>
      </c>
      <c r="SS72" s="2">
        <f>IF(AND(SS$5&gt;=Main!$H24+SUM($B$2:$G$2),SS$5&lt;=(SUM(Main!$F24:$G24)+Main!$H24)+SUM($B$2:$G$2)),Main!$Q24,0)</f>
        <v>0</v>
      </c>
      <c r="ST72" s="2">
        <f>IF(AND(ST$5&gt;=Main!$H24+SUM($B$2:$G$2),ST$5&lt;=(SUM(Main!$F24:$G24)+Main!$H24)+SUM($B$2:$G$2)),Main!$Q24,0)</f>
        <v>0</v>
      </c>
      <c r="SU72" s="2">
        <f>IF(AND(SU$5&gt;=Main!$H24+SUM($B$2:$G$2),SU$5&lt;=(SUM(Main!$F24:$G24)+Main!$H24)+SUM($B$2:$G$2)),Main!$Q24,0)</f>
        <v>0</v>
      </c>
      <c r="SV72" s="2">
        <f>IF(AND(SV$5&gt;=Main!$H24+SUM($B$2:$G$2),SV$5&lt;=(SUM(Main!$F24:$G24)+Main!$H24)+SUM($B$2:$G$2)),Main!$Q24,0)</f>
        <v>0</v>
      </c>
      <c r="SW72" s="2">
        <f>IF(AND(SW$5&gt;=Main!$H24+SUM($B$2:$G$2),SW$5&lt;=(SUM(Main!$F24:$G24)+Main!$H24)+SUM($B$2:$G$2)),Main!$Q24,0)</f>
        <v>0</v>
      </c>
      <c r="SX72" s="2">
        <f>IF(AND(SX$5&gt;=Main!$H24+SUM($B$2:$G$2),SX$5&lt;=(SUM(Main!$F24:$G24)+Main!$H24)+SUM($B$2:$G$2)),Main!$Q24,0)</f>
        <v>0</v>
      </c>
      <c r="SY72" s="2">
        <f>IF(AND(SY$5&gt;=Main!$H24+SUM($B$2:$G$2),SY$5&lt;=(SUM(Main!$F24:$G24)+Main!$H24)+SUM($B$2:$G$2)),Main!$Q24,0)</f>
        <v>0</v>
      </c>
      <c r="SZ72" s="2">
        <f>IF(AND(SZ$5&gt;=Main!$H24+SUM($B$2:$G$2),SZ$5&lt;=(SUM(Main!$F24:$G24)+Main!$H24)+SUM($B$2:$G$2)),Main!$Q24,0)</f>
        <v>0</v>
      </c>
      <c r="TA72" s="2">
        <f>IF(AND(TA$5&gt;=Main!$H24+SUM($B$2:$G$2),TA$5&lt;=(SUM(Main!$F24:$G24)+Main!$H24)+SUM($B$2:$G$2)),Main!$Q24,0)</f>
        <v>0</v>
      </c>
      <c r="TB72" s="2">
        <f>IF(AND(TB$5&gt;=Main!$H24+SUM($B$2:$G$2),TB$5&lt;=(SUM(Main!$F24:$G24)+Main!$H24)+SUM($B$2:$G$2)),Main!$Q24,0)</f>
        <v>0</v>
      </c>
      <c r="TC72" s="2">
        <f>IF(AND(TC$5&gt;=Main!$H24+SUM($B$2:$G$2),TC$5&lt;=(SUM(Main!$F24:$G24)+Main!$H24)+SUM($B$2:$G$2)),Main!$Q24,0)</f>
        <v>0</v>
      </c>
      <c r="TD72" s="2">
        <f>IF(AND(TD$5&gt;=Main!$H24+SUM($B$2:$G$2),TD$5&lt;=(SUM(Main!$F24:$G24)+Main!$H24)+SUM($B$2:$G$2)),Main!$Q24,0)</f>
        <v>0</v>
      </c>
      <c r="TE72" s="2">
        <f>IF(AND(TE$5&gt;=Main!$H24+SUM($B$2:$G$2),TE$5&lt;=(SUM(Main!$F24:$G24)+Main!$H24)+SUM($B$2:$G$2)),Main!$Q24,0)</f>
        <v>0</v>
      </c>
      <c r="TF72" s="2">
        <f>IF(AND(TF$5&gt;=Main!$H24+SUM($B$2:$G$2),TF$5&lt;=(SUM(Main!$F24:$G24)+Main!$H24)+SUM($B$2:$G$2)),Main!$Q24,0)</f>
        <v>0</v>
      </c>
      <c r="TG72" s="2">
        <f>IF(AND(TG$5&gt;=Main!$H24+SUM($B$2:$G$2),TG$5&lt;=(SUM(Main!$F24:$G24)+Main!$H24)+SUM($B$2:$G$2)),Main!$Q24,0)</f>
        <v>0</v>
      </c>
      <c r="TH72" s="2">
        <f>IF(AND(TH$5&gt;=Main!$H24+SUM($B$2:$G$2),TH$5&lt;=(SUM(Main!$F24:$G24)+Main!$H24)+SUM($B$2:$G$2)),Main!$Q24,0)</f>
        <v>0</v>
      </c>
      <c r="TI72" s="2">
        <f>IF(AND(TI$5&gt;=Main!$H24+SUM($B$2:$G$2),TI$5&lt;=(SUM(Main!$F24:$G24)+Main!$H24)+SUM($B$2:$G$2)),Main!$Q24,0)</f>
        <v>0</v>
      </c>
      <c r="TJ72" s="2">
        <f>IF(AND(TJ$5&gt;=Main!$H24+SUM($B$2:$G$2),TJ$5&lt;=(SUM(Main!$F24:$G24)+Main!$H24)+SUM($B$2:$G$2)),Main!$Q24,0)</f>
        <v>0</v>
      </c>
      <c r="TK72" s="2">
        <f>IF(AND(TK$5&gt;=Main!$H24+SUM($B$2:$G$2),TK$5&lt;=(SUM(Main!$F24:$G24)+Main!$H24)+SUM($B$2:$G$2)),Main!$Q24,0)</f>
        <v>0</v>
      </c>
      <c r="TL72" s="2">
        <f>IF(AND(TL$5&gt;=Main!$H24+SUM($B$2:$G$2),TL$5&lt;=(SUM(Main!$F24:$G24)+Main!$H24)+SUM($B$2:$G$2)),Main!$Q24,0)</f>
        <v>0</v>
      </c>
      <c r="TM72" s="2">
        <f>IF(AND(TM$5&gt;=Main!$H24+SUM($B$2:$G$2),TM$5&lt;=(SUM(Main!$F24:$G24)+Main!$H24)+SUM($B$2:$G$2)),Main!$Q24,0)</f>
        <v>0</v>
      </c>
      <c r="TN72" s="2">
        <f>IF(AND(TN$5&gt;=Main!$H24+SUM($B$2:$G$2),TN$5&lt;=(SUM(Main!$F24:$G24)+Main!$H24)+SUM($B$2:$G$2)),Main!$Q24,0)</f>
        <v>0</v>
      </c>
      <c r="TO72" s="2">
        <f>IF(AND(TO$5&gt;=Main!$H24+SUM($B$2:$G$2),TO$5&lt;=(SUM(Main!$F24:$G24)+Main!$H24)+SUM($B$2:$G$2)),Main!$Q24,0)</f>
        <v>0</v>
      </c>
      <c r="TP72" s="2">
        <f>IF(AND(TP$5&gt;=Main!$H24+SUM($B$2:$G$2),TP$5&lt;=(SUM(Main!$F24:$G24)+Main!$H24)+SUM($B$2:$G$2)),Main!$Q24,0)</f>
        <v>0</v>
      </c>
      <c r="TQ72" s="2">
        <f>IF(AND(TQ$5&gt;=Main!$H24+SUM($B$2:$G$2),TQ$5&lt;=(SUM(Main!$F24:$G24)+Main!$H24)+SUM($B$2:$G$2)),Main!$Q24,0)</f>
        <v>0</v>
      </c>
      <c r="TR72" s="2">
        <f>IF(AND(TR$5&gt;=Main!$H24+SUM($B$2:$G$2),TR$5&lt;=(SUM(Main!$F24:$G24)+Main!$H24)+SUM($B$2:$G$2)),Main!$Q24,0)</f>
        <v>0</v>
      </c>
      <c r="TS72" s="2">
        <f>IF(AND(TS$5&gt;=Main!$H24+SUM($B$2:$G$2),TS$5&lt;=(SUM(Main!$F24:$G24)+Main!$H24)+SUM($B$2:$G$2)),Main!$Q24,0)</f>
        <v>0</v>
      </c>
      <c r="TT72" s="2">
        <f>IF(AND(TT$5&gt;=Main!$H24+SUM($B$2:$G$2),TT$5&lt;=(SUM(Main!$F24:$G24)+Main!$H24)+SUM($B$2:$G$2)),Main!$Q24,0)</f>
        <v>0</v>
      </c>
      <c r="TU72" s="2">
        <f>IF(AND(TU$5&gt;=Main!$H24+SUM($B$2:$G$2),TU$5&lt;=(SUM(Main!$F24:$G24)+Main!$H24)+SUM($B$2:$G$2)),Main!$Q24,0)</f>
        <v>0</v>
      </c>
      <c r="TV72" s="2">
        <f>IF(AND(TV$5&gt;=Main!$H24+SUM($B$2:$G$2),TV$5&lt;=(SUM(Main!$F24:$G24)+Main!$H24)+SUM($B$2:$G$2)),Main!$Q24,0)</f>
        <v>0</v>
      </c>
      <c r="TW72" s="2">
        <f>IF(AND(TW$5&gt;=Main!$H24+SUM($B$2:$G$2),TW$5&lt;=(SUM(Main!$F24:$G24)+Main!$H24)+SUM($B$2:$G$2)),Main!$Q24,0)</f>
        <v>0</v>
      </c>
      <c r="TX72" s="2">
        <f>IF(AND(TX$5&gt;=Main!$H24+SUM($B$2:$G$2),TX$5&lt;=(SUM(Main!$F24:$G24)+Main!$H24)+SUM($B$2:$G$2)),Main!$Q24,0)</f>
        <v>0</v>
      </c>
      <c r="TY72" s="2">
        <f>IF(AND(TY$5&gt;=Main!$H24+SUM($B$2:$G$2),TY$5&lt;=(SUM(Main!$F24:$G24)+Main!$H24)+SUM($B$2:$G$2)),Main!$Q24,0)</f>
        <v>0</v>
      </c>
      <c r="TZ72" s="2">
        <f>IF(AND(TZ$5&gt;=Main!$H24+SUM($B$2:$G$2),TZ$5&lt;=(SUM(Main!$F24:$G24)+Main!$H24)+SUM($B$2:$G$2)),Main!$Q24,0)</f>
        <v>0</v>
      </c>
      <c r="UA72" s="2">
        <f>IF(AND(UA$5&gt;=Main!$H24+SUM($B$2:$G$2),UA$5&lt;=(SUM(Main!$F24:$G24)+Main!$H24)+SUM($B$2:$G$2)),Main!$Q24,0)</f>
        <v>0</v>
      </c>
      <c r="UB72" s="2">
        <f>IF(AND(UB$5&gt;=Main!$H24+SUM($B$2:$G$2),UB$5&lt;=(SUM(Main!$F24:$G24)+Main!$H24)+SUM($B$2:$G$2)),Main!$Q24,0)</f>
        <v>0</v>
      </c>
      <c r="UC72" s="2">
        <f>IF(AND(UC$5&gt;=Main!$H24+SUM($B$2:$G$2),UC$5&lt;=(SUM(Main!$F24:$G24)+Main!$H24)+SUM($B$2:$G$2)),Main!$Q24,0)</f>
        <v>0</v>
      </c>
      <c r="UD72" s="2">
        <f>IF(AND(UD$5&gt;=Main!$H24+SUM($B$2:$G$2),UD$5&lt;=(SUM(Main!$F24:$G24)+Main!$H24)+SUM($B$2:$G$2)),Main!$Q24,0)</f>
        <v>0</v>
      </c>
      <c r="UE72" s="2">
        <f>IF(AND(UE$5&gt;=Main!$H24+SUM($B$2:$G$2),UE$5&lt;=(SUM(Main!$F24:$G24)+Main!$H24)+SUM($B$2:$G$2)),Main!$Q24,0)</f>
        <v>0</v>
      </c>
      <c r="UF72" s="2">
        <f>IF(AND(UF$5&gt;=Main!$H24+SUM($B$2:$G$2),UF$5&lt;=(SUM(Main!$F24:$G24)+Main!$H24)+SUM($B$2:$G$2)),Main!$Q24,0)</f>
        <v>0</v>
      </c>
      <c r="UG72" s="2">
        <f>IF(AND(UG$5&gt;=Main!$H24+SUM($B$2:$G$2),UG$5&lt;=(SUM(Main!$F24:$G24)+Main!$H24)+SUM($B$2:$G$2)),Main!$Q24,0)</f>
        <v>0</v>
      </c>
      <c r="UH72" s="2">
        <f>IF(AND(UH$5&gt;=Main!$H24+SUM($B$2:$G$2),UH$5&lt;=(SUM(Main!$F24:$G24)+Main!$H24)+SUM($B$2:$G$2)),Main!$Q24,0)</f>
        <v>0</v>
      </c>
      <c r="UI72" s="2">
        <f>IF(AND(UI$5&gt;=Main!$H24+SUM($B$2:$G$2),UI$5&lt;=(SUM(Main!$F24:$G24)+Main!$H24)+SUM($B$2:$G$2)),Main!$Q24,0)</f>
        <v>0</v>
      </c>
      <c r="UJ72" s="2">
        <f>IF(AND(UJ$5&gt;=Main!$H24+SUM($B$2:$G$2),UJ$5&lt;=(SUM(Main!$F24:$G24)+Main!$H24)+SUM($B$2:$G$2)),Main!$Q24,0)</f>
        <v>0</v>
      </c>
      <c r="UK72" s="2">
        <f>IF(AND(UK$5&gt;=Main!$H24+SUM($B$2:$G$2),UK$5&lt;=(SUM(Main!$F24:$G24)+Main!$H24)+SUM($B$2:$G$2)),Main!$Q24,0)</f>
        <v>0</v>
      </c>
      <c r="UL72" s="2">
        <f>IF(AND(UL$5&gt;=Main!$H24+SUM($B$2:$G$2),UL$5&lt;=(SUM(Main!$F24:$G24)+Main!$H24)+SUM($B$2:$G$2)),Main!$Q24,0)</f>
        <v>0</v>
      </c>
      <c r="UM72" s="2">
        <f>IF(AND(UM$5&gt;=Main!$H24+SUM($B$2:$G$2),UM$5&lt;=(SUM(Main!$F24:$G24)+Main!$H24)+SUM($B$2:$G$2)),Main!$Q24,0)</f>
        <v>0</v>
      </c>
      <c r="UN72" s="2">
        <f>IF(AND(UN$5&gt;=Main!$H24+SUM($B$2:$G$2),UN$5&lt;=(SUM(Main!$F24:$G24)+Main!$H24)+SUM($B$2:$G$2)),Main!$Q24,0)</f>
        <v>0</v>
      </c>
      <c r="UO72" s="2">
        <f>IF(AND(UO$5&gt;=Main!$H24+SUM($B$2:$G$2),UO$5&lt;=(SUM(Main!$F24:$G24)+Main!$H24)+SUM($B$2:$G$2)),Main!$Q24,0)</f>
        <v>0</v>
      </c>
      <c r="UP72" s="2">
        <f>IF(AND(UP$5&gt;=Main!$H24+SUM($B$2:$G$2),UP$5&lt;=(SUM(Main!$F24:$G24)+Main!$H24)+SUM($B$2:$G$2)),Main!$Q24,0)</f>
        <v>0</v>
      </c>
      <c r="UQ72" s="2">
        <f>IF(AND(UQ$5&gt;=Main!$H24+SUM($B$2:$G$2),UQ$5&lt;=(SUM(Main!$F24:$G24)+Main!$H24)+SUM($B$2:$G$2)),Main!$Q24,0)</f>
        <v>0</v>
      </c>
      <c r="UR72" s="2">
        <f>IF(AND(UR$5&gt;=Main!$H24+SUM($B$2:$G$2),UR$5&lt;=(SUM(Main!$F24:$G24)+Main!$H24)+SUM($B$2:$G$2)),Main!$Q24,0)</f>
        <v>0</v>
      </c>
      <c r="US72" s="2">
        <f>IF(AND(US$5&gt;=Main!$H24+SUM($B$2:$G$2),US$5&lt;=(SUM(Main!$F24:$G24)+Main!$H24)+SUM($B$2:$G$2)),Main!$Q24,0)</f>
        <v>0</v>
      </c>
      <c r="UT72" s="2">
        <f>IF(AND(UT$5&gt;=Main!$H24+SUM($B$2:$G$2),UT$5&lt;=(SUM(Main!$F24:$G24)+Main!$H24)+SUM($B$2:$G$2)),Main!$Q24,0)</f>
        <v>0</v>
      </c>
      <c r="UU72" s="2">
        <f>IF(AND(UU$5&gt;=Main!$H24+SUM($B$2:$G$2),UU$5&lt;=(SUM(Main!$F24:$G24)+Main!$H24)+SUM($B$2:$G$2)),Main!$Q24,0)</f>
        <v>0</v>
      </c>
      <c r="UV72" s="2">
        <f>IF(AND(UV$5&gt;=Main!$H24+SUM($B$2:$G$2),UV$5&lt;=(SUM(Main!$F24:$G24)+Main!$H24)+SUM($B$2:$G$2)),Main!$Q24,0)</f>
        <v>0</v>
      </c>
      <c r="UW72" s="2">
        <f>IF(AND(UW$5&gt;=Main!$H24+SUM($B$2:$G$2),UW$5&lt;=(SUM(Main!$F24:$G24)+Main!$H24)+SUM($B$2:$G$2)),Main!$Q24,0)</f>
        <v>0</v>
      </c>
      <c r="UX72" s="2">
        <f>IF(AND(UX$5&gt;=Main!$H24+SUM($B$2:$G$2),UX$5&lt;=(SUM(Main!$F24:$G24)+Main!$H24)+SUM($B$2:$G$2)),Main!$Q24,0)</f>
        <v>0</v>
      </c>
      <c r="UY72" s="2">
        <f>IF(AND(UY$5&gt;=Main!$H24+SUM($B$2:$G$2),UY$5&lt;=(SUM(Main!$F24:$G24)+Main!$H24)+SUM($B$2:$G$2)),Main!$Q24,0)</f>
        <v>0</v>
      </c>
      <c r="UZ72" s="2">
        <f>IF(AND(UZ$5&gt;=Main!$H24+SUM($B$2:$G$2),UZ$5&lt;=(SUM(Main!$F24:$G24)+Main!$H24)+SUM($B$2:$G$2)),Main!$Q24,0)</f>
        <v>0</v>
      </c>
      <c r="VA72" s="2">
        <f>IF(AND(VA$5&gt;=Main!$H24+SUM($B$2:$G$2),VA$5&lt;=(SUM(Main!$F24:$G24)+Main!$H24)+SUM($B$2:$G$2)),Main!$Q24,0)</f>
        <v>0</v>
      </c>
      <c r="VB72" s="2">
        <f>IF(AND(VB$5&gt;=Main!$H24+SUM($B$2:$G$2),VB$5&lt;=(SUM(Main!$F24:$G24)+Main!$H24)+SUM($B$2:$G$2)),Main!$Q24,0)</f>
        <v>0</v>
      </c>
      <c r="VC72" s="2">
        <f>IF(AND(VC$5&gt;=Main!$H24+SUM($B$2:$G$2),VC$5&lt;=(SUM(Main!$F24:$G24)+Main!$H24)+SUM($B$2:$G$2)),Main!$Q24,0)</f>
        <v>0</v>
      </c>
      <c r="VD72" s="2">
        <f>IF(AND(VD$5&gt;=Main!$H24+SUM($B$2:$G$2),VD$5&lt;=(SUM(Main!$F24:$G24)+Main!$H24)+SUM($B$2:$G$2)),Main!$Q24,0)</f>
        <v>0</v>
      </c>
      <c r="VE72" s="2">
        <f>IF(AND(VE$5&gt;=Main!$H24+SUM($B$2:$G$2),VE$5&lt;=(SUM(Main!$F24:$G24)+Main!$H24)+SUM($B$2:$G$2)),Main!$Q24,0)</f>
        <v>0</v>
      </c>
      <c r="VF72" s="2">
        <f>IF(AND(VF$5&gt;=Main!$H24+SUM($B$2:$G$2),VF$5&lt;=(SUM(Main!$F24:$G24)+Main!$H24)+SUM($B$2:$G$2)),Main!$Q24,0)</f>
        <v>0</v>
      </c>
      <c r="VG72" s="2">
        <f>IF(AND(VG$5&gt;=Main!$H24+SUM($B$2:$G$2),VG$5&lt;=(SUM(Main!$F24:$G24)+Main!$H24)+SUM($B$2:$G$2)),Main!$Q24,0)</f>
        <v>0</v>
      </c>
      <c r="VH72" s="2">
        <f>IF(AND(VH$5&gt;=Main!$H24+SUM($B$2:$G$2),VH$5&lt;=(SUM(Main!$F24:$G24)+Main!$H24)+SUM($B$2:$G$2)),Main!$Q24,0)</f>
        <v>0</v>
      </c>
      <c r="VI72" s="2">
        <f>IF(AND(VI$5&gt;=Main!$H24+SUM($B$2:$G$2),VI$5&lt;=(SUM(Main!$F24:$G24)+Main!$H24)+SUM($B$2:$G$2)),Main!$Q24,0)</f>
        <v>0</v>
      </c>
      <c r="VJ72" s="2">
        <f>IF(AND(VJ$5&gt;=Main!$H24+SUM($B$2:$G$2),VJ$5&lt;=(SUM(Main!$F24:$G24)+Main!$H24)+SUM($B$2:$G$2)),Main!$Q24,0)</f>
        <v>0</v>
      </c>
      <c r="VK72" s="2">
        <f>IF(AND(VK$5&gt;=Main!$H24+SUM($B$2:$G$2),VK$5&lt;=(SUM(Main!$F24:$G24)+Main!$H24)+SUM($B$2:$G$2)),Main!$Q24,0)</f>
        <v>0</v>
      </c>
      <c r="VL72" s="2">
        <f>IF(AND(VL$5&gt;=Main!$H24+SUM($B$2:$G$2),VL$5&lt;=(SUM(Main!$F24:$G24)+Main!$H24)+SUM($B$2:$G$2)),Main!$Q24,0)</f>
        <v>0</v>
      </c>
      <c r="VM72" s="2">
        <f>IF(AND(VM$5&gt;=Main!$H24+SUM($B$2:$G$2),VM$5&lt;=(SUM(Main!$F24:$G24)+Main!$H24)+SUM($B$2:$G$2)),Main!$Q24,0)</f>
        <v>0</v>
      </c>
      <c r="VN72" s="2">
        <f>IF(AND(VN$5&gt;=Main!$H24+SUM($B$2:$G$2),VN$5&lt;=(SUM(Main!$F24:$G24)+Main!$H24)+SUM($B$2:$G$2)),Main!$Q24,0)</f>
        <v>0</v>
      </c>
      <c r="VO72" s="2">
        <f>IF(AND(VO$5&gt;=Main!$H24+SUM($B$2:$G$2),VO$5&lt;=(SUM(Main!$F24:$G24)+Main!$H24)+SUM($B$2:$G$2)),Main!$Q24,0)</f>
        <v>0</v>
      </c>
      <c r="VP72" s="2">
        <f>IF(AND(VP$5&gt;=Main!$H24+SUM($B$2:$G$2),VP$5&lt;=(SUM(Main!$F24:$G24)+Main!$H24)+SUM($B$2:$G$2)),Main!$Q24,0)</f>
        <v>0</v>
      </c>
      <c r="VQ72" s="2">
        <f>IF(AND(VQ$5&gt;=Main!$H24+SUM($B$2:$G$2),VQ$5&lt;=(SUM(Main!$F24:$G24)+Main!$H24)+SUM($B$2:$G$2)),Main!$Q24,0)</f>
        <v>0</v>
      </c>
      <c r="VR72" s="2">
        <f>IF(AND(VR$5&gt;=Main!$H24+SUM($B$2:$G$2),VR$5&lt;=(SUM(Main!$F24:$G24)+Main!$H24)+SUM($B$2:$G$2)),Main!$Q24,0)</f>
        <v>0</v>
      </c>
      <c r="VS72" s="2">
        <f>IF(AND(VS$5&gt;=Main!$H24+SUM($B$2:$G$2),VS$5&lt;=(SUM(Main!$F24:$G24)+Main!$H24)+SUM($B$2:$G$2)),Main!$Q24,0)</f>
        <v>0</v>
      </c>
      <c r="VT72" s="2">
        <f>IF(AND(VT$5&gt;=Main!$H24+SUM($B$2:$G$2),VT$5&lt;=(SUM(Main!$F24:$G24)+Main!$H24)+SUM($B$2:$G$2)),Main!$Q24,0)</f>
        <v>0</v>
      </c>
      <c r="VU72" s="2">
        <f>IF(AND(VU$5&gt;=Main!$H24+SUM($B$2:$G$2),VU$5&lt;=(SUM(Main!$F24:$G24)+Main!$H24)+SUM($B$2:$G$2)),Main!$Q24,0)</f>
        <v>0</v>
      </c>
      <c r="VV72" s="2">
        <f>IF(AND(VV$5&gt;=Main!$H24+SUM($B$2:$G$2),VV$5&lt;=(SUM(Main!$F24:$G24)+Main!$H24)+SUM($B$2:$G$2)),Main!$Q24,0)</f>
        <v>0</v>
      </c>
      <c r="VW72" s="2">
        <f>IF(AND(VW$5&gt;=Main!$H24+SUM($B$2:$G$2),VW$5&lt;=(SUM(Main!$F24:$G24)+Main!$H24)+SUM($B$2:$G$2)),Main!$Q24,0)</f>
        <v>0</v>
      </c>
      <c r="VX72" s="2">
        <f>IF(AND(VX$5&gt;=Main!$H24+SUM($B$2:$G$2),VX$5&lt;=(SUM(Main!$F24:$G24)+Main!$H24)+SUM($B$2:$G$2)),Main!$Q24,0)</f>
        <v>0</v>
      </c>
      <c r="VY72" s="2">
        <f>IF(AND(VY$5&gt;=Main!$H24+SUM($B$2:$G$2),VY$5&lt;=(SUM(Main!$F24:$G24)+Main!$H24)+SUM($B$2:$G$2)),Main!$Q24,0)</f>
        <v>0</v>
      </c>
      <c r="VZ72" s="2">
        <f>IF(AND(VZ$5&gt;=Main!$H24+SUM($B$2:$G$2),VZ$5&lt;=(SUM(Main!$F24:$G24)+Main!$H24)+SUM($B$2:$G$2)),Main!$Q24,0)</f>
        <v>0</v>
      </c>
      <c r="WA72" s="2">
        <f>IF(AND(WA$5&gt;=Main!$H24+SUM($B$2:$G$2),WA$5&lt;=(SUM(Main!$F24:$G24)+Main!$H24)+SUM($B$2:$G$2)),Main!$Q24,0)</f>
        <v>0</v>
      </c>
      <c r="WB72" s="2">
        <f>IF(AND(WB$5&gt;=Main!$H24+SUM($B$2:$G$2),WB$5&lt;=(SUM(Main!$F24:$G24)+Main!$H24)+SUM($B$2:$G$2)),Main!$Q24,0)</f>
        <v>0</v>
      </c>
      <c r="WC72" s="2">
        <f>IF(AND(WC$5&gt;=Main!$H24+SUM($B$2:$G$2),WC$5&lt;=(SUM(Main!$F24:$G24)+Main!$H24)+SUM($B$2:$G$2)),Main!$Q24,0)</f>
        <v>0</v>
      </c>
      <c r="WD72" s="2">
        <f>IF(AND(WD$5&gt;=Main!$H24+SUM($B$2:$G$2),WD$5&lt;=(SUM(Main!$F24:$G24)+Main!$H24)+SUM($B$2:$G$2)),Main!$Q24,0)</f>
        <v>0</v>
      </c>
      <c r="WE72" s="2">
        <f>IF(AND(WE$5&gt;=Main!$H24+SUM($B$2:$G$2),WE$5&lt;=(SUM(Main!$F24:$G24)+Main!$H24)+SUM($B$2:$G$2)),Main!$Q24,0)</f>
        <v>0</v>
      </c>
      <c r="WF72" s="24" t="s">
        <v>46</v>
      </c>
    </row>
    <row r="73" spans="1:604" s="2" customFormat="1" x14ac:dyDescent="3">
      <c r="A73" s="19"/>
      <c r="B73" s="2" t="s">
        <v>15</v>
      </c>
      <c r="C73" s="2">
        <v>0</v>
      </c>
      <c r="D73" s="2">
        <f>IF(AND('Gantt Chart'!D$5&gt;SUM(Main!$F5:$G5)+Main!$H5+Main!$I5+Main!$I9+Main!$I13+Main!$I17+Main!$I21+SUM($B$3:$G$3),'Gantt Chart'!D$5&lt;=(SUM(Main!$F5:$G5)+Main!$H5+Main!$I5+Main!$I9)+Main!$I13+Main!$I17+Main!$I21+Main!$I24+SUM($B$3:$G$3)),Main!$R24,0)</f>
        <v>0</v>
      </c>
      <c r="E73" s="2">
        <f>IF(AND('Gantt Chart'!E$5&gt;SUM(Main!$F5:$G5)+Main!$H5+Main!$I5+Main!$I9+Main!$I13+Main!$I17+Main!$I21+SUM($B$3:$G$3),'Gantt Chart'!E$5&lt;=(SUM(Main!$F5:$G5)+Main!$H5+Main!$I5+Main!$I9)+Main!$I13+Main!$I17+Main!$I21+Main!$I24+SUM($B$3:$G$3)),Main!$R24,0)</f>
        <v>0</v>
      </c>
      <c r="F73" s="2">
        <f>IF(AND('Gantt Chart'!F$5&gt;SUM(Main!$F5:$G5)+Main!$H5+Main!$I5+Main!$I9+Main!$I13+Main!$I17+Main!$I21+SUM($B$3:$G$3),'Gantt Chart'!F$5&lt;=(SUM(Main!$F5:$G5)+Main!$H5+Main!$I5+Main!$I9)+Main!$I13+Main!$I17+Main!$I21+Main!$I24+SUM($B$3:$G$3)),Main!$R24,0)</f>
        <v>0</v>
      </c>
      <c r="G73" s="2">
        <f>IF(AND('Gantt Chart'!G$5&gt;SUM(Main!$F5:$G5)+Main!$H5+Main!$I5+Main!$I9+Main!$I13+Main!$I17+Main!$I21+SUM($B$3:$G$3),'Gantt Chart'!G$5&lt;=(SUM(Main!$F5:$G5)+Main!$H5+Main!$I5+Main!$I9)+Main!$I13+Main!$I17+Main!$I21+Main!$I24+SUM($B$3:$G$3)),Main!$R24,0)</f>
        <v>0</v>
      </c>
      <c r="H73" s="2">
        <f>IF(AND('Gantt Chart'!H$5&gt;SUM(Main!$F5:$G5)+Main!$H5+Main!$I5+Main!$I9+Main!$I13+Main!$I17+Main!$I21+SUM($B$3:$G$3),'Gantt Chart'!H$5&lt;=(SUM(Main!$F5:$G5)+Main!$H5+Main!$I5+Main!$I9)+Main!$I13+Main!$I17+Main!$I21+Main!$I24+SUM($B$3:$G$3)),Main!$R24,0)</f>
        <v>0</v>
      </c>
      <c r="I73" s="2">
        <f>IF(AND('Gantt Chart'!I$5&gt;SUM(Main!$F5:$G5)+Main!$H5+Main!$I5+Main!$I9+Main!$I13+Main!$I17+Main!$I21+SUM($B$3:$G$3),'Gantt Chart'!I$5&lt;=(SUM(Main!$F5:$G5)+Main!$H5+Main!$I5+Main!$I9)+Main!$I13+Main!$I17+Main!$I21+Main!$I24+SUM($B$3:$G$3)),Main!$R24,0)</f>
        <v>0</v>
      </c>
      <c r="J73" s="2">
        <f>IF(AND('Gantt Chart'!J$5&gt;SUM(Main!$F5:$G5)+Main!$H5+Main!$I5+Main!$I9+Main!$I13+Main!$I17+Main!$I21+SUM($B$3:$G$3),'Gantt Chart'!J$5&lt;=(SUM(Main!$F5:$G5)+Main!$H5+Main!$I5+Main!$I9)+Main!$I13+Main!$I17+Main!$I21+Main!$I24+SUM($B$3:$G$3)),Main!$R24,0)</f>
        <v>0</v>
      </c>
      <c r="K73" s="2">
        <f>IF(AND('Gantt Chart'!K$5&gt;SUM(Main!$F5:$G5)+Main!$H5+Main!$I5+Main!$I9+Main!$I13+Main!$I17+Main!$I21+SUM($B$3:$G$3),'Gantt Chart'!K$5&lt;=(SUM(Main!$F5:$G5)+Main!$H5+Main!$I5+Main!$I9)+Main!$I13+Main!$I17+Main!$I21+Main!$I24+SUM($B$3:$G$3)),Main!$R24,0)</f>
        <v>0</v>
      </c>
      <c r="L73" s="2">
        <f>IF(AND('Gantt Chart'!L$5&gt;SUM(Main!$F5:$G5)+Main!$H5+Main!$I5+Main!$I9+Main!$I13+Main!$I17+Main!$I21+SUM($B$3:$G$3),'Gantt Chart'!L$5&lt;=(SUM(Main!$F5:$G5)+Main!$H5+Main!$I5+Main!$I9)+Main!$I13+Main!$I17+Main!$I21+Main!$I24+SUM($B$3:$G$3)),Main!$R24,0)</f>
        <v>0</v>
      </c>
      <c r="M73" s="2">
        <f>IF(AND('Gantt Chart'!M$5&gt;SUM(Main!$F5:$G5)+Main!$H5+Main!$I5+Main!$I9+Main!$I13+Main!$I17+Main!$I21+SUM($B$3:$G$3),'Gantt Chart'!M$5&lt;=(SUM(Main!$F5:$G5)+Main!$H5+Main!$I5+Main!$I9)+Main!$I13+Main!$I17+Main!$I21+Main!$I24+SUM($B$3:$G$3)),Main!$R24,0)</f>
        <v>0</v>
      </c>
      <c r="N73" s="2">
        <f>IF(AND('Gantt Chart'!N$5&gt;SUM(Main!$F5:$G5)+Main!$H5+Main!$I5+Main!$I9+Main!$I13+Main!$I17+Main!$I21+SUM($B$3:$G$3),'Gantt Chart'!N$5&lt;=(SUM(Main!$F5:$G5)+Main!$H5+Main!$I5+Main!$I9)+Main!$I13+Main!$I17+Main!$I21+Main!$I24+SUM($B$3:$G$3)),Main!$R24,0)</f>
        <v>0</v>
      </c>
      <c r="O73" s="2">
        <f>IF(AND('Gantt Chart'!O$5&gt;SUM(Main!$F5:$G5)+Main!$H5+Main!$I5+Main!$I9+Main!$I13+Main!$I17+Main!$I21+SUM($B$3:$G$3),'Gantt Chart'!O$5&lt;=(SUM(Main!$F5:$G5)+Main!$H5+Main!$I5+Main!$I9)+Main!$I13+Main!$I17+Main!$I21+Main!$I24+SUM($B$3:$G$3)),Main!$R24,0)</f>
        <v>0</v>
      </c>
      <c r="P73" s="2">
        <f>IF(AND('Gantt Chart'!P$5&gt;SUM(Main!$F5:$G5)+Main!$H5+Main!$I5+Main!$I9+Main!$I13+Main!$I17+Main!$I21+SUM($B$3:$G$3),'Gantt Chart'!P$5&lt;=(SUM(Main!$F5:$G5)+Main!$H5+Main!$I5+Main!$I9)+Main!$I13+Main!$I17+Main!$I21+Main!$I24+SUM($B$3:$G$3)),Main!$R24,0)</f>
        <v>0</v>
      </c>
      <c r="Q73" s="2">
        <f>IF(AND('Gantt Chart'!Q$5&gt;SUM(Main!$F5:$G5)+Main!$H5+Main!$I5+Main!$I9+Main!$I13+Main!$I17+Main!$I21+SUM($B$3:$G$3),'Gantt Chart'!Q$5&lt;=(SUM(Main!$F5:$G5)+Main!$H5+Main!$I5+Main!$I9)+Main!$I13+Main!$I17+Main!$I21+Main!$I24+SUM($B$3:$G$3)),Main!$R24,0)</f>
        <v>0</v>
      </c>
      <c r="R73" s="2">
        <f>IF(AND('Gantt Chart'!R$5&gt;SUM(Main!$F5:$G5)+Main!$H5+Main!$I5+Main!$I9+Main!$I13+Main!$I17+Main!$I21+SUM($B$3:$G$3),'Gantt Chart'!R$5&lt;=(SUM(Main!$F5:$G5)+Main!$H5+Main!$I5+Main!$I9)+Main!$I13+Main!$I17+Main!$I21+Main!$I24+SUM($B$3:$G$3)),Main!$R24,0)</f>
        <v>0</v>
      </c>
      <c r="S73" s="2">
        <f>IF(AND('Gantt Chart'!S$5&gt;SUM(Main!$F5:$G5)+Main!$H5+Main!$I5+Main!$I9+Main!$I13+Main!$I17+Main!$I21+SUM($B$3:$G$3),'Gantt Chart'!S$5&lt;=(SUM(Main!$F5:$G5)+Main!$H5+Main!$I5+Main!$I9)+Main!$I13+Main!$I17+Main!$I21+Main!$I24+SUM($B$3:$G$3)),Main!$R24,0)</f>
        <v>0</v>
      </c>
      <c r="T73" s="2">
        <f>IF(AND('Gantt Chart'!T$5&gt;SUM(Main!$F5:$G5)+Main!$H5+Main!$I5+Main!$I9+Main!$I13+Main!$I17+Main!$I21+SUM($B$3:$G$3),'Gantt Chart'!T$5&lt;=(SUM(Main!$F5:$G5)+Main!$H5+Main!$I5+Main!$I9)+Main!$I13+Main!$I17+Main!$I21+Main!$I24+SUM($B$3:$G$3)),Main!$R24,0)</f>
        <v>0</v>
      </c>
      <c r="U73" s="2">
        <f>IF(AND('Gantt Chart'!U$5&gt;SUM(Main!$F5:$G5)+Main!$H5+Main!$I5+Main!$I9+Main!$I13+Main!$I17+Main!$I21+SUM($B$3:$G$3),'Gantt Chart'!U$5&lt;=(SUM(Main!$F5:$G5)+Main!$H5+Main!$I5+Main!$I9)+Main!$I13+Main!$I17+Main!$I21+Main!$I24+SUM($B$3:$G$3)),Main!$R24,0)</f>
        <v>0</v>
      </c>
      <c r="V73" s="2">
        <f>IF(AND('Gantt Chart'!V$5&gt;SUM(Main!$F5:$G5)+Main!$H5+Main!$I5+Main!$I9+Main!$I13+Main!$I17+Main!$I21+SUM($B$3:$G$3),'Gantt Chart'!V$5&lt;=(SUM(Main!$F5:$G5)+Main!$H5+Main!$I5+Main!$I9)+Main!$I13+Main!$I17+Main!$I21+Main!$I24+SUM($B$3:$G$3)),Main!$R24,0)</f>
        <v>0</v>
      </c>
      <c r="W73" s="2">
        <f>IF(AND('Gantt Chart'!W$5&gt;SUM(Main!$F5:$G5)+Main!$H5+Main!$I5+Main!$I9+Main!$I13+Main!$I17+Main!$I21+SUM($B$3:$G$3),'Gantt Chart'!W$5&lt;=(SUM(Main!$F5:$G5)+Main!$H5+Main!$I5+Main!$I9)+Main!$I13+Main!$I17+Main!$I21+Main!$I24+SUM($B$3:$G$3)),Main!$R24,0)</f>
        <v>0</v>
      </c>
      <c r="X73" s="2">
        <f>IF(AND('Gantt Chart'!X$5&gt;SUM(Main!$F5:$G5)+Main!$H5+Main!$I5+Main!$I9+Main!$I13+Main!$I17+Main!$I21+SUM($B$3:$G$3),'Gantt Chart'!X$5&lt;=(SUM(Main!$F5:$G5)+Main!$H5+Main!$I5+Main!$I9)+Main!$I13+Main!$I17+Main!$I21+Main!$I24+SUM($B$3:$G$3)),Main!$R24,0)</f>
        <v>0</v>
      </c>
      <c r="Y73" s="2">
        <f>IF(AND('Gantt Chart'!Y$5&gt;SUM(Main!$F5:$G5)+Main!$H5+Main!$I5+Main!$I9+Main!$I13+Main!$I17+Main!$I21+SUM($B$3:$G$3),'Gantt Chart'!Y$5&lt;=(SUM(Main!$F5:$G5)+Main!$H5+Main!$I5+Main!$I9)+Main!$I13+Main!$I17+Main!$I21+Main!$I24+SUM($B$3:$G$3)),Main!$R24,0)</f>
        <v>0</v>
      </c>
      <c r="Z73" s="2">
        <f>IF(AND('Gantt Chart'!Z$5&gt;SUM(Main!$F5:$G5)+Main!$H5+Main!$I5+Main!$I9+Main!$I13+Main!$I17+Main!$I21+SUM($B$3:$G$3),'Gantt Chart'!Z$5&lt;=(SUM(Main!$F5:$G5)+Main!$H5+Main!$I5+Main!$I9)+Main!$I13+Main!$I17+Main!$I21+Main!$I24+SUM($B$3:$G$3)),Main!$R24,0)</f>
        <v>0</v>
      </c>
      <c r="AA73" s="2">
        <f>IF(AND('Gantt Chart'!AA$5&gt;SUM(Main!$F5:$G5)+Main!$H5+Main!$I5+Main!$I9+Main!$I13+Main!$I17+Main!$I21+SUM($B$3:$G$3),'Gantt Chart'!AA$5&lt;=(SUM(Main!$F5:$G5)+Main!$H5+Main!$I5+Main!$I9)+Main!$I13+Main!$I17+Main!$I21+Main!$I24+SUM($B$3:$G$3)),Main!$R24,0)</f>
        <v>0</v>
      </c>
      <c r="AB73" s="2">
        <f>IF(AND('Gantt Chart'!AB$5&gt;SUM(Main!$F5:$G5)+Main!$H5+Main!$I5+Main!$I9+Main!$I13+Main!$I17+Main!$I21+SUM($B$3:$G$3),'Gantt Chart'!AB$5&lt;=(SUM(Main!$F5:$G5)+Main!$H5+Main!$I5+Main!$I9)+Main!$I13+Main!$I17+Main!$I21+Main!$I24+SUM($B$3:$G$3)),Main!$R24,0)</f>
        <v>0</v>
      </c>
      <c r="AC73" s="2">
        <f>IF(AND('Gantt Chart'!AC$5&gt;SUM(Main!$F5:$G5)+Main!$H5+Main!$I5+Main!$I9+Main!$I13+Main!$I17+Main!$I21+SUM($B$3:$G$3),'Gantt Chart'!AC$5&lt;=(SUM(Main!$F5:$G5)+Main!$H5+Main!$I5+Main!$I9)+Main!$I13+Main!$I17+Main!$I21+Main!$I24+SUM($B$3:$G$3)),Main!$R24,0)</f>
        <v>0</v>
      </c>
      <c r="AD73" s="2">
        <f>IF(AND('Gantt Chart'!AD$5&gt;SUM(Main!$F5:$G5)+Main!$H5+Main!$I5+Main!$I9+Main!$I13+Main!$I17+Main!$I21+SUM($B$3:$G$3),'Gantt Chart'!AD$5&lt;=(SUM(Main!$F5:$G5)+Main!$H5+Main!$I5+Main!$I9)+Main!$I13+Main!$I17+Main!$I21+Main!$I24+SUM($B$3:$G$3)),Main!$R24,0)</f>
        <v>0</v>
      </c>
      <c r="AE73" s="2">
        <f>IF(AND('Gantt Chart'!AE$5&gt;SUM(Main!$F5:$G5)+Main!$H5+Main!$I5+Main!$I9+Main!$I13+Main!$I17+Main!$I21+SUM($B$3:$G$3),'Gantt Chart'!AE$5&lt;=(SUM(Main!$F5:$G5)+Main!$H5+Main!$I5+Main!$I9)+Main!$I13+Main!$I17+Main!$I21+Main!$I24+SUM($B$3:$G$3)),Main!$R24,0)</f>
        <v>0</v>
      </c>
      <c r="AF73" s="2">
        <f>IF(AND('Gantt Chart'!AF$5&gt;SUM(Main!$F5:$G5)+Main!$H5+Main!$I5+Main!$I9+Main!$I13+Main!$I17+Main!$I21+SUM($B$3:$G$3),'Gantt Chart'!AF$5&lt;=(SUM(Main!$F5:$G5)+Main!$H5+Main!$I5+Main!$I9)+Main!$I13+Main!$I17+Main!$I21+Main!$I24+SUM($B$3:$G$3)),Main!$R24,0)</f>
        <v>0</v>
      </c>
      <c r="AG73" s="2">
        <f>IF(AND('Gantt Chart'!AG$5&gt;SUM(Main!$F5:$G5)+Main!$H5+Main!$I5+Main!$I9+Main!$I13+Main!$I17+Main!$I21+SUM($B$3:$G$3),'Gantt Chart'!AG$5&lt;=(SUM(Main!$F5:$G5)+Main!$H5+Main!$I5+Main!$I9)+Main!$I13+Main!$I17+Main!$I21+Main!$I24+SUM($B$3:$G$3)),Main!$R24,0)</f>
        <v>0</v>
      </c>
      <c r="AH73" s="2">
        <f>IF(AND('Gantt Chart'!AH$5&gt;SUM(Main!$F5:$G5)+Main!$H5+Main!$I5+Main!$I9+Main!$I13+Main!$I17+Main!$I21+SUM($B$3:$G$3),'Gantt Chart'!AH$5&lt;=(SUM(Main!$F5:$G5)+Main!$H5+Main!$I5+Main!$I9)+Main!$I13+Main!$I17+Main!$I21+Main!$I24+SUM($B$3:$G$3)),Main!$R24,0)</f>
        <v>0</v>
      </c>
      <c r="AI73" s="2">
        <f>IF(AND('Gantt Chart'!AI$5&gt;SUM(Main!$F5:$G5)+Main!$H5+Main!$I5+Main!$I9+Main!$I13+Main!$I17+Main!$I21+SUM($B$3:$G$3),'Gantt Chart'!AI$5&lt;=(SUM(Main!$F5:$G5)+Main!$H5+Main!$I5+Main!$I9)+Main!$I13+Main!$I17+Main!$I21+Main!$I24+SUM($B$3:$G$3)),Main!$R24,0)</f>
        <v>0</v>
      </c>
      <c r="AJ73" s="2">
        <f>IF(AND('Gantt Chart'!AJ$5&gt;SUM(Main!$F5:$G5)+Main!$H5+Main!$I5+Main!$I9+Main!$I13+Main!$I17+Main!$I21+SUM($B$3:$G$3),'Gantt Chart'!AJ$5&lt;=(SUM(Main!$F5:$G5)+Main!$H5+Main!$I5+Main!$I9)+Main!$I13+Main!$I17+Main!$I21+Main!$I24+SUM($B$3:$G$3)),Main!$R24,0)</f>
        <v>0</v>
      </c>
      <c r="AK73" s="2">
        <f>IF(AND('Gantt Chart'!AK$5&gt;SUM(Main!$F5:$G5)+Main!$H5+Main!$I5+Main!$I9+Main!$I13+Main!$I17+Main!$I21+SUM($B$3:$G$3),'Gantt Chart'!AK$5&lt;=(SUM(Main!$F5:$G5)+Main!$H5+Main!$I5+Main!$I9)+Main!$I13+Main!$I17+Main!$I21+Main!$I24+SUM($B$3:$G$3)),Main!$R24,0)</f>
        <v>0</v>
      </c>
      <c r="AL73" s="2">
        <f>IF(AND('Gantt Chart'!AL$5&gt;SUM(Main!$F5:$G5)+Main!$H5+Main!$I5+Main!$I9+Main!$I13+Main!$I17+Main!$I21+SUM($B$3:$G$3),'Gantt Chart'!AL$5&lt;=(SUM(Main!$F5:$G5)+Main!$H5+Main!$I5+Main!$I9)+Main!$I13+Main!$I17+Main!$I21+Main!$I24+SUM($B$3:$G$3)),Main!$R24,0)</f>
        <v>0</v>
      </c>
      <c r="AM73" s="2">
        <f>IF(AND('Gantt Chart'!AM$5&gt;SUM(Main!$F5:$G5)+Main!$H5+Main!$I5+Main!$I9+Main!$I13+Main!$I17+Main!$I21+SUM($B$3:$G$3),'Gantt Chart'!AM$5&lt;=(SUM(Main!$F5:$G5)+Main!$H5+Main!$I5+Main!$I9)+Main!$I13+Main!$I17+Main!$I21+Main!$I24+SUM($B$3:$G$3)),Main!$R24,0)</f>
        <v>0</v>
      </c>
      <c r="AN73" s="2">
        <f>IF(AND('Gantt Chart'!AN$5&gt;SUM(Main!$F5:$G5)+Main!$H5+Main!$I5+Main!$I9+Main!$I13+Main!$I17+Main!$I21+SUM($B$3:$G$3),'Gantt Chart'!AN$5&lt;=(SUM(Main!$F5:$G5)+Main!$H5+Main!$I5+Main!$I9)+Main!$I13+Main!$I17+Main!$I21+Main!$I24+SUM($B$3:$G$3)),Main!$R24,0)</f>
        <v>0</v>
      </c>
      <c r="AO73" s="2">
        <f>IF(AND('Gantt Chart'!AO$5&gt;SUM(Main!$F5:$G5)+Main!$H5+Main!$I5+Main!$I9+Main!$I13+Main!$I17+Main!$I21+SUM($B$3:$G$3),'Gantt Chart'!AO$5&lt;=(SUM(Main!$F5:$G5)+Main!$H5+Main!$I5+Main!$I9)+Main!$I13+Main!$I17+Main!$I21+Main!$I24+SUM($B$3:$G$3)),Main!$R24,0)</f>
        <v>0</v>
      </c>
      <c r="AP73" s="2">
        <f>IF(AND('Gantt Chart'!AP$5&gt;SUM(Main!$F5:$G5)+Main!$H5+Main!$I5+Main!$I9+Main!$I13+Main!$I17+Main!$I21+SUM($B$3:$G$3),'Gantt Chart'!AP$5&lt;=(SUM(Main!$F5:$G5)+Main!$H5+Main!$I5+Main!$I9)+Main!$I13+Main!$I17+Main!$I21+Main!$I24+SUM($B$3:$G$3)),Main!$R24,0)</f>
        <v>0</v>
      </c>
      <c r="AQ73" s="2">
        <f>IF(AND('Gantt Chart'!AQ$5&gt;SUM(Main!$F5:$G5)+Main!$H5+Main!$I5+Main!$I9+Main!$I13+Main!$I17+Main!$I21+SUM($B$3:$G$3),'Gantt Chart'!AQ$5&lt;=(SUM(Main!$F5:$G5)+Main!$H5+Main!$I5+Main!$I9)+Main!$I13+Main!$I17+Main!$I21+Main!$I24+SUM($B$3:$G$3)),Main!$R24,0)</f>
        <v>0</v>
      </c>
      <c r="AR73" s="2">
        <f>IF(AND('Gantt Chart'!AR$5&gt;SUM(Main!$F5:$G5)+Main!$H5+Main!$I5+Main!$I9+Main!$I13+Main!$I17+Main!$I21+SUM($B$3:$G$3),'Gantt Chart'!AR$5&lt;=(SUM(Main!$F5:$G5)+Main!$H5+Main!$I5+Main!$I9)+Main!$I13+Main!$I17+Main!$I21+Main!$I24+SUM($B$3:$G$3)),Main!$R24,0)</f>
        <v>0</v>
      </c>
      <c r="AS73" s="2">
        <f>IF(AND('Gantt Chart'!AS$5&gt;SUM(Main!$F5:$G5)+Main!$H5+Main!$I5+Main!$I9+Main!$I13+Main!$I17+Main!$I21+SUM($B$3:$G$3),'Gantt Chart'!AS$5&lt;=(SUM(Main!$F5:$G5)+Main!$H5+Main!$I5+Main!$I9)+Main!$I13+Main!$I17+Main!$I21+Main!$I24+SUM($B$3:$G$3)),Main!$R24,0)</f>
        <v>0</v>
      </c>
      <c r="AT73" s="2">
        <f>IF(AND('Gantt Chart'!AT$5&gt;SUM(Main!$F5:$G5)+Main!$H5+Main!$I5+Main!$I9+Main!$I13+Main!$I17+Main!$I21+SUM($B$3:$G$3),'Gantt Chart'!AT$5&lt;=(SUM(Main!$F5:$G5)+Main!$H5+Main!$I5+Main!$I9)+Main!$I13+Main!$I17+Main!$I21+Main!$I24+SUM($B$3:$G$3)),Main!$R24,0)</f>
        <v>0</v>
      </c>
      <c r="AU73" s="2">
        <f>IF(AND('Gantt Chart'!AU$5&gt;SUM(Main!$F5:$G5)+Main!$H5+Main!$I5+Main!$I9+Main!$I13+Main!$I17+Main!$I21+SUM($B$3:$G$3),'Gantt Chart'!AU$5&lt;=(SUM(Main!$F5:$G5)+Main!$H5+Main!$I5+Main!$I9)+Main!$I13+Main!$I17+Main!$I21+Main!$I24+SUM($B$3:$G$3)),Main!$R24,0)</f>
        <v>0</v>
      </c>
      <c r="AV73" s="2">
        <f>IF(AND('Gantt Chart'!AV$5&gt;SUM(Main!$F5:$G5)+Main!$H5+Main!$I5+Main!$I9+Main!$I13+Main!$I17+Main!$I21+SUM($B$3:$G$3),'Gantt Chart'!AV$5&lt;=(SUM(Main!$F5:$G5)+Main!$H5+Main!$I5+Main!$I9)+Main!$I13+Main!$I17+Main!$I21+Main!$I24+SUM($B$3:$G$3)),Main!$R24,0)</f>
        <v>0</v>
      </c>
      <c r="AW73" s="2">
        <f>IF(AND('Gantt Chart'!AW$5&gt;SUM(Main!$F5:$G5)+Main!$H5+Main!$I5+Main!$I9+Main!$I13+Main!$I17+Main!$I21+SUM($B$3:$G$3),'Gantt Chart'!AW$5&lt;=(SUM(Main!$F5:$G5)+Main!$H5+Main!$I5+Main!$I9)+Main!$I13+Main!$I17+Main!$I21+Main!$I24+SUM($B$3:$G$3)),Main!$R24,0)</f>
        <v>0</v>
      </c>
      <c r="AX73" s="2">
        <f>IF(AND('Gantt Chart'!AX$5&gt;SUM(Main!$F5:$G5)+Main!$H5+Main!$I5+Main!$I9+Main!$I13+Main!$I17+Main!$I21+SUM($B$3:$G$3),'Gantt Chart'!AX$5&lt;=(SUM(Main!$F5:$G5)+Main!$H5+Main!$I5+Main!$I9)+Main!$I13+Main!$I17+Main!$I21+Main!$I24+SUM($B$3:$G$3)),Main!$R24,0)</f>
        <v>0</v>
      </c>
      <c r="AY73" s="2">
        <f>IF(AND('Gantt Chart'!AY$5&gt;SUM(Main!$F5:$G5)+Main!$H5+Main!$I5+Main!$I9+Main!$I13+Main!$I17+Main!$I21+SUM($B$3:$G$3),'Gantt Chart'!AY$5&lt;=(SUM(Main!$F5:$G5)+Main!$H5+Main!$I5+Main!$I9)+Main!$I13+Main!$I17+Main!$I21+Main!$I24+SUM($B$3:$G$3)),Main!$R24,0)</f>
        <v>0</v>
      </c>
      <c r="AZ73" s="2">
        <f>IF(AND('Gantt Chart'!AZ$5&gt;SUM(Main!$F5:$G5)+Main!$H5+Main!$I5+Main!$I9+Main!$I13+Main!$I17+Main!$I21+SUM($B$3:$G$3),'Gantt Chart'!AZ$5&lt;=(SUM(Main!$F5:$G5)+Main!$H5+Main!$I5+Main!$I9)+Main!$I13+Main!$I17+Main!$I21+Main!$I24+SUM($B$3:$G$3)),Main!$R24,0)</f>
        <v>0</v>
      </c>
      <c r="BA73" s="2">
        <f>IF(AND('Gantt Chart'!BA$5&gt;SUM(Main!$F5:$G5)+Main!$H5+Main!$I5+Main!$I9+Main!$I13+Main!$I17+Main!$I21+SUM($B$3:$G$3),'Gantt Chart'!BA$5&lt;=(SUM(Main!$F5:$G5)+Main!$H5+Main!$I5+Main!$I9)+Main!$I13+Main!$I17+Main!$I21+Main!$I24+SUM($B$3:$G$3)),Main!$R24,0)</f>
        <v>0</v>
      </c>
      <c r="BB73" s="2">
        <f>IF(AND('Gantt Chart'!BB$5&gt;SUM(Main!$F5:$G5)+Main!$H5+Main!$I5+Main!$I9+Main!$I13+Main!$I17+Main!$I21+SUM($B$3:$G$3),'Gantt Chart'!BB$5&lt;=(SUM(Main!$F5:$G5)+Main!$H5+Main!$I5+Main!$I9)+Main!$I13+Main!$I17+Main!$I21+Main!$I24+SUM($B$3:$G$3)),Main!$R24,0)</f>
        <v>0</v>
      </c>
      <c r="BC73" s="2">
        <f>IF(AND('Gantt Chart'!BC$5&gt;SUM(Main!$F5:$G5)+Main!$H5+Main!$I5+Main!$I9+Main!$I13+Main!$I17+Main!$I21+SUM($B$3:$G$3),'Gantt Chart'!BC$5&lt;=(SUM(Main!$F5:$G5)+Main!$H5+Main!$I5+Main!$I9)+Main!$I13+Main!$I17+Main!$I21+Main!$I24+SUM($B$3:$G$3)),Main!$R24,0)</f>
        <v>0</v>
      </c>
      <c r="BD73" s="2">
        <f>IF(AND('Gantt Chart'!BD$5&gt;SUM(Main!$F5:$G5)+Main!$H5+Main!$I5+Main!$I9+Main!$I13+Main!$I17+Main!$I21+SUM($B$3:$G$3),'Gantt Chart'!BD$5&lt;=(SUM(Main!$F5:$G5)+Main!$H5+Main!$I5+Main!$I9)+Main!$I13+Main!$I17+Main!$I21+Main!$I24+SUM($B$3:$G$3)),Main!$R24,0)</f>
        <v>0</v>
      </c>
      <c r="BE73" s="2">
        <f>IF(AND('Gantt Chart'!BE$5&gt;SUM(Main!$F5:$G5)+Main!$H5+Main!$I5+Main!$I9+Main!$I13+Main!$I17+Main!$I21+SUM($B$3:$G$3),'Gantt Chart'!BE$5&lt;=(SUM(Main!$F5:$G5)+Main!$H5+Main!$I5+Main!$I9)+Main!$I13+Main!$I17+Main!$I21+Main!$I24+SUM($B$3:$G$3)),Main!$R24,0)</f>
        <v>0</v>
      </c>
      <c r="BF73" s="2">
        <f>IF(AND('Gantt Chart'!BF$5&gt;SUM(Main!$F5:$G5)+Main!$H5+Main!$I5+Main!$I9+Main!$I13+Main!$I17+Main!$I21+SUM($B$3:$G$3),'Gantt Chart'!BF$5&lt;=(SUM(Main!$F5:$G5)+Main!$H5+Main!$I5+Main!$I9)+Main!$I13+Main!$I17+Main!$I21+Main!$I24+SUM($B$3:$G$3)),Main!$R24,0)</f>
        <v>0</v>
      </c>
      <c r="BG73" s="2">
        <f>IF(AND('Gantt Chart'!BG$5&gt;SUM(Main!$F5:$G5)+Main!$H5+Main!$I5+Main!$I9+Main!$I13+Main!$I17+Main!$I21+SUM($B$3:$G$3),'Gantt Chart'!BG$5&lt;=(SUM(Main!$F5:$G5)+Main!$H5+Main!$I5+Main!$I9)+Main!$I13+Main!$I17+Main!$I21+Main!$I24+SUM($B$3:$G$3)),Main!$R24,0)</f>
        <v>0</v>
      </c>
      <c r="BH73" s="2">
        <f>IF(AND('Gantt Chart'!BH$5&gt;SUM(Main!$F5:$G5)+Main!$H5+Main!$I5+Main!$I9+Main!$I13+Main!$I17+Main!$I21+SUM($B$3:$G$3),'Gantt Chart'!BH$5&lt;=(SUM(Main!$F5:$G5)+Main!$H5+Main!$I5+Main!$I9)+Main!$I13+Main!$I17+Main!$I21+Main!$I24+SUM($B$3:$G$3)),Main!$R24,0)</f>
        <v>0</v>
      </c>
      <c r="BI73" s="2">
        <f>IF(AND('Gantt Chart'!BI$5&gt;SUM(Main!$F5:$G5)+Main!$H5+Main!$I5+Main!$I9+Main!$I13+Main!$I17+Main!$I21+SUM($B$3:$G$3),'Gantt Chart'!BI$5&lt;=(SUM(Main!$F5:$G5)+Main!$H5+Main!$I5+Main!$I9)+Main!$I13+Main!$I17+Main!$I21+Main!$I24+SUM($B$3:$G$3)),Main!$R24,0)</f>
        <v>0</v>
      </c>
      <c r="BJ73" s="2">
        <f>IF(AND('Gantt Chart'!BJ$5&gt;SUM(Main!$F5:$G5)+Main!$H5+Main!$I5+Main!$I9+Main!$I13+Main!$I17+Main!$I21+SUM($B$3:$G$3),'Gantt Chart'!BJ$5&lt;=(SUM(Main!$F5:$G5)+Main!$H5+Main!$I5+Main!$I9)+Main!$I13+Main!$I17+Main!$I21+Main!$I24+SUM($B$3:$G$3)),Main!$R24,0)</f>
        <v>0</v>
      </c>
      <c r="BK73" s="2">
        <f>IF(AND('Gantt Chart'!BK$5&gt;SUM(Main!$F5:$G5)+Main!$H5+Main!$I5+Main!$I9+Main!$I13+Main!$I17+Main!$I21+SUM($B$3:$G$3),'Gantt Chart'!BK$5&lt;=(SUM(Main!$F5:$G5)+Main!$H5+Main!$I5+Main!$I9)+Main!$I13+Main!$I17+Main!$I21+Main!$I24+SUM($B$3:$G$3)),Main!$R24,0)</f>
        <v>0</v>
      </c>
      <c r="BL73" s="2">
        <f>IF(AND('Gantt Chart'!BL$5&gt;SUM(Main!$F5:$G5)+Main!$H5+Main!$I5+Main!$I9+Main!$I13+Main!$I17+Main!$I21+SUM($B$3:$G$3),'Gantt Chart'!BL$5&lt;=(SUM(Main!$F5:$G5)+Main!$H5+Main!$I5+Main!$I9)+Main!$I13+Main!$I17+Main!$I21+Main!$I24+SUM($B$3:$G$3)),Main!$R24,0)</f>
        <v>0</v>
      </c>
      <c r="BM73" s="2">
        <f>IF(AND('Gantt Chart'!BM$5&gt;SUM(Main!$F5:$G5)+Main!$H5+Main!$I5+Main!$I9+Main!$I13+Main!$I17+Main!$I21+SUM($B$3:$G$3),'Gantt Chart'!BM$5&lt;=(SUM(Main!$F5:$G5)+Main!$H5+Main!$I5+Main!$I9)+Main!$I13+Main!$I17+Main!$I21+Main!$I24+SUM($B$3:$G$3)),Main!$R24,0)</f>
        <v>0</v>
      </c>
      <c r="BN73" s="2">
        <f>IF(AND('Gantt Chart'!BN$5&gt;SUM(Main!$F5:$G5)+Main!$H5+Main!$I5+Main!$I9+Main!$I13+Main!$I17+Main!$I21+SUM($B$3:$G$3),'Gantt Chart'!BN$5&lt;=(SUM(Main!$F5:$G5)+Main!$H5+Main!$I5+Main!$I9)+Main!$I13+Main!$I17+Main!$I21+Main!$I24+SUM($B$3:$G$3)),Main!$R24,0)</f>
        <v>0</v>
      </c>
      <c r="BO73" s="2">
        <f>IF(AND('Gantt Chart'!BO$5&gt;SUM(Main!$F5:$G5)+Main!$H5+Main!$I5+Main!$I9+Main!$I13+Main!$I17+Main!$I21+SUM($B$3:$G$3),'Gantt Chart'!BO$5&lt;=(SUM(Main!$F5:$G5)+Main!$H5+Main!$I5+Main!$I9)+Main!$I13+Main!$I17+Main!$I21+Main!$I24+SUM($B$3:$G$3)),Main!$R24,0)</f>
        <v>0</v>
      </c>
      <c r="BP73" s="2">
        <f>IF(AND('Gantt Chart'!BP$5&gt;SUM(Main!$F5:$G5)+Main!$H5+Main!$I5+Main!$I9+Main!$I13+Main!$I17+Main!$I21+SUM($B$3:$G$3),'Gantt Chart'!BP$5&lt;=(SUM(Main!$F5:$G5)+Main!$H5+Main!$I5+Main!$I9)+Main!$I13+Main!$I17+Main!$I21+Main!$I24+SUM($B$3:$G$3)),Main!$R24,0)</f>
        <v>0</v>
      </c>
      <c r="BQ73" s="2">
        <f>IF(AND('Gantt Chart'!BQ$5&gt;SUM(Main!$F5:$G5)+Main!$H5+Main!$I5+Main!$I9+Main!$I13+Main!$I17+Main!$I21+SUM($B$3:$G$3),'Gantt Chart'!BQ$5&lt;=(SUM(Main!$F5:$G5)+Main!$H5+Main!$I5+Main!$I9)+Main!$I13+Main!$I17+Main!$I21+Main!$I24+SUM($B$3:$G$3)),Main!$R24,0)</f>
        <v>0</v>
      </c>
      <c r="BR73" s="2">
        <f>IF(AND('Gantt Chart'!BR$5&gt;SUM(Main!$F5:$G5)+Main!$H5+Main!$I5+Main!$I9+Main!$I13+Main!$I17+Main!$I21+SUM($B$3:$G$3),'Gantt Chart'!BR$5&lt;=(SUM(Main!$F5:$G5)+Main!$H5+Main!$I5+Main!$I9)+Main!$I13+Main!$I17+Main!$I21+Main!$I24+SUM($B$3:$G$3)),Main!$R24,0)</f>
        <v>0</v>
      </c>
      <c r="BS73" s="2">
        <f>IF(AND('Gantt Chart'!BS$5&gt;SUM(Main!$F5:$G5)+Main!$H5+Main!$I5+Main!$I9+Main!$I13+Main!$I17+Main!$I21+SUM($B$3:$G$3),'Gantt Chart'!BS$5&lt;=(SUM(Main!$F5:$G5)+Main!$H5+Main!$I5+Main!$I9)+Main!$I13+Main!$I17+Main!$I21+Main!$I24+SUM($B$3:$G$3)),Main!$R24,0)</f>
        <v>0</v>
      </c>
      <c r="BT73" s="2">
        <f>IF(AND('Gantt Chart'!BT$5&gt;SUM(Main!$F5:$G5)+Main!$H5+Main!$I5+Main!$I9+Main!$I13+Main!$I17+Main!$I21+SUM($B$3:$G$3),'Gantt Chart'!BT$5&lt;=(SUM(Main!$F5:$G5)+Main!$H5+Main!$I5+Main!$I9)+Main!$I13+Main!$I17+Main!$I21+Main!$I24+SUM($B$3:$G$3)),Main!$R24,0)</f>
        <v>0</v>
      </c>
      <c r="BU73" s="2">
        <f>IF(AND('Gantt Chart'!BU$5&gt;SUM(Main!$F5:$G5)+Main!$H5+Main!$I5+Main!$I9+Main!$I13+Main!$I17+Main!$I21+SUM($B$3:$G$3),'Gantt Chart'!BU$5&lt;=(SUM(Main!$F5:$G5)+Main!$H5+Main!$I5+Main!$I9)+Main!$I13+Main!$I17+Main!$I21+Main!$I24+SUM($B$3:$G$3)),Main!$R24,0)</f>
        <v>0</v>
      </c>
      <c r="BV73" s="2">
        <f>IF(AND('Gantt Chart'!BV$5&gt;SUM(Main!$F5:$G5)+Main!$H5+Main!$I5+Main!$I9+Main!$I13+Main!$I17+Main!$I21+SUM($B$3:$G$3),'Gantt Chart'!BV$5&lt;=(SUM(Main!$F5:$G5)+Main!$H5+Main!$I5+Main!$I9)+Main!$I13+Main!$I17+Main!$I21+Main!$I24+SUM($B$3:$G$3)),Main!$R24,0)</f>
        <v>0</v>
      </c>
      <c r="BW73" s="2">
        <f>IF(AND('Gantt Chart'!BW$5&gt;SUM(Main!$F5:$G5)+Main!$H5+Main!$I5+Main!$I9+Main!$I13+Main!$I17+Main!$I21+SUM($B$3:$G$3),'Gantt Chart'!BW$5&lt;=(SUM(Main!$F5:$G5)+Main!$H5+Main!$I5+Main!$I9)+Main!$I13+Main!$I17+Main!$I21+Main!$I24+SUM($B$3:$G$3)),Main!$R24,0)</f>
        <v>0</v>
      </c>
      <c r="BX73" s="2">
        <f>IF(AND('Gantt Chart'!BX$5&gt;SUM(Main!$F5:$G5)+Main!$H5+Main!$I5+Main!$I9+Main!$I13+Main!$I17+Main!$I21+SUM($B$3:$G$3),'Gantt Chart'!BX$5&lt;=(SUM(Main!$F5:$G5)+Main!$H5+Main!$I5+Main!$I9)+Main!$I13+Main!$I17+Main!$I21+Main!$I24+SUM($B$3:$G$3)),Main!$R24,0)</f>
        <v>0</v>
      </c>
      <c r="BY73" s="2">
        <f>IF(AND('Gantt Chart'!BY$5&gt;SUM(Main!$F5:$G5)+Main!$H5+Main!$I5+Main!$I9+Main!$I13+Main!$I17+Main!$I21+SUM($B$3:$G$3),'Gantt Chart'!BY$5&lt;=(SUM(Main!$F5:$G5)+Main!$H5+Main!$I5+Main!$I9)+Main!$I13+Main!$I17+Main!$I21+Main!$I24+SUM($B$3:$G$3)),Main!$R24,0)</f>
        <v>0</v>
      </c>
      <c r="BZ73" s="2">
        <f>IF(AND('Gantt Chart'!BZ$5&gt;SUM(Main!$F5:$G5)+Main!$H5+Main!$I5+Main!$I9+Main!$I13+Main!$I17+Main!$I21+SUM($B$3:$G$3),'Gantt Chart'!BZ$5&lt;=(SUM(Main!$F5:$G5)+Main!$H5+Main!$I5+Main!$I9)+Main!$I13+Main!$I17+Main!$I21+Main!$I24+SUM($B$3:$G$3)),Main!$R24,0)</f>
        <v>0</v>
      </c>
      <c r="CA73" s="2">
        <f>IF(AND('Gantt Chart'!CA$5&gt;SUM(Main!$F5:$G5)+Main!$H5+Main!$I5+Main!$I9+Main!$I13+Main!$I17+Main!$I21+SUM($B$3:$G$3),'Gantt Chart'!CA$5&lt;=(SUM(Main!$F5:$G5)+Main!$H5+Main!$I5+Main!$I9)+Main!$I13+Main!$I17+Main!$I21+Main!$I24+SUM($B$3:$G$3)),Main!$R24,0)</f>
        <v>0</v>
      </c>
      <c r="CB73" s="2">
        <f>IF(AND('Gantt Chart'!CB$5&gt;SUM(Main!$F5:$G5)+Main!$H5+Main!$I5+Main!$I9+Main!$I13+Main!$I17+Main!$I21+SUM($B$3:$G$3),'Gantt Chart'!CB$5&lt;=(SUM(Main!$F5:$G5)+Main!$H5+Main!$I5+Main!$I9)+Main!$I13+Main!$I17+Main!$I21+Main!$I24+SUM($B$3:$G$3)),Main!$R24,0)</f>
        <v>0</v>
      </c>
      <c r="CC73" s="2">
        <f>IF(AND('Gantt Chart'!CC$5&gt;SUM(Main!$F5:$G5)+Main!$H5+Main!$I5+Main!$I9+Main!$I13+Main!$I17+Main!$I21+SUM($B$3:$G$3),'Gantt Chart'!CC$5&lt;=(SUM(Main!$F5:$G5)+Main!$H5+Main!$I5+Main!$I9)+Main!$I13+Main!$I17+Main!$I21+Main!$I24+SUM($B$3:$G$3)),Main!$R24,0)</f>
        <v>0</v>
      </c>
      <c r="CD73" s="2">
        <f>IF(AND('Gantt Chart'!CD$5&gt;SUM(Main!$F5:$G5)+Main!$H5+Main!$I5+Main!$I9+Main!$I13+Main!$I17+Main!$I21+SUM($B$3:$G$3),'Gantt Chart'!CD$5&lt;=(SUM(Main!$F5:$G5)+Main!$H5+Main!$I5+Main!$I9)+Main!$I13+Main!$I17+Main!$I21+Main!$I24+SUM($B$3:$G$3)),Main!$R24,0)</f>
        <v>0</v>
      </c>
      <c r="CE73" s="2">
        <f>IF(AND('Gantt Chart'!CE$5&gt;SUM(Main!$F5:$G5)+Main!$H5+Main!$I5+Main!$I9+Main!$I13+Main!$I17+Main!$I21+SUM($B$3:$G$3),'Gantt Chart'!CE$5&lt;=(SUM(Main!$F5:$G5)+Main!$H5+Main!$I5+Main!$I9)+Main!$I13+Main!$I17+Main!$I21+Main!$I24+SUM($B$3:$G$3)),Main!$R24,0)</f>
        <v>0</v>
      </c>
      <c r="CF73" s="2">
        <f>IF(AND('Gantt Chart'!CF$5&gt;SUM(Main!$F5:$G5)+Main!$H5+Main!$I5+Main!$I9+Main!$I13+Main!$I17+Main!$I21+SUM($B$3:$G$3),'Gantt Chart'!CF$5&lt;=(SUM(Main!$F5:$G5)+Main!$H5+Main!$I5+Main!$I9)+Main!$I13+Main!$I17+Main!$I21+Main!$I24+SUM($B$3:$G$3)),Main!$R24,0)</f>
        <v>0</v>
      </c>
      <c r="CG73" s="2">
        <f>IF(AND('Gantt Chart'!CG$5&gt;SUM(Main!$F5:$G5)+Main!$H5+Main!$I5+Main!$I9+Main!$I13+Main!$I17+Main!$I21+SUM($B$3:$G$3),'Gantt Chart'!CG$5&lt;=(SUM(Main!$F5:$G5)+Main!$H5+Main!$I5+Main!$I9)+Main!$I13+Main!$I17+Main!$I21+Main!$I24+SUM($B$3:$G$3)),Main!$R24,0)</f>
        <v>0</v>
      </c>
      <c r="CH73" s="2">
        <f>IF(AND('Gantt Chart'!CH$5&gt;SUM(Main!$F5:$G5)+Main!$H5+Main!$I5+Main!$I9+Main!$I13+Main!$I17+Main!$I21+SUM($B$3:$G$3),'Gantt Chart'!CH$5&lt;=(SUM(Main!$F5:$G5)+Main!$H5+Main!$I5+Main!$I9)+Main!$I13+Main!$I17+Main!$I21+Main!$I24+SUM($B$3:$G$3)),Main!$R24,0)</f>
        <v>0</v>
      </c>
      <c r="CI73" s="2">
        <f>IF(AND('Gantt Chart'!CI$5&gt;SUM(Main!$F5:$G5)+Main!$H5+Main!$I5+Main!$I9+Main!$I13+Main!$I17+Main!$I21+SUM($B$3:$G$3),'Gantt Chart'!CI$5&lt;=(SUM(Main!$F5:$G5)+Main!$H5+Main!$I5+Main!$I9)+Main!$I13+Main!$I17+Main!$I21+Main!$I24+SUM($B$3:$G$3)),Main!$R24,0)</f>
        <v>0</v>
      </c>
      <c r="CJ73" s="2">
        <f>IF(AND('Gantt Chart'!CJ$5&gt;SUM(Main!$F5:$G5)+Main!$H5+Main!$I5+Main!$I9+Main!$I13+Main!$I17+Main!$I21+SUM($B$3:$G$3),'Gantt Chart'!CJ$5&lt;=(SUM(Main!$F5:$G5)+Main!$H5+Main!$I5+Main!$I9)+Main!$I13+Main!$I17+Main!$I21+Main!$I24+SUM($B$3:$G$3)),Main!$R24,0)</f>
        <v>0</v>
      </c>
      <c r="CK73" s="2">
        <f>IF(AND('Gantt Chart'!CK$5&gt;SUM(Main!$F5:$G5)+Main!$H5+Main!$I5+Main!$I9+Main!$I13+Main!$I17+Main!$I21+SUM($B$3:$G$3),'Gantt Chart'!CK$5&lt;=(SUM(Main!$F5:$G5)+Main!$H5+Main!$I5+Main!$I9)+Main!$I13+Main!$I17+Main!$I21+Main!$I24+SUM($B$3:$G$3)),Main!$R24,0)</f>
        <v>0</v>
      </c>
      <c r="CL73" s="2">
        <f>IF(AND('Gantt Chart'!CL$5&gt;SUM(Main!$F5:$G5)+Main!$H5+Main!$I5+Main!$I9+Main!$I13+Main!$I17+Main!$I21+SUM($B$3:$G$3),'Gantt Chart'!CL$5&lt;=(SUM(Main!$F5:$G5)+Main!$H5+Main!$I5+Main!$I9)+Main!$I13+Main!$I17+Main!$I21+Main!$I24+SUM($B$3:$G$3)),Main!$R24,0)</f>
        <v>0</v>
      </c>
      <c r="CM73" s="2">
        <f>IF(AND('Gantt Chart'!CM$5&gt;SUM(Main!$F5:$G5)+Main!$H5+Main!$I5+Main!$I9+Main!$I13+Main!$I17+Main!$I21+SUM($B$3:$G$3),'Gantt Chart'!CM$5&lt;=(SUM(Main!$F5:$G5)+Main!$H5+Main!$I5+Main!$I9)+Main!$I13+Main!$I17+Main!$I21+Main!$I24+SUM($B$3:$G$3)),Main!$R24,0)</f>
        <v>0</v>
      </c>
      <c r="CN73" s="2">
        <f>IF(AND('Gantt Chart'!CN$5&gt;SUM(Main!$F5:$G5)+Main!$H5+Main!$I5+Main!$I9+Main!$I13+Main!$I17+Main!$I21+SUM($B$3:$G$3),'Gantt Chart'!CN$5&lt;=(SUM(Main!$F5:$G5)+Main!$H5+Main!$I5+Main!$I9)+Main!$I13+Main!$I17+Main!$I21+Main!$I24+SUM($B$3:$G$3)),Main!$R24,0)</f>
        <v>0</v>
      </c>
      <c r="CO73" s="2">
        <f>IF(AND('Gantt Chart'!CO$5&gt;SUM(Main!$F5:$G5)+Main!$H5+Main!$I5+Main!$I9+Main!$I13+Main!$I17+Main!$I21+SUM($B$3:$G$3),'Gantt Chart'!CO$5&lt;=(SUM(Main!$F5:$G5)+Main!$H5+Main!$I5+Main!$I9)+Main!$I13+Main!$I17+Main!$I21+Main!$I24+SUM($B$3:$G$3)),Main!$R24,0)</f>
        <v>0</v>
      </c>
      <c r="CP73" s="2">
        <f>IF(AND('Gantt Chart'!CP$5&gt;SUM(Main!$F5:$G5)+Main!$H5+Main!$I5+Main!$I9+Main!$I13+Main!$I17+Main!$I21+SUM($B$3:$G$3),'Gantt Chart'!CP$5&lt;=(SUM(Main!$F5:$G5)+Main!$H5+Main!$I5+Main!$I9)+Main!$I13+Main!$I17+Main!$I21+Main!$I24+SUM($B$3:$G$3)),Main!$R24,0)</f>
        <v>0</v>
      </c>
      <c r="CQ73" s="2">
        <f>IF(AND('Gantt Chart'!CQ$5&gt;SUM(Main!$F5:$G5)+Main!$H5+Main!$I5+Main!$I9+Main!$I13+Main!$I17+Main!$I21+SUM($B$3:$G$3),'Gantt Chart'!CQ$5&lt;=(SUM(Main!$F5:$G5)+Main!$H5+Main!$I5+Main!$I9)+Main!$I13+Main!$I17+Main!$I21+Main!$I24+SUM($B$3:$G$3)),Main!$R24,0)</f>
        <v>0</v>
      </c>
      <c r="CR73" s="2">
        <f>IF(AND('Gantt Chart'!CR$5&gt;SUM(Main!$F5:$G5)+Main!$H5+Main!$I5+Main!$I9+Main!$I13+Main!$I17+Main!$I21+SUM($B$3:$G$3),'Gantt Chart'!CR$5&lt;=(SUM(Main!$F5:$G5)+Main!$H5+Main!$I5+Main!$I9)+Main!$I13+Main!$I17+Main!$I21+Main!$I24+SUM($B$3:$G$3)),Main!$R24,0)</f>
        <v>0</v>
      </c>
      <c r="CS73" s="2">
        <f>IF(AND('Gantt Chart'!CS$5&gt;SUM(Main!$F5:$G5)+Main!$H5+Main!$I5+Main!$I9+Main!$I13+Main!$I17+Main!$I21+SUM($B$3:$G$3),'Gantt Chart'!CS$5&lt;=(SUM(Main!$F5:$G5)+Main!$H5+Main!$I5+Main!$I9)+Main!$I13+Main!$I17+Main!$I21+Main!$I24+SUM($B$3:$G$3)),Main!$R24,0)</f>
        <v>0</v>
      </c>
      <c r="CT73" s="2">
        <f>IF(AND('Gantt Chart'!CT$5&gt;SUM(Main!$F5:$G5)+Main!$H5+Main!$I5+Main!$I9+Main!$I13+Main!$I17+Main!$I21+SUM($B$3:$G$3),'Gantt Chart'!CT$5&lt;=(SUM(Main!$F5:$G5)+Main!$H5+Main!$I5+Main!$I9)+Main!$I13+Main!$I17+Main!$I21+Main!$I24+SUM($B$3:$G$3)),Main!$R24,0)</f>
        <v>0</v>
      </c>
      <c r="CU73" s="2">
        <f>IF(AND('Gantt Chart'!CU$5&gt;SUM(Main!$F5:$G5)+Main!$H5+Main!$I5+Main!$I9+Main!$I13+Main!$I17+Main!$I21+SUM($B$3:$G$3),'Gantt Chart'!CU$5&lt;=(SUM(Main!$F5:$G5)+Main!$H5+Main!$I5+Main!$I9)+Main!$I13+Main!$I17+Main!$I21+Main!$I24+SUM($B$3:$G$3)),Main!$R24,0)</f>
        <v>0</v>
      </c>
      <c r="CV73" s="2">
        <f>IF(AND('Gantt Chart'!CV$5&gt;SUM(Main!$F5:$G5)+Main!$H5+Main!$I5+Main!$I9+Main!$I13+Main!$I17+Main!$I21+SUM($B$3:$G$3),'Gantt Chart'!CV$5&lt;=(SUM(Main!$F5:$G5)+Main!$H5+Main!$I5+Main!$I9)+Main!$I13+Main!$I17+Main!$I21+Main!$I24+SUM($B$3:$G$3)),Main!$R24,0)</f>
        <v>0</v>
      </c>
      <c r="CW73" s="2">
        <f>IF(AND('Gantt Chart'!CW$5&gt;SUM(Main!$F5:$G5)+Main!$H5+Main!$I5+Main!$I9+Main!$I13+Main!$I17+Main!$I21+SUM($B$3:$G$3),'Gantt Chart'!CW$5&lt;=(SUM(Main!$F5:$G5)+Main!$H5+Main!$I5+Main!$I9)+Main!$I13+Main!$I17+Main!$I21+Main!$I24+SUM($B$3:$G$3)),Main!$R24,0)</f>
        <v>0</v>
      </c>
      <c r="CX73" s="2">
        <f>IF(AND('Gantt Chart'!CX$5&gt;SUM(Main!$F5:$G5)+Main!$H5+Main!$I5+Main!$I9+Main!$I13+Main!$I17+Main!$I21+SUM($B$3:$G$3),'Gantt Chart'!CX$5&lt;=(SUM(Main!$F5:$G5)+Main!$H5+Main!$I5+Main!$I9)+Main!$I13+Main!$I17+Main!$I21+Main!$I24+SUM($B$3:$G$3)),Main!$R24,0)</f>
        <v>0</v>
      </c>
      <c r="CY73" s="2">
        <f>IF(AND('Gantt Chart'!CY$5&gt;SUM(Main!$F5:$G5)+Main!$H5+Main!$I5+Main!$I9+Main!$I13+Main!$I17+Main!$I21+SUM($B$3:$G$3),'Gantt Chart'!CY$5&lt;=(SUM(Main!$F5:$G5)+Main!$H5+Main!$I5+Main!$I9)+Main!$I13+Main!$I17+Main!$I21+Main!$I24+SUM($B$3:$G$3)),Main!$R24,0)</f>
        <v>0</v>
      </c>
      <c r="CZ73" s="2">
        <f>IF(AND('Gantt Chart'!CZ$5&gt;SUM(Main!$F5:$G5)+Main!$H5+Main!$I5+Main!$I9+Main!$I13+Main!$I17+Main!$I21+SUM($B$3:$G$3),'Gantt Chart'!CZ$5&lt;=(SUM(Main!$F5:$G5)+Main!$H5+Main!$I5+Main!$I9)+Main!$I13+Main!$I17+Main!$I21+Main!$I24+SUM($B$3:$G$3)),Main!$R24,0)</f>
        <v>0</v>
      </c>
      <c r="DA73" s="2">
        <f>IF(AND('Gantt Chart'!DA$5&gt;SUM(Main!$F5:$G5)+Main!$H5+Main!$I5+Main!$I9+Main!$I13+Main!$I17+Main!$I21+SUM($B$3:$G$3),'Gantt Chart'!DA$5&lt;=(SUM(Main!$F5:$G5)+Main!$H5+Main!$I5+Main!$I9)+Main!$I13+Main!$I17+Main!$I21+Main!$I24+SUM($B$3:$G$3)),Main!$R24,0)</f>
        <v>0</v>
      </c>
      <c r="DB73" s="2">
        <f>IF(AND('Gantt Chart'!DB$5&gt;SUM(Main!$F5:$G5)+Main!$H5+Main!$I5+Main!$I9+Main!$I13+Main!$I17+Main!$I21+SUM($B$3:$G$3),'Gantt Chart'!DB$5&lt;=(SUM(Main!$F5:$G5)+Main!$H5+Main!$I5+Main!$I9)+Main!$I13+Main!$I17+Main!$I21+Main!$I24+SUM($B$3:$G$3)),Main!$R24,0)</f>
        <v>0</v>
      </c>
      <c r="DC73" s="2">
        <f>IF(AND('Gantt Chart'!DC$5&gt;SUM(Main!$F5:$G5)+Main!$H5+Main!$I5+Main!$I9+Main!$I13+Main!$I17+Main!$I21+SUM($B$3:$G$3),'Gantt Chart'!DC$5&lt;=(SUM(Main!$F5:$G5)+Main!$H5+Main!$I5+Main!$I9)+Main!$I13+Main!$I17+Main!$I21+Main!$I24+SUM($B$3:$G$3)),Main!$R24,0)</f>
        <v>0</v>
      </c>
      <c r="DD73" s="2">
        <f>IF(AND('Gantt Chart'!DD$5&gt;SUM(Main!$F5:$G5)+Main!$H5+Main!$I5+Main!$I9+Main!$I13+Main!$I17+Main!$I21+SUM($B$3:$G$3),'Gantt Chart'!DD$5&lt;=(SUM(Main!$F5:$G5)+Main!$H5+Main!$I5+Main!$I9)+Main!$I13+Main!$I17+Main!$I21+Main!$I24+SUM($B$3:$G$3)),Main!$R24,0)</f>
        <v>0</v>
      </c>
      <c r="DE73" s="2">
        <f>IF(AND('Gantt Chart'!DE$5&gt;SUM(Main!$F5:$G5)+Main!$H5+Main!$I5+Main!$I9+Main!$I13+Main!$I17+Main!$I21+SUM($B$3:$G$3),'Gantt Chart'!DE$5&lt;=(SUM(Main!$F5:$G5)+Main!$H5+Main!$I5+Main!$I9)+Main!$I13+Main!$I17+Main!$I21+Main!$I24+SUM($B$3:$G$3)),Main!$R24,0)</f>
        <v>0</v>
      </c>
      <c r="DF73" s="2">
        <f>IF(AND('Gantt Chart'!DF$5&gt;SUM(Main!$F5:$G5)+Main!$H5+Main!$I5+Main!$I9+Main!$I13+Main!$I17+Main!$I21+SUM($B$3:$G$3),'Gantt Chart'!DF$5&lt;=(SUM(Main!$F5:$G5)+Main!$H5+Main!$I5+Main!$I9)+Main!$I13+Main!$I17+Main!$I21+Main!$I24+SUM($B$3:$G$3)),Main!$R24,0)</f>
        <v>0</v>
      </c>
      <c r="DG73" s="2">
        <f>IF(AND('Gantt Chart'!DG$5&gt;SUM(Main!$F5:$G5)+Main!$H5+Main!$I5+Main!$I9+Main!$I13+Main!$I17+Main!$I21+SUM($B$3:$G$3),'Gantt Chart'!DG$5&lt;=(SUM(Main!$F5:$G5)+Main!$H5+Main!$I5+Main!$I9)+Main!$I13+Main!$I17+Main!$I21+Main!$I24+SUM($B$3:$G$3)),Main!$R24,0)</f>
        <v>0</v>
      </c>
      <c r="DH73" s="2">
        <f>IF(AND('Gantt Chart'!DH$5&gt;SUM(Main!$F5:$G5)+Main!$H5+Main!$I5+Main!$I9+Main!$I13+Main!$I17+Main!$I21+SUM($B$3:$G$3),'Gantt Chart'!DH$5&lt;=(SUM(Main!$F5:$G5)+Main!$H5+Main!$I5+Main!$I9)+Main!$I13+Main!$I17+Main!$I21+Main!$I24+SUM($B$3:$G$3)),Main!$R24,0)</f>
        <v>0</v>
      </c>
      <c r="DI73" s="2">
        <f>IF(AND('Gantt Chart'!DI$5&gt;SUM(Main!$F5:$G5)+Main!$H5+Main!$I5+Main!$I9+Main!$I13+Main!$I17+Main!$I21+SUM($B$3:$G$3),'Gantt Chart'!DI$5&lt;=(SUM(Main!$F5:$G5)+Main!$H5+Main!$I5+Main!$I9)+Main!$I13+Main!$I17+Main!$I21+Main!$I24+SUM($B$3:$G$3)),Main!$R24,0)</f>
        <v>0</v>
      </c>
      <c r="DJ73" s="2">
        <f>IF(AND('Gantt Chart'!DJ$5&gt;SUM(Main!$F5:$G5)+Main!$H5+Main!$I5+Main!$I9+Main!$I13+Main!$I17+Main!$I21+SUM($B$3:$G$3),'Gantt Chart'!DJ$5&lt;=(SUM(Main!$F5:$G5)+Main!$H5+Main!$I5+Main!$I9)+Main!$I13+Main!$I17+Main!$I21+Main!$I24+SUM($B$3:$G$3)),Main!$R24,0)</f>
        <v>0</v>
      </c>
      <c r="DK73" s="2">
        <f>IF(AND('Gantt Chart'!DK$5&gt;SUM(Main!$F5:$G5)+Main!$H5+Main!$I5+Main!$I9+Main!$I13+Main!$I17+Main!$I21+SUM($B$3:$G$3),'Gantt Chart'!DK$5&lt;=(SUM(Main!$F5:$G5)+Main!$H5+Main!$I5+Main!$I9)+Main!$I13+Main!$I17+Main!$I21+Main!$I24+SUM($B$3:$G$3)),Main!$R24,0)</f>
        <v>0</v>
      </c>
      <c r="DL73" s="2">
        <f>IF(AND('Gantt Chart'!DL$5&gt;SUM(Main!$F5:$G5)+Main!$H5+Main!$I5+Main!$I9+Main!$I13+Main!$I17+Main!$I21+SUM($B$3:$G$3),'Gantt Chart'!DL$5&lt;=(SUM(Main!$F5:$G5)+Main!$H5+Main!$I5+Main!$I9)+Main!$I13+Main!$I17+Main!$I21+Main!$I24+SUM($B$3:$G$3)),Main!$R24,0)</f>
        <v>0</v>
      </c>
      <c r="DM73" s="2">
        <f>IF(AND('Gantt Chart'!DM$5&gt;SUM(Main!$F5:$G5)+Main!$H5+Main!$I5+Main!$I9+Main!$I13+Main!$I17+Main!$I21+SUM($B$3:$G$3),'Gantt Chart'!DM$5&lt;=(SUM(Main!$F5:$G5)+Main!$H5+Main!$I5+Main!$I9)+Main!$I13+Main!$I17+Main!$I21+Main!$I24+SUM($B$3:$G$3)),Main!$R24,0)</f>
        <v>0</v>
      </c>
      <c r="DN73" s="2">
        <f>IF(AND('Gantt Chart'!DN$5&gt;SUM(Main!$F5:$G5)+Main!$H5+Main!$I5+Main!$I9+Main!$I13+Main!$I17+Main!$I21+SUM($B$3:$G$3),'Gantt Chart'!DN$5&lt;=(SUM(Main!$F5:$G5)+Main!$H5+Main!$I5+Main!$I9)+Main!$I13+Main!$I17+Main!$I21+Main!$I24+SUM($B$3:$G$3)),Main!$R24,0)</f>
        <v>0</v>
      </c>
      <c r="DO73" s="2">
        <f>IF(AND('Gantt Chart'!DO$5&gt;SUM(Main!$F5:$G5)+Main!$H5+Main!$I5+Main!$I9+Main!$I13+Main!$I17+Main!$I21+SUM($B$3:$G$3),'Gantt Chart'!DO$5&lt;=(SUM(Main!$F5:$G5)+Main!$H5+Main!$I5+Main!$I9)+Main!$I13+Main!$I17+Main!$I21+Main!$I24+SUM($B$3:$G$3)),Main!$R24,0)</f>
        <v>0</v>
      </c>
      <c r="DP73" s="2">
        <f>IF(AND('Gantt Chart'!DP$5&gt;SUM(Main!$F5:$G5)+Main!$H5+Main!$I5+Main!$I9+Main!$I13+Main!$I17+Main!$I21+SUM($B$3:$G$3),'Gantt Chart'!DP$5&lt;=(SUM(Main!$F5:$G5)+Main!$H5+Main!$I5+Main!$I9)+Main!$I13+Main!$I17+Main!$I21+Main!$I24+SUM($B$3:$G$3)),Main!$R24,0)</f>
        <v>0</v>
      </c>
      <c r="DQ73" s="2">
        <f>IF(AND('Gantt Chart'!DQ$5&gt;SUM(Main!$F5:$G5)+Main!$H5+Main!$I5+Main!$I9+Main!$I13+Main!$I17+Main!$I21+SUM($B$3:$G$3),'Gantt Chart'!DQ$5&lt;=(SUM(Main!$F5:$G5)+Main!$H5+Main!$I5+Main!$I9)+Main!$I13+Main!$I17+Main!$I21+Main!$I24+SUM($B$3:$G$3)),Main!$R24,0)</f>
        <v>0</v>
      </c>
      <c r="DR73" s="2">
        <f>IF(AND('Gantt Chart'!DR$5&gt;SUM(Main!$F5:$G5)+Main!$H5+Main!$I5+Main!$I9+Main!$I13+Main!$I17+Main!$I21+SUM($B$3:$G$3),'Gantt Chart'!DR$5&lt;=(SUM(Main!$F5:$G5)+Main!$H5+Main!$I5+Main!$I9)+Main!$I13+Main!$I17+Main!$I21+Main!$I24+SUM($B$3:$G$3)),Main!$R24,0)</f>
        <v>0</v>
      </c>
      <c r="DS73" s="2">
        <f>IF(AND('Gantt Chart'!DS$5&gt;SUM(Main!$F5:$G5)+Main!$H5+Main!$I5+Main!$I9+Main!$I13+Main!$I17+Main!$I21+SUM($B$3:$G$3),'Gantt Chart'!DS$5&lt;=(SUM(Main!$F5:$G5)+Main!$H5+Main!$I5+Main!$I9)+Main!$I13+Main!$I17+Main!$I21+Main!$I24+SUM($B$3:$G$3)),Main!$R24,0)</f>
        <v>0</v>
      </c>
      <c r="DT73" s="2">
        <f>IF(AND('Gantt Chart'!DT$5&gt;SUM(Main!$F5:$G5)+Main!$H5+Main!$I5+Main!$I9+Main!$I13+Main!$I17+Main!$I21+SUM($B$3:$G$3),'Gantt Chart'!DT$5&lt;=(SUM(Main!$F5:$G5)+Main!$H5+Main!$I5+Main!$I9)+Main!$I13+Main!$I17+Main!$I21+Main!$I24+SUM($B$3:$G$3)),Main!$R24,0)</f>
        <v>0</v>
      </c>
      <c r="DU73" s="2">
        <f>IF(AND('Gantt Chart'!DU$5&gt;SUM(Main!$F5:$G5)+Main!$H5+Main!$I5+Main!$I9+Main!$I13+Main!$I17+Main!$I21+SUM($B$3:$G$3),'Gantt Chart'!DU$5&lt;=(SUM(Main!$F5:$G5)+Main!$H5+Main!$I5+Main!$I9)+Main!$I13+Main!$I17+Main!$I21+Main!$I24+SUM($B$3:$G$3)),Main!$R24,0)</f>
        <v>0</v>
      </c>
      <c r="DV73" s="2">
        <f>IF(AND('Gantt Chart'!DV$5&gt;SUM(Main!$F5:$G5)+Main!$H5+Main!$I5+Main!$I9+Main!$I13+Main!$I17+Main!$I21+SUM($B$3:$G$3),'Gantt Chart'!DV$5&lt;=(SUM(Main!$F5:$G5)+Main!$H5+Main!$I5+Main!$I9)+Main!$I13+Main!$I17+Main!$I21+Main!$I24+SUM($B$3:$G$3)),Main!$R24,0)</f>
        <v>0</v>
      </c>
      <c r="DW73" s="2">
        <f>IF(AND('Gantt Chart'!DW$5&gt;SUM(Main!$F5:$G5)+Main!$H5+Main!$I5+Main!$I9+Main!$I13+Main!$I17+Main!$I21+SUM($B$3:$G$3),'Gantt Chart'!DW$5&lt;=(SUM(Main!$F5:$G5)+Main!$H5+Main!$I5+Main!$I9)+Main!$I13+Main!$I17+Main!$I21+Main!$I24+SUM($B$3:$G$3)),Main!$R24,0)</f>
        <v>0</v>
      </c>
      <c r="DX73" s="2">
        <f>IF(AND('Gantt Chart'!DX$5&gt;SUM(Main!$F5:$G5)+Main!$H5+Main!$I5+Main!$I9+Main!$I13+Main!$I17+Main!$I21+SUM($B$3:$G$3),'Gantt Chart'!DX$5&lt;=(SUM(Main!$F5:$G5)+Main!$H5+Main!$I5+Main!$I9)+Main!$I13+Main!$I17+Main!$I21+Main!$I24+SUM($B$3:$G$3)),Main!$R24,0)</f>
        <v>0</v>
      </c>
      <c r="DY73" s="2">
        <f>IF(AND('Gantt Chart'!DY$5&gt;SUM(Main!$F5:$G5)+Main!$H5+Main!$I5+Main!$I9+Main!$I13+Main!$I17+Main!$I21+SUM($B$3:$G$3),'Gantt Chart'!DY$5&lt;=(SUM(Main!$F5:$G5)+Main!$H5+Main!$I5+Main!$I9)+Main!$I13+Main!$I17+Main!$I21+Main!$I24+SUM($B$3:$G$3)),Main!$R24,0)</f>
        <v>0</v>
      </c>
      <c r="DZ73" s="2">
        <f>IF(AND('Gantt Chart'!DZ$5&gt;SUM(Main!$F5:$G5)+Main!$H5+Main!$I5+Main!$I9+Main!$I13+Main!$I17+Main!$I21+SUM($B$3:$G$3),'Gantt Chart'!DZ$5&lt;=(SUM(Main!$F5:$G5)+Main!$H5+Main!$I5+Main!$I9)+Main!$I13+Main!$I17+Main!$I21+Main!$I24+SUM($B$3:$G$3)),Main!$R24,0)</f>
        <v>0</v>
      </c>
      <c r="EA73" s="2">
        <f>IF(AND('Gantt Chart'!EA$5&gt;SUM(Main!$F5:$G5)+Main!$H5+Main!$I5+Main!$I9+Main!$I13+Main!$I17+Main!$I21+SUM($B$3:$G$3),'Gantt Chart'!EA$5&lt;=(SUM(Main!$F5:$G5)+Main!$H5+Main!$I5+Main!$I9)+Main!$I13+Main!$I17+Main!$I21+Main!$I24+SUM($B$3:$G$3)),Main!$R24,0)</f>
        <v>0</v>
      </c>
      <c r="EB73" s="2">
        <f>IF(AND('Gantt Chart'!EB$5&gt;SUM(Main!$F5:$G5)+Main!$H5+Main!$I5+Main!$I9+Main!$I13+Main!$I17+Main!$I21+SUM($B$3:$G$3),'Gantt Chart'!EB$5&lt;=(SUM(Main!$F5:$G5)+Main!$H5+Main!$I5+Main!$I9)+Main!$I13+Main!$I17+Main!$I21+Main!$I24+SUM($B$3:$G$3)),Main!$R24,0)</f>
        <v>0</v>
      </c>
      <c r="EC73" s="2">
        <f>IF(AND('Gantt Chart'!EC$5&gt;SUM(Main!$F5:$G5)+Main!$H5+Main!$I5+Main!$I9+Main!$I13+Main!$I17+Main!$I21+SUM($B$3:$G$3),'Gantt Chart'!EC$5&lt;=(SUM(Main!$F5:$G5)+Main!$H5+Main!$I5+Main!$I9)+Main!$I13+Main!$I17+Main!$I21+Main!$I24+SUM($B$3:$G$3)),Main!$R24,0)</f>
        <v>0</v>
      </c>
      <c r="ED73" s="2">
        <f>IF(AND('Gantt Chart'!ED$5&gt;SUM(Main!$F5:$G5)+Main!$H5+Main!$I5+Main!$I9+Main!$I13+Main!$I17+Main!$I21+SUM($B$3:$G$3),'Gantt Chart'!ED$5&lt;=(SUM(Main!$F5:$G5)+Main!$H5+Main!$I5+Main!$I9)+Main!$I13+Main!$I17+Main!$I21+Main!$I24+SUM($B$3:$G$3)),Main!$R24,0)</f>
        <v>0</v>
      </c>
      <c r="EE73" s="2">
        <f>IF(AND('Gantt Chart'!EE$5&gt;SUM(Main!$F5:$G5)+Main!$H5+Main!$I5+Main!$I9+Main!$I13+Main!$I17+Main!$I21+SUM($B$3:$G$3),'Gantt Chart'!EE$5&lt;=(SUM(Main!$F5:$G5)+Main!$H5+Main!$I5+Main!$I9)+Main!$I13+Main!$I17+Main!$I21+Main!$I24+SUM($B$3:$G$3)),Main!$R24,0)</f>
        <v>0</v>
      </c>
      <c r="EF73" s="2">
        <f>IF(AND('Gantt Chart'!EF$5&gt;SUM(Main!$F5:$G5)+Main!$H5+Main!$I5+Main!$I9+Main!$I13+Main!$I17+Main!$I21+SUM($B$3:$G$3),'Gantt Chart'!EF$5&lt;=(SUM(Main!$F5:$G5)+Main!$H5+Main!$I5+Main!$I9)+Main!$I13+Main!$I17+Main!$I21+Main!$I24+SUM($B$3:$G$3)),Main!$R24,0)</f>
        <v>0</v>
      </c>
      <c r="EG73" s="2">
        <f>IF(AND('Gantt Chart'!EG$5&gt;SUM(Main!$F5:$G5)+Main!$H5+Main!$I5+Main!$I9+Main!$I13+Main!$I17+Main!$I21+SUM($B$3:$G$3),'Gantt Chart'!EG$5&lt;=(SUM(Main!$F5:$G5)+Main!$H5+Main!$I5+Main!$I9)+Main!$I13+Main!$I17+Main!$I21+Main!$I24+SUM($B$3:$G$3)),Main!$R24,0)</f>
        <v>0</v>
      </c>
      <c r="EH73" s="2">
        <f>IF(AND('Gantt Chart'!EH$5&gt;SUM(Main!$F5:$G5)+Main!$H5+Main!$I5+Main!$I9+Main!$I13+Main!$I17+Main!$I21+SUM($B$3:$G$3),'Gantt Chart'!EH$5&lt;=(SUM(Main!$F5:$G5)+Main!$H5+Main!$I5+Main!$I9)+Main!$I13+Main!$I17+Main!$I21+Main!$I24+SUM($B$3:$G$3)),Main!$R24,0)</f>
        <v>0</v>
      </c>
      <c r="EI73" s="2">
        <f>IF(AND('Gantt Chart'!EI$5&gt;SUM(Main!$F5:$G5)+Main!$H5+Main!$I5+Main!$I9+Main!$I13+Main!$I17+Main!$I21+SUM($B$3:$G$3),'Gantt Chart'!EI$5&lt;=(SUM(Main!$F5:$G5)+Main!$H5+Main!$I5+Main!$I9)+Main!$I13+Main!$I17+Main!$I21+Main!$I24+SUM($B$3:$G$3)),Main!$R24,0)</f>
        <v>0</v>
      </c>
      <c r="EJ73" s="2">
        <f>IF(AND('Gantt Chart'!EJ$5&gt;SUM(Main!$F5:$G5)+Main!$H5+Main!$I5+Main!$I9+Main!$I13+Main!$I17+Main!$I21+SUM($B$3:$G$3),'Gantt Chart'!EJ$5&lt;=(SUM(Main!$F5:$G5)+Main!$H5+Main!$I5+Main!$I9)+Main!$I13+Main!$I17+Main!$I21+Main!$I24+SUM($B$3:$G$3)),Main!$R24,0)</f>
        <v>0</v>
      </c>
      <c r="EK73" s="2">
        <f>IF(AND('Gantt Chart'!EK$5&gt;SUM(Main!$F5:$G5)+Main!$H5+Main!$I5+Main!$I9+Main!$I13+Main!$I17+Main!$I21+SUM($B$3:$G$3),'Gantt Chart'!EK$5&lt;=(SUM(Main!$F5:$G5)+Main!$H5+Main!$I5+Main!$I9)+Main!$I13+Main!$I17+Main!$I21+Main!$I24+SUM($B$3:$G$3)),Main!$R24,0)</f>
        <v>0</v>
      </c>
      <c r="EL73" s="2">
        <f>IF(AND('Gantt Chart'!EL$5&gt;SUM(Main!$F5:$G5)+Main!$H5+Main!$I5+Main!$I9+Main!$I13+Main!$I17+Main!$I21+SUM($B$3:$G$3),'Gantt Chart'!EL$5&lt;=(SUM(Main!$F5:$G5)+Main!$H5+Main!$I5+Main!$I9)+Main!$I13+Main!$I17+Main!$I21+Main!$I24+SUM($B$3:$G$3)),Main!$R24,0)</f>
        <v>0</v>
      </c>
      <c r="EM73" s="2">
        <f>IF(AND('Gantt Chart'!EM$5&gt;SUM(Main!$F5:$G5)+Main!$H5+Main!$I5+Main!$I9+Main!$I13+Main!$I17+Main!$I21+SUM($B$3:$G$3),'Gantt Chart'!EM$5&lt;=(SUM(Main!$F5:$G5)+Main!$H5+Main!$I5+Main!$I9)+Main!$I13+Main!$I17+Main!$I21+Main!$I24+SUM($B$3:$G$3)),Main!$R24,0)</f>
        <v>0</v>
      </c>
      <c r="EN73" s="2">
        <f>IF(AND('Gantt Chart'!EN$5&gt;SUM(Main!$F5:$G5)+Main!$H5+Main!$I5+Main!$I9+Main!$I13+Main!$I17+Main!$I21+SUM($B$3:$G$3),'Gantt Chart'!EN$5&lt;=(SUM(Main!$F5:$G5)+Main!$H5+Main!$I5+Main!$I9)+Main!$I13+Main!$I17+Main!$I21+Main!$I24+SUM($B$3:$G$3)),Main!$R24,0)</f>
        <v>0</v>
      </c>
      <c r="EO73" s="2">
        <f>IF(AND('Gantt Chart'!EO$5&gt;SUM(Main!$F5:$G5)+Main!$H5+Main!$I5+Main!$I9+Main!$I13+Main!$I17+Main!$I21+SUM($B$3:$G$3),'Gantt Chart'!EO$5&lt;=(SUM(Main!$F5:$G5)+Main!$H5+Main!$I5+Main!$I9)+Main!$I13+Main!$I17+Main!$I21+Main!$I24+SUM($B$3:$G$3)),Main!$R24,0)</f>
        <v>0</v>
      </c>
      <c r="EP73" s="2">
        <f>IF(AND('Gantt Chart'!EP$5&gt;SUM(Main!$F5:$G5)+Main!$H5+Main!$I5+Main!$I9+Main!$I13+Main!$I17+Main!$I21+SUM($B$3:$G$3),'Gantt Chart'!EP$5&lt;=(SUM(Main!$F5:$G5)+Main!$H5+Main!$I5+Main!$I9)+Main!$I13+Main!$I17+Main!$I21+Main!$I24+SUM($B$3:$G$3)),Main!$R24,0)</f>
        <v>0</v>
      </c>
      <c r="EQ73" s="2">
        <f>IF(AND('Gantt Chart'!EQ$5&gt;SUM(Main!$F5:$G5)+Main!$H5+Main!$I5+Main!$I9+Main!$I13+Main!$I17+Main!$I21+SUM($B$3:$G$3),'Gantt Chart'!EQ$5&lt;=(SUM(Main!$F5:$G5)+Main!$H5+Main!$I5+Main!$I9)+Main!$I13+Main!$I17+Main!$I21+Main!$I24+SUM($B$3:$G$3)),Main!$R24,0)</f>
        <v>0</v>
      </c>
      <c r="ER73" s="2">
        <f>IF(AND('Gantt Chart'!ER$5&gt;SUM(Main!$F5:$G5)+Main!$H5+Main!$I5+Main!$I9+Main!$I13+Main!$I17+Main!$I21+SUM($B$3:$G$3),'Gantt Chart'!ER$5&lt;=(SUM(Main!$F5:$G5)+Main!$H5+Main!$I5+Main!$I9)+Main!$I13+Main!$I17+Main!$I21+Main!$I24+SUM($B$3:$G$3)),Main!$R24,0)</f>
        <v>0</v>
      </c>
      <c r="ES73" s="2">
        <f>IF(AND('Gantt Chart'!ES$5&gt;SUM(Main!$F5:$G5)+Main!$H5+Main!$I5+Main!$I9+Main!$I13+Main!$I17+Main!$I21+SUM($B$3:$G$3),'Gantt Chart'!ES$5&lt;=(SUM(Main!$F5:$G5)+Main!$H5+Main!$I5+Main!$I9)+Main!$I13+Main!$I17+Main!$I21+Main!$I24+SUM($B$3:$G$3)),Main!$R24,0)</f>
        <v>0</v>
      </c>
      <c r="ET73" s="2">
        <f>IF(AND('Gantt Chart'!ET$5&gt;SUM(Main!$F5:$G5)+Main!$H5+Main!$I5+Main!$I9+Main!$I13+Main!$I17+Main!$I21+SUM($B$3:$G$3),'Gantt Chart'!ET$5&lt;=(SUM(Main!$F5:$G5)+Main!$H5+Main!$I5+Main!$I9)+Main!$I13+Main!$I17+Main!$I21+Main!$I24+SUM($B$3:$G$3)),Main!$R24,0)</f>
        <v>0</v>
      </c>
      <c r="EU73" s="2">
        <f>IF(AND('Gantt Chart'!EU$5&gt;SUM(Main!$F5:$G5)+Main!$H5+Main!$I5+Main!$I9+Main!$I13+Main!$I17+Main!$I21+SUM($B$3:$G$3),'Gantt Chart'!EU$5&lt;=(SUM(Main!$F5:$G5)+Main!$H5+Main!$I5+Main!$I9)+Main!$I13+Main!$I17+Main!$I21+Main!$I24+SUM($B$3:$G$3)),Main!$R24,0)</f>
        <v>0</v>
      </c>
      <c r="EV73" s="2">
        <f>IF(AND('Gantt Chart'!EV$5&gt;SUM(Main!$F5:$G5)+Main!$H5+Main!$I5+Main!$I9+Main!$I13+Main!$I17+Main!$I21+SUM($B$3:$G$3),'Gantt Chart'!EV$5&lt;=(SUM(Main!$F5:$G5)+Main!$H5+Main!$I5+Main!$I9)+Main!$I13+Main!$I17+Main!$I21+Main!$I24+SUM($B$3:$G$3)),Main!$R24,0)</f>
        <v>0</v>
      </c>
      <c r="EW73" s="2">
        <f>IF(AND('Gantt Chart'!EW$5&gt;SUM(Main!$F5:$G5)+Main!$H5+Main!$I5+Main!$I9+Main!$I13+Main!$I17+Main!$I21+SUM($B$3:$G$3),'Gantt Chart'!EW$5&lt;=(SUM(Main!$F5:$G5)+Main!$H5+Main!$I5+Main!$I9)+Main!$I13+Main!$I17+Main!$I21+Main!$I24+SUM($B$3:$G$3)),Main!$R24,0)</f>
        <v>0</v>
      </c>
      <c r="EX73" s="2">
        <f>IF(AND('Gantt Chart'!EX$5&gt;SUM(Main!$F5:$G5)+Main!$H5+Main!$I5+Main!$I9+Main!$I13+Main!$I17+Main!$I21+SUM($B$3:$G$3),'Gantt Chart'!EX$5&lt;=(SUM(Main!$F5:$G5)+Main!$H5+Main!$I5+Main!$I9)+Main!$I13+Main!$I17+Main!$I21+Main!$I24+SUM($B$3:$G$3)),Main!$R24,0)</f>
        <v>0</v>
      </c>
      <c r="EY73" s="2">
        <f>IF(AND('Gantt Chart'!EY$5&gt;SUM(Main!$F5:$G5)+Main!$H5+Main!$I5+Main!$I9+Main!$I13+Main!$I17+Main!$I21+SUM($B$3:$G$3),'Gantt Chart'!EY$5&lt;=(SUM(Main!$F5:$G5)+Main!$H5+Main!$I5+Main!$I9)+Main!$I13+Main!$I17+Main!$I21+Main!$I24+SUM($B$3:$G$3)),Main!$R24,0)</f>
        <v>0</v>
      </c>
      <c r="EZ73" s="2">
        <f>IF(AND('Gantt Chart'!EZ$5&gt;SUM(Main!$F5:$G5)+Main!$H5+Main!$I5+Main!$I9+Main!$I13+Main!$I17+Main!$I21+SUM($B$3:$G$3),'Gantt Chart'!EZ$5&lt;=(SUM(Main!$F5:$G5)+Main!$H5+Main!$I5+Main!$I9)+Main!$I13+Main!$I17+Main!$I21+Main!$I24+SUM($B$3:$G$3)),Main!$R24,0)</f>
        <v>0</v>
      </c>
      <c r="FA73" s="2">
        <f>IF(AND('Gantt Chart'!FA$5&gt;SUM(Main!$F5:$G5)+Main!$H5+Main!$I5+Main!$I9+Main!$I13+Main!$I17+Main!$I21+SUM($B$3:$G$3),'Gantt Chart'!FA$5&lt;=(SUM(Main!$F5:$G5)+Main!$H5+Main!$I5+Main!$I9)+Main!$I13+Main!$I17+Main!$I21+Main!$I24+SUM($B$3:$G$3)),Main!$R24,0)</f>
        <v>0</v>
      </c>
      <c r="FB73" s="2">
        <f>IF(AND('Gantt Chart'!FB$5&gt;SUM(Main!$F5:$G5)+Main!$H5+Main!$I5+Main!$I9+Main!$I13+Main!$I17+Main!$I21+SUM($B$3:$G$3),'Gantt Chart'!FB$5&lt;=(SUM(Main!$F5:$G5)+Main!$H5+Main!$I5+Main!$I9)+Main!$I13+Main!$I17+Main!$I21+Main!$I24+SUM($B$3:$G$3)),Main!$R24,0)</f>
        <v>0</v>
      </c>
      <c r="FC73" s="2">
        <f>IF(AND('Gantt Chart'!FC$5&gt;SUM(Main!$F5:$G5)+Main!$H5+Main!$I5+Main!$I9+Main!$I13+Main!$I17+Main!$I21+SUM($B$3:$G$3),'Gantt Chart'!FC$5&lt;=(SUM(Main!$F5:$G5)+Main!$H5+Main!$I5+Main!$I9)+Main!$I13+Main!$I17+Main!$I21+Main!$I24+SUM($B$3:$G$3)),Main!$R24,0)</f>
        <v>0</v>
      </c>
      <c r="FD73" s="2">
        <f>IF(AND('Gantt Chart'!FD$5&gt;SUM(Main!$F5:$G5)+Main!$H5+Main!$I5+Main!$I9+Main!$I13+Main!$I17+Main!$I21+SUM($B$3:$G$3),'Gantt Chart'!FD$5&lt;=(SUM(Main!$F5:$G5)+Main!$H5+Main!$I5+Main!$I9)+Main!$I13+Main!$I17+Main!$I21+Main!$I24+SUM($B$3:$G$3)),Main!$R24,0)</f>
        <v>0</v>
      </c>
      <c r="FE73" s="2">
        <f>IF(AND('Gantt Chart'!FE$5&gt;SUM(Main!$F5:$G5)+Main!$H5+Main!$I5+Main!$I9+Main!$I13+Main!$I17+Main!$I21+SUM($B$3:$G$3),'Gantt Chart'!FE$5&lt;=(SUM(Main!$F5:$G5)+Main!$H5+Main!$I5+Main!$I9)+Main!$I13+Main!$I17+Main!$I21+Main!$I24+SUM($B$3:$G$3)),Main!$R24,0)</f>
        <v>0</v>
      </c>
      <c r="FF73" s="2">
        <f>IF(AND('Gantt Chart'!FF$5&gt;SUM(Main!$F5:$G5)+Main!$H5+Main!$I5+Main!$I9+Main!$I13+Main!$I17+Main!$I21+SUM($B$3:$G$3),'Gantt Chart'!FF$5&lt;=(SUM(Main!$F5:$G5)+Main!$H5+Main!$I5+Main!$I9)+Main!$I13+Main!$I17+Main!$I21+Main!$I24+SUM($B$3:$G$3)),Main!$R24,0)</f>
        <v>0</v>
      </c>
      <c r="FG73" s="2">
        <f>IF(AND('Gantt Chart'!FG$5&gt;SUM(Main!$F5:$G5)+Main!$H5+Main!$I5+Main!$I9+Main!$I13+Main!$I17+Main!$I21+SUM($B$3:$G$3),'Gantt Chart'!FG$5&lt;=(SUM(Main!$F5:$G5)+Main!$H5+Main!$I5+Main!$I9)+Main!$I13+Main!$I17+Main!$I21+Main!$I24+SUM($B$3:$G$3)),Main!$R24,0)</f>
        <v>0</v>
      </c>
      <c r="FH73" s="2">
        <f>IF(AND('Gantt Chart'!FH$5&gt;SUM(Main!$F5:$G5)+Main!$H5+Main!$I5+Main!$I9+Main!$I13+Main!$I17+Main!$I21+SUM($B$3:$G$3),'Gantt Chart'!FH$5&lt;=(SUM(Main!$F5:$G5)+Main!$H5+Main!$I5+Main!$I9)+Main!$I13+Main!$I17+Main!$I21+Main!$I24+SUM($B$3:$G$3)),Main!$R24,0)</f>
        <v>0</v>
      </c>
      <c r="FI73" s="2">
        <f>IF(AND('Gantt Chart'!FI$5&gt;SUM(Main!$F5:$G5)+Main!$H5+Main!$I5+Main!$I9+Main!$I13+Main!$I17+Main!$I21+SUM($B$3:$G$3),'Gantt Chart'!FI$5&lt;=(SUM(Main!$F5:$G5)+Main!$H5+Main!$I5+Main!$I9)+Main!$I13+Main!$I17+Main!$I21+Main!$I24+SUM($B$3:$G$3)),Main!$R24,0)</f>
        <v>0</v>
      </c>
      <c r="FJ73" s="2">
        <f>IF(AND('Gantt Chart'!FJ$5&gt;SUM(Main!$F5:$G5)+Main!$H5+Main!$I5+Main!$I9+Main!$I13+Main!$I17+Main!$I21+SUM($B$3:$G$3),'Gantt Chart'!FJ$5&lt;=(SUM(Main!$F5:$G5)+Main!$H5+Main!$I5+Main!$I9)+Main!$I13+Main!$I17+Main!$I21+Main!$I24+SUM($B$3:$G$3)),Main!$R24,0)</f>
        <v>0</v>
      </c>
      <c r="FK73" s="2">
        <f>IF(AND('Gantt Chart'!FK$5&gt;SUM(Main!$F5:$G5)+Main!$H5+Main!$I5+Main!$I9+Main!$I13+Main!$I17+Main!$I21+SUM($B$3:$G$3),'Gantt Chart'!FK$5&lt;=(SUM(Main!$F5:$G5)+Main!$H5+Main!$I5+Main!$I9)+Main!$I13+Main!$I17+Main!$I21+Main!$I24+SUM($B$3:$G$3)),Main!$R24,0)</f>
        <v>0</v>
      </c>
      <c r="FL73" s="2">
        <f>IF(AND('Gantt Chart'!FL$5&gt;SUM(Main!$F5:$G5)+Main!$H5+Main!$I5+Main!$I9+Main!$I13+Main!$I17+Main!$I21+SUM($B$3:$G$3),'Gantt Chart'!FL$5&lt;=(SUM(Main!$F5:$G5)+Main!$H5+Main!$I5+Main!$I9)+Main!$I13+Main!$I17+Main!$I21+Main!$I24+SUM($B$3:$G$3)),Main!$R24,0)</f>
        <v>0</v>
      </c>
      <c r="FM73" s="2">
        <f>IF(AND('Gantt Chart'!FM$5&gt;SUM(Main!$F5:$G5)+Main!$H5+Main!$I5+Main!$I9+Main!$I13+Main!$I17+Main!$I21+SUM($B$3:$G$3),'Gantt Chart'!FM$5&lt;=(SUM(Main!$F5:$G5)+Main!$H5+Main!$I5+Main!$I9)+Main!$I13+Main!$I17+Main!$I21+Main!$I24+SUM($B$3:$G$3)),Main!$R24,0)</f>
        <v>0</v>
      </c>
      <c r="FN73" s="2">
        <f>IF(AND('Gantt Chart'!FN$5&gt;SUM(Main!$F5:$G5)+Main!$H5+Main!$I5+Main!$I9+Main!$I13+Main!$I17+Main!$I21+SUM($B$3:$G$3),'Gantt Chart'!FN$5&lt;=(SUM(Main!$F5:$G5)+Main!$H5+Main!$I5+Main!$I9)+Main!$I13+Main!$I17+Main!$I21+Main!$I24+SUM($B$3:$G$3)),Main!$R24,0)</f>
        <v>0</v>
      </c>
      <c r="FO73" s="2">
        <f>IF(AND('Gantt Chart'!FO$5&gt;SUM(Main!$F5:$G5)+Main!$H5+Main!$I5+Main!$I9+Main!$I13+Main!$I17+Main!$I21+SUM($B$3:$G$3),'Gantt Chart'!FO$5&lt;=(SUM(Main!$F5:$G5)+Main!$H5+Main!$I5+Main!$I9)+Main!$I13+Main!$I17+Main!$I21+Main!$I24+SUM($B$3:$G$3)),Main!$R24,0)</f>
        <v>0</v>
      </c>
      <c r="FP73" s="2">
        <f>IF(AND('Gantt Chart'!FP$5&gt;SUM(Main!$F5:$G5)+Main!$H5+Main!$I5+Main!$I9+Main!$I13+Main!$I17+Main!$I21+SUM($B$3:$G$3),'Gantt Chart'!FP$5&lt;=(SUM(Main!$F5:$G5)+Main!$H5+Main!$I5+Main!$I9)+Main!$I13+Main!$I17+Main!$I21+Main!$I24+SUM($B$3:$G$3)),Main!$R24,0)</f>
        <v>0</v>
      </c>
      <c r="FQ73" s="2">
        <f>IF(AND('Gantt Chart'!FQ$5&gt;SUM(Main!$F5:$G5)+Main!$H5+Main!$I5+Main!$I9+Main!$I13+Main!$I17+Main!$I21+SUM($B$3:$G$3),'Gantt Chart'!FQ$5&lt;=(SUM(Main!$F5:$G5)+Main!$H5+Main!$I5+Main!$I9)+Main!$I13+Main!$I17+Main!$I21+Main!$I24+SUM($B$3:$G$3)),Main!$R24,0)</f>
        <v>0</v>
      </c>
      <c r="FR73" s="2">
        <f>IF(AND('Gantt Chart'!FR$5&gt;SUM(Main!$F5:$G5)+Main!$H5+Main!$I5+Main!$I9+Main!$I13+Main!$I17+Main!$I21+SUM($B$3:$G$3),'Gantt Chart'!FR$5&lt;=(SUM(Main!$F5:$G5)+Main!$H5+Main!$I5+Main!$I9)+Main!$I13+Main!$I17+Main!$I21+Main!$I24+SUM($B$3:$G$3)),Main!$R24,0)</f>
        <v>0</v>
      </c>
      <c r="FS73" s="2">
        <f>IF(AND('Gantt Chart'!FS$5&gt;SUM(Main!$F5:$G5)+Main!$H5+Main!$I5+Main!$I9+Main!$I13+Main!$I17+Main!$I21+SUM($B$3:$G$3),'Gantt Chart'!FS$5&lt;=(SUM(Main!$F5:$G5)+Main!$H5+Main!$I5+Main!$I9)+Main!$I13+Main!$I17+Main!$I21+Main!$I24+SUM($B$3:$G$3)),Main!$R24,0)</f>
        <v>0</v>
      </c>
      <c r="FT73" s="2">
        <f>IF(AND('Gantt Chart'!FT$5&gt;SUM(Main!$F5:$G5)+Main!$H5+Main!$I5+Main!$I9+Main!$I13+Main!$I17+Main!$I21+SUM($B$3:$G$3),'Gantt Chart'!FT$5&lt;=(SUM(Main!$F5:$G5)+Main!$H5+Main!$I5+Main!$I9)+Main!$I13+Main!$I17+Main!$I21+Main!$I24+SUM($B$3:$G$3)),Main!$R24,0)</f>
        <v>0</v>
      </c>
      <c r="FU73" s="2">
        <f>IF(AND('Gantt Chart'!FU$5&gt;SUM(Main!$F5:$G5)+Main!$H5+Main!$I5+Main!$I9+Main!$I13+Main!$I17+Main!$I21+SUM($B$3:$G$3),'Gantt Chart'!FU$5&lt;=(SUM(Main!$F5:$G5)+Main!$H5+Main!$I5+Main!$I9)+Main!$I13+Main!$I17+Main!$I21+Main!$I24+SUM($B$3:$G$3)),Main!$R24,0)</f>
        <v>0</v>
      </c>
      <c r="FV73" s="2">
        <f>IF(AND('Gantt Chart'!FV$5&gt;SUM(Main!$F5:$G5)+Main!$H5+Main!$I5+Main!$I9+Main!$I13+Main!$I17+Main!$I21+SUM($B$3:$G$3),'Gantt Chart'!FV$5&lt;=(SUM(Main!$F5:$G5)+Main!$H5+Main!$I5+Main!$I9)+Main!$I13+Main!$I17+Main!$I21+Main!$I24+SUM($B$3:$G$3)),Main!$R24,0)</f>
        <v>0</v>
      </c>
      <c r="FW73" s="2">
        <f>IF(AND('Gantt Chart'!FW$5&gt;SUM(Main!$F5:$G5)+Main!$H5+Main!$I5+Main!$I9+Main!$I13+Main!$I17+Main!$I21+SUM($B$3:$G$3),'Gantt Chart'!FW$5&lt;=(SUM(Main!$F5:$G5)+Main!$H5+Main!$I5+Main!$I9)+Main!$I13+Main!$I17+Main!$I21+Main!$I24+SUM($B$3:$G$3)),Main!$R24,0)</f>
        <v>0</v>
      </c>
      <c r="FX73" s="2">
        <f>IF(AND('Gantt Chart'!FX$5&gt;SUM(Main!$F5:$G5)+Main!$H5+Main!$I5+Main!$I9+Main!$I13+Main!$I17+Main!$I21+SUM($B$3:$G$3),'Gantt Chart'!FX$5&lt;=(SUM(Main!$F5:$G5)+Main!$H5+Main!$I5+Main!$I9)+Main!$I13+Main!$I17+Main!$I21+Main!$I24+SUM($B$3:$G$3)),Main!$R24,0)</f>
        <v>0</v>
      </c>
      <c r="FY73" s="2">
        <f>IF(AND('Gantt Chart'!FY$5&gt;SUM(Main!$F5:$G5)+Main!$H5+Main!$I5+Main!$I9+Main!$I13+Main!$I17+Main!$I21+SUM($B$3:$G$3),'Gantt Chart'!FY$5&lt;=(SUM(Main!$F5:$G5)+Main!$H5+Main!$I5+Main!$I9)+Main!$I13+Main!$I17+Main!$I21+Main!$I24+SUM($B$3:$G$3)),Main!$R24,0)</f>
        <v>0</v>
      </c>
      <c r="FZ73" s="2">
        <f>IF(AND('Gantt Chart'!FZ$5&gt;SUM(Main!$F5:$G5)+Main!$H5+Main!$I5+Main!$I9+Main!$I13+Main!$I17+Main!$I21+SUM($B$3:$G$3),'Gantt Chart'!FZ$5&lt;=(SUM(Main!$F5:$G5)+Main!$H5+Main!$I5+Main!$I9)+Main!$I13+Main!$I17+Main!$I21+Main!$I24+SUM($B$3:$G$3)),Main!$R24,0)</f>
        <v>0</v>
      </c>
      <c r="GA73" s="2">
        <f>IF(AND('Gantt Chart'!GA$5&gt;SUM(Main!$F5:$G5)+Main!$H5+Main!$I5+Main!$I9+Main!$I13+Main!$I17+Main!$I21+SUM($B$3:$G$3),'Gantt Chart'!GA$5&lt;=(SUM(Main!$F5:$G5)+Main!$H5+Main!$I5+Main!$I9)+Main!$I13+Main!$I17+Main!$I21+Main!$I24+SUM($B$3:$G$3)),Main!$R24,0)</f>
        <v>0</v>
      </c>
      <c r="GB73" s="2">
        <f>IF(AND('Gantt Chart'!GB$5&gt;SUM(Main!$F5:$G5)+Main!$H5+Main!$I5+Main!$I9+Main!$I13+Main!$I17+Main!$I21+SUM($B$3:$G$3),'Gantt Chart'!GB$5&lt;=(SUM(Main!$F5:$G5)+Main!$H5+Main!$I5+Main!$I9)+Main!$I13+Main!$I17+Main!$I21+Main!$I24+SUM($B$3:$G$3)),Main!$R24,0)</f>
        <v>0</v>
      </c>
      <c r="GC73" s="2">
        <f>IF(AND('Gantt Chart'!GC$5&gt;SUM(Main!$F5:$G5)+Main!$H5+Main!$I5+Main!$I9+Main!$I13+Main!$I17+Main!$I21+SUM($B$3:$G$3),'Gantt Chart'!GC$5&lt;=(SUM(Main!$F5:$G5)+Main!$H5+Main!$I5+Main!$I9)+Main!$I13+Main!$I17+Main!$I21+Main!$I24+SUM($B$3:$G$3)),Main!$R24,0)</f>
        <v>0</v>
      </c>
      <c r="GD73" s="2">
        <f>IF(AND('Gantt Chart'!GD$5&gt;SUM(Main!$F5:$G5)+Main!$H5+Main!$I5+Main!$I9+Main!$I13+Main!$I17+Main!$I21+SUM($B$3:$G$3),'Gantt Chart'!GD$5&lt;=(SUM(Main!$F5:$G5)+Main!$H5+Main!$I5+Main!$I9)+Main!$I13+Main!$I17+Main!$I21+Main!$I24+SUM($B$3:$G$3)),Main!$R24,0)</f>
        <v>0</v>
      </c>
      <c r="GE73" s="2">
        <f>IF(AND('Gantt Chart'!GE$5&gt;SUM(Main!$F5:$G5)+Main!$H5+Main!$I5+Main!$I9+Main!$I13+Main!$I17+Main!$I21+SUM($B$3:$G$3),'Gantt Chart'!GE$5&lt;=(SUM(Main!$F5:$G5)+Main!$H5+Main!$I5+Main!$I9)+Main!$I13+Main!$I17+Main!$I21+Main!$I24+SUM($B$3:$G$3)),Main!$R24,0)</f>
        <v>0</v>
      </c>
      <c r="GF73" s="2">
        <f>IF(AND('Gantt Chart'!GF$5&gt;SUM(Main!$F5:$G5)+Main!$H5+Main!$I5+Main!$I9+Main!$I13+Main!$I17+Main!$I21+SUM($B$3:$G$3),'Gantt Chart'!GF$5&lt;=(SUM(Main!$F5:$G5)+Main!$H5+Main!$I5+Main!$I9)+Main!$I13+Main!$I17+Main!$I21+Main!$I24+SUM($B$3:$G$3)),Main!$R24,0)</f>
        <v>0</v>
      </c>
      <c r="GG73" s="2">
        <f>IF(AND('Gantt Chart'!GG$5&gt;SUM(Main!$F5:$G5)+Main!$H5+Main!$I5+Main!$I9+Main!$I13+Main!$I17+Main!$I21+SUM($B$3:$G$3),'Gantt Chart'!GG$5&lt;=(SUM(Main!$F5:$G5)+Main!$H5+Main!$I5+Main!$I9)+Main!$I13+Main!$I17+Main!$I21+Main!$I24+SUM($B$3:$G$3)),Main!$R24,0)</f>
        <v>0</v>
      </c>
      <c r="GH73" s="2">
        <f>IF(AND('Gantt Chart'!GH$5&gt;SUM(Main!$F5:$G5)+Main!$H5+Main!$I5+Main!$I9+Main!$I13+Main!$I17+Main!$I21+SUM($B$3:$G$3),'Gantt Chart'!GH$5&lt;=(SUM(Main!$F5:$G5)+Main!$H5+Main!$I5+Main!$I9)+Main!$I13+Main!$I17+Main!$I21+Main!$I24+SUM($B$3:$G$3)),Main!$R24,0)</f>
        <v>0</v>
      </c>
      <c r="GI73" s="2">
        <f>IF(AND('Gantt Chart'!GI$5&gt;SUM(Main!$F5:$G5)+Main!$H5+Main!$I5+Main!$I9+Main!$I13+Main!$I17+Main!$I21+SUM($B$3:$G$3),'Gantt Chart'!GI$5&lt;=(SUM(Main!$F5:$G5)+Main!$H5+Main!$I5+Main!$I9)+Main!$I13+Main!$I17+Main!$I21+Main!$I24+SUM($B$3:$G$3)),Main!$R24,0)</f>
        <v>0</v>
      </c>
      <c r="GJ73" s="2">
        <f>IF(AND('Gantt Chart'!GJ$5&gt;SUM(Main!$F5:$G5)+Main!$H5+Main!$I5+Main!$I9+Main!$I13+Main!$I17+Main!$I21+SUM($B$3:$G$3),'Gantt Chart'!GJ$5&lt;=(SUM(Main!$F5:$G5)+Main!$H5+Main!$I5+Main!$I9)+Main!$I13+Main!$I17+Main!$I21+Main!$I24+SUM($B$3:$G$3)),Main!$R24,0)</f>
        <v>0</v>
      </c>
      <c r="GK73" s="2">
        <f>IF(AND('Gantt Chart'!GK$5&gt;SUM(Main!$F5:$G5)+Main!$H5+Main!$I5+Main!$I9+Main!$I13+Main!$I17+Main!$I21+SUM($B$3:$G$3),'Gantt Chart'!GK$5&lt;=(SUM(Main!$F5:$G5)+Main!$H5+Main!$I5+Main!$I9)+Main!$I13+Main!$I17+Main!$I21+Main!$I24+SUM($B$3:$G$3)),Main!$R24,0)</f>
        <v>0</v>
      </c>
      <c r="GL73" s="2">
        <f>IF(AND('Gantt Chart'!GL$5&gt;SUM(Main!$F5:$G5)+Main!$H5+Main!$I5+Main!$I9+Main!$I13+Main!$I17+Main!$I21+SUM($B$3:$G$3),'Gantt Chart'!GL$5&lt;=(SUM(Main!$F5:$G5)+Main!$H5+Main!$I5+Main!$I9)+Main!$I13+Main!$I17+Main!$I21+Main!$I24+SUM($B$3:$G$3)),Main!$R24,0)</f>
        <v>0</v>
      </c>
      <c r="GM73" s="2">
        <f>IF(AND('Gantt Chart'!GM$5&gt;SUM(Main!$F5:$G5)+Main!$H5+Main!$I5+Main!$I9+Main!$I13+Main!$I17+Main!$I21+SUM($B$3:$G$3),'Gantt Chart'!GM$5&lt;=(SUM(Main!$F5:$G5)+Main!$H5+Main!$I5+Main!$I9)+Main!$I13+Main!$I17+Main!$I21+Main!$I24+SUM($B$3:$G$3)),Main!$R24,0)</f>
        <v>0</v>
      </c>
      <c r="GN73" s="2">
        <f>IF(AND('Gantt Chart'!GN$5&gt;SUM(Main!$F5:$G5)+Main!$H5+Main!$I5+Main!$I9+Main!$I13+Main!$I17+Main!$I21+SUM($B$3:$G$3),'Gantt Chart'!GN$5&lt;=(SUM(Main!$F5:$G5)+Main!$H5+Main!$I5+Main!$I9)+Main!$I13+Main!$I17+Main!$I21+Main!$I24+SUM($B$3:$G$3)),Main!$R24,0)</f>
        <v>0</v>
      </c>
      <c r="GO73" s="2">
        <f>IF(AND('Gantt Chart'!GO$5&gt;SUM(Main!$F5:$G5)+Main!$H5+Main!$I5+Main!$I9+Main!$I13+Main!$I17+Main!$I21+SUM($B$3:$G$3),'Gantt Chart'!GO$5&lt;=(SUM(Main!$F5:$G5)+Main!$H5+Main!$I5+Main!$I9)+Main!$I13+Main!$I17+Main!$I21+Main!$I24+SUM($B$3:$G$3)),Main!$R24,0)</f>
        <v>0</v>
      </c>
      <c r="GP73" s="2">
        <f>IF(AND('Gantt Chart'!GP$5&gt;SUM(Main!$F5:$G5)+Main!$H5+Main!$I5+Main!$I9+Main!$I13+Main!$I17+Main!$I21+SUM($B$3:$G$3),'Gantt Chart'!GP$5&lt;=(SUM(Main!$F5:$G5)+Main!$H5+Main!$I5+Main!$I9)+Main!$I13+Main!$I17+Main!$I21+Main!$I24+SUM($B$3:$G$3)),Main!$R24,0)</f>
        <v>0</v>
      </c>
      <c r="GQ73" s="2">
        <f>IF(AND('Gantt Chart'!GQ$5&gt;SUM(Main!$F5:$G5)+Main!$H5+Main!$I5+Main!$I9+Main!$I13+Main!$I17+Main!$I21+SUM($B$3:$G$3),'Gantt Chart'!GQ$5&lt;=(SUM(Main!$F5:$G5)+Main!$H5+Main!$I5+Main!$I9)+Main!$I13+Main!$I17+Main!$I21+Main!$I24+SUM($B$3:$G$3)),Main!$R24,0)</f>
        <v>0</v>
      </c>
      <c r="GR73" s="2">
        <f>IF(AND('Gantt Chart'!GR$5&gt;SUM(Main!$F5:$G5)+Main!$H5+Main!$I5+Main!$I9+Main!$I13+Main!$I17+Main!$I21+SUM($B$3:$G$3),'Gantt Chart'!GR$5&lt;=(SUM(Main!$F5:$G5)+Main!$H5+Main!$I5+Main!$I9)+Main!$I13+Main!$I17+Main!$I21+Main!$I24+SUM($B$3:$G$3)),Main!$R24,0)</f>
        <v>0</v>
      </c>
      <c r="GS73" s="2">
        <f>IF(AND('Gantt Chart'!GS$5&gt;SUM(Main!$F5:$G5)+Main!$H5+Main!$I5+Main!$I9+Main!$I13+Main!$I17+Main!$I21+SUM($B$3:$G$3),'Gantt Chart'!GS$5&lt;=(SUM(Main!$F5:$G5)+Main!$H5+Main!$I5+Main!$I9)+Main!$I13+Main!$I17+Main!$I21+Main!$I24+SUM($B$3:$G$3)),Main!$R24,0)</f>
        <v>0</v>
      </c>
      <c r="GT73" s="2">
        <f>IF(AND('Gantt Chart'!GT$5&gt;SUM(Main!$F5:$G5)+Main!$H5+Main!$I5+Main!$I9+Main!$I13+Main!$I17+Main!$I21+SUM($B$3:$G$3),'Gantt Chart'!GT$5&lt;=(SUM(Main!$F5:$G5)+Main!$H5+Main!$I5+Main!$I9)+Main!$I13+Main!$I17+Main!$I21+Main!$I24+SUM($B$3:$G$3)),Main!$R24,0)</f>
        <v>0</v>
      </c>
      <c r="GU73" s="2">
        <f>IF(AND('Gantt Chart'!GU$5&gt;SUM(Main!$F5:$G5)+Main!$H5+Main!$I5+Main!$I9+Main!$I13+Main!$I17+Main!$I21+SUM($B$3:$G$3),'Gantt Chart'!GU$5&lt;=(SUM(Main!$F5:$G5)+Main!$H5+Main!$I5+Main!$I9)+Main!$I13+Main!$I17+Main!$I21+Main!$I24+SUM($B$3:$G$3)),Main!$R24,0)</f>
        <v>0</v>
      </c>
      <c r="GV73" s="2">
        <f>IF(AND('Gantt Chart'!GV$5&gt;SUM(Main!$F5:$G5)+Main!$H5+Main!$I5+Main!$I9+Main!$I13+Main!$I17+Main!$I21+SUM($B$3:$G$3),'Gantt Chart'!GV$5&lt;=(SUM(Main!$F5:$G5)+Main!$H5+Main!$I5+Main!$I9)+Main!$I13+Main!$I17+Main!$I21+Main!$I24+SUM($B$3:$G$3)),Main!$R24,0)</f>
        <v>0</v>
      </c>
      <c r="GW73" s="2">
        <f>IF(AND('Gantt Chart'!GW$5&gt;SUM(Main!$F5:$G5)+Main!$H5+Main!$I5+Main!$I9+Main!$I13+Main!$I17+Main!$I21+SUM($B$3:$G$3),'Gantt Chart'!GW$5&lt;=(SUM(Main!$F5:$G5)+Main!$H5+Main!$I5+Main!$I9)+Main!$I13+Main!$I17+Main!$I21+Main!$I24+SUM($B$3:$G$3)),Main!$R24,0)</f>
        <v>0</v>
      </c>
      <c r="GX73" s="2">
        <f>IF(AND('Gantt Chart'!GX$5&gt;SUM(Main!$F5:$G5)+Main!$H5+Main!$I5+Main!$I9+Main!$I13+Main!$I17+Main!$I21+SUM($B$3:$G$3),'Gantt Chart'!GX$5&lt;=(SUM(Main!$F5:$G5)+Main!$H5+Main!$I5+Main!$I9)+Main!$I13+Main!$I17+Main!$I21+Main!$I24+SUM($B$3:$G$3)),Main!$R24,0)</f>
        <v>0</v>
      </c>
      <c r="GY73" s="2">
        <f>IF(AND('Gantt Chart'!GY$5&gt;SUM(Main!$F5:$G5)+Main!$H5+Main!$I5+Main!$I9+Main!$I13+Main!$I17+Main!$I21+SUM($B$3:$G$3),'Gantt Chart'!GY$5&lt;=(SUM(Main!$F5:$G5)+Main!$H5+Main!$I5+Main!$I9)+Main!$I13+Main!$I17+Main!$I21+Main!$I24+SUM($B$3:$G$3)),Main!$R24,0)</f>
        <v>0</v>
      </c>
      <c r="GZ73" s="2">
        <f>IF(AND('Gantt Chart'!GZ$5&gt;SUM(Main!$F5:$G5)+Main!$H5+Main!$I5+Main!$I9+Main!$I13+Main!$I17+Main!$I21+SUM($B$3:$G$3),'Gantt Chart'!GZ$5&lt;=(SUM(Main!$F5:$G5)+Main!$H5+Main!$I5+Main!$I9)+Main!$I13+Main!$I17+Main!$I21+Main!$I24+SUM($B$3:$G$3)),Main!$R24,0)</f>
        <v>0</v>
      </c>
      <c r="HA73" s="2">
        <f>IF(AND('Gantt Chart'!HA$5&gt;SUM(Main!$F5:$G5)+Main!$H5+Main!$I5+Main!$I9+Main!$I13+Main!$I17+Main!$I21+SUM($B$3:$G$3),'Gantt Chart'!HA$5&lt;=(SUM(Main!$F5:$G5)+Main!$H5+Main!$I5+Main!$I9)+Main!$I13+Main!$I17+Main!$I21+Main!$I24+SUM($B$3:$G$3)),Main!$R24,0)</f>
        <v>0</v>
      </c>
      <c r="HB73" s="2">
        <f>IF(AND('Gantt Chart'!HB$5&gt;SUM(Main!$F5:$G5)+Main!$H5+Main!$I5+Main!$I9+Main!$I13+Main!$I17+Main!$I21+SUM($B$3:$G$3),'Gantt Chart'!HB$5&lt;=(SUM(Main!$F5:$G5)+Main!$H5+Main!$I5+Main!$I9)+Main!$I13+Main!$I17+Main!$I21+Main!$I24+SUM($B$3:$G$3)),Main!$R24,0)</f>
        <v>0</v>
      </c>
      <c r="HC73" s="2">
        <f>IF(AND('Gantt Chart'!HC$5&gt;SUM(Main!$F5:$G5)+Main!$H5+Main!$I5+Main!$I9+Main!$I13+Main!$I17+Main!$I21+SUM($B$3:$G$3),'Gantt Chart'!HC$5&lt;=(SUM(Main!$F5:$G5)+Main!$H5+Main!$I5+Main!$I9)+Main!$I13+Main!$I17+Main!$I21+Main!$I24+SUM($B$3:$G$3)),Main!$R24,0)</f>
        <v>0</v>
      </c>
      <c r="HD73" s="2">
        <f>IF(AND('Gantt Chart'!HD$5&gt;SUM(Main!$F5:$G5)+Main!$H5+Main!$I5+Main!$I9+Main!$I13+Main!$I17+Main!$I21+SUM($B$3:$G$3),'Gantt Chart'!HD$5&lt;=(SUM(Main!$F5:$G5)+Main!$H5+Main!$I5+Main!$I9)+Main!$I13+Main!$I17+Main!$I21+Main!$I24+SUM($B$3:$G$3)),Main!$R24,0)</f>
        <v>0</v>
      </c>
      <c r="HE73" s="2">
        <f>IF(AND('Gantt Chart'!HE$5&gt;SUM(Main!$F5:$G5)+Main!$H5+Main!$I5+Main!$I9+Main!$I13+Main!$I17+Main!$I21+SUM($B$3:$G$3),'Gantt Chart'!HE$5&lt;=(SUM(Main!$F5:$G5)+Main!$H5+Main!$I5+Main!$I9)+Main!$I13+Main!$I17+Main!$I21+Main!$I24+SUM($B$3:$G$3)),Main!$R24,0)</f>
        <v>0</v>
      </c>
      <c r="HF73" s="2">
        <f>IF(AND('Gantt Chart'!HF$5&gt;SUM(Main!$F5:$G5)+Main!$H5+Main!$I5+Main!$I9+Main!$I13+Main!$I17+Main!$I21+SUM($B$3:$G$3),'Gantt Chart'!HF$5&lt;=(SUM(Main!$F5:$G5)+Main!$H5+Main!$I5+Main!$I9)+Main!$I13+Main!$I17+Main!$I21+Main!$I24+SUM($B$3:$G$3)),Main!$R24,0)</f>
        <v>0</v>
      </c>
      <c r="HG73" s="2">
        <f>IF(AND('Gantt Chart'!HG$5&gt;SUM(Main!$F5:$G5)+Main!$H5+Main!$I5+Main!$I9+Main!$I13+Main!$I17+Main!$I21+SUM($B$3:$G$3),'Gantt Chart'!HG$5&lt;=(SUM(Main!$F5:$G5)+Main!$H5+Main!$I5+Main!$I9)+Main!$I13+Main!$I17+Main!$I21+Main!$I24+SUM($B$3:$G$3)),Main!$R24,0)</f>
        <v>0</v>
      </c>
      <c r="HH73" s="2">
        <f>IF(AND('Gantt Chart'!HH$5&gt;SUM(Main!$F5:$G5)+Main!$H5+Main!$I5+Main!$I9+Main!$I13+Main!$I17+Main!$I21+SUM($B$3:$G$3),'Gantt Chart'!HH$5&lt;=(SUM(Main!$F5:$G5)+Main!$H5+Main!$I5+Main!$I9)+Main!$I13+Main!$I17+Main!$I21+Main!$I24+SUM($B$3:$G$3)),Main!$R24,0)</f>
        <v>0</v>
      </c>
      <c r="HI73" s="2">
        <f>IF(AND('Gantt Chart'!HI$5&gt;SUM(Main!$F5:$G5)+Main!$H5+Main!$I5+Main!$I9+Main!$I13+Main!$I17+Main!$I21+SUM($B$3:$G$3),'Gantt Chart'!HI$5&lt;=(SUM(Main!$F5:$G5)+Main!$H5+Main!$I5+Main!$I9)+Main!$I13+Main!$I17+Main!$I21+Main!$I24+SUM($B$3:$G$3)),Main!$R24,0)</f>
        <v>0</v>
      </c>
      <c r="HJ73" s="2">
        <f>IF(AND('Gantt Chart'!HJ$5&gt;SUM(Main!$F5:$G5)+Main!$H5+Main!$I5+Main!$I9+Main!$I13+Main!$I17+Main!$I21+SUM($B$3:$G$3),'Gantt Chart'!HJ$5&lt;=(SUM(Main!$F5:$G5)+Main!$H5+Main!$I5+Main!$I9)+Main!$I13+Main!$I17+Main!$I21+Main!$I24+SUM($B$3:$G$3)),Main!$R24,0)</f>
        <v>0</v>
      </c>
      <c r="HK73" s="2">
        <f>IF(AND('Gantt Chart'!HK$5&gt;SUM(Main!$F5:$G5)+Main!$H5+Main!$I5+Main!$I9+Main!$I13+Main!$I17+Main!$I21+SUM($B$3:$G$3),'Gantt Chart'!HK$5&lt;=(SUM(Main!$F5:$G5)+Main!$H5+Main!$I5+Main!$I9)+Main!$I13+Main!$I17+Main!$I21+Main!$I24+SUM($B$3:$G$3)),Main!$R24,0)</f>
        <v>0</v>
      </c>
      <c r="HL73" s="2">
        <f>IF(AND('Gantt Chart'!HL$5&gt;SUM(Main!$F5:$G5)+Main!$H5+Main!$I5+Main!$I9+Main!$I13+Main!$I17+Main!$I21+SUM($B$3:$G$3),'Gantt Chart'!HL$5&lt;=(SUM(Main!$F5:$G5)+Main!$H5+Main!$I5+Main!$I9)+Main!$I13+Main!$I17+Main!$I21+Main!$I24+SUM($B$3:$G$3)),Main!$R24,0)</f>
        <v>0</v>
      </c>
      <c r="HM73" s="2">
        <f>IF(AND('Gantt Chart'!HM$5&gt;SUM(Main!$F5:$G5)+Main!$H5+Main!$I5+Main!$I9+Main!$I13+Main!$I17+Main!$I21+SUM($B$3:$G$3),'Gantt Chart'!HM$5&lt;=(SUM(Main!$F5:$G5)+Main!$H5+Main!$I5+Main!$I9)+Main!$I13+Main!$I17+Main!$I21+Main!$I24+SUM($B$3:$G$3)),Main!$R24,0)</f>
        <v>0</v>
      </c>
      <c r="HN73" s="2">
        <f>IF(AND('Gantt Chart'!HN$5&gt;SUM(Main!$F5:$G5)+Main!$H5+Main!$I5+Main!$I9+Main!$I13+Main!$I17+Main!$I21+SUM($B$3:$G$3),'Gantt Chart'!HN$5&lt;=(SUM(Main!$F5:$G5)+Main!$H5+Main!$I5+Main!$I9)+Main!$I13+Main!$I17+Main!$I21+Main!$I24+SUM($B$3:$G$3)),Main!$R24,0)</f>
        <v>0</v>
      </c>
      <c r="HO73" s="2">
        <f>IF(AND('Gantt Chart'!HO$5&gt;SUM(Main!$F5:$G5)+Main!$H5+Main!$I5+Main!$I9+Main!$I13+Main!$I17+Main!$I21+SUM($B$3:$G$3),'Gantt Chart'!HO$5&lt;=(SUM(Main!$F5:$G5)+Main!$H5+Main!$I5+Main!$I9)+Main!$I13+Main!$I17+Main!$I21+Main!$I24+SUM($B$3:$G$3)),Main!$R24,0)</f>
        <v>0</v>
      </c>
      <c r="HP73" s="2">
        <f>IF(AND('Gantt Chart'!HP$5&gt;SUM(Main!$F5:$G5)+Main!$H5+Main!$I5+Main!$I9+Main!$I13+Main!$I17+Main!$I21+SUM($B$3:$G$3),'Gantt Chart'!HP$5&lt;=(SUM(Main!$F5:$G5)+Main!$H5+Main!$I5+Main!$I9)+Main!$I13+Main!$I17+Main!$I21+Main!$I24+SUM($B$3:$G$3)),Main!$R24,0)</f>
        <v>0</v>
      </c>
      <c r="HQ73" s="2">
        <f>IF(AND('Gantt Chart'!HQ$5&gt;SUM(Main!$F5:$G5)+Main!$H5+Main!$I5+Main!$I9+Main!$I13+Main!$I17+Main!$I21+SUM($B$3:$G$3),'Gantt Chart'!HQ$5&lt;=(SUM(Main!$F5:$G5)+Main!$H5+Main!$I5+Main!$I9)+Main!$I13+Main!$I17+Main!$I21+Main!$I24+SUM($B$3:$G$3)),Main!$R24,0)</f>
        <v>0</v>
      </c>
      <c r="HR73" s="2">
        <f>IF(AND('Gantt Chart'!HR$5&gt;SUM(Main!$F5:$G5)+Main!$H5+Main!$I5+Main!$I9+Main!$I13+Main!$I17+Main!$I21+SUM($B$3:$G$3),'Gantt Chart'!HR$5&lt;=(SUM(Main!$F5:$G5)+Main!$H5+Main!$I5+Main!$I9)+Main!$I13+Main!$I17+Main!$I21+Main!$I24+SUM($B$3:$G$3)),Main!$R24,0)</f>
        <v>0</v>
      </c>
      <c r="HS73" s="2">
        <f>IF(AND('Gantt Chart'!HS$5&gt;SUM(Main!$F5:$G5)+Main!$H5+Main!$I5+Main!$I9+Main!$I13+Main!$I17+Main!$I21+SUM($B$3:$G$3),'Gantt Chart'!HS$5&lt;=(SUM(Main!$F5:$G5)+Main!$H5+Main!$I5+Main!$I9)+Main!$I13+Main!$I17+Main!$I21+Main!$I24+SUM($B$3:$G$3)),Main!$R24,0)</f>
        <v>0</v>
      </c>
      <c r="HT73" s="2">
        <f>IF(AND('Gantt Chart'!HT$5&gt;SUM(Main!$F5:$G5)+Main!$H5+Main!$I5+Main!$I9+Main!$I13+Main!$I17+Main!$I21+SUM($B$3:$G$3),'Gantt Chart'!HT$5&lt;=(SUM(Main!$F5:$G5)+Main!$H5+Main!$I5+Main!$I9)+Main!$I13+Main!$I17+Main!$I21+Main!$I24+SUM($B$3:$G$3)),Main!$R24,0)</f>
        <v>0</v>
      </c>
      <c r="HU73" s="2">
        <f>IF(AND('Gantt Chart'!HU$5&gt;SUM(Main!$F5:$G5)+Main!$H5+Main!$I5+Main!$I9+Main!$I13+Main!$I17+Main!$I21+SUM($B$3:$G$3),'Gantt Chart'!HU$5&lt;=(SUM(Main!$F5:$G5)+Main!$H5+Main!$I5+Main!$I9)+Main!$I13+Main!$I17+Main!$I21+Main!$I24+SUM($B$3:$G$3)),Main!$R24,0)</f>
        <v>0</v>
      </c>
      <c r="HV73" s="2">
        <f>IF(AND('Gantt Chart'!HV$5&gt;SUM(Main!$F5:$G5)+Main!$H5+Main!$I5+Main!$I9+Main!$I13+Main!$I17+Main!$I21+SUM($B$3:$G$3),'Gantt Chart'!HV$5&lt;=(SUM(Main!$F5:$G5)+Main!$H5+Main!$I5+Main!$I9)+Main!$I13+Main!$I17+Main!$I21+Main!$I24+SUM($B$3:$G$3)),Main!$R24,0)</f>
        <v>0</v>
      </c>
      <c r="HW73" s="2">
        <f>IF(AND('Gantt Chart'!HW$5&gt;SUM(Main!$F5:$G5)+Main!$H5+Main!$I5+Main!$I9+Main!$I13+Main!$I17+Main!$I21+SUM($B$3:$G$3),'Gantt Chart'!HW$5&lt;=(SUM(Main!$F5:$G5)+Main!$H5+Main!$I5+Main!$I9)+Main!$I13+Main!$I17+Main!$I21+Main!$I24+SUM($B$3:$G$3)),Main!$R24,0)</f>
        <v>0</v>
      </c>
      <c r="HX73" s="2">
        <f>IF(AND('Gantt Chart'!HX$5&gt;SUM(Main!$F5:$G5)+Main!$H5+Main!$I5+Main!$I9+Main!$I13+Main!$I17+Main!$I21+SUM($B$3:$G$3),'Gantt Chart'!HX$5&lt;=(SUM(Main!$F5:$G5)+Main!$H5+Main!$I5+Main!$I9)+Main!$I13+Main!$I17+Main!$I21+Main!$I24+SUM($B$3:$G$3)),Main!$R24,0)</f>
        <v>0</v>
      </c>
      <c r="HY73" s="2">
        <f>IF(AND('Gantt Chart'!HY$5&gt;SUM(Main!$F5:$G5)+Main!$H5+Main!$I5+Main!$I9+Main!$I13+Main!$I17+Main!$I21+SUM($B$3:$G$3),'Gantt Chart'!HY$5&lt;=(SUM(Main!$F5:$G5)+Main!$H5+Main!$I5+Main!$I9)+Main!$I13+Main!$I17+Main!$I21+Main!$I24+SUM($B$3:$G$3)),Main!$R24,0)</f>
        <v>0</v>
      </c>
      <c r="HZ73" s="2">
        <f>IF(AND('Gantt Chart'!HZ$5&gt;SUM(Main!$F5:$G5)+Main!$H5+Main!$I5+Main!$I9+Main!$I13+Main!$I17+Main!$I21+SUM($B$3:$G$3),'Gantt Chart'!HZ$5&lt;=(SUM(Main!$F5:$G5)+Main!$H5+Main!$I5+Main!$I9)+Main!$I13+Main!$I17+Main!$I21+Main!$I24+SUM($B$3:$G$3)),Main!$R24,0)</f>
        <v>0</v>
      </c>
      <c r="IA73" s="2">
        <f>IF(AND('Gantt Chart'!IA$5&gt;SUM(Main!$F5:$G5)+Main!$H5+Main!$I5+Main!$I9+Main!$I13+Main!$I17+Main!$I21+SUM($B$3:$G$3),'Gantt Chart'!IA$5&lt;=(SUM(Main!$F5:$G5)+Main!$H5+Main!$I5+Main!$I9)+Main!$I13+Main!$I17+Main!$I21+Main!$I24+SUM($B$3:$G$3)),Main!$R24,0)</f>
        <v>0</v>
      </c>
      <c r="IB73" s="2">
        <f>IF(AND('Gantt Chart'!IB$5&gt;SUM(Main!$F5:$G5)+Main!$H5+Main!$I5+Main!$I9+Main!$I13+Main!$I17+Main!$I21+SUM($B$3:$G$3),'Gantt Chart'!IB$5&lt;=(SUM(Main!$F5:$G5)+Main!$H5+Main!$I5+Main!$I9)+Main!$I13+Main!$I17+Main!$I21+Main!$I24+SUM($B$3:$G$3)),Main!$R24,0)</f>
        <v>0</v>
      </c>
      <c r="IC73" s="2">
        <f>IF(AND('Gantt Chart'!IC$5&gt;SUM(Main!$F5:$G5)+Main!$H5+Main!$I5+Main!$I9+Main!$I13+Main!$I17+Main!$I21+SUM($B$3:$G$3),'Gantt Chart'!IC$5&lt;=(SUM(Main!$F5:$G5)+Main!$H5+Main!$I5+Main!$I9)+Main!$I13+Main!$I17+Main!$I21+Main!$I24+SUM($B$3:$G$3)),Main!$R24,0)</f>
        <v>0</v>
      </c>
      <c r="ID73" s="2">
        <f>IF(AND('Gantt Chart'!ID$5&gt;SUM(Main!$F5:$G5)+Main!$H5+Main!$I5+Main!$I9+Main!$I13+Main!$I17+Main!$I21+SUM($B$3:$G$3),'Gantt Chart'!ID$5&lt;=(SUM(Main!$F5:$G5)+Main!$H5+Main!$I5+Main!$I9)+Main!$I13+Main!$I17+Main!$I21+Main!$I24+SUM($B$3:$G$3)),Main!$R24,0)</f>
        <v>0</v>
      </c>
      <c r="IE73" s="2">
        <f>IF(AND('Gantt Chart'!IE$5&gt;SUM(Main!$F5:$G5)+Main!$H5+Main!$I5+Main!$I9+Main!$I13+Main!$I17+Main!$I21+SUM($B$3:$G$3),'Gantt Chart'!IE$5&lt;=(SUM(Main!$F5:$G5)+Main!$H5+Main!$I5+Main!$I9)+Main!$I13+Main!$I17+Main!$I21+Main!$I24+SUM($B$3:$G$3)),Main!$R24,0)</f>
        <v>0</v>
      </c>
      <c r="IF73" s="2">
        <f>IF(AND('Gantt Chart'!IF$5&gt;SUM(Main!$F5:$G5)+Main!$H5+Main!$I5+Main!$I9+Main!$I13+Main!$I17+Main!$I21+SUM($B$3:$G$3),'Gantt Chart'!IF$5&lt;=(SUM(Main!$F5:$G5)+Main!$H5+Main!$I5+Main!$I9)+Main!$I13+Main!$I17+Main!$I21+Main!$I24+SUM($B$3:$G$3)),Main!$R24,0)</f>
        <v>0</v>
      </c>
      <c r="IG73" s="2">
        <f>IF(AND('Gantt Chart'!IG$5&gt;SUM(Main!$F5:$G5)+Main!$H5+Main!$I5+Main!$I9+Main!$I13+Main!$I17+Main!$I21+SUM($B$3:$G$3),'Gantt Chart'!IG$5&lt;=(SUM(Main!$F5:$G5)+Main!$H5+Main!$I5+Main!$I9)+Main!$I13+Main!$I17+Main!$I21+Main!$I24+SUM($B$3:$G$3)),Main!$R24,0)</f>
        <v>0</v>
      </c>
      <c r="IH73" s="2">
        <f>IF(AND('Gantt Chart'!IH$5&gt;SUM(Main!$F5:$G5)+Main!$H5+Main!$I5+Main!$I9+Main!$I13+Main!$I17+Main!$I21+SUM($B$3:$G$3),'Gantt Chart'!IH$5&lt;=(SUM(Main!$F5:$G5)+Main!$H5+Main!$I5+Main!$I9)+Main!$I13+Main!$I17+Main!$I21+Main!$I24+SUM($B$3:$G$3)),Main!$R24,0)</f>
        <v>0</v>
      </c>
      <c r="II73" s="2">
        <f>IF(AND('Gantt Chart'!II$5&gt;SUM(Main!$F5:$G5)+Main!$H5+Main!$I5+Main!$I9+Main!$I13+Main!$I17+Main!$I21+SUM($B$3:$G$3),'Gantt Chart'!II$5&lt;=(SUM(Main!$F5:$G5)+Main!$H5+Main!$I5+Main!$I9)+Main!$I13+Main!$I17+Main!$I21+Main!$I24+SUM($B$3:$G$3)),Main!$R24,0)</f>
        <v>0</v>
      </c>
      <c r="IJ73" s="2">
        <f>IF(AND('Gantt Chart'!IJ$5&gt;SUM(Main!$F5:$G5)+Main!$H5+Main!$I5+Main!$I9+Main!$I13+Main!$I17+Main!$I21+SUM($B$3:$G$3),'Gantt Chart'!IJ$5&lt;=(SUM(Main!$F5:$G5)+Main!$H5+Main!$I5+Main!$I9)+Main!$I13+Main!$I17+Main!$I21+Main!$I24+SUM($B$3:$G$3)),Main!$R24,0)</f>
        <v>0</v>
      </c>
      <c r="IK73" s="2">
        <f>IF(AND('Gantt Chart'!IK$5&gt;SUM(Main!$F5:$G5)+Main!$H5+Main!$I5+Main!$I9+Main!$I13+Main!$I17+Main!$I21+SUM($B$3:$G$3),'Gantt Chart'!IK$5&lt;=(SUM(Main!$F5:$G5)+Main!$H5+Main!$I5+Main!$I9)+Main!$I13+Main!$I17+Main!$I21+Main!$I24+SUM($B$3:$G$3)),Main!$R24,0)</f>
        <v>0</v>
      </c>
      <c r="IL73" s="2">
        <f>IF(AND('Gantt Chart'!IL$5&gt;SUM(Main!$F5:$G5)+Main!$H5+Main!$I5+Main!$I9+Main!$I13+Main!$I17+Main!$I21+SUM($B$3:$G$3),'Gantt Chart'!IL$5&lt;=(SUM(Main!$F5:$G5)+Main!$H5+Main!$I5+Main!$I9)+Main!$I13+Main!$I17+Main!$I21+Main!$I24+SUM($B$3:$G$3)),Main!$R24,0)</f>
        <v>0</v>
      </c>
      <c r="IM73" s="2">
        <f>IF(AND('Gantt Chart'!IM$5&gt;SUM(Main!$F5:$G5)+Main!$H5+Main!$I5+Main!$I9+Main!$I13+Main!$I17+Main!$I21+SUM($B$3:$G$3),'Gantt Chart'!IM$5&lt;=(SUM(Main!$F5:$G5)+Main!$H5+Main!$I5+Main!$I9)+Main!$I13+Main!$I17+Main!$I21+Main!$I24+SUM($B$3:$G$3)),Main!$R24,0)</f>
        <v>0</v>
      </c>
      <c r="IN73" s="2">
        <f>IF(AND('Gantt Chart'!IN$5&gt;SUM(Main!$F5:$G5)+Main!$H5+Main!$I5+Main!$I9+Main!$I13+Main!$I17+Main!$I21+SUM($B$3:$G$3),'Gantt Chart'!IN$5&lt;=(SUM(Main!$F5:$G5)+Main!$H5+Main!$I5+Main!$I9)+Main!$I13+Main!$I17+Main!$I21+Main!$I24+SUM($B$3:$G$3)),Main!$R24,0)</f>
        <v>0</v>
      </c>
      <c r="IO73" s="2">
        <f>IF(AND('Gantt Chart'!IO$5&gt;SUM(Main!$F5:$G5)+Main!$H5+Main!$I5+Main!$I9+Main!$I13+Main!$I17+Main!$I21+SUM($B$3:$G$3),'Gantt Chart'!IO$5&lt;=(SUM(Main!$F5:$G5)+Main!$H5+Main!$I5+Main!$I9)+Main!$I13+Main!$I17+Main!$I21+Main!$I24+SUM($B$3:$G$3)),Main!$R24,0)</f>
        <v>0</v>
      </c>
      <c r="IP73" s="2">
        <f>IF(AND('Gantt Chart'!IP$5&gt;SUM(Main!$F5:$G5)+Main!$H5+Main!$I5+Main!$I9+Main!$I13+Main!$I17+Main!$I21+SUM($B$3:$G$3),'Gantt Chart'!IP$5&lt;=(SUM(Main!$F5:$G5)+Main!$H5+Main!$I5+Main!$I9)+Main!$I13+Main!$I17+Main!$I21+Main!$I24+SUM($B$3:$G$3)),Main!$R24,0)</f>
        <v>0</v>
      </c>
      <c r="IQ73" s="2">
        <f>IF(AND('Gantt Chart'!IQ$5&gt;SUM(Main!$F5:$G5)+Main!$H5+Main!$I5+Main!$I9+Main!$I13+Main!$I17+Main!$I21+SUM($B$3:$G$3),'Gantt Chart'!IQ$5&lt;=(SUM(Main!$F5:$G5)+Main!$H5+Main!$I5+Main!$I9)+Main!$I13+Main!$I17+Main!$I21+Main!$I24+SUM($B$3:$G$3)),Main!$R24,0)</f>
        <v>0</v>
      </c>
      <c r="IR73" s="2">
        <f>IF(AND('Gantt Chart'!IR$5&gt;SUM(Main!$F5:$G5)+Main!$H5+Main!$I5+Main!$I9+Main!$I13+Main!$I17+Main!$I21+SUM($B$3:$G$3),'Gantt Chart'!IR$5&lt;=(SUM(Main!$F5:$G5)+Main!$H5+Main!$I5+Main!$I9)+Main!$I13+Main!$I17+Main!$I21+Main!$I24+SUM($B$3:$G$3)),Main!$R24,0)</f>
        <v>0</v>
      </c>
      <c r="IS73" s="2">
        <f>IF(AND('Gantt Chart'!IS$5&gt;SUM(Main!$F5:$G5)+Main!$H5+Main!$I5+Main!$I9+Main!$I13+Main!$I17+Main!$I21+SUM($B$3:$G$3),'Gantt Chart'!IS$5&lt;=(SUM(Main!$F5:$G5)+Main!$H5+Main!$I5+Main!$I9)+Main!$I13+Main!$I17+Main!$I21+Main!$I24+SUM($B$3:$G$3)),Main!$R24,0)</f>
        <v>0</v>
      </c>
      <c r="IT73" s="2">
        <f>IF(AND('Gantt Chart'!IT$5&gt;SUM(Main!$F5:$G5)+Main!$H5+Main!$I5+Main!$I9+Main!$I13+Main!$I17+Main!$I21+SUM($B$3:$G$3),'Gantt Chart'!IT$5&lt;=(SUM(Main!$F5:$G5)+Main!$H5+Main!$I5+Main!$I9)+Main!$I13+Main!$I17+Main!$I21+Main!$I24+SUM($B$3:$G$3)),Main!$R24,0)</f>
        <v>0</v>
      </c>
      <c r="IU73" s="2">
        <f>IF(AND('Gantt Chart'!IU$5&gt;SUM(Main!$F5:$G5)+Main!$H5+Main!$I5+Main!$I9+Main!$I13+Main!$I17+Main!$I21+SUM($B$3:$G$3),'Gantt Chart'!IU$5&lt;=(SUM(Main!$F5:$G5)+Main!$H5+Main!$I5+Main!$I9)+Main!$I13+Main!$I17+Main!$I21+Main!$I24+SUM($B$3:$G$3)),Main!$R24,0)</f>
        <v>0</v>
      </c>
      <c r="IV73" s="2">
        <f>IF(AND('Gantt Chart'!IV$5&gt;SUM(Main!$F5:$G5)+Main!$H5+Main!$I5+Main!$I9+Main!$I13+Main!$I17+Main!$I21+SUM($B$3:$G$3),'Gantt Chart'!IV$5&lt;=(SUM(Main!$F5:$G5)+Main!$H5+Main!$I5+Main!$I9)+Main!$I13+Main!$I17+Main!$I21+Main!$I24+SUM($B$3:$G$3)),Main!$R24,0)</f>
        <v>0</v>
      </c>
      <c r="IW73" s="2">
        <f>IF(AND('Gantt Chart'!IW$5&gt;SUM(Main!$F5:$G5)+Main!$H5+Main!$I5+Main!$I9+Main!$I13+Main!$I17+Main!$I21+SUM($B$3:$G$3),'Gantt Chart'!IW$5&lt;=(SUM(Main!$F5:$G5)+Main!$H5+Main!$I5+Main!$I9)+Main!$I13+Main!$I17+Main!$I21+Main!$I24+SUM($B$3:$G$3)),Main!$R24,0)</f>
        <v>0</v>
      </c>
      <c r="IX73" s="2">
        <f>IF(AND('Gantt Chart'!IX$5&gt;SUM(Main!$F5:$G5)+Main!$H5+Main!$I5+Main!$I9+Main!$I13+Main!$I17+Main!$I21+SUM($B$3:$G$3),'Gantt Chart'!IX$5&lt;=(SUM(Main!$F5:$G5)+Main!$H5+Main!$I5+Main!$I9)+Main!$I13+Main!$I17+Main!$I21+Main!$I24+SUM($B$3:$G$3)),Main!$R24,0)</f>
        <v>0</v>
      </c>
      <c r="IY73" s="2">
        <f>IF(AND('Gantt Chart'!IY$5&gt;SUM(Main!$F5:$G5)+Main!$H5+Main!$I5+Main!$I9+Main!$I13+Main!$I17+Main!$I21+SUM($B$3:$G$3),'Gantt Chart'!IY$5&lt;=(SUM(Main!$F5:$G5)+Main!$H5+Main!$I5+Main!$I9)+Main!$I13+Main!$I17+Main!$I21+Main!$I24+SUM($B$3:$G$3)),Main!$R24,0)</f>
        <v>0</v>
      </c>
      <c r="IZ73" s="2">
        <f>IF(AND('Gantt Chart'!IZ$5&gt;SUM(Main!$F5:$G5)+Main!$H5+Main!$I5+Main!$I9+Main!$I13+Main!$I17+Main!$I21+SUM($B$3:$G$3),'Gantt Chart'!IZ$5&lt;=(SUM(Main!$F5:$G5)+Main!$H5+Main!$I5+Main!$I9)+Main!$I13+Main!$I17+Main!$I21+Main!$I24+SUM($B$3:$G$3)),Main!$R24,0)</f>
        <v>0</v>
      </c>
      <c r="JA73" s="2">
        <f>IF(AND('Gantt Chart'!JA$5&gt;SUM(Main!$F5:$G5)+Main!$H5+Main!$I5+Main!$I9+Main!$I13+Main!$I17+Main!$I21+SUM($B$3:$G$3),'Gantt Chart'!JA$5&lt;=(SUM(Main!$F5:$G5)+Main!$H5+Main!$I5+Main!$I9)+Main!$I13+Main!$I17+Main!$I21+Main!$I24+SUM($B$3:$G$3)),Main!$R24,0)</f>
        <v>0</v>
      </c>
      <c r="JB73" s="2">
        <f>IF(AND('Gantt Chart'!JB$5&gt;SUM(Main!$F5:$G5)+Main!$H5+Main!$I5+Main!$I9+Main!$I13+Main!$I17+Main!$I21+SUM($B$3:$G$3),'Gantt Chart'!JB$5&lt;=(SUM(Main!$F5:$G5)+Main!$H5+Main!$I5+Main!$I9)+Main!$I13+Main!$I17+Main!$I21+Main!$I24+SUM($B$3:$G$3)),Main!$R24,0)</f>
        <v>0</v>
      </c>
      <c r="JC73" s="2">
        <f>IF(AND('Gantt Chart'!JC$5&gt;SUM(Main!$F5:$G5)+Main!$H5+Main!$I5+Main!$I9+Main!$I13+Main!$I17+Main!$I21+SUM($B$3:$G$3),'Gantt Chart'!JC$5&lt;=(SUM(Main!$F5:$G5)+Main!$H5+Main!$I5+Main!$I9)+Main!$I13+Main!$I17+Main!$I21+Main!$I24+SUM($B$3:$G$3)),Main!$R24,0)</f>
        <v>0</v>
      </c>
      <c r="JD73" s="2">
        <f>IF(AND('Gantt Chart'!JD$5&gt;SUM(Main!$F5:$G5)+Main!$H5+Main!$I5+Main!$I9+Main!$I13+Main!$I17+Main!$I21+SUM($B$3:$G$3),'Gantt Chart'!JD$5&lt;=(SUM(Main!$F5:$G5)+Main!$H5+Main!$I5+Main!$I9)+Main!$I13+Main!$I17+Main!$I21+Main!$I24+SUM($B$3:$G$3)),Main!$R24,0)</f>
        <v>0</v>
      </c>
      <c r="JE73" s="2">
        <f>IF(AND('Gantt Chart'!JE$5&gt;SUM(Main!$F5:$G5)+Main!$H5+Main!$I5+Main!$I9+Main!$I13+Main!$I17+Main!$I21+SUM($B$3:$G$3),'Gantt Chart'!JE$5&lt;=(SUM(Main!$F5:$G5)+Main!$H5+Main!$I5+Main!$I9)+Main!$I13+Main!$I17+Main!$I21+Main!$I24+SUM($B$3:$G$3)),Main!$R24,0)</f>
        <v>0</v>
      </c>
      <c r="JF73" s="2">
        <f>IF(AND('Gantt Chart'!JF$5&gt;SUM(Main!$F5:$G5)+Main!$H5+Main!$I5+Main!$I9+Main!$I13+Main!$I17+Main!$I21+SUM($B$3:$G$3),'Gantt Chart'!JF$5&lt;=(SUM(Main!$F5:$G5)+Main!$H5+Main!$I5+Main!$I9)+Main!$I13+Main!$I17+Main!$I21+Main!$I24+SUM($B$3:$G$3)),Main!$R24,0)</f>
        <v>0</v>
      </c>
      <c r="JG73" s="2">
        <f>IF(AND('Gantt Chart'!JG$5&gt;SUM(Main!$F5:$G5)+Main!$H5+Main!$I5+Main!$I9+Main!$I13+Main!$I17+Main!$I21+SUM($B$3:$G$3),'Gantt Chart'!JG$5&lt;=(SUM(Main!$F5:$G5)+Main!$H5+Main!$I5+Main!$I9)+Main!$I13+Main!$I17+Main!$I21+Main!$I24+SUM($B$3:$G$3)),Main!$R24,0)</f>
        <v>0</v>
      </c>
      <c r="JH73" s="2">
        <f>IF(AND('Gantt Chart'!JH$5&gt;SUM(Main!$F5:$G5)+Main!$H5+Main!$I5+Main!$I9+Main!$I13+Main!$I17+Main!$I21+SUM($B$3:$G$3),'Gantt Chart'!JH$5&lt;=(SUM(Main!$F5:$G5)+Main!$H5+Main!$I5+Main!$I9)+Main!$I13+Main!$I17+Main!$I21+Main!$I24+SUM($B$3:$G$3)),Main!$R24,0)</f>
        <v>0</v>
      </c>
      <c r="JI73" s="2">
        <f>IF(AND('Gantt Chart'!JI$5&gt;SUM(Main!$F5:$G5)+Main!$H5+Main!$I5+Main!$I9+Main!$I13+Main!$I17+Main!$I21+SUM($B$3:$G$3),'Gantt Chart'!JI$5&lt;=(SUM(Main!$F5:$G5)+Main!$H5+Main!$I5+Main!$I9)+Main!$I13+Main!$I17+Main!$I21+Main!$I24+SUM($B$3:$G$3)),Main!$R24,0)</f>
        <v>0</v>
      </c>
      <c r="JJ73" s="2">
        <f>IF(AND('Gantt Chart'!JJ$5&gt;SUM(Main!$F5:$G5)+Main!$H5+Main!$I5+Main!$I9+Main!$I13+Main!$I17+Main!$I21+SUM($B$3:$G$3),'Gantt Chart'!JJ$5&lt;=(SUM(Main!$F5:$G5)+Main!$H5+Main!$I5+Main!$I9)+Main!$I13+Main!$I17+Main!$I21+Main!$I24+SUM($B$3:$G$3)),Main!$R24,0)</f>
        <v>0</v>
      </c>
      <c r="JK73" s="2">
        <f>IF(AND('Gantt Chart'!JK$5&gt;SUM(Main!$F5:$G5)+Main!$H5+Main!$I5+Main!$I9+Main!$I13+Main!$I17+Main!$I21+SUM($B$3:$G$3),'Gantt Chart'!JK$5&lt;=(SUM(Main!$F5:$G5)+Main!$H5+Main!$I5+Main!$I9)+Main!$I13+Main!$I17+Main!$I21+Main!$I24+SUM($B$3:$G$3)),Main!$R24,0)</f>
        <v>0</v>
      </c>
      <c r="JL73" s="2">
        <f>IF(AND('Gantt Chart'!JL$5&gt;SUM(Main!$F5:$G5)+Main!$H5+Main!$I5+Main!$I9+Main!$I13+Main!$I17+Main!$I21+SUM($B$3:$G$3),'Gantt Chart'!JL$5&lt;=(SUM(Main!$F5:$G5)+Main!$H5+Main!$I5+Main!$I9)+Main!$I13+Main!$I17+Main!$I21+Main!$I24+SUM($B$3:$G$3)),Main!$R24,0)</f>
        <v>0</v>
      </c>
      <c r="JM73" s="2">
        <f>IF(AND('Gantt Chart'!JM$5&gt;SUM(Main!$F5:$G5)+Main!$H5+Main!$I5+Main!$I9+Main!$I13+Main!$I17+Main!$I21+SUM($B$3:$G$3),'Gantt Chart'!JM$5&lt;=(SUM(Main!$F5:$G5)+Main!$H5+Main!$I5+Main!$I9)+Main!$I13+Main!$I17+Main!$I21+Main!$I24+SUM($B$3:$G$3)),Main!$R24,0)</f>
        <v>0</v>
      </c>
      <c r="JN73" s="2">
        <f>IF(AND('Gantt Chart'!JN$5&gt;SUM(Main!$F5:$G5)+Main!$H5+Main!$I5+Main!$I9+Main!$I13+Main!$I17+Main!$I21+SUM($B$3:$G$3),'Gantt Chart'!JN$5&lt;=(SUM(Main!$F5:$G5)+Main!$H5+Main!$I5+Main!$I9)+Main!$I13+Main!$I17+Main!$I21+Main!$I24+SUM($B$3:$G$3)),Main!$R24,0)</f>
        <v>0</v>
      </c>
      <c r="JO73" s="2">
        <f>IF(AND('Gantt Chart'!JO$5&gt;SUM(Main!$F5:$G5)+Main!$H5+Main!$I5+Main!$I9+Main!$I13+Main!$I17+Main!$I21+SUM($B$3:$G$3),'Gantt Chart'!JO$5&lt;=(SUM(Main!$F5:$G5)+Main!$H5+Main!$I5+Main!$I9)+Main!$I13+Main!$I17+Main!$I21+Main!$I24+SUM($B$3:$G$3)),Main!$R24,0)</f>
        <v>0</v>
      </c>
      <c r="JP73" s="2">
        <f>IF(AND('Gantt Chart'!JP$5&gt;SUM(Main!$F5:$G5)+Main!$H5+Main!$I5+Main!$I9+Main!$I13+Main!$I17+Main!$I21+SUM($B$3:$G$3),'Gantt Chart'!JP$5&lt;=(SUM(Main!$F5:$G5)+Main!$H5+Main!$I5+Main!$I9)+Main!$I13+Main!$I17+Main!$I21+Main!$I24+SUM($B$3:$G$3)),Main!$R24,0)</f>
        <v>0</v>
      </c>
      <c r="JQ73" s="2">
        <f>IF(AND('Gantt Chart'!JQ$5&gt;SUM(Main!$F5:$G5)+Main!$H5+Main!$I5+Main!$I9+Main!$I13+Main!$I17+Main!$I21+SUM($B$3:$G$3),'Gantt Chart'!JQ$5&lt;=(SUM(Main!$F5:$G5)+Main!$H5+Main!$I5+Main!$I9)+Main!$I13+Main!$I17+Main!$I21+Main!$I24+SUM($B$3:$G$3)),Main!$R24,0)</f>
        <v>0</v>
      </c>
      <c r="JR73" s="2">
        <f>IF(AND('Gantt Chart'!JR$5&gt;SUM(Main!$F5:$G5)+Main!$H5+Main!$I5+Main!$I9+Main!$I13+Main!$I17+Main!$I21+SUM($B$3:$G$3),'Gantt Chart'!JR$5&lt;=(SUM(Main!$F5:$G5)+Main!$H5+Main!$I5+Main!$I9)+Main!$I13+Main!$I17+Main!$I21+Main!$I24+SUM($B$3:$G$3)),Main!$R24,0)</f>
        <v>0</v>
      </c>
      <c r="JS73" s="2">
        <f>IF(AND('Gantt Chart'!JS$5&gt;SUM(Main!$F5:$G5)+Main!$H5+Main!$I5+Main!$I9+Main!$I13+Main!$I17+Main!$I21+SUM($B$3:$G$3),'Gantt Chart'!JS$5&lt;=(SUM(Main!$F5:$G5)+Main!$H5+Main!$I5+Main!$I9)+Main!$I13+Main!$I17+Main!$I21+Main!$I24+SUM($B$3:$G$3)),Main!$R24,0)</f>
        <v>0</v>
      </c>
      <c r="JT73" s="2">
        <f>IF(AND('Gantt Chart'!JT$5&gt;SUM(Main!$F5:$G5)+Main!$H5+Main!$I5+Main!$I9+Main!$I13+Main!$I17+Main!$I21+SUM($B$3:$G$3),'Gantt Chart'!JT$5&lt;=(SUM(Main!$F5:$G5)+Main!$H5+Main!$I5+Main!$I9)+Main!$I13+Main!$I17+Main!$I21+Main!$I24+SUM($B$3:$G$3)),Main!$R24,0)</f>
        <v>0</v>
      </c>
      <c r="JU73" s="2">
        <f>IF(AND('Gantt Chart'!JU$5&gt;SUM(Main!$F5:$G5)+Main!$H5+Main!$I5+Main!$I9+Main!$I13+Main!$I17+Main!$I21+SUM($B$3:$G$3),'Gantt Chart'!JU$5&lt;=(SUM(Main!$F5:$G5)+Main!$H5+Main!$I5+Main!$I9)+Main!$I13+Main!$I17+Main!$I21+Main!$I24+SUM($B$3:$G$3)),Main!$R24,0)</f>
        <v>0</v>
      </c>
      <c r="JV73" s="2">
        <f>IF(AND('Gantt Chart'!JV$5&gt;SUM(Main!$F5:$G5)+Main!$H5+Main!$I5+Main!$I9+Main!$I13+Main!$I17+Main!$I21+SUM($B$3:$G$3),'Gantt Chart'!JV$5&lt;=(SUM(Main!$F5:$G5)+Main!$H5+Main!$I5+Main!$I9)+Main!$I13+Main!$I17+Main!$I21+Main!$I24+SUM($B$3:$G$3)),Main!$R24,0)</f>
        <v>0</v>
      </c>
      <c r="JW73" s="2">
        <f>IF(AND('Gantt Chart'!JW$5&gt;SUM(Main!$F5:$G5)+Main!$H5+Main!$I5+Main!$I9+Main!$I13+Main!$I17+Main!$I21+SUM($B$3:$G$3),'Gantt Chart'!JW$5&lt;=(SUM(Main!$F5:$G5)+Main!$H5+Main!$I5+Main!$I9)+Main!$I13+Main!$I17+Main!$I21+Main!$I24+SUM($B$3:$G$3)),Main!$R24,0)</f>
        <v>0</v>
      </c>
      <c r="JX73" s="2">
        <f>IF(AND('Gantt Chart'!JX$5&gt;SUM(Main!$F5:$G5)+Main!$H5+Main!$I5+Main!$I9+Main!$I13+Main!$I17+Main!$I21+SUM($B$3:$G$3),'Gantt Chart'!JX$5&lt;=(SUM(Main!$F5:$G5)+Main!$H5+Main!$I5+Main!$I9)+Main!$I13+Main!$I17+Main!$I21+Main!$I24+SUM($B$3:$G$3)),Main!$R24,0)</f>
        <v>0</v>
      </c>
      <c r="JY73" s="2">
        <f>IF(AND('Gantt Chart'!JY$5&gt;SUM(Main!$F5:$G5)+Main!$H5+Main!$I5+Main!$I9+Main!$I13+Main!$I17+Main!$I21+SUM($B$3:$G$3),'Gantt Chart'!JY$5&lt;=(SUM(Main!$F5:$G5)+Main!$H5+Main!$I5+Main!$I9)+Main!$I13+Main!$I17+Main!$I21+Main!$I24+SUM($B$3:$G$3)),Main!$R24,0)</f>
        <v>0</v>
      </c>
      <c r="JZ73" s="2">
        <f>IF(AND('Gantt Chart'!JZ$5&gt;SUM(Main!$F5:$G5)+Main!$H5+Main!$I5+Main!$I9+Main!$I13+Main!$I17+Main!$I21+SUM($B$3:$G$3),'Gantt Chart'!JZ$5&lt;=(SUM(Main!$F5:$G5)+Main!$H5+Main!$I5+Main!$I9)+Main!$I13+Main!$I17+Main!$I21+Main!$I24+SUM($B$3:$G$3)),Main!$R24,0)</f>
        <v>0</v>
      </c>
      <c r="KA73" s="2">
        <f>IF(AND('Gantt Chart'!KA$5&gt;SUM(Main!$F5:$G5)+Main!$H5+Main!$I5+Main!$I9+Main!$I13+Main!$I17+Main!$I21+SUM($B$3:$G$3),'Gantt Chart'!KA$5&lt;=(SUM(Main!$F5:$G5)+Main!$H5+Main!$I5+Main!$I9)+Main!$I13+Main!$I17+Main!$I21+Main!$I24+SUM($B$3:$G$3)),Main!$R24,0)</f>
        <v>0</v>
      </c>
      <c r="KB73" s="2">
        <f>IF(AND('Gantt Chart'!KB$5&gt;SUM(Main!$F5:$G5)+Main!$H5+Main!$I5+Main!$I9+Main!$I13+Main!$I17+Main!$I21+SUM($B$3:$G$3),'Gantt Chart'!KB$5&lt;=(SUM(Main!$F5:$G5)+Main!$H5+Main!$I5+Main!$I9)+Main!$I13+Main!$I17+Main!$I21+Main!$I24+SUM($B$3:$G$3)),Main!$R24,0)</f>
        <v>0</v>
      </c>
      <c r="KC73" s="2">
        <f>IF(AND('Gantt Chart'!KC$5&gt;SUM(Main!$F5:$G5)+Main!$H5+Main!$I5+Main!$I9+Main!$I13+Main!$I17+Main!$I21+SUM($B$3:$G$3),'Gantt Chart'!KC$5&lt;=(SUM(Main!$F5:$G5)+Main!$H5+Main!$I5+Main!$I9)+Main!$I13+Main!$I17+Main!$I21+Main!$I24+SUM($B$3:$G$3)),Main!$R24,0)</f>
        <v>0</v>
      </c>
      <c r="KD73" s="2">
        <f>IF(AND('Gantt Chart'!KD$5&gt;SUM(Main!$F5:$G5)+Main!$H5+Main!$I5+Main!$I9+Main!$I13+Main!$I17+Main!$I21+SUM($B$3:$G$3),'Gantt Chart'!KD$5&lt;=(SUM(Main!$F5:$G5)+Main!$H5+Main!$I5+Main!$I9)+Main!$I13+Main!$I17+Main!$I21+Main!$I24+SUM($B$3:$G$3)),Main!$R24,0)</f>
        <v>0</v>
      </c>
      <c r="KE73" s="2">
        <f>IF(AND('Gantt Chart'!KE$5&gt;SUM(Main!$F5:$G5)+Main!$H5+Main!$I5+Main!$I9+Main!$I13+Main!$I17+Main!$I21+SUM($B$3:$G$3),'Gantt Chart'!KE$5&lt;=(SUM(Main!$F5:$G5)+Main!$H5+Main!$I5+Main!$I9)+Main!$I13+Main!$I17+Main!$I21+Main!$I24+SUM($B$3:$G$3)),Main!$R24,0)</f>
        <v>0</v>
      </c>
      <c r="KF73" s="2">
        <f>IF(AND('Gantt Chart'!KF$5&gt;SUM(Main!$F5:$G5)+Main!$H5+Main!$I5+Main!$I9+Main!$I13+Main!$I17+Main!$I21+SUM($B$3:$G$3),'Gantt Chart'!KF$5&lt;=(SUM(Main!$F5:$G5)+Main!$H5+Main!$I5+Main!$I9)+Main!$I13+Main!$I17+Main!$I21+Main!$I24+SUM($B$3:$G$3)),Main!$R24,0)</f>
        <v>0</v>
      </c>
      <c r="KG73" s="2">
        <f>IF(AND('Gantt Chart'!KG$5&gt;SUM(Main!$F5:$G5)+Main!$H5+Main!$I5+Main!$I9+Main!$I13+Main!$I17+Main!$I21+SUM($B$3:$G$3),'Gantt Chart'!KG$5&lt;=(SUM(Main!$F5:$G5)+Main!$H5+Main!$I5+Main!$I9)+Main!$I13+Main!$I17+Main!$I21+Main!$I24+SUM($B$3:$G$3)),Main!$R24,0)</f>
        <v>0</v>
      </c>
      <c r="KH73" s="2">
        <f>IF(AND('Gantt Chart'!KH$5&gt;SUM(Main!$F5:$G5)+Main!$H5+Main!$I5+Main!$I9+Main!$I13+Main!$I17+Main!$I21+SUM($B$3:$G$3),'Gantt Chart'!KH$5&lt;=(SUM(Main!$F5:$G5)+Main!$H5+Main!$I5+Main!$I9)+Main!$I13+Main!$I17+Main!$I21+Main!$I24+SUM($B$3:$G$3)),Main!$R24,0)</f>
        <v>0</v>
      </c>
      <c r="KI73" s="2">
        <f>IF(AND('Gantt Chart'!KI$5&gt;SUM(Main!$F5:$G5)+Main!$H5+Main!$I5+Main!$I9+Main!$I13+Main!$I17+Main!$I21+SUM($B$3:$G$3),'Gantt Chart'!KI$5&lt;=(SUM(Main!$F5:$G5)+Main!$H5+Main!$I5+Main!$I9)+Main!$I13+Main!$I17+Main!$I21+Main!$I24+SUM($B$3:$G$3)),Main!$R24,0)</f>
        <v>0</v>
      </c>
      <c r="KJ73" s="2">
        <f>IF(AND('Gantt Chart'!KJ$5&gt;SUM(Main!$F5:$G5)+Main!$H5+Main!$I5+Main!$I9+Main!$I13+Main!$I17+Main!$I21+SUM($B$3:$G$3),'Gantt Chart'!KJ$5&lt;=(SUM(Main!$F5:$G5)+Main!$H5+Main!$I5+Main!$I9)+Main!$I13+Main!$I17+Main!$I21+Main!$I24+SUM($B$3:$G$3)),Main!$R24,0)</f>
        <v>0</v>
      </c>
      <c r="KK73" s="2">
        <f>IF(AND('Gantt Chart'!KK$5&gt;SUM(Main!$F5:$G5)+Main!$H5+Main!$I5+Main!$I9+Main!$I13+Main!$I17+Main!$I21+SUM($B$3:$G$3),'Gantt Chart'!KK$5&lt;=(SUM(Main!$F5:$G5)+Main!$H5+Main!$I5+Main!$I9)+Main!$I13+Main!$I17+Main!$I21+Main!$I24+SUM($B$3:$G$3)),Main!$R24,0)</f>
        <v>0</v>
      </c>
      <c r="KL73" s="2">
        <f>IF(AND('Gantt Chart'!KL$5&gt;SUM(Main!$F5:$G5)+Main!$H5+Main!$I5+Main!$I9+Main!$I13+Main!$I17+Main!$I21+SUM($B$3:$G$3),'Gantt Chart'!KL$5&lt;=(SUM(Main!$F5:$G5)+Main!$H5+Main!$I5+Main!$I9)+Main!$I13+Main!$I17+Main!$I21+Main!$I24+SUM($B$3:$G$3)),Main!$R24,0)</f>
        <v>0</v>
      </c>
      <c r="KM73" s="2">
        <f>IF(AND('Gantt Chart'!KM$5&gt;SUM(Main!$F5:$G5)+Main!$H5+Main!$I5+Main!$I9+Main!$I13+Main!$I17+Main!$I21+SUM($B$3:$G$3),'Gantt Chart'!KM$5&lt;=(SUM(Main!$F5:$G5)+Main!$H5+Main!$I5+Main!$I9)+Main!$I13+Main!$I17+Main!$I21+Main!$I24+SUM($B$3:$G$3)),Main!$R24,0)</f>
        <v>0</v>
      </c>
      <c r="KN73" s="2">
        <f>IF(AND('Gantt Chart'!KN$5&gt;SUM(Main!$F5:$G5)+Main!$H5+Main!$I5+Main!$I9+Main!$I13+Main!$I17+Main!$I21+SUM($B$3:$G$3),'Gantt Chart'!KN$5&lt;=(SUM(Main!$F5:$G5)+Main!$H5+Main!$I5+Main!$I9)+Main!$I13+Main!$I17+Main!$I21+Main!$I24+SUM($B$3:$G$3)),Main!$R24,0)</f>
        <v>0</v>
      </c>
      <c r="KO73" s="2">
        <f>IF(AND('Gantt Chart'!KO$5&gt;SUM(Main!$F5:$G5)+Main!$H5+Main!$I5+Main!$I9+Main!$I13+Main!$I17+Main!$I21+SUM($B$3:$G$3),'Gantt Chart'!KO$5&lt;=(SUM(Main!$F5:$G5)+Main!$H5+Main!$I5+Main!$I9)+Main!$I13+Main!$I17+Main!$I21+Main!$I24+SUM($B$3:$G$3)),Main!$R24,0)</f>
        <v>0</v>
      </c>
      <c r="KP73" s="2">
        <f>IF(AND('Gantt Chart'!KP$5&gt;SUM(Main!$F5:$G5)+Main!$H5+Main!$I5+Main!$I9+Main!$I13+Main!$I17+Main!$I21+SUM($B$3:$G$3),'Gantt Chart'!KP$5&lt;=(SUM(Main!$F5:$G5)+Main!$H5+Main!$I5+Main!$I9)+Main!$I13+Main!$I17+Main!$I21+Main!$I24+SUM($B$3:$G$3)),Main!$R24,0)</f>
        <v>0</v>
      </c>
      <c r="KQ73" s="2">
        <f>IF(AND('Gantt Chart'!KQ$5&gt;SUM(Main!$F5:$G5)+Main!$H5+Main!$I5+Main!$I9+Main!$I13+Main!$I17+Main!$I21+SUM($B$3:$G$3),'Gantt Chart'!KQ$5&lt;=(SUM(Main!$F5:$G5)+Main!$H5+Main!$I5+Main!$I9)+Main!$I13+Main!$I17+Main!$I21+Main!$I24+SUM($B$3:$G$3)),Main!$R24,0)</f>
        <v>0</v>
      </c>
      <c r="KR73" s="2">
        <f>IF(AND('Gantt Chart'!KR$5&gt;SUM(Main!$F5:$G5)+Main!$H5+Main!$I5+Main!$I9+Main!$I13+Main!$I17+Main!$I21+SUM($B$3:$G$3),'Gantt Chart'!KR$5&lt;=(SUM(Main!$F5:$G5)+Main!$H5+Main!$I5+Main!$I9)+Main!$I13+Main!$I17+Main!$I21+Main!$I24+SUM($B$3:$G$3)),Main!$R24,0)</f>
        <v>0</v>
      </c>
      <c r="KS73" s="2">
        <f>IF(AND('Gantt Chart'!KS$5&gt;SUM(Main!$F5:$G5)+Main!$H5+Main!$I5+Main!$I9+Main!$I13+Main!$I17+Main!$I21+SUM($B$3:$G$3),'Gantt Chart'!KS$5&lt;=(SUM(Main!$F5:$G5)+Main!$H5+Main!$I5+Main!$I9)+Main!$I13+Main!$I17+Main!$I21+Main!$I24+SUM($B$3:$G$3)),Main!$R24,0)</f>
        <v>0</v>
      </c>
      <c r="KT73" s="2">
        <f>IF(AND('Gantt Chart'!KT$5&gt;SUM(Main!$F5:$G5)+Main!$H5+Main!$I5+Main!$I9+Main!$I13+Main!$I17+Main!$I21+SUM($B$3:$G$3),'Gantt Chart'!KT$5&lt;=(SUM(Main!$F5:$G5)+Main!$H5+Main!$I5+Main!$I9)+Main!$I13+Main!$I17+Main!$I21+Main!$I24+SUM($B$3:$G$3)),Main!$R24,0)</f>
        <v>0</v>
      </c>
      <c r="KU73" s="2">
        <f>IF(AND('Gantt Chart'!KU$5&gt;SUM(Main!$F5:$G5)+Main!$H5+Main!$I5+Main!$I9+Main!$I13+Main!$I17+Main!$I21+SUM($B$3:$G$3),'Gantt Chart'!KU$5&lt;=(SUM(Main!$F5:$G5)+Main!$H5+Main!$I5+Main!$I9)+Main!$I13+Main!$I17+Main!$I21+Main!$I24+SUM($B$3:$G$3)),Main!$R24,0)</f>
        <v>0</v>
      </c>
      <c r="KV73" s="2">
        <f>IF(AND('Gantt Chart'!KV$5&gt;SUM(Main!$F5:$G5)+Main!$H5+Main!$I5+Main!$I9+Main!$I13+Main!$I17+Main!$I21+SUM($B$3:$G$3),'Gantt Chart'!KV$5&lt;=(SUM(Main!$F5:$G5)+Main!$H5+Main!$I5+Main!$I9)+Main!$I13+Main!$I17+Main!$I21+Main!$I24+SUM($B$3:$G$3)),Main!$R24,0)</f>
        <v>0</v>
      </c>
      <c r="KW73" s="2">
        <f>IF(AND('Gantt Chart'!KW$5&gt;SUM(Main!$F5:$G5)+Main!$H5+Main!$I5+Main!$I9+Main!$I13+Main!$I17+Main!$I21+SUM($B$3:$G$3),'Gantt Chart'!KW$5&lt;=(SUM(Main!$F5:$G5)+Main!$H5+Main!$I5+Main!$I9)+Main!$I13+Main!$I17+Main!$I21+Main!$I24+SUM($B$3:$G$3)),Main!$R24,0)</f>
        <v>0</v>
      </c>
      <c r="KX73" s="2">
        <f>IF(AND('Gantt Chart'!KX$5&gt;SUM(Main!$F5:$G5)+Main!$H5+Main!$I5+Main!$I9+Main!$I13+Main!$I17+Main!$I21+SUM($B$3:$G$3),'Gantt Chart'!KX$5&lt;=(SUM(Main!$F5:$G5)+Main!$H5+Main!$I5+Main!$I9)+Main!$I13+Main!$I17+Main!$I21+Main!$I24+SUM($B$3:$G$3)),Main!$R24,0)</f>
        <v>0</v>
      </c>
      <c r="KY73" s="2">
        <f>IF(AND('Gantt Chart'!KY$5&gt;SUM(Main!$F5:$G5)+Main!$H5+Main!$I5+Main!$I9+Main!$I13+Main!$I17+Main!$I21+SUM($B$3:$G$3),'Gantt Chart'!KY$5&lt;=(SUM(Main!$F5:$G5)+Main!$H5+Main!$I5+Main!$I9)+Main!$I13+Main!$I17+Main!$I21+Main!$I24+SUM($B$3:$G$3)),Main!$R24,0)</f>
        <v>0</v>
      </c>
      <c r="KZ73" s="2">
        <f>IF(AND('Gantt Chart'!KZ$5&gt;SUM(Main!$F5:$G5)+Main!$H5+Main!$I5+Main!$I9+Main!$I13+Main!$I17+Main!$I21+SUM($B$3:$G$3),'Gantt Chart'!KZ$5&lt;=(SUM(Main!$F5:$G5)+Main!$H5+Main!$I5+Main!$I9)+Main!$I13+Main!$I17+Main!$I21+Main!$I24+SUM($B$3:$G$3)),Main!$R24,0)</f>
        <v>0</v>
      </c>
      <c r="LA73" s="2">
        <f>IF(AND('Gantt Chart'!LA$5&gt;SUM(Main!$F5:$G5)+Main!$H5+Main!$I5+Main!$I9+Main!$I13+Main!$I17+Main!$I21+SUM($B$3:$G$3),'Gantt Chart'!LA$5&lt;=(SUM(Main!$F5:$G5)+Main!$H5+Main!$I5+Main!$I9)+Main!$I13+Main!$I17+Main!$I21+Main!$I24+SUM($B$3:$G$3)),Main!$R24,0)</f>
        <v>0</v>
      </c>
      <c r="LB73" s="2">
        <f>IF(AND('Gantt Chart'!LB$5&gt;SUM(Main!$F5:$G5)+Main!$H5+Main!$I5+Main!$I9+Main!$I13+Main!$I17+Main!$I21+SUM($B$3:$G$3),'Gantt Chart'!LB$5&lt;=(SUM(Main!$F5:$G5)+Main!$H5+Main!$I5+Main!$I9)+Main!$I13+Main!$I17+Main!$I21+Main!$I24+SUM($B$3:$G$3)),Main!$R24,0)</f>
        <v>0</v>
      </c>
      <c r="LC73" s="2">
        <f>IF(AND('Gantt Chart'!LC$5&gt;SUM(Main!$F5:$G5)+Main!$H5+Main!$I5+Main!$I9+Main!$I13+Main!$I17+Main!$I21+SUM($B$3:$G$3),'Gantt Chart'!LC$5&lt;=(SUM(Main!$F5:$G5)+Main!$H5+Main!$I5+Main!$I9)+Main!$I13+Main!$I17+Main!$I21+Main!$I24+SUM($B$3:$G$3)),Main!$R24,0)</f>
        <v>0</v>
      </c>
      <c r="LD73" s="2">
        <f>IF(AND('Gantt Chart'!LD$5&gt;SUM(Main!$F5:$G5)+Main!$H5+Main!$I5+Main!$I9+Main!$I13+Main!$I17+Main!$I21+SUM($B$3:$G$3),'Gantt Chart'!LD$5&lt;=(SUM(Main!$F5:$G5)+Main!$H5+Main!$I5+Main!$I9)+Main!$I13+Main!$I17+Main!$I21+Main!$I24+SUM($B$3:$G$3)),Main!$R24,0)</f>
        <v>0</v>
      </c>
      <c r="LE73" s="2">
        <f>IF(AND('Gantt Chart'!LE$5&gt;SUM(Main!$F5:$G5)+Main!$H5+Main!$I5+Main!$I9+Main!$I13+Main!$I17+Main!$I21+SUM($B$3:$G$3),'Gantt Chart'!LE$5&lt;=(SUM(Main!$F5:$G5)+Main!$H5+Main!$I5+Main!$I9)+Main!$I13+Main!$I17+Main!$I21+Main!$I24+SUM($B$3:$G$3)),Main!$R24,0)</f>
        <v>0</v>
      </c>
      <c r="LF73" s="2">
        <f>IF(AND('Gantt Chart'!LF$5&gt;SUM(Main!$F5:$G5)+Main!$H5+Main!$I5+Main!$I9+Main!$I13+Main!$I17+Main!$I21+SUM($B$3:$G$3),'Gantt Chart'!LF$5&lt;=(SUM(Main!$F5:$G5)+Main!$H5+Main!$I5+Main!$I9)+Main!$I13+Main!$I17+Main!$I21+Main!$I24+SUM($B$3:$G$3)),Main!$R24,0)</f>
        <v>0</v>
      </c>
      <c r="LG73" s="2">
        <f>IF(AND('Gantt Chart'!LG$5&gt;SUM(Main!$F5:$G5)+Main!$H5+Main!$I5+Main!$I9+Main!$I13+Main!$I17+Main!$I21+SUM($B$3:$G$3),'Gantt Chart'!LG$5&lt;=(SUM(Main!$F5:$G5)+Main!$H5+Main!$I5+Main!$I9)+Main!$I13+Main!$I17+Main!$I21+Main!$I24+SUM($B$3:$G$3)),Main!$R24,0)</f>
        <v>0</v>
      </c>
      <c r="LH73" s="2">
        <f>IF(AND('Gantt Chart'!LH$5&gt;SUM(Main!$F5:$G5)+Main!$H5+Main!$I5+Main!$I9+Main!$I13+Main!$I17+Main!$I21+SUM($B$3:$G$3),'Gantt Chart'!LH$5&lt;=(SUM(Main!$F5:$G5)+Main!$H5+Main!$I5+Main!$I9)+Main!$I13+Main!$I17+Main!$I21+Main!$I24+SUM($B$3:$G$3)),Main!$R24,0)</f>
        <v>0</v>
      </c>
      <c r="LI73" s="2">
        <f>IF(AND('Gantt Chart'!LI$5&gt;SUM(Main!$F5:$G5)+Main!$H5+Main!$I5+Main!$I9+Main!$I13+Main!$I17+Main!$I21+SUM($B$3:$G$3),'Gantt Chart'!LI$5&lt;=(SUM(Main!$F5:$G5)+Main!$H5+Main!$I5+Main!$I9)+Main!$I13+Main!$I17+Main!$I21+Main!$I24+SUM($B$3:$G$3)),Main!$R24,0)</f>
        <v>0</v>
      </c>
      <c r="LJ73" s="2">
        <f>IF(AND('Gantt Chart'!LJ$5&gt;SUM(Main!$F5:$G5)+Main!$H5+Main!$I5+Main!$I9+Main!$I13+Main!$I17+Main!$I21+SUM($B$3:$G$3),'Gantt Chart'!LJ$5&lt;=(SUM(Main!$F5:$G5)+Main!$H5+Main!$I5+Main!$I9)+Main!$I13+Main!$I17+Main!$I21+Main!$I24+SUM($B$3:$G$3)),Main!$R24,0)</f>
        <v>0</v>
      </c>
      <c r="LK73" s="2">
        <f>IF(AND('Gantt Chart'!LK$5&gt;SUM(Main!$F5:$G5)+Main!$H5+Main!$I5+Main!$I9+Main!$I13+Main!$I17+Main!$I21+SUM($B$3:$G$3),'Gantt Chart'!LK$5&lt;=(SUM(Main!$F5:$G5)+Main!$H5+Main!$I5+Main!$I9)+Main!$I13+Main!$I17+Main!$I21+Main!$I24+SUM($B$3:$G$3)),Main!$R24,0)</f>
        <v>0</v>
      </c>
      <c r="LL73" s="2">
        <f>IF(AND('Gantt Chart'!LL$5&gt;SUM(Main!$F5:$G5)+Main!$H5+Main!$I5+Main!$I9+Main!$I13+Main!$I17+Main!$I21+SUM($B$3:$G$3),'Gantt Chart'!LL$5&lt;=(SUM(Main!$F5:$G5)+Main!$H5+Main!$I5+Main!$I9)+Main!$I13+Main!$I17+Main!$I21+Main!$I24+SUM($B$3:$G$3)),Main!$R24,0)</f>
        <v>0</v>
      </c>
      <c r="LM73" s="2">
        <f>IF(AND('Gantt Chart'!LM$5&gt;SUM(Main!$F5:$G5)+Main!$H5+Main!$I5+Main!$I9+Main!$I13+Main!$I17+Main!$I21+SUM($B$3:$G$3),'Gantt Chart'!LM$5&lt;=(SUM(Main!$F5:$G5)+Main!$H5+Main!$I5+Main!$I9)+Main!$I13+Main!$I17+Main!$I21+Main!$I24+SUM($B$3:$G$3)),Main!$R24,0)</f>
        <v>0</v>
      </c>
      <c r="LN73" s="2">
        <f>IF(AND('Gantt Chart'!LN$5&gt;SUM(Main!$F5:$G5)+Main!$H5+Main!$I5+Main!$I9+Main!$I13+Main!$I17+Main!$I21+SUM($B$3:$G$3),'Gantt Chart'!LN$5&lt;=(SUM(Main!$F5:$G5)+Main!$H5+Main!$I5+Main!$I9)+Main!$I13+Main!$I17+Main!$I21+Main!$I24+SUM($B$3:$G$3)),Main!$R24,0)</f>
        <v>0</v>
      </c>
      <c r="LO73" s="2">
        <f>IF(AND('Gantt Chart'!LO$5&gt;SUM(Main!$F5:$G5)+Main!$H5+Main!$I5+Main!$I9+Main!$I13+Main!$I17+Main!$I21+SUM($B$3:$G$3),'Gantt Chart'!LO$5&lt;=(SUM(Main!$F5:$G5)+Main!$H5+Main!$I5+Main!$I9)+Main!$I13+Main!$I17+Main!$I21+Main!$I24+SUM($B$3:$G$3)),Main!$R24,0)</f>
        <v>0</v>
      </c>
      <c r="LP73" s="2">
        <f>IF(AND('Gantt Chart'!LP$5&gt;SUM(Main!$F5:$G5)+Main!$H5+Main!$I5+Main!$I9+Main!$I13+Main!$I17+Main!$I21+SUM($B$3:$G$3),'Gantt Chart'!LP$5&lt;=(SUM(Main!$F5:$G5)+Main!$H5+Main!$I5+Main!$I9)+Main!$I13+Main!$I17+Main!$I21+Main!$I24+SUM($B$3:$G$3)),Main!$R24,0)</f>
        <v>0</v>
      </c>
      <c r="LQ73" s="2">
        <f>IF(AND('Gantt Chart'!LQ$5&gt;SUM(Main!$F5:$G5)+Main!$H5+Main!$I5+Main!$I9+Main!$I13+Main!$I17+Main!$I21+SUM($B$3:$G$3),'Gantt Chart'!LQ$5&lt;=(SUM(Main!$F5:$G5)+Main!$H5+Main!$I5+Main!$I9)+Main!$I13+Main!$I17+Main!$I21+Main!$I24+SUM($B$3:$G$3)),Main!$R24,0)</f>
        <v>0</v>
      </c>
      <c r="LR73" s="2">
        <f>IF(AND('Gantt Chart'!LR$5&gt;SUM(Main!$F5:$G5)+Main!$H5+Main!$I5+Main!$I9+Main!$I13+Main!$I17+Main!$I21+SUM($B$3:$G$3),'Gantt Chart'!LR$5&lt;=(SUM(Main!$F5:$G5)+Main!$H5+Main!$I5+Main!$I9)+Main!$I13+Main!$I17+Main!$I21+Main!$I24+SUM($B$3:$G$3)),Main!$R24,0)</f>
        <v>0</v>
      </c>
      <c r="LS73" s="2">
        <f>IF(AND('Gantt Chart'!LS$5&gt;SUM(Main!$F5:$G5)+Main!$H5+Main!$I5+Main!$I9+Main!$I13+Main!$I17+Main!$I21+SUM($B$3:$G$3),'Gantt Chart'!LS$5&lt;=(SUM(Main!$F5:$G5)+Main!$H5+Main!$I5+Main!$I9)+Main!$I13+Main!$I17+Main!$I21+Main!$I24+SUM($B$3:$G$3)),Main!$R24,0)</f>
        <v>0</v>
      </c>
      <c r="LT73" s="2">
        <f>IF(AND('Gantt Chart'!LT$5&gt;SUM(Main!$F5:$G5)+Main!$H5+Main!$I5+Main!$I9+Main!$I13+Main!$I17+Main!$I21+SUM($B$3:$G$3),'Gantt Chart'!LT$5&lt;=(SUM(Main!$F5:$G5)+Main!$H5+Main!$I5+Main!$I9)+Main!$I13+Main!$I17+Main!$I21+Main!$I24+SUM($B$3:$G$3)),Main!$R24,0)</f>
        <v>0</v>
      </c>
      <c r="LU73" s="2">
        <f>IF(AND('Gantt Chart'!LU$5&gt;SUM(Main!$F5:$G5)+Main!$H5+Main!$I5+Main!$I9+Main!$I13+Main!$I17+Main!$I21+SUM($B$3:$G$3),'Gantt Chart'!LU$5&lt;=(SUM(Main!$F5:$G5)+Main!$H5+Main!$I5+Main!$I9)+Main!$I13+Main!$I17+Main!$I21+Main!$I24+SUM($B$3:$G$3)),Main!$R24,0)</f>
        <v>0</v>
      </c>
      <c r="LV73" s="2">
        <f>IF(AND('Gantt Chart'!LV$5&gt;SUM(Main!$F5:$G5)+Main!$H5+Main!$I5+Main!$I9+Main!$I13+Main!$I17+Main!$I21+SUM($B$3:$G$3),'Gantt Chart'!LV$5&lt;=(SUM(Main!$F5:$G5)+Main!$H5+Main!$I5+Main!$I9)+Main!$I13+Main!$I17+Main!$I21+Main!$I24+SUM($B$3:$G$3)),Main!$R24,0)</f>
        <v>0</v>
      </c>
      <c r="LW73" s="2">
        <f>IF(AND('Gantt Chart'!LW$5&gt;SUM(Main!$F5:$G5)+Main!$H5+Main!$I5+Main!$I9+Main!$I13+Main!$I17+Main!$I21+SUM($B$3:$G$3),'Gantt Chart'!LW$5&lt;=(SUM(Main!$F5:$G5)+Main!$H5+Main!$I5+Main!$I9)+Main!$I13+Main!$I17+Main!$I21+Main!$I24+SUM($B$3:$G$3)),Main!$R24,0)</f>
        <v>0</v>
      </c>
      <c r="LX73" s="2">
        <f>IF(AND('Gantt Chart'!LX$5&gt;SUM(Main!$F5:$G5)+Main!$H5+Main!$I5+Main!$I9+Main!$I13+Main!$I17+Main!$I21+SUM($B$3:$G$3),'Gantt Chart'!LX$5&lt;=(SUM(Main!$F5:$G5)+Main!$H5+Main!$I5+Main!$I9)+Main!$I13+Main!$I17+Main!$I21+Main!$I24+SUM($B$3:$G$3)),Main!$R24,0)</f>
        <v>0</v>
      </c>
      <c r="LY73" s="2">
        <f>IF(AND('Gantt Chart'!LY$5&gt;SUM(Main!$F5:$G5)+Main!$H5+Main!$I5+Main!$I9+Main!$I13+Main!$I17+Main!$I21+SUM($B$3:$G$3),'Gantt Chart'!LY$5&lt;=(SUM(Main!$F5:$G5)+Main!$H5+Main!$I5+Main!$I9)+Main!$I13+Main!$I17+Main!$I21+Main!$I24+SUM($B$3:$G$3)),Main!$R24,0)</f>
        <v>0</v>
      </c>
      <c r="LZ73" s="2">
        <f>IF(AND('Gantt Chart'!LZ$5&gt;SUM(Main!$F5:$G5)+Main!$H5+Main!$I5+Main!$I9+Main!$I13+Main!$I17+Main!$I21+SUM($B$3:$G$3),'Gantt Chart'!LZ$5&lt;=(SUM(Main!$F5:$G5)+Main!$H5+Main!$I5+Main!$I9)+Main!$I13+Main!$I17+Main!$I21+Main!$I24+SUM($B$3:$G$3)),Main!$R24,0)</f>
        <v>0</v>
      </c>
      <c r="MA73" s="2">
        <f>IF(AND('Gantt Chart'!MA$5&gt;SUM(Main!$F5:$G5)+Main!$H5+Main!$I5+Main!$I9+Main!$I13+Main!$I17+Main!$I21+SUM($B$3:$G$3),'Gantt Chart'!MA$5&lt;=(SUM(Main!$F5:$G5)+Main!$H5+Main!$I5+Main!$I9)+Main!$I13+Main!$I17+Main!$I21+Main!$I24+SUM($B$3:$G$3)),Main!$R24,0)</f>
        <v>0</v>
      </c>
      <c r="MB73" s="2">
        <f>IF(AND('Gantt Chart'!MB$5&gt;SUM(Main!$F5:$G5)+Main!$H5+Main!$I5+Main!$I9+Main!$I13+Main!$I17+Main!$I21+SUM($B$3:$G$3),'Gantt Chart'!MB$5&lt;=(SUM(Main!$F5:$G5)+Main!$H5+Main!$I5+Main!$I9)+Main!$I13+Main!$I17+Main!$I21+Main!$I24+SUM($B$3:$G$3)),Main!$R24,0)</f>
        <v>0</v>
      </c>
      <c r="MC73" s="2">
        <f>IF(AND('Gantt Chart'!MC$5&gt;SUM(Main!$F5:$G5)+Main!$H5+Main!$I5+Main!$I9+Main!$I13+Main!$I17+Main!$I21+SUM($B$3:$G$3),'Gantt Chart'!MC$5&lt;=(SUM(Main!$F5:$G5)+Main!$H5+Main!$I5+Main!$I9)+Main!$I13+Main!$I17+Main!$I21+Main!$I24+SUM($B$3:$G$3)),Main!$R24,0)</f>
        <v>0</v>
      </c>
      <c r="MD73" s="2">
        <f>IF(AND('Gantt Chart'!MD$5&gt;SUM(Main!$F5:$G5)+Main!$H5+Main!$I5+Main!$I9+Main!$I13+Main!$I17+Main!$I21+SUM($B$3:$G$3),'Gantt Chart'!MD$5&lt;=(SUM(Main!$F5:$G5)+Main!$H5+Main!$I5+Main!$I9)+Main!$I13+Main!$I17+Main!$I21+Main!$I24+SUM($B$3:$G$3)),Main!$R24,0)</f>
        <v>0</v>
      </c>
      <c r="ME73" s="2">
        <f>IF(AND('Gantt Chart'!ME$5&gt;SUM(Main!$F5:$G5)+Main!$H5+Main!$I5+Main!$I9+Main!$I13+Main!$I17+Main!$I21+SUM($B$3:$G$3),'Gantt Chart'!ME$5&lt;=(SUM(Main!$F5:$G5)+Main!$H5+Main!$I5+Main!$I9)+Main!$I13+Main!$I17+Main!$I21+Main!$I24+SUM($B$3:$G$3)),Main!$R24,0)</f>
        <v>0</v>
      </c>
      <c r="MF73" s="2">
        <f>IF(AND('Gantt Chart'!MF$5&gt;SUM(Main!$F5:$G5)+Main!$H5+Main!$I5+Main!$I9+Main!$I13+Main!$I17+Main!$I21+SUM($B$3:$G$3),'Gantt Chart'!MF$5&lt;=(SUM(Main!$F5:$G5)+Main!$H5+Main!$I5+Main!$I9)+Main!$I13+Main!$I17+Main!$I21+Main!$I24+SUM($B$3:$G$3)),Main!$R24,0)</f>
        <v>0</v>
      </c>
      <c r="MG73" s="2">
        <f>IF(AND('Gantt Chart'!MG$5&gt;SUM(Main!$F5:$G5)+Main!$H5+Main!$I5+Main!$I9+Main!$I13+Main!$I17+Main!$I21+SUM($B$3:$G$3),'Gantt Chart'!MG$5&lt;=(SUM(Main!$F5:$G5)+Main!$H5+Main!$I5+Main!$I9)+Main!$I13+Main!$I17+Main!$I21+Main!$I24+SUM($B$3:$G$3)),Main!$R24,0)</f>
        <v>0</v>
      </c>
      <c r="MH73" s="2">
        <f>IF(AND('Gantt Chart'!MH$5&gt;SUM(Main!$F5:$G5)+Main!$H5+Main!$I5+Main!$I9+Main!$I13+Main!$I17+Main!$I21+SUM($B$3:$G$3),'Gantt Chart'!MH$5&lt;=(SUM(Main!$F5:$G5)+Main!$H5+Main!$I5+Main!$I9)+Main!$I13+Main!$I17+Main!$I21+Main!$I24+SUM($B$3:$G$3)),Main!$R24,0)</f>
        <v>0</v>
      </c>
      <c r="MI73" s="2">
        <f>IF(AND('Gantt Chart'!MI$5&gt;SUM(Main!$F5:$G5)+Main!$H5+Main!$I5+Main!$I9+Main!$I13+Main!$I17+Main!$I21+SUM($B$3:$G$3),'Gantt Chart'!MI$5&lt;=(SUM(Main!$F5:$G5)+Main!$H5+Main!$I5+Main!$I9)+Main!$I13+Main!$I17+Main!$I21+Main!$I24+SUM($B$3:$G$3)),Main!$R24,0)</f>
        <v>0</v>
      </c>
      <c r="MJ73" s="2">
        <f>IF(AND('Gantt Chart'!MJ$5&gt;SUM(Main!$F5:$G5)+Main!$H5+Main!$I5+Main!$I9+Main!$I13+Main!$I17+Main!$I21+SUM($B$3:$G$3),'Gantt Chart'!MJ$5&lt;=(SUM(Main!$F5:$G5)+Main!$H5+Main!$I5+Main!$I9)+Main!$I13+Main!$I17+Main!$I21+Main!$I24+SUM($B$3:$G$3)),Main!$R24,0)</f>
        <v>0</v>
      </c>
      <c r="MK73" s="2">
        <f>IF(AND('Gantt Chart'!MK$5&gt;SUM(Main!$F5:$G5)+Main!$H5+Main!$I5+Main!$I9+Main!$I13+Main!$I17+Main!$I21+SUM($B$3:$G$3),'Gantt Chart'!MK$5&lt;=(SUM(Main!$F5:$G5)+Main!$H5+Main!$I5+Main!$I9)+Main!$I13+Main!$I17+Main!$I21+Main!$I24+SUM($B$3:$G$3)),Main!$R24,0)</f>
        <v>0</v>
      </c>
      <c r="ML73" s="2">
        <f>IF(AND('Gantt Chart'!ML$5&gt;SUM(Main!$F5:$G5)+Main!$H5+Main!$I5+Main!$I9+Main!$I13+Main!$I17+Main!$I21+SUM($B$3:$G$3),'Gantt Chart'!ML$5&lt;=(SUM(Main!$F5:$G5)+Main!$H5+Main!$I5+Main!$I9)+Main!$I13+Main!$I17+Main!$I21+Main!$I24+SUM($B$3:$G$3)),Main!$R24,0)</f>
        <v>0</v>
      </c>
      <c r="MM73" s="2">
        <f>IF(AND('Gantt Chart'!MM$5&gt;SUM(Main!$F5:$G5)+Main!$H5+Main!$I5+Main!$I9+Main!$I13+Main!$I17+Main!$I21+SUM($B$3:$G$3),'Gantt Chart'!MM$5&lt;=(SUM(Main!$F5:$G5)+Main!$H5+Main!$I5+Main!$I9)+Main!$I13+Main!$I17+Main!$I21+Main!$I24+SUM($B$3:$G$3)),Main!$R24,0)</f>
        <v>0</v>
      </c>
      <c r="MN73" s="2">
        <f>IF(AND('Gantt Chart'!MN$5&gt;SUM(Main!$F5:$G5)+Main!$H5+Main!$I5+Main!$I9+Main!$I13+Main!$I17+Main!$I21+SUM($B$3:$G$3),'Gantt Chart'!MN$5&lt;=(SUM(Main!$F5:$G5)+Main!$H5+Main!$I5+Main!$I9)+Main!$I13+Main!$I17+Main!$I21+Main!$I24+SUM($B$3:$G$3)),Main!$R24,0)</f>
        <v>0</v>
      </c>
      <c r="MO73" s="2">
        <f>IF(AND('Gantt Chart'!MO$5&gt;SUM(Main!$F5:$G5)+Main!$H5+Main!$I5+Main!$I9+Main!$I13+Main!$I17+Main!$I21+SUM($B$3:$G$3),'Gantt Chart'!MO$5&lt;=(SUM(Main!$F5:$G5)+Main!$H5+Main!$I5+Main!$I9)+Main!$I13+Main!$I17+Main!$I21+Main!$I24+SUM($B$3:$G$3)),Main!$R24,0)</f>
        <v>0</v>
      </c>
      <c r="MP73" s="2">
        <f>IF(AND('Gantt Chart'!MP$5&gt;SUM(Main!$F5:$G5)+Main!$H5+Main!$I5+Main!$I9+Main!$I13+Main!$I17+Main!$I21+SUM($B$3:$G$3),'Gantt Chart'!MP$5&lt;=(SUM(Main!$F5:$G5)+Main!$H5+Main!$I5+Main!$I9)+Main!$I13+Main!$I17+Main!$I21+Main!$I24+SUM($B$3:$G$3)),Main!$R24,0)</f>
        <v>0</v>
      </c>
      <c r="MQ73" s="2">
        <f>IF(AND('Gantt Chart'!MQ$5&gt;SUM(Main!$F5:$G5)+Main!$H5+Main!$I5+Main!$I9+Main!$I13+Main!$I17+Main!$I21+SUM($B$3:$G$3),'Gantt Chart'!MQ$5&lt;=(SUM(Main!$F5:$G5)+Main!$H5+Main!$I5+Main!$I9)+Main!$I13+Main!$I17+Main!$I21+Main!$I24+SUM($B$3:$G$3)),Main!$R24,0)</f>
        <v>0</v>
      </c>
      <c r="MR73" s="2">
        <f>IF(AND('Gantt Chart'!MR$5&gt;SUM(Main!$F5:$G5)+Main!$H5+Main!$I5+Main!$I9+Main!$I13+Main!$I17+Main!$I21+SUM($B$3:$G$3),'Gantt Chart'!MR$5&lt;=(SUM(Main!$F5:$G5)+Main!$H5+Main!$I5+Main!$I9)+Main!$I13+Main!$I17+Main!$I21+Main!$I24+SUM($B$3:$G$3)),Main!$R24,0)</f>
        <v>0</v>
      </c>
      <c r="MS73" s="2">
        <f>IF(AND('Gantt Chart'!MS$5&gt;SUM(Main!$F5:$G5)+Main!$H5+Main!$I5+Main!$I9+Main!$I13+Main!$I17+Main!$I21+SUM($B$3:$G$3),'Gantt Chart'!MS$5&lt;=(SUM(Main!$F5:$G5)+Main!$H5+Main!$I5+Main!$I9)+Main!$I13+Main!$I17+Main!$I21+Main!$I24+SUM($B$3:$G$3)),Main!$R24,0)</f>
        <v>0</v>
      </c>
      <c r="MT73" s="2">
        <f>IF(AND('Gantt Chart'!MT$5&gt;SUM(Main!$F5:$G5)+Main!$H5+Main!$I5+Main!$I9+Main!$I13+Main!$I17+Main!$I21+SUM($B$3:$G$3),'Gantt Chart'!MT$5&lt;=(SUM(Main!$F5:$G5)+Main!$H5+Main!$I5+Main!$I9)+Main!$I13+Main!$I17+Main!$I21+Main!$I24+SUM($B$3:$G$3)),Main!$R24,0)</f>
        <v>0</v>
      </c>
      <c r="MU73" s="2">
        <f>IF(AND('Gantt Chart'!MU$5&gt;SUM(Main!$F5:$G5)+Main!$H5+Main!$I5+Main!$I9+Main!$I13+Main!$I17+Main!$I21+SUM($B$3:$G$3),'Gantt Chart'!MU$5&lt;=(SUM(Main!$F5:$G5)+Main!$H5+Main!$I5+Main!$I9)+Main!$I13+Main!$I17+Main!$I21+Main!$I24+SUM($B$3:$G$3)),Main!$R24,0)</f>
        <v>0</v>
      </c>
      <c r="MV73" s="2">
        <f>IF(AND('Gantt Chart'!MV$5&gt;SUM(Main!$F5:$G5)+Main!$H5+Main!$I5+Main!$I9+Main!$I13+Main!$I17+Main!$I21+SUM($B$3:$G$3),'Gantt Chart'!MV$5&lt;=(SUM(Main!$F5:$G5)+Main!$H5+Main!$I5+Main!$I9)+Main!$I13+Main!$I17+Main!$I21+Main!$I24+SUM($B$3:$G$3)),Main!$R24,0)</f>
        <v>0</v>
      </c>
      <c r="MW73" s="2">
        <f>IF(AND('Gantt Chart'!MW$5&gt;SUM(Main!$F5:$G5)+Main!$H5+Main!$I5+Main!$I9+Main!$I13+Main!$I17+Main!$I21+SUM($B$3:$G$3),'Gantt Chart'!MW$5&lt;=(SUM(Main!$F5:$G5)+Main!$H5+Main!$I5+Main!$I9)+Main!$I13+Main!$I17+Main!$I21+Main!$I24+SUM($B$3:$G$3)),Main!$R24,0)</f>
        <v>0</v>
      </c>
      <c r="MX73" s="2">
        <f>IF(AND('Gantt Chart'!MX$5&gt;SUM(Main!$F5:$G5)+Main!$H5+Main!$I5+Main!$I9+Main!$I13+Main!$I17+Main!$I21+SUM($B$3:$G$3),'Gantt Chart'!MX$5&lt;=(SUM(Main!$F5:$G5)+Main!$H5+Main!$I5+Main!$I9)+Main!$I13+Main!$I17+Main!$I21+Main!$I24+SUM($B$3:$G$3)),Main!$R24,0)</f>
        <v>0</v>
      </c>
      <c r="MY73" s="2">
        <f>IF(AND('Gantt Chart'!MY$5&gt;SUM(Main!$F5:$G5)+Main!$H5+Main!$I5+Main!$I9+Main!$I13+Main!$I17+Main!$I21+SUM($B$3:$G$3),'Gantt Chart'!MY$5&lt;=(SUM(Main!$F5:$G5)+Main!$H5+Main!$I5+Main!$I9)+Main!$I13+Main!$I17+Main!$I21+Main!$I24+SUM($B$3:$G$3)),Main!$R24,0)</f>
        <v>0</v>
      </c>
      <c r="MZ73" s="2">
        <f>IF(AND('Gantt Chart'!MZ$5&gt;SUM(Main!$F5:$G5)+Main!$H5+Main!$I5+Main!$I9+Main!$I13+Main!$I17+Main!$I21+SUM($B$3:$G$3),'Gantt Chart'!MZ$5&lt;=(SUM(Main!$F5:$G5)+Main!$H5+Main!$I5+Main!$I9)+Main!$I13+Main!$I17+Main!$I21+Main!$I24+SUM($B$3:$G$3)),Main!$R24,0)</f>
        <v>0</v>
      </c>
      <c r="NA73" s="2">
        <f>IF(AND('Gantt Chart'!NA$5&gt;SUM(Main!$F5:$G5)+Main!$H5+Main!$I5+Main!$I9+Main!$I13+Main!$I17+Main!$I21+SUM($B$3:$G$3),'Gantt Chart'!NA$5&lt;=(SUM(Main!$F5:$G5)+Main!$H5+Main!$I5+Main!$I9)+Main!$I13+Main!$I17+Main!$I21+Main!$I24+SUM($B$3:$G$3)),Main!$R24,0)</f>
        <v>0</v>
      </c>
      <c r="NB73" s="2">
        <f>IF(AND('Gantt Chart'!NB$5&gt;SUM(Main!$F5:$G5)+Main!$H5+Main!$I5+Main!$I9+Main!$I13+Main!$I17+Main!$I21+SUM($B$3:$G$3),'Gantt Chart'!NB$5&lt;=(SUM(Main!$F5:$G5)+Main!$H5+Main!$I5+Main!$I9)+Main!$I13+Main!$I17+Main!$I21+Main!$I24+SUM($B$3:$G$3)),Main!$R24,0)</f>
        <v>0</v>
      </c>
      <c r="NC73" s="2">
        <f>IF(AND('Gantt Chart'!NC$5&gt;SUM(Main!$F5:$G5)+Main!$H5+Main!$I5+Main!$I9+Main!$I13+Main!$I17+Main!$I21+SUM($B$3:$G$3),'Gantt Chart'!NC$5&lt;=(SUM(Main!$F5:$G5)+Main!$H5+Main!$I5+Main!$I9)+Main!$I13+Main!$I17+Main!$I21+Main!$I24+SUM($B$3:$G$3)),Main!$R24,0)</f>
        <v>0</v>
      </c>
      <c r="ND73" s="2">
        <f>IF(AND('Gantt Chart'!ND$5&gt;SUM(Main!$F5:$G5)+Main!$H5+Main!$I5+Main!$I9+Main!$I13+Main!$I17+Main!$I21+SUM($B$3:$G$3),'Gantt Chart'!ND$5&lt;=(SUM(Main!$F5:$G5)+Main!$H5+Main!$I5+Main!$I9)+Main!$I13+Main!$I17+Main!$I21+Main!$I24+SUM($B$3:$G$3)),Main!$R24,0)</f>
        <v>0</v>
      </c>
      <c r="NE73" s="2">
        <f>IF(AND('Gantt Chart'!NE$5&gt;SUM(Main!$F5:$G5)+Main!$H5+Main!$I5+Main!$I9+Main!$I13+Main!$I17+Main!$I21+SUM($B$3:$G$3),'Gantt Chart'!NE$5&lt;=(SUM(Main!$F5:$G5)+Main!$H5+Main!$I5+Main!$I9)+Main!$I13+Main!$I17+Main!$I21+Main!$I24+SUM($B$3:$G$3)),Main!$R24,0)</f>
        <v>0</v>
      </c>
      <c r="NF73" s="2">
        <f>IF(AND('Gantt Chart'!NF$5&gt;SUM(Main!$F5:$G5)+Main!$H5+Main!$I5+Main!$I9+Main!$I13+Main!$I17+Main!$I21+SUM($B$3:$G$3),'Gantt Chart'!NF$5&lt;=(SUM(Main!$F5:$G5)+Main!$H5+Main!$I5+Main!$I9)+Main!$I13+Main!$I17+Main!$I21+Main!$I24+SUM($B$3:$G$3)),Main!$R24,0)</f>
        <v>0</v>
      </c>
      <c r="NG73" s="2">
        <f>IF(AND('Gantt Chart'!NG$5&gt;SUM(Main!$F5:$G5)+Main!$H5+Main!$I5+Main!$I9+Main!$I13+Main!$I17+Main!$I21+SUM($B$3:$G$3),'Gantt Chart'!NG$5&lt;=(SUM(Main!$F5:$G5)+Main!$H5+Main!$I5+Main!$I9)+Main!$I13+Main!$I17+Main!$I21+Main!$I24+SUM($B$3:$G$3)),Main!$R24,0)</f>
        <v>0</v>
      </c>
      <c r="NH73" s="2">
        <f>IF(AND('Gantt Chart'!NH$5&gt;SUM(Main!$F5:$G5)+Main!$H5+Main!$I5+Main!$I9+Main!$I13+Main!$I17+Main!$I21+SUM($B$3:$G$3),'Gantt Chart'!NH$5&lt;=(SUM(Main!$F5:$G5)+Main!$H5+Main!$I5+Main!$I9)+Main!$I13+Main!$I17+Main!$I21+Main!$I24+SUM($B$3:$G$3)),Main!$R24,0)</f>
        <v>0</v>
      </c>
      <c r="NI73" s="2">
        <f>IF(AND('Gantt Chart'!NI$5&gt;SUM(Main!$F5:$G5)+Main!$H5+Main!$I5+Main!$I9+Main!$I13+Main!$I17+Main!$I21+SUM($B$3:$G$3),'Gantt Chart'!NI$5&lt;=(SUM(Main!$F5:$G5)+Main!$H5+Main!$I5+Main!$I9)+Main!$I13+Main!$I17+Main!$I21+Main!$I24+SUM($B$3:$G$3)),Main!$R24,0)</f>
        <v>0</v>
      </c>
      <c r="NJ73" s="2">
        <f>IF(AND('Gantt Chart'!NJ$5&gt;SUM(Main!$F5:$G5)+Main!$H5+Main!$I5+Main!$I9+Main!$I13+Main!$I17+Main!$I21+SUM($B$3:$G$3),'Gantt Chart'!NJ$5&lt;=(SUM(Main!$F5:$G5)+Main!$H5+Main!$I5+Main!$I9)+Main!$I13+Main!$I17+Main!$I21+Main!$I24+SUM($B$3:$G$3)),Main!$R24,0)</f>
        <v>0</v>
      </c>
      <c r="NK73" s="2">
        <f>IF(AND('Gantt Chart'!NK$5&gt;SUM(Main!$F5:$G5)+Main!$H5+Main!$I5+Main!$I9+Main!$I13+Main!$I17+Main!$I21+SUM($B$3:$G$3),'Gantt Chart'!NK$5&lt;=(SUM(Main!$F5:$G5)+Main!$H5+Main!$I5+Main!$I9)+Main!$I13+Main!$I17+Main!$I21+Main!$I24+SUM($B$3:$G$3)),Main!$R24,0)</f>
        <v>0</v>
      </c>
      <c r="NL73" s="2">
        <f>IF(AND('Gantt Chart'!NL$5&gt;SUM(Main!$F5:$G5)+Main!$H5+Main!$I5+Main!$I9+Main!$I13+Main!$I17+Main!$I21+SUM($B$3:$G$3),'Gantt Chart'!NL$5&lt;=(SUM(Main!$F5:$G5)+Main!$H5+Main!$I5+Main!$I9)+Main!$I13+Main!$I17+Main!$I21+Main!$I24+SUM($B$3:$G$3)),Main!$R24,0)</f>
        <v>0</v>
      </c>
      <c r="NM73" s="2">
        <f>IF(AND('Gantt Chart'!NM$5&gt;SUM(Main!$F5:$G5)+Main!$H5+Main!$I5+Main!$I9+Main!$I13+Main!$I17+Main!$I21+SUM($B$3:$G$3),'Gantt Chart'!NM$5&lt;=(SUM(Main!$F5:$G5)+Main!$H5+Main!$I5+Main!$I9)+Main!$I13+Main!$I17+Main!$I21+Main!$I24+SUM($B$3:$G$3)),Main!$R24,0)</f>
        <v>0</v>
      </c>
      <c r="NN73" s="2">
        <f>IF(AND('Gantt Chart'!NN$5&gt;SUM(Main!$F5:$G5)+Main!$H5+Main!$I5+Main!$I9+Main!$I13+Main!$I17+Main!$I21+SUM($B$3:$G$3),'Gantt Chart'!NN$5&lt;=(SUM(Main!$F5:$G5)+Main!$H5+Main!$I5+Main!$I9)+Main!$I13+Main!$I17+Main!$I21+Main!$I24+SUM($B$3:$G$3)),Main!$R24,0)</f>
        <v>0</v>
      </c>
      <c r="NO73" s="2">
        <f>IF(AND('Gantt Chart'!NO$5&gt;SUM(Main!$F5:$G5)+Main!$H5+Main!$I5+Main!$I9+Main!$I13+Main!$I17+Main!$I21+SUM($B$3:$G$3),'Gantt Chart'!NO$5&lt;=(SUM(Main!$F5:$G5)+Main!$H5+Main!$I5+Main!$I9)+Main!$I13+Main!$I17+Main!$I21+Main!$I24+SUM($B$3:$G$3)),Main!$R24,0)</f>
        <v>0</v>
      </c>
      <c r="NP73" s="2">
        <f>IF(AND('Gantt Chart'!NP$5&gt;SUM(Main!$F5:$G5)+Main!$H5+Main!$I5+Main!$I9+Main!$I13+Main!$I17+Main!$I21+SUM($B$3:$G$3),'Gantt Chart'!NP$5&lt;=(SUM(Main!$F5:$G5)+Main!$H5+Main!$I5+Main!$I9)+Main!$I13+Main!$I17+Main!$I21+Main!$I24+SUM($B$3:$G$3)),Main!$R24,0)</f>
        <v>0</v>
      </c>
      <c r="NQ73" s="2">
        <f>IF(AND('Gantt Chart'!NQ$5&gt;SUM(Main!$F5:$G5)+Main!$H5+Main!$I5+Main!$I9+Main!$I13+Main!$I17+Main!$I21+SUM($B$3:$G$3),'Gantt Chart'!NQ$5&lt;=(SUM(Main!$F5:$G5)+Main!$H5+Main!$I5+Main!$I9)+Main!$I13+Main!$I17+Main!$I21+Main!$I24+SUM($B$3:$G$3)),Main!$R24,0)</f>
        <v>0</v>
      </c>
      <c r="NR73" s="2">
        <f>IF(AND('Gantt Chart'!NR$5&gt;SUM(Main!$F5:$G5)+Main!$H5+Main!$I5+Main!$I9+Main!$I13+Main!$I17+Main!$I21+SUM($B$3:$G$3),'Gantt Chart'!NR$5&lt;=(SUM(Main!$F5:$G5)+Main!$H5+Main!$I5+Main!$I9)+Main!$I13+Main!$I17+Main!$I21+Main!$I24+SUM($B$3:$G$3)),Main!$R24,0)</f>
        <v>0</v>
      </c>
      <c r="NS73" s="2">
        <f>IF(AND('Gantt Chart'!NS$5&gt;SUM(Main!$F5:$G5)+Main!$H5+Main!$I5+Main!$I9+Main!$I13+Main!$I17+Main!$I21+SUM($B$3:$G$3),'Gantt Chart'!NS$5&lt;=(SUM(Main!$F5:$G5)+Main!$H5+Main!$I5+Main!$I9)+Main!$I13+Main!$I17+Main!$I21+Main!$I24+SUM($B$3:$G$3)),Main!$R24,0)</f>
        <v>0</v>
      </c>
      <c r="NT73" s="2">
        <f>IF(AND('Gantt Chart'!NT$5&gt;SUM(Main!$F5:$G5)+Main!$H5+Main!$I5+Main!$I9+Main!$I13+Main!$I17+Main!$I21+SUM($B$3:$G$3),'Gantt Chart'!NT$5&lt;=(SUM(Main!$F5:$G5)+Main!$H5+Main!$I5+Main!$I9)+Main!$I13+Main!$I17+Main!$I21+Main!$I24+SUM($B$3:$G$3)),Main!$R24,0)</f>
        <v>0</v>
      </c>
      <c r="NU73" s="2">
        <f>IF(AND('Gantt Chart'!NU$5&gt;SUM(Main!$F5:$G5)+Main!$H5+Main!$I5+Main!$I9+Main!$I13+Main!$I17+Main!$I21+SUM($B$3:$G$3),'Gantt Chart'!NU$5&lt;=(SUM(Main!$F5:$G5)+Main!$H5+Main!$I5+Main!$I9)+Main!$I13+Main!$I17+Main!$I21+Main!$I24+SUM($B$3:$G$3)),Main!$R24,0)</f>
        <v>0</v>
      </c>
      <c r="NV73" s="2">
        <f>IF(AND('Gantt Chart'!NV$5&gt;SUM(Main!$F5:$G5)+Main!$H5+Main!$I5+Main!$I9+Main!$I13+Main!$I17+Main!$I21+SUM($B$3:$G$3),'Gantt Chart'!NV$5&lt;=(SUM(Main!$F5:$G5)+Main!$H5+Main!$I5+Main!$I9)+Main!$I13+Main!$I17+Main!$I21+Main!$I24+SUM($B$3:$G$3)),Main!$R24,0)</f>
        <v>0</v>
      </c>
      <c r="NW73" s="2">
        <f>IF(AND('Gantt Chart'!NW$5&gt;SUM(Main!$F5:$G5)+Main!$H5+Main!$I5+Main!$I9+Main!$I13+Main!$I17+Main!$I21+SUM($B$3:$G$3),'Gantt Chart'!NW$5&lt;=(SUM(Main!$F5:$G5)+Main!$H5+Main!$I5+Main!$I9)+Main!$I13+Main!$I17+Main!$I21+Main!$I24+SUM($B$3:$G$3)),Main!$R24,0)</f>
        <v>0</v>
      </c>
      <c r="NX73" s="2">
        <f>IF(AND('Gantt Chart'!NX$5&gt;SUM(Main!$F5:$G5)+Main!$H5+Main!$I5+Main!$I9+Main!$I13+Main!$I17+Main!$I21+SUM($B$3:$G$3),'Gantt Chart'!NX$5&lt;=(SUM(Main!$F5:$G5)+Main!$H5+Main!$I5+Main!$I9)+Main!$I13+Main!$I17+Main!$I21+Main!$I24+SUM($B$3:$G$3)),Main!$R24,0)</f>
        <v>0</v>
      </c>
      <c r="NY73" s="2">
        <f>IF(AND('Gantt Chart'!NY$5&gt;SUM(Main!$F5:$G5)+Main!$H5+Main!$I5+Main!$I9+Main!$I13+Main!$I17+Main!$I21+SUM($B$3:$G$3),'Gantt Chart'!NY$5&lt;=(SUM(Main!$F5:$G5)+Main!$H5+Main!$I5+Main!$I9)+Main!$I13+Main!$I17+Main!$I21+Main!$I24+SUM($B$3:$G$3)),Main!$R24,0)</f>
        <v>0</v>
      </c>
      <c r="NZ73" s="2">
        <f>IF(AND('Gantt Chart'!NZ$5&gt;SUM(Main!$F5:$G5)+Main!$H5+Main!$I5+Main!$I9+Main!$I13+Main!$I17+Main!$I21+SUM($B$3:$G$3),'Gantt Chart'!NZ$5&lt;=(SUM(Main!$F5:$G5)+Main!$H5+Main!$I5+Main!$I9)+Main!$I13+Main!$I17+Main!$I21+Main!$I24+SUM($B$3:$G$3)),Main!$R24,0)</f>
        <v>0</v>
      </c>
      <c r="OA73" s="2">
        <f>IF(AND('Gantt Chart'!OA$5&gt;SUM(Main!$F5:$G5)+Main!$H5+Main!$I5+Main!$I9+Main!$I13+Main!$I17+Main!$I21+SUM($B$3:$G$3),'Gantt Chart'!OA$5&lt;=(SUM(Main!$F5:$G5)+Main!$H5+Main!$I5+Main!$I9)+Main!$I13+Main!$I17+Main!$I21+Main!$I24+SUM($B$3:$G$3)),Main!$R24,0)</f>
        <v>0</v>
      </c>
      <c r="OB73" s="2">
        <f>IF(AND('Gantt Chart'!OB$5&gt;SUM(Main!$F5:$G5)+Main!$H5+Main!$I5+Main!$I9+Main!$I13+Main!$I17+Main!$I21+SUM($B$3:$G$3),'Gantt Chart'!OB$5&lt;=(SUM(Main!$F5:$G5)+Main!$H5+Main!$I5+Main!$I9)+Main!$I13+Main!$I17+Main!$I21+Main!$I24+SUM($B$3:$G$3)),Main!$R24,0)</f>
        <v>0</v>
      </c>
      <c r="OC73" s="2">
        <f>IF(AND('Gantt Chart'!OC$5&gt;SUM(Main!$F5:$G5)+Main!$H5+Main!$I5+Main!$I9+Main!$I13+Main!$I17+Main!$I21+SUM($B$3:$G$3),'Gantt Chart'!OC$5&lt;=(SUM(Main!$F5:$G5)+Main!$H5+Main!$I5+Main!$I9)+Main!$I13+Main!$I17+Main!$I21+Main!$I24+SUM($B$3:$G$3)),Main!$R24,0)</f>
        <v>0</v>
      </c>
      <c r="OD73" s="2">
        <f>IF(AND('Gantt Chart'!OD$5&gt;SUM(Main!$F5:$G5)+Main!$H5+Main!$I5+Main!$I9+Main!$I13+Main!$I17+Main!$I21+SUM($B$3:$G$3),'Gantt Chart'!OD$5&lt;=(SUM(Main!$F5:$G5)+Main!$H5+Main!$I5+Main!$I9)+Main!$I13+Main!$I17+Main!$I21+Main!$I24+SUM($B$3:$G$3)),Main!$R24,0)</f>
        <v>0</v>
      </c>
      <c r="OE73" s="2">
        <f>IF(AND('Gantt Chart'!OE$5&gt;SUM(Main!$F5:$G5)+Main!$H5+Main!$I5+Main!$I9+Main!$I13+Main!$I17+Main!$I21+SUM($B$3:$G$3),'Gantt Chart'!OE$5&lt;=(SUM(Main!$F5:$G5)+Main!$H5+Main!$I5+Main!$I9)+Main!$I13+Main!$I17+Main!$I21+Main!$I24+SUM($B$3:$G$3)),Main!$R24,0)</f>
        <v>0</v>
      </c>
      <c r="OF73" s="2">
        <f>IF(AND('Gantt Chart'!OF$5&gt;SUM(Main!$F5:$G5)+Main!$H5+Main!$I5+Main!$I9+Main!$I13+Main!$I17+Main!$I21+SUM($B$3:$G$3),'Gantt Chart'!OF$5&lt;=(SUM(Main!$F5:$G5)+Main!$H5+Main!$I5+Main!$I9)+Main!$I13+Main!$I17+Main!$I21+Main!$I24+SUM($B$3:$G$3)),Main!$R24,0)</f>
        <v>0</v>
      </c>
      <c r="OG73" s="2">
        <f>IF(AND('Gantt Chart'!OG$5&gt;SUM(Main!$F5:$G5)+Main!$H5+Main!$I5+Main!$I9+Main!$I13+Main!$I17+Main!$I21+SUM($B$3:$G$3),'Gantt Chart'!OG$5&lt;=(SUM(Main!$F5:$G5)+Main!$H5+Main!$I5+Main!$I9)+Main!$I13+Main!$I17+Main!$I21+Main!$I24+SUM($B$3:$G$3)),Main!$R24,0)</f>
        <v>0</v>
      </c>
      <c r="OH73" s="2">
        <f>IF(AND('Gantt Chart'!OH$5&gt;SUM(Main!$F5:$G5)+Main!$H5+Main!$I5+Main!$I9+Main!$I13+Main!$I17+Main!$I21+SUM($B$3:$G$3),'Gantt Chart'!OH$5&lt;=(SUM(Main!$F5:$G5)+Main!$H5+Main!$I5+Main!$I9)+Main!$I13+Main!$I17+Main!$I21+Main!$I24+SUM($B$3:$G$3)),Main!$R24,0)</f>
        <v>0</v>
      </c>
      <c r="OI73" s="2">
        <f>IF(AND('Gantt Chart'!OI$5&gt;SUM(Main!$F5:$G5)+Main!$H5+Main!$I5+Main!$I9+Main!$I13+Main!$I17+Main!$I21+SUM($B$3:$G$3),'Gantt Chart'!OI$5&lt;=(SUM(Main!$F5:$G5)+Main!$H5+Main!$I5+Main!$I9)+Main!$I13+Main!$I17+Main!$I21+Main!$I24+SUM($B$3:$G$3)),Main!$R24,0)</f>
        <v>0</v>
      </c>
      <c r="OJ73" s="2">
        <f>IF(AND('Gantt Chart'!OJ$5&gt;SUM(Main!$F5:$G5)+Main!$H5+Main!$I5+Main!$I9+Main!$I13+Main!$I17+Main!$I21+SUM($B$3:$G$3),'Gantt Chart'!OJ$5&lt;=(SUM(Main!$F5:$G5)+Main!$H5+Main!$I5+Main!$I9)+Main!$I13+Main!$I17+Main!$I21+Main!$I24+SUM($B$3:$G$3)),Main!$R24,0)</f>
        <v>0</v>
      </c>
      <c r="OK73" s="2">
        <f>IF(AND('Gantt Chart'!OK$5&gt;SUM(Main!$F5:$G5)+Main!$H5+Main!$I5+Main!$I9+Main!$I13+Main!$I17+Main!$I21+SUM($B$3:$G$3),'Gantt Chart'!OK$5&lt;=(SUM(Main!$F5:$G5)+Main!$H5+Main!$I5+Main!$I9)+Main!$I13+Main!$I17+Main!$I21+Main!$I24+SUM($B$3:$G$3)),Main!$R24,0)</f>
        <v>0</v>
      </c>
      <c r="OL73" s="2">
        <f>IF(AND('Gantt Chart'!OL$5&gt;SUM(Main!$F5:$G5)+Main!$H5+Main!$I5+Main!$I9+Main!$I13+Main!$I17+Main!$I21+SUM($B$3:$G$3),'Gantt Chart'!OL$5&lt;=(SUM(Main!$F5:$G5)+Main!$H5+Main!$I5+Main!$I9)+Main!$I13+Main!$I17+Main!$I21+Main!$I24+SUM($B$3:$G$3)),Main!$R24,0)</f>
        <v>0</v>
      </c>
      <c r="OM73" s="2">
        <f>IF(AND('Gantt Chart'!OM$5&gt;SUM(Main!$F5:$G5)+Main!$H5+Main!$I5+Main!$I9+Main!$I13+Main!$I17+Main!$I21+SUM($B$3:$G$3),'Gantt Chart'!OM$5&lt;=(SUM(Main!$F5:$G5)+Main!$H5+Main!$I5+Main!$I9)+Main!$I13+Main!$I17+Main!$I21+Main!$I24+SUM($B$3:$G$3)),Main!$R24,0)</f>
        <v>0</v>
      </c>
      <c r="ON73" s="2">
        <f>IF(AND('Gantt Chart'!ON$5&gt;SUM(Main!$F5:$G5)+Main!$H5+Main!$I5+Main!$I9+Main!$I13+Main!$I17+Main!$I21+SUM($B$3:$G$3),'Gantt Chart'!ON$5&lt;=(SUM(Main!$F5:$G5)+Main!$H5+Main!$I5+Main!$I9)+Main!$I13+Main!$I17+Main!$I21+Main!$I24+SUM($B$3:$G$3)),Main!$R24,0)</f>
        <v>0</v>
      </c>
      <c r="OO73" s="2">
        <f>IF(AND('Gantt Chart'!OO$5&gt;SUM(Main!$F5:$G5)+Main!$H5+Main!$I5+Main!$I9+Main!$I13+Main!$I17+Main!$I21+SUM($B$3:$G$3),'Gantt Chart'!OO$5&lt;=(SUM(Main!$F5:$G5)+Main!$H5+Main!$I5+Main!$I9)+Main!$I13+Main!$I17+Main!$I21+Main!$I24+SUM($B$3:$G$3)),Main!$R24,0)</f>
        <v>0</v>
      </c>
      <c r="OP73" s="2">
        <f>IF(AND('Gantt Chart'!OP$5&gt;SUM(Main!$F5:$G5)+Main!$H5+Main!$I5+Main!$I9+Main!$I13+Main!$I17+Main!$I21+SUM($B$3:$G$3),'Gantt Chart'!OP$5&lt;=(SUM(Main!$F5:$G5)+Main!$H5+Main!$I5+Main!$I9)+Main!$I13+Main!$I17+Main!$I21+Main!$I24+SUM($B$3:$G$3)),Main!$R24,0)</f>
        <v>0</v>
      </c>
      <c r="OQ73" s="2">
        <f>IF(AND('Gantt Chart'!OQ$5&gt;SUM(Main!$F5:$G5)+Main!$H5+Main!$I5+Main!$I9+Main!$I13+Main!$I17+Main!$I21+SUM($B$3:$G$3),'Gantt Chart'!OQ$5&lt;=(SUM(Main!$F5:$G5)+Main!$H5+Main!$I5+Main!$I9)+Main!$I13+Main!$I17+Main!$I21+Main!$I24+SUM($B$3:$G$3)),Main!$R24,0)</f>
        <v>0</v>
      </c>
      <c r="OR73" s="2">
        <f>IF(AND('Gantt Chart'!OR$5&gt;SUM(Main!$F5:$G5)+Main!$H5+Main!$I5+Main!$I9+Main!$I13+Main!$I17+Main!$I21+SUM($B$3:$G$3),'Gantt Chart'!OR$5&lt;=(SUM(Main!$F5:$G5)+Main!$H5+Main!$I5+Main!$I9)+Main!$I13+Main!$I17+Main!$I21+Main!$I24+SUM($B$3:$G$3)),Main!$R24,0)</f>
        <v>0</v>
      </c>
      <c r="OS73" s="2">
        <f>IF(AND('Gantt Chart'!OS$5&gt;SUM(Main!$F5:$G5)+Main!$H5+Main!$I5+Main!$I9+Main!$I13+Main!$I17+Main!$I21+SUM($B$3:$G$3),'Gantt Chart'!OS$5&lt;=(SUM(Main!$F5:$G5)+Main!$H5+Main!$I5+Main!$I9)+Main!$I13+Main!$I17+Main!$I21+Main!$I24+SUM($B$3:$G$3)),Main!$R24,0)</f>
        <v>0</v>
      </c>
      <c r="OT73" s="2">
        <f>IF(AND('Gantt Chart'!OT$5&gt;SUM(Main!$F5:$G5)+Main!$H5+Main!$I5+Main!$I9+Main!$I13+Main!$I17+Main!$I21+SUM($B$3:$G$3),'Gantt Chart'!OT$5&lt;=(SUM(Main!$F5:$G5)+Main!$H5+Main!$I5+Main!$I9)+Main!$I13+Main!$I17+Main!$I21+Main!$I24+SUM($B$3:$G$3)),Main!$R24,0)</f>
        <v>0</v>
      </c>
      <c r="OU73" s="2">
        <f>IF(AND('Gantt Chart'!OU$5&gt;SUM(Main!$F5:$G5)+Main!$H5+Main!$I5+Main!$I9+Main!$I13+Main!$I17+Main!$I21+SUM($B$3:$G$3),'Gantt Chart'!OU$5&lt;=(SUM(Main!$F5:$G5)+Main!$H5+Main!$I5+Main!$I9)+Main!$I13+Main!$I17+Main!$I21+Main!$I24+SUM($B$3:$G$3)),Main!$R24,0)</f>
        <v>0</v>
      </c>
      <c r="OV73" s="2">
        <f>IF(AND('Gantt Chart'!OV$5&gt;SUM(Main!$F5:$G5)+Main!$H5+Main!$I5+Main!$I9+Main!$I13+Main!$I17+Main!$I21+SUM($B$3:$G$3),'Gantt Chart'!OV$5&lt;=(SUM(Main!$F5:$G5)+Main!$H5+Main!$I5+Main!$I9)+Main!$I13+Main!$I17+Main!$I21+Main!$I24+SUM($B$3:$G$3)),Main!$R24,0)</f>
        <v>0</v>
      </c>
      <c r="OW73" s="2">
        <f>IF(AND('Gantt Chart'!OW$5&gt;SUM(Main!$F5:$G5)+Main!$H5+Main!$I5+Main!$I9+Main!$I13+Main!$I17+Main!$I21+SUM($B$3:$G$3),'Gantt Chart'!OW$5&lt;=(SUM(Main!$F5:$G5)+Main!$H5+Main!$I5+Main!$I9)+Main!$I13+Main!$I17+Main!$I21+Main!$I24+SUM($B$3:$G$3)),Main!$R24,0)</f>
        <v>0</v>
      </c>
      <c r="OX73" s="2">
        <f>IF(AND('Gantt Chart'!OX$5&gt;SUM(Main!$F5:$G5)+Main!$H5+Main!$I5+Main!$I9+Main!$I13+Main!$I17+Main!$I21+SUM($B$3:$G$3),'Gantt Chart'!OX$5&lt;=(SUM(Main!$F5:$G5)+Main!$H5+Main!$I5+Main!$I9)+Main!$I13+Main!$I17+Main!$I21+Main!$I24+SUM($B$3:$G$3)),Main!$R24,0)</f>
        <v>0</v>
      </c>
      <c r="OY73" s="2">
        <f>IF(AND('Gantt Chart'!OY$5&gt;SUM(Main!$F5:$G5)+Main!$H5+Main!$I5+Main!$I9+Main!$I13+Main!$I17+Main!$I21+SUM($B$3:$G$3),'Gantt Chart'!OY$5&lt;=(SUM(Main!$F5:$G5)+Main!$H5+Main!$I5+Main!$I9)+Main!$I13+Main!$I17+Main!$I21+Main!$I24+SUM($B$3:$G$3)),Main!$R24,0)</f>
        <v>0</v>
      </c>
      <c r="OZ73" s="2">
        <f>IF(AND('Gantt Chart'!OZ$5&gt;SUM(Main!$F5:$G5)+Main!$H5+Main!$I5+Main!$I9+Main!$I13+Main!$I17+Main!$I21+SUM($B$3:$G$3),'Gantt Chart'!OZ$5&lt;=(SUM(Main!$F5:$G5)+Main!$H5+Main!$I5+Main!$I9)+Main!$I13+Main!$I17+Main!$I21+Main!$I24+SUM($B$3:$G$3)),Main!$R24,0)</f>
        <v>0</v>
      </c>
      <c r="PA73" s="2">
        <f>IF(AND('Gantt Chart'!PA$5&gt;SUM(Main!$F5:$G5)+Main!$H5+Main!$I5+Main!$I9+Main!$I13+Main!$I17+Main!$I21+SUM($B$3:$G$3),'Gantt Chart'!PA$5&lt;=(SUM(Main!$F5:$G5)+Main!$H5+Main!$I5+Main!$I9)+Main!$I13+Main!$I17+Main!$I21+Main!$I24+SUM($B$3:$G$3)),Main!$R24,0)</f>
        <v>0</v>
      </c>
      <c r="PB73" s="2">
        <f>IF(AND('Gantt Chart'!PB$5&gt;SUM(Main!$F5:$G5)+Main!$H5+Main!$I5+Main!$I9+Main!$I13+Main!$I17+Main!$I21+SUM($B$3:$G$3),'Gantt Chart'!PB$5&lt;=(SUM(Main!$F5:$G5)+Main!$H5+Main!$I5+Main!$I9)+Main!$I13+Main!$I17+Main!$I21+Main!$I24+SUM($B$3:$G$3)),Main!$R24,0)</f>
        <v>0</v>
      </c>
      <c r="PC73" s="2">
        <f>IF(AND('Gantt Chart'!PC$5&gt;SUM(Main!$F5:$G5)+Main!$H5+Main!$I5+Main!$I9+Main!$I13+Main!$I17+Main!$I21+SUM($B$3:$G$3),'Gantt Chart'!PC$5&lt;=(SUM(Main!$F5:$G5)+Main!$H5+Main!$I5+Main!$I9)+Main!$I13+Main!$I17+Main!$I21+Main!$I24+SUM($B$3:$G$3)),Main!$R24,0)</f>
        <v>0</v>
      </c>
      <c r="PD73" s="2">
        <f>IF(AND('Gantt Chart'!PD$5&gt;SUM(Main!$F5:$G5)+Main!$H5+Main!$I5+Main!$I9+Main!$I13+Main!$I17+Main!$I21+SUM($B$3:$G$3),'Gantt Chart'!PD$5&lt;=(SUM(Main!$F5:$G5)+Main!$H5+Main!$I5+Main!$I9)+Main!$I13+Main!$I17+Main!$I21+Main!$I24+SUM($B$3:$G$3)),Main!$R24,0)</f>
        <v>0</v>
      </c>
      <c r="PE73" s="2">
        <f>IF(AND('Gantt Chart'!PE$5&gt;SUM(Main!$F5:$G5)+Main!$H5+Main!$I5+Main!$I9+Main!$I13+Main!$I17+Main!$I21+SUM($B$3:$G$3),'Gantt Chart'!PE$5&lt;=(SUM(Main!$F5:$G5)+Main!$H5+Main!$I5+Main!$I9)+Main!$I13+Main!$I17+Main!$I21+Main!$I24+SUM($B$3:$G$3)),Main!$R24,0)</f>
        <v>0</v>
      </c>
      <c r="PF73" s="2">
        <f>IF(AND('Gantt Chart'!PF$5&gt;SUM(Main!$F5:$G5)+Main!$H5+Main!$I5+Main!$I9+Main!$I13+Main!$I17+Main!$I21+SUM($B$3:$G$3),'Gantt Chart'!PF$5&lt;=(SUM(Main!$F5:$G5)+Main!$H5+Main!$I5+Main!$I9)+Main!$I13+Main!$I17+Main!$I21+Main!$I24+SUM($B$3:$G$3)),Main!$R24,0)</f>
        <v>0</v>
      </c>
      <c r="PG73" s="2">
        <f>IF(AND('Gantt Chart'!PG$5&gt;SUM(Main!$F5:$G5)+Main!$H5+Main!$I5+Main!$I9+Main!$I13+Main!$I17+Main!$I21+SUM($B$3:$G$3),'Gantt Chart'!PG$5&lt;=(SUM(Main!$F5:$G5)+Main!$H5+Main!$I5+Main!$I9)+Main!$I13+Main!$I17+Main!$I21+Main!$I24+SUM($B$3:$G$3)),Main!$R24,0)</f>
        <v>0</v>
      </c>
      <c r="PH73" s="2">
        <f>IF(AND('Gantt Chart'!PH$5&gt;SUM(Main!$F5:$G5)+Main!$H5+Main!$I5+Main!$I9+Main!$I13+Main!$I17+Main!$I21+SUM($B$3:$G$3),'Gantt Chart'!PH$5&lt;=(SUM(Main!$F5:$G5)+Main!$H5+Main!$I5+Main!$I9)+Main!$I13+Main!$I17+Main!$I21+Main!$I24+SUM($B$3:$G$3)),Main!$R24,0)</f>
        <v>0</v>
      </c>
      <c r="PI73" s="2">
        <f>IF(AND('Gantt Chart'!PI$5&gt;SUM(Main!$F5:$G5)+Main!$H5+Main!$I5+Main!$I9+Main!$I13+Main!$I17+Main!$I21+SUM($B$3:$G$3),'Gantt Chart'!PI$5&lt;=(SUM(Main!$F5:$G5)+Main!$H5+Main!$I5+Main!$I9)+Main!$I13+Main!$I17+Main!$I21+Main!$I24+SUM($B$3:$G$3)),Main!$R24,0)</f>
        <v>0</v>
      </c>
      <c r="PJ73" s="2">
        <f>IF(AND('Gantt Chart'!PJ$5&gt;SUM(Main!$F5:$G5)+Main!$H5+Main!$I5+Main!$I9+Main!$I13+Main!$I17+Main!$I21+SUM($B$3:$G$3),'Gantt Chart'!PJ$5&lt;=(SUM(Main!$F5:$G5)+Main!$H5+Main!$I5+Main!$I9)+Main!$I13+Main!$I17+Main!$I21+Main!$I24+SUM($B$3:$G$3)),Main!$R24,0)</f>
        <v>0</v>
      </c>
      <c r="PK73" s="2">
        <f>IF(AND('Gantt Chart'!PK$5&gt;SUM(Main!$F5:$G5)+Main!$H5+Main!$I5+Main!$I9+Main!$I13+Main!$I17+Main!$I21+SUM($B$3:$G$3),'Gantt Chart'!PK$5&lt;=(SUM(Main!$F5:$G5)+Main!$H5+Main!$I5+Main!$I9)+Main!$I13+Main!$I17+Main!$I21+Main!$I24+SUM($B$3:$G$3)),Main!$R24,0)</f>
        <v>0</v>
      </c>
      <c r="PL73" s="2">
        <f>IF(AND('Gantt Chart'!PL$5&gt;SUM(Main!$F5:$G5)+Main!$H5+Main!$I5+Main!$I9+Main!$I13+Main!$I17+Main!$I21+SUM($B$3:$G$3),'Gantt Chart'!PL$5&lt;=(SUM(Main!$F5:$G5)+Main!$H5+Main!$I5+Main!$I9)+Main!$I13+Main!$I17+Main!$I21+Main!$I24+SUM($B$3:$G$3)),Main!$R24,0)</f>
        <v>0</v>
      </c>
      <c r="PM73" s="2">
        <f>IF(AND('Gantt Chart'!PM$5&gt;SUM(Main!$F5:$G5)+Main!$H5+Main!$I5+Main!$I9+Main!$I13+Main!$I17+Main!$I21+SUM($B$3:$G$3),'Gantt Chart'!PM$5&lt;=(SUM(Main!$F5:$G5)+Main!$H5+Main!$I5+Main!$I9)+Main!$I13+Main!$I17+Main!$I21+Main!$I24+SUM($B$3:$G$3)),Main!$R24,0)</f>
        <v>0</v>
      </c>
      <c r="PN73" s="2">
        <f>IF(AND('Gantt Chart'!PN$5&gt;SUM(Main!$F5:$G5)+Main!$H5+Main!$I5+Main!$I9+Main!$I13+Main!$I17+Main!$I21+SUM($B$3:$G$3),'Gantt Chart'!PN$5&lt;=(SUM(Main!$F5:$G5)+Main!$H5+Main!$I5+Main!$I9)+Main!$I13+Main!$I17+Main!$I21+Main!$I24+SUM($B$3:$G$3)),Main!$R24,0)</f>
        <v>0</v>
      </c>
      <c r="PO73" s="2">
        <f>IF(AND('Gantt Chart'!PO$5&gt;SUM(Main!$F5:$G5)+Main!$H5+Main!$I5+Main!$I9+Main!$I13+Main!$I17+Main!$I21+SUM($B$3:$G$3),'Gantt Chart'!PO$5&lt;=(SUM(Main!$F5:$G5)+Main!$H5+Main!$I5+Main!$I9)+Main!$I13+Main!$I17+Main!$I21+Main!$I24+SUM($B$3:$G$3)),Main!$R24,0)</f>
        <v>0</v>
      </c>
      <c r="PP73" s="2">
        <f>IF(AND('Gantt Chart'!PP$5&gt;SUM(Main!$F5:$G5)+Main!$H5+Main!$I5+Main!$I9+Main!$I13+Main!$I17+Main!$I21+SUM($B$3:$G$3),'Gantt Chart'!PP$5&lt;=(SUM(Main!$F5:$G5)+Main!$H5+Main!$I5+Main!$I9)+Main!$I13+Main!$I17+Main!$I21+Main!$I24+SUM($B$3:$G$3)),Main!$R24,0)</f>
        <v>0</v>
      </c>
      <c r="PQ73" s="2">
        <f>IF(AND('Gantt Chart'!PQ$5&gt;SUM(Main!$F5:$G5)+Main!$H5+Main!$I5+Main!$I9+Main!$I13+Main!$I17+Main!$I21+SUM($B$3:$G$3),'Gantt Chart'!PQ$5&lt;=(SUM(Main!$F5:$G5)+Main!$H5+Main!$I5+Main!$I9)+Main!$I13+Main!$I17+Main!$I21+Main!$I24+SUM($B$3:$G$3)),Main!$R24,0)</f>
        <v>0</v>
      </c>
      <c r="PR73" s="2">
        <f>IF(AND('Gantt Chart'!PR$5&gt;SUM(Main!$F5:$G5)+Main!$H5+Main!$I5+Main!$I9+Main!$I13+Main!$I17+Main!$I21+SUM($B$3:$G$3),'Gantt Chart'!PR$5&lt;=(SUM(Main!$F5:$G5)+Main!$H5+Main!$I5+Main!$I9)+Main!$I13+Main!$I17+Main!$I21+Main!$I24+SUM($B$3:$G$3)),Main!$R24,0)</f>
        <v>0</v>
      </c>
      <c r="PS73" s="2">
        <f>IF(AND('Gantt Chart'!PS$5&gt;SUM(Main!$F5:$G5)+Main!$H5+Main!$I5+Main!$I9+Main!$I13+Main!$I17+Main!$I21+SUM($B$3:$G$3),'Gantt Chart'!PS$5&lt;=(SUM(Main!$F5:$G5)+Main!$H5+Main!$I5+Main!$I9)+Main!$I13+Main!$I17+Main!$I21+Main!$I24+SUM($B$3:$G$3)),Main!$R24,0)</f>
        <v>0</v>
      </c>
      <c r="PT73" s="2">
        <f>IF(AND('Gantt Chart'!PT$5&gt;SUM(Main!$F5:$G5)+Main!$H5+Main!$I5+Main!$I9+Main!$I13+Main!$I17+Main!$I21+SUM($B$3:$G$3),'Gantt Chart'!PT$5&lt;=(SUM(Main!$F5:$G5)+Main!$H5+Main!$I5+Main!$I9)+Main!$I13+Main!$I17+Main!$I21+Main!$I24+SUM($B$3:$G$3)),Main!$R24,0)</f>
        <v>0</v>
      </c>
      <c r="PU73" s="2">
        <f>IF(AND('Gantt Chart'!PU$5&gt;SUM(Main!$F5:$G5)+Main!$H5+Main!$I5+Main!$I9+Main!$I13+Main!$I17+Main!$I21+SUM($B$3:$G$3),'Gantt Chart'!PU$5&lt;=(SUM(Main!$F5:$G5)+Main!$H5+Main!$I5+Main!$I9)+Main!$I13+Main!$I17+Main!$I21+Main!$I24+SUM($B$3:$G$3)),Main!$R24,0)</f>
        <v>0</v>
      </c>
      <c r="PV73" s="2">
        <f>IF(AND('Gantt Chart'!PV$5&gt;SUM(Main!$F5:$G5)+Main!$H5+Main!$I5+Main!$I9+Main!$I13+Main!$I17+Main!$I21+SUM($B$3:$G$3),'Gantt Chart'!PV$5&lt;=(SUM(Main!$F5:$G5)+Main!$H5+Main!$I5+Main!$I9)+Main!$I13+Main!$I17+Main!$I21+Main!$I24+SUM($B$3:$G$3)),Main!$R24,0)</f>
        <v>0</v>
      </c>
      <c r="PW73" s="2">
        <f>IF(AND('Gantt Chart'!PW$5&gt;SUM(Main!$F5:$G5)+Main!$H5+Main!$I5+Main!$I9+Main!$I13+Main!$I17+Main!$I21+SUM($B$3:$G$3),'Gantt Chart'!PW$5&lt;=(SUM(Main!$F5:$G5)+Main!$H5+Main!$I5+Main!$I9)+Main!$I13+Main!$I17+Main!$I21+Main!$I24+SUM($B$3:$G$3)),Main!$R24,0)</f>
        <v>0</v>
      </c>
      <c r="PX73" s="2">
        <f>IF(AND('Gantt Chart'!PX$5&gt;SUM(Main!$F5:$G5)+Main!$H5+Main!$I5+Main!$I9+Main!$I13+Main!$I17+Main!$I21+SUM($B$3:$G$3),'Gantt Chart'!PX$5&lt;=(SUM(Main!$F5:$G5)+Main!$H5+Main!$I5+Main!$I9)+Main!$I13+Main!$I17+Main!$I21+Main!$I24+SUM($B$3:$G$3)),Main!$R24,0)</f>
        <v>0</v>
      </c>
      <c r="PY73" s="2">
        <f>IF(AND('Gantt Chart'!PY$5&gt;SUM(Main!$F5:$G5)+Main!$H5+Main!$I5+Main!$I9+Main!$I13+Main!$I17+Main!$I21+SUM($B$3:$G$3),'Gantt Chart'!PY$5&lt;=(SUM(Main!$F5:$G5)+Main!$H5+Main!$I5+Main!$I9)+Main!$I13+Main!$I17+Main!$I21+Main!$I24+SUM($B$3:$G$3)),Main!$R24,0)</f>
        <v>0</v>
      </c>
      <c r="PZ73" s="2">
        <f>IF(AND('Gantt Chart'!PZ$5&gt;SUM(Main!$F5:$G5)+Main!$H5+Main!$I5+Main!$I9+Main!$I13+Main!$I17+Main!$I21+SUM($B$3:$G$3),'Gantt Chart'!PZ$5&lt;=(SUM(Main!$F5:$G5)+Main!$H5+Main!$I5+Main!$I9)+Main!$I13+Main!$I17+Main!$I21+Main!$I24+SUM($B$3:$G$3)),Main!$R24,0)</f>
        <v>0</v>
      </c>
      <c r="QA73" s="2">
        <f>IF(AND('Gantt Chart'!QA$5&gt;SUM(Main!$F5:$G5)+Main!$H5+Main!$I5+Main!$I9+Main!$I13+Main!$I17+Main!$I21+SUM($B$3:$G$3),'Gantt Chart'!QA$5&lt;=(SUM(Main!$F5:$G5)+Main!$H5+Main!$I5+Main!$I9)+Main!$I13+Main!$I17+Main!$I21+Main!$I24+SUM($B$3:$G$3)),Main!$R24,0)</f>
        <v>0</v>
      </c>
      <c r="QB73" s="2">
        <f>IF(AND('Gantt Chart'!QB$5&gt;SUM(Main!$F5:$G5)+Main!$H5+Main!$I5+Main!$I9+Main!$I13+Main!$I17+Main!$I21+SUM($B$3:$G$3),'Gantt Chart'!QB$5&lt;=(SUM(Main!$F5:$G5)+Main!$H5+Main!$I5+Main!$I9)+Main!$I13+Main!$I17+Main!$I21+Main!$I24+SUM($B$3:$G$3)),Main!$R24,0)</f>
        <v>0</v>
      </c>
      <c r="QC73" s="2">
        <f>IF(AND('Gantt Chart'!QC$5&gt;SUM(Main!$F5:$G5)+Main!$H5+Main!$I5+Main!$I9+Main!$I13+Main!$I17+Main!$I21+SUM($B$3:$G$3),'Gantt Chart'!QC$5&lt;=(SUM(Main!$F5:$G5)+Main!$H5+Main!$I5+Main!$I9)+Main!$I13+Main!$I17+Main!$I21+Main!$I24+SUM($B$3:$G$3)),Main!$R24,0)</f>
        <v>0</v>
      </c>
      <c r="QD73" s="2">
        <f>IF(AND('Gantt Chart'!QD$5&gt;SUM(Main!$F5:$G5)+Main!$H5+Main!$I5+Main!$I9+Main!$I13+Main!$I17+Main!$I21+SUM($B$3:$G$3),'Gantt Chart'!QD$5&lt;=(SUM(Main!$F5:$G5)+Main!$H5+Main!$I5+Main!$I9)+Main!$I13+Main!$I17+Main!$I21+Main!$I24+SUM($B$3:$G$3)),Main!$R24,0)</f>
        <v>0</v>
      </c>
      <c r="QE73" s="2">
        <f>IF(AND('Gantt Chart'!QE$5&gt;SUM(Main!$F5:$G5)+Main!$H5+Main!$I5+Main!$I9+Main!$I13+Main!$I17+Main!$I21+SUM($B$3:$G$3),'Gantt Chart'!QE$5&lt;=(SUM(Main!$F5:$G5)+Main!$H5+Main!$I5+Main!$I9)+Main!$I13+Main!$I17+Main!$I21+Main!$I24+SUM($B$3:$G$3)),Main!$R24,0)</f>
        <v>0</v>
      </c>
      <c r="QF73" s="2">
        <f>IF(AND('Gantt Chart'!QF$5&gt;SUM(Main!$F5:$G5)+Main!$H5+Main!$I5+Main!$I9+Main!$I13+Main!$I17+Main!$I21+SUM($B$3:$G$3),'Gantt Chart'!QF$5&lt;=(SUM(Main!$F5:$G5)+Main!$H5+Main!$I5+Main!$I9)+Main!$I13+Main!$I17+Main!$I21+Main!$I24+SUM($B$3:$G$3)),Main!$R24,0)</f>
        <v>0</v>
      </c>
      <c r="QG73" s="2">
        <f>IF(AND('Gantt Chart'!QG$5&gt;SUM(Main!$F5:$G5)+Main!$H5+Main!$I5+Main!$I9+Main!$I13+Main!$I17+Main!$I21+SUM($B$3:$G$3),'Gantt Chart'!QG$5&lt;=(SUM(Main!$F5:$G5)+Main!$H5+Main!$I5+Main!$I9)+Main!$I13+Main!$I17+Main!$I21+Main!$I24+SUM($B$3:$G$3)),Main!$R24,0)</f>
        <v>0</v>
      </c>
      <c r="QH73" s="2">
        <f>IF(AND('Gantt Chart'!QH$5&gt;SUM(Main!$F5:$G5)+Main!$H5+Main!$I5+Main!$I9+Main!$I13+Main!$I17+Main!$I21+SUM($B$3:$G$3),'Gantt Chart'!QH$5&lt;=(SUM(Main!$F5:$G5)+Main!$H5+Main!$I5+Main!$I9)+Main!$I13+Main!$I17+Main!$I21+Main!$I24+SUM($B$3:$G$3)),Main!$R24,0)</f>
        <v>0</v>
      </c>
      <c r="QI73" s="2">
        <f>IF(AND('Gantt Chart'!QI$5&gt;SUM(Main!$F5:$G5)+Main!$H5+Main!$I5+Main!$I9+Main!$I13+Main!$I17+Main!$I21+SUM($B$3:$G$3),'Gantt Chart'!QI$5&lt;=(SUM(Main!$F5:$G5)+Main!$H5+Main!$I5+Main!$I9)+Main!$I13+Main!$I17+Main!$I21+Main!$I24+SUM($B$3:$G$3)),Main!$R24,0)</f>
        <v>0</v>
      </c>
      <c r="QJ73" s="2">
        <f>IF(AND('Gantt Chart'!QJ$5&gt;SUM(Main!$F5:$G5)+Main!$H5+Main!$I5+Main!$I9+Main!$I13+Main!$I17+Main!$I21+SUM($B$3:$G$3),'Gantt Chart'!QJ$5&lt;=(SUM(Main!$F5:$G5)+Main!$H5+Main!$I5+Main!$I9)+Main!$I13+Main!$I17+Main!$I21+Main!$I24+SUM($B$3:$G$3)),Main!$R24,0)</f>
        <v>0</v>
      </c>
      <c r="QK73" s="2">
        <f>IF(AND('Gantt Chart'!QK$5&gt;SUM(Main!$F5:$G5)+Main!$H5+Main!$I5+Main!$I9+Main!$I13+Main!$I17+Main!$I21+SUM($B$3:$G$3),'Gantt Chart'!QK$5&lt;=(SUM(Main!$F5:$G5)+Main!$H5+Main!$I5+Main!$I9)+Main!$I13+Main!$I17+Main!$I21+Main!$I24+SUM($B$3:$G$3)),Main!$R24,0)</f>
        <v>0</v>
      </c>
      <c r="QL73" s="2">
        <f>IF(AND('Gantt Chart'!QL$5&gt;SUM(Main!$F5:$G5)+Main!$H5+Main!$I5+Main!$I9+Main!$I13+Main!$I17+Main!$I21+SUM($B$3:$G$3),'Gantt Chart'!QL$5&lt;=(SUM(Main!$F5:$G5)+Main!$H5+Main!$I5+Main!$I9)+Main!$I13+Main!$I17+Main!$I21+Main!$I24+SUM($B$3:$G$3)),Main!$R24,0)</f>
        <v>0</v>
      </c>
      <c r="QM73" s="2">
        <f>IF(AND('Gantt Chart'!QM$5&gt;SUM(Main!$F5:$G5)+Main!$H5+Main!$I5+Main!$I9+Main!$I13+Main!$I17+Main!$I21+SUM($B$3:$G$3),'Gantt Chart'!QM$5&lt;=(SUM(Main!$F5:$G5)+Main!$H5+Main!$I5+Main!$I9)+Main!$I13+Main!$I17+Main!$I21+Main!$I24+SUM($B$3:$G$3)),Main!$R24,0)</f>
        <v>0</v>
      </c>
      <c r="QN73" s="2">
        <f>IF(AND('Gantt Chart'!QN$5&gt;SUM(Main!$F5:$G5)+Main!$H5+Main!$I5+Main!$I9+Main!$I13+Main!$I17+Main!$I21+SUM($B$3:$G$3),'Gantt Chart'!QN$5&lt;=(SUM(Main!$F5:$G5)+Main!$H5+Main!$I5+Main!$I9)+Main!$I13+Main!$I17+Main!$I21+Main!$I24+SUM($B$3:$G$3)),Main!$R24,0)</f>
        <v>0</v>
      </c>
      <c r="QO73" s="2">
        <f>IF(AND('Gantt Chart'!QO$5&gt;SUM(Main!$F5:$G5)+Main!$H5+Main!$I5+Main!$I9+Main!$I13+Main!$I17+Main!$I21+SUM($B$3:$G$3),'Gantt Chart'!QO$5&lt;=(SUM(Main!$F5:$G5)+Main!$H5+Main!$I5+Main!$I9)+Main!$I13+Main!$I17+Main!$I21+Main!$I24+SUM($B$3:$G$3)),Main!$R24,0)</f>
        <v>0</v>
      </c>
      <c r="QP73" s="2">
        <f>IF(AND('Gantt Chart'!QP$5&gt;SUM(Main!$F5:$G5)+Main!$H5+Main!$I5+Main!$I9+Main!$I13+Main!$I17+Main!$I21+SUM($B$3:$G$3),'Gantt Chart'!QP$5&lt;=(SUM(Main!$F5:$G5)+Main!$H5+Main!$I5+Main!$I9)+Main!$I13+Main!$I17+Main!$I21+Main!$I24+SUM($B$3:$G$3)),Main!$R24,0)</f>
        <v>0</v>
      </c>
      <c r="QQ73" s="2">
        <f>IF(AND('Gantt Chart'!QQ$5&gt;SUM(Main!$F5:$G5)+Main!$H5+Main!$I5+Main!$I9+Main!$I13+Main!$I17+Main!$I21+SUM($B$3:$G$3),'Gantt Chart'!QQ$5&lt;=(SUM(Main!$F5:$G5)+Main!$H5+Main!$I5+Main!$I9)+Main!$I13+Main!$I17+Main!$I21+Main!$I24+SUM($B$3:$G$3)),Main!$R24,0)</f>
        <v>0</v>
      </c>
      <c r="QR73" s="2">
        <f>IF(AND('Gantt Chart'!QR$5&gt;SUM(Main!$F5:$G5)+Main!$H5+Main!$I5+Main!$I9+Main!$I13+Main!$I17+Main!$I21+SUM($B$3:$G$3),'Gantt Chart'!QR$5&lt;=(SUM(Main!$F5:$G5)+Main!$H5+Main!$I5+Main!$I9)+Main!$I13+Main!$I17+Main!$I21+Main!$I24+SUM($B$3:$G$3)),Main!$R24,0)</f>
        <v>0</v>
      </c>
      <c r="QS73" s="2">
        <f>IF(AND('Gantt Chart'!QS$5&gt;SUM(Main!$F5:$G5)+Main!$H5+Main!$I5+Main!$I9+Main!$I13+Main!$I17+Main!$I21+SUM($B$3:$G$3),'Gantt Chart'!QS$5&lt;=(SUM(Main!$F5:$G5)+Main!$H5+Main!$I5+Main!$I9)+Main!$I13+Main!$I17+Main!$I21+Main!$I24+SUM($B$3:$G$3)),Main!$R24,0)</f>
        <v>0</v>
      </c>
      <c r="QT73" s="2">
        <f>IF(AND('Gantt Chart'!QT$5&gt;SUM(Main!$F5:$G5)+Main!$H5+Main!$I5+Main!$I9+Main!$I13+Main!$I17+Main!$I21+SUM($B$3:$G$3),'Gantt Chart'!QT$5&lt;=(SUM(Main!$F5:$G5)+Main!$H5+Main!$I5+Main!$I9)+Main!$I13+Main!$I17+Main!$I21+Main!$I24+SUM($B$3:$G$3)),Main!$R24,0)</f>
        <v>0</v>
      </c>
      <c r="QU73" s="2">
        <f>IF(AND('Gantt Chart'!QU$5&gt;SUM(Main!$F5:$G5)+Main!$H5+Main!$I5+Main!$I9+Main!$I13+Main!$I17+Main!$I21+SUM($B$3:$G$3),'Gantt Chart'!QU$5&lt;=(SUM(Main!$F5:$G5)+Main!$H5+Main!$I5+Main!$I9)+Main!$I13+Main!$I17+Main!$I21+Main!$I24+SUM($B$3:$G$3)),Main!$R24,0)</f>
        <v>0</v>
      </c>
      <c r="QV73" s="2">
        <f>IF(AND('Gantt Chart'!QV$5&gt;SUM(Main!$F5:$G5)+Main!$H5+Main!$I5+Main!$I9+Main!$I13+Main!$I17+Main!$I21+SUM($B$3:$G$3),'Gantt Chart'!QV$5&lt;=(SUM(Main!$F5:$G5)+Main!$H5+Main!$I5+Main!$I9)+Main!$I13+Main!$I17+Main!$I21+Main!$I24+SUM($B$3:$G$3)),Main!$R24,0)</f>
        <v>0</v>
      </c>
      <c r="QW73" s="2">
        <f>IF(AND('Gantt Chart'!QW$5&gt;SUM(Main!$F5:$G5)+Main!$H5+Main!$I5+Main!$I9+Main!$I13+Main!$I17+Main!$I21+SUM($B$3:$G$3),'Gantt Chart'!QW$5&lt;=(SUM(Main!$F5:$G5)+Main!$H5+Main!$I5+Main!$I9)+Main!$I13+Main!$I17+Main!$I21+Main!$I24+SUM($B$3:$G$3)),Main!$R24,0)</f>
        <v>0</v>
      </c>
      <c r="QX73" s="2">
        <f>IF(AND('Gantt Chart'!QX$5&gt;SUM(Main!$F5:$G5)+Main!$H5+Main!$I5+Main!$I9+Main!$I13+Main!$I17+Main!$I21+SUM($B$3:$G$3),'Gantt Chart'!QX$5&lt;=(SUM(Main!$F5:$G5)+Main!$H5+Main!$I5+Main!$I9)+Main!$I13+Main!$I17+Main!$I21+Main!$I24+SUM($B$3:$G$3)),Main!$R24,0)</f>
        <v>0</v>
      </c>
      <c r="QY73" s="2">
        <f>IF(AND('Gantt Chart'!QY$5&gt;SUM(Main!$F5:$G5)+Main!$H5+Main!$I5+Main!$I9+Main!$I13+Main!$I17+Main!$I21+SUM($B$3:$G$3),'Gantt Chart'!QY$5&lt;=(SUM(Main!$F5:$G5)+Main!$H5+Main!$I5+Main!$I9)+Main!$I13+Main!$I17+Main!$I21+Main!$I24+SUM($B$3:$G$3)),Main!$R24,0)</f>
        <v>0</v>
      </c>
      <c r="QZ73" s="2">
        <f>IF(AND('Gantt Chart'!QZ$5&gt;SUM(Main!$F5:$G5)+Main!$H5+Main!$I5+Main!$I9+Main!$I13+Main!$I17+Main!$I21+SUM($B$3:$G$3),'Gantt Chart'!QZ$5&lt;=(SUM(Main!$F5:$G5)+Main!$H5+Main!$I5+Main!$I9)+Main!$I13+Main!$I17+Main!$I21+Main!$I24+SUM($B$3:$G$3)),Main!$R24,0)</f>
        <v>0</v>
      </c>
      <c r="RA73" s="2">
        <f>IF(AND('Gantt Chart'!RA$5&gt;SUM(Main!$F5:$G5)+Main!$H5+Main!$I5+Main!$I9+Main!$I13+Main!$I17+Main!$I21+SUM($B$3:$G$3),'Gantt Chart'!RA$5&lt;=(SUM(Main!$F5:$G5)+Main!$H5+Main!$I5+Main!$I9)+Main!$I13+Main!$I17+Main!$I21+Main!$I24+SUM($B$3:$G$3)),Main!$R24,0)</f>
        <v>0</v>
      </c>
      <c r="RB73" s="2">
        <f>IF(AND('Gantt Chart'!RB$5&gt;SUM(Main!$F5:$G5)+Main!$H5+Main!$I5+Main!$I9+Main!$I13+Main!$I17+Main!$I21+SUM($B$3:$G$3),'Gantt Chart'!RB$5&lt;=(SUM(Main!$F5:$G5)+Main!$H5+Main!$I5+Main!$I9)+Main!$I13+Main!$I17+Main!$I21+Main!$I24+SUM($B$3:$G$3)),Main!$R24,0)</f>
        <v>0</v>
      </c>
      <c r="RC73" s="2">
        <f>IF(AND('Gantt Chart'!RC$5&gt;SUM(Main!$F5:$G5)+Main!$H5+Main!$I5+Main!$I9+Main!$I13+Main!$I17+Main!$I21+SUM($B$3:$G$3),'Gantt Chart'!RC$5&lt;=(SUM(Main!$F5:$G5)+Main!$H5+Main!$I5+Main!$I9)+Main!$I13+Main!$I17+Main!$I21+Main!$I24+SUM($B$3:$G$3)),Main!$R24,0)</f>
        <v>0</v>
      </c>
      <c r="RD73" s="2">
        <f>IF(AND('Gantt Chart'!RD$5&gt;SUM(Main!$F5:$G5)+Main!$H5+Main!$I5+Main!$I9+Main!$I13+Main!$I17+Main!$I21+SUM($B$3:$G$3),'Gantt Chart'!RD$5&lt;=(SUM(Main!$F5:$G5)+Main!$H5+Main!$I5+Main!$I9)+Main!$I13+Main!$I17+Main!$I21+Main!$I24+SUM($B$3:$G$3)),Main!$R24,0)</f>
        <v>0</v>
      </c>
      <c r="RE73" s="2">
        <f>IF(AND('Gantt Chart'!RE$5&gt;SUM(Main!$F5:$G5)+Main!$H5+Main!$I5+Main!$I9+Main!$I13+Main!$I17+Main!$I21+SUM($B$3:$G$3),'Gantt Chart'!RE$5&lt;=(SUM(Main!$F5:$G5)+Main!$H5+Main!$I5+Main!$I9)+Main!$I13+Main!$I17+Main!$I21+Main!$I24+SUM($B$3:$G$3)),Main!$R24,0)</f>
        <v>0</v>
      </c>
      <c r="RF73" s="2">
        <f>IF(AND('Gantt Chart'!RF$5&gt;SUM(Main!$F5:$G5)+Main!$H5+Main!$I5+Main!$I9+Main!$I13+Main!$I17+Main!$I21+SUM($B$3:$G$3),'Gantt Chart'!RF$5&lt;=(SUM(Main!$F5:$G5)+Main!$H5+Main!$I5+Main!$I9)+Main!$I13+Main!$I17+Main!$I21+Main!$I24+SUM($B$3:$G$3)),Main!$R24,0)</f>
        <v>0</v>
      </c>
      <c r="RG73" s="2">
        <f>IF(AND('Gantt Chart'!RG$5&gt;SUM(Main!$F5:$G5)+Main!$H5+Main!$I5+Main!$I9+Main!$I13+Main!$I17+Main!$I21+SUM($B$3:$G$3),'Gantt Chart'!RG$5&lt;=(SUM(Main!$F5:$G5)+Main!$H5+Main!$I5+Main!$I9)+Main!$I13+Main!$I17+Main!$I21+Main!$I24+SUM($B$3:$G$3)),Main!$R24,0)</f>
        <v>0</v>
      </c>
      <c r="RH73" s="2">
        <f>IF(AND('Gantt Chart'!RH$5&gt;SUM(Main!$F5:$G5)+Main!$H5+Main!$I5+Main!$I9+Main!$I13+Main!$I17+Main!$I21+SUM($B$3:$G$3),'Gantt Chart'!RH$5&lt;=(SUM(Main!$F5:$G5)+Main!$H5+Main!$I5+Main!$I9)+Main!$I13+Main!$I17+Main!$I21+Main!$I24+SUM($B$3:$G$3)),Main!$R24,0)</f>
        <v>0</v>
      </c>
      <c r="RI73" s="2">
        <f>IF(AND('Gantt Chart'!RI$5&gt;SUM(Main!$F5:$G5)+Main!$H5+Main!$I5+Main!$I9+Main!$I13+Main!$I17+Main!$I21+SUM($B$3:$G$3),'Gantt Chart'!RI$5&lt;=(SUM(Main!$F5:$G5)+Main!$H5+Main!$I5+Main!$I9)+Main!$I13+Main!$I17+Main!$I21+Main!$I24+SUM($B$3:$G$3)),Main!$R24,0)</f>
        <v>0</v>
      </c>
      <c r="RJ73" s="2">
        <f>IF(AND('Gantt Chart'!RJ$5&gt;SUM(Main!$F5:$G5)+Main!$H5+Main!$I5+Main!$I9+Main!$I13+Main!$I17+Main!$I21+SUM($B$3:$G$3),'Gantt Chart'!RJ$5&lt;=(SUM(Main!$F5:$G5)+Main!$H5+Main!$I5+Main!$I9)+Main!$I13+Main!$I17+Main!$I21+Main!$I24+SUM($B$3:$G$3)),Main!$R24,0)</f>
        <v>0</v>
      </c>
      <c r="RK73" s="2">
        <f>IF(AND('Gantt Chart'!RK$5&gt;SUM(Main!$F5:$G5)+Main!$H5+Main!$I5+Main!$I9+Main!$I13+Main!$I17+Main!$I21+SUM($B$3:$G$3),'Gantt Chart'!RK$5&lt;=(SUM(Main!$F5:$G5)+Main!$H5+Main!$I5+Main!$I9)+Main!$I13+Main!$I17+Main!$I21+Main!$I24+SUM($B$3:$G$3)),Main!$R24,0)</f>
        <v>0</v>
      </c>
      <c r="RL73" s="2">
        <f>IF(AND('Gantt Chart'!RL$5&gt;SUM(Main!$F5:$G5)+Main!$H5+Main!$I5+Main!$I9+Main!$I13+Main!$I17+Main!$I21+SUM($B$3:$G$3),'Gantt Chart'!RL$5&lt;=(SUM(Main!$F5:$G5)+Main!$H5+Main!$I5+Main!$I9)+Main!$I13+Main!$I17+Main!$I21+Main!$I24+SUM($B$3:$G$3)),Main!$R24,0)</f>
        <v>0</v>
      </c>
      <c r="RM73" s="2">
        <f>IF(AND('Gantt Chart'!RM$5&gt;SUM(Main!$F5:$G5)+Main!$H5+Main!$I5+Main!$I9+Main!$I13+Main!$I17+Main!$I21+SUM($B$3:$G$3),'Gantt Chart'!RM$5&lt;=(SUM(Main!$F5:$G5)+Main!$H5+Main!$I5+Main!$I9)+Main!$I13+Main!$I17+Main!$I21+Main!$I24+SUM($B$3:$G$3)),Main!$R24,0)</f>
        <v>0</v>
      </c>
      <c r="RN73" s="2">
        <f>IF(AND('Gantt Chart'!RN$5&gt;SUM(Main!$F5:$G5)+Main!$H5+Main!$I5+Main!$I9+Main!$I13+Main!$I17+Main!$I21+SUM($B$3:$G$3),'Gantt Chart'!RN$5&lt;=(SUM(Main!$F5:$G5)+Main!$H5+Main!$I5+Main!$I9)+Main!$I13+Main!$I17+Main!$I21+Main!$I24+SUM($B$3:$G$3)),Main!$R24,0)</f>
        <v>0</v>
      </c>
      <c r="RO73" s="2">
        <f>IF(AND('Gantt Chart'!RO$5&gt;SUM(Main!$F5:$G5)+Main!$H5+Main!$I5+Main!$I9+Main!$I13+Main!$I17+Main!$I21+SUM($B$3:$G$3),'Gantt Chart'!RO$5&lt;=(SUM(Main!$F5:$G5)+Main!$H5+Main!$I5+Main!$I9)+Main!$I13+Main!$I17+Main!$I21+Main!$I24+SUM($B$3:$G$3)),Main!$R24,0)</f>
        <v>0</v>
      </c>
      <c r="RP73" s="2">
        <f>IF(AND('Gantt Chart'!RP$5&gt;SUM(Main!$F5:$G5)+Main!$H5+Main!$I5+Main!$I9+Main!$I13+Main!$I17+Main!$I21+SUM($B$3:$G$3),'Gantt Chart'!RP$5&lt;=(SUM(Main!$F5:$G5)+Main!$H5+Main!$I5+Main!$I9)+Main!$I13+Main!$I17+Main!$I21+Main!$I24+SUM($B$3:$G$3)),Main!$R24,0)</f>
        <v>0</v>
      </c>
      <c r="RQ73" s="2">
        <f>IF(AND('Gantt Chart'!RQ$5&gt;SUM(Main!$F5:$G5)+Main!$H5+Main!$I5+Main!$I9+Main!$I13+Main!$I17+Main!$I21+SUM($B$3:$G$3),'Gantt Chart'!RQ$5&lt;=(SUM(Main!$F5:$G5)+Main!$H5+Main!$I5+Main!$I9)+Main!$I13+Main!$I17+Main!$I21+Main!$I24+SUM($B$3:$G$3)),Main!$R24,0)</f>
        <v>0</v>
      </c>
      <c r="RR73" s="2">
        <f>IF(AND('Gantt Chart'!RR$5&gt;SUM(Main!$F5:$G5)+Main!$H5+Main!$I5+Main!$I9+Main!$I13+Main!$I17+Main!$I21+SUM($B$3:$G$3),'Gantt Chart'!RR$5&lt;=(SUM(Main!$F5:$G5)+Main!$H5+Main!$I5+Main!$I9)+Main!$I13+Main!$I17+Main!$I21+Main!$I24+SUM($B$3:$G$3)),Main!$R24,0)</f>
        <v>0</v>
      </c>
      <c r="RS73" s="2">
        <f>IF(AND('Gantt Chart'!RS$5&gt;SUM(Main!$F5:$G5)+Main!$H5+Main!$I5+Main!$I9+Main!$I13+Main!$I17+Main!$I21+SUM($B$3:$G$3),'Gantt Chart'!RS$5&lt;=(SUM(Main!$F5:$G5)+Main!$H5+Main!$I5+Main!$I9)+Main!$I13+Main!$I17+Main!$I21+Main!$I24+SUM($B$3:$G$3)),Main!$R24,0)</f>
        <v>0</v>
      </c>
      <c r="RT73" s="2">
        <f>IF(AND('Gantt Chart'!RT$5&gt;SUM(Main!$F5:$G5)+Main!$H5+Main!$I5+Main!$I9+Main!$I13+Main!$I17+Main!$I21+SUM($B$3:$G$3),'Gantt Chart'!RT$5&lt;=(SUM(Main!$F5:$G5)+Main!$H5+Main!$I5+Main!$I9)+Main!$I13+Main!$I17+Main!$I21+Main!$I24+SUM($B$3:$G$3)),Main!$R24,0)</f>
        <v>0</v>
      </c>
      <c r="RU73" s="2">
        <f>IF(AND('Gantt Chart'!RU$5&gt;SUM(Main!$F5:$G5)+Main!$H5+Main!$I5+Main!$I9+Main!$I13+Main!$I17+Main!$I21+SUM($B$3:$G$3),'Gantt Chart'!RU$5&lt;=(SUM(Main!$F5:$G5)+Main!$H5+Main!$I5+Main!$I9)+Main!$I13+Main!$I17+Main!$I21+Main!$I24+SUM($B$3:$G$3)),Main!$R24,0)</f>
        <v>0</v>
      </c>
      <c r="RV73" s="2">
        <f>IF(AND('Gantt Chart'!RV$5&gt;SUM(Main!$F5:$G5)+Main!$H5+Main!$I5+Main!$I9+Main!$I13+Main!$I17+Main!$I21+SUM($B$3:$G$3),'Gantt Chart'!RV$5&lt;=(SUM(Main!$F5:$G5)+Main!$H5+Main!$I5+Main!$I9)+Main!$I13+Main!$I17+Main!$I21+Main!$I24+SUM($B$3:$G$3)),Main!$R24,0)</f>
        <v>0</v>
      </c>
      <c r="RW73" s="2">
        <f>IF(AND('Gantt Chart'!RW$5&gt;SUM(Main!$F5:$G5)+Main!$H5+Main!$I5+Main!$I9+Main!$I13+Main!$I17+Main!$I21+SUM($B$3:$G$3),'Gantt Chart'!RW$5&lt;=(SUM(Main!$F5:$G5)+Main!$H5+Main!$I5+Main!$I9)+Main!$I13+Main!$I17+Main!$I21+Main!$I24+SUM($B$3:$G$3)),Main!$R24,0)</f>
        <v>0</v>
      </c>
      <c r="RX73" s="2">
        <f>IF(AND('Gantt Chart'!RX$5&gt;SUM(Main!$F5:$G5)+Main!$H5+Main!$I5+Main!$I9+Main!$I13+Main!$I17+Main!$I21+SUM($B$3:$G$3),'Gantt Chart'!RX$5&lt;=(SUM(Main!$F5:$G5)+Main!$H5+Main!$I5+Main!$I9)+Main!$I13+Main!$I17+Main!$I21+Main!$I24+SUM($B$3:$G$3)),Main!$R24,0)</f>
        <v>0</v>
      </c>
      <c r="RY73" s="2">
        <f>IF(AND('Gantt Chart'!RY$5&gt;SUM(Main!$F5:$G5)+Main!$H5+Main!$I5+Main!$I9+Main!$I13+Main!$I17+Main!$I21+SUM($B$3:$G$3),'Gantt Chart'!RY$5&lt;=(SUM(Main!$F5:$G5)+Main!$H5+Main!$I5+Main!$I9)+Main!$I13+Main!$I17+Main!$I21+Main!$I24+SUM($B$3:$G$3)),Main!$R24,0)</f>
        <v>0</v>
      </c>
      <c r="RZ73" s="2">
        <f>IF(AND('Gantt Chart'!RZ$5&gt;SUM(Main!$F5:$G5)+Main!$H5+Main!$I5+Main!$I9+Main!$I13+Main!$I17+Main!$I21+SUM($B$3:$G$3),'Gantt Chart'!RZ$5&lt;=(SUM(Main!$F5:$G5)+Main!$H5+Main!$I5+Main!$I9)+Main!$I13+Main!$I17+Main!$I21+Main!$I24+SUM($B$3:$G$3)),Main!$R24,0)</f>
        <v>0</v>
      </c>
      <c r="SA73" s="2">
        <f>IF(AND('Gantt Chart'!SA$5&gt;SUM(Main!$F5:$G5)+Main!$H5+Main!$I5+Main!$I9+Main!$I13+Main!$I17+Main!$I21+SUM($B$3:$G$3),'Gantt Chart'!SA$5&lt;=(SUM(Main!$F5:$G5)+Main!$H5+Main!$I5+Main!$I9)+Main!$I13+Main!$I17+Main!$I21+Main!$I24+SUM($B$3:$G$3)),Main!$R24,0)</f>
        <v>0</v>
      </c>
      <c r="SB73" s="2">
        <f>IF(AND('Gantt Chart'!SB$5&gt;SUM(Main!$F5:$G5)+Main!$H5+Main!$I5+Main!$I9+Main!$I13+Main!$I17+Main!$I21+SUM($B$3:$G$3),'Gantt Chart'!SB$5&lt;=(SUM(Main!$F5:$G5)+Main!$H5+Main!$I5+Main!$I9)+Main!$I13+Main!$I17+Main!$I21+Main!$I24+SUM($B$3:$G$3)),Main!$R24,0)</f>
        <v>0</v>
      </c>
      <c r="SC73" s="2">
        <f>IF(AND('Gantt Chart'!SC$5&gt;SUM(Main!$F5:$G5)+Main!$H5+Main!$I5+Main!$I9+Main!$I13+Main!$I17+Main!$I21+SUM($B$3:$G$3),'Gantt Chart'!SC$5&lt;=(SUM(Main!$F5:$G5)+Main!$H5+Main!$I5+Main!$I9)+Main!$I13+Main!$I17+Main!$I21+Main!$I24+SUM($B$3:$G$3)),Main!$R24,0)</f>
        <v>0</v>
      </c>
      <c r="SD73" s="2">
        <f>IF(AND('Gantt Chart'!SD$5&gt;SUM(Main!$F5:$G5)+Main!$H5+Main!$I5+Main!$I9+Main!$I13+Main!$I17+Main!$I21+SUM($B$3:$G$3),'Gantt Chart'!SD$5&lt;=(SUM(Main!$F5:$G5)+Main!$H5+Main!$I5+Main!$I9)+Main!$I13+Main!$I17+Main!$I21+Main!$I24+SUM($B$3:$G$3)),Main!$R24,0)</f>
        <v>0</v>
      </c>
      <c r="SE73" s="2">
        <f>IF(AND('Gantt Chart'!SE$5&gt;SUM(Main!$F5:$G5)+Main!$H5+Main!$I5+Main!$I9+Main!$I13+Main!$I17+Main!$I21+SUM($B$3:$G$3),'Gantt Chart'!SE$5&lt;=(SUM(Main!$F5:$G5)+Main!$H5+Main!$I5+Main!$I9)+Main!$I13+Main!$I17+Main!$I21+Main!$I24+SUM($B$3:$G$3)),Main!$R24,0)</f>
        <v>0</v>
      </c>
      <c r="SF73" s="2">
        <f>IF(AND('Gantt Chart'!SF$5&gt;SUM(Main!$F5:$G5)+Main!$H5+Main!$I5+Main!$I9+Main!$I13+Main!$I17+Main!$I21+SUM($B$3:$G$3),'Gantt Chart'!SF$5&lt;=(SUM(Main!$F5:$G5)+Main!$H5+Main!$I5+Main!$I9)+Main!$I13+Main!$I17+Main!$I21+Main!$I24+SUM($B$3:$G$3)),Main!$R24,0)</f>
        <v>0</v>
      </c>
      <c r="SG73" s="2">
        <f>IF(AND('Gantt Chart'!SG$5&gt;SUM(Main!$F5:$G5)+Main!$H5+Main!$I5+Main!$I9+Main!$I13+Main!$I17+Main!$I21+SUM($B$3:$G$3),'Gantt Chart'!SG$5&lt;=(SUM(Main!$F5:$G5)+Main!$H5+Main!$I5+Main!$I9)+Main!$I13+Main!$I17+Main!$I21+Main!$I24+SUM($B$3:$G$3)),Main!$R24,0)</f>
        <v>0</v>
      </c>
      <c r="SH73" s="2">
        <f>IF(AND('Gantt Chart'!SH$5&gt;SUM(Main!$F5:$G5)+Main!$H5+Main!$I5+Main!$I9+Main!$I13+Main!$I17+Main!$I21+SUM($B$3:$G$3),'Gantt Chart'!SH$5&lt;=(SUM(Main!$F5:$G5)+Main!$H5+Main!$I5+Main!$I9)+Main!$I13+Main!$I17+Main!$I21+Main!$I24+SUM($B$3:$G$3)),Main!$R24,0)</f>
        <v>0</v>
      </c>
      <c r="SI73" s="2">
        <f>IF(AND('Gantt Chart'!SI$5&gt;SUM(Main!$F5:$G5)+Main!$H5+Main!$I5+Main!$I9+Main!$I13+Main!$I17+Main!$I21+SUM($B$3:$G$3),'Gantt Chart'!SI$5&lt;=(SUM(Main!$F5:$G5)+Main!$H5+Main!$I5+Main!$I9)+Main!$I13+Main!$I17+Main!$I21+Main!$I24+SUM($B$3:$G$3)),Main!$R24,0)</f>
        <v>0</v>
      </c>
      <c r="SJ73" s="2">
        <f>IF(AND('Gantt Chart'!SJ$5&gt;SUM(Main!$F5:$G5)+Main!$H5+Main!$I5+Main!$I9+Main!$I13+Main!$I17+Main!$I21+SUM($B$3:$G$3),'Gantt Chart'!SJ$5&lt;=(SUM(Main!$F5:$G5)+Main!$H5+Main!$I5+Main!$I9)+Main!$I13+Main!$I17+Main!$I21+Main!$I24+SUM($B$3:$G$3)),Main!$R24,0)</f>
        <v>0</v>
      </c>
      <c r="SK73" s="2">
        <f>IF(AND('Gantt Chart'!SK$5&gt;SUM(Main!$F5:$G5)+Main!$H5+Main!$I5+Main!$I9+Main!$I13+Main!$I17+Main!$I21+SUM($B$3:$G$3),'Gantt Chart'!SK$5&lt;=(SUM(Main!$F5:$G5)+Main!$H5+Main!$I5+Main!$I9)+Main!$I13+Main!$I17+Main!$I21+Main!$I24+SUM($B$3:$G$3)),Main!$R24,0)</f>
        <v>0</v>
      </c>
      <c r="SL73" s="2">
        <f>IF(AND('Gantt Chart'!SL$5&gt;SUM(Main!$F5:$G5)+Main!$H5+Main!$I5+Main!$I9+Main!$I13+Main!$I17+Main!$I21+SUM($B$3:$G$3),'Gantt Chart'!SL$5&lt;=(SUM(Main!$F5:$G5)+Main!$H5+Main!$I5+Main!$I9)+Main!$I13+Main!$I17+Main!$I21+Main!$I24+SUM($B$3:$G$3)),Main!$R24,0)</f>
        <v>0</v>
      </c>
      <c r="SM73" s="2">
        <f>IF(AND('Gantt Chart'!SM$5&gt;SUM(Main!$F5:$G5)+Main!$H5+Main!$I5+Main!$I9+Main!$I13+Main!$I17+Main!$I21+SUM($B$3:$G$3),'Gantt Chart'!SM$5&lt;=(SUM(Main!$F5:$G5)+Main!$H5+Main!$I5+Main!$I9)+Main!$I13+Main!$I17+Main!$I21+Main!$I24+SUM($B$3:$G$3)),Main!$R24,0)</f>
        <v>0</v>
      </c>
      <c r="SN73" s="2">
        <f>IF(AND('Gantt Chart'!SN$5&gt;SUM(Main!$F5:$G5)+Main!$H5+Main!$I5+Main!$I9+Main!$I13+Main!$I17+Main!$I21+SUM($B$3:$G$3),'Gantt Chart'!SN$5&lt;=(SUM(Main!$F5:$G5)+Main!$H5+Main!$I5+Main!$I9)+Main!$I13+Main!$I17+Main!$I21+Main!$I24+SUM($B$3:$G$3)),Main!$R24,0)</f>
        <v>0</v>
      </c>
      <c r="SO73" s="2">
        <f>IF(AND('Gantt Chart'!SO$5&gt;SUM(Main!$F5:$G5)+Main!$H5+Main!$I5+Main!$I9+Main!$I13+Main!$I17+Main!$I21+SUM($B$3:$G$3),'Gantt Chart'!SO$5&lt;=(SUM(Main!$F5:$G5)+Main!$H5+Main!$I5+Main!$I9)+Main!$I13+Main!$I17+Main!$I21+Main!$I24+SUM($B$3:$G$3)),Main!$R24,0)</f>
        <v>0</v>
      </c>
      <c r="SP73" s="2">
        <f>IF(AND('Gantt Chart'!SP$5&gt;SUM(Main!$F5:$G5)+Main!$H5+Main!$I5+Main!$I9+Main!$I13+Main!$I17+Main!$I21+SUM($B$3:$G$3),'Gantt Chart'!SP$5&lt;=(SUM(Main!$F5:$G5)+Main!$H5+Main!$I5+Main!$I9)+Main!$I13+Main!$I17+Main!$I21+Main!$I24+SUM($B$3:$G$3)),Main!$R24,0)</f>
        <v>0</v>
      </c>
      <c r="SQ73" s="2">
        <f>IF(AND('Gantt Chart'!SQ$5&gt;SUM(Main!$F5:$G5)+Main!$H5+Main!$I5+Main!$I9+Main!$I13+Main!$I17+Main!$I21+SUM($B$3:$G$3),'Gantt Chart'!SQ$5&lt;=(SUM(Main!$F5:$G5)+Main!$H5+Main!$I5+Main!$I9)+Main!$I13+Main!$I17+Main!$I21+Main!$I24+SUM($B$3:$G$3)),Main!$R24,0)</f>
        <v>0</v>
      </c>
      <c r="SR73" s="2">
        <f>IF(AND('Gantt Chart'!SR$5&gt;SUM(Main!$F5:$G5)+Main!$H5+Main!$I5+Main!$I9+Main!$I13+Main!$I17+Main!$I21+SUM($B$3:$G$3),'Gantt Chart'!SR$5&lt;=(SUM(Main!$F5:$G5)+Main!$H5+Main!$I5+Main!$I9)+Main!$I13+Main!$I17+Main!$I21+Main!$I24+SUM($B$3:$G$3)),Main!$R24,0)</f>
        <v>0</v>
      </c>
      <c r="SS73" s="2">
        <f>IF(AND('Gantt Chart'!SS$5&gt;SUM(Main!$F5:$G5)+Main!$H5+Main!$I5+Main!$I9+Main!$I13+Main!$I17+Main!$I21+SUM($B$3:$G$3),'Gantt Chart'!SS$5&lt;=(SUM(Main!$F5:$G5)+Main!$H5+Main!$I5+Main!$I9)+Main!$I13+Main!$I17+Main!$I21+Main!$I24+SUM($B$3:$G$3)),Main!$R24,0)</f>
        <v>0</v>
      </c>
      <c r="ST73" s="2">
        <f>IF(AND('Gantt Chart'!ST$5&gt;SUM(Main!$F5:$G5)+Main!$H5+Main!$I5+Main!$I9+Main!$I13+Main!$I17+Main!$I21+SUM($B$3:$G$3),'Gantt Chart'!ST$5&lt;=(SUM(Main!$F5:$G5)+Main!$H5+Main!$I5+Main!$I9)+Main!$I13+Main!$I17+Main!$I21+Main!$I24+SUM($B$3:$G$3)),Main!$R24,0)</f>
        <v>0</v>
      </c>
      <c r="SU73" s="2">
        <f>IF(AND('Gantt Chart'!SU$5&gt;SUM(Main!$F5:$G5)+Main!$H5+Main!$I5+Main!$I9+Main!$I13+Main!$I17+Main!$I21+SUM($B$3:$G$3),'Gantt Chart'!SU$5&lt;=(SUM(Main!$F5:$G5)+Main!$H5+Main!$I5+Main!$I9)+Main!$I13+Main!$I17+Main!$I21+Main!$I24+SUM($B$3:$G$3)),Main!$R24,0)</f>
        <v>0</v>
      </c>
      <c r="SV73" s="2">
        <f>IF(AND('Gantt Chart'!SV$5&gt;SUM(Main!$F5:$G5)+Main!$H5+Main!$I5+Main!$I9+Main!$I13+Main!$I17+Main!$I21+SUM($B$3:$G$3),'Gantt Chart'!SV$5&lt;=(SUM(Main!$F5:$G5)+Main!$H5+Main!$I5+Main!$I9)+Main!$I13+Main!$I17+Main!$I21+Main!$I24+SUM($B$3:$G$3)),Main!$R24,0)</f>
        <v>0</v>
      </c>
      <c r="SW73" s="2">
        <f>IF(AND('Gantt Chart'!SW$5&gt;SUM(Main!$F5:$G5)+Main!$H5+Main!$I5+Main!$I9+Main!$I13+Main!$I17+Main!$I21+SUM($B$3:$G$3),'Gantt Chart'!SW$5&lt;=(SUM(Main!$F5:$G5)+Main!$H5+Main!$I5+Main!$I9)+Main!$I13+Main!$I17+Main!$I21+Main!$I24+SUM($B$3:$G$3)),Main!$R24,0)</f>
        <v>0</v>
      </c>
      <c r="SX73" s="2">
        <f>IF(AND('Gantt Chart'!SX$5&gt;SUM(Main!$F5:$G5)+Main!$H5+Main!$I5+Main!$I9+Main!$I13+Main!$I17+Main!$I21+SUM($B$3:$G$3),'Gantt Chart'!SX$5&lt;=(SUM(Main!$F5:$G5)+Main!$H5+Main!$I5+Main!$I9)+Main!$I13+Main!$I17+Main!$I21+Main!$I24+SUM($B$3:$G$3)),Main!$R24,0)</f>
        <v>0</v>
      </c>
      <c r="SY73" s="2">
        <f>IF(AND('Gantt Chart'!SY$5&gt;SUM(Main!$F5:$G5)+Main!$H5+Main!$I5+Main!$I9+Main!$I13+Main!$I17+Main!$I21+SUM($B$3:$G$3),'Gantt Chart'!SY$5&lt;=(SUM(Main!$F5:$G5)+Main!$H5+Main!$I5+Main!$I9)+Main!$I13+Main!$I17+Main!$I21+Main!$I24+SUM($B$3:$G$3)),Main!$R24,0)</f>
        <v>0</v>
      </c>
      <c r="SZ73" s="2">
        <f>IF(AND('Gantt Chart'!SZ$5&gt;SUM(Main!$F5:$G5)+Main!$H5+Main!$I5+Main!$I9+Main!$I13+Main!$I17+Main!$I21+SUM($B$3:$G$3),'Gantt Chart'!SZ$5&lt;=(SUM(Main!$F5:$G5)+Main!$H5+Main!$I5+Main!$I9)+Main!$I13+Main!$I17+Main!$I21+Main!$I24+SUM($B$3:$G$3)),Main!$R24,0)</f>
        <v>0</v>
      </c>
      <c r="TA73" s="2">
        <f>IF(AND('Gantt Chart'!TA$5&gt;SUM(Main!$F5:$G5)+Main!$H5+Main!$I5+Main!$I9+Main!$I13+Main!$I17+Main!$I21+SUM($B$3:$G$3),'Gantt Chart'!TA$5&lt;=(SUM(Main!$F5:$G5)+Main!$H5+Main!$I5+Main!$I9)+Main!$I13+Main!$I17+Main!$I21+Main!$I24+SUM($B$3:$G$3)),Main!$R24,0)</f>
        <v>0</v>
      </c>
      <c r="TB73" s="2">
        <f>IF(AND('Gantt Chart'!TB$5&gt;SUM(Main!$F5:$G5)+Main!$H5+Main!$I5+Main!$I9+Main!$I13+Main!$I17+Main!$I21+SUM($B$3:$G$3),'Gantt Chart'!TB$5&lt;=(SUM(Main!$F5:$G5)+Main!$H5+Main!$I5+Main!$I9)+Main!$I13+Main!$I17+Main!$I21+Main!$I24+SUM($B$3:$G$3)),Main!$R24,0)</f>
        <v>0</v>
      </c>
      <c r="TC73" s="2">
        <f>IF(AND('Gantt Chart'!TC$5&gt;SUM(Main!$F5:$G5)+Main!$H5+Main!$I5+Main!$I9+Main!$I13+Main!$I17+Main!$I21+SUM($B$3:$G$3),'Gantt Chart'!TC$5&lt;=(SUM(Main!$F5:$G5)+Main!$H5+Main!$I5+Main!$I9)+Main!$I13+Main!$I17+Main!$I21+Main!$I24+SUM($B$3:$G$3)),Main!$R24,0)</f>
        <v>0</v>
      </c>
      <c r="TD73" s="2">
        <f>IF(AND('Gantt Chart'!TD$5&gt;SUM(Main!$F5:$G5)+Main!$H5+Main!$I5+Main!$I9+Main!$I13+Main!$I17+Main!$I21+SUM($B$3:$G$3),'Gantt Chart'!TD$5&lt;=(SUM(Main!$F5:$G5)+Main!$H5+Main!$I5+Main!$I9)+Main!$I13+Main!$I17+Main!$I21+Main!$I24+SUM($B$3:$G$3)),Main!$R24,0)</f>
        <v>0</v>
      </c>
      <c r="TE73" s="2">
        <f>IF(AND('Gantt Chart'!TE$5&gt;SUM(Main!$F5:$G5)+Main!$H5+Main!$I5+Main!$I9+Main!$I13+Main!$I17+Main!$I21+SUM($B$3:$G$3),'Gantt Chart'!TE$5&lt;=(SUM(Main!$F5:$G5)+Main!$H5+Main!$I5+Main!$I9)+Main!$I13+Main!$I17+Main!$I21+Main!$I24+SUM($B$3:$G$3)),Main!$R24,0)</f>
        <v>0</v>
      </c>
      <c r="TF73" s="2">
        <f>IF(AND('Gantt Chart'!TF$5&gt;SUM(Main!$F5:$G5)+Main!$H5+Main!$I5+Main!$I9+Main!$I13+Main!$I17+Main!$I21+SUM($B$3:$G$3),'Gantt Chart'!TF$5&lt;=(SUM(Main!$F5:$G5)+Main!$H5+Main!$I5+Main!$I9)+Main!$I13+Main!$I17+Main!$I21+Main!$I24+SUM($B$3:$G$3)),Main!$R24,0)</f>
        <v>0</v>
      </c>
      <c r="TG73" s="2">
        <f>IF(AND('Gantt Chart'!TG$5&gt;SUM(Main!$F5:$G5)+Main!$H5+Main!$I5+Main!$I9+Main!$I13+Main!$I17+Main!$I21+SUM($B$3:$G$3),'Gantt Chart'!TG$5&lt;=(SUM(Main!$F5:$G5)+Main!$H5+Main!$I5+Main!$I9)+Main!$I13+Main!$I17+Main!$I21+Main!$I24+SUM($B$3:$G$3)),Main!$R24,0)</f>
        <v>0</v>
      </c>
      <c r="TH73" s="2">
        <f>IF(AND('Gantt Chart'!TH$5&gt;SUM(Main!$F5:$G5)+Main!$H5+Main!$I5+Main!$I9+Main!$I13+Main!$I17+Main!$I21+SUM($B$3:$G$3),'Gantt Chart'!TH$5&lt;=(SUM(Main!$F5:$G5)+Main!$H5+Main!$I5+Main!$I9)+Main!$I13+Main!$I17+Main!$I21+Main!$I24+SUM($B$3:$G$3)),Main!$R24,0)</f>
        <v>0</v>
      </c>
      <c r="TI73" s="2">
        <f>IF(AND('Gantt Chart'!TI$5&gt;SUM(Main!$F5:$G5)+Main!$H5+Main!$I5+Main!$I9+Main!$I13+Main!$I17+Main!$I21+SUM($B$3:$G$3),'Gantt Chart'!TI$5&lt;=(SUM(Main!$F5:$G5)+Main!$H5+Main!$I5+Main!$I9)+Main!$I13+Main!$I17+Main!$I21+Main!$I24+SUM($B$3:$G$3)),Main!$R24,0)</f>
        <v>0</v>
      </c>
      <c r="TJ73" s="2">
        <f>IF(AND('Gantt Chart'!TJ$5&gt;SUM(Main!$F5:$G5)+Main!$H5+Main!$I5+Main!$I9+Main!$I13+Main!$I17+Main!$I21+SUM($B$3:$G$3),'Gantt Chart'!TJ$5&lt;=(SUM(Main!$F5:$G5)+Main!$H5+Main!$I5+Main!$I9)+Main!$I13+Main!$I17+Main!$I21+Main!$I24+SUM($B$3:$G$3)),Main!$R24,0)</f>
        <v>0</v>
      </c>
      <c r="TK73" s="2">
        <f>IF(AND('Gantt Chart'!TK$5&gt;SUM(Main!$F5:$G5)+Main!$H5+Main!$I5+Main!$I9+Main!$I13+Main!$I17+Main!$I21+SUM($B$3:$G$3),'Gantt Chart'!TK$5&lt;=(SUM(Main!$F5:$G5)+Main!$H5+Main!$I5+Main!$I9)+Main!$I13+Main!$I17+Main!$I21+Main!$I24+SUM($B$3:$G$3)),Main!$R24,0)</f>
        <v>0</v>
      </c>
      <c r="TL73" s="2">
        <f>IF(AND('Gantt Chart'!TL$5&gt;SUM(Main!$F5:$G5)+Main!$H5+Main!$I5+Main!$I9+Main!$I13+Main!$I17+Main!$I21+SUM($B$3:$G$3),'Gantt Chart'!TL$5&lt;=(SUM(Main!$F5:$G5)+Main!$H5+Main!$I5+Main!$I9)+Main!$I13+Main!$I17+Main!$I21+Main!$I24+SUM($B$3:$G$3)),Main!$R24,0)</f>
        <v>0</v>
      </c>
      <c r="TM73" s="2">
        <f>IF(AND('Gantt Chart'!TM$5&gt;SUM(Main!$F5:$G5)+Main!$H5+Main!$I5+Main!$I9+Main!$I13+Main!$I17+Main!$I21+SUM($B$3:$G$3),'Gantt Chart'!TM$5&lt;=(SUM(Main!$F5:$G5)+Main!$H5+Main!$I5+Main!$I9)+Main!$I13+Main!$I17+Main!$I21+Main!$I24+SUM($B$3:$G$3)),Main!$R24,0)</f>
        <v>0</v>
      </c>
      <c r="TN73" s="2">
        <f>IF(AND('Gantt Chart'!TN$5&gt;SUM(Main!$F5:$G5)+Main!$H5+Main!$I5+Main!$I9+Main!$I13+Main!$I17+Main!$I21+SUM($B$3:$G$3),'Gantt Chart'!TN$5&lt;=(SUM(Main!$F5:$G5)+Main!$H5+Main!$I5+Main!$I9)+Main!$I13+Main!$I17+Main!$I21+Main!$I24+SUM($B$3:$G$3)),Main!$R24,0)</f>
        <v>0</v>
      </c>
      <c r="TO73" s="2">
        <f>IF(AND('Gantt Chart'!TO$5&gt;SUM(Main!$F5:$G5)+Main!$H5+Main!$I5+Main!$I9+Main!$I13+Main!$I17+Main!$I21+SUM($B$3:$G$3),'Gantt Chart'!TO$5&lt;=(SUM(Main!$F5:$G5)+Main!$H5+Main!$I5+Main!$I9)+Main!$I13+Main!$I17+Main!$I21+Main!$I24+SUM($B$3:$G$3)),Main!$R24,0)</f>
        <v>0</v>
      </c>
      <c r="TP73" s="2">
        <f>IF(AND('Gantt Chart'!TP$5&gt;SUM(Main!$F5:$G5)+Main!$H5+Main!$I5+Main!$I9+Main!$I13+Main!$I17+Main!$I21+SUM($B$3:$G$3),'Gantt Chart'!TP$5&lt;=(SUM(Main!$F5:$G5)+Main!$H5+Main!$I5+Main!$I9)+Main!$I13+Main!$I17+Main!$I21+Main!$I24+SUM($B$3:$G$3)),Main!$R24,0)</f>
        <v>0</v>
      </c>
      <c r="TQ73" s="2">
        <f>IF(AND('Gantt Chart'!TQ$5&gt;SUM(Main!$F5:$G5)+Main!$H5+Main!$I5+Main!$I9+Main!$I13+Main!$I17+Main!$I21+SUM($B$3:$G$3),'Gantt Chart'!TQ$5&lt;=(SUM(Main!$F5:$G5)+Main!$H5+Main!$I5+Main!$I9)+Main!$I13+Main!$I17+Main!$I21+Main!$I24+SUM($B$3:$G$3)),Main!$R24,0)</f>
        <v>0</v>
      </c>
      <c r="TR73" s="2">
        <f>IF(AND('Gantt Chart'!TR$5&gt;SUM(Main!$F5:$G5)+Main!$H5+Main!$I5+Main!$I9+Main!$I13+Main!$I17+Main!$I21+SUM($B$3:$G$3),'Gantt Chart'!TR$5&lt;=(SUM(Main!$F5:$G5)+Main!$H5+Main!$I5+Main!$I9)+Main!$I13+Main!$I17+Main!$I21+Main!$I24+SUM($B$3:$G$3)),Main!$R24,0)</f>
        <v>0</v>
      </c>
      <c r="TS73" s="2">
        <f>IF(AND('Gantt Chart'!TS$5&gt;SUM(Main!$F5:$G5)+Main!$H5+Main!$I5+Main!$I9+Main!$I13+Main!$I17+Main!$I21+SUM($B$3:$G$3),'Gantt Chart'!TS$5&lt;=(SUM(Main!$F5:$G5)+Main!$H5+Main!$I5+Main!$I9)+Main!$I13+Main!$I17+Main!$I21+Main!$I24+SUM($B$3:$G$3)),Main!$R24,0)</f>
        <v>0</v>
      </c>
      <c r="TT73" s="2">
        <f>IF(AND('Gantt Chart'!TT$5&gt;SUM(Main!$F5:$G5)+Main!$H5+Main!$I5+Main!$I9+Main!$I13+Main!$I17+Main!$I21+SUM($B$3:$G$3),'Gantt Chart'!TT$5&lt;=(SUM(Main!$F5:$G5)+Main!$H5+Main!$I5+Main!$I9)+Main!$I13+Main!$I17+Main!$I21+Main!$I24+SUM($B$3:$G$3)),Main!$R24,0)</f>
        <v>0</v>
      </c>
      <c r="TU73" s="2">
        <f>IF(AND('Gantt Chart'!TU$5&gt;SUM(Main!$F5:$G5)+Main!$H5+Main!$I5+Main!$I9+Main!$I13+Main!$I17+Main!$I21+SUM($B$3:$G$3),'Gantt Chart'!TU$5&lt;=(SUM(Main!$F5:$G5)+Main!$H5+Main!$I5+Main!$I9)+Main!$I13+Main!$I17+Main!$I21+Main!$I24+SUM($B$3:$G$3)),Main!$R24,0)</f>
        <v>0</v>
      </c>
      <c r="TV73" s="2">
        <f>IF(AND('Gantt Chart'!TV$5&gt;SUM(Main!$F5:$G5)+Main!$H5+Main!$I5+Main!$I9+Main!$I13+Main!$I17+Main!$I21+SUM($B$3:$G$3),'Gantt Chart'!TV$5&lt;=(SUM(Main!$F5:$G5)+Main!$H5+Main!$I5+Main!$I9)+Main!$I13+Main!$I17+Main!$I21+Main!$I24+SUM($B$3:$G$3)),Main!$R24,0)</f>
        <v>0</v>
      </c>
      <c r="TW73" s="2">
        <f>IF(AND('Gantt Chart'!TW$5&gt;SUM(Main!$F5:$G5)+Main!$H5+Main!$I5+Main!$I9+Main!$I13+Main!$I17+Main!$I21+SUM($B$3:$G$3),'Gantt Chart'!TW$5&lt;=(SUM(Main!$F5:$G5)+Main!$H5+Main!$I5+Main!$I9)+Main!$I13+Main!$I17+Main!$I21+Main!$I24+SUM($B$3:$G$3)),Main!$R24,0)</f>
        <v>0</v>
      </c>
      <c r="TX73" s="2">
        <f>IF(AND('Gantt Chart'!TX$5&gt;SUM(Main!$F5:$G5)+Main!$H5+Main!$I5+Main!$I9+Main!$I13+Main!$I17+Main!$I21+SUM($B$3:$G$3),'Gantt Chart'!TX$5&lt;=(SUM(Main!$F5:$G5)+Main!$H5+Main!$I5+Main!$I9)+Main!$I13+Main!$I17+Main!$I21+Main!$I24+SUM($B$3:$G$3)),Main!$R24,0)</f>
        <v>0</v>
      </c>
      <c r="TY73" s="2">
        <f>IF(AND('Gantt Chart'!TY$5&gt;SUM(Main!$F5:$G5)+Main!$H5+Main!$I5+Main!$I9+Main!$I13+Main!$I17+Main!$I21+SUM($B$3:$G$3),'Gantt Chart'!TY$5&lt;=(SUM(Main!$F5:$G5)+Main!$H5+Main!$I5+Main!$I9)+Main!$I13+Main!$I17+Main!$I21+Main!$I24+SUM($B$3:$G$3)),Main!$R24,0)</f>
        <v>0</v>
      </c>
      <c r="TZ73" s="2">
        <f>IF(AND('Gantt Chart'!TZ$5&gt;SUM(Main!$F5:$G5)+Main!$H5+Main!$I5+Main!$I9+Main!$I13+Main!$I17+Main!$I21+SUM($B$3:$G$3),'Gantt Chart'!TZ$5&lt;=(SUM(Main!$F5:$G5)+Main!$H5+Main!$I5+Main!$I9)+Main!$I13+Main!$I17+Main!$I21+Main!$I24+SUM($B$3:$G$3)),Main!$R24,0)</f>
        <v>0</v>
      </c>
      <c r="UA73" s="2">
        <f>IF(AND('Gantt Chart'!UA$5&gt;SUM(Main!$F5:$G5)+Main!$H5+Main!$I5+Main!$I9+Main!$I13+Main!$I17+Main!$I21+SUM($B$3:$G$3),'Gantt Chart'!UA$5&lt;=(SUM(Main!$F5:$G5)+Main!$H5+Main!$I5+Main!$I9)+Main!$I13+Main!$I17+Main!$I21+Main!$I24+SUM($B$3:$G$3)),Main!$R24,0)</f>
        <v>0</v>
      </c>
      <c r="UB73" s="2">
        <f>IF(AND('Gantt Chart'!UB$5&gt;SUM(Main!$F5:$G5)+Main!$H5+Main!$I5+Main!$I9+Main!$I13+Main!$I17+Main!$I21+SUM($B$3:$G$3),'Gantt Chart'!UB$5&lt;=(SUM(Main!$F5:$G5)+Main!$H5+Main!$I5+Main!$I9)+Main!$I13+Main!$I17+Main!$I21+Main!$I24+SUM($B$3:$G$3)),Main!$R24,0)</f>
        <v>0</v>
      </c>
      <c r="UC73" s="2">
        <f>IF(AND('Gantt Chart'!UC$5&gt;SUM(Main!$F5:$G5)+Main!$H5+Main!$I5+Main!$I9+Main!$I13+Main!$I17+Main!$I21+SUM($B$3:$G$3),'Gantt Chart'!UC$5&lt;=(SUM(Main!$F5:$G5)+Main!$H5+Main!$I5+Main!$I9)+Main!$I13+Main!$I17+Main!$I21+Main!$I24+SUM($B$3:$G$3)),Main!$R24,0)</f>
        <v>0</v>
      </c>
      <c r="UD73" s="2">
        <f>IF(AND('Gantt Chart'!UD$5&gt;SUM(Main!$F5:$G5)+Main!$H5+Main!$I5+Main!$I9+Main!$I13+Main!$I17+Main!$I21+SUM($B$3:$G$3),'Gantt Chart'!UD$5&lt;=(SUM(Main!$F5:$G5)+Main!$H5+Main!$I5+Main!$I9)+Main!$I13+Main!$I17+Main!$I21+Main!$I24+SUM($B$3:$G$3)),Main!$R24,0)</f>
        <v>0</v>
      </c>
      <c r="UE73" s="2">
        <f>IF(AND('Gantt Chart'!UE$5&gt;SUM(Main!$F5:$G5)+Main!$H5+Main!$I5+Main!$I9+Main!$I13+Main!$I17+Main!$I21+SUM($B$3:$G$3),'Gantt Chart'!UE$5&lt;=(SUM(Main!$F5:$G5)+Main!$H5+Main!$I5+Main!$I9)+Main!$I13+Main!$I17+Main!$I21+Main!$I24+SUM($B$3:$G$3)),Main!$R24,0)</f>
        <v>0</v>
      </c>
      <c r="UF73" s="2">
        <f>IF(AND('Gantt Chart'!UF$5&gt;SUM(Main!$F5:$G5)+Main!$H5+Main!$I5+Main!$I9+Main!$I13+Main!$I17+Main!$I21+SUM($B$3:$G$3),'Gantt Chart'!UF$5&lt;=(SUM(Main!$F5:$G5)+Main!$H5+Main!$I5+Main!$I9)+Main!$I13+Main!$I17+Main!$I21+Main!$I24+SUM($B$3:$G$3)),Main!$R24,0)</f>
        <v>0</v>
      </c>
      <c r="UG73" s="2">
        <f>IF(AND('Gantt Chart'!UG$5&gt;SUM(Main!$F5:$G5)+Main!$H5+Main!$I5+Main!$I9+Main!$I13+Main!$I17+Main!$I21+SUM($B$3:$G$3),'Gantt Chart'!UG$5&lt;=(SUM(Main!$F5:$G5)+Main!$H5+Main!$I5+Main!$I9)+Main!$I13+Main!$I17+Main!$I21+Main!$I24+SUM($B$3:$G$3)),Main!$R24,0)</f>
        <v>0</v>
      </c>
      <c r="UH73" s="2">
        <f>IF(AND('Gantt Chart'!UH$5&gt;SUM(Main!$F5:$G5)+Main!$H5+Main!$I5+Main!$I9+Main!$I13+Main!$I17+Main!$I21+SUM($B$3:$G$3),'Gantt Chart'!UH$5&lt;=(SUM(Main!$F5:$G5)+Main!$H5+Main!$I5+Main!$I9)+Main!$I13+Main!$I17+Main!$I21+Main!$I24+SUM($B$3:$G$3)),Main!$R24,0)</f>
        <v>0</v>
      </c>
      <c r="UI73" s="2">
        <f>IF(AND('Gantt Chart'!UI$5&gt;SUM(Main!$F5:$G5)+Main!$H5+Main!$I5+Main!$I9+Main!$I13+Main!$I17+Main!$I21+SUM($B$3:$G$3),'Gantt Chart'!UI$5&lt;=(SUM(Main!$F5:$G5)+Main!$H5+Main!$I5+Main!$I9)+Main!$I13+Main!$I17+Main!$I21+Main!$I24+SUM($B$3:$G$3)),Main!$R24,0)</f>
        <v>0</v>
      </c>
      <c r="UJ73" s="2">
        <f>IF(AND('Gantt Chart'!UJ$5&gt;SUM(Main!$F5:$G5)+Main!$H5+Main!$I5+Main!$I9+Main!$I13+Main!$I17+Main!$I21+SUM($B$3:$G$3),'Gantt Chart'!UJ$5&lt;=(SUM(Main!$F5:$G5)+Main!$H5+Main!$I5+Main!$I9)+Main!$I13+Main!$I17+Main!$I21+Main!$I24+SUM($B$3:$G$3)),Main!$R24,0)</f>
        <v>0</v>
      </c>
      <c r="UK73" s="2">
        <f>IF(AND('Gantt Chart'!UK$5&gt;SUM(Main!$F5:$G5)+Main!$H5+Main!$I5+Main!$I9+Main!$I13+Main!$I17+Main!$I21+SUM($B$3:$G$3),'Gantt Chart'!UK$5&lt;=(SUM(Main!$F5:$G5)+Main!$H5+Main!$I5+Main!$I9)+Main!$I13+Main!$I17+Main!$I21+Main!$I24+SUM($B$3:$G$3)),Main!$R24,0)</f>
        <v>0</v>
      </c>
      <c r="UL73" s="2">
        <f>IF(AND('Gantt Chart'!UL$5&gt;SUM(Main!$F5:$G5)+Main!$H5+Main!$I5+Main!$I9+Main!$I13+Main!$I17+Main!$I21+SUM($B$3:$G$3),'Gantt Chart'!UL$5&lt;=(SUM(Main!$F5:$G5)+Main!$H5+Main!$I5+Main!$I9)+Main!$I13+Main!$I17+Main!$I21+Main!$I24+SUM($B$3:$G$3)),Main!$R24,0)</f>
        <v>0</v>
      </c>
      <c r="UM73" s="2">
        <f>IF(AND('Gantt Chart'!UM$5&gt;SUM(Main!$F5:$G5)+Main!$H5+Main!$I5+Main!$I9+Main!$I13+Main!$I17+Main!$I21+SUM($B$3:$G$3),'Gantt Chart'!UM$5&lt;=(SUM(Main!$F5:$G5)+Main!$H5+Main!$I5+Main!$I9)+Main!$I13+Main!$I17+Main!$I21+Main!$I24+SUM($B$3:$G$3)),Main!$R24,0)</f>
        <v>0</v>
      </c>
      <c r="UN73" s="2">
        <f>IF(AND('Gantt Chart'!UN$5&gt;SUM(Main!$F5:$G5)+Main!$H5+Main!$I5+Main!$I9+Main!$I13+Main!$I17+Main!$I21+SUM($B$3:$G$3),'Gantt Chart'!UN$5&lt;=(SUM(Main!$F5:$G5)+Main!$H5+Main!$I5+Main!$I9)+Main!$I13+Main!$I17+Main!$I21+Main!$I24+SUM($B$3:$G$3)),Main!$R24,0)</f>
        <v>0</v>
      </c>
      <c r="UO73" s="2">
        <f>IF(AND('Gantt Chart'!UO$5&gt;SUM(Main!$F5:$G5)+Main!$H5+Main!$I5+Main!$I9+Main!$I13+Main!$I17+Main!$I21+SUM($B$3:$G$3),'Gantt Chart'!UO$5&lt;=(SUM(Main!$F5:$G5)+Main!$H5+Main!$I5+Main!$I9)+Main!$I13+Main!$I17+Main!$I21+Main!$I24+SUM($B$3:$G$3)),Main!$R24,0)</f>
        <v>0</v>
      </c>
      <c r="UP73" s="2">
        <f>IF(AND('Gantt Chart'!UP$5&gt;SUM(Main!$F5:$G5)+Main!$H5+Main!$I5+Main!$I9+Main!$I13+Main!$I17+Main!$I21+SUM($B$3:$G$3),'Gantt Chart'!UP$5&lt;=(SUM(Main!$F5:$G5)+Main!$H5+Main!$I5+Main!$I9)+Main!$I13+Main!$I17+Main!$I21+Main!$I24+SUM($B$3:$G$3)),Main!$R24,0)</f>
        <v>0</v>
      </c>
      <c r="UQ73" s="2">
        <f>IF(AND('Gantt Chart'!UQ$5&gt;SUM(Main!$F5:$G5)+Main!$H5+Main!$I5+Main!$I9+Main!$I13+Main!$I17+Main!$I21+SUM($B$3:$G$3),'Gantt Chart'!UQ$5&lt;=(SUM(Main!$F5:$G5)+Main!$H5+Main!$I5+Main!$I9)+Main!$I13+Main!$I17+Main!$I21+Main!$I24+SUM($B$3:$G$3)),Main!$R24,0)</f>
        <v>0</v>
      </c>
      <c r="UR73" s="2">
        <f>IF(AND('Gantt Chart'!UR$5&gt;SUM(Main!$F5:$G5)+Main!$H5+Main!$I5+Main!$I9+Main!$I13+Main!$I17+Main!$I21+SUM($B$3:$G$3),'Gantt Chart'!UR$5&lt;=(SUM(Main!$F5:$G5)+Main!$H5+Main!$I5+Main!$I9)+Main!$I13+Main!$I17+Main!$I21+Main!$I24+SUM($B$3:$G$3)),Main!$R24,0)</f>
        <v>0</v>
      </c>
      <c r="US73" s="2">
        <f>IF(AND('Gantt Chart'!US$5&gt;SUM(Main!$F5:$G5)+Main!$H5+Main!$I5+Main!$I9+Main!$I13+Main!$I17+Main!$I21+SUM($B$3:$G$3),'Gantt Chart'!US$5&lt;=(SUM(Main!$F5:$G5)+Main!$H5+Main!$I5+Main!$I9)+Main!$I13+Main!$I17+Main!$I21+Main!$I24+SUM($B$3:$G$3)),Main!$R24,0)</f>
        <v>0</v>
      </c>
      <c r="UT73" s="2">
        <f>IF(AND('Gantt Chart'!UT$5&gt;SUM(Main!$F5:$G5)+Main!$H5+Main!$I5+Main!$I9+Main!$I13+Main!$I17+Main!$I21+SUM($B$3:$G$3),'Gantt Chart'!UT$5&lt;=(SUM(Main!$F5:$G5)+Main!$H5+Main!$I5+Main!$I9)+Main!$I13+Main!$I17+Main!$I21+Main!$I24+SUM($B$3:$G$3)),Main!$R24,0)</f>
        <v>0</v>
      </c>
      <c r="UU73" s="2">
        <f>IF(AND('Gantt Chart'!UU$5&gt;SUM(Main!$F5:$G5)+Main!$H5+Main!$I5+Main!$I9+Main!$I13+Main!$I17+Main!$I21+SUM($B$3:$G$3),'Gantt Chart'!UU$5&lt;=(SUM(Main!$F5:$G5)+Main!$H5+Main!$I5+Main!$I9)+Main!$I13+Main!$I17+Main!$I21+Main!$I24+SUM($B$3:$G$3)),Main!$R24,0)</f>
        <v>0</v>
      </c>
      <c r="UV73" s="2">
        <f>IF(AND('Gantt Chart'!UV$5&gt;SUM(Main!$F5:$G5)+Main!$H5+Main!$I5+Main!$I9+Main!$I13+Main!$I17+Main!$I21+SUM($B$3:$G$3),'Gantt Chart'!UV$5&lt;=(SUM(Main!$F5:$G5)+Main!$H5+Main!$I5+Main!$I9)+Main!$I13+Main!$I17+Main!$I21+Main!$I24+SUM($B$3:$G$3)),Main!$R24,0)</f>
        <v>0</v>
      </c>
      <c r="UW73" s="2">
        <f>IF(AND('Gantt Chart'!UW$5&gt;SUM(Main!$F5:$G5)+Main!$H5+Main!$I5+Main!$I9+Main!$I13+Main!$I17+Main!$I21+SUM($B$3:$G$3),'Gantt Chart'!UW$5&lt;=(SUM(Main!$F5:$G5)+Main!$H5+Main!$I5+Main!$I9)+Main!$I13+Main!$I17+Main!$I21+Main!$I24+SUM($B$3:$G$3)),Main!$R24,0)</f>
        <v>0</v>
      </c>
      <c r="UX73" s="2">
        <f>IF(AND('Gantt Chart'!UX$5&gt;SUM(Main!$F5:$G5)+Main!$H5+Main!$I5+Main!$I9+Main!$I13+Main!$I17+Main!$I21+SUM($B$3:$G$3),'Gantt Chart'!UX$5&lt;=(SUM(Main!$F5:$G5)+Main!$H5+Main!$I5+Main!$I9)+Main!$I13+Main!$I17+Main!$I21+Main!$I24+SUM($B$3:$G$3)),Main!$R24,0)</f>
        <v>0</v>
      </c>
      <c r="UY73" s="2">
        <f>IF(AND('Gantt Chart'!UY$5&gt;SUM(Main!$F5:$G5)+Main!$H5+Main!$I5+Main!$I9+Main!$I13+Main!$I17+Main!$I21+SUM($B$3:$G$3),'Gantt Chart'!UY$5&lt;=(SUM(Main!$F5:$G5)+Main!$H5+Main!$I5+Main!$I9)+Main!$I13+Main!$I17+Main!$I21+Main!$I24+SUM($B$3:$G$3)),Main!$R24,0)</f>
        <v>0</v>
      </c>
      <c r="UZ73" s="2">
        <f>IF(AND('Gantt Chart'!UZ$5&gt;SUM(Main!$F5:$G5)+Main!$H5+Main!$I5+Main!$I9+Main!$I13+Main!$I17+Main!$I21+SUM($B$3:$G$3),'Gantt Chart'!UZ$5&lt;=(SUM(Main!$F5:$G5)+Main!$H5+Main!$I5+Main!$I9)+Main!$I13+Main!$I17+Main!$I21+Main!$I24+SUM($B$3:$G$3)),Main!$R24,0)</f>
        <v>0</v>
      </c>
      <c r="VA73" s="2">
        <f>IF(AND('Gantt Chart'!VA$5&gt;SUM(Main!$F5:$G5)+Main!$H5+Main!$I5+Main!$I9+Main!$I13+Main!$I17+Main!$I21+SUM($B$3:$G$3),'Gantt Chart'!VA$5&lt;=(SUM(Main!$F5:$G5)+Main!$H5+Main!$I5+Main!$I9)+Main!$I13+Main!$I17+Main!$I21+Main!$I24+SUM($B$3:$G$3)),Main!$R24,0)</f>
        <v>0</v>
      </c>
      <c r="VB73" s="2">
        <f>IF(AND('Gantt Chart'!VB$5&gt;SUM(Main!$F5:$G5)+Main!$H5+Main!$I5+Main!$I9+Main!$I13+Main!$I17+Main!$I21+SUM($B$3:$G$3),'Gantt Chart'!VB$5&lt;=(SUM(Main!$F5:$G5)+Main!$H5+Main!$I5+Main!$I9)+Main!$I13+Main!$I17+Main!$I21+Main!$I24+SUM($B$3:$G$3)),Main!$R24,0)</f>
        <v>0</v>
      </c>
      <c r="VC73" s="2">
        <f>IF(AND('Gantt Chart'!VC$5&gt;SUM(Main!$F5:$G5)+Main!$H5+Main!$I5+Main!$I9+Main!$I13+Main!$I17+Main!$I21+SUM($B$3:$G$3),'Gantt Chart'!VC$5&lt;=(SUM(Main!$F5:$G5)+Main!$H5+Main!$I5+Main!$I9)+Main!$I13+Main!$I17+Main!$I21+Main!$I24+SUM($B$3:$G$3)),Main!$R24,0)</f>
        <v>0</v>
      </c>
      <c r="VD73" s="2">
        <f>IF(AND('Gantt Chart'!VD$5&gt;SUM(Main!$F5:$G5)+Main!$H5+Main!$I5+Main!$I9+Main!$I13+Main!$I17+Main!$I21+SUM($B$3:$G$3),'Gantt Chart'!VD$5&lt;=(SUM(Main!$F5:$G5)+Main!$H5+Main!$I5+Main!$I9)+Main!$I13+Main!$I17+Main!$I21+Main!$I24+SUM($B$3:$G$3)),Main!$R24,0)</f>
        <v>0</v>
      </c>
      <c r="VE73" s="2">
        <f>IF(AND('Gantt Chart'!VE$5&gt;SUM(Main!$F5:$G5)+Main!$H5+Main!$I5+Main!$I9+Main!$I13+Main!$I17+Main!$I21+SUM($B$3:$G$3),'Gantt Chart'!VE$5&lt;=(SUM(Main!$F5:$G5)+Main!$H5+Main!$I5+Main!$I9)+Main!$I13+Main!$I17+Main!$I21+Main!$I24+SUM($B$3:$G$3)),Main!$R24,0)</f>
        <v>0</v>
      </c>
      <c r="VF73" s="2">
        <f>IF(AND('Gantt Chart'!VF$5&gt;SUM(Main!$F5:$G5)+Main!$H5+Main!$I5+Main!$I9+Main!$I13+Main!$I17+Main!$I21+SUM($B$3:$G$3),'Gantt Chart'!VF$5&lt;=(SUM(Main!$F5:$G5)+Main!$H5+Main!$I5+Main!$I9)+Main!$I13+Main!$I17+Main!$I21+Main!$I24+SUM($B$3:$G$3)),Main!$R24,0)</f>
        <v>0</v>
      </c>
      <c r="VG73" s="2">
        <f>IF(AND('Gantt Chart'!VG$5&gt;SUM(Main!$F5:$G5)+Main!$H5+Main!$I5+Main!$I9+Main!$I13+Main!$I17+Main!$I21+SUM($B$3:$G$3),'Gantt Chart'!VG$5&lt;=(SUM(Main!$F5:$G5)+Main!$H5+Main!$I5+Main!$I9)+Main!$I13+Main!$I17+Main!$I21+Main!$I24+SUM($B$3:$G$3)),Main!$R24,0)</f>
        <v>0</v>
      </c>
      <c r="VH73" s="2">
        <f>IF(AND('Gantt Chart'!VH$5&gt;SUM(Main!$F5:$G5)+Main!$H5+Main!$I5+Main!$I9+Main!$I13+Main!$I17+Main!$I21+SUM($B$3:$G$3),'Gantt Chart'!VH$5&lt;=(SUM(Main!$F5:$G5)+Main!$H5+Main!$I5+Main!$I9)+Main!$I13+Main!$I17+Main!$I21+Main!$I24+SUM($B$3:$G$3)),Main!$R24,0)</f>
        <v>0</v>
      </c>
      <c r="VI73" s="2">
        <f>IF(AND('Gantt Chart'!VI$5&gt;SUM(Main!$F5:$G5)+Main!$H5+Main!$I5+Main!$I9+Main!$I13+Main!$I17+Main!$I21+SUM($B$3:$G$3),'Gantt Chart'!VI$5&lt;=(SUM(Main!$F5:$G5)+Main!$H5+Main!$I5+Main!$I9)+Main!$I13+Main!$I17+Main!$I21+Main!$I24+SUM($B$3:$G$3)),Main!$R24,0)</f>
        <v>0</v>
      </c>
      <c r="VJ73" s="2">
        <f>IF(AND('Gantt Chart'!VJ$5&gt;SUM(Main!$F5:$G5)+Main!$H5+Main!$I5+Main!$I9+Main!$I13+Main!$I17+Main!$I21+SUM($B$3:$G$3),'Gantt Chart'!VJ$5&lt;=(SUM(Main!$F5:$G5)+Main!$H5+Main!$I5+Main!$I9)+Main!$I13+Main!$I17+Main!$I21+Main!$I24+SUM($B$3:$G$3)),Main!$R24,0)</f>
        <v>0</v>
      </c>
      <c r="VK73" s="2">
        <f>IF(AND('Gantt Chart'!VK$5&gt;SUM(Main!$F5:$G5)+Main!$H5+Main!$I5+Main!$I9+Main!$I13+Main!$I17+Main!$I21+SUM($B$3:$G$3),'Gantt Chart'!VK$5&lt;=(SUM(Main!$F5:$G5)+Main!$H5+Main!$I5+Main!$I9)+Main!$I13+Main!$I17+Main!$I21+Main!$I24+SUM($B$3:$G$3)),Main!$R24,0)</f>
        <v>0</v>
      </c>
      <c r="VL73" s="2">
        <f>IF(AND('Gantt Chart'!VL$5&gt;SUM(Main!$F5:$G5)+Main!$H5+Main!$I5+Main!$I9+Main!$I13+Main!$I17+Main!$I21+SUM($B$3:$G$3),'Gantt Chart'!VL$5&lt;=(SUM(Main!$F5:$G5)+Main!$H5+Main!$I5+Main!$I9)+Main!$I13+Main!$I17+Main!$I21+Main!$I24+SUM($B$3:$G$3)),Main!$R24,0)</f>
        <v>0</v>
      </c>
      <c r="VM73" s="2">
        <f>IF(AND('Gantt Chart'!VM$5&gt;SUM(Main!$F5:$G5)+Main!$H5+Main!$I5+Main!$I9+Main!$I13+Main!$I17+Main!$I21+SUM($B$3:$G$3),'Gantt Chart'!VM$5&lt;=(SUM(Main!$F5:$G5)+Main!$H5+Main!$I5+Main!$I9)+Main!$I13+Main!$I17+Main!$I21+Main!$I24+SUM($B$3:$G$3)),Main!$R24,0)</f>
        <v>0</v>
      </c>
      <c r="VN73" s="2">
        <f>IF(AND('Gantt Chart'!VN$5&gt;SUM(Main!$F5:$G5)+Main!$H5+Main!$I5+Main!$I9+Main!$I13+Main!$I17+Main!$I21+SUM($B$3:$G$3),'Gantt Chart'!VN$5&lt;=(SUM(Main!$F5:$G5)+Main!$H5+Main!$I5+Main!$I9)+Main!$I13+Main!$I17+Main!$I21+Main!$I24+SUM($B$3:$G$3)),Main!$R24,0)</f>
        <v>0</v>
      </c>
      <c r="VO73" s="2">
        <f>IF(AND('Gantt Chart'!VO$5&gt;SUM(Main!$F5:$G5)+Main!$H5+Main!$I5+Main!$I9+Main!$I13+Main!$I17+Main!$I21+SUM($B$3:$G$3),'Gantt Chart'!VO$5&lt;=(SUM(Main!$F5:$G5)+Main!$H5+Main!$I5+Main!$I9)+Main!$I13+Main!$I17+Main!$I21+Main!$I24+SUM($B$3:$G$3)),Main!$R24,0)</f>
        <v>0</v>
      </c>
      <c r="VP73" s="2">
        <f>IF(AND('Gantt Chart'!VP$5&gt;SUM(Main!$F5:$G5)+Main!$H5+Main!$I5+Main!$I9+Main!$I13+Main!$I17+Main!$I21+SUM($B$3:$G$3),'Gantt Chart'!VP$5&lt;=(SUM(Main!$F5:$G5)+Main!$H5+Main!$I5+Main!$I9)+Main!$I13+Main!$I17+Main!$I21+Main!$I24+SUM($B$3:$G$3)),Main!$R24,0)</f>
        <v>0</v>
      </c>
      <c r="VQ73" s="2">
        <f>IF(AND('Gantt Chart'!VQ$5&gt;SUM(Main!$F5:$G5)+Main!$H5+Main!$I5+Main!$I9+Main!$I13+Main!$I17+Main!$I21+SUM($B$3:$G$3),'Gantt Chart'!VQ$5&lt;=(SUM(Main!$F5:$G5)+Main!$H5+Main!$I5+Main!$I9)+Main!$I13+Main!$I17+Main!$I21+Main!$I24+SUM($B$3:$G$3)),Main!$R24,0)</f>
        <v>0</v>
      </c>
      <c r="VR73" s="2">
        <f>IF(AND('Gantt Chart'!VR$5&gt;SUM(Main!$F5:$G5)+Main!$H5+Main!$I5+Main!$I9+Main!$I13+Main!$I17+Main!$I21+SUM($B$3:$G$3),'Gantt Chart'!VR$5&lt;=(SUM(Main!$F5:$G5)+Main!$H5+Main!$I5+Main!$I9)+Main!$I13+Main!$I17+Main!$I21+Main!$I24+SUM($B$3:$G$3)),Main!$R24,0)</f>
        <v>0</v>
      </c>
      <c r="VS73" s="2">
        <f>IF(AND('Gantt Chart'!VS$5&gt;SUM(Main!$F5:$G5)+Main!$H5+Main!$I5+Main!$I9+Main!$I13+Main!$I17+Main!$I21+SUM($B$3:$G$3),'Gantt Chart'!VS$5&lt;=(SUM(Main!$F5:$G5)+Main!$H5+Main!$I5+Main!$I9)+Main!$I13+Main!$I17+Main!$I21+Main!$I24+SUM($B$3:$G$3)),Main!$R24,0)</f>
        <v>0</v>
      </c>
      <c r="VT73" s="2">
        <f>IF(AND('Gantt Chart'!VT$5&gt;SUM(Main!$F5:$G5)+Main!$H5+Main!$I5+Main!$I9+Main!$I13+Main!$I17+Main!$I21+SUM($B$3:$G$3),'Gantt Chart'!VT$5&lt;=(SUM(Main!$F5:$G5)+Main!$H5+Main!$I5+Main!$I9)+Main!$I13+Main!$I17+Main!$I21+Main!$I24+SUM($B$3:$G$3)),Main!$R24,0)</f>
        <v>0</v>
      </c>
      <c r="VU73" s="2">
        <f>IF(AND('Gantt Chart'!VU$5&gt;SUM(Main!$F5:$G5)+Main!$H5+Main!$I5+Main!$I9+Main!$I13+Main!$I17+Main!$I21+SUM($B$3:$G$3),'Gantt Chart'!VU$5&lt;=(SUM(Main!$F5:$G5)+Main!$H5+Main!$I5+Main!$I9)+Main!$I13+Main!$I17+Main!$I21+Main!$I24+SUM($B$3:$G$3)),Main!$R24,0)</f>
        <v>0</v>
      </c>
      <c r="VV73" s="2">
        <f>IF(AND('Gantt Chart'!VV$5&gt;SUM(Main!$F5:$G5)+Main!$H5+Main!$I5+Main!$I9+Main!$I13+Main!$I17+Main!$I21+SUM($B$3:$G$3),'Gantt Chart'!VV$5&lt;=(SUM(Main!$F5:$G5)+Main!$H5+Main!$I5+Main!$I9)+Main!$I13+Main!$I17+Main!$I21+Main!$I24+SUM($B$3:$G$3)),Main!$R24,0)</f>
        <v>0</v>
      </c>
      <c r="VW73" s="2">
        <f>IF(AND('Gantt Chart'!VW$5&gt;SUM(Main!$F5:$G5)+Main!$H5+Main!$I5+Main!$I9+Main!$I13+Main!$I17+Main!$I21+SUM($B$3:$G$3),'Gantt Chart'!VW$5&lt;=(SUM(Main!$F5:$G5)+Main!$H5+Main!$I5+Main!$I9)+Main!$I13+Main!$I17+Main!$I21+Main!$I24+SUM($B$3:$G$3)),Main!$R24,0)</f>
        <v>0</v>
      </c>
      <c r="VX73" s="2">
        <f>IF(AND('Gantt Chart'!VX$5&gt;SUM(Main!$F5:$G5)+Main!$H5+Main!$I5+Main!$I9+Main!$I13+Main!$I17+Main!$I21+SUM($B$3:$G$3),'Gantt Chart'!VX$5&lt;=(SUM(Main!$F5:$G5)+Main!$H5+Main!$I5+Main!$I9)+Main!$I13+Main!$I17+Main!$I21+Main!$I24+SUM($B$3:$G$3)),Main!$R24,0)</f>
        <v>0</v>
      </c>
      <c r="VY73" s="2">
        <f>IF(AND('Gantt Chart'!VY$5&gt;SUM(Main!$F5:$G5)+Main!$H5+Main!$I5+Main!$I9+Main!$I13+Main!$I17+Main!$I21+SUM($B$3:$G$3),'Gantt Chart'!VY$5&lt;=(SUM(Main!$F5:$G5)+Main!$H5+Main!$I5+Main!$I9)+Main!$I13+Main!$I17+Main!$I21+Main!$I24+SUM($B$3:$G$3)),Main!$R24,0)</f>
        <v>0</v>
      </c>
      <c r="VZ73" s="2">
        <f>IF(AND('Gantt Chart'!VZ$5&gt;SUM(Main!$F5:$G5)+Main!$H5+Main!$I5+Main!$I9+Main!$I13+Main!$I17+Main!$I21+SUM($B$3:$G$3),'Gantt Chart'!VZ$5&lt;=(SUM(Main!$F5:$G5)+Main!$H5+Main!$I5+Main!$I9)+Main!$I13+Main!$I17+Main!$I21+Main!$I24+SUM($B$3:$G$3)),Main!$R24,0)</f>
        <v>0</v>
      </c>
      <c r="WA73" s="2">
        <f>IF(AND('Gantt Chart'!WA$5&gt;SUM(Main!$F5:$G5)+Main!$H5+Main!$I5+Main!$I9+Main!$I13+Main!$I17+Main!$I21+SUM($B$3:$G$3),'Gantt Chart'!WA$5&lt;=(SUM(Main!$F5:$G5)+Main!$H5+Main!$I5+Main!$I9)+Main!$I13+Main!$I17+Main!$I21+Main!$I24+SUM($B$3:$G$3)),Main!$R24,0)</f>
        <v>0</v>
      </c>
      <c r="WB73" s="2">
        <f>IF(AND('Gantt Chart'!WB$5&gt;SUM(Main!$F5:$G5)+Main!$H5+Main!$I5+Main!$I9+Main!$I13+Main!$I17+Main!$I21+SUM($B$3:$G$3),'Gantt Chart'!WB$5&lt;=(SUM(Main!$F5:$G5)+Main!$H5+Main!$I5+Main!$I9)+Main!$I13+Main!$I17+Main!$I21+Main!$I24+SUM($B$3:$G$3)),Main!$R24,0)</f>
        <v>0</v>
      </c>
      <c r="WC73" s="2">
        <f>IF(AND('Gantt Chart'!WC$5&gt;SUM(Main!$F5:$G5)+Main!$H5+Main!$I5+Main!$I9+Main!$I13+Main!$I17+Main!$I21+SUM($B$3:$G$3),'Gantt Chart'!WC$5&lt;=(SUM(Main!$F5:$G5)+Main!$H5+Main!$I5+Main!$I9)+Main!$I13+Main!$I17+Main!$I21+Main!$I24+SUM($B$3:$G$3)),Main!$R24,0)</f>
        <v>0</v>
      </c>
      <c r="WD73" s="2">
        <f>IF(AND('Gantt Chart'!WD$5&gt;SUM(Main!$F5:$G5)+Main!$H5+Main!$I5+Main!$I9+Main!$I13+Main!$I17+Main!$I21+SUM($B$3:$G$3),'Gantt Chart'!WD$5&lt;=(SUM(Main!$F5:$G5)+Main!$H5+Main!$I5+Main!$I9)+Main!$I13+Main!$I17+Main!$I21+Main!$I24+SUM($B$3:$G$3)),Main!$R24,0)</f>
        <v>0</v>
      </c>
      <c r="WE73" s="2">
        <f>IF(AND('Gantt Chart'!WE$5&gt;SUM(Main!$F5:$G5)+Main!$H5+Main!$I5+Main!$I9+Main!$I13+Main!$I17+Main!$I21+SUM($B$3:$G$3),'Gantt Chart'!WE$5&lt;=(SUM(Main!$F5:$G5)+Main!$H5+Main!$I5+Main!$I9)+Main!$I13+Main!$I17+Main!$I21+Main!$I24+SUM($B$3:$G$3)),Main!$R24,0)</f>
        <v>0</v>
      </c>
      <c r="WF73" s="24" t="s">
        <v>46</v>
      </c>
    </row>
    <row r="74" spans="1:604" s="2" customFormat="1" x14ac:dyDescent="3">
      <c r="A74" s="19"/>
      <c r="B74" s="2" t="s">
        <v>47</v>
      </c>
      <c r="C74" s="2">
        <v>0</v>
      </c>
      <c r="D74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Chart'!D$5&lt;=(SUM(Main!$F5:$G5)+Main!$H5+Main!$I5+SUM(Main!$J5:$K5)+SUM(Main!$J6:$K6)+SUM(Main!$J11:$K11)+SUM(Main!$J17:$K17)+SUM(Main!$J21:$K21)+SUM(Main!$J24:$K24)+SUM($B$4:$G$4))),Main!$S24,0)</f>
        <v>0</v>
      </c>
      <c r="E74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Chart'!E$5&lt;=(SUM(Main!$F5:$G5)+Main!$H5+Main!$I5+SUM(Main!$J5:$K5)+SUM(Main!$J6:$K6)+SUM(Main!$J11:$K11)+SUM(Main!$J17:$K17)+SUM(Main!$J21:$K21)+SUM(Main!$J24:$K24)+SUM($B$4:$G$4))),Main!$S24,0)</f>
        <v>0</v>
      </c>
      <c r="F74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Chart'!F$5&lt;=(SUM(Main!$F5:$G5)+Main!$H5+Main!$I5+SUM(Main!$J5:$K5)+SUM(Main!$J6:$K6)+SUM(Main!$J11:$K11)+SUM(Main!$J17:$K17)+SUM(Main!$J21:$K21)+SUM(Main!$J24:$K24)+SUM($B$4:$G$4))),Main!$S24,0)</f>
        <v>0</v>
      </c>
      <c r="G74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Chart'!G$5&lt;=(SUM(Main!$F5:$G5)+Main!$H5+Main!$I5+SUM(Main!$J5:$K5)+SUM(Main!$J6:$K6)+SUM(Main!$J11:$K11)+SUM(Main!$J17:$K17)+SUM(Main!$J21:$K21)+SUM(Main!$J24:$K24)+SUM($B$4:$G$4))),Main!$S24,0)</f>
        <v>0</v>
      </c>
      <c r="H74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Chart'!H$5&lt;=(SUM(Main!$F5:$G5)+Main!$H5+Main!$I5+SUM(Main!$J5:$K5)+SUM(Main!$J6:$K6)+SUM(Main!$J11:$K11)+SUM(Main!$J17:$K17)+SUM(Main!$J21:$K21)+SUM(Main!$J24:$K24)+SUM($B$4:$G$4))),Main!$S24,0)</f>
        <v>0</v>
      </c>
      <c r="I74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Chart'!I$5&lt;=(SUM(Main!$F5:$G5)+Main!$H5+Main!$I5+SUM(Main!$J5:$K5)+SUM(Main!$J6:$K6)+SUM(Main!$J11:$K11)+SUM(Main!$J17:$K17)+SUM(Main!$J21:$K21)+SUM(Main!$J24:$K24)+SUM($B$4:$G$4))),Main!$S24,0)</f>
        <v>0</v>
      </c>
      <c r="J74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Chart'!J$5&lt;=(SUM(Main!$F5:$G5)+Main!$H5+Main!$I5+SUM(Main!$J5:$K5)+SUM(Main!$J6:$K6)+SUM(Main!$J11:$K11)+SUM(Main!$J17:$K17)+SUM(Main!$J21:$K21)+SUM(Main!$J24:$K24)+SUM($B$4:$G$4))),Main!$S24,0)</f>
        <v>0</v>
      </c>
      <c r="K74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Chart'!K$5&lt;=(SUM(Main!$F5:$G5)+Main!$H5+Main!$I5+SUM(Main!$J5:$K5)+SUM(Main!$J6:$K6)+SUM(Main!$J11:$K11)+SUM(Main!$J17:$K17)+SUM(Main!$J21:$K21)+SUM(Main!$J24:$K24)+SUM($B$4:$G$4))),Main!$S24,0)</f>
        <v>0</v>
      </c>
      <c r="L74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Chart'!L$5&lt;=(SUM(Main!$F5:$G5)+Main!$H5+Main!$I5+SUM(Main!$J5:$K5)+SUM(Main!$J6:$K6)+SUM(Main!$J11:$K11)+SUM(Main!$J17:$K17)+SUM(Main!$J21:$K21)+SUM(Main!$J24:$K24)+SUM($B$4:$G$4))),Main!$S24,0)</f>
        <v>0</v>
      </c>
      <c r="M74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Chart'!M$5&lt;=(SUM(Main!$F5:$G5)+Main!$H5+Main!$I5+SUM(Main!$J5:$K5)+SUM(Main!$J6:$K6)+SUM(Main!$J11:$K11)+SUM(Main!$J17:$K17)+SUM(Main!$J21:$K21)+SUM(Main!$J24:$K24)+SUM($B$4:$G$4))),Main!$S24,0)</f>
        <v>0</v>
      </c>
      <c r="N74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Chart'!N$5&lt;=(SUM(Main!$F5:$G5)+Main!$H5+Main!$I5+SUM(Main!$J5:$K5)+SUM(Main!$J6:$K6)+SUM(Main!$J11:$K11)+SUM(Main!$J17:$K17)+SUM(Main!$J21:$K21)+SUM(Main!$J24:$K24)+SUM($B$4:$G$4))),Main!$S24,0)</f>
        <v>0</v>
      </c>
      <c r="O74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Chart'!O$5&lt;=(SUM(Main!$F5:$G5)+Main!$H5+Main!$I5+SUM(Main!$J5:$K5)+SUM(Main!$J6:$K6)+SUM(Main!$J11:$K11)+SUM(Main!$J17:$K17)+SUM(Main!$J21:$K21)+SUM(Main!$J24:$K24)+SUM($B$4:$G$4))),Main!$S24,0)</f>
        <v>0</v>
      </c>
      <c r="P74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Chart'!P$5&lt;=(SUM(Main!$F5:$G5)+Main!$H5+Main!$I5+SUM(Main!$J5:$K5)+SUM(Main!$J6:$K6)+SUM(Main!$J11:$K11)+SUM(Main!$J17:$K17)+SUM(Main!$J21:$K21)+SUM(Main!$J24:$K24)+SUM($B$4:$G$4))),Main!$S24,0)</f>
        <v>0</v>
      </c>
      <c r="Q74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Chart'!Q$5&lt;=(SUM(Main!$F5:$G5)+Main!$H5+Main!$I5+SUM(Main!$J5:$K5)+SUM(Main!$J6:$K6)+SUM(Main!$J11:$K11)+SUM(Main!$J17:$K17)+SUM(Main!$J21:$K21)+SUM(Main!$J24:$K24)+SUM($B$4:$G$4))),Main!$S24,0)</f>
        <v>0</v>
      </c>
      <c r="R74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Chart'!R$5&lt;=(SUM(Main!$F5:$G5)+Main!$H5+Main!$I5+SUM(Main!$J5:$K5)+SUM(Main!$J6:$K6)+SUM(Main!$J11:$K11)+SUM(Main!$J17:$K17)+SUM(Main!$J21:$K21)+SUM(Main!$J24:$K24)+SUM($B$4:$G$4))),Main!$S24,0)</f>
        <v>0</v>
      </c>
      <c r="S74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Chart'!S$5&lt;=(SUM(Main!$F5:$G5)+Main!$H5+Main!$I5+SUM(Main!$J5:$K5)+SUM(Main!$J6:$K6)+SUM(Main!$J11:$K11)+SUM(Main!$J17:$K17)+SUM(Main!$J21:$K21)+SUM(Main!$J24:$K24)+SUM($B$4:$G$4))),Main!$S24,0)</f>
        <v>0</v>
      </c>
      <c r="T74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Chart'!T$5&lt;=(SUM(Main!$F5:$G5)+Main!$H5+Main!$I5+SUM(Main!$J5:$K5)+SUM(Main!$J6:$K6)+SUM(Main!$J11:$K11)+SUM(Main!$J17:$K17)+SUM(Main!$J21:$K21)+SUM(Main!$J24:$K24)+SUM($B$4:$G$4))),Main!$S24,0)</f>
        <v>0</v>
      </c>
      <c r="U74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Chart'!U$5&lt;=(SUM(Main!$F5:$G5)+Main!$H5+Main!$I5+SUM(Main!$J5:$K5)+SUM(Main!$J6:$K6)+SUM(Main!$J11:$K11)+SUM(Main!$J17:$K17)+SUM(Main!$J21:$K21)+SUM(Main!$J24:$K24)+SUM($B$4:$G$4))),Main!$S24,0)</f>
        <v>0</v>
      </c>
      <c r="V74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Chart'!V$5&lt;=(SUM(Main!$F5:$G5)+Main!$H5+Main!$I5+SUM(Main!$J5:$K5)+SUM(Main!$J6:$K6)+SUM(Main!$J11:$K11)+SUM(Main!$J17:$K17)+SUM(Main!$J21:$K21)+SUM(Main!$J24:$K24)+SUM($B$4:$G$4))),Main!$S24,0)</f>
        <v>0</v>
      </c>
      <c r="W74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Chart'!W$5&lt;=(SUM(Main!$F5:$G5)+Main!$H5+Main!$I5+SUM(Main!$J5:$K5)+SUM(Main!$J6:$K6)+SUM(Main!$J11:$K11)+SUM(Main!$J17:$K17)+SUM(Main!$J21:$K21)+SUM(Main!$J24:$K24)+SUM($B$4:$G$4))),Main!$S24,0)</f>
        <v>0</v>
      </c>
      <c r="X74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Chart'!X$5&lt;=(SUM(Main!$F5:$G5)+Main!$H5+Main!$I5+SUM(Main!$J5:$K5)+SUM(Main!$J6:$K6)+SUM(Main!$J11:$K11)+SUM(Main!$J17:$K17)+SUM(Main!$J21:$K21)+SUM(Main!$J24:$K24)+SUM($B$4:$G$4))),Main!$S24,0)</f>
        <v>0</v>
      </c>
      <c r="Y74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Chart'!Y$5&lt;=(SUM(Main!$F5:$G5)+Main!$H5+Main!$I5+SUM(Main!$J5:$K5)+SUM(Main!$J6:$K6)+SUM(Main!$J11:$K11)+SUM(Main!$J17:$K17)+SUM(Main!$J21:$K21)+SUM(Main!$J24:$K24)+SUM($B$4:$G$4))),Main!$S24,0)</f>
        <v>0</v>
      </c>
      <c r="Z74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Chart'!Z$5&lt;=(SUM(Main!$F5:$G5)+Main!$H5+Main!$I5+SUM(Main!$J5:$K5)+SUM(Main!$J6:$K6)+SUM(Main!$J11:$K11)+SUM(Main!$J17:$K17)+SUM(Main!$J21:$K21)+SUM(Main!$J24:$K24)+SUM($B$4:$G$4))),Main!$S24,0)</f>
        <v>0</v>
      </c>
      <c r="AA74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Chart'!AA$5&lt;=(SUM(Main!$F5:$G5)+Main!$H5+Main!$I5+SUM(Main!$J5:$K5)+SUM(Main!$J6:$K6)+SUM(Main!$J11:$K11)+SUM(Main!$J17:$K17)+SUM(Main!$J21:$K21)+SUM(Main!$J24:$K24)+SUM($B$4:$G$4))),Main!$S24,0)</f>
        <v>0</v>
      </c>
      <c r="AB74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Chart'!AB$5&lt;=(SUM(Main!$F5:$G5)+Main!$H5+Main!$I5+SUM(Main!$J5:$K5)+SUM(Main!$J6:$K6)+SUM(Main!$J11:$K11)+SUM(Main!$J17:$K17)+SUM(Main!$J21:$K21)+SUM(Main!$J24:$K24)+SUM($B$4:$G$4))),Main!$S24,0)</f>
        <v>0</v>
      </c>
      <c r="AC74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Chart'!AC$5&lt;=(SUM(Main!$F5:$G5)+Main!$H5+Main!$I5+SUM(Main!$J5:$K5)+SUM(Main!$J6:$K6)+SUM(Main!$J11:$K11)+SUM(Main!$J17:$K17)+SUM(Main!$J21:$K21)+SUM(Main!$J24:$K24)+SUM($B$4:$G$4))),Main!$S24,0)</f>
        <v>0</v>
      </c>
      <c r="AD74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Chart'!AD$5&lt;=(SUM(Main!$F5:$G5)+Main!$H5+Main!$I5+SUM(Main!$J5:$K5)+SUM(Main!$J6:$K6)+SUM(Main!$J11:$K11)+SUM(Main!$J17:$K17)+SUM(Main!$J21:$K21)+SUM(Main!$J24:$K24)+SUM($B$4:$G$4))),Main!$S24,0)</f>
        <v>0</v>
      </c>
      <c r="AE74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Chart'!AE$5&lt;=(SUM(Main!$F5:$G5)+Main!$H5+Main!$I5+SUM(Main!$J5:$K5)+SUM(Main!$J6:$K6)+SUM(Main!$J11:$K11)+SUM(Main!$J17:$K17)+SUM(Main!$J21:$K21)+SUM(Main!$J24:$K24)+SUM($B$4:$G$4))),Main!$S24,0)</f>
        <v>0</v>
      </c>
      <c r="AF74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Chart'!AF$5&lt;=(SUM(Main!$F5:$G5)+Main!$H5+Main!$I5+SUM(Main!$J5:$K5)+SUM(Main!$J6:$K6)+SUM(Main!$J11:$K11)+SUM(Main!$J17:$K17)+SUM(Main!$J21:$K21)+SUM(Main!$J24:$K24)+SUM($B$4:$G$4))),Main!$S24,0)</f>
        <v>0</v>
      </c>
      <c r="AG74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Chart'!AG$5&lt;=(SUM(Main!$F5:$G5)+Main!$H5+Main!$I5+SUM(Main!$J5:$K5)+SUM(Main!$J6:$K6)+SUM(Main!$J11:$K11)+SUM(Main!$J17:$K17)+SUM(Main!$J21:$K21)+SUM(Main!$J24:$K24)+SUM($B$4:$G$4))),Main!$S24,0)</f>
        <v>0</v>
      </c>
      <c r="AH74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Chart'!AH$5&lt;=(SUM(Main!$F5:$G5)+Main!$H5+Main!$I5+SUM(Main!$J5:$K5)+SUM(Main!$J6:$K6)+SUM(Main!$J11:$K11)+SUM(Main!$J17:$K17)+SUM(Main!$J21:$K21)+SUM(Main!$J24:$K24)+SUM($B$4:$G$4))),Main!$S24,0)</f>
        <v>0</v>
      </c>
      <c r="AI74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Chart'!AI$5&lt;=(SUM(Main!$F5:$G5)+Main!$H5+Main!$I5+SUM(Main!$J5:$K5)+SUM(Main!$J6:$K6)+SUM(Main!$J11:$K11)+SUM(Main!$J17:$K17)+SUM(Main!$J21:$K21)+SUM(Main!$J24:$K24)+SUM($B$4:$G$4))),Main!$S24,0)</f>
        <v>0</v>
      </c>
      <c r="AJ74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Chart'!AJ$5&lt;=(SUM(Main!$F5:$G5)+Main!$H5+Main!$I5+SUM(Main!$J5:$K5)+SUM(Main!$J6:$K6)+SUM(Main!$J11:$K11)+SUM(Main!$J17:$K17)+SUM(Main!$J21:$K21)+SUM(Main!$J24:$K24)+SUM($B$4:$G$4))),Main!$S24,0)</f>
        <v>0</v>
      </c>
      <c r="AK74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Chart'!AK$5&lt;=(SUM(Main!$F5:$G5)+Main!$H5+Main!$I5+SUM(Main!$J5:$K5)+SUM(Main!$J6:$K6)+SUM(Main!$J11:$K11)+SUM(Main!$J17:$K17)+SUM(Main!$J21:$K21)+SUM(Main!$J24:$K24)+SUM($B$4:$G$4))),Main!$S24,0)</f>
        <v>0</v>
      </c>
      <c r="AL74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Chart'!AL$5&lt;=(SUM(Main!$F5:$G5)+Main!$H5+Main!$I5+SUM(Main!$J5:$K5)+SUM(Main!$J6:$K6)+SUM(Main!$J11:$K11)+SUM(Main!$J17:$K17)+SUM(Main!$J21:$K21)+SUM(Main!$J24:$K24)+SUM($B$4:$G$4))),Main!$S24,0)</f>
        <v>0</v>
      </c>
      <c r="AM74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Chart'!AM$5&lt;=(SUM(Main!$F5:$G5)+Main!$H5+Main!$I5+SUM(Main!$J5:$K5)+SUM(Main!$J6:$K6)+SUM(Main!$J11:$K11)+SUM(Main!$J17:$K17)+SUM(Main!$J21:$K21)+SUM(Main!$J24:$K24)+SUM($B$4:$G$4))),Main!$S24,0)</f>
        <v>0</v>
      </c>
      <c r="AN74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Chart'!AN$5&lt;=(SUM(Main!$F5:$G5)+Main!$H5+Main!$I5+SUM(Main!$J5:$K5)+SUM(Main!$J6:$K6)+SUM(Main!$J11:$K11)+SUM(Main!$J17:$K17)+SUM(Main!$J21:$K21)+SUM(Main!$J24:$K24)+SUM($B$4:$G$4))),Main!$S24,0)</f>
        <v>0</v>
      </c>
      <c r="AO74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Chart'!AO$5&lt;=(SUM(Main!$F5:$G5)+Main!$H5+Main!$I5+SUM(Main!$J5:$K5)+SUM(Main!$J6:$K6)+SUM(Main!$J11:$K11)+SUM(Main!$J17:$K17)+SUM(Main!$J21:$K21)+SUM(Main!$J24:$K24)+SUM($B$4:$G$4))),Main!$S24,0)</f>
        <v>0</v>
      </c>
      <c r="AP74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Chart'!AP$5&lt;=(SUM(Main!$F5:$G5)+Main!$H5+Main!$I5+SUM(Main!$J5:$K5)+SUM(Main!$J6:$K6)+SUM(Main!$J11:$K11)+SUM(Main!$J17:$K17)+SUM(Main!$J21:$K21)+SUM(Main!$J24:$K24)+SUM($B$4:$G$4))),Main!$S24,0)</f>
        <v>0</v>
      </c>
      <c r="AQ74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Chart'!AQ$5&lt;=(SUM(Main!$F5:$G5)+Main!$H5+Main!$I5+SUM(Main!$J5:$K5)+SUM(Main!$J6:$K6)+SUM(Main!$J11:$K11)+SUM(Main!$J17:$K17)+SUM(Main!$J21:$K21)+SUM(Main!$J24:$K24)+SUM($B$4:$G$4))),Main!$S24,0)</f>
        <v>0</v>
      </c>
      <c r="AR74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Chart'!AR$5&lt;=(SUM(Main!$F5:$G5)+Main!$H5+Main!$I5+SUM(Main!$J5:$K5)+SUM(Main!$J6:$K6)+SUM(Main!$J11:$K11)+SUM(Main!$J17:$K17)+SUM(Main!$J21:$K21)+SUM(Main!$J24:$K24)+SUM($B$4:$G$4))),Main!$S24,0)</f>
        <v>0</v>
      </c>
      <c r="AS74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Chart'!AS$5&lt;=(SUM(Main!$F5:$G5)+Main!$H5+Main!$I5+SUM(Main!$J5:$K5)+SUM(Main!$J6:$K6)+SUM(Main!$J11:$K11)+SUM(Main!$J17:$K17)+SUM(Main!$J21:$K21)+SUM(Main!$J24:$K24)+SUM($B$4:$G$4))),Main!$S24,0)</f>
        <v>0</v>
      </c>
      <c r="AT74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Chart'!AT$5&lt;=(SUM(Main!$F5:$G5)+Main!$H5+Main!$I5+SUM(Main!$J5:$K5)+SUM(Main!$J6:$K6)+SUM(Main!$J11:$K11)+SUM(Main!$J17:$K17)+SUM(Main!$J21:$K21)+SUM(Main!$J24:$K24)+SUM($B$4:$G$4))),Main!$S24,0)</f>
        <v>0</v>
      </c>
      <c r="AU74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Chart'!AU$5&lt;=(SUM(Main!$F5:$G5)+Main!$H5+Main!$I5+SUM(Main!$J5:$K5)+SUM(Main!$J6:$K6)+SUM(Main!$J11:$K11)+SUM(Main!$J17:$K17)+SUM(Main!$J21:$K21)+SUM(Main!$J24:$K24)+SUM($B$4:$G$4))),Main!$S24,0)</f>
        <v>0</v>
      </c>
      <c r="AV74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Chart'!AV$5&lt;=(SUM(Main!$F5:$G5)+Main!$H5+Main!$I5+SUM(Main!$J5:$K5)+SUM(Main!$J6:$K6)+SUM(Main!$J11:$K11)+SUM(Main!$J17:$K17)+SUM(Main!$J21:$K21)+SUM(Main!$J24:$K24)+SUM($B$4:$G$4))),Main!$S24,0)</f>
        <v>0</v>
      </c>
      <c r="AW74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Chart'!AW$5&lt;=(SUM(Main!$F5:$G5)+Main!$H5+Main!$I5+SUM(Main!$J5:$K5)+SUM(Main!$J6:$K6)+SUM(Main!$J11:$K11)+SUM(Main!$J17:$K17)+SUM(Main!$J21:$K21)+SUM(Main!$J24:$K24)+SUM($B$4:$G$4))),Main!$S24,0)</f>
        <v>0</v>
      </c>
      <c r="AX74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Chart'!AX$5&lt;=(SUM(Main!$F5:$G5)+Main!$H5+Main!$I5+SUM(Main!$J5:$K5)+SUM(Main!$J6:$K6)+SUM(Main!$J11:$K11)+SUM(Main!$J17:$K17)+SUM(Main!$J21:$K21)+SUM(Main!$J24:$K24)+SUM($B$4:$G$4))),Main!$S24,0)</f>
        <v>0</v>
      </c>
      <c r="AY74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Chart'!AY$5&lt;=(SUM(Main!$F5:$G5)+Main!$H5+Main!$I5+SUM(Main!$J5:$K5)+SUM(Main!$J6:$K6)+SUM(Main!$J11:$K11)+SUM(Main!$J17:$K17)+SUM(Main!$J21:$K21)+SUM(Main!$J24:$K24)+SUM($B$4:$G$4))),Main!$S24,0)</f>
        <v>0</v>
      </c>
      <c r="AZ74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Chart'!AZ$5&lt;=(SUM(Main!$F5:$G5)+Main!$H5+Main!$I5+SUM(Main!$J5:$K5)+SUM(Main!$J6:$K6)+SUM(Main!$J11:$K11)+SUM(Main!$J17:$K17)+SUM(Main!$J21:$K21)+SUM(Main!$J24:$K24)+SUM($B$4:$G$4))),Main!$S24,0)</f>
        <v>0</v>
      </c>
      <c r="BA74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Chart'!BA$5&lt;=(SUM(Main!$F5:$G5)+Main!$H5+Main!$I5+SUM(Main!$J5:$K5)+SUM(Main!$J6:$K6)+SUM(Main!$J11:$K11)+SUM(Main!$J17:$K17)+SUM(Main!$J21:$K21)+SUM(Main!$J24:$K24)+SUM($B$4:$G$4))),Main!$S24,0)</f>
        <v>0</v>
      </c>
      <c r="BB74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Chart'!BB$5&lt;=(SUM(Main!$F5:$G5)+Main!$H5+Main!$I5+SUM(Main!$J5:$K5)+SUM(Main!$J6:$K6)+SUM(Main!$J11:$K11)+SUM(Main!$J17:$K17)+SUM(Main!$J21:$K21)+SUM(Main!$J24:$K24)+SUM($B$4:$G$4))),Main!$S24,0)</f>
        <v>0</v>
      </c>
      <c r="BC74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Chart'!BC$5&lt;=(SUM(Main!$F5:$G5)+Main!$H5+Main!$I5+SUM(Main!$J5:$K5)+SUM(Main!$J6:$K6)+SUM(Main!$J11:$K11)+SUM(Main!$J17:$K17)+SUM(Main!$J21:$K21)+SUM(Main!$J24:$K24)+SUM($B$4:$G$4))),Main!$S24,0)</f>
        <v>0</v>
      </c>
      <c r="BD74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Chart'!BD$5&lt;=(SUM(Main!$F5:$G5)+Main!$H5+Main!$I5+SUM(Main!$J5:$K5)+SUM(Main!$J6:$K6)+SUM(Main!$J11:$K11)+SUM(Main!$J17:$K17)+SUM(Main!$J21:$K21)+SUM(Main!$J24:$K24)+SUM($B$4:$G$4))),Main!$S24,0)</f>
        <v>0</v>
      </c>
      <c r="BE74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Chart'!BE$5&lt;=(SUM(Main!$F5:$G5)+Main!$H5+Main!$I5+SUM(Main!$J5:$K5)+SUM(Main!$J6:$K6)+SUM(Main!$J11:$K11)+SUM(Main!$J17:$K17)+SUM(Main!$J21:$K21)+SUM(Main!$J24:$K24)+SUM($B$4:$G$4))),Main!$S24,0)</f>
        <v>0</v>
      </c>
      <c r="BF74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Chart'!BF$5&lt;=(SUM(Main!$F5:$G5)+Main!$H5+Main!$I5+SUM(Main!$J5:$K5)+SUM(Main!$J6:$K6)+SUM(Main!$J11:$K11)+SUM(Main!$J17:$K17)+SUM(Main!$J21:$K21)+SUM(Main!$J24:$K24)+SUM($B$4:$G$4))),Main!$S24,0)</f>
        <v>0</v>
      </c>
      <c r="BG74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Chart'!BG$5&lt;=(SUM(Main!$F5:$G5)+Main!$H5+Main!$I5+SUM(Main!$J5:$K5)+SUM(Main!$J6:$K6)+SUM(Main!$J11:$K11)+SUM(Main!$J17:$K17)+SUM(Main!$J21:$K21)+SUM(Main!$J24:$K24)+SUM($B$4:$G$4))),Main!$S24,0)</f>
        <v>0</v>
      </c>
      <c r="BH74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Chart'!BH$5&lt;=(SUM(Main!$F5:$G5)+Main!$H5+Main!$I5+SUM(Main!$J5:$K5)+SUM(Main!$J6:$K6)+SUM(Main!$J11:$K11)+SUM(Main!$J17:$K17)+SUM(Main!$J21:$K21)+SUM(Main!$J24:$K24)+SUM($B$4:$G$4))),Main!$S24,0)</f>
        <v>0</v>
      </c>
      <c r="BI74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Chart'!BI$5&lt;=(SUM(Main!$F5:$G5)+Main!$H5+Main!$I5+SUM(Main!$J5:$K5)+SUM(Main!$J6:$K6)+SUM(Main!$J11:$K11)+SUM(Main!$J17:$K17)+SUM(Main!$J21:$K21)+SUM(Main!$J24:$K24)+SUM($B$4:$G$4))),Main!$S24,0)</f>
        <v>0</v>
      </c>
      <c r="BJ74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Chart'!BJ$5&lt;=(SUM(Main!$F5:$G5)+Main!$H5+Main!$I5+SUM(Main!$J5:$K5)+SUM(Main!$J6:$K6)+SUM(Main!$J11:$K11)+SUM(Main!$J17:$K17)+SUM(Main!$J21:$K21)+SUM(Main!$J24:$K24)+SUM($B$4:$G$4))),Main!$S24,0)</f>
        <v>0</v>
      </c>
      <c r="BK74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Chart'!BK$5&lt;=(SUM(Main!$F5:$G5)+Main!$H5+Main!$I5+SUM(Main!$J5:$K5)+SUM(Main!$J6:$K6)+SUM(Main!$J11:$K11)+SUM(Main!$J17:$K17)+SUM(Main!$J21:$K21)+SUM(Main!$J24:$K24)+SUM($B$4:$G$4))),Main!$S24,0)</f>
        <v>0</v>
      </c>
      <c r="BL74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Chart'!BL$5&lt;=(SUM(Main!$F5:$G5)+Main!$H5+Main!$I5+SUM(Main!$J5:$K5)+SUM(Main!$J6:$K6)+SUM(Main!$J11:$K11)+SUM(Main!$J17:$K17)+SUM(Main!$J21:$K21)+SUM(Main!$J24:$K24)+SUM($B$4:$G$4))),Main!$S24,0)</f>
        <v>0</v>
      </c>
      <c r="BM74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Chart'!BM$5&lt;=(SUM(Main!$F5:$G5)+Main!$H5+Main!$I5+SUM(Main!$J5:$K5)+SUM(Main!$J6:$K6)+SUM(Main!$J11:$K11)+SUM(Main!$J17:$K17)+SUM(Main!$J21:$K21)+SUM(Main!$J24:$K24)+SUM($B$4:$G$4))),Main!$S24,0)</f>
        <v>0</v>
      </c>
      <c r="BN74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Chart'!BN$5&lt;=(SUM(Main!$F5:$G5)+Main!$H5+Main!$I5+SUM(Main!$J5:$K5)+SUM(Main!$J6:$K6)+SUM(Main!$J11:$K11)+SUM(Main!$J17:$K17)+SUM(Main!$J21:$K21)+SUM(Main!$J24:$K24)+SUM($B$4:$G$4))),Main!$S24,0)</f>
        <v>0</v>
      </c>
      <c r="BO74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Chart'!BO$5&lt;=(SUM(Main!$F5:$G5)+Main!$H5+Main!$I5+SUM(Main!$J5:$K5)+SUM(Main!$J6:$K6)+SUM(Main!$J11:$K11)+SUM(Main!$J17:$K17)+SUM(Main!$J21:$K21)+SUM(Main!$J24:$K24)+SUM($B$4:$G$4))),Main!$S24,0)</f>
        <v>0</v>
      </c>
      <c r="BP74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Chart'!BP$5&lt;=(SUM(Main!$F5:$G5)+Main!$H5+Main!$I5+SUM(Main!$J5:$K5)+SUM(Main!$J6:$K6)+SUM(Main!$J11:$K11)+SUM(Main!$J17:$K17)+SUM(Main!$J21:$K21)+SUM(Main!$J24:$K24)+SUM($B$4:$G$4))),Main!$S24,0)</f>
        <v>0</v>
      </c>
      <c r="BQ74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Chart'!BQ$5&lt;=(SUM(Main!$F5:$G5)+Main!$H5+Main!$I5+SUM(Main!$J5:$K5)+SUM(Main!$J6:$K6)+SUM(Main!$J11:$K11)+SUM(Main!$J17:$K17)+SUM(Main!$J21:$K21)+SUM(Main!$J24:$K24)+SUM($B$4:$G$4))),Main!$S24,0)</f>
        <v>0</v>
      </c>
      <c r="BR74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Chart'!BR$5&lt;=(SUM(Main!$F5:$G5)+Main!$H5+Main!$I5+SUM(Main!$J5:$K5)+SUM(Main!$J6:$K6)+SUM(Main!$J11:$K11)+SUM(Main!$J17:$K17)+SUM(Main!$J21:$K21)+SUM(Main!$J24:$K24)+SUM($B$4:$G$4))),Main!$S24,0)</f>
        <v>0</v>
      </c>
      <c r="BS74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Chart'!BS$5&lt;=(SUM(Main!$F5:$G5)+Main!$H5+Main!$I5+SUM(Main!$J5:$K5)+SUM(Main!$J6:$K6)+SUM(Main!$J11:$K11)+SUM(Main!$J17:$K17)+SUM(Main!$J21:$K21)+SUM(Main!$J24:$K24)+SUM($B$4:$G$4))),Main!$S24,0)</f>
        <v>0</v>
      </c>
      <c r="BT74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Chart'!BT$5&lt;=(SUM(Main!$F5:$G5)+Main!$H5+Main!$I5+SUM(Main!$J5:$K5)+SUM(Main!$J6:$K6)+SUM(Main!$J11:$K11)+SUM(Main!$J17:$K17)+SUM(Main!$J21:$K21)+SUM(Main!$J24:$K24)+SUM($B$4:$G$4))),Main!$S24,0)</f>
        <v>0</v>
      </c>
      <c r="BU74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Chart'!BU$5&lt;=(SUM(Main!$F5:$G5)+Main!$H5+Main!$I5+SUM(Main!$J5:$K5)+SUM(Main!$J6:$K6)+SUM(Main!$J11:$K11)+SUM(Main!$J17:$K17)+SUM(Main!$J21:$K21)+SUM(Main!$J24:$K24)+SUM($B$4:$G$4))),Main!$S24,0)</f>
        <v>0</v>
      </c>
      <c r="BV74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Chart'!BV$5&lt;=(SUM(Main!$F5:$G5)+Main!$H5+Main!$I5+SUM(Main!$J5:$K5)+SUM(Main!$J6:$K6)+SUM(Main!$J11:$K11)+SUM(Main!$J17:$K17)+SUM(Main!$J21:$K21)+SUM(Main!$J24:$K24)+SUM($B$4:$G$4))),Main!$S24,0)</f>
        <v>0</v>
      </c>
      <c r="BW74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Chart'!BW$5&lt;=(SUM(Main!$F5:$G5)+Main!$H5+Main!$I5+SUM(Main!$J5:$K5)+SUM(Main!$J6:$K6)+SUM(Main!$J11:$K11)+SUM(Main!$J17:$K17)+SUM(Main!$J21:$K21)+SUM(Main!$J24:$K24)+SUM($B$4:$G$4))),Main!$S24,0)</f>
        <v>0</v>
      </c>
      <c r="BX74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Chart'!BX$5&lt;=(SUM(Main!$F5:$G5)+Main!$H5+Main!$I5+SUM(Main!$J5:$K5)+SUM(Main!$J6:$K6)+SUM(Main!$J11:$K11)+SUM(Main!$J17:$K17)+SUM(Main!$J21:$K21)+SUM(Main!$J24:$K24)+SUM($B$4:$G$4))),Main!$S24,0)</f>
        <v>0</v>
      </c>
      <c r="BY74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Chart'!BY$5&lt;=(SUM(Main!$F5:$G5)+Main!$H5+Main!$I5+SUM(Main!$J5:$K5)+SUM(Main!$J6:$K6)+SUM(Main!$J11:$K11)+SUM(Main!$J17:$K17)+SUM(Main!$J21:$K21)+SUM(Main!$J24:$K24)+SUM($B$4:$G$4))),Main!$S24,0)</f>
        <v>0</v>
      </c>
      <c r="BZ74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Chart'!BZ$5&lt;=(SUM(Main!$F5:$G5)+Main!$H5+Main!$I5+SUM(Main!$J5:$K5)+SUM(Main!$J6:$K6)+SUM(Main!$J11:$K11)+SUM(Main!$J17:$K17)+SUM(Main!$J21:$K21)+SUM(Main!$J24:$K24)+SUM($B$4:$G$4))),Main!$S24,0)</f>
        <v>0</v>
      </c>
      <c r="CA74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Chart'!CA$5&lt;=(SUM(Main!$F5:$G5)+Main!$H5+Main!$I5+SUM(Main!$J5:$K5)+SUM(Main!$J6:$K6)+SUM(Main!$J11:$K11)+SUM(Main!$J17:$K17)+SUM(Main!$J21:$K21)+SUM(Main!$J24:$K24)+SUM($B$4:$G$4))),Main!$S24,0)</f>
        <v>0</v>
      </c>
      <c r="CB74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Chart'!CB$5&lt;=(SUM(Main!$F5:$G5)+Main!$H5+Main!$I5+SUM(Main!$J5:$K5)+SUM(Main!$J6:$K6)+SUM(Main!$J11:$K11)+SUM(Main!$J17:$K17)+SUM(Main!$J21:$K21)+SUM(Main!$J24:$K24)+SUM($B$4:$G$4))),Main!$S24,0)</f>
        <v>0</v>
      </c>
      <c r="CC74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Chart'!CC$5&lt;=(SUM(Main!$F5:$G5)+Main!$H5+Main!$I5+SUM(Main!$J5:$K5)+SUM(Main!$J6:$K6)+SUM(Main!$J11:$K11)+SUM(Main!$J17:$K17)+SUM(Main!$J21:$K21)+SUM(Main!$J24:$K24)+SUM($B$4:$G$4))),Main!$S24,0)</f>
        <v>0</v>
      </c>
      <c r="CD74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Chart'!CD$5&lt;=(SUM(Main!$F5:$G5)+Main!$H5+Main!$I5+SUM(Main!$J5:$K5)+SUM(Main!$J6:$K6)+SUM(Main!$J11:$K11)+SUM(Main!$J17:$K17)+SUM(Main!$J21:$K21)+SUM(Main!$J24:$K24)+SUM($B$4:$G$4))),Main!$S24,0)</f>
        <v>0</v>
      </c>
      <c r="CE74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Chart'!CE$5&lt;=(SUM(Main!$F5:$G5)+Main!$H5+Main!$I5+SUM(Main!$J5:$K5)+SUM(Main!$J6:$K6)+SUM(Main!$J11:$K11)+SUM(Main!$J17:$K17)+SUM(Main!$J21:$K21)+SUM(Main!$J24:$K24)+SUM($B$4:$G$4))),Main!$S24,0)</f>
        <v>0</v>
      </c>
      <c r="CF74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Chart'!CF$5&lt;=(SUM(Main!$F5:$G5)+Main!$H5+Main!$I5+SUM(Main!$J5:$K5)+SUM(Main!$J6:$K6)+SUM(Main!$J11:$K11)+SUM(Main!$J17:$K17)+SUM(Main!$J21:$K21)+SUM(Main!$J24:$K24)+SUM($B$4:$G$4))),Main!$S24,0)</f>
        <v>0</v>
      </c>
      <c r="CG74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Chart'!CG$5&lt;=(SUM(Main!$F5:$G5)+Main!$H5+Main!$I5+SUM(Main!$J5:$K5)+SUM(Main!$J6:$K6)+SUM(Main!$J11:$K11)+SUM(Main!$J17:$K17)+SUM(Main!$J21:$K21)+SUM(Main!$J24:$K24)+SUM($B$4:$G$4))),Main!$S24,0)</f>
        <v>0</v>
      </c>
      <c r="CH74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Chart'!CH$5&lt;=(SUM(Main!$F5:$G5)+Main!$H5+Main!$I5+SUM(Main!$J5:$K5)+SUM(Main!$J6:$K6)+SUM(Main!$J11:$K11)+SUM(Main!$J17:$K17)+SUM(Main!$J21:$K21)+SUM(Main!$J24:$K24)+SUM($B$4:$G$4))),Main!$S24,0)</f>
        <v>0</v>
      </c>
      <c r="CI74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Chart'!CI$5&lt;=(SUM(Main!$F5:$G5)+Main!$H5+Main!$I5+SUM(Main!$J5:$K5)+SUM(Main!$J6:$K6)+SUM(Main!$J11:$K11)+SUM(Main!$J17:$K17)+SUM(Main!$J21:$K21)+SUM(Main!$J24:$K24)+SUM($B$4:$G$4))),Main!$S24,0)</f>
        <v>0</v>
      </c>
      <c r="CJ74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Chart'!CJ$5&lt;=(SUM(Main!$F5:$G5)+Main!$H5+Main!$I5+SUM(Main!$J5:$K5)+SUM(Main!$J6:$K6)+SUM(Main!$J11:$K11)+SUM(Main!$J17:$K17)+SUM(Main!$J21:$K21)+SUM(Main!$J24:$K24)+SUM($B$4:$G$4))),Main!$S24,0)</f>
        <v>0</v>
      </c>
      <c r="CK74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Chart'!CK$5&lt;=(SUM(Main!$F5:$G5)+Main!$H5+Main!$I5+SUM(Main!$J5:$K5)+SUM(Main!$J6:$K6)+SUM(Main!$J11:$K11)+SUM(Main!$J17:$K17)+SUM(Main!$J21:$K21)+SUM(Main!$J24:$K24)+SUM($B$4:$G$4))),Main!$S24,0)</f>
        <v>0</v>
      </c>
      <c r="CL74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Chart'!CL$5&lt;=(SUM(Main!$F5:$G5)+Main!$H5+Main!$I5+SUM(Main!$J5:$K5)+SUM(Main!$J6:$K6)+SUM(Main!$J11:$K11)+SUM(Main!$J17:$K17)+SUM(Main!$J21:$K21)+SUM(Main!$J24:$K24)+SUM($B$4:$G$4))),Main!$S24,0)</f>
        <v>0</v>
      </c>
      <c r="CM74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Chart'!CM$5&lt;=(SUM(Main!$F5:$G5)+Main!$H5+Main!$I5+SUM(Main!$J5:$K5)+SUM(Main!$J6:$K6)+SUM(Main!$J11:$K11)+SUM(Main!$J17:$K17)+SUM(Main!$J21:$K21)+SUM(Main!$J24:$K24)+SUM($B$4:$G$4))),Main!$S24,0)</f>
        <v>0</v>
      </c>
      <c r="CN74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Chart'!CN$5&lt;=(SUM(Main!$F5:$G5)+Main!$H5+Main!$I5+SUM(Main!$J5:$K5)+SUM(Main!$J6:$K6)+SUM(Main!$J11:$K11)+SUM(Main!$J17:$K17)+SUM(Main!$J21:$K21)+SUM(Main!$J24:$K24)+SUM($B$4:$G$4))),Main!$S24,0)</f>
        <v>0</v>
      </c>
      <c r="CO74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Chart'!CO$5&lt;=(SUM(Main!$F5:$G5)+Main!$H5+Main!$I5+SUM(Main!$J5:$K5)+SUM(Main!$J6:$K6)+SUM(Main!$J11:$K11)+SUM(Main!$J17:$K17)+SUM(Main!$J21:$K21)+SUM(Main!$J24:$K24)+SUM($B$4:$G$4))),Main!$S24,0)</f>
        <v>0</v>
      </c>
      <c r="CP74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Chart'!CP$5&lt;=(SUM(Main!$F5:$G5)+Main!$H5+Main!$I5+SUM(Main!$J5:$K5)+SUM(Main!$J6:$K6)+SUM(Main!$J11:$K11)+SUM(Main!$J17:$K17)+SUM(Main!$J21:$K21)+SUM(Main!$J24:$K24)+SUM($B$4:$G$4))),Main!$S24,0)</f>
        <v>0</v>
      </c>
      <c r="CQ74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Chart'!CQ$5&lt;=(SUM(Main!$F5:$G5)+Main!$H5+Main!$I5+SUM(Main!$J5:$K5)+SUM(Main!$J6:$K6)+SUM(Main!$J11:$K11)+SUM(Main!$J17:$K17)+SUM(Main!$J21:$K21)+SUM(Main!$J24:$K24)+SUM($B$4:$G$4))),Main!$S24,0)</f>
        <v>0</v>
      </c>
      <c r="CR74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Chart'!CR$5&lt;=(SUM(Main!$F5:$G5)+Main!$H5+Main!$I5+SUM(Main!$J5:$K5)+SUM(Main!$J6:$K6)+SUM(Main!$J11:$K11)+SUM(Main!$J17:$K17)+SUM(Main!$J21:$K21)+SUM(Main!$J24:$K24)+SUM($B$4:$G$4))),Main!$S24,0)</f>
        <v>0</v>
      </c>
      <c r="CS74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Chart'!CS$5&lt;=(SUM(Main!$F5:$G5)+Main!$H5+Main!$I5+SUM(Main!$J5:$K5)+SUM(Main!$J6:$K6)+SUM(Main!$J11:$K11)+SUM(Main!$J17:$K17)+SUM(Main!$J21:$K21)+SUM(Main!$J24:$K24)+SUM($B$4:$G$4))),Main!$S24,0)</f>
        <v>0</v>
      </c>
      <c r="CT74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Chart'!CT$5&lt;=(SUM(Main!$F5:$G5)+Main!$H5+Main!$I5+SUM(Main!$J5:$K5)+SUM(Main!$J6:$K6)+SUM(Main!$J11:$K11)+SUM(Main!$J17:$K17)+SUM(Main!$J21:$K21)+SUM(Main!$J24:$K24)+SUM($B$4:$G$4))),Main!$S24,0)</f>
        <v>0</v>
      </c>
      <c r="CU74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Chart'!CU$5&lt;=(SUM(Main!$F5:$G5)+Main!$H5+Main!$I5+SUM(Main!$J5:$K5)+SUM(Main!$J6:$K6)+SUM(Main!$J11:$K11)+SUM(Main!$J17:$K17)+SUM(Main!$J21:$K21)+SUM(Main!$J24:$K24)+SUM($B$4:$G$4))),Main!$S24,0)</f>
        <v>0</v>
      </c>
      <c r="CV74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Chart'!CV$5&lt;=(SUM(Main!$F5:$G5)+Main!$H5+Main!$I5+SUM(Main!$J5:$K5)+SUM(Main!$J6:$K6)+SUM(Main!$J11:$K11)+SUM(Main!$J17:$K17)+SUM(Main!$J21:$K21)+SUM(Main!$J24:$K24)+SUM($B$4:$G$4))),Main!$S24,0)</f>
        <v>0</v>
      </c>
      <c r="CW74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Chart'!CW$5&lt;=(SUM(Main!$F5:$G5)+Main!$H5+Main!$I5+SUM(Main!$J5:$K5)+SUM(Main!$J6:$K6)+SUM(Main!$J11:$K11)+SUM(Main!$J17:$K17)+SUM(Main!$J21:$K21)+SUM(Main!$J24:$K24)+SUM($B$4:$G$4))),Main!$S24,0)</f>
        <v>0</v>
      </c>
      <c r="CX74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Chart'!CX$5&lt;=(SUM(Main!$F5:$G5)+Main!$H5+Main!$I5+SUM(Main!$J5:$K5)+SUM(Main!$J6:$K6)+SUM(Main!$J11:$K11)+SUM(Main!$J17:$K17)+SUM(Main!$J21:$K21)+SUM(Main!$J24:$K24)+SUM($B$4:$G$4))),Main!$S24,0)</f>
        <v>0</v>
      </c>
      <c r="CY74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Chart'!CY$5&lt;=(SUM(Main!$F5:$G5)+Main!$H5+Main!$I5+SUM(Main!$J5:$K5)+SUM(Main!$J6:$K6)+SUM(Main!$J11:$K11)+SUM(Main!$J17:$K17)+SUM(Main!$J21:$K21)+SUM(Main!$J24:$K24)+SUM($B$4:$G$4))),Main!$S24,0)</f>
        <v>0</v>
      </c>
      <c r="CZ74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Chart'!CZ$5&lt;=(SUM(Main!$F5:$G5)+Main!$H5+Main!$I5+SUM(Main!$J5:$K5)+SUM(Main!$J6:$K6)+SUM(Main!$J11:$K11)+SUM(Main!$J17:$K17)+SUM(Main!$J21:$K21)+SUM(Main!$J24:$K24)+SUM($B$4:$G$4))),Main!$S24,0)</f>
        <v>0</v>
      </c>
      <c r="DA74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Chart'!DA$5&lt;=(SUM(Main!$F5:$G5)+Main!$H5+Main!$I5+SUM(Main!$J5:$K5)+SUM(Main!$J6:$K6)+SUM(Main!$J11:$K11)+SUM(Main!$J17:$K17)+SUM(Main!$J21:$K21)+SUM(Main!$J24:$K24)+SUM($B$4:$G$4))),Main!$S24,0)</f>
        <v>0</v>
      </c>
      <c r="DB74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Chart'!DB$5&lt;=(SUM(Main!$F5:$G5)+Main!$H5+Main!$I5+SUM(Main!$J5:$K5)+SUM(Main!$J6:$K6)+SUM(Main!$J11:$K11)+SUM(Main!$J17:$K17)+SUM(Main!$J21:$K21)+SUM(Main!$J24:$K24)+SUM($B$4:$G$4))),Main!$S24,0)</f>
        <v>0</v>
      </c>
      <c r="DC74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Chart'!DC$5&lt;=(SUM(Main!$F5:$G5)+Main!$H5+Main!$I5+SUM(Main!$J5:$K5)+SUM(Main!$J6:$K6)+SUM(Main!$J11:$K11)+SUM(Main!$J17:$K17)+SUM(Main!$J21:$K21)+SUM(Main!$J24:$K24)+SUM($B$4:$G$4))),Main!$S24,0)</f>
        <v>0</v>
      </c>
      <c r="DD74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Chart'!DD$5&lt;=(SUM(Main!$F5:$G5)+Main!$H5+Main!$I5+SUM(Main!$J5:$K5)+SUM(Main!$J6:$K6)+SUM(Main!$J11:$K11)+SUM(Main!$J17:$K17)+SUM(Main!$J21:$K21)+SUM(Main!$J24:$K24)+SUM($B$4:$G$4))),Main!$S24,0)</f>
        <v>0</v>
      </c>
      <c r="DE74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Chart'!DE$5&lt;=(SUM(Main!$F5:$G5)+Main!$H5+Main!$I5+SUM(Main!$J5:$K5)+SUM(Main!$J6:$K6)+SUM(Main!$J11:$K11)+SUM(Main!$J17:$K17)+SUM(Main!$J21:$K21)+SUM(Main!$J24:$K24)+SUM($B$4:$G$4))),Main!$S24,0)</f>
        <v>0</v>
      </c>
      <c r="DF74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Chart'!DF$5&lt;=(SUM(Main!$F5:$G5)+Main!$H5+Main!$I5+SUM(Main!$J5:$K5)+SUM(Main!$J6:$K6)+SUM(Main!$J11:$K11)+SUM(Main!$J17:$K17)+SUM(Main!$J21:$K21)+SUM(Main!$J24:$K24)+SUM($B$4:$G$4))),Main!$S24,0)</f>
        <v>0</v>
      </c>
      <c r="DG74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Chart'!DG$5&lt;=(SUM(Main!$F5:$G5)+Main!$H5+Main!$I5+SUM(Main!$J5:$K5)+SUM(Main!$J6:$K6)+SUM(Main!$J11:$K11)+SUM(Main!$J17:$K17)+SUM(Main!$J21:$K21)+SUM(Main!$J24:$K24)+SUM($B$4:$G$4))),Main!$S24,0)</f>
        <v>0</v>
      </c>
      <c r="DH74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Chart'!DH$5&lt;=(SUM(Main!$F5:$G5)+Main!$H5+Main!$I5+SUM(Main!$J5:$K5)+SUM(Main!$J6:$K6)+SUM(Main!$J11:$K11)+SUM(Main!$J17:$K17)+SUM(Main!$J21:$K21)+SUM(Main!$J24:$K24)+SUM($B$4:$G$4))),Main!$S24,0)</f>
        <v>0</v>
      </c>
      <c r="DI74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Chart'!DI$5&lt;=(SUM(Main!$F5:$G5)+Main!$H5+Main!$I5+SUM(Main!$J5:$K5)+SUM(Main!$J6:$K6)+SUM(Main!$J11:$K11)+SUM(Main!$J17:$K17)+SUM(Main!$J21:$K21)+SUM(Main!$J24:$K24)+SUM($B$4:$G$4))),Main!$S24,0)</f>
        <v>0</v>
      </c>
      <c r="DJ74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Chart'!DJ$5&lt;=(SUM(Main!$F5:$G5)+Main!$H5+Main!$I5+SUM(Main!$J5:$K5)+SUM(Main!$J6:$K6)+SUM(Main!$J11:$K11)+SUM(Main!$J17:$K17)+SUM(Main!$J21:$K21)+SUM(Main!$J24:$K24)+SUM($B$4:$G$4))),Main!$S24,0)</f>
        <v>0</v>
      </c>
      <c r="DK74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Chart'!DK$5&lt;=(SUM(Main!$F5:$G5)+Main!$H5+Main!$I5+SUM(Main!$J5:$K5)+SUM(Main!$J6:$K6)+SUM(Main!$J11:$K11)+SUM(Main!$J17:$K17)+SUM(Main!$J21:$K21)+SUM(Main!$J24:$K24)+SUM($B$4:$G$4))),Main!$S24,0)</f>
        <v>0</v>
      </c>
      <c r="DL74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Chart'!DL$5&lt;=(SUM(Main!$F5:$G5)+Main!$H5+Main!$I5+SUM(Main!$J5:$K5)+SUM(Main!$J6:$K6)+SUM(Main!$J11:$K11)+SUM(Main!$J17:$K17)+SUM(Main!$J21:$K21)+SUM(Main!$J24:$K24)+SUM($B$4:$G$4))),Main!$S24,0)</f>
        <v>0</v>
      </c>
      <c r="DM74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Chart'!DM$5&lt;=(SUM(Main!$F5:$G5)+Main!$H5+Main!$I5+SUM(Main!$J5:$K5)+SUM(Main!$J6:$K6)+SUM(Main!$J11:$K11)+SUM(Main!$J17:$K17)+SUM(Main!$J21:$K21)+SUM(Main!$J24:$K24)+SUM($B$4:$G$4))),Main!$S24,0)</f>
        <v>0</v>
      </c>
      <c r="DN74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Chart'!DN$5&lt;=(SUM(Main!$F5:$G5)+Main!$H5+Main!$I5+SUM(Main!$J5:$K5)+SUM(Main!$J6:$K6)+SUM(Main!$J11:$K11)+SUM(Main!$J17:$K17)+SUM(Main!$J21:$K21)+SUM(Main!$J24:$K24)+SUM($B$4:$G$4))),Main!$S24,0)</f>
        <v>0</v>
      </c>
      <c r="DO74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Chart'!DO$5&lt;=(SUM(Main!$F5:$G5)+Main!$H5+Main!$I5+SUM(Main!$J5:$K5)+SUM(Main!$J6:$K6)+SUM(Main!$J11:$K11)+SUM(Main!$J17:$K17)+SUM(Main!$J21:$K21)+SUM(Main!$J24:$K24)+SUM($B$4:$G$4))),Main!$S24,0)</f>
        <v>0</v>
      </c>
      <c r="DP74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Chart'!DP$5&lt;=(SUM(Main!$F5:$G5)+Main!$H5+Main!$I5+SUM(Main!$J5:$K5)+SUM(Main!$J6:$K6)+SUM(Main!$J11:$K11)+SUM(Main!$J17:$K17)+SUM(Main!$J21:$K21)+SUM(Main!$J24:$K24)+SUM($B$4:$G$4))),Main!$S24,0)</f>
        <v>0</v>
      </c>
      <c r="DQ74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Chart'!DQ$5&lt;=(SUM(Main!$F5:$G5)+Main!$H5+Main!$I5+SUM(Main!$J5:$K5)+SUM(Main!$J6:$K6)+SUM(Main!$J11:$K11)+SUM(Main!$J17:$K17)+SUM(Main!$J21:$K21)+SUM(Main!$J24:$K24)+SUM($B$4:$G$4))),Main!$S24,0)</f>
        <v>0</v>
      </c>
      <c r="DR74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Chart'!DR$5&lt;=(SUM(Main!$F5:$G5)+Main!$H5+Main!$I5+SUM(Main!$J5:$K5)+SUM(Main!$J6:$K6)+SUM(Main!$J11:$K11)+SUM(Main!$J17:$K17)+SUM(Main!$J21:$K21)+SUM(Main!$J24:$K24)+SUM($B$4:$G$4))),Main!$S24,0)</f>
        <v>0</v>
      </c>
      <c r="DS74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Chart'!DS$5&lt;=(SUM(Main!$F5:$G5)+Main!$H5+Main!$I5+SUM(Main!$J5:$K5)+SUM(Main!$J6:$K6)+SUM(Main!$J11:$K11)+SUM(Main!$J17:$K17)+SUM(Main!$J21:$K21)+SUM(Main!$J24:$K24)+SUM($B$4:$G$4))),Main!$S24,0)</f>
        <v>0</v>
      </c>
      <c r="DT74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Chart'!DT$5&lt;=(SUM(Main!$F5:$G5)+Main!$H5+Main!$I5+SUM(Main!$J5:$K5)+SUM(Main!$J6:$K6)+SUM(Main!$J11:$K11)+SUM(Main!$J17:$K17)+SUM(Main!$J21:$K21)+SUM(Main!$J24:$K24)+SUM($B$4:$G$4))),Main!$S24,0)</f>
        <v>0</v>
      </c>
      <c r="DU74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Chart'!DU$5&lt;=(SUM(Main!$F5:$G5)+Main!$H5+Main!$I5+SUM(Main!$J5:$K5)+SUM(Main!$J6:$K6)+SUM(Main!$J11:$K11)+SUM(Main!$J17:$K17)+SUM(Main!$J21:$K21)+SUM(Main!$J24:$K24)+SUM($B$4:$G$4))),Main!$S24,0)</f>
        <v>0</v>
      </c>
      <c r="DV74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Chart'!DV$5&lt;=(SUM(Main!$F5:$G5)+Main!$H5+Main!$I5+SUM(Main!$J5:$K5)+SUM(Main!$J6:$K6)+SUM(Main!$J11:$K11)+SUM(Main!$J17:$K17)+SUM(Main!$J21:$K21)+SUM(Main!$J24:$K24)+SUM($B$4:$G$4))),Main!$S24,0)</f>
        <v>0</v>
      </c>
      <c r="DW74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Chart'!DW$5&lt;=(SUM(Main!$F5:$G5)+Main!$H5+Main!$I5+SUM(Main!$J5:$K5)+SUM(Main!$J6:$K6)+SUM(Main!$J11:$K11)+SUM(Main!$J17:$K17)+SUM(Main!$J21:$K21)+SUM(Main!$J24:$K24)+SUM($B$4:$G$4))),Main!$S24,0)</f>
        <v>0</v>
      </c>
      <c r="DX74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Chart'!DX$5&lt;=(SUM(Main!$F5:$G5)+Main!$H5+Main!$I5+SUM(Main!$J5:$K5)+SUM(Main!$J6:$K6)+SUM(Main!$J11:$K11)+SUM(Main!$J17:$K17)+SUM(Main!$J21:$K21)+SUM(Main!$J24:$K24)+SUM($B$4:$G$4))),Main!$S24,0)</f>
        <v>0</v>
      </c>
      <c r="DY74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Chart'!DY$5&lt;=(SUM(Main!$F5:$G5)+Main!$H5+Main!$I5+SUM(Main!$J5:$K5)+SUM(Main!$J6:$K6)+SUM(Main!$J11:$K11)+SUM(Main!$J17:$K17)+SUM(Main!$J21:$K21)+SUM(Main!$J24:$K24)+SUM($B$4:$G$4))),Main!$S24,0)</f>
        <v>0</v>
      </c>
      <c r="DZ74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Chart'!DZ$5&lt;=(SUM(Main!$F5:$G5)+Main!$H5+Main!$I5+SUM(Main!$J5:$K5)+SUM(Main!$J6:$K6)+SUM(Main!$J11:$K11)+SUM(Main!$J17:$K17)+SUM(Main!$J21:$K21)+SUM(Main!$J24:$K24)+SUM($B$4:$G$4))),Main!$S24,0)</f>
        <v>0</v>
      </c>
      <c r="EA74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Chart'!EA$5&lt;=(SUM(Main!$F5:$G5)+Main!$H5+Main!$I5+SUM(Main!$J5:$K5)+SUM(Main!$J6:$K6)+SUM(Main!$J11:$K11)+SUM(Main!$J17:$K17)+SUM(Main!$J21:$K21)+SUM(Main!$J24:$K24)+SUM($B$4:$G$4))),Main!$S24,0)</f>
        <v>0</v>
      </c>
      <c r="EB74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Chart'!EB$5&lt;=(SUM(Main!$F5:$G5)+Main!$H5+Main!$I5+SUM(Main!$J5:$K5)+SUM(Main!$J6:$K6)+SUM(Main!$J11:$K11)+SUM(Main!$J17:$K17)+SUM(Main!$J21:$K21)+SUM(Main!$J24:$K24)+SUM($B$4:$G$4))),Main!$S24,0)</f>
        <v>0</v>
      </c>
      <c r="EC74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Chart'!EC$5&lt;=(SUM(Main!$F5:$G5)+Main!$H5+Main!$I5+SUM(Main!$J5:$K5)+SUM(Main!$J6:$K6)+SUM(Main!$J11:$K11)+SUM(Main!$J17:$K17)+SUM(Main!$J21:$K21)+SUM(Main!$J24:$K24)+SUM($B$4:$G$4))),Main!$S24,0)</f>
        <v>0</v>
      </c>
      <c r="ED74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Chart'!ED$5&lt;=(SUM(Main!$F5:$G5)+Main!$H5+Main!$I5+SUM(Main!$J5:$K5)+SUM(Main!$J6:$K6)+SUM(Main!$J11:$K11)+SUM(Main!$J17:$K17)+SUM(Main!$J21:$K21)+SUM(Main!$J24:$K24)+SUM($B$4:$G$4))),Main!$S24,0)</f>
        <v>0</v>
      </c>
      <c r="EE74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Chart'!EE$5&lt;=(SUM(Main!$F5:$G5)+Main!$H5+Main!$I5+SUM(Main!$J5:$K5)+SUM(Main!$J6:$K6)+SUM(Main!$J11:$K11)+SUM(Main!$J17:$K17)+SUM(Main!$J21:$K21)+SUM(Main!$J24:$K24)+SUM($B$4:$G$4))),Main!$S24,0)</f>
        <v>0</v>
      </c>
      <c r="EF74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Chart'!EF$5&lt;=(SUM(Main!$F5:$G5)+Main!$H5+Main!$I5+SUM(Main!$J5:$K5)+SUM(Main!$J6:$K6)+SUM(Main!$J11:$K11)+SUM(Main!$J17:$K17)+SUM(Main!$J21:$K21)+SUM(Main!$J24:$K24)+SUM($B$4:$G$4))),Main!$S24,0)</f>
        <v>0</v>
      </c>
      <c r="EG74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Chart'!EG$5&lt;=(SUM(Main!$F5:$G5)+Main!$H5+Main!$I5+SUM(Main!$J5:$K5)+SUM(Main!$J6:$K6)+SUM(Main!$J11:$K11)+SUM(Main!$J17:$K17)+SUM(Main!$J21:$K21)+SUM(Main!$J24:$K24)+SUM($B$4:$G$4))),Main!$S24,0)</f>
        <v>0</v>
      </c>
      <c r="EH74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Chart'!EH$5&lt;=(SUM(Main!$F5:$G5)+Main!$H5+Main!$I5+SUM(Main!$J5:$K5)+SUM(Main!$J6:$K6)+SUM(Main!$J11:$K11)+SUM(Main!$J17:$K17)+SUM(Main!$J21:$K21)+SUM(Main!$J24:$K24)+SUM($B$4:$G$4))),Main!$S24,0)</f>
        <v>0</v>
      </c>
      <c r="EI74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Chart'!EI$5&lt;=(SUM(Main!$F5:$G5)+Main!$H5+Main!$I5+SUM(Main!$J5:$K5)+SUM(Main!$J6:$K6)+SUM(Main!$J11:$K11)+SUM(Main!$J17:$K17)+SUM(Main!$J21:$K21)+SUM(Main!$J24:$K24)+SUM($B$4:$G$4))),Main!$S24,0)</f>
        <v>0</v>
      </c>
      <c r="EJ74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Chart'!EJ$5&lt;=(SUM(Main!$F5:$G5)+Main!$H5+Main!$I5+SUM(Main!$J5:$K5)+SUM(Main!$J6:$K6)+SUM(Main!$J11:$K11)+SUM(Main!$J17:$K17)+SUM(Main!$J21:$K21)+SUM(Main!$J24:$K24)+SUM($B$4:$G$4))),Main!$S24,0)</f>
        <v>0</v>
      </c>
      <c r="EK74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Chart'!EK$5&lt;=(SUM(Main!$F5:$G5)+Main!$H5+Main!$I5+SUM(Main!$J5:$K5)+SUM(Main!$J6:$K6)+SUM(Main!$J11:$K11)+SUM(Main!$J17:$K17)+SUM(Main!$J21:$K21)+SUM(Main!$J24:$K24)+SUM($B$4:$G$4))),Main!$S24,0)</f>
        <v>0</v>
      </c>
      <c r="EL74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Chart'!EL$5&lt;=(SUM(Main!$F5:$G5)+Main!$H5+Main!$I5+SUM(Main!$J5:$K5)+SUM(Main!$J6:$K6)+SUM(Main!$J11:$K11)+SUM(Main!$J17:$K17)+SUM(Main!$J21:$K21)+SUM(Main!$J24:$K24)+SUM($B$4:$G$4))),Main!$S24,0)</f>
        <v>0</v>
      </c>
      <c r="EM74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Chart'!EM$5&lt;=(SUM(Main!$F5:$G5)+Main!$H5+Main!$I5+SUM(Main!$J5:$K5)+SUM(Main!$J6:$K6)+SUM(Main!$J11:$K11)+SUM(Main!$J17:$K17)+SUM(Main!$J21:$K21)+SUM(Main!$J24:$K24)+SUM($B$4:$G$4))),Main!$S24,0)</f>
        <v>0</v>
      </c>
      <c r="EN74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Chart'!EN$5&lt;=(SUM(Main!$F5:$G5)+Main!$H5+Main!$I5+SUM(Main!$J5:$K5)+SUM(Main!$J6:$K6)+SUM(Main!$J11:$K11)+SUM(Main!$J17:$K17)+SUM(Main!$J21:$K21)+SUM(Main!$J24:$K24)+SUM($B$4:$G$4))),Main!$S24,0)</f>
        <v>0</v>
      </c>
      <c r="EO74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Chart'!EO$5&lt;=(SUM(Main!$F5:$G5)+Main!$H5+Main!$I5+SUM(Main!$J5:$K5)+SUM(Main!$J6:$K6)+SUM(Main!$J11:$K11)+SUM(Main!$J17:$K17)+SUM(Main!$J21:$K21)+SUM(Main!$J24:$K24)+SUM($B$4:$G$4))),Main!$S24,0)</f>
        <v>0</v>
      </c>
      <c r="EP74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Chart'!EP$5&lt;=(SUM(Main!$F5:$G5)+Main!$H5+Main!$I5+SUM(Main!$J5:$K5)+SUM(Main!$J6:$K6)+SUM(Main!$J11:$K11)+SUM(Main!$J17:$K17)+SUM(Main!$J21:$K21)+SUM(Main!$J24:$K24)+SUM($B$4:$G$4))),Main!$S24,0)</f>
        <v>0</v>
      </c>
      <c r="EQ74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Chart'!EQ$5&lt;=(SUM(Main!$F5:$G5)+Main!$H5+Main!$I5+SUM(Main!$J5:$K5)+SUM(Main!$J6:$K6)+SUM(Main!$J11:$K11)+SUM(Main!$J17:$K17)+SUM(Main!$J21:$K21)+SUM(Main!$J24:$K24)+SUM($B$4:$G$4))),Main!$S24,0)</f>
        <v>0</v>
      </c>
      <c r="ER74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Chart'!ER$5&lt;=(SUM(Main!$F5:$G5)+Main!$H5+Main!$I5+SUM(Main!$J5:$K5)+SUM(Main!$J6:$K6)+SUM(Main!$J11:$K11)+SUM(Main!$J17:$K17)+SUM(Main!$J21:$K21)+SUM(Main!$J24:$K24)+SUM($B$4:$G$4))),Main!$S24,0)</f>
        <v>0</v>
      </c>
      <c r="ES74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Chart'!ES$5&lt;=(SUM(Main!$F5:$G5)+Main!$H5+Main!$I5+SUM(Main!$J5:$K5)+SUM(Main!$J6:$K6)+SUM(Main!$J11:$K11)+SUM(Main!$J17:$K17)+SUM(Main!$J21:$K21)+SUM(Main!$J24:$K24)+SUM($B$4:$G$4))),Main!$S24,0)</f>
        <v>0</v>
      </c>
      <c r="ET74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Chart'!ET$5&lt;=(SUM(Main!$F5:$G5)+Main!$H5+Main!$I5+SUM(Main!$J5:$K5)+SUM(Main!$J6:$K6)+SUM(Main!$J11:$K11)+SUM(Main!$J17:$K17)+SUM(Main!$J21:$K21)+SUM(Main!$J24:$K24)+SUM($B$4:$G$4))),Main!$S24,0)</f>
        <v>0</v>
      </c>
      <c r="EU74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Chart'!EU$5&lt;=(SUM(Main!$F5:$G5)+Main!$H5+Main!$I5+SUM(Main!$J5:$K5)+SUM(Main!$J6:$K6)+SUM(Main!$J11:$K11)+SUM(Main!$J17:$K17)+SUM(Main!$J21:$K21)+SUM(Main!$J24:$K24)+SUM($B$4:$G$4))),Main!$S24,0)</f>
        <v>0</v>
      </c>
      <c r="EV74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Chart'!EV$5&lt;=(SUM(Main!$F5:$G5)+Main!$H5+Main!$I5+SUM(Main!$J5:$K5)+SUM(Main!$J6:$K6)+SUM(Main!$J11:$K11)+SUM(Main!$J17:$K17)+SUM(Main!$J21:$K21)+SUM(Main!$J24:$K24)+SUM($B$4:$G$4))),Main!$S24,0)</f>
        <v>0</v>
      </c>
      <c r="EW74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Chart'!EW$5&lt;=(SUM(Main!$F5:$G5)+Main!$H5+Main!$I5+SUM(Main!$J5:$K5)+SUM(Main!$J6:$K6)+SUM(Main!$J11:$K11)+SUM(Main!$J17:$K17)+SUM(Main!$J21:$K21)+SUM(Main!$J24:$K24)+SUM($B$4:$G$4))),Main!$S24,0)</f>
        <v>0</v>
      </c>
      <c r="EX74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Chart'!EX$5&lt;=(SUM(Main!$F5:$G5)+Main!$H5+Main!$I5+SUM(Main!$J5:$K5)+SUM(Main!$J6:$K6)+SUM(Main!$J11:$K11)+SUM(Main!$J17:$K17)+SUM(Main!$J21:$K21)+SUM(Main!$J24:$K24)+SUM($B$4:$G$4))),Main!$S24,0)</f>
        <v>0</v>
      </c>
      <c r="EY74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Chart'!EY$5&lt;=(SUM(Main!$F5:$G5)+Main!$H5+Main!$I5+SUM(Main!$J5:$K5)+SUM(Main!$J6:$K6)+SUM(Main!$J11:$K11)+SUM(Main!$J17:$K17)+SUM(Main!$J21:$K21)+SUM(Main!$J24:$K24)+SUM($B$4:$G$4))),Main!$S24,0)</f>
        <v>0</v>
      </c>
      <c r="EZ74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Chart'!EZ$5&lt;=(SUM(Main!$F5:$G5)+Main!$H5+Main!$I5+SUM(Main!$J5:$K5)+SUM(Main!$J6:$K6)+SUM(Main!$J11:$K11)+SUM(Main!$J17:$K17)+SUM(Main!$J21:$K21)+SUM(Main!$J24:$K24)+SUM($B$4:$G$4))),Main!$S24,0)</f>
        <v>0</v>
      </c>
      <c r="FA74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Chart'!FA$5&lt;=(SUM(Main!$F5:$G5)+Main!$H5+Main!$I5+SUM(Main!$J5:$K5)+SUM(Main!$J6:$K6)+SUM(Main!$J11:$K11)+SUM(Main!$J17:$K17)+SUM(Main!$J21:$K21)+SUM(Main!$J24:$K24)+SUM($B$4:$G$4))),Main!$S24,0)</f>
        <v>0</v>
      </c>
      <c r="FB74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Chart'!FB$5&lt;=(SUM(Main!$F5:$G5)+Main!$H5+Main!$I5+SUM(Main!$J5:$K5)+SUM(Main!$J6:$K6)+SUM(Main!$J11:$K11)+SUM(Main!$J17:$K17)+SUM(Main!$J21:$K21)+SUM(Main!$J24:$K24)+SUM($B$4:$G$4))),Main!$S24,0)</f>
        <v>0</v>
      </c>
      <c r="FC74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Chart'!FC$5&lt;=(SUM(Main!$F5:$G5)+Main!$H5+Main!$I5+SUM(Main!$J5:$K5)+SUM(Main!$J6:$K6)+SUM(Main!$J11:$K11)+SUM(Main!$J17:$K17)+SUM(Main!$J21:$K21)+SUM(Main!$J24:$K24)+SUM($B$4:$G$4))),Main!$S24,0)</f>
        <v>0</v>
      </c>
      <c r="FD74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Chart'!FD$5&lt;=(SUM(Main!$F5:$G5)+Main!$H5+Main!$I5+SUM(Main!$J5:$K5)+SUM(Main!$J6:$K6)+SUM(Main!$J11:$K11)+SUM(Main!$J17:$K17)+SUM(Main!$J21:$K21)+SUM(Main!$J24:$K24)+SUM($B$4:$G$4))),Main!$S24,0)</f>
        <v>0</v>
      </c>
      <c r="FE74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Chart'!FE$5&lt;=(SUM(Main!$F5:$G5)+Main!$H5+Main!$I5+SUM(Main!$J5:$K5)+SUM(Main!$J6:$K6)+SUM(Main!$J11:$K11)+SUM(Main!$J17:$K17)+SUM(Main!$J21:$K21)+SUM(Main!$J24:$K24)+SUM($B$4:$G$4))),Main!$S24,0)</f>
        <v>0</v>
      </c>
      <c r="FF74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Chart'!FF$5&lt;=(SUM(Main!$F5:$G5)+Main!$H5+Main!$I5+SUM(Main!$J5:$K5)+SUM(Main!$J6:$K6)+SUM(Main!$J11:$K11)+SUM(Main!$J17:$K17)+SUM(Main!$J21:$K21)+SUM(Main!$J24:$K24)+SUM($B$4:$G$4))),Main!$S24,0)</f>
        <v>0</v>
      </c>
      <c r="FG74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Chart'!FG$5&lt;=(SUM(Main!$F5:$G5)+Main!$H5+Main!$I5+SUM(Main!$J5:$K5)+SUM(Main!$J6:$K6)+SUM(Main!$J11:$K11)+SUM(Main!$J17:$K17)+SUM(Main!$J21:$K21)+SUM(Main!$J24:$K24)+SUM($B$4:$G$4))),Main!$S24,0)</f>
        <v>0</v>
      </c>
      <c r="FH74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Chart'!FH$5&lt;=(SUM(Main!$F5:$G5)+Main!$H5+Main!$I5+SUM(Main!$J5:$K5)+SUM(Main!$J6:$K6)+SUM(Main!$J11:$K11)+SUM(Main!$J17:$K17)+SUM(Main!$J21:$K21)+SUM(Main!$J24:$K24)+SUM($B$4:$G$4))),Main!$S24,0)</f>
        <v>0</v>
      </c>
      <c r="FI74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Chart'!FI$5&lt;=(SUM(Main!$F5:$G5)+Main!$H5+Main!$I5+SUM(Main!$J5:$K5)+SUM(Main!$J6:$K6)+SUM(Main!$J11:$K11)+SUM(Main!$J17:$K17)+SUM(Main!$J21:$K21)+SUM(Main!$J24:$K24)+SUM($B$4:$G$4))),Main!$S24,0)</f>
        <v>0</v>
      </c>
      <c r="FJ74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Chart'!FJ$5&lt;=(SUM(Main!$F5:$G5)+Main!$H5+Main!$I5+SUM(Main!$J5:$K5)+SUM(Main!$J6:$K6)+SUM(Main!$J11:$K11)+SUM(Main!$J17:$K17)+SUM(Main!$J21:$K21)+SUM(Main!$J24:$K24)+SUM($B$4:$G$4))),Main!$S24,0)</f>
        <v>0</v>
      </c>
      <c r="FK74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Chart'!FK$5&lt;=(SUM(Main!$F5:$G5)+Main!$H5+Main!$I5+SUM(Main!$J5:$K5)+SUM(Main!$J6:$K6)+SUM(Main!$J11:$K11)+SUM(Main!$J17:$K17)+SUM(Main!$J21:$K21)+SUM(Main!$J24:$K24)+SUM($B$4:$G$4))),Main!$S24,0)</f>
        <v>0</v>
      </c>
      <c r="FL74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Chart'!FL$5&lt;=(SUM(Main!$F5:$G5)+Main!$H5+Main!$I5+SUM(Main!$J5:$K5)+SUM(Main!$J6:$K6)+SUM(Main!$J11:$K11)+SUM(Main!$J17:$K17)+SUM(Main!$J21:$K21)+SUM(Main!$J24:$K24)+SUM($B$4:$G$4))),Main!$S24,0)</f>
        <v>0</v>
      </c>
      <c r="FM74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Chart'!FM$5&lt;=(SUM(Main!$F5:$G5)+Main!$H5+Main!$I5+SUM(Main!$J5:$K5)+SUM(Main!$J6:$K6)+SUM(Main!$J11:$K11)+SUM(Main!$J17:$K17)+SUM(Main!$J21:$K21)+SUM(Main!$J24:$K24)+SUM($B$4:$G$4))),Main!$S24,0)</f>
        <v>0</v>
      </c>
      <c r="FN74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Chart'!FN$5&lt;=(SUM(Main!$F5:$G5)+Main!$H5+Main!$I5+SUM(Main!$J5:$K5)+SUM(Main!$J6:$K6)+SUM(Main!$J11:$K11)+SUM(Main!$J17:$K17)+SUM(Main!$J21:$K21)+SUM(Main!$J24:$K24)+SUM($B$4:$G$4))),Main!$S24,0)</f>
        <v>0</v>
      </c>
      <c r="FO74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Chart'!FO$5&lt;=(SUM(Main!$F5:$G5)+Main!$H5+Main!$I5+SUM(Main!$J5:$K5)+SUM(Main!$J6:$K6)+SUM(Main!$J11:$K11)+SUM(Main!$J17:$K17)+SUM(Main!$J21:$K21)+SUM(Main!$J24:$K24)+SUM($B$4:$G$4))),Main!$S24,0)</f>
        <v>0</v>
      </c>
      <c r="FP74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Chart'!FP$5&lt;=(SUM(Main!$F5:$G5)+Main!$H5+Main!$I5+SUM(Main!$J5:$K5)+SUM(Main!$J6:$K6)+SUM(Main!$J11:$K11)+SUM(Main!$J17:$K17)+SUM(Main!$J21:$K21)+SUM(Main!$J24:$K24)+SUM($B$4:$G$4))),Main!$S24,0)</f>
        <v>0</v>
      </c>
      <c r="FQ74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Chart'!FQ$5&lt;=(SUM(Main!$F5:$G5)+Main!$H5+Main!$I5+SUM(Main!$J5:$K5)+SUM(Main!$J6:$K6)+SUM(Main!$J11:$K11)+SUM(Main!$J17:$K17)+SUM(Main!$J21:$K21)+SUM(Main!$J24:$K24)+SUM($B$4:$G$4))),Main!$S24,0)</f>
        <v>0</v>
      </c>
      <c r="FR74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Chart'!FR$5&lt;=(SUM(Main!$F5:$G5)+Main!$H5+Main!$I5+SUM(Main!$J5:$K5)+SUM(Main!$J6:$K6)+SUM(Main!$J11:$K11)+SUM(Main!$J17:$K17)+SUM(Main!$J21:$K21)+SUM(Main!$J24:$K24)+SUM($B$4:$G$4))),Main!$S24,0)</f>
        <v>0</v>
      </c>
      <c r="FS74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Chart'!FS$5&lt;=(SUM(Main!$F5:$G5)+Main!$H5+Main!$I5+SUM(Main!$J5:$K5)+SUM(Main!$J6:$K6)+SUM(Main!$J11:$K11)+SUM(Main!$J17:$K17)+SUM(Main!$J21:$K21)+SUM(Main!$J24:$K24)+SUM($B$4:$G$4))),Main!$S24,0)</f>
        <v>0</v>
      </c>
      <c r="FT74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Chart'!FT$5&lt;=(SUM(Main!$F5:$G5)+Main!$H5+Main!$I5+SUM(Main!$J5:$K5)+SUM(Main!$J6:$K6)+SUM(Main!$J11:$K11)+SUM(Main!$J17:$K17)+SUM(Main!$J21:$K21)+SUM(Main!$J24:$K24)+SUM($B$4:$G$4))),Main!$S24,0)</f>
        <v>0</v>
      </c>
      <c r="FU74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Chart'!FU$5&lt;=(SUM(Main!$F5:$G5)+Main!$H5+Main!$I5+SUM(Main!$J5:$K5)+SUM(Main!$J6:$K6)+SUM(Main!$J11:$K11)+SUM(Main!$J17:$K17)+SUM(Main!$J21:$K21)+SUM(Main!$J24:$K24)+SUM($B$4:$G$4))),Main!$S24,0)</f>
        <v>0</v>
      </c>
      <c r="FV74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Chart'!FV$5&lt;=(SUM(Main!$F5:$G5)+Main!$H5+Main!$I5+SUM(Main!$J5:$K5)+SUM(Main!$J6:$K6)+SUM(Main!$J11:$K11)+SUM(Main!$J17:$K17)+SUM(Main!$J21:$K21)+SUM(Main!$J24:$K24)+SUM($B$4:$G$4))),Main!$S24,0)</f>
        <v>0</v>
      </c>
      <c r="FW74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Chart'!FW$5&lt;=(SUM(Main!$F5:$G5)+Main!$H5+Main!$I5+SUM(Main!$J5:$K5)+SUM(Main!$J6:$K6)+SUM(Main!$J11:$K11)+SUM(Main!$J17:$K17)+SUM(Main!$J21:$K21)+SUM(Main!$J24:$K24)+SUM($B$4:$G$4))),Main!$S24,0)</f>
        <v>0</v>
      </c>
      <c r="FX74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Chart'!FX$5&lt;=(SUM(Main!$F5:$G5)+Main!$H5+Main!$I5+SUM(Main!$J5:$K5)+SUM(Main!$J6:$K6)+SUM(Main!$J11:$K11)+SUM(Main!$J17:$K17)+SUM(Main!$J21:$K21)+SUM(Main!$J24:$K24)+SUM($B$4:$G$4))),Main!$S24,0)</f>
        <v>0</v>
      </c>
      <c r="FY74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Chart'!FY$5&lt;=(SUM(Main!$F5:$G5)+Main!$H5+Main!$I5+SUM(Main!$J5:$K5)+SUM(Main!$J6:$K6)+SUM(Main!$J11:$K11)+SUM(Main!$J17:$K17)+SUM(Main!$J21:$K21)+SUM(Main!$J24:$K24)+SUM($B$4:$G$4))),Main!$S24,0)</f>
        <v>0</v>
      </c>
      <c r="FZ74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Chart'!FZ$5&lt;=(SUM(Main!$F5:$G5)+Main!$H5+Main!$I5+SUM(Main!$J5:$K5)+SUM(Main!$J6:$K6)+SUM(Main!$J11:$K11)+SUM(Main!$J17:$K17)+SUM(Main!$J21:$K21)+SUM(Main!$J24:$K24)+SUM($B$4:$G$4))),Main!$S24,0)</f>
        <v>0</v>
      </c>
      <c r="GA74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Chart'!GA$5&lt;=(SUM(Main!$F5:$G5)+Main!$H5+Main!$I5+SUM(Main!$J5:$K5)+SUM(Main!$J6:$K6)+SUM(Main!$J11:$K11)+SUM(Main!$J17:$K17)+SUM(Main!$J21:$K21)+SUM(Main!$J24:$K24)+SUM($B$4:$G$4))),Main!$S24,0)</f>
        <v>0</v>
      </c>
      <c r="GB74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Chart'!GB$5&lt;=(SUM(Main!$F5:$G5)+Main!$H5+Main!$I5+SUM(Main!$J5:$K5)+SUM(Main!$J6:$K6)+SUM(Main!$J11:$K11)+SUM(Main!$J17:$K17)+SUM(Main!$J21:$K21)+SUM(Main!$J24:$K24)+SUM($B$4:$G$4))),Main!$S24,0)</f>
        <v>0</v>
      </c>
      <c r="GC74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Chart'!GC$5&lt;=(SUM(Main!$F5:$G5)+Main!$H5+Main!$I5+SUM(Main!$J5:$K5)+SUM(Main!$J6:$K6)+SUM(Main!$J11:$K11)+SUM(Main!$J17:$K17)+SUM(Main!$J21:$K21)+SUM(Main!$J24:$K24)+SUM($B$4:$G$4))),Main!$S24,0)</f>
        <v>0</v>
      </c>
      <c r="GD74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Chart'!GD$5&lt;=(SUM(Main!$F5:$G5)+Main!$H5+Main!$I5+SUM(Main!$J5:$K5)+SUM(Main!$J6:$K6)+SUM(Main!$J11:$K11)+SUM(Main!$J17:$K17)+SUM(Main!$J21:$K21)+SUM(Main!$J24:$K24)+SUM($B$4:$G$4))),Main!$S24,0)</f>
        <v>0</v>
      </c>
      <c r="GE74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Chart'!GE$5&lt;=(SUM(Main!$F5:$G5)+Main!$H5+Main!$I5+SUM(Main!$J5:$K5)+SUM(Main!$J6:$K6)+SUM(Main!$J11:$K11)+SUM(Main!$J17:$K17)+SUM(Main!$J21:$K21)+SUM(Main!$J24:$K24)+SUM($B$4:$G$4))),Main!$S24,0)</f>
        <v>0</v>
      </c>
      <c r="GF74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Chart'!GF$5&lt;=(SUM(Main!$F5:$G5)+Main!$H5+Main!$I5+SUM(Main!$J5:$K5)+SUM(Main!$J6:$K6)+SUM(Main!$J11:$K11)+SUM(Main!$J17:$K17)+SUM(Main!$J21:$K21)+SUM(Main!$J24:$K24)+SUM($B$4:$G$4))),Main!$S24,0)</f>
        <v>0</v>
      </c>
      <c r="GG74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Chart'!GG$5&lt;=(SUM(Main!$F5:$G5)+Main!$H5+Main!$I5+SUM(Main!$J5:$K5)+SUM(Main!$J6:$K6)+SUM(Main!$J11:$K11)+SUM(Main!$J17:$K17)+SUM(Main!$J21:$K21)+SUM(Main!$J24:$K24)+SUM($B$4:$G$4))),Main!$S24,0)</f>
        <v>0</v>
      </c>
      <c r="GH74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Chart'!GH$5&lt;=(SUM(Main!$F5:$G5)+Main!$H5+Main!$I5+SUM(Main!$J5:$K5)+SUM(Main!$J6:$K6)+SUM(Main!$J11:$K11)+SUM(Main!$J17:$K17)+SUM(Main!$J21:$K21)+SUM(Main!$J24:$K24)+SUM($B$4:$G$4))),Main!$S24,0)</f>
        <v>0</v>
      </c>
      <c r="GI74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Chart'!GI$5&lt;=(SUM(Main!$F5:$G5)+Main!$H5+Main!$I5+SUM(Main!$J5:$K5)+SUM(Main!$J6:$K6)+SUM(Main!$J11:$K11)+SUM(Main!$J17:$K17)+SUM(Main!$J21:$K21)+SUM(Main!$J24:$K24)+SUM($B$4:$G$4))),Main!$S24,0)</f>
        <v>0</v>
      </c>
      <c r="GJ74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Chart'!GJ$5&lt;=(SUM(Main!$F5:$G5)+Main!$H5+Main!$I5+SUM(Main!$J5:$K5)+SUM(Main!$J6:$K6)+SUM(Main!$J11:$K11)+SUM(Main!$J17:$K17)+SUM(Main!$J21:$K21)+SUM(Main!$J24:$K24)+SUM($B$4:$G$4))),Main!$S24,0)</f>
        <v>0</v>
      </c>
      <c r="GK74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Chart'!GK$5&lt;=(SUM(Main!$F5:$G5)+Main!$H5+Main!$I5+SUM(Main!$J5:$K5)+SUM(Main!$J6:$K6)+SUM(Main!$J11:$K11)+SUM(Main!$J17:$K17)+SUM(Main!$J21:$K21)+SUM(Main!$J24:$K24)+SUM($B$4:$G$4))),Main!$S24,0)</f>
        <v>0</v>
      </c>
      <c r="GL74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Chart'!GL$5&lt;=(SUM(Main!$F5:$G5)+Main!$H5+Main!$I5+SUM(Main!$J5:$K5)+SUM(Main!$J6:$K6)+SUM(Main!$J11:$K11)+SUM(Main!$J17:$K17)+SUM(Main!$J21:$K21)+SUM(Main!$J24:$K24)+SUM($B$4:$G$4))),Main!$S24,0)</f>
        <v>0</v>
      </c>
      <c r="GM74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Chart'!GM$5&lt;=(SUM(Main!$F5:$G5)+Main!$H5+Main!$I5+SUM(Main!$J5:$K5)+SUM(Main!$J6:$K6)+SUM(Main!$J11:$K11)+SUM(Main!$J17:$K17)+SUM(Main!$J21:$K21)+SUM(Main!$J24:$K24)+SUM($B$4:$G$4))),Main!$S24,0)</f>
        <v>0</v>
      </c>
      <c r="GN74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Chart'!GN$5&lt;=(SUM(Main!$F5:$G5)+Main!$H5+Main!$I5+SUM(Main!$J5:$K5)+SUM(Main!$J6:$K6)+SUM(Main!$J11:$K11)+SUM(Main!$J17:$K17)+SUM(Main!$J21:$K21)+SUM(Main!$J24:$K24)+SUM($B$4:$G$4))),Main!$S24,0)</f>
        <v>0</v>
      </c>
      <c r="GO74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Chart'!GO$5&lt;=(SUM(Main!$F5:$G5)+Main!$H5+Main!$I5+SUM(Main!$J5:$K5)+SUM(Main!$J6:$K6)+SUM(Main!$J11:$K11)+SUM(Main!$J17:$K17)+SUM(Main!$J21:$K21)+SUM(Main!$J24:$K24)+SUM($B$4:$G$4))),Main!$S24,0)</f>
        <v>0</v>
      </c>
      <c r="GP74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Chart'!GP$5&lt;=(SUM(Main!$F5:$G5)+Main!$H5+Main!$I5+SUM(Main!$J5:$K5)+SUM(Main!$J6:$K6)+SUM(Main!$J11:$K11)+SUM(Main!$J17:$K17)+SUM(Main!$J21:$K21)+SUM(Main!$J24:$K24)+SUM($B$4:$G$4))),Main!$S24,0)</f>
        <v>0</v>
      </c>
      <c r="GQ74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Chart'!GQ$5&lt;=(SUM(Main!$F5:$G5)+Main!$H5+Main!$I5+SUM(Main!$J5:$K5)+SUM(Main!$J6:$K6)+SUM(Main!$J11:$K11)+SUM(Main!$J17:$K17)+SUM(Main!$J21:$K21)+SUM(Main!$J24:$K24)+SUM($B$4:$G$4))),Main!$S24,0)</f>
        <v>0</v>
      </c>
      <c r="GR74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Chart'!GR$5&lt;=(SUM(Main!$F5:$G5)+Main!$H5+Main!$I5+SUM(Main!$J5:$K5)+SUM(Main!$J6:$K6)+SUM(Main!$J11:$K11)+SUM(Main!$J17:$K17)+SUM(Main!$J21:$K21)+SUM(Main!$J24:$K24)+SUM($B$4:$G$4))),Main!$S24,0)</f>
        <v>0</v>
      </c>
      <c r="GS74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Chart'!GS$5&lt;=(SUM(Main!$F5:$G5)+Main!$H5+Main!$I5+SUM(Main!$J5:$K5)+SUM(Main!$J6:$K6)+SUM(Main!$J11:$K11)+SUM(Main!$J17:$K17)+SUM(Main!$J21:$K21)+SUM(Main!$J24:$K24)+SUM($B$4:$G$4))),Main!$S24,0)</f>
        <v>0</v>
      </c>
      <c r="GT74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Chart'!GT$5&lt;=(SUM(Main!$F5:$G5)+Main!$H5+Main!$I5+SUM(Main!$J5:$K5)+SUM(Main!$J6:$K6)+SUM(Main!$J11:$K11)+SUM(Main!$J17:$K17)+SUM(Main!$J21:$K21)+SUM(Main!$J24:$K24)+SUM($B$4:$G$4))),Main!$S24,0)</f>
        <v>0</v>
      </c>
      <c r="GU74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Chart'!GU$5&lt;=(SUM(Main!$F5:$G5)+Main!$H5+Main!$I5+SUM(Main!$J5:$K5)+SUM(Main!$J6:$K6)+SUM(Main!$J11:$K11)+SUM(Main!$J17:$K17)+SUM(Main!$J21:$K21)+SUM(Main!$J24:$K24)+SUM($B$4:$G$4))),Main!$S24,0)</f>
        <v>0</v>
      </c>
      <c r="GV74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Chart'!GV$5&lt;=(SUM(Main!$F5:$G5)+Main!$H5+Main!$I5+SUM(Main!$J5:$K5)+SUM(Main!$J6:$K6)+SUM(Main!$J11:$K11)+SUM(Main!$J17:$K17)+SUM(Main!$J21:$K21)+SUM(Main!$J24:$K24)+SUM($B$4:$G$4))),Main!$S24,0)</f>
        <v>0</v>
      </c>
      <c r="GW74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Chart'!GW$5&lt;=(SUM(Main!$F5:$G5)+Main!$H5+Main!$I5+SUM(Main!$J5:$K5)+SUM(Main!$J6:$K6)+SUM(Main!$J11:$K11)+SUM(Main!$J17:$K17)+SUM(Main!$J21:$K21)+SUM(Main!$J24:$K24)+SUM($B$4:$G$4))),Main!$S24,0)</f>
        <v>0</v>
      </c>
      <c r="GX74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Chart'!GX$5&lt;=(SUM(Main!$F5:$G5)+Main!$H5+Main!$I5+SUM(Main!$J5:$K5)+SUM(Main!$J6:$K6)+SUM(Main!$J11:$K11)+SUM(Main!$J17:$K17)+SUM(Main!$J21:$K21)+SUM(Main!$J24:$K24)+SUM($B$4:$G$4))),Main!$S24,0)</f>
        <v>0</v>
      </c>
      <c r="GY74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Chart'!GY$5&lt;=(SUM(Main!$F5:$G5)+Main!$H5+Main!$I5+SUM(Main!$J5:$K5)+SUM(Main!$J6:$K6)+SUM(Main!$J11:$K11)+SUM(Main!$J17:$K17)+SUM(Main!$J21:$K21)+SUM(Main!$J24:$K24)+SUM($B$4:$G$4))),Main!$S24,0)</f>
        <v>0</v>
      </c>
      <c r="GZ74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Chart'!GZ$5&lt;=(SUM(Main!$F5:$G5)+Main!$H5+Main!$I5+SUM(Main!$J5:$K5)+SUM(Main!$J6:$K6)+SUM(Main!$J11:$K11)+SUM(Main!$J17:$K17)+SUM(Main!$J21:$K21)+SUM(Main!$J24:$K24)+SUM($B$4:$G$4))),Main!$S24,0)</f>
        <v>0</v>
      </c>
      <c r="HA74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Chart'!HA$5&lt;=(SUM(Main!$F5:$G5)+Main!$H5+Main!$I5+SUM(Main!$J5:$K5)+SUM(Main!$J6:$K6)+SUM(Main!$J11:$K11)+SUM(Main!$J17:$K17)+SUM(Main!$J21:$K21)+SUM(Main!$J24:$K24)+SUM($B$4:$G$4))),Main!$S24,0)</f>
        <v>0</v>
      </c>
      <c r="HB74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Chart'!HB$5&lt;=(SUM(Main!$F5:$G5)+Main!$H5+Main!$I5+SUM(Main!$J5:$K5)+SUM(Main!$J6:$K6)+SUM(Main!$J11:$K11)+SUM(Main!$J17:$K17)+SUM(Main!$J21:$K21)+SUM(Main!$J24:$K24)+SUM($B$4:$G$4))),Main!$S24,0)</f>
        <v>0</v>
      </c>
      <c r="HC74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Chart'!HC$5&lt;=(SUM(Main!$F5:$G5)+Main!$H5+Main!$I5+SUM(Main!$J5:$K5)+SUM(Main!$J6:$K6)+SUM(Main!$J11:$K11)+SUM(Main!$J17:$K17)+SUM(Main!$J21:$K21)+SUM(Main!$J24:$K24)+SUM($B$4:$G$4))),Main!$S24,0)</f>
        <v>0</v>
      </c>
      <c r="HD74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Chart'!HD$5&lt;=(SUM(Main!$F5:$G5)+Main!$H5+Main!$I5+SUM(Main!$J5:$K5)+SUM(Main!$J6:$K6)+SUM(Main!$J11:$K11)+SUM(Main!$J17:$K17)+SUM(Main!$J21:$K21)+SUM(Main!$J24:$K24)+SUM($B$4:$G$4))),Main!$S24,0)</f>
        <v>0</v>
      </c>
      <c r="HE74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Chart'!HE$5&lt;=(SUM(Main!$F5:$G5)+Main!$H5+Main!$I5+SUM(Main!$J5:$K5)+SUM(Main!$J6:$K6)+SUM(Main!$J11:$K11)+SUM(Main!$J17:$K17)+SUM(Main!$J21:$K21)+SUM(Main!$J24:$K24)+SUM($B$4:$G$4))),Main!$S24,0)</f>
        <v>0</v>
      </c>
      <c r="HF74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Chart'!HF$5&lt;=(SUM(Main!$F5:$G5)+Main!$H5+Main!$I5+SUM(Main!$J5:$K5)+SUM(Main!$J6:$K6)+SUM(Main!$J11:$K11)+SUM(Main!$J17:$K17)+SUM(Main!$J21:$K21)+SUM(Main!$J24:$K24)+SUM($B$4:$G$4))),Main!$S24,0)</f>
        <v>0</v>
      </c>
      <c r="HG74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Chart'!HG$5&lt;=(SUM(Main!$F5:$G5)+Main!$H5+Main!$I5+SUM(Main!$J5:$K5)+SUM(Main!$J6:$K6)+SUM(Main!$J11:$K11)+SUM(Main!$J17:$K17)+SUM(Main!$J21:$K21)+SUM(Main!$J24:$K24)+SUM($B$4:$G$4))),Main!$S24,0)</f>
        <v>0</v>
      </c>
      <c r="HH74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Chart'!HH$5&lt;=(SUM(Main!$F5:$G5)+Main!$H5+Main!$I5+SUM(Main!$J5:$K5)+SUM(Main!$J6:$K6)+SUM(Main!$J11:$K11)+SUM(Main!$J17:$K17)+SUM(Main!$J21:$K21)+SUM(Main!$J24:$K24)+SUM($B$4:$G$4))),Main!$S24,0)</f>
        <v>0</v>
      </c>
      <c r="HI74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Chart'!HI$5&lt;=(SUM(Main!$F5:$G5)+Main!$H5+Main!$I5+SUM(Main!$J5:$K5)+SUM(Main!$J6:$K6)+SUM(Main!$J11:$K11)+SUM(Main!$J17:$K17)+SUM(Main!$J21:$K21)+SUM(Main!$J24:$K24)+SUM($B$4:$G$4))),Main!$S24,0)</f>
        <v>0</v>
      </c>
      <c r="HJ74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Chart'!HJ$5&lt;=(SUM(Main!$F5:$G5)+Main!$H5+Main!$I5+SUM(Main!$J5:$K5)+SUM(Main!$J6:$K6)+SUM(Main!$J11:$K11)+SUM(Main!$J17:$K17)+SUM(Main!$J21:$K21)+SUM(Main!$J24:$K24)+SUM($B$4:$G$4))),Main!$S24,0)</f>
        <v>0</v>
      </c>
      <c r="HK74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Chart'!HK$5&lt;=(SUM(Main!$F5:$G5)+Main!$H5+Main!$I5+SUM(Main!$J5:$K5)+SUM(Main!$J6:$K6)+SUM(Main!$J11:$K11)+SUM(Main!$J17:$K17)+SUM(Main!$J21:$K21)+SUM(Main!$J24:$K24)+SUM($B$4:$G$4))),Main!$S24,0)</f>
        <v>0</v>
      </c>
      <c r="HL74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Chart'!HL$5&lt;=(SUM(Main!$F5:$G5)+Main!$H5+Main!$I5+SUM(Main!$J5:$K5)+SUM(Main!$J6:$K6)+SUM(Main!$J11:$K11)+SUM(Main!$J17:$K17)+SUM(Main!$J21:$K21)+SUM(Main!$J24:$K24)+SUM($B$4:$G$4))),Main!$S24,0)</f>
        <v>0</v>
      </c>
      <c r="HM74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Chart'!HM$5&lt;=(SUM(Main!$F5:$G5)+Main!$H5+Main!$I5+SUM(Main!$J5:$K5)+SUM(Main!$J6:$K6)+SUM(Main!$J11:$K11)+SUM(Main!$J17:$K17)+SUM(Main!$J21:$K21)+SUM(Main!$J24:$K24)+SUM($B$4:$G$4))),Main!$S24,0)</f>
        <v>0</v>
      </c>
      <c r="HN74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Chart'!HN$5&lt;=(SUM(Main!$F5:$G5)+Main!$H5+Main!$I5+SUM(Main!$J5:$K5)+SUM(Main!$J6:$K6)+SUM(Main!$J11:$K11)+SUM(Main!$J17:$K17)+SUM(Main!$J21:$K21)+SUM(Main!$J24:$K24)+SUM($B$4:$G$4))),Main!$S24,0)</f>
        <v>0</v>
      </c>
      <c r="HO74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Chart'!HO$5&lt;=(SUM(Main!$F5:$G5)+Main!$H5+Main!$I5+SUM(Main!$J5:$K5)+SUM(Main!$J6:$K6)+SUM(Main!$J11:$K11)+SUM(Main!$J17:$K17)+SUM(Main!$J21:$K21)+SUM(Main!$J24:$K24)+SUM($B$4:$G$4))),Main!$S24,0)</f>
        <v>0</v>
      </c>
      <c r="HP74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Chart'!HP$5&lt;=(SUM(Main!$F5:$G5)+Main!$H5+Main!$I5+SUM(Main!$J5:$K5)+SUM(Main!$J6:$K6)+SUM(Main!$J11:$K11)+SUM(Main!$J17:$K17)+SUM(Main!$J21:$K21)+SUM(Main!$J24:$K24)+SUM($B$4:$G$4))),Main!$S24,0)</f>
        <v>0</v>
      </c>
      <c r="HQ74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Chart'!HQ$5&lt;=(SUM(Main!$F5:$G5)+Main!$H5+Main!$I5+SUM(Main!$J5:$K5)+SUM(Main!$J6:$K6)+SUM(Main!$J11:$K11)+SUM(Main!$J17:$K17)+SUM(Main!$J21:$K21)+SUM(Main!$J24:$K24)+SUM($B$4:$G$4))),Main!$S24,0)</f>
        <v>0</v>
      </c>
      <c r="HR74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Chart'!HR$5&lt;=(SUM(Main!$F5:$G5)+Main!$H5+Main!$I5+SUM(Main!$J5:$K5)+SUM(Main!$J6:$K6)+SUM(Main!$J11:$K11)+SUM(Main!$J17:$K17)+SUM(Main!$J21:$K21)+SUM(Main!$J24:$K24)+SUM($B$4:$G$4))),Main!$S24,0)</f>
        <v>0</v>
      </c>
      <c r="HS74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Chart'!HS$5&lt;=(SUM(Main!$F5:$G5)+Main!$H5+Main!$I5+SUM(Main!$J5:$K5)+SUM(Main!$J6:$K6)+SUM(Main!$J11:$K11)+SUM(Main!$J17:$K17)+SUM(Main!$J21:$K21)+SUM(Main!$J24:$K24)+SUM($B$4:$G$4))),Main!$S24,0)</f>
        <v>0</v>
      </c>
      <c r="HT74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Chart'!HT$5&lt;=(SUM(Main!$F5:$G5)+Main!$H5+Main!$I5+SUM(Main!$J5:$K5)+SUM(Main!$J6:$K6)+SUM(Main!$J11:$K11)+SUM(Main!$J17:$K17)+SUM(Main!$J21:$K21)+SUM(Main!$J24:$K24)+SUM($B$4:$G$4))),Main!$S24,0)</f>
        <v>0</v>
      </c>
      <c r="HU74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Chart'!HU$5&lt;=(SUM(Main!$F5:$G5)+Main!$H5+Main!$I5+SUM(Main!$J5:$K5)+SUM(Main!$J6:$K6)+SUM(Main!$J11:$K11)+SUM(Main!$J17:$K17)+SUM(Main!$J21:$K21)+SUM(Main!$J24:$K24)+SUM($B$4:$G$4))),Main!$S24,0)</f>
        <v>0</v>
      </c>
      <c r="HV74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Chart'!HV$5&lt;=(SUM(Main!$F5:$G5)+Main!$H5+Main!$I5+SUM(Main!$J5:$K5)+SUM(Main!$J6:$K6)+SUM(Main!$J11:$K11)+SUM(Main!$J17:$K17)+SUM(Main!$J21:$K21)+SUM(Main!$J24:$K24)+SUM($B$4:$G$4))),Main!$S24,0)</f>
        <v>0</v>
      </c>
      <c r="HW74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Chart'!HW$5&lt;=(SUM(Main!$F5:$G5)+Main!$H5+Main!$I5+SUM(Main!$J5:$K5)+SUM(Main!$J6:$K6)+SUM(Main!$J11:$K11)+SUM(Main!$J17:$K17)+SUM(Main!$J21:$K21)+SUM(Main!$J24:$K24)+SUM($B$4:$G$4))),Main!$S24,0)</f>
        <v>0</v>
      </c>
      <c r="HX74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Chart'!HX$5&lt;=(SUM(Main!$F5:$G5)+Main!$H5+Main!$I5+SUM(Main!$J5:$K5)+SUM(Main!$J6:$K6)+SUM(Main!$J11:$K11)+SUM(Main!$J17:$K17)+SUM(Main!$J21:$K21)+SUM(Main!$J24:$K24)+SUM($B$4:$G$4))),Main!$S24,0)</f>
        <v>0</v>
      </c>
      <c r="HY74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Chart'!HY$5&lt;=(SUM(Main!$F5:$G5)+Main!$H5+Main!$I5+SUM(Main!$J5:$K5)+SUM(Main!$J6:$K6)+SUM(Main!$J11:$K11)+SUM(Main!$J17:$K17)+SUM(Main!$J21:$K21)+SUM(Main!$J24:$K24)+SUM($B$4:$G$4))),Main!$S24,0)</f>
        <v>0</v>
      </c>
      <c r="HZ74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Chart'!HZ$5&lt;=(SUM(Main!$F5:$G5)+Main!$H5+Main!$I5+SUM(Main!$J5:$K5)+SUM(Main!$J6:$K6)+SUM(Main!$J11:$K11)+SUM(Main!$J17:$K17)+SUM(Main!$J21:$K21)+SUM(Main!$J24:$K24)+SUM($B$4:$G$4))),Main!$S24,0)</f>
        <v>0</v>
      </c>
      <c r="IA74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Chart'!IA$5&lt;=(SUM(Main!$F5:$G5)+Main!$H5+Main!$I5+SUM(Main!$J5:$K5)+SUM(Main!$J6:$K6)+SUM(Main!$J11:$K11)+SUM(Main!$J17:$K17)+SUM(Main!$J21:$K21)+SUM(Main!$J24:$K24)+SUM($B$4:$G$4))),Main!$S24,0)</f>
        <v>0</v>
      </c>
      <c r="IB74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Chart'!IB$5&lt;=(SUM(Main!$F5:$G5)+Main!$H5+Main!$I5+SUM(Main!$J5:$K5)+SUM(Main!$J6:$K6)+SUM(Main!$J11:$K11)+SUM(Main!$J17:$K17)+SUM(Main!$J21:$K21)+SUM(Main!$J24:$K24)+SUM($B$4:$G$4))),Main!$S24,0)</f>
        <v>0</v>
      </c>
      <c r="IC74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Chart'!IC$5&lt;=(SUM(Main!$F5:$G5)+Main!$H5+Main!$I5+SUM(Main!$J5:$K5)+SUM(Main!$J6:$K6)+SUM(Main!$J11:$K11)+SUM(Main!$J17:$K17)+SUM(Main!$J21:$K21)+SUM(Main!$J24:$K24)+SUM($B$4:$G$4))),Main!$S24,0)</f>
        <v>0</v>
      </c>
      <c r="ID74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Chart'!ID$5&lt;=(SUM(Main!$F5:$G5)+Main!$H5+Main!$I5+SUM(Main!$J5:$K5)+SUM(Main!$J6:$K6)+SUM(Main!$J11:$K11)+SUM(Main!$J17:$K17)+SUM(Main!$J21:$K21)+SUM(Main!$J24:$K24)+SUM($B$4:$G$4))),Main!$S24,0)</f>
        <v>0</v>
      </c>
      <c r="IE74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Chart'!IE$5&lt;=(SUM(Main!$F5:$G5)+Main!$H5+Main!$I5+SUM(Main!$J5:$K5)+SUM(Main!$J6:$K6)+SUM(Main!$J11:$K11)+SUM(Main!$J17:$K17)+SUM(Main!$J21:$K21)+SUM(Main!$J24:$K24)+SUM($B$4:$G$4))),Main!$S24,0)</f>
        <v>0</v>
      </c>
      <c r="IF74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Chart'!IF$5&lt;=(SUM(Main!$F5:$G5)+Main!$H5+Main!$I5+SUM(Main!$J5:$K5)+SUM(Main!$J6:$K6)+SUM(Main!$J11:$K11)+SUM(Main!$J17:$K17)+SUM(Main!$J21:$K21)+SUM(Main!$J24:$K24)+SUM($B$4:$G$4))),Main!$S24,0)</f>
        <v>0</v>
      </c>
      <c r="IG74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Chart'!IG$5&lt;=(SUM(Main!$F5:$G5)+Main!$H5+Main!$I5+SUM(Main!$J5:$K5)+SUM(Main!$J6:$K6)+SUM(Main!$J11:$K11)+SUM(Main!$J17:$K17)+SUM(Main!$J21:$K21)+SUM(Main!$J24:$K24)+SUM($B$4:$G$4))),Main!$S24,0)</f>
        <v>0</v>
      </c>
      <c r="IH74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Chart'!IH$5&lt;=(SUM(Main!$F5:$G5)+Main!$H5+Main!$I5+SUM(Main!$J5:$K5)+SUM(Main!$J6:$K6)+SUM(Main!$J11:$K11)+SUM(Main!$J17:$K17)+SUM(Main!$J21:$K21)+SUM(Main!$J24:$K24)+SUM($B$4:$G$4))),Main!$S24,0)</f>
        <v>0</v>
      </c>
      <c r="II74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Chart'!II$5&lt;=(SUM(Main!$F5:$G5)+Main!$H5+Main!$I5+SUM(Main!$J5:$K5)+SUM(Main!$J6:$K6)+SUM(Main!$J11:$K11)+SUM(Main!$J17:$K17)+SUM(Main!$J21:$K21)+SUM(Main!$J24:$K24)+SUM($B$4:$G$4))),Main!$S24,0)</f>
        <v>0</v>
      </c>
      <c r="IJ74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Chart'!IJ$5&lt;=(SUM(Main!$F5:$G5)+Main!$H5+Main!$I5+SUM(Main!$J5:$K5)+SUM(Main!$J6:$K6)+SUM(Main!$J11:$K11)+SUM(Main!$J17:$K17)+SUM(Main!$J21:$K21)+SUM(Main!$J24:$K24)+SUM($B$4:$G$4))),Main!$S24,0)</f>
        <v>0</v>
      </c>
      <c r="IK74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Chart'!IK$5&lt;=(SUM(Main!$F5:$G5)+Main!$H5+Main!$I5+SUM(Main!$J5:$K5)+SUM(Main!$J6:$K6)+SUM(Main!$J11:$K11)+SUM(Main!$J17:$K17)+SUM(Main!$J21:$K21)+SUM(Main!$J24:$K24)+SUM($B$4:$G$4))),Main!$S24,0)</f>
        <v>0</v>
      </c>
      <c r="IL74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Chart'!IL$5&lt;=(SUM(Main!$F5:$G5)+Main!$H5+Main!$I5+SUM(Main!$J5:$K5)+SUM(Main!$J6:$K6)+SUM(Main!$J11:$K11)+SUM(Main!$J17:$K17)+SUM(Main!$J21:$K21)+SUM(Main!$J24:$K24)+SUM($B$4:$G$4))),Main!$S24,0)</f>
        <v>0</v>
      </c>
      <c r="IM74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Chart'!IM$5&lt;=(SUM(Main!$F5:$G5)+Main!$H5+Main!$I5+SUM(Main!$J5:$K5)+SUM(Main!$J6:$K6)+SUM(Main!$J11:$K11)+SUM(Main!$J17:$K17)+SUM(Main!$J21:$K21)+SUM(Main!$J24:$K24)+SUM($B$4:$G$4))),Main!$S24,0)</f>
        <v>0</v>
      </c>
      <c r="IN74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Chart'!IN$5&lt;=(SUM(Main!$F5:$G5)+Main!$H5+Main!$I5+SUM(Main!$J5:$K5)+SUM(Main!$J6:$K6)+SUM(Main!$J11:$K11)+SUM(Main!$J17:$K17)+SUM(Main!$J21:$K21)+SUM(Main!$J24:$K24)+SUM($B$4:$G$4))),Main!$S24,0)</f>
        <v>0</v>
      </c>
      <c r="IO74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Chart'!IO$5&lt;=(SUM(Main!$F5:$G5)+Main!$H5+Main!$I5+SUM(Main!$J5:$K5)+SUM(Main!$J6:$K6)+SUM(Main!$J11:$K11)+SUM(Main!$J17:$K17)+SUM(Main!$J21:$K21)+SUM(Main!$J24:$K24)+SUM($B$4:$G$4))),Main!$S24,0)</f>
        <v>0</v>
      </c>
      <c r="IP74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Chart'!IP$5&lt;=(SUM(Main!$F5:$G5)+Main!$H5+Main!$I5+SUM(Main!$J5:$K5)+SUM(Main!$J6:$K6)+SUM(Main!$J11:$K11)+SUM(Main!$J17:$K17)+SUM(Main!$J21:$K21)+SUM(Main!$J24:$K24)+SUM($B$4:$G$4))),Main!$S24,0)</f>
        <v>0</v>
      </c>
      <c r="IQ74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Chart'!IQ$5&lt;=(SUM(Main!$F5:$G5)+Main!$H5+Main!$I5+SUM(Main!$J5:$K5)+SUM(Main!$J6:$K6)+SUM(Main!$J11:$K11)+SUM(Main!$J17:$K17)+SUM(Main!$J21:$K21)+SUM(Main!$J24:$K24)+SUM($B$4:$G$4))),Main!$S24,0)</f>
        <v>0</v>
      </c>
      <c r="IR74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Chart'!IR$5&lt;=(SUM(Main!$F5:$G5)+Main!$H5+Main!$I5+SUM(Main!$J5:$K5)+SUM(Main!$J6:$K6)+SUM(Main!$J11:$K11)+SUM(Main!$J17:$K17)+SUM(Main!$J21:$K21)+SUM(Main!$J24:$K24)+SUM($B$4:$G$4))),Main!$S24,0)</f>
        <v>0</v>
      </c>
      <c r="IS74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Chart'!IS$5&lt;=(SUM(Main!$F5:$G5)+Main!$H5+Main!$I5+SUM(Main!$J5:$K5)+SUM(Main!$J6:$K6)+SUM(Main!$J11:$K11)+SUM(Main!$J17:$K17)+SUM(Main!$J21:$K21)+SUM(Main!$J24:$K24)+SUM($B$4:$G$4))),Main!$S24,0)</f>
        <v>0</v>
      </c>
      <c r="IT74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Chart'!IT$5&lt;=(SUM(Main!$F5:$G5)+Main!$H5+Main!$I5+SUM(Main!$J5:$K5)+SUM(Main!$J6:$K6)+SUM(Main!$J11:$K11)+SUM(Main!$J17:$K17)+SUM(Main!$J21:$K21)+SUM(Main!$J24:$K24)+SUM($B$4:$G$4))),Main!$S24,0)</f>
        <v>0</v>
      </c>
      <c r="IU74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Chart'!IU$5&lt;=(SUM(Main!$F5:$G5)+Main!$H5+Main!$I5+SUM(Main!$J5:$K5)+SUM(Main!$J6:$K6)+SUM(Main!$J11:$K11)+SUM(Main!$J17:$K17)+SUM(Main!$J21:$K21)+SUM(Main!$J24:$K24)+SUM($B$4:$G$4))),Main!$S24,0)</f>
        <v>0</v>
      </c>
      <c r="IV74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Chart'!IV$5&lt;=(SUM(Main!$F5:$G5)+Main!$H5+Main!$I5+SUM(Main!$J5:$K5)+SUM(Main!$J6:$K6)+SUM(Main!$J11:$K11)+SUM(Main!$J17:$K17)+SUM(Main!$J21:$K21)+SUM(Main!$J24:$K24)+SUM($B$4:$G$4))),Main!$S24,0)</f>
        <v>0</v>
      </c>
      <c r="IW74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Chart'!IW$5&lt;=(SUM(Main!$F5:$G5)+Main!$H5+Main!$I5+SUM(Main!$J5:$K5)+SUM(Main!$J6:$K6)+SUM(Main!$J11:$K11)+SUM(Main!$J17:$K17)+SUM(Main!$J21:$K21)+SUM(Main!$J24:$K24)+SUM($B$4:$G$4))),Main!$S24,0)</f>
        <v>0</v>
      </c>
      <c r="IX74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Chart'!IX$5&lt;=(SUM(Main!$F5:$G5)+Main!$H5+Main!$I5+SUM(Main!$J5:$K5)+SUM(Main!$J6:$K6)+SUM(Main!$J11:$K11)+SUM(Main!$J17:$K17)+SUM(Main!$J21:$K21)+SUM(Main!$J24:$K24)+SUM($B$4:$G$4))),Main!$S24,0)</f>
        <v>0</v>
      </c>
      <c r="IY74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Chart'!IY$5&lt;=(SUM(Main!$F5:$G5)+Main!$H5+Main!$I5+SUM(Main!$J5:$K5)+SUM(Main!$J6:$K6)+SUM(Main!$J11:$K11)+SUM(Main!$J17:$K17)+SUM(Main!$J21:$K21)+SUM(Main!$J24:$K24)+SUM($B$4:$G$4))),Main!$S24,0)</f>
        <v>0</v>
      </c>
      <c r="IZ74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Chart'!IZ$5&lt;=(SUM(Main!$F5:$G5)+Main!$H5+Main!$I5+SUM(Main!$J5:$K5)+SUM(Main!$J6:$K6)+SUM(Main!$J11:$K11)+SUM(Main!$J17:$K17)+SUM(Main!$J21:$K21)+SUM(Main!$J24:$K24)+SUM($B$4:$G$4))),Main!$S24,0)</f>
        <v>0</v>
      </c>
      <c r="JA74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Chart'!JA$5&lt;=(SUM(Main!$F5:$G5)+Main!$H5+Main!$I5+SUM(Main!$J5:$K5)+SUM(Main!$J6:$K6)+SUM(Main!$J11:$K11)+SUM(Main!$J17:$K17)+SUM(Main!$J21:$K21)+SUM(Main!$J24:$K24)+SUM($B$4:$G$4))),Main!$S24,0)</f>
        <v>0</v>
      </c>
      <c r="JB74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Chart'!JB$5&lt;=(SUM(Main!$F5:$G5)+Main!$H5+Main!$I5+SUM(Main!$J5:$K5)+SUM(Main!$J6:$K6)+SUM(Main!$J11:$K11)+SUM(Main!$J17:$K17)+SUM(Main!$J21:$K21)+SUM(Main!$J24:$K24)+SUM($B$4:$G$4))),Main!$S24,0)</f>
        <v>0</v>
      </c>
      <c r="JC74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Chart'!JC$5&lt;=(SUM(Main!$F5:$G5)+Main!$H5+Main!$I5+SUM(Main!$J5:$K5)+SUM(Main!$J6:$K6)+SUM(Main!$J11:$K11)+SUM(Main!$J17:$K17)+SUM(Main!$J21:$K21)+SUM(Main!$J24:$K24)+SUM($B$4:$G$4))),Main!$S24,0)</f>
        <v>0</v>
      </c>
      <c r="JD74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Chart'!JD$5&lt;=(SUM(Main!$F5:$G5)+Main!$H5+Main!$I5+SUM(Main!$J5:$K5)+SUM(Main!$J6:$K6)+SUM(Main!$J11:$K11)+SUM(Main!$J17:$K17)+SUM(Main!$J21:$K21)+SUM(Main!$J24:$K24)+SUM($B$4:$G$4))),Main!$S24,0)</f>
        <v>0</v>
      </c>
      <c r="JE74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Chart'!JE$5&lt;=(SUM(Main!$F5:$G5)+Main!$H5+Main!$I5+SUM(Main!$J5:$K5)+SUM(Main!$J6:$K6)+SUM(Main!$J11:$K11)+SUM(Main!$J17:$K17)+SUM(Main!$J21:$K21)+SUM(Main!$J24:$K24)+SUM($B$4:$G$4))),Main!$S24,0)</f>
        <v>0</v>
      </c>
      <c r="JF74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Chart'!JF$5&lt;=(SUM(Main!$F5:$G5)+Main!$H5+Main!$I5+SUM(Main!$J5:$K5)+SUM(Main!$J6:$K6)+SUM(Main!$J11:$K11)+SUM(Main!$J17:$K17)+SUM(Main!$J21:$K21)+SUM(Main!$J24:$K24)+SUM($B$4:$G$4))),Main!$S24,0)</f>
        <v>0</v>
      </c>
      <c r="JG74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Chart'!JG$5&lt;=(SUM(Main!$F5:$G5)+Main!$H5+Main!$I5+SUM(Main!$J5:$K5)+SUM(Main!$J6:$K6)+SUM(Main!$J11:$K11)+SUM(Main!$J17:$K17)+SUM(Main!$J21:$K21)+SUM(Main!$J24:$K24)+SUM($B$4:$G$4))),Main!$S24,0)</f>
        <v>0</v>
      </c>
      <c r="JH74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Chart'!JH$5&lt;=(SUM(Main!$F5:$G5)+Main!$H5+Main!$I5+SUM(Main!$J5:$K5)+SUM(Main!$J6:$K6)+SUM(Main!$J11:$K11)+SUM(Main!$J17:$K17)+SUM(Main!$J21:$K21)+SUM(Main!$J24:$K24)+SUM($B$4:$G$4))),Main!$S24,0)</f>
        <v>0</v>
      </c>
      <c r="JI74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Chart'!JI$5&lt;=(SUM(Main!$F5:$G5)+Main!$H5+Main!$I5+SUM(Main!$J5:$K5)+SUM(Main!$J6:$K6)+SUM(Main!$J11:$K11)+SUM(Main!$J17:$K17)+SUM(Main!$J21:$K21)+SUM(Main!$J24:$K24)+SUM($B$4:$G$4))),Main!$S24,0)</f>
        <v>0</v>
      </c>
      <c r="JJ74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Chart'!JJ$5&lt;=(SUM(Main!$F5:$G5)+Main!$H5+Main!$I5+SUM(Main!$J5:$K5)+SUM(Main!$J6:$K6)+SUM(Main!$J11:$K11)+SUM(Main!$J17:$K17)+SUM(Main!$J21:$K21)+SUM(Main!$J24:$K24)+SUM($B$4:$G$4))),Main!$S24,0)</f>
        <v>0</v>
      </c>
      <c r="JK74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Chart'!JK$5&lt;=(SUM(Main!$F5:$G5)+Main!$H5+Main!$I5+SUM(Main!$J5:$K5)+SUM(Main!$J6:$K6)+SUM(Main!$J11:$K11)+SUM(Main!$J17:$K17)+SUM(Main!$J21:$K21)+SUM(Main!$J24:$K24)+SUM($B$4:$G$4))),Main!$S24,0)</f>
        <v>0</v>
      </c>
      <c r="JL74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Chart'!JL$5&lt;=(SUM(Main!$F5:$G5)+Main!$H5+Main!$I5+SUM(Main!$J5:$K5)+SUM(Main!$J6:$K6)+SUM(Main!$J11:$K11)+SUM(Main!$J17:$K17)+SUM(Main!$J21:$K21)+SUM(Main!$J24:$K24)+SUM($B$4:$G$4))),Main!$S24,0)</f>
        <v>0</v>
      </c>
      <c r="JM74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Chart'!JM$5&lt;=(SUM(Main!$F5:$G5)+Main!$H5+Main!$I5+SUM(Main!$J5:$K5)+SUM(Main!$J6:$K6)+SUM(Main!$J11:$K11)+SUM(Main!$J17:$K17)+SUM(Main!$J21:$K21)+SUM(Main!$J24:$K24)+SUM($B$4:$G$4))),Main!$S24,0)</f>
        <v>0</v>
      </c>
      <c r="JN74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Chart'!JN$5&lt;=(SUM(Main!$F5:$G5)+Main!$H5+Main!$I5+SUM(Main!$J5:$K5)+SUM(Main!$J6:$K6)+SUM(Main!$J11:$K11)+SUM(Main!$J17:$K17)+SUM(Main!$J21:$K21)+SUM(Main!$J24:$K24)+SUM($B$4:$G$4))),Main!$S24,0)</f>
        <v>0</v>
      </c>
      <c r="JO74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Chart'!JO$5&lt;=(SUM(Main!$F5:$G5)+Main!$H5+Main!$I5+SUM(Main!$J5:$K5)+SUM(Main!$J6:$K6)+SUM(Main!$J11:$K11)+SUM(Main!$J17:$K17)+SUM(Main!$J21:$K21)+SUM(Main!$J24:$K24)+SUM($B$4:$G$4))),Main!$S24,0)</f>
        <v>0</v>
      </c>
      <c r="JP74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Chart'!JP$5&lt;=(SUM(Main!$F5:$G5)+Main!$H5+Main!$I5+SUM(Main!$J5:$K5)+SUM(Main!$J6:$K6)+SUM(Main!$J11:$K11)+SUM(Main!$J17:$K17)+SUM(Main!$J21:$K21)+SUM(Main!$J24:$K24)+SUM($B$4:$G$4))),Main!$S24,0)</f>
        <v>0</v>
      </c>
      <c r="JQ74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Chart'!JQ$5&lt;=(SUM(Main!$F5:$G5)+Main!$H5+Main!$I5+SUM(Main!$J5:$K5)+SUM(Main!$J6:$K6)+SUM(Main!$J11:$K11)+SUM(Main!$J17:$K17)+SUM(Main!$J21:$K21)+SUM(Main!$J24:$K24)+SUM($B$4:$G$4))),Main!$S24,0)</f>
        <v>0</v>
      </c>
      <c r="JR74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Chart'!JR$5&lt;=(SUM(Main!$F5:$G5)+Main!$H5+Main!$I5+SUM(Main!$J5:$K5)+SUM(Main!$J6:$K6)+SUM(Main!$J11:$K11)+SUM(Main!$J17:$K17)+SUM(Main!$J21:$K21)+SUM(Main!$J24:$K24)+SUM($B$4:$G$4))),Main!$S24,0)</f>
        <v>0</v>
      </c>
      <c r="JS74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Chart'!JS$5&lt;=(SUM(Main!$F5:$G5)+Main!$H5+Main!$I5+SUM(Main!$J5:$K5)+SUM(Main!$J6:$K6)+SUM(Main!$J11:$K11)+SUM(Main!$J17:$K17)+SUM(Main!$J21:$K21)+SUM(Main!$J24:$K24)+SUM($B$4:$G$4))),Main!$S24,0)</f>
        <v>0</v>
      </c>
      <c r="JT74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Chart'!JT$5&lt;=(SUM(Main!$F5:$G5)+Main!$H5+Main!$I5+SUM(Main!$J5:$K5)+SUM(Main!$J6:$K6)+SUM(Main!$J11:$K11)+SUM(Main!$J17:$K17)+SUM(Main!$J21:$K21)+SUM(Main!$J24:$K24)+SUM($B$4:$G$4))),Main!$S24,0)</f>
        <v>0</v>
      </c>
      <c r="JU74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Chart'!JU$5&lt;=(SUM(Main!$F5:$G5)+Main!$H5+Main!$I5+SUM(Main!$J5:$K5)+SUM(Main!$J6:$K6)+SUM(Main!$J11:$K11)+SUM(Main!$J17:$K17)+SUM(Main!$J21:$K21)+SUM(Main!$J24:$K24)+SUM($B$4:$G$4))),Main!$S24,0)</f>
        <v>0</v>
      </c>
      <c r="JV74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Chart'!JV$5&lt;=(SUM(Main!$F5:$G5)+Main!$H5+Main!$I5+SUM(Main!$J5:$K5)+SUM(Main!$J6:$K6)+SUM(Main!$J11:$K11)+SUM(Main!$J17:$K17)+SUM(Main!$J21:$K21)+SUM(Main!$J24:$K24)+SUM($B$4:$G$4))),Main!$S24,0)</f>
        <v>0</v>
      </c>
      <c r="JW74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Chart'!JW$5&lt;=(SUM(Main!$F5:$G5)+Main!$H5+Main!$I5+SUM(Main!$J5:$K5)+SUM(Main!$J6:$K6)+SUM(Main!$J11:$K11)+SUM(Main!$J17:$K17)+SUM(Main!$J21:$K21)+SUM(Main!$J24:$K24)+SUM($B$4:$G$4))),Main!$S24,0)</f>
        <v>0</v>
      </c>
      <c r="JX74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Chart'!JX$5&lt;=(SUM(Main!$F5:$G5)+Main!$H5+Main!$I5+SUM(Main!$J5:$K5)+SUM(Main!$J6:$K6)+SUM(Main!$J11:$K11)+SUM(Main!$J17:$K17)+SUM(Main!$J21:$K21)+SUM(Main!$J24:$K24)+SUM($B$4:$G$4))),Main!$S24,0)</f>
        <v>0</v>
      </c>
      <c r="JY74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Chart'!JY$5&lt;=(SUM(Main!$F5:$G5)+Main!$H5+Main!$I5+SUM(Main!$J5:$K5)+SUM(Main!$J6:$K6)+SUM(Main!$J11:$K11)+SUM(Main!$J17:$K17)+SUM(Main!$J21:$K21)+SUM(Main!$J24:$K24)+SUM($B$4:$G$4))),Main!$S24,0)</f>
        <v>0</v>
      </c>
      <c r="JZ74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Chart'!JZ$5&lt;=(SUM(Main!$F5:$G5)+Main!$H5+Main!$I5+SUM(Main!$J5:$K5)+SUM(Main!$J6:$K6)+SUM(Main!$J11:$K11)+SUM(Main!$J17:$K17)+SUM(Main!$J21:$K21)+SUM(Main!$J24:$K24)+SUM($B$4:$G$4))),Main!$S24,0)</f>
        <v>0</v>
      </c>
      <c r="KA74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Chart'!KA$5&lt;=(SUM(Main!$F5:$G5)+Main!$H5+Main!$I5+SUM(Main!$J5:$K5)+SUM(Main!$J6:$K6)+SUM(Main!$J11:$K11)+SUM(Main!$J17:$K17)+SUM(Main!$J21:$K21)+SUM(Main!$J24:$K24)+SUM($B$4:$G$4))),Main!$S24,0)</f>
        <v>0</v>
      </c>
      <c r="KB74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Chart'!KB$5&lt;=(SUM(Main!$F5:$G5)+Main!$H5+Main!$I5+SUM(Main!$J5:$K5)+SUM(Main!$J6:$K6)+SUM(Main!$J11:$K11)+SUM(Main!$J17:$K17)+SUM(Main!$J21:$K21)+SUM(Main!$J24:$K24)+SUM($B$4:$G$4))),Main!$S24,0)</f>
        <v>0</v>
      </c>
      <c r="KC74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Chart'!KC$5&lt;=(SUM(Main!$F5:$G5)+Main!$H5+Main!$I5+SUM(Main!$J5:$K5)+SUM(Main!$J6:$K6)+SUM(Main!$J11:$K11)+SUM(Main!$J17:$K17)+SUM(Main!$J21:$K21)+SUM(Main!$J24:$K24)+SUM($B$4:$G$4))),Main!$S24,0)</f>
        <v>0</v>
      </c>
      <c r="KD74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Chart'!KD$5&lt;=(SUM(Main!$F5:$G5)+Main!$H5+Main!$I5+SUM(Main!$J5:$K5)+SUM(Main!$J6:$K6)+SUM(Main!$J11:$K11)+SUM(Main!$J17:$K17)+SUM(Main!$J21:$K21)+SUM(Main!$J24:$K24)+SUM($B$4:$G$4))),Main!$S24,0)</f>
        <v>0</v>
      </c>
      <c r="KE74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Chart'!KE$5&lt;=(SUM(Main!$F5:$G5)+Main!$H5+Main!$I5+SUM(Main!$J5:$K5)+SUM(Main!$J6:$K6)+SUM(Main!$J11:$K11)+SUM(Main!$J17:$K17)+SUM(Main!$J21:$K21)+SUM(Main!$J24:$K24)+SUM($B$4:$G$4))),Main!$S24,0)</f>
        <v>0</v>
      </c>
      <c r="KF74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Chart'!KF$5&lt;=(SUM(Main!$F5:$G5)+Main!$H5+Main!$I5+SUM(Main!$J5:$K5)+SUM(Main!$J6:$K6)+SUM(Main!$J11:$K11)+SUM(Main!$J17:$K17)+SUM(Main!$J21:$K21)+SUM(Main!$J24:$K24)+SUM($B$4:$G$4))),Main!$S24,0)</f>
        <v>0</v>
      </c>
      <c r="KG74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Chart'!KG$5&lt;=(SUM(Main!$F5:$G5)+Main!$H5+Main!$I5+SUM(Main!$J5:$K5)+SUM(Main!$J6:$K6)+SUM(Main!$J11:$K11)+SUM(Main!$J17:$K17)+SUM(Main!$J21:$K21)+SUM(Main!$J24:$K24)+SUM($B$4:$G$4))),Main!$S24,0)</f>
        <v>0</v>
      </c>
      <c r="KH74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Chart'!KH$5&lt;=(SUM(Main!$F5:$G5)+Main!$H5+Main!$I5+SUM(Main!$J5:$K5)+SUM(Main!$J6:$K6)+SUM(Main!$J11:$K11)+SUM(Main!$J17:$K17)+SUM(Main!$J21:$K21)+SUM(Main!$J24:$K24)+SUM($B$4:$G$4))),Main!$S24,0)</f>
        <v>0</v>
      </c>
      <c r="KI74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Chart'!KI$5&lt;=(SUM(Main!$F5:$G5)+Main!$H5+Main!$I5+SUM(Main!$J5:$K5)+SUM(Main!$J6:$K6)+SUM(Main!$J11:$K11)+SUM(Main!$J17:$K17)+SUM(Main!$J21:$K21)+SUM(Main!$J24:$K24)+SUM($B$4:$G$4))),Main!$S24,0)</f>
        <v>0</v>
      </c>
      <c r="KJ74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Chart'!KJ$5&lt;=(SUM(Main!$F5:$G5)+Main!$H5+Main!$I5+SUM(Main!$J5:$K5)+SUM(Main!$J6:$K6)+SUM(Main!$J11:$K11)+SUM(Main!$J17:$K17)+SUM(Main!$J21:$K21)+SUM(Main!$J24:$K24)+SUM($B$4:$G$4))),Main!$S24,0)</f>
        <v>0</v>
      </c>
      <c r="KK74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Chart'!KK$5&lt;=(SUM(Main!$F5:$G5)+Main!$H5+Main!$I5+SUM(Main!$J5:$K5)+SUM(Main!$J6:$K6)+SUM(Main!$J11:$K11)+SUM(Main!$J17:$K17)+SUM(Main!$J21:$K21)+SUM(Main!$J24:$K24)+SUM($B$4:$G$4))),Main!$S24,0)</f>
        <v>0</v>
      </c>
      <c r="KL74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Chart'!KL$5&lt;=(SUM(Main!$F5:$G5)+Main!$H5+Main!$I5+SUM(Main!$J5:$K5)+SUM(Main!$J6:$K6)+SUM(Main!$J11:$K11)+SUM(Main!$J17:$K17)+SUM(Main!$J21:$K21)+SUM(Main!$J24:$K24)+SUM($B$4:$G$4))),Main!$S24,0)</f>
        <v>0</v>
      </c>
      <c r="KM74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Chart'!KM$5&lt;=(SUM(Main!$F5:$G5)+Main!$H5+Main!$I5+SUM(Main!$J5:$K5)+SUM(Main!$J6:$K6)+SUM(Main!$J11:$K11)+SUM(Main!$J17:$K17)+SUM(Main!$J21:$K21)+SUM(Main!$J24:$K24)+SUM($B$4:$G$4))),Main!$S24,0)</f>
        <v>0</v>
      </c>
      <c r="KN74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Chart'!KN$5&lt;=(SUM(Main!$F5:$G5)+Main!$H5+Main!$I5+SUM(Main!$J5:$K5)+SUM(Main!$J6:$K6)+SUM(Main!$J11:$K11)+SUM(Main!$J17:$K17)+SUM(Main!$J21:$K21)+SUM(Main!$J24:$K24)+SUM($B$4:$G$4))),Main!$S24,0)</f>
        <v>0</v>
      </c>
      <c r="KO74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Chart'!KO$5&lt;=(SUM(Main!$F5:$G5)+Main!$H5+Main!$I5+SUM(Main!$J5:$K5)+SUM(Main!$J6:$K6)+SUM(Main!$J11:$K11)+SUM(Main!$J17:$K17)+SUM(Main!$J21:$K21)+SUM(Main!$J24:$K24)+SUM($B$4:$G$4))),Main!$S24,0)</f>
        <v>0</v>
      </c>
      <c r="KP74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Chart'!KP$5&lt;=(SUM(Main!$F5:$G5)+Main!$H5+Main!$I5+SUM(Main!$J5:$K5)+SUM(Main!$J6:$K6)+SUM(Main!$J11:$K11)+SUM(Main!$J17:$K17)+SUM(Main!$J21:$K21)+SUM(Main!$J24:$K24)+SUM($B$4:$G$4))),Main!$S24,0)</f>
        <v>0</v>
      </c>
      <c r="KQ74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Chart'!KQ$5&lt;=(SUM(Main!$F5:$G5)+Main!$H5+Main!$I5+SUM(Main!$J5:$K5)+SUM(Main!$J6:$K6)+SUM(Main!$J11:$K11)+SUM(Main!$J17:$K17)+SUM(Main!$J21:$K21)+SUM(Main!$J24:$K24)+SUM($B$4:$G$4))),Main!$S24,0)</f>
        <v>0</v>
      </c>
      <c r="KR74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Chart'!KR$5&lt;=(SUM(Main!$F5:$G5)+Main!$H5+Main!$I5+SUM(Main!$J5:$K5)+SUM(Main!$J6:$K6)+SUM(Main!$J11:$K11)+SUM(Main!$J17:$K17)+SUM(Main!$J21:$K21)+SUM(Main!$J24:$K24)+SUM($B$4:$G$4))),Main!$S24,0)</f>
        <v>0</v>
      </c>
      <c r="KS74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Chart'!KS$5&lt;=(SUM(Main!$F5:$G5)+Main!$H5+Main!$I5+SUM(Main!$J5:$K5)+SUM(Main!$J6:$K6)+SUM(Main!$J11:$K11)+SUM(Main!$J17:$K17)+SUM(Main!$J21:$K21)+SUM(Main!$J24:$K24)+SUM($B$4:$G$4))),Main!$S24,0)</f>
        <v>0</v>
      </c>
      <c r="KT74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Chart'!KT$5&lt;=(SUM(Main!$F5:$G5)+Main!$H5+Main!$I5+SUM(Main!$J5:$K5)+SUM(Main!$J6:$K6)+SUM(Main!$J11:$K11)+SUM(Main!$J17:$K17)+SUM(Main!$J21:$K21)+SUM(Main!$J24:$K24)+SUM($B$4:$G$4))),Main!$S24,0)</f>
        <v>0</v>
      </c>
      <c r="KU74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Chart'!KU$5&lt;=(SUM(Main!$F5:$G5)+Main!$H5+Main!$I5+SUM(Main!$J5:$K5)+SUM(Main!$J6:$K6)+SUM(Main!$J11:$K11)+SUM(Main!$J17:$K17)+SUM(Main!$J21:$K21)+SUM(Main!$J24:$K24)+SUM($B$4:$G$4))),Main!$S24,0)</f>
        <v>0</v>
      </c>
      <c r="KV74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Chart'!KV$5&lt;=(SUM(Main!$F5:$G5)+Main!$H5+Main!$I5+SUM(Main!$J5:$K5)+SUM(Main!$J6:$K6)+SUM(Main!$J11:$K11)+SUM(Main!$J17:$K17)+SUM(Main!$J21:$K21)+SUM(Main!$J24:$K24)+SUM($B$4:$G$4))),Main!$S24,0)</f>
        <v>0</v>
      </c>
      <c r="KW74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Chart'!KW$5&lt;=(SUM(Main!$F5:$G5)+Main!$H5+Main!$I5+SUM(Main!$J5:$K5)+SUM(Main!$J6:$K6)+SUM(Main!$J11:$K11)+SUM(Main!$J17:$K17)+SUM(Main!$J21:$K21)+SUM(Main!$J24:$K24)+SUM($B$4:$G$4))),Main!$S24,0)</f>
        <v>0</v>
      </c>
      <c r="KX74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Chart'!KX$5&lt;=(SUM(Main!$F5:$G5)+Main!$H5+Main!$I5+SUM(Main!$J5:$K5)+SUM(Main!$J6:$K6)+SUM(Main!$J11:$K11)+SUM(Main!$J17:$K17)+SUM(Main!$J21:$K21)+SUM(Main!$J24:$K24)+SUM($B$4:$G$4))),Main!$S24,0)</f>
        <v>0</v>
      </c>
      <c r="KY74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Chart'!KY$5&lt;=(SUM(Main!$F5:$G5)+Main!$H5+Main!$I5+SUM(Main!$J5:$K5)+SUM(Main!$J6:$K6)+SUM(Main!$J11:$K11)+SUM(Main!$J17:$K17)+SUM(Main!$J21:$K21)+SUM(Main!$J24:$K24)+SUM($B$4:$G$4))),Main!$S24,0)</f>
        <v>0</v>
      </c>
      <c r="KZ74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Chart'!KZ$5&lt;=(SUM(Main!$F5:$G5)+Main!$H5+Main!$I5+SUM(Main!$J5:$K5)+SUM(Main!$J6:$K6)+SUM(Main!$J11:$K11)+SUM(Main!$J17:$K17)+SUM(Main!$J21:$K21)+SUM(Main!$J24:$K24)+SUM($B$4:$G$4))),Main!$S24,0)</f>
        <v>0</v>
      </c>
      <c r="LA74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Chart'!LA$5&lt;=(SUM(Main!$F5:$G5)+Main!$H5+Main!$I5+SUM(Main!$J5:$K5)+SUM(Main!$J6:$K6)+SUM(Main!$J11:$K11)+SUM(Main!$J17:$K17)+SUM(Main!$J21:$K21)+SUM(Main!$J24:$K24)+SUM($B$4:$G$4))),Main!$S24,0)</f>
        <v>0</v>
      </c>
      <c r="LB74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Chart'!LB$5&lt;=(SUM(Main!$F5:$G5)+Main!$H5+Main!$I5+SUM(Main!$J5:$K5)+SUM(Main!$J6:$K6)+SUM(Main!$J11:$K11)+SUM(Main!$J17:$K17)+SUM(Main!$J21:$K21)+SUM(Main!$J24:$K24)+SUM($B$4:$G$4))),Main!$S24,0)</f>
        <v>0</v>
      </c>
      <c r="LC74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Chart'!LC$5&lt;=(SUM(Main!$F5:$G5)+Main!$H5+Main!$I5+SUM(Main!$J5:$K5)+SUM(Main!$J6:$K6)+SUM(Main!$J11:$K11)+SUM(Main!$J17:$K17)+SUM(Main!$J21:$K21)+SUM(Main!$J24:$K24)+SUM($B$4:$G$4))),Main!$S24,0)</f>
        <v>0</v>
      </c>
      <c r="LD74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Chart'!LD$5&lt;=(SUM(Main!$F5:$G5)+Main!$H5+Main!$I5+SUM(Main!$J5:$K5)+SUM(Main!$J6:$K6)+SUM(Main!$J11:$K11)+SUM(Main!$J17:$K17)+SUM(Main!$J21:$K21)+SUM(Main!$J24:$K24)+SUM($B$4:$G$4))),Main!$S24,0)</f>
        <v>0</v>
      </c>
      <c r="LE74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Chart'!LE$5&lt;=(SUM(Main!$F5:$G5)+Main!$H5+Main!$I5+SUM(Main!$J5:$K5)+SUM(Main!$J6:$K6)+SUM(Main!$J11:$K11)+SUM(Main!$J17:$K17)+SUM(Main!$J21:$K21)+SUM(Main!$J24:$K24)+SUM($B$4:$G$4))),Main!$S24,0)</f>
        <v>0</v>
      </c>
      <c r="LF74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Chart'!LF$5&lt;=(SUM(Main!$F5:$G5)+Main!$H5+Main!$I5+SUM(Main!$J5:$K5)+SUM(Main!$J6:$K6)+SUM(Main!$J11:$K11)+SUM(Main!$J17:$K17)+SUM(Main!$J21:$K21)+SUM(Main!$J24:$K24)+SUM($B$4:$G$4))),Main!$S24,0)</f>
        <v>0</v>
      </c>
      <c r="LG74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Chart'!LG$5&lt;=(SUM(Main!$F5:$G5)+Main!$H5+Main!$I5+SUM(Main!$J5:$K5)+SUM(Main!$J6:$K6)+SUM(Main!$J11:$K11)+SUM(Main!$J17:$K17)+SUM(Main!$J21:$K21)+SUM(Main!$J24:$K24)+SUM($B$4:$G$4))),Main!$S24,0)</f>
        <v>0</v>
      </c>
      <c r="LH74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Chart'!LH$5&lt;=(SUM(Main!$F5:$G5)+Main!$H5+Main!$I5+SUM(Main!$J5:$K5)+SUM(Main!$J6:$K6)+SUM(Main!$J11:$K11)+SUM(Main!$J17:$K17)+SUM(Main!$J21:$K21)+SUM(Main!$J24:$K24)+SUM($B$4:$G$4))),Main!$S24,0)</f>
        <v>0</v>
      </c>
      <c r="LI74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Chart'!LI$5&lt;=(SUM(Main!$F5:$G5)+Main!$H5+Main!$I5+SUM(Main!$J5:$K5)+SUM(Main!$J6:$K6)+SUM(Main!$J11:$K11)+SUM(Main!$J17:$K17)+SUM(Main!$J21:$K21)+SUM(Main!$J24:$K24)+SUM($B$4:$G$4))),Main!$S24,0)</f>
        <v>0</v>
      </c>
      <c r="LJ74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Chart'!LJ$5&lt;=(SUM(Main!$F5:$G5)+Main!$H5+Main!$I5+SUM(Main!$J5:$K5)+SUM(Main!$J6:$K6)+SUM(Main!$J11:$K11)+SUM(Main!$J17:$K17)+SUM(Main!$J21:$K21)+SUM(Main!$J24:$K24)+SUM($B$4:$G$4))),Main!$S24,0)</f>
        <v>0</v>
      </c>
      <c r="LK74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Chart'!LK$5&lt;=(SUM(Main!$F5:$G5)+Main!$H5+Main!$I5+SUM(Main!$J5:$K5)+SUM(Main!$J6:$K6)+SUM(Main!$J11:$K11)+SUM(Main!$J17:$K17)+SUM(Main!$J21:$K21)+SUM(Main!$J24:$K24)+SUM($B$4:$G$4))),Main!$S24,0)</f>
        <v>0</v>
      </c>
      <c r="LL74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Chart'!LL$5&lt;=(SUM(Main!$F5:$G5)+Main!$H5+Main!$I5+SUM(Main!$J5:$K5)+SUM(Main!$J6:$K6)+SUM(Main!$J11:$K11)+SUM(Main!$J17:$K17)+SUM(Main!$J21:$K21)+SUM(Main!$J24:$K24)+SUM($B$4:$G$4))),Main!$S24,0)</f>
        <v>0</v>
      </c>
      <c r="LM74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Chart'!LM$5&lt;=(SUM(Main!$F5:$G5)+Main!$H5+Main!$I5+SUM(Main!$J5:$K5)+SUM(Main!$J6:$K6)+SUM(Main!$J11:$K11)+SUM(Main!$J17:$K17)+SUM(Main!$J21:$K21)+SUM(Main!$J24:$K24)+SUM($B$4:$G$4))),Main!$S24,0)</f>
        <v>0</v>
      </c>
      <c r="LN74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Chart'!LN$5&lt;=(SUM(Main!$F5:$G5)+Main!$H5+Main!$I5+SUM(Main!$J5:$K5)+SUM(Main!$J6:$K6)+SUM(Main!$J11:$K11)+SUM(Main!$J17:$K17)+SUM(Main!$J21:$K21)+SUM(Main!$J24:$K24)+SUM($B$4:$G$4))),Main!$S24,0)</f>
        <v>0</v>
      </c>
      <c r="LO74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Chart'!LO$5&lt;=(SUM(Main!$F5:$G5)+Main!$H5+Main!$I5+SUM(Main!$J5:$K5)+SUM(Main!$J6:$K6)+SUM(Main!$J11:$K11)+SUM(Main!$J17:$K17)+SUM(Main!$J21:$K21)+SUM(Main!$J24:$K24)+SUM($B$4:$G$4))),Main!$S24,0)</f>
        <v>0</v>
      </c>
      <c r="LP74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Chart'!LP$5&lt;=(SUM(Main!$F5:$G5)+Main!$H5+Main!$I5+SUM(Main!$J5:$K5)+SUM(Main!$J6:$K6)+SUM(Main!$J11:$K11)+SUM(Main!$J17:$K17)+SUM(Main!$J21:$K21)+SUM(Main!$J24:$K24)+SUM($B$4:$G$4))),Main!$S24,0)</f>
        <v>0</v>
      </c>
      <c r="LQ74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Chart'!LQ$5&lt;=(SUM(Main!$F5:$G5)+Main!$H5+Main!$I5+SUM(Main!$J5:$K5)+SUM(Main!$J6:$K6)+SUM(Main!$J11:$K11)+SUM(Main!$J17:$K17)+SUM(Main!$J21:$K21)+SUM(Main!$J24:$K24)+SUM($B$4:$G$4))),Main!$S24,0)</f>
        <v>0</v>
      </c>
      <c r="LR74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Chart'!LR$5&lt;=(SUM(Main!$F5:$G5)+Main!$H5+Main!$I5+SUM(Main!$J5:$K5)+SUM(Main!$J6:$K6)+SUM(Main!$J11:$K11)+SUM(Main!$J17:$K17)+SUM(Main!$J21:$K21)+SUM(Main!$J24:$K24)+SUM($B$4:$G$4))),Main!$S24,0)</f>
        <v>0</v>
      </c>
      <c r="LS74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Chart'!LS$5&lt;=(SUM(Main!$F5:$G5)+Main!$H5+Main!$I5+SUM(Main!$J5:$K5)+SUM(Main!$J6:$K6)+SUM(Main!$J11:$K11)+SUM(Main!$J17:$K17)+SUM(Main!$J21:$K21)+SUM(Main!$J24:$K24)+SUM($B$4:$G$4))),Main!$S24,0)</f>
        <v>0</v>
      </c>
      <c r="LT74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Chart'!LT$5&lt;=(SUM(Main!$F5:$G5)+Main!$H5+Main!$I5+SUM(Main!$J5:$K5)+SUM(Main!$J6:$K6)+SUM(Main!$J11:$K11)+SUM(Main!$J17:$K17)+SUM(Main!$J21:$K21)+SUM(Main!$J24:$K24)+SUM($B$4:$G$4))),Main!$S24,0)</f>
        <v>0</v>
      </c>
      <c r="LU74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Chart'!LU$5&lt;=(SUM(Main!$F5:$G5)+Main!$H5+Main!$I5+SUM(Main!$J5:$K5)+SUM(Main!$J6:$K6)+SUM(Main!$J11:$K11)+SUM(Main!$J17:$K17)+SUM(Main!$J21:$K21)+SUM(Main!$J24:$K24)+SUM($B$4:$G$4))),Main!$S24,0)</f>
        <v>0</v>
      </c>
      <c r="LV74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Chart'!LV$5&lt;=(SUM(Main!$F5:$G5)+Main!$H5+Main!$I5+SUM(Main!$J5:$K5)+SUM(Main!$J6:$K6)+SUM(Main!$J11:$K11)+SUM(Main!$J17:$K17)+SUM(Main!$J21:$K21)+SUM(Main!$J24:$K24)+SUM($B$4:$G$4))),Main!$S24,0)</f>
        <v>0</v>
      </c>
      <c r="LW74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Chart'!LW$5&lt;=(SUM(Main!$F5:$G5)+Main!$H5+Main!$I5+SUM(Main!$J5:$K5)+SUM(Main!$J6:$K6)+SUM(Main!$J11:$K11)+SUM(Main!$J17:$K17)+SUM(Main!$J21:$K21)+SUM(Main!$J24:$K24)+SUM($B$4:$G$4))),Main!$S24,0)</f>
        <v>0</v>
      </c>
      <c r="LX74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Chart'!LX$5&lt;=(SUM(Main!$F5:$G5)+Main!$H5+Main!$I5+SUM(Main!$J5:$K5)+SUM(Main!$J6:$K6)+SUM(Main!$J11:$K11)+SUM(Main!$J17:$K17)+SUM(Main!$J21:$K21)+SUM(Main!$J24:$K24)+SUM($B$4:$G$4))),Main!$S24,0)</f>
        <v>0</v>
      </c>
      <c r="LY74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Chart'!LY$5&lt;=(SUM(Main!$F5:$G5)+Main!$H5+Main!$I5+SUM(Main!$J5:$K5)+SUM(Main!$J6:$K6)+SUM(Main!$J11:$K11)+SUM(Main!$J17:$K17)+SUM(Main!$J21:$K21)+SUM(Main!$J24:$K24)+SUM($B$4:$G$4))),Main!$S24,0)</f>
        <v>0</v>
      </c>
      <c r="LZ74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Chart'!LZ$5&lt;=(SUM(Main!$F5:$G5)+Main!$H5+Main!$I5+SUM(Main!$J5:$K5)+SUM(Main!$J6:$K6)+SUM(Main!$J11:$K11)+SUM(Main!$J17:$K17)+SUM(Main!$J21:$K21)+SUM(Main!$J24:$K24)+SUM($B$4:$G$4))),Main!$S24,0)</f>
        <v>0</v>
      </c>
      <c r="MA74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Chart'!MA$5&lt;=(SUM(Main!$F5:$G5)+Main!$H5+Main!$I5+SUM(Main!$J5:$K5)+SUM(Main!$J6:$K6)+SUM(Main!$J11:$K11)+SUM(Main!$J17:$K17)+SUM(Main!$J21:$K21)+SUM(Main!$J24:$K24)+SUM($B$4:$G$4))),Main!$S24,0)</f>
        <v>0</v>
      </c>
      <c r="MB74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Chart'!MB$5&lt;=(SUM(Main!$F5:$G5)+Main!$H5+Main!$I5+SUM(Main!$J5:$K5)+SUM(Main!$J6:$K6)+SUM(Main!$J11:$K11)+SUM(Main!$J17:$K17)+SUM(Main!$J21:$K21)+SUM(Main!$J24:$K24)+SUM($B$4:$G$4))),Main!$S24,0)</f>
        <v>0</v>
      </c>
      <c r="MC74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Chart'!MC$5&lt;=(SUM(Main!$F5:$G5)+Main!$H5+Main!$I5+SUM(Main!$J5:$K5)+SUM(Main!$J6:$K6)+SUM(Main!$J11:$K11)+SUM(Main!$J17:$K17)+SUM(Main!$J21:$K21)+SUM(Main!$J24:$K24)+SUM($B$4:$G$4))),Main!$S24,0)</f>
        <v>0</v>
      </c>
      <c r="MD74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Chart'!MD$5&lt;=(SUM(Main!$F5:$G5)+Main!$H5+Main!$I5+SUM(Main!$J5:$K5)+SUM(Main!$J6:$K6)+SUM(Main!$J11:$K11)+SUM(Main!$J17:$K17)+SUM(Main!$J21:$K21)+SUM(Main!$J24:$K24)+SUM($B$4:$G$4))),Main!$S24,0)</f>
        <v>0</v>
      </c>
      <c r="ME74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Chart'!ME$5&lt;=(SUM(Main!$F5:$G5)+Main!$H5+Main!$I5+SUM(Main!$J5:$K5)+SUM(Main!$J6:$K6)+SUM(Main!$J11:$K11)+SUM(Main!$J17:$K17)+SUM(Main!$J21:$K21)+SUM(Main!$J24:$K24)+SUM($B$4:$G$4))),Main!$S24,0)</f>
        <v>0</v>
      </c>
      <c r="MF74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Chart'!MF$5&lt;=(SUM(Main!$F5:$G5)+Main!$H5+Main!$I5+SUM(Main!$J5:$K5)+SUM(Main!$J6:$K6)+SUM(Main!$J11:$K11)+SUM(Main!$J17:$K17)+SUM(Main!$J21:$K21)+SUM(Main!$J24:$K24)+SUM($B$4:$G$4))),Main!$S24,0)</f>
        <v>0</v>
      </c>
      <c r="MG74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Chart'!MG$5&lt;=(SUM(Main!$F5:$G5)+Main!$H5+Main!$I5+SUM(Main!$J5:$K5)+SUM(Main!$J6:$K6)+SUM(Main!$J11:$K11)+SUM(Main!$J17:$K17)+SUM(Main!$J21:$K21)+SUM(Main!$J24:$K24)+SUM($B$4:$G$4))),Main!$S24,0)</f>
        <v>0</v>
      </c>
      <c r="MH74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Chart'!MH$5&lt;=(SUM(Main!$F5:$G5)+Main!$H5+Main!$I5+SUM(Main!$J5:$K5)+SUM(Main!$J6:$K6)+SUM(Main!$J11:$K11)+SUM(Main!$J17:$K17)+SUM(Main!$J21:$K21)+SUM(Main!$J24:$K24)+SUM($B$4:$G$4))),Main!$S24,0)</f>
        <v>0</v>
      </c>
      <c r="MI74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Chart'!MI$5&lt;=(SUM(Main!$F5:$G5)+Main!$H5+Main!$I5+SUM(Main!$J5:$K5)+SUM(Main!$J6:$K6)+SUM(Main!$J11:$K11)+SUM(Main!$J17:$K17)+SUM(Main!$J21:$K21)+SUM(Main!$J24:$K24)+SUM($B$4:$G$4))),Main!$S24,0)</f>
        <v>0</v>
      </c>
      <c r="MJ74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Chart'!MJ$5&lt;=(SUM(Main!$F5:$G5)+Main!$H5+Main!$I5+SUM(Main!$J5:$K5)+SUM(Main!$J6:$K6)+SUM(Main!$J11:$K11)+SUM(Main!$J17:$K17)+SUM(Main!$J21:$K21)+SUM(Main!$J24:$K24)+SUM($B$4:$G$4))),Main!$S24,0)</f>
        <v>0</v>
      </c>
      <c r="MK74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Chart'!MK$5&lt;=(SUM(Main!$F5:$G5)+Main!$H5+Main!$I5+SUM(Main!$J5:$K5)+SUM(Main!$J6:$K6)+SUM(Main!$J11:$K11)+SUM(Main!$J17:$K17)+SUM(Main!$J21:$K21)+SUM(Main!$J24:$K24)+SUM($B$4:$G$4))),Main!$S24,0)</f>
        <v>0</v>
      </c>
      <c r="ML74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Chart'!ML$5&lt;=(SUM(Main!$F5:$G5)+Main!$H5+Main!$I5+SUM(Main!$J5:$K5)+SUM(Main!$J6:$K6)+SUM(Main!$J11:$K11)+SUM(Main!$J17:$K17)+SUM(Main!$J21:$K21)+SUM(Main!$J24:$K24)+SUM($B$4:$G$4))),Main!$S24,0)</f>
        <v>0</v>
      </c>
      <c r="MM74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Chart'!MM$5&lt;=(SUM(Main!$F5:$G5)+Main!$H5+Main!$I5+SUM(Main!$J5:$K5)+SUM(Main!$J6:$K6)+SUM(Main!$J11:$K11)+SUM(Main!$J17:$K17)+SUM(Main!$J21:$K21)+SUM(Main!$J24:$K24)+SUM($B$4:$G$4))),Main!$S24,0)</f>
        <v>0</v>
      </c>
      <c r="MN74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Chart'!MN$5&lt;=(SUM(Main!$F5:$G5)+Main!$H5+Main!$I5+SUM(Main!$J5:$K5)+SUM(Main!$J6:$K6)+SUM(Main!$J11:$K11)+SUM(Main!$J17:$K17)+SUM(Main!$J21:$K21)+SUM(Main!$J24:$K24)+SUM($B$4:$G$4))),Main!$S24,0)</f>
        <v>0</v>
      </c>
      <c r="MO74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Chart'!MO$5&lt;=(SUM(Main!$F5:$G5)+Main!$H5+Main!$I5+SUM(Main!$J5:$K5)+SUM(Main!$J6:$K6)+SUM(Main!$J11:$K11)+SUM(Main!$J17:$K17)+SUM(Main!$J21:$K21)+SUM(Main!$J24:$K24)+SUM($B$4:$G$4))),Main!$S24,0)</f>
        <v>0</v>
      </c>
      <c r="MP74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Chart'!MP$5&lt;=(SUM(Main!$F5:$G5)+Main!$H5+Main!$I5+SUM(Main!$J5:$K5)+SUM(Main!$J6:$K6)+SUM(Main!$J11:$K11)+SUM(Main!$J17:$K17)+SUM(Main!$J21:$K21)+SUM(Main!$J24:$K24)+SUM($B$4:$G$4))),Main!$S24,0)</f>
        <v>0</v>
      </c>
      <c r="MQ74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Chart'!MQ$5&lt;=(SUM(Main!$F5:$G5)+Main!$H5+Main!$I5+SUM(Main!$J5:$K5)+SUM(Main!$J6:$K6)+SUM(Main!$J11:$K11)+SUM(Main!$J17:$K17)+SUM(Main!$J21:$K21)+SUM(Main!$J24:$K24)+SUM($B$4:$G$4))),Main!$S24,0)</f>
        <v>0</v>
      </c>
      <c r="MR74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Chart'!MR$5&lt;=(SUM(Main!$F5:$G5)+Main!$H5+Main!$I5+SUM(Main!$J5:$K5)+SUM(Main!$J6:$K6)+SUM(Main!$J11:$K11)+SUM(Main!$J17:$K17)+SUM(Main!$J21:$K21)+SUM(Main!$J24:$K24)+SUM($B$4:$G$4))),Main!$S24,0)</f>
        <v>0</v>
      </c>
      <c r="MS74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Chart'!MS$5&lt;=(SUM(Main!$F5:$G5)+Main!$H5+Main!$I5+SUM(Main!$J5:$K5)+SUM(Main!$J6:$K6)+SUM(Main!$J11:$K11)+SUM(Main!$J17:$K17)+SUM(Main!$J21:$K21)+SUM(Main!$J24:$K24)+SUM($B$4:$G$4))),Main!$S24,0)</f>
        <v>0</v>
      </c>
      <c r="MT74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Chart'!MT$5&lt;=(SUM(Main!$F5:$G5)+Main!$H5+Main!$I5+SUM(Main!$J5:$K5)+SUM(Main!$J6:$K6)+SUM(Main!$J11:$K11)+SUM(Main!$J17:$K17)+SUM(Main!$J21:$K21)+SUM(Main!$J24:$K24)+SUM($B$4:$G$4))),Main!$S24,0)</f>
        <v>0</v>
      </c>
      <c r="MU74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Chart'!MU$5&lt;=(SUM(Main!$F5:$G5)+Main!$H5+Main!$I5+SUM(Main!$J5:$K5)+SUM(Main!$J6:$K6)+SUM(Main!$J11:$K11)+SUM(Main!$J17:$K17)+SUM(Main!$J21:$K21)+SUM(Main!$J24:$K24)+SUM($B$4:$G$4))),Main!$S24,0)</f>
        <v>0</v>
      </c>
      <c r="MV74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Chart'!MV$5&lt;=(SUM(Main!$F5:$G5)+Main!$H5+Main!$I5+SUM(Main!$J5:$K5)+SUM(Main!$J6:$K6)+SUM(Main!$J11:$K11)+SUM(Main!$J17:$K17)+SUM(Main!$J21:$K21)+SUM(Main!$J24:$K24)+SUM($B$4:$G$4))),Main!$S24,0)</f>
        <v>0</v>
      </c>
      <c r="MW74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Chart'!MW$5&lt;=(SUM(Main!$F5:$G5)+Main!$H5+Main!$I5+SUM(Main!$J5:$K5)+SUM(Main!$J6:$K6)+SUM(Main!$J11:$K11)+SUM(Main!$J17:$K17)+SUM(Main!$J21:$K21)+SUM(Main!$J24:$K24)+SUM($B$4:$G$4))),Main!$S24,0)</f>
        <v>0</v>
      </c>
      <c r="MX74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Chart'!MX$5&lt;=(SUM(Main!$F5:$G5)+Main!$H5+Main!$I5+SUM(Main!$J5:$K5)+SUM(Main!$J6:$K6)+SUM(Main!$J11:$K11)+SUM(Main!$J17:$K17)+SUM(Main!$J21:$K21)+SUM(Main!$J24:$K24)+SUM($B$4:$G$4))),Main!$S24,0)</f>
        <v>0</v>
      </c>
      <c r="MY74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Chart'!MY$5&lt;=(SUM(Main!$F5:$G5)+Main!$H5+Main!$I5+SUM(Main!$J5:$K5)+SUM(Main!$J6:$K6)+SUM(Main!$J11:$K11)+SUM(Main!$J17:$K17)+SUM(Main!$J21:$K21)+SUM(Main!$J24:$K24)+SUM($B$4:$G$4))),Main!$S24,0)</f>
        <v>0</v>
      </c>
      <c r="MZ74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Chart'!MZ$5&lt;=(SUM(Main!$F5:$G5)+Main!$H5+Main!$I5+SUM(Main!$J5:$K5)+SUM(Main!$J6:$K6)+SUM(Main!$J11:$K11)+SUM(Main!$J17:$K17)+SUM(Main!$J21:$K21)+SUM(Main!$J24:$K24)+SUM($B$4:$G$4))),Main!$S24,0)</f>
        <v>0</v>
      </c>
      <c r="NA74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Chart'!NA$5&lt;=(SUM(Main!$F5:$G5)+Main!$H5+Main!$I5+SUM(Main!$J5:$K5)+SUM(Main!$J6:$K6)+SUM(Main!$J11:$K11)+SUM(Main!$J17:$K17)+SUM(Main!$J21:$K21)+SUM(Main!$J24:$K24)+SUM($B$4:$G$4))),Main!$S24,0)</f>
        <v>0</v>
      </c>
      <c r="NB74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Chart'!NB$5&lt;=(SUM(Main!$F5:$G5)+Main!$H5+Main!$I5+SUM(Main!$J5:$K5)+SUM(Main!$J6:$K6)+SUM(Main!$J11:$K11)+SUM(Main!$J17:$K17)+SUM(Main!$J21:$K21)+SUM(Main!$J24:$K24)+SUM($B$4:$G$4))),Main!$S24,0)</f>
        <v>0</v>
      </c>
      <c r="NC74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Chart'!NC$5&lt;=(SUM(Main!$F5:$G5)+Main!$H5+Main!$I5+SUM(Main!$J5:$K5)+SUM(Main!$J6:$K6)+SUM(Main!$J11:$K11)+SUM(Main!$J17:$K17)+SUM(Main!$J21:$K21)+SUM(Main!$J24:$K24)+SUM($B$4:$G$4))),Main!$S24,0)</f>
        <v>0</v>
      </c>
      <c r="ND74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Chart'!ND$5&lt;=(SUM(Main!$F5:$G5)+Main!$H5+Main!$I5+SUM(Main!$J5:$K5)+SUM(Main!$J6:$K6)+SUM(Main!$J11:$K11)+SUM(Main!$J17:$K17)+SUM(Main!$J21:$K21)+SUM(Main!$J24:$K24)+SUM($B$4:$G$4))),Main!$S24,0)</f>
        <v>0</v>
      </c>
      <c r="NE74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Chart'!NE$5&lt;=(SUM(Main!$F5:$G5)+Main!$H5+Main!$I5+SUM(Main!$J5:$K5)+SUM(Main!$J6:$K6)+SUM(Main!$J11:$K11)+SUM(Main!$J17:$K17)+SUM(Main!$J21:$K21)+SUM(Main!$J24:$K24)+SUM($B$4:$G$4))),Main!$S24,0)</f>
        <v>0</v>
      </c>
      <c r="NF74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Chart'!NF$5&lt;=(SUM(Main!$F5:$G5)+Main!$H5+Main!$I5+SUM(Main!$J5:$K5)+SUM(Main!$J6:$K6)+SUM(Main!$J11:$K11)+SUM(Main!$J17:$K17)+SUM(Main!$J21:$K21)+SUM(Main!$J24:$K24)+SUM($B$4:$G$4))),Main!$S24,0)</f>
        <v>0</v>
      </c>
      <c r="NG74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Chart'!NG$5&lt;=(SUM(Main!$F5:$G5)+Main!$H5+Main!$I5+SUM(Main!$J5:$K5)+SUM(Main!$J6:$K6)+SUM(Main!$J11:$K11)+SUM(Main!$J17:$K17)+SUM(Main!$J21:$K21)+SUM(Main!$J24:$K24)+SUM($B$4:$G$4))),Main!$S24,0)</f>
        <v>0</v>
      </c>
      <c r="NH74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Chart'!NH$5&lt;=(SUM(Main!$F5:$G5)+Main!$H5+Main!$I5+SUM(Main!$J5:$K5)+SUM(Main!$J6:$K6)+SUM(Main!$J11:$K11)+SUM(Main!$J17:$K17)+SUM(Main!$J21:$K21)+SUM(Main!$J24:$K24)+SUM($B$4:$G$4))),Main!$S24,0)</f>
        <v>0</v>
      </c>
      <c r="NI74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Chart'!NI$5&lt;=(SUM(Main!$F5:$G5)+Main!$H5+Main!$I5+SUM(Main!$J5:$K5)+SUM(Main!$J6:$K6)+SUM(Main!$J11:$K11)+SUM(Main!$J17:$K17)+SUM(Main!$J21:$K21)+SUM(Main!$J24:$K24)+SUM($B$4:$G$4))),Main!$S24,0)</f>
        <v>0</v>
      </c>
      <c r="NJ74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Chart'!NJ$5&lt;=(SUM(Main!$F5:$G5)+Main!$H5+Main!$I5+SUM(Main!$J5:$K5)+SUM(Main!$J6:$K6)+SUM(Main!$J11:$K11)+SUM(Main!$J17:$K17)+SUM(Main!$J21:$K21)+SUM(Main!$J24:$K24)+SUM($B$4:$G$4))),Main!$S24,0)</f>
        <v>0</v>
      </c>
      <c r="NK74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Chart'!NK$5&lt;=(SUM(Main!$F5:$G5)+Main!$H5+Main!$I5+SUM(Main!$J5:$K5)+SUM(Main!$J6:$K6)+SUM(Main!$J11:$K11)+SUM(Main!$J17:$K17)+SUM(Main!$J21:$K21)+SUM(Main!$J24:$K24)+SUM($B$4:$G$4))),Main!$S24,0)</f>
        <v>0</v>
      </c>
      <c r="NL74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Chart'!NL$5&lt;=(SUM(Main!$F5:$G5)+Main!$H5+Main!$I5+SUM(Main!$J5:$K5)+SUM(Main!$J6:$K6)+SUM(Main!$J11:$K11)+SUM(Main!$J17:$K17)+SUM(Main!$J21:$K21)+SUM(Main!$J24:$K24)+SUM($B$4:$G$4))),Main!$S24,0)</f>
        <v>0</v>
      </c>
      <c r="NM74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Chart'!NM$5&lt;=(SUM(Main!$F5:$G5)+Main!$H5+Main!$I5+SUM(Main!$J5:$K5)+SUM(Main!$J6:$K6)+SUM(Main!$J11:$K11)+SUM(Main!$J17:$K17)+SUM(Main!$J21:$K21)+SUM(Main!$J24:$K24)+SUM($B$4:$G$4))),Main!$S24,0)</f>
        <v>0</v>
      </c>
      <c r="NN74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Chart'!NN$5&lt;=(SUM(Main!$F5:$G5)+Main!$H5+Main!$I5+SUM(Main!$J5:$K5)+SUM(Main!$J6:$K6)+SUM(Main!$J11:$K11)+SUM(Main!$J17:$K17)+SUM(Main!$J21:$K21)+SUM(Main!$J24:$K24)+SUM($B$4:$G$4))),Main!$S24,0)</f>
        <v>0</v>
      </c>
      <c r="NO74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Chart'!NO$5&lt;=(SUM(Main!$F5:$G5)+Main!$H5+Main!$I5+SUM(Main!$J5:$K5)+SUM(Main!$J6:$K6)+SUM(Main!$J11:$K11)+SUM(Main!$J17:$K17)+SUM(Main!$J21:$K21)+SUM(Main!$J24:$K24)+SUM($B$4:$G$4))),Main!$S24,0)</f>
        <v>0</v>
      </c>
      <c r="NP74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Chart'!NP$5&lt;=(SUM(Main!$F5:$G5)+Main!$H5+Main!$I5+SUM(Main!$J5:$K5)+SUM(Main!$J6:$K6)+SUM(Main!$J11:$K11)+SUM(Main!$J17:$K17)+SUM(Main!$J21:$K21)+SUM(Main!$J24:$K24)+SUM($B$4:$G$4))),Main!$S24,0)</f>
        <v>0</v>
      </c>
      <c r="NQ74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Chart'!NQ$5&lt;=(SUM(Main!$F5:$G5)+Main!$H5+Main!$I5+SUM(Main!$J5:$K5)+SUM(Main!$J6:$K6)+SUM(Main!$J11:$K11)+SUM(Main!$J17:$K17)+SUM(Main!$J21:$K21)+SUM(Main!$J24:$K24)+SUM($B$4:$G$4))),Main!$S24,0)</f>
        <v>0</v>
      </c>
      <c r="NR74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Chart'!NR$5&lt;=(SUM(Main!$F5:$G5)+Main!$H5+Main!$I5+SUM(Main!$J5:$K5)+SUM(Main!$J6:$K6)+SUM(Main!$J11:$K11)+SUM(Main!$J17:$K17)+SUM(Main!$J21:$K21)+SUM(Main!$J24:$K24)+SUM($B$4:$G$4))),Main!$S24,0)</f>
        <v>0</v>
      </c>
      <c r="NS74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Chart'!NS$5&lt;=(SUM(Main!$F5:$G5)+Main!$H5+Main!$I5+SUM(Main!$J5:$K5)+SUM(Main!$J6:$K6)+SUM(Main!$J11:$K11)+SUM(Main!$J17:$K17)+SUM(Main!$J21:$K21)+SUM(Main!$J24:$K24)+SUM($B$4:$G$4))),Main!$S24,0)</f>
        <v>0</v>
      </c>
      <c r="NT74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Chart'!NT$5&lt;=(SUM(Main!$F5:$G5)+Main!$H5+Main!$I5+SUM(Main!$J5:$K5)+SUM(Main!$J6:$K6)+SUM(Main!$J11:$K11)+SUM(Main!$J17:$K17)+SUM(Main!$J21:$K21)+SUM(Main!$J24:$K24)+SUM($B$4:$G$4))),Main!$S24,0)</f>
        <v>0</v>
      </c>
      <c r="NU74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Chart'!NU$5&lt;=(SUM(Main!$F5:$G5)+Main!$H5+Main!$I5+SUM(Main!$J5:$K5)+SUM(Main!$J6:$K6)+SUM(Main!$J11:$K11)+SUM(Main!$J17:$K17)+SUM(Main!$J21:$K21)+SUM(Main!$J24:$K24)+SUM($B$4:$G$4))),Main!$S24,0)</f>
        <v>0</v>
      </c>
      <c r="NV74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Chart'!NV$5&lt;=(SUM(Main!$F5:$G5)+Main!$H5+Main!$I5+SUM(Main!$J5:$K5)+SUM(Main!$J6:$K6)+SUM(Main!$J11:$K11)+SUM(Main!$J17:$K17)+SUM(Main!$J21:$K21)+SUM(Main!$J24:$K24)+SUM($B$4:$G$4))),Main!$S24,0)</f>
        <v>0</v>
      </c>
      <c r="NW74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Chart'!NW$5&lt;=(SUM(Main!$F5:$G5)+Main!$H5+Main!$I5+SUM(Main!$J5:$K5)+SUM(Main!$J6:$K6)+SUM(Main!$J11:$K11)+SUM(Main!$J17:$K17)+SUM(Main!$J21:$K21)+SUM(Main!$J24:$K24)+SUM($B$4:$G$4))),Main!$S24,0)</f>
        <v>0</v>
      </c>
      <c r="NX74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Chart'!NX$5&lt;=(SUM(Main!$F5:$G5)+Main!$H5+Main!$I5+SUM(Main!$J5:$K5)+SUM(Main!$J6:$K6)+SUM(Main!$J11:$K11)+SUM(Main!$J17:$K17)+SUM(Main!$J21:$K21)+SUM(Main!$J24:$K24)+SUM($B$4:$G$4))),Main!$S24,0)</f>
        <v>0</v>
      </c>
      <c r="NY74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Chart'!NY$5&lt;=(SUM(Main!$F5:$G5)+Main!$H5+Main!$I5+SUM(Main!$J5:$K5)+SUM(Main!$J6:$K6)+SUM(Main!$J11:$K11)+SUM(Main!$J17:$K17)+SUM(Main!$J21:$K21)+SUM(Main!$J24:$K24)+SUM($B$4:$G$4))),Main!$S24,0)</f>
        <v>0</v>
      </c>
      <c r="NZ74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Chart'!NZ$5&lt;=(SUM(Main!$F5:$G5)+Main!$H5+Main!$I5+SUM(Main!$J5:$K5)+SUM(Main!$J6:$K6)+SUM(Main!$J11:$K11)+SUM(Main!$J17:$K17)+SUM(Main!$J21:$K21)+SUM(Main!$J24:$K24)+SUM($B$4:$G$4))),Main!$S24,0)</f>
        <v>0</v>
      </c>
      <c r="OA74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Chart'!OA$5&lt;=(SUM(Main!$F5:$G5)+Main!$H5+Main!$I5+SUM(Main!$J5:$K5)+SUM(Main!$J6:$K6)+SUM(Main!$J11:$K11)+SUM(Main!$J17:$K17)+SUM(Main!$J21:$K21)+SUM(Main!$J24:$K24)+SUM($B$4:$G$4))),Main!$S24,0)</f>
        <v>0</v>
      </c>
      <c r="OB74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Chart'!OB$5&lt;=(SUM(Main!$F5:$G5)+Main!$H5+Main!$I5+SUM(Main!$J5:$K5)+SUM(Main!$J6:$K6)+SUM(Main!$J11:$K11)+SUM(Main!$J17:$K17)+SUM(Main!$J21:$K21)+SUM(Main!$J24:$K24)+SUM($B$4:$G$4))),Main!$S24,0)</f>
        <v>0</v>
      </c>
      <c r="OC74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Chart'!OC$5&lt;=(SUM(Main!$F5:$G5)+Main!$H5+Main!$I5+SUM(Main!$J5:$K5)+SUM(Main!$J6:$K6)+SUM(Main!$J11:$K11)+SUM(Main!$J17:$K17)+SUM(Main!$J21:$K21)+SUM(Main!$J24:$K24)+SUM($B$4:$G$4))),Main!$S24,0)</f>
        <v>0</v>
      </c>
      <c r="OD74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Chart'!OD$5&lt;=(SUM(Main!$F5:$G5)+Main!$H5+Main!$I5+SUM(Main!$J5:$K5)+SUM(Main!$J6:$K6)+SUM(Main!$J11:$K11)+SUM(Main!$J17:$K17)+SUM(Main!$J21:$K21)+SUM(Main!$J24:$K24)+SUM($B$4:$G$4))),Main!$S24,0)</f>
        <v>0</v>
      </c>
      <c r="OE74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Chart'!OE$5&lt;=(SUM(Main!$F5:$G5)+Main!$H5+Main!$I5+SUM(Main!$J5:$K5)+SUM(Main!$J6:$K6)+SUM(Main!$J11:$K11)+SUM(Main!$J17:$K17)+SUM(Main!$J21:$K21)+SUM(Main!$J24:$K24)+SUM($B$4:$G$4))),Main!$S24,0)</f>
        <v>0</v>
      </c>
      <c r="OF74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Chart'!OF$5&lt;=(SUM(Main!$F5:$G5)+Main!$H5+Main!$I5+SUM(Main!$J5:$K5)+SUM(Main!$J6:$K6)+SUM(Main!$J11:$K11)+SUM(Main!$J17:$K17)+SUM(Main!$J21:$K21)+SUM(Main!$J24:$K24)+SUM($B$4:$G$4))),Main!$S24,0)</f>
        <v>0</v>
      </c>
      <c r="OG74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Chart'!OG$5&lt;=(SUM(Main!$F5:$G5)+Main!$H5+Main!$I5+SUM(Main!$J5:$K5)+SUM(Main!$J6:$K6)+SUM(Main!$J11:$K11)+SUM(Main!$J17:$K17)+SUM(Main!$J21:$K21)+SUM(Main!$J24:$K24)+SUM($B$4:$G$4))),Main!$S24,0)</f>
        <v>0</v>
      </c>
      <c r="OH74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Chart'!OH$5&lt;=(SUM(Main!$F5:$G5)+Main!$H5+Main!$I5+SUM(Main!$J5:$K5)+SUM(Main!$J6:$K6)+SUM(Main!$J11:$K11)+SUM(Main!$J17:$K17)+SUM(Main!$J21:$K21)+SUM(Main!$J24:$K24)+SUM($B$4:$G$4))),Main!$S24,0)</f>
        <v>0</v>
      </c>
      <c r="OI74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Chart'!OI$5&lt;=(SUM(Main!$F5:$G5)+Main!$H5+Main!$I5+SUM(Main!$J5:$K5)+SUM(Main!$J6:$K6)+SUM(Main!$J11:$K11)+SUM(Main!$J17:$K17)+SUM(Main!$J21:$K21)+SUM(Main!$J24:$K24)+SUM($B$4:$G$4))),Main!$S24,0)</f>
        <v>0</v>
      </c>
      <c r="OJ74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Chart'!OJ$5&lt;=(SUM(Main!$F5:$G5)+Main!$H5+Main!$I5+SUM(Main!$J5:$K5)+SUM(Main!$J6:$K6)+SUM(Main!$J11:$K11)+SUM(Main!$J17:$K17)+SUM(Main!$J21:$K21)+SUM(Main!$J24:$K24)+SUM($B$4:$G$4))),Main!$S24,0)</f>
        <v>0</v>
      </c>
      <c r="OK74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Chart'!OK$5&lt;=(SUM(Main!$F5:$G5)+Main!$H5+Main!$I5+SUM(Main!$J5:$K5)+SUM(Main!$J6:$K6)+SUM(Main!$J11:$K11)+SUM(Main!$J17:$K17)+SUM(Main!$J21:$K21)+SUM(Main!$J24:$K24)+SUM($B$4:$G$4))),Main!$S24,0)</f>
        <v>0</v>
      </c>
      <c r="OL74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Chart'!OL$5&lt;=(SUM(Main!$F5:$G5)+Main!$H5+Main!$I5+SUM(Main!$J5:$K5)+SUM(Main!$J6:$K6)+SUM(Main!$J11:$K11)+SUM(Main!$J17:$K17)+SUM(Main!$J21:$K21)+SUM(Main!$J24:$K24)+SUM($B$4:$G$4))),Main!$S24,0)</f>
        <v>0</v>
      </c>
      <c r="OM74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Chart'!OM$5&lt;=(SUM(Main!$F5:$G5)+Main!$H5+Main!$I5+SUM(Main!$J5:$K5)+SUM(Main!$J6:$K6)+SUM(Main!$J11:$K11)+SUM(Main!$J17:$K17)+SUM(Main!$J21:$K21)+SUM(Main!$J24:$K24)+SUM($B$4:$G$4))),Main!$S24,0)</f>
        <v>0</v>
      </c>
      <c r="ON74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Chart'!ON$5&lt;=(SUM(Main!$F5:$G5)+Main!$H5+Main!$I5+SUM(Main!$J5:$K5)+SUM(Main!$J6:$K6)+SUM(Main!$J11:$K11)+SUM(Main!$J17:$K17)+SUM(Main!$J21:$K21)+SUM(Main!$J24:$K24)+SUM($B$4:$G$4))),Main!$S24,0)</f>
        <v>0</v>
      </c>
      <c r="OO74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Chart'!OO$5&lt;=(SUM(Main!$F5:$G5)+Main!$H5+Main!$I5+SUM(Main!$J5:$K5)+SUM(Main!$J6:$K6)+SUM(Main!$J11:$K11)+SUM(Main!$J17:$K17)+SUM(Main!$J21:$K21)+SUM(Main!$J24:$K24)+SUM($B$4:$G$4))),Main!$S24,0)</f>
        <v>0</v>
      </c>
      <c r="OP74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Chart'!OP$5&lt;=(SUM(Main!$F5:$G5)+Main!$H5+Main!$I5+SUM(Main!$J5:$K5)+SUM(Main!$J6:$K6)+SUM(Main!$J11:$K11)+SUM(Main!$J17:$K17)+SUM(Main!$J21:$K21)+SUM(Main!$J24:$K24)+SUM($B$4:$G$4))),Main!$S24,0)</f>
        <v>0</v>
      </c>
      <c r="OQ74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Chart'!OQ$5&lt;=(SUM(Main!$F5:$G5)+Main!$H5+Main!$I5+SUM(Main!$J5:$K5)+SUM(Main!$J6:$K6)+SUM(Main!$J11:$K11)+SUM(Main!$J17:$K17)+SUM(Main!$J21:$K21)+SUM(Main!$J24:$K24)+SUM($B$4:$G$4))),Main!$S24,0)</f>
        <v>0</v>
      </c>
      <c r="OR74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Chart'!OR$5&lt;=(SUM(Main!$F5:$G5)+Main!$H5+Main!$I5+SUM(Main!$J5:$K5)+SUM(Main!$J6:$K6)+SUM(Main!$J11:$K11)+SUM(Main!$J17:$K17)+SUM(Main!$J21:$K21)+SUM(Main!$J24:$K24)+SUM($B$4:$G$4))),Main!$S24,0)</f>
        <v>0</v>
      </c>
      <c r="OS74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Chart'!OS$5&lt;=(SUM(Main!$F5:$G5)+Main!$H5+Main!$I5+SUM(Main!$J5:$K5)+SUM(Main!$J6:$K6)+SUM(Main!$J11:$K11)+SUM(Main!$J17:$K17)+SUM(Main!$J21:$K21)+SUM(Main!$J24:$K24)+SUM($B$4:$G$4))),Main!$S24,0)</f>
        <v>0</v>
      </c>
      <c r="OT74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Chart'!OT$5&lt;=(SUM(Main!$F5:$G5)+Main!$H5+Main!$I5+SUM(Main!$J5:$K5)+SUM(Main!$J6:$K6)+SUM(Main!$J11:$K11)+SUM(Main!$J17:$K17)+SUM(Main!$J21:$K21)+SUM(Main!$J24:$K24)+SUM($B$4:$G$4))),Main!$S24,0)</f>
        <v>0</v>
      </c>
      <c r="OU74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Chart'!OU$5&lt;=(SUM(Main!$F5:$G5)+Main!$H5+Main!$I5+SUM(Main!$J5:$K5)+SUM(Main!$J6:$K6)+SUM(Main!$J11:$K11)+SUM(Main!$J17:$K17)+SUM(Main!$J21:$K21)+SUM(Main!$J24:$K24)+SUM($B$4:$G$4))),Main!$S24,0)</f>
        <v>0</v>
      </c>
      <c r="OV74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Chart'!OV$5&lt;=(SUM(Main!$F5:$G5)+Main!$H5+Main!$I5+SUM(Main!$J5:$K5)+SUM(Main!$J6:$K6)+SUM(Main!$J11:$K11)+SUM(Main!$J17:$K17)+SUM(Main!$J21:$K21)+SUM(Main!$J24:$K24)+SUM($B$4:$G$4))),Main!$S24,0)</f>
        <v>0</v>
      </c>
      <c r="OW74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Chart'!OW$5&lt;=(SUM(Main!$F5:$G5)+Main!$H5+Main!$I5+SUM(Main!$J5:$K5)+SUM(Main!$J6:$K6)+SUM(Main!$J11:$K11)+SUM(Main!$J17:$K17)+SUM(Main!$J21:$K21)+SUM(Main!$J24:$K24)+SUM($B$4:$G$4))),Main!$S24,0)</f>
        <v>0</v>
      </c>
      <c r="OX74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Chart'!OX$5&lt;=(SUM(Main!$F5:$G5)+Main!$H5+Main!$I5+SUM(Main!$J5:$K5)+SUM(Main!$J6:$K6)+SUM(Main!$J11:$K11)+SUM(Main!$J17:$K17)+SUM(Main!$J21:$K21)+SUM(Main!$J24:$K24)+SUM($B$4:$G$4))),Main!$S24,0)</f>
        <v>0</v>
      </c>
      <c r="OY74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Chart'!OY$5&lt;=(SUM(Main!$F5:$G5)+Main!$H5+Main!$I5+SUM(Main!$J5:$K5)+SUM(Main!$J6:$K6)+SUM(Main!$J11:$K11)+SUM(Main!$J17:$K17)+SUM(Main!$J21:$K21)+SUM(Main!$J24:$K24)+SUM($B$4:$G$4))),Main!$S24,0)</f>
        <v>0</v>
      </c>
      <c r="OZ74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Chart'!OZ$5&lt;=(SUM(Main!$F5:$G5)+Main!$H5+Main!$I5+SUM(Main!$J5:$K5)+SUM(Main!$J6:$K6)+SUM(Main!$J11:$K11)+SUM(Main!$J17:$K17)+SUM(Main!$J21:$K21)+SUM(Main!$J24:$K24)+SUM($B$4:$G$4))),Main!$S24,0)</f>
        <v>0</v>
      </c>
      <c r="PA74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Chart'!PA$5&lt;=(SUM(Main!$F5:$G5)+Main!$H5+Main!$I5+SUM(Main!$J5:$K5)+SUM(Main!$J6:$K6)+SUM(Main!$J11:$K11)+SUM(Main!$J17:$K17)+SUM(Main!$J21:$K21)+SUM(Main!$J24:$K24)+SUM($B$4:$G$4))),Main!$S24,0)</f>
        <v>0</v>
      </c>
      <c r="PB74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Chart'!PB$5&lt;=(SUM(Main!$F5:$G5)+Main!$H5+Main!$I5+SUM(Main!$J5:$K5)+SUM(Main!$J6:$K6)+SUM(Main!$J11:$K11)+SUM(Main!$J17:$K17)+SUM(Main!$J21:$K21)+SUM(Main!$J24:$K24)+SUM($B$4:$G$4))),Main!$S24,0)</f>
        <v>0</v>
      </c>
      <c r="PC74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Chart'!PC$5&lt;=(SUM(Main!$F5:$G5)+Main!$H5+Main!$I5+SUM(Main!$J5:$K5)+SUM(Main!$J6:$K6)+SUM(Main!$J11:$K11)+SUM(Main!$J17:$K17)+SUM(Main!$J21:$K21)+SUM(Main!$J24:$K24)+SUM($B$4:$G$4))),Main!$S24,0)</f>
        <v>0</v>
      </c>
      <c r="PD74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Chart'!PD$5&lt;=(SUM(Main!$F5:$G5)+Main!$H5+Main!$I5+SUM(Main!$J5:$K5)+SUM(Main!$J6:$K6)+SUM(Main!$J11:$K11)+SUM(Main!$J17:$K17)+SUM(Main!$J21:$K21)+SUM(Main!$J24:$K24)+SUM($B$4:$G$4))),Main!$S24,0)</f>
        <v>0</v>
      </c>
      <c r="PE74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Chart'!PE$5&lt;=(SUM(Main!$F5:$G5)+Main!$H5+Main!$I5+SUM(Main!$J5:$K5)+SUM(Main!$J6:$K6)+SUM(Main!$J11:$K11)+SUM(Main!$J17:$K17)+SUM(Main!$J21:$K21)+SUM(Main!$J24:$K24)+SUM($B$4:$G$4))),Main!$S24,0)</f>
        <v>0</v>
      </c>
      <c r="PF74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Chart'!PF$5&lt;=(SUM(Main!$F5:$G5)+Main!$H5+Main!$I5+SUM(Main!$J5:$K5)+SUM(Main!$J6:$K6)+SUM(Main!$J11:$K11)+SUM(Main!$J17:$K17)+SUM(Main!$J21:$K21)+SUM(Main!$J24:$K24)+SUM($B$4:$G$4))),Main!$S24,0)</f>
        <v>0</v>
      </c>
      <c r="PG74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Chart'!PG$5&lt;=(SUM(Main!$F5:$G5)+Main!$H5+Main!$I5+SUM(Main!$J5:$K5)+SUM(Main!$J6:$K6)+SUM(Main!$J11:$K11)+SUM(Main!$J17:$K17)+SUM(Main!$J21:$K21)+SUM(Main!$J24:$K24)+SUM($B$4:$G$4))),Main!$S24,0)</f>
        <v>0</v>
      </c>
      <c r="PH74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Chart'!PH$5&lt;=(SUM(Main!$F5:$G5)+Main!$H5+Main!$I5+SUM(Main!$J5:$K5)+SUM(Main!$J6:$K6)+SUM(Main!$J11:$K11)+SUM(Main!$J17:$K17)+SUM(Main!$J21:$K21)+SUM(Main!$J24:$K24)+SUM($B$4:$G$4))),Main!$S24,0)</f>
        <v>0</v>
      </c>
      <c r="PI74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Chart'!PI$5&lt;=(SUM(Main!$F5:$G5)+Main!$H5+Main!$I5+SUM(Main!$J5:$K5)+SUM(Main!$J6:$K6)+SUM(Main!$J11:$K11)+SUM(Main!$J17:$K17)+SUM(Main!$J21:$K21)+SUM(Main!$J24:$K24)+SUM($B$4:$G$4))),Main!$S24,0)</f>
        <v>0</v>
      </c>
      <c r="PJ74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Chart'!PJ$5&lt;=(SUM(Main!$F5:$G5)+Main!$H5+Main!$I5+SUM(Main!$J5:$K5)+SUM(Main!$J6:$K6)+SUM(Main!$J11:$K11)+SUM(Main!$J17:$K17)+SUM(Main!$J21:$K21)+SUM(Main!$J24:$K24)+SUM($B$4:$G$4))),Main!$S24,0)</f>
        <v>0</v>
      </c>
      <c r="PK74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Chart'!PK$5&lt;=(SUM(Main!$F5:$G5)+Main!$H5+Main!$I5+SUM(Main!$J5:$K5)+SUM(Main!$J6:$K6)+SUM(Main!$J11:$K11)+SUM(Main!$J17:$K17)+SUM(Main!$J21:$K21)+SUM(Main!$J24:$K24)+SUM($B$4:$G$4))),Main!$S24,0)</f>
        <v>0</v>
      </c>
      <c r="PL74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Chart'!PL$5&lt;=(SUM(Main!$F5:$G5)+Main!$H5+Main!$I5+SUM(Main!$J5:$K5)+SUM(Main!$J6:$K6)+SUM(Main!$J11:$K11)+SUM(Main!$J17:$K17)+SUM(Main!$J21:$K21)+SUM(Main!$J24:$K24)+SUM($B$4:$G$4))),Main!$S24,0)</f>
        <v>0</v>
      </c>
      <c r="PM74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Chart'!PM$5&lt;=(SUM(Main!$F5:$G5)+Main!$H5+Main!$I5+SUM(Main!$J5:$K5)+SUM(Main!$J6:$K6)+SUM(Main!$J11:$K11)+SUM(Main!$J17:$K17)+SUM(Main!$J21:$K21)+SUM(Main!$J24:$K24)+SUM($B$4:$G$4))),Main!$S24,0)</f>
        <v>0</v>
      </c>
      <c r="PN74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Chart'!PN$5&lt;=(SUM(Main!$F5:$G5)+Main!$H5+Main!$I5+SUM(Main!$J5:$K5)+SUM(Main!$J6:$K6)+SUM(Main!$J11:$K11)+SUM(Main!$J17:$K17)+SUM(Main!$J21:$K21)+SUM(Main!$J24:$K24)+SUM($B$4:$G$4))),Main!$S24,0)</f>
        <v>0</v>
      </c>
      <c r="PO74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Chart'!PO$5&lt;=(SUM(Main!$F5:$G5)+Main!$H5+Main!$I5+SUM(Main!$J5:$K5)+SUM(Main!$J6:$K6)+SUM(Main!$J11:$K11)+SUM(Main!$J17:$K17)+SUM(Main!$J21:$K21)+SUM(Main!$J24:$K24)+SUM($B$4:$G$4))),Main!$S24,0)</f>
        <v>0</v>
      </c>
      <c r="PP74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Chart'!PP$5&lt;=(SUM(Main!$F5:$G5)+Main!$H5+Main!$I5+SUM(Main!$J5:$K5)+SUM(Main!$J6:$K6)+SUM(Main!$J11:$K11)+SUM(Main!$J17:$K17)+SUM(Main!$J21:$K21)+SUM(Main!$J24:$K24)+SUM($B$4:$G$4))),Main!$S24,0)</f>
        <v>0</v>
      </c>
      <c r="PQ74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Chart'!PQ$5&lt;=(SUM(Main!$F5:$G5)+Main!$H5+Main!$I5+SUM(Main!$J5:$K5)+SUM(Main!$J6:$K6)+SUM(Main!$J11:$K11)+SUM(Main!$J17:$K17)+SUM(Main!$J21:$K21)+SUM(Main!$J24:$K24)+SUM($B$4:$G$4))),Main!$S24,0)</f>
        <v>0</v>
      </c>
      <c r="PR74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Chart'!PR$5&lt;=(SUM(Main!$F5:$G5)+Main!$H5+Main!$I5+SUM(Main!$J5:$K5)+SUM(Main!$J6:$K6)+SUM(Main!$J11:$K11)+SUM(Main!$J17:$K17)+SUM(Main!$J21:$K21)+SUM(Main!$J24:$K24)+SUM($B$4:$G$4))),Main!$S24,0)</f>
        <v>0</v>
      </c>
      <c r="PS74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Chart'!PS$5&lt;=(SUM(Main!$F5:$G5)+Main!$H5+Main!$I5+SUM(Main!$J5:$K5)+SUM(Main!$J6:$K6)+SUM(Main!$J11:$K11)+SUM(Main!$J17:$K17)+SUM(Main!$J21:$K21)+SUM(Main!$J24:$K24)+SUM($B$4:$G$4))),Main!$S24,0)</f>
        <v>0</v>
      </c>
      <c r="PT74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Chart'!PT$5&lt;=(SUM(Main!$F5:$G5)+Main!$H5+Main!$I5+SUM(Main!$J5:$K5)+SUM(Main!$J6:$K6)+SUM(Main!$J11:$K11)+SUM(Main!$J17:$K17)+SUM(Main!$J21:$K21)+SUM(Main!$J24:$K24)+SUM($B$4:$G$4))),Main!$S24,0)</f>
        <v>0</v>
      </c>
      <c r="PU74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Chart'!PU$5&lt;=(SUM(Main!$F5:$G5)+Main!$H5+Main!$I5+SUM(Main!$J5:$K5)+SUM(Main!$J6:$K6)+SUM(Main!$J11:$K11)+SUM(Main!$J17:$K17)+SUM(Main!$J21:$K21)+SUM(Main!$J24:$K24)+SUM($B$4:$G$4))),Main!$S24,0)</f>
        <v>0</v>
      </c>
      <c r="PV74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Chart'!PV$5&lt;=(SUM(Main!$F5:$G5)+Main!$H5+Main!$I5+SUM(Main!$J5:$K5)+SUM(Main!$J6:$K6)+SUM(Main!$J11:$K11)+SUM(Main!$J17:$K17)+SUM(Main!$J21:$K21)+SUM(Main!$J24:$K24)+SUM($B$4:$G$4))),Main!$S24,0)</f>
        <v>0</v>
      </c>
      <c r="PW74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Chart'!PW$5&lt;=(SUM(Main!$F5:$G5)+Main!$H5+Main!$I5+SUM(Main!$J5:$K5)+SUM(Main!$J6:$K6)+SUM(Main!$J11:$K11)+SUM(Main!$J17:$K17)+SUM(Main!$J21:$K21)+SUM(Main!$J24:$K24)+SUM($B$4:$G$4))),Main!$S24,0)</f>
        <v>0</v>
      </c>
      <c r="PX74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Chart'!PX$5&lt;=(SUM(Main!$F5:$G5)+Main!$H5+Main!$I5+SUM(Main!$J5:$K5)+SUM(Main!$J6:$K6)+SUM(Main!$J11:$K11)+SUM(Main!$J17:$K17)+SUM(Main!$J21:$K21)+SUM(Main!$J24:$K24)+SUM($B$4:$G$4))),Main!$S24,0)</f>
        <v>0</v>
      </c>
      <c r="PY74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Chart'!PY$5&lt;=(SUM(Main!$F5:$G5)+Main!$H5+Main!$I5+SUM(Main!$J5:$K5)+SUM(Main!$J6:$K6)+SUM(Main!$J11:$K11)+SUM(Main!$J17:$K17)+SUM(Main!$J21:$K21)+SUM(Main!$J24:$K24)+SUM($B$4:$G$4))),Main!$S24,0)</f>
        <v>0</v>
      </c>
      <c r="PZ74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Chart'!PZ$5&lt;=(SUM(Main!$F5:$G5)+Main!$H5+Main!$I5+SUM(Main!$J5:$K5)+SUM(Main!$J6:$K6)+SUM(Main!$J11:$K11)+SUM(Main!$J17:$K17)+SUM(Main!$J21:$K21)+SUM(Main!$J24:$K24)+SUM($B$4:$G$4))),Main!$S24,0)</f>
        <v>0</v>
      </c>
      <c r="QA74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Chart'!QA$5&lt;=(SUM(Main!$F5:$G5)+Main!$H5+Main!$I5+SUM(Main!$J5:$K5)+SUM(Main!$J6:$K6)+SUM(Main!$J11:$K11)+SUM(Main!$J17:$K17)+SUM(Main!$J21:$K21)+SUM(Main!$J24:$K24)+SUM($B$4:$G$4))),Main!$S24,0)</f>
        <v>0</v>
      </c>
      <c r="QB74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Chart'!QB$5&lt;=(SUM(Main!$F5:$G5)+Main!$H5+Main!$I5+SUM(Main!$J5:$K5)+SUM(Main!$J6:$K6)+SUM(Main!$J11:$K11)+SUM(Main!$J17:$K17)+SUM(Main!$J21:$K21)+SUM(Main!$J24:$K24)+SUM($B$4:$G$4))),Main!$S24,0)</f>
        <v>0</v>
      </c>
      <c r="QC74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Chart'!QC$5&lt;=(SUM(Main!$F5:$G5)+Main!$H5+Main!$I5+SUM(Main!$J5:$K5)+SUM(Main!$J6:$K6)+SUM(Main!$J11:$K11)+SUM(Main!$J17:$K17)+SUM(Main!$J21:$K21)+SUM(Main!$J24:$K24)+SUM($B$4:$G$4))),Main!$S24,0)</f>
        <v>0</v>
      </c>
      <c r="QD74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Chart'!QD$5&lt;=(SUM(Main!$F5:$G5)+Main!$H5+Main!$I5+SUM(Main!$J5:$K5)+SUM(Main!$J6:$K6)+SUM(Main!$J11:$K11)+SUM(Main!$J17:$K17)+SUM(Main!$J21:$K21)+SUM(Main!$J24:$K24)+SUM($B$4:$G$4))),Main!$S24,0)</f>
        <v>0</v>
      </c>
      <c r="QE74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Chart'!QE$5&lt;=(SUM(Main!$F5:$G5)+Main!$H5+Main!$I5+SUM(Main!$J5:$K5)+SUM(Main!$J6:$K6)+SUM(Main!$J11:$K11)+SUM(Main!$J17:$K17)+SUM(Main!$J21:$K21)+SUM(Main!$J24:$K24)+SUM($B$4:$G$4))),Main!$S24,0)</f>
        <v>0</v>
      </c>
      <c r="QF74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Chart'!QF$5&lt;=(SUM(Main!$F5:$G5)+Main!$H5+Main!$I5+SUM(Main!$J5:$K5)+SUM(Main!$J6:$K6)+SUM(Main!$J11:$K11)+SUM(Main!$J17:$K17)+SUM(Main!$J21:$K21)+SUM(Main!$J24:$K24)+SUM($B$4:$G$4))),Main!$S24,0)</f>
        <v>0</v>
      </c>
      <c r="QG74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Chart'!QG$5&lt;=(SUM(Main!$F5:$G5)+Main!$H5+Main!$I5+SUM(Main!$J5:$K5)+SUM(Main!$J6:$K6)+SUM(Main!$J11:$K11)+SUM(Main!$J17:$K17)+SUM(Main!$J21:$K21)+SUM(Main!$J24:$K24)+SUM($B$4:$G$4))),Main!$S24,0)</f>
        <v>0</v>
      </c>
      <c r="QH74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Chart'!QH$5&lt;=(SUM(Main!$F5:$G5)+Main!$H5+Main!$I5+SUM(Main!$J5:$K5)+SUM(Main!$J6:$K6)+SUM(Main!$J11:$K11)+SUM(Main!$J17:$K17)+SUM(Main!$J21:$K21)+SUM(Main!$J24:$K24)+SUM($B$4:$G$4))),Main!$S24,0)</f>
        <v>0</v>
      </c>
      <c r="QI74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Chart'!QI$5&lt;=(SUM(Main!$F5:$G5)+Main!$H5+Main!$I5+SUM(Main!$J5:$K5)+SUM(Main!$J6:$K6)+SUM(Main!$J11:$K11)+SUM(Main!$J17:$K17)+SUM(Main!$J21:$K21)+SUM(Main!$J24:$K24)+SUM($B$4:$G$4))),Main!$S24,0)</f>
        <v>0</v>
      </c>
      <c r="QJ74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Chart'!QJ$5&lt;=(SUM(Main!$F5:$G5)+Main!$H5+Main!$I5+SUM(Main!$J5:$K5)+SUM(Main!$J6:$K6)+SUM(Main!$J11:$K11)+SUM(Main!$J17:$K17)+SUM(Main!$J21:$K21)+SUM(Main!$J24:$K24)+SUM($B$4:$G$4))),Main!$S24,0)</f>
        <v>0</v>
      </c>
      <c r="QK74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Chart'!QK$5&lt;=(SUM(Main!$F5:$G5)+Main!$H5+Main!$I5+SUM(Main!$J5:$K5)+SUM(Main!$J6:$K6)+SUM(Main!$J11:$K11)+SUM(Main!$J17:$K17)+SUM(Main!$J21:$K21)+SUM(Main!$J24:$K24)+SUM($B$4:$G$4))),Main!$S24,0)</f>
        <v>0</v>
      </c>
      <c r="QL74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Chart'!QL$5&lt;=(SUM(Main!$F5:$G5)+Main!$H5+Main!$I5+SUM(Main!$J5:$K5)+SUM(Main!$J6:$K6)+SUM(Main!$J11:$K11)+SUM(Main!$J17:$K17)+SUM(Main!$J21:$K21)+SUM(Main!$J24:$K24)+SUM($B$4:$G$4))),Main!$S24,0)</f>
        <v>0</v>
      </c>
      <c r="QM74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Chart'!QM$5&lt;=(SUM(Main!$F5:$G5)+Main!$H5+Main!$I5+SUM(Main!$J5:$K5)+SUM(Main!$J6:$K6)+SUM(Main!$J11:$K11)+SUM(Main!$J17:$K17)+SUM(Main!$J21:$K21)+SUM(Main!$J24:$K24)+SUM($B$4:$G$4))),Main!$S24,0)</f>
        <v>0</v>
      </c>
      <c r="QN74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Chart'!QN$5&lt;=(SUM(Main!$F5:$G5)+Main!$H5+Main!$I5+SUM(Main!$J5:$K5)+SUM(Main!$J6:$K6)+SUM(Main!$J11:$K11)+SUM(Main!$J17:$K17)+SUM(Main!$J21:$K21)+SUM(Main!$J24:$K24)+SUM($B$4:$G$4))),Main!$S24,0)</f>
        <v>0</v>
      </c>
      <c r="QO74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Chart'!QO$5&lt;=(SUM(Main!$F5:$G5)+Main!$H5+Main!$I5+SUM(Main!$J5:$K5)+SUM(Main!$J6:$K6)+SUM(Main!$J11:$K11)+SUM(Main!$J17:$K17)+SUM(Main!$J21:$K21)+SUM(Main!$J24:$K24)+SUM($B$4:$G$4))),Main!$S24,0)</f>
        <v>0</v>
      </c>
      <c r="QP74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Chart'!QP$5&lt;=(SUM(Main!$F5:$G5)+Main!$H5+Main!$I5+SUM(Main!$J5:$K5)+SUM(Main!$J6:$K6)+SUM(Main!$J11:$K11)+SUM(Main!$J17:$K17)+SUM(Main!$J21:$K21)+SUM(Main!$J24:$K24)+SUM($B$4:$G$4))),Main!$S24,0)</f>
        <v>0</v>
      </c>
      <c r="QQ74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Chart'!QQ$5&lt;=(SUM(Main!$F5:$G5)+Main!$H5+Main!$I5+SUM(Main!$J5:$K5)+SUM(Main!$J6:$K6)+SUM(Main!$J11:$K11)+SUM(Main!$J17:$K17)+SUM(Main!$J21:$K21)+SUM(Main!$J24:$K24)+SUM($B$4:$G$4))),Main!$S24,0)</f>
        <v>0</v>
      </c>
      <c r="QR74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Chart'!QR$5&lt;=(SUM(Main!$F5:$G5)+Main!$H5+Main!$I5+SUM(Main!$J5:$K5)+SUM(Main!$J6:$K6)+SUM(Main!$J11:$K11)+SUM(Main!$J17:$K17)+SUM(Main!$J21:$K21)+SUM(Main!$J24:$K24)+SUM($B$4:$G$4))),Main!$S24,0)</f>
        <v>0</v>
      </c>
      <c r="QS74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Chart'!QS$5&lt;=(SUM(Main!$F5:$G5)+Main!$H5+Main!$I5+SUM(Main!$J5:$K5)+SUM(Main!$J6:$K6)+SUM(Main!$J11:$K11)+SUM(Main!$J17:$K17)+SUM(Main!$J21:$K21)+SUM(Main!$J24:$K24)+SUM($B$4:$G$4))),Main!$S24,0)</f>
        <v>0</v>
      </c>
      <c r="QT74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Chart'!QT$5&lt;=(SUM(Main!$F5:$G5)+Main!$H5+Main!$I5+SUM(Main!$J5:$K5)+SUM(Main!$J6:$K6)+SUM(Main!$J11:$K11)+SUM(Main!$J17:$K17)+SUM(Main!$J21:$K21)+SUM(Main!$J24:$K24)+SUM($B$4:$G$4))),Main!$S24,0)</f>
        <v>0</v>
      </c>
      <c r="QU74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Chart'!QU$5&lt;=(SUM(Main!$F5:$G5)+Main!$H5+Main!$I5+SUM(Main!$J5:$K5)+SUM(Main!$J6:$K6)+SUM(Main!$J11:$K11)+SUM(Main!$J17:$K17)+SUM(Main!$J21:$K21)+SUM(Main!$J24:$K24)+SUM($B$4:$G$4))),Main!$S24,0)</f>
        <v>0</v>
      </c>
      <c r="QV74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Chart'!QV$5&lt;=(SUM(Main!$F5:$G5)+Main!$H5+Main!$I5+SUM(Main!$J5:$K5)+SUM(Main!$J6:$K6)+SUM(Main!$J11:$K11)+SUM(Main!$J17:$K17)+SUM(Main!$J21:$K21)+SUM(Main!$J24:$K24)+SUM($B$4:$G$4))),Main!$S24,0)</f>
        <v>0</v>
      </c>
      <c r="QW74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Chart'!QW$5&lt;=(SUM(Main!$F5:$G5)+Main!$H5+Main!$I5+SUM(Main!$J5:$K5)+SUM(Main!$J6:$K6)+SUM(Main!$J11:$K11)+SUM(Main!$J17:$K17)+SUM(Main!$J21:$K21)+SUM(Main!$J24:$K24)+SUM($B$4:$G$4))),Main!$S24,0)</f>
        <v>0</v>
      </c>
      <c r="QX74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Chart'!QX$5&lt;=(SUM(Main!$F5:$G5)+Main!$H5+Main!$I5+SUM(Main!$J5:$K5)+SUM(Main!$J6:$K6)+SUM(Main!$J11:$K11)+SUM(Main!$J17:$K17)+SUM(Main!$J21:$K21)+SUM(Main!$J24:$K24)+SUM($B$4:$G$4))),Main!$S24,0)</f>
        <v>0</v>
      </c>
      <c r="QY74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Chart'!QY$5&lt;=(SUM(Main!$F5:$G5)+Main!$H5+Main!$I5+SUM(Main!$J5:$K5)+SUM(Main!$J6:$K6)+SUM(Main!$J11:$K11)+SUM(Main!$J17:$K17)+SUM(Main!$J21:$K21)+SUM(Main!$J24:$K24)+SUM($B$4:$G$4))),Main!$S24,0)</f>
        <v>0</v>
      </c>
      <c r="QZ74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Chart'!QZ$5&lt;=(SUM(Main!$F5:$G5)+Main!$H5+Main!$I5+SUM(Main!$J5:$K5)+SUM(Main!$J6:$K6)+SUM(Main!$J11:$K11)+SUM(Main!$J17:$K17)+SUM(Main!$J21:$K21)+SUM(Main!$J24:$K24)+SUM($B$4:$G$4))),Main!$S24,0)</f>
        <v>0</v>
      </c>
      <c r="RA74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Chart'!RA$5&lt;=(SUM(Main!$F5:$G5)+Main!$H5+Main!$I5+SUM(Main!$J5:$K5)+SUM(Main!$J6:$K6)+SUM(Main!$J11:$K11)+SUM(Main!$J17:$K17)+SUM(Main!$J21:$K21)+SUM(Main!$J24:$K24)+SUM($B$4:$G$4))),Main!$S24,0)</f>
        <v>0</v>
      </c>
      <c r="RB74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Chart'!RB$5&lt;=(SUM(Main!$F5:$G5)+Main!$H5+Main!$I5+SUM(Main!$J5:$K5)+SUM(Main!$J6:$K6)+SUM(Main!$J11:$K11)+SUM(Main!$J17:$K17)+SUM(Main!$J21:$K21)+SUM(Main!$J24:$K24)+SUM($B$4:$G$4))),Main!$S24,0)</f>
        <v>0</v>
      </c>
      <c r="RC74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Chart'!RC$5&lt;=(SUM(Main!$F5:$G5)+Main!$H5+Main!$I5+SUM(Main!$J5:$K5)+SUM(Main!$J6:$K6)+SUM(Main!$J11:$K11)+SUM(Main!$J17:$K17)+SUM(Main!$J21:$K21)+SUM(Main!$J24:$K24)+SUM($B$4:$G$4))),Main!$S24,0)</f>
        <v>0</v>
      </c>
      <c r="RD74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Chart'!RD$5&lt;=(SUM(Main!$F5:$G5)+Main!$H5+Main!$I5+SUM(Main!$J5:$K5)+SUM(Main!$J6:$K6)+SUM(Main!$J11:$K11)+SUM(Main!$J17:$K17)+SUM(Main!$J21:$K21)+SUM(Main!$J24:$K24)+SUM($B$4:$G$4))),Main!$S24,0)</f>
        <v>0</v>
      </c>
      <c r="RE74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Chart'!RE$5&lt;=(SUM(Main!$F5:$G5)+Main!$H5+Main!$I5+SUM(Main!$J5:$K5)+SUM(Main!$J6:$K6)+SUM(Main!$J11:$K11)+SUM(Main!$J17:$K17)+SUM(Main!$J21:$K21)+SUM(Main!$J24:$K24)+SUM($B$4:$G$4))),Main!$S24,0)</f>
        <v>0</v>
      </c>
      <c r="RF74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Chart'!RF$5&lt;=(SUM(Main!$F5:$G5)+Main!$H5+Main!$I5+SUM(Main!$J5:$K5)+SUM(Main!$J6:$K6)+SUM(Main!$J11:$K11)+SUM(Main!$J17:$K17)+SUM(Main!$J21:$K21)+SUM(Main!$J24:$K24)+SUM($B$4:$G$4))),Main!$S24,0)</f>
        <v>0</v>
      </c>
      <c r="RG74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Chart'!RG$5&lt;=(SUM(Main!$F5:$G5)+Main!$H5+Main!$I5+SUM(Main!$J5:$K5)+SUM(Main!$J6:$K6)+SUM(Main!$J11:$K11)+SUM(Main!$J17:$K17)+SUM(Main!$J21:$K21)+SUM(Main!$J24:$K24)+SUM($B$4:$G$4))),Main!$S24,0)</f>
        <v>0</v>
      </c>
      <c r="RH74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Chart'!RH$5&lt;=(SUM(Main!$F5:$G5)+Main!$H5+Main!$I5+SUM(Main!$J5:$K5)+SUM(Main!$J6:$K6)+SUM(Main!$J11:$K11)+SUM(Main!$J17:$K17)+SUM(Main!$J21:$K21)+SUM(Main!$J24:$K24)+SUM($B$4:$G$4))),Main!$S24,0)</f>
        <v>0</v>
      </c>
      <c r="RI74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Chart'!RI$5&lt;=(SUM(Main!$F5:$G5)+Main!$H5+Main!$I5+SUM(Main!$J5:$K5)+SUM(Main!$J6:$K6)+SUM(Main!$J11:$K11)+SUM(Main!$J17:$K17)+SUM(Main!$J21:$K21)+SUM(Main!$J24:$K24)+SUM($B$4:$G$4))),Main!$S24,0)</f>
        <v>0</v>
      </c>
      <c r="RJ74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Chart'!RJ$5&lt;=(SUM(Main!$F5:$G5)+Main!$H5+Main!$I5+SUM(Main!$J5:$K5)+SUM(Main!$J6:$K6)+SUM(Main!$J11:$K11)+SUM(Main!$J17:$K17)+SUM(Main!$J21:$K21)+SUM(Main!$J24:$K24)+SUM($B$4:$G$4))),Main!$S24,0)</f>
        <v>0</v>
      </c>
      <c r="RK74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Chart'!RK$5&lt;=(SUM(Main!$F5:$G5)+Main!$H5+Main!$I5+SUM(Main!$J5:$K5)+SUM(Main!$J6:$K6)+SUM(Main!$J11:$K11)+SUM(Main!$J17:$K17)+SUM(Main!$J21:$K21)+SUM(Main!$J24:$K24)+SUM($B$4:$G$4))),Main!$S24,0)</f>
        <v>0</v>
      </c>
      <c r="RL74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Chart'!RL$5&lt;=(SUM(Main!$F5:$G5)+Main!$H5+Main!$I5+SUM(Main!$J5:$K5)+SUM(Main!$J6:$K6)+SUM(Main!$J11:$K11)+SUM(Main!$J17:$K17)+SUM(Main!$J21:$K21)+SUM(Main!$J24:$K24)+SUM($B$4:$G$4))),Main!$S24,0)</f>
        <v>0</v>
      </c>
      <c r="RM74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Chart'!RM$5&lt;=(SUM(Main!$F5:$G5)+Main!$H5+Main!$I5+SUM(Main!$J5:$K5)+SUM(Main!$J6:$K6)+SUM(Main!$J11:$K11)+SUM(Main!$J17:$K17)+SUM(Main!$J21:$K21)+SUM(Main!$J24:$K24)+SUM($B$4:$G$4))),Main!$S24,0)</f>
        <v>0</v>
      </c>
      <c r="RN74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Chart'!RN$5&lt;=(SUM(Main!$F5:$G5)+Main!$H5+Main!$I5+SUM(Main!$J5:$K5)+SUM(Main!$J6:$K6)+SUM(Main!$J11:$K11)+SUM(Main!$J17:$K17)+SUM(Main!$J21:$K21)+SUM(Main!$J24:$K24)+SUM($B$4:$G$4))),Main!$S24,0)</f>
        <v>0</v>
      </c>
      <c r="RO74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Chart'!RO$5&lt;=(SUM(Main!$F5:$G5)+Main!$H5+Main!$I5+SUM(Main!$J5:$K5)+SUM(Main!$J6:$K6)+SUM(Main!$J11:$K11)+SUM(Main!$J17:$K17)+SUM(Main!$J21:$K21)+SUM(Main!$J24:$K24)+SUM($B$4:$G$4))),Main!$S24,0)</f>
        <v>0</v>
      </c>
      <c r="RP74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Chart'!RP$5&lt;=(SUM(Main!$F5:$G5)+Main!$H5+Main!$I5+SUM(Main!$J5:$K5)+SUM(Main!$J6:$K6)+SUM(Main!$J11:$K11)+SUM(Main!$J17:$K17)+SUM(Main!$J21:$K21)+SUM(Main!$J24:$K24)+SUM($B$4:$G$4))),Main!$S24,0)</f>
        <v>0</v>
      </c>
      <c r="RQ74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Chart'!RQ$5&lt;=(SUM(Main!$F5:$G5)+Main!$H5+Main!$I5+SUM(Main!$J5:$K5)+SUM(Main!$J6:$K6)+SUM(Main!$J11:$K11)+SUM(Main!$J17:$K17)+SUM(Main!$J21:$K21)+SUM(Main!$J24:$K24)+SUM($B$4:$G$4))),Main!$S24,0)</f>
        <v>0</v>
      </c>
      <c r="RR74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Chart'!RR$5&lt;=(SUM(Main!$F5:$G5)+Main!$H5+Main!$I5+SUM(Main!$J5:$K5)+SUM(Main!$J6:$K6)+SUM(Main!$J11:$K11)+SUM(Main!$J17:$K17)+SUM(Main!$J21:$K21)+SUM(Main!$J24:$K24)+SUM($B$4:$G$4))),Main!$S24,0)</f>
        <v>0</v>
      </c>
      <c r="RS74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Chart'!RS$5&lt;=(SUM(Main!$F5:$G5)+Main!$H5+Main!$I5+SUM(Main!$J5:$K5)+SUM(Main!$J6:$K6)+SUM(Main!$J11:$K11)+SUM(Main!$J17:$K17)+SUM(Main!$J21:$K21)+SUM(Main!$J24:$K24)+SUM($B$4:$G$4))),Main!$S24,0)</f>
        <v>0</v>
      </c>
      <c r="RT74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Chart'!RT$5&lt;=(SUM(Main!$F5:$G5)+Main!$H5+Main!$I5+SUM(Main!$J5:$K5)+SUM(Main!$J6:$K6)+SUM(Main!$J11:$K11)+SUM(Main!$J17:$K17)+SUM(Main!$J21:$K21)+SUM(Main!$J24:$K24)+SUM($B$4:$G$4))),Main!$S24,0)</f>
        <v>0</v>
      </c>
      <c r="RU74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Chart'!RU$5&lt;=(SUM(Main!$F5:$G5)+Main!$H5+Main!$I5+SUM(Main!$J5:$K5)+SUM(Main!$J6:$K6)+SUM(Main!$J11:$K11)+SUM(Main!$J17:$K17)+SUM(Main!$J21:$K21)+SUM(Main!$J24:$K24)+SUM($B$4:$G$4))),Main!$S24,0)</f>
        <v>0</v>
      </c>
      <c r="RV74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Chart'!RV$5&lt;=(SUM(Main!$F5:$G5)+Main!$H5+Main!$I5+SUM(Main!$J5:$K5)+SUM(Main!$J6:$K6)+SUM(Main!$J11:$K11)+SUM(Main!$J17:$K17)+SUM(Main!$J21:$K21)+SUM(Main!$J24:$K24)+SUM($B$4:$G$4))),Main!$S24,0)</f>
        <v>0</v>
      </c>
      <c r="RW74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Chart'!RW$5&lt;=(SUM(Main!$F5:$G5)+Main!$H5+Main!$I5+SUM(Main!$J5:$K5)+SUM(Main!$J6:$K6)+SUM(Main!$J11:$K11)+SUM(Main!$J17:$K17)+SUM(Main!$J21:$K21)+SUM(Main!$J24:$K24)+SUM($B$4:$G$4))),Main!$S24,0)</f>
        <v>0</v>
      </c>
      <c r="RX74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Chart'!RX$5&lt;=(SUM(Main!$F5:$G5)+Main!$H5+Main!$I5+SUM(Main!$J5:$K5)+SUM(Main!$J6:$K6)+SUM(Main!$J11:$K11)+SUM(Main!$J17:$K17)+SUM(Main!$J21:$K21)+SUM(Main!$J24:$K24)+SUM($B$4:$G$4))),Main!$S24,0)</f>
        <v>0</v>
      </c>
      <c r="RY74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Chart'!RY$5&lt;=(SUM(Main!$F5:$G5)+Main!$H5+Main!$I5+SUM(Main!$J5:$K5)+SUM(Main!$J6:$K6)+SUM(Main!$J11:$K11)+SUM(Main!$J17:$K17)+SUM(Main!$J21:$K21)+SUM(Main!$J24:$K24)+SUM($B$4:$G$4))),Main!$S24,0)</f>
        <v>0</v>
      </c>
      <c r="RZ74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Chart'!RZ$5&lt;=(SUM(Main!$F5:$G5)+Main!$H5+Main!$I5+SUM(Main!$J5:$K5)+SUM(Main!$J6:$K6)+SUM(Main!$J11:$K11)+SUM(Main!$J17:$K17)+SUM(Main!$J21:$K21)+SUM(Main!$J24:$K24)+SUM($B$4:$G$4))),Main!$S24,0)</f>
        <v>0</v>
      </c>
      <c r="SA74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Chart'!SA$5&lt;=(SUM(Main!$F5:$G5)+Main!$H5+Main!$I5+SUM(Main!$J5:$K5)+SUM(Main!$J6:$K6)+SUM(Main!$J11:$K11)+SUM(Main!$J17:$K17)+SUM(Main!$J21:$K21)+SUM(Main!$J24:$K24)+SUM($B$4:$G$4))),Main!$S24,0)</f>
        <v>0</v>
      </c>
      <c r="SB74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Chart'!SB$5&lt;=(SUM(Main!$F5:$G5)+Main!$H5+Main!$I5+SUM(Main!$J5:$K5)+SUM(Main!$J6:$K6)+SUM(Main!$J11:$K11)+SUM(Main!$J17:$K17)+SUM(Main!$J21:$K21)+SUM(Main!$J24:$K24)+SUM($B$4:$G$4))),Main!$S24,0)</f>
        <v>0</v>
      </c>
      <c r="SC74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Chart'!SC$5&lt;=(SUM(Main!$F5:$G5)+Main!$H5+Main!$I5+SUM(Main!$J5:$K5)+SUM(Main!$J6:$K6)+SUM(Main!$J11:$K11)+SUM(Main!$J17:$K17)+SUM(Main!$J21:$K21)+SUM(Main!$J24:$K24)+SUM($B$4:$G$4))),Main!$S24,0)</f>
        <v>0</v>
      </c>
      <c r="SD74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Chart'!SD$5&lt;=(SUM(Main!$F5:$G5)+Main!$H5+Main!$I5+SUM(Main!$J5:$K5)+SUM(Main!$J6:$K6)+SUM(Main!$J11:$K11)+SUM(Main!$J17:$K17)+SUM(Main!$J21:$K21)+SUM(Main!$J24:$K24)+SUM($B$4:$G$4))),Main!$S24,0)</f>
        <v>0</v>
      </c>
      <c r="SE74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Chart'!SE$5&lt;=(SUM(Main!$F5:$G5)+Main!$H5+Main!$I5+SUM(Main!$J5:$K5)+SUM(Main!$J6:$K6)+SUM(Main!$J11:$K11)+SUM(Main!$J17:$K17)+SUM(Main!$J21:$K21)+SUM(Main!$J24:$K24)+SUM($B$4:$G$4))),Main!$S24,0)</f>
        <v>0</v>
      </c>
      <c r="SF74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Chart'!SF$5&lt;=(SUM(Main!$F5:$G5)+Main!$H5+Main!$I5+SUM(Main!$J5:$K5)+SUM(Main!$J6:$K6)+SUM(Main!$J11:$K11)+SUM(Main!$J17:$K17)+SUM(Main!$J21:$K21)+SUM(Main!$J24:$K24)+SUM($B$4:$G$4))),Main!$S24,0)</f>
        <v>0</v>
      </c>
      <c r="SG74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Chart'!SG$5&lt;=(SUM(Main!$F5:$G5)+Main!$H5+Main!$I5+SUM(Main!$J5:$K5)+SUM(Main!$J6:$K6)+SUM(Main!$J11:$K11)+SUM(Main!$J17:$K17)+SUM(Main!$J21:$K21)+SUM(Main!$J24:$K24)+SUM($B$4:$G$4))),Main!$S24,0)</f>
        <v>0</v>
      </c>
      <c r="SH74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Chart'!SH$5&lt;=(SUM(Main!$F5:$G5)+Main!$H5+Main!$I5+SUM(Main!$J5:$K5)+SUM(Main!$J6:$K6)+SUM(Main!$J11:$K11)+SUM(Main!$J17:$K17)+SUM(Main!$J21:$K21)+SUM(Main!$J24:$K24)+SUM($B$4:$G$4))),Main!$S24,0)</f>
        <v>0</v>
      </c>
      <c r="SI74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Chart'!SI$5&lt;=(SUM(Main!$F5:$G5)+Main!$H5+Main!$I5+SUM(Main!$J5:$K5)+SUM(Main!$J6:$K6)+SUM(Main!$J11:$K11)+SUM(Main!$J17:$K17)+SUM(Main!$J21:$K21)+SUM(Main!$J24:$K24)+SUM($B$4:$G$4))),Main!$S24,0)</f>
        <v>0</v>
      </c>
      <c r="SJ74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Chart'!SJ$5&lt;=(SUM(Main!$F5:$G5)+Main!$H5+Main!$I5+SUM(Main!$J5:$K5)+SUM(Main!$J6:$K6)+SUM(Main!$J11:$K11)+SUM(Main!$J17:$K17)+SUM(Main!$J21:$K21)+SUM(Main!$J24:$K24)+SUM($B$4:$G$4))),Main!$S24,0)</f>
        <v>0</v>
      </c>
      <c r="SK74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Chart'!SK$5&lt;=(SUM(Main!$F5:$G5)+Main!$H5+Main!$I5+SUM(Main!$J5:$K5)+SUM(Main!$J6:$K6)+SUM(Main!$J11:$K11)+SUM(Main!$J17:$K17)+SUM(Main!$J21:$K21)+SUM(Main!$J24:$K24)+SUM($B$4:$G$4))),Main!$S24,0)</f>
        <v>0</v>
      </c>
      <c r="SL74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Chart'!SL$5&lt;=(SUM(Main!$F5:$G5)+Main!$H5+Main!$I5+SUM(Main!$J5:$K5)+SUM(Main!$J6:$K6)+SUM(Main!$J11:$K11)+SUM(Main!$J17:$K17)+SUM(Main!$J21:$K21)+SUM(Main!$J24:$K24)+SUM($B$4:$G$4))),Main!$S24,0)</f>
        <v>0</v>
      </c>
      <c r="SM74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Chart'!SM$5&lt;=(SUM(Main!$F5:$G5)+Main!$H5+Main!$I5+SUM(Main!$J5:$K5)+SUM(Main!$J6:$K6)+SUM(Main!$J11:$K11)+SUM(Main!$J17:$K17)+SUM(Main!$J21:$K21)+SUM(Main!$J24:$K24)+SUM($B$4:$G$4))),Main!$S24,0)</f>
        <v>0</v>
      </c>
      <c r="SN74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Chart'!SN$5&lt;=(SUM(Main!$F5:$G5)+Main!$H5+Main!$I5+SUM(Main!$J5:$K5)+SUM(Main!$J6:$K6)+SUM(Main!$J11:$K11)+SUM(Main!$J17:$K17)+SUM(Main!$J21:$K21)+SUM(Main!$J24:$K24)+SUM($B$4:$G$4))),Main!$S24,0)</f>
        <v>0</v>
      </c>
      <c r="SO74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Chart'!SO$5&lt;=(SUM(Main!$F5:$G5)+Main!$H5+Main!$I5+SUM(Main!$J5:$K5)+SUM(Main!$J6:$K6)+SUM(Main!$J11:$K11)+SUM(Main!$J17:$K17)+SUM(Main!$J21:$K21)+SUM(Main!$J24:$K24)+SUM($B$4:$G$4))),Main!$S24,0)</f>
        <v>0</v>
      </c>
      <c r="SP74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Chart'!SP$5&lt;=(SUM(Main!$F5:$G5)+Main!$H5+Main!$I5+SUM(Main!$J5:$K5)+SUM(Main!$J6:$K6)+SUM(Main!$J11:$K11)+SUM(Main!$J17:$K17)+SUM(Main!$J21:$K21)+SUM(Main!$J24:$K24)+SUM($B$4:$G$4))),Main!$S24,0)</f>
        <v>0</v>
      </c>
      <c r="SQ74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Chart'!SQ$5&lt;=(SUM(Main!$F5:$G5)+Main!$H5+Main!$I5+SUM(Main!$J5:$K5)+SUM(Main!$J6:$K6)+SUM(Main!$J11:$K11)+SUM(Main!$J17:$K17)+SUM(Main!$J21:$K21)+SUM(Main!$J24:$K24)+SUM($B$4:$G$4))),Main!$S24,0)</f>
        <v>0</v>
      </c>
      <c r="SR74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Chart'!SR$5&lt;=(SUM(Main!$F5:$G5)+Main!$H5+Main!$I5+SUM(Main!$J5:$K5)+SUM(Main!$J6:$K6)+SUM(Main!$J11:$K11)+SUM(Main!$J17:$K17)+SUM(Main!$J21:$K21)+SUM(Main!$J24:$K24)+SUM($B$4:$G$4))),Main!$S24,0)</f>
        <v>0</v>
      </c>
      <c r="SS74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Chart'!SS$5&lt;=(SUM(Main!$F5:$G5)+Main!$H5+Main!$I5+SUM(Main!$J5:$K5)+SUM(Main!$J6:$K6)+SUM(Main!$J11:$K11)+SUM(Main!$J17:$K17)+SUM(Main!$J21:$K21)+SUM(Main!$J24:$K24)+SUM($B$4:$G$4))),Main!$S24,0)</f>
        <v>0</v>
      </c>
      <c r="ST74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Chart'!ST$5&lt;=(SUM(Main!$F5:$G5)+Main!$H5+Main!$I5+SUM(Main!$J5:$K5)+SUM(Main!$J6:$K6)+SUM(Main!$J11:$K11)+SUM(Main!$J17:$K17)+SUM(Main!$J21:$K21)+SUM(Main!$J24:$K24)+SUM($B$4:$G$4))),Main!$S24,0)</f>
        <v>0</v>
      </c>
      <c r="SU74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Chart'!SU$5&lt;=(SUM(Main!$F5:$G5)+Main!$H5+Main!$I5+SUM(Main!$J5:$K5)+SUM(Main!$J6:$K6)+SUM(Main!$J11:$K11)+SUM(Main!$J17:$K17)+SUM(Main!$J21:$K21)+SUM(Main!$J24:$K24)+SUM($B$4:$G$4))),Main!$S24,0)</f>
        <v>0</v>
      </c>
      <c r="SV74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Chart'!SV$5&lt;=(SUM(Main!$F5:$G5)+Main!$H5+Main!$I5+SUM(Main!$J5:$K5)+SUM(Main!$J6:$K6)+SUM(Main!$J11:$K11)+SUM(Main!$J17:$K17)+SUM(Main!$J21:$K21)+SUM(Main!$J24:$K24)+SUM($B$4:$G$4))),Main!$S24,0)</f>
        <v>0</v>
      </c>
      <c r="SW74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Chart'!SW$5&lt;=(SUM(Main!$F5:$G5)+Main!$H5+Main!$I5+SUM(Main!$J5:$K5)+SUM(Main!$J6:$K6)+SUM(Main!$J11:$K11)+SUM(Main!$J17:$K17)+SUM(Main!$J21:$K21)+SUM(Main!$J24:$K24)+SUM($B$4:$G$4))),Main!$S24,0)</f>
        <v>0</v>
      </c>
      <c r="SX74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Chart'!SX$5&lt;=(SUM(Main!$F5:$G5)+Main!$H5+Main!$I5+SUM(Main!$J5:$K5)+SUM(Main!$J6:$K6)+SUM(Main!$J11:$K11)+SUM(Main!$J17:$K17)+SUM(Main!$J21:$K21)+SUM(Main!$J24:$K24)+SUM($B$4:$G$4))),Main!$S24,0)</f>
        <v>0</v>
      </c>
      <c r="SY74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Chart'!SY$5&lt;=(SUM(Main!$F5:$G5)+Main!$H5+Main!$I5+SUM(Main!$J5:$K5)+SUM(Main!$J6:$K6)+SUM(Main!$J11:$K11)+SUM(Main!$J17:$K17)+SUM(Main!$J21:$K21)+SUM(Main!$J24:$K24)+SUM($B$4:$G$4))),Main!$S24,0)</f>
        <v>0</v>
      </c>
      <c r="SZ74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Chart'!SZ$5&lt;=(SUM(Main!$F5:$G5)+Main!$H5+Main!$I5+SUM(Main!$J5:$K5)+SUM(Main!$J6:$K6)+SUM(Main!$J11:$K11)+SUM(Main!$J17:$K17)+SUM(Main!$J21:$K21)+SUM(Main!$J24:$K24)+SUM($B$4:$G$4))),Main!$S24,0)</f>
        <v>0</v>
      </c>
      <c r="TA74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Chart'!TA$5&lt;=(SUM(Main!$F5:$G5)+Main!$H5+Main!$I5+SUM(Main!$J5:$K5)+SUM(Main!$J6:$K6)+SUM(Main!$J11:$K11)+SUM(Main!$J17:$K17)+SUM(Main!$J21:$K21)+SUM(Main!$J24:$K24)+SUM($B$4:$G$4))),Main!$S24,0)</f>
        <v>0</v>
      </c>
      <c r="TB74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Chart'!TB$5&lt;=(SUM(Main!$F5:$G5)+Main!$H5+Main!$I5+SUM(Main!$J5:$K5)+SUM(Main!$J6:$K6)+SUM(Main!$J11:$K11)+SUM(Main!$J17:$K17)+SUM(Main!$J21:$K21)+SUM(Main!$J24:$K24)+SUM($B$4:$G$4))),Main!$S24,0)</f>
        <v>0</v>
      </c>
      <c r="TC74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Chart'!TC$5&lt;=(SUM(Main!$F5:$G5)+Main!$H5+Main!$I5+SUM(Main!$J5:$K5)+SUM(Main!$J6:$K6)+SUM(Main!$J11:$K11)+SUM(Main!$J17:$K17)+SUM(Main!$J21:$K21)+SUM(Main!$J24:$K24)+SUM($B$4:$G$4))),Main!$S24,0)</f>
        <v>0</v>
      </c>
      <c r="TD74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Chart'!TD$5&lt;=(SUM(Main!$F5:$G5)+Main!$H5+Main!$I5+SUM(Main!$J5:$K5)+SUM(Main!$J6:$K6)+SUM(Main!$J11:$K11)+SUM(Main!$J17:$K17)+SUM(Main!$J21:$K21)+SUM(Main!$J24:$K24)+SUM($B$4:$G$4))),Main!$S24,0)</f>
        <v>0</v>
      </c>
      <c r="TE74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Chart'!TE$5&lt;=(SUM(Main!$F5:$G5)+Main!$H5+Main!$I5+SUM(Main!$J5:$K5)+SUM(Main!$J6:$K6)+SUM(Main!$J11:$K11)+SUM(Main!$J17:$K17)+SUM(Main!$J21:$K21)+SUM(Main!$J24:$K24)+SUM($B$4:$G$4))),Main!$S24,0)</f>
        <v>0</v>
      </c>
      <c r="TF74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Chart'!TF$5&lt;=(SUM(Main!$F5:$G5)+Main!$H5+Main!$I5+SUM(Main!$J5:$K5)+SUM(Main!$J6:$K6)+SUM(Main!$J11:$K11)+SUM(Main!$J17:$K17)+SUM(Main!$J21:$K21)+SUM(Main!$J24:$K24)+SUM($B$4:$G$4))),Main!$S24,0)</f>
        <v>0</v>
      </c>
      <c r="TG74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Chart'!TG$5&lt;=(SUM(Main!$F5:$G5)+Main!$H5+Main!$I5+SUM(Main!$J5:$K5)+SUM(Main!$J6:$K6)+SUM(Main!$J11:$K11)+SUM(Main!$J17:$K17)+SUM(Main!$J21:$K21)+SUM(Main!$J24:$K24)+SUM($B$4:$G$4))),Main!$S24,0)</f>
        <v>0</v>
      </c>
      <c r="TH74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Chart'!TH$5&lt;=(SUM(Main!$F5:$G5)+Main!$H5+Main!$I5+SUM(Main!$J5:$K5)+SUM(Main!$J6:$K6)+SUM(Main!$J11:$K11)+SUM(Main!$J17:$K17)+SUM(Main!$J21:$K21)+SUM(Main!$J24:$K24)+SUM($B$4:$G$4))),Main!$S24,0)</f>
        <v>0</v>
      </c>
      <c r="TI74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Chart'!TI$5&lt;=(SUM(Main!$F5:$G5)+Main!$H5+Main!$I5+SUM(Main!$J5:$K5)+SUM(Main!$J6:$K6)+SUM(Main!$J11:$K11)+SUM(Main!$J17:$K17)+SUM(Main!$J21:$K21)+SUM(Main!$J24:$K24)+SUM($B$4:$G$4))),Main!$S24,0)</f>
        <v>0</v>
      </c>
      <c r="TJ74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Chart'!TJ$5&lt;=(SUM(Main!$F5:$G5)+Main!$H5+Main!$I5+SUM(Main!$J5:$K5)+SUM(Main!$J6:$K6)+SUM(Main!$J11:$K11)+SUM(Main!$J17:$K17)+SUM(Main!$J21:$K21)+SUM(Main!$J24:$K24)+SUM($B$4:$G$4))),Main!$S24,0)</f>
        <v>0</v>
      </c>
      <c r="TK74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Chart'!TK$5&lt;=(SUM(Main!$F5:$G5)+Main!$H5+Main!$I5+SUM(Main!$J5:$K5)+SUM(Main!$J6:$K6)+SUM(Main!$J11:$K11)+SUM(Main!$J17:$K17)+SUM(Main!$J21:$K21)+SUM(Main!$J24:$K24)+SUM($B$4:$G$4))),Main!$S24,0)</f>
        <v>0</v>
      </c>
      <c r="TL74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Chart'!TL$5&lt;=(SUM(Main!$F5:$G5)+Main!$H5+Main!$I5+SUM(Main!$J5:$K5)+SUM(Main!$J6:$K6)+SUM(Main!$J11:$K11)+SUM(Main!$J17:$K17)+SUM(Main!$J21:$K21)+SUM(Main!$J24:$K24)+SUM($B$4:$G$4))),Main!$S24,0)</f>
        <v>0</v>
      </c>
      <c r="TM74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Chart'!TM$5&lt;=(SUM(Main!$F5:$G5)+Main!$H5+Main!$I5+SUM(Main!$J5:$K5)+SUM(Main!$J6:$K6)+SUM(Main!$J11:$K11)+SUM(Main!$J17:$K17)+SUM(Main!$J21:$K21)+SUM(Main!$J24:$K24)+SUM($B$4:$G$4))),Main!$S24,0)</f>
        <v>0</v>
      </c>
      <c r="TN74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Chart'!TN$5&lt;=(SUM(Main!$F5:$G5)+Main!$H5+Main!$I5+SUM(Main!$J5:$K5)+SUM(Main!$J6:$K6)+SUM(Main!$J11:$K11)+SUM(Main!$J17:$K17)+SUM(Main!$J21:$K21)+SUM(Main!$J24:$K24)+SUM($B$4:$G$4))),Main!$S24,0)</f>
        <v>0</v>
      </c>
      <c r="TO74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Chart'!TO$5&lt;=(SUM(Main!$F5:$G5)+Main!$H5+Main!$I5+SUM(Main!$J5:$K5)+SUM(Main!$J6:$K6)+SUM(Main!$J11:$K11)+SUM(Main!$J17:$K17)+SUM(Main!$J21:$K21)+SUM(Main!$J24:$K24)+SUM($B$4:$G$4))),Main!$S24,0)</f>
        <v>0</v>
      </c>
      <c r="TP74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Chart'!TP$5&lt;=(SUM(Main!$F5:$G5)+Main!$H5+Main!$I5+SUM(Main!$J5:$K5)+SUM(Main!$J6:$K6)+SUM(Main!$J11:$K11)+SUM(Main!$J17:$K17)+SUM(Main!$J21:$K21)+SUM(Main!$J24:$K24)+SUM($B$4:$G$4))),Main!$S24,0)</f>
        <v>0</v>
      </c>
      <c r="TQ74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Chart'!TQ$5&lt;=(SUM(Main!$F5:$G5)+Main!$H5+Main!$I5+SUM(Main!$J5:$K5)+SUM(Main!$J6:$K6)+SUM(Main!$J11:$K11)+SUM(Main!$J17:$K17)+SUM(Main!$J21:$K21)+SUM(Main!$J24:$K24)+SUM($B$4:$G$4))),Main!$S24,0)</f>
        <v>0</v>
      </c>
      <c r="TR74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Chart'!TR$5&lt;=(SUM(Main!$F5:$G5)+Main!$H5+Main!$I5+SUM(Main!$J5:$K5)+SUM(Main!$J6:$K6)+SUM(Main!$J11:$K11)+SUM(Main!$J17:$K17)+SUM(Main!$J21:$K21)+SUM(Main!$J24:$K24)+SUM($B$4:$G$4))),Main!$S24,0)</f>
        <v>0</v>
      </c>
      <c r="TS74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Chart'!TS$5&lt;=(SUM(Main!$F5:$G5)+Main!$H5+Main!$I5+SUM(Main!$J5:$K5)+SUM(Main!$J6:$K6)+SUM(Main!$J11:$K11)+SUM(Main!$J17:$K17)+SUM(Main!$J21:$K21)+SUM(Main!$J24:$K24)+SUM($B$4:$G$4))),Main!$S24,0)</f>
        <v>0</v>
      </c>
      <c r="TT74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Chart'!TT$5&lt;=(SUM(Main!$F5:$G5)+Main!$H5+Main!$I5+SUM(Main!$J5:$K5)+SUM(Main!$J6:$K6)+SUM(Main!$J11:$K11)+SUM(Main!$J17:$K17)+SUM(Main!$J21:$K21)+SUM(Main!$J24:$K24)+SUM($B$4:$G$4))),Main!$S24,0)</f>
        <v>0</v>
      </c>
      <c r="TU74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Chart'!TU$5&lt;=(SUM(Main!$F5:$G5)+Main!$H5+Main!$I5+SUM(Main!$J5:$K5)+SUM(Main!$J6:$K6)+SUM(Main!$J11:$K11)+SUM(Main!$J17:$K17)+SUM(Main!$J21:$K21)+SUM(Main!$J24:$K24)+SUM($B$4:$G$4))),Main!$S24,0)</f>
        <v>0</v>
      </c>
      <c r="TV74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Chart'!TV$5&lt;=(SUM(Main!$F5:$G5)+Main!$H5+Main!$I5+SUM(Main!$J5:$K5)+SUM(Main!$J6:$K6)+SUM(Main!$J11:$K11)+SUM(Main!$J17:$K17)+SUM(Main!$J21:$K21)+SUM(Main!$J24:$K24)+SUM($B$4:$G$4))),Main!$S24,0)</f>
        <v>0</v>
      </c>
      <c r="TW74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Chart'!TW$5&lt;=(SUM(Main!$F5:$G5)+Main!$H5+Main!$I5+SUM(Main!$J5:$K5)+SUM(Main!$J6:$K6)+SUM(Main!$J11:$K11)+SUM(Main!$J17:$K17)+SUM(Main!$J21:$K21)+SUM(Main!$J24:$K24)+SUM($B$4:$G$4))),Main!$S24,0)</f>
        <v>0</v>
      </c>
      <c r="TX74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Chart'!TX$5&lt;=(SUM(Main!$F5:$G5)+Main!$H5+Main!$I5+SUM(Main!$J5:$K5)+SUM(Main!$J6:$K6)+SUM(Main!$J11:$K11)+SUM(Main!$J17:$K17)+SUM(Main!$J21:$K21)+SUM(Main!$J24:$K24)+SUM($B$4:$G$4))),Main!$S24,0)</f>
        <v>0</v>
      </c>
      <c r="TY74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Chart'!TY$5&lt;=(SUM(Main!$F5:$G5)+Main!$H5+Main!$I5+SUM(Main!$J5:$K5)+SUM(Main!$J6:$K6)+SUM(Main!$J11:$K11)+SUM(Main!$J17:$K17)+SUM(Main!$J21:$K21)+SUM(Main!$J24:$K24)+SUM($B$4:$G$4))),Main!$S24,0)</f>
        <v>0</v>
      </c>
      <c r="TZ74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Chart'!TZ$5&lt;=(SUM(Main!$F5:$G5)+Main!$H5+Main!$I5+SUM(Main!$J5:$K5)+SUM(Main!$J6:$K6)+SUM(Main!$J11:$K11)+SUM(Main!$J17:$K17)+SUM(Main!$J21:$K21)+SUM(Main!$J24:$K24)+SUM($B$4:$G$4))),Main!$S24,0)</f>
        <v>0</v>
      </c>
      <c r="UA74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Chart'!UA$5&lt;=(SUM(Main!$F5:$G5)+Main!$H5+Main!$I5+SUM(Main!$J5:$K5)+SUM(Main!$J6:$K6)+SUM(Main!$J11:$K11)+SUM(Main!$J17:$K17)+SUM(Main!$J21:$K21)+SUM(Main!$J24:$K24)+SUM($B$4:$G$4))),Main!$S24,0)</f>
        <v>0</v>
      </c>
      <c r="UB74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Chart'!UB$5&lt;=(SUM(Main!$F5:$G5)+Main!$H5+Main!$I5+SUM(Main!$J5:$K5)+SUM(Main!$J6:$K6)+SUM(Main!$J11:$K11)+SUM(Main!$J17:$K17)+SUM(Main!$J21:$K21)+SUM(Main!$J24:$K24)+SUM($B$4:$G$4))),Main!$S24,0)</f>
        <v>0</v>
      </c>
      <c r="UC74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Chart'!UC$5&lt;=(SUM(Main!$F5:$G5)+Main!$H5+Main!$I5+SUM(Main!$J5:$K5)+SUM(Main!$J6:$K6)+SUM(Main!$J11:$K11)+SUM(Main!$J17:$K17)+SUM(Main!$J21:$K21)+SUM(Main!$J24:$K24)+SUM($B$4:$G$4))),Main!$S24,0)</f>
        <v>0</v>
      </c>
      <c r="UD74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Chart'!UD$5&lt;=(SUM(Main!$F5:$G5)+Main!$H5+Main!$I5+SUM(Main!$J5:$K5)+SUM(Main!$J6:$K6)+SUM(Main!$J11:$K11)+SUM(Main!$J17:$K17)+SUM(Main!$J21:$K21)+SUM(Main!$J24:$K24)+SUM($B$4:$G$4))),Main!$S24,0)</f>
        <v>0</v>
      </c>
      <c r="UE74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Chart'!UE$5&lt;=(SUM(Main!$F5:$G5)+Main!$H5+Main!$I5+SUM(Main!$J5:$K5)+SUM(Main!$J6:$K6)+SUM(Main!$J11:$K11)+SUM(Main!$J17:$K17)+SUM(Main!$J21:$K21)+SUM(Main!$J24:$K24)+SUM($B$4:$G$4))),Main!$S24,0)</f>
        <v>0</v>
      </c>
      <c r="UF74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Chart'!UF$5&lt;=(SUM(Main!$F5:$G5)+Main!$H5+Main!$I5+SUM(Main!$J5:$K5)+SUM(Main!$J6:$K6)+SUM(Main!$J11:$K11)+SUM(Main!$J17:$K17)+SUM(Main!$J21:$K21)+SUM(Main!$J24:$K24)+SUM($B$4:$G$4))),Main!$S24,0)</f>
        <v>0</v>
      </c>
      <c r="UG74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Chart'!UG$5&lt;=(SUM(Main!$F5:$G5)+Main!$H5+Main!$I5+SUM(Main!$J5:$K5)+SUM(Main!$J6:$K6)+SUM(Main!$J11:$K11)+SUM(Main!$J17:$K17)+SUM(Main!$J21:$K21)+SUM(Main!$J24:$K24)+SUM($B$4:$G$4))),Main!$S24,0)</f>
        <v>0</v>
      </c>
      <c r="UH74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Chart'!UH$5&lt;=(SUM(Main!$F5:$G5)+Main!$H5+Main!$I5+SUM(Main!$J5:$K5)+SUM(Main!$J6:$K6)+SUM(Main!$J11:$K11)+SUM(Main!$J17:$K17)+SUM(Main!$J21:$K21)+SUM(Main!$J24:$K24)+SUM($B$4:$G$4))),Main!$S24,0)</f>
        <v>0</v>
      </c>
      <c r="UI74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Chart'!UI$5&lt;=(SUM(Main!$F5:$G5)+Main!$H5+Main!$I5+SUM(Main!$J5:$K5)+SUM(Main!$J6:$K6)+SUM(Main!$J11:$K11)+SUM(Main!$J17:$K17)+SUM(Main!$J21:$K21)+SUM(Main!$J24:$K24)+SUM($B$4:$G$4))),Main!$S24,0)</f>
        <v>0</v>
      </c>
      <c r="UJ74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Chart'!UJ$5&lt;=(SUM(Main!$F5:$G5)+Main!$H5+Main!$I5+SUM(Main!$J5:$K5)+SUM(Main!$J6:$K6)+SUM(Main!$J11:$K11)+SUM(Main!$J17:$K17)+SUM(Main!$J21:$K21)+SUM(Main!$J24:$K24)+SUM($B$4:$G$4))),Main!$S24,0)</f>
        <v>0</v>
      </c>
      <c r="UK74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Chart'!UK$5&lt;=(SUM(Main!$F5:$G5)+Main!$H5+Main!$I5+SUM(Main!$J5:$K5)+SUM(Main!$J6:$K6)+SUM(Main!$J11:$K11)+SUM(Main!$J17:$K17)+SUM(Main!$J21:$K21)+SUM(Main!$J24:$K24)+SUM($B$4:$G$4))),Main!$S24,0)</f>
        <v>0</v>
      </c>
      <c r="UL74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Chart'!UL$5&lt;=(SUM(Main!$F5:$G5)+Main!$H5+Main!$I5+SUM(Main!$J5:$K5)+SUM(Main!$J6:$K6)+SUM(Main!$J11:$K11)+SUM(Main!$J17:$K17)+SUM(Main!$J21:$K21)+SUM(Main!$J24:$K24)+SUM($B$4:$G$4))),Main!$S24,0)</f>
        <v>0</v>
      </c>
      <c r="UM74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Chart'!UM$5&lt;=(SUM(Main!$F5:$G5)+Main!$H5+Main!$I5+SUM(Main!$J5:$K5)+SUM(Main!$J6:$K6)+SUM(Main!$J11:$K11)+SUM(Main!$J17:$K17)+SUM(Main!$J21:$K21)+SUM(Main!$J24:$K24)+SUM($B$4:$G$4))),Main!$S24,0)</f>
        <v>0</v>
      </c>
      <c r="UN74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Chart'!UN$5&lt;=(SUM(Main!$F5:$G5)+Main!$H5+Main!$I5+SUM(Main!$J5:$K5)+SUM(Main!$J6:$K6)+SUM(Main!$J11:$K11)+SUM(Main!$J17:$K17)+SUM(Main!$J21:$K21)+SUM(Main!$J24:$K24)+SUM($B$4:$G$4))),Main!$S24,0)</f>
        <v>0</v>
      </c>
      <c r="UO74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Chart'!UO$5&lt;=(SUM(Main!$F5:$G5)+Main!$H5+Main!$I5+SUM(Main!$J5:$K5)+SUM(Main!$J6:$K6)+SUM(Main!$J11:$K11)+SUM(Main!$J17:$K17)+SUM(Main!$J21:$K21)+SUM(Main!$J24:$K24)+SUM($B$4:$G$4))),Main!$S24,0)</f>
        <v>0</v>
      </c>
      <c r="UP74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Chart'!UP$5&lt;=(SUM(Main!$F5:$G5)+Main!$H5+Main!$I5+SUM(Main!$J5:$K5)+SUM(Main!$J6:$K6)+SUM(Main!$J11:$K11)+SUM(Main!$J17:$K17)+SUM(Main!$J21:$K21)+SUM(Main!$J24:$K24)+SUM($B$4:$G$4))),Main!$S24,0)</f>
        <v>0</v>
      </c>
      <c r="UQ74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Chart'!UQ$5&lt;=(SUM(Main!$F5:$G5)+Main!$H5+Main!$I5+SUM(Main!$J5:$K5)+SUM(Main!$J6:$K6)+SUM(Main!$J11:$K11)+SUM(Main!$J17:$K17)+SUM(Main!$J21:$K21)+SUM(Main!$J24:$K24)+SUM($B$4:$G$4))),Main!$S24,0)</f>
        <v>0</v>
      </c>
      <c r="UR74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Chart'!UR$5&lt;=(SUM(Main!$F5:$G5)+Main!$H5+Main!$I5+SUM(Main!$J5:$K5)+SUM(Main!$J6:$K6)+SUM(Main!$J11:$K11)+SUM(Main!$J17:$K17)+SUM(Main!$J21:$K21)+SUM(Main!$J24:$K24)+SUM($B$4:$G$4))),Main!$S24,0)</f>
        <v>0</v>
      </c>
      <c r="US74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Chart'!US$5&lt;=(SUM(Main!$F5:$G5)+Main!$H5+Main!$I5+SUM(Main!$J5:$K5)+SUM(Main!$J6:$K6)+SUM(Main!$J11:$K11)+SUM(Main!$J17:$K17)+SUM(Main!$J21:$K21)+SUM(Main!$J24:$K24)+SUM($B$4:$G$4))),Main!$S24,0)</f>
        <v>0</v>
      </c>
      <c r="UT74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Chart'!UT$5&lt;=(SUM(Main!$F5:$G5)+Main!$H5+Main!$I5+SUM(Main!$J5:$K5)+SUM(Main!$J6:$K6)+SUM(Main!$J11:$K11)+SUM(Main!$J17:$K17)+SUM(Main!$J21:$K21)+SUM(Main!$J24:$K24)+SUM($B$4:$G$4))),Main!$S24,0)</f>
        <v>0</v>
      </c>
      <c r="UU74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Chart'!UU$5&lt;=(SUM(Main!$F5:$G5)+Main!$H5+Main!$I5+SUM(Main!$J5:$K5)+SUM(Main!$J6:$K6)+SUM(Main!$J11:$K11)+SUM(Main!$J17:$K17)+SUM(Main!$J21:$K21)+SUM(Main!$J24:$K24)+SUM($B$4:$G$4))),Main!$S24,0)</f>
        <v>0</v>
      </c>
      <c r="UV74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Chart'!UV$5&lt;=(SUM(Main!$F5:$G5)+Main!$H5+Main!$I5+SUM(Main!$J5:$K5)+SUM(Main!$J6:$K6)+SUM(Main!$J11:$K11)+SUM(Main!$J17:$K17)+SUM(Main!$J21:$K21)+SUM(Main!$J24:$K24)+SUM($B$4:$G$4))),Main!$S24,0)</f>
        <v>0</v>
      </c>
      <c r="UW74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Chart'!UW$5&lt;=(SUM(Main!$F5:$G5)+Main!$H5+Main!$I5+SUM(Main!$J5:$K5)+SUM(Main!$J6:$K6)+SUM(Main!$J11:$K11)+SUM(Main!$J17:$K17)+SUM(Main!$J21:$K21)+SUM(Main!$J24:$K24)+SUM($B$4:$G$4))),Main!$S24,0)</f>
        <v>0</v>
      </c>
      <c r="UX74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Chart'!UX$5&lt;=(SUM(Main!$F5:$G5)+Main!$H5+Main!$I5+SUM(Main!$J5:$K5)+SUM(Main!$J6:$K6)+SUM(Main!$J11:$K11)+SUM(Main!$J17:$K17)+SUM(Main!$J21:$K21)+SUM(Main!$J24:$K24)+SUM($B$4:$G$4))),Main!$S24,0)</f>
        <v>0</v>
      </c>
      <c r="UY74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Chart'!UY$5&lt;=(SUM(Main!$F5:$G5)+Main!$H5+Main!$I5+SUM(Main!$J5:$K5)+SUM(Main!$J6:$K6)+SUM(Main!$J11:$K11)+SUM(Main!$J17:$K17)+SUM(Main!$J21:$K21)+SUM(Main!$J24:$K24)+SUM($B$4:$G$4))),Main!$S24,0)</f>
        <v>0</v>
      </c>
      <c r="UZ74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Chart'!UZ$5&lt;=(SUM(Main!$F5:$G5)+Main!$H5+Main!$I5+SUM(Main!$J5:$K5)+SUM(Main!$J6:$K6)+SUM(Main!$J11:$K11)+SUM(Main!$J17:$K17)+SUM(Main!$J21:$K21)+SUM(Main!$J24:$K24)+SUM($B$4:$G$4))),Main!$S24,0)</f>
        <v>0</v>
      </c>
      <c r="VA74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Chart'!VA$5&lt;=(SUM(Main!$F5:$G5)+Main!$H5+Main!$I5+SUM(Main!$J5:$K5)+SUM(Main!$J6:$K6)+SUM(Main!$J11:$K11)+SUM(Main!$J17:$K17)+SUM(Main!$J21:$K21)+SUM(Main!$J24:$K24)+SUM($B$4:$G$4))),Main!$S24,0)</f>
        <v>0</v>
      </c>
      <c r="VB74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Chart'!VB$5&lt;=(SUM(Main!$F5:$G5)+Main!$H5+Main!$I5+SUM(Main!$J5:$K5)+SUM(Main!$J6:$K6)+SUM(Main!$J11:$K11)+SUM(Main!$J17:$K17)+SUM(Main!$J21:$K21)+SUM(Main!$J24:$K24)+SUM($B$4:$G$4))),Main!$S24,0)</f>
        <v>0</v>
      </c>
      <c r="VC74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Chart'!VC$5&lt;=(SUM(Main!$F5:$G5)+Main!$H5+Main!$I5+SUM(Main!$J5:$K5)+SUM(Main!$J6:$K6)+SUM(Main!$J11:$K11)+SUM(Main!$J17:$K17)+SUM(Main!$J21:$K21)+SUM(Main!$J24:$K24)+SUM($B$4:$G$4))),Main!$S24,0)</f>
        <v>0</v>
      </c>
      <c r="VD74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Chart'!VD$5&lt;=(SUM(Main!$F5:$G5)+Main!$H5+Main!$I5+SUM(Main!$J5:$K5)+SUM(Main!$J6:$K6)+SUM(Main!$J11:$K11)+SUM(Main!$J17:$K17)+SUM(Main!$J21:$K21)+SUM(Main!$J24:$K24)+SUM($B$4:$G$4))),Main!$S24,0)</f>
        <v>0</v>
      </c>
      <c r="VE74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Chart'!VE$5&lt;=(SUM(Main!$F5:$G5)+Main!$H5+Main!$I5+SUM(Main!$J5:$K5)+SUM(Main!$J6:$K6)+SUM(Main!$J11:$K11)+SUM(Main!$J17:$K17)+SUM(Main!$J21:$K21)+SUM(Main!$J24:$K24)+SUM($B$4:$G$4))),Main!$S24,0)</f>
        <v>0</v>
      </c>
      <c r="VF74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Chart'!VF$5&lt;=(SUM(Main!$F5:$G5)+Main!$H5+Main!$I5+SUM(Main!$J5:$K5)+SUM(Main!$J6:$K6)+SUM(Main!$J11:$K11)+SUM(Main!$J17:$K17)+SUM(Main!$J21:$K21)+SUM(Main!$J24:$K24)+SUM($B$4:$G$4))),Main!$S24,0)</f>
        <v>0</v>
      </c>
      <c r="VG74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Chart'!VG$5&lt;=(SUM(Main!$F5:$G5)+Main!$H5+Main!$I5+SUM(Main!$J5:$K5)+SUM(Main!$J6:$K6)+SUM(Main!$J11:$K11)+SUM(Main!$J17:$K17)+SUM(Main!$J21:$K21)+SUM(Main!$J24:$K24)+SUM($B$4:$G$4))),Main!$S24,0)</f>
        <v>0</v>
      </c>
      <c r="VH74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Chart'!VH$5&lt;=(SUM(Main!$F5:$G5)+Main!$H5+Main!$I5+SUM(Main!$J5:$K5)+SUM(Main!$J6:$K6)+SUM(Main!$J11:$K11)+SUM(Main!$J17:$K17)+SUM(Main!$J21:$K21)+SUM(Main!$J24:$K24)+SUM($B$4:$G$4))),Main!$S24,0)</f>
        <v>0</v>
      </c>
      <c r="VI74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Chart'!VI$5&lt;=(SUM(Main!$F5:$G5)+Main!$H5+Main!$I5+SUM(Main!$J5:$K5)+SUM(Main!$J6:$K6)+SUM(Main!$J11:$K11)+SUM(Main!$J17:$K17)+SUM(Main!$J21:$K21)+SUM(Main!$J24:$K24)+SUM($B$4:$G$4))),Main!$S24,0)</f>
        <v>0</v>
      </c>
      <c r="VJ74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Chart'!VJ$5&lt;=(SUM(Main!$F5:$G5)+Main!$H5+Main!$I5+SUM(Main!$J5:$K5)+SUM(Main!$J6:$K6)+SUM(Main!$J11:$K11)+SUM(Main!$J17:$K17)+SUM(Main!$J21:$K21)+SUM(Main!$J24:$K24)+SUM($B$4:$G$4))),Main!$S24,0)</f>
        <v>0</v>
      </c>
      <c r="VK74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Chart'!VK$5&lt;=(SUM(Main!$F5:$G5)+Main!$H5+Main!$I5+SUM(Main!$J5:$K5)+SUM(Main!$J6:$K6)+SUM(Main!$J11:$K11)+SUM(Main!$J17:$K17)+SUM(Main!$J21:$K21)+SUM(Main!$J24:$K24)+SUM($B$4:$G$4))),Main!$S24,0)</f>
        <v>0</v>
      </c>
      <c r="VL74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Chart'!VL$5&lt;=(SUM(Main!$F5:$G5)+Main!$H5+Main!$I5+SUM(Main!$J5:$K5)+SUM(Main!$J6:$K6)+SUM(Main!$J11:$K11)+SUM(Main!$J17:$K17)+SUM(Main!$J21:$K21)+SUM(Main!$J24:$K24)+SUM($B$4:$G$4))),Main!$S24,0)</f>
        <v>0</v>
      </c>
      <c r="VM74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Chart'!VM$5&lt;=(SUM(Main!$F5:$G5)+Main!$H5+Main!$I5+SUM(Main!$J5:$K5)+SUM(Main!$J6:$K6)+SUM(Main!$J11:$K11)+SUM(Main!$J17:$K17)+SUM(Main!$J21:$K21)+SUM(Main!$J24:$K24)+SUM($B$4:$G$4))),Main!$S24,0)</f>
        <v>0</v>
      </c>
      <c r="VN74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Chart'!VN$5&lt;=(SUM(Main!$F5:$G5)+Main!$H5+Main!$I5+SUM(Main!$J5:$K5)+SUM(Main!$J6:$K6)+SUM(Main!$J11:$K11)+SUM(Main!$J17:$K17)+SUM(Main!$J21:$K21)+SUM(Main!$J24:$K24)+SUM($B$4:$G$4))),Main!$S24,0)</f>
        <v>0</v>
      </c>
      <c r="VO74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Chart'!VO$5&lt;=(SUM(Main!$F5:$G5)+Main!$H5+Main!$I5+SUM(Main!$J5:$K5)+SUM(Main!$J6:$K6)+SUM(Main!$J11:$K11)+SUM(Main!$J17:$K17)+SUM(Main!$J21:$K21)+SUM(Main!$J24:$K24)+SUM($B$4:$G$4))),Main!$S24,0)</f>
        <v>0</v>
      </c>
      <c r="VP74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Chart'!VP$5&lt;=(SUM(Main!$F5:$G5)+Main!$H5+Main!$I5+SUM(Main!$J5:$K5)+SUM(Main!$J6:$K6)+SUM(Main!$J11:$K11)+SUM(Main!$J17:$K17)+SUM(Main!$J21:$K21)+SUM(Main!$J24:$K24)+SUM($B$4:$G$4))),Main!$S24,0)</f>
        <v>0</v>
      </c>
      <c r="VQ74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Chart'!VQ$5&lt;=(SUM(Main!$F5:$G5)+Main!$H5+Main!$I5+SUM(Main!$J5:$K5)+SUM(Main!$J6:$K6)+SUM(Main!$J11:$K11)+SUM(Main!$J17:$K17)+SUM(Main!$J21:$K21)+SUM(Main!$J24:$K24)+SUM($B$4:$G$4))),Main!$S24,0)</f>
        <v>0</v>
      </c>
      <c r="VR74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Chart'!VR$5&lt;=(SUM(Main!$F5:$G5)+Main!$H5+Main!$I5+SUM(Main!$J5:$K5)+SUM(Main!$J6:$K6)+SUM(Main!$J11:$K11)+SUM(Main!$J17:$K17)+SUM(Main!$J21:$K21)+SUM(Main!$J24:$K24)+SUM($B$4:$G$4))),Main!$S24,0)</f>
        <v>0</v>
      </c>
      <c r="VS74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Chart'!VS$5&lt;=(SUM(Main!$F5:$G5)+Main!$H5+Main!$I5+SUM(Main!$J5:$K5)+SUM(Main!$J6:$K6)+SUM(Main!$J11:$K11)+SUM(Main!$J17:$K17)+SUM(Main!$J21:$K21)+SUM(Main!$J24:$K24)+SUM($B$4:$G$4))),Main!$S24,0)</f>
        <v>0</v>
      </c>
      <c r="VT74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Chart'!VT$5&lt;=(SUM(Main!$F5:$G5)+Main!$H5+Main!$I5+SUM(Main!$J5:$K5)+SUM(Main!$J6:$K6)+SUM(Main!$J11:$K11)+SUM(Main!$J17:$K17)+SUM(Main!$J21:$K21)+SUM(Main!$J24:$K24)+SUM($B$4:$G$4))),Main!$S24,0)</f>
        <v>0</v>
      </c>
      <c r="VU74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Chart'!VU$5&lt;=(SUM(Main!$F5:$G5)+Main!$H5+Main!$I5+SUM(Main!$J5:$K5)+SUM(Main!$J6:$K6)+SUM(Main!$J11:$K11)+SUM(Main!$J17:$K17)+SUM(Main!$J21:$K21)+SUM(Main!$J24:$K24)+SUM($B$4:$G$4))),Main!$S24,0)</f>
        <v>0</v>
      </c>
      <c r="VV74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Chart'!VV$5&lt;=(SUM(Main!$F5:$G5)+Main!$H5+Main!$I5+SUM(Main!$J5:$K5)+SUM(Main!$J6:$K6)+SUM(Main!$J11:$K11)+SUM(Main!$J17:$K17)+SUM(Main!$J21:$K21)+SUM(Main!$J24:$K24)+SUM($B$4:$G$4))),Main!$S24,0)</f>
        <v>0</v>
      </c>
      <c r="VW74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Chart'!VW$5&lt;=(SUM(Main!$F5:$G5)+Main!$H5+Main!$I5+SUM(Main!$J5:$K5)+SUM(Main!$J6:$K6)+SUM(Main!$J11:$K11)+SUM(Main!$J17:$K17)+SUM(Main!$J21:$K21)+SUM(Main!$J24:$K24)+SUM($B$4:$G$4))),Main!$S24,0)</f>
        <v>0</v>
      </c>
      <c r="VX74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Chart'!VX$5&lt;=(SUM(Main!$F5:$G5)+Main!$H5+Main!$I5+SUM(Main!$J5:$K5)+SUM(Main!$J6:$K6)+SUM(Main!$J11:$K11)+SUM(Main!$J17:$K17)+SUM(Main!$J21:$K21)+SUM(Main!$J24:$K24)+SUM($B$4:$G$4))),Main!$S24,0)</f>
        <v>0</v>
      </c>
      <c r="VY74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Chart'!VY$5&lt;=(SUM(Main!$F5:$G5)+Main!$H5+Main!$I5+SUM(Main!$J5:$K5)+SUM(Main!$J6:$K6)+SUM(Main!$J11:$K11)+SUM(Main!$J17:$K17)+SUM(Main!$J21:$K21)+SUM(Main!$J24:$K24)+SUM($B$4:$G$4))),Main!$S24,0)</f>
        <v>0</v>
      </c>
      <c r="VZ74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Chart'!VZ$5&lt;=(SUM(Main!$F5:$G5)+Main!$H5+Main!$I5+SUM(Main!$J5:$K5)+SUM(Main!$J6:$K6)+SUM(Main!$J11:$K11)+SUM(Main!$J17:$K17)+SUM(Main!$J21:$K21)+SUM(Main!$J24:$K24)+SUM($B$4:$G$4))),Main!$S24,0)</f>
        <v>0</v>
      </c>
      <c r="WA74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Chart'!WA$5&lt;=(SUM(Main!$F5:$G5)+Main!$H5+Main!$I5+SUM(Main!$J5:$K5)+SUM(Main!$J6:$K6)+SUM(Main!$J11:$K11)+SUM(Main!$J17:$K17)+SUM(Main!$J21:$K21)+SUM(Main!$J24:$K24)+SUM($B$4:$G$4))),Main!$S24,0)</f>
        <v>0</v>
      </c>
      <c r="WB74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Chart'!WB$5&lt;=(SUM(Main!$F5:$G5)+Main!$H5+Main!$I5+SUM(Main!$J5:$K5)+SUM(Main!$J6:$K6)+SUM(Main!$J11:$K11)+SUM(Main!$J17:$K17)+SUM(Main!$J21:$K21)+SUM(Main!$J24:$K24)+SUM($B$4:$G$4))),Main!$S24,0)</f>
        <v>0</v>
      </c>
      <c r="WC74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Chart'!WC$5&lt;=(SUM(Main!$F5:$G5)+Main!$H5+Main!$I5+SUM(Main!$J5:$K5)+SUM(Main!$J6:$K6)+SUM(Main!$J11:$K11)+SUM(Main!$J17:$K17)+SUM(Main!$J21:$K21)+SUM(Main!$J24:$K24)+SUM($B$4:$G$4))),Main!$S24,0)</f>
        <v>0</v>
      </c>
      <c r="WD74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Chart'!WD$5&lt;=(SUM(Main!$F5:$G5)+Main!$H5+Main!$I5+SUM(Main!$J5:$K5)+SUM(Main!$J6:$K6)+SUM(Main!$J11:$K11)+SUM(Main!$J17:$K17)+SUM(Main!$J21:$K21)+SUM(Main!$J24:$K24)+SUM($B$4:$G$4))),Main!$S24,0)</f>
        <v>0</v>
      </c>
      <c r="WE74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Chart'!WE$5&lt;=(SUM(Main!$F5:$G5)+Main!$H5+Main!$I5+SUM(Main!$J5:$K5)+SUM(Main!$J6:$K6)+SUM(Main!$J11:$K11)+SUM(Main!$J17:$K17)+SUM(Main!$J21:$K21)+SUM(Main!$J24:$K24)+SUM($B$4:$G$4))),Main!$S24,0)</f>
        <v>0</v>
      </c>
      <c r="WF74" s="24" t="s">
        <v>46</v>
      </c>
    </row>
    <row r="75" spans="1:604" s="2" customFormat="1" x14ac:dyDescent="3">
      <c r="A75" s="19">
        <f>[1]Main!C25</f>
        <v>0</v>
      </c>
      <c r="B75" s="2" t="s">
        <v>38</v>
      </c>
      <c r="C75" s="2">
        <v>0</v>
      </c>
      <c r="D75" s="2">
        <f>IF(AND(D$5&gt;=Main!$H25+SUM($B$2:$G$2),D$5&lt;=(SUM(Main!$F25:$G25)+Main!$H25)+SUM($B$2:$G$2)),Main!$Q25,0)</f>
        <v>0</v>
      </c>
      <c r="E75" s="2">
        <f>IF(AND(E$5&gt;=Main!$H25+SUM($B$2:$G$2),E$5&lt;=(SUM(Main!$F25:$G25)+Main!$H25)+SUM($B$2:$G$2)),Main!$Q25,0)</f>
        <v>0</v>
      </c>
      <c r="F75" s="2">
        <f>IF(AND(F$5&gt;=Main!$H25+SUM($B$2:$G$2),F$5&lt;=(SUM(Main!$F25:$G25)+Main!$H25)+SUM($B$2:$G$2)),Main!$Q25,0)</f>
        <v>0</v>
      </c>
      <c r="G75" s="2">
        <f>IF(AND(G$5&gt;=Main!$H25+SUM($B$2:$G$2),G$5&lt;=(SUM(Main!$F25:$G25)+Main!$H25)+SUM($B$2:$G$2)),Main!$Q25,0)</f>
        <v>0</v>
      </c>
      <c r="H75" s="2">
        <f>IF(AND(H$5&gt;=Main!$H25+SUM($B$2:$G$2),H$5&lt;=(SUM(Main!$F25:$G25)+Main!$H25)+SUM($B$2:$G$2)),Main!$Q25,0)</f>
        <v>0</v>
      </c>
      <c r="I75" s="2">
        <f>IF(AND(I$5&gt;=Main!$H25+SUM($B$2:$G$2),I$5&lt;=(SUM(Main!$F25:$G25)+Main!$H25)+SUM($B$2:$G$2)),Main!$Q25,0)</f>
        <v>0</v>
      </c>
      <c r="J75" s="2">
        <f>IF(AND(J$5&gt;=Main!$H25+SUM($B$2:$G$2),J$5&lt;=(SUM(Main!$F25:$G25)+Main!$H25)+SUM($B$2:$G$2)),Main!$Q25,0)</f>
        <v>0</v>
      </c>
      <c r="K75" s="2">
        <f>IF(AND(K$5&gt;=Main!$H25+SUM($B$2:$G$2),K$5&lt;=(SUM(Main!$F25:$G25)+Main!$H25)+SUM($B$2:$G$2)),Main!$Q25,0)</f>
        <v>0</v>
      </c>
      <c r="L75" s="2">
        <f>IF(AND(L$5&gt;=Main!$H25+SUM($B$2:$G$2),L$5&lt;=(SUM(Main!$F25:$G25)+Main!$H25)+SUM($B$2:$G$2)),Main!$Q25,0)</f>
        <v>0</v>
      </c>
      <c r="M75" s="2">
        <f>IF(AND(M$5&gt;=Main!$H25+SUM($B$2:$G$2),M$5&lt;=(SUM(Main!$F25:$G25)+Main!$H25)+SUM($B$2:$G$2)),Main!$Q25,0)</f>
        <v>0</v>
      </c>
      <c r="N75" s="2">
        <f>IF(AND(N$5&gt;=Main!$H25+SUM($B$2:$G$2),N$5&lt;=(SUM(Main!$F25:$G25)+Main!$H25)+SUM($B$2:$G$2)),Main!$Q25,0)</f>
        <v>0</v>
      </c>
      <c r="O75" s="2">
        <f>IF(AND(O$5&gt;=Main!$H25+SUM($B$2:$G$2),O$5&lt;=(SUM(Main!$F25:$G25)+Main!$H25)+SUM($B$2:$G$2)),Main!$Q25,0)</f>
        <v>0</v>
      </c>
      <c r="P75" s="2">
        <f>IF(AND(P$5&gt;=Main!$H25+SUM($B$2:$G$2),P$5&lt;=(SUM(Main!$F25:$G25)+Main!$H25)+SUM($B$2:$G$2)),Main!$Q25,0)</f>
        <v>0</v>
      </c>
      <c r="Q75" s="2">
        <f>IF(AND(Q$5&gt;=Main!$H25+SUM($B$2:$G$2),Q$5&lt;=(SUM(Main!$F25:$G25)+Main!$H25)+SUM($B$2:$G$2)),Main!$Q25,0)</f>
        <v>0</v>
      </c>
      <c r="R75" s="2">
        <f>IF(AND(R$5&gt;=Main!$H25+SUM($B$2:$G$2),R$5&lt;=(SUM(Main!$F25:$G25)+Main!$H25)+SUM($B$2:$G$2)),Main!$Q25,0)</f>
        <v>0</v>
      </c>
      <c r="S75" s="2">
        <f>IF(AND(S$5&gt;=Main!$H25+SUM($B$2:$G$2),S$5&lt;=(SUM(Main!$F25:$G25)+Main!$H25)+SUM($B$2:$G$2)),Main!$Q25,0)</f>
        <v>0</v>
      </c>
      <c r="T75" s="2">
        <f>IF(AND(T$5&gt;=Main!$H25+SUM($B$2:$G$2),T$5&lt;=(SUM(Main!$F25:$G25)+Main!$H25)+SUM($B$2:$G$2)),Main!$Q25,0)</f>
        <v>0</v>
      </c>
      <c r="U75" s="2">
        <f>IF(AND(U$5&gt;=Main!$H25+SUM($B$2:$G$2),U$5&lt;=(SUM(Main!$F25:$G25)+Main!$H25)+SUM($B$2:$G$2)),Main!$Q25,0)</f>
        <v>0</v>
      </c>
      <c r="V75" s="2">
        <f>IF(AND(V$5&gt;=Main!$H25+SUM($B$2:$G$2),V$5&lt;=(SUM(Main!$F25:$G25)+Main!$H25)+SUM($B$2:$G$2)),Main!$Q25,0)</f>
        <v>0</v>
      </c>
      <c r="W75" s="2">
        <f>IF(AND(W$5&gt;=Main!$H25+SUM($B$2:$G$2),W$5&lt;=(SUM(Main!$F25:$G25)+Main!$H25)+SUM($B$2:$G$2)),Main!$Q25,0)</f>
        <v>0</v>
      </c>
      <c r="X75" s="2">
        <f>IF(AND(X$5&gt;=Main!$H25+SUM($B$2:$G$2),X$5&lt;=(SUM(Main!$F25:$G25)+Main!$H25)+SUM($B$2:$G$2)),Main!$Q25,0)</f>
        <v>0</v>
      </c>
      <c r="Y75" s="2">
        <f>IF(AND(Y$5&gt;=Main!$H25+SUM($B$2:$G$2),Y$5&lt;=(SUM(Main!$F25:$G25)+Main!$H25)+SUM($B$2:$G$2)),Main!$Q25,0)</f>
        <v>0</v>
      </c>
      <c r="Z75" s="2">
        <f>IF(AND(Z$5&gt;=Main!$H25+SUM($B$2:$G$2),Z$5&lt;=(SUM(Main!$F25:$G25)+Main!$H25)+SUM($B$2:$G$2)),Main!$Q25,0)</f>
        <v>0</v>
      </c>
      <c r="AA75" s="2">
        <f>IF(AND(AA$5&gt;=Main!$H25+SUM($B$2:$G$2),AA$5&lt;=(SUM(Main!$F25:$G25)+Main!$H25)+SUM($B$2:$G$2)),Main!$Q25,0)</f>
        <v>0</v>
      </c>
      <c r="AB75" s="2">
        <f>IF(AND(AB$5&gt;=Main!$H25+SUM($B$2:$G$2),AB$5&lt;=(SUM(Main!$F25:$G25)+Main!$H25)+SUM($B$2:$G$2)),Main!$Q25,0)</f>
        <v>0</v>
      </c>
      <c r="AC75" s="2">
        <f>IF(AND(AC$5&gt;=Main!$H25+SUM($B$2:$G$2),AC$5&lt;=(SUM(Main!$F25:$G25)+Main!$H25)+SUM($B$2:$G$2)),Main!$Q25,0)</f>
        <v>0</v>
      </c>
      <c r="AD75" s="2">
        <f>IF(AND(AD$5&gt;=Main!$H25+SUM($B$2:$G$2),AD$5&lt;=(SUM(Main!$F25:$G25)+Main!$H25)+SUM($B$2:$G$2)),Main!$Q25,0)</f>
        <v>0</v>
      </c>
      <c r="AE75" s="2">
        <f>IF(AND(AE$5&gt;=Main!$H25+SUM($B$2:$G$2),AE$5&lt;=(SUM(Main!$F25:$G25)+Main!$H25)+SUM($B$2:$G$2)),Main!$Q25,0)</f>
        <v>0</v>
      </c>
      <c r="AF75" s="2">
        <f>IF(AND(AF$5&gt;=Main!$H25+SUM($B$2:$G$2),AF$5&lt;=(SUM(Main!$F25:$G25)+Main!$H25)+SUM($B$2:$G$2)),Main!$Q25,0)</f>
        <v>0</v>
      </c>
      <c r="AG75" s="2">
        <f>IF(AND(AG$5&gt;=Main!$H25+SUM($B$2:$G$2),AG$5&lt;=(SUM(Main!$F25:$G25)+Main!$H25)+SUM($B$2:$G$2)),Main!$Q25,0)</f>
        <v>0</v>
      </c>
      <c r="AH75" s="2">
        <f>IF(AND(AH$5&gt;=Main!$H25+SUM($B$2:$G$2),AH$5&lt;=(SUM(Main!$F25:$G25)+Main!$H25)+SUM($B$2:$G$2)),Main!$Q25,0)</f>
        <v>0</v>
      </c>
      <c r="AI75" s="2">
        <f>IF(AND(AI$5&gt;=Main!$H25+SUM($B$2:$G$2),AI$5&lt;=(SUM(Main!$F25:$G25)+Main!$H25)+SUM($B$2:$G$2)),Main!$Q25,0)</f>
        <v>0</v>
      </c>
      <c r="AJ75" s="2">
        <f>IF(AND(AJ$5&gt;=Main!$H25+SUM($B$2:$G$2),AJ$5&lt;=(SUM(Main!$F25:$G25)+Main!$H25)+SUM($B$2:$G$2)),Main!$Q25,0)</f>
        <v>0</v>
      </c>
      <c r="AK75" s="2">
        <f>IF(AND(AK$5&gt;=Main!$H25+SUM($B$2:$G$2),AK$5&lt;=(SUM(Main!$F25:$G25)+Main!$H25)+SUM($B$2:$G$2)),Main!$Q25,0)</f>
        <v>0</v>
      </c>
      <c r="AL75" s="2">
        <f>IF(AND(AL$5&gt;=Main!$H25+SUM($B$2:$G$2),AL$5&lt;=(SUM(Main!$F25:$G25)+Main!$H25)+SUM($B$2:$G$2)),Main!$Q25,0)</f>
        <v>0</v>
      </c>
      <c r="AM75" s="2">
        <f>IF(AND(AM$5&gt;=Main!$H25+SUM($B$2:$G$2),AM$5&lt;=(SUM(Main!$F25:$G25)+Main!$H25)+SUM($B$2:$G$2)),Main!$Q25,0)</f>
        <v>0</v>
      </c>
      <c r="AN75" s="2">
        <f>IF(AND(AN$5&gt;=Main!$H25+SUM($B$2:$G$2),AN$5&lt;=(SUM(Main!$F25:$G25)+Main!$H25)+SUM($B$2:$G$2)),Main!$Q25,0)</f>
        <v>0</v>
      </c>
      <c r="AO75" s="2">
        <f>IF(AND(AO$5&gt;=Main!$H25+SUM($B$2:$G$2),AO$5&lt;=(SUM(Main!$F25:$G25)+Main!$H25)+SUM($B$2:$G$2)),Main!$Q25,0)</f>
        <v>0</v>
      </c>
      <c r="AP75" s="2">
        <f>IF(AND(AP$5&gt;=Main!$H25+SUM($B$2:$G$2),AP$5&lt;=(SUM(Main!$F25:$G25)+Main!$H25)+SUM($B$2:$G$2)),Main!$Q25,0)</f>
        <v>0</v>
      </c>
      <c r="AQ75" s="2">
        <f>IF(AND(AQ$5&gt;=Main!$H25+SUM($B$2:$G$2),AQ$5&lt;=(SUM(Main!$F25:$G25)+Main!$H25)+SUM($B$2:$G$2)),Main!$Q25,0)</f>
        <v>0</v>
      </c>
      <c r="AR75" s="2">
        <f>IF(AND(AR$5&gt;=Main!$H25+SUM($B$2:$G$2),AR$5&lt;=(SUM(Main!$F25:$G25)+Main!$H25)+SUM($B$2:$G$2)),Main!$Q25,0)</f>
        <v>0</v>
      </c>
      <c r="AS75" s="2">
        <f>IF(AND(AS$5&gt;=Main!$H25+SUM($B$2:$G$2),AS$5&lt;=(SUM(Main!$F25:$G25)+Main!$H25)+SUM($B$2:$G$2)),Main!$Q25,0)</f>
        <v>0</v>
      </c>
      <c r="AT75" s="2">
        <f>IF(AND(AT$5&gt;=Main!$H25+SUM($B$2:$G$2),AT$5&lt;=(SUM(Main!$F25:$G25)+Main!$H25)+SUM($B$2:$G$2)),Main!$Q25,0)</f>
        <v>0</v>
      </c>
      <c r="AU75" s="2">
        <f>IF(AND(AU$5&gt;=Main!$H25+SUM($B$2:$G$2),AU$5&lt;=(SUM(Main!$F25:$G25)+Main!$H25)+SUM($B$2:$G$2)),Main!$Q25,0)</f>
        <v>0</v>
      </c>
      <c r="AV75" s="2">
        <f>IF(AND(AV$5&gt;=Main!$H25+SUM($B$2:$G$2),AV$5&lt;=(SUM(Main!$F25:$G25)+Main!$H25)+SUM($B$2:$G$2)),Main!$Q25,0)</f>
        <v>0</v>
      </c>
      <c r="AW75" s="2">
        <f>IF(AND(AW$5&gt;=Main!$H25+SUM($B$2:$G$2),AW$5&lt;=(SUM(Main!$F25:$G25)+Main!$H25)+SUM($B$2:$G$2)),Main!$Q25,0)</f>
        <v>0</v>
      </c>
      <c r="AX75" s="2">
        <f>IF(AND(AX$5&gt;=Main!$H25+SUM($B$2:$G$2),AX$5&lt;=(SUM(Main!$F25:$G25)+Main!$H25)+SUM($B$2:$G$2)),Main!$Q25,0)</f>
        <v>0</v>
      </c>
      <c r="AY75" s="2">
        <f>IF(AND(AY$5&gt;=Main!$H25+SUM($B$2:$G$2),AY$5&lt;=(SUM(Main!$F25:$G25)+Main!$H25)+SUM($B$2:$G$2)),Main!$Q25,0)</f>
        <v>0</v>
      </c>
      <c r="AZ75" s="2">
        <f>IF(AND(AZ$5&gt;=Main!$H25+SUM($B$2:$G$2),AZ$5&lt;=(SUM(Main!$F25:$G25)+Main!$H25)+SUM($B$2:$G$2)),Main!$Q25,0)</f>
        <v>0</v>
      </c>
      <c r="BA75" s="2">
        <f>IF(AND(BA$5&gt;=Main!$H25+SUM($B$2:$G$2),BA$5&lt;=(SUM(Main!$F25:$G25)+Main!$H25)+SUM($B$2:$G$2)),Main!$Q25,0)</f>
        <v>0</v>
      </c>
      <c r="BB75" s="2">
        <f>IF(AND(BB$5&gt;=Main!$H25+SUM($B$2:$G$2),BB$5&lt;=(SUM(Main!$F25:$G25)+Main!$H25)+SUM($B$2:$G$2)),Main!$Q25,0)</f>
        <v>0</v>
      </c>
      <c r="BC75" s="2">
        <f>IF(AND(BC$5&gt;=Main!$H25+SUM($B$2:$G$2),BC$5&lt;=(SUM(Main!$F25:$G25)+Main!$H25)+SUM($B$2:$G$2)),Main!$Q25,0)</f>
        <v>0</v>
      </c>
      <c r="BD75" s="2">
        <f>IF(AND(BD$5&gt;=Main!$H25+SUM($B$2:$G$2),BD$5&lt;=(SUM(Main!$F25:$G25)+Main!$H25)+SUM($B$2:$G$2)),Main!$Q25,0)</f>
        <v>0</v>
      </c>
      <c r="BE75" s="2">
        <f>IF(AND(BE$5&gt;=Main!$H25+SUM($B$2:$G$2),BE$5&lt;=(SUM(Main!$F25:$G25)+Main!$H25)+SUM($B$2:$G$2)),Main!$Q25,0)</f>
        <v>0</v>
      </c>
      <c r="BF75" s="2">
        <f>IF(AND(BF$5&gt;=Main!$H25+SUM($B$2:$G$2),BF$5&lt;=(SUM(Main!$F25:$G25)+Main!$H25)+SUM($B$2:$G$2)),Main!$Q25,0)</f>
        <v>0</v>
      </c>
      <c r="BG75" s="2">
        <f>IF(AND(BG$5&gt;=Main!$H25+SUM($B$2:$G$2),BG$5&lt;=(SUM(Main!$F25:$G25)+Main!$H25)+SUM($B$2:$G$2)),Main!$Q25,0)</f>
        <v>0</v>
      </c>
      <c r="BH75" s="2">
        <f>IF(AND(BH$5&gt;=Main!$H25+SUM($B$2:$G$2),BH$5&lt;=(SUM(Main!$F25:$G25)+Main!$H25)+SUM($B$2:$G$2)),Main!$Q25,0)</f>
        <v>0</v>
      </c>
      <c r="BI75" s="2">
        <f>IF(AND(BI$5&gt;=Main!$H25+SUM($B$2:$G$2),BI$5&lt;=(SUM(Main!$F25:$G25)+Main!$H25)+SUM($B$2:$G$2)),Main!$Q25,0)</f>
        <v>0</v>
      </c>
      <c r="BJ75" s="2">
        <f>IF(AND(BJ$5&gt;=Main!$H25+SUM($B$2:$G$2),BJ$5&lt;=(SUM(Main!$F25:$G25)+Main!$H25)+SUM($B$2:$G$2)),Main!$Q25,0)</f>
        <v>0</v>
      </c>
      <c r="BK75" s="2">
        <f>IF(AND(BK$5&gt;=Main!$H25+SUM($B$2:$G$2),BK$5&lt;=(SUM(Main!$F25:$G25)+Main!$H25)+SUM($B$2:$G$2)),Main!$Q25,0)</f>
        <v>0</v>
      </c>
      <c r="BL75" s="2">
        <f>IF(AND(BL$5&gt;=Main!$H25+SUM($B$2:$G$2),BL$5&lt;=(SUM(Main!$F25:$G25)+Main!$H25)+SUM($B$2:$G$2)),Main!$Q25,0)</f>
        <v>0</v>
      </c>
      <c r="BM75" s="2">
        <f>IF(AND(BM$5&gt;=Main!$H25+SUM($B$2:$G$2),BM$5&lt;=(SUM(Main!$F25:$G25)+Main!$H25)+SUM($B$2:$G$2)),Main!$Q25,0)</f>
        <v>0</v>
      </c>
      <c r="BN75" s="2">
        <f>IF(AND(BN$5&gt;=Main!$H25+SUM($B$2:$G$2),BN$5&lt;=(SUM(Main!$F25:$G25)+Main!$H25)+SUM($B$2:$G$2)),Main!$Q25,0)</f>
        <v>0</v>
      </c>
      <c r="BO75" s="2">
        <f>IF(AND(BO$5&gt;=Main!$H25+SUM($B$2:$G$2),BO$5&lt;=(SUM(Main!$F25:$G25)+Main!$H25)+SUM($B$2:$G$2)),Main!$Q25,0)</f>
        <v>0</v>
      </c>
      <c r="BP75" s="2">
        <f>IF(AND(BP$5&gt;=Main!$H25+SUM($B$2:$G$2),BP$5&lt;=(SUM(Main!$F25:$G25)+Main!$H25)+SUM($B$2:$G$2)),Main!$Q25,0)</f>
        <v>0</v>
      </c>
      <c r="BQ75" s="2">
        <f>IF(AND(BQ$5&gt;=Main!$H25+SUM($B$2:$G$2),BQ$5&lt;=(SUM(Main!$F25:$G25)+Main!$H25)+SUM($B$2:$G$2)),Main!$Q25,0)</f>
        <v>0</v>
      </c>
      <c r="BR75" s="2">
        <f>IF(AND(BR$5&gt;=Main!$H25+SUM($B$2:$G$2),BR$5&lt;=(SUM(Main!$F25:$G25)+Main!$H25)+SUM($B$2:$G$2)),Main!$Q25,0)</f>
        <v>0</v>
      </c>
      <c r="BS75" s="2">
        <f>IF(AND(BS$5&gt;=Main!$H25+SUM($B$2:$G$2),BS$5&lt;=(SUM(Main!$F25:$G25)+Main!$H25)+SUM($B$2:$G$2)),Main!$Q25,0)</f>
        <v>0</v>
      </c>
      <c r="BT75" s="2">
        <f>IF(AND(BT$5&gt;=Main!$H25+SUM($B$2:$G$2),BT$5&lt;=(SUM(Main!$F25:$G25)+Main!$H25)+SUM($B$2:$G$2)),Main!$Q25,0)</f>
        <v>0</v>
      </c>
      <c r="BU75" s="2">
        <f>IF(AND(BU$5&gt;=Main!$H25+SUM($B$2:$G$2),BU$5&lt;=(SUM(Main!$F25:$G25)+Main!$H25)+SUM($B$2:$G$2)),Main!$Q25,0)</f>
        <v>0</v>
      </c>
      <c r="BV75" s="2">
        <f>IF(AND(BV$5&gt;=Main!$H25+SUM($B$2:$G$2),BV$5&lt;=(SUM(Main!$F25:$G25)+Main!$H25)+SUM($B$2:$G$2)),Main!$Q25,0)</f>
        <v>0</v>
      </c>
      <c r="BW75" s="2">
        <f>IF(AND(BW$5&gt;=Main!$H25+SUM($B$2:$G$2),BW$5&lt;=(SUM(Main!$F25:$G25)+Main!$H25)+SUM($B$2:$G$2)),Main!$Q25,0)</f>
        <v>0</v>
      </c>
      <c r="BX75" s="2">
        <f>IF(AND(BX$5&gt;=Main!$H25+SUM($B$2:$G$2),BX$5&lt;=(SUM(Main!$F25:$G25)+Main!$H25)+SUM($B$2:$G$2)),Main!$Q25,0)</f>
        <v>0</v>
      </c>
      <c r="BY75" s="2">
        <f>IF(AND(BY$5&gt;=Main!$H25+SUM($B$2:$G$2),BY$5&lt;=(SUM(Main!$F25:$G25)+Main!$H25)+SUM($B$2:$G$2)),Main!$Q25,0)</f>
        <v>0</v>
      </c>
      <c r="BZ75" s="2">
        <f>IF(AND(BZ$5&gt;=Main!$H25+SUM($B$2:$G$2),BZ$5&lt;=(SUM(Main!$F25:$G25)+Main!$H25)+SUM($B$2:$G$2)),Main!$Q25,0)</f>
        <v>0</v>
      </c>
      <c r="CA75" s="2">
        <f>IF(AND(CA$5&gt;=Main!$H25+SUM($B$2:$G$2),CA$5&lt;=(SUM(Main!$F25:$G25)+Main!$H25)+SUM($B$2:$G$2)),Main!$Q25,0)</f>
        <v>0</v>
      </c>
      <c r="CB75" s="2">
        <f>IF(AND(CB$5&gt;=Main!$H25+SUM($B$2:$G$2),CB$5&lt;=(SUM(Main!$F25:$G25)+Main!$H25)+SUM($B$2:$G$2)),Main!$Q25,0)</f>
        <v>0</v>
      </c>
      <c r="CC75" s="2">
        <f>IF(AND(CC$5&gt;=Main!$H25+SUM($B$2:$G$2),CC$5&lt;=(SUM(Main!$F25:$G25)+Main!$H25)+SUM($B$2:$G$2)),Main!$Q25,0)</f>
        <v>0</v>
      </c>
      <c r="CD75" s="2">
        <f>IF(AND(CD$5&gt;=Main!$H25+SUM($B$2:$G$2),CD$5&lt;=(SUM(Main!$F25:$G25)+Main!$H25)+SUM($B$2:$G$2)),Main!$Q25,0)</f>
        <v>0</v>
      </c>
      <c r="CE75" s="2">
        <f>IF(AND(CE$5&gt;=Main!$H25+SUM($B$2:$G$2),CE$5&lt;=(SUM(Main!$F25:$G25)+Main!$H25)+SUM($B$2:$G$2)),Main!$Q25,0)</f>
        <v>0</v>
      </c>
      <c r="CF75" s="2">
        <f>IF(AND(CF$5&gt;=Main!$H25+SUM($B$2:$G$2),CF$5&lt;=(SUM(Main!$F25:$G25)+Main!$H25)+SUM($B$2:$G$2)),Main!$Q25,0)</f>
        <v>0</v>
      </c>
      <c r="CG75" s="2">
        <f>IF(AND(CG$5&gt;=Main!$H25+SUM($B$2:$G$2),CG$5&lt;=(SUM(Main!$F25:$G25)+Main!$H25)+SUM($B$2:$G$2)),Main!$Q25,0)</f>
        <v>0</v>
      </c>
      <c r="CH75" s="2">
        <f>IF(AND(CH$5&gt;=Main!$H25+SUM($B$2:$G$2),CH$5&lt;=(SUM(Main!$F25:$G25)+Main!$H25)+SUM($B$2:$G$2)),Main!$Q25,0)</f>
        <v>0</v>
      </c>
      <c r="CI75" s="2">
        <f>IF(AND(CI$5&gt;=Main!$H25+SUM($B$2:$G$2),CI$5&lt;=(SUM(Main!$F25:$G25)+Main!$H25)+SUM($B$2:$G$2)),Main!$Q25,0)</f>
        <v>0</v>
      </c>
      <c r="CJ75" s="2">
        <f>IF(AND(CJ$5&gt;=Main!$H25+SUM($B$2:$G$2),CJ$5&lt;=(SUM(Main!$F25:$G25)+Main!$H25)+SUM($B$2:$G$2)),Main!$Q25,0)</f>
        <v>0</v>
      </c>
      <c r="CK75" s="2">
        <f>IF(AND(CK$5&gt;=Main!$H25+SUM($B$2:$G$2),CK$5&lt;=(SUM(Main!$F25:$G25)+Main!$H25)+SUM($B$2:$G$2)),Main!$Q25,0)</f>
        <v>0</v>
      </c>
      <c r="CL75" s="2">
        <f>IF(AND(CL$5&gt;=Main!$H25+SUM($B$2:$G$2),CL$5&lt;=(SUM(Main!$F25:$G25)+Main!$H25)+SUM($B$2:$G$2)),Main!$Q25,0)</f>
        <v>0</v>
      </c>
      <c r="CM75" s="2">
        <f>IF(AND(CM$5&gt;=Main!$H25+SUM($B$2:$G$2),CM$5&lt;=(SUM(Main!$F25:$G25)+Main!$H25)+SUM($B$2:$G$2)),Main!$Q25,0)</f>
        <v>0</v>
      </c>
      <c r="CN75" s="2">
        <f>IF(AND(CN$5&gt;=Main!$H25+SUM($B$2:$G$2),CN$5&lt;=(SUM(Main!$F25:$G25)+Main!$H25)+SUM($B$2:$G$2)),Main!$Q25,0)</f>
        <v>0</v>
      </c>
      <c r="CO75" s="2">
        <f>IF(AND(CO$5&gt;=Main!$H25+SUM($B$2:$G$2),CO$5&lt;=(SUM(Main!$F25:$G25)+Main!$H25)+SUM($B$2:$G$2)),Main!$Q25,0)</f>
        <v>0</v>
      </c>
      <c r="CP75" s="2">
        <f>IF(AND(CP$5&gt;=Main!$H25+SUM($B$2:$G$2),CP$5&lt;=(SUM(Main!$F25:$G25)+Main!$H25)+SUM($B$2:$G$2)),Main!$Q25,0)</f>
        <v>0</v>
      </c>
      <c r="CQ75" s="2">
        <f>IF(AND(CQ$5&gt;=Main!$H25+SUM($B$2:$G$2),CQ$5&lt;=(SUM(Main!$F25:$G25)+Main!$H25)+SUM($B$2:$G$2)),Main!$Q25,0)</f>
        <v>0</v>
      </c>
      <c r="CR75" s="2">
        <f>IF(AND(CR$5&gt;=Main!$H25+SUM($B$2:$G$2),CR$5&lt;=(SUM(Main!$F25:$G25)+Main!$H25)+SUM($B$2:$G$2)),Main!$Q25,0)</f>
        <v>0</v>
      </c>
      <c r="CS75" s="2">
        <f>IF(AND(CS$5&gt;=Main!$H25+SUM($B$2:$G$2),CS$5&lt;=(SUM(Main!$F25:$G25)+Main!$H25)+SUM($B$2:$G$2)),Main!$Q25,0)</f>
        <v>0</v>
      </c>
      <c r="CT75" s="2">
        <f>IF(AND(CT$5&gt;=Main!$H25+SUM($B$2:$G$2),CT$5&lt;=(SUM(Main!$F25:$G25)+Main!$H25)+SUM($B$2:$G$2)),Main!$Q25,0)</f>
        <v>0</v>
      </c>
      <c r="CU75" s="2">
        <f>IF(AND(CU$5&gt;=Main!$H25+SUM($B$2:$G$2),CU$5&lt;=(SUM(Main!$F25:$G25)+Main!$H25)+SUM($B$2:$G$2)),Main!$Q25,0)</f>
        <v>0</v>
      </c>
      <c r="CV75" s="2">
        <f>IF(AND(CV$5&gt;=Main!$H25+SUM($B$2:$G$2),CV$5&lt;=(SUM(Main!$F25:$G25)+Main!$H25)+SUM($B$2:$G$2)),Main!$Q25,0)</f>
        <v>0</v>
      </c>
      <c r="CW75" s="2">
        <f>IF(AND(CW$5&gt;=Main!$H25+SUM($B$2:$G$2),CW$5&lt;=(SUM(Main!$F25:$G25)+Main!$H25)+SUM($B$2:$G$2)),Main!$Q25,0)</f>
        <v>0</v>
      </c>
      <c r="CX75" s="2">
        <f>IF(AND(CX$5&gt;=Main!$H25+SUM($B$2:$G$2),CX$5&lt;=(SUM(Main!$F25:$G25)+Main!$H25)+SUM($B$2:$G$2)),Main!$Q25,0)</f>
        <v>0</v>
      </c>
      <c r="CY75" s="2">
        <f>IF(AND(CY$5&gt;=Main!$H25+SUM($B$2:$G$2),CY$5&lt;=(SUM(Main!$F25:$G25)+Main!$H25)+SUM($B$2:$G$2)),Main!$Q25,0)</f>
        <v>0</v>
      </c>
      <c r="CZ75" s="2">
        <f>IF(AND(CZ$5&gt;=Main!$H25+SUM($B$2:$G$2),CZ$5&lt;=(SUM(Main!$F25:$G25)+Main!$H25)+SUM($B$2:$G$2)),Main!$Q25,0)</f>
        <v>0</v>
      </c>
      <c r="DA75" s="2">
        <f>IF(AND(DA$5&gt;=Main!$H25+SUM($B$2:$G$2),DA$5&lt;=(SUM(Main!$F25:$G25)+Main!$H25)+SUM($B$2:$G$2)),Main!$Q25,0)</f>
        <v>0</v>
      </c>
      <c r="DB75" s="2">
        <f>IF(AND(DB$5&gt;=Main!$H25+SUM($B$2:$G$2),DB$5&lt;=(SUM(Main!$F25:$G25)+Main!$H25)+SUM($B$2:$G$2)),Main!$Q25,0)</f>
        <v>0</v>
      </c>
      <c r="DC75" s="2">
        <f>IF(AND(DC$5&gt;=Main!$H25+SUM($B$2:$G$2),DC$5&lt;=(SUM(Main!$F25:$G25)+Main!$H25)+SUM($B$2:$G$2)),Main!$Q25,0)</f>
        <v>0</v>
      </c>
      <c r="DD75" s="2">
        <f>IF(AND(DD$5&gt;=Main!$H25+SUM($B$2:$G$2),DD$5&lt;=(SUM(Main!$F25:$G25)+Main!$H25)+SUM($B$2:$G$2)),Main!$Q25,0)</f>
        <v>0</v>
      </c>
      <c r="DE75" s="2">
        <f>IF(AND(DE$5&gt;=Main!$H25+SUM($B$2:$G$2),DE$5&lt;=(SUM(Main!$F25:$G25)+Main!$H25)+SUM($B$2:$G$2)),Main!$Q25,0)</f>
        <v>0</v>
      </c>
      <c r="DF75" s="2">
        <f>IF(AND(DF$5&gt;=Main!$H25+SUM($B$2:$G$2),DF$5&lt;=(SUM(Main!$F25:$G25)+Main!$H25)+SUM($B$2:$G$2)),Main!$Q25,0)</f>
        <v>0</v>
      </c>
      <c r="DG75" s="2">
        <f>IF(AND(DG$5&gt;=Main!$H25+SUM($B$2:$G$2),DG$5&lt;=(SUM(Main!$F25:$G25)+Main!$H25)+SUM($B$2:$G$2)),Main!$Q25,0)</f>
        <v>0</v>
      </c>
      <c r="DH75" s="2">
        <f>IF(AND(DH$5&gt;=Main!$H25+SUM($B$2:$G$2),DH$5&lt;=(SUM(Main!$F25:$G25)+Main!$H25)+SUM($B$2:$G$2)),Main!$Q25,0)</f>
        <v>0</v>
      </c>
      <c r="DI75" s="2">
        <f>IF(AND(DI$5&gt;=Main!$H25+SUM($B$2:$G$2),DI$5&lt;=(SUM(Main!$F25:$G25)+Main!$H25)+SUM($B$2:$G$2)),Main!$Q25,0)</f>
        <v>0</v>
      </c>
      <c r="DJ75" s="2">
        <f>IF(AND(DJ$5&gt;=Main!$H25+SUM($B$2:$G$2),DJ$5&lt;=(SUM(Main!$F25:$G25)+Main!$H25)+SUM($B$2:$G$2)),Main!$Q25,0)</f>
        <v>0</v>
      </c>
      <c r="DK75" s="2">
        <f>IF(AND(DK$5&gt;=Main!$H25+SUM($B$2:$G$2),DK$5&lt;=(SUM(Main!$F25:$G25)+Main!$H25)+SUM($B$2:$G$2)),Main!$Q25,0)</f>
        <v>0</v>
      </c>
      <c r="DL75" s="2">
        <f>IF(AND(DL$5&gt;=Main!$H25+SUM($B$2:$G$2),DL$5&lt;=(SUM(Main!$F25:$G25)+Main!$H25)+SUM($B$2:$G$2)),Main!$Q25,0)</f>
        <v>0</v>
      </c>
      <c r="DM75" s="2">
        <f>IF(AND(DM$5&gt;=Main!$H25+SUM($B$2:$G$2),DM$5&lt;=(SUM(Main!$F25:$G25)+Main!$H25)+SUM($B$2:$G$2)),Main!$Q25,0)</f>
        <v>0</v>
      </c>
      <c r="DN75" s="2">
        <f>IF(AND(DN$5&gt;=Main!$H25+SUM($B$2:$G$2),DN$5&lt;=(SUM(Main!$F25:$G25)+Main!$H25)+SUM($B$2:$G$2)),Main!$Q25,0)</f>
        <v>0</v>
      </c>
      <c r="DO75" s="2">
        <f>IF(AND(DO$5&gt;=Main!$H25+SUM($B$2:$G$2),DO$5&lt;=(SUM(Main!$F25:$G25)+Main!$H25)+SUM($B$2:$G$2)),Main!$Q25,0)</f>
        <v>0</v>
      </c>
      <c r="DP75" s="2">
        <f>IF(AND(DP$5&gt;=Main!$H25+SUM($B$2:$G$2),DP$5&lt;=(SUM(Main!$F25:$G25)+Main!$H25)+SUM($B$2:$G$2)),Main!$Q25,0)</f>
        <v>0</v>
      </c>
      <c r="DQ75" s="2">
        <f>IF(AND(DQ$5&gt;=Main!$H25+SUM($B$2:$G$2),DQ$5&lt;=(SUM(Main!$F25:$G25)+Main!$H25)+SUM($B$2:$G$2)),Main!$Q25,0)</f>
        <v>0</v>
      </c>
      <c r="DR75" s="2">
        <f>IF(AND(DR$5&gt;=Main!$H25+SUM($B$2:$G$2),DR$5&lt;=(SUM(Main!$F25:$G25)+Main!$H25)+SUM($B$2:$G$2)),Main!$Q25,0)</f>
        <v>0</v>
      </c>
      <c r="DS75" s="2">
        <f>IF(AND(DS$5&gt;=Main!$H25+SUM($B$2:$G$2),DS$5&lt;=(SUM(Main!$F25:$G25)+Main!$H25)+SUM($B$2:$G$2)),Main!$Q25,0)</f>
        <v>0</v>
      </c>
      <c r="DT75" s="2">
        <f>IF(AND(DT$5&gt;=Main!$H25+SUM($B$2:$G$2),DT$5&lt;=(SUM(Main!$F25:$G25)+Main!$H25)+SUM($B$2:$G$2)),Main!$Q25,0)</f>
        <v>0</v>
      </c>
      <c r="DU75" s="2">
        <f>IF(AND(DU$5&gt;=Main!$H25+SUM($B$2:$G$2),DU$5&lt;=(SUM(Main!$F25:$G25)+Main!$H25)+SUM($B$2:$G$2)),Main!$Q25,0)</f>
        <v>0</v>
      </c>
      <c r="DV75" s="2">
        <f>IF(AND(DV$5&gt;=Main!$H25+SUM($B$2:$G$2),DV$5&lt;=(SUM(Main!$F25:$G25)+Main!$H25)+SUM($B$2:$G$2)),Main!$Q25,0)</f>
        <v>0</v>
      </c>
      <c r="DW75" s="2">
        <f>IF(AND(DW$5&gt;=Main!$H25+SUM($B$2:$G$2),DW$5&lt;=(SUM(Main!$F25:$G25)+Main!$H25)+SUM($B$2:$G$2)),Main!$Q25,0)</f>
        <v>0</v>
      </c>
      <c r="DX75" s="2">
        <f>IF(AND(DX$5&gt;=Main!$H25+SUM($B$2:$G$2),DX$5&lt;=(SUM(Main!$F25:$G25)+Main!$H25)+SUM($B$2:$G$2)),Main!$Q25,0)</f>
        <v>0</v>
      </c>
      <c r="DY75" s="2">
        <f>IF(AND(DY$5&gt;=Main!$H25+SUM($B$2:$G$2),DY$5&lt;=(SUM(Main!$F25:$G25)+Main!$H25)+SUM($B$2:$G$2)),Main!$Q25,0)</f>
        <v>0</v>
      </c>
      <c r="DZ75" s="2">
        <f>IF(AND(DZ$5&gt;=Main!$H25+SUM($B$2:$G$2),DZ$5&lt;=(SUM(Main!$F25:$G25)+Main!$H25)+SUM($B$2:$G$2)),Main!$Q25,0)</f>
        <v>0</v>
      </c>
      <c r="EA75" s="2">
        <f>IF(AND(EA$5&gt;=Main!$H25+SUM($B$2:$G$2),EA$5&lt;=(SUM(Main!$F25:$G25)+Main!$H25)+SUM($B$2:$G$2)),Main!$Q25,0)</f>
        <v>0</v>
      </c>
      <c r="EB75" s="2">
        <f>IF(AND(EB$5&gt;=Main!$H25+SUM($B$2:$G$2),EB$5&lt;=(SUM(Main!$F25:$G25)+Main!$H25)+SUM($B$2:$G$2)),Main!$Q25,0)</f>
        <v>0</v>
      </c>
      <c r="EC75" s="2">
        <f>IF(AND(EC$5&gt;=Main!$H25+SUM($B$2:$G$2),EC$5&lt;=(SUM(Main!$F25:$G25)+Main!$H25)+SUM($B$2:$G$2)),Main!$Q25,0)</f>
        <v>0</v>
      </c>
      <c r="ED75" s="2">
        <f>IF(AND(ED$5&gt;=Main!$H25+SUM($B$2:$G$2),ED$5&lt;=(SUM(Main!$F25:$G25)+Main!$H25)+SUM($B$2:$G$2)),Main!$Q25,0)</f>
        <v>0</v>
      </c>
      <c r="EE75" s="2">
        <f>IF(AND(EE$5&gt;=Main!$H25+SUM($B$2:$G$2),EE$5&lt;=(SUM(Main!$F25:$G25)+Main!$H25)+SUM($B$2:$G$2)),Main!$Q25,0)</f>
        <v>0</v>
      </c>
      <c r="EF75" s="2">
        <f>IF(AND(EF$5&gt;=Main!$H25+SUM($B$2:$G$2),EF$5&lt;=(SUM(Main!$F25:$G25)+Main!$H25)+SUM($B$2:$G$2)),Main!$Q25,0)</f>
        <v>0</v>
      </c>
      <c r="EG75" s="2">
        <f>IF(AND(EG$5&gt;=Main!$H25+SUM($B$2:$G$2),EG$5&lt;=(SUM(Main!$F25:$G25)+Main!$H25)+SUM($B$2:$G$2)),Main!$Q25,0)</f>
        <v>0</v>
      </c>
      <c r="EH75" s="2">
        <f>IF(AND(EH$5&gt;=Main!$H25+SUM($B$2:$G$2),EH$5&lt;=(SUM(Main!$F25:$G25)+Main!$H25)+SUM($B$2:$G$2)),Main!$Q25,0)</f>
        <v>0</v>
      </c>
      <c r="EI75" s="2">
        <f>IF(AND(EI$5&gt;=Main!$H25+SUM($B$2:$G$2),EI$5&lt;=(SUM(Main!$F25:$G25)+Main!$H25)+SUM($B$2:$G$2)),Main!$Q25,0)</f>
        <v>0</v>
      </c>
      <c r="EJ75" s="2">
        <f>IF(AND(EJ$5&gt;=Main!$H25+SUM($B$2:$G$2),EJ$5&lt;=(SUM(Main!$F25:$G25)+Main!$H25)+SUM($B$2:$G$2)),Main!$Q25,0)</f>
        <v>0</v>
      </c>
      <c r="EK75" s="2">
        <f>IF(AND(EK$5&gt;=Main!$H25+SUM($B$2:$G$2),EK$5&lt;=(SUM(Main!$F25:$G25)+Main!$H25)+SUM($B$2:$G$2)),Main!$Q25,0)</f>
        <v>0</v>
      </c>
      <c r="EL75" s="2">
        <f>IF(AND(EL$5&gt;=Main!$H25+SUM($B$2:$G$2),EL$5&lt;=(SUM(Main!$F25:$G25)+Main!$H25)+SUM($B$2:$G$2)),Main!$Q25,0)</f>
        <v>0</v>
      </c>
      <c r="EM75" s="2">
        <f>IF(AND(EM$5&gt;=Main!$H25+SUM($B$2:$G$2),EM$5&lt;=(SUM(Main!$F25:$G25)+Main!$H25)+SUM($B$2:$G$2)),Main!$Q25,0)</f>
        <v>0</v>
      </c>
      <c r="EN75" s="2">
        <f>IF(AND(EN$5&gt;=Main!$H25+SUM($B$2:$G$2),EN$5&lt;=(SUM(Main!$F25:$G25)+Main!$H25)+SUM($B$2:$G$2)),Main!$Q25,0)</f>
        <v>0</v>
      </c>
      <c r="EO75" s="2">
        <f>IF(AND(EO$5&gt;=Main!$H25+SUM($B$2:$G$2),EO$5&lt;=(SUM(Main!$F25:$G25)+Main!$H25)+SUM($B$2:$G$2)),Main!$Q25,0)</f>
        <v>0</v>
      </c>
      <c r="EP75" s="2">
        <f>IF(AND(EP$5&gt;=Main!$H25+SUM($B$2:$G$2),EP$5&lt;=(SUM(Main!$F25:$G25)+Main!$H25)+SUM($B$2:$G$2)),Main!$Q25,0)</f>
        <v>0</v>
      </c>
      <c r="EQ75" s="2">
        <f>IF(AND(EQ$5&gt;=Main!$H25+SUM($B$2:$G$2),EQ$5&lt;=(SUM(Main!$F25:$G25)+Main!$H25)+SUM($B$2:$G$2)),Main!$Q25,0)</f>
        <v>0</v>
      </c>
      <c r="ER75" s="2">
        <f>IF(AND(ER$5&gt;=Main!$H25+SUM($B$2:$G$2),ER$5&lt;=(SUM(Main!$F25:$G25)+Main!$H25)+SUM($B$2:$G$2)),Main!$Q25,0)</f>
        <v>0</v>
      </c>
      <c r="ES75" s="2">
        <f>IF(AND(ES$5&gt;=Main!$H25+SUM($B$2:$G$2),ES$5&lt;=(SUM(Main!$F25:$G25)+Main!$H25)+SUM($B$2:$G$2)),Main!$Q25,0)</f>
        <v>0</v>
      </c>
      <c r="ET75" s="2">
        <f>IF(AND(ET$5&gt;=Main!$H25+SUM($B$2:$G$2),ET$5&lt;=(SUM(Main!$F25:$G25)+Main!$H25)+SUM($B$2:$G$2)),Main!$Q25,0)</f>
        <v>0</v>
      </c>
      <c r="EU75" s="2">
        <f>IF(AND(EU$5&gt;=Main!$H25+SUM($B$2:$G$2),EU$5&lt;=(SUM(Main!$F25:$G25)+Main!$H25)+SUM($B$2:$G$2)),Main!$Q25,0)</f>
        <v>0</v>
      </c>
      <c r="EV75" s="2">
        <f>IF(AND(EV$5&gt;=Main!$H25+SUM($B$2:$G$2),EV$5&lt;=(SUM(Main!$F25:$G25)+Main!$H25)+SUM($B$2:$G$2)),Main!$Q25,0)</f>
        <v>0</v>
      </c>
      <c r="EW75" s="2">
        <f>IF(AND(EW$5&gt;=Main!$H25+SUM($B$2:$G$2),EW$5&lt;=(SUM(Main!$F25:$G25)+Main!$H25)+SUM($B$2:$G$2)),Main!$Q25,0)</f>
        <v>0</v>
      </c>
      <c r="EX75" s="2">
        <f>IF(AND(EX$5&gt;=Main!$H25+SUM($B$2:$G$2),EX$5&lt;=(SUM(Main!$F25:$G25)+Main!$H25)+SUM($B$2:$G$2)),Main!$Q25,0)</f>
        <v>0</v>
      </c>
      <c r="EY75" s="2">
        <f>IF(AND(EY$5&gt;=Main!$H25+SUM($B$2:$G$2),EY$5&lt;=(SUM(Main!$F25:$G25)+Main!$H25)+SUM($B$2:$G$2)),Main!$Q25,0)</f>
        <v>0</v>
      </c>
      <c r="EZ75" s="2">
        <f>IF(AND(EZ$5&gt;=Main!$H25+SUM($B$2:$G$2),EZ$5&lt;=(SUM(Main!$F25:$G25)+Main!$H25)+SUM($B$2:$G$2)),Main!$Q25,0)</f>
        <v>0</v>
      </c>
      <c r="FA75" s="2">
        <f>IF(AND(FA$5&gt;=Main!$H25+SUM($B$2:$G$2),FA$5&lt;=(SUM(Main!$F25:$G25)+Main!$H25)+SUM($B$2:$G$2)),Main!$Q25,0)</f>
        <v>0</v>
      </c>
      <c r="FB75" s="2">
        <f>IF(AND(FB$5&gt;=Main!$H25+SUM($B$2:$G$2),FB$5&lt;=(SUM(Main!$F25:$G25)+Main!$H25)+SUM($B$2:$G$2)),Main!$Q25,0)</f>
        <v>0</v>
      </c>
      <c r="FC75" s="2">
        <f>IF(AND(FC$5&gt;=Main!$H25+SUM($B$2:$G$2),FC$5&lt;=(SUM(Main!$F25:$G25)+Main!$H25)+SUM($B$2:$G$2)),Main!$Q25,0)</f>
        <v>0</v>
      </c>
      <c r="FD75" s="2">
        <f>IF(AND(FD$5&gt;=Main!$H25+SUM($B$2:$G$2),FD$5&lt;=(SUM(Main!$F25:$G25)+Main!$H25)+SUM($B$2:$G$2)),Main!$Q25,0)</f>
        <v>0</v>
      </c>
      <c r="FE75" s="2">
        <f>IF(AND(FE$5&gt;=Main!$H25+SUM($B$2:$G$2),FE$5&lt;=(SUM(Main!$F25:$G25)+Main!$H25)+SUM($B$2:$G$2)),Main!$Q25,0)</f>
        <v>0</v>
      </c>
      <c r="FF75" s="2">
        <f>IF(AND(FF$5&gt;=Main!$H25+SUM($B$2:$G$2),FF$5&lt;=(SUM(Main!$F25:$G25)+Main!$H25)+SUM($B$2:$G$2)),Main!$Q25,0)</f>
        <v>0</v>
      </c>
      <c r="FG75" s="2">
        <f>IF(AND(FG$5&gt;=Main!$H25+SUM($B$2:$G$2),FG$5&lt;=(SUM(Main!$F25:$G25)+Main!$H25)+SUM($B$2:$G$2)),Main!$Q25,0)</f>
        <v>0</v>
      </c>
      <c r="FH75" s="2">
        <f>IF(AND(FH$5&gt;=Main!$H25+SUM($B$2:$G$2),FH$5&lt;=(SUM(Main!$F25:$G25)+Main!$H25)+SUM($B$2:$G$2)),Main!$Q25,0)</f>
        <v>0</v>
      </c>
      <c r="FI75" s="2">
        <f>IF(AND(FI$5&gt;=Main!$H25+SUM($B$2:$G$2),FI$5&lt;=(SUM(Main!$F25:$G25)+Main!$H25)+SUM($B$2:$G$2)),Main!$Q25,0)</f>
        <v>0</v>
      </c>
      <c r="FJ75" s="2">
        <f>IF(AND(FJ$5&gt;=Main!$H25+SUM($B$2:$G$2),FJ$5&lt;=(SUM(Main!$F25:$G25)+Main!$H25)+SUM($B$2:$G$2)),Main!$Q25,0)</f>
        <v>0</v>
      </c>
      <c r="FK75" s="2">
        <f>IF(AND(FK$5&gt;=Main!$H25+SUM($B$2:$G$2),FK$5&lt;=(SUM(Main!$F25:$G25)+Main!$H25)+SUM($B$2:$G$2)),Main!$Q25,0)</f>
        <v>0</v>
      </c>
      <c r="FL75" s="2">
        <f>IF(AND(FL$5&gt;=Main!$H25+SUM($B$2:$G$2),FL$5&lt;=(SUM(Main!$F25:$G25)+Main!$H25)+SUM($B$2:$G$2)),Main!$Q25,0)</f>
        <v>0</v>
      </c>
      <c r="FM75" s="2">
        <f>IF(AND(FM$5&gt;=Main!$H25+SUM($B$2:$G$2),FM$5&lt;=(SUM(Main!$F25:$G25)+Main!$H25)+SUM($B$2:$G$2)),Main!$Q25,0)</f>
        <v>0</v>
      </c>
      <c r="FN75" s="2">
        <f>IF(AND(FN$5&gt;=Main!$H25+SUM($B$2:$G$2),FN$5&lt;=(SUM(Main!$F25:$G25)+Main!$H25)+SUM($B$2:$G$2)),Main!$Q25,0)</f>
        <v>0</v>
      </c>
      <c r="FO75" s="2">
        <f>IF(AND(FO$5&gt;=Main!$H25+SUM($B$2:$G$2),FO$5&lt;=(SUM(Main!$F25:$G25)+Main!$H25)+SUM($B$2:$G$2)),Main!$Q25,0)</f>
        <v>0</v>
      </c>
      <c r="FP75" s="2">
        <f>IF(AND(FP$5&gt;=Main!$H25+SUM($B$2:$G$2),FP$5&lt;=(SUM(Main!$F25:$G25)+Main!$H25)+SUM($B$2:$G$2)),Main!$Q25,0)</f>
        <v>0</v>
      </c>
      <c r="FQ75" s="2">
        <f>IF(AND(FQ$5&gt;=Main!$H25+SUM($B$2:$G$2),FQ$5&lt;=(SUM(Main!$F25:$G25)+Main!$H25)+SUM($B$2:$G$2)),Main!$Q25,0)</f>
        <v>0</v>
      </c>
      <c r="FR75" s="2">
        <f>IF(AND(FR$5&gt;=Main!$H25+SUM($B$2:$G$2),FR$5&lt;=(SUM(Main!$F25:$G25)+Main!$H25)+SUM($B$2:$G$2)),Main!$Q25,0)</f>
        <v>0</v>
      </c>
      <c r="FS75" s="2">
        <f>IF(AND(FS$5&gt;=Main!$H25+SUM($B$2:$G$2),FS$5&lt;=(SUM(Main!$F25:$G25)+Main!$H25)+SUM($B$2:$G$2)),Main!$Q25,0)</f>
        <v>0</v>
      </c>
      <c r="FT75" s="2">
        <f>IF(AND(FT$5&gt;=Main!$H25+SUM($B$2:$G$2),FT$5&lt;=(SUM(Main!$F25:$G25)+Main!$H25)+SUM($B$2:$G$2)),Main!$Q25,0)</f>
        <v>0</v>
      </c>
      <c r="FU75" s="2">
        <f>IF(AND(FU$5&gt;=Main!$H25+SUM($B$2:$G$2),FU$5&lt;=(SUM(Main!$F25:$G25)+Main!$H25)+SUM($B$2:$G$2)),Main!$Q25,0)</f>
        <v>0</v>
      </c>
      <c r="FV75" s="2">
        <f>IF(AND(FV$5&gt;=Main!$H25+SUM($B$2:$G$2),FV$5&lt;=(SUM(Main!$F25:$G25)+Main!$H25)+SUM($B$2:$G$2)),Main!$Q25,0)</f>
        <v>0</v>
      </c>
      <c r="FW75" s="2">
        <f>IF(AND(FW$5&gt;=Main!$H25+SUM($B$2:$G$2),FW$5&lt;=(SUM(Main!$F25:$G25)+Main!$H25)+SUM($B$2:$G$2)),Main!$Q25,0)</f>
        <v>0</v>
      </c>
      <c r="FX75" s="2">
        <f>IF(AND(FX$5&gt;=Main!$H25+SUM($B$2:$G$2),FX$5&lt;=(SUM(Main!$F25:$G25)+Main!$H25)+SUM($B$2:$G$2)),Main!$Q25,0)</f>
        <v>0</v>
      </c>
      <c r="FY75" s="2">
        <f>IF(AND(FY$5&gt;=Main!$H25+SUM($B$2:$G$2),FY$5&lt;=(SUM(Main!$F25:$G25)+Main!$H25)+SUM($B$2:$G$2)),Main!$Q25,0)</f>
        <v>0</v>
      </c>
      <c r="FZ75" s="2">
        <f>IF(AND(FZ$5&gt;=Main!$H25+SUM($B$2:$G$2),FZ$5&lt;=(SUM(Main!$F25:$G25)+Main!$H25)+SUM($B$2:$G$2)),Main!$Q25,0)</f>
        <v>0</v>
      </c>
      <c r="GA75" s="2">
        <f>IF(AND(GA$5&gt;=Main!$H25+SUM($B$2:$G$2),GA$5&lt;=(SUM(Main!$F25:$G25)+Main!$H25)+SUM($B$2:$G$2)),Main!$Q25,0)</f>
        <v>0</v>
      </c>
      <c r="GB75" s="2">
        <f>IF(AND(GB$5&gt;=Main!$H25+SUM($B$2:$G$2),GB$5&lt;=(SUM(Main!$F25:$G25)+Main!$H25)+SUM($B$2:$G$2)),Main!$Q25,0)</f>
        <v>0</v>
      </c>
      <c r="GC75" s="2">
        <f>IF(AND(GC$5&gt;=Main!$H25+SUM($B$2:$G$2),GC$5&lt;=(SUM(Main!$F25:$G25)+Main!$H25)+SUM($B$2:$G$2)),Main!$Q25,0)</f>
        <v>0</v>
      </c>
      <c r="GD75" s="2">
        <f>IF(AND(GD$5&gt;=Main!$H25+SUM($B$2:$G$2),GD$5&lt;=(SUM(Main!$F25:$G25)+Main!$H25)+SUM($B$2:$G$2)),Main!$Q25,0)</f>
        <v>0</v>
      </c>
      <c r="GE75" s="2">
        <f>IF(AND(GE$5&gt;=Main!$H25+SUM($B$2:$G$2),GE$5&lt;=(SUM(Main!$F25:$G25)+Main!$H25)+SUM($B$2:$G$2)),Main!$Q25,0)</f>
        <v>0</v>
      </c>
      <c r="GF75" s="2">
        <f>IF(AND(GF$5&gt;=Main!$H25+SUM($B$2:$G$2),GF$5&lt;=(SUM(Main!$F25:$G25)+Main!$H25)+SUM($B$2:$G$2)),Main!$Q25,0)</f>
        <v>0</v>
      </c>
      <c r="GG75" s="2">
        <f>IF(AND(GG$5&gt;=Main!$H25+SUM($B$2:$G$2),GG$5&lt;=(SUM(Main!$F25:$G25)+Main!$H25)+SUM($B$2:$G$2)),Main!$Q25,0)</f>
        <v>0</v>
      </c>
      <c r="GH75" s="2">
        <f>IF(AND(GH$5&gt;=Main!$H25+SUM($B$2:$G$2),GH$5&lt;=(SUM(Main!$F25:$G25)+Main!$H25)+SUM($B$2:$G$2)),Main!$Q25,0)</f>
        <v>0</v>
      </c>
      <c r="GI75" s="2">
        <f>IF(AND(GI$5&gt;=Main!$H25+SUM($B$2:$G$2),GI$5&lt;=(SUM(Main!$F25:$G25)+Main!$H25)+SUM($B$2:$G$2)),Main!$Q25,0)</f>
        <v>0</v>
      </c>
      <c r="GJ75" s="2">
        <f>IF(AND(GJ$5&gt;=Main!$H25+SUM($B$2:$G$2),GJ$5&lt;=(SUM(Main!$F25:$G25)+Main!$H25)+SUM($B$2:$G$2)),Main!$Q25,0)</f>
        <v>0</v>
      </c>
      <c r="GK75" s="2">
        <f>IF(AND(GK$5&gt;=Main!$H25+SUM($B$2:$G$2),GK$5&lt;=(SUM(Main!$F25:$G25)+Main!$H25)+SUM($B$2:$G$2)),Main!$Q25,0)</f>
        <v>0</v>
      </c>
      <c r="GL75" s="2">
        <f>IF(AND(GL$5&gt;=Main!$H25+SUM($B$2:$G$2),GL$5&lt;=(SUM(Main!$F25:$G25)+Main!$H25)+SUM($B$2:$G$2)),Main!$Q25,0)</f>
        <v>0</v>
      </c>
      <c r="GM75" s="2">
        <f>IF(AND(GM$5&gt;=Main!$H25+SUM($B$2:$G$2),GM$5&lt;=(SUM(Main!$F25:$G25)+Main!$H25)+SUM($B$2:$G$2)),Main!$Q25,0)</f>
        <v>0</v>
      </c>
      <c r="GN75" s="2">
        <f>IF(AND(GN$5&gt;=Main!$H25+SUM($B$2:$G$2),GN$5&lt;=(SUM(Main!$F25:$G25)+Main!$H25)+SUM($B$2:$G$2)),Main!$Q25,0)</f>
        <v>0</v>
      </c>
      <c r="GO75" s="2">
        <f>IF(AND(GO$5&gt;=Main!$H25+SUM($B$2:$G$2),GO$5&lt;=(SUM(Main!$F25:$G25)+Main!$H25)+SUM($B$2:$G$2)),Main!$Q25,0)</f>
        <v>0</v>
      </c>
      <c r="GP75" s="2">
        <f>IF(AND(GP$5&gt;=Main!$H25+SUM($B$2:$G$2),GP$5&lt;=(SUM(Main!$F25:$G25)+Main!$H25)+SUM($B$2:$G$2)),Main!$Q25,0)</f>
        <v>0</v>
      </c>
      <c r="GQ75" s="2">
        <f>IF(AND(GQ$5&gt;=Main!$H25+SUM($B$2:$G$2),GQ$5&lt;=(SUM(Main!$F25:$G25)+Main!$H25)+SUM($B$2:$G$2)),Main!$Q25,0)</f>
        <v>0</v>
      </c>
      <c r="GR75" s="2">
        <f>IF(AND(GR$5&gt;=Main!$H25+SUM($B$2:$G$2),GR$5&lt;=(SUM(Main!$F25:$G25)+Main!$H25)+SUM($B$2:$G$2)),Main!$Q25,0)</f>
        <v>0</v>
      </c>
      <c r="GS75" s="2">
        <f>IF(AND(GS$5&gt;=Main!$H25+SUM($B$2:$G$2),GS$5&lt;=(SUM(Main!$F25:$G25)+Main!$H25)+SUM($B$2:$G$2)),Main!$Q25,0)</f>
        <v>0</v>
      </c>
      <c r="GT75" s="2">
        <f>IF(AND(GT$5&gt;=Main!$H25+SUM($B$2:$G$2),GT$5&lt;=(SUM(Main!$F25:$G25)+Main!$H25)+SUM($B$2:$G$2)),Main!$Q25,0)</f>
        <v>0</v>
      </c>
      <c r="GU75" s="2">
        <f>IF(AND(GU$5&gt;=Main!$H25+SUM($B$2:$G$2),GU$5&lt;=(SUM(Main!$F25:$G25)+Main!$H25)+SUM($B$2:$G$2)),Main!$Q25,0)</f>
        <v>0</v>
      </c>
      <c r="GV75" s="2">
        <f>IF(AND(GV$5&gt;=Main!$H25+SUM($B$2:$G$2),GV$5&lt;=(SUM(Main!$F25:$G25)+Main!$H25)+SUM($B$2:$G$2)),Main!$Q25,0)</f>
        <v>0</v>
      </c>
      <c r="GW75" s="2">
        <f>IF(AND(GW$5&gt;=Main!$H25+SUM($B$2:$G$2),GW$5&lt;=(SUM(Main!$F25:$G25)+Main!$H25)+SUM($B$2:$G$2)),Main!$Q25,0)</f>
        <v>0</v>
      </c>
      <c r="GX75" s="2">
        <f>IF(AND(GX$5&gt;=Main!$H25+SUM($B$2:$G$2),GX$5&lt;=(SUM(Main!$F25:$G25)+Main!$H25)+SUM($B$2:$G$2)),Main!$Q25,0)</f>
        <v>0</v>
      </c>
      <c r="GY75" s="2">
        <f>IF(AND(GY$5&gt;=Main!$H25+SUM($B$2:$G$2),GY$5&lt;=(SUM(Main!$F25:$G25)+Main!$H25)+SUM($B$2:$G$2)),Main!$Q25,0)</f>
        <v>0</v>
      </c>
      <c r="GZ75" s="2">
        <f>IF(AND(GZ$5&gt;=Main!$H25+SUM($B$2:$G$2),GZ$5&lt;=(SUM(Main!$F25:$G25)+Main!$H25)+SUM($B$2:$G$2)),Main!$Q25,0)</f>
        <v>0</v>
      </c>
      <c r="HA75" s="2">
        <f>IF(AND(HA$5&gt;=Main!$H25+SUM($B$2:$G$2),HA$5&lt;=(SUM(Main!$F25:$G25)+Main!$H25)+SUM($B$2:$G$2)),Main!$Q25,0)</f>
        <v>0</v>
      </c>
      <c r="HB75" s="2">
        <f>IF(AND(HB$5&gt;=Main!$H25+SUM($B$2:$G$2),HB$5&lt;=(SUM(Main!$F25:$G25)+Main!$H25)+SUM($B$2:$G$2)),Main!$Q25,0)</f>
        <v>0</v>
      </c>
      <c r="HC75" s="2">
        <f>IF(AND(HC$5&gt;=Main!$H25+SUM($B$2:$G$2),HC$5&lt;=(SUM(Main!$F25:$G25)+Main!$H25)+SUM($B$2:$G$2)),Main!$Q25,0)</f>
        <v>0</v>
      </c>
      <c r="HD75" s="2">
        <f>IF(AND(HD$5&gt;=Main!$H25+SUM($B$2:$G$2),HD$5&lt;=(SUM(Main!$F25:$G25)+Main!$H25)+SUM($B$2:$G$2)),Main!$Q25,0)</f>
        <v>0</v>
      </c>
      <c r="HE75" s="2">
        <f>IF(AND(HE$5&gt;=Main!$H25+SUM($B$2:$G$2),HE$5&lt;=(SUM(Main!$F25:$G25)+Main!$H25)+SUM($B$2:$G$2)),Main!$Q25,0)</f>
        <v>0</v>
      </c>
      <c r="HF75" s="2">
        <f>IF(AND(HF$5&gt;=Main!$H25+SUM($B$2:$G$2),HF$5&lt;=(SUM(Main!$F25:$G25)+Main!$H25)+SUM($B$2:$G$2)),Main!$Q25,0)</f>
        <v>0</v>
      </c>
      <c r="HG75" s="2">
        <f>IF(AND(HG$5&gt;=Main!$H25+SUM($B$2:$G$2),HG$5&lt;=(SUM(Main!$F25:$G25)+Main!$H25)+SUM($B$2:$G$2)),Main!$Q25,0)</f>
        <v>0</v>
      </c>
      <c r="HH75" s="2">
        <f>IF(AND(HH$5&gt;=Main!$H25+SUM($B$2:$G$2),HH$5&lt;=(SUM(Main!$F25:$G25)+Main!$H25)+SUM($B$2:$G$2)),Main!$Q25,0)</f>
        <v>0</v>
      </c>
      <c r="HI75" s="2">
        <f>IF(AND(HI$5&gt;=Main!$H25+SUM($B$2:$G$2),HI$5&lt;=(SUM(Main!$F25:$G25)+Main!$H25)+SUM($B$2:$G$2)),Main!$Q25,0)</f>
        <v>0</v>
      </c>
      <c r="HJ75" s="2">
        <f>IF(AND(HJ$5&gt;=Main!$H25+SUM($B$2:$G$2),HJ$5&lt;=(SUM(Main!$F25:$G25)+Main!$H25)+SUM($B$2:$G$2)),Main!$Q25,0)</f>
        <v>0</v>
      </c>
      <c r="HK75" s="2">
        <f>IF(AND(HK$5&gt;=Main!$H25+SUM($B$2:$G$2),HK$5&lt;=(SUM(Main!$F25:$G25)+Main!$H25)+SUM($B$2:$G$2)),Main!$Q25,0)</f>
        <v>0</v>
      </c>
      <c r="HL75" s="2">
        <f>IF(AND(HL$5&gt;=Main!$H25+SUM($B$2:$G$2),HL$5&lt;=(SUM(Main!$F25:$G25)+Main!$H25)+SUM($B$2:$G$2)),Main!$Q25,0)</f>
        <v>0</v>
      </c>
      <c r="HM75" s="2">
        <f>IF(AND(HM$5&gt;=Main!$H25+SUM($B$2:$G$2),HM$5&lt;=(SUM(Main!$F25:$G25)+Main!$H25)+SUM($B$2:$G$2)),Main!$Q25,0)</f>
        <v>0</v>
      </c>
      <c r="HN75" s="2">
        <f>IF(AND(HN$5&gt;=Main!$H25+SUM($B$2:$G$2),HN$5&lt;=(SUM(Main!$F25:$G25)+Main!$H25)+SUM($B$2:$G$2)),Main!$Q25,0)</f>
        <v>0</v>
      </c>
      <c r="HO75" s="2">
        <f>IF(AND(HO$5&gt;=Main!$H25+SUM($B$2:$G$2),HO$5&lt;=(SUM(Main!$F25:$G25)+Main!$H25)+SUM($B$2:$G$2)),Main!$Q25,0)</f>
        <v>0</v>
      </c>
      <c r="HP75" s="2">
        <f>IF(AND(HP$5&gt;=Main!$H25+SUM($B$2:$G$2),HP$5&lt;=(SUM(Main!$F25:$G25)+Main!$H25)+SUM($B$2:$G$2)),Main!$Q25,0)</f>
        <v>0</v>
      </c>
      <c r="HQ75" s="2">
        <f>IF(AND(HQ$5&gt;=Main!$H25+SUM($B$2:$G$2),HQ$5&lt;=(SUM(Main!$F25:$G25)+Main!$H25)+SUM($B$2:$G$2)),Main!$Q25,0)</f>
        <v>0</v>
      </c>
      <c r="HR75" s="2">
        <f>IF(AND(HR$5&gt;=Main!$H25+SUM($B$2:$G$2),HR$5&lt;=(SUM(Main!$F25:$G25)+Main!$H25)+SUM($B$2:$G$2)),Main!$Q25,0)</f>
        <v>0</v>
      </c>
      <c r="HS75" s="2">
        <f>IF(AND(HS$5&gt;=Main!$H25+SUM($B$2:$G$2),HS$5&lt;=(SUM(Main!$F25:$G25)+Main!$H25)+SUM($B$2:$G$2)),Main!$Q25,0)</f>
        <v>0</v>
      </c>
      <c r="HT75" s="2">
        <f>IF(AND(HT$5&gt;=Main!$H25+SUM($B$2:$G$2),HT$5&lt;=(SUM(Main!$F25:$G25)+Main!$H25)+SUM($B$2:$G$2)),Main!$Q25,0)</f>
        <v>0</v>
      </c>
      <c r="HU75" s="2">
        <f>IF(AND(HU$5&gt;=Main!$H25+SUM($B$2:$G$2),HU$5&lt;=(SUM(Main!$F25:$G25)+Main!$H25)+SUM($B$2:$G$2)),Main!$Q25,0)</f>
        <v>0</v>
      </c>
      <c r="HV75" s="2">
        <f>IF(AND(HV$5&gt;=Main!$H25+SUM($B$2:$G$2),HV$5&lt;=(SUM(Main!$F25:$G25)+Main!$H25)+SUM($B$2:$G$2)),Main!$Q25,0)</f>
        <v>0</v>
      </c>
      <c r="HW75" s="2">
        <f>IF(AND(HW$5&gt;=Main!$H25+SUM($B$2:$G$2),HW$5&lt;=(SUM(Main!$F25:$G25)+Main!$H25)+SUM($B$2:$G$2)),Main!$Q25,0)</f>
        <v>0</v>
      </c>
      <c r="HX75" s="2">
        <f>IF(AND(HX$5&gt;=Main!$H25+SUM($B$2:$G$2),HX$5&lt;=(SUM(Main!$F25:$G25)+Main!$H25)+SUM($B$2:$G$2)),Main!$Q25,0)</f>
        <v>0</v>
      </c>
      <c r="HY75" s="2">
        <f>IF(AND(HY$5&gt;=Main!$H25+SUM($B$2:$G$2),HY$5&lt;=(SUM(Main!$F25:$G25)+Main!$H25)+SUM($B$2:$G$2)),Main!$Q25,0)</f>
        <v>0</v>
      </c>
      <c r="HZ75" s="2">
        <f>IF(AND(HZ$5&gt;=Main!$H25+SUM($B$2:$G$2),HZ$5&lt;=(SUM(Main!$F25:$G25)+Main!$H25)+SUM($B$2:$G$2)),Main!$Q25,0)</f>
        <v>0</v>
      </c>
      <c r="IA75" s="2">
        <f>IF(AND(IA$5&gt;=Main!$H25+SUM($B$2:$G$2),IA$5&lt;=(SUM(Main!$F25:$G25)+Main!$H25)+SUM($B$2:$G$2)),Main!$Q25,0)</f>
        <v>0</v>
      </c>
      <c r="IB75" s="2">
        <f>IF(AND(IB$5&gt;=Main!$H25+SUM($B$2:$G$2),IB$5&lt;=(SUM(Main!$F25:$G25)+Main!$H25)+SUM($B$2:$G$2)),Main!$Q25,0)</f>
        <v>0</v>
      </c>
      <c r="IC75" s="2">
        <f>IF(AND(IC$5&gt;=Main!$H25+SUM($B$2:$G$2),IC$5&lt;=(SUM(Main!$F25:$G25)+Main!$H25)+SUM($B$2:$G$2)),Main!$Q25,0)</f>
        <v>0</v>
      </c>
      <c r="ID75" s="2">
        <f>IF(AND(ID$5&gt;=Main!$H25+SUM($B$2:$G$2),ID$5&lt;=(SUM(Main!$F25:$G25)+Main!$H25)+SUM($B$2:$G$2)),Main!$Q25,0)</f>
        <v>0</v>
      </c>
      <c r="IE75" s="2">
        <f>IF(AND(IE$5&gt;=Main!$H25+SUM($B$2:$G$2),IE$5&lt;=(SUM(Main!$F25:$G25)+Main!$H25)+SUM($B$2:$G$2)),Main!$Q25,0)</f>
        <v>0</v>
      </c>
      <c r="IF75" s="2">
        <f>IF(AND(IF$5&gt;=Main!$H25+SUM($B$2:$G$2),IF$5&lt;=(SUM(Main!$F25:$G25)+Main!$H25)+SUM($B$2:$G$2)),Main!$Q25,0)</f>
        <v>0</v>
      </c>
      <c r="IG75" s="2">
        <f>IF(AND(IG$5&gt;=Main!$H25+SUM($B$2:$G$2),IG$5&lt;=(SUM(Main!$F25:$G25)+Main!$H25)+SUM($B$2:$G$2)),Main!$Q25,0)</f>
        <v>0</v>
      </c>
      <c r="IH75" s="2">
        <f>IF(AND(IH$5&gt;=Main!$H25+SUM($B$2:$G$2),IH$5&lt;=(SUM(Main!$F25:$G25)+Main!$H25)+SUM($B$2:$G$2)),Main!$Q25,0)</f>
        <v>0</v>
      </c>
      <c r="II75" s="2">
        <f>IF(AND(II$5&gt;=Main!$H25+SUM($B$2:$G$2),II$5&lt;=(SUM(Main!$F25:$G25)+Main!$H25)+SUM($B$2:$G$2)),Main!$Q25,0)</f>
        <v>0</v>
      </c>
      <c r="IJ75" s="2">
        <f>IF(AND(IJ$5&gt;=Main!$H25+SUM($B$2:$G$2),IJ$5&lt;=(SUM(Main!$F25:$G25)+Main!$H25)+SUM($B$2:$G$2)),Main!$Q25,0)</f>
        <v>0</v>
      </c>
      <c r="IK75" s="2">
        <f>IF(AND(IK$5&gt;=Main!$H25+SUM($B$2:$G$2),IK$5&lt;=(SUM(Main!$F25:$G25)+Main!$H25)+SUM($B$2:$G$2)),Main!$Q25,0)</f>
        <v>0</v>
      </c>
      <c r="IL75" s="2">
        <f>IF(AND(IL$5&gt;=Main!$H25+SUM($B$2:$G$2),IL$5&lt;=(SUM(Main!$F25:$G25)+Main!$H25)+SUM($B$2:$G$2)),Main!$Q25,0)</f>
        <v>0</v>
      </c>
      <c r="IM75" s="2">
        <f>IF(AND(IM$5&gt;=Main!$H25+SUM($B$2:$G$2),IM$5&lt;=(SUM(Main!$F25:$G25)+Main!$H25)+SUM($B$2:$G$2)),Main!$Q25,0)</f>
        <v>0</v>
      </c>
      <c r="IN75" s="2">
        <f>IF(AND(IN$5&gt;=Main!$H25+SUM($B$2:$G$2),IN$5&lt;=(SUM(Main!$F25:$G25)+Main!$H25)+SUM($B$2:$G$2)),Main!$Q25,0)</f>
        <v>0</v>
      </c>
      <c r="IO75" s="2">
        <f>IF(AND(IO$5&gt;=Main!$H25+SUM($B$2:$G$2),IO$5&lt;=(SUM(Main!$F25:$G25)+Main!$H25)+SUM($B$2:$G$2)),Main!$Q25,0)</f>
        <v>0</v>
      </c>
      <c r="IP75" s="2">
        <f>IF(AND(IP$5&gt;=Main!$H25+SUM($B$2:$G$2),IP$5&lt;=(SUM(Main!$F25:$G25)+Main!$H25)+SUM($B$2:$G$2)),Main!$Q25,0)</f>
        <v>0</v>
      </c>
      <c r="IQ75" s="2">
        <f>IF(AND(IQ$5&gt;=Main!$H25+SUM($B$2:$G$2),IQ$5&lt;=(SUM(Main!$F25:$G25)+Main!$H25)+SUM($B$2:$G$2)),Main!$Q25,0)</f>
        <v>0</v>
      </c>
      <c r="IR75" s="2">
        <f>IF(AND(IR$5&gt;=Main!$H25+SUM($B$2:$G$2),IR$5&lt;=(SUM(Main!$F25:$G25)+Main!$H25)+SUM($B$2:$G$2)),Main!$Q25,0)</f>
        <v>0</v>
      </c>
      <c r="IS75" s="2">
        <f>IF(AND(IS$5&gt;=Main!$H25+SUM($B$2:$G$2),IS$5&lt;=(SUM(Main!$F25:$G25)+Main!$H25)+SUM($B$2:$G$2)),Main!$Q25,0)</f>
        <v>0</v>
      </c>
      <c r="IT75" s="2">
        <f>IF(AND(IT$5&gt;=Main!$H25+SUM($B$2:$G$2),IT$5&lt;=(SUM(Main!$F25:$G25)+Main!$H25)+SUM($B$2:$G$2)),Main!$Q25,0)</f>
        <v>0</v>
      </c>
      <c r="IU75" s="2">
        <f>IF(AND(IU$5&gt;=Main!$H25+SUM($B$2:$G$2),IU$5&lt;=(SUM(Main!$F25:$G25)+Main!$H25)+SUM($B$2:$G$2)),Main!$Q25,0)</f>
        <v>0</v>
      </c>
      <c r="IV75" s="2">
        <f>IF(AND(IV$5&gt;=Main!$H25+SUM($B$2:$G$2),IV$5&lt;=(SUM(Main!$F25:$G25)+Main!$H25)+SUM($B$2:$G$2)),Main!$Q25,0)</f>
        <v>0</v>
      </c>
      <c r="IW75" s="2">
        <f>IF(AND(IW$5&gt;=Main!$H25+SUM($B$2:$G$2),IW$5&lt;=(SUM(Main!$F25:$G25)+Main!$H25)+SUM($B$2:$G$2)),Main!$Q25,0)</f>
        <v>0</v>
      </c>
      <c r="IX75" s="2">
        <f>IF(AND(IX$5&gt;=Main!$H25+SUM($B$2:$G$2),IX$5&lt;=(SUM(Main!$F25:$G25)+Main!$H25)+SUM($B$2:$G$2)),Main!$Q25,0)</f>
        <v>0</v>
      </c>
      <c r="IY75" s="2">
        <f>IF(AND(IY$5&gt;=Main!$H25+SUM($B$2:$G$2),IY$5&lt;=(SUM(Main!$F25:$G25)+Main!$H25)+SUM($B$2:$G$2)),Main!$Q25,0)</f>
        <v>0</v>
      </c>
      <c r="IZ75" s="2">
        <f>IF(AND(IZ$5&gt;=Main!$H25+SUM($B$2:$G$2),IZ$5&lt;=(SUM(Main!$F25:$G25)+Main!$H25)+SUM($B$2:$G$2)),Main!$Q25,0)</f>
        <v>0</v>
      </c>
      <c r="JA75" s="2">
        <f>IF(AND(JA$5&gt;=Main!$H25+SUM($B$2:$G$2),JA$5&lt;=(SUM(Main!$F25:$G25)+Main!$H25)+SUM($B$2:$G$2)),Main!$Q25,0)</f>
        <v>0</v>
      </c>
      <c r="JB75" s="2">
        <f>IF(AND(JB$5&gt;=Main!$H25+SUM($B$2:$G$2),JB$5&lt;=(SUM(Main!$F25:$G25)+Main!$H25)+SUM($B$2:$G$2)),Main!$Q25,0)</f>
        <v>0</v>
      </c>
      <c r="JC75" s="2">
        <f>IF(AND(JC$5&gt;=Main!$H25+SUM($B$2:$G$2),JC$5&lt;=(SUM(Main!$F25:$G25)+Main!$H25)+SUM($B$2:$G$2)),Main!$Q25,0)</f>
        <v>0</v>
      </c>
      <c r="JD75" s="2">
        <f>IF(AND(JD$5&gt;=Main!$H25+SUM($B$2:$G$2),JD$5&lt;=(SUM(Main!$F25:$G25)+Main!$H25)+SUM($B$2:$G$2)),Main!$Q25,0)</f>
        <v>0</v>
      </c>
      <c r="JE75" s="2">
        <f>IF(AND(JE$5&gt;=Main!$H25+SUM($B$2:$G$2),JE$5&lt;=(SUM(Main!$F25:$G25)+Main!$H25)+SUM($B$2:$G$2)),Main!$Q25,0)</f>
        <v>0</v>
      </c>
      <c r="JF75" s="2">
        <f>IF(AND(JF$5&gt;=Main!$H25+SUM($B$2:$G$2),JF$5&lt;=(SUM(Main!$F25:$G25)+Main!$H25)+SUM($B$2:$G$2)),Main!$Q25,0)</f>
        <v>0</v>
      </c>
      <c r="JG75" s="2">
        <f>IF(AND(JG$5&gt;=Main!$H25+SUM($B$2:$G$2),JG$5&lt;=(SUM(Main!$F25:$G25)+Main!$H25)+SUM($B$2:$G$2)),Main!$Q25,0)</f>
        <v>0</v>
      </c>
      <c r="JH75" s="2">
        <f>IF(AND(JH$5&gt;=Main!$H25+SUM($B$2:$G$2),JH$5&lt;=(SUM(Main!$F25:$G25)+Main!$H25)+SUM($B$2:$G$2)),Main!$Q25,0)</f>
        <v>0</v>
      </c>
      <c r="JI75" s="2">
        <f>IF(AND(JI$5&gt;=Main!$H25+SUM($B$2:$G$2),JI$5&lt;=(SUM(Main!$F25:$G25)+Main!$H25)+SUM($B$2:$G$2)),Main!$Q25,0)</f>
        <v>0</v>
      </c>
      <c r="JJ75" s="2">
        <f>IF(AND(JJ$5&gt;=Main!$H25+SUM($B$2:$G$2),JJ$5&lt;=(SUM(Main!$F25:$G25)+Main!$H25)+SUM($B$2:$G$2)),Main!$Q25,0)</f>
        <v>0</v>
      </c>
      <c r="JK75" s="2">
        <f>IF(AND(JK$5&gt;=Main!$H25+SUM($B$2:$G$2),JK$5&lt;=(SUM(Main!$F25:$G25)+Main!$H25)+SUM($B$2:$G$2)),Main!$Q25,0)</f>
        <v>0</v>
      </c>
      <c r="JL75" s="2">
        <f>IF(AND(JL$5&gt;=Main!$H25+SUM($B$2:$G$2),JL$5&lt;=(SUM(Main!$F25:$G25)+Main!$H25)+SUM($B$2:$G$2)),Main!$Q25,0)</f>
        <v>0</v>
      </c>
      <c r="JM75" s="2">
        <f>IF(AND(JM$5&gt;=Main!$H25+SUM($B$2:$G$2),JM$5&lt;=(SUM(Main!$F25:$G25)+Main!$H25)+SUM($B$2:$G$2)),Main!$Q25,0)</f>
        <v>0</v>
      </c>
      <c r="JN75" s="2">
        <f>IF(AND(JN$5&gt;=Main!$H25+SUM($B$2:$G$2),JN$5&lt;=(SUM(Main!$F25:$G25)+Main!$H25)+SUM($B$2:$G$2)),Main!$Q25,0)</f>
        <v>0</v>
      </c>
      <c r="JO75" s="2">
        <f>IF(AND(JO$5&gt;=Main!$H25+SUM($B$2:$G$2),JO$5&lt;=(SUM(Main!$F25:$G25)+Main!$H25)+SUM($B$2:$G$2)),Main!$Q25,0)</f>
        <v>0</v>
      </c>
      <c r="JP75" s="2">
        <f>IF(AND(JP$5&gt;=Main!$H25+SUM($B$2:$G$2),JP$5&lt;=(SUM(Main!$F25:$G25)+Main!$H25)+SUM($B$2:$G$2)),Main!$Q25,0)</f>
        <v>0</v>
      </c>
      <c r="JQ75" s="2">
        <f>IF(AND(JQ$5&gt;=Main!$H25+SUM($B$2:$G$2),JQ$5&lt;=(SUM(Main!$F25:$G25)+Main!$H25)+SUM($B$2:$G$2)),Main!$Q25,0)</f>
        <v>0</v>
      </c>
      <c r="JR75" s="2">
        <f>IF(AND(JR$5&gt;=Main!$H25+SUM($B$2:$G$2),JR$5&lt;=(SUM(Main!$F25:$G25)+Main!$H25)+SUM($B$2:$G$2)),Main!$Q25,0)</f>
        <v>0</v>
      </c>
      <c r="JS75" s="2">
        <f>IF(AND(JS$5&gt;=Main!$H25+SUM($B$2:$G$2),JS$5&lt;=(SUM(Main!$F25:$G25)+Main!$H25)+SUM($B$2:$G$2)),Main!$Q25,0)</f>
        <v>0</v>
      </c>
      <c r="JT75" s="2">
        <f>IF(AND(JT$5&gt;=Main!$H25+SUM($B$2:$G$2),JT$5&lt;=(SUM(Main!$F25:$G25)+Main!$H25)+SUM($B$2:$G$2)),Main!$Q25,0)</f>
        <v>0</v>
      </c>
      <c r="JU75" s="2">
        <f>IF(AND(JU$5&gt;=Main!$H25+SUM($B$2:$G$2),JU$5&lt;=(SUM(Main!$F25:$G25)+Main!$H25)+SUM($B$2:$G$2)),Main!$Q25,0)</f>
        <v>0</v>
      </c>
      <c r="JV75" s="2">
        <f>IF(AND(JV$5&gt;=Main!$H25+SUM($B$2:$G$2),JV$5&lt;=(SUM(Main!$F25:$G25)+Main!$H25)+SUM($B$2:$G$2)),Main!$Q25,0)</f>
        <v>0</v>
      </c>
      <c r="JW75" s="2">
        <f>IF(AND(JW$5&gt;=Main!$H25+SUM($B$2:$G$2),JW$5&lt;=(SUM(Main!$F25:$G25)+Main!$H25)+SUM($B$2:$G$2)),Main!$Q25,0)</f>
        <v>0</v>
      </c>
      <c r="JX75" s="2">
        <f>IF(AND(JX$5&gt;=Main!$H25+SUM($B$2:$G$2),JX$5&lt;=(SUM(Main!$F25:$G25)+Main!$H25)+SUM($B$2:$G$2)),Main!$Q25,0)</f>
        <v>0</v>
      </c>
      <c r="JY75" s="2">
        <f>IF(AND(JY$5&gt;=Main!$H25+SUM($B$2:$G$2),JY$5&lt;=(SUM(Main!$F25:$G25)+Main!$H25)+SUM($B$2:$G$2)),Main!$Q25,0)</f>
        <v>0</v>
      </c>
      <c r="JZ75" s="2">
        <f>IF(AND(JZ$5&gt;=Main!$H25+SUM($B$2:$G$2),JZ$5&lt;=(SUM(Main!$F25:$G25)+Main!$H25)+SUM($B$2:$G$2)),Main!$Q25,0)</f>
        <v>0</v>
      </c>
      <c r="KA75" s="2">
        <f>IF(AND(KA$5&gt;=Main!$H25+SUM($B$2:$G$2),KA$5&lt;=(SUM(Main!$F25:$G25)+Main!$H25)+SUM($B$2:$G$2)),Main!$Q25,0)</f>
        <v>0</v>
      </c>
      <c r="KB75" s="2">
        <f>IF(AND(KB$5&gt;=Main!$H25+SUM($B$2:$G$2),KB$5&lt;=(SUM(Main!$F25:$G25)+Main!$H25)+SUM($B$2:$G$2)),Main!$Q25,0)</f>
        <v>0</v>
      </c>
      <c r="KC75" s="2">
        <f>IF(AND(KC$5&gt;=Main!$H25+SUM($B$2:$G$2),KC$5&lt;=(SUM(Main!$F25:$G25)+Main!$H25)+SUM($B$2:$G$2)),Main!$Q25,0)</f>
        <v>0</v>
      </c>
      <c r="KD75" s="2">
        <f>IF(AND(KD$5&gt;=Main!$H25+SUM($B$2:$G$2),KD$5&lt;=(SUM(Main!$F25:$G25)+Main!$H25)+SUM($B$2:$G$2)),Main!$Q25,0)</f>
        <v>0</v>
      </c>
      <c r="KE75" s="2">
        <f>IF(AND(KE$5&gt;=Main!$H25+SUM($B$2:$G$2),KE$5&lt;=(SUM(Main!$F25:$G25)+Main!$H25)+SUM($B$2:$G$2)),Main!$Q25,0)</f>
        <v>0</v>
      </c>
      <c r="KF75" s="2">
        <f>IF(AND(KF$5&gt;=Main!$H25+SUM($B$2:$G$2),KF$5&lt;=(SUM(Main!$F25:$G25)+Main!$H25)+SUM($B$2:$G$2)),Main!$Q25,0)</f>
        <v>0</v>
      </c>
      <c r="KG75" s="2">
        <f>IF(AND(KG$5&gt;=Main!$H25+SUM($B$2:$G$2),KG$5&lt;=(SUM(Main!$F25:$G25)+Main!$H25)+SUM($B$2:$G$2)),Main!$Q25,0)</f>
        <v>0</v>
      </c>
      <c r="KH75" s="2">
        <f>IF(AND(KH$5&gt;=Main!$H25+SUM($B$2:$G$2),KH$5&lt;=(SUM(Main!$F25:$G25)+Main!$H25)+SUM($B$2:$G$2)),Main!$Q25,0)</f>
        <v>0</v>
      </c>
      <c r="KI75" s="2">
        <f>IF(AND(KI$5&gt;=Main!$H25+SUM($B$2:$G$2),KI$5&lt;=(SUM(Main!$F25:$G25)+Main!$H25)+SUM($B$2:$G$2)),Main!$Q25,0)</f>
        <v>0</v>
      </c>
      <c r="KJ75" s="2">
        <f>IF(AND(KJ$5&gt;=Main!$H25+SUM($B$2:$G$2),KJ$5&lt;=(SUM(Main!$F25:$G25)+Main!$H25)+SUM($B$2:$G$2)),Main!$Q25,0)</f>
        <v>0</v>
      </c>
      <c r="KK75" s="2">
        <f>IF(AND(KK$5&gt;=Main!$H25+SUM($B$2:$G$2),KK$5&lt;=(SUM(Main!$F25:$G25)+Main!$H25)+SUM($B$2:$G$2)),Main!$Q25,0)</f>
        <v>0</v>
      </c>
      <c r="KL75" s="2">
        <f>IF(AND(KL$5&gt;=Main!$H25+SUM($B$2:$G$2),KL$5&lt;=(SUM(Main!$F25:$G25)+Main!$H25)+SUM($B$2:$G$2)),Main!$Q25,0)</f>
        <v>0</v>
      </c>
      <c r="KM75" s="2">
        <f>IF(AND(KM$5&gt;=Main!$H25+SUM($B$2:$G$2),KM$5&lt;=(SUM(Main!$F25:$G25)+Main!$H25)+SUM($B$2:$G$2)),Main!$Q25,0)</f>
        <v>0</v>
      </c>
      <c r="KN75" s="2">
        <f>IF(AND(KN$5&gt;=Main!$H25+SUM($B$2:$G$2),KN$5&lt;=(SUM(Main!$F25:$G25)+Main!$H25)+SUM($B$2:$G$2)),Main!$Q25,0)</f>
        <v>0</v>
      </c>
      <c r="KO75" s="2">
        <f>IF(AND(KO$5&gt;=Main!$H25+SUM($B$2:$G$2),KO$5&lt;=(SUM(Main!$F25:$G25)+Main!$H25)+SUM($B$2:$G$2)),Main!$Q25,0)</f>
        <v>0</v>
      </c>
      <c r="KP75" s="2">
        <f>IF(AND(KP$5&gt;=Main!$H25+SUM($B$2:$G$2),KP$5&lt;=(SUM(Main!$F25:$G25)+Main!$H25)+SUM($B$2:$G$2)),Main!$Q25,0)</f>
        <v>0</v>
      </c>
      <c r="KQ75" s="2">
        <f>IF(AND(KQ$5&gt;=Main!$H25+SUM($B$2:$G$2),KQ$5&lt;=(SUM(Main!$F25:$G25)+Main!$H25)+SUM($B$2:$G$2)),Main!$Q25,0)</f>
        <v>0</v>
      </c>
      <c r="KR75" s="2">
        <f>IF(AND(KR$5&gt;=Main!$H25+SUM($B$2:$G$2),KR$5&lt;=(SUM(Main!$F25:$G25)+Main!$H25)+SUM($B$2:$G$2)),Main!$Q25,0)</f>
        <v>0</v>
      </c>
      <c r="KS75" s="2">
        <f>IF(AND(KS$5&gt;=Main!$H25+SUM($B$2:$G$2),KS$5&lt;=(SUM(Main!$F25:$G25)+Main!$H25)+SUM($B$2:$G$2)),Main!$Q25,0)</f>
        <v>0</v>
      </c>
      <c r="KT75" s="2">
        <f>IF(AND(KT$5&gt;=Main!$H25+SUM($B$2:$G$2),KT$5&lt;=(SUM(Main!$F25:$G25)+Main!$H25)+SUM($B$2:$G$2)),Main!$Q25,0)</f>
        <v>0</v>
      </c>
      <c r="KU75" s="2">
        <f>IF(AND(KU$5&gt;=Main!$H25+SUM($B$2:$G$2),KU$5&lt;=(SUM(Main!$F25:$G25)+Main!$H25)+SUM($B$2:$G$2)),Main!$Q25,0)</f>
        <v>0</v>
      </c>
      <c r="KV75" s="2">
        <f>IF(AND(KV$5&gt;=Main!$H25+SUM($B$2:$G$2),KV$5&lt;=(SUM(Main!$F25:$G25)+Main!$H25)+SUM($B$2:$G$2)),Main!$Q25,0)</f>
        <v>0</v>
      </c>
      <c r="KW75" s="2">
        <f>IF(AND(KW$5&gt;=Main!$H25+SUM($B$2:$G$2),KW$5&lt;=(SUM(Main!$F25:$G25)+Main!$H25)+SUM($B$2:$G$2)),Main!$Q25,0)</f>
        <v>0</v>
      </c>
      <c r="KX75" s="2">
        <f>IF(AND(KX$5&gt;=Main!$H25+SUM($B$2:$G$2),KX$5&lt;=(SUM(Main!$F25:$G25)+Main!$H25)+SUM($B$2:$G$2)),Main!$Q25,0)</f>
        <v>0</v>
      </c>
      <c r="KY75" s="2">
        <f>IF(AND(KY$5&gt;=Main!$H25+SUM($B$2:$G$2),KY$5&lt;=(SUM(Main!$F25:$G25)+Main!$H25)+SUM($B$2:$G$2)),Main!$Q25,0)</f>
        <v>0</v>
      </c>
      <c r="KZ75" s="2">
        <f>IF(AND(KZ$5&gt;=Main!$H25+SUM($B$2:$G$2),KZ$5&lt;=(SUM(Main!$F25:$G25)+Main!$H25)+SUM($B$2:$G$2)),Main!$Q25,0)</f>
        <v>0</v>
      </c>
      <c r="LA75" s="2">
        <f>IF(AND(LA$5&gt;=Main!$H25+SUM($B$2:$G$2),LA$5&lt;=(SUM(Main!$F25:$G25)+Main!$H25)+SUM($B$2:$G$2)),Main!$Q25,0)</f>
        <v>0</v>
      </c>
      <c r="LB75" s="2">
        <f>IF(AND(LB$5&gt;=Main!$H25+SUM($B$2:$G$2),LB$5&lt;=(SUM(Main!$F25:$G25)+Main!$H25)+SUM($B$2:$G$2)),Main!$Q25,0)</f>
        <v>0</v>
      </c>
      <c r="LC75" s="2">
        <f>IF(AND(LC$5&gt;=Main!$H25+SUM($B$2:$G$2),LC$5&lt;=(SUM(Main!$F25:$G25)+Main!$H25)+SUM($B$2:$G$2)),Main!$Q25,0)</f>
        <v>0</v>
      </c>
      <c r="LD75" s="2">
        <f>IF(AND(LD$5&gt;=Main!$H25+SUM($B$2:$G$2),LD$5&lt;=(SUM(Main!$F25:$G25)+Main!$H25)+SUM($B$2:$G$2)),Main!$Q25,0)</f>
        <v>0</v>
      </c>
      <c r="LE75" s="2">
        <f>IF(AND(LE$5&gt;=Main!$H25+SUM($B$2:$G$2),LE$5&lt;=(SUM(Main!$F25:$G25)+Main!$H25)+SUM($B$2:$G$2)),Main!$Q25,0)</f>
        <v>0</v>
      </c>
      <c r="LF75" s="2">
        <f>IF(AND(LF$5&gt;=Main!$H25+SUM($B$2:$G$2),LF$5&lt;=(SUM(Main!$F25:$G25)+Main!$H25)+SUM($B$2:$G$2)),Main!$Q25,0)</f>
        <v>0</v>
      </c>
      <c r="LG75" s="2">
        <f>IF(AND(LG$5&gt;=Main!$H25+SUM($B$2:$G$2),LG$5&lt;=(SUM(Main!$F25:$G25)+Main!$H25)+SUM($B$2:$G$2)),Main!$Q25,0)</f>
        <v>0</v>
      </c>
      <c r="LH75" s="2">
        <f>IF(AND(LH$5&gt;=Main!$H25+SUM($B$2:$G$2),LH$5&lt;=(SUM(Main!$F25:$G25)+Main!$H25)+SUM($B$2:$G$2)),Main!$Q25,0)</f>
        <v>0</v>
      </c>
      <c r="LI75" s="2">
        <f>IF(AND(LI$5&gt;=Main!$H25+SUM($B$2:$G$2),LI$5&lt;=(SUM(Main!$F25:$G25)+Main!$H25)+SUM($B$2:$G$2)),Main!$Q25,0)</f>
        <v>0</v>
      </c>
      <c r="LJ75" s="2">
        <f>IF(AND(LJ$5&gt;=Main!$H25+SUM($B$2:$G$2),LJ$5&lt;=(SUM(Main!$F25:$G25)+Main!$H25)+SUM($B$2:$G$2)),Main!$Q25,0)</f>
        <v>0</v>
      </c>
      <c r="LK75" s="2">
        <f>IF(AND(LK$5&gt;=Main!$H25+SUM($B$2:$G$2),LK$5&lt;=(SUM(Main!$F25:$G25)+Main!$H25)+SUM($B$2:$G$2)),Main!$Q25,0)</f>
        <v>0</v>
      </c>
      <c r="LL75" s="2">
        <f>IF(AND(LL$5&gt;=Main!$H25+SUM($B$2:$G$2),LL$5&lt;=(SUM(Main!$F25:$G25)+Main!$H25)+SUM($B$2:$G$2)),Main!$Q25,0)</f>
        <v>0</v>
      </c>
      <c r="LM75" s="2">
        <f>IF(AND(LM$5&gt;=Main!$H25+SUM($B$2:$G$2),LM$5&lt;=(SUM(Main!$F25:$G25)+Main!$H25)+SUM($B$2:$G$2)),Main!$Q25,0)</f>
        <v>0</v>
      </c>
      <c r="LN75" s="2">
        <f>IF(AND(LN$5&gt;=Main!$H25+SUM($B$2:$G$2),LN$5&lt;=(SUM(Main!$F25:$G25)+Main!$H25)+SUM($B$2:$G$2)),Main!$Q25,0)</f>
        <v>0</v>
      </c>
      <c r="LO75" s="2">
        <f>IF(AND(LO$5&gt;=Main!$H25+SUM($B$2:$G$2),LO$5&lt;=(SUM(Main!$F25:$G25)+Main!$H25)+SUM($B$2:$G$2)),Main!$Q25,0)</f>
        <v>0</v>
      </c>
      <c r="LP75" s="2">
        <f>IF(AND(LP$5&gt;=Main!$H25+SUM($B$2:$G$2),LP$5&lt;=(SUM(Main!$F25:$G25)+Main!$H25)+SUM($B$2:$G$2)),Main!$Q25,0)</f>
        <v>0</v>
      </c>
      <c r="LQ75" s="2">
        <f>IF(AND(LQ$5&gt;=Main!$H25+SUM($B$2:$G$2),LQ$5&lt;=(SUM(Main!$F25:$G25)+Main!$H25)+SUM($B$2:$G$2)),Main!$Q25,0)</f>
        <v>0</v>
      </c>
      <c r="LR75" s="2">
        <f>IF(AND(LR$5&gt;=Main!$H25+SUM($B$2:$G$2),LR$5&lt;=(SUM(Main!$F25:$G25)+Main!$H25)+SUM($B$2:$G$2)),Main!$Q25,0)</f>
        <v>0</v>
      </c>
      <c r="LS75" s="2">
        <f>IF(AND(LS$5&gt;=Main!$H25+SUM($B$2:$G$2),LS$5&lt;=(SUM(Main!$F25:$G25)+Main!$H25)+SUM($B$2:$G$2)),Main!$Q25,0)</f>
        <v>0</v>
      </c>
      <c r="LT75" s="2">
        <f>IF(AND(LT$5&gt;=Main!$H25+SUM($B$2:$G$2),LT$5&lt;=(SUM(Main!$F25:$G25)+Main!$H25)+SUM($B$2:$G$2)),Main!$Q25,0)</f>
        <v>0</v>
      </c>
      <c r="LU75" s="2">
        <f>IF(AND(LU$5&gt;=Main!$H25+SUM($B$2:$G$2),LU$5&lt;=(SUM(Main!$F25:$G25)+Main!$H25)+SUM($B$2:$G$2)),Main!$Q25,0)</f>
        <v>0</v>
      </c>
      <c r="LV75" s="2">
        <f>IF(AND(LV$5&gt;=Main!$H25+SUM($B$2:$G$2),LV$5&lt;=(SUM(Main!$F25:$G25)+Main!$H25)+SUM($B$2:$G$2)),Main!$Q25,0)</f>
        <v>0</v>
      </c>
      <c r="LW75" s="2">
        <f>IF(AND(LW$5&gt;=Main!$H25+SUM($B$2:$G$2),LW$5&lt;=(SUM(Main!$F25:$G25)+Main!$H25)+SUM($B$2:$G$2)),Main!$Q25,0)</f>
        <v>0</v>
      </c>
      <c r="LX75" s="2">
        <f>IF(AND(LX$5&gt;=Main!$H25+SUM($B$2:$G$2),LX$5&lt;=(SUM(Main!$F25:$G25)+Main!$H25)+SUM($B$2:$G$2)),Main!$Q25,0)</f>
        <v>0</v>
      </c>
      <c r="LY75" s="2">
        <f>IF(AND(LY$5&gt;=Main!$H25+SUM($B$2:$G$2),LY$5&lt;=(SUM(Main!$F25:$G25)+Main!$H25)+SUM($B$2:$G$2)),Main!$Q25,0)</f>
        <v>0</v>
      </c>
      <c r="LZ75" s="2">
        <f>IF(AND(LZ$5&gt;=Main!$H25+SUM($B$2:$G$2),LZ$5&lt;=(SUM(Main!$F25:$G25)+Main!$H25)+SUM($B$2:$G$2)),Main!$Q25,0)</f>
        <v>0</v>
      </c>
      <c r="MA75" s="2">
        <f>IF(AND(MA$5&gt;=Main!$H25+SUM($B$2:$G$2),MA$5&lt;=(SUM(Main!$F25:$G25)+Main!$H25)+SUM($B$2:$G$2)),Main!$Q25,0)</f>
        <v>0</v>
      </c>
      <c r="MB75" s="2">
        <f>IF(AND(MB$5&gt;=Main!$H25+SUM($B$2:$G$2),MB$5&lt;=(SUM(Main!$F25:$G25)+Main!$H25)+SUM($B$2:$G$2)),Main!$Q25,0)</f>
        <v>0</v>
      </c>
      <c r="MC75" s="2">
        <f>IF(AND(MC$5&gt;=Main!$H25+SUM($B$2:$G$2),MC$5&lt;=(SUM(Main!$F25:$G25)+Main!$H25)+SUM($B$2:$G$2)),Main!$Q25,0)</f>
        <v>0</v>
      </c>
      <c r="MD75" s="2">
        <f>IF(AND(MD$5&gt;=Main!$H25+SUM($B$2:$G$2),MD$5&lt;=(SUM(Main!$F25:$G25)+Main!$H25)+SUM($B$2:$G$2)),Main!$Q25,0)</f>
        <v>0</v>
      </c>
      <c r="ME75" s="2">
        <f>IF(AND(ME$5&gt;=Main!$H25+SUM($B$2:$G$2),ME$5&lt;=(SUM(Main!$F25:$G25)+Main!$H25)+SUM($B$2:$G$2)),Main!$Q25,0)</f>
        <v>0</v>
      </c>
      <c r="MF75" s="2">
        <f>IF(AND(MF$5&gt;=Main!$H25+SUM($B$2:$G$2),MF$5&lt;=(SUM(Main!$F25:$G25)+Main!$H25)+SUM($B$2:$G$2)),Main!$Q25,0)</f>
        <v>0</v>
      </c>
      <c r="MG75" s="2">
        <f>IF(AND(MG$5&gt;=Main!$H25+SUM($B$2:$G$2),MG$5&lt;=(SUM(Main!$F25:$G25)+Main!$H25)+SUM($B$2:$G$2)),Main!$Q25,0)</f>
        <v>0</v>
      </c>
      <c r="MH75" s="2">
        <f>IF(AND(MH$5&gt;=Main!$H25+SUM($B$2:$G$2),MH$5&lt;=(SUM(Main!$F25:$G25)+Main!$H25)+SUM($B$2:$G$2)),Main!$Q25,0)</f>
        <v>0</v>
      </c>
      <c r="MI75" s="2">
        <f>IF(AND(MI$5&gt;=Main!$H25+SUM($B$2:$G$2),MI$5&lt;=(SUM(Main!$F25:$G25)+Main!$H25)+SUM($B$2:$G$2)),Main!$Q25,0)</f>
        <v>0</v>
      </c>
      <c r="MJ75" s="2">
        <f>IF(AND(MJ$5&gt;=Main!$H25+SUM($B$2:$G$2),MJ$5&lt;=(SUM(Main!$F25:$G25)+Main!$H25)+SUM($B$2:$G$2)),Main!$Q25,0)</f>
        <v>0</v>
      </c>
      <c r="MK75" s="2">
        <f>IF(AND(MK$5&gt;=Main!$H25+SUM($B$2:$G$2),MK$5&lt;=(SUM(Main!$F25:$G25)+Main!$H25)+SUM($B$2:$G$2)),Main!$Q25,0)</f>
        <v>0</v>
      </c>
      <c r="ML75" s="2">
        <f>IF(AND(ML$5&gt;=Main!$H25+SUM($B$2:$G$2),ML$5&lt;=(SUM(Main!$F25:$G25)+Main!$H25)+SUM($B$2:$G$2)),Main!$Q25,0)</f>
        <v>0</v>
      </c>
      <c r="MM75" s="2">
        <f>IF(AND(MM$5&gt;=Main!$H25+SUM($B$2:$G$2),MM$5&lt;=(SUM(Main!$F25:$G25)+Main!$H25)+SUM($B$2:$G$2)),Main!$Q25,0)</f>
        <v>0</v>
      </c>
      <c r="MN75" s="2">
        <f>IF(AND(MN$5&gt;=Main!$H25+SUM($B$2:$G$2),MN$5&lt;=(SUM(Main!$F25:$G25)+Main!$H25)+SUM($B$2:$G$2)),Main!$Q25,0)</f>
        <v>0</v>
      </c>
      <c r="MO75" s="2">
        <f>IF(AND(MO$5&gt;=Main!$H25+SUM($B$2:$G$2),MO$5&lt;=(SUM(Main!$F25:$G25)+Main!$H25)+SUM($B$2:$G$2)),Main!$Q25,0)</f>
        <v>0</v>
      </c>
      <c r="MP75" s="2">
        <f>IF(AND(MP$5&gt;=Main!$H25+SUM($B$2:$G$2),MP$5&lt;=(SUM(Main!$F25:$G25)+Main!$H25)+SUM($B$2:$G$2)),Main!$Q25,0)</f>
        <v>0</v>
      </c>
      <c r="MQ75" s="2">
        <f>IF(AND(MQ$5&gt;=Main!$H25+SUM($B$2:$G$2),MQ$5&lt;=(SUM(Main!$F25:$G25)+Main!$H25)+SUM($B$2:$G$2)),Main!$Q25,0)</f>
        <v>0</v>
      </c>
      <c r="MR75" s="2">
        <f>IF(AND(MR$5&gt;=Main!$H25+SUM($B$2:$G$2),MR$5&lt;=(SUM(Main!$F25:$G25)+Main!$H25)+SUM($B$2:$G$2)),Main!$Q25,0)</f>
        <v>0</v>
      </c>
      <c r="MS75" s="2">
        <f>IF(AND(MS$5&gt;=Main!$H25+SUM($B$2:$G$2),MS$5&lt;=(SUM(Main!$F25:$G25)+Main!$H25)+SUM($B$2:$G$2)),Main!$Q25,0)</f>
        <v>0</v>
      </c>
      <c r="MT75" s="2">
        <f>IF(AND(MT$5&gt;=Main!$H25+SUM($B$2:$G$2),MT$5&lt;=(SUM(Main!$F25:$G25)+Main!$H25)+SUM($B$2:$G$2)),Main!$Q25,0)</f>
        <v>0</v>
      </c>
      <c r="MU75" s="2">
        <f>IF(AND(MU$5&gt;=Main!$H25+SUM($B$2:$G$2),MU$5&lt;=(SUM(Main!$F25:$G25)+Main!$H25)+SUM($B$2:$G$2)),Main!$Q25,0)</f>
        <v>0</v>
      </c>
      <c r="MV75" s="2">
        <f>IF(AND(MV$5&gt;=Main!$H25+SUM($B$2:$G$2),MV$5&lt;=(SUM(Main!$F25:$G25)+Main!$H25)+SUM($B$2:$G$2)),Main!$Q25,0)</f>
        <v>0</v>
      </c>
      <c r="MW75" s="2">
        <f>IF(AND(MW$5&gt;=Main!$H25+SUM($B$2:$G$2),MW$5&lt;=(SUM(Main!$F25:$G25)+Main!$H25)+SUM($B$2:$G$2)),Main!$Q25,0)</f>
        <v>0</v>
      </c>
      <c r="MX75" s="2">
        <f>IF(AND(MX$5&gt;=Main!$H25+SUM($B$2:$G$2),MX$5&lt;=(SUM(Main!$F25:$G25)+Main!$H25)+SUM($B$2:$G$2)),Main!$Q25,0)</f>
        <v>0</v>
      </c>
      <c r="MY75" s="2">
        <f>IF(AND(MY$5&gt;=Main!$H25+SUM($B$2:$G$2),MY$5&lt;=(SUM(Main!$F25:$G25)+Main!$H25)+SUM($B$2:$G$2)),Main!$Q25,0)</f>
        <v>0</v>
      </c>
      <c r="MZ75" s="2">
        <f>IF(AND(MZ$5&gt;=Main!$H25+SUM($B$2:$G$2),MZ$5&lt;=(SUM(Main!$F25:$G25)+Main!$H25)+SUM($B$2:$G$2)),Main!$Q25,0)</f>
        <v>0</v>
      </c>
      <c r="NA75" s="2">
        <f>IF(AND(NA$5&gt;=Main!$H25+SUM($B$2:$G$2),NA$5&lt;=(SUM(Main!$F25:$G25)+Main!$H25)+SUM($B$2:$G$2)),Main!$Q25,0)</f>
        <v>0</v>
      </c>
      <c r="NB75" s="2">
        <f>IF(AND(NB$5&gt;=Main!$H25+SUM($B$2:$G$2),NB$5&lt;=(SUM(Main!$F25:$G25)+Main!$H25)+SUM($B$2:$G$2)),Main!$Q25,0)</f>
        <v>0</v>
      </c>
      <c r="NC75" s="2">
        <f>IF(AND(NC$5&gt;=Main!$H25+SUM($B$2:$G$2),NC$5&lt;=(SUM(Main!$F25:$G25)+Main!$H25)+SUM($B$2:$G$2)),Main!$Q25,0)</f>
        <v>0</v>
      </c>
      <c r="ND75" s="2">
        <f>IF(AND(ND$5&gt;=Main!$H25+SUM($B$2:$G$2),ND$5&lt;=(SUM(Main!$F25:$G25)+Main!$H25)+SUM($B$2:$G$2)),Main!$Q25,0)</f>
        <v>0</v>
      </c>
      <c r="NE75" s="2">
        <f>IF(AND(NE$5&gt;=Main!$H25+SUM($B$2:$G$2),NE$5&lt;=(SUM(Main!$F25:$G25)+Main!$H25)+SUM($B$2:$G$2)),Main!$Q25,0)</f>
        <v>0</v>
      </c>
      <c r="NF75" s="2">
        <f>IF(AND(NF$5&gt;=Main!$H25+SUM($B$2:$G$2),NF$5&lt;=(SUM(Main!$F25:$G25)+Main!$H25)+SUM($B$2:$G$2)),Main!$Q25,0)</f>
        <v>0</v>
      </c>
      <c r="NG75" s="2">
        <f>IF(AND(NG$5&gt;=Main!$H25+SUM($B$2:$G$2),NG$5&lt;=(SUM(Main!$F25:$G25)+Main!$H25)+SUM($B$2:$G$2)),Main!$Q25,0)</f>
        <v>0</v>
      </c>
      <c r="NH75" s="2">
        <f>IF(AND(NH$5&gt;=Main!$H25+SUM($B$2:$G$2),NH$5&lt;=(SUM(Main!$F25:$G25)+Main!$H25)+SUM($B$2:$G$2)),Main!$Q25,0)</f>
        <v>0</v>
      </c>
      <c r="NI75" s="2">
        <f>IF(AND(NI$5&gt;=Main!$H25+SUM($B$2:$G$2),NI$5&lt;=(SUM(Main!$F25:$G25)+Main!$H25)+SUM($B$2:$G$2)),Main!$Q25,0)</f>
        <v>0</v>
      </c>
      <c r="NJ75" s="2">
        <f>IF(AND(NJ$5&gt;=Main!$H25+SUM($B$2:$G$2),NJ$5&lt;=(SUM(Main!$F25:$G25)+Main!$H25)+SUM($B$2:$G$2)),Main!$Q25,0)</f>
        <v>0</v>
      </c>
      <c r="NK75" s="2">
        <f>IF(AND(NK$5&gt;=Main!$H25+SUM($B$2:$G$2),NK$5&lt;=(SUM(Main!$F25:$G25)+Main!$H25)+SUM($B$2:$G$2)),Main!$Q25,0)</f>
        <v>0</v>
      </c>
      <c r="NL75" s="2">
        <f>IF(AND(NL$5&gt;=Main!$H25+SUM($B$2:$G$2),NL$5&lt;=(SUM(Main!$F25:$G25)+Main!$H25)+SUM($B$2:$G$2)),Main!$Q25,0)</f>
        <v>0</v>
      </c>
      <c r="NM75" s="2">
        <f>IF(AND(NM$5&gt;=Main!$H25+SUM($B$2:$G$2),NM$5&lt;=(SUM(Main!$F25:$G25)+Main!$H25)+SUM($B$2:$G$2)),Main!$Q25,0)</f>
        <v>0</v>
      </c>
      <c r="NN75" s="2">
        <f>IF(AND(NN$5&gt;=Main!$H25+SUM($B$2:$G$2),NN$5&lt;=(SUM(Main!$F25:$G25)+Main!$H25)+SUM($B$2:$G$2)),Main!$Q25,0)</f>
        <v>0</v>
      </c>
      <c r="NO75" s="2">
        <f>IF(AND(NO$5&gt;=Main!$H25+SUM($B$2:$G$2),NO$5&lt;=(SUM(Main!$F25:$G25)+Main!$H25)+SUM($B$2:$G$2)),Main!$Q25,0)</f>
        <v>0</v>
      </c>
      <c r="NP75" s="2">
        <f>IF(AND(NP$5&gt;=Main!$H25+SUM($B$2:$G$2),NP$5&lt;=(SUM(Main!$F25:$G25)+Main!$H25)+SUM($B$2:$G$2)),Main!$Q25,0)</f>
        <v>0</v>
      </c>
      <c r="NQ75" s="2">
        <f>IF(AND(NQ$5&gt;=Main!$H25+SUM($B$2:$G$2),NQ$5&lt;=(SUM(Main!$F25:$G25)+Main!$H25)+SUM($B$2:$G$2)),Main!$Q25,0)</f>
        <v>0</v>
      </c>
      <c r="NR75" s="2">
        <f>IF(AND(NR$5&gt;=Main!$H25+SUM($B$2:$G$2),NR$5&lt;=(SUM(Main!$F25:$G25)+Main!$H25)+SUM($B$2:$G$2)),Main!$Q25,0)</f>
        <v>0</v>
      </c>
      <c r="NS75" s="2">
        <f>IF(AND(NS$5&gt;=Main!$H25+SUM($B$2:$G$2),NS$5&lt;=(SUM(Main!$F25:$G25)+Main!$H25)+SUM($B$2:$G$2)),Main!$Q25,0)</f>
        <v>0</v>
      </c>
      <c r="NT75" s="2">
        <f>IF(AND(NT$5&gt;=Main!$H25+SUM($B$2:$G$2),NT$5&lt;=(SUM(Main!$F25:$G25)+Main!$H25)+SUM($B$2:$G$2)),Main!$Q25,0)</f>
        <v>0</v>
      </c>
      <c r="NU75" s="2">
        <f>IF(AND(NU$5&gt;=Main!$H25+SUM($B$2:$G$2),NU$5&lt;=(SUM(Main!$F25:$G25)+Main!$H25)+SUM($B$2:$G$2)),Main!$Q25,0)</f>
        <v>0</v>
      </c>
      <c r="NV75" s="2">
        <f>IF(AND(NV$5&gt;=Main!$H25+SUM($B$2:$G$2),NV$5&lt;=(SUM(Main!$F25:$G25)+Main!$H25)+SUM($B$2:$G$2)),Main!$Q25,0)</f>
        <v>0</v>
      </c>
      <c r="NW75" s="2">
        <f>IF(AND(NW$5&gt;=Main!$H25+SUM($B$2:$G$2),NW$5&lt;=(SUM(Main!$F25:$G25)+Main!$H25)+SUM($B$2:$G$2)),Main!$Q25,0)</f>
        <v>0</v>
      </c>
      <c r="NX75" s="2">
        <f>IF(AND(NX$5&gt;=Main!$H25+SUM($B$2:$G$2),NX$5&lt;=(SUM(Main!$F25:$G25)+Main!$H25)+SUM($B$2:$G$2)),Main!$Q25,0)</f>
        <v>0</v>
      </c>
      <c r="NY75" s="2">
        <f>IF(AND(NY$5&gt;=Main!$H25+SUM($B$2:$G$2),NY$5&lt;=(SUM(Main!$F25:$G25)+Main!$H25)+SUM($B$2:$G$2)),Main!$Q25,0)</f>
        <v>0</v>
      </c>
      <c r="NZ75" s="2">
        <f>IF(AND(NZ$5&gt;=Main!$H25+SUM($B$2:$G$2),NZ$5&lt;=(SUM(Main!$F25:$G25)+Main!$H25)+SUM($B$2:$G$2)),Main!$Q25,0)</f>
        <v>0</v>
      </c>
      <c r="OA75" s="2">
        <f>IF(AND(OA$5&gt;=Main!$H25+SUM($B$2:$G$2),OA$5&lt;=(SUM(Main!$F25:$G25)+Main!$H25)+SUM($B$2:$G$2)),Main!$Q25,0)</f>
        <v>0</v>
      </c>
      <c r="OB75" s="2">
        <f>IF(AND(OB$5&gt;=Main!$H25+SUM($B$2:$G$2),OB$5&lt;=(SUM(Main!$F25:$G25)+Main!$H25)+SUM($B$2:$G$2)),Main!$Q25,0)</f>
        <v>0</v>
      </c>
      <c r="OC75" s="2">
        <f>IF(AND(OC$5&gt;=Main!$H25+SUM($B$2:$G$2),OC$5&lt;=(SUM(Main!$F25:$G25)+Main!$H25)+SUM($B$2:$G$2)),Main!$Q25,0)</f>
        <v>0</v>
      </c>
      <c r="OD75" s="2">
        <f>IF(AND(OD$5&gt;=Main!$H25+SUM($B$2:$G$2),OD$5&lt;=(SUM(Main!$F25:$G25)+Main!$H25)+SUM($B$2:$G$2)),Main!$Q25,0)</f>
        <v>0</v>
      </c>
      <c r="OE75" s="2">
        <f>IF(AND(OE$5&gt;=Main!$H25+SUM($B$2:$G$2),OE$5&lt;=(SUM(Main!$F25:$G25)+Main!$H25)+SUM($B$2:$G$2)),Main!$Q25,0)</f>
        <v>0</v>
      </c>
      <c r="OF75" s="2">
        <f>IF(AND(OF$5&gt;=Main!$H25+SUM($B$2:$G$2),OF$5&lt;=(SUM(Main!$F25:$G25)+Main!$H25)+SUM($B$2:$G$2)),Main!$Q25,0)</f>
        <v>0</v>
      </c>
      <c r="OG75" s="2">
        <f>IF(AND(OG$5&gt;=Main!$H25+SUM($B$2:$G$2),OG$5&lt;=(SUM(Main!$F25:$G25)+Main!$H25)+SUM($B$2:$G$2)),Main!$Q25,0)</f>
        <v>0</v>
      </c>
      <c r="OH75" s="2">
        <f>IF(AND(OH$5&gt;=Main!$H25+SUM($B$2:$G$2),OH$5&lt;=(SUM(Main!$F25:$G25)+Main!$H25)+SUM($B$2:$G$2)),Main!$Q25,0)</f>
        <v>0</v>
      </c>
      <c r="OI75" s="2">
        <f>IF(AND(OI$5&gt;=Main!$H25+SUM($B$2:$G$2),OI$5&lt;=(SUM(Main!$F25:$G25)+Main!$H25)+SUM($B$2:$G$2)),Main!$Q25,0)</f>
        <v>0</v>
      </c>
      <c r="OJ75" s="2">
        <f>IF(AND(OJ$5&gt;=Main!$H25+SUM($B$2:$G$2),OJ$5&lt;=(SUM(Main!$F25:$G25)+Main!$H25)+SUM($B$2:$G$2)),Main!$Q25,0)</f>
        <v>0</v>
      </c>
      <c r="OK75" s="2">
        <f>IF(AND(OK$5&gt;=Main!$H25+SUM($B$2:$G$2),OK$5&lt;=(SUM(Main!$F25:$G25)+Main!$H25)+SUM($B$2:$G$2)),Main!$Q25,0)</f>
        <v>0</v>
      </c>
      <c r="OL75" s="2">
        <f>IF(AND(OL$5&gt;=Main!$H25+SUM($B$2:$G$2),OL$5&lt;=(SUM(Main!$F25:$G25)+Main!$H25)+SUM($B$2:$G$2)),Main!$Q25,0)</f>
        <v>0</v>
      </c>
      <c r="OM75" s="2">
        <f>IF(AND(OM$5&gt;=Main!$H25+SUM($B$2:$G$2),OM$5&lt;=(SUM(Main!$F25:$G25)+Main!$H25)+SUM($B$2:$G$2)),Main!$Q25,0)</f>
        <v>0</v>
      </c>
      <c r="ON75" s="2">
        <f>IF(AND(ON$5&gt;=Main!$H25+SUM($B$2:$G$2),ON$5&lt;=(SUM(Main!$F25:$G25)+Main!$H25)+SUM($B$2:$G$2)),Main!$Q25,0)</f>
        <v>0</v>
      </c>
      <c r="OO75" s="2">
        <f>IF(AND(OO$5&gt;=Main!$H25+SUM($B$2:$G$2),OO$5&lt;=(SUM(Main!$F25:$G25)+Main!$H25)+SUM($B$2:$G$2)),Main!$Q25,0)</f>
        <v>0</v>
      </c>
      <c r="OP75" s="2">
        <f>IF(AND(OP$5&gt;=Main!$H25+SUM($B$2:$G$2),OP$5&lt;=(SUM(Main!$F25:$G25)+Main!$H25)+SUM($B$2:$G$2)),Main!$Q25,0)</f>
        <v>0</v>
      </c>
      <c r="OQ75" s="2">
        <f>IF(AND(OQ$5&gt;=Main!$H25+SUM($B$2:$G$2),OQ$5&lt;=(SUM(Main!$F25:$G25)+Main!$H25)+SUM($B$2:$G$2)),Main!$Q25,0)</f>
        <v>0</v>
      </c>
      <c r="OR75" s="2">
        <f>IF(AND(OR$5&gt;=Main!$H25+SUM($B$2:$G$2),OR$5&lt;=(SUM(Main!$F25:$G25)+Main!$H25)+SUM($B$2:$G$2)),Main!$Q25,0)</f>
        <v>0</v>
      </c>
      <c r="OS75" s="2">
        <f>IF(AND(OS$5&gt;=Main!$H25+SUM($B$2:$G$2),OS$5&lt;=(SUM(Main!$F25:$G25)+Main!$H25)+SUM($B$2:$G$2)),Main!$Q25,0)</f>
        <v>0</v>
      </c>
      <c r="OT75" s="2">
        <f>IF(AND(OT$5&gt;=Main!$H25+SUM($B$2:$G$2),OT$5&lt;=(SUM(Main!$F25:$G25)+Main!$H25)+SUM($B$2:$G$2)),Main!$Q25,0)</f>
        <v>0</v>
      </c>
      <c r="OU75" s="2">
        <f>IF(AND(OU$5&gt;=Main!$H25+SUM($B$2:$G$2),OU$5&lt;=(SUM(Main!$F25:$G25)+Main!$H25)+SUM($B$2:$G$2)),Main!$Q25,0)</f>
        <v>0</v>
      </c>
      <c r="OV75" s="2">
        <f>IF(AND(OV$5&gt;=Main!$H25+SUM($B$2:$G$2),OV$5&lt;=(SUM(Main!$F25:$G25)+Main!$H25)+SUM($B$2:$G$2)),Main!$Q25,0)</f>
        <v>0</v>
      </c>
      <c r="OW75" s="2">
        <f>IF(AND(OW$5&gt;=Main!$H25+SUM($B$2:$G$2),OW$5&lt;=(SUM(Main!$F25:$G25)+Main!$H25)+SUM($B$2:$G$2)),Main!$Q25,0)</f>
        <v>0</v>
      </c>
      <c r="OX75" s="2">
        <f>IF(AND(OX$5&gt;=Main!$H25+SUM($B$2:$G$2),OX$5&lt;=(SUM(Main!$F25:$G25)+Main!$H25)+SUM($B$2:$G$2)),Main!$Q25,0)</f>
        <v>0</v>
      </c>
      <c r="OY75" s="2">
        <f>IF(AND(OY$5&gt;=Main!$H25+SUM($B$2:$G$2),OY$5&lt;=(SUM(Main!$F25:$G25)+Main!$H25)+SUM($B$2:$G$2)),Main!$Q25,0)</f>
        <v>0</v>
      </c>
      <c r="OZ75" s="2">
        <f>IF(AND(OZ$5&gt;=Main!$H25+SUM($B$2:$G$2),OZ$5&lt;=(SUM(Main!$F25:$G25)+Main!$H25)+SUM($B$2:$G$2)),Main!$Q25,0)</f>
        <v>0</v>
      </c>
      <c r="PA75" s="2">
        <f>IF(AND(PA$5&gt;=Main!$H25+SUM($B$2:$G$2),PA$5&lt;=(SUM(Main!$F25:$G25)+Main!$H25)+SUM($B$2:$G$2)),Main!$Q25,0)</f>
        <v>0</v>
      </c>
      <c r="PB75" s="2">
        <f>IF(AND(PB$5&gt;=Main!$H25+SUM($B$2:$G$2),PB$5&lt;=(SUM(Main!$F25:$G25)+Main!$H25)+SUM($B$2:$G$2)),Main!$Q25,0)</f>
        <v>0</v>
      </c>
      <c r="PC75" s="2">
        <f>IF(AND(PC$5&gt;=Main!$H25+SUM($B$2:$G$2),PC$5&lt;=(SUM(Main!$F25:$G25)+Main!$H25)+SUM($B$2:$G$2)),Main!$Q25,0)</f>
        <v>0</v>
      </c>
      <c r="PD75" s="2">
        <f>IF(AND(PD$5&gt;=Main!$H25+SUM($B$2:$G$2),PD$5&lt;=(SUM(Main!$F25:$G25)+Main!$H25)+SUM($B$2:$G$2)),Main!$Q25,0)</f>
        <v>0</v>
      </c>
      <c r="PE75" s="2">
        <f>IF(AND(PE$5&gt;=Main!$H25+SUM($B$2:$G$2),PE$5&lt;=(SUM(Main!$F25:$G25)+Main!$H25)+SUM($B$2:$G$2)),Main!$Q25,0)</f>
        <v>0</v>
      </c>
      <c r="PF75" s="2">
        <f>IF(AND(PF$5&gt;=Main!$H25+SUM($B$2:$G$2),PF$5&lt;=(SUM(Main!$F25:$G25)+Main!$H25)+SUM($B$2:$G$2)),Main!$Q25,0)</f>
        <v>0</v>
      </c>
      <c r="PG75" s="2">
        <f>IF(AND(PG$5&gt;=Main!$H25+SUM($B$2:$G$2),PG$5&lt;=(SUM(Main!$F25:$G25)+Main!$H25)+SUM($B$2:$G$2)),Main!$Q25,0)</f>
        <v>0</v>
      </c>
      <c r="PH75" s="2">
        <f>IF(AND(PH$5&gt;=Main!$H25+SUM($B$2:$G$2),PH$5&lt;=(SUM(Main!$F25:$G25)+Main!$H25)+SUM($B$2:$G$2)),Main!$Q25,0)</f>
        <v>0</v>
      </c>
      <c r="PI75" s="2">
        <f>IF(AND(PI$5&gt;=Main!$H25+SUM($B$2:$G$2),PI$5&lt;=(SUM(Main!$F25:$G25)+Main!$H25)+SUM($B$2:$G$2)),Main!$Q25,0)</f>
        <v>0</v>
      </c>
      <c r="PJ75" s="2">
        <f>IF(AND(PJ$5&gt;=Main!$H25+SUM($B$2:$G$2),PJ$5&lt;=(SUM(Main!$F25:$G25)+Main!$H25)+SUM($B$2:$G$2)),Main!$Q25,0)</f>
        <v>0</v>
      </c>
      <c r="PK75" s="2">
        <f>IF(AND(PK$5&gt;=Main!$H25+SUM($B$2:$G$2),PK$5&lt;=(SUM(Main!$F25:$G25)+Main!$H25)+SUM($B$2:$G$2)),Main!$Q25,0)</f>
        <v>0</v>
      </c>
      <c r="PL75" s="2">
        <f>IF(AND(PL$5&gt;=Main!$H25+SUM($B$2:$G$2),PL$5&lt;=(SUM(Main!$F25:$G25)+Main!$H25)+SUM($B$2:$G$2)),Main!$Q25,0)</f>
        <v>0</v>
      </c>
      <c r="PM75" s="2">
        <f>IF(AND(PM$5&gt;=Main!$H25+SUM($B$2:$G$2),PM$5&lt;=(SUM(Main!$F25:$G25)+Main!$H25)+SUM($B$2:$G$2)),Main!$Q25,0)</f>
        <v>0</v>
      </c>
      <c r="PN75" s="2">
        <f>IF(AND(PN$5&gt;=Main!$H25+SUM($B$2:$G$2),PN$5&lt;=(SUM(Main!$F25:$G25)+Main!$H25)+SUM($B$2:$G$2)),Main!$Q25,0)</f>
        <v>0</v>
      </c>
      <c r="PO75" s="2">
        <f>IF(AND(PO$5&gt;=Main!$H25+SUM($B$2:$G$2),PO$5&lt;=(SUM(Main!$F25:$G25)+Main!$H25)+SUM($B$2:$G$2)),Main!$Q25,0)</f>
        <v>0</v>
      </c>
      <c r="PP75" s="2">
        <f>IF(AND(PP$5&gt;=Main!$H25+SUM($B$2:$G$2),PP$5&lt;=(SUM(Main!$F25:$G25)+Main!$H25)+SUM($B$2:$G$2)),Main!$Q25,0)</f>
        <v>0</v>
      </c>
      <c r="PQ75" s="2">
        <f>IF(AND(PQ$5&gt;=Main!$H25+SUM($B$2:$G$2),PQ$5&lt;=(SUM(Main!$F25:$G25)+Main!$H25)+SUM($B$2:$G$2)),Main!$Q25,0)</f>
        <v>0</v>
      </c>
      <c r="PR75" s="2">
        <f>IF(AND(PR$5&gt;=Main!$H25+SUM($B$2:$G$2),PR$5&lt;=(SUM(Main!$F25:$G25)+Main!$H25)+SUM($B$2:$G$2)),Main!$Q25,0)</f>
        <v>0</v>
      </c>
      <c r="PS75" s="2">
        <f>IF(AND(PS$5&gt;=Main!$H25+SUM($B$2:$G$2),PS$5&lt;=(SUM(Main!$F25:$G25)+Main!$H25)+SUM($B$2:$G$2)),Main!$Q25,0)</f>
        <v>0</v>
      </c>
      <c r="PT75" s="2">
        <f>IF(AND(PT$5&gt;=Main!$H25+SUM($B$2:$G$2),PT$5&lt;=(SUM(Main!$F25:$G25)+Main!$H25)+SUM($B$2:$G$2)),Main!$Q25,0)</f>
        <v>0</v>
      </c>
      <c r="PU75" s="2">
        <f>IF(AND(PU$5&gt;=Main!$H25+SUM($B$2:$G$2),PU$5&lt;=(SUM(Main!$F25:$G25)+Main!$H25)+SUM($B$2:$G$2)),Main!$Q25,0)</f>
        <v>0</v>
      </c>
      <c r="PV75" s="2">
        <f>IF(AND(PV$5&gt;=Main!$H25+SUM($B$2:$G$2),PV$5&lt;=(SUM(Main!$F25:$G25)+Main!$H25)+SUM($B$2:$G$2)),Main!$Q25,0)</f>
        <v>0</v>
      </c>
      <c r="PW75" s="2">
        <f>IF(AND(PW$5&gt;=Main!$H25+SUM($B$2:$G$2),PW$5&lt;=(SUM(Main!$F25:$G25)+Main!$H25)+SUM($B$2:$G$2)),Main!$Q25,0)</f>
        <v>0</v>
      </c>
      <c r="PX75" s="2">
        <f>IF(AND(PX$5&gt;=Main!$H25+SUM($B$2:$G$2),PX$5&lt;=(SUM(Main!$F25:$G25)+Main!$H25)+SUM($B$2:$G$2)),Main!$Q25,0)</f>
        <v>0</v>
      </c>
      <c r="PY75" s="2">
        <f>IF(AND(PY$5&gt;=Main!$H25+SUM($B$2:$G$2),PY$5&lt;=(SUM(Main!$F25:$G25)+Main!$H25)+SUM($B$2:$G$2)),Main!$Q25,0)</f>
        <v>0</v>
      </c>
      <c r="PZ75" s="2">
        <f>IF(AND(PZ$5&gt;=Main!$H25+SUM($B$2:$G$2),PZ$5&lt;=(SUM(Main!$F25:$G25)+Main!$H25)+SUM($B$2:$G$2)),Main!$Q25,0)</f>
        <v>0</v>
      </c>
      <c r="QA75" s="2">
        <f>IF(AND(QA$5&gt;=Main!$H25+SUM($B$2:$G$2),QA$5&lt;=(SUM(Main!$F25:$G25)+Main!$H25)+SUM($B$2:$G$2)),Main!$Q25,0)</f>
        <v>0</v>
      </c>
      <c r="QB75" s="2">
        <f>IF(AND(QB$5&gt;=Main!$H25+SUM($B$2:$G$2),QB$5&lt;=(SUM(Main!$F25:$G25)+Main!$H25)+SUM($B$2:$G$2)),Main!$Q25,0)</f>
        <v>0</v>
      </c>
      <c r="QC75" s="2">
        <f>IF(AND(QC$5&gt;=Main!$H25+SUM($B$2:$G$2),QC$5&lt;=(SUM(Main!$F25:$G25)+Main!$H25)+SUM($B$2:$G$2)),Main!$Q25,0)</f>
        <v>0</v>
      </c>
      <c r="QD75" s="2">
        <f>IF(AND(QD$5&gt;=Main!$H25+SUM($B$2:$G$2),QD$5&lt;=(SUM(Main!$F25:$G25)+Main!$H25)+SUM($B$2:$G$2)),Main!$Q25,0)</f>
        <v>0</v>
      </c>
      <c r="QE75" s="2">
        <f>IF(AND(QE$5&gt;=Main!$H25+SUM($B$2:$G$2),QE$5&lt;=(SUM(Main!$F25:$G25)+Main!$H25)+SUM($B$2:$G$2)),Main!$Q25,0)</f>
        <v>0</v>
      </c>
      <c r="QF75" s="2">
        <f>IF(AND(QF$5&gt;=Main!$H25+SUM($B$2:$G$2),QF$5&lt;=(SUM(Main!$F25:$G25)+Main!$H25)+SUM($B$2:$G$2)),Main!$Q25,0)</f>
        <v>0</v>
      </c>
      <c r="QG75" s="2">
        <f>IF(AND(QG$5&gt;=Main!$H25+SUM($B$2:$G$2),QG$5&lt;=(SUM(Main!$F25:$G25)+Main!$H25)+SUM($B$2:$G$2)),Main!$Q25,0)</f>
        <v>0</v>
      </c>
      <c r="QH75" s="2">
        <f>IF(AND(QH$5&gt;=Main!$H25+SUM($B$2:$G$2),QH$5&lt;=(SUM(Main!$F25:$G25)+Main!$H25)+SUM($B$2:$G$2)),Main!$Q25,0)</f>
        <v>0</v>
      </c>
      <c r="QI75" s="2">
        <f>IF(AND(QI$5&gt;=Main!$H25+SUM($B$2:$G$2),QI$5&lt;=(SUM(Main!$F25:$G25)+Main!$H25)+SUM($B$2:$G$2)),Main!$Q25,0)</f>
        <v>0</v>
      </c>
      <c r="QJ75" s="2">
        <f>IF(AND(QJ$5&gt;=Main!$H25+SUM($B$2:$G$2),QJ$5&lt;=(SUM(Main!$F25:$G25)+Main!$H25)+SUM($B$2:$G$2)),Main!$Q25,0)</f>
        <v>0</v>
      </c>
      <c r="QK75" s="2">
        <f>IF(AND(QK$5&gt;=Main!$H25+SUM($B$2:$G$2),QK$5&lt;=(SUM(Main!$F25:$G25)+Main!$H25)+SUM($B$2:$G$2)),Main!$Q25,0)</f>
        <v>0</v>
      </c>
      <c r="QL75" s="2">
        <f>IF(AND(QL$5&gt;=Main!$H25+SUM($B$2:$G$2),QL$5&lt;=(SUM(Main!$F25:$G25)+Main!$H25)+SUM($B$2:$G$2)),Main!$Q25,0)</f>
        <v>0</v>
      </c>
      <c r="QM75" s="2">
        <f>IF(AND(QM$5&gt;=Main!$H25+SUM($B$2:$G$2),QM$5&lt;=(SUM(Main!$F25:$G25)+Main!$H25)+SUM($B$2:$G$2)),Main!$Q25,0)</f>
        <v>0</v>
      </c>
      <c r="QN75" s="2">
        <f>IF(AND(QN$5&gt;=Main!$H25+SUM($B$2:$G$2),QN$5&lt;=(SUM(Main!$F25:$G25)+Main!$H25)+SUM($B$2:$G$2)),Main!$Q25,0)</f>
        <v>0</v>
      </c>
      <c r="QO75" s="2">
        <f>IF(AND(QO$5&gt;=Main!$H25+SUM($B$2:$G$2),QO$5&lt;=(SUM(Main!$F25:$G25)+Main!$H25)+SUM($B$2:$G$2)),Main!$Q25,0)</f>
        <v>0</v>
      </c>
      <c r="QP75" s="2">
        <f>IF(AND(QP$5&gt;=Main!$H25+SUM($B$2:$G$2),QP$5&lt;=(SUM(Main!$F25:$G25)+Main!$H25)+SUM($B$2:$G$2)),Main!$Q25,0)</f>
        <v>0</v>
      </c>
      <c r="QQ75" s="2">
        <f>IF(AND(QQ$5&gt;=Main!$H25+SUM($B$2:$G$2),QQ$5&lt;=(SUM(Main!$F25:$G25)+Main!$H25)+SUM($B$2:$G$2)),Main!$Q25,0)</f>
        <v>0</v>
      </c>
      <c r="QR75" s="2">
        <f>IF(AND(QR$5&gt;=Main!$H25+SUM($B$2:$G$2),QR$5&lt;=(SUM(Main!$F25:$G25)+Main!$H25)+SUM($B$2:$G$2)),Main!$Q25,0)</f>
        <v>0</v>
      </c>
      <c r="QS75" s="2">
        <f>IF(AND(QS$5&gt;=Main!$H25+SUM($B$2:$G$2),QS$5&lt;=(SUM(Main!$F25:$G25)+Main!$H25)+SUM($B$2:$G$2)),Main!$Q25,0)</f>
        <v>0</v>
      </c>
      <c r="QT75" s="2">
        <f>IF(AND(QT$5&gt;=Main!$H25+SUM($B$2:$G$2),QT$5&lt;=(SUM(Main!$F25:$G25)+Main!$H25)+SUM($B$2:$G$2)),Main!$Q25,0)</f>
        <v>0</v>
      </c>
      <c r="QU75" s="2">
        <f>IF(AND(QU$5&gt;=Main!$H25+SUM($B$2:$G$2),QU$5&lt;=(SUM(Main!$F25:$G25)+Main!$H25)+SUM($B$2:$G$2)),Main!$Q25,0)</f>
        <v>0</v>
      </c>
      <c r="QV75" s="2">
        <f>IF(AND(QV$5&gt;=Main!$H25+SUM($B$2:$G$2),QV$5&lt;=(SUM(Main!$F25:$G25)+Main!$H25)+SUM($B$2:$G$2)),Main!$Q25,0)</f>
        <v>0</v>
      </c>
      <c r="QW75" s="2">
        <f>IF(AND(QW$5&gt;=Main!$H25+SUM($B$2:$G$2),QW$5&lt;=(SUM(Main!$F25:$G25)+Main!$H25)+SUM($B$2:$G$2)),Main!$Q25,0)</f>
        <v>0</v>
      </c>
      <c r="QX75" s="2">
        <f>IF(AND(QX$5&gt;=Main!$H25+SUM($B$2:$G$2),QX$5&lt;=(SUM(Main!$F25:$G25)+Main!$H25)+SUM($B$2:$G$2)),Main!$Q25,0)</f>
        <v>0</v>
      </c>
      <c r="QY75" s="2">
        <f>IF(AND(QY$5&gt;=Main!$H25+SUM($B$2:$G$2),QY$5&lt;=(SUM(Main!$F25:$G25)+Main!$H25)+SUM($B$2:$G$2)),Main!$Q25,0)</f>
        <v>0</v>
      </c>
      <c r="QZ75" s="2">
        <f>IF(AND(QZ$5&gt;=Main!$H25+SUM($B$2:$G$2),QZ$5&lt;=(SUM(Main!$F25:$G25)+Main!$H25)+SUM($B$2:$G$2)),Main!$Q25,0)</f>
        <v>0</v>
      </c>
      <c r="RA75" s="2">
        <f>IF(AND(RA$5&gt;=Main!$H25+SUM($B$2:$G$2),RA$5&lt;=(SUM(Main!$F25:$G25)+Main!$H25)+SUM($B$2:$G$2)),Main!$Q25,0)</f>
        <v>0</v>
      </c>
      <c r="RB75" s="2">
        <f>IF(AND(RB$5&gt;=Main!$H25+SUM($B$2:$G$2),RB$5&lt;=(SUM(Main!$F25:$G25)+Main!$H25)+SUM($B$2:$G$2)),Main!$Q25,0)</f>
        <v>0</v>
      </c>
      <c r="RC75" s="2">
        <f>IF(AND(RC$5&gt;=Main!$H25+SUM($B$2:$G$2),RC$5&lt;=(SUM(Main!$F25:$G25)+Main!$H25)+SUM($B$2:$G$2)),Main!$Q25,0)</f>
        <v>0</v>
      </c>
      <c r="RD75" s="2">
        <f>IF(AND(RD$5&gt;=Main!$H25+SUM($B$2:$G$2),RD$5&lt;=(SUM(Main!$F25:$G25)+Main!$H25)+SUM($B$2:$G$2)),Main!$Q25,0)</f>
        <v>0</v>
      </c>
      <c r="RE75" s="2">
        <f>IF(AND(RE$5&gt;=Main!$H25+SUM($B$2:$G$2),RE$5&lt;=(SUM(Main!$F25:$G25)+Main!$H25)+SUM($B$2:$G$2)),Main!$Q25,0)</f>
        <v>0</v>
      </c>
      <c r="RF75" s="2">
        <f>IF(AND(RF$5&gt;=Main!$H25+SUM($B$2:$G$2),RF$5&lt;=(SUM(Main!$F25:$G25)+Main!$H25)+SUM($B$2:$G$2)),Main!$Q25,0)</f>
        <v>0</v>
      </c>
      <c r="RG75" s="2">
        <f>IF(AND(RG$5&gt;=Main!$H25+SUM($B$2:$G$2),RG$5&lt;=(SUM(Main!$F25:$G25)+Main!$H25)+SUM($B$2:$G$2)),Main!$Q25,0)</f>
        <v>0</v>
      </c>
      <c r="RH75" s="2">
        <f>IF(AND(RH$5&gt;=Main!$H25+SUM($B$2:$G$2),RH$5&lt;=(SUM(Main!$F25:$G25)+Main!$H25)+SUM($B$2:$G$2)),Main!$Q25,0)</f>
        <v>0</v>
      </c>
      <c r="RI75" s="2">
        <f>IF(AND(RI$5&gt;=Main!$H25+SUM($B$2:$G$2),RI$5&lt;=(SUM(Main!$F25:$G25)+Main!$H25)+SUM($B$2:$G$2)),Main!$Q25,0)</f>
        <v>0</v>
      </c>
      <c r="RJ75" s="2">
        <f>IF(AND(RJ$5&gt;=Main!$H25+SUM($B$2:$G$2),RJ$5&lt;=(SUM(Main!$F25:$G25)+Main!$H25)+SUM($B$2:$G$2)),Main!$Q25,0)</f>
        <v>0</v>
      </c>
      <c r="RK75" s="2">
        <f>IF(AND(RK$5&gt;=Main!$H25+SUM($B$2:$G$2),RK$5&lt;=(SUM(Main!$F25:$G25)+Main!$H25)+SUM($B$2:$G$2)),Main!$Q25,0)</f>
        <v>0</v>
      </c>
      <c r="RL75" s="2">
        <f>IF(AND(RL$5&gt;=Main!$H25+SUM($B$2:$G$2),RL$5&lt;=(SUM(Main!$F25:$G25)+Main!$H25)+SUM($B$2:$G$2)),Main!$Q25,0)</f>
        <v>0</v>
      </c>
      <c r="RM75" s="2">
        <f>IF(AND(RM$5&gt;=Main!$H25+SUM($B$2:$G$2),RM$5&lt;=(SUM(Main!$F25:$G25)+Main!$H25)+SUM($B$2:$G$2)),Main!$Q25,0)</f>
        <v>0</v>
      </c>
      <c r="RN75" s="2">
        <f>IF(AND(RN$5&gt;=Main!$H25+SUM($B$2:$G$2),RN$5&lt;=(SUM(Main!$F25:$G25)+Main!$H25)+SUM($B$2:$G$2)),Main!$Q25,0)</f>
        <v>0</v>
      </c>
      <c r="RO75" s="2">
        <f>IF(AND(RO$5&gt;=Main!$H25+SUM($B$2:$G$2),RO$5&lt;=(SUM(Main!$F25:$G25)+Main!$H25)+SUM($B$2:$G$2)),Main!$Q25,0)</f>
        <v>0</v>
      </c>
      <c r="RP75" s="2">
        <f>IF(AND(RP$5&gt;=Main!$H25+SUM($B$2:$G$2),RP$5&lt;=(SUM(Main!$F25:$G25)+Main!$H25)+SUM($B$2:$G$2)),Main!$Q25,0)</f>
        <v>0</v>
      </c>
      <c r="RQ75" s="2">
        <f>IF(AND(RQ$5&gt;=Main!$H25+SUM($B$2:$G$2),RQ$5&lt;=(SUM(Main!$F25:$G25)+Main!$H25)+SUM($B$2:$G$2)),Main!$Q25,0)</f>
        <v>0</v>
      </c>
      <c r="RR75" s="2">
        <f>IF(AND(RR$5&gt;=Main!$H25+SUM($B$2:$G$2),RR$5&lt;=(SUM(Main!$F25:$G25)+Main!$H25)+SUM($B$2:$G$2)),Main!$Q25,0)</f>
        <v>0</v>
      </c>
      <c r="RS75" s="2">
        <f>IF(AND(RS$5&gt;=Main!$H25+SUM($B$2:$G$2),RS$5&lt;=(SUM(Main!$F25:$G25)+Main!$H25)+SUM($B$2:$G$2)),Main!$Q25,0)</f>
        <v>0</v>
      </c>
      <c r="RT75" s="2">
        <f>IF(AND(RT$5&gt;=Main!$H25+SUM($B$2:$G$2),RT$5&lt;=(SUM(Main!$F25:$G25)+Main!$H25)+SUM($B$2:$G$2)),Main!$Q25,0)</f>
        <v>0</v>
      </c>
      <c r="RU75" s="2">
        <f>IF(AND(RU$5&gt;=Main!$H25+SUM($B$2:$G$2),RU$5&lt;=(SUM(Main!$F25:$G25)+Main!$H25)+SUM($B$2:$G$2)),Main!$Q25,0)</f>
        <v>0</v>
      </c>
      <c r="RV75" s="2">
        <f>IF(AND(RV$5&gt;=Main!$H25+SUM($B$2:$G$2),RV$5&lt;=(SUM(Main!$F25:$G25)+Main!$H25)+SUM($B$2:$G$2)),Main!$Q25,0)</f>
        <v>0</v>
      </c>
      <c r="RW75" s="2">
        <f>IF(AND(RW$5&gt;=Main!$H25+SUM($B$2:$G$2),RW$5&lt;=(SUM(Main!$F25:$G25)+Main!$H25)+SUM($B$2:$G$2)),Main!$Q25,0)</f>
        <v>0</v>
      </c>
      <c r="RX75" s="2">
        <f>IF(AND(RX$5&gt;=Main!$H25+SUM($B$2:$G$2),RX$5&lt;=(SUM(Main!$F25:$G25)+Main!$H25)+SUM($B$2:$G$2)),Main!$Q25,0)</f>
        <v>0</v>
      </c>
      <c r="RY75" s="2">
        <f>IF(AND(RY$5&gt;=Main!$H25+SUM($B$2:$G$2),RY$5&lt;=(SUM(Main!$F25:$G25)+Main!$H25)+SUM($B$2:$G$2)),Main!$Q25,0)</f>
        <v>0</v>
      </c>
      <c r="RZ75" s="2">
        <f>IF(AND(RZ$5&gt;=Main!$H25+SUM($B$2:$G$2),RZ$5&lt;=(SUM(Main!$F25:$G25)+Main!$H25)+SUM($B$2:$G$2)),Main!$Q25,0)</f>
        <v>0</v>
      </c>
      <c r="SA75" s="2">
        <f>IF(AND(SA$5&gt;=Main!$H25+SUM($B$2:$G$2),SA$5&lt;=(SUM(Main!$F25:$G25)+Main!$H25)+SUM($B$2:$G$2)),Main!$Q25,0)</f>
        <v>0</v>
      </c>
      <c r="SB75" s="2">
        <f>IF(AND(SB$5&gt;=Main!$H25+SUM($B$2:$G$2),SB$5&lt;=(SUM(Main!$F25:$G25)+Main!$H25)+SUM($B$2:$G$2)),Main!$Q25,0)</f>
        <v>0</v>
      </c>
      <c r="SC75" s="2">
        <f>IF(AND(SC$5&gt;=Main!$H25+SUM($B$2:$G$2),SC$5&lt;=(SUM(Main!$F25:$G25)+Main!$H25)+SUM($B$2:$G$2)),Main!$Q25,0)</f>
        <v>0</v>
      </c>
      <c r="SD75" s="2">
        <f>IF(AND(SD$5&gt;=Main!$H25+SUM($B$2:$G$2),SD$5&lt;=(SUM(Main!$F25:$G25)+Main!$H25)+SUM($B$2:$G$2)),Main!$Q25,0)</f>
        <v>0</v>
      </c>
      <c r="SE75" s="2">
        <f>IF(AND(SE$5&gt;=Main!$H25+SUM($B$2:$G$2),SE$5&lt;=(SUM(Main!$F25:$G25)+Main!$H25)+SUM($B$2:$G$2)),Main!$Q25,0)</f>
        <v>0</v>
      </c>
      <c r="SF75" s="2">
        <f>IF(AND(SF$5&gt;=Main!$H25+SUM($B$2:$G$2),SF$5&lt;=(SUM(Main!$F25:$G25)+Main!$H25)+SUM($B$2:$G$2)),Main!$Q25,0)</f>
        <v>0</v>
      </c>
      <c r="SG75" s="2">
        <f>IF(AND(SG$5&gt;=Main!$H25+SUM($B$2:$G$2),SG$5&lt;=(SUM(Main!$F25:$G25)+Main!$H25)+SUM($B$2:$G$2)),Main!$Q25,0)</f>
        <v>0</v>
      </c>
      <c r="SH75" s="2">
        <f>IF(AND(SH$5&gt;=Main!$H25+SUM($B$2:$G$2),SH$5&lt;=(SUM(Main!$F25:$G25)+Main!$H25)+SUM($B$2:$G$2)),Main!$Q25,0)</f>
        <v>0</v>
      </c>
      <c r="SI75" s="2">
        <f>IF(AND(SI$5&gt;=Main!$H25+SUM($B$2:$G$2),SI$5&lt;=(SUM(Main!$F25:$G25)+Main!$H25)+SUM($B$2:$G$2)),Main!$Q25,0)</f>
        <v>0</v>
      </c>
      <c r="SJ75" s="2">
        <f>IF(AND(SJ$5&gt;=Main!$H25+SUM($B$2:$G$2),SJ$5&lt;=(SUM(Main!$F25:$G25)+Main!$H25)+SUM($B$2:$G$2)),Main!$Q25,0)</f>
        <v>0</v>
      </c>
      <c r="SK75" s="2">
        <f>IF(AND(SK$5&gt;=Main!$H25+SUM($B$2:$G$2),SK$5&lt;=(SUM(Main!$F25:$G25)+Main!$H25)+SUM($B$2:$G$2)),Main!$Q25,0)</f>
        <v>0</v>
      </c>
      <c r="SL75" s="2">
        <f>IF(AND(SL$5&gt;=Main!$H25+SUM($B$2:$G$2),SL$5&lt;=(SUM(Main!$F25:$G25)+Main!$H25)+SUM($B$2:$G$2)),Main!$Q25,0)</f>
        <v>0</v>
      </c>
      <c r="SM75" s="2">
        <f>IF(AND(SM$5&gt;=Main!$H25+SUM($B$2:$G$2),SM$5&lt;=(SUM(Main!$F25:$G25)+Main!$H25)+SUM($B$2:$G$2)),Main!$Q25,0)</f>
        <v>0</v>
      </c>
      <c r="SN75" s="2">
        <f>IF(AND(SN$5&gt;=Main!$H25+SUM($B$2:$G$2),SN$5&lt;=(SUM(Main!$F25:$G25)+Main!$H25)+SUM($B$2:$G$2)),Main!$Q25,0)</f>
        <v>0</v>
      </c>
      <c r="SO75" s="2">
        <f>IF(AND(SO$5&gt;=Main!$H25+SUM($B$2:$G$2),SO$5&lt;=(SUM(Main!$F25:$G25)+Main!$H25)+SUM($B$2:$G$2)),Main!$Q25,0)</f>
        <v>0</v>
      </c>
      <c r="SP75" s="2">
        <f>IF(AND(SP$5&gt;=Main!$H25+SUM($B$2:$G$2),SP$5&lt;=(SUM(Main!$F25:$G25)+Main!$H25)+SUM($B$2:$G$2)),Main!$Q25,0)</f>
        <v>0</v>
      </c>
      <c r="SQ75" s="2">
        <f>IF(AND(SQ$5&gt;=Main!$H25+SUM($B$2:$G$2),SQ$5&lt;=(SUM(Main!$F25:$G25)+Main!$H25)+SUM($B$2:$G$2)),Main!$Q25,0)</f>
        <v>0</v>
      </c>
      <c r="SR75" s="2">
        <f>IF(AND(SR$5&gt;=Main!$H25+SUM($B$2:$G$2),SR$5&lt;=(SUM(Main!$F25:$G25)+Main!$H25)+SUM($B$2:$G$2)),Main!$Q25,0)</f>
        <v>0</v>
      </c>
      <c r="SS75" s="2">
        <f>IF(AND(SS$5&gt;=Main!$H25+SUM($B$2:$G$2),SS$5&lt;=(SUM(Main!$F25:$G25)+Main!$H25)+SUM($B$2:$G$2)),Main!$Q25,0)</f>
        <v>0</v>
      </c>
      <c r="ST75" s="2">
        <f>IF(AND(ST$5&gt;=Main!$H25+SUM($B$2:$G$2),ST$5&lt;=(SUM(Main!$F25:$G25)+Main!$H25)+SUM($B$2:$G$2)),Main!$Q25,0)</f>
        <v>0</v>
      </c>
      <c r="SU75" s="2">
        <f>IF(AND(SU$5&gt;=Main!$H25+SUM($B$2:$G$2),SU$5&lt;=(SUM(Main!$F25:$G25)+Main!$H25)+SUM($B$2:$G$2)),Main!$Q25,0)</f>
        <v>0</v>
      </c>
      <c r="SV75" s="2">
        <f>IF(AND(SV$5&gt;=Main!$H25+SUM($B$2:$G$2),SV$5&lt;=(SUM(Main!$F25:$G25)+Main!$H25)+SUM($B$2:$G$2)),Main!$Q25,0)</f>
        <v>0</v>
      </c>
      <c r="SW75" s="2">
        <f>IF(AND(SW$5&gt;=Main!$H25+SUM($B$2:$G$2),SW$5&lt;=(SUM(Main!$F25:$G25)+Main!$H25)+SUM($B$2:$G$2)),Main!$Q25,0)</f>
        <v>0</v>
      </c>
      <c r="SX75" s="2">
        <f>IF(AND(SX$5&gt;=Main!$H25+SUM($B$2:$G$2),SX$5&lt;=(SUM(Main!$F25:$G25)+Main!$H25)+SUM($B$2:$G$2)),Main!$Q25,0)</f>
        <v>0</v>
      </c>
      <c r="SY75" s="2">
        <f>IF(AND(SY$5&gt;=Main!$H25+SUM($B$2:$G$2),SY$5&lt;=(SUM(Main!$F25:$G25)+Main!$H25)+SUM($B$2:$G$2)),Main!$Q25,0)</f>
        <v>0</v>
      </c>
      <c r="SZ75" s="2">
        <f>IF(AND(SZ$5&gt;=Main!$H25+SUM($B$2:$G$2),SZ$5&lt;=(SUM(Main!$F25:$G25)+Main!$H25)+SUM($B$2:$G$2)),Main!$Q25,0)</f>
        <v>0</v>
      </c>
      <c r="TA75" s="2">
        <f>IF(AND(TA$5&gt;=Main!$H25+SUM($B$2:$G$2),TA$5&lt;=(SUM(Main!$F25:$G25)+Main!$H25)+SUM($B$2:$G$2)),Main!$Q25,0)</f>
        <v>0</v>
      </c>
      <c r="TB75" s="2">
        <f>IF(AND(TB$5&gt;=Main!$H25+SUM($B$2:$G$2),TB$5&lt;=(SUM(Main!$F25:$G25)+Main!$H25)+SUM($B$2:$G$2)),Main!$Q25,0)</f>
        <v>0</v>
      </c>
      <c r="TC75" s="2">
        <f>IF(AND(TC$5&gt;=Main!$H25+SUM($B$2:$G$2),TC$5&lt;=(SUM(Main!$F25:$G25)+Main!$H25)+SUM($B$2:$G$2)),Main!$Q25,0)</f>
        <v>0</v>
      </c>
      <c r="TD75" s="2">
        <f>IF(AND(TD$5&gt;=Main!$H25+SUM($B$2:$G$2),TD$5&lt;=(SUM(Main!$F25:$G25)+Main!$H25)+SUM($B$2:$G$2)),Main!$Q25,0)</f>
        <v>0</v>
      </c>
      <c r="TE75" s="2">
        <f>IF(AND(TE$5&gt;=Main!$H25+SUM($B$2:$G$2),TE$5&lt;=(SUM(Main!$F25:$G25)+Main!$H25)+SUM($B$2:$G$2)),Main!$Q25,0)</f>
        <v>0</v>
      </c>
      <c r="TF75" s="2">
        <f>IF(AND(TF$5&gt;=Main!$H25+SUM($B$2:$G$2),TF$5&lt;=(SUM(Main!$F25:$G25)+Main!$H25)+SUM($B$2:$G$2)),Main!$Q25,0)</f>
        <v>0</v>
      </c>
      <c r="TG75" s="2">
        <f>IF(AND(TG$5&gt;=Main!$H25+SUM($B$2:$G$2),TG$5&lt;=(SUM(Main!$F25:$G25)+Main!$H25)+SUM($B$2:$G$2)),Main!$Q25,0)</f>
        <v>0</v>
      </c>
      <c r="TH75" s="2">
        <f>IF(AND(TH$5&gt;=Main!$H25+SUM($B$2:$G$2),TH$5&lt;=(SUM(Main!$F25:$G25)+Main!$H25)+SUM($B$2:$G$2)),Main!$Q25,0)</f>
        <v>0</v>
      </c>
      <c r="TI75" s="2">
        <f>IF(AND(TI$5&gt;=Main!$H25+SUM($B$2:$G$2),TI$5&lt;=(SUM(Main!$F25:$G25)+Main!$H25)+SUM($B$2:$G$2)),Main!$Q25,0)</f>
        <v>0</v>
      </c>
      <c r="TJ75" s="2">
        <f>IF(AND(TJ$5&gt;=Main!$H25+SUM($B$2:$G$2),TJ$5&lt;=(SUM(Main!$F25:$G25)+Main!$H25)+SUM($B$2:$G$2)),Main!$Q25,0)</f>
        <v>0</v>
      </c>
      <c r="TK75" s="2">
        <f>IF(AND(TK$5&gt;=Main!$H25+SUM($B$2:$G$2),TK$5&lt;=(SUM(Main!$F25:$G25)+Main!$H25)+SUM($B$2:$G$2)),Main!$Q25,0)</f>
        <v>0</v>
      </c>
      <c r="TL75" s="2">
        <f>IF(AND(TL$5&gt;=Main!$H25+SUM($B$2:$G$2),TL$5&lt;=(SUM(Main!$F25:$G25)+Main!$H25)+SUM($B$2:$G$2)),Main!$Q25,0)</f>
        <v>0</v>
      </c>
      <c r="TM75" s="2">
        <f>IF(AND(TM$5&gt;=Main!$H25+SUM($B$2:$G$2),TM$5&lt;=(SUM(Main!$F25:$G25)+Main!$H25)+SUM($B$2:$G$2)),Main!$Q25,0)</f>
        <v>0</v>
      </c>
      <c r="TN75" s="2">
        <f>IF(AND(TN$5&gt;=Main!$H25+SUM($B$2:$G$2),TN$5&lt;=(SUM(Main!$F25:$G25)+Main!$H25)+SUM($B$2:$G$2)),Main!$Q25,0)</f>
        <v>0</v>
      </c>
      <c r="TO75" s="2">
        <f>IF(AND(TO$5&gt;=Main!$H25+SUM($B$2:$G$2),TO$5&lt;=(SUM(Main!$F25:$G25)+Main!$H25)+SUM($B$2:$G$2)),Main!$Q25,0)</f>
        <v>0</v>
      </c>
      <c r="TP75" s="2">
        <f>IF(AND(TP$5&gt;=Main!$H25+SUM($B$2:$G$2),TP$5&lt;=(SUM(Main!$F25:$G25)+Main!$H25)+SUM($B$2:$G$2)),Main!$Q25,0)</f>
        <v>0</v>
      </c>
      <c r="TQ75" s="2">
        <f>IF(AND(TQ$5&gt;=Main!$H25+SUM($B$2:$G$2),TQ$5&lt;=(SUM(Main!$F25:$G25)+Main!$H25)+SUM($B$2:$G$2)),Main!$Q25,0)</f>
        <v>0</v>
      </c>
      <c r="TR75" s="2">
        <f>IF(AND(TR$5&gt;=Main!$H25+SUM($B$2:$G$2),TR$5&lt;=(SUM(Main!$F25:$G25)+Main!$H25)+SUM($B$2:$G$2)),Main!$Q25,0)</f>
        <v>0</v>
      </c>
      <c r="TS75" s="2">
        <f>IF(AND(TS$5&gt;=Main!$H25+SUM($B$2:$G$2),TS$5&lt;=(SUM(Main!$F25:$G25)+Main!$H25)+SUM($B$2:$G$2)),Main!$Q25,0)</f>
        <v>0</v>
      </c>
      <c r="TT75" s="2">
        <f>IF(AND(TT$5&gt;=Main!$H25+SUM($B$2:$G$2),TT$5&lt;=(SUM(Main!$F25:$G25)+Main!$H25)+SUM($B$2:$G$2)),Main!$Q25,0)</f>
        <v>0</v>
      </c>
      <c r="TU75" s="2">
        <f>IF(AND(TU$5&gt;=Main!$H25+SUM($B$2:$G$2),TU$5&lt;=(SUM(Main!$F25:$G25)+Main!$H25)+SUM($B$2:$G$2)),Main!$Q25,0)</f>
        <v>0</v>
      </c>
      <c r="TV75" s="2">
        <f>IF(AND(TV$5&gt;=Main!$H25+SUM($B$2:$G$2),TV$5&lt;=(SUM(Main!$F25:$G25)+Main!$H25)+SUM($B$2:$G$2)),Main!$Q25,0)</f>
        <v>0</v>
      </c>
      <c r="TW75" s="2">
        <f>IF(AND(TW$5&gt;=Main!$H25+SUM($B$2:$G$2),TW$5&lt;=(SUM(Main!$F25:$G25)+Main!$H25)+SUM($B$2:$G$2)),Main!$Q25,0)</f>
        <v>0</v>
      </c>
      <c r="TX75" s="2">
        <f>IF(AND(TX$5&gt;=Main!$H25+SUM($B$2:$G$2),TX$5&lt;=(SUM(Main!$F25:$G25)+Main!$H25)+SUM($B$2:$G$2)),Main!$Q25,0)</f>
        <v>0</v>
      </c>
      <c r="TY75" s="2">
        <f>IF(AND(TY$5&gt;=Main!$H25+SUM($B$2:$G$2),TY$5&lt;=(SUM(Main!$F25:$G25)+Main!$H25)+SUM($B$2:$G$2)),Main!$Q25,0)</f>
        <v>0</v>
      </c>
      <c r="TZ75" s="2">
        <f>IF(AND(TZ$5&gt;=Main!$H25+SUM($B$2:$G$2),TZ$5&lt;=(SUM(Main!$F25:$G25)+Main!$H25)+SUM($B$2:$G$2)),Main!$Q25,0)</f>
        <v>0</v>
      </c>
      <c r="UA75" s="2">
        <f>IF(AND(UA$5&gt;=Main!$H25+SUM($B$2:$G$2),UA$5&lt;=(SUM(Main!$F25:$G25)+Main!$H25)+SUM($B$2:$G$2)),Main!$Q25,0)</f>
        <v>0</v>
      </c>
      <c r="UB75" s="2">
        <f>IF(AND(UB$5&gt;=Main!$H25+SUM($B$2:$G$2),UB$5&lt;=(SUM(Main!$F25:$G25)+Main!$H25)+SUM($B$2:$G$2)),Main!$Q25,0)</f>
        <v>0</v>
      </c>
      <c r="UC75" s="2">
        <f>IF(AND(UC$5&gt;=Main!$H25+SUM($B$2:$G$2),UC$5&lt;=(SUM(Main!$F25:$G25)+Main!$H25)+SUM($B$2:$G$2)),Main!$Q25,0)</f>
        <v>0</v>
      </c>
      <c r="UD75" s="2">
        <f>IF(AND(UD$5&gt;=Main!$H25+SUM($B$2:$G$2),UD$5&lt;=(SUM(Main!$F25:$G25)+Main!$H25)+SUM($B$2:$G$2)),Main!$Q25,0)</f>
        <v>0</v>
      </c>
      <c r="UE75" s="2">
        <f>IF(AND(UE$5&gt;=Main!$H25+SUM($B$2:$G$2),UE$5&lt;=(SUM(Main!$F25:$G25)+Main!$H25)+SUM($B$2:$G$2)),Main!$Q25,0)</f>
        <v>0</v>
      </c>
      <c r="UF75" s="2">
        <f>IF(AND(UF$5&gt;=Main!$H25+SUM($B$2:$G$2),UF$5&lt;=(SUM(Main!$F25:$G25)+Main!$H25)+SUM($B$2:$G$2)),Main!$Q25,0)</f>
        <v>0</v>
      </c>
      <c r="UG75" s="2">
        <f>IF(AND(UG$5&gt;=Main!$H25+SUM($B$2:$G$2),UG$5&lt;=(SUM(Main!$F25:$G25)+Main!$H25)+SUM($B$2:$G$2)),Main!$Q25,0)</f>
        <v>0</v>
      </c>
      <c r="UH75" s="2">
        <f>IF(AND(UH$5&gt;=Main!$H25+SUM($B$2:$G$2),UH$5&lt;=(SUM(Main!$F25:$G25)+Main!$H25)+SUM($B$2:$G$2)),Main!$Q25,0)</f>
        <v>0</v>
      </c>
      <c r="UI75" s="2">
        <f>IF(AND(UI$5&gt;=Main!$H25+SUM($B$2:$G$2),UI$5&lt;=(SUM(Main!$F25:$G25)+Main!$H25)+SUM($B$2:$G$2)),Main!$Q25,0)</f>
        <v>0</v>
      </c>
      <c r="UJ75" s="2">
        <f>IF(AND(UJ$5&gt;=Main!$H25+SUM($B$2:$G$2),UJ$5&lt;=(SUM(Main!$F25:$G25)+Main!$H25)+SUM($B$2:$G$2)),Main!$Q25,0)</f>
        <v>0</v>
      </c>
      <c r="UK75" s="2">
        <f>IF(AND(UK$5&gt;=Main!$H25+SUM($B$2:$G$2),UK$5&lt;=(SUM(Main!$F25:$G25)+Main!$H25)+SUM($B$2:$G$2)),Main!$Q25,0)</f>
        <v>0</v>
      </c>
      <c r="UL75" s="2">
        <f>IF(AND(UL$5&gt;=Main!$H25+SUM($B$2:$G$2),UL$5&lt;=(SUM(Main!$F25:$G25)+Main!$H25)+SUM($B$2:$G$2)),Main!$Q25,0)</f>
        <v>0</v>
      </c>
      <c r="UM75" s="2">
        <f>IF(AND(UM$5&gt;=Main!$H25+SUM($B$2:$G$2),UM$5&lt;=(SUM(Main!$F25:$G25)+Main!$H25)+SUM($B$2:$G$2)),Main!$Q25,0)</f>
        <v>0</v>
      </c>
      <c r="UN75" s="2">
        <f>IF(AND(UN$5&gt;=Main!$H25+SUM($B$2:$G$2),UN$5&lt;=(SUM(Main!$F25:$G25)+Main!$H25)+SUM($B$2:$G$2)),Main!$Q25,0)</f>
        <v>0</v>
      </c>
      <c r="UO75" s="2">
        <f>IF(AND(UO$5&gt;=Main!$H25+SUM($B$2:$G$2),UO$5&lt;=(SUM(Main!$F25:$G25)+Main!$H25)+SUM($B$2:$G$2)),Main!$Q25,0)</f>
        <v>0</v>
      </c>
      <c r="UP75" s="2">
        <f>IF(AND(UP$5&gt;=Main!$H25+SUM($B$2:$G$2),UP$5&lt;=(SUM(Main!$F25:$G25)+Main!$H25)+SUM($B$2:$G$2)),Main!$Q25,0)</f>
        <v>0</v>
      </c>
      <c r="UQ75" s="2">
        <f>IF(AND(UQ$5&gt;=Main!$H25+SUM($B$2:$G$2),UQ$5&lt;=(SUM(Main!$F25:$G25)+Main!$H25)+SUM($B$2:$G$2)),Main!$Q25,0)</f>
        <v>0</v>
      </c>
      <c r="UR75" s="2">
        <f>IF(AND(UR$5&gt;=Main!$H25+SUM($B$2:$G$2),UR$5&lt;=(SUM(Main!$F25:$G25)+Main!$H25)+SUM($B$2:$G$2)),Main!$Q25,0)</f>
        <v>0</v>
      </c>
      <c r="US75" s="2">
        <f>IF(AND(US$5&gt;=Main!$H25+SUM($B$2:$G$2),US$5&lt;=(SUM(Main!$F25:$G25)+Main!$H25)+SUM($B$2:$G$2)),Main!$Q25,0)</f>
        <v>0</v>
      </c>
      <c r="UT75" s="2">
        <f>IF(AND(UT$5&gt;=Main!$H25+SUM($B$2:$G$2),UT$5&lt;=(SUM(Main!$F25:$G25)+Main!$H25)+SUM($B$2:$G$2)),Main!$Q25,0)</f>
        <v>0</v>
      </c>
      <c r="UU75" s="2">
        <f>IF(AND(UU$5&gt;=Main!$H25+SUM($B$2:$G$2),UU$5&lt;=(SUM(Main!$F25:$G25)+Main!$H25)+SUM($B$2:$G$2)),Main!$Q25,0)</f>
        <v>0</v>
      </c>
      <c r="UV75" s="2">
        <f>IF(AND(UV$5&gt;=Main!$H25+SUM($B$2:$G$2),UV$5&lt;=(SUM(Main!$F25:$G25)+Main!$H25)+SUM($B$2:$G$2)),Main!$Q25,0)</f>
        <v>0</v>
      </c>
      <c r="UW75" s="2">
        <f>IF(AND(UW$5&gt;=Main!$H25+SUM($B$2:$G$2),UW$5&lt;=(SUM(Main!$F25:$G25)+Main!$H25)+SUM($B$2:$G$2)),Main!$Q25,0)</f>
        <v>0</v>
      </c>
      <c r="UX75" s="2">
        <f>IF(AND(UX$5&gt;=Main!$H25+SUM($B$2:$G$2),UX$5&lt;=(SUM(Main!$F25:$G25)+Main!$H25)+SUM($B$2:$G$2)),Main!$Q25,0)</f>
        <v>0</v>
      </c>
      <c r="UY75" s="2">
        <f>IF(AND(UY$5&gt;=Main!$H25+SUM($B$2:$G$2),UY$5&lt;=(SUM(Main!$F25:$G25)+Main!$H25)+SUM($B$2:$G$2)),Main!$Q25,0)</f>
        <v>0</v>
      </c>
      <c r="UZ75" s="2">
        <f>IF(AND(UZ$5&gt;=Main!$H25+SUM($B$2:$G$2),UZ$5&lt;=(SUM(Main!$F25:$G25)+Main!$H25)+SUM($B$2:$G$2)),Main!$Q25,0)</f>
        <v>0</v>
      </c>
      <c r="VA75" s="2">
        <f>IF(AND(VA$5&gt;=Main!$H25+SUM($B$2:$G$2),VA$5&lt;=(SUM(Main!$F25:$G25)+Main!$H25)+SUM($B$2:$G$2)),Main!$Q25,0)</f>
        <v>0</v>
      </c>
      <c r="VB75" s="2">
        <f>IF(AND(VB$5&gt;=Main!$H25+SUM($B$2:$G$2),VB$5&lt;=(SUM(Main!$F25:$G25)+Main!$H25)+SUM($B$2:$G$2)),Main!$Q25,0)</f>
        <v>0</v>
      </c>
      <c r="VC75" s="2">
        <f>IF(AND(VC$5&gt;=Main!$H25+SUM($B$2:$G$2),VC$5&lt;=(SUM(Main!$F25:$G25)+Main!$H25)+SUM($B$2:$G$2)),Main!$Q25,0)</f>
        <v>0</v>
      </c>
      <c r="VD75" s="2">
        <f>IF(AND(VD$5&gt;=Main!$H25+SUM($B$2:$G$2),VD$5&lt;=(SUM(Main!$F25:$G25)+Main!$H25)+SUM($B$2:$G$2)),Main!$Q25,0)</f>
        <v>0</v>
      </c>
      <c r="VE75" s="2">
        <f>IF(AND(VE$5&gt;=Main!$H25+SUM($B$2:$G$2),VE$5&lt;=(SUM(Main!$F25:$G25)+Main!$H25)+SUM($B$2:$G$2)),Main!$Q25,0)</f>
        <v>0</v>
      </c>
      <c r="VF75" s="2">
        <f>IF(AND(VF$5&gt;=Main!$H25+SUM($B$2:$G$2),VF$5&lt;=(SUM(Main!$F25:$G25)+Main!$H25)+SUM($B$2:$G$2)),Main!$Q25,0)</f>
        <v>0</v>
      </c>
      <c r="VG75" s="2">
        <f>IF(AND(VG$5&gt;=Main!$H25+SUM($B$2:$G$2),VG$5&lt;=(SUM(Main!$F25:$G25)+Main!$H25)+SUM($B$2:$G$2)),Main!$Q25,0)</f>
        <v>0</v>
      </c>
      <c r="VH75" s="2">
        <f>IF(AND(VH$5&gt;=Main!$H25+SUM($B$2:$G$2),VH$5&lt;=(SUM(Main!$F25:$G25)+Main!$H25)+SUM($B$2:$G$2)),Main!$Q25,0)</f>
        <v>0</v>
      </c>
      <c r="VI75" s="2">
        <f>IF(AND(VI$5&gt;=Main!$H25+SUM($B$2:$G$2),VI$5&lt;=(SUM(Main!$F25:$G25)+Main!$H25)+SUM($B$2:$G$2)),Main!$Q25,0)</f>
        <v>0</v>
      </c>
      <c r="VJ75" s="2">
        <f>IF(AND(VJ$5&gt;=Main!$H25+SUM($B$2:$G$2),VJ$5&lt;=(SUM(Main!$F25:$G25)+Main!$H25)+SUM($B$2:$G$2)),Main!$Q25,0)</f>
        <v>0</v>
      </c>
      <c r="VK75" s="2">
        <f>IF(AND(VK$5&gt;=Main!$H25+SUM($B$2:$G$2),VK$5&lt;=(SUM(Main!$F25:$G25)+Main!$H25)+SUM($B$2:$G$2)),Main!$Q25,0)</f>
        <v>0</v>
      </c>
      <c r="VL75" s="2">
        <f>IF(AND(VL$5&gt;=Main!$H25+SUM($B$2:$G$2),VL$5&lt;=(SUM(Main!$F25:$G25)+Main!$H25)+SUM($B$2:$G$2)),Main!$Q25,0)</f>
        <v>0</v>
      </c>
      <c r="VM75" s="2">
        <f>IF(AND(VM$5&gt;=Main!$H25+SUM($B$2:$G$2),VM$5&lt;=(SUM(Main!$F25:$G25)+Main!$H25)+SUM($B$2:$G$2)),Main!$Q25,0)</f>
        <v>0</v>
      </c>
      <c r="VN75" s="2">
        <f>IF(AND(VN$5&gt;=Main!$H25+SUM($B$2:$G$2),VN$5&lt;=(SUM(Main!$F25:$G25)+Main!$H25)+SUM($B$2:$G$2)),Main!$Q25,0)</f>
        <v>0</v>
      </c>
      <c r="VO75" s="2">
        <f>IF(AND(VO$5&gt;=Main!$H25+SUM($B$2:$G$2),VO$5&lt;=(SUM(Main!$F25:$G25)+Main!$H25)+SUM($B$2:$G$2)),Main!$Q25,0)</f>
        <v>0</v>
      </c>
      <c r="VP75" s="2">
        <f>IF(AND(VP$5&gt;=Main!$H25+SUM($B$2:$G$2),VP$5&lt;=(SUM(Main!$F25:$G25)+Main!$H25)+SUM($B$2:$G$2)),Main!$Q25,0)</f>
        <v>0</v>
      </c>
      <c r="VQ75" s="2">
        <f>IF(AND(VQ$5&gt;=Main!$H25+SUM($B$2:$G$2),VQ$5&lt;=(SUM(Main!$F25:$G25)+Main!$H25)+SUM($B$2:$G$2)),Main!$Q25,0)</f>
        <v>0</v>
      </c>
      <c r="VR75" s="2">
        <f>IF(AND(VR$5&gt;=Main!$H25+SUM($B$2:$G$2),VR$5&lt;=(SUM(Main!$F25:$G25)+Main!$H25)+SUM($B$2:$G$2)),Main!$Q25,0)</f>
        <v>0</v>
      </c>
      <c r="VS75" s="2">
        <f>IF(AND(VS$5&gt;=Main!$H25+SUM($B$2:$G$2),VS$5&lt;=(SUM(Main!$F25:$G25)+Main!$H25)+SUM($B$2:$G$2)),Main!$Q25,0)</f>
        <v>0</v>
      </c>
      <c r="VT75" s="2">
        <f>IF(AND(VT$5&gt;=Main!$H25+SUM($B$2:$G$2),VT$5&lt;=(SUM(Main!$F25:$G25)+Main!$H25)+SUM($B$2:$G$2)),Main!$Q25,0)</f>
        <v>0</v>
      </c>
      <c r="VU75" s="2">
        <f>IF(AND(VU$5&gt;=Main!$H25+SUM($B$2:$G$2),VU$5&lt;=(SUM(Main!$F25:$G25)+Main!$H25)+SUM($B$2:$G$2)),Main!$Q25,0)</f>
        <v>0</v>
      </c>
      <c r="VV75" s="2">
        <f>IF(AND(VV$5&gt;=Main!$H25+SUM($B$2:$G$2),VV$5&lt;=(SUM(Main!$F25:$G25)+Main!$H25)+SUM($B$2:$G$2)),Main!$Q25,0)</f>
        <v>0</v>
      </c>
      <c r="VW75" s="2">
        <f>IF(AND(VW$5&gt;=Main!$H25+SUM($B$2:$G$2),VW$5&lt;=(SUM(Main!$F25:$G25)+Main!$H25)+SUM($B$2:$G$2)),Main!$Q25,0)</f>
        <v>0</v>
      </c>
      <c r="VX75" s="2">
        <f>IF(AND(VX$5&gt;=Main!$H25+SUM($B$2:$G$2),VX$5&lt;=(SUM(Main!$F25:$G25)+Main!$H25)+SUM($B$2:$G$2)),Main!$Q25,0)</f>
        <v>0</v>
      </c>
      <c r="VY75" s="2">
        <f>IF(AND(VY$5&gt;=Main!$H25+SUM($B$2:$G$2),VY$5&lt;=(SUM(Main!$F25:$G25)+Main!$H25)+SUM($B$2:$G$2)),Main!$Q25,0)</f>
        <v>0</v>
      </c>
      <c r="VZ75" s="2">
        <f>IF(AND(VZ$5&gt;=Main!$H25+SUM($B$2:$G$2),VZ$5&lt;=(SUM(Main!$F25:$G25)+Main!$H25)+SUM($B$2:$G$2)),Main!$Q25,0)</f>
        <v>0</v>
      </c>
      <c r="WA75" s="2">
        <f>IF(AND(WA$5&gt;=Main!$H25+SUM($B$2:$G$2),WA$5&lt;=(SUM(Main!$F25:$G25)+Main!$H25)+SUM($B$2:$G$2)),Main!$Q25,0)</f>
        <v>0</v>
      </c>
      <c r="WB75" s="2">
        <f>IF(AND(WB$5&gt;=Main!$H25+SUM($B$2:$G$2),WB$5&lt;=(SUM(Main!$F25:$G25)+Main!$H25)+SUM($B$2:$G$2)),Main!$Q25,0)</f>
        <v>0</v>
      </c>
      <c r="WC75" s="2">
        <f>IF(AND(WC$5&gt;=Main!$H25+SUM($B$2:$G$2),WC$5&lt;=(SUM(Main!$F25:$G25)+Main!$H25)+SUM($B$2:$G$2)),Main!$Q25,0)</f>
        <v>0</v>
      </c>
      <c r="WD75" s="2">
        <f>IF(AND(WD$5&gt;=Main!$H25+SUM($B$2:$G$2),WD$5&lt;=(SUM(Main!$F25:$G25)+Main!$H25)+SUM($B$2:$G$2)),Main!$Q25,0)</f>
        <v>0</v>
      </c>
      <c r="WE75" s="2">
        <f>IF(AND(WE$5&gt;=Main!$H25+SUM($B$2:$G$2),WE$5&lt;=(SUM(Main!$F25:$G25)+Main!$H25)+SUM($B$2:$G$2)),Main!$Q25,0)</f>
        <v>0</v>
      </c>
      <c r="WF75" s="24" t="s">
        <v>46</v>
      </c>
    </row>
    <row r="76" spans="1:604" s="2" customFormat="1" x14ac:dyDescent="3">
      <c r="A76" s="19"/>
      <c r="B76" s="2" t="s">
        <v>15</v>
      </c>
      <c r="C76" s="2">
        <v>0</v>
      </c>
      <c r="D76" s="10">
        <f>IF(AND('Gantt Chart'!D$5&gt;SUM(Main!$F5:$G5)+Main!$H5+Main!$I5+Main!$I9+Main!$I13+Main!$I17+Main!$I21+SUM($B$3:$G$3),'Gantt Chart'!D$5&lt;=(SUM(Main!$F5:$G5)+Main!$H5+Main!$I5+Main!$I9)+Main!$I13+Main!$I17+Main!$I21+Main!$I25+SUM($B$3:$G$3)),Main!$R25,0)</f>
        <v>0</v>
      </c>
      <c r="E76" s="10">
        <f>IF(AND('Gantt Chart'!E$5&gt;SUM(Main!$F5:$G5)+Main!$H5+Main!$I5+Main!$I9+Main!$I13+Main!$I17+Main!$I21+SUM($B$3:$G$3),'Gantt Chart'!E$5&lt;=(SUM(Main!$F5:$G5)+Main!$H5+Main!$I5+Main!$I9)+Main!$I13+Main!$I17+Main!$I21+Main!$I25+SUM($B$3:$G$3)),Main!$R25,0)</f>
        <v>0</v>
      </c>
      <c r="F76" s="10">
        <f>IF(AND('Gantt Chart'!F$5&gt;SUM(Main!$F5:$G5)+Main!$H5+Main!$I5+Main!$I9+Main!$I13+Main!$I17+Main!$I21+SUM($B$3:$G$3),'Gantt Chart'!F$5&lt;=(SUM(Main!$F5:$G5)+Main!$H5+Main!$I5+Main!$I9)+Main!$I13+Main!$I17+Main!$I21+Main!$I25+SUM($B$3:$G$3)),Main!$R25,0)</f>
        <v>0</v>
      </c>
      <c r="G76" s="10">
        <f>IF(AND('Gantt Chart'!G$5&gt;SUM(Main!$F5:$G5)+Main!$H5+Main!$I5+Main!$I9+Main!$I13+Main!$I17+Main!$I21+SUM($B$3:$G$3),'Gantt Chart'!G$5&lt;=(SUM(Main!$F5:$G5)+Main!$H5+Main!$I5+Main!$I9)+Main!$I13+Main!$I17+Main!$I21+Main!$I25+SUM($B$3:$G$3)),Main!$R25,0)</f>
        <v>0</v>
      </c>
      <c r="H76" s="10">
        <f>IF(AND('Gantt Chart'!H$5&gt;SUM(Main!$F5:$G5)+Main!$H5+Main!$I5+Main!$I9+Main!$I13+Main!$I17+Main!$I21+SUM($B$3:$G$3),'Gantt Chart'!H$5&lt;=(SUM(Main!$F5:$G5)+Main!$H5+Main!$I5+Main!$I9)+Main!$I13+Main!$I17+Main!$I21+Main!$I25+SUM($B$3:$G$3)),Main!$R25,0)</f>
        <v>0</v>
      </c>
      <c r="I76" s="10">
        <f>IF(AND('Gantt Chart'!I$5&gt;SUM(Main!$F5:$G5)+Main!$H5+Main!$I5+Main!$I9+Main!$I13+Main!$I17+Main!$I21+SUM($B$3:$G$3),'Gantt Chart'!I$5&lt;=(SUM(Main!$F5:$G5)+Main!$H5+Main!$I5+Main!$I9)+Main!$I13+Main!$I17+Main!$I21+Main!$I25+SUM($B$3:$G$3)),Main!$R25,0)</f>
        <v>0</v>
      </c>
      <c r="J76" s="10">
        <f>IF(AND('Gantt Chart'!J$5&gt;SUM(Main!$F5:$G5)+Main!$H5+Main!$I5+Main!$I9+Main!$I13+Main!$I17+Main!$I21+SUM($B$3:$G$3),'Gantt Chart'!J$5&lt;=(SUM(Main!$F5:$G5)+Main!$H5+Main!$I5+Main!$I9)+Main!$I13+Main!$I17+Main!$I21+Main!$I25+SUM($B$3:$G$3)),Main!$R25,0)</f>
        <v>0</v>
      </c>
      <c r="K76" s="10">
        <f>IF(AND('Gantt Chart'!K$5&gt;SUM(Main!$F5:$G5)+Main!$H5+Main!$I5+Main!$I9+Main!$I13+Main!$I17+Main!$I21+SUM($B$3:$G$3),'Gantt Chart'!K$5&lt;=(SUM(Main!$F5:$G5)+Main!$H5+Main!$I5+Main!$I9)+Main!$I13+Main!$I17+Main!$I21+Main!$I25+SUM($B$3:$G$3)),Main!$R25,0)</f>
        <v>0</v>
      </c>
      <c r="L76" s="10">
        <f>IF(AND('Gantt Chart'!L$5&gt;SUM(Main!$F5:$G5)+Main!$H5+Main!$I5+Main!$I9+Main!$I13+Main!$I17+Main!$I21+SUM($B$3:$G$3),'Gantt Chart'!L$5&lt;=(SUM(Main!$F5:$G5)+Main!$H5+Main!$I5+Main!$I9)+Main!$I13+Main!$I17+Main!$I21+Main!$I25+SUM($B$3:$G$3)),Main!$R25,0)</f>
        <v>0</v>
      </c>
      <c r="M76" s="10">
        <f>IF(AND('Gantt Chart'!M$5&gt;SUM(Main!$F5:$G5)+Main!$H5+Main!$I5+Main!$I9+Main!$I13+Main!$I17+Main!$I21+SUM($B$3:$G$3),'Gantt Chart'!M$5&lt;=(SUM(Main!$F5:$G5)+Main!$H5+Main!$I5+Main!$I9)+Main!$I13+Main!$I17+Main!$I21+Main!$I25+SUM($B$3:$G$3)),Main!$R25,0)</f>
        <v>0</v>
      </c>
      <c r="N76" s="10">
        <f>IF(AND('Gantt Chart'!N$5&gt;SUM(Main!$F5:$G5)+Main!$H5+Main!$I5+Main!$I9+Main!$I13+Main!$I17+Main!$I21+SUM($B$3:$G$3),'Gantt Chart'!N$5&lt;=(SUM(Main!$F5:$G5)+Main!$H5+Main!$I5+Main!$I9)+Main!$I13+Main!$I17+Main!$I21+Main!$I25+SUM($B$3:$G$3)),Main!$R25,0)</f>
        <v>0</v>
      </c>
      <c r="O76" s="10">
        <f>IF(AND('Gantt Chart'!O$5&gt;SUM(Main!$F5:$G5)+Main!$H5+Main!$I5+Main!$I9+Main!$I13+Main!$I17+Main!$I21+SUM($B$3:$G$3),'Gantt Chart'!O$5&lt;=(SUM(Main!$F5:$G5)+Main!$H5+Main!$I5+Main!$I9)+Main!$I13+Main!$I17+Main!$I21+Main!$I25+SUM($B$3:$G$3)),Main!$R25,0)</f>
        <v>0</v>
      </c>
      <c r="P76" s="10">
        <f>IF(AND('Gantt Chart'!P$5&gt;SUM(Main!$F5:$G5)+Main!$H5+Main!$I5+Main!$I9+Main!$I13+Main!$I17+Main!$I21+SUM($B$3:$G$3),'Gantt Chart'!P$5&lt;=(SUM(Main!$F5:$G5)+Main!$H5+Main!$I5+Main!$I9)+Main!$I13+Main!$I17+Main!$I21+Main!$I25+SUM($B$3:$G$3)),Main!$R25,0)</f>
        <v>0</v>
      </c>
      <c r="Q76" s="10">
        <f>IF(AND('Gantt Chart'!Q$5&gt;SUM(Main!$F5:$G5)+Main!$H5+Main!$I5+Main!$I9+Main!$I13+Main!$I17+Main!$I21+SUM($B$3:$G$3),'Gantt Chart'!Q$5&lt;=(SUM(Main!$F5:$G5)+Main!$H5+Main!$I5+Main!$I9)+Main!$I13+Main!$I17+Main!$I21+Main!$I25+SUM($B$3:$G$3)),Main!$R25,0)</f>
        <v>0</v>
      </c>
      <c r="R76" s="10">
        <f>IF(AND('Gantt Chart'!R$5&gt;SUM(Main!$F5:$G5)+Main!$H5+Main!$I5+Main!$I9+Main!$I13+Main!$I17+Main!$I21+SUM($B$3:$G$3),'Gantt Chart'!R$5&lt;=(SUM(Main!$F5:$G5)+Main!$H5+Main!$I5+Main!$I9)+Main!$I13+Main!$I17+Main!$I21+Main!$I25+SUM($B$3:$G$3)),Main!$R25,0)</f>
        <v>0</v>
      </c>
      <c r="S76" s="10">
        <f>IF(AND('Gantt Chart'!S$5&gt;SUM(Main!$F5:$G5)+Main!$H5+Main!$I5+Main!$I9+Main!$I13+Main!$I17+Main!$I21+SUM($B$3:$G$3),'Gantt Chart'!S$5&lt;=(SUM(Main!$F5:$G5)+Main!$H5+Main!$I5+Main!$I9)+Main!$I13+Main!$I17+Main!$I21+Main!$I25+SUM($B$3:$G$3)),Main!$R25,0)</f>
        <v>0</v>
      </c>
      <c r="T76" s="10">
        <f>IF(AND('Gantt Chart'!T$5&gt;SUM(Main!$F5:$G5)+Main!$H5+Main!$I5+Main!$I9+Main!$I13+Main!$I17+Main!$I21+SUM($B$3:$G$3),'Gantt Chart'!T$5&lt;=(SUM(Main!$F5:$G5)+Main!$H5+Main!$I5+Main!$I9)+Main!$I13+Main!$I17+Main!$I21+Main!$I25+SUM($B$3:$G$3)),Main!$R25,0)</f>
        <v>0</v>
      </c>
      <c r="U76" s="10">
        <f>IF(AND('Gantt Chart'!U$5&gt;SUM(Main!$F5:$G5)+Main!$H5+Main!$I5+Main!$I9+Main!$I13+Main!$I17+Main!$I21+SUM($B$3:$G$3),'Gantt Chart'!U$5&lt;=(SUM(Main!$F5:$G5)+Main!$H5+Main!$I5+Main!$I9)+Main!$I13+Main!$I17+Main!$I21+Main!$I25+SUM($B$3:$G$3)),Main!$R25,0)</f>
        <v>0</v>
      </c>
      <c r="V76" s="10">
        <f>IF(AND('Gantt Chart'!V$5&gt;SUM(Main!$F5:$G5)+Main!$H5+Main!$I5+Main!$I9+Main!$I13+Main!$I17+Main!$I21+SUM($B$3:$G$3),'Gantt Chart'!V$5&lt;=(SUM(Main!$F5:$G5)+Main!$H5+Main!$I5+Main!$I9)+Main!$I13+Main!$I17+Main!$I21+Main!$I25+SUM($B$3:$G$3)),Main!$R25,0)</f>
        <v>0</v>
      </c>
      <c r="W76" s="10">
        <f>IF(AND('Gantt Chart'!W$5&gt;SUM(Main!$F5:$G5)+Main!$H5+Main!$I5+Main!$I9+Main!$I13+Main!$I17+Main!$I21+SUM($B$3:$G$3),'Gantt Chart'!W$5&lt;=(SUM(Main!$F5:$G5)+Main!$H5+Main!$I5+Main!$I9)+Main!$I13+Main!$I17+Main!$I21+Main!$I25+SUM($B$3:$G$3)),Main!$R25,0)</f>
        <v>0</v>
      </c>
      <c r="X76" s="10">
        <f>IF(AND('Gantt Chart'!X$5&gt;SUM(Main!$F5:$G5)+Main!$H5+Main!$I5+Main!$I9+Main!$I13+Main!$I17+Main!$I21+SUM($B$3:$G$3),'Gantt Chart'!X$5&lt;=(SUM(Main!$F5:$G5)+Main!$H5+Main!$I5+Main!$I9)+Main!$I13+Main!$I17+Main!$I21+Main!$I25+SUM($B$3:$G$3)),Main!$R25,0)</f>
        <v>0</v>
      </c>
      <c r="Y76" s="10">
        <f>IF(AND('Gantt Chart'!Y$5&gt;SUM(Main!$F5:$G5)+Main!$H5+Main!$I5+Main!$I9+Main!$I13+Main!$I17+Main!$I21+SUM($B$3:$G$3),'Gantt Chart'!Y$5&lt;=(SUM(Main!$F5:$G5)+Main!$H5+Main!$I5+Main!$I9)+Main!$I13+Main!$I17+Main!$I21+Main!$I25+SUM($B$3:$G$3)),Main!$R25,0)</f>
        <v>0</v>
      </c>
      <c r="Z76" s="10">
        <f>IF(AND('Gantt Chart'!Z$5&gt;SUM(Main!$F5:$G5)+Main!$H5+Main!$I5+Main!$I9+Main!$I13+Main!$I17+Main!$I21+SUM($B$3:$G$3),'Gantt Chart'!Z$5&lt;=(SUM(Main!$F5:$G5)+Main!$H5+Main!$I5+Main!$I9)+Main!$I13+Main!$I17+Main!$I21+Main!$I25+SUM($B$3:$G$3)),Main!$R25,0)</f>
        <v>0</v>
      </c>
      <c r="AA76" s="10">
        <f>IF(AND('Gantt Chart'!AA$5&gt;SUM(Main!$F5:$G5)+Main!$H5+Main!$I5+Main!$I9+Main!$I13+Main!$I17+Main!$I21+SUM($B$3:$G$3),'Gantt Chart'!AA$5&lt;=(SUM(Main!$F5:$G5)+Main!$H5+Main!$I5+Main!$I9)+Main!$I13+Main!$I17+Main!$I21+Main!$I25+SUM($B$3:$G$3)),Main!$R25,0)</f>
        <v>0</v>
      </c>
      <c r="AB76" s="10">
        <f>IF(AND('Gantt Chart'!AB$5&gt;SUM(Main!$F5:$G5)+Main!$H5+Main!$I5+Main!$I9+Main!$I13+Main!$I17+Main!$I21+SUM($B$3:$G$3),'Gantt Chart'!AB$5&lt;=(SUM(Main!$F5:$G5)+Main!$H5+Main!$I5+Main!$I9)+Main!$I13+Main!$I17+Main!$I21+Main!$I25+SUM($B$3:$G$3)),Main!$R25,0)</f>
        <v>0</v>
      </c>
      <c r="AC76" s="10">
        <f>IF(AND('Gantt Chart'!AC$5&gt;SUM(Main!$F5:$G5)+Main!$H5+Main!$I5+Main!$I9+Main!$I13+Main!$I17+Main!$I21+SUM($B$3:$G$3),'Gantt Chart'!AC$5&lt;=(SUM(Main!$F5:$G5)+Main!$H5+Main!$I5+Main!$I9)+Main!$I13+Main!$I17+Main!$I21+Main!$I25+SUM($B$3:$G$3)),Main!$R25,0)</f>
        <v>0</v>
      </c>
      <c r="AD76" s="10">
        <f>IF(AND('Gantt Chart'!AD$5&gt;SUM(Main!$F5:$G5)+Main!$H5+Main!$I5+Main!$I9+Main!$I13+Main!$I17+Main!$I21+SUM($B$3:$G$3),'Gantt Chart'!AD$5&lt;=(SUM(Main!$F5:$G5)+Main!$H5+Main!$I5+Main!$I9)+Main!$I13+Main!$I17+Main!$I21+Main!$I25+SUM($B$3:$G$3)),Main!$R25,0)</f>
        <v>0</v>
      </c>
      <c r="AE76" s="10">
        <f>IF(AND('Gantt Chart'!AE$5&gt;SUM(Main!$F5:$G5)+Main!$H5+Main!$I5+Main!$I9+Main!$I13+Main!$I17+Main!$I21+SUM($B$3:$G$3),'Gantt Chart'!AE$5&lt;=(SUM(Main!$F5:$G5)+Main!$H5+Main!$I5+Main!$I9)+Main!$I13+Main!$I17+Main!$I21+Main!$I25+SUM($B$3:$G$3)),Main!$R25,0)</f>
        <v>0</v>
      </c>
      <c r="AF76" s="10">
        <f>IF(AND('Gantt Chart'!AF$5&gt;SUM(Main!$F5:$G5)+Main!$H5+Main!$I5+Main!$I9+Main!$I13+Main!$I17+Main!$I21+SUM($B$3:$G$3),'Gantt Chart'!AF$5&lt;=(SUM(Main!$F5:$G5)+Main!$H5+Main!$I5+Main!$I9)+Main!$I13+Main!$I17+Main!$I21+Main!$I25+SUM($B$3:$G$3)),Main!$R25,0)</f>
        <v>0</v>
      </c>
      <c r="AG76" s="10">
        <f>IF(AND('Gantt Chart'!AG$5&gt;SUM(Main!$F5:$G5)+Main!$H5+Main!$I5+Main!$I9+Main!$I13+Main!$I17+Main!$I21+SUM($B$3:$G$3),'Gantt Chart'!AG$5&lt;=(SUM(Main!$F5:$G5)+Main!$H5+Main!$I5+Main!$I9)+Main!$I13+Main!$I17+Main!$I21+Main!$I25+SUM($B$3:$G$3)),Main!$R25,0)</f>
        <v>0</v>
      </c>
      <c r="AH76" s="10">
        <f>IF(AND('Gantt Chart'!AH$5&gt;SUM(Main!$F5:$G5)+Main!$H5+Main!$I5+Main!$I9+Main!$I13+Main!$I17+Main!$I21+SUM($B$3:$G$3),'Gantt Chart'!AH$5&lt;=(SUM(Main!$F5:$G5)+Main!$H5+Main!$I5+Main!$I9)+Main!$I13+Main!$I17+Main!$I21+Main!$I25+SUM($B$3:$G$3)),Main!$R25,0)</f>
        <v>0</v>
      </c>
      <c r="AI76" s="10">
        <f>IF(AND('Gantt Chart'!AI$5&gt;SUM(Main!$F5:$G5)+Main!$H5+Main!$I5+Main!$I9+Main!$I13+Main!$I17+Main!$I21+SUM($B$3:$G$3),'Gantt Chart'!AI$5&lt;=(SUM(Main!$F5:$G5)+Main!$H5+Main!$I5+Main!$I9)+Main!$I13+Main!$I17+Main!$I21+Main!$I25+SUM($B$3:$G$3)),Main!$R25,0)</f>
        <v>0</v>
      </c>
      <c r="AJ76" s="10">
        <f>IF(AND('Gantt Chart'!AJ$5&gt;SUM(Main!$F5:$G5)+Main!$H5+Main!$I5+Main!$I9+Main!$I13+Main!$I17+Main!$I21+SUM($B$3:$G$3),'Gantt Chart'!AJ$5&lt;=(SUM(Main!$F5:$G5)+Main!$H5+Main!$I5+Main!$I9)+Main!$I13+Main!$I17+Main!$I21+Main!$I25+SUM($B$3:$G$3)),Main!$R25,0)</f>
        <v>0</v>
      </c>
      <c r="AK76" s="10">
        <f>IF(AND('Gantt Chart'!AK$5&gt;SUM(Main!$F5:$G5)+Main!$H5+Main!$I5+Main!$I9+Main!$I13+Main!$I17+Main!$I21+SUM($B$3:$G$3),'Gantt Chart'!AK$5&lt;=(SUM(Main!$F5:$G5)+Main!$H5+Main!$I5+Main!$I9)+Main!$I13+Main!$I17+Main!$I21+Main!$I25+SUM($B$3:$G$3)),Main!$R25,0)</f>
        <v>0</v>
      </c>
      <c r="AL76" s="10">
        <f>IF(AND('Gantt Chart'!AL$5&gt;SUM(Main!$F5:$G5)+Main!$H5+Main!$I5+Main!$I9+Main!$I13+Main!$I17+Main!$I21+SUM($B$3:$G$3),'Gantt Chart'!AL$5&lt;=(SUM(Main!$F5:$G5)+Main!$H5+Main!$I5+Main!$I9)+Main!$I13+Main!$I17+Main!$I21+Main!$I25+SUM($B$3:$G$3)),Main!$R25,0)</f>
        <v>0</v>
      </c>
      <c r="AM76" s="10">
        <f>IF(AND('Gantt Chart'!AM$5&gt;SUM(Main!$F5:$G5)+Main!$H5+Main!$I5+Main!$I9+Main!$I13+Main!$I17+Main!$I21+SUM($B$3:$G$3),'Gantt Chart'!AM$5&lt;=(SUM(Main!$F5:$G5)+Main!$H5+Main!$I5+Main!$I9)+Main!$I13+Main!$I17+Main!$I21+Main!$I25+SUM($B$3:$G$3)),Main!$R25,0)</f>
        <v>0</v>
      </c>
      <c r="AN76" s="10">
        <f>IF(AND('Gantt Chart'!AN$5&gt;SUM(Main!$F5:$G5)+Main!$H5+Main!$I5+Main!$I9+Main!$I13+Main!$I17+Main!$I21+SUM($B$3:$G$3),'Gantt Chart'!AN$5&lt;=(SUM(Main!$F5:$G5)+Main!$H5+Main!$I5+Main!$I9)+Main!$I13+Main!$I17+Main!$I21+Main!$I25+SUM($B$3:$G$3)),Main!$R25,0)</f>
        <v>0</v>
      </c>
      <c r="AO76" s="10">
        <f>IF(AND('Gantt Chart'!AO$5&gt;SUM(Main!$F5:$G5)+Main!$H5+Main!$I5+Main!$I9+Main!$I13+Main!$I17+Main!$I21+SUM($B$3:$G$3),'Gantt Chart'!AO$5&lt;=(SUM(Main!$F5:$G5)+Main!$H5+Main!$I5+Main!$I9)+Main!$I13+Main!$I17+Main!$I21+Main!$I25+SUM($B$3:$G$3)),Main!$R25,0)</f>
        <v>0</v>
      </c>
      <c r="AP76" s="10">
        <f>IF(AND('Gantt Chart'!AP$5&gt;SUM(Main!$F5:$G5)+Main!$H5+Main!$I5+Main!$I9+Main!$I13+Main!$I17+Main!$I21+SUM($B$3:$G$3),'Gantt Chart'!AP$5&lt;=(SUM(Main!$F5:$G5)+Main!$H5+Main!$I5+Main!$I9)+Main!$I13+Main!$I17+Main!$I21+Main!$I25+SUM($B$3:$G$3)),Main!$R25,0)</f>
        <v>0</v>
      </c>
      <c r="AQ76" s="10">
        <f>IF(AND('Gantt Chart'!AQ$5&gt;SUM(Main!$F5:$G5)+Main!$H5+Main!$I5+Main!$I9+Main!$I13+Main!$I17+Main!$I21+SUM($B$3:$G$3),'Gantt Chart'!AQ$5&lt;=(SUM(Main!$F5:$G5)+Main!$H5+Main!$I5+Main!$I9)+Main!$I13+Main!$I17+Main!$I21+Main!$I25+SUM($B$3:$G$3)),Main!$R25,0)</f>
        <v>0</v>
      </c>
      <c r="AR76" s="10">
        <f>IF(AND('Gantt Chart'!AR$5&gt;SUM(Main!$F5:$G5)+Main!$H5+Main!$I5+Main!$I9+Main!$I13+Main!$I17+Main!$I21+SUM($B$3:$G$3),'Gantt Chart'!AR$5&lt;=(SUM(Main!$F5:$G5)+Main!$H5+Main!$I5+Main!$I9)+Main!$I13+Main!$I17+Main!$I21+Main!$I25+SUM($B$3:$G$3)),Main!$R25,0)</f>
        <v>0</v>
      </c>
      <c r="AS76" s="10">
        <f>IF(AND('Gantt Chart'!AS$5&gt;SUM(Main!$F5:$G5)+Main!$H5+Main!$I5+Main!$I9+Main!$I13+Main!$I17+Main!$I21+SUM($B$3:$G$3),'Gantt Chart'!AS$5&lt;=(SUM(Main!$F5:$G5)+Main!$H5+Main!$I5+Main!$I9)+Main!$I13+Main!$I17+Main!$I21+Main!$I25+SUM($B$3:$G$3)),Main!$R25,0)</f>
        <v>0</v>
      </c>
      <c r="AT76" s="10">
        <f>IF(AND('Gantt Chart'!AT$5&gt;SUM(Main!$F5:$G5)+Main!$H5+Main!$I5+Main!$I9+Main!$I13+Main!$I17+Main!$I21+SUM($B$3:$G$3),'Gantt Chart'!AT$5&lt;=(SUM(Main!$F5:$G5)+Main!$H5+Main!$I5+Main!$I9)+Main!$I13+Main!$I17+Main!$I21+Main!$I25+SUM($B$3:$G$3)),Main!$R25,0)</f>
        <v>0</v>
      </c>
      <c r="AU76" s="10">
        <f>IF(AND('Gantt Chart'!AU$5&gt;SUM(Main!$F5:$G5)+Main!$H5+Main!$I5+Main!$I9+Main!$I13+Main!$I17+Main!$I21+SUM($B$3:$G$3),'Gantt Chart'!AU$5&lt;=(SUM(Main!$F5:$G5)+Main!$H5+Main!$I5+Main!$I9)+Main!$I13+Main!$I17+Main!$I21+Main!$I25+SUM($B$3:$G$3)),Main!$R25,0)</f>
        <v>0</v>
      </c>
      <c r="AV76" s="10">
        <f>IF(AND('Gantt Chart'!AV$5&gt;SUM(Main!$F5:$G5)+Main!$H5+Main!$I5+Main!$I9+Main!$I13+Main!$I17+Main!$I21+SUM($B$3:$G$3),'Gantt Chart'!AV$5&lt;=(SUM(Main!$F5:$G5)+Main!$H5+Main!$I5+Main!$I9)+Main!$I13+Main!$I17+Main!$I21+Main!$I25+SUM($B$3:$G$3)),Main!$R25,0)</f>
        <v>0</v>
      </c>
      <c r="AW76" s="10">
        <f>IF(AND('Gantt Chart'!AW$5&gt;SUM(Main!$F5:$G5)+Main!$H5+Main!$I5+Main!$I9+Main!$I13+Main!$I17+Main!$I21+SUM($B$3:$G$3),'Gantt Chart'!AW$5&lt;=(SUM(Main!$F5:$G5)+Main!$H5+Main!$I5+Main!$I9)+Main!$I13+Main!$I17+Main!$I21+Main!$I25+SUM($B$3:$G$3)),Main!$R25,0)</f>
        <v>0</v>
      </c>
      <c r="AX76" s="10">
        <f>IF(AND('Gantt Chart'!AX$5&gt;SUM(Main!$F5:$G5)+Main!$H5+Main!$I5+Main!$I9+Main!$I13+Main!$I17+Main!$I21+SUM($B$3:$G$3),'Gantt Chart'!AX$5&lt;=(SUM(Main!$F5:$G5)+Main!$H5+Main!$I5+Main!$I9)+Main!$I13+Main!$I17+Main!$I21+Main!$I25+SUM($B$3:$G$3)),Main!$R25,0)</f>
        <v>0</v>
      </c>
      <c r="AY76" s="10">
        <f>IF(AND('Gantt Chart'!AY$5&gt;SUM(Main!$F5:$G5)+Main!$H5+Main!$I5+Main!$I9+Main!$I13+Main!$I17+Main!$I21+SUM($B$3:$G$3),'Gantt Chart'!AY$5&lt;=(SUM(Main!$F5:$G5)+Main!$H5+Main!$I5+Main!$I9)+Main!$I13+Main!$I17+Main!$I21+Main!$I25+SUM($B$3:$G$3)),Main!$R25,0)</f>
        <v>0</v>
      </c>
      <c r="AZ76" s="10">
        <f>IF(AND('Gantt Chart'!AZ$5&gt;SUM(Main!$F5:$G5)+Main!$H5+Main!$I5+Main!$I9+Main!$I13+Main!$I17+Main!$I21+SUM($B$3:$G$3),'Gantt Chart'!AZ$5&lt;=(SUM(Main!$F5:$G5)+Main!$H5+Main!$I5+Main!$I9)+Main!$I13+Main!$I17+Main!$I21+Main!$I25+SUM($B$3:$G$3)),Main!$R25,0)</f>
        <v>0</v>
      </c>
      <c r="BA76" s="10">
        <f>IF(AND('Gantt Chart'!BA$5&gt;SUM(Main!$F5:$G5)+Main!$H5+Main!$I5+Main!$I9+Main!$I13+Main!$I17+Main!$I21+SUM($B$3:$G$3),'Gantt Chart'!BA$5&lt;=(SUM(Main!$F5:$G5)+Main!$H5+Main!$I5+Main!$I9)+Main!$I13+Main!$I17+Main!$I21+Main!$I25+SUM($B$3:$G$3)),Main!$R25,0)</f>
        <v>0</v>
      </c>
      <c r="BB76" s="10">
        <f>IF(AND('Gantt Chart'!BB$5&gt;SUM(Main!$F5:$G5)+Main!$H5+Main!$I5+Main!$I9+Main!$I13+Main!$I17+Main!$I21+SUM($B$3:$G$3),'Gantt Chart'!BB$5&lt;=(SUM(Main!$F5:$G5)+Main!$H5+Main!$I5+Main!$I9)+Main!$I13+Main!$I17+Main!$I21+Main!$I25+SUM($B$3:$G$3)),Main!$R25,0)</f>
        <v>0</v>
      </c>
      <c r="BC76" s="10">
        <f>IF(AND('Gantt Chart'!BC$5&gt;SUM(Main!$F5:$G5)+Main!$H5+Main!$I5+Main!$I9+Main!$I13+Main!$I17+Main!$I21+SUM($B$3:$G$3),'Gantt Chart'!BC$5&lt;=(SUM(Main!$F5:$G5)+Main!$H5+Main!$I5+Main!$I9)+Main!$I13+Main!$I17+Main!$I21+Main!$I25+SUM($B$3:$G$3)),Main!$R25,0)</f>
        <v>0</v>
      </c>
      <c r="BD76" s="10">
        <f>IF(AND('Gantt Chart'!BD$5&gt;SUM(Main!$F5:$G5)+Main!$H5+Main!$I5+Main!$I9+Main!$I13+Main!$I17+Main!$I21+SUM($B$3:$G$3),'Gantt Chart'!BD$5&lt;=(SUM(Main!$F5:$G5)+Main!$H5+Main!$I5+Main!$I9)+Main!$I13+Main!$I17+Main!$I21+Main!$I25+SUM($B$3:$G$3)),Main!$R25,0)</f>
        <v>0</v>
      </c>
      <c r="BE76" s="10">
        <f>IF(AND('Gantt Chart'!BE$5&gt;SUM(Main!$F5:$G5)+Main!$H5+Main!$I5+Main!$I9+Main!$I13+Main!$I17+Main!$I21+SUM($B$3:$G$3),'Gantt Chart'!BE$5&lt;=(SUM(Main!$F5:$G5)+Main!$H5+Main!$I5+Main!$I9)+Main!$I13+Main!$I17+Main!$I21+Main!$I25+SUM($B$3:$G$3)),Main!$R25,0)</f>
        <v>0</v>
      </c>
      <c r="BF76" s="10">
        <f>IF(AND('Gantt Chart'!BF$5&gt;SUM(Main!$F5:$G5)+Main!$H5+Main!$I5+Main!$I9+Main!$I13+Main!$I17+Main!$I21+SUM($B$3:$G$3),'Gantt Chart'!BF$5&lt;=(SUM(Main!$F5:$G5)+Main!$H5+Main!$I5+Main!$I9)+Main!$I13+Main!$I17+Main!$I21+Main!$I25+SUM($B$3:$G$3)),Main!$R25,0)</f>
        <v>0</v>
      </c>
      <c r="BG76" s="10">
        <f>IF(AND('Gantt Chart'!BG$5&gt;SUM(Main!$F5:$G5)+Main!$H5+Main!$I5+Main!$I9+Main!$I13+Main!$I17+Main!$I21+SUM($B$3:$G$3),'Gantt Chart'!BG$5&lt;=(SUM(Main!$F5:$G5)+Main!$H5+Main!$I5+Main!$I9)+Main!$I13+Main!$I17+Main!$I21+Main!$I25+SUM($B$3:$G$3)),Main!$R25,0)</f>
        <v>0</v>
      </c>
      <c r="BH76" s="10">
        <f>IF(AND('Gantt Chart'!BH$5&gt;SUM(Main!$F5:$G5)+Main!$H5+Main!$I5+Main!$I9+Main!$I13+Main!$I17+Main!$I21+SUM($B$3:$G$3),'Gantt Chart'!BH$5&lt;=(SUM(Main!$F5:$G5)+Main!$H5+Main!$I5+Main!$I9)+Main!$I13+Main!$I17+Main!$I21+Main!$I25+SUM($B$3:$G$3)),Main!$R25,0)</f>
        <v>0</v>
      </c>
      <c r="BI76" s="10">
        <f>IF(AND('Gantt Chart'!BI$5&gt;SUM(Main!$F5:$G5)+Main!$H5+Main!$I5+Main!$I9+Main!$I13+Main!$I17+Main!$I21+SUM($B$3:$G$3),'Gantt Chart'!BI$5&lt;=(SUM(Main!$F5:$G5)+Main!$H5+Main!$I5+Main!$I9)+Main!$I13+Main!$I17+Main!$I21+Main!$I25+SUM($B$3:$G$3)),Main!$R25,0)</f>
        <v>0</v>
      </c>
      <c r="BJ76" s="10">
        <f>IF(AND('Gantt Chart'!BJ$5&gt;SUM(Main!$F5:$G5)+Main!$H5+Main!$I5+Main!$I9+Main!$I13+Main!$I17+Main!$I21+SUM($B$3:$G$3),'Gantt Chart'!BJ$5&lt;=(SUM(Main!$F5:$G5)+Main!$H5+Main!$I5+Main!$I9)+Main!$I13+Main!$I17+Main!$I21+Main!$I25+SUM($B$3:$G$3)),Main!$R25,0)</f>
        <v>0</v>
      </c>
      <c r="BK76" s="10">
        <f>IF(AND('Gantt Chart'!BK$5&gt;SUM(Main!$F5:$G5)+Main!$H5+Main!$I5+Main!$I9+Main!$I13+Main!$I17+Main!$I21+SUM($B$3:$G$3),'Gantt Chart'!BK$5&lt;=(SUM(Main!$F5:$G5)+Main!$H5+Main!$I5+Main!$I9)+Main!$I13+Main!$I17+Main!$I21+Main!$I25+SUM($B$3:$G$3)),Main!$R25,0)</f>
        <v>0</v>
      </c>
      <c r="BL76" s="10">
        <f>IF(AND('Gantt Chart'!BL$5&gt;SUM(Main!$F5:$G5)+Main!$H5+Main!$I5+Main!$I9+Main!$I13+Main!$I17+Main!$I21+SUM($B$3:$G$3),'Gantt Chart'!BL$5&lt;=(SUM(Main!$F5:$G5)+Main!$H5+Main!$I5+Main!$I9)+Main!$I13+Main!$I17+Main!$I21+Main!$I25+SUM($B$3:$G$3)),Main!$R25,0)</f>
        <v>0</v>
      </c>
      <c r="BM76" s="10">
        <f>IF(AND('Gantt Chart'!BM$5&gt;SUM(Main!$F5:$G5)+Main!$H5+Main!$I5+Main!$I9+Main!$I13+Main!$I17+Main!$I21+SUM($B$3:$G$3),'Gantt Chart'!BM$5&lt;=(SUM(Main!$F5:$G5)+Main!$H5+Main!$I5+Main!$I9)+Main!$I13+Main!$I17+Main!$I21+Main!$I25+SUM($B$3:$G$3)),Main!$R25,0)</f>
        <v>0</v>
      </c>
      <c r="BN76" s="10">
        <f>IF(AND('Gantt Chart'!BN$5&gt;SUM(Main!$F5:$G5)+Main!$H5+Main!$I5+Main!$I9+Main!$I13+Main!$I17+Main!$I21+SUM($B$3:$G$3),'Gantt Chart'!BN$5&lt;=(SUM(Main!$F5:$G5)+Main!$H5+Main!$I5+Main!$I9)+Main!$I13+Main!$I17+Main!$I21+Main!$I25+SUM($B$3:$G$3)),Main!$R25,0)</f>
        <v>0</v>
      </c>
      <c r="BO76" s="10">
        <f>IF(AND('Gantt Chart'!BO$5&gt;SUM(Main!$F5:$G5)+Main!$H5+Main!$I5+Main!$I9+Main!$I13+Main!$I17+Main!$I21+SUM($B$3:$G$3),'Gantt Chart'!BO$5&lt;=(SUM(Main!$F5:$G5)+Main!$H5+Main!$I5+Main!$I9)+Main!$I13+Main!$I17+Main!$I21+Main!$I25+SUM($B$3:$G$3)),Main!$R25,0)</f>
        <v>0</v>
      </c>
      <c r="BP76" s="10">
        <f>IF(AND('Gantt Chart'!BP$5&gt;SUM(Main!$F5:$G5)+Main!$H5+Main!$I5+Main!$I9+Main!$I13+Main!$I17+Main!$I21+SUM($B$3:$G$3),'Gantt Chart'!BP$5&lt;=(SUM(Main!$F5:$G5)+Main!$H5+Main!$I5+Main!$I9)+Main!$I13+Main!$I17+Main!$I21+Main!$I25+SUM($B$3:$G$3)),Main!$R25,0)</f>
        <v>0</v>
      </c>
      <c r="BQ76" s="10">
        <f>IF(AND('Gantt Chart'!BQ$5&gt;SUM(Main!$F5:$G5)+Main!$H5+Main!$I5+Main!$I9+Main!$I13+Main!$I17+Main!$I21+SUM($B$3:$G$3),'Gantt Chart'!BQ$5&lt;=(SUM(Main!$F5:$G5)+Main!$H5+Main!$I5+Main!$I9)+Main!$I13+Main!$I17+Main!$I21+Main!$I25+SUM($B$3:$G$3)),Main!$R25,0)</f>
        <v>0</v>
      </c>
      <c r="BR76" s="10">
        <f>IF(AND('Gantt Chart'!BR$5&gt;SUM(Main!$F5:$G5)+Main!$H5+Main!$I5+Main!$I9+Main!$I13+Main!$I17+Main!$I21+SUM($B$3:$G$3),'Gantt Chart'!BR$5&lt;=(SUM(Main!$F5:$G5)+Main!$H5+Main!$I5+Main!$I9)+Main!$I13+Main!$I17+Main!$I21+Main!$I25+SUM($B$3:$G$3)),Main!$R25,0)</f>
        <v>0</v>
      </c>
      <c r="BS76" s="10">
        <f>IF(AND('Gantt Chart'!BS$5&gt;SUM(Main!$F5:$G5)+Main!$H5+Main!$I5+Main!$I9+Main!$I13+Main!$I17+Main!$I21+SUM($B$3:$G$3),'Gantt Chart'!BS$5&lt;=(SUM(Main!$F5:$G5)+Main!$H5+Main!$I5+Main!$I9)+Main!$I13+Main!$I17+Main!$I21+Main!$I25+SUM($B$3:$G$3)),Main!$R25,0)</f>
        <v>0</v>
      </c>
      <c r="BT76" s="10">
        <f>IF(AND('Gantt Chart'!BT$5&gt;SUM(Main!$F5:$G5)+Main!$H5+Main!$I5+Main!$I9+Main!$I13+Main!$I17+Main!$I21+SUM($B$3:$G$3),'Gantt Chart'!BT$5&lt;=(SUM(Main!$F5:$G5)+Main!$H5+Main!$I5+Main!$I9)+Main!$I13+Main!$I17+Main!$I21+Main!$I25+SUM($B$3:$G$3)),Main!$R25,0)</f>
        <v>0</v>
      </c>
      <c r="BU76" s="10">
        <f>IF(AND('Gantt Chart'!BU$5&gt;SUM(Main!$F5:$G5)+Main!$H5+Main!$I5+Main!$I9+Main!$I13+Main!$I17+Main!$I21+SUM($B$3:$G$3),'Gantt Chart'!BU$5&lt;=(SUM(Main!$F5:$G5)+Main!$H5+Main!$I5+Main!$I9)+Main!$I13+Main!$I17+Main!$I21+Main!$I25+SUM($B$3:$G$3)),Main!$R25,0)</f>
        <v>0</v>
      </c>
      <c r="BV76" s="10">
        <f>IF(AND('Gantt Chart'!BV$5&gt;SUM(Main!$F5:$G5)+Main!$H5+Main!$I5+Main!$I9+Main!$I13+Main!$I17+Main!$I21+SUM($B$3:$G$3),'Gantt Chart'!BV$5&lt;=(SUM(Main!$F5:$G5)+Main!$H5+Main!$I5+Main!$I9)+Main!$I13+Main!$I17+Main!$I21+Main!$I25+SUM($B$3:$G$3)),Main!$R25,0)</f>
        <v>0</v>
      </c>
      <c r="BW76" s="10">
        <f>IF(AND('Gantt Chart'!BW$5&gt;SUM(Main!$F5:$G5)+Main!$H5+Main!$I5+Main!$I9+Main!$I13+Main!$I17+Main!$I21+SUM($B$3:$G$3),'Gantt Chart'!BW$5&lt;=(SUM(Main!$F5:$G5)+Main!$H5+Main!$I5+Main!$I9)+Main!$I13+Main!$I17+Main!$I21+Main!$I25+SUM($B$3:$G$3)),Main!$R25,0)</f>
        <v>0</v>
      </c>
      <c r="BX76" s="10">
        <f>IF(AND('Gantt Chart'!BX$5&gt;SUM(Main!$F5:$G5)+Main!$H5+Main!$I5+Main!$I9+Main!$I13+Main!$I17+Main!$I21+SUM($B$3:$G$3),'Gantt Chart'!BX$5&lt;=(SUM(Main!$F5:$G5)+Main!$H5+Main!$I5+Main!$I9)+Main!$I13+Main!$I17+Main!$I21+Main!$I25+SUM($B$3:$G$3)),Main!$R25,0)</f>
        <v>0</v>
      </c>
      <c r="BY76" s="10">
        <f>IF(AND('Gantt Chart'!BY$5&gt;SUM(Main!$F5:$G5)+Main!$H5+Main!$I5+Main!$I9+Main!$I13+Main!$I17+Main!$I21+SUM($B$3:$G$3),'Gantt Chart'!BY$5&lt;=(SUM(Main!$F5:$G5)+Main!$H5+Main!$I5+Main!$I9)+Main!$I13+Main!$I17+Main!$I21+Main!$I25+SUM($B$3:$G$3)),Main!$R25,0)</f>
        <v>0</v>
      </c>
      <c r="BZ76" s="10">
        <f>IF(AND('Gantt Chart'!BZ$5&gt;SUM(Main!$F5:$G5)+Main!$H5+Main!$I5+Main!$I9+Main!$I13+Main!$I17+Main!$I21+SUM($B$3:$G$3),'Gantt Chart'!BZ$5&lt;=(SUM(Main!$F5:$G5)+Main!$H5+Main!$I5+Main!$I9)+Main!$I13+Main!$I17+Main!$I21+Main!$I25+SUM($B$3:$G$3)),Main!$R25,0)</f>
        <v>0</v>
      </c>
      <c r="CA76" s="10">
        <f>IF(AND('Gantt Chart'!CA$5&gt;SUM(Main!$F5:$G5)+Main!$H5+Main!$I5+Main!$I9+Main!$I13+Main!$I17+Main!$I21+SUM($B$3:$G$3),'Gantt Chart'!CA$5&lt;=(SUM(Main!$F5:$G5)+Main!$H5+Main!$I5+Main!$I9)+Main!$I13+Main!$I17+Main!$I21+Main!$I25+SUM($B$3:$G$3)),Main!$R25,0)</f>
        <v>0</v>
      </c>
      <c r="CB76" s="10">
        <f>IF(AND('Gantt Chart'!CB$5&gt;SUM(Main!$F5:$G5)+Main!$H5+Main!$I5+Main!$I9+Main!$I13+Main!$I17+Main!$I21+SUM($B$3:$G$3),'Gantt Chart'!CB$5&lt;=(SUM(Main!$F5:$G5)+Main!$H5+Main!$I5+Main!$I9)+Main!$I13+Main!$I17+Main!$I21+Main!$I25+SUM($B$3:$G$3)),Main!$R25,0)</f>
        <v>0</v>
      </c>
      <c r="CC76" s="10">
        <f>IF(AND('Gantt Chart'!CC$5&gt;SUM(Main!$F5:$G5)+Main!$H5+Main!$I5+Main!$I9+Main!$I13+Main!$I17+Main!$I21+SUM($B$3:$G$3),'Gantt Chart'!CC$5&lt;=(SUM(Main!$F5:$G5)+Main!$H5+Main!$I5+Main!$I9)+Main!$I13+Main!$I17+Main!$I21+Main!$I25+SUM($B$3:$G$3)),Main!$R25,0)</f>
        <v>0</v>
      </c>
      <c r="CD76" s="10">
        <f>IF(AND('Gantt Chart'!CD$5&gt;SUM(Main!$F5:$G5)+Main!$H5+Main!$I5+Main!$I9+Main!$I13+Main!$I17+Main!$I21+SUM($B$3:$G$3),'Gantt Chart'!CD$5&lt;=(SUM(Main!$F5:$G5)+Main!$H5+Main!$I5+Main!$I9)+Main!$I13+Main!$I17+Main!$I21+Main!$I25+SUM($B$3:$G$3)),Main!$R25,0)</f>
        <v>0</v>
      </c>
      <c r="CE76" s="10">
        <f>IF(AND('Gantt Chart'!CE$5&gt;SUM(Main!$F5:$G5)+Main!$H5+Main!$I5+Main!$I9+Main!$I13+Main!$I17+Main!$I21+SUM($B$3:$G$3),'Gantt Chart'!CE$5&lt;=(SUM(Main!$F5:$G5)+Main!$H5+Main!$I5+Main!$I9)+Main!$I13+Main!$I17+Main!$I21+Main!$I25+SUM($B$3:$G$3)),Main!$R25,0)</f>
        <v>0</v>
      </c>
      <c r="CF76" s="10">
        <f>IF(AND('Gantt Chart'!CF$5&gt;SUM(Main!$F5:$G5)+Main!$H5+Main!$I5+Main!$I9+Main!$I13+Main!$I17+Main!$I21+SUM($B$3:$G$3),'Gantt Chart'!CF$5&lt;=(SUM(Main!$F5:$G5)+Main!$H5+Main!$I5+Main!$I9)+Main!$I13+Main!$I17+Main!$I21+Main!$I25+SUM($B$3:$G$3)),Main!$R25,0)</f>
        <v>0</v>
      </c>
      <c r="CG76" s="10">
        <f>IF(AND('Gantt Chart'!CG$5&gt;SUM(Main!$F5:$G5)+Main!$H5+Main!$I5+Main!$I9+Main!$I13+Main!$I17+Main!$I21+SUM($B$3:$G$3),'Gantt Chart'!CG$5&lt;=(SUM(Main!$F5:$G5)+Main!$H5+Main!$I5+Main!$I9)+Main!$I13+Main!$I17+Main!$I21+Main!$I25+SUM($B$3:$G$3)),Main!$R25,0)</f>
        <v>0</v>
      </c>
      <c r="CH76" s="10">
        <f>IF(AND('Gantt Chart'!CH$5&gt;SUM(Main!$F5:$G5)+Main!$H5+Main!$I5+Main!$I9+Main!$I13+Main!$I17+Main!$I21+SUM($B$3:$G$3),'Gantt Chart'!CH$5&lt;=(SUM(Main!$F5:$G5)+Main!$H5+Main!$I5+Main!$I9)+Main!$I13+Main!$I17+Main!$I21+Main!$I25+SUM($B$3:$G$3)),Main!$R25,0)</f>
        <v>0</v>
      </c>
      <c r="CI76" s="10">
        <f>IF(AND('Gantt Chart'!CI$5&gt;SUM(Main!$F5:$G5)+Main!$H5+Main!$I5+Main!$I9+Main!$I13+Main!$I17+Main!$I21+SUM($B$3:$G$3),'Gantt Chart'!CI$5&lt;=(SUM(Main!$F5:$G5)+Main!$H5+Main!$I5+Main!$I9)+Main!$I13+Main!$I17+Main!$I21+Main!$I25+SUM($B$3:$G$3)),Main!$R25,0)</f>
        <v>0</v>
      </c>
      <c r="CJ76" s="10">
        <f>IF(AND('Gantt Chart'!CJ$5&gt;SUM(Main!$F5:$G5)+Main!$H5+Main!$I5+Main!$I9+Main!$I13+Main!$I17+Main!$I21+SUM($B$3:$G$3),'Gantt Chart'!CJ$5&lt;=(SUM(Main!$F5:$G5)+Main!$H5+Main!$I5+Main!$I9)+Main!$I13+Main!$I17+Main!$I21+Main!$I25+SUM($B$3:$G$3)),Main!$R25,0)</f>
        <v>0</v>
      </c>
      <c r="CK76" s="10">
        <f>IF(AND('Gantt Chart'!CK$5&gt;SUM(Main!$F5:$G5)+Main!$H5+Main!$I5+Main!$I9+Main!$I13+Main!$I17+Main!$I21+SUM($B$3:$G$3),'Gantt Chart'!CK$5&lt;=(SUM(Main!$F5:$G5)+Main!$H5+Main!$I5+Main!$I9)+Main!$I13+Main!$I17+Main!$I21+Main!$I25+SUM($B$3:$G$3)),Main!$R25,0)</f>
        <v>0</v>
      </c>
      <c r="CL76" s="10">
        <f>IF(AND('Gantt Chart'!CL$5&gt;SUM(Main!$F5:$G5)+Main!$H5+Main!$I5+Main!$I9+Main!$I13+Main!$I17+Main!$I21+SUM($B$3:$G$3),'Gantt Chart'!CL$5&lt;=(SUM(Main!$F5:$G5)+Main!$H5+Main!$I5+Main!$I9)+Main!$I13+Main!$I17+Main!$I21+Main!$I25+SUM($B$3:$G$3)),Main!$R25,0)</f>
        <v>0</v>
      </c>
      <c r="CM76" s="10">
        <f>IF(AND('Gantt Chart'!CM$5&gt;SUM(Main!$F5:$G5)+Main!$H5+Main!$I5+Main!$I9+Main!$I13+Main!$I17+Main!$I21+SUM($B$3:$G$3),'Gantt Chart'!CM$5&lt;=(SUM(Main!$F5:$G5)+Main!$H5+Main!$I5+Main!$I9)+Main!$I13+Main!$I17+Main!$I21+Main!$I25+SUM($B$3:$G$3)),Main!$R25,0)</f>
        <v>0</v>
      </c>
      <c r="CN76" s="10">
        <f>IF(AND('Gantt Chart'!CN$5&gt;SUM(Main!$F5:$G5)+Main!$H5+Main!$I5+Main!$I9+Main!$I13+Main!$I17+Main!$I21+SUM($B$3:$G$3),'Gantt Chart'!CN$5&lt;=(SUM(Main!$F5:$G5)+Main!$H5+Main!$I5+Main!$I9)+Main!$I13+Main!$I17+Main!$I21+Main!$I25+SUM($B$3:$G$3)),Main!$R25,0)</f>
        <v>0</v>
      </c>
      <c r="CO76" s="10">
        <f>IF(AND('Gantt Chart'!CO$5&gt;SUM(Main!$F5:$G5)+Main!$H5+Main!$I5+Main!$I9+Main!$I13+Main!$I17+Main!$I21+SUM($B$3:$G$3),'Gantt Chart'!CO$5&lt;=(SUM(Main!$F5:$G5)+Main!$H5+Main!$I5+Main!$I9)+Main!$I13+Main!$I17+Main!$I21+Main!$I25+SUM($B$3:$G$3)),Main!$R25,0)</f>
        <v>0</v>
      </c>
      <c r="CP76" s="10">
        <f>IF(AND('Gantt Chart'!CP$5&gt;SUM(Main!$F5:$G5)+Main!$H5+Main!$I5+Main!$I9+Main!$I13+Main!$I17+Main!$I21+SUM($B$3:$G$3),'Gantt Chart'!CP$5&lt;=(SUM(Main!$F5:$G5)+Main!$H5+Main!$I5+Main!$I9)+Main!$I13+Main!$I17+Main!$I21+Main!$I25+SUM($B$3:$G$3)),Main!$R25,0)</f>
        <v>0</v>
      </c>
      <c r="CQ76" s="10">
        <f>IF(AND('Gantt Chart'!CQ$5&gt;SUM(Main!$F5:$G5)+Main!$H5+Main!$I5+Main!$I9+Main!$I13+Main!$I17+Main!$I21+SUM($B$3:$G$3),'Gantt Chart'!CQ$5&lt;=(SUM(Main!$F5:$G5)+Main!$H5+Main!$I5+Main!$I9)+Main!$I13+Main!$I17+Main!$I21+Main!$I25+SUM($B$3:$G$3)),Main!$R25,0)</f>
        <v>0</v>
      </c>
      <c r="CR76" s="10">
        <f>IF(AND('Gantt Chart'!CR$5&gt;SUM(Main!$F5:$G5)+Main!$H5+Main!$I5+Main!$I9+Main!$I13+Main!$I17+Main!$I21+SUM($B$3:$G$3),'Gantt Chart'!CR$5&lt;=(SUM(Main!$F5:$G5)+Main!$H5+Main!$I5+Main!$I9)+Main!$I13+Main!$I17+Main!$I21+Main!$I25+SUM($B$3:$G$3)),Main!$R25,0)</f>
        <v>0</v>
      </c>
      <c r="CS76" s="10">
        <f>IF(AND('Gantt Chart'!CS$5&gt;SUM(Main!$F5:$G5)+Main!$H5+Main!$I5+Main!$I9+Main!$I13+Main!$I17+Main!$I21+SUM($B$3:$G$3),'Gantt Chart'!CS$5&lt;=(SUM(Main!$F5:$G5)+Main!$H5+Main!$I5+Main!$I9)+Main!$I13+Main!$I17+Main!$I21+Main!$I25+SUM($B$3:$G$3)),Main!$R25,0)</f>
        <v>0</v>
      </c>
      <c r="CT76" s="10">
        <f>IF(AND('Gantt Chart'!CT$5&gt;SUM(Main!$F5:$G5)+Main!$H5+Main!$I5+Main!$I9+Main!$I13+Main!$I17+Main!$I21+SUM($B$3:$G$3),'Gantt Chart'!CT$5&lt;=(SUM(Main!$F5:$G5)+Main!$H5+Main!$I5+Main!$I9)+Main!$I13+Main!$I17+Main!$I21+Main!$I25+SUM($B$3:$G$3)),Main!$R25,0)</f>
        <v>0</v>
      </c>
      <c r="CU76" s="10">
        <f>IF(AND('Gantt Chart'!CU$5&gt;SUM(Main!$F5:$G5)+Main!$H5+Main!$I5+Main!$I9+Main!$I13+Main!$I17+Main!$I21+SUM($B$3:$G$3),'Gantt Chart'!CU$5&lt;=(SUM(Main!$F5:$G5)+Main!$H5+Main!$I5+Main!$I9)+Main!$I13+Main!$I17+Main!$I21+Main!$I25+SUM($B$3:$G$3)),Main!$R25,0)</f>
        <v>0</v>
      </c>
      <c r="CV76" s="10">
        <f>IF(AND('Gantt Chart'!CV$5&gt;SUM(Main!$F5:$G5)+Main!$H5+Main!$I5+Main!$I9+Main!$I13+Main!$I17+Main!$I21+SUM($B$3:$G$3),'Gantt Chart'!CV$5&lt;=(SUM(Main!$F5:$G5)+Main!$H5+Main!$I5+Main!$I9)+Main!$I13+Main!$I17+Main!$I21+Main!$I25+SUM($B$3:$G$3)),Main!$R25,0)</f>
        <v>0</v>
      </c>
      <c r="CW76" s="10">
        <f>IF(AND('Gantt Chart'!CW$5&gt;SUM(Main!$F5:$G5)+Main!$H5+Main!$I5+Main!$I9+Main!$I13+Main!$I17+Main!$I21+SUM($B$3:$G$3),'Gantt Chart'!CW$5&lt;=(SUM(Main!$F5:$G5)+Main!$H5+Main!$I5+Main!$I9)+Main!$I13+Main!$I17+Main!$I21+Main!$I25+SUM($B$3:$G$3)),Main!$R25,0)</f>
        <v>0</v>
      </c>
      <c r="CX76" s="10">
        <f>IF(AND('Gantt Chart'!CX$5&gt;SUM(Main!$F5:$G5)+Main!$H5+Main!$I5+Main!$I9+Main!$I13+Main!$I17+Main!$I21+SUM($B$3:$G$3),'Gantt Chart'!CX$5&lt;=(SUM(Main!$F5:$G5)+Main!$H5+Main!$I5+Main!$I9)+Main!$I13+Main!$I17+Main!$I21+Main!$I25+SUM($B$3:$G$3)),Main!$R25,0)</f>
        <v>0</v>
      </c>
      <c r="CY76" s="10">
        <f>IF(AND('Gantt Chart'!CY$5&gt;SUM(Main!$F5:$G5)+Main!$H5+Main!$I5+Main!$I9+Main!$I13+Main!$I17+Main!$I21+SUM($B$3:$G$3),'Gantt Chart'!CY$5&lt;=(SUM(Main!$F5:$G5)+Main!$H5+Main!$I5+Main!$I9)+Main!$I13+Main!$I17+Main!$I21+Main!$I25+SUM($B$3:$G$3)),Main!$R25,0)</f>
        <v>0</v>
      </c>
      <c r="CZ76" s="10">
        <f>IF(AND('Gantt Chart'!CZ$5&gt;SUM(Main!$F5:$G5)+Main!$H5+Main!$I5+Main!$I9+Main!$I13+Main!$I17+Main!$I21+SUM($B$3:$G$3),'Gantt Chart'!CZ$5&lt;=(SUM(Main!$F5:$G5)+Main!$H5+Main!$I5+Main!$I9)+Main!$I13+Main!$I17+Main!$I21+Main!$I25+SUM($B$3:$G$3)),Main!$R25,0)</f>
        <v>0</v>
      </c>
      <c r="DA76" s="10">
        <f>IF(AND('Gantt Chart'!DA$5&gt;SUM(Main!$F5:$G5)+Main!$H5+Main!$I5+Main!$I9+Main!$I13+Main!$I17+Main!$I21+SUM($B$3:$G$3),'Gantt Chart'!DA$5&lt;=(SUM(Main!$F5:$G5)+Main!$H5+Main!$I5+Main!$I9)+Main!$I13+Main!$I17+Main!$I21+Main!$I25+SUM($B$3:$G$3)),Main!$R25,0)</f>
        <v>0</v>
      </c>
      <c r="DB76" s="10">
        <f>IF(AND('Gantt Chart'!DB$5&gt;SUM(Main!$F5:$G5)+Main!$H5+Main!$I5+Main!$I9+Main!$I13+Main!$I17+Main!$I21+SUM($B$3:$G$3),'Gantt Chart'!DB$5&lt;=(SUM(Main!$F5:$G5)+Main!$H5+Main!$I5+Main!$I9)+Main!$I13+Main!$I17+Main!$I21+Main!$I25+SUM($B$3:$G$3)),Main!$R25,0)</f>
        <v>0</v>
      </c>
      <c r="DC76" s="10">
        <f>IF(AND('Gantt Chart'!DC$5&gt;SUM(Main!$F5:$G5)+Main!$H5+Main!$I5+Main!$I9+Main!$I13+Main!$I17+Main!$I21+SUM($B$3:$G$3),'Gantt Chart'!DC$5&lt;=(SUM(Main!$F5:$G5)+Main!$H5+Main!$I5+Main!$I9)+Main!$I13+Main!$I17+Main!$I21+Main!$I25+SUM($B$3:$G$3)),Main!$R25,0)</f>
        <v>0</v>
      </c>
      <c r="DD76" s="10">
        <f>IF(AND('Gantt Chart'!DD$5&gt;SUM(Main!$F5:$G5)+Main!$H5+Main!$I5+Main!$I9+Main!$I13+Main!$I17+Main!$I21+SUM($B$3:$G$3),'Gantt Chart'!DD$5&lt;=(SUM(Main!$F5:$G5)+Main!$H5+Main!$I5+Main!$I9)+Main!$I13+Main!$I17+Main!$I21+Main!$I25+SUM($B$3:$G$3)),Main!$R25,0)</f>
        <v>0</v>
      </c>
      <c r="DE76" s="10">
        <f>IF(AND('Gantt Chart'!DE$5&gt;SUM(Main!$F5:$G5)+Main!$H5+Main!$I5+Main!$I9+Main!$I13+Main!$I17+Main!$I21+SUM($B$3:$G$3),'Gantt Chart'!DE$5&lt;=(SUM(Main!$F5:$G5)+Main!$H5+Main!$I5+Main!$I9)+Main!$I13+Main!$I17+Main!$I21+Main!$I25+SUM($B$3:$G$3)),Main!$R25,0)</f>
        <v>0</v>
      </c>
      <c r="DF76" s="10">
        <f>IF(AND('Gantt Chart'!DF$5&gt;SUM(Main!$F5:$G5)+Main!$H5+Main!$I5+Main!$I9+Main!$I13+Main!$I17+Main!$I21+SUM($B$3:$G$3),'Gantt Chart'!DF$5&lt;=(SUM(Main!$F5:$G5)+Main!$H5+Main!$I5+Main!$I9)+Main!$I13+Main!$I17+Main!$I21+Main!$I25+SUM($B$3:$G$3)),Main!$R25,0)</f>
        <v>0</v>
      </c>
      <c r="DG76" s="10">
        <f>IF(AND('Gantt Chart'!DG$5&gt;SUM(Main!$F5:$G5)+Main!$H5+Main!$I5+Main!$I9+Main!$I13+Main!$I17+Main!$I21+SUM($B$3:$G$3),'Gantt Chart'!DG$5&lt;=(SUM(Main!$F5:$G5)+Main!$H5+Main!$I5+Main!$I9)+Main!$I13+Main!$I17+Main!$I21+Main!$I25+SUM($B$3:$G$3)),Main!$R25,0)</f>
        <v>0</v>
      </c>
      <c r="DH76" s="10">
        <f>IF(AND('Gantt Chart'!DH$5&gt;SUM(Main!$F5:$G5)+Main!$H5+Main!$I5+Main!$I9+Main!$I13+Main!$I17+Main!$I21+SUM($B$3:$G$3),'Gantt Chart'!DH$5&lt;=(SUM(Main!$F5:$G5)+Main!$H5+Main!$I5+Main!$I9)+Main!$I13+Main!$I17+Main!$I21+Main!$I25+SUM($B$3:$G$3)),Main!$R25,0)</f>
        <v>0</v>
      </c>
      <c r="DI76" s="10">
        <f>IF(AND('Gantt Chart'!DI$5&gt;SUM(Main!$F5:$G5)+Main!$H5+Main!$I5+Main!$I9+Main!$I13+Main!$I17+Main!$I21+SUM($B$3:$G$3),'Gantt Chart'!DI$5&lt;=(SUM(Main!$F5:$G5)+Main!$H5+Main!$I5+Main!$I9)+Main!$I13+Main!$I17+Main!$I21+Main!$I25+SUM($B$3:$G$3)),Main!$R25,0)</f>
        <v>0</v>
      </c>
      <c r="DJ76" s="10">
        <f>IF(AND('Gantt Chart'!DJ$5&gt;SUM(Main!$F5:$G5)+Main!$H5+Main!$I5+Main!$I9+Main!$I13+Main!$I17+Main!$I21+SUM($B$3:$G$3),'Gantt Chart'!DJ$5&lt;=(SUM(Main!$F5:$G5)+Main!$H5+Main!$I5+Main!$I9)+Main!$I13+Main!$I17+Main!$I21+Main!$I25+SUM($B$3:$G$3)),Main!$R25,0)</f>
        <v>0</v>
      </c>
      <c r="DK76" s="10">
        <f>IF(AND('Gantt Chart'!DK$5&gt;SUM(Main!$F5:$G5)+Main!$H5+Main!$I5+Main!$I9+Main!$I13+Main!$I17+Main!$I21+SUM($B$3:$G$3),'Gantt Chart'!DK$5&lt;=(SUM(Main!$F5:$G5)+Main!$H5+Main!$I5+Main!$I9)+Main!$I13+Main!$I17+Main!$I21+Main!$I25+SUM($B$3:$G$3)),Main!$R25,0)</f>
        <v>0</v>
      </c>
      <c r="DL76" s="10">
        <f>IF(AND('Gantt Chart'!DL$5&gt;SUM(Main!$F5:$G5)+Main!$H5+Main!$I5+Main!$I9+Main!$I13+Main!$I17+Main!$I21+SUM($B$3:$G$3),'Gantt Chart'!DL$5&lt;=(SUM(Main!$F5:$G5)+Main!$H5+Main!$I5+Main!$I9)+Main!$I13+Main!$I17+Main!$I21+Main!$I25+SUM($B$3:$G$3)),Main!$R25,0)</f>
        <v>0</v>
      </c>
      <c r="DM76" s="10">
        <f>IF(AND('Gantt Chart'!DM$5&gt;SUM(Main!$F5:$G5)+Main!$H5+Main!$I5+Main!$I9+Main!$I13+Main!$I17+Main!$I21+SUM($B$3:$G$3),'Gantt Chart'!DM$5&lt;=(SUM(Main!$F5:$G5)+Main!$H5+Main!$I5+Main!$I9)+Main!$I13+Main!$I17+Main!$I21+Main!$I25+SUM($B$3:$G$3)),Main!$R25,0)</f>
        <v>0</v>
      </c>
      <c r="DN76" s="10">
        <f>IF(AND('Gantt Chart'!DN$5&gt;SUM(Main!$F5:$G5)+Main!$H5+Main!$I5+Main!$I9+Main!$I13+Main!$I17+Main!$I21+SUM($B$3:$G$3),'Gantt Chart'!DN$5&lt;=(SUM(Main!$F5:$G5)+Main!$H5+Main!$I5+Main!$I9)+Main!$I13+Main!$I17+Main!$I21+Main!$I25+SUM($B$3:$G$3)),Main!$R25,0)</f>
        <v>0</v>
      </c>
      <c r="DO76" s="10">
        <f>IF(AND('Gantt Chart'!DO$5&gt;SUM(Main!$F5:$G5)+Main!$H5+Main!$I5+Main!$I9+Main!$I13+Main!$I17+Main!$I21+SUM($B$3:$G$3),'Gantt Chart'!DO$5&lt;=(SUM(Main!$F5:$G5)+Main!$H5+Main!$I5+Main!$I9)+Main!$I13+Main!$I17+Main!$I21+Main!$I25+SUM($B$3:$G$3)),Main!$R25,0)</f>
        <v>0</v>
      </c>
      <c r="DP76" s="10">
        <f>IF(AND('Gantt Chart'!DP$5&gt;SUM(Main!$F5:$G5)+Main!$H5+Main!$I5+Main!$I9+Main!$I13+Main!$I17+Main!$I21+SUM($B$3:$G$3),'Gantt Chart'!DP$5&lt;=(SUM(Main!$F5:$G5)+Main!$H5+Main!$I5+Main!$I9)+Main!$I13+Main!$I17+Main!$I21+Main!$I25+SUM($B$3:$G$3)),Main!$R25,0)</f>
        <v>0</v>
      </c>
      <c r="DQ76" s="10">
        <f>IF(AND('Gantt Chart'!DQ$5&gt;SUM(Main!$F5:$G5)+Main!$H5+Main!$I5+Main!$I9+Main!$I13+Main!$I17+Main!$I21+SUM($B$3:$G$3),'Gantt Chart'!DQ$5&lt;=(SUM(Main!$F5:$G5)+Main!$H5+Main!$I5+Main!$I9)+Main!$I13+Main!$I17+Main!$I21+Main!$I25+SUM($B$3:$G$3)),Main!$R25,0)</f>
        <v>0</v>
      </c>
      <c r="DR76" s="10">
        <f>IF(AND('Gantt Chart'!DR$5&gt;SUM(Main!$F5:$G5)+Main!$H5+Main!$I5+Main!$I9+Main!$I13+Main!$I17+Main!$I21+SUM($B$3:$G$3),'Gantt Chart'!DR$5&lt;=(SUM(Main!$F5:$G5)+Main!$H5+Main!$I5+Main!$I9)+Main!$I13+Main!$I17+Main!$I21+Main!$I25+SUM($B$3:$G$3)),Main!$R25,0)</f>
        <v>0</v>
      </c>
      <c r="DS76" s="10">
        <f>IF(AND('Gantt Chart'!DS$5&gt;SUM(Main!$F5:$G5)+Main!$H5+Main!$I5+Main!$I9+Main!$I13+Main!$I17+Main!$I21+SUM($B$3:$G$3),'Gantt Chart'!DS$5&lt;=(SUM(Main!$F5:$G5)+Main!$H5+Main!$I5+Main!$I9)+Main!$I13+Main!$I17+Main!$I21+Main!$I25+SUM($B$3:$G$3)),Main!$R25,0)</f>
        <v>0</v>
      </c>
      <c r="DT76" s="10">
        <f>IF(AND('Gantt Chart'!DT$5&gt;SUM(Main!$F5:$G5)+Main!$H5+Main!$I5+Main!$I9+Main!$I13+Main!$I17+Main!$I21+SUM($B$3:$G$3),'Gantt Chart'!DT$5&lt;=(SUM(Main!$F5:$G5)+Main!$H5+Main!$I5+Main!$I9)+Main!$I13+Main!$I17+Main!$I21+Main!$I25+SUM($B$3:$G$3)),Main!$R25,0)</f>
        <v>0</v>
      </c>
      <c r="DU76" s="10">
        <f>IF(AND('Gantt Chart'!DU$5&gt;SUM(Main!$F5:$G5)+Main!$H5+Main!$I5+Main!$I9+Main!$I13+Main!$I17+Main!$I21+SUM($B$3:$G$3),'Gantt Chart'!DU$5&lt;=(SUM(Main!$F5:$G5)+Main!$H5+Main!$I5+Main!$I9)+Main!$I13+Main!$I17+Main!$I21+Main!$I25+SUM($B$3:$G$3)),Main!$R25,0)</f>
        <v>0</v>
      </c>
      <c r="DV76" s="10">
        <f>IF(AND('Gantt Chart'!DV$5&gt;SUM(Main!$F5:$G5)+Main!$H5+Main!$I5+Main!$I9+Main!$I13+Main!$I17+Main!$I21+SUM($B$3:$G$3),'Gantt Chart'!DV$5&lt;=(SUM(Main!$F5:$G5)+Main!$H5+Main!$I5+Main!$I9)+Main!$I13+Main!$I17+Main!$I21+Main!$I25+SUM($B$3:$G$3)),Main!$R25,0)</f>
        <v>0</v>
      </c>
      <c r="DW76" s="10">
        <f>IF(AND('Gantt Chart'!DW$5&gt;SUM(Main!$F5:$G5)+Main!$H5+Main!$I5+Main!$I9+Main!$I13+Main!$I17+Main!$I21+SUM($B$3:$G$3),'Gantt Chart'!DW$5&lt;=(SUM(Main!$F5:$G5)+Main!$H5+Main!$I5+Main!$I9)+Main!$I13+Main!$I17+Main!$I21+Main!$I25+SUM($B$3:$G$3)),Main!$R25,0)</f>
        <v>0</v>
      </c>
      <c r="DX76" s="10">
        <f>IF(AND('Gantt Chart'!DX$5&gt;SUM(Main!$F5:$G5)+Main!$H5+Main!$I5+Main!$I9+Main!$I13+Main!$I17+Main!$I21+SUM($B$3:$G$3),'Gantt Chart'!DX$5&lt;=(SUM(Main!$F5:$G5)+Main!$H5+Main!$I5+Main!$I9)+Main!$I13+Main!$I17+Main!$I21+Main!$I25+SUM($B$3:$G$3)),Main!$R25,0)</f>
        <v>0</v>
      </c>
      <c r="DY76" s="10">
        <f>IF(AND('Gantt Chart'!DY$5&gt;SUM(Main!$F5:$G5)+Main!$H5+Main!$I5+Main!$I9+Main!$I13+Main!$I17+Main!$I21+SUM($B$3:$G$3),'Gantt Chart'!DY$5&lt;=(SUM(Main!$F5:$G5)+Main!$H5+Main!$I5+Main!$I9)+Main!$I13+Main!$I17+Main!$I21+Main!$I25+SUM($B$3:$G$3)),Main!$R25,0)</f>
        <v>0</v>
      </c>
      <c r="DZ76" s="10">
        <f>IF(AND('Gantt Chart'!DZ$5&gt;SUM(Main!$F5:$G5)+Main!$H5+Main!$I5+Main!$I9+Main!$I13+Main!$I17+Main!$I21+SUM($B$3:$G$3),'Gantt Chart'!DZ$5&lt;=(SUM(Main!$F5:$G5)+Main!$H5+Main!$I5+Main!$I9)+Main!$I13+Main!$I17+Main!$I21+Main!$I25+SUM($B$3:$G$3)),Main!$R25,0)</f>
        <v>0</v>
      </c>
      <c r="EA76" s="10">
        <f>IF(AND('Gantt Chart'!EA$5&gt;SUM(Main!$F5:$G5)+Main!$H5+Main!$I5+Main!$I9+Main!$I13+Main!$I17+Main!$I21+SUM($B$3:$G$3),'Gantt Chart'!EA$5&lt;=(SUM(Main!$F5:$G5)+Main!$H5+Main!$I5+Main!$I9)+Main!$I13+Main!$I17+Main!$I21+Main!$I25+SUM($B$3:$G$3)),Main!$R25,0)</f>
        <v>0</v>
      </c>
      <c r="EB76" s="10">
        <f>IF(AND('Gantt Chart'!EB$5&gt;SUM(Main!$F5:$G5)+Main!$H5+Main!$I5+Main!$I9+Main!$I13+Main!$I17+Main!$I21+SUM($B$3:$G$3),'Gantt Chart'!EB$5&lt;=(SUM(Main!$F5:$G5)+Main!$H5+Main!$I5+Main!$I9)+Main!$I13+Main!$I17+Main!$I21+Main!$I25+SUM($B$3:$G$3)),Main!$R25,0)</f>
        <v>0</v>
      </c>
      <c r="EC76" s="10">
        <f>IF(AND('Gantt Chart'!EC$5&gt;SUM(Main!$F5:$G5)+Main!$H5+Main!$I5+Main!$I9+Main!$I13+Main!$I17+Main!$I21+SUM($B$3:$G$3),'Gantt Chart'!EC$5&lt;=(SUM(Main!$F5:$G5)+Main!$H5+Main!$I5+Main!$I9)+Main!$I13+Main!$I17+Main!$I21+Main!$I25+SUM($B$3:$G$3)),Main!$R25,0)</f>
        <v>0</v>
      </c>
      <c r="ED76" s="10">
        <f>IF(AND('Gantt Chart'!ED$5&gt;SUM(Main!$F5:$G5)+Main!$H5+Main!$I5+Main!$I9+Main!$I13+Main!$I17+Main!$I21+SUM($B$3:$G$3),'Gantt Chart'!ED$5&lt;=(SUM(Main!$F5:$G5)+Main!$H5+Main!$I5+Main!$I9)+Main!$I13+Main!$I17+Main!$I21+Main!$I25+SUM($B$3:$G$3)),Main!$R25,0)</f>
        <v>0</v>
      </c>
      <c r="EE76" s="10">
        <f>IF(AND('Gantt Chart'!EE$5&gt;SUM(Main!$F5:$G5)+Main!$H5+Main!$I5+Main!$I9+Main!$I13+Main!$I17+Main!$I21+SUM($B$3:$G$3),'Gantt Chart'!EE$5&lt;=(SUM(Main!$F5:$G5)+Main!$H5+Main!$I5+Main!$I9)+Main!$I13+Main!$I17+Main!$I21+Main!$I25+SUM($B$3:$G$3)),Main!$R25,0)</f>
        <v>0</v>
      </c>
      <c r="EF76" s="10">
        <f>IF(AND('Gantt Chart'!EF$5&gt;SUM(Main!$F5:$G5)+Main!$H5+Main!$I5+Main!$I9+Main!$I13+Main!$I17+Main!$I21+SUM($B$3:$G$3),'Gantt Chart'!EF$5&lt;=(SUM(Main!$F5:$G5)+Main!$H5+Main!$I5+Main!$I9)+Main!$I13+Main!$I17+Main!$I21+Main!$I25+SUM($B$3:$G$3)),Main!$R25,0)</f>
        <v>0</v>
      </c>
      <c r="EG76" s="10">
        <f>IF(AND('Gantt Chart'!EG$5&gt;SUM(Main!$F5:$G5)+Main!$H5+Main!$I5+Main!$I9+Main!$I13+Main!$I17+Main!$I21+SUM($B$3:$G$3),'Gantt Chart'!EG$5&lt;=(SUM(Main!$F5:$G5)+Main!$H5+Main!$I5+Main!$I9)+Main!$I13+Main!$I17+Main!$I21+Main!$I25+SUM($B$3:$G$3)),Main!$R25,0)</f>
        <v>0</v>
      </c>
      <c r="EH76" s="10">
        <f>IF(AND('Gantt Chart'!EH$5&gt;SUM(Main!$F5:$G5)+Main!$H5+Main!$I5+Main!$I9+Main!$I13+Main!$I17+Main!$I21+SUM($B$3:$G$3),'Gantt Chart'!EH$5&lt;=(SUM(Main!$F5:$G5)+Main!$H5+Main!$I5+Main!$I9)+Main!$I13+Main!$I17+Main!$I21+Main!$I25+SUM($B$3:$G$3)),Main!$R25,0)</f>
        <v>0</v>
      </c>
      <c r="EI76" s="10">
        <f>IF(AND('Gantt Chart'!EI$5&gt;SUM(Main!$F5:$G5)+Main!$H5+Main!$I5+Main!$I9+Main!$I13+Main!$I17+Main!$I21+SUM($B$3:$G$3),'Gantt Chart'!EI$5&lt;=(SUM(Main!$F5:$G5)+Main!$H5+Main!$I5+Main!$I9)+Main!$I13+Main!$I17+Main!$I21+Main!$I25+SUM($B$3:$G$3)),Main!$R25,0)</f>
        <v>0</v>
      </c>
      <c r="EJ76" s="10">
        <f>IF(AND('Gantt Chart'!EJ$5&gt;SUM(Main!$F5:$G5)+Main!$H5+Main!$I5+Main!$I9+Main!$I13+Main!$I17+Main!$I21+SUM($B$3:$G$3),'Gantt Chart'!EJ$5&lt;=(SUM(Main!$F5:$G5)+Main!$H5+Main!$I5+Main!$I9)+Main!$I13+Main!$I17+Main!$I21+Main!$I25+SUM($B$3:$G$3)),Main!$R25,0)</f>
        <v>0</v>
      </c>
      <c r="EK76" s="10">
        <f>IF(AND('Gantt Chart'!EK$5&gt;SUM(Main!$F5:$G5)+Main!$H5+Main!$I5+Main!$I9+Main!$I13+Main!$I17+Main!$I21+SUM($B$3:$G$3),'Gantt Chart'!EK$5&lt;=(SUM(Main!$F5:$G5)+Main!$H5+Main!$I5+Main!$I9)+Main!$I13+Main!$I17+Main!$I21+Main!$I25+SUM($B$3:$G$3)),Main!$R25,0)</f>
        <v>0</v>
      </c>
      <c r="EL76" s="10">
        <f>IF(AND('Gantt Chart'!EL$5&gt;SUM(Main!$F5:$G5)+Main!$H5+Main!$I5+Main!$I9+Main!$I13+Main!$I17+Main!$I21+SUM($B$3:$G$3),'Gantt Chart'!EL$5&lt;=(SUM(Main!$F5:$G5)+Main!$H5+Main!$I5+Main!$I9)+Main!$I13+Main!$I17+Main!$I21+Main!$I25+SUM($B$3:$G$3)),Main!$R25,0)</f>
        <v>0</v>
      </c>
      <c r="EM76" s="10">
        <f>IF(AND('Gantt Chart'!EM$5&gt;SUM(Main!$F5:$G5)+Main!$H5+Main!$I5+Main!$I9+Main!$I13+Main!$I17+Main!$I21+SUM($B$3:$G$3),'Gantt Chart'!EM$5&lt;=(SUM(Main!$F5:$G5)+Main!$H5+Main!$I5+Main!$I9)+Main!$I13+Main!$I17+Main!$I21+Main!$I25+SUM($B$3:$G$3)),Main!$R25,0)</f>
        <v>0</v>
      </c>
      <c r="EN76" s="10">
        <f>IF(AND('Gantt Chart'!EN$5&gt;SUM(Main!$F5:$G5)+Main!$H5+Main!$I5+Main!$I9+Main!$I13+Main!$I17+Main!$I21+SUM($B$3:$G$3),'Gantt Chart'!EN$5&lt;=(SUM(Main!$F5:$G5)+Main!$H5+Main!$I5+Main!$I9)+Main!$I13+Main!$I17+Main!$I21+Main!$I25+SUM($B$3:$G$3)),Main!$R25,0)</f>
        <v>0</v>
      </c>
      <c r="EO76" s="10">
        <f>IF(AND('Gantt Chart'!EO$5&gt;SUM(Main!$F5:$G5)+Main!$H5+Main!$I5+Main!$I9+Main!$I13+Main!$I17+Main!$I21+SUM($B$3:$G$3),'Gantt Chart'!EO$5&lt;=(SUM(Main!$F5:$G5)+Main!$H5+Main!$I5+Main!$I9)+Main!$I13+Main!$I17+Main!$I21+Main!$I25+SUM($B$3:$G$3)),Main!$R25,0)</f>
        <v>0</v>
      </c>
      <c r="EP76" s="10">
        <f>IF(AND('Gantt Chart'!EP$5&gt;SUM(Main!$F5:$G5)+Main!$H5+Main!$I5+Main!$I9+Main!$I13+Main!$I17+Main!$I21+SUM($B$3:$G$3),'Gantt Chart'!EP$5&lt;=(SUM(Main!$F5:$G5)+Main!$H5+Main!$I5+Main!$I9)+Main!$I13+Main!$I17+Main!$I21+Main!$I25+SUM($B$3:$G$3)),Main!$R25,0)</f>
        <v>0</v>
      </c>
      <c r="EQ76" s="10">
        <f>IF(AND('Gantt Chart'!EQ$5&gt;SUM(Main!$F5:$G5)+Main!$H5+Main!$I5+Main!$I9+Main!$I13+Main!$I17+Main!$I21+SUM($B$3:$G$3),'Gantt Chart'!EQ$5&lt;=(SUM(Main!$F5:$G5)+Main!$H5+Main!$I5+Main!$I9)+Main!$I13+Main!$I17+Main!$I21+Main!$I25+SUM($B$3:$G$3)),Main!$R25,0)</f>
        <v>0</v>
      </c>
      <c r="ER76" s="10">
        <f>IF(AND('Gantt Chart'!ER$5&gt;SUM(Main!$F5:$G5)+Main!$H5+Main!$I5+Main!$I9+Main!$I13+Main!$I17+Main!$I21+SUM($B$3:$G$3),'Gantt Chart'!ER$5&lt;=(SUM(Main!$F5:$G5)+Main!$H5+Main!$I5+Main!$I9)+Main!$I13+Main!$I17+Main!$I21+Main!$I25+SUM($B$3:$G$3)),Main!$R25,0)</f>
        <v>0</v>
      </c>
      <c r="ES76" s="10">
        <f>IF(AND('Gantt Chart'!ES$5&gt;SUM(Main!$F5:$G5)+Main!$H5+Main!$I5+Main!$I9+Main!$I13+Main!$I17+Main!$I21+SUM($B$3:$G$3),'Gantt Chart'!ES$5&lt;=(SUM(Main!$F5:$G5)+Main!$H5+Main!$I5+Main!$I9)+Main!$I13+Main!$I17+Main!$I21+Main!$I25+SUM($B$3:$G$3)),Main!$R25,0)</f>
        <v>0</v>
      </c>
      <c r="ET76" s="10">
        <f>IF(AND('Gantt Chart'!ET$5&gt;SUM(Main!$F5:$G5)+Main!$H5+Main!$I5+Main!$I9+Main!$I13+Main!$I17+Main!$I21+SUM($B$3:$G$3),'Gantt Chart'!ET$5&lt;=(SUM(Main!$F5:$G5)+Main!$H5+Main!$I5+Main!$I9)+Main!$I13+Main!$I17+Main!$I21+Main!$I25+SUM($B$3:$G$3)),Main!$R25,0)</f>
        <v>0</v>
      </c>
      <c r="EU76" s="10">
        <f>IF(AND('Gantt Chart'!EU$5&gt;SUM(Main!$F5:$G5)+Main!$H5+Main!$I5+Main!$I9+Main!$I13+Main!$I17+Main!$I21+SUM($B$3:$G$3),'Gantt Chart'!EU$5&lt;=(SUM(Main!$F5:$G5)+Main!$H5+Main!$I5+Main!$I9)+Main!$I13+Main!$I17+Main!$I21+Main!$I25+SUM($B$3:$G$3)),Main!$R25,0)</f>
        <v>0</v>
      </c>
      <c r="EV76" s="10">
        <f>IF(AND('Gantt Chart'!EV$5&gt;SUM(Main!$F5:$G5)+Main!$H5+Main!$I5+Main!$I9+Main!$I13+Main!$I17+Main!$I21+SUM($B$3:$G$3),'Gantt Chart'!EV$5&lt;=(SUM(Main!$F5:$G5)+Main!$H5+Main!$I5+Main!$I9)+Main!$I13+Main!$I17+Main!$I21+Main!$I25+SUM($B$3:$G$3)),Main!$R25,0)</f>
        <v>0</v>
      </c>
      <c r="EW76" s="10">
        <f>IF(AND('Gantt Chart'!EW$5&gt;SUM(Main!$F5:$G5)+Main!$H5+Main!$I5+Main!$I9+Main!$I13+Main!$I17+Main!$I21+SUM($B$3:$G$3),'Gantt Chart'!EW$5&lt;=(SUM(Main!$F5:$G5)+Main!$H5+Main!$I5+Main!$I9)+Main!$I13+Main!$I17+Main!$I21+Main!$I25+SUM($B$3:$G$3)),Main!$R25,0)</f>
        <v>0</v>
      </c>
      <c r="EX76" s="10">
        <f>IF(AND('Gantt Chart'!EX$5&gt;SUM(Main!$F5:$G5)+Main!$H5+Main!$I5+Main!$I9+Main!$I13+Main!$I17+Main!$I21+SUM($B$3:$G$3),'Gantt Chart'!EX$5&lt;=(SUM(Main!$F5:$G5)+Main!$H5+Main!$I5+Main!$I9)+Main!$I13+Main!$I17+Main!$I21+Main!$I25+SUM($B$3:$G$3)),Main!$R25,0)</f>
        <v>0</v>
      </c>
      <c r="EY76" s="10">
        <f>IF(AND('Gantt Chart'!EY$5&gt;SUM(Main!$F5:$G5)+Main!$H5+Main!$I5+Main!$I9+Main!$I13+Main!$I17+Main!$I21+SUM($B$3:$G$3),'Gantt Chart'!EY$5&lt;=(SUM(Main!$F5:$G5)+Main!$H5+Main!$I5+Main!$I9)+Main!$I13+Main!$I17+Main!$I21+Main!$I25+SUM($B$3:$G$3)),Main!$R25,0)</f>
        <v>0</v>
      </c>
      <c r="EZ76" s="10">
        <f>IF(AND('Gantt Chart'!EZ$5&gt;SUM(Main!$F5:$G5)+Main!$H5+Main!$I5+Main!$I9+Main!$I13+Main!$I17+Main!$I21+SUM($B$3:$G$3),'Gantt Chart'!EZ$5&lt;=(SUM(Main!$F5:$G5)+Main!$H5+Main!$I5+Main!$I9)+Main!$I13+Main!$I17+Main!$I21+Main!$I25+SUM($B$3:$G$3)),Main!$R25,0)</f>
        <v>0</v>
      </c>
      <c r="FA76" s="10">
        <f>IF(AND('Gantt Chart'!FA$5&gt;SUM(Main!$F5:$G5)+Main!$H5+Main!$I5+Main!$I9+Main!$I13+Main!$I17+Main!$I21+SUM($B$3:$G$3),'Gantt Chart'!FA$5&lt;=(SUM(Main!$F5:$G5)+Main!$H5+Main!$I5+Main!$I9)+Main!$I13+Main!$I17+Main!$I21+Main!$I25+SUM($B$3:$G$3)),Main!$R25,0)</f>
        <v>0</v>
      </c>
      <c r="FB76" s="10">
        <f>IF(AND('Gantt Chart'!FB$5&gt;SUM(Main!$F5:$G5)+Main!$H5+Main!$I5+Main!$I9+Main!$I13+Main!$I17+Main!$I21+SUM($B$3:$G$3),'Gantt Chart'!FB$5&lt;=(SUM(Main!$F5:$G5)+Main!$H5+Main!$I5+Main!$I9)+Main!$I13+Main!$I17+Main!$I21+Main!$I25+SUM($B$3:$G$3)),Main!$R25,0)</f>
        <v>0</v>
      </c>
      <c r="FC76" s="10">
        <f>IF(AND('Gantt Chart'!FC$5&gt;SUM(Main!$F5:$G5)+Main!$H5+Main!$I5+Main!$I9+Main!$I13+Main!$I17+Main!$I21+SUM($B$3:$G$3),'Gantt Chart'!FC$5&lt;=(SUM(Main!$F5:$G5)+Main!$H5+Main!$I5+Main!$I9)+Main!$I13+Main!$I17+Main!$I21+Main!$I25+SUM($B$3:$G$3)),Main!$R25,0)</f>
        <v>0</v>
      </c>
      <c r="FD76" s="10">
        <f>IF(AND('Gantt Chart'!FD$5&gt;SUM(Main!$F5:$G5)+Main!$H5+Main!$I5+Main!$I9+Main!$I13+Main!$I17+Main!$I21+SUM($B$3:$G$3),'Gantt Chart'!FD$5&lt;=(SUM(Main!$F5:$G5)+Main!$H5+Main!$I5+Main!$I9)+Main!$I13+Main!$I17+Main!$I21+Main!$I25+SUM($B$3:$G$3)),Main!$R25,0)</f>
        <v>0</v>
      </c>
      <c r="FE76" s="10">
        <f>IF(AND('Gantt Chart'!FE$5&gt;SUM(Main!$F5:$G5)+Main!$H5+Main!$I5+Main!$I9+Main!$I13+Main!$I17+Main!$I21+SUM($B$3:$G$3),'Gantt Chart'!FE$5&lt;=(SUM(Main!$F5:$G5)+Main!$H5+Main!$I5+Main!$I9)+Main!$I13+Main!$I17+Main!$I21+Main!$I25+SUM($B$3:$G$3)),Main!$R25,0)</f>
        <v>0</v>
      </c>
      <c r="FF76" s="10">
        <f>IF(AND('Gantt Chart'!FF$5&gt;SUM(Main!$F5:$G5)+Main!$H5+Main!$I5+Main!$I9+Main!$I13+Main!$I17+Main!$I21+SUM($B$3:$G$3),'Gantt Chart'!FF$5&lt;=(SUM(Main!$F5:$G5)+Main!$H5+Main!$I5+Main!$I9)+Main!$I13+Main!$I17+Main!$I21+Main!$I25+SUM($B$3:$G$3)),Main!$R25,0)</f>
        <v>0</v>
      </c>
      <c r="FG76" s="10">
        <f>IF(AND('Gantt Chart'!FG$5&gt;SUM(Main!$F5:$G5)+Main!$H5+Main!$I5+Main!$I9+Main!$I13+Main!$I17+Main!$I21+SUM($B$3:$G$3),'Gantt Chart'!FG$5&lt;=(SUM(Main!$F5:$G5)+Main!$H5+Main!$I5+Main!$I9)+Main!$I13+Main!$I17+Main!$I21+Main!$I25+SUM($B$3:$G$3)),Main!$R25,0)</f>
        <v>0</v>
      </c>
      <c r="FH76" s="10">
        <f>IF(AND('Gantt Chart'!FH$5&gt;SUM(Main!$F5:$G5)+Main!$H5+Main!$I5+Main!$I9+Main!$I13+Main!$I17+Main!$I21+SUM($B$3:$G$3),'Gantt Chart'!FH$5&lt;=(SUM(Main!$F5:$G5)+Main!$H5+Main!$I5+Main!$I9)+Main!$I13+Main!$I17+Main!$I21+Main!$I25+SUM($B$3:$G$3)),Main!$R25,0)</f>
        <v>0</v>
      </c>
      <c r="FI76" s="10">
        <f>IF(AND('Gantt Chart'!FI$5&gt;SUM(Main!$F5:$G5)+Main!$H5+Main!$I5+Main!$I9+Main!$I13+Main!$I17+Main!$I21+SUM($B$3:$G$3),'Gantt Chart'!FI$5&lt;=(SUM(Main!$F5:$G5)+Main!$H5+Main!$I5+Main!$I9)+Main!$I13+Main!$I17+Main!$I21+Main!$I25+SUM($B$3:$G$3)),Main!$R25,0)</f>
        <v>0</v>
      </c>
      <c r="FJ76" s="10">
        <f>IF(AND('Gantt Chart'!FJ$5&gt;SUM(Main!$F5:$G5)+Main!$H5+Main!$I5+Main!$I9+Main!$I13+Main!$I17+Main!$I21+SUM($B$3:$G$3),'Gantt Chart'!FJ$5&lt;=(SUM(Main!$F5:$G5)+Main!$H5+Main!$I5+Main!$I9)+Main!$I13+Main!$I17+Main!$I21+Main!$I25+SUM($B$3:$G$3)),Main!$R25,0)</f>
        <v>0</v>
      </c>
      <c r="FK76" s="10">
        <f>IF(AND('Gantt Chart'!FK$5&gt;SUM(Main!$F5:$G5)+Main!$H5+Main!$I5+Main!$I9+Main!$I13+Main!$I17+Main!$I21+SUM($B$3:$G$3),'Gantt Chart'!FK$5&lt;=(SUM(Main!$F5:$G5)+Main!$H5+Main!$I5+Main!$I9)+Main!$I13+Main!$I17+Main!$I21+Main!$I25+SUM($B$3:$G$3)),Main!$R25,0)</f>
        <v>0</v>
      </c>
      <c r="FL76" s="10">
        <f>IF(AND('Gantt Chart'!FL$5&gt;SUM(Main!$F5:$G5)+Main!$H5+Main!$I5+Main!$I9+Main!$I13+Main!$I17+Main!$I21+SUM($B$3:$G$3),'Gantt Chart'!FL$5&lt;=(SUM(Main!$F5:$G5)+Main!$H5+Main!$I5+Main!$I9)+Main!$I13+Main!$I17+Main!$I21+Main!$I25+SUM($B$3:$G$3)),Main!$R25,0)</f>
        <v>0</v>
      </c>
      <c r="FM76" s="10">
        <f>IF(AND('Gantt Chart'!FM$5&gt;SUM(Main!$F5:$G5)+Main!$H5+Main!$I5+Main!$I9+Main!$I13+Main!$I17+Main!$I21+SUM($B$3:$G$3),'Gantt Chart'!FM$5&lt;=(SUM(Main!$F5:$G5)+Main!$H5+Main!$I5+Main!$I9)+Main!$I13+Main!$I17+Main!$I21+Main!$I25+SUM($B$3:$G$3)),Main!$R25,0)</f>
        <v>0</v>
      </c>
      <c r="FN76" s="10">
        <f>IF(AND('Gantt Chart'!FN$5&gt;SUM(Main!$F5:$G5)+Main!$H5+Main!$I5+Main!$I9+Main!$I13+Main!$I17+Main!$I21+SUM($B$3:$G$3),'Gantt Chart'!FN$5&lt;=(SUM(Main!$F5:$G5)+Main!$H5+Main!$I5+Main!$I9)+Main!$I13+Main!$I17+Main!$I21+Main!$I25+SUM($B$3:$G$3)),Main!$R25,0)</f>
        <v>0</v>
      </c>
      <c r="FO76" s="10">
        <f>IF(AND('Gantt Chart'!FO$5&gt;SUM(Main!$F5:$G5)+Main!$H5+Main!$I5+Main!$I9+Main!$I13+Main!$I17+Main!$I21+SUM($B$3:$G$3),'Gantt Chart'!FO$5&lt;=(SUM(Main!$F5:$G5)+Main!$H5+Main!$I5+Main!$I9)+Main!$I13+Main!$I17+Main!$I21+Main!$I25+SUM($B$3:$G$3)),Main!$R25,0)</f>
        <v>0</v>
      </c>
      <c r="FP76" s="10">
        <f>IF(AND('Gantt Chart'!FP$5&gt;SUM(Main!$F5:$G5)+Main!$H5+Main!$I5+Main!$I9+Main!$I13+Main!$I17+Main!$I21+SUM($B$3:$G$3),'Gantt Chart'!FP$5&lt;=(SUM(Main!$F5:$G5)+Main!$H5+Main!$I5+Main!$I9)+Main!$I13+Main!$I17+Main!$I21+Main!$I25+SUM($B$3:$G$3)),Main!$R25,0)</f>
        <v>0</v>
      </c>
      <c r="FQ76" s="10">
        <f>IF(AND('Gantt Chart'!FQ$5&gt;SUM(Main!$F5:$G5)+Main!$H5+Main!$I5+Main!$I9+Main!$I13+Main!$I17+Main!$I21+SUM($B$3:$G$3),'Gantt Chart'!FQ$5&lt;=(SUM(Main!$F5:$G5)+Main!$H5+Main!$I5+Main!$I9)+Main!$I13+Main!$I17+Main!$I21+Main!$I25+SUM($B$3:$G$3)),Main!$R25,0)</f>
        <v>0</v>
      </c>
      <c r="FR76" s="10">
        <f>IF(AND('Gantt Chart'!FR$5&gt;SUM(Main!$F5:$G5)+Main!$H5+Main!$I5+Main!$I9+Main!$I13+Main!$I17+Main!$I21+SUM($B$3:$G$3),'Gantt Chart'!FR$5&lt;=(SUM(Main!$F5:$G5)+Main!$H5+Main!$I5+Main!$I9)+Main!$I13+Main!$I17+Main!$I21+Main!$I25+SUM($B$3:$G$3)),Main!$R25,0)</f>
        <v>0</v>
      </c>
      <c r="FS76" s="10">
        <f>IF(AND('Gantt Chart'!FS$5&gt;SUM(Main!$F5:$G5)+Main!$H5+Main!$I5+Main!$I9+Main!$I13+Main!$I17+Main!$I21+SUM($B$3:$G$3),'Gantt Chart'!FS$5&lt;=(SUM(Main!$F5:$G5)+Main!$H5+Main!$I5+Main!$I9)+Main!$I13+Main!$I17+Main!$I21+Main!$I25+SUM($B$3:$G$3)),Main!$R25,0)</f>
        <v>0</v>
      </c>
      <c r="FT76" s="10">
        <f>IF(AND('Gantt Chart'!FT$5&gt;SUM(Main!$F5:$G5)+Main!$H5+Main!$I5+Main!$I9+Main!$I13+Main!$I17+Main!$I21+SUM($B$3:$G$3),'Gantt Chart'!FT$5&lt;=(SUM(Main!$F5:$G5)+Main!$H5+Main!$I5+Main!$I9)+Main!$I13+Main!$I17+Main!$I21+Main!$I25+SUM($B$3:$G$3)),Main!$R25,0)</f>
        <v>0</v>
      </c>
      <c r="FU76" s="10">
        <f>IF(AND('Gantt Chart'!FU$5&gt;SUM(Main!$F5:$G5)+Main!$H5+Main!$I5+Main!$I9+Main!$I13+Main!$I17+Main!$I21+SUM($B$3:$G$3),'Gantt Chart'!FU$5&lt;=(SUM(Main!$F5:$G5)+Main!$H5+Main!$I5+Main!$I9)+Main!$I13+Main!$I17+Main!$I21+Main!$I25+SUM($B$3:$G$3)),Main!$R25,0)</f>
        <v>0</v>
      </c>
      <c r="FV76" s="10">
        <f>IF(AND('Gantt Chart'!FV$5&gt;SUM(Main!$F5:$G5)+Main!$H5+Main!$I5+Main!$I9+Main!$I13+Main!$I17+Main!$I21+SUM($B$3:$G$3),'Gantt Chart'!FV$5&lt;=(SUM(Main!$F5:$G5)+Main!$H5+Main!$I5+Main!$I9)+Main!$I13+Main!$I17+Main!$I21+Main!$I25+SUM($B$3:$G$3)),Main!$R25,0)</f>
        <v>0</v>
      </c>
      <c r="FW76" s="10">
        <f>IF(AND('Gantt Chart'!FW$5&gt;SUM(Main!$F5:$G5)+Main!$H5+Main!$I5+Main!$I9+Main!$I13+Main!$I17+Main!$I21+SUM($B$3:$G$3),'Gantt Chart'!FW$5&lt;=(SUM(Main!$F5:$G5)+Main!$H5+Main!$I5+Main!$I9)+Main!$I13+Main!$I17+Main!$I21+Main!$I25+SUM($B$3:$G$3)),Main!$R25,0)</f>
        <v>0</v>
      </c>
      <c r="FX76" s="10">
        <f>IF(AND('Gantt Chart'!FX$5&gt;SUM(Main!$F5:$G5)+Main!$H5+Main!$I5+Main!$I9+Main!$I13+Main!$I17+Main!$I21+SUM($B$3:$G$3),'Gantt Chart'!FX$5&lt;=(SUM(Main!$F5:$G5)+Main!$H5+Main!$I5+Main!$I9)+Main!$I13+Main!$I17+Main!$I21+Main!$I25+SUM($B$3:$G$3)),Main!$R25,0)</f>
        <v>0</v>
      </c>
      <c r="FY76" s="10">
        <f>IF(AND('Gantt Chart'!FY$5&gt;SUM(Main!$F5:$G5)+Main!$H5+Main!$I5+Main!$I9+Main!$I13+Main!$I17+Main!$I21+SUM($B$3:$G$3),'Gantt Chart'!FY$5&lt;=(SUM(Main!$F5:$G5)+Main!$H5+Main!$I5+Main!$I9)+Main!$I13+Main!$I17+Main!$I21+Main!$I25+SUM($B$3:$G$3)),Main!$R25,0)</f>
        <v>0</v>
      </c>
      <c r="FZ76" s="10">
        <f>IF(AND('Gantt Chart'!FZ$5&gt;SUM(Main!$F5:$G5)+Main!$H5+Main!$I5+Main!$I9+Main!$I13+Main!$I17+Main!$I21+SUM($B$3:$G$3),'Gantt Chart'!FZ$5&lt;=(SUM(Main!$F5:$G5)+Main!$H5+Main!$I5+Main!$I9)+Main!$I13+Main!$I17+Main!$I21+Main!$I25+SUM($B$3:$G$3)),Main!$R25,0)</f>
        <v>0</v>
      </c>
      <c r="GA76" s="10">
        <f>IF(AND('Gantt Chart'!GA$5&gt;SUM(Main!$F5:$G5)+Main!$H5+Main!$I5+Main!$I9+Main!$I13+Main!$I17+Main!$I21+SUM($B$3:$G$3),'Gantt Chart'!GA$5&lt;=(SUM(Main!$F5:$G5)+Main!$H5+Main!$I5+Main!$I9)+Main!$I13+Main!$I17+Main!$I21+Main!$I25+SUM($B$3:$G$3)),Main!$R25,0)</f>
        <v>0</v>
      </c>
      <c r="GB76" s="10">
        <f>IF(AND('Gantt Chart'!GB$5&gt;SUM(Main!$F5:$G5)+Main!$H5+Main!$I5+Main!$I9+Main!$I13+Main!$I17+Main!$I21+SUM($B$3:$G$3),'Gantt Chart'!GB$5&lt;=(SUM(Main!$F5:$G5)+Main!$H5+Main!$I5+Main!$I9)+Main!$I13+Main!$I17+Main!$I21+Main!$I25+SUM($B$3:$G$3)),Main!$R25,0)</f>
        <v>0</v>
      </c>
      <c r="GC76" s="10">
        <f>IF(AND('Gantt Chart'!GC$5&gt;SUM(Main!$F5:$G5)+Main!$H5+Main!$I5+Main!$I9+Main!$I13+Main!$I17+Main!$I21+SUM($B$3:$G$3),'Gantt Chart'!GC$5&lt;=(SUM(Main!$F5:$G5)+Main!$H5+Main!$I5+Main!$I9)+Main!$I13+Main!$I17+Main!$I21+Main!$I25+SUM($B$3:$G$3)),Main!$R25,0)</f>
        <v>0</v>
      </c>
      <c r="GD76" s="10">
        <f>IF(AND('Gantt Chart'!GD$5&gt;SUM(Main!$F5:$G5)+Main!$H5+Main!$I5+Main!$I9+Main!$I13+Main!$I17+Main!$I21+SUM($B$3:$G$3),'Gantt Chart'!GD$5&lt;=(SUM(Main!$F5:$G5)+Main!$H5+Main!$I5+Main!$I9)+Main!$I13+Main!$I17+Main!$I21+Main!$I25+SUM($B$3:$G$3)),Main!$R25,0)</f>
        <v>0</v>
      </c>
      <c r="GE76" s="10">
        <f>IF(AND('Gantt Chart'!GE$5&gt;SUM(Main!$F5:$G5)+Main!$H5+Main!$I5+Main!$I9+Main!$I13+Main!$I17+Main!$I21+SUM($B$3:$G$3),'Gantt Chart'!GE$5&lt;=(SUM(Main!$F5:$G5)+Main!$H5+Main!$I5+Main!$I9)+Main!$I13+Main!$I17+Main!$I21+Main!$I25+SUM($B$3:$G$3)),Main!$R25,0)</f>
        <v>0</v>
      </c>
      <c r="GF76" s="10">
        <f>IF(AND('Gantt Chart'!GF$5&gt;SUM(Main!$F5:$G5)+Main!$H5+Main!$I5+Main!$I9+Main!$I13+Main!$I17+Main!$I21+SUM($B$3:$G$3),'Gantt Chart'!GF$5&lt;=(SUM(Main!$F5:$G5)+Main!$H5+Main!$I5+Main!$I9)+Main!$I13+Main!$I17+Main!$I21+Main!$I25+SUM($B$3:$G$3)),Main!$R25,0)</f>
        <v>0</v>
      </c>
      <c r="GG76" s="10">
        <f>IF(AND('Gantt Chart'!GG$5&gt;SUM(Main!$F5:$G5)+Main!$H5+Main!$I5+Main!$I9+Main!$I13+Main!$I17+Main!$I21+SUM($B$3:$G$3),'Gantt Chart'!GG$5&lt;=(SUM(Main!$F5:$G5)+Main!$H5+Main!$I5+Main!$I9)+Main!$I13+Main!$I17+Main!$I21+Main!$I25+SUM($B$3:$G$3)),Main!$R25,0)</f>
        <v>0</v>
      </c>
      <c r="GH76" s="10">
        <f>IF(AND('Gantt Chart'!GH$5&gt;SUM(Main!$F5:$G5)+Main!$H5+Main!$I5+Main!$I9+Main!$I13+Main!$I17+Main!$I21+SUM($B$3:$G$3),'Gantt Chart'!GH$5&lt;=(SUM(Main!$F5:$G5)+Main!$H5+Main!$I5+Main!$I9)+Main!$I13+Main!$I17+Main!$I21+Main!$I25+SUM($B$3:$G$3)),Main!$R25,0)</f>
        <v>0</v>
      </c>
      <c r="GI76" s="10">
        <f>IF(AND('Gantt Chart'!GI$5&gt;SUM(Main!$F5:$G5)+Main!$H5+Main!$I5+Main!$I9+Main!$I13+Main!$I17+Main!$I21+SUM($B$3:$G$3),'Gantt Chart'!GI$5&lt;=(SUM(Main!$F5:$G5)+Main!$H5+Main!$I5+Main!$I9)+Main!$I13+Main!$I17+Main!$I21+Main!$I25+SUM($B$3:$G$3)),Main!$R25,0)</f>
        <v>0</v>
      </c>
      <c r="GJ76" s="10">
        <f>IF(AND('Gantt Chart'!GJ$5&gt;SUM(Main!$F5:$G5)+Main!$H5+Main!$I5+Main!$I9+Main!$I13+Main!$I17+Main!$I21+SUM($B$3:$G$3),'Gantt Chart'!GJ$5&lt;=(SUM(Main!$F5:$G5)+Main!$H5+Main!$I5+Main!$I9)+Main!$I13+Main!$I17+Main!$I21+Main!$I25+SUM($B$3:$G$3)),Main!$R25,0)</f>
        <v>0</v>
      </c>
      <c r="GK76" s="10">
        <f>IF(AND('Gantt Chart'!GK$5&gt;SUM(Main!$F5:$G5)+Main!$H5+Main!$I5+Main!$I9+Main!$I13+Main!$I17+Main!$I21+SUM($B$3:$G$3),'Gantt Chart'!GK$5&lt;=(SUM(Main!$F5:$G5)+Main!$H5+Main!$I5+Main!$I9)+Main!$I13+Main!$I17+Main!$I21+Main!$I25+SUM($B$3:$G$3)),Main!$R25,0)</f>
        <v>0</v>
      </c>
      <c r="GL76" s="10">
        <f>IF(AND('Gantt Chart'!GL$5&gt;SUM(Main!$F5:$G5)+Main!$H5+Main!$I5+Main!$I9+Main!$I13+Main!$I17+Main!$I21+SUM($B$3:$G$3),'Gantt Chart'!GL$5&lt;=(SUM(Main!$F5:$G5)+Main!$H5+Main!$I5+Main!$I9)+Main!$I13+Main!$I17+Main!$I21+Main!$I25+SUM($B$3:$G$3)),Main!$R25,0)</f>
        <v>0</v>
      </c>
      <c r="GM76" s="10">
        <f>IF(AND('Gantt Chart'!GM$5&gt;SUM(Main!$F5:$G5)+Main!$H5+Main!$I5+Main!$I9+Main!$I13+Main!$I17+Main!$I21+SUM($B$3:$G$3),'Gantt Chart'!GM$5&lt;=(SUM(Main!$F5:$G5)+Main!$H5+Main!$I5+Main!$I9)+Main!$I13+Main!$I17+Main!$I21+Main!$I25+SUM($B$3:$G$3)),Main!$R25,0)</f>
        <v>0</v>
      </c>
      <c r="GN76" s="10">
        <f>IF(AND('Gantt Chart'!GN$5&gt;SUM(Main!$F5:$G5)+Main!$H5+Main!$I5+Main!$I9+Main!$I13+Main!$I17+Main!$I21+SUM($B$3:$G$3),'Gantt Chart'!GN$5&lt;=(SUM(Main!$F5:$G5)+Main!$H5+Main!$I5+Main!$I9)+Main!$I13+Main!$I17+Main!$I21+Main!$I25+SUM($B$3:$G$3)),Main!$R25,0)</f>
        <v>0</v>
      </c>
      <c r="GO76" s="10">
        <f>IF(AND('Gantt Chart'!GO$5&gt;SUM(Main!$F5:$G5)+Main!$H5+Main!$I5+Main!$I9+Main!$I13+Main!$I17+Main!$I21+SUM($B$3:$G$3),'Gantt Chart'!GO$5&lt;=(SUM(Main!$F5:$G5)+Main!$H5+Main!$I5+Main!$I9)+Main!$I13+Main!$I17+Main!$I21+Main!$I25+SUM($B$3:$G$3)),Main!$R25,0)</f>
        <v>0</v>
      </c>
      <c r="GP76" s="10">
        <f>IF(AND('Gantt Chart'!GP$5&gt;SUM(Main!$F5:$G5)+Main!$H5+Main!$I5+Main!$I9+Main!$I13+Main!$I17+Main!$I21+SUM($B$3:$G$3),'Gantt Chart'!GP$5&lt;=(SUM(Main!$F5:$G5)+Main!$H5+Main!$I5+Main!$I9)+Main!$I13+Main!$I17+Main!$I21+Main!$I25+SUM($B$3:$G$3)),Main!$R25,0)</f>
        <v>0</v>
      </c>
      <c r="GQ76" s="10">
        <f>IF(AND('Gantt Chart'!GQ$5&gt;SUM(Main!$F5:$G5)+Main!$H5+Main!$I5+Main!$I9+Main!$I13+Main!$I17+Main!$I21+SUM($B$3:$G$3),'Gantt Chart'!GQ$5&lt;=(SUM(Main!$F5:$G5)+Main!$H5+Main!$I5+Main!$I9)+Main!$I13+Main!$I17+Main!$I21+Main!$I25+SUM($B$3:$G$3)),Main!$R25,0)</f>
        <v>0</v>
      </c>
      <c r="GR76" s="10">
        <f>IF(AND('Gantt Chart'!GR$5&gt;SUM(Main!$F5:$G5)+Main!$H5+Main!$I5+Main!$I9+Main!$I13+Main!$I17+Main!$I21+SUM($B$3:$G$3),'Gantt Chart'!GR$5&lt;=(SUM(Main!$F5:$G5)+Main!$H5+Main!$I5+Main!$I9)+Main!$I13+Main!$I17+Main!$I21+Main!$I25+SUM($B$3:$G$3)),Main!$R25,0)</f>
        <v>0</v>
      </c>
      <c r="GS76" s="10">
        <f>IF(AND('Gantt Chart'!GS$5&gt;SUM(Main!$F5:$G5)+Main!$H5+Main!$I5+Main!$I9+Main!$I13+Main!$I17+Main!$I21+SUM($B$3:$G$3),'Gantt Chart'!GS$5&lt;=(SUM(Main!$F5:$G5)+Main!$H5+Main!$I5+Main!$I9)+Main!$I13+Main!$I17+Main!$I21+Main!$I25+SUM($B$3:$G$3)),Main!$R25,0)</f>
        <v>0</v>
      </c>
      <c r="GT76" s="10">
        <f>IF(AND('Gantt Chart'!GT$5&gt;SUM(Main!$F5:$G5)+Main!$H5+Main!$I5+Main!$I9+Main!$I13+Main!$I17+Main!$I21+SUM($B$3:$G$3),'Gantt Chart'!GT$5&lt;=(SUM(Main!$F5:$G5)+Main!$H5+Main!$I5+Main!$I9)+Main!$I13+Main!$I17+Main!$I21+Main!$I25+SUM($B$3:$G$3)),Main!$R25,0)</f>
        <v>0</v>
      </c>
      <c r="GU76" s="10">
        <f>IF(AND('Gantt Chart'!GU$5&gt;SUM(Main!$F5:$G5)+Main!$H5+Main!$I5+Main!$I9+Main!$I13+Main!$I17+Main!$I21+SUM($B$3:$G$3),'Gantt Chart'!GU$5&lt;=(SUM(Main!$F5:$G5)+Main!$H5+Main!$I5+Main!$I9)+Main!$I13+Main!$I17+Main!$I21+Main!$I25+SUM($B$3:$G$3)),Main!$R25,0)</f>
        <v>0</v>
      </c>
      <c r="GV76" s="10">
        <f>IF(AND('Gantt Chart'!GV$5&gt;SUM(Main!$F5:$G5)+Main!$H5+Main!$I5+Main!$I9+Main!$I13+Main!$I17+Main!$I21+SUM($B$3:$G$3),'Gantt Chart'!GV$5&lt;=(SUM(Main!$F5:$G5)+Main!$H5+Main!$I5+Main!$I9)+Main!$I13+Main!$I17+Main!$I21+Main!$I25+SUM($B$3:$G$3)),Main!$R25,0)</f>
        <v>0</v>
      </c>
      <c r="GW76" s="10">
        <f>IF(AND('Gantt Chart'!GW$5&gt;SUM(Main!$F5:$G5)+Main!$H5+Main!$I5+Main!$I9+Main!$I13+Main!$I17+Main!$I21+SUM($B$3:$G$3),'Gantt Chart'!GW$5&lt;=(SUM(Main!$F5:$G5)+Main!$H5+Main!$I5+Main!$I9)+Main!$I13+Main!$I17+Main!$I21+Main!$I25+SUM($B$3:$G$3)),Main!$R25,0)</f>
        <v>0</v>
      </c>
      <c r="GX76" s="10">
        <f>IF(AND('Gantt Chart'!GX$5&gt;SUM(Main!$F5:$G5)+Main!$H5+Main!$I5+Main!$I9+Main!$I13+Main!$I17+Main!$I21+SUM($B$3:$G$3),'Gantt Chart'!GX$5&lt;=(SUM(Main!$F5:$G5)+Main!$H5+Main!$I5+Main!$I9)+Main!$I13+Main!$I17+Main!$I21+Main!$I25+SUM($B$3:$G$3)),Main!$R25,0)</f>
        <v>0</v>
      </c>
      <c r="GY76" s="10">
        <f>IF(AND('Gantt Chart'!GY$5&gt;SUM(Main!$F5:$G5)+Main!$H5+Main!$I5+Main!$I9+Main!$I13+Main!$I17+Main!$I21+SUM($B$3:$G$3),'Gantt Chart'!GY$5&lt;=(SUM(Main!$F5:$G5)+Main!$H5+Main!$I5+Main!$I9)+Main!$I13+Main!$I17+Main!$I21+Main!$I25+SUM($B$3:$G$3)),Main!$R25,0)</f>
        <v>0</v>
      </c>
      <c r="GZ76" s="10">
        <f>IF(AND('Gantt Chart'!GZ$5&gt;SUM(Main!$F5:$G5)+Main!$H5+Main!$I5+Main!$I9+Main!$I13+Main!$I17+Main!$I21+SUM($B$3:$G$3),'Gantt Chart'!GZ$5&lt;=(SUM(Main!$F5:$G5)+Main!$H5+Main!$I5+Main!$I9)+Main!$I13+Main!$I17+Main!$I21+Main!$I25+SUM($B$3:$G$3)),Main!$R25,0)</f>
        <v>0</v>
      </c>
      <c r="HA76" s="10">
        <f>IF(AND('Gantt Chart'!HA$5&gt;SUM(Main!$F5:$G5)+Main!$H5+Main!$I5+Main!$I9+Main!$I13+Main!$I17+Main!$I21+SUM($B$3:$G$3),'Gantt Chart'!HA$5&lt;=(SUM(Main!$F5:$G5)+Main!$H5+Main!$I5+Main!$I9)+Main!$I13+Main!$I17+Main!$I21+Main!$I25+SUM($B$3:$G$3)),Main!$R25,0)</f>
        <v>0</v>
      </c>
      <c r="HB76" s="10">
        <f>IF(AND('Gantt Chart'!HB$5&gt;SUM(Main!$F5:$G5)+Main!$H5+Main!$I5+Main!$I9+Main!$I13+Main!$I17+Main!$I21+SUM($B$3:$G$3),'Gantt Chart'!HB$5&lt;=(SUM(Main!$F5:$G5)+Main!$H5+Main!$I5+Main!$I9)+Main!$I13+Main!$I17+Main!$I21+Main!$I25+SUM($B$3:$G$3)),Main!$R25,0)</f>
        <v>0</v>
      </c>
      <c r="HC76" s="10">
        <f>IF(AND('Gantt Chart'!HC$5&gt;SUM(Main!$F5:$G5)+Main!$H5+Main!$I5+Main!$I9+Main!$I13+Main!$I17+Main!$I21+SUM($B$3:$G$3),'Gantt Chart'!HC$5&lt;=(SUM(Main!$F5:$G5)+Main!$H5+Main!$I5+Main!$I9)+Main!$I13+Main!$I17+Main!$I21+Main!$I25+SUM($B$3:$G$3)),Main!$R25,0)</f>
        <v>0</v>
      </c>
      <c r="HD76" s="10">
        <f>IF(AND('Gantt Chart'!HD$5&gt;SUM(Main!$F5:$G5)+Main!$H5+Main!$I5+Main!$I9+Main!$I13+Main!$I17+Main!$I21+SUM($B$3:$G$3),'Gantt Chart'!HD$5&lt;=(SUM(Main!$F5:$G5)+Main!$H5+Main!$I5+Main!$I9)+Main!$I13+Main!$I17+Main!$I21+Main!$I25+SUM($B$3:$G$3)),Main!$R25,0)</f>
        <v>0</v>
      </c>
      <c r="HE76" s="10">
        <f>IF(AND('Gantt Chart'!HE$5&gt;SUM(Main!$F5:$G5)+Main!$H5+Main!$I5+Main!$I9+Main!$I13+Main!$I17+Main!$I21+SUM($B$3:$G$3),'Gantt Chart'!HE$5&lt;=(SUM(Main!$F5:$G5)+Main!$H5+Main!$I5+Main!$I9)+Main!$I13+Main!$I17+Main!$I21+Main!$I25+SUM($B$3:$G$3)),Main!$R25,0)</f>
        <v>0</v>
      </c>
      <c r="HF76" s="10">
        <f>IF(AND('Gantt Chart'!HF$5&gt;SUM(Main!$F5:$G5)+Main!$H5+Main!$I5+Main!$I9+Main!$I13+Main!$I17+Main!$I21+SUM($B$3:$G$3),'Gantt Chart'!HF$5&lt;=(SUM(Main!$F5:$G5)+Main!$H5+Main!$I5+Main!$I9)+Main!$I13+Main!$I17+Main!$I21+Main!$I25+SUM($B$3:$G$3)),Main!$R25,0)</f>
        <v>0</v>
      </c>
      <c r="HG76" s="10">
        <f>IF(AND('Gantt Chart'!HG$5&gt;SUM(Main!$F5:$G5)+Main!$H5+Main!$I5+Main!$I9+Main!$I13+Main!$I17+Main!$I21+SUM($B$3:$G$3),'Gantt Chart'!HG$5&lt;=(SUM(Main!$F5:$G5)+Main!$H5+Main!$I5+Main!$I9)+Main!$I13+Main!$I17+Main!$I21+Main!$I25+SUM($B$3:$G$3)),Main!$R25,0)</f>
        <v>0</v>
      </c>
      <c r="HH76" s="10">
        <f>IF(AND('Gantt Chart'!HH$5&gt;SUM(Main!$F5:$G5)+Main!$H5+Main!$I5+Main!$I9+Main!$I13+Main!$I17+Main!$I21+SUM($B$3:$G$3),'Gantt Chart'!HH$5&lt;=(SUM(Main!$F5:$G5)+Main!$H5+Main!$I5+Main!$I9)+Main!$I13+Main!$I17+Main!$I21+Main!$I25+SUM($B$3:$G$3)),Main!$R25,0)</f>
        <v>0</v>
      </c>
      <c r="HI76" s="10">
        <f>IF(AND('Gantt Chart'!HI$5&gt;SUM(Main!$F5:$G5)+Main!$H5+Main!$I5+Main!$I9+Main!$I13+Main!$I17+Main!$I21+SUM($B$3:$G$3),'Gantt Chart'!HI$5&lt;=(SUM(Main!$F5:$G5)+Main!$H5+Main!$I5+Main!$I9)+Main!$I13+Main!$I17+Main!$I21+Main!$I25+SUM($B$3:$G$3)),Main!$R25,0)</f>
        <v>0</v>
      </c>
      <c r="HJ76" s="10">
        <f>IF(AND('Gantt Chart'!HJ$5&gt;SUM(Main!$F5:$G5)+Main!$H5+Main!$I5+Main!$I9+Main!$I13+Main!$I17+Main!$I21+SUM($B$3:$G$3),'Gantt Chart'!HJ$5&lt;=(SUM(Main!$F5:$G5)+Main!$H5+Main!$I5+Main!$I9)+Main!$I13+Main!$I17+Main!$I21+Main!$I25+SUM($B$3:$G$3)),Main!$R25,0)</f>
        <v>0</v>
      </c>
      <c r="HK76" s="10">
        <f>IF(AND('Gantt Chart'!HK$5&gt;SUM(Main!$F5:$G5)+Main!$H5+Main!$I5+Main!$I9+Main!$I13+Main!$I17+Main!$I21+SUM($B$3:$G$3),'Gantt Chart'!HK$5&lt;=(SUM(Main!$F5:$G5)+Main!$H5+Main!$I5+Main!$I9)+Main!$I13+Main!$I17+Main!$I21+Main!$I25+SUM($B$3:$G$3)),Main!$R25,0)</f>
        <v>0</v>
      </c>
      <c r="HL76" s="10">
        <f>IF(AND('Gantt Chart'!HL$5&gt;SUM(Main!$F5:$G5)+Main!$H5+Main!$I5+Main!$I9+Main!$I13+Main!$I17+Main!$I21+SUM($B$3:$G$3),'Gantt Chart'!HL$5&lt;=(SUM(Main!$F5:$G5)+Main!$H5+Main!$I5+Main!$I9)+Main!$I13+Main!$I17+Main!$I21+Main!$I25+SUM($B$3:$G$3)),Main!$R25,0)</f>
        <v>0</v>
      </c>
      <c r="HM76" s="10">
        <f>IF(AND('Gantt Chart'!HM$5&gt;SUM(Main!$F5:$G5)+Main!$H5+Main!$I5+Main!$I9+Main!$I13+Main!$I17+Main!$I21+SUM($B$3:$G$3),'Gantt Chart'!HM$5&lt;=(SUM(Main!$F5:$G5)+Main!$H5+Main!$I5+Main!$I9)+Main!$I13+Main!$I17+Main!$I21+Main!$I25+SUM($B$3:$G$3)),Main!$R25,0)</f>
        <v>0</v>
      </c>
      <c r="HN76" s="10">
        <f>IF(AND('Gantt Chart'!HN$5&gt;SUM(Main!$F5:$G5)+Main!$H5+Main!$I5+Main!$I9+Main!$I13+Main!$I17+Main!$I21+SUM($B$3:$G$3),'Gantt Chart'!HN$5&lt;=(SUM(Main!$F5:$G5)+Main!$H5+Main!$I5+Main!$I9)+Main!$I13+Main!$I17+Main!$I21+Main!$I25+SUM($B$3:$G$3)),Main!$R25,0)</f>
        <v>0</v>
      </c>
      <c r="HO76" s="10">
        <f>IF(AND('Gantt Chart'!HO$5&gt;SUM(Main!$F5:$G5)+Main!$H5+Main!$I5+Main!$I9+Main!$I13+Main!$I17+Main!$I21+SUM($B$3:$G$3),'Gantt Chart'!HO$5&lt;=(SUM(Main!$F5:$G5)+Main!$H5+Main!$I5+Main!$I9)+Main!$I13+Main!$I17+Main!$I21+Main!$I25+SUM($B$3:$G$3)),Main!$R25,0)</f>
        <v>0</v>
      </c>
      <c r="HP76" s="10">
        <f>IF(AND('Gantt Chart'!HP$5&gt;SUM(Main!$F5:$G5)+Main!$H5+Main!$I5+Main!$I9+Main!$I13+Main!$I17+Main!$I21+SUM($B$3:$G$3),'Gantt Chart'!HP$5&lt;=(SUM(Main!$F5:$G5)+Main!$H5+Main!$I5+Main!$I9)+Main!$I13+Main!$I17+Main!$I21+Main!$I25+SUM($B$3:$G$3)),Main!$R25,0)</f>
        <v>0</v>
      </c>
      <c r="HQ76" s="10">
        <f>IF(AND('Gantt Chart'!HQ$5&gt;SUM(Main!$F5:$G5)+Main!$H5+Main!$I5+Main!$I9+Main!$I13+Main!$I17+Main!$I21+SUM($B$3:$G$3),'Gantt Chart'!HQ$5&lt;=(SUM(Main!$F5:$G5)+Main!$H5+Main!$I5+Main!$I9)+Main!$I13+Main!$I17+Main!$I21+Main!$I25+SUM($B$3:$G$3)),Main!$R25,0)</f>
        <v>0</v>
      </c>
      <c r="HR76" s="10">
        <f>IF(AND('Gantt Chart'!HR$5&gt;SUM(Main!$F5:$G5)+Main!$H5+Main!$I5+Main!$I9+Main!$I13+Main!$I17+Main!$I21+SUM($B$3:$G$3),'Gantt Chart'!HR$5&lt;=(SUM(Main!$F5:$G5)+Main!$H5+Main!$I5+Main!$I9)+Main!$I13+Main!$I17+Main!$I21+Main!$I25+SUM($B$3:$G$3)),Main!$R25,0)</f>
        <v>0</v>
      </c>
      <c r="HS76" s="10">
        <f>IF(AND('Gantt Chart'!HS$5&gt;SUM(Main!$F5:$G5)+Main!$H5+Main!$I5+Main!$I9+Main!$I13+Main!$I17+Main!$I21+SUM($B$3:$G$3),'Gantt Chart'!HS$5&lt;=(SUM(Main!$F5:$G5)+Main!$H5+Main!$I5+Main!$I9)+Main!$I13+Main!$I17+Main!$I21+Main!$I25+SUM($B$3:$G$3)),Main!$R25,0)</f>
        <v>0</v>
      </c>
      <c r="HT76" s="10">
        <f>IF(AND('Gantt Chart'!HT$5&gt;SUM(Main!$F5:$G5)+Main!$H5+Main!$I5+Main!$I9+Main!$I13+Main!$I17+Main!$I21+SUM($B$3:$G$3),'Gantt Chart'!HT$5&lt;=(SUM(Main!$F5:$G5)+Main!$H5+Main!$I5+Main!$I9)+Main!$I13+Main!$I17+Main!$I21+Main!$I25+SUM($B$3:$G$3)),Main!$R25,0)</f>
        <v>0</v>
      </c>
      <c r="HU76" s="10">
        <f>IF(AND('Gantt Chart'!HU$5&gt;SUM(Main!$F5:$G5)+Main!$H5+Main!$I5+Main!$I9+Main!$I13+Main!$I17+Main!$I21+SUM($B$3:$G$3),'Gantt Chart'!HU$5&lt;=(SUM(Main!$F5:$G5)+Main!$H5+Main!$I5+Main!$I9)+Main!$I13+Main!$I17+Main!$I21+Main!$I25+SUM($B$3:$G$3)),Main!$R25,0)</f>
        <v>0</v>
      </c>
      <c r="HV76" s="10">
        <f>IF(AND('Gantt Chart'!HV$5&gt;SUM(Main!$F5:$G5)+Main!$H5+Main!$I5+Main!$I9+Main!$I13+Main!$I17+Main!$I21+SUM($B$3:$G$3),'Gantt Chart'!HV$5&lt;=(SUM(Main!$F5:$G5)+Main!$H5+Main!$I5+Main!$I9)+Main!$I13+Main!$I17+Main!$I21+Main!$I25+SUM($B$3:$G$3)),Main!$R25,0)</f>
        <v>0</v>
      </c>
      <c r="HW76" s="10">
        <f>IF(AND('Gantt Chart'!HW$5&gt;SUM(Main!$F5:$G5)+Main!$H5+Main!$I5+Main!$I9+Main!$I13+Main!$I17+Main!$I21+SUM($B$3:$G$3),'Gantt Chart'!HW$5&lt;=(SUM(Main!$F5:$G5)+Main!$H5+Main!$I5+Main!$I9)+Main!$I13+Main!$I17+Main!$I21+Main!$I25+SUM($B$3:$G$3)),Main!$R25,0)</f>
        <v>0</v>
      </c>
      <c r="HX76" s="10">
        <f>IF(AND('Gantt Chart'!HX$5&gt;SUM(Main!$F5:$G5)+Main!$H5+Main!$I5+Main!$I9+Main!$I13+Main!$I17+Main!$I21+SUM($B$3:$G$3),'Gantt Chart'!HX$5&lt;=(SUM(Main!$F5:$G5)+Main!$H5+Main!$I5+Main!$I9)+Main!$I13+Main!$I17+Main!$I21+Main!$I25+SUM($B$3:$G$3)),Main!$R25,0)</f>
        <v>0</v>
      </c>
      <c r="HY76" s="10">
        <f>IF(AND('Gantt Chart'!HY$5&gt;SUM(Main!$F5:$G5)+Main!$H5+Main!$I5+Main!$I9+Main!$I13+Main!$I17+Main!$I21+SUM($B$3:$G$3),'Gantt Chart'!HY$5&lt;=(SUM(Main!$F5:$G5)+Main!$H5+Main!$I5+Main!$I9)+Main!$I13+Main!$I17+Main!$I21+Main!$I25+SUM($B$3:$G$3)),Main!$R25,0)</f>
        <v>0</v>
      </c>
      <c r="HZ76" s="10">
        <f>IF(AND('Gantt Chart'!HZ$5&gt;SUM(Main!$F5:$G5)+Main!$H5+Main!$I5+Main!$I9+Main!$I13+Main!$I17+Main!$I21+SUM($B$3:$G$3),'Gantt Chart'!HZ$5&lt;=(SUM(Main!$F5:$G5)+Main!$H5+Main!$I5+Main!$I9)+Main!$I13+Main!$I17+Main!$I21+Main!$I25+SUM($B$3:$G$3)),Main!$R25,0)</f>
        <v>0</v>
      </c>
      <c r="IA76" s="10">
        <f>IF(AND('Gantt Chart'!IA$5&gt;SUM(Main!$F5:$G5)+Main!$H5+Main!$I5+Main!$I9+Main!$I13+Main!$I17+Main!$I21+SUM($B$3:$G$3),'Gantt Chart'!IA$5&lt;=(SUM(Main!$F5:$G5)+Main!$H5+Main!$I5+Main!$I9)+Main!$I13+Main!$I17+Main!$I21+Main!$I25+SUM($B$3:$G$3)),Main!$R25,0)</f>
        <v>0</v>
      </c>
      <c r="IB76" s="10">
        <f>IF(AND('Gantt Chart'!IB$5&gt;SUM(Main!$F5:$G5)+Main!$H5+Main!$I5+Main!$I9+Main!$I13+Main!$I17+Main!$I21+SUM($B$3:$G$3),'Gantt Chart'!IB$5&lt;=(SUM(Main!$F5:$G5)+Main!$H5+Main!$I5+Main!$I9)+Main!$I13+Main!$I17+Main!$I21+Main!$I25+SUM($B$3:$G$3)),Main!$R25,0)</f>
        <v>0</v>
      </c>
      <c r="IC76" s="10">
        <f>IF(AND('Gantt Chart'!IC$5&gt;SUM(Main!$F5:$G5)+Main!$H5+Main!$I5+Main!$I9+Main!$I13+Main!$I17+Main!$I21+SUM($B$3:$G$3),'Gantt Chart'!IC$5&lt;=(SUM(Main!$F5:$G5)+Main!$H5+Main!$I5+Main!$I9)+Main!$I13+Main!$I17+Main!$I21+Main!$I25+SUM($B$3:$G$3)),Main!$R25,0)</f>
        <v>0</v>
      </c>
      <c r="ID76" s="10">
        <f>IF(AND('Gantt Chart'!ID$5&gt;SUM(Main!$F5:$G5)+Main!$H5+Main!$I5+Main!$I9+Main!$I13+Main!$I17+Main!$I21+SUM($B$3:$G$3),'Gantt Chart'!ID$5&lt;=(SUM(Main!$F5:$G5)+Main!$H5+Main!$I5+Main!$I9)+Main!$I13+Main!$I17+Main!$I21+Main!$I25+SUM($B$3:$G$3)),Main!$R25,0)</f>
        <v>0</v>
      </c>
      <c r="IE76" s="10">
        <f>IF(AND('Gantt Chart'!IE$5&gt;SUM(Main!$F5:$G5)+Main!$H5+Main!$I5+Main!$I9+Main!$I13+Main!$I17+Main!$I21+SUM($B$3:$G$3),'Gantt Chart'!IE$5&lt;=(SUM(Main!$F5:$G5)+Main!$H5+Main!$I5+Main!$I9)+Main!$I13+Main!$I17+Main!$I21+Main!$I25+SUM($B$3:$G$3)),Main!$R25,0)</f>
        <v>0</v>
      </c>
      <c r="IF76" s="10">
        <f>IF(AND('Gantt Chart'!IF$5&gt;SUM(Main!$F5:$G5)+Main!$H5+Main!$I5+Main!$I9+Main!$I13+Main!$I17+Main!$I21+SUM($B$3:$G$3),'Gantt Chart'!IF$5&lt;=(SUM(Main!$F5:$G5)+Main!$H5+Main!$I5+Main!$I9)+Main!$I13+Main!$I17+Main!$I21+Main!$I25+SUM($B$3:$G$3)),Main!$R25,0)</f>
        <v>0</v>
      </c>
      <c r="IG76" s="10">
        <f>IF(AND('Gantt Chart'!IG$5&gt;SUM(Main!$F5:$G5)+Main!$H5+Main!$I5+Main!$I9+Main!$I13+Main!$I17+Main!$I21+SUM($B$3:$G$3),'Gantt Chart'!IG$5&lt;=(SUM(Main!$F5:$G5)+Main!$H5+Main!$I5+Main!$I9)+Main!$I13+Main!$I17+Main!$I21+Main!$I25+SUM($B$3:$G$3)),Main!$R25,0)</f>
        <v>0</v>
      </c>
      <c r="IH76" s="10">
        <f>IF(AND('Gantt Chart'!IH$5&gt;SUM(Main!$F5:$G5)+Main!$H5+Main!$I5+Main!$I9+Main!$I13+Main!$I17+Main!$I21+SUM($B$3:$G$3),'Gantt Chart'!IH$5&lt;=(SUM(Main!$F5:$G5)+Main!$H5+Main!$I5+Main!$I9)+Main!$I13+Main!$I17+Main!$I21+Main!$I25+SUM($B$3:$G$3)),Main!$R25,0)</f>
        <v>0</v>
      </c>
      <c r="II76" s="10">
        <f>IF(AND('Gantt Chart'!II$5&gt;SUM(Main!$F5:$G5)+Main!$H5+Main!$I5+Main!$I9+Main!$I13+Main!$I17+Main!$I21+SUM($B$3:$G$3),'Gantt Chart'!II$5&lt;=(SUM(Main!$F5:$G5)+Main!$H5+Main!$I5+Main!$I9)+Main!$I13+Main!$I17+Main!$I21+Main!$I25+SUM($B$3:$G$3)),Main!$R25,0)</f>
        <v>0</v>
      </c>
      <c r="IJ76" s="10">
        <f>IF(AND('Gantt Chart'!IJ$5&gt;SUM(Main!$F5:$G5)+Main!$H5+Main!$I5+Main!$I9+Main!$I13+Main!$I17+Main!$I21+SUM($B$3:$G$3),'Gantt Chart'!IJ$5&lt;=(SUM(Main!$F5:$G5)+Main!$H5+Main!$I5+Main!$I9)+Main!$I13+Main!$I17+Main!$I21+Main!$I25+SUM($B$3:$G$3)),Main!$R25,0)</f>
        <v>0</v>
      </c>
      <c r="IK76" s="10">
        <f>IF(AND('Gantt Chart'!IK$5&gt;SUM(Main!$F5:$G5)+Main!$H5+Main!$I5+Main!$I9+Main!$I13+Main!$I17+Main!$I21+SUM($B$3:$G$3),'Gantt Chart'!IK$5&lt;=(SUM(Main!$F5:$G5)+Main!$H5+Main!$I5+Main!$I9)+Main!$I13+Main!$I17+Main!$I21+Main!$I25+SUM($B$3:$G$3)),Main!$R25,0)</f>
        <v>0</v>
      </c>
      <c r="IL76" s="10">
        <f>IF(AND('Gantt Chart'!IL$5&gt;SUM(Main!$F5:$G5)+Main!$H5+Main!$I5+Main!$I9+Main!$I13+Main!$I17+Main!$I21+SUM($B$3:$G$3),'Gantt Chart'!IL$5&lt;=(SUM(Main!$F5:$G5)+Main!$H5+Main!$I5+Main!$I9)+Main!$I13+Main!$I17+Main!$I21+Main!$I25+SUM($B$3:$G$3)),Main!$R25,0)</f>
        <v>0</v>
      </c>
      <c r="IM76" s="10">
        <f>IF(AND('Gantt Chart'!IM$5&gt;SUM(Main!$F5:$G5)+Main!$H5+Main!$I5+Main!$I9+Main!$I13+Main!$I17+Main!$I21+SUM($B$3:$G$3),'Gantt Chart'!IM$5&lt;=(SUM(Main!$F5:$G5)+Main!$H5+Main!$I5+Main!$I9)+Main!$I13+Main!$I17+Main!$I21+Main!$I25+SUM($B$3:$G$3)),Main!$R25,0)</f>
        <v>0</v>
      </c>
      <c r="IN76" s="10">
        <f>IF(AND('Gantt Chart'!IN$5&gt;SUM(Main!$F5:$G5)+Main!$H5+Main!$I5+Main!$I9+Main!$I13+Main!$I17+Main!$I21+SUM($B$3:$G$3),'Gantt Chart'!IN$5&lt;=(SUM(Main!$F5:$G5)+Main!$H5+Main!$I5+Main!$I9)+Main!$I13+Main!$I17+Main!$I21+Main!$I25+SUM($B$3:$G$3)),Main!$R25,0)</f>
        <v>0</v>
      </c>
      <c r="IO76" s="10">
        <f>IF(AND('Gantt Chart'!IO$5&gt;SUM(Main!$F5:$G5)+Main!$H5+Main!$I5+Main!$I9+Main!$I13+Main!$I17+Main!$I21+SUM($B$3:$G$3),'Gantt Chart'!IO$5&lt;=(SUM(Main!$F5:$G5)+Main!$H5+Main!$I5+Main!$I9)+Main!$I13+Main!$I17+Main!$I21+Main!$I25+SUM($B$3:$G$3)),Main!$R25,0)</f>
        <v>0</v>
      </c>
      <c r="IP76" s="10">
        <f>IF(AND('Gantt Chart'!IP$5&gt;SUM(Main!$F5:$G5)+Main!$H5+Main!$I5+Main!$I9+Main!$I13+Main!$I17+Main!$I21+SUM($B$3:$G$3),'Gantt Chart'!IP$5&lt;=(SUM(Main!$F5:$G5)+Main!$H5+Main!$I5+Main!$I9)+Main!$I13+Main!$I17+Main!$I21+Main!$I25+SUM($B$3:$G$3)),Main!$R25,0)</f>
        <v>0</v>
      </c>
      <c r="IQ76" s="10">
        <f>IF(AND('Gantt Chart'!IQ$5&gt;SUM(Main!$F5:$G5)+Main!$H5+Main!$I5+Main!$I9+Main!$I13+Main!$I17+Main!$I21+SUM($B$3:$G$3),'Gantt Chart'!IQ$5&lt;=(SUM(Main!$F5:$G5)+Main!$H5+Main!$I5+Main!$I9)+Main!$I13+Main!$I17+Main!$I21+Main!$I25+SUM($B$3:$G$3)),Main!$R25,0)</f>
        <v>0</v>
      </c>
      <c r="IR76" s="10">
        <f>IF(AND('Gantt Chart'!IR$5&gt;SUM(Main!$F5:$G5)+Main!$H5+Main!$I5+Main!$I9+Main!$I13+Main!$I17+Main!$I21+SUM($B$3:$G$3),'Gantt Chart'!IR$5&lt;=(SUM(Main!$F5:$G5)+Main!$H5+Main!$I5+Main!$I9)+Main!$I13+Main!$I17+Main!$I21+Main!$I25+SUM($B$3:$G$3)),Main!$R25,0)</f>
        <v>0</v>
      </c>
      <c r="IS76" s="10">
        <f>IF(AND('Gantt Chart'!IS$5&gt;SUM(Main!$F5:$G5)+Main!$H5+Main!$I5+Main!$I9+Main!$I13+Main!$I17+Main!$I21+SUM($B$3:$G$3),'Gantt Chart'!IS$5&lt;=(SUM(Main!$F5:$G5)+Main!$H5+Main!$I5+Main!$I9)+Main!$I13+Main!$I17+Main!$I21+Main!$I25+SUM($B$3:$G$3)),Main!$R25,0)</f>
        <v>0</v>
      </c>
      <c r="IT76" s="10">
        <f>IF(AND('Gantt Chart'!IT$5&gt;SUM(Main!$F5:$G5)+Main!$H5+Main!$I5+Main!$I9+Main!$I13+Main!$I17+Main!$I21+SUM($B$3:$G$3),'Gantt Chart'!IT$5&lt;=(SUM(Main!$F5:$G5)+Main!$H5+Main!$I5+Main!$I9)+Main!$I13+Main!$I17+Main!$I21+Main!$I25+SUM($B$3:$G$3)),Main!$R25,0)</f>
        <v>0</v>
      </c>
      <c r="IU76" s="10">
        <f>IF(AND('Gantt Chart'!IU$5&gt;SUM(Main!$F5:$G5)+Main!$H5+Main!$I5+Main!$I9+Main!$I13+Main!$I17+Main!$I21+SUM($B$3:$G$3),'Gantt Chart'!IU$5&lt;=(SUM(Main!$F5:$G5)+Main!$H5+Main!$I5+Main!$I9)+Main!$I13+Main!$I17+Main!$I21+Main!$I25+SUM($B$3:$G$3)),Main!$R25,0)</f>
        <v>0</v>
      </c>
      <c r="IV76" s="10">
        <f>IF(AND('Gantt Chart'!IV$5&gt;SUM(Main!$F5:$G5)+Main!$H5+Main!$I5+Main!$I9+Main!$I13+Main!$I17+Main!$I21+SUM($B$3:$G$3),'Gantt Chart'!IV$5&lt;=(SUM(Main!$F5:$G5)+Main!$H5+Main!$I5+Main!$I9)+Main!$I13+Main!$I17+Main!$I21+Main!$I25+SUM($B$3:$G$3)),Main!$R25,0)</f>
        <v>0</v>
      </c>
      <c r="IW76" s="10">
        <f>IF(AND('Gantt Chart'!IW$5&gt;SUM(Main!$F5:$G5)+Main!$H5+Main!$I5+Main!$I9+Main!$I13+Main!$I17+Main!$I21+SUM($B$3:$G$3),'Gantt Chart'!IW$5&lt;=(SUM(Main!$F5:$G5)+Main!$H5+Main!$I5+Main!$I9)+Main!$I13+Main!$I17+Main!$I21+Main!$I25+SUM($B$3:$G$3)),Main!$R25,0)</f>
        <v>0</v>
      </c>
      <c r="IX76" s="10">
        <f>IF(AND('Gantt Chart'!IX$5&gt;SUM(Main!$F5:$G5)+Main!$H5+Main!$I5+Main!$I9+Main!$I13+Main!$I17+Main!$I21+SUM($B$3:$G$3),'Gantt Chart'!IX$5&lt;=(SUM(Main!$F5:$G5)+Main!$H5+Main!$I5+Main!$I9)+Main!$I13+Main!$I17+Main!$I21+Main!$I25+SUM($B$3:$G$3)),Main!$R25,0)</f>
        <v>0</v>
      </c>
      <c r="IY76" s="10">
        <f>IF(AND('Gantt Chart'!IY$5&gt;SUM(Main!$F5:$G5)+Main!$H5+Main!$I5+Main!$I9+Main!$I13+Main!$I17+Main!$I21+SUM($B$3:$G$3),'Gantt Chart'!IY$5&lt;=(SUM(Main!$F5:$G5)+Main!$H5+Main!$I5+Main!$I9)+Main!$I13+Main!$I17+Main!$I21+Main!$I25+SUM($B$3:$G$3)),Main!$R25,0)</f>
        <v>0</v>
      </c>
      <c r="IZ76" s="10">
        <f>IF(AND('Gantt Chart'!IZ$5&gt;SUM(Main!$F5:$G5)+Main!$H5+Main!$I5+Main!$I9+Main!$I13+Main!$I17+Main!$I21+SUM($B$3:$G$3),'Gantt Chart'!IZ$5&lt;=(SUM(Main!$F5:$G5)+Main!$H5+Main!$I5+Main!$I9)+Main!$I13+Main!$I17+Main!$I21+Main!$I25+SUM($B$3:$G$3)),Main!$R25,0)</f>
        <v>0</v>
      </c>
      <c r="JA76" s="10">
        <f>IF(AND('Gantt Chart'!JA$5&gt;SUM(Main!$F5:$G5)+Main!$H5+Main!$I5+Main!$I9+Main!$I13+Main!$I17+Main!$I21+SUM($B$3:$G$3),'Gantt Chart'!JA$5&lt;=(SUM(Main!$F5:$G5)+Main!$H5+Main!$I5+Main!$I9)+Main!$I13+Main!$I17+Main!$I21+Main!$I25+SUM($B$3:$G$3)),Main!$R25,0)</f>
        <v>0</v>
      </c>
      <c r="JB76" s="10">
        <f>IF(AND('Gantt Chart'!JB$5&gt;SUM(Main!$F5:$G5)+Main!$H5+Main!$I5+Main!$I9+Main!$I13+Main!$I17+Main!$I21+SUM($B$3:$G$3),'Gantt Chart'!JB$5&lt;=(SUM(Main!$F5:$G5)+Main!$H5+Main!$I5+Main!$I9)+Main!$I13+Main!$I17+Main!$I21+Main!$I25+SUM($B$3:$G$3)),Main!$R25,0)</f>
        <v>0</v>
      </c>
      <c r="JC76" s="10">
        <f>IF(AND('Gantt Chart'!JC$5&gt;SUM(Main!$F5:$G5)+Main!$H5+Main!$I5+Main!$I9+Main!$I13+Main!$I17+Main!$I21+SUM($B$3:$G$3),'Gantt Chart'!JC$5&lt;=(SUM(Main!$F5:$G5)+Main!$H5+Main!$I5+Main!$I9)+Main!$I13+Main!$I17+Main!$I21+Main!$I25+SUM($B$3:$G$3)),Main!$R25,0)</f>
        <v>0</v>
      </c>
      <c r="JD76" s="10">
        <f>IF(AND('Gantt Chart'!JD$5&gt;SUM(Main!$F5:$G5)+Main!$H5+Main!$I5+Main!$I9+Main!$I13+Main!$I17+Main!$I21+SUM($B$3:$G$3),'Gantt Chart'!JD$5&lt;=(SUM(Main!$F5:$G5)+Main!$H5+Main!$I5+Main!$I9)+Main!$I13+Main!$I17+Main!$I21+Main!$I25+SUM($B$3:$G$3)),Main!$R25,0)</f>
        <v>0</v>
      </c>
      <c r="JE76" s="10">
        <f>IF(AND('Gantt Chart'!JE$5&gt;SUM(Main!$F5:$G5)+Main!$H5+Main!$I5+Main!$I9+Main!$I13+Main!$I17+Main!$I21+SUM($B$3:$G$3),'Gantt Chart'!JE$5&lt;=(SUM(Main!$F5:$G5)+Main!$H5+Main!$I5+Main!$I9)+Main!$I13+Main!$I17+Main!$I21+Main!$I25+SUM($B$3:$G$3)),Main!$R25,0)</f>
        <v>0</v>
      </c>
      <c r="JF76" s="10">
        <f>IF(AND('Gantt Chart'!JF$5&gt;SUM(Main!$F5:$G5)+Main!$H5+Main!$I5+Main!$I9+Main!$I13+Main!$I17+Main!$I21+SUM($B$3:$G$3),'Gantt Chart'!JF$5&lt;=(SUM(Main!$F5:$G5)+Main!$H5+Main!$I5+Main!$I9)+Main!$I13+Main!$I17+Main!$I21+Main!$I25+SUM($B$3:$G$3)),Main!$R25,0)</f>
        <v>0</v>
      </c>
      <c r="JG76" s="10">
        <f>IF(AND('Gantt Chart'!JG$5&gt;SUM(Main!$F5:$G5)+Main!$H5+Main!$I5+Main!$I9+Main!$I13+Main!$I17+Main!$I21+SUM($B$3:$G$3),'Gantt Chart'!JG$5&lt;=(SUM(Main!$F5:$G5)+Main!$H5+Main!$I5+Main!$I9)+Main!$I13+Main!$I17+Main!$I21+Main!$I25+SUM($B$3:$G$3)),Main!$R25,0)</f>
        <v>0</v>
      </c>
      <c r="JH76" s="10">
        <f>IF(AND('Gantt Chart'!JH$5&gt;SUM(Main!$F5:$G5)+Main!$H5+Main!$I5+Main!$I9+Main!$I13+Main!$I17+Main!$I21+SUM($B$3:$G$3),'Gantt Chart'!JH$5&lt;=(SUM(Main!$F5:$G5)+Main!$H5+Main!$I5+Main!$I9)+Main!$I13+Main!$I17+Main!$I21+Main!$I25+SUM($B$3:$G$3)),Main!$R25,0)</f>
        <v>0</v>
      </c>
      <c r="JI76" s="10">
        <f>IF(AND('Gantt Chart'!JI$5&gt;SUM(Main!$F5:$G5)+Main!$H5+Main!$I5+Main!$I9+Main!$I13+Main!$I17+Main!$I21+SUM($B$3:$G$3),'Gantt Chart'!JI$5&lt;=(SUM(Main!$F5:$G5)+Main!$H5+Main!$I5+Main!$I9)+Main!$I13+Main!$I17+Main!$I21+Main!$I25+SUM($B$3:$G$3)),Main!$R25,0)</f>
        <v>0</v>
      </c>
      <c r="JJ76" s="10">
        <f>IF(AND('Gantt Chart'!JJ$5&gt;SUM(Main!$F5:$G5)+Main!$H5+Main!$I5+Main!$I9+Main!$I13+Main!$I17+Main!$I21+SUM($B$3:$G$3),'Gantt Chart'!JJ$5&lt;=(SUM(Main!$F5:$G5)+Main!$H5+Main!$I5+Main!$I9)+Main!$I13+Main!$I17+Main!$I21+Main!$I25+SUM($B$3:$G$3)),Main!$R25,0)</f>
        <v>0</v>
      </c>
      <c r="JK76" s="10">
        <f>IF(AND('Gantt Chart'!JK$5&gt;SUM(Main!$F5:$G5)+Main!$H5+Main!$I5+Main!$I9+Main!$I13+Main!$I17+Main!$I21+SUM($B$3:$G$3),'Gantt Chart'!JK$5&lt;=(SUM(Main!$F5:$G5)+Main!$H5+Main!$I5+Main!$I9)+Main!$I13+Main!$I17+Main!$I21+Main!$I25+SUM($B$3:$G$3)),Main!$R25,0)</f>
        <v>0</v>
      </c>
      <c r="JL76" s="10">
        <f>IF(AND('Gantt Chart'!JL$5&gt;SUM(Main!$F5:$G5)+Main!$H5+Main!$I5+Main!$I9+Main!$I13+Main!$I17+Main!$I21+SUM($B$3:$G$3),'Gantt Chart'!JL$5&lt;=(SUM(Main!$F5:$G5)+Main!$H5+Main!$I5+Main!$I9)+Main!$I13+Main!$I17+Main!$I21+Main!$I25+SUM($B$3:$G$3)),Main!$R25,0)</f>
        <v>0</v>
      </c>
      <c r="JM76" s="10">
        <f>IF(AND('Gantt Chart'!JM$5&gt;SUM(Main!$F5:$G5)+Main!$H5+Main!$I5+Main!$I9+Main!$I13+Main!$I17+Main!$I21+SUM($B$3:$G$3),'Gantt Chart'!JM$5&lt;=(SUM(Main!$F5:$G5)+Main!$H5+Main!$I5+Main!$I9)+Main!$I13+Main!$I17+Main!$I21+Main!$I25+SUM($B$3:$G$3)),Main!$R25,0)</f>
        <v>0</v>
      </c>
      <c r="JN76" s="10">
        <f>IF(AND('Gantt Chart'!JN$5&gt;SUM(Main!$F5:$G5)+Main!$H5+Main!$I5+Main!$I9+Main!$I13+Main!$I17+Main!$I21+SUM($B$3:$G$3),'Gantt Chart'!JN$5&lt;=(SUM(Main!$F5:$G5)+Main!$H5+Main!$I5+Main!$I9)+Main!$I13+Main!$I17+Main!$I21+Main!$I25+SUM($B$3:$G$3)),Main!$R25,0)</f>
        <v>0</v>
      </c>
      <c r="JO76" s="10">
        <f>IF(AND('Gantt Chart'!JO$5&gt;SUM(Main!$F5:$G5)+Main!$H5+Main!$I5+Main!$I9+Main!$I13+Main!$I17+Main!$I21+SUM($B$3:$G$3),'Gantt Chart'!JO$5&lt;=(SUM(Main!$F5:$G5)+Main!$H5+Main!$I5+Main!$I9)+Main!$I13+Main!$I17+Main!$I21+Main!$I25+SUM($B$3:$G$3)),Main!$R25,0)</f>
        <v>0</v>
      </c>
      <c r="JP76" s="10">
        <f>IF(AND('Gantt Chart'!JP$5&gt;SUM(Main!$F5:$G5)+Main!$H5+Main!$I5+Main!$I9+Main!$I13+Main!$I17+Main!$I21+SUM($B$3:$G$3),'Gantt Chart'!JP$5&lt;=(SUM(Main!$F5:$G5)+Main!$H5+Main!$I5+Main!$I9)+Main!$I13+Main!$I17+Main!$I21+Main!$I25+SUM($B$3:$G$3)),Main!$R25,0)</f>
        <v>0</v>
      </c>
      <c r="JQ76" s="10">
        <f>IF(AND('Gantt Chart'!JQ$5&gt;SUM(Main!$F5:$G5)+Main!$H5+Main!$I5+Main!$I9+Main!$I13+Main!$I17+Main!$I21+SUM($B$3:$G$3),'Gantt Chart'!JQ$5&lt;=(SUM(Main!$F5:$G5)+Main!$H5+Main!$I5+Main!$I9)+Main!$I13+Main!$I17+Main!$I21+Main!$I25+SUM($B$3:$G$3)),Main!$R25,0)</f>
        <v>0</v>
      </c>
      <c r="JR76" s="10">
        <f>IF(AND('Gantt Chart'!JR$5&gt;SUM(Main!$F5:$G5)+Main!$H5+Main!$I5+Main!$I9+Main!$I13+Main!$I17+Main!$I21+SUM($B$3:$G$3),'Gantt Chart'!JR$5&lt;=(SUM(Main!$F5:$G5)+Main!$H5+Main!$I5+Main!$I9)+Main!$I13+Main!$I17+Main!$I21+Main!$I25+SUM($B$3:$G$3)),Main!$R25,0)</f>
        <v>0</v>
      </c>
      <c r="JS76" s="10">
        <f>IF(AND('Gantt Chart'!JS$5&gt;SUM(Main!$F5:$G5)+Main!$H5+Main!$I5+Main!$I9+Main!$I13+Main!$I17+Main!$I21+SUM($B$3:$G$3),'Gantt Chart'!JS$5&lt;=(SUM(Main!$F5:$G5)+Main!$H5+Main!$I5+Main!$I9)+Main!$I13+Main!$I17+Main!$I21+Main!$I25+SUM($B$3:$G$3)),Main!$R25,0)</f>
        <v>0</v>
      </c>
      <c r="JT76" s="10">
        <f>IF(AND('Gantt Chart'!JT$5&gt;SUM(Main!$F5:$G5)+Main!$H5+Main!$I5+Main!$I9+Main!$I13+Main!$I17+Main!$I21+SUM($B$3:$G$3),'Gantt Chart'!JT$5&lt;=(SUM(Main!$F5:$G5)+Main!$H5+Main!$I5+Main!$I9)+Main!$I13+Main!$I17+Main!$I21+Main!$I25+SUM($B$3:$G$3)),Main!$R25,0)</f>
        <v>0</v>
      </c>
      <c r="JU76" s="10">
        <f>IF(AND('Gantt Chart'!JU$5&gt;SUM(Main!$F5:$G5)+Main!$H5+Main!$I5+Main!$I9+Main!$I13+Main!$I17+Main!$I21+SUM($B$3:$G$3),'Gantt Chart'!JU$5&lt;=(SUM(Main!$F5:$G5)+Main!$H5+Main!$I5+Main!$I9)+Main!$I13+Main!$I17+Main!$I21+Main!$I25+SUM($B$3:$G$3)),Main!$R25,0)</f>
        <v>0</v>
      </c>
      <c r="JV76" s="10">
        <f>IF(AND('Gantt Chart'!JV$5&gt;SUM(Main!$F5:$G5)+Main!$H5+Main!$I5+Main!$I9+Main!$I13+Main!$I17+Main!$I21+SUM($B$3:$G$3),'Gantt Chart'!JV$5&lt;=(SUM(Main!$F5:$G5)+Main!$H5+Main!$I5+Main!$I9)+Main!$I13+Main!$I17+Main!$I21+Main!$I25+SUM($B$3:$G$3)),Main!$R25,0)</f>
        <v>0</v>
      </c>
      <c r="JW76" s="10">
        <f>IF(AND('Gantt Chart'!JW$5&gt;SUM(Main!$F5:$G5)+Main!$H5+Main!$I5+Main!$I9+Main!$I13+Main!$I17+Main!$I21+SUM($B$3:$G$3),'Gantt Chart'!JW$5&lt;=(SUM(Main!$F5:$G5)+Main!$H5+Main!$I5+Main!$I9)+Main!$I13+Main!$I17+Main!$I21+Main!$I25+SUM($B$3:$G$3)),Main!$R25,0)</f>
        <v>0</v>
      </c>
      <c r="JX76" s="10">
        <f>IF(AND('Gantt Chart'!JX$5&gt;SUM(Main!$F5:$G5)+Main!$H5+Main!$I5+Main!$I9+Main!$I13+Main!$I17+Main!$I21+SUM($B$3:$G$3),'Gantt Chart'!JX$5&lt;=(SUM(Main!$F5:$G5)+Main!$H5+Main!$I5+Main!$I9)+Main!$I13+Main!$I17+Main!$I21+Main!$I25+SUM($B$3:$G$3)),Main!$R25,0)</f>
        <v>0</v>
      </c>
      <c r="JY76" s="10">
        <f>IF(AND('Gantt Chart'!JY$5&gt;SUM(Main!$F5:$G5)+Main!$H5+Main!$I5+Main!$I9+Main!$I13+Main!$I17+Main!$I21+SUM($B$3:$G$3),'Gantt Chart'!JY$5&lt;=(SUM(Main!$F5:$G5)+Main!$H5+Main!$I5+Main!$I9)+Main!$I13+Main!$I17+Main!$I21+Main!$I25+SUM($B$3:$G$3)),Main!$R25,0)</f>
        <v>0</v>
      </c>
      <c r="JZ76" s="10">
        <f>IF(AND('Gantt Chart'!JZ$5&gt;SUM(Main!$F5:$G5)+Main!$H5+Main!$I5+Main!$I9+Main!$I13+Main!$I17+Main!$I21+SUM($B$3:$G$3),'Gantt Chart'!JZ$5&lt;=(SUM(Main!$F5:$G5)+Main!$H5+Main!$I5+Main!$I9)+Main!$I13+Main!$I17+Main!$I21+Main!$I25+SUM($B$3:$G$3)),Main!$R25,0)</f>
        <v>0</v>
      </c>
      <c r="KA76" s="10">
        <f>IF(AND('Gantt Chart'!KA$5&gt;SUM(Main!$F5:$G5)+Main!$H5+Main!$I5+Main!$I9+Main!$I13+Main!$I17+Main!$I21+SUM($B$3:$G$3),'Gantt Chart'!KA$5&lt;=(SUM(Main!$F5:$G5)+Main!$H5+Main!$I5+Main!$I9)+Main!$I13+Main!$I17+Main!$I21+Main!$I25+SUM($B$3:$G$3)),Main!$R25,0)</f>
        <v>0</v>
      </c>
      <c r="KB76" s="10">
        <f>IF(AND('Gantt Chart'!KB$5&gt;SUM(Main!$F5:$G5)+Main!$H5+Main!$I5+Main!$I9+Main!$I13+Main!$I17+Main!$I21+SUM($B$3:$G$3),'Gantt Chart'!KB$5&lt;=(SUM(Main!$F5:$G5)+Main!$H5+Main!$I5+Main!$I9)+Main!$I13+Main!$I17+Main!$I21+Main!$I25+SUM($B$3:$G$3)),Main!$R25,0)</f>
        <v>0</v>
      </c>
      <c r="KC76" s="10">
        <f>IF(AND('Gantt Chart'!KC$5&gt;SUM(Main!$F5:$G5)+Main!$H5+Main!$I5+Main!$I9+Main!$I13+Main!$I17+Main!$I21+SUM($B$3:$G$3),'Gantt Chart'!KC$5&lt;=(SUM(Main!$F5:$G5)+Main!$H5+Main!$I5+Main!$I9)+Main!$I13+Main!$I17+Main!$I21+Main!$I25+SUM($B$3:$G$3)),Main!$R25,0)</f>
        <v>0</v>
      </c>
      <c r="KD76" s="10">
        <f>IF(AND('Gantt Chart'!KD$5&gt;SUM(Main!$F5:$G5)+Main!$H5+Main!$I5+Main!$I9+Main!$I13+Main!$I17+Main!$I21+SUM($B$3:$G$3),'Gantt Chart'!KD$5&lt;=(SUM(Main!$F5:$G5)+Main!$H5+Main!$I5+Main!$I9)+Main!$I13+Main!$I17+Main!$I21+Main!$I25+SUM($B$3:$G$3)),Main!$R25,0)</f>
        <v>0</v>
      </c>
      <c r="KE76" s="10">
        <f>IF(AND('Gantt Chart'!KE$5&gt;SUM(Main!$F5:$G5)+Main!$H5+Main!$I5+Main!$I9+Main!$I13+Main!$I17+Main!$I21+SUM($B$3:$G$3),'Gantt Chart'!KE$5&lt;=(SUM(Main!$F5:$G5)+Main!$H5+Main!$I5+Main!$I9)+Main!$I13+Main!$I17+Main!$I21+Main!$I25+SUM($B$3:$G$3)),Main!$R25,0)</f>
        <v>0</v>
      </c>
      <c r="KF76" s="10">
        <f>IF(AND('Gantt Chart'!KF$5&gt;SUM(Main!$F5:$G5)+Main!$H5+Main!$I5+Main!$I9+Main!$I13+Main!$I17+Main!$I21+SUM($B$3:$G$3),'Gantt Chart'!KF$5&lt;=(SUM(Main!$F5:$G5)+Main!$H5+Main!$I5+Main!$I9)+Main!$I13+Main!$I17+Main!$I21+Main!$I25+SUM($B$3:$G$3)),Main!$R25,0)</f>
        <v>0</v>
      </c>
      <c r="KG76" s="10">
        <f>IF(AND('Gantt Chart'!KG$5&gt;SUM(Main!$F5:$G5)+Main!$H5+Main!$I5+Main!$I9+Main!$I13+Main!$I17+Main!$I21+SUM($B$3:$G$3),'Gantt Chart'!KG$5&lt;=(SUM(Main!$F5:$G5)+Main!$H5+Main!$I5+Main!$I9)+Main!$I13+Main!$I17+Main!$I21+Main!$I25+SUM($B$3:$G$3)),Main!$R25,0)</f>
        <v>0</v>
      </c>
      <c r="KH76" s="10">
        <f>IF(AND('Gantt Chart'!KH$5&gt;SUM(Main!$F5:$G5)+Main!$H5+Main!$I5+Main!$I9+Main!$I13+Main!$I17+Main!$I21+SUM($B$3:$G$3),'Gantt Chart'!KH$5&lt;=(SUM(Main!$F5:$G5)+Main!$H5+Main!$I5+Main!$I9)+Main!$I13+Main!$I17+Main!$I21+Main!$I25+SUM($B$3:$G$3)),Main!$R25,0)</f>
        <v>0</v>
      </c>
      <c r="KI76" s="10">
        <f>IF(AND('Gantt Chart'!KI$5&gt;SUM(Main!$F5:$G5)+Main!$H5+Main!$I5+Main!$I9+Main!$I13+Main!$I17+Main!$I21+SUM($B$3:$G$3),'Gantt Chart'!KI$5&lt;=(SUM(Main!$F5:$G5)+Main!$H5+Main!$I5+Main!$I9)+Main!$I13+Main!$I17+Main!$I21+Main!$I25+SUM($B$3:$G$3)),Main!$R25,0)</f>
        <v>0</v>
      </c>
      <c r="KJ76" s="10">
        <f>IF(AND('Gantt Chart'!KJ$5&gt;SUM(Main!$F5:$G5)+Main!$H5+Main!$I5+Main!$I9+Main!$I13+Main!$I17+Main!$I21+SUM($B$3:$G$3),'Gantt Chart'!KJ$5&lt;=(SUM(Main!$F5:$G5)+Main!$H5+Main!$I5+Main!$I9)+Main!$I13+Main!$I17+Main!$I21+Main!$I25+SUM($B$3:$G$3)),Main!$R25,0)</f>
        <v>0</v>
      </c>
      <c r="KK76" s="10">
        <f>IF(AND('Gantt Chart'!KK$5&gt;SUM(Main!$F5:$G5)+Main!$H5+Main!$I5+Main!$I9+Main!$I13+Main!$I17+Main!$I21+SUM($B$3:$G$3),'Gantt Chart'!KK$5&lt;=(SUM(Main!$F5:$G5)+Main!$H5+Main!$I5+Main!$I9)+Main!$I13+Main!$I17+Main!$I21+Main!$I25+SUM($B$3:$G$3)),Main!$R25,0)</f>
        <v>0</v>
      </c>
      <c r="KL76" s="10">
        <f>IF(AND('Gantt Chart'!KL$5&gt;SUM(Main!$F5:$G5)+Main!$H5+Main!$I5+Main!$I9+Main!$I13+Main!$I17+Main!$I21+SUM($B$3:$G$3),'Gantt Chart'!KL$5&lt;=(SUM(Main!$F5:$G5)+Main!$H5+Main!$I5+Main!$I9)+Main!$I13+Main!$I17+Main!$I21+Main!$I25+SUM($B$3:$G$3)),Main!$R25,0)</f>
        <v>0</v>
      </c>
      <c r="KM76" s="10">
        <f>IF(AND('Gantt Chart'!KM$5&gt;SUM(Main!$F5:$G5)+Main!$H5+Main!$I5+Main!$I9+Main!$I13+Main!$I17+Main!$I21+SUM($B$3:$G$3),'Gantt Chart'!KM$5&lt;=(SUM(Main!$F5:$G5)+Main!$H5+Main!$I5+Main!$I9)+Main!$I13+Main!$I17+Main!$I21+Main!$I25+SUM($B$3:$G$3)),Main!$R25,0)</f>
        <v>0</v>
      </c>
      <c r="KN76" s="10">
        <f>IF(AND('Gantt Chart'!KN$5&gt;SUM(Main!$F5:$G5)+Main!$H5+Main!$I5+Main!$I9+Main!$I13+Main!$I17+Main!$I21+SUM($B$3:$G$3),'Gantt Chart'!KN$5&lt;=(SUM(Main!$F5:$G5)+Main!$H5+Main!$I5+Main!$I9)+Main!$I13+Main!$I17+Main!$I21+Main!$I25+SUM($B$3:$G$3)),Main!$R25,0)</f>
        <v>0</v>
      </c>
      <c r="KO76" s="10">
        <f>IF(AND('Gantt Chart'!KO$5&gt;SUM(Main!$F5:$G5)+Main!$H5+Main!$I5+Main!$I9+Main!$I13+Main!$I17+Main!$I21+SUM($B$3:$G$3),'Gantt Chart'!KO$5&lt;=(SUM(Main!$F5:$G5)+Main!$H5+Main!$I5+Main!$I9)+Main!$I13+Main!$I17+Main!$I21+Main!$I25+SUM($B$3:$G$3)),Main!$R25,0)</f>
        <v>0</v>
      </c>
      <c r="KP76" s="10">
        <f>IF(AND('Gantt Chart'!KP$5&gt;SUM(Main!$F5:$G5)+Main!$H5+Main!$I5+Main!$I9+Main!$I13+Main!$I17+Main!$I21+SUM($B$3:$G$3),'Gantt Chart'!KP$5&lt;=(SUM(Main!$F5:$G5)+Main!$H5+Main!$I5+Main!$I9)+Main!$I13+Main!$I17+Main!$I21+Main!$I25+SUM($B$3:$G$3)),Main!$R25,0)</f>
        <v>0</v>
      </c>
      <c r="KQ76" s="10">
        <f>IF(AND('Gantt Chart'!KQ$5&gt;SUM(Main!$F5:$G5)+Main!$H5+Main!$I5+Main!$I9+Main!$I13+Main!$I17+Main!$I21+SUM($B$3:$G$3),'Gantt Chart'!KQ$5&lt;=(SUM(Main!$F5:$G5)+Main!$H5+Main!$I5+Main!$I9)+Main!$I13+Main!$I17+Main!$I21+Main!$I25+SUM($B$3:$G$3)),Main!$R25,0)</f>
        <v>0</v>
      </c>
      <c r="KR76" s="10">
        <f>IF(AND('Gantt Chart'!KR$5&gt;SUM(Main!$F5:$G5)+Main!$H5+Main!$I5+Main!$I9+Main!$I13+Main!$I17+Main!$I21+SUM($B$3:$G$3),'Gantt Chart'!KR$5&lt;=(SUM(Main!$F5:$G5)+Main!$H5+Main!$I5+Main!$I9)+Main!$I13+Main!$I17+Main!$I21+Main!$I25+SUM($B$3:$G$3)),Main!$R25,0)</f>
        <v>0</v>
      </c>
      <c r="KS76" s="10">
        <f>IF(AND('Gantt Chart'!KS$5&gt;SUM(Main!$F5:$G5)+Main!$H5+Main!$I5+Main!$I9+Main!$I13+Main!$I17+Main!$I21+SUM($B$3:$G$3),'Gantt Chart'!KS$5&lt;=(SUM(Main!$F5:$G5)+Main!$H5+Main!$I5+Main!$I9)+Main!$I13+Main!$I17+Main!$I21+Main!$I25+SUM($B$3:$G$3)),Main!$R25,0)</f>
        <v>0</v>
      </c>
      <c r="KT76" s="10">
        <f>IF(AND('Gantt Chart'!KT$5&gt;SUM(Main!$F5:$G5)+Main!$H5+Main!$I5+Main!$I9+Main!$I13+Main!$I17+Main!$I21+SUM($B$3:$G$3),'Gantt Chart'!KT$5&lt;=(SUM(Main!$F5:$G5)+Main!$H5+Main!$I5+Main!$I9)+Main!$I13+Main!$I17+Main!$I21+Main!$I25+SUM($B$3:$G$3)),Main!$R25,0)</f>
        <v>0</v>
      </c>
      <c r="KU76" s="10">
        <f>IF(AND('Gantt Chart'!KU$5&gt;SUM(Main!$F5:$G5)+Main!$H5+Main!$I5+Main!$I9+Main!$I13+Main!$I17+Main!$I21+SUM($B$3:$G$3),'Gantt Chart'!KU$5&lt;=(SUM(Main!$F5:$G5)+Main!$H5+Main!$I5+Main!$I9)+Main!$I13+Main!$I17+Main!$I21+Main!$I25+SUM($B$3:$G$3)),Main!$R25,0)</f>
        <v>0</v>
      </c>
      <c r="KV76" s="10">
        <f>IF(AND('Gantt Chart'!KV$5&gt;SUM(Main!$F5:$G5)+Main!$H5+Main!$I5+Main!$I9+Main!$I13+Main!$I17+Main!$I21+SUM($B$3:$G$3),'Gantt Chart'!KV$5&lt;=(SUM(Main!$F5:$G5)+Main!$H5+Main!$I5+Main!$I9)+Main!$I13+Main!$I17+Main!$I21+Main!$I25+SUM($B$3:$G$3)),Main!$R25,0)</f>
        <v>0</v>
      </c>
      <c r="KW76" s="10">
        <f>IF(AND('Gantt Chart'!KW$5&gt;SUM(Main!$F5:$G5)+Main!$H5+Main!$I5+Main!$I9+Main!$I13+Main!$I17+Main!$I21+SUM($B$3:$G$3),'Gantt Chart'!KW$5&lt;=(SUM(Main!$F5:$G5)+Main!$H5+Main!$I5+Main!$I9)+Main!$I13+Main!$I17+Main!$I21+Main!$I25+SUM($B$3:$G$3)),Main!$R25,0)</f>
        <v>0</v>
      </c>
      <c r="KX76" s="10">
        <f>IF(AND('Gantt Chart'!KX$5&gt;SUM(Main!$F5:$G5)+Main!$H5+Main!$I5+Main!$I9+Main!$I13+Main!$I17+Main!$I21+SUM($B$3:$G$3),'Gantt Chart'!KX$5&lt;=(SUM(Main!$F5:$G5)+Main!$H5+Main!$I5+Main!$I9)+Main!$I13+Main!$I17+Main!$I21+Main!$I25+SUM($B$3:$G$3)),Main!$R25,0)</f>
        <v>0</v>
      </c>
      <c r="KY76" s="10">
        <f>IF(AND('Gantt Chart'!KY$5&gt;SUM(Main!$F5:$G5)+Main!$H5+Main!$I5+Main!$I9+Main!$I13+Main!$I17+Main!$I21+SUM($B$3:$G$3),'Gantt Chart'!KY$5&lt;=(SUM(Main!$F5:$G5)+Main!$H5+Main!$I5+Main!$I9)+Main!$I13+Main!$I17+Main!$I21+Main!$I25+SUM($B$3:$G$3)),Main!$R25,0)</f>
        <v>0</v>
      </c>
      <c r="KZ76" s="10">
        <f>IF(AND('Gantt Chart'!KZ$5&gt;SUM(Main!$F5:$G5)+Main!$H5+Main!$I5+Main!$I9+Main!$I13+Main!$I17+Main!$I21+SUM($B$3:$G$3),'Gantt Chart'!KZ$5&lt;=(SUM(Main!$F5:$G5)+Main!$H5+Main!$I5+Main!$I9)+Main!$I13+Main!$I17+Main!$I21+Main!$I25+SUM($B$3:$G$3)),Main!$R25,0)</f>
        <v>0</v>
      </c>
      <c r="LA76" s="10">
        <f>IF(AND('Gantt Chart'!LA$5&gt;SUM(Main!$F5:$G5)+Main!$H5+Main!$I5+Main!$I9+Main!$I13+Main!$I17+Main!$I21+SUM($B$3:$G$3),'Gantt Chart'!LA$5&lt;=(SUM(Main!$F5:$G5)+Main!$H5+Main!$I5+Main!$I9)+Main!$I13+Main!$I17+Main!$I21+Main!$I25+SUM($B$3:$G$3)),Main!$R25,0)</f>
        <v>0</v>
      </c>
      <c r="LB76" s="10">
        <f>IF(AND('Gantt Chart'!LB$5&gt;SUM(Main!$F5:$G5)+Main!$H5+Main!$I5+Main!$I9+Main!$I13+Main!$I17+Main!$I21+SUM($B$3:$G$3),'Gantt Chart'!LB$5&lt;=(SUM(Main!$F5:$G5)+Main!$H5+Main!$I5+Main!$I9)+Main!$I13+Main!$I17+Main!$I21+Main!$I25+SUM($B$3:$G$3)),Main!$R25,0)</f>
        <v>0</v>
      </c>
      <c r="LC76" s="10">
        <f>IF(AND('Gantt Chart'!LC$5&gt;SUM(Main!$F5:$G5)+Main!$H5+Main!$I5+Main!$I9+Main!$I13+Main!$I17+Main!$I21+SUM($B$3:$G$3),'Gantt Chart'!LC$5&lt;=(SUM(Main!$F5:$G5)+Main!$H5+Main!$I5+Main!$I9)+Main!$I13+Main!$I17+Main!$I21+Main!$I25+SUM($B$3:$G$3)),Main!$R25,0)</f>
        <v>0</v>
      </c>
      <c r="LD76" s="10">
        <f>IF(AND('Gantt Chart'!LD$5&gt;SUM(Main!$F5:$G5)+Main!$H5+Main!$I5+Main!$I9+Main!$I13+Main!$I17+Main!$I21+SUM($B$3:$G$3),'Gantt Chart'!LD$5&lt;=(SUM(Main!$F5:$G5)+Main!$H5+Main!$I5+Main!$I9)+Main!$I13+Main!$I17+Main!$I21+Main!$I25+SUM($B$3:$G$3)),Main!$R25,0)</f>
        <v>0</v>
      </c>
      <c r="LE76" s="10">
        <f>IF(AND('Gantt Chart'!LE$5&gt;SUM(Main!$F5:$G5)+Main!$H5+Main!$I5+Main!$I9+Main!$I13+Main!$I17+Main!$I21+SUM($B$3:$G$3),'Gantt Chart'!LE$5&lt;=(SUM(Main!$F5:$G5)+Main!$H5+Main!$I5+Main!$I9)+Main!$I13+Main!$I17+Main!$I21+Main!$I25+SUM($B$3:$G$3)),Main!$R25,0)</f>
        <v>0</v>
      </c>
      <c r="LF76" s="10">
        <f>IF(AND('Gantt Chart'!LF$5&gt;SUM(Main!$F5:$G5)+Main!$H5+Main!$I5+Main!$I9+Main!$I13+Main!$I17+Main!$I21+SUM($B$3:$G$3),'Gantt Chart'!LF$5&lt;=(SUM(Main!$F5:$G5)+Main!$H5+Main!$I5+Main!$I9)+Main!$I13+Main!$I17+Main!$I21+Main!$I25+SUM($B$3:$G$3)),Main!$R25,0)</f>
        <v>0</v>
      </c>
      <c r="LG76" s="10">
        <f>IF(AND('Gantt Chart'!LG$5&gt;SUM(Main!$F5:$G5)+Main!$H5+Main!$I5+Main!$I9+Main!$I13+Main!$I17+Main!$I21+SUM($B$3:$G$3),'Gantt Chart'!LG$5&lt;=(SUM(Main!$F5:$G5)+Main!$H5+Main!$I5+Main!$I9)+Main!$I13+Main!$I17+Main!$I21+Main!$I25+SUM($B$3:$G$3)),Main!$R25,0)</f>
        <v>0</v>
      </c>
      <c r="LH76" s="10">
        <f>IF(AND('Gantt Chart'!LH$5&gt;SUM(Main!$F5:$G5)+Main!$H5+Main!$I5+Main!$I9+Main!$I13+Main!$I17+Main!$I21+SUM($B$3:$G$3),'Gantt Chart'!LH$5&lt;=(SUM(Main!$F5:$G5)+Main!$H5+Main!$I5+Main!$I9)+Main!$I13+Main!$I17+Main!$I21+Main!$I25+SUM($B$3:$G$3)),Main!$R25,0)</f>
        <v>0</v>
      </c>
      <c r="LI76" s="10">
        <f>IF(AND('Gantt Chart'!LI$5&gt;SUM(Main!$F5:$G5)+Main!$H5+Main!$I5+Main!$I9+Main!$I13+Main!$I17+Main!$I21+SUM($B$3:$G$3),'Gantt Chart'!LI$5&lt;=(SUM(Main!$F5:$G5)+Main!$H5+Main!$I5+Main!$I9)+Main!$I13+Main!$I17+Main!$I21+Main!$I25+SUM($B$3:$G$3)),Main!$R25,0)</f>
        <v>0</v>
      </c>
      <c r="LJ76" s="10">
        <f>IF(AND('Gantt Chart'!LJ$5&gt;SUM(Main!$F5:$G5)+Main!$H5+Main!$I5+Main!$I9+Main!$I13+Main!$I17+Main!$I21+SUM($B$3:$G$3),'Gantt Chart'!LJ$5&lt;=(SUM(Main!$F5:$G5)+Main!$H5+Main!$I5+Main!$I9)+Main!$I13+Main!$I17+Main!$I21+Main!$I25+SUM($B$3:$G$3)),Main!$R25,0)</f>
        <v>0</v>
      </c>
      <c r="LK76" s="10">
        <f>IF(AND('Gantt Chart'!LK$5&gt;SUM(Main!$F5:$G5)+Main!$H5+Main!$I5+Main!$I9+Main!$I13+Main!$I17+Main!$I21+SUM($B$3:$G$3),'Gantt Chart'!LK$5&lt;=(SUM(Main!$F5:$G5)+Main!$H5+Main!$I5+Main!$I9)+Main!$I13+Main!$I17+Main!$I21+Main!$I25+SUM($B$3:$G$3)),Main!$R25,0)</f>
        <v>0</v>
      </c>
      <c r="LL76" s="10">
        <f>IF(AND('Gantt Chart'!LL$5&gt;SUM(Main!$F5:$G5)+Main!$H5+Main!$I5+Main!$I9+Main!$I13+Main!$I17+Main!$I21+SUM($B$3:$G$3),'Gantt Chart'!LL$5&lt;=(SUM(Main!$F5:$G5)+Main!$H5+Main!$I5+Main!$I9)+Main!$I13+Main!$I17+Main!$I21+Main!$I25+SUM($B$3:$G$3)),Main!$R25,0)</f>
        <v>0</v>
      </c>
      <c r="LM76" s="10">
        <f>IF(AND('Gantt Chart'!LM$5&gt;SUM(Main!$F5:$G5)+Main!$H5+Main!$I5+Main!$I9+Main!$I13+Main!$I17+Main!$I21+SUM($B$3:$G$3),'Gantt Chart'!LM$5&lt;=(SUM(Main!$F5:$G5)+Main!$H5+Main!$I5+Main!$I9)+Main!$I13+Main!$I17+Main!$I21+Main!$I25+SUM($B$3:$G$3)),Main!$R25,0)</f>
        <v>0</v>
      </c>
      <c r="LN76" s="10">
        <f>IF(AND('Gantt Chart'!LN$5&gt;SUM(Main!$F5:$G5)+Main!$H5+Main!$I5+Main!$I9+Main!$I13+Main!$I17+Main!$I21+SUM($B$3:$G$3),'Gantt Chart'!LN$5&lt;=(SUM(Main!$F5:$G5)+Main!$H5+Main!$I5+Main!$I9)+Main!$I13+Main!$I17+Main!$I21+Main!$I25+SUM($B$3:$G$3)),Main!$R25,0)</f>
        <v>0</v>
      </c>
      <c r="LO76" s="10">
        <f>IF(AND('Gantt Chart'!LO$5&gt;SUM(Main!$F5:$G5)+Main!$H5+Main!$I5+Main!$I9+Main!$I13+Main!$I17+Main!$I21+SUM($B$3:$G$3),'Gantt Chart'!LO$5&lt;=(SUM(Main!$F5:$G5)+Main!$H5+Main!$I5+Main!$I9)+Main!$I13+Main!$I17+Main!$I21+Main!$I25+SUM($B$3:$G$3)),Main!$R25,0)</f>
        <v>0</v>
      </c>
      <c r="LP76" s="10">
        <f>IF(AND('Gantt Chart'!LP$5&gt;SUM(Main!$F5:$G5)+Main!$H5+Main!$I5+Main!$I9+Main!$I13+Main!$I17+Main!$I21+SUM($B$3:$G$3),'Gantt Chart'!LP$5&lt;=(SUM(Main!$F5:$G5)+Main!$H5+Main!$I5+Main!$I9)+Main!$I13+Main!$I17+Main!$I21+Main!$I25+SUM($B$3:$G$3)),Main!$R25,0)</f>
        <v>0</v>
      </c>
      <c r="LQ76" s="10">
        <f>IF(AND('Gantt Chart'!LQ$5&gt;SUM(Main!$F5:$G5)+Main!$H5+Main!$I5+Main!$I9+Main!$I13+Main!$I17+Main!$I21+SUM($B$3:$G$3),'Gantt Chart'!LQ$5&lt;=(SUM(Main!$F5:$G5)+Main!$H5+Main!$I5+Main!$I9)+Main!$I13+Main!$I17+Main!$I21+Main!$I25+SUM($B$3:$G$3)),Main!$R25,0)</f>
        <v>0</v>
      </c>
      <c r="LR76" s="10">
        <f>IF(AND('Gantt Chart'!LR$5&gt;SUM(Main!$F5:$G5)+Main!$H5+Main!$I5+Main!$I9+Main!$I13+Main!$I17+Main!$I21+SUM($B$3:$G$3),'Gantt Chart'!LR$5&lt;=(SUM(Main!$F5:$G5)+Main!$H5+Main!$I5+Main!$I9)+Main!$I13+Main!$I17+Main!$I21+Main!$I25+SUM($B$3:$G$3)),Main!$R25,0)</f>
        <v>0</v>
      </c>
      <c r="LS76" s="10">
        <f>IF(AND('Gantt Chart'!LS$5&gt;SUM(Main!$F5:$G5)+Main!$H5+Main!$I5+Main!$I9+Main!$I13+Main!$I17+Main!$I21+SUM($B$3:$G$3),'Gantt Chart'!LS$5&lt;=(SUM(Main!$F5:$G5)+Main!$H5+Main!$I5+Main!$I9)+Main!$I13+Main!$I17+Main!$I21+Main!$I25+SUM($B$3:$G$3)),Main!$R25,0)</f>
        <v>0</v>
      </c>
      <c r="LT76" s="10">
        <f>IF(AND('Gantt Chart'!LT$5&gt;SUM(Main!$F5:$G5)+Main!$H5+Main!$I5+Main!$I9+Main!$I13+Main!$I17+Main!$I21+SUM($B$3:$G$3),'Gantt Chart'!LT$5&lt;=(SUM(Main!$F5:$G5)+Main!$H5+Main!$I5+Main!$I9)+Main!$I13+Main!$I17+Main!$I21+Main!$I25+SUM($B$3:$G$3)),Main!$R25,0)</f>
        <v>0</v>
      </c>
      <c r="LU76" s="10">
        <f>IF(AND('Gantt Chart'!LU$5&gt;SUM(Main!$F5:$G5)+Main!$H5+Main!$I5+Main!$I9+Main!$I13+Main!$I17+Main!$I21+SUM($B$3:$G$3),'Gantt Chart'!LU$5&lt;=(SUM(Main!$F5:$G5)+Main!$H5+Main!$I5+Main!$I9)+Main!$I13+Main!$I17+Main!$I21+Main!$I25+SUM($B$3:$G$3)),Main!$R25,0)</f>
        <v>0</v>
      </c>
      <c r="LV76" s="10">
        <f>IF(AND('Gantt Chart'!LV$5&gt;SUM(Main!$F5:$G5)+Main!$H5+Main!$I5+Main!$I9+Main!$I13+Main!$I17+Main!$I21+SUM($B$3:$G$3),'Gantt Chart'!LV$5&lt;=(SUM(Main!$F5:$G5)+Main!$H5+Main!$I5+Main!$I9)+Main!$I13+Main!$I17+Main!$I21+Main!$I25+SUM($B$3:$G$3)),Main!$R25,0)</f>
        <v>0</v>
      </c>
      <c r="LW76" s="10">
        <f>IF(AND('Gantt Chart'!LW$5&gt;SUM(Main!$F5:$G5)+Main!$H5+Main!$I5+Main!$I9+Main!$I13+Main!$I17+Main!$I21+SUM($B$3:$G$3),'Gantt Chart'!LW$5&lt;=(SUM(Main!$F5:$G5)+Main!$H5+Main!$I5+Main!$I9)+Main!$I13+Main!$I17+Main!$I21+Main!$I25+SUM($B$3:$G$3)),Main!$R25,0)</f>
        <v>0</v>
      </c>
      <c r="LX76" s="10">
        <f>IF(AND('Gantt Chart'!LX$5&gt;SUM(Main!$F5:$G5)+Main!$H5+Main!$I5+Main!$I9+Main!$I13+Main!$I17+Main!$I21+SUM($B$3:$G$3),'Gantt Chart'!LX$5&lt;=(SUM(Main!$F5:$G5)+Main!$H5+Main!$I5+Main!$I9)+Main!$I13+Main!$I17+Main!$I21+Main!$I25+SUM($B$3:$G$3)),Main!$R25,0)</f>
        <v>0</v>
      </c>
      <c r="LY76" s="10">
        <f>IF(AND('Gantt Chart'!LY$5&gt;SUM(Main!$F5:$G5)+Main!$H5+Main!$I5+Main!$I9+Main!$I13+Main!$I17+Main!$I21+SUM($B$3:$G$3),'Gantt Chart'!LY$5&lt;=(SUM(Main!$F5:$G5)+Main!$H5+Main!$I5+Main!$I9)+Main!$I13+Main!$I17+Main!$I21+Main!$I25+SUM($B$3:$G$3)),Main!$R25,0)</f>
        <v>0</v>
      </c>
      <c r="LZ76" s="10">
        <f>IF(AND('Gantt Chart'!LZ$5&gt;SUM(Main!$F5:$G5)+Main!$H5+Main!$I5+Main!$I9+Main!$I13+Main!$I17+Main!$I21+SUM($B$3:$G$3),'Gantt Chart'!LZ$5&lt;=(SUM(Main!$F5:$G5)+Main!$H5+Main!$I5+Main!$I9)+Main!$I13+Main!$I17+Main!$I21+Main!$I25+SUM($B$3:$G$3)),Main!$R25,0)</f>
        <v>0</v>
      </c>
      <c r="MA76" s="10">
        <f>IF(AND('Gantt Chart'!MA$5&gt;SUM(Main!$F5:$G5)+Main!$H5+Main!$I5+Main!$I9+Main!$I13+Main!$I17+Main!$I21+SUM($B$3:$G$3),'Gantt Chart'!MA$5&lt;=(SUM(Main!$F5:$G5)+Main!$H5+Main!$I5+Main!$I9)+Main!$I13+Main!$I17+Main!$I21+Main!$I25+SUM($B$3:$G$3)),Main!$R25,0)</f>
        <v>0</v>
      </c>
      <c r="MB76" s="10">
        <f>IF(AND('Gantt Chart'!MB$5&gt;SUM(Main!$F5:$G5)+Main!$H5+Main!$I5+Main!$I9+Main!$I13+Main!$I17+Main!$I21+SUM($B$3:$G$3),'Gantt Chart'!MB$5&lt;=(SUM(Main!$F5:$G5)+Main!$H5+Main!$I5+Main!$I9)+Main!$I13+Main!$I17+Main!$I21+Main!$I25+SUM($B$3:$G$3)),Main!$R25,0)</f>
        <v>0</v>
      </c>
      <c r="MC76" s="10">
        <f>IF(AND('Gantt Chart'!MC$5&gt;SUM(Main!$F5:$G5)+Main!$H5+Main!$I5+Main!$I9+Main!$I13+Main!$I17+Main!$I21+SUM($B$3:$G$3),'Gantt Chart'!MC$5&lt;=(SUM(Main!$F5:$G5)+Main!$H5+Main!$I5+Main!$I9)+Main!$I13+Main!$I17+Main!$I21+Main!$I25+SUM($B$3:$G$3)),Main!$R25,0)</f>
        <v>0</v>
      </c>
      <c r="MD76" s="10">
        <f>IF(AND('Gantt Chart'!MD$5&gt;SUM(Main!$F5:$G5)+Main!$H5+Main!$I5+Main!$I9+Main!$I13+Main!$I17+Main!$I21+SUM($B$3:$G$3),'Gantt Chart'!MD$5&lt;=(SUM(Main!$F5:$G5)+Main!$H5+Main!$I5+Main!$I9)+Main!$I13+Main!$I17+Main!$I21+Main!$I25+SUM($B$3:$G$3)),Main!$R25,0)</f>
        <v>0</v>
      </c>
      <c r="ME76" s="10">
        <f>IF(AND('Gantt Chart'!ME$5&gt;SUM(Main!$F5:$G5)+Main!$H5+Main!$I5+Main!$I9+Main!$I13+Main!$I17+Main!$I21+SUM($B$3:$G$3),'Gantt Chart'!ME$5&lt;=(SUM(Main!$F5:$G5)+Main!$H5+Main!$I5+Main!$I9)+Main!$I13+Main!$I17+Main!$I21+Main!$I25+SUM($B$3:$G$3)),Main!$R25,0)</f>
        <v>0</v>
      </c>
      <c r="MF76" s="10">
        <f>IF(AND('Gantt Chart'!MF$5&gt;SUM(Main!$F5:$G5)+Main!$H5+Main!$I5+Main!$I9+Main!$I13+Main!$I17+Main!$I21+SUM($B$3:$G$3),'Gantt Chart'!MF$5&lt;=(SUM(Main!$F5:$G5)+Main!$H5+Main!$I5+Main!$I9)+Main!$I13+Main!$I17+Main!$I21+Main!$I25+SUM($B$3:$G$3)),Main!$R25,0)</f>
        <v>0</v>
      </c>
      <c r="MG76" s="10">
        <f>IF(AND('Gantt Chart'!MG$5&gt;SUM(Main!$F5:$G5)+Main!$H5+Main!$I5+Main!$I9+Main!$I13+Main!$I17+Main!$I21+SUM($B$3:$G$3),'Gantt Chart'!MG$5&lt;=(SUM(Main!$F5:$G5)+Main!$H5+Main!$I5+Main!$I9)+Main!$I13+Main!$I17+Main!$I21+Main!$I25+SUM($B$3:$G$3)),Main!$R25,0)</f>
        <v>0</v>
      </c>
      <c r="MH76" s="10">
        <f>IF(AND('Gantt Chart'!MH$5&gt;SUM(Main!$F5:$G5)+Main!$H5+Main!$I5+Main!$I9+Main!$I13+Main!$I17+Main!$I21+SUM($B$3:$G$3),'Gantt Chart'!MH$5&lt;=(SUM(Main!$F5:$G5)+Main!$H5+Main!$I5+Main!$I9)+Main!$I13+Main!$I17+Main!$I21+Main!$I25+SUM($B$3:$G$3)),Main!$R25,0)</f>
        <v>0</v>
      </c>
      <c r="MI76" s="10">
        <f>IF(AND('Gantt Chart'!MI$5&gt;SUM(Main!$F5:$G5)+Main!$H5+Main!$I5+Main!$I9+Main!$I13+Main!$I17+Main!$I21+SUM($B$3:$G$3),'Gantt Chart'!MI$5&lt;=(SUM(Main!$F5:$G5)+Main!$H5+Main!$I5+Main!$I9)+Main!$I13+Main!$I17+Main!$I21+Main!$I25+SUM($B$3:$G$3)),Main!$R25,0)</f>
        <v>0</v>
      </c>
      <c r="MJ76" s="10">
        <f>IF(AND('Gantt Chart'!MJ$5&gt;SUM(Main!$F5:$G5)+Main!$H5+Main!$I5+Main!$I9+Main!$I13+Main!$I17+Main!$I21+SUM($B$3:$G$3),'Gantt Chart'!MJ$5&lt;=(SUM(Main!$F5:$G5)+Main!$H5+Main!$I5+Main!$I9)+Main!$I13+Main!$I17+Main!$I21+Main!$I25+SUM($B$3:$G$3)),Main!$R25,0)</f>
        <v>0</v>
      </c>
      <c r="MK76" s="10">
        <f>IF(AND('Gantt Chart'!MK$5&gt;SUM(Main!$F5:$G5)+Main!$H5+Main!$I5+Main!$I9+Main!$I13+Main!$I17+Main!$I21+SUM($B$3:$G$3),'Gantt Chart'!MK$5&lt;=(SUM(Main!$F5:$G5)+Main!$H5+Main!$I5+Main!$I9)+Main!$I13+Main!$I17+Main!$I21+Main!$I25+SUM($B$3:$G$3)),Main!$R25,0)</f>
        <v>0</v>
      </c>
      <c r="ML76" s="10">
        <f>IF(AND('Gantt Chart'!ML$5&gt;SUM(Main!$F5:$G5)+Main!$H5+Main!$I5+Main!$I9+Main!$I13+Main!$I17+Main!$I21+SUM($B$3:$G$3),'Gantt Chart'!ML$5&lt;=(SUM(Main!$F5:$G5)+Main!$H5+Main!$I5+Main!$I9)+Main!$I13+Main!$I17+Main!$I21+Main!$I25+SUM($B$3:$G$3)),Main!$R25,0)</f>
        <v>0</v>
      </c>
      <c r="MM76" s="10">
        <f>IF(AND('Gantt Chart'!MM$5&gt;SUM(Main!$F5:$G5)+Main!$H5+Main!$I5+Main!$I9+Main!$I13+Main!$I17+Main!$I21+SUM($B$3:$G$3),'Gantt Chart'!MM$5&lt;=(SUM(Main!$F5:$G5)+Main!$H5+Main!$I5+Main!$I9)+Main!$I13+Main!$I17+Main!$I21+Main!$I25+SUM($B$3:$G$3)),Main!$R25,0)</f>
        <v>0</v>
      </c>
      <c r="MN76" s="10">
        <f>IF(AND('Gantt Chart'!MN$5&gt;SUM(Main!$F5:$G5)+Main!$H5+Main!$I5+Main!$I9+Main!$I13+Main!$I17+Main!$I21+SUM($B$3:$G$3),'Gantt Chart'!MN$5&lt;=(SUM(Main!$F5:$G5)+Main!$H5+Main!$I5+Main!$I9)+Main!$I13+Main!$I17+Main!$I21+Main!$I25+SUM($B$3:$G$3)),Main!$R25,0)</f>
        <v>0</v>
      </c>
      <c r="MO76" s="10">
        <f>IF(AND('Gantt Chart'!MO$5&gt;SUM(Main!$F5:$G5)+Main!$H5+Main!$I5+Main!$I9+Main!$I13+Main!$I17+Main!$I21+SUM($B$3:$G$3),'Gantt Chart'!MO$5&lt;=(SUM(Main!$F5:$G5)+Main!$H5+Main!$I5+Main!$I9)+Main!$I13+Main!$I17+Main!$I21+Main!$I25+SUM($B$3:$G$3)),Main!$R25,0)</f>
        <v>0</v>
      </c>
      <c r="MP76" s="10">
        <f>IF(AND('Gantt Chart'!MP$5&gt;SUM(Main!$F5:$G5)+Main!$H5+Main!$I5+Main!$I9+Main!$I13+Main!$I17+Main!$I21+SUM($B$3:$G$3),'Gantt Chart'!MP$5&lt;=(SUM(Main!$F5:$G5)+Main!$H5+Main!$I5+Main!$I9)+Main!$I13+Main!$I17+Main!$I21+Main!$I25+SUM($B$3:$G$3)),Main!$R25,0)</f>
        <v>0</v>
      </c>
      <c r="MQ76" s="10">
        <f>IF(AND('Gantt Chart'!MQ$5&gt;SUM(Main!$F5:$G5)+Main!$H5+Main!$I5+Main!$I9+Main!$I13+Main!$I17+Main!$I21+SUM($B$3:$G$3),'Gantt Chart'!MQ$5&lt;=(SUM(Main!$F5:$G5)+Main!$H5+Main!$I5+Main!$I9)+Main!$I13+Main!$I17+Main!$I21+Main!$I25+SUM($B$3:$G$3)),Main!$R25,0)</f>
        <v>0</v>
      </c>
      <c r="MR76" s="10">
        <f>IF(AND('Gantt Chart'!MR$5&gt;SUM(Main!$F5:$G5)+Main!$H5+Main!$I5+Main!$I9+Main!$I13+Main!$I17+Main!$I21+SUM($B$3:$G$3),'Gantt Chart'!MR$5&lt;=(SUM(Main!$F5:$G5)+Main!$H5+Main!$I5+Main!$I9)+Main!$I13+Main!$I17+Main!$I21+Main!$I25+SUM($B$3:$G$3)),Main!$R25,0)</f>
        <v>0</v>
      </c>
      <c r="MS76" s="10">
        <f>IF(AND('Gantt Chart'!MS$5&gt;SUM(Main!$F5:$G5)+Main!$H5+Main!$I5+Main!$I9+Main!$I13+Main!$I17+Main!$I21+SUM($B$3:$G$3),'Gantt Chart'!MS$5&lt;=(SUM(Main!$F5:$G5)+Main!$H5+Main!$I5+Main!$I9)+Main!$I13+Main!$I17+Main!$I21+Main!$I25+SUM($B$3:$G$3)),Main!$R25,0)</f>
        <v>0</v>
      </c>
      <c r="MT76" s="10">
        <f>IF(AND('Gantt Chart'!MT$5&gt;SUM(Main!$F5:$G5)+Main!$H5+Main!$I5+Main!$I9+Main!$I13+Main!$I17+Main!$I21+SUM($B$3:$G$3),'Gantt Chart'!MT$5&lt;=(SUM(Main!$F5:$G5)+Main!$H5+Main!$I5+Main!$I9)+Main!$I13+Main!$I17+Main!$I21+Main!$I25+SUM($B$3:$G$3)),Main!$R25,0)</f>
        <v>0</v>
      </c>
      <c r="MU76" s="10">
        <f>IF(AND('Gantt Chart'!MU$5&gt;SUM(Main!$F5:$G5)+Main!$H5+Main!$I5+Main!$I9+Main!$I13+Main!$I17+Main!$I21+SUM($B$3:$G$3),'Gantt Chart'!MU$5&lt;=(SUM(Main!$F5:$G5)+Main!$H5+Main!$I5+Main!$I9)+Main!$I13+Main!$I17+Main!$I21+Main!$I25+SUM($B$3:$G$3)),Main!$R25,0)</f>
        <v>0</v>
      </c>
      <c r="MV76" s="10">
        <f>IF(AND('Gantt Chart'!MV$5&gt;SUM(Main!$F5:$G5)+Main!$H5+Main!$I5+Main!$I9+Main!$I13+Main!$I17+Main!$I21+SUM($B$3:$G$3),'Gantt Chart'!MV$5&lt;=(SUM(Main!$F5:$G5)+Main!$H5+Main!$I5+Main!$I9)+Main!$I13+Main!$I17+Main!$I21+Main!$I25+SUM($B$3:$G$3)),Main!$R25,0)</f>
        <v>0</v>
      </c>
      <c r="MW76" s="10">
        <f>IF(AND('Gantt Chart'!MW$5&gt;SUM(Main!$F5:$G5)+Main!$H5+Main!$I5+Main!$I9+Main!$I13+Main!$I17+Main!$I21+SUM($B$3:$G$3),'Gantt Chart'!MW$5&lt;=(SUM(Main!$F5:$G5)+Main!$H5+Main!$I5+Main!$I9)+Main!$I13+Main!$I17+Main!$I21+Main!$I25+SUM($B$3:$G$3)),Main!$R25,0)</f>
        <v>0</v>
      </c>
      <c r="MX76" s="10">
        <f>IF(AND('Gantt Chart'!MX$5&gt;SUM(Main!$F5:$G5)+Main!$H5+Main!$I5+Main!$I9+Main!$I13+Main!$I17+Main!$I21+SUM($B$3:$G$3),'Gantt Chart'!MX$5&lt;=(SUM(Main!$F5:$G5)+Main!$H5+Main!$I5+Main!$I9)+Main!$I13+Main!$I17+Main!$I21+Main!$I25+SUM($B$3:$G$3)),Main!$R25,0)</f>
        <v>0</v>
      </c>
      <c r="MY76" s="10">
        <f>IF(AND('Gantt Chart'!MY$5&gt;SUM(Main!$F5:$G5)+Main!$H5+Main!$I5+Main!$I9+Main!$I13+Main!$I17+Main!$I21+SUM($B$3:$G$3),'Gantt Chart'!MY$5&lt;=(SUM(Main!$F5:$G5)+Main!$H5+Main!$I5+Main!$I9)+Main!$I13+Main!$I17+Main!$I21+Main!$I25+SUM($B$3:$G$3)),Main!$R25,0)</f>
        <v>0</v>
      </c>
      <c r="MZ76" s="10">
        <f>IF(AND('Gantt Chart'!MZ$5&gt;SUM(Main!$F5:$G5)+Main!$H5+Main!$I5+Main!$I9+Main!$I13+Main!$I17+Main!$I21+SUM($B$3:$G$3),'Gantt Chart'!MZ$5&lt;=(SUM(Main!$F5:$G5)+Main!$H5+Main!$I5+Main!$I9)+Main!$I13+Main!$I17+Main!$I21+Main!$I25+SUM($B$3:$G$3)),Main!$R25,0)</f>
        <v>0</v>
      </c>
      <c r="NA76" s="10">
        <f>IF(AND('Gantt Chart'!NA$5&gt;SUM(Main!$F5:$G5)+Main!$H5+Main!$I5+Main!$I9+Main!$I13+Main!$I17+Main!$I21+SUM($B$3:$G$3),'Gantt Chart'!NA$5&lt;=(SUM(Main!$F5:$G5)+Main!$H5+Main!$I5+Main!$I9)+Main!$I13+Main!$I17+Main!$I21+Main!$I25+SUM($B$3:$G$3)),Main!$R25,0)</f>
        <v>0</v>
      </c>
      <c r="NB76" s="10">
        <f>IF(AND('Gantt Chart'!NB$5&gt;SUM(Main!$F5:$G5)+Main!$H5+Main!$I5+Main!$I9+Main!$I13+Main!$I17+Main!$I21+SUM($B$3:$G$3),'Gantt Chart'!NB$5&lt;=(SUM(Main!$F5:$G5)+Main!$H5+Main!$I5+Main!$I9)+Main!$I13+Main!$I17+Main!$I21+Main!$I25+SUM($B$3:$G$3)),Main!$R25,0)</f>
        <v>0</v>
      </c>
      <c r="NC76" s="10">
        <f>IF(AND('Gantt Chart'!NC$5&gt;SUM(Main!$F5:$G5)+Main!$H5+Main!$I5+Main!$I9+Main!$I13+Main!$I17+Main!$I21+SUM($B$3:$G$3),'Gantt Chart'!NC$5&lt;=(SUM(Main!$F5:$G5)+Main!$H5+Main!$I5+Main!$I9)+Main!$I13+Main!$I17+Main!$I21+Main!$I25+SUM($B$3:$G$3)),Main!$R25,0)</f>
        <v>0</v>
      </c>
      <c r="ND76" s="10">
        <f>IF(AND('Gantt Chart'!ND$5&gt;SUM(Main!$F5:$G5)+Main!$H5+Main!$I5+Main!$I9+Main!$I13+Main!$I17+Main!$I21+SUM($B$3:$G$3),'Gantt Chart'!ND$5&lt;=(SUM(Main!$F5:$G5)+Main!$H5+Main!$I5+Main!$I9)+Main!$I13+Main!$I17+Main!$I21+Main!$I25+SUM($B$3:$G$3)),Main!$R25,0)</f>
        <v>0</v>
      </c>
      <c r="NE76" s="10">
        <f>IF(AND('Gantt Chart'!NE$5&gt;SUM(Main!$F5:$G5)+Main!$H5+Main!$I5+Main!$I9+Main!$I13+Main!$I17+Main!$I21+SUM($B$3:$G$3),'Gantt Chart'!NE$5&lt;=(SUM(Main!$F5:$G5)+Main!$H5+Main!$I5+Main!$I9)+Main!$I13+Main!$I17+Main!$I21+Main!$I25+SUM($B$3:$G$3)),Main!$R25,0)</f>
        <v>0</v>
      </c>
      <c r="NF76" s="10">
        <f>IF(AND('Gantt Chart'!NF$5&gt;SUM(Main!$F5:$G5)+Main!$H5+Main!$I5+Main!$I9+Main!$I13+Main!$I17+Main!$I21+SUM($B$3:$G$3),'Gantt Chart'!NF$5&lt;=(SUM(Main!$F5:$G5)+Main!$H5+Main!$I5+Main!$I9)+Main!$I13+Main!$I17+Main!$I21+Main!$I25+SUM($B$3:$G$3)),Main!$R25,0)</f>
        <v>0</v>
      </c>
      <c r="NG76" s="10">
        <f>IF(AND('Gantt Chart'!NG$5&gt;SUM(Main!$F5:$G5)+Main!$H5+Main!$I5+Main!$I9+Main!$I13+Main!$I17+Main!$I21+SUM($B$3:$G$3),'Gantt Chart'!NG$5&lt;=(SUM(Main!$F5:$G5)+Main!$H5+Main!$I5+Main!$I9)+Main!$I13+Main!$I17+Main!$I21+Main!$I25+SUM($B$3:$G$3)),Main!$R25,0)</f>
        <v>0</v>
      </c>
      <c r="NH76" s="10">
        <f>IF(AND('Gantt Chart'!NH$5&gt;SUM(Main!$F5:$G5)+Main!$H5+Main!$I5+Main!$I9+Main!$I13+Main!$I17+Main!$I21+SUM($B$3:$G$3),'Gantt Chart'!NH$5&lt;=(SUM(Main!$F5:$G5)+Main!$H5+Main!$I5+Main!$I9)+Main!$I13+Main!$I17+Main!$I21+Main!$I25+SUM($B$3:$G$3)),Main!$R25,0)</f>
        <v>0</v>
      </c>
      <c r="NI76" s="10">
        <f>IF(AND('Gantt Chart'!NI$5&gt;SUM(Main!$F5:$G5)+Main!$H5+Main!$I5+Main!$I9+Main!$I13+Main!$I17+Main!$I21+SUM($B$3:$G$3),'Gantt Chart'!NI$5&lt;=(SUM(Main!$F5:$G5)+Main!$H5+Main!$I5+Main!$I9)+Main!$I13+Main!$I17+Main!$I21+Main!$I25+SUM($B$3:$G$3)),Main!$R25,0)</f>
        <v>0</v>
      </c>
      <c r="NJ76" s="10">
        <f>IF(AND('Gantt Chart'!NJ$5&gt;SUM(Main!$F5:$G5)+Main!$H5+Main!$I5+Main!$I9+Main!$I13+Main!$I17+Main!$I21+SUM($B$3:$G$3),'Gantt Chart'!NJ$5&lt;=(SUM(Main!$F5:$G5)+Main!$H5+Main!$I5+Main!$I9)+Main!$I13+Main!$I17+Main!$I21+Main!$I25+SUM($B$3:$G$3)),Main!$R25,0)</f>
        <v>0</v>
      </c>
      <c r="NK76" s="10">
        <f>IF(AND('Gantt Chart'!NK$5&gt;SUM(Main!$F5:$G5)+Main!$H5+Main!$I5+Main!$I9+Main!$I13+Main!$I17+Main!$I21+SUM($B$3:$G$3),'Gantt Chart'!NK$5&lt;=(SUM(Main!$F5:$G5)+Main!$H5+Main!$I5+Main!$I9)+Main!$I13+Main!$I17+Main!$I21+Main!$I25+SUM($B$3:$G$3)),Main!$R25,0)</f>
        <v>0</v>
      </c>
      <c r="NL76" s="10">
        <f>IF(AND('Gantt Chart'!NL$5&gt;SUM(Main!$F5:$G5)+Main!$H5+Main!$I5+Main!$I9+Main!$I13+Main!$I17+Main!$I21+SUM($B$3:$G$3),'Gantt Chart'!NL$5&lt;=(SUM(Main!$F5:$G5)+Main!$H5+Main!$I5+Main!$I9)+Main!$I13+Main!$I17+Main!$I21+Main!$I25+SUM($B$3:$G$3)),Main!$R25,0)</f>
        <v>0</v>
      </c>
      <c r="NM76" s="10">
        <f>IF(AND('Gantt Chart'!NM$5&gt;SUM(Main!$F5:$G5)+Main!$H5+Main!$I5+Main!$I9+Main!$I13+Main!$I17+Main!$I21+SUM($B$3:$G$3),'Gantt Chart'!NM$5&lt;=(SUM(Main!$F5:$G5)+Main!$H5+Main!$I5+Main!$I9)+Main!$I13+Main!$I17+Main!$I21+Main!$I25+SUM($B$3:$G$3)),Main!$R25,0)</f>
        <v>0</v>
      </c>
      <c r="NN76" s="10">
        <f>IF(AND('Gantt Chart'!NN$5&gt;SUM(Main!$F5:$G5)+Main!$H5+Main!$I5+Main!$I9+Main!$I13+Main!$I17+Main!$I21+SUM($B$3:$G$3),'Gantt Chart'!NN$5&lt;=(SUM(Main!$F5:$G5)+Main!$H5+Main!$I5+Main!$I9)+Main!$I13+Main!$I17+Main!$I21+Main!$I25+SUM($B$3:$G$3)),Main!$R25,0)</f>
        <v>0</v>
      </c>
      <c r="NO76" s="10">
        <f>IF(AND('Gantt Chart'!NO$5&gt;SUM(Main!$F5:$G5)+Main!$H5+Main!$I5+Main!$I9+Main!$I13+Main!$I17+Main!$I21+SUM($B$3:$G$3),'Gantt Chart'!NO$5&lt;=(SUM(Main!$F5:$G5)+Main!$H5+Main!$I5+Main!$I9)+Main!$I13+Main!$I17+Main!$I21+Main!$I25+SUM($B$3:$G$3)),Main!$R25,0)</f>
        <v>0</v>
      </c>
      <c r="NP76" s="10">
        <f>IF(AND('Gantt Chart'!NP$5&gt;SUM(Main!$F5:$G5)+Main!$H5+Main!$I5+Main!$I9+Main!$I13+Main!$I17+Main!$I21+SUM($B$3:$G$3),'Gantt Chart'!NP$5&lt;=(SUM(Main!$F5:$G5)+Main!$H5+Main!$I5+Main!$I9)+Main!$I13+Main!$I17+Main!$I21+Main!$I25+SUM($B$3:$G$3)),Main!$R25,0)</f>
        <v>0</v>
      </c>
      <c r="NQ76" s="10">
        <f>IF(AND('Gantt Chart'!NQ$5&gt;SUM(Main!$F5:$G5)+Main!$H5+Main!$I5+Main!$I9+Main!$I13+Main!$I17+Main!$I21+SUM($B$3:$G$3),'Gantt Chart'!NQ$5&lt;=(SUM(Main!$F5:$G5)+Main!$H5+Main!$I5+Main!$I9)+Main!$I13+Main!$I17+Main!$I21+Main!$I25+SUM($B$3:$G$3)),Main!$R25,0)</f>
        <v>0</v>
      </c>
      <c r="NR76" s="10">
        <f>IF(AND('Gantt Chart'!NR$5&gt;SUM(Main!$F5:$G5)+Main!$H5+Main!$I5+Main!$I9+Main!$I13+Main!$I17+Main!$I21+SUM($B$3:$G$3),'Gantt Chart'!NR$5&lt;=(SUM(Main!$F5:$G5)+Main!$H5+Main!$I5+Main!$I9)+Main!$I13+Main!$I17+Main!$I21+Main!$I25+SUM($B$3:$G$3)),Main!$R25,0)</f>
        <v>0</v>
      </c>
      <c r="NS76" s="10">
        <f>IF(AND('Gantt Chart'!NS$5&gt;SUM(Main!$F5:$G5)+Main!$H5+Main!$I5+Main!$I9+Main!$I13+Main!$I17+Main!$I21+SUM($B$3:$G$3),'Gantt Chart'!NS$5&lt;=(SUM(Main!$F5:$G5)+Main!$H5+Main!$I5+Main!$I9)+Main!$I13+Main!$I17+Main!$I21+Main!$I25+SUM($B$3:$G$3)),Main!$R25,0)</f>
        <v>0</v>
      </c>
      <c r="NT76" s="10">
        <f>IF(AND('Gantt Chart'!NT$5&gt;SUM(Main!$F5:$G5)+Main!$H5+Main!$I5+Main!$I9+Main!$I13+Main!$I17+Main!$I21+SUM($B$3:$G$3),'Gantt Chart'!NT$5&lt;=(SUM(Main!$F5:$G5)+Main!$H5+Main!$I5+Main!$I9)+Main!$I13+Main!$I17+Main!$I21+Main!$I25+SUM($B$3:$G$3)),Main!$R25,0)</f>
        <v>0</v>
      </c>
      <c r="NU76" s="10">
        <f>IF(AND('Gantt Chart'!NU$5&gt;SUM(Main!$F5:$G5)+Main!$H5+Main!$I5+Main!$I9+Main!$I13+Main!$I17+Main!$I21+SUM($B$3:$G$3),'Gantt Chart'!NU$5&lt;=(SUM(Main!$F5:$G5)+Main!$H5+Main!$I5+Main!$I9)+Main!$I13+Main!$I17+Main!$I21+Main!$I25+SUM($B$3:$G$3)),Main!$R25,0)</f>
        <v>0</v>
      </c>
      <c r="NV76" s="10">
        <f>IF(AND('Gantt Chart'!NV$5&gt;SUM(Main!$F5:$G5)+Main!$H5+Main!$I5+Main!$I9+Main!$I13+Main!$I17+Main!$I21+SUM($B$3:$G$3),'Gantt Chart'!NV$5&lt;=(SUM(Main!$F5:$G5)+Main!$H5+Main!$I5+Main!$I9)+Main!$I13+Main!$I17+Main!$I21+Main!$I25+SUM($B$3:$G$3)),Main!$R25,0)</f>
        <v>0</v>
      </c>
      <c r="NW76" s="10">
        <f>IF(AND('Gantt Chart'!NW$5&gt;SUM(Main!$F5:$G5)+Main!$H5+Main!$I5+Main!$I9+Main!$I13+Main!$I17+Main!$I21+SUM($B$3:$G$3),'Gantt Chart'!NW$5&lt;=(SUM(Main!$F5:$G5)+Main!$H5+Main!$I5+Main!$I9)+Main!$I13+Main!$I17+Main!$I21+Main!$I25+SUM($B$3:$G$3)),Main!$R25,0)</f>
        <v>0</v>
      </c>
      <c r="NX76" s="10">
        <f>IF(AND('Gantt Chart'!NX$5&gt;SUM(Main!$F5:$G5)+Main!$H5+Main!$I5+Main!$I9+Main!$I13+Main!$I17+Main!$I21+SUM($B$3:$G$3),'Gantt Chart'!NX$5&lt;=(SUM(Main!$F5:$G5)+Main!$H5+Main!$I5+Main!$I9)+Main!$I13+Main!$I17+Main!$I21+Main!$I25+SUM($B$3:$G$3)),Main!$R25,0)</f>
        <v>0</v>
      </c>
      <c r="NY76" s="10">
        <f>IF(AND('Gantt Chart'!NY$5&gt;SUM(Main!$F5:$G5)+Main!$H5+Main!$I5+Main!$I9+Main!$I13+Main!$I17+Main!$I21+SUM($B$3:$G$3),'Gantt Chart'!NY$5&lt;=(SUM(Main!$F5:$G5)+Main!$H5+Main!$I5+Main!$I9)+Main!$I13+Main!$I17+Main!$I21+Main!$I25+SUM($B$3:$G$3)),Main!$R25,0)</f>
        <v>0</v>
      </c>
      <c r="NZ76" s="10">
        <f>IF(AND('Gantt Chart'!NZ$5&gt;SUM(Main!$F5:$G5)+Main!$H5+Main!$I5+Main!$I9+Main!$I13+Main!$I17+Main!$I21+SUM($B$3:$G$3),'Gantt Chart'!NZ$5&lt;=(SUM(Main!$F5:$G5)+Main!$H5+Main!$I5+Main!$I9)+Main!$I13+Main!$I17+Main!$I21+Main!$I25+SUM($B$3:$G$3)),Main!$R25,0)</f>
        <v>0</v>
      </c>
      <c r="OA76" s="10">
        <f>IF(AND('Gantt Chart'!OA$5&gt;SUM(Main!$F5:$G5)+Main!$H5+Main!$I5+Main!$I9+Main!$I13+Main!$I17+Main!$I21+SUM($B$3:$G$3),'Gantt Chart'!OA$5&lt;=(SUM(Main!$F5:$G5)+Main!$H5+Main!$I5+Main!$I9)+Main!$I13+Main!$I17+Main!$I21+Main!$I25+SUM($B$3:$G$3)),Main!$R25,0)</f>
        <v>0</v>
      </c>
      <c r="OB76" s="10">
        <f>IF(AND('Gantt Chart'!OB$5&gt;SUM(Main!$F5:$G5)+Main!$H5+Main!$I5+Main!$I9+Main!$I13+Main!$I17+Main!$I21+SUM($B$3:$G$3),'Gantt Chart'!OB$5&lt;=(SUM(Main!$F5:$G5)+Main!$H5+Main!$I5+Main!$I9)+Main!$I13+Main!$I17+Main!$I21+Main!$I25+SUM($B$3:$G$3)),Main!$R25,0)</f>
        <v>0</v>
      </c>
      <c r="OC76" s="10">
        <f>IF(AND('Gantt Chart'!OC$5&gt;SUM(Main!$F5:$G5)+Main!$H5+Main!$I5+Main!$I9+Main!$I13+Main!$I17+Main!$I21+SUM($B$3:$G$3),'Gantt Chart'!OC$5&lt;=(SUM(Main!$F5:$G5)+Main!$H5+Main!$I5+Main!$I9)+Main!$I13+Main!$I17+Main!$I21+Main!$I25+SUM($B$3:$G$3)),Main!$R25,0)</f>
        <v>0</v>
      </c>
      <c r="OD76" s="10">
        <f>IF(AND('Gantt Chart'!OD$5&gt;SUM(Main!$F5:$G5)+Main!$H5+Main!$I5+Main!$I9+Main!$I13+Main!$I17+Main!$I21+SUM($B$3:$G$3),'Gantt Chart'!OD$5&lt;=(SUM(Main!$F5:$G5)+Main!$H5+Main!$I5+Main!$I9)+Main!$I13+Main!$I17+Main!$I21+Main!$I25+SUM($B$3:$G$3)),Main!$R25,0)</f>
        <v>0</v>
      </c>
      <c r="OE76" s="10">
        <f>IF(AND('Gantt Chart'!OE$5&gt;SUM(Main!$F5:$G5)+Main!$H5+Main!$I5+Main!$I9+Main!$I13+Main!$I17+Main!$I21+SUM($B$3:$G$3),'Gantt Chart'!OE$5&lt;=(SUM(Main!$F5:$G5)+Main!$H5+Main!$I5+Main!$I9)+Main!$I13+Main!$I17+Main!$I21+Main!$I25+SUM($B$3:$G$3)),Main!$R25,0)</f>
        <v>0</v>
      </c>
      <c r="OF76" s="10">
        <f>IF(AND('Gantt Chart'!OF$5&gt;SUM(Main!$F5:$G5)+Main!$H5+Main!$I5+Main!$I9+Main!$I13+Main!$I17+Main!$I21+SUM($B$3:$G$3),'Gantt Chart'!OF$5&lt;=(SUM(Main!$F5:$G5)+Main!$H5+Main!$I5+Main!$I9)+Main!$I13+Main!$I17+Main!$I21+Main!$I25+SUM($B$3:$G$3)),Main!$R25,0)</f>
        <v>0</v>
      </c>
      <c r="OG76" s="10">
        <f>IF(AND('Gantt Chart'!OG$5&gt;SUM(Main!$F5:$G5)+Main!$H5+Main!$I5+Main!$I9+Main!$I13+Main!$I17+Main!$I21+SUM($B$3:$G$3),'Gantt Chart'!OG$5&lt;=(SUM(Main!$F5:$G5)+Main!$H5+Main!$I5+Main!$I9)+Main!$I13+Main!$I17+Main!$I21+Main!$I25+SUM($B$3:$G$3)),Main!$R25,0)</f>
        <v>0</v>
      </c>
      <c r="OH76" s="10">
        <f>IF(AND('Gantt Chart'!OH$5&gt;SUM(Main!$F5:$G5)+Main!$H5+Main!$I5+Main!$I9+Main!$I13+Main!$I17+Main!$I21+SUM($B$3:$G$3),'Gantt Chart'!OH$5&lt;=(SUM(Main!$F5:$G5)+Main!$H5+Main!$I5+Main!$I9)+Main!$I13+Main!$I17+Main!$I21+Main!$I25+SUM($B$3:$G$3)),Main!$R25,0)</f>
        <v>0</v>
      </c>
      <c r="OI76" s="10">
        <f>IF(AND('Gantt Chart'!OI$5&gt;SUM(Main!$F5:$G5)+Main!$H5+Main!$I5+Main!$I9+Main!$I13+Main!$I17+Main!$I21+SUM($B$3:$G$3),'Gantt Chart'!OI$5&lt;=(SUM(Main!$F5:$G5)+Main!$H5+Main!$I5+Main!$I9)+Main!$I13+Main!$I17+Main!$I21+Main!$I25+SUM($B$3:$G$3)),Main!$R25,0)</f>
        <v>0</v>
      </c>
      <c r="OJ76" s="10">
        <f>IF(AND('Gantt Chart'!OJ$5&gt;SUM(Main!$F5:$G5)+Main!$H5+Main!$I5+Main!$I9+Main!$I13+Main!$I17+Main!$I21+SUM($B$3:$G$3),'Gantt Chart'!OJ$5&lt;=(SUM(Main!$F5:$G5)+Main!$H5+Main!$I5+Main!$I9)+Main!$I13+Main!$I17+Main!$I21+Main!$I25+SUM($B$3:$G$3)),Main!$R25,0)</f>
        <v>0</v>
      </c>
      <c r="OK76" s="10">
        <f>IF(AND('Gantt Chart'!OK$5&gt;SUM(Main!$F5:$G5)+Main!$H5+Main!$I5+Main!$I9+Main!$I13+Main!$I17+Main!$I21+SUM($B$3:$G$3),'Gantt Chart'!OK$5&lt;=(SUM(Main!$F5:$G5)+Main!$H5+Main!$I5+Main!$I9)+Main!$I13+Main!$I17+Main!$I21+Main!$I25+SUM($B$3:$G$3)),Main!$R25,0)</f>
        <v>0</v>
      </c>
      <c r="OL76" s="10">
        <f>IF(AND('Gantt Chart'!OL$5&gt;SUM(Main!$F5:$G5)+Main!$H5+Main!$I5+Main!$I9+Main!$I13+Main!$I17+Main!$I21+SUM($B$3:$G$3),'Gantt Chart'!OL$5&lt;=(SUM(Main!$F5:$G5)+Main!$H5+Main!$I5+Main!$I9)+Main!$I13+Main!$I17+Main!$I21+Main!$I25+SUM($B$3:$G$3)),Main!$R25,0)</f>
        <v>0</v>
      </c>
      <c r="OM76" s="10">
        <f>IF(AND('Gantt Chart'!OM$5&gt;SUM(Main!$F5:$G5)+Main!$H5+Main!$I5+Main!$I9+Main!$I13+Main!$I17+Main!$I21+SUM($B$3:$G$3),'Gantt Chart'!OM$5&lt;=(SUM(Main!$F5:$G5)+Main!$H5+Main!$I5+Main!$I9)+Main!$I13+Main!$I17+Main!$I21+Main!$I25+SUM($B$3:$G$3)),Main!$R25,0)</f>
        <v>0</v>
      </c>
      <c r="ON76" s="10">
        <f>IF(AND('Gantt Chart'!ON$5&gt;SUM(Main!$F5:$G5)+Main!$H5+Main!$I5+Main!$I9+Main!$I13+Main!$I17+Main!$I21+SUM($B$3:$G$3),'Gantt Chart'!ON$5&lt;=(SUM(Main!$F5:$G5)+Main!$H5+Main!$I5+Main!$I9)+Main!$I13+Main!$I17+Main!$I21+Main!$I25+SUM($B$3:$G$3)),Main!$R25,0)</f>
        <v>0</v>
      </c>
      <c r="OO76" s="10">
        <f>IF(AND('Gantt Chart'!OO$5&gt;SUM(Main!$F5:$G5)+Main!$H5+Main!$I5+Main!$I9+Main!$I13+Main!$I17+Main!$I21+SUM($B$3:$G$3),'Gantt Chart'!OO$5&lt;=(SUM(Main!$F5:$G5)+Main!$H5+Main!$I5+Main!$I9)+Main!$I13+Main!$I17+Main!$I21+Main!$I25+SUM($B$3:$G$3)),Main!$R25,0)</f>
        <v>0</v>
      </c>
      <c r="OP76" s="10">
        <f>IF(AND('Gantt Chart'!OP$5&gt;SUM(Main!$F5:$G5)+Main!$H5+Main!$I5+Main!$I9+Main!$I13+Main!$I17+Main!$I21+SUM($B$3:$G$3),'Gantt Chart'!OP$5&lt;=(SUM(Main!$F5:$G5)+Main!$H5+Main!$I5+Main!$I9)+Main!$I13+Main!$I17+Main!$I21+Main!$I25+SUM($B$3:$G$3)),Main!$R25,0)</f>
        <v>0</v>
      </c>
      <c r="OQ76" s="10">
        <f>IF(AND('Gantt Chart'!OQ$5&gt;SUM(Main!$F5:$G5)+Main!$H5+Main!$I5+Main!$I9+Main!$I13+Main!$I17+Main!$I21+SUM($B$3:$G$3),'Gantt Chart'!OQ$5&lt;=(SUM(Main!$F5:$G5)+Main!$H5+Main!$I5+Main!$I9)+Main!$I13+Main!$I17+Main!$I21+Main!$I25+SUM($B$3:$G$3)),Main!$R25,0)</f>
        <v>0</v>
      </c>
      <c r="OR76" s="10">
        <f>IF(AND('Gantt Chart'!OR$5&gt;SUM(Main!$F5:$G5)+Main!$H5+Main!$I5+Main!$I9+Main!$I13+Main!$I17+Main!$I21+SUM($B$3:$G$3),'Gantt Chart'!OR$5&lt;=(SUM(Main!$F5:$G5)+Main!$H5+Main!$I5+Main!$I9)+Main!$I13+Main!$I17+Main!$I21+Main!$I25+SUM($B$3:$G$3)),Main!$R25,0)</f>
        <v>0</v>
      </c>
      <c r="OS76" s="10">
        <f>IF(AND('Gantt Chart'!OS$5&gt;SUM(Main!$F5:$G5)+Main!$H5+Main!$I5+Main!$I9+Main!$I13+Main!$I17+Main!$I21+SUM($B$3:$G$3),'Gantt Chart'!OS$5&lt;=(SUM(Main!$F5:$G5)+Main!$H5+Main!$I5+Main!$I9)+Main!$I13+Main!$I17+Main!$I21+Main!$I25+SUM($B$3:$G$3)),Main!$R25,0)</f>
        <v>0</v>
      </c>
      <c r="OT76" s="10">
        <f>IF(AND('Gantt Chart'!OT$5&gt;SUM(Main!$F5:$G5)+Main!$H5+Main!$I5+Main!$I9+Main!$I13+Main!$I17+Main!$I21+SUM($B$3:$G$3),'Gantt Chart'!OT$5&lt;=(SUM(Main!$F5:$G5)+Main!$H5+Main!$I5+Main!$I9)+Main!$I13+Main!$I17+Main!$I21+Main!$I25+SUM($B$3:$G$3)),Main!$R25,0)</f>
        <v>0</v>
      </c>
      <c r="OU76" s="10">
        <f>IF(AND('Gantt Chart'!OU$5&gt;SUM(Main!$F5:$G5)+Main!$H5+Main!$I5+Main!$I9+Main!$I13+Main!$I17+Main!$I21+SUM($B$3:$G$3),'Gantt Chart'!OU$5&lt;=(SUM(Main!$F5:$G5)+Main!$H5+Main!$I5+Main!$I9)+Main!$I13+Main!$I17+Main!$I21+Main!$I25+SUM($B$3:$G$3)),Main!$R25,0)</f>
        <v>0</v>
      </c>
      <c r="OV76" s="10">
        <f>IF(AND('Gantt Chart'!OV$5&gt;SUM(Main!$F5:$G5)+Main!$H5+Main!$I5+Main!$I9+Main!$I13+Main!$I17+Main!$I21+SUM($B$3:$G$3),'Gantt Chart'!OV$5&lt;=(SUM(Main!$F5:$G5)+Main!$H5+Main!$I5+Main!$I9)+Main!$I13+Main!$I17+Main!$I21+Main!$I25+SUM($B$3:$G$3)),Main!$R25,0)</f>
        <v>0</v>
      </c>
      <c r="OW76" s="10">
        <f>IF(AND('Gantt Chart'!OW$5&gt;SUM(Main!$F5:$G5)+Main!$H5+Main!$I5+Main!$I9+Main!$I13+Main!$I17+Main!$I21+SUM($B$3:$G$3),'Gantt Chart'!OW$5&lt;=(SUM(Main!$F5:$G5)+Main!$H5+Main!$I5+Main!$I9)+Main!$I13+Main!$I17+Main!$I21+Main!$I25+SUM($B$3:$G$3)),Main!$R25,0)</f>
        <v>0</v>
      </c>
      <c r="OX76" s="10">
        <f>IF(AND('Gantt Chart'!OX$5&gt;SUM(Main!$F5:$G5)+Main!$H5+Main!$I5+Main!$I9+Main!$I13+Main!$I17+Main!$I21+SUM($B$3:$G$3),'Gantt Chart'!OX$5&lt;=(SUM(Main!$F5:$G5)+Main!$H5+Main!$I5+Main!$I9)+Main!$I13+Main!$I17+Main!$I21+Main!$I25+SUM($B$3:$G$3)),Main!$R25,0)</f>
        <v>0</v>
      </c>
      <c r="OY76" s="10">
        <f>IF(AND('Gantt Chart'!OY$5&gt;SUM(Main!$F5:$G5)+Main!$H5+Main!$I5+Main!$I9+Main!$I13+Main!$I17+Main!$I21+SUM($B$3:$G$3),'Gantt Chart'!OY$5&lt;=(SUM(Main!$F5:$G5)+Main!$H5+Main!$I5+Main!$I9)+Main!$I13+Main!$I17+Main!$I21+Main!$I25+SUM($B$3:$G$3)),Main!$R25,0)</f>
        <v>0</v>
      </c>
      <c r="OZ76" s="10">
        <f>IF(AND('Gantt Chart'!OZ$5&gt;SUM(Main!$F5:$G5)+Main!$H5+Main!$I5+Main!$I9+Main!$I13+Main!$I17+Main!$I21+SUM($B$3:$G$3),'Gantt Chart'!OZ$5&lt;=(SUM(Main!$F5:$G5)+Main!$H5+Main!$I5+Main!$I9)+Main!$I13+Main!$I17+Main!$I21+Main!$I25+SUM($B$3:$G$3)),Main!$R25,0)</f>
        <v>0</v>
      </c>
      <c r="PA76" s="10">
        <f>IF(AND('Gantt Chart'!PA$5&gt;SUM(Main!$F5:$G5)+Main!$H5+Main!$I5+Main!$I9+Main!$I13+Main!$I17+Main!$I21+SUM($B$3:$G$3),'Gantt Chart'!PA$5&lt;=(SUM(Main!$F5:$G5)+Main!$H5+Main!$I5+Main!$I9)+Main!$I13+Main!$I17+Main!$I21+Main!$I25+SUM($B$3:$G$3)),Main!$R25,0)</f>
        <v>0</v>
      </c>
      <c r="PB76" s="10">
        <f>IF(AND('Gantt Chart'!PB$5&gt;SUM(Main!$F5:$G5)+Main!$H5+Main!$I5+Main!$I9+Main!$I13+Main!$I17+Main!$I21+SUM($B$3:$G$3),'Gantt Chart'!PB$5&lt;=(SUM(Main!$F5:$G5)+Main!$H5+Main!$I5+Main!$I9)+Main!$I13+Main!$I17+Main!$I21+Main!$I25+SUM($B$3:$G$3)),Main!$R25,0)</f>
        <v>0</v>
      </c>
      <c r="PC76" s="10">
        <f>IF(AND('Gantt Chart'!PC$5&gt;SUM(Main!$F5:$G5)+Main!$H5+Main!$I5+Main!$I9+Main!$I13+Main!$I17+Main!$I21+SUM($B$3:$G$3),'Gantt Chart'!PC$5&lt;=(SUM(Main!$F5:$G5)+Main!$H5+Main!$I5+Main!$I9)+Main!$I13+Main!$I17+Main!$I21+Main!$I25+SUM($B$3:$G$3)),Main!$R25,0)</f>
        <v>0</v>
      </c>
      <c r="PD76" s="10">
        <f>IF(AND('Gantt Chart'!PD$5&gt;SUM(Main!$F5:$G5)+Main!$H5+Main!$I5+Main!$I9+Main!$I13+Main!$I17+Main!$I21+SUM($B$3:$G$3),'Gantt Chart'!PD$5&lt;=(SUM(Main!$F5:$G5)+Main!$H5+Main!$I5+Main!$I9)+Main!$I13+Main!$I17+Main!$I21+Main!$I25+SUM($B$3:$G$3)),Main!$R25,0)</f>
        <v>0</v>
      </c>
      <c r="PE76" s="10">
        <f>IF(AND('Gantt Chart'!PE$5&gt;SUM(Main!$F5:$G5)+Main!$H5+Main!$I5+Main!$I9+Main!$I13+Main!$I17+Main!$I21+SUM($B$3:$G$3),'Gantt Chart'!PE$5&lt;=(SUM(Main!$F5:$G5)+Main!$H5+Main!$I5+Main!$I9)+Main!$I13+Main!$I17+Main!$I21+Main!$I25+SUM($B$3:$G$3)),Main!$R25,0)</f>
        <v>0</v>
      </c>
      <c r="PF76" s="10">
        <f>IF(AND('Gantt Chart'!PF$5&gt;SUM(Main!$F5:$G5)+Main!$H5+Main!$I5+Main!$I9+Main!$I13+Main!$I17+Main!$I21+SUM($B$3:$G$3),'Gantt Chart'!PF$5&lt;=(SUM(Main!$F5:$G5)+Main!$H5+Main!$I5+Main!$I9)+Main!$I13+Main!$I17+Main!$I21+Main!$I25+SUM($B$3:$G$3)),Main!$R25,0)</f>
        <v>0</v>
      </c>
      <c r="PG76" s="10">
        <f>IF(AND('Gantt Chart'!PG$5&gt;SUM(Main!$F5:$G5)+Main!$H5+Main!$I5+Main!$I9+Main!$I13+Main!$I17+Main!$I21+SUM($B$3:$G$3),'Gantt Chart'!PG$5&lt;=(SUM(Main!$F5:$G5)+Main!$H5+Main!$I5+Main!$I9)+Main!$I13+Main!$I17+Main!$I21+Main!$I25+SUM($B$3:$G$3)),Main!$R25,0)</f>
        <v>0</v>
      </c>
      <c r="PH76" s="10">
        <f>IF(AND('Gantt Chart'!PH$5&gt;SUM(Main!$F5:$G5)+Main!$H5+Main!$I5+Main!$I9+Main!$I13+Main!$I17+Main!$I21+SUM($B$3:$G$3),'Gantt Chart'!PH$5&lt;=(SUM(Main!$F5:$G5)+Main!$H5+Main!$I5+Main!$I9)+Main!$I13+Main!$I17+Main!$I21+Main!$I25+SUM($B$3:$G$3)),Main!$R25,0)</f>
        <v>0</v>
      </c>
      <c r="PI76" s="10">
        <f>IF(AND('Gantt Chart'!PI$5&gt;SUM(Main!$F5:$G5)+Main!$H5+Main!$I5+Main!$I9+Main!$I13+Main!$I17+Main!$I21+SUM($B$3:$G$3),'Gantt Chart'!PI$5&lt;=(SUM(Main!$F5:$G5)+Main!$H5+Main!$I5+Main!$I9)+Main!$I13+Main!$I17+Main!$I21+Main!$I25+SUM($B$3:$G$3)),Main!$R25,0)</f>
        <v>0</v>
      </c>
      <c r="PJ76" s="10">
        <f>IF(AND('Gantt Chart'!PJ$5&gt;SUM(Main!$F5:$G5)+Main!$H5+Main!$I5+Main!$I9+Main!$I13+Main!$I17+Main!$I21+SUM($B$3:$G$3),'Gantt Chart'!PJ$5&lt;=(SUM(Main!$F5:$G5)+Main!$H5+Main!$I5+Main!$I9)+Main!$I13+Main!$I17+Main!$I21+Main!$I25+SUM($B$3:$G$3)),Main!$R25,0)</f>
        <v>0</v>
      </c>
      <c r="PK76" s="10">
        <f>IF(AND('Gantt Chart'!PK$5&gt;SUM(Main!$F5:$G5)+Main!$H5+Main!$I5+Main!$I9+Main!$I13+Main!$I17+Main!$I21+SUM($B$3:$G$3),'Gantt Chart'!PK$5&lt;=(SUM(Main!$F5:$G5)+Main!$H5+Main!$I5+Main!$I9)+Main!$I13+Main!$I17+Main!$I21+Main!$I25+SUM($B$3:$G$3)),Main!$R25,0)</f>
        <v>0</v>
      </c>
      <c r="PL76" s="10">
        <f>IF(AND('Gantt Chart'!PL$5&gt;SUM(Main!$F5:$G5)+Main!$H5+Main!$I5+Main!$I9+Main!$I13+Main!$I17+Main!$I21+SUM($B$3:$G$3),'Gantt Chart'!PL$5&lt;=(SUM(Main!$F5:$G5)+Main!$H5+Main!$I5+Main!$I9)+Main!$I13+Main!$I17+Main!$I21+Main!$I25+SUM($B$3:$G$3)),Main!$R25,0)</f>
        <v>0</v>
      </c>
      <c r="PM76" s="10">
        <f>IF(AND('Gantt Chart'!PM$5&gt;SUM(Main!$F5:$G5)+Main!$H5+Main!$I5+Main!$I9+Main!$I13+Main!$I17+Main!$I21+SUM($B$3:$G$3),'Gantt Chart'!PM$5&lt;=(SUM(Main!$F5:$G5)+Main!$H5+Main!$I5+Main!$I9)+Main!$I13+Main!$I17+Main!$I21+Main!$I25+SUM($B$3:$G$3)),Main!$R25,0)</f>
        <v>0</v>
      </c>
      <c r="PN76" s="10">
        <f>IF(AND('Gantt Chart'!PN$5&gt;SUM(Main!$F5:$G5)+Main!$H5+Main!$I5+Main!$I9+Main!$I13+Main!$I17+Main!$I21+SUM($B$3:$G$3),'Gantt Chart'!PN$5&lt;=(SUM(Main!$F5:$G5)+Main!$H5+Main!$I5+Main!$I9)+Main!$I13+Main!$I17+Main!$I21+Main!$I25+SUM($B$3:$G$3)),Main!$R25,0)</f>
        <v>0</v>
      </c>
      <c r="PO76" s="10">
        <f>IF(AND('Gantt Chart'!PO$5&gt;SUM(Main!$F5:$G5)+Main!$H5+Main!$I5+Main!$I9+Main!$I13+Main!$I17+Main!$I21+SUM($B$3:$G$3),'Gantt Chart'!PO$5&lt;=(SUM(Main!$F5:$G5)+Main!$H5+Main!$I5+Main!$I9)+Main!$I13+Main!$I17+Main!$I21+Main!$I25+SUM($B$3:$G$3)),Main!$R25,0)</f>
        <v>0</v>
      </c>
      <c r="PP76" s="10">
        <f>IF(AND('Gantt Chart'!PP$5&gt;SUM(Main!$F5:$G5)+Main!$H5+Main!$I5+Main!$I9+Main!$I13+Main!$I17+Main!$I21+SUM($B$3:$G$3),'Gantt Chart'!PP$5&lt;=(SUM(Main!$F5:$G5)+Main!$H5+Main!$I5+Main!$I9)+Main!$I13+Main!$I17+Main!$I21+Main!$I25+SUM($B$3:$G$3)),Main!$R25,0)</f>
        <v>0</v>
      </c>
      <c r="PQ76" s="10">
        <f>IF(AND('Gantt Chart'!PQ$5&gt;SUM(Main!$F5:$G5)+Main!$H5+Main!$I5+Main!$I9+Main!$I13+Main!$I17+Main!$I21+SUM($B$3:$G$3),'Gantt Chart'!PQ$5&lt;=(SUM(Main!$F5:$G5)+Main!$H5+Main!$I5+Main!$I9)+Main!$I13+Main!$I17+Main!$I21+Main!$I25+SUM($B$3:$G$3)),Main!$R25,0)</f>
        <v>0</v>
      </c>
      <c r="PR76" s="10">
        <f>IF(AND('Gantt Chart'!PR$5&gt;SUM(Main!$F5:$G5)+Main!$H5+Main!$I5+Main!$I9+Main!$I13+Main!$I17+Main!$I21+SUM($B$3:$G$3),'Gantt Chart'!PR$5&lt;=(SUM(Main!$F5:$G5)+Main!$H5+Main!$I5+Main!$I9)+Main!$I13+Main!$I17+Main!$I21+Main!$I25+SUM($B$3:$G$3)),Main!$R25,0)</f>
        <v>0</v>
      </c>
      <c r="PS76" s="10">
        <f>IF(AND('Gantt Chart'!PS$5&gt;SUM(Main!$F5:$G5)+Main!$H5+Main!$I5+Main!$I9+Main!$I13+Main!$I17+Main!$I21+SUM($B$3:$G$3),'Gantt Chart'!PS$5&lt;=(SUM(Main!$F5:$G5)+Main!$H5+Main!$I5+Main!$I9)+Main!$I13+Main!$I17+Main!$I21+Main!$I25+SUM($B$3:$G$3)),Main!$R25,0)</f>
        <v>0</v>
      </c>
      <c r="PT76" s="10">
        <f>IF(AND('Gantt Chart'!PT$5&gt;SUM(Main!$F5:$G5)+Main!$H5+Main!$I5+Main!$I9+Main!$I13+Main!$I17+Main!$I21+SUM($B$3:$G$3),'Gantt Chart'!PT$5&lt;=(SUM(Main!$F5:$G5)+Main!$H5+Main!$I5+Main!$I9)+Main!$I13+Main!$I17+Main!$I21+Main!$I25+SUM($B$3:$G$3)),Main!$R25,0)</f>
        <v>0</v>
      </c>
      <c r="PU76" s="10">
        <f>IF(AND('Gantt Chart'!PU$5&gt;SUM(Main!$F5:$G5)+Main!$H5+Main!$I5+Main!$I9+Main!$I13+Main!$I17+Main!$I21+SUM($B$3:$G$3),'Gantt Chart'!PU$5&lt;=(SUM(Main!$F5:$G5)+Main!$H5+Main!$I5+Main!$I9)+Main!$I13+Main!$I17+Main!$I21+Main!$I25+SUM($B$3:$G$3)),Main!$R25,0)</f>
        <v>0</v>
      </c>
      <c r="PV76" s="10">
        <f>IF(AND('Gantt Chart'!PV$5&gt;SUM(Main!$F5:$G5)+Main!$H5+Main!$I5+Main!$I9+Main!$I13+Main!$I17+Main!$I21+SUM($B$3:$G$3),'Gantt Chart'!PV$5&lt;=(SUM(Main!$F5:$G5)+Main!$H5+Main!$I5+Main!$I9)+Main!$I13+Main!$I17+Main!$I21+Main!$I25+SUM($B$3:$G$3)),Main!$R25,0)</f>
        <v>0</v>
      </c>
      <c r="PW76" s="10">
        <f>IF(AND('Gantt Chart'!PW$5&gt;SUM(Main!$F5:$G5)+Main!$H5+Main!$I5+Main!$I9+Main!$I13+Main!$I17+Main!$I21+SUM($B$3:$G$3),'Gantt Chart'!PW$5&lt;=(SUM(Main!$F5:$G5)+Main!$H5+Main!$I5+Main!$I9)+Main!$I13+Main!$I17+Main!$I21+Main!$I25+SUM($B$3:$G$3)),Main!$R25,0)</f>
        <v>0</v>
      </c>
      <c r="PX76" s="10">
        <f>IF(AND('Gantt Chart'!PX$5&gt;SUM(Main!$F5:$G5)+Main!$H5+Main!$I5+Main!$I9+Main!$I13+Main!$I17+Main!$I21+SUM($B$3:$G$3),'Gantt Chart'!PX$5&lt;=(SUM(Main!$F5:$G5)+Main!$H5+Main!$I5+Main!$I9)+Main!$I13+Main!$I17+Main!$I21+Main!$I25+SUM($B$3:$G$3)),Main!$R25,0)</f>
        <v>0</v>
      </c>
      <c r="PY76" s="10">
        <f>IF(AND('Gantt Chart'!PY$5&gt;SUM(Main!$F5:$G5)+Main!$H5+Main!$I5+Main!$I9+Main!$I13+Main!$I17+Main!$I21+SUM($B$3:$G$3),'Gantt Chart'!PY$5&lt;=(SUM(Main!$F5:$G5)+Main!$H5+Main!$I5+Main!$I9)+Main!$I13+Main!$I17+Main!$I21+Main!$I25+SUM($B$3:$G$3)),Main!$R25,0)</f>
        <v>0</v>
      </c>
      <c r="PZ76" s="10">
        <f>IF(AND('Gantt Chart'!PZ$5&gt;SUM(Main!$F5:$G5)+Main!$H5+Main!$I5+Main!$I9+Main!$I13+Main!$I17+Main!$I21+SUM($B$3:$G$3),'Gantt Chart'!PZ$5&lt;=(SUM(Main!$F5:$G5)+Main!$H5+Main!$I5+Main!$I9)+Main!$I13+Main!$I17+Main!$I21+Main!$I25+SUM($B$3:$G$3)),Main!$R25,0)</f>
        <v>0</v>
      </c>
      <c r="QA76" s="10">
        <f>IF(AND('Gantt Chart'!QA$5&gt;SUM(Main!$F5:$G5)+Main!$H5+Main!$I5+Main!$I9+Main!$I13+Main!$I17+Main!$I21+SUM($B$3:$G$3),'Gantt Chart'!QA$5&lt;=(SUM(Main!$F5:$G5)+Main!$H5+Main!$I5+Main!$I9)+Main!$I13+Main!$I17+Main!$I21+Main!$I25+SUM($B$3:$G$3)),Main!$R25,0)</f>
        <v>0</v>
      </c>
      <c r="QB76" s="10">
        <f>IF(AND('Gantt Chart'!QB$5&gt;SUM(Main!$F5:$G5)+Main!$H5+Main!$I5+Main!$I9+Main!$I13+Main!$I17+Main!$I21+SUM($B$3:$G$3),'Gantt Chart'!QB$5&lt;=(SUM(Main!$F5:$G5)+Main!$H5+Main!$I5+Main!$I9)+Main!$I13+Main!$I17+Main!$I21+Main!$I25+SUM($B$3:$G$3)),Main!$R25,0)</f>
        <v>0</v>
      </c>
      <c r="QC76" s="10">
        <f>IF(AND('Gantt Chart'!QC$5&gt;SUM(Main!$F5:$G5)+Main!$H5+Main!$I5+Main!$I9+Main!$I13+Main!$I17+Main!$I21+SUM($B$3:$G$3),'Gantt Chart'!QC$5&lt;=(SUM(Main!$F5:$G5)+Main!$H5+Main!$I5+Main!$I9)+Main!$I13+Main!$I17+Main!$I21+Main!$I25+SUM($B$3:$G$3)),Main!$R25,0)</f>
        <v>0</v>
      </c>
      <c r="QD76" s="10">
        <f>IF(AND('Gantt Chart'!QD$5&gt;SUM(Main!$F5:$G5)+Main!$H5+Main!$I5+Main!$I9+Main!$I13+Main!$I17+Main!$I21+SUM($B$3:$G$3),'Gantt Chart'!QD$5&lt;=(SUM(Main!$F5:$G5)+Main!$H5+Main!$I5+Main!$I9)+Main!$I13+Main!$I17+Main!$I21+Main!$I25+SUM($B$3:$G$3)),Main!$R25,0)</f>
        <v>0</v>
      </c>
      <c r="QE76" s="10">
        <f>IF(AND('Gantt Chart'!QE$5&gt;SUM(Main!$F5:$G5)+Main!$H5+Main!$I5+Main!$I9+Main!$I13+Main!$I17+Main!$I21+SUM($B$3:$G$3),'Gantt Chart'!QE$5&lt;=(SUM(Main!$F5:$G5)+Main!$H5+Main!$I5+Main!$I9)+Main!$I13+Main!$I17+Main!$I21+Main!$I25+SUM($B$3:$G$3)),Main!$R25,0)</f>
        <v>0</v>
      </c>
      <c r="QF76" s="10">
        <f>IF(AND('Gantt Chart'!QF$5&gt;SUM(Main!$F5:$G5)+Main!$H5+Main!$I5+Main!$I9+Main!$I13+Main!$I17+Main!$I21+SUM($B$3:$G$3),'Gantt Chart'!QF$5&lt;=(SUM(Main!$F5:$G5)+Main!$H5+Main!$I5+Main!$I9)+Main!$I13+Main!$I17+Main!$I21+Main!$I25+SUM($B$3:$G$3)),Main!$R25,0)</f>
        <v>0</v>
      </c>
      <c r="QG76" s="10">
        <f>IF(AND('Gantt Chart'!QG$5&gt;SUM(Main!$F5:$G5)+Main!$H5+Main!$I5+Main!$I9+Main!$I13+Main!$I17+Main!$I21+SUM($B$3:$G$3),'Gantt Chart'!QG$5&lt;=(SUM(Main!$F5:$G5)+Main!$H5+Main!$I5+Main!$I9)+Main!$I13+Main!$I17+Main!$I21+Main!$I25+SUM($B$3:$G$3)),Main!$R25,0)</f>
        <v>0</v>
      </c>
      <c r="QH76" s="10">
        <f>IF(AND('Gantt Chart'!QH$5&gt;SUM(Main!$F5:$G5)+Main!$H5+Main!$I5+Main!$I9+Main!$I13+Main!$I17+Main!$I21+SUM($B$3:$G$3),'Gantt Chart'!QH$5&lt;=(SUM(Main!$F5:$G5)+Main!$H5+Main!$I5+Main!$I9)+Main!$I13+Main!$I17+Main!$I21+Main!$I25+SUM($B$3:$G$3)),Main!$R25,0)</f>
        <v>0</v>
      </c>
      <c r="QI76" s="10">
        <f>IF(AND('Gantt Chart'!QI$5&gt;SUM(Main!$F5:$G5)+Main!$H5+Main!$I5+Main!$I9+Main!$I13+Main!$I17+Main!$I21+SUM($B$3:$G$3),'Gantt Chart'!QI$5&lt;=(SUM(Main!$F5:$G5)+Main!$H5+Main!$I5+Main!$I9)+Main!$I13+Main!$I17+Main!$I21+Main!$I25+SUM($B$3:$G$3)),Main!$R25,0)</f>
        <v>0</v>
      </c>
      <c r="QJ76" s="10">
        <f>IF(AND('Gantt Chart'!QJ$5&gt;SUM(Main!$F5:$G5)+Main!$H5+Main!$I5+Main!$I9+Main!$I13+Main!$I17+Main!$I21+SUM($B$3:$G$3),'Gantt Chart'!QJ$5&lt;=(SUM(Main!$F5:$G5)+Main!$H5+Main!$I5+Main!$I9)+Main!$I13+Main!$I17+Main!$I21+Main!$I25+SUM($B$3:$G$3)),Main!$R25,0)</f>
        <v>0</v>
      </c>
      <c r="QK76" s="10">
        <f>IF(AND('Gantt Chart'!QK$5&gt;SUM(Main!$F5:$G5)+Main!$H5+Main!$I5+Main!$I9+Main!$I13+Main!$I17+Main!$I21+SUM($B$3:$G$3),'Gantt Chart'!QK$5&lt;=(SUM(Main!$F5:$G5)+Main!$H5+Main!$I5+Main!$I9)+Main!$I13+Main!$I17+Main!$I21+Main!$I25+SUM($B$3:$G$3)),Main!$R25,0)</f>
        <v>0</v>
      </c>
      <c r="QL76" s="10">
        <f>IF(AND('Gantt Chart'!QL$5&gt;SUM(Main!$F5:$G5)+Main!$H5+Main!$I5+Main!$I9+Main!$I13+Main!$I17+Main!$I21+SUM($B$3:$G$3),'Gantt Chart'!QL$5&lt;=(SUM(Main!$F5:$G5)+Main!$H5+Main!$I5+Main!$I9)+Main!$I13+Main!$I17+Main!$I21+Main!$I25+SUM($B$3:$G$3)),Main!$R25,0)</f>
        <v>0</v>
      </c>
      <c r="QM76" s="10">
        <f>IF(AND('Gantt Chart'!QM$5&gt;SUM(Main!$F5:$G5)+Main!$H5+Main!$I5+Main!$I9+Main!$I13+Main!$I17+Main!$I21+SUM($B$3:$G$3),'Gantt Chart'!QM$5&lt;=(SUM(Main!$F5:$G5)+Main!$H5+Main!$I5+Main!$I9)+Main!$I13+Main!$I17+Main!$I21+Main!$I25+SUM($B$3:$G$3)),Main!$R25,0)</f>
        <v>0</v>
      </c>
      <c r="QN76" s="10">
        <f>IF(AND('Gantt Chart'!QN$5&gt;SUM(Main!$F5:$G5)+Main!$H5+Main!$I5+Main!$I9+Main!$I13+Main!$I17+Main!$I21+SUM($B$3:$G$3),'Gantt Chart'!QN$5&lt;=(SUM(Main!$F5:$G5)+Main!$H5+Main!$I5+Main!$I9)+Main!$I13+Main!$I17+Main!$I21+Main!$I25+SUM($B$3:$G$3)),Main!$R25,0)</f>
        <v>0</v>
      </c>
      <c r="QO76" s="10">
        <f>IF(AND('Gantt Chart'!QO$5&gt;SUM(Main!$F5:$G5)+Main!$H5+Main!$I5+Main!$I9+Main!$I13+Main!$I17+Main!$I21+SUM($B$3:$G$3),'Gantt Chart'!QO$5&lt;=(SUM(Main!$F5:$G5)+Main!$H5+Main!$I5+Main!$I9)+Main!$I13+Main!$I17+Main!$I21+Main!$I25+SUM($B$3:$G$3)),Main!$R25,0)</f>
        <v>0</v>
      </c>
      <c r="QP76" s="10">
        <f>IF(AND('Gantt Chart'!QP$5&gt;SUM(Main!$F5:$G5)+Main!$H5+Main!$I5+Main!$I9+Main!$I13+Main!$I17+Main!$I21+SUM($B$3:$G$3),'Gantt Chart'!QP$5&lt;=(SUM(Main!$F5:$G5)+Main!$H5+Main!$I5+Main!$I9)+Main!$I13+Main!$I17+Main!$I21+Main!$I25+SUM($B$3:$G$3)),Main!$R25,0)</f>
        <v>0</v>
      </c>
      <c r="QQ76" s="10">
        <f>IF(AND('Gantt Chart'!QQ$5&gt;SUM(Main!$F5:$G5)+Main!$H5+Main!$I5+Main!$I9+Main!$I13+Main!$I17+Main!$I21+SUM($B$3:$G$3),'Gantt Chart'!QQ$5&lt;=(SUM(Main!$F5:$G5)+Main!$H5+Main!$I5+Main!$I9)+Main!$I13+Main!$I17+Main!$I21+Main!$I25+SUM($B$3:$G$3)),Main!$R25,0)</f>
        <v>0</v>
      </c>
      <c r="QR76" s="10">
        <f>IF(AND('Gantt Chart'!QR$5&gt;SUM(Main!$F5:$G5)+Main!$H5+Main!$I5+Main!$I9+Main!$I13+Main!$I17+Main!$I21+SUM($B$3:$G$3),'Gantt Chart'!QR$5&lt;=(SUM(Main!$F5:$G5)+Main!$H5+Main!$I5+Main!$I9)+Main!$I13+Main!$I17+Main!$I21+Main!$I25+SUM($B$3:$G$3)),Main!$R25,0)</f>
        <v>0</v>
      </c>
      <c r="QS76" s="10">
        <f>IF(AND('Gantt Chart'!QS$5&gt;SUM(Main!$F5:$G5)+Main!$H5+Main!$I5+Main!$I9+Main!$I13+Main!$I17+Main!$I21+SUM($B$3:$G$3),'Gantt Chart'!QS$5&lt;=(SUM(Main!$F5:$G5)+Main!$H5+Main!$I5+Main!$I9)+Main!$I13+Main!$I17+Main!$I21+Main!$I25+SUM($B$3:$G$3)),Main!$R25,0)</f>
        <v>0</v>
      </c>
      <c r="QT76" s="10">
        <f>IF(AND('Gantt Chart'!QT$5&gt;SUM(Main!$F5:$G5)+Main!$H5+Main!$I5+Main!$I9+Main!$I13+Main!$I17+Main!$I21+SUM($B$3:$G$3),'Gantt Chart'!QT$5&lt;=(SUM(Main!$F5:$G5)+Main!$H5+Main!$I5+Main!$I9)+Main!$I13+Main!$I17+Main!$I21+Main!$I25+SUM($B$3:$G$3)),Main!$R25,0)</f>
        <v>0</v>
      </c>
      <c r="QU76" s="10">
        <f>IF(AND('Gantt Chart'!QU$5&gt;SUM(Main!$F5:$G5)+Main!$H5+Main!$I5+Main!$I9+Main!$I13+Main!$I17+Main!$I21+SUM($B$3:$G$3),'Gantt Chart'!QU$5&lt;=(SUM(Main!$F5:$G5)+Main!$H5+Main!$I5+Main!$I9)+Main!$I13+Main!$I17+Main!$I21+Main!$I25+SUM($B$3:$G$3)),Main!$R25,0)</f>
        <v>0</v>
      </c>
      <c r="QV76" s="10">
        <f>IF(AND('Gantt Chart'!QV$5&gt;SUM(Main!$F5:$G5)+Main!$H5+Main!$I5+Main!$I9+Main!$I13+Main!$I17+Main!$I21+SUM($B$3:$G$3),'Gantt Chart'!QV$5&lt;=(SUM(Main!$F5:$G5)+Main!$H5+Main!$I5+Main!$I9)+Main!$I13+Main!$I17+Main!$I21+Main!$I25+SUM($B$3:$G$3)),Main!$R25,0)</f>
        <v>0</v>
      </c>
      <c r="QW76" s="10">
        <f>IF(AND('Gantt Chart'!QW$5&gt;SUM(Main!$F5:$G5)+Main!$H5+Main!$I5+Main!$I9+Main!$I13+Main!$I17+Main!$I21+SUM($B$3:$G$3),'Gantt Chart'!QW$5&lt;=(SUM(Main!$F5:$G5)+Main!$H5+Main!$I5+Main!$I9)+Main!$I13+Main!$I17+Main!$I21+Main!$I25+SUM($B$3:$G$3)),Main!$R25,0)</f>
        <v>0</v>
      </c>
      <c r="QX76" s="10">
        <f>IF(AND('Gantt Chart'!QX$5&gt;SUM(Main!$F5:$G5)+Main!$H5+Main!$I5+Main!$I9+Main!$I13+Main!$I17+Main!$I21+SUM($B$3:$G$3),'Gantt Chart'!QX$5&lt;=(SUM(Main!$F5:$G5)+Main!$H5+Main!$I5+Main!$I9)+Main!$I13+Main!$I17+Main!$I21+Main!$I25+SUM($B$3:$G$3)),Main!$R25,0)</f>
        <v>0</v>
      </c>
      <c r="QY76" s="10">
        <f>IF(AND('Gantt Chart'!QY$5&gt;SUM(Main!$F5:$G5)+Main!$H5+Main!$I5+Main!$I9+Main!$I13+Main!$I17+Main!$I21+SUM($B$3:$G$3),'Gantt Chart'!QY$5&lt;=(SUM(Main!$F5:$G5)+Main!$H5+Main!$I5+Main!$I9)+Main!$I13+Main!$I17+Main!$I21+Main!$I25+SUM($B$3:$G$3)),Main!$R25,0)</f>
        <v>0</v>
      </c>
      <c r="QZ76" s="10">
        <f>IF(AND('Gantt Chart'!QZ$5&gt;SUM(Main!$F5:$G5)+Main!$H5+Main!$I5+Main!$I9+Main!$I13+Main!$I17+Main!$I21+SUM($B$3:$G$3),'Gantt Chart'!QZ$5&lt;=(SUM(Main!$F5:$G5)+Main!$H5+Main!$I5+Main!$I9)+Main!$I13+Main!$I17+Main!$I21+Main!$I25+SUM($B$3:$G$3)),Main!$R25,0)</f>
        <v>0</v>
      </c>
      <c r="RA76" s="10">
        <f>IF(AND('Gantt Chart'!RA$5&gt;SUM(Main!$F5:$G5)+Main!$H5+Main!$I5+Main!$I9+Main!$I13+Main!$I17+Main!$I21+SUM($B$3:$G$3),'Gantt Chart'!RA$5&lt;=(SUM(Main!$F5:$G5)+Main!$H5+Main!$I5+Main!$I9)+Main!$I13+Main!$I17+Main!$I21+Main!$I25+SUM($B$3:$G$3)),Main!$R25,0)</f>
        <v>0</v>
      </c>
      <c r="RB76" s="10">
        <f>IF(AND('Gantt Chart'!RB$5&gt;SUM(Main!$F5:$G5)+Main!$H5+Main!$I5+Main!$I9+Main!$I13+Main!$I17+Main!$I21+SUM($B$3:$G$3),'Gantt Chart'!RB$5&lt;=(SUM(Main!$F5:$G5)+Main!$H5+Main!$I5+Main!$I9)+Main!$I13+Main!$I17+Main!$I21+Main!$I25+SUM($B$3:$G$3)),Main!$R25,0)</f>
        <v>0</v>
      </c>
      <c r="RC76" s="10">
        <f>IF(AND('Gantt Chart'!RC$5&gt;SUM(Main!$F5:$G5)+Main!$H5+Main!$I5+Main!$I9+Main!$I13+Main!$I17+Main!$I21+SUM($B$3:$G$3),'Gantt Chart'!RC$5&lt;=(SUM(Main!$F5:$G5)+Main!$H5+Main!$I5+Main!$I9)+Main!$I13+Main!$I17+Main!$I21+Main!$I25+SUM($B$3:$G$3)),Main!$R25,0)</f>
        <v>0</v>
      </c>
      <c r="RD76" s="10">
        <f>IF(AND('Gantt Chart'!RD$5&gt;SUM(Main!$F5:$G5)+Main!$H5+Main!$I5+Main!$I9+Main!$I13+Main!$I17+Main!$I21+SUM($B$3:$G$3),'Gantt Chart'!RD$5&lt;=(SUM(Main!$F5:$G5)+Main!$H5+Main!$I5+Main!$I9)+Main!$I13+Main!$I17+Main!$I21+Main!$I25+SUM($B$3:$G$3)),Main!$R25,0)</f>
        <v>0</v>
      </c>
      <c r="RE76" s="10">
        <f>IF(AND('Gantt Chart'!RE$5&gt;SUM(Main!$F5:$G5)+Main!$H5+Main!$I5+Main!$I9+Main!$I13+Main!$I17+Main!$I21+SUM($B$3:$G$3),'Gantt Chart'!RE$5&lt;=(SUM(Main!$F5:$G5)+Main!$H5+Main!$I5+Main!$I9)+Main!$I13+Main!$I17+Main!$I21+Main!$I25+SUM($B$3:$G$3)),Main!$R25,0)</f>
        <v>0</v>
      </c>
      <c r="RF76" s="10">
        <f>IF(AND('Gantt Chart'!RF$5&gt;SUM(Main!$F5:$G5)+Main!$H5+Main!$I5+Main!$I9+Main!$I13+Main!$I17+Main!$I21+SUM($B$3:$G$3),'Gantt Chart'!RF$5&lt;=(SUM(Main!$F5:$G5)+Main!$H5+Main!$I5+Main!$I9)+Main!$I13+Main!$I17+Main!$I21+Main!$I25+SUM($B$3:$G$3)),Main!$R25,0)</f>
        <v>0</v>
      </c>
      <c r="RG76" s="10">
        <f>IF(AND('Gantt Chart'!RG$5&gt;SUM(Main!$F5:$G5)+Main!$H5+Main!$I5+Main!$I9+Main!$I13+Main!$I17+Main!$I21+SUM($B$3:$G$3),'Gantt Chart'!RG$5&lt;=(SUM(Main!$F5:$G5)+Main!$H5+Main!$I5+Main!$I9)+Main!$I13+Main!$I17+Main!$I21+Main!$I25+SUM($B$3:$G$3)),Main!$R25,0)</f>
        <v>0</v>
      </c>
      <c r="RH76" s="10">
        <f>IF(AND('Gantt Chart'!RH$5&gt;SUM(Main!$F5:$G5)+Main!$H5+Main!$I5+Main!$I9+Main!$I13+Main!$I17+Main!$I21+SUM($B$3:$G$3),'Gantt Chart'!RH$5&lt;=(SUM(Main!$F5:$G5)+Main!$H5+Main!$I5+Main!$I9)+Main!$I13+Main!$I17+Main!$I21+Main!$I25+SUM($B$3:$G$3)),Main!$R25,0)</f>
        <v>0</v>
      </c>
      <c r="RI76" s="10">
        <f>IF(AND('Gantt Chart'!RI$5&gt;SUM(Main!$F5:$G5)+Main!$H5+Main!$I5+Main!$I9+Main!$I13+Main!$I17+Main!$I21+SUM($B$3:$G$3),'Gantt Chart'!RI$5&lt;=(SUM(Main!$F5:$G5)+Main!$H5+Main!$I5+Main!$I9)+Main!$I13+Main!$I17+Main!$I21+Main!$I25+SUM($B$3:$G$3)),Main!$R25,0)</f>
        <v>0</v>
      </c>
      <c r="RJ76" s="10">
        <f>IF(AND('Gantt Chart'!RJ$5&gt;SUM(Main!$F5:$G5)+Main!$H5+Main!$I5+Main!$I9+Main!$I13+Main!$I17+Main!$I21+SUM($B$3:$G$3),'Gantt Chart'!RJ$5&lt;=(SUM(Main!$F5:$G5)+Main!$H5+Main!$I5+Main!$I9)+Main!$I13+Main!$I17+Main!$I21+Main!$I25+SUM($B$3:$G$3)),Main!$R25,0)</f>
        <v>0</v>
      </c>
      <c r="RK76" s="10">
        <f>IF(AND('Gantt Chart'!RK$5&gt;SUM(Main!$F5:$G5)+Main!$H5+Main!$I5+Main!$I9+Main!$I13+Main!$I17+Main!$I21+SUM($B$3:$G$3),'Gantt Chart'!RK$5&lt;=(SUM(Main!$F5:$G5)+Main!$H5+Main!$I5+Main!$I9)+Main!$I13+Main!$I17+Main!$I21+Main!$I25+SUM($B$3:$G$3)),Main!$R25,0)</f>
        <v>0</v>
      </c>
      <c r="RL76" s="10">
        <f>IF(AND('Gantt Chart'!RL$5&gt;SUM(Main!$F5:$G5)+Main!$H5+Main!$I5+Main!$I9+Main!$I13+Main!$I17+Main!$I21+SUM($B$3:$G$3),'Gantt Chart'!RL$5&lt;=(SUM(Main!$F5:$G5)+Main!$H5+Main!$I5+Main!$I9)+Main!$I13+Main!$I17+Main!$I21+Main!$I25+SUM($B$3:$G$3)),Main!$R25,0)</f>
        <v>0</v>
      </c>
      <c r="RM76" s="10">
        <f>IF(AND('Gantt Chart'!RM$5&gt;SUM(Main!$F5:$G5)+Main!$H5+Main!$I5+Main!$I9+Main!$I13+Main!$I17+Main!$I21+SUM($B$3:$G$3),'Gantt Chart'!RM$5&lt;=(SUM(Main!$F5:$G5)+Main!$H5+Main!$I5+Main!$I9)+Main!$I13+Main!$I17+Main!$I21+Main!$I25+SUM($B$3:$G$3)),Main!$R25,0)</f>
        <v>0</v>
      </c>
      <c r="RN76" s="10">
        <f>IF(AND('Gantt Chart'!RN$5&gt;SUM(Main!$F5:$G5)+Main!$H5+Main!$I5+Main!$I9+Main!$I13+Main!$I17+Main!$I21+SUM($B$3:$G$3),'Gantt Chart'!RN$5&lt;=(SUM(Main!$F5:$G5)+Main!$H5+Main!$I5+Main!$I9)+Main!$I13+Main!$I17+Main!$I21+Main!$I25+SUM($B$3:$G$3)),Main!$R25,0)</f>
        <v>0</v>
      </c>
      <c r="RO76" s="10">
        <f>IF(AND('Gantt Chart'!RO$5&gt;SUM(Main!$F5:$G5)+Main!$H5+Main!$I5+Main!$I9+Main!$I13+Main!$I17+Main!$I21+SUM($B$3:$G$3),'Gantt Chart'!RO$5&lt;=(SUM(Main!$F5:$G5)+Main!$H5+Main!$I5+Main!$I9)+Main!$I13+Main!$I17+Main!$I21+Main!$I25+SUM($B$3:$G$3)),Main!$R25,0)</f>
        <v>0</v>
      </c>
      <c r="RP76" s="10">
        <f>IF(AND('Gantt Chart'!RP$5&gt;SUM(Main!$F5:$G5)+Main!$H5+Main!$I5+Main!$I9+Main!$I13+Main!$I17+Main!$I21+SUM($B$3:$G$3),'Gantt Chart'!RP$5&lt;=(SUM(Main!$F5:$G5)+Main!$H5+Main!$I5+Main!$I9)+Main!$I13+Main!$I17+Main!$I21+Main!$I25+SUM($B$3:$G$3)),Main!$R25,0)</f>
        <v>0</v>
      </c>
      <c r="RQ76" s="10">
        <f>IF(AND('Gantt Chart'!RQ$5&gt;SUM(Main!$F5:$G5)+Main!$H5+Main!$I5+Main!$I9+Main!$I13+Main!$I17+Main!$I21+SUM($B$3:$G$3),'Gantt Chart'!RQ$5&lt;=(SUM(Main!$F5:$G5)+Main!$H5+Main!$I5+Main!$I9)+Main!$I13+Main!$I17+Main!$I21+Main!$I25+SUM($B$3:$G$3)),Main!$R25,0)</f>
        <v>0</v>
      </c>
      <c r="RR76" s="10">
        <f>IF(AND('Gantt Chart'!RR$5&gt;SUM(Main!$F5:$G5)+Main!$H5+Main!$I5+Main!$I9+Main!$I13+Main!$I17+Main!$I21+SUM($B$3:$G$3),'Gantt Chart'!RR$5&lt;=(SUM(Main!$F5:$G5)+Main!$H5+Main!$I5+Main!$I9)+Main!$I13+Main!$I17+Main!$I21+Main!$I25+SUM($B$3:$G$3)),Main!$R25,0)</f>
        <v>0</v>
      </c>
      <c r="RS76" s="10">
        <f>IF(AND('Gantt Chart'!RS$5&gt;SUM(Main!$F5:$G5)+Main!$H5+Main!$I5+Main!$I9+Main!$I13+Main!$I17+Main!$I21+SUM($B$3:$G$3),'Gantt Chart'!RS$5&lt;=(SUM(Main!$F5:$G5)+Main!$H5+Main!$I5+Main!$I9)+Main!$I13+Main!$I17+Main!$I21+Main!$I25+SUM($B$3:$G$3)),Main!$R25,0)</f>
        <v>0</v>
      </c>
      <c r="RT76" s="10">
        <f>IF(AND('Gantt Chart'!RT$5&gt;SUM(Main!$F5:$G5)+Main!$H5+Main!$I5+Main!$I9+Main!$I13+Main!$I17+Main!$I21+SUM($B$3:$G$3),'Gantt Chart'!RT$5&lt;=(SUM(Main!$F5:$G5)+Main!$H5+Main!$I5+Main!$I9)+Main!$I13+Main!$I17+Main!$I21+Main!$I25+SUM($B$3:$G$3)),Main!$R25,0)</f>
        <v>0</v>
      </c>
      <c r="RU76" s="10">
        <f>IF(AND('Gantt Chart'!RU$5&gt;SUM(Main!$F5:$G5)+Main!$H5+Main!$I5+Main!$I9+Main!$I13+Main!$I17+Main!$I21+SUM($B$3:$G$3),'Gantt Chart'!RU$5&lt;=(SUM(Main!$F5:$G5)+Main!$H5+Main!$I5+Main!$I9)+Main!$I13+Main!$I17+Main!$I21+Main!$I25+SUM($B$3:$G$3)),Main!$R25,0)</f>
        <v>0</v>
      </c>
      <c r="RV76" s="10">
        <f>IF(AND('Gantt Chart'!RV$5&gt;SUM(Main!$F5:$G5)+Main!$H5+Main!$I5+Main!$I9+Main!$I13+Main!$I17+Main!$I21+SUM($B$3:$G$3),'Gantt Chart'!RV$5&lt;=(SUM(Main!$F5:$G5)+Main!$H5+Main!$I5+Main!$I9)+Main!$I13+Main!$I17+Main!$I21+Main!$I25+SUM($B$3:$G$3)),Main!$R25,0)</f>
        <v>0</v>
      </c>
      <c r="RW76" s="10">
        <f>IF(AND('Gantt Chart'!RW$5&gt;SUM(Main!$F5:$G5)+Main!$H5+Main!$I5+Main!$I9+Main!$I13+Main!$I17+Main!$I21+SUM($B$3:$G$3),'Gantt Chart'!RW$5&lt;=(SUM(Main!$F5:$G5)+Main!$H5+Main!$I5+Main!$I9)+Main!$I13+Main!$I17+Main!$I21+Main!$I25+SUM($B$3:$G$3)),Main!$R25,0)</f>
        <v>0</v>
      </c>
      <c r="RX76" s="10">
        <f>IF(AND('Gantt Chart'!RX$5&gt;SUM(Main!$F5:$G5)+Main!$H5+Main!$I5+Main!$I9+Main!$I13+Main!$I17+Main!$I21+SUM($B$3:$G$3),'Gantt Chart'!RX$5&lt;=(SUM(Main!$F5:$G5)+Main!$H5+Main!$I5+Main!$I9)+Main!$I13+Main!$I17+Main!$I21+Main!$I25+SUM($B$3:$G$3)),Main!$R25,0)</f>
        <v>0</v>
      </c>
      <c r="RY76" s="10">
        <f>IF(AND('Gantt Chart'!RY$5&gt;SUM(Main!$F5:$G5)+Main!$H5+Main!$I5+Main!$I9+Main!$I13+Main!$I17+Main!$I21+SUM($B$3:$G$3),'Gantt Chart'!RY$5&lt;=(SUM(Main!$F5:$G5)+Main!$H5+Main!$I5+Main!$I9)+Main!$I13+Main!$I17+Main!$I21+Main!$I25+SUM($B$3:$G$3)),Main!$R25,0)</f>
        <v>0</v>
      </c>
      <c r="RZ76" s="10">
        <f>IF(AND('Gantt Chart'!RZ$5&gt;SUM(Main!$F5:$G5)+Main!$H5+Main!$I5+Main!$I9+Main!$I13+Main!$I17+Main!$I21+SUM($B$3:$G$3),'Gantt Chart'!RZ$5&lt;=(SUM(Main!$F5:$G5)+Main!$H5+Main!$I5+Main!$I9)+Main!$I13+Main!$I17+Main!$I21+Main!$I25+SUM($B$3:$G$3)),Main!$R25,0)</f>
        <v>0</v>
      </c>
      <c r="SA76" s="10">
        <f>IF(AND('Gantt Chart'!SA$5&gt;SUM(Main!$F5:$G5)+Main!$H5+Main!$I5+Main!$I9+Main!$I13+Main!$I17+Main!$I21+SUM($B$3:$G$3),'Gantt Chart'!SA$5&lt;=(SUM(Main!$F5:$G5)+Main!$H5+Main!$I5+Main!$I9)+Main!$I13+Main!$I17+Main!$I21+Main!$I25+SUM($B$3:$G$3)),Main!$R25,0)</f>
        <v>0</v>
      </c>
      <c r="SB76" s="10">
        <f>IF(AND('Gantt Chart'!SB$5&gt;SUM(Main!$F5:$G5)+Main!$H5+Main!$I5+Main!$I9+Main!$I13+Main!$I17+Main!$I21+SUM($B$3:$G$3),'Gantt Chart'!SB$5&lt;=(SUM(Main!$F5:$G5)+Main!$H5+Main!$I5+Main!$I9)+Main!$I13+Main!$I17+Main!$I21+Main!$I25+SUM($B$3:$G$3)),Main!$R25,0)</f>
        <v>0</v>
      </c>
      <c r="SC76" s="10">
        <f>IF(AND('Gantt Chart'!SC$5&gt;SUM(Main!$F5:$G5)+Main!$H5+Main!$I5+Main!$I9+Main!$I13+Main!$I17+Main!$I21+SUM($B$3:$G$3),'Gantt Chart'!SC$5&lt;=(SUM(Main!$F5:$G5)+Main!$H5+Main!$I5+Main!$I9)+Main!$I13+Main!$I17+Main!$I21+Main!$I25+SUM($B$3:$G$3)),Main!$R25,0)</f>
        <v>0</v>
      </c>
      <c r="SD76" s="10">
        <f>IF(AND('Gantt Chart'!SD$5&gt;SUM(Main!$F5:$G5)+Main!$H5+Main!$I5+Main!$I9+Main!$I13+Main!$I17+Main!$I21+SUM($B$3:$G$3),'Gantt Chart'!SD$5&lt;=(SUM(Main!$F5:$G5)+Main!$H5+Main!$I5+Main!$I9)+Main!$I13+Main!$I17+Main!$I21+Main!$I25+SUM($B$3:$G$3)),Main!$R25,0)</f>
        <v>0</v>
      </c>
      <c r="SE76" s="10">
        <f>IF(AND('Gantt Chart'!SE$5&gt;SUM(Main!$F5:$G5)+Main!$H5+Main!$I5+Main!$I9+Main!$I13+Main!$I17+Main!$I21+SUM($B$3:$G$3),'Gantt Chart'!SE$5&lt;=(SUM(Main!$F5:$G5)+Main!$H5+Main!$I5+Main!$I9)+Main!$I13+Main!$I17+Main!$I21+Main!$I25+SUM($B$3:$G$3)),Main!$R25,0)</f>
        <v>0</v>
      </c>
      <c r="SF76" s="10">
        <f>IF(AND('Gantt Chart'!SF$5&gt;SUM(Main!$F5:$G5)+Main!$H5+Main!$I5+Main!$I9+Main!$I13+Main!$I17+Main!$I21+SUM($B$3:$G$3),'Gantt Chart'!SF$5&lt;=(SUM(Main!$F5:$G5)+Main!$H5+Main!$I5+Main!$I9)+Main!$I13+Main!$I17+Main!$I21+Main!$I25+SUM($B$3:$G$3)),Main!$R25,0)</f>
        <v>0</v>
      </c>
      <c r="SG76" s="10">
        <f>IF(AND('Gantt Chart'!SG$5&gt;SUM(Main!$F5:$G5)+Main!$H5+Main!$I5+Main!$I9+Main!$I13+Main!$I17+Main!$I21+SUM($B$3:$G$3),'Gantt Chart'!SG$5&lt;=(SUM(Main!$F5:$G5)+Main!$H5+Main!$I5+Main!$I9)+Main!$I13+Main!$I17+Main!$I21+Main!$I25+SUM($B$3:$G$3)),Main!$R25,0)</f>
        <v>0</v>
      </c>
      <c r="SH76" s="10">
        <f>IF(AND('Gantt Chart'!SH$5&gt;SUM(Main!$F5:$G5)+Main!$H5+Main!$I5+Main!$I9+Main!$I13+Main!$I17+Main!$I21+SUM($B$3:$G$3),'Gantt Chart'!SH$5&lt;=(SUM(Main!$F5:$G5)+Main!$H5+Main!$I5+Main!$I9)+Main!$I13+Main!$I17+Main!$I21+Main!$I25+SUM($B$3:$G$3)),Main!$R25,0)</f>
        <v>0</v>
      </c>
      <c r="SI76" s="10">
        <f>IF(AND('Gantt Chart'!SI$5&gt;SUM(Main!$F5:$G5)+Main!$H5+Main!$I5+Main!$I9+Main!$I13+Main!$I17+Main!$I21+SUM($B$3:$G$3),'Gantt Chart'!SI$5&lt;=(SUM(Main!$F5:$G5)+Main!$H5+Main!$I5+Main!$I9)+Main!$I13+Main!$I17+Main!$I21+Main!$I25+SUM($B$3:$G$3)),Main!$R25,0)</f>
        <v>0</v>
      </c>
      <c r="SJ76" s="10">
        <f>IF(AND('Gantt Chart'!SJ$5&gt;SUM(Main!$F5:$G5)+Main!$H5+Main!$I5+Main!$I9+Main!$I13+Main!$I17+Main!$I21+SUM($B$3:$G$3),'Gantt Chart'!SJ$5&lt;=(SUM(Main!$F5:$G5)+Main!$H5+Main!$I5+Main!$I9)+Main!$I13+Main!$I17+Main!$I21+Main!$I25+SUM($B$3:$G$3)),Main!$R25,0)</f>
        <v>0</v>
      </c>
      <c r="SK76" s="10">
        <f>IF(AND('Gantt Chart'!SK$5&gt;SUM(Main!$F5:$G5)+Main!$H5+Main!$I5+Main!$I9+Main!$I13+Main!$I17+Main!$I21+SUM($B$3:$G$3),'Gantt Chart'!SK$5&lt;=(SUM(Main!$F5:$G5)+Main!$H5+Main!$I5+Main!$I9)+Main!$I13+Main!$I17+Main!$I21+Main!$I25+SUM($B$3:$G$3)),Main!$R25,0)</f>
        <v>0</v>
      </c>
      <c r="SL76" s="10">
        <f>IF(AND('Gantt Chart'!SL$5&gt;SUM(Main!$F5:$G5)+Main!$H5+Main!$I5+Main!$I9+Main!$I13+Main!$I17+Main!$I21+SUM($B$3:$G$3),'Gantt Chart'!SL$5&lt;=(SUM(Main!$F5:$G5)+Main!$H5+Main!$I5+Main!$I9)+Main!$I13+Main!$I17+Main!$I21+Main!$I25+SUM($B$3:$G$3)),Main!$R25,0)</f>
        <v>0</v>
      </c>
      <c r="SM76" s="10">
        <f>IF(AND('Gantt Chart'!SM$5&gt;SUM(Main!$F5:$G5)+Main!$H5+Main!$I5+Main!$I9+Main!$I13+Main!$I17+Main!$I21+SUM($B$3:$G$3),'Gantt Chart'!SM$5&lt;=(SUM(Main!$F5:$G5)+Main!$H5+Main!$I5+Main!$I9)+Main!$I13+Main!$I17+Main!$I21+Main!$I25+SUM($B$3:$G$3)),Main!$R25,0)</f>
        <v>0</v>
      </c>
      <c r="SN76" s="10">
        <f>IF(AND('Gantt Chart'!SN$5&gt;SUM(Main!$F5:$G5)+Main!$H5+Main!$I5+Main!$I9+Main!$I13+Main!$I17+Main!$I21+SUM($B$3:$G$3),'Gantt Chart'!SN$5&lt;=(SUM(Main!$F5:$G5)+Main!$H5+Main!$I5+Main!$I9)+Main!$I13+Main!$I17+Main!$I21+Main!$I25+SUM($B$3:$G$3)),Main!$R25,0)</f>
        <v>0</v>
      </c>
      <c r="SO76" s="10">
        <f>IF(AND('Gantt Chart'!SO$5&gt;SUM(Main!$F5:$G5)+Main!$H5+Main!$I5+Main!$I9+Main!$I13+Main!$I17+Main!$I21+SUM($B$3:$G$3),'Gantt Chart'!SO$5&lt;=(SUM(Main!$F5:$G5)+Main!$H5+Main!$I5+Main!$I9)+Main!$I13+Main!$I17+Main!$I21+Main!$I25+SUM($B$3:$G$3)),Main!$R25,0)</f>
        <v>0</v>
      </c>
      <c r="SP76" s="10">
        <f>IF(AND('Gantt Chart'!SP$5&gt;SUM(Main!$F5:$G5)+Main!$H5+Main!$I5+Main!$I9+Main!$I13+Main!$I17+Main!$I21+SUM($B$3:$G$3),'Gantt Chart'!SP$5&lt;=(SUM(Main!$F5:$G5)+Main!$H5+Main!$I5+Main!$I9)+Main!$I13+Main!$I17+Main!$I21+Main!$I25+SUM($B$3:$G$3)),Main!$R25,0)</f>
        <v>0</v>
      </c>
      <c r="SQ76" s="10">
        <f>IF(AND('Gantt Chart'!SQ$5&gt;SUM(Main!$F5:$G5)+Main!$H5+Main!$I5+Main!$I9+Main!$I13+Main!$I17+Main!$I21+SUM($B$3:$G$3),'Gantt Chart'!SQ$5&lt;=(SUM(Main!$F5:$G5)+Main!$H5+Main!$I5+Main!$I9)+Main!$I13+Main!$I17+Main!$I21+Main!$I25+SUM($B$3:$G$3)),Main!$R25,0)</f>
        <v>0</v>
      </c>
      <c r="SR76" s="10">
        <f>IF(AND('Gantt Chart'!SR$5&gt;SUM(Main!$F5:$G5)+Main!$H5+Main!$I5+Main!$I9+Main!$I13+Main!$I17+Main!$I21+SUM($B$3:$G$3),'Gantt Chart'!SR$5&lt;=(SUM(Main!$F5:$G5)+Main!$H5+Main!$I5+Main!$I9)+Main!$I13+Main!$I17+Main!$I21+Main!$I25+SUM($B$3:$G$3)),Main!$R25,0)</f>
        <v>0</v>
      </c>
      <c r="SS76" s="10">
        <f>IF(AND('Gantt Chart'!SS$5&gt;SUM(Main!$F5:$G5)+Main!$H5+Main!$I5+Main!$I9+Main!$I13+Main!$I17+Main!$I21+SUM($B$3:$G$3),'Gantt Chart'!SS$5&lt;=(SUM(Main!$F5:$G5)+Main!$H5+Main!$I5+Main!$I9)+Main!$I13+Main!$I17+Main!$I21+Main!$I25+SUM($B$3:$G$3)),Main!$R25,0)</f>
        <v>0</v>
      </c>
      <c r="ST76" s="10">
        <f>IF(AND('Gantt Chart'!ST$5&gt;SUM(Main!$F5:$G5)+Main!$H5+Main!$I5+Main!$I9+Main!$I13+Main!$I17+Main!$I21+SUM($B$3:$G$3),'Gantt Chart'!ST$5&lt;=(SUM(Main!$F5:$G5)+Main!$H5+Main!$I5+Main!$I9)+Main!$I13+Main!$I17+Main!$I21+Main!$I25+SUM($B$3:$G$3)),Main!$R25,0)</f>
        <v>0</v>
      </c>
      <c r="SU76" s="10">
        <f>IF(AND('Gantt Chart'!SU$5&gt;SUM(Main!$F5:$G5)+Main!$H5+Main!$I5+Main!$I9+Main!$I13+Main!$I17+Main!$I21+SUM($B$3:$G$3),'Gantt Chart'!SU$5&lt;=(SUM(Main!$F5:$G5)+Main!$H5+Main!$I5+Main!$I9)+Main!$I13+Main!$I17+Main!$I21+Main!$I25+SUM($B$3:$G$3)),Main!$R25,0)</f>
        <v>0</v>
      </c>
      <c r="SV76" s="10">
        <f>IF(AND('Gantt Chart'!SV$5&gt;SUM(Main!$F5:$G5)+Main!$H5+Main!$I5+Main!$I9+Main!$I13+Main!$I17+Main!$I21+SUM($B$3:$G$3),'Gantt Chart'!SV$5&lt;=(SUM(Main!$F5:$G5)+Main!$H5+Main!$I5+Main!$I9)+Main!$I13+Main!$I17+Main!$I21+Main!$I25+SUM($B$3:$G$3)),Main!$R25,0)</f>
        <v>0</v>
      </c>
      <c r="SW76" s="10">
        <f>IF(AND('Gantt Chart'!SW$5&gt;SUM(Main!$F5:$G5)+Main!$H5+Main!$I5+Main!$I9+Main!$I13+Main!$I17+Main!$I21+SUM($B$3:$G$3),'Gantt Chart'!SW$5&lt;=(SUM(Main!$F5:$G5)+Main!$H5+Main!$I5+Main!$I9)+Main!$I13+Main!$I17+Main!$I21+Main!$I25+SUM($B$3:$G$3)),Main!$R25,0)</f>
        <v>0</v>
      </c>
      <c r="SX76" s="10">
        <f>IF(AND('Gantt Chart'!SX$5&gt;SUM(Main!$F5:$G5)+Main!$H5+Main!$I5+Main!$I9+Main!$I13+Main!$I17+Main!$I21+SUM($B$3:$G$3),'Gantt Chart'!SX$5&lt;=(SUM(Main!$F5:$G5)+Main!$H5+Main!$I5+Main!$I9)+Main!$I13+Main!$I17+Main!$I21+Main!$I25+SUM($B$3:$G$3)),Main!$R25,0)</f>
        <v>0</v>
      </c>
      <c r="SY76" s="10">
        <f>IF(AND('Gantt Chart'!SY$5&gt;SUM(Main!$F5:$G5)+Main!$H5+Main!$I5+Main!$I9+Main!$I13+Main!$I17+Main!$I21+SUM($B$3:$G$3),'Gantt Chart'!SY$5&lt;=(SUM(Main!$F5:$G5)+Main!$H5+Main!$I5+Main!$I9)+Main!$I13+Main!$I17+Main!$I21+Main!$I25+SUM($B$3:$G$3)),Main!$R25,0)</f>
        <v>0</v>
      </c>
      <c r="SZ76" s="10">
        <f>IF(AND('Gantt Chart'!SZ$5&gt;SUM(Main!$F5:$G5)+Main!$H5+Main!$I5+Main!$I9+Main!$I13+Main!$I17+Main!$I21+SUM($B$3:$G$3),'Gantt Chart'!SZ$5&lt;=(SUM(Main!$F5:$G5)+Main!$H5+Main!$I5+Main!$I9)+Main!$I13+Main!$I17+Main!$I21+Main!$I25+SUM($B$3:$G$3)),Main!$R25,0)</f>
        <v>0</v>
      </c>
      <c r="TA76" s="10">
        <f>IF(AND('Gantt Chart'!TA$5&gt;SUM(Main!$F5:$G5)+Main!$H5+Main!$I5+Main!$I9+Main!$I13+Main!$I17+Main!$I21+SUM($B$3:$G$3),'Gantt Chart'!TA$5&lt;=(SUM(Main!$F5:$G5)+Main!$H5+Main!$I5+Main!$I9)+Main!$I13+Main!$I17+Main!$I21+Main!$I25+SUM($B$3:$G$3)),Main!$R25,0)</f>
        <v>0</v>
      </c>
      <c r="TB76" s="10">
        <f>IF(AND('Gantt Chart'!TB$5&gt;SUM(Main!$F5:$G5)+Main!$H5+Main!$I5+Main!$I9+Main!$I13+Main!$I17+Main!$I21+SUM($B$3:$G$3),'Gantt Chart'!TB$5&lt;=(SUM(Main!$F5:$G5)+Main!$H5+Main!$I5+Main!$I9)+Main!$I13+Main!$I17+Main!$I21+Main!$I25+SUM($B$3:$G$3)),Main!$R25,0)</f>
        <v>0</v>
      </c>
      <c r="TC76" s="10">
        <f>IF(AND('Gantt Chart'!TC$5&gt;SUM(Main!$F5:$G5)+Main!$H5+Main!$I5+Main!$I9+Main!$I13+Main!$I17+Main!$I21+SUM($B$3:$G$3),'Gantt Chart'!TC$5&lt;=(SUM(Main!$F5:$G5)+Main!$H5+Main!$I5+Main!$I9)+Main!$I13+Main!$I17+Main!$I21+Main!$I25+SUM($B$3:$G$3)),Main!$R25,0)</f>
        <v>0</v>
      </c>
      <c r="TD76" s="10">
        <f>IF(AND('Gantt Chart'!TD$5&gt;SUM(Main!$F5:$G5)+Main!$H5+Main!$I5+Main!$I9+Main!$I13+Main!$I17+Main!$I21+SUM($B$3:$G$3),'Gantt Chart'!TD$5&lt;=(SUM(Main!$F5:$G5)+Main!$H5+Main!$I5+Main!$I9)+Main!$I13+Main!$I17+Main!$I21+Main!$I25+SUM($B$3:$G$3)),Main!$R25,0)</f>
        <v>0</v>
      </c>
      <c r="TE76" s="10">
        <f>IF(AND('Gantt Chart'!TE$5&gt;SUM(Main!$F5:$G5)+Main!$H5+Main!$I5+Main!$I9+Main!$I13+Main!$I17+Main!$I21+SUM($B$3:$G$3),'Gantt Chart'!TE$5&lt;=(SUM(Main!$F5:$G5)+Main!$H5+Main!$I5+Main!$I9)+Main!$I13+Main!$I17+Main!$I21+Main!$I25+SUM($B$3:$G$3)),Main!$R25,0)</f>
        <v>0</v>
      </c>
      <c r="TF76" s="10">
        <f>IF(AND('Gantt Chart'!TF$5&gt;SUM(Main!$F5:$G5)+Main!$H5+Main!$I5+Main!$I9+Main!$I13+Main!$I17+Main!$I21+SUM($B$3:$G$3),'Gantt Chart'!TF$5&lt;=(SUM(Main!$F5:$G5)+Main!$H5+Main!$I5+Main!$I9)+Main!$I13+Main!$I17+Main!$I21+Main!$I25+SUM($B$3:$G$3)),Main!$R25,0)</f>
        <v>0</v>
      </c>
      <c r="TG76" s="10">
        <f>IF(AND('Gantt Chart'!TG$5&gt;SUM(Main!$F5:$G5)+Main!$H5+Main!$I5+Main!$I9+Main!$I13+Main!$I17+Main!$I21+SUM($B$3:$G$3),'Gantt Chart'!TG$5&lt;=(SUM(Main!$F5:$G5)+Main!$H5+Main!$I5+Main!$I9)+Main!$I13+Main!$I17+Main!$I21+Main!$I25+SUM($B$3:$G$3)),Main!$R25,0)</f>
        <v>0</v>
      </c>
      <c r="TH76" s="10">
        <f>IF(AND('Gantt Chart'!TH$5&gt;SUM(Main!$F5:$G5)+Main!$H5+Main!$I5+Main!$I9+Main!$I13+Main!$I17+Main!$I21+SUM($B$3:$G$3),'Gantt Chart'!TH$5&lt;=(SUM(Main!$F5:$G5)+Main!$H5+Main!$I5+Main!$I9)+Main!$I13+Main!$I17+Main!$I21+Main!$I25+SUM($B$3:$G$3)),Main!$R25,0)</f>
        <v>0</v>
      </c>
      <c r="TI76" s="10">
        <f>IF(AND('Gantt Chart'!TI$5&gt;SUM(Main!$F5:$G5)+Main!$H5+Main!$I5+Main!$I9+Main!$I13+Main!$I17+Main!$I21+SUM($B$3:$G$3),'Gantt Chart'!TI$5&lt;=(SUM(Main!$F5:$G5)+Main!$H5+Main!$I5+Main!$I9)+Main!$I13+Main!$I17+Main!$I21+Main!$I25+SUM($B$3:$G$3)),Main!$R25,0)</f>
        <v>0</v>
      </c>
      <c r="TJ76" s="10">
        <f>IF(AND('Gantt Chart'!TJ$5&gt;SUM(Main!$F5:$G5)+Main!$H5+Main!$I5+Main!$I9+Main!$I13+Main!$I17+Main!$I21+SUM($B$3:$G$3),'Gantt Chart'!TJ$5&lt;=(SUM(Main!$F5:$G5)+Main!$H5+Main!$I5+Main!$I9)+Main!$I13+Main!$I17+Main!$I21+Main!$I25+SUM($B$3:$G$3)),Main!$R25,0)</f>
        <v>0</v>
      </c>
      <c r="TK76" s="10">
        <f>IF(AND('Gantt Chart'!TK$5&gt;SUM(Main!$F5:$G5)+Main!$H5+Main!$I5+Main!$I9+Main!$I13+Main!$I17+Main!$I21+SUM($B$3:$G$3),'Gantt Chart'!TK$5&lt;=(SUM(Main!$F5:$G5)+Main!$H5+Main!$I5+Main!$I9)+Main!$I13+Main!$I17+Main!$I21+Main!$I25+SUM($B$3:$G$3)),Main!$R25,0)</f>
        <v>0</v>
      </c>
      <c r="TL76" s="10">
        <f>IF(AND('Gantt Chart'!TL$5&gt;SUM(Main!$F5:$G5)+Main!$H5+Main!$I5+Main!$I9+Main!$I13+Main!$I17+Main!$I21+SUM($B$3:$G$3),'Gantt Chart'!TL$5&lt;=(SUM(Main!$F5:$G5)+Main!$H5+Main!$I5+Main!$I9)+Main!$I13+Main!$I17+Main!$I21+Main!$I25+SUM($B$3:$G$3)),Main!$R25,0)</f>
        <v>0</v>
      </c>
      <c r="TM76" s="10">
        <f>IF(AND('Gantt Chart'!TM$5&gt;SUM(Main!$F5:$G5)+Main!$H5+Main!$I5+Main!$I9+Main!$I13+Main!$I17+Main!$I21+SUM($B$3:$G$3),'Gantt Chart'!TM$5&lt;=(SUM(Main!$F5:$G5)+Main!$H5+Main!$I5+Main!$I9)+Main!$I13+Main!$I17+Main!$I21+Main!$I25+SUM($B$3:$G$3)),Main!$R25,0)</f>
        <v>0</v>
      </c>
      <c r="TN76" s="10">
        <f>IF(AND('Gantt Chart'!TN$5&gt;SUM(Main!$F5:$G5)+Main!$H5+Main!$I5+Main!$I9+Main!$I13+Main!$I17+Main!$I21+SUM($B$3:$G$3),'Gantt Chart'!TN$5&lt;=(SUM(Main!$F5:$G5)+Main!$H5+Main!$I5+Main!$I9)+Main!$I13+Main!$I17+Main!$I21+Main!$I25+SUM($B$3:$G$3)),Main!$R25,0)</f>
        <v>0</v>
      </c>
      <c r="TO76" s="10">
        <f>IF(AND('Gantt Chart'!TO$5&gt;SUM(Main!$F5:$G5)+Main!$H5+Main!$I5+Main!$I9+Main!$I13+Main!$I17+Main!$I21+SUM($B$3:$G$3),'Gantt Chart'!TO$5&lt;=(SUM(Main!$F5:$G5)+Main!$H5+Main!$I5+Main!$I9)+Main!$I13+Main!$I17+Main!$I21+Main!$I25+SUM($B$3:$G$3)),Main!$R25,0)</f>
        <v>0</v>
      </c>
      <c r="TP76" s="10">
        <f>IF(AND('Gantt Chart'!TP$5&gt;SUM(Main!$F5:$G5)+Main!$H5+Main!$I5+Main!$I9+Main!$I13+Main!$I17+Main!$I21+SUM($B$3:$G$3),'Gantt Chart'!TP$5&lt;=(SUM(Main!$F5:$G5)+Main!$H5+Main!$I5+Main!$I9)+Main!$I13+Main!$I17+Main!$I21+Main!$I25+SUM($B$3:$G$3)),Main!$R25,0)</f>
        <v>0</v>
      </c>
      <c r="TQ76" s="10">
        <f>IF(AND('Gantt Chart'!TQ$5&gt;SUM(Main!$F5:$G5)+Main!$H5+Main!$I5+Main!$I9+Main!$I13+Main!$I17+Main!$I21+SUM($B$3:$G$3),'Gantt Chart'!TQ$5&lt;=(SUM(Main!$F5:$G5)+Main!$H5+Main!$I5+Main!$I9)+Main!$I13+Main!$I17+Main!$I21+Main!$I25+SUM($B$3:$G$3)),Main!$R25,0)</f>
        <v>0</v>
      </c>
      <c r="TR76" s="10">
        <f>IF(AND('Gantt Chart'!TR$5&gt;SUM(Main!$F5:$G5)+Main!$H5+Main!$I5+Main!$I9+Main!$I13+Main!$I17+Main!$I21+SUM($B$3:$G$3),'Gantt Chart'!TR$5&lt;=(SUM(Main!$F5:$G5)+Main!$H5+Main!$I5+Main!$I9)+Main!$I13+Main!$I17+Main!$I21+Main!$I25+SUM($B$3:$G$3)),Main!$R25,0)</f>
        <v>0</v>
      </c>
      <c r="TS76" s="10">
        <f>IF(AND('Gantt Chart'!TS$5&gt;SUM(Main!$F5:$G5)+Main!$H5+Main!$I5+Main!$I9+Main!$I13+Main!$I17+Main!$I21+SUM($B$3:$G$3),'Gantt Chart'!TS$5&lt;=(SUM(Main!$F5:$G5)+Main!$H5+Main!$I5+Main!$I9)+Main!$I13+Main!$I17+Main!$I21+Main!$I25+SUM($B$3:$G$3)),Main!$R25,0)</f>
        <v>0</v>
      </c>
      <c r="TT76" s="10">
        <f>IF(AND('Gantt Chart'!TT$5&gt;SUM(Main!$F5:$G5)+Main!$H5+Main!$I5+Main!$I9+Main!$I13+Main!$I17+Main!$I21+SUM($B$3:$G$3),'Gantt Chart'!TT$5&lt;=(SUM(Main!$F5:$G5)+Main!$H5+Main!$I5+Main!$I9)+Main!$I13+Main!$I17+Main!$I21+Main!$I25+SUM($B$3:$G$3)),Main!$R25,0)</f>
        <v>0</v>
      </c>
      <c r="TU76" s="10">
        <f>IF(AND('Gantt Chart'!TU$5&gt;SUM(Main!$F5:$G5)+Main!$H5+Main!$I5+Main!$I9+Main!$I13+Main!$I17+Main!$I21+SUM($B$3:$G$3),'Gantt Chart'!TU$5&lt;=(SUM(Main!$F5:$G5)+Main!$H5+Main!$I5+Main!$I9)+Main!$I13+Main!$I17+Main!$I21+Main!$I25+SUM($B$3:$G$3)),Main!$R25,0)</f>
        <v>0</v>
      </c>
      <c r="TV76" s="10">
        <f>IF(AND('Gantt Chart'!TV$5&gt;SUM(Main!$F5:$G5)+Main!$H5+Main!$I5+Main!$I9+Main!$I13+Main!$I17+Main!$I21+SUM($B$3:$G$3),'Gantt Chart'!TV$5&lt;=(SUM(Main!$F5:$G5)+Main!$H5+Main!$I5+Main!$I9)+Main!$I13+Main!$I17+Main!$I21+Main!$I25+SUM($B$3:$G$3)),Main!$R25,0)</f>
        <v>0</v>
      </c>
      <c r="TW76" s="10">
        <f>IF(AND('Gantt Chart'!TW$5&gt;SUM(Main!$F5:$G5)+Main!$H5+Main!$I5+Main!$I9+Main!$I13+Main!$I17+Main!$I21+SUM($B$3:$G$3),'Gantt Chart'!TW$5&lt;=(SUM(Main!$F5:$G5)+Main!$H5+Main!$I5+Main!$I9)+Main!$I13+Main!$I17+Main!$I21+Main!$I25+SUM($B$3:$G$3)),Main!$R25,0)</f>
        <v>0</v>
      </c>
      <c r="TX76" s="10">
        <f>IF(AND('Gantt Chart'!TX$5&gt;SUM(Main!$F5:$G5)+Main!$H5+Main!$I5+Main!$I9+Main!$I13+Main!$I17+Main!$I21+SUM($B$3:$G$3),'Gantt Chart'!TX$5&lt;=(SUM(Main!$F5:$G5)+Main!$H5+Main!$I5+Main!$I9)+Main!$I13+Main!$I17+Main!$I21+Main!$I25+SUM($B$3:$G$3)),Main!$R25,0)</f>
        <v>0</v>
      </c>
      <c r="TY76" s="10">
        <f>IF(AND('Gantt Chart'!TY$5&gt;SUM(Main!$F5:$G5)+Main!$H5+Main!$I5+Main!$I9+Main!$I13+Main!$I17+Main!$I21+SUM($B$3:$G$3),'Gantt Chart'!TY$5&lt;=(SUM(Main!$F5:$G5)+Main!$H5+Main!$I5+Main!$I9)+Main!$I13+Main!$I17+Main!$I21+Main!$I25+SUM($B$3:$G$3)),Main!$R25,0)</f>
        <v>0</v>
      </c>
      <c r="TZ76" s="10">
        <f>IF(AND('Gantt Chart'!TZ$5&gt;SUM(Main!$F5:$G5)+Main!$H5+Main!$I5+Main!$I9+Main!$I13+Main!$I17+Main!$I21+SUM($B$3:$G$3),'Gantt Chart'!TZ$5&lt;=(SUM(Main!$F5:$G5)+Main!$H5+Main!$I5+Main!$I9)+Main!$I13+Main!$I17+Main!$I21+Main!$I25+SUM($B$3:$G$3)),Main!$R25,0)</f>
        <v>0</v>
      </c>
      <c r="UA76" s="10">
        <f>IF(AND('Gantt Chart'!UA$5&gt;SUM(Main!$F5:$G5)+Main!$H5+Main!$I5+Main!$I9+Main!$I13+Main!$I17+Main!$I21+SUM($B$3:$G$3),'Gantt Chart'!UA$5&lt;=(SUM(Main!$F5:$G5)+Main!$H5+Main!$I5+Main!$I9)+Main!$I13+Main!$I17+Main!$I21+Main!$I25+SUM($B$3:$G$3)),Main!$R25,0)</f>
        <v>0</v>
      </c>
      <c r="UB76" s="10">
        <f>IF(AND('Gantt Chart'!UB$5&gt;SUM(Main!$F5:$G5)+Main!$H5+Main!$I5+Main!$I9+Main!$I13+Main!$I17+Main!$I21+SUM($B$3:$G$3),'Gantt Chart'!UB$5&lt;=(SUM(Main!$F5:$G5)+Main!$H5+Main!$I5+Main!$I9)+Main!$I13+Main!$I17+Main!$I21+Main!$I25+SUM($B$3:$G$3)),Main!$R25,0)</f>
        <v>0</v>
      </c>
      <c r="UC76" s="10">
        <f>IF(AND('Gantt Chart'!UC$5&gt;SUM(Main!$F5:$G5)+Main!$H5+Main!$I5+Main!$I9+Main!$I13+Main!$I17+Main!$I21+SUM($B$3:$G$3),'Gantt Chart'!UC$5&lt;=(SUM(Main!$F5:$G5)+Main!$H5+Main!$I5+Main!$I9)+Main!$I13+Main!$I17+Main!$I21+Main!$I25+SUM($B$3:$G$3)),Main!$R25,0)</f>
        <v>0</v>
      </c>
      <c r="UD76" s="10">
        <f>IF(AND('Gantt Chart'!UD$5&gt;SUM(Main!$F5:$G5)+Main!$H5+Main!$I5+Main!$I9+Main!$I13+Main!$I17+Main!$I21+SUM($B$3:$G$3),'Gantt Chart'!UD$5&lt;=(SUM(Main!$F5:$G5)+Main!$H5+Main!$I5+Main!$I9)+Main!$I13+Main!$I17+Main!$I21+Main!$I25+SUM($B$3:$G$3)),Main!$R25,0)</f>
        <v>0</v>
      </c>
      <c r="UE76" s="10">
        <f>IF(AND('Gantt Chart'!UE$5&gt;SUM(Main!$F5:$G5)+Main!$H5+Main!$I5+Main!$I9+Main!$I13+Main!$I17+Main!$I21+SUM($B$3:$G$3),'Gantt Chart'!UE$5&lt;=(SUM(Main!$F5:$G5)+Main!$H5+Main!$I5+Main!$I9)+Main!$I13+Main!$I17+Main!$I21+Main!$I25+SUM($B$3:$G$3)),Main!$R25,0)</f>
        <v>0</v>
      </c>
      <c r="UF76" s="10">
        <f>IF(AND('Gantt Chart'!UF$5&gt;SUM(Main!$F5:$G5)+Main!$H5+Main!$I5+Main!$I9+Main!$I13+Main!$I17+Main!$I21+SUM($B$3:$G$3),'Gantt Chart'!UF$5&lt;=(SUM(Main!$F5:$G5)+Main!$H5+Main!$I5+Main!$I9)+Main!$I13+Main!$I17+Main!$I21+Main!$I25+SUM($B$3:$G$3)),Main!$R25,0)</f>
        <v>0</v>
      </c>
      <c r="UG76" s="10">
        <f>IF(AND('Gantt Chart'!UG$5&gt;SUM(Main!$F5:$G5)+Main!$H5+Main!$I5+Main!$I9+Main!$I13+Main!$I17+Main!$I21+SUM($B$3:$G$3),'Gantt Chart'!UG$5&lt;=(SUM(Main!$F5:$G5)+Main!$H5+Main!$I5+Main!$I9)+Main!$I13+Main!$I17+Main!$I21+Main!$I25+SUM($B$3:$G$3)),Main!$R25,0)</f>
        <v>0</v>
      </c>
      <c r="UH76" s="10">
        <f>IF(AND('Gantt Chart'!UH$5&gt;SUM(Main!$F5:$G5)+Main!$H5+Main!$I5+Main!$I9+Main!$I13+Main!$I17+Main!$I21+SUM($B$3:$G$3),'Gantt Chart'!UH$5&lt;=(SUM(Main!$F5:$G5)+Main!$H5+Main!$I5+Main!$I9)+Main!$I13+Main!$I17+Main!$I21+Main!$I25+SUM($B$3:$G$3)),Main!$R25,0)</f>
        <v>0</v>
      </c>
      <c r="UI76" s="10">
        <f>IF(AND('Gantt Chart'!UI$5&gt;SUM(Main!$F5:$G5)+Main!$H5+Main!$I5+Main!$I9+Main!$I13+Main!$I17+Main!$I21+SUM($B$3:$G$3),'Gantt Chart'!UI$5&lt;=(SUM(Main!$F5:$G5)+Main!$H5+Main!$I5+Main!$I9)+Main!$I13+Main!$I17+Main!$I21+Main!$I25+SUM($B$3:$G$3)),Main!$R25,0)</f>
        <v>0</v>
      </c>
      <c r="UJ76" s="10">
        <f>IF(AND('Gantt Chart'!UJ$5&gt;SUM(Main!$F5:$G5)+Main!$H5+Main!$I5+Main!$I9+Main!$I13+Main!$I17+Main!$I21+SUM($B$3:$G$3),'Gantt Chart'!UJ$5&lt;=(SUM(Main!$F5:$G5)+Main!$H5+Main!$I5+Main!$I9)+Main!$I13+Main!$I17+Main!$I21+Main!$I25+SUM($B$3:$G$3)),Main!$R25,0)</f>
        <v>0</v>
      </c>
      <c r="UK76" s="10">
        <f>IF(AND('Gantt Chart'!UK$5&gt;SUM(Main!$F5:$G5)+Main!$H5+Main!$I5+Main!$I9+Main!$I13+Main!$I17+Main!$I21+SUM($B$3:$G$3),'Gantt Chart'!UK$5&lt;=(SUM(Main!$F5:$G5)+Main!$H5+Main!$I5+Main!$I9)+Main!$I13+Main!$I17+Main!$I21+Main!$I25+SUM($B$3:$G$3)),Main!$R25,0)</f>
        <v>0</v>
      </c>
      <c r="UL76" s="10">
        <f>IF(AND('Gantt Chart'!UL$5&gt;SUM(Main!$F5:$G5)+Main!$H5+Main!$I5+Main!$I9+Main!$I13+Main!$I17+Main!$I21+SUM($B$3:$G$3),'Gantt Chart'!UL$5&lt;=(SUM(Main!$F5:$G5)+Main!$H5+Main!$I5+Main!$I9)+Main!$I13+Main!$I17+Main!$I21+Main!$I25+SUM($B$3:$G$3)),Main!$R25,0)</f>
        <v>0</v>
      </c>
      <c r="UM76" s="10">
        <f>IF(AND('Gantt Chart'!UM$5&gt;SUM(Main!$F5:$G5)+Main!$H5+Main!$I5+Main!$I9+Main!$I13+Main!$I17+Main!$I21+SUM($B$3:$G$3),'Gantt Chart'!UM$5&lt;=(SUM(Main!$F5:$G5)+Main!$H5+Main!$I5+Main!$I9)+Main!$I13+Main!$I17+Main!$I21+Main!$I25+SUM($B$3:$G$3)),Main!$R25,0)</f>
        <v>0</v>
      </c>
      <c r="UN76" s="10">
        <f>IF(AND('Gantt Chart'!UN$5&gt;SUM(Main!$F5:$G5)+Main!$H5+Main!$I5+Main!$I9+Main!$I13+Main!$I17+Main!$I21+SUM($B$3:$G$3),'Gantt Chart'!UN$5&lt;=(SUM(Main!$F5:$G5)+Main!$H5+Main!$I5+Main!$I9)+Main!$I13+Main!$I17+Main!$I21+Main!$I25+SUM($B$3:$G$3)),Main!$R25,0)</f>
        <v>0</v>
      </c>
      <c r="UO76" s="10">
        <f>IF(AND('Gantt Chart'!UO$5&gt;SUM(Main!$F5:$G5)+Main!$H5+Main!$I5+Main!$I9+Main!$I13+Main!$I17+Main!$I21+SUM($B$3:$G$3),'Gantt Chart'!UO$5&lt;=(SUM(Main!$F5:$G5)+Main!$H5+Main!$I5+Main!$I9)+Main!$I13+Main!$I17+Main!$I21+Main!$I25+SUM($B$3:$G$3)),Main!$R25,0)</f>
        <v>0</v>
      </c>
      <c r="UP76" s="10">
        <f>IF(AND('Gantt Chart'!UP$5&gt;SUM(Main!$F5:$G5)+Main!$H5+Main!$I5+Main!$I9+Main!$I13+Main!$I17+Main!$I21+SUM($B$3:$G$3),'Gantt Chart'!UP$5&lt;=(SUM(Main!$F5:$G5)+Main!$H5+Main!$I5+Main!$I9)+Main!$I13+Main!$I17+Main!$I21+Main!$I25+SUM($B$3:$G$3)),Main!$R25,0)</f>
        <v>0</v>
      </c>
      <c r="UQ76" s="10">
        <f>IF(AND('Gantt Chart'!UQ$5&gt;SUM(Main!$F5:$G5)+Main!$H5+Main!$I5+Main!$I9+Main!$I13+Main!$I17+Main!$I21+SUM($B$3:$G$3),'Gantt Chart'!UQ$5&lt;=(SUM(Main!$F5:$G5)+Main!$H5+Main!$I5+Main!$I9)+Main!$I13+Main!$I17+Main!$I21+Main!$I25+SUM($B$3:$G$3)),Main!$R25,0)</f>
        <v>0</v>
      </c>
      <c r="UR76" s="10">
        <f>IF(AND('Gantt Chart'!UR$5&gt;SUM(Main!$F5:$G5)+Main!$H5+Main!$I5+Main!$I9+Main!$I13+Main!$I17+Main!$I21+SUM($B$3:$G$3),'Gantt Chart'!UR$5&lt;=(SUM(Main!$F5:$G5)+Main!$H5+Main!$I5+Main!$I9)+Main!$I13+Main!$I17+Main!$I21+Main!$I25+SUM($B$3:$G$3)),Main!$R25,0)</f>
        <v>0</v>
      </c>
      <c r="US76" s="10">
        <f>IF(AND('Gantt Chart'!US$5&gt;SUM(Main!$F5:$G5)+Main!$H5+Main!$I5+Main!$I9+Main!$I13+Main!$I17+Main!$I21+SUM($B$3:$G$3),'Gantt Chart'!US$5&lt;=(SUM(Main!$F5:$G5)+Main!$H5+Main!$I5+Main!$I9)+Main!$I13+Main!$I17+Main!$I21+Main!$I25+SUM($B$3:$G$3)),Main!$R25,0)</f>
        <v>0</v>
      </c>
      <c r="UT76" s="10">
        <f>IF(AND('Gantt Chart'!UT$5&gt;SUM(Main!$F5:$G5)+Main!$H5+Main!$I5+Main!$I9+Main!$I13+Main!$I17+Main!$I21+SUM($B$3:$G$3),'Gantt Chart'!UT$5&lt;=(SUM(Main!$F5:$G5)+Main!$H5+Main!$I5+Main!$I9)+Main!$I13+Main!$I17+Main!$I21+Main!$I25+SUM($B$3:$G$3)),Main!$R25,0)</f>
        <v>0</v>
      </c>
      <c r="UU76" s="10">
        <f>IF(AND('Gantt Chart'!UU$5&gt;SUM(Main!$F5:$G5)+Main!$H5+Main!$I5+Main!$I9+Main!$I13+Main!$I17+Main!$I21+SUM($B$3:$G$3),'Gantt Chart'!UU$5&lt;=(SUM(Main!$F5:$G5)+Main!$H5+Main!$I5+Main!$I9)+Main!$I13+Main!$I17+Main!$I21+Main!$I25+SUM($B$3:$G$3)),Main!$R25,0)</f>
        <v>0</v>
      </c>
      <c r="UV76" s="10">
        <f>IF(AND('Gantt Chart'!UV$5&gt;SUM(Main!$F5:$G5)+Main!$H5+Main!$I5+Main!$I9+Main!$I13+Main!$I17+Main!$I21+SUM($B$3:$G$3),'Gantt Chart'!UV$5&lt;=(SUM(Main!$F5:$G5)+Main!$H5+Main!$I5+Main!$I9)+Main!$I13+Main!$I17+Main!$I21+Main!$I25+SUM($B$3:$G$3)),Main!$R25,0)</f>
        <v>0</v>
      </c>
      <c r="UW76" s="10">
        <f>IF(AND('Gantt Chart'!UW$5&gt;SUM(Main!$F5:$G5)+Main!$H5+Main!$I5+Main!$I9+Main!$I13+Main!$I17+Main!$I21+SUM($B$3:$G$3),'Gantt Chart'!UW$5&lt;=(SUM(Main!$F5:$G5)+Main!$H5+Main!$I5+Main!$I9)+Main!$I13+Main!$I17+Main!$I21+Main!$I25+SUM($B$3:$G$3)),Main!$R25,0)</f>
        <v>0</v>
      </c>
      <c r="UX76" s="10">
        <f>IF(AND('Gantt Chart'!UX$5&gt;SUM(Main!$F5:$G5)+Main!$H5+Main!$I5+Main!$I9+Main!$I13+Main!$I17+Main!$I21+SUM($B$3:$G$3),'Gantt Chart'!UX$5&lt;=(SUM(Main!$F5:$G5)+Main!$H5+Main!$I5+Main!$I9)+Main!$I13+Main!$I17+Main!$I21+Main!$I25+SUM($B$3:$G$3)),Main!$R25,0)</f>
        <v>0</v>
      </c>
      <c r="UY76" s="10">
        <f>IF(AND('Gantt Chart'!UY$5&gt;SUM(Main!$F5:$G5)+Main!$H5+Main!$I5+Main!$I9+Main!$I13+Main!$I17+Main!$I21+SUM($B$3:$G$3),'Gantt Chart'!UY$5&lt;=(SUM(Main!$F5:$G5)+Main!$H5+Main!$I5+Main!$I9)+Main!$I13+Main!$I17+Main!$I21+Main!$I25+SUM($B$3:$G$3)),Main!$R25,0)</f>
        <v>0</v>
      </c>
      <c r="UZ76" s="10">
        <f>IF(AND('Gantt Chart'!UZ$5&gt;SUM(Main!$F5:$G5)+Main!$H5+Main!$I5+Main!$I9+Main!$I13+Main!$I17+Main!$I21+SUM($B$3:$G$3),'Gantt Chart'!UZ$5&lt;=(SUM(Main!$F5:$G5)+Main!$H5+Main!$I5+Main!$I9)+Main!$I13+Main!$I17+Main!$I21+Main!$I25+SUM($B$3:$G$3)),Main!$R25,0)</f>
        <v>0</v>
      </c>
      <c r="VA76" s="10">
        <f>IF(AND('Gantt Chart'!VA$5&gt;SUM(Main!$F5:$G5)+Main!$H5+Main!$I5+Main!$I9+Main!$I13+Main!$I17+Main!$I21+SUM($B$3:$G$3),'Gantt Chart'!VA$5&lt;=(SUM(Main!$F5:$G5)+Main!$H5+Main!$I5+Main!$I9)+Main!$I13+Main!$I17+Main!$I21+Main!$I25+SUM($B$3:$G$3)),Main!$R25,0)</f>
        <v>0</v>
      </c>
      <c r="VB76" s="10">
        <f>IF(AND('Gantt Chart'!VB$5&gt;SUM(Main!$F5:$G5)+Main!$H5+Main!$I5+Main!$I9+Main!$I13+Main!$I17+Main!$I21+SUM($B$3:$G$3),'Gantt Chart'!VB$5&lt;=(SUM(Main!$F5:$G5)+Main!$H5+Main!$I5+Main!$I9)+Main!$I13+Main!$I17+Main!$I21+Main!$I25+SUM($B$3:$G$3)),Main!$R25,0)</f>
        <v>0</v>
      </c>
      <c r="VC76" s="10">
        <f>IF(AND('Gantt Chart'!VC$5&gt;SUM(Main!$F5:$G5)+Main!$H5+Main!$I5+Main!$I9+Main!$I13+Main!$I17+Main!$I21+SUM($B$3:$G$3),'Gantt Chart'!VC$5&lt;=(SUM(Main!$F5:$G5)+Main!$H5+Main!$I5+Main!$I9)+Main!$I13+Main!$I17+Main!$I21+Main!$I25+SUM($B$3:$G$3)),Main!$R25,0)</f>
        <v>0</v>
      </c>
      <c r="VD76" s="10">
        <f>IF(AND('Gantt Chart'!VD$5&gt;SUM(Main!$F5:$G5)+Main!$H5+Main!$I5+Main!$I9+Main!$I13+Main!$I17+Main!$I21+SUM($B$3:$G$3),'Gantt Chart'!VD$5&lt;=(SUM(Main!$F5:$G5)+Main!$H5+Main!$I5+Main!$I9)+Main!$I13+Main!$I17+Main!$I21+Main!$I25+SUM($B$3:$G$3)),Main!$R25,0)</f>
        <v>0</v>
      </c>
      <c r="VE76" s="10">
        <f>IF(AND('Gantt Chart'!VE$5&gt;SUM(Main!$F5:$G5)+Main!$H5+Main!$I5+Main!$I9+Main!$I13+Main!$I17+Main!$I21+SUM($B$3:$G$3),'Gantt Chart'!VE$5&lt;=(SUM(Main!$F5:$G5)+Main!$H5+Main!$I5+Main!$I9)+Main!$I13+Main!$I17+Main!$I21+Main!$I25+SUM($B$3:$G$3)),Main!$R25,0)</f>
        <v>0</v>
      </c>
      <c r="VF76" s="10">
        <f>IF(AND('Gantt Chart'!VF$5&gt;SUM(Main!$F5:$G5)+Main!$H5+Main!$I5+Main!$I9+Main!$I13+Main!$I17+Main!$I21+SUM($B$3:$G$3),'Gantt Chart'!VF$5&lt;=(SUM(Main!$F5:$G5)+Main!$H5+Main!$I5+Main!$I9)+Main!$I13+Main!$I17+Main!$I21+Main!$I25+SUM($B$3:$G$3)),Main!$R25,0)</f>
        <v>0</v>
      </c>
      <c r="VG76" s="10">
        <f>IF(AND('Gantt Chart'!VG$5&gt;SUM(Main!$F5:$G5)+Main!$H5+Main!$I5+Main!$I9+Main!$I13+Main!$I17+Main!$I21+SUM($B$3:$G$3),'Gantt Chart'!VG$5&lt;=(SUM(Main!$F5:$G5)+Main!$H5+Main!$I5+Main!$I9)+Main!$I13+Main!$I17+Main!$I21+Main!$I25+SUM($B$3:$G$3)),Main!$R25,0)</f>
        <v>0</v>
      </c>
      <c r="VH76" s="10">
        <f>IF(AND('Gantt Chart'!VH$5&gt;SUM(Main!$F5:$G5)+Main!$H5+Main!$I5+Main!$I9+Main!$I13+Main!$I17+Main!$I21+SUM($B$3:$G$3),'Gantt Chart'!VH$5&lt;=(SUM(Main!$F5:$G5)+Main!$H5+Main!$I5+Main!$I9)+Main!$I13+Main!$I17+Main!$I21+Main!$I25+SUM($B$3:$G$3)),Main!$R25,0)</f>
        <v>0</v>
      </c>
      <c r="VI76" s="10">
        <f>IF(AND('Gantt Chart'!VI$5&gt;SUM(Main!$F5:$G5)+Main!$H5+Main!$I5+Main!$I9+Main!$I13+Main!$I17+Main!$I21+SUM($B$3:$G$3),'Gantt Chart'!VI$5&lt;=(SUM(Main!$F5:$G5)+Main!$H5+Main!$I5+Main!$I9)+Main!$I13+Main!$I17+Main!$I21+Main!$I25+SUM($B$3:$G$3)),Main!$R25,0)</f>
        <v>0</v>
      </c>
      <c r="VJ76" s="10">
        <f>IF(AND('Gantt Chart'!VJ$5&gt;SUM(Main!$F5:$G5)+Main!$H5+Main!$I5+Main!$I9+Main!$I13+Main!$I17+Main!$I21+SUM($B$3:$G$3),'Gantt Chart'!VJ$5&lt;=(SUM(Main!$F5:$G5)+Main!$H5+Main!$I5+Main!$I9)+Main!$I13+Main!$I17+Main!$I21+Main!$I25+SUM($B$3:$G$3)),Main!$R25,0)</f>
        <v>0</v>
      </c>
      <c r="VK76" s="10">
        <f>IF(AND('Gantt Chart'!VK$5&gt;SUM(Main!$F5:$G5)+Main!$H5+Main!$I5+Main!$I9+Main!$I13+Main!$I17+Main!$I21+SUM($B$3:$G$3),'Gantt Chart'!VK$5&lt;=(SUM(Main!$F5:$G5)+Main!$H5+Main!$I5+Main!$I9)+Main!$I13+Main!$I17+Main!$I21+Main!$I25+SUM($B$3:$G$3)),Main!$R25,0)</f>
        <v>0</v>
      </c>
      <c r="VL76" s="10">
        <f>IF(AND('Gantt Chart'!VL$5&gt;SUM(Main!$F5:$G5)+Main!$H5+Main!$I5+Main!$I9+Main!$I13+Main!$I17+Main!$I21+SUM($B$3:$G$3),'Gantt Chart'!VL$5&lt;=(SUM(Main!$F5:$G5)+Main!$H5+Main!$I5+Main!$I9)+Main!$I13+Main!$I17+Main!$I21+Main!$I25+SUM($B$3:$G$3)),Main!$R25,0)</f>
        <v>0</v>
      </c>
      <c r="VM76" s="10">
        <f>IF(AND('Gantt Chart'!VM$5&gt;SUM(Main!$F5:$G5)+Main!$H5+Main!$I5+Main!$I9+Main!$I13+Main!$I17+Main!$I21+SUM($B$3:$G$3),'Gantt Chart'!VM$5&lt;=(SUM(Main!$F5:$G5)+Main!$H5+Main!$I5+Main!$I9)+Main!$I13+Main!$I17+Main!$I21+Main!$I25+SUM($B$3:$G$3)),Main!$R25,0)</f>
        <v>0</v>
      </c>
      <c r="VN76" s="10">
        <f>IF(AND('Gantt Chart'!VN$5&gt;SUM(Main!$F5:$G5)+Main!$H5+Main!$I5+Main!$I9+Main!$I13+Main!$I17+Main!$I21+SUM($B$3:$G$3),'Gantt Chart'!VN$5&lt;=(SUM(Main!$F5:$G5)+Main!$H5+Main!$I5+Main!$I9)+Main!$I13+Main!$I17+Main!$I21+Main!$I25+SUM($B$3:$G$3)),Main!$R25,0)</f>
        <v>0</v>
      </c>
      <c r="VO76" s="10">
        <f>IF(AND('Gantt Chart'!VO$5&gt;SUM(Main!$F5:$G5)+Main!$H5+Main!$I5+Main!$I9+Main!$I13+Main!$I17+Main!$I21+SUM($B$3:$G$3),'Gantt Chart'!VO$5&lt;=(SUM(Main!$F5:$G5)+Main!$H5+Main!$I5+Main!$I9)+Main!$I13+Main!$I17+Main!$I21+Main!$I25+SUM($B$3:$G$3)),Main!$R25,0)</f>
        <v>0</v>
      </c>
      <c r="VP76" s="10">
        <f>IF(AND('Gantt Chart'!VP$5&gt;SUM(Main!$F5:$G5)+Main!$H5+Main!$I5+Main!$I9+Main!$I13+Main!$I17+Main!$I21+SUM($B$3:$G$3),'Gantt Chart'!VP$5&lt;=(SUM(Main!$F5:$G5)+Main!$H5+Main!$I5+Main!$I9)+Main!$I13+Main!$I17+Main!$I21+Main!$I25+SUM($B$3:$G$3)),Main!$R25,0)</f>
        <v>0</v>
      </c>
      <c r="VQ76" s="10">
        <f>IF(AND('Gantt Chart'!VQ$5&gt;SUM(Main!$F5:$G5)+Main!$H5+Main!$I5+Main!$I9+Main!$I13+Main!$I17+Main!$I21+SUM($B$3:$G$3),'Gantt Chart'!VQ$5&lt;=(SUM(Main!$F5:$G5)+Main!$H5+Main!$I5+Main!$I9)+Main!$I13+Main!$I17+Main!$I21+Main!$I25+SUM($B$3:$G$3)),Main!$R25,0)</f>
        <v>0</v>
      </c>
      <c r="VR76" s="10">
        <f>IF(AND('Gantt Chart'!VR$5&gt;SUM(Main!$F5:$G5)+Main!$H5+Main!$I5+Main!$I9+Main!$I13+Main!$I17+Main!$I21+SUM($B$3:$G$3),'Gantt Chart'!VR$5&lt;=(SUM(Main!$F5:$G5)+Main!$H5+Main!$I5+Main!$I9)+Main!$I13+Main!$I17+Main!$I21+Main!$I25+SUM($B$3:$G$3)),Main!$R25,0)</f>
        <v>0</v>
      </c>
      <c r="VS76" s="10">
        <f>IF(AND('Gantt Chart'!VS$5&gt;SUM(Main!$F5:$G5)+Main!$H5+Main!$I5+Main!$I9+Main!$I13+Main!$I17+Main!$I21+SUM($B$3:$G$3),'Gantt Chart'!VS$5&lt;=(SUM(Main!$F5:$G5)+Main!$H5+Main!$I5+Main!$I9)+Main!$I13+Main!$I17+Main!$I21+Main!$I25+SUM($B$3:$G$3)),Main!$R25,0)</f>
        <v>0</v>
      </c>
      <c r="VT76" s="10">
        <f>IF(AND('Gantt Chart'!VT$5&gt;SUM(Main!$F5:$G5)+Main!$H5+Main!$I5+Main!$I9+Main!$I13+Main!$I17+Main!$I21+SUM($B$3:$G$3),'Gantt Chart'!VT$5&lt;=(SUM(Main!$F5:$G5)+Main!$H5+Main!$I5+Main!$I9)+Main!$I13+Main!$I17+Main!$I21+Main!$I25+SUM($B$3:$G$3)),Main!$R25,0)</f>
        <v>0</v>
      </c>
      <c r="VU76" s="10">
        <f>IF(AND('Gantt Chart'!VU$5&gt;SUM(Main!$F5:$G5)+Main!$H5+Main!$I5+Main!$I9+Main!$I13+Main!$I17+Main!$I21+SUM($B$3:$G$3),'Gantt Chart'!VU$5&lt;=(SUM(Main!$F5:$G5)+Main!$H5+Main!$I5+Main!$I9)+Main!$I13+Main!$I17+Main!$I21+Main!$I25+SUM($B$3:$G$3)),Main!$R25,0)</f>
        <v>0</v>
      </c>
      <c r="VV76" s="10">
        <f>IF(AND('Gantt Chart'!VV$5&gt;SUM(Main!$F5:$G5)+Main!$H5+Main!$I5+Main!$I9+Main!$I13+Main!$I17+Main!$I21+SUM($B$3:$G$3),'Gantt Chart'!VV$5&lt;=(SUM(Main!$F5:$G5)+Main!$H5+Main!$I5+Main!$I9)+Main!$I13+Main!$I17+Main!$I21+Main!$I25+SUM($B$3:$G$3)),Main!$R25,0)</f>
        <v>0</v>
      </c>
      <c r="VW76" s="10">
        <f>IF(AND('Gantt Chart'!VW$5&gt;SUM(Main!$F5:$G5)+Main!$H5+Main!$I5+Main!$I9+Main!$I13+Main!$I17+Main!$I21+SUM($B$3:$G$3),'Gantt Chart'!VW$5&lt;=(SUM(Main!$F5:$G5)+Main!$H5+Main!$I5+Main!$I9)+Main!$I13+Main!$I17+Main!$I21+Main!$I25+SUM($B$3:$G$3)),Main!$R25,0)</f>
        <v>0</v>
      </c>
      <c r="VX76" s="10">
        <f>IF(AND('Gantt Chart'!VX$5&gt;SUM(Main!$F5:$G5)+Main!$H5+Main!$I5+Main!$I9+Main!$I13+Main!$I17+Main!$I21+SUM($B$3:$G$3),'Gantt Chart'!VX$5&lt;=(SUM(Main!$F5:$G5)+Main!$H5+Main!$I5+Main!$I9)+Main!$I13+Main!$I17+Main!$I21+Main!$I25+SUM($B$3:$G$3)),Main!$R25,0)</f>
        <v>0</v>
      </c>
      <c r="VY76" s="10">
        <f>IF(AND('Gantt Chart'!VY$5&gt;SUM(Main!$F5:$G5)+Main!$H5+Main!$I5+Main!$I9+Main!$I13+Main!$I17+Main!$I21+SUM($B$3:$G$3),'Gantt Chart'!VY$5&lt;=(SUM(Main!$F5:$G5)+Main!$H5+Main!$I5+Main!$I9)+Main!$I13+Main!$I17+Main!$I21+Main!$I25+SUM($B$3:$G$3)),Main!$R25,0)</f>
        <v>0</v>
      </c>
      <c r="VZ76" s="10">
        <f>IF(AND('Gantt Chart'!VZ$5&gt;SUM(Main!$F5:$G5)+Main!$H5+Main!$I5+Main!$I9+Main!$I13+Main!$I17+Main!$I21+SUM($B$3:$G$3),'Gantt Chart'!VZ$5&lt;=(SUM(Main!$F5:$G5)+Main!$H5+Main!$I5+Main!$I9)+Main!$I13+Main!$I17+Main!$I21+Main!$I25+SUM($B$3:$G$3)),Main!$R25,0)</f>
        <v>0</v>
      </c>
      <c r="WA76" s="10">
        <f>IF(AND('Gantt Chart'!WA$5&gt;SUM(Main!$F5:$G5)+Main!$H5+Main!$I5+Main!$I9+Main!$I13+Main!$I17+Main!$I21+SUM($B$3:$G$3),'Gantt Chart'!WA$5&lt;=(SUM(Main!$F5:$G5)+Main!$H5+Main!$I5+Main!$I9)+Main!$I13+Main!$I17+Main!$I21+Main!$I25+SUM($B$3:$G$3)),Main!$R25,0)</f>
        <v>0</v>
      </c>
      <c r="WB76" s="10">
        <f>IF(AND('Gantt Chart'!WB$5&gt;SUM(Main!$F5:$G5)+Main!$H5+Main!$I5+Main!$I9+Main!$I13+Main!$I17+Main!$I21+SUM($B$3:$G$3),'Gantt Chart'!WB$5&lt;=(SUM(Main!$F5:$G5)+Main!$H5+Main!$I5+Main!$I9)+Main!$I13+Main!$I17+Main!$I21+Main!$I25+SUM($B$3:$G$3)),Main!$R25,0)</f>
        <v>0</v>
      </c>
      <c r="WC76" s="10">
        <f>IF(AND('Gantt Chart'!WC$5&gt;SUM(Main!$F5:$G5)+Main!$H5+Main!$I5+Main!$I9+Main!$I13+Main!$I17+Main!$I21+SUM($B$3:$G$3),'Gantt Chart'!WC$5&lt;=(SUM(Main!$F5:$G5)+Main!$H5+Main!$I5+Main!$I9)+Main!$I13+Main!$I17+Main!$I21+Main!$I25+SUM($B$3:$G$3)),Main!$R25,0)</f>
        <v>0</v>
      </c>
      <c r="WD76" s="10">
        <f>IF(AND('Gantt Chart'!WD$5&gt;SUM(Main!$F5:$G5)+Main!$H5+Main!$I5+Main!$I9+Main!$I13+Main!$I17+Main!$I21+SUM($B$3:$G$3),'Gantt Chart'!WD$5&lt;=(SUM(Main!$F5:$G5)+Main!$H5+Main!$I5+Main!$I9)+Main!$I13+Main!$I17+Main!$I21+Main!$I25+SUM($B$3:$G$3)),Main!$R25,0)</f>
        <v>0</v>
      </c>
      <c r="WE76" s="10">
        <f>IF(AND('Gantt Chart'!WE$5&gt;SUM(Main!$F5:$G5)+Main!$H5+Main!$I5+Main!$I9+Main!$I13+Main!$I17+Main!$I21+SUM($B$3:$G$3),'Gantt Chart'!WE$5&lt;=(SUM(Main!$F5:$G5)+Main!$H5+Main!$I5+Main!$I9)+Main!$I13+Main!$I17+Main!$I21+Main!$I25+SUM($B$3:$G$3)),Main!$R25,0)</f>
        <v>0</v>
      </c>
      <c r="WF76" s="24" t="s">
        <v>46</v>
      </c>
    </row>
    <row r="77" spans="1:604" s="2" customFormat="1" x14ac:dyDescent="3">
      <c r="A77" s="19"/>
      <c r="B77" s="2" t="s">
        <v>47</v>
      </c>
      <c r="C77" s="2">
        <v>0</v>
      </c>
      <c r="D77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Chart'!D$5&lt;=(SUM(Main!$F5:$G5)+Main!$H5+Main!$I5+SUM(Main!$J5:$K5)+SUM(Main!$J6:$K6)+SUM(Main!$J11:$K11)+SUM(Main!$J17:$K17)+SUM(Main!$J21:$K21)+SUM(Main!$J25:$K25)+SUM($B$4:$G$4))),Main!$S25,0)</f>
        <v>0</v>
      </c>
      <c r="E77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Chart'!E$5&lt;=(SUM(Main!$F5:$G5)+Main!$H5+Main!$I5+SUM(Main!$J5:$K5)+SUM(Main!$J6:$K6)+SUM(Main!$J11:$K11)+SUM(Main!$J17:$K17)+SUM(Main!$J21:$K21)+SUM(Main!$J25:$K25)+SUM($B$4:$G$4))),Main!$S25,0)</f>
        <v>0</v>
      </c>
      <c r="F77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Chart'!F$5&lt;=(SUM(Main!$F5:$G5)+Main!$H5+Main!$I5+SUM(Main!$J5:$K5)+SUM(Main!$J6:$K6)+SUM(Main!$J11:$K11)+SUM(Main!$J17:$K17)+SUM(Main!$J21:$K21)+SUM(Main!$J25:$K25)+SUM($B$4:$G$4))),Main!$S25,0)</f>
        <v>0</v>
      </c>
      <c r="G77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Chart'!G$5&lt;=(SUM(Main!$F5:$G5)+Main!$H5+Main!$I5+SUM(Main!$J5:$K5)+SUM(Main!$J6:$K6)+SUM(Main!$J11:$K11)+SUM(Main!$J17:$K17)+SUM(Main!$J21:$K21)+SUM(Main!$J25:$K25)+SUM($B$4:$G$4))),Main!$S25,0)</f>
        <v>0</v>
      </c>
      <c r="H77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Chart'!H$5&lt;=(SUM(Main!$F5:$G5)+Main!$H5+Main!$I5+SUM(Main!$J5:$K5)+SUM(Main!$J6:$K6)+SUM(Main!$J11:$K11)+SUM(Main!$J17:$K17)+SUM(Main!$J21:$K21)+SUM(Main!$J25:$K25)+SUM($B$4:$G$4))),Main!$S25,0)</f>
        <v>0</v>
      </c>
      <c r="I77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Chart'!I$5&lt;=(SUM(Main!$F5:$G5)+Main!$H5+Main!$I5+SUM(Main!$J5:$K5)+SUM(Main!$J6:$K6)+SUM(Main!$J11:$K11)+SUM(Main!$J17:$K17)+SUM(Main!$J21:$K21)+SUM(Main!$J25:$K25)+SUM($B$4:$G$4))),Main!$S25,0)</f>
        <v>0</v>
      </c>
      <c r="J77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Chart'!J$5&lt;=(SUM(Main!$F5:$G5)+Main!$H5+Main!$I5+SUM(Main!$J5:$K5)+SUM(Main!$J6:$K6)+SUM(Main!$J11:$K11)+SUM(Main!$J17:$K17)+SUM(Main!$J21:$K21)+SUM(Main!$J25:$K25)+SUM($B$4:$G$4))),Main!$S25,0)</f>
        <v>0</v>
      </c>
      <c r="K77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Chart'!K$5&lt;=(SUM(Main!$F5:$G5)+Main!$H5+Main!$I5+SUM(Main!$J5:$K5)+SUM(Main!$J6:$K6)+SUM(Main!$J11:$K11)+SUM(Main!$J17:$K17)+SUM(Main!$J21:$K21)+SUM(Main!$J25:$K25)+SUM($B$4:$G$4))),Main!$S25,0)</f>
        <v>0</v>
      </c>
      <c r="L77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Chart'!L$5&lt;=(SUM(Main!$F5:$G5)+Main!$H5+Main!$I5+SUM(Main!$J5:$K5)+SUM(Main!$J6:$K6)+SUM(Main!$J11:$K11)+SUM(Main!$J17:$K17)+SUM(Main!$J21:$K21)+SUM(Main!$J25:$K25)+SUM($B$4:$G$4))),Main!$S25,0)</f>
        <v>0</v>
      </c>
      <c r="M77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Chart'!M$5&lt;=(SUM(Main!$F5:$G5)+Main!$H5+Main!$I5+SUM(Main!$J5:$K5)+SUM(Main!$J6:$K6)+SUM(Main!$J11:$K11)+SUM(Main!$J17:$K17)+SUM(Main!$J21:$K21)+SUM(Main!$J25:$K25)+SUM($B$4:$G$4))),Main!$S25,0)</f>
        <v>0</v>
      </c>
      <c r="N77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Chart'!N$5&lt;=(SUM(Main!$F5:$G5)+Main!$H5+Main!$I5+SUM(Main!$J5:$K5)+SUM(Main!$J6:$K6)+SUM(Main!$J11:$K11)+SUM(Main!$J17:$K17)+SUM(Main!$J21:$K21)+SUM(Main!$J25:$K25)+SUM($B$4:$G$4))),Main!$S25,0)</f>
        <v>0</v>
      </c>
      <c r="O77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Chart'!O$5&lt;=(SUM(Main!$F5:$G5)+Main!$H5+Main!$I5+SUM(Main!$J5:$K5)+SUM(Main!$J6:$K6)+SUM(Main!$J11:$K11)+SUM(Main!$J17:$K17)+SUM(Main!$J21:$K21)+SUM(Main!$J25:$K25)+SUM($B$4:$G$4))),Main!$S25,0)</f>
        <v>0</v>
      </c>
      <c r="P77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Chart'!P$5&lt;=(SUM(Main!$F5:$G5)+Main!$H5+Main!$I5+SUM(Main!$J5:$K5)+SUM(Main!$J6:$K6)+SUM(Main!$J11:$K11)+SUM(Main!$J17:$K17)+SUM(Main!$J21:$K21)+SUM(Main!$J25:$K25)+SUM($B$4:$G$4))),Main!$S25,0)</f>
        <v>0</v>
      </c>
      <c r="Q77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Chart'!Q$5&lt;=(SUM(Main!$F5:$G5)+Main!$H5+Main!$I5+SUM(Main!$J5:$K5)+SUM(Main!$J6:$K6)+SUM(Main!$J11:$K11)+SUM(Main!$J17:$K17)+SUM(Main!$J21:$K21)+SUM(Main!$J25:$K25)+SUM($B$4:$G$4))),Main!$S25,0)</f>
        <v>0</v>
      </c>
      <c r="R77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Chart'!R$5&lt;=(SUM(Main!$F5:$G5)+Main!$H5+Main!$I5+SUM(Main!$J5:$K5)+SUM(Main!$J6:$K6)+SUM(Main!$J11:$K11)+SUM(Main!$J17:$K17)+SUM(Main!$J21:$K21)+SUM(Main!$J25:$K25)+SUM($B$4:$G$4))),Main!$S25,0)</f>
        <v>0</v>
      </c>
      <c r="S77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Chart'!S$5&lt;=(SUM(Main!$F5:$G5)+Main!$H5+Main!$I5+SUM(Main!$J5:$K5)+SUM(Main!$J6:$K6)+SUM(Main!$J11:$K11)+SUM(Main!$J17:$K17)+SUM(Main!$J21:$K21)+SUM(Main!$J25:$K25)+SUM($B$4:$G$4))),Main!$S25,0)</f>
        <v>0</v>
      </c>
      <c r="T77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Chart'!T$5&lt;=(SUM(Main!$F5:$G5)+Main!$H5+Main!$I5+SUM(Main!$J5:$K5)+SUM(Main!$J6:$K6)+SUM(Main!$J11:$K11)+SUM(Main!$J17:$K17)+SUM(Main!$J21:$K21)+SUM(Main!$J25:$K25)+SUM($B$4:$G$4))),Main!$S25,0)</f>
        <v>0</v>
      </c>
      <c r="U77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Chart'!U$5&lt;=(SUM(Main!$F5:$G5)+Main!$H5+Main!$I5+SUM(Main!$J5:$K5)+SUM(Main!$J6:$K6)+SUM(Main!$J11:$K11)+SUM(Main!$J17:$K17)+SUM(Main!$J21:$K21)+SUM(Main!$J25:$K25)+SUM($B$4:$G$4))),Main!$S25,0)</f>
        <v>0</v>
      </c>
      <c r="V77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Chart'!V$5&lt;=(SUM(Main!$F5:$G5)+Main!$H5+Main!$I5+SUM(Main!$J5:$K5)+SUM(Main!$J6:$K6)+SUM(Main!$J11:$K11)+SUM(Main!$J17:$K17)+SUM(Main!$J21:$K21)+SUM(Main!$J25:$K25)+SUM($B$4:$G$4))),Main!$S25,0)</f>
        <v>0</v>
      </c>
      <c r="W77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Chart'!W$5&lt;=(SUM(Main!$F5:$G5)+Main!$H5+Main!$I5+SUM(Main!$J5:$K5)+SUM(Main!$J6:$K6)+SUM(Main!$J11:$K11)+SUM(Main!$J17:$K17)+SUM(Main!$J21:$K21)+SUM(Main!$J25:$K25)+SUM($B$4:$G$4))),Main!$S25,0)</f>
        <v>0</v>
      </c>
      <c r="X77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Chart'!X$5&lt;=(SUM(Main!$F5:$G5)+Main!$H5+Main!$I5+SUM(Main!$J5:$K5)+SUM(Main!$J6:$K6)+SUM(Main!$J11:$K11)+SUM(Main!$J17:$K17)+SUM(Main!$J21:$K21)+SUM(Main!$J25:$K25)+SUM($B$4:$G$4))),Main!$S25,0)</f>
        <v>0</v>
      </c>
      <c r="Y77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Chart'!Y$5&lt;=(SUM(Main!$F5:$G5)+Main!$H5+Main!$I5+SUM(Main!$J5:$K5)+SUM(Main!$J6:$K6)+SUM(Main!$J11:$K11)+SUM(Main!$J17:$K17)+SUM(Main!$J21:$K21)+SUM(Main!$J25:$K25)+SUM($B$4:$G$4))),Main!$S25,0)</f>
        <v>0</v>
      </c>
      <c r="Z77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Chart'!Z$5&lt;=(SUM(Main!$F5:$G5)+Main!$H5+Main!$I5+SUM(Main!$J5:$K5)+SUM(Main!$J6:$K6)+SUM(Main!$J11:$K11)+SUM(Main!$J17:$K17)+SUM(Main!$J21:$K21)+SUM(Main!$J25:$K25)+SUM($B$4:$G$4))),Main!$S25,0)</f>
        <v>0</v>
      </c>
      <c r="AA77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Chart'!AA$5&lt;=(SUM(Main!$F5:$G5)+Main!$H5+Main!$I5+SUM(Main!$J5:$K5)+SUM(Main!$J6:$K6)+SUM(Main!$J11:$K11)+SUM(Main!$J17:$K17)+SUM(Main!$J21:$K21)+SUM(Main!$J25:$K25)+SUM($B$4:$G$4))),Main!$S25,0)</f>
        <v>0</v>
      </c>
      <c r="AB77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Chart'!AB$5&lt;=(SUM(Main!$F5:$G5)+Main!$H5+Main!$I5+SUM(Main!$J5:$K5)+SUM(Main!$J6:$K6)+SUM(Main!$J11:$K11)+SUM(Main!$J17:$K17)+SUM(Main!$J21:$K21)+SUM(Main!$J25:$K25)+SUM($B$4:$G$4))),Main!$S25,0)</f>
        <v>0</v>
      </c>
      <c r="AC77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Chart'!AC$5&lt;=(SUM(Main!$F5:$G5)+Main!$H5+Main!$I5+SUM(Main!$J5:$K5)+SUM(Main!$J6:$K6)+SUM(Main!$J11:$K11)+SUM(Main!$J17:$K17)+SUM(Main!$J21:$K21)+SUM(Main!$J25:$K25)+SUM($B$4:$G$4))),Main!$S25,0)</f>
        <v>0</v>
      </c>
      <c r="AD77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Chart'!AD$5&lt;=(SUM(Main!$F5:$G5)+Main!$H5+Main!$I5+SUM(Main!$J5:$K5)+SUM(Main!$J6:$K6)+SUM(Main!$J11:$K11)+SUM(Main!$J17:$K17)+SUM(Main!$J21:$K21)+SUM(Main!$J25:$K25)+SUM($B$4:$G$4))),Main!$S25,0)</f>
        <v>0</v>
      </c>
      <c r="AE77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Chart'!AE$5&lt;=(SUM(Main!$F5:$G5)+Main!$H5+Main!$I5+SUM(Main!$J5:$K5)+SUM(Main!$J6:$K6)+SUM(Main!$J11:$K11)+SUM(Main!$J17:$K17)+SUM(Main!$J21:$K21)+SUM(Main!$J25:$K25)+SUM($B$4:$G$4))),Main!$S25,0)</f>
        <v>0</v>
      </c>
      <c r="AF77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Chart'!AF$5&lt;=(SUM(Main!$F5:$G5)+Main!$H5+Main!$I5+SUM(Main!$J5:$K5)+SUM(Main!$J6:$K6)+SUM(Main!$J11:$K11)+SUM(Main!$J17:$K17)+SUM(Main!$J21:$K21)+SUM(Main!$J25:$K25)+SUM($B$4:$G$4))),Main!$S25,0)</f>
        <v>0</v>
      </c>
      <c r="AG77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Chart'!AG$5&lt;=(SUM(Main!$F5:$G5)+Main!$H5+Main!$I5+SUM(Main!$J5:$K5)+SUM(Main!$J6:$K6)+SUM(Main!$J11:$K11)+SUM(Main!$J17:$K17)+SUM(Main!$J21:$K21)+SUM(Main!$J25:$K25)+SUM($B$4:$G$4))),Main!$S25,0)</f>
        <v>0</v>
      </c>
      <c r="AH77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Chart'!AH$5&lt;=(SUM(Main!$F5:$G5)+Main!$H5+Main!$I5+SUM(Main!$J5:$K5)+SUM(Main!$J6:$K6)+SUM(Main!$J11:$K11)+SUM(Main!$J17:$K17)+SUM(Main!$J21:$K21)+SUM(Main!$J25:$K25)+SUM($B$4:$G$4))),Main!$S25,0)</f>
        <v>0</v>
      </c>
      <c r="AI77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Chart'!AI$5&lt;=(SUM(Main!$F5:$G5)+Main!$H5+Main!$I5+SUM(Main!$J5:$K5)+SUM(Main!$J6:$K6)+SUM(Main!$J11:$K11)+SUM(Main!$J17:$K17)+SUM(Main!$J21:$K21)+SUM(Main!$J25:$K25)+SUM($B$4:$G$4))),Main!$S25,0)</f>
        <v>0</v>
      </c>
      <c r="AJ77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Chart'!AJ$5&lt;=(SUM(Main!$F5:$G5)+Main!$H5+Main!$I5+SUM(Main!$J5:$K5)+SUM(Main!$J6:$K6)+SUM(Main!$J11:$K11)+SUM(Main!$J17:$K17)+SUM(Main!$J21:$K21)+SUM(Main!$J25:$K25)+SUM($B$4:$G$4))),Main!$S25,0)</f>
        <v>0</v>
      </c>
      <c r="AK77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Chart'!AK$5&lt;=(SUM(Main!$F5:$G5)+Main!$H5+Main!$I5+SUM(Main!$J5:$K5)+SUM(Main!$J6:$K6)+SUM(Main!$J11:$K11)+SUM(Main!$J17:$K17)+SUM(Main!$J21:$K21)+SUM(Main!$J25:$K25)+SUM($B$4:$G$4))),Main!$S25,0)</f>
        <v>0</v>
      </c>
      <c r="AL77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Chart'!AL$5&lt;=(SUM(Main!$F5:$G5)+Main!$H5+Main!$I5+SUM(Main!$J5:$K5)+SUM(Main!$J6:$K6)+SUM(Main!$J11:$K11)+SUM(Main!$J17:$K17)+SUM(Main!$J21:$K21)+SUM(Main!$J25:$K25)+SUM($B$4:$G$4))),Main!$S25,0)</f>
        <v>0</v>
      </c>
      <c r="AM77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Chart'!AM$5&lt;=(SUM(Main!$F5:$G5)+Main!$H5+Main!$I5+SUM(Main!$J5:$K5)+SUM(Main!$J6:$K6)+SUM(Main!$J11:$K11)+SUM(Main!$J17:$K17)+SUM(Main!$J21:$K21)+SUM(Main!$J25:$K25)+SUM($B$4:$G$4))),Main!$S25,0)</f>
        <v>0</v>
      </c>
      <c r="AN77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Chart'!AN$5&lt;=(SUM(Main!$F5:$G5)+Main!$H5+Main!$I5+SUM(Main!$J5:$K5)+SUM(Main!$J6:$K6)+SUM(Main!$J11:$K11)+SUM(Main!$J17:$K17)+SUM(Main!$J21:$K21)+SUM(Main!$J25:$K25)+SUM($B$4:$G$4))),Main!$S25,0)</f>
        <v>0</v>
      </c>
      <c r="AO77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Chart'!AO$5&lt;=(SUM(Main!$F5:$G5)+Main!$H5+Main!$I5+SUM(Main!$J5:$K5)+SUM(Main!$J6:$K6)+SUM(Main!$J11:$K11)+SUM(Main!$J17:$K17)+SUM(Main!$J21:$K21)+SUM(Main!$J25:$K25)+SUM($B$4:$G$4))),Main!$S25,0)</f>
        <v>0</v>
      </c>
      <c r="AP77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Chart'!AP$5&lt;=(SUM(Main!$F5:$G5)+Main!$H5+Main!$I5+SUM(Main!$J5:$K5)+SUM(Main!$J6:$K6)+SUM(Main!$J11:$K11)+SUM(Main!$J17:$K17)+SUM(Main!$J21:$K21)+SUM(Main!$J25:$K25)+SUM($B$4:$G$4))),Main!$S25,0)</f>
        <v>0</v>
      </c>
      <c r="AQ77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Chart'!AQ$5&lt;=(SUM(Main!$F5:$G5)+Main!$H5+Main!$I5+SUM(Main!$J5:$K5)+SUM(Main!$J6:$K6)+SUM(Main!$J11:$K11)+SUM(Main!$J17:$K17)+SUM(Main!$J21:$K21)+SUM(Main!$J25:$K25)+SUM($B$4:$G$4))),Main!$S25,0)</f>
        <v>0</v>
      </c>
      <c r="AR77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Chart'!AR$5&lt;=(SUM(Main!$F5:$G5)+Main!$H5+Main!$I5+SUM(Main!$J5:$K5)+SUM(Main!$J6:$K6)+SUM(Main!$J11:$K11)+SUM(Main!$J17:$K17)+SUM(Main!$J21:$K21)+SUM(Main!$J25:$K25)+SUM($B$4:$G$4))),Main!$S25,0)</f>
        <v>0</v>
      </c>
      <c r="AS77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Chart'!AS$5&lt;=(SUM(Main!$F5:$G5)+Main!$H5+Main!$I5+SUM(Main!$J5:$K5)+SUM(Main!$J6:$K6)+SUM(Main!$J11:$K11)+SUM(Main!$J17:$K17)+SUM(Main!$J21:$K21)+SUM(Main!$J25:$K25)+SUM($B$4:$G$4))),Main!$S25,0)</f>
        <v>0</v>
      </c>
      <c r="AT77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Chart'!AT$5&lt;=(SUM(Main!$F5:$G5)+Main!$H5+Main!$I5+SUM(Main!$J5:$K5)+SUM(Main!$J6:$K6)+SUM(Main!$J11:$K11)+SUM(Main!$J17:$K17)+SUM(Main!$J21:$K21)+SUM(Main!$J25:$K25)+SUM($B$4:$G$4))),Main!$S25,0)</f>
        <v>0</v>
      </c>
      <c r="AU77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Chart'!AU$5&lt;=(SUM(Main!$F5:$G5)+Main!$H5+Main!$I5+SUM(Main!$J5:$K5)+SUM(Main!$J6:$K6)+SUM(Main!$J11:$K11)+SUM(Main!$J17:$K17)+SUM(Main!$J21:$K21)+SUM(Main!$J25:$K25)+SUM($B$4:$G$4))),Main!$S25,0)</f>
        <v>0</v>
      </c>
      <c r="AV77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Chart'!AV$5&lt;=(SUM(Main!$F5:$G5)+Main!$H5+Main!$I5+SUM(Main!$J5:$K5)+SUM(Main!$J6:$K6)+SUM(Main!$J11:$K11)+SUM(Main!$J17:$K17)+SUM(Main!$J21:$K21)+SUM(Main!$J25:$K25)+SUM($B$4:$G$4))),Main!$S25,0)</f>
        <v>0</v>
      </c>
      <c r="AW77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Chart'!AW$5&lt;=(SUM(Main!$F5:$G5)+Main!$H5+Main!$I5+SUM(Main!$J5:$K5)+SUM(Main!$J6:$K6)+SUM(Main!$J11:$K11)+SUM(Main!$J17:$K17)+SUM(Main!$J21:$K21)+SUM(Main!$J25:$K25)+SUM($B$4:$G$4))),Main!$S25,0)</f>
        <v>0</v>
      </c>
      <c r="AX77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Chart'!AX$5&lt;=(SUM(Main!$F5:$G5)+Main!$H5+Main!$I5+SUM(Main!$J5:$K5)+SUM(Main!$J6:$K6)+SUM(Main!$J11:$K11)+SUM(Main!$J17:$K17)+SUM(Main!$J21:$K21)+SUM(Main!$J25:$K25)+SUM($B$4:$G$4))),Main!$S25,0)</f>
        <v>0</v>
      </c>
      <c r="AY77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Chart'!AY$5&lt;=(SUM(Main!$F5:$G5)+Main!$H5+Main!$I5+SUM(Main!$J5:$K5)+SUM(Main!$J6:$K6)+SUM(Main!$J11:$K11)+SUM(Main!$J17:$K17)+SUM(Main!$J21:$K21)+SUM(Main!$J25:$K25)+SUM($B$4:$G$4))),Main!$S25,0)</f>
        <v>0</v>
      </c>
      <c r="AZ77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Chart'!AZ$5&lt;=(SUM(Main!$F5:$G5)+Main!$H5+Main!$I5+SUM(Main!$J5:$K5)+SUM(Main!$J6:$K6)+SUM(Main!$J11:$K11)+SUM(Main!$J17:$K17)+SUM(Main!$J21:$K21)+SUM(Main!$J25:$K25)+SUM($B$4:$G$4))),Main!$S25,0)</f>
        <v>0</v>
      </c>
      <c r="BA77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Chart'!BA$5&lt;=(SUM(Main!$F5:$G5)+Main!$H5+Main!$I5+SUM(Main!$J5:$K5)+SUM(Main!$J6:$K6)+SUM(Main!$J11:$K11)+SUM(Main!$J17:$K17)+SUM(Main!$J21:$K21)+SUM(Main!$J25:$K25)+SUM($B$4:$G$4))),Main!$S25,0)</f>
        <v>0</v>
      </c>
      <c r="BB77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Chart'!BB$5&lt;=(SUM(Main!$F5:$G5)+Main!$H5+Main!$I5+SUM(Main!$J5:$K5)+SUM(Main!$J6:$K6)+SUM(Main!$J11:$K11)+SUM(Main!$J17:$K17)+SUM(Main!$J21:$K21)+SUM(Main!$J25:$K25)+SUM($B$4:$G$4))),Main!$S25,0)</f>
        <v>0</v>
      </c>
      <c r="BC77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Chart'!BC$5&lt;=(SUM(Main!$F5:$G5)+Main!$H5+Main!$I5+SUM(Main!$J5:$K5)+SUM(Main!$J6:$K6)+SUM(Main!$J11:$K11)+SUM(Main!$J17:$K17)+SUM(Main!$J21:$K21)+SUM(Main!$J25:$K25)+SUM($B$4:$G$4))),Main!$S25,0)</f>
        <v>0</v>
      </c>
      <c r="BD77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Chart'!BD$5&lt;=(SUM(Main!$F5:$G5)+Main!$H5+Main!$I5+SUM(Main!$J5:$K5)+SUM(Main!$J6:$K6)+SUM(Main!$J11:$K11)+SUM(Main!$J17:$K17)+SUM(Main!$J21:$K21)+SUM(Main!$J25:$K25)+SUM($B$4:$G$4))),Main!$S25,0)</f>
        <v>0</v>
      </c>
      <c r="BE77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Chart'!BE$5&lt;=(SUM(Main!$F5:$G5)+Main!$H5+Main!$I5+SUM(Main!$J5:$K5)+SUM(Main!$J6:$K6)+SUM(Main!$J11:$K11)+SUM(Main!$J17:$K17)+SUM(Main!$J21:$K21)+SUM(Main!$J25:$K25)+SUM($B$4:$G$4))),Main!$S25,0)</f>
        <v>0</v>
      </c>
      <c r="BF77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Chart'!BF$5&lt;=(SUM(Main!$F5:$G5)+Main!$H5+Main!$I5+SUM(Main!$J5:$K5)+SUM(Main!$J6:$K6)+SUM(Main!$J11:$K11)+SUM(Main!$J17:$K17)+SUM(Main!$J21:$K21)+SUM(Main!$J25:$K25)+SUM($B$4:$G$4))),Main!$S25,0)</f>
        <v>0</v>
      </c>
      <c r="BG77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Chart'!BG$5&lt;=(SUM(Main!$F5:$G5)+Main!$H5+Main!$I5+SUM(Main!$J5:$K5)+SUM(Main!$J6:$K6)+SUM(Main!$J11:$K11)+SUM(Main!$J17:$K17)+SUM(Main!$J21:$K21)+SUM(Main!$J25:$K25)+SUM($B$4:$G$4))),Main!$S25,0)</f>
        <v>0</v>
      </c>
      <c r="BH77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Chart'!BH$5&lt;=(SUM(Main!$F5:$G5)+Main!$H5+Main!$I5+SUM(Main!$J5:$K5)+SUM(Main!$J6:$K6)+SUM(Main!$J11:$K11)+SUM(Main!$J17:$K17)+SUM(Main!$J21:$K21)+SUM(Main!$J25:$K25)+SUM($B$4:$G$4))),Main!$S25,0)</f>
        <v>0</v>
      </c>
      <c r="BI77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Chart'!BI$5&lt;=(SUM(Main!$F5:$G5)+Main!$H5+Main!$I5+SUM(Main!$J5:$K5)+SUM(Main!$J6:$K6)+SUM(Main!$J11:$K11)+SUM(Main!$J17:$K17)+SUM(Main!$J21:$K21)+SUM(Main!$J25:$K25)+SUM($B$4:$G$4))),Main!$S25,0)</f>
        <v>0</v>
      </c>
      <c r="BJ77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Chart'!BJ$5&lt;=(SUM(Main!$F5:$G5)+Main!$H5+Main!$I5+SUM(Main!$J5:$K5)+SUM(Main!$J6:$K6)+SUM(Main!$J11:$K11)+SUM(Main!$J17:$K17)+SUM(Main!$J21:$K21)+SUM(Main!$J25:$K25)+SUM($B$4:$G$4))),Main!$S25,0)</f>
        <v>0</v>
      </c>
      <c r="BK77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Chart'!BK$5&lt;=(SUM(Main!$F5:$G5)+Main!$H5+Main!$I5+SUM(Main!$J5:$K5)+SUM(Main!$J6:$K6)+SUM(Main!$J11:$K11)+SUM(Main!$J17:$K17)+SUM(Main!$J21:$K21)+SUM(Main!$J25:$K25)+SUM($B$4:$G$4))),Main!$S25,0)</f>
        <v>0</v>
      </c>
      <c r="BL77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Chart'!BL$5&lt;=(SUM(Main!$F5:$G5)+Main!$H5+Main!$I5+SUM(Main!$J5:$K5)+SUM(Main!$J6:$K6)+SUM(Main!$J11:$K11)+SUM(Main!$J17:$K17)+SUM(Main!$J21:$K21)+SUM(Main!$J25:$K25)+SUM($B$4:$G$4))),Main!$S25,0)</f>
        <v>0</v>
      </c>
      <c r="BM77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Chart'!BM$5&lt;=(SUM(Main!$F5:$G5)+Main!$H5+Main!$I5+SUM(Main!$J5:$K5)+SUM(Main!$J6:$K6)+SUM(Main!$J11:$K11)+SUM(Main!$J17:$K17)+SUM(Main!$J21:$K21)+SUM(Main!$J25:$K25)+SUM($B$4:$G$4))),Main!$S25,0)</f>
        <v>0</v>
      </c>
      <c r="BN77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Chart'!BN$5&lt;=(SUM(Main!$F5:$G5)+Main!$H5+Main!$I5+SUM(Main!$J5:$K5)+SUM(Main!$J6:$K6)+SUM(Main!$J11:$K11)+SUM(Main!$J17:$K17)+SUM(Main!$J21:$K21)+SUM(Main!$J25:$K25)+SUM($B$4:$G$4))),Main!$S25,0)</f>
        <v>0</v>
      </c>
      <c r="BO77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Chart'!BO$5&lt;=(SUM(Main!$F5:$G5)+Main!$H5+Main!$I5+SUM(Main!$J5:$K5)+SUM(Main!$J6:$K6)+SUM(Main!$J11:$K11)+SUM(Main!$J17:$K17)+SUM(Main!$J21:$K21)+SUM(Main!$J25:$K25)+SUM($B$4:$G$4))),Main!$S25,0)</f>
        <v>0</v>
      </c>
      <c r="BP77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Chart'!BP$5&lt;=(SUM(Main!$F5:$G5)+Main!$H5+Main!$I5+SUM(Main!$J5:$K5)+SUM(Main!$J6:$K6)+SUM(Main!$J11:$K11)+SUM(Main!$J17:$K17)+SUM(Main!$J21:$K21)+SUM(Main!$J25:$K25)+SUM($B$4:$G$4))),Main!$S25,0)</f>
        <v>0</v>
      </c>
      <c r="BQ77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Chart'!BQ$5&lt;=(SUM(Main!$F5:$G5)+Main!$H5+Main!$I5+SUM(Main!$J5:$K5)+SUM(Main!$J6:$K6)+SUM(Main!$J11:$K11)+SUM(Main!$J17:$K17)+SUM(Main!$J21:$K21)+SUM(Main!$J25:$K25)+SUM($B$4:$G$4))),Main!$S25,0)</f>
        <v>0</v>
      </c>
      <c r="BR77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Chart'!BR$5&lt;=(SUM(Main!$F5:$G5)+Main!$H5+Main!$I5+SUM(Main!$J5:$K5)+SUM(Main!$J6:$K6)+SUM(Main!$J11:$K11)+SUM(Main!$J17:$K17)+SUM(Main!$J21:$K21)+SUM(Main!$J25:$K25)+SUM($B$4:$G$4))),Main!$S25,0)</f>
        <v>0</v>
      </c>
      <c r="BS77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Chart'!BS$5&lt;=(SUM(Main!$F5:$G5)+Main!$H5+Main!$I5+SUM(Main!$J5:$K5)+SUM(Main!$J6:$K6)+SUM(Main!$J11:$K11)+SUM(Main!$J17:$K17)+SUM(Main!$J21:$K21)+SUM(Main!$J25:$K25)+SUM($B$4:$G$4))),Main!$S25,0)</f>
        <v>0</v>
      </c>
      <c r="BT77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Chart'!BT$5&lt;=(SUM(Main!$F5:$G5)+Main!$H5+Main!$I5+SUM(Main!$J5:$K5)+SUM(Main!$J6:$K6)+SUM(Main!$J11:$K11)+SUM(Main!$J17:$K17)+SUM(Main!$J21:$K21)+SUM(Main!$J25:$K25)+SUM($B$4:$G$4))),Main!$S25,0)</f>
        <v>0</v>
      </c>
      <c r="BU77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Chart'!BU$5&lt;=(SUM(Main!$F5:$G5)+Main!$H5+Main!$I5+SUM(Main!$J5:$K5)+SUM(Main!$J6:$K6)+SUM(Main!$J11:$K11)+SUM(Main!$J17:$K17)+SUM(Main!$J21:$K21)+SUM(Main!$J25:$K25)+SUM($B$4:$G$4))),Main!$S25,0)</f>
        <v>0</v>
      </c>
      <c r="BV77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Chart'!BV$5&lt;=(SUM(Main!$F5:$G5)+Main!$H5+Main!$I5+SUM(Main!$J5:$K5)+SUM(Main!$J6:$K6)+SUM(Main!$J11:$K11)+SUM(Main!$J17:$K17)+SUM(Main!$J21:$K21)+SUM(Main!$J25:$K25)+SUM($B$4:$G$4))),Main!$S25,0)</f>
        <v>0</v>
      </c>
      <c r="BW77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Chart'!BW$5&lt;=(SUM(Main!$F5:$G5)+Main!$H5+Main!$I5+SUM(Main!$J5:$K5)+SUM(Main!$J6:$K6)+SUM(Main!$J11:$K11)+SUM(Main!$J17:$K17)+SUM(Main!$J21:$K21)+SUM(Main!$J25:$K25)+SUM($B$4:$G$4))),Main!$S25,0)</f>
        <v>0</v>
      </c>
      <c r="BX77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Chart'!BX$5&lt;=(SUM(Main!$F5:$G5)+Main!$H5+Main!$I5+SUM(Main!$J5:$K5)+SUM(Main!$J6:$K6)+SUM(Main!$J11:$K11)+SUM(Main!$J17:$K17)+SUM(Main!$J21:$K21)+SUM(Main!$J25:$K25)+SUM($B$4:$G$4))),Main!$S25,0)</f>
        <v>0</v>
      </c>
      <c r="BY77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Chart'!BY$5&lt;=(SUM(Main!$F5:$G5)+Main!$H5+Main!$I5+SUM(Main!$J5:$K5)+SUM(Main!$J6:$K6)+SUM(Main!$J11:$K11)+SUM(Main!$J17:$K17)+SUM(Main!$J21:$K21)+SUM(Main!$J25:$K25)+SUM($B$4:$G$4))),Main!$S25,0)</f>
        <v>0</v>
      </c>
      <c r="BZ77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Chart'!BZ$5&lt;=(SUM(Main!$F5:$G5)+Main!$H5+Main!$I5+SUM(Main!$J5:$K5)+SUM(Main!$J6:$K6)+SUM(Main!$J11:$K11)+SUM(Main!$J17:$K17)+SUM(Main!$J21:$K21)+SUM(Main!$J25:$K25)+SUM($B$4:$G$4))),Main!$S25,0)</f>
        <v>0</v>
      </c>
      <c r="CA77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Chart'!CA$5&lt;=(SUM(Main!$F5:$G5)+Main!$H5+Main!$I5+SUM(Main!$J5:$K5)+SUM(Main!$J6:$K6)+SUM(Main!$J11:$K11)+SUM(Main!$J17:$K17)+SUM(Main!$J21:$K21)+SUM(Main!$J25:$K25)+SUM($B$4:$G$4))),Main!$S25,0)</f>
        <v>0</v>
      </c>
      <c r="CB77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Chart'!CB$5&lt;=(SUM(Main!$F5:$G5)+Main!$H5+Main!$I5+SUM(Main!$J5:$K5)+SUM(Main!$J6:$K6)+SUM(Main!$J11:$K11)+SUM(Main!$J17:$K17)+SUM(Main!$J21:$K21)+SUM(Main!$J25:$K25)+SUM($B$4:$G$4))),Main!$S25,0)</f>
        <v>0</v>
      </c>
      <c r="CC77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Chart'!CC$5&lt;=(SUM(Main!$F5:$G5)+Main!$H5+Main!$I5+SUM(Main!$J5:$K5)+SUM(Main!$J6:$K6)+SUM(Main!$J11:$K11)+SUM(Main!$J17:$K17)+SUM(Main!$J21:$K21)+SUM(Main!$J25:$K25)+SUM($B$4:$G$4))),Main!$S25,0)</f>
        <v>0</v>
      </c>
      <c r="CD77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Chart'!CD$5&lt;=(SUM(Main!$F5:$G5)+Main!$H5+Main!$I5+SUM(Main!$J5:$K5)+SUM(Main!$J6:$K6)+SUM(Main!$J11:$K11)+SUM(Main!$J17:$K17)+SUM(Main!$J21:$K21)+SUM(Main!$J25:$K25)+SUM($B$4:$G$4))),Main!$S25,0)</f>
        <v>0</v>
      </c>
      <c r="CE77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Chart'!CE$5&lt;=(SUM(Main!$F5:$G5)+Main!$H5+Main!$I5+SUM(Main!$J5:$K5)+SUM(Main!$J6:$K6)+SUM(Main!$J11:$K11)+SUM(Main!$J17:$K17)+SUM(Main!$J21:$K21)+SUM(Main!$J25:$K25)+SUM($B$4:$G$4))),Main!$S25,0)</f>
        <v>0</v>
      </c>
      <c r="CF77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Chart'!CF$5&lt;=(SUM(Main!$F5:$G5)+Main!$H5+Main!$I5+SUM(Main!$J5:$K5)+SUM(Main!$J6:$K6)+SUM(Main!$J11:$K11)+SUM(Main!$J17:$K17)+SUM(Main!$J21:$K21)+SUM(Main!$J25:$K25)+SUM($B$4:$G$4))),Main!$S25,0)</f>
        <v>0</v>
      </c>
      <c r="CG77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Chart'!CG$5&lt;=(SUM(Main!$F5:$G5)+Main!$H5+Main!$I5+SUM(Main!$J5:$K5)+SUM(Main!$J6:$K6)+SUM(Main!$J11:$K11)+SUM(Main!$J17:$K17)+SUM(Main!$J21:$K21)+SUM(Main!$J25:$K25)+SUM($B$4:$G$4))),Main!$S25,0)</f>
        <v>0</v>
      </c>
      <c r="CH77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Chart'!CH$5&lt;=(SUM(Main!$F5:$G5)+Main!$H5+Main!$I5+SUM(Main!$J5:$K5)+SUM(Main!$J6:$K6)+SUM(Main!$J11:$K11)+SUM(Main!$J17:$K17)+SUM(Main!$J21:$K21)+SUM(Main!$J25:$K25)+SUM($B$4:$G$4))),Main!$S25,0)</f>
        <v>0</v>
      </c>
      <c r="CI77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Chart'!CI$5&lt;=(SUM(Main!$F5:$G5)+Main!$H5+Main!$I5+SUM(Main!$J5:$K5)+SUM(Main!$J6:$K6)+SUM(Main!$J11:$K11)+SUM(Main!$J17:$K17)+SUM(Main!$J21:$K21)+SUM(Main!$J25:$K25)+SUM($B$4:$G$4))),Main!$S25,0)</f>
        <v>0</v>
      </c>
      <c r="CJ77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Chart'!CJ$5&lt;=(SUM(Main!$F5:$G5)+Main!$H5+Main!$I5+SUM(Main!$J5:$K5)+SUM(Main!$J6:$K6)+SUM(Main!$J11:$K11)+SUM(Main!$J17:$K17)+SUM(Main!$J21:$K21)+SUM(Main!$J25:$K25)+SUM($B$4:$G$4))),Main!$S25,0)</f>
        <v>0</v>
      </c>
      <c r="CK77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Chart'!CK$5&lt;=(SUM(Main!$F5:$G5)+Main!$H5+Main!$I5+SUM(Main!$J5:$K5)+SUM(Main!$J6:$K6)+SUM(Main!$J11:$K11)+SUM(Main!$J17:$K17)+SUM(Main!$J21:$K21)+SUM(Main!$J25:$K25)+SUM($B$4:$G$4))),Main!$S25,0)</f>
        <v>0</v>
      </c>
      <c r="CL77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Chart'!CL$5&lt;=(SUM(Main!$F5:$G5)+Main!$H5+Main!$I5+SUM(Main!$J5:$K5)+SUM(Main!$J6:$K6)+SUM(Main!$J11:$K11)+SUM(Main!$J17:$K17)+SUM(Main!$J21:$K21)+SUM(Main!$J25:$K25)+SUM($B$4:$G$4))),Main!$S25,0)</f>
        <v>0</v>
      </c>
      <c r="CM77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Chart'!CM$5&lt;=(SUM(Main!$F5:$G5)+Main!$H5+Main!$I5+SUM(Main!$J5:$K5)+SUM(Main!$J6:$K6)+SUM(Main!$J11:$K11)+SUM(Main!$J17:$K17)+SUM(Main!$J21:$K21)+SUM(Main!$J25:$K25)+SUM($B$4:$G$4))),Main!$S25,0)</f>
        <v>0</v>
      </c>
      <c r="CN77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Chart'!CN$5&lt;=(SUM(Main!$F5:$G5)+Main!$H5+Main!$I5+SUM(Main!$J5:$K5)+SUM(Main!$J6:$K6)+SUM(Main!$J11:$K11)+SUM(Main!$J17:$K17)+SUM(Main!$J21:$K21)+SUM(Main!$J25:$K25)+SUM($B$4:$G$4))),Main!$S25,0)</f>
        <v>0</v>
      </c>
      <c r="CO77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Chart'!CO$5&lt;=(SUM(Main!$F5:$G5)+Main!$H5+Main!$I5+SUM(Main!$J5:$K5)+SUM(Main!$J6:$K6)+SUM(Main!$J11:$K11)+SUM(Main!$J17:$K17)+SUM(Main!$J21:$K21)+SUM(Main!$J25:$K25)+SUM($B$4:$G$4))),Main!$S25,0)</f>
        <v>0</v>
      </c>
      <c r="CP77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Chart'!CP$5&lt;=(SUM(Main!$F5:$G5)+Main!$H5+Main!$I5+SUM(Main!$J5:$K5)+SUM(Main!$J6:$K6)+SUM(Main!$J11:$K11)+SUM(Main!$J17:$K17)+SUM(Main!$J21:$K21)+SUM(Main!$J25:$K25)+SUM($B$4:$G$4))),Main!$S25,0)</f>
        <v>0</v>
      </c>
      <c r="CQ77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Chart'!CQ$5&lt;=(SUM(Main!$F5:$G5)+Main!$H5+Main!$I5+SUM(Main!$J5:$K5)+SUM(Main!$J6:$K6)+SUM(Main!$J11:$K11)+SUM(Main!$J17:$K17)+SUM(Main!$J21:$K21)+SUM(Main!$J25:$K25)+SUM($B$4:$G$4))),Main!$S25,0)</f>
        <v>0</v>
      </c>
      <c r="CR77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Chart'!CR$5&lt;=(SUM(Main!$F5:$G5)+Main!$H5+Main!$I5+SUM(Main!$J5:$K5)+SUM(Main!$J6:$K6)+SUM(Main!$J11:$K11)+SUM(Main!$J17:$K17)+SUM(Main!$J21:$K21)+SUM(Main!$J25:$K25)+SUM($B$4:$G$4))),Main!$S25,0)</f>
        <v>0</v>
      </c>
      <c r="CS77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Chart'!CS$5&lt;=(SUM(Main!$F5:$G5)+Main!$H5+Main!$I5+SUM(Main!$J5:$K5)+SUM(Main!$J6:$K6)+SUM(Main!$J11:$K11)+SUM(Main!$J17:$K17)+SUM(Main!$J21:$K21)+SUM(Main!$J25:$K25)+SUM($B$4:$G$4))),Main!$S25,0)</f>
        <v>0</v>
      </c>
      <c r="CT77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Chart'!CT$5&lt;=(SUM(Main!$F5:$G5)+Main!$H5+Main!$I5+SUM(Main!$J5:$K5)+SUM(Main!$J6:$K6)+SUM(Main!$J11:$K11)+SUM(Main!$J17:$K17)+SUM(Main!$J21:$K21)+SUM(Main!$J25:$K25)+SUM($B$4:$G$4))),Main!$S25,0)</f>
        <v>0</v>
      </c>
      <c r="CU77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Chart'!CU$5&lt;=(SUM(Main!$F5:$G5)+Main!$H5+Main!$I5+SUM(Main!$J5:$K5)+SUM(Main!$J6:$K6)+SUM(Main!$J11:$K11)+SUM(Main!$J17:$K17)+SUM(Main!$J21:$K21)+SUM(Main!$J25:$K25)+SUM($B$4:$G$4))),Main!$S25,0)</f>
        <v>0</v>
      </c>
      <c r="CV77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Chart'!CV$5&lt;=(SUM(Main!$F5:$G5)+Main!$H5+Main!$I5+SUM(Main!$J5:$K5)+SUM(Main!$J6:$K6)+SUM(Main!$J11:$K11)+SUM(Main!$J17:$K17)+SUM(Main!$J21:$K21)+SUM(Main!$J25:$K25)+SUM($B$4:$G$4))),Main!$S25,0)</f>
        <v>0</v>
      </c>
      <c r="CW77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Chart'!CW$5&lt;=(SUM(Main!$F5:$G5)+Main!$H5+Main!$I5+SUM(Main!$J5:$K5)+SUM(Main!$J6:$K6)+SUM(Main!$J11:$K11)+SUM(Main!$J17:$K17)+SUM(Main!$J21:$K21)+SUM(Main!$J25:$K25)+SUM($B$4:$G$4))),Main!$S25,0)</f>
        <v>0</v>
      </c>
      <c r="CX77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Chart'!CX$5&lt;=(SUM(Main!$F5:$G5)+Main!$H5+Main!$I5+SUM(Main!$J5:$K5)+SUM(Main!$J6:$K6)+SUM(Main!$J11:$K11)+SUM(Main!$J17:$K17)+SUM(Main!$J21:$K21)+SUM(Main!$J25:$K25)+SUM($B$4:$G$4))),Main!$S25,0)</f>
        <v>0</v>
      </c>
      <c r="CY77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Chart'!CY$5&lt;=(SUM(Main!$F5:$G5)+Main!$H5+Main!$I5+SUM(Main!$J5:$K5)+SUM(Main!$J6:$K6)+SUM(Main!$J11:$K11)+SUM(Main!$J17:$K17)+SUM(Main!$J21:$K21)+SUM(Main!$J25:$K25)+SUM($B$4:$G$4))),Main!$S25,0)</f>
        <v>0</v>
      </c>
      <c r="CZ77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Chart'!CZ$5&lt;=(SUM(Main!$F5:$G5)+Main!$H5+Main!$I5+SUM(Main!$J5:$K5)+SUM(Main!$J6:$K6)+SUM(Main!$J11:$K11)+SUM(Main!$J17:$K17)+SUM(Main!$J21:$K21)+SUM(Main!$J25:$K25)+SUM($B$4:$G$4))),Main!$S25,0)</f>
        <v>0</v>
      </c>
      <c r="DA77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Chart'!DA$5&lt;=(SUM(Main!$F5:$G5)+Main!$H5+Main!$I5+SUM(Main!$J5:$K5)+SUM(Main!$J6:$K6)+SUM(Main!$J11:$K11)+SUM(Main!$J17:$K17)+SUM(Main!$J21:$K21)+SUM(Main!$J25:$K25)+SUM($B$4:$G$4))),Main!$S25,0)</f>
        <v>0</v>
      </c>
      <c r="DB77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Chart'!DB$5&lt;=(SUM(Main!$F5:$G5)+Main!$H5+Main!$I5+SUM(Main!$J5:$K5)+SUM(Main!$J6:$K6)+SUM(Main!$J11:$K11)+SUM(Main!$J17:$K17)+SUM(Main!$J21:$K21)+SUM(Main!$J25:$K25)+SUM($B$4:$G$4))),Main!$S25,0)</f>
        <v>0</v>
      </c>
      <c r="DC77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Chart'!DC$5&lt;=(SUM(Main!$F5:$G5)+Main!$H5+Main!$I5+SUM(Main!$J5:$K5)+SUM(Main!$J6:$K6)+SUM(Main!$J11:$K11)+SUM(Main!$J17:$K17)+SUM(Main!$J21:$K21)+SUM(Main!$J25:$K25)+SUM($B$4:$G$4))),Main!$S25,0)</f>
        <v>0</v>
      </c>
      <c r="DD77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Chart'!DD$5&lt;=(SUM(Main!$F5:$G5)+Main!$H5+Main!$I5+SUM(Main!$J5:$K5)+SUM(Main!$J6:$K6)+SUM(Main!$J11:$K11)+SUM(Main!$J17:$K17)+SUM(Main!$J21:$K21)+SUM(Main!$J25:$K25)+SUM($B$4:$G$4))),Main!$S25,0)</f>
        <v>0</v>
      </c>
      <c r="DE77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Chart'!DE$5&lt;=(SUM(Main!$F5:$G5)+Main!$H5+Main!$I5+SUM(Main!$J5:$K5)+SUM(Main!$J6:$K6)+SUM(Main!$J11:$K11)+SUM(Main!$J17:$K17)+SUM(Main!$J21:$K21)+SUM(Main!$J25:$K25)+SUM($B$4:$G$4))),Main!$S25,0)</f>
        <v>0</v>
      </c>
      <c r="DF77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Chart'!DF$5&lt;=(SUM(Main!$F5:$G5)+Main!$H5+Main!$I5+SUM(Main!$J5:$K5)+SUM(Main!$J6:$K6)+SUM(Main!$J11:$K11)+SUM(Main!$J17:$K17)+SUM(Main!$J21:$K21)+SUM(Main!$J25:$K25)+SUM($B$4:$G$4))),Main!$S25,0)</f>
        <v>0</v>
      </c>
      <c r="DG77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Chart'!DG$5&lt;=(SUM(Main!$F5:$G5)+Main!$H5+Main!$I5+SUM(Main!$J5:$K5)+SUM(Main!$J6:$K6)+SUM(Main!$J11:$K11)+SUM(Main!$J17:$K17)+SUM(Main!$J21:$K21)+SUM(Main!$J25:$K25)+SUM($B$4:$G$4))),Main!$S25,0)</f>
        <v>0</v>
      </c>
      <c r="DH77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Chart'!DH$5&lt;=(SUM(Main!$F5:$G5)+Main!$H5+Main!$I5+SUM(Main!$J5:$K5)+SUM(Main!$J6:$K6)+SUM(Main!$J11:$K11)+SUM(Main!$J17:$K17)+SUM(Main!$J21:$K21)+SUM(Main!$J25:$K25)+SUM($B$4:$G$4))),Main!$S25,0)</f>
        <v>0</v>
      </c>
      <c r="DI77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Chart'!DI$5&lt;=(SUM(Main!$F5:$G5)+Main!$H5+Main!$I5+SUM(Main!$J5:$K5)+SUM(Main!$J6:$K6)+SUM(Main!$J11:$K11)+SUM(Main!$J17:$K17)+SUM(Main!$J21:$K21)+SUM(Main!$J25:$K25)+SUM($B$4:$G$4))),Main!$S25,0)</f>
        <v>0</v>
      </c>
      <c r="DJ77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Chart'!DJ$5&lt;=(SUM(Main!$F5:$G5)+Main!$H5+Main!$I5+SUM(Main!$J5:$K5)+SUM(Main!$J6:$K6)+SUM(Main!$J11:$K11)+SUM(Main!$J17:$K17)+SUM(Main!$J21:$K21)+SUM(Main!$J25:$K25)+SUM($B$4:$G$4))),Main!$S25,0)</f>
        <v>0</v>
      </c>
      <c r="DK77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Chart'!DK$5&lt;=(SUM(Main!$F5:$G5)+Main!$H5+Main!$I5+SUM(Main!$J5:$K5)+SUM(Main!$J6:$K6)+SUM(Main!$J11:$K11)+SUM(Main!$J17:$K17)+SUM(Main!$J21:$K21)+SUM(Main!$J25:$K25)+SUM($B$4:$G$4))),Main!$S25,0)</f>
        <v>0</v>
      </c>
      <c r="DL77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Chart'!DL$5&lt;=(SUM(Main!$F5:$G5)+Main!$H5+Main!$I5+SUM(Main!$J5:$K5)+SUM(Main!$J6:$K6)+SUM(Main!$J11:$K11)+SUM(Main!$J17:$K17)+SUM(Main!$J21:$K21)+SUM(Main!$J25:$K25)+SUM($B$4:$G$4))),Main!$S25,0)</f>
        <v>0</v>
      </c>
      <c r="DM77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Chart'!DM$5&lt;=(SUM(Main!$F5:$G5)+Main!$H5+Main!$I5+SUM(Main!$J5:$K5)+SUM(Main!$J6:$K6)+SUM(Main!$J11:$K11)+SUM(Main!$J17:$K17)+SUM(Main!$J21:$K21)+SUM(Main!$J25:$K25)+SUM($B$4:$G$4))),Main!$S25,0)</f>
        <v>0</v>
      </c>
      <c r="DN77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Chart'!DN$5&lt;=(SUM(Main!$F5:$G5)+Main!$H5+Main!$I5+SUM(Main!$J5:$K5)+SUM(Main!$J6:$K6)+SUM(Main!$J11:$K11)+SUM(Main!$J17:$K17)+SUM(Main!$J21:$K21)+SUM(Main!$J25:$K25)+SUM($B$4:$G$4))),Main!$S25,0)</f>
        <v>0</v>
      </c>
      <c r="DO77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Chart'!DO$5&lt;=(SUM(Main!$F5:$G5)+Main!$H5+Main!$I5+SUM(Main!$J5:$K5)+SUM(Main!$J6:$K6)+SUM(Main!$J11:$K11)+SUM(Main!$J17:$K17)+SUM(Main!$J21:$K21)+SUM(Main!$J25:$K25)+SUM($B$4:$G$4))),Main!$S25,0)</f>
        <v>0</v>
      </c>
      <c r="DP77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Chart'!DP$5&lt;=(SUM(Main!$F5:$G5)+Main!$H5+Main!$I5+SUM(Main!$J5:$K5)+SUM(Main!$J6:$K6)+SUM(Main!$J11:$K11)+SUM(Main!$J17:$K17)+SUM(Main!$J21:$K21)+SUM(Main!$J25:$K25)+SUM($B$4:$G$4))),Main!$S25,0)</f>
        <v>0</v>
      </c>
      <c r="DQ77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Chart'!DQ$5&lt;=(SUM(Main!$F5:$G5)+Main!$H5+Main!$I5+SUM(Main!$J5:$K5)+SUM(Main!$J6:$K6)+SUM(Main!$J11:$K11)+SUM(Main!$J17:$K17)+SUM(Main!$J21:$K21)+SUM(Main!$J25:$K25)+SUM($B$4:$G$4))),Main!$S25,0)</f>
        <v>0</v>
      </c>
      <c r="DR77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Chart'!DR$5&lt;=(SUM(Main!$F5:$G5)+Main!$H5+Main!$I5+SUM(Main!$J5:$K5)+SUM(Main!$J6:$K6)+SUM(Main!$J11:$K11)+SUM(Main!$J17:$K17)+SUM(Main!$J21:$K21)+SUM(Main!$J25:$K25)+SUM($B$4:$G$4))),Main!$S25,0)</f>
        <v>0</v>
      </c>
      <c r="DS77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Chart'!DS$5&lt;=(SUM(Main!$F5:$G5)+Main!$H5+Main!$I5+SUM(Main!$J5:$K5)+SUM(Main!$J6:$K6)+SUM(Main!$J11:$K11)+SUM(Main!$J17:$K17)+SUM(Main!$J21:$K21)+SUM(Main!$J25:$K25)+SUM($B$4:$G$4))),Main!$S25,0)</f>
        <v>0</v>
      </c>
      <c r="DT77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Chart'!DT$5&lt;=(SUM(Main!$F5:$G5)+Main!$H5+Main!$I5+SUM(Main!$J5:$K5)+SUM(Main!$J6:$K6)+SUM(Main!$J11:$K11)+SUM(Main!$J17:$K17)+SUM(Main!$J21:$K21)+SUM(Main!$J25:$K25)+SUM($B$4:$G$4))),Main!$S25,0)</f>
        <v>0</v>
      </c>
      <c r="DU77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Chart'!DU$5&lt;=(SUM(Main!$F5:$G5)+Main!$H5+Main!$I5+SUM(Main!$J5:$K5)+SUM(Main!$J6:$K6)+SUM(Main!$J11:$K11)+SUM(Main!$J17:$K17)+SUM(Main!$J21:$K21)+SUM(Main!$J25:$K25)+SUM($B$4:$G$4))),Main!$S25,0)</f>
        <v>0</v>
      </c>
      <c r="DV77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Chart'!DV$5&lt;=(SUM(Main!$F5:$G5)+Main!$H5+Main!$I5+SUM(Main!$J5:$K5)+SUM(Main!$J6:$K6)+SUM(Main!$J11:$K11)+SUM(Main!$J17:$K17)+SUM(Main!$J21:$K21)+SUM(Main!$J25:$K25)+SUM($B$4:$G$4))),Main!$S25,0)</f>
        <v>0</v>
      </c>
      <c r="DW77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Chart'!DW$5&lt;=(SUM(Main!$F5:$G5)+Main!$H5+Main!$I5+SUM(Main!$J5:$K5)+SUM(Main!$J6:$K6)+SUM(Main!$J11:$K11)+SUM(Main!$J17:$K17)+SUM(Main!$J21:$K21)+SUM(Main!$J25:$K25)+SUM($B$4:$G$4))),Main!$S25,0)</f>
        <v>0</v>
      </c>
      <c r="DX77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Chart'!DX$5&lt;=(SUM(Main!$F5:$G5)+Main!$H5+Main!$I5+SUM(Main!$J5:$K5)+SUM(Main!$J6:$K6)+SUM(Main!$J11:$K11)+SUM(Main!$J17:$K17)+SUM(Main!$J21:$K21)+SUM(Main!$J25:$K25)+SUM($B$4:$G$4))),Main!$S25,0)</f>
        <v>0</v>
      </c>
      <c r="DY77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Chart'!DY$5&lt;=(SUM(Main!$F5:$G5)+Main!$H5+Main!$I5+SUM(Main!$J5:$K5)+SUM(Main!$J6:$K6)+SUM(Main!$J11:$K11)+SUM(Main!$J17:$K17)+SUM(Main!$J21:$K21)+SUM(Main!$J25:$K25)+SUM($B$4:$G$4))),Main!$S25,0)</f>
        <v>0</v>
      </c>
      <c r="DZ77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Chart'!DZ$5&lt;=(SUM(Main!$F5:$G5)+Main!$H5+Main!$I5+SUM(Main!$J5:$K5)+SUM(Main!$J6:$K6)+SUM(Main!$J11:$K11)+SUM(Main!$J17:$K17)+SUM(Main!$J21:$K21)+SUM(Main!$J25:$K25)+SUM($B$4:$G$4))),Main!$S25,0)</f>
        <v>0</v>
      </c>
      <c r="EA77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Chart'!EA$5&lt;=(SUM(Main!$F5:$G5)+Main!$H5+Main!$I5+SUM(Main!$J5:$K5)+SUM(Main!$J6:$K6)+SUM(Main!$J11:$K11)+SUM(Main!$J17:$K17)+SUM(Main!$J21:$K21)+SUM(Main!$J25:$K25)+SUM($B$4:$G$4))),Main!$S25,0)</f>
        <v>0</v>
      </c>
      <c r="EB77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Chart'!EB$5&lt;=(SUM(Main!$F5:$G5)+Main!$H5+Main!$I5+SUM(Main!$J5:$K5)+SUM(Main!$J6:$K6)+SUM(Main!$J11:$K11)+SUM(Main!$J17:$K17)+SUM(Main!$J21:$K21)+SUM(Main!$J25:$K25)+SUM($B$4:$G$4))),Main!$S25,0)</f>
        <v>0</v>
      </c>
      <c r="EC77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Chart'!EC$5&lt;=(SUM(Main!$F5:$G5)+Main!$H5+Main!$I5+SUM(Main!$J5:$K5)+SUM(Main!$J6:$K6)+SUM(Main!$J11:$K11)+SUM(Main!$J17:$K17)+SUM(Main!$J21:$K21)+SUM(Main!$J25:$K25)+SUM($B$4:$G$4))),Main!$S25,0)</f>
        <v>0</v>
      </c>
      <c r="ED77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Chart'!ED$5&lt;=(SUM(Main!$F5:$G5)+Main!$H5+Main!$I5+SUM(Main!$J5:$K5)+SUM(Main!$J6:$K6)+SUM(Main!$J11:$K11)+SUM(Main!$J17:$K17)+SUM(Main!$J21:$K21)+SUM(Main!$J25:$K25)+SUM($B$4:$G$4))),Main!$S25,0)</f>
        <v>0</v>
      </c>
      <c r="EE77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Chart'!EE$5&lt;=(SUM(Main!$F5:$G5)+Main!$H5+Main!$I5+SUM(Main!$J5:$K5)+SUM(Main!$J6:$K6)+SUM(Main!$J11:$K11)+SUM(Main!$J17:$K17)+SUM(Main!$J21:$K21)+SUM(Main!$J25:$K25)+SUM($B$4:$G$4))),Main!$S25,0)</f>
        <v>0</v>
      </c>
      <c r="EF77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Chart'!EF$5&lt;=(SUM(Main!$F5:$G5)+Main!$H5+Main!$I5+SUM(Main!$J5:$K5)+SUM(Main!$J6:$K6)+SUM(Main!$J11:$K11)+SUM(Main!$J17:$K17)+SUM(Main!$J21:$K21)+SUM(Main!$J25:$K25)+SUM($B$4:$G$4))),Main!$S25,0)</f>
        <v>0</v>
      </c>
      <c r="EG77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Chart'!EG$5&lt;=(SUM(Main!$F5:$G5)+Main!$H5+Main!$I5+SUM(Main!$J5:$K5)+SUM(Main!$J6:$K6)+SUM(Main!$J11:$K11)+SUM(Main!$J17:$K17)+SUM(Main!$J21:$K21)+SUM(Main!$J25:$K25)+SUM($B$4:$G$4))),Main!$S25,0)</f>
        <v>0</v>
      </c>
      <c r="EH77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Chart'!EH$5&lt;=(SUM(Main!$F5:$G5)+Main!$H5+Main!$I5+SUM(Main!$J5:$K5)+SUM(Main!$J6:$K6)+SUM(Main!$J11:$K11)+SUM(Main!$J17:$K17)+SUM(Main!$J21:$K21)+SUM(Main!$J25:$K25)+SUM($B$4:$G$4))),Main!$S25,0)</f>
        <v>0</v>
      </c>
      <c r="EI77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Chart'!EI$5&lt;=(SUM(Main!$F5:$G5)+Main!$H5+Main!$I5+SUM(Main!$J5:$K5)+SUM(Main!$J6:$K6)+SUM(Main!$J11:$K11)+SUM(Main!$J17:$K17)+SUM(Main!$J21:$K21)+SUM(Main!$J25:$K25)+SUM($B$4:$G$4))),Main!$S25,0)</f>
        <v>0</v>
      </c>
      <c r="EJ77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Chart'!EJ$5&lt;=(SUM(Main!$F5:$G5)+Main!$H5+Main!$I5+SUM(Main!$J5:$K5)+SUM(Main!$J6:$K6)+SUM(Main!$J11:$K11)+SUM(Main!$J17:$K17)+SUM(Main!$J21:$K21)+SUM(Main!$J25:$K25)+SUM($B$4:$G$4))),Main!$S25,0)</f>
        <v>0</v>
      </c>
      <c r="EK77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Chart'!EK$5&lt;=(SUM(Main!$F5:$G5)+Main!$H5+Main!$I5+SUM(Main!$J5:$K5)+SUM(Main!$J6:$K6)+SUM(Main!$J11:$K11)+SUM(Main!$J17:$K17)+SUM(Main!$J21:$K21)+SUM(Main!$J25:$K25)+SUM($B$4:$G$4))),Main!$S25,0)</f>
        <v>0</v>
      </c>
      <c r="EL77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Chart'!EL$5&lt;=(SUM(Main!$F5:$G5)+Main!$H5+Main!$I5+SUM(Main!$J5:$K5)+SUM(Main!$J6:$K6)+SUM(Main!$J11:$K11)+SUM(Main!$J17:$K17)+SUM(Main!$J21:$K21)+SUM(Main!$J25:$K25)+SUM($B$4:$G$4))),Main!$S25,0)</f>
        <v>0</v>
      </c>
      <c r="EM77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Chart'!EM$5&lt;=(SUM(Main!$F5:$G5)+Main!$H5+Main!$I5+SUM(Main!$J5:$K5)+SUM(Main!$J6:$K6)+SUM(Main!$J11:$K11)+SUM(Main!$J17:$K17)+SUM(Main!$J21:$K21)+SUM(Main!$J25:$K25)+SUM($B$4:$G$4))),Main!$S25,0)</f>
        <v>0</v>
      </c>
      <c r="EN77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Chart'!EN$5&lt;=(SUM(Main!$F5:$G5)+Main!$H5+Main!$I5+SUM(Main!$J5:$K5)+SUM(Main!$J6:$K6)+SUM(Main!$J11:$K11)+SUM(Main!$J17:$K17)+SUM(Main!$J21:$K21)+SUM(Main!$J25:$K25)+SUM($B$4:$G$4))),Main!$S25,0)</f>
        <v>0</v>
      </c>
      <c r="EO77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Chart'!EO$5&lt;=(SUM(Main!$F5:$G5)+Main!$H5+Main!$I5+SUM(Main!$J5:$K5)+SUM(Main!$J6:$K6)+SUM(Main!$J11:$K11)+SUM(Main!$J17:$K17)+SUM(Main!$J21:$K21)+SUM(Main!$J25:$K25)+SUM($B$4:$G$4))),Main!$S25,0)</f>
        <v>0</v>
      </c>
      <c r="EP77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Chart'!EP$5&lt;=(SUM(Main!$F5:$G5)+Main!$H5+Main!$I5+SUM(Main!$J5:$K5)+SUM(Main!$J6:$K6)+SUM(Main!$J11:$K11)+SUM(Main!$J17:$K17)+SUM(Main!$J21:$K21)+SUM(Main!$J25:$K25)+SUM($B$4:$G$4))),Main!$S25,0)</f>
        <v>0</v>
      </c>
      <c r="EQ77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Chart'!EQ$5&lt;=(SUM(Main!$F5:$G5)+Main!$H5+Main!$I5+SUM(Main!$J5:$K5)+SUM(Main!$J6:$K6)+SUM(Main!$J11:$K11)+SUM(Main!$J17:$K17)+SUM(Main!$J21:$K21)+SUM(Main!$J25:$K25)+SUM($B$4:$G$4))),Main!$S25,0)</f>
        <v>0</v>
      </c>
      <c r="ER77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Chart'!ER$5&lt;=(SUM(Main!$F5:$G5)+Main!$H5+Main!$I5+SUM(Main!$J5:$K5)+SUM(Main!$J6:$K6)+SUM(Main!$J11:$K11)+SUM(Main!$J17:$K17)+SUM(Main!$J21:$K21)+SUM(Main!$J25:$K25)+SUM($B$4:$G$4))),Main!$S25,0)</f>
        <v>0</v>
      </c>
      <c r="ES77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Chart'!ES$5&lt;=(SUM(Main!$F5:$G5)+Main!$H5+Main!$I5+SUM(Main!$J5:$K5)+SUM(Main!$J6:$K6)+SUM(Main!$J11:$K11)+SUM(Main!$J17:$K17)+SUM(Main!$J21:$K21)+SUM(Main!$J25:$K25)+SUM($B$4:$G$4))),Main!$S25,0)</f>
        <v>0</v>
      </c>
      <c r="ET77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Chart'!ET$5&lt;=(SUM(Main!$F5:$G5)+Main!$H5+Main!$I5+SUM(Main!$J5:$K5)+SUM(Main!$J6:$K6)+SUM(Main!$J11:$K11)+SUM(Main!$J17:$K17)+SUM(Main!$J21:$K21)+SUM(Main!$J25:$K25)+SUM($B$4:$G$4))),Main!$S25,0)</f>
        <v>0</v>
      </c>
      <c r="EU77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Chart'!EU$5&lt;=(SUM(Main!$F5:$G5)+Main!$H5+Main!$I5+SUM(Main!$J5:$K5)+SUM(Main!$J6:$K6)+SUM(Main!$J11:$K11)+SUM(Main!$J17:$K17)+SUM(Main!$J21:$K21)+SUM(Main!$J25:$K25)+SUM($B$4:$G$4))),Main!$S25,0)</f>
        <v>0</v>
      </c>
      <c r="EV77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Chart'!EV$5&lt;=(SUM(Main!$F5:$G5)+Main!$H5+Main!$I5+SUM(Main!$J5:$K5)+SUM(Main!$J6:$K6)+SUM(Main!$J11:$K11)+SUM(Main!$J17:$K17)+SUM(Main!$J21:$K21)+SUM(Main!$J25:$K25)+SUM($B$4:$G$4))),Main!$S25,0)</f>
        <v>0</v>
      </c>
      <c r="EW77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Chart'!EW$5&lt;=(SUM(Main!$F5:$G5)+Main!$H5+Main!$I5+SUM(Main!$J5:$K5)+SUM(Main!$J6:$K6)+SUM(Main!$J11:$K11)+SUM(Main!$J17:$K17)+SUM(Main!$J21:$K21)+SUM(Main!$J25:$K25)+SUM($B$4:$G$4))),Main!$S25,0)</f>
        <v>0</v>
      </c>
      <c r="EX77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Chart'!EX$5&lt;=(SUM(Main!$F5:$G5)+Main!$H5+Main!$I5+SUM(Main!$J5:$K5)+SUM(Main!$J6:$K6)+SUM(Main!$J11:$K11)+SUM(Main!$J17:$K17)+SUM(Main!$J21:$K21)+SUM(Main!$J25:$K25)+SUM($B$4:$G$4))),Main!$S25,0)</f>
        <v>0</v>
      </c>
      <c r="EY77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Chart'!EY$5&lt;=(SUM(Main!$F5:$G5)+Main!$H5+Main!$I5+SUM(Main!$J5:$K5)+SUM(Main!$J6:$K6)+SUM(Main!$J11:$K11)+SUM(Main!$J17:$K17)+SUM(Main!$J21:$K21)+SUM(Main!$J25:$K25)+SUM($B$4:$G$4))),Main!$S25,0)</f>
        <v>0</v>
      </c>
      <c r="EZ77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Chart'!EZ$5&lt;=(SUM(Main!$F5:$G5)+Main!$H5+Main!$I5+SUM(Main!$J5:$K5)+SUM(Main!$J6:$K6)+SUM(Main!$J11:$K11)+SUM(Main!$J17:$K17)+SUM(Main!$J21:$K21)+SUM(Main!$J25:$K25)+SUM($B$4:$G$4))),Main!$S25,0)</f>
        <v>0</v>
      </c>
      <c r="FA77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Chart'!FA$5&lt;=(SUM(Main!$F5:$G5)+Main!$H5+Main!$I5+SUM(Main!$J5:$K5)+SUM(Main!$J6:$K6)+SUM(Main!$J11:$K11)+SUM(Main!$J17:$K17)+SUM(Main!$J21:$K21)+SUM(Main!$J25:$K25)+SUM($B$4:$G$4))),Main!$S25,0)</f>
        <v>0</v>
      </c>
      <c r="FB77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Chart'!FB$5&lt;=(SUM(Main!$F5:$G5)+Main!$H5+Main!$I5+SUM(Main!$J5:$K5)+SUM(Main!$J6:$K6)+SUM(Main!$J11:$K11)+SUM(Main!$J17:$K17)+SUM(Main!$J21:$K21)+SUM(Main!$J25:$K25)+SUM($B$4:$G$4))),Main!$S25,0)</f>
        <v>0</v>
      </c>
      <c r="FC77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Chart'!FC$5&lt;=(SUM(Main!$F5:$G5)+Main!$H5+Main!$I5+SUM(Main!$J5:$K5)+SUM(Main!$J6:$K6)+SUM(Main!$J11:$K11)+SUM(Main!$J17:$K17)+SUM(Main!$J21:$K21)+SUM(Main!$J25:$K25)+SUM($B$4:$G$4))),Main!$S25,0)</f>
        <v>0</v>
      </c>
      <c r="FD77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Chart'!FD$5&lt;=(SUM(Main!$F5:$G5)+Main!$H5+Main!$I5+SUM(Main!$J5:$K5)+SUM(Main!$J6:$K6)+SUM(Main!$J11:$K11)+SUM(Main!$J17:$K17)+SUM(Main!$J21:$K21)+SUM(Main!$J25:$K25)+SUM($B$4:$G$4))),Main!$S25,0)</f>
        <v>0</v>
      </c>
      <c r="FE77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Chart'!FE$5&lt;=(SUM(Main!$F5:$G5)+Main!$H5+Main!$I5+SUM(Main!$J5:$K5)+SUM(Main!$J6:$K6)+SUM(Main!$J11:$K11)+SUM(Main!$J17:$K17)+SUM(Main!$J21:$K21)+SUM(Main!$J25:$K25)+SUM($B$4:$G$4))),Main!$S25,0)</f>
        <v>0</v>
      </c>
      <c r="FF77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Chart'!FF$5&lt;=(SUM(Main!$F5:$G5)+Main!$H5+Main!$I5+SUM(Main!$J5:$K5)+SUM(Main!$J6:$K6)+SUM(Main!$J11:$K11)+SUM(Main!$J17:$K17)+SUM(Main!$J21:$K21)+SUM(Main!$J25:$K25)+SUM($B$4:$G$4))),Main!$S25,0)</f>
        <v>0</v>
      </c>
      <c r="FG77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Chart'!FG$5&lt;=(SUM(Main!$F5:$G5)+Main!$H5+Main!$I5+SUM(Main!$J5:$K5)+SUM(Main!$J6:$K6)+SUM(Main!$J11:$K11)+SUM(Main!$J17:$K17)+SUM(Main!$J21:$K21)+SUM(Main!$J25:$K25)+SUM($B$4:$G$4))),Main!$S25,0)</f>
        <v>0</v>
      </c>
      <c r="FH77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Chart'!FH$5&lt;=(SUM(Main!$F5:$G5)+Main!$H5+Main!$I5+SUM(Main!$J5:$K5)+SUM(Main!$J6:$K6)+SUM(Main!$J11:$K11)+SUM(Main!$J17:$K17)+SUM(Main!$J21:$K21)+SUM(Main!$J25:$K25)+SUM($B$4:$G$4))),Main!$S25,0)</f>
        <v>0</v>
      </c>
      <c r="FI77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Chart'!FI$5&lt;=(SUM(Main!$F5:$G5)+Main!$H5+Main!$I5+SUM(Main!$J5:$K5)+SUM(Main!$J6:$K6)+SUM(Main!$J11:$K11)+SUM(Main!$J17:$K17)+SUM(Main!$J21:$K21)+SUM(Main!$J25:$K25)+SUM($B$4:$G$4))),Main!$S25,0)</f>
        <v>0</v>
      </c>
      <c r="FJ77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Chart'!FJ$5&lt;=(SUM(Main!$F5:$G5)+Main!$H5+Main!$I5+SUM(Main!$J5:$K5)+SUM(Main!$J6:$K6)+SUM(Main!$J11:$K11)+SUM(Main!$J17:$K17)+SUM(Main!$J21:$K21)+SUM(Main!$J25:$K25)+SUM($B$4:$G$4))),Main!$S25,0)</f>
        <v>0</v>
      </c>
      <c r="FK77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Chart'!FK$5&lt;=(SUM(Main!$F5:$G5)+Main!$H5+Main!$I5+SUM(Main!$J5:$K5)+SUM(Main!$J6:$K6)+SUM(Main!$J11:$K11)+SUM(Main!$J17:$K17)+SUM(Main!$J21:$K21)+SUM(Main!$J25:$K25)+SUM($B$4:$G$4))),Main!$S25,0)</f>
        <v>0</v>
      </c>
      <c r="FL77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Chart'!FL$5&lt;=(SUM(Main!$F5:$G5)+Main!$H5+Main!$I5+SUM(Main!$J5:$K5)+SUM(Main!$J6:$K6)+SUM(Main!$J11:$K11)+SUM(Main!$J17:$K17)+SUM(Main!$J21:$K21)+SUM(Main!$J25:$K25)+SUM($B$4:$G$4))),Main!$S25,0)</f>
        <v>0</v>
      </c>
      <c r="FM77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Chart'!FM$5&lt;=(SUM(Main!$F5:$G5)+Main!$H5+Main!$I5+SUM(Main!$J5:$K5)+SUM(Main!$J6:$K6)+SUM(Main!$J11:$K11)+SUM(Main!$J17:$K17)+SUM(Main!$J21:$K21)+SUM(Main!$J25:$K25)+SUM($B$4:$G$4))),Main!$S25,0)</f>
        <v>0</v>
      </c>
      <c r="FN77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Chart'!FN$5&lt;=(SUM(Main!$F5:$G5)+Main!$H5+Main!$I5+SUM(Main!$J5:$K5)+SUM(Main!$J6:$K6)+SUM(Main!$J11:$K11)+SUM(Main!$J17:$K17)+SUM(Main!$J21:$K21)+SUM(Main!$J25:$K25)+SUM($B$4:$G$4))),Main!$S25,0)</f>
        <v>0</v>
      </c>
      <c r="FO77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Chart'!FO$5&lt;=(SUM(Main!$F5:$G5)+Main!$H5+Main!$I5+SUM(Main!$J5:$K5)+SUM(Main!$J6:$K6)+SUM(Main!$J11:$K11)+SUM(Main!$J17:$K17)+SUM(Main!$J21:$K21)+SUM(Main!$J25:$K25)+SUM($B$4:$G$4))),Main!$S25,0)</f>
        <v>0</v>
      </c>
      <c r="FP77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Chart'!FP$5&lt;=(SUM(Main!$F5:$G5)+Main!$H5+Main!$I5+SUM(Main!$J5:$K5)+SUM(Main!$J6:$K6)+SUM(Main!$J11:$K11)+SUM(Main!$J17:$K17)+SUM(Main!$J21:$K21)+SUM(Main!$J25:$K25)+SUM($B$4:$G$4))),Main!$S25,0)</f>
        <v>0</v>
      </c>
      <c r="FQ77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Chart'!FQ$5&lt;=(SUM(Main!$F5:$G5)+Main!$H5+Main!$I5+SUM(Main!$J5:$K5)+SUM(Main!$J6:$K6)+SUM(Main!$J11:$K11)+SUM(Main!$J17:$K17)+SUM(Main!$J21:$K21)+SUM(Main!$J25:$K25)+SUM($B$4:$G$4))),Main!$S25,0)</f>
        <v>0</v>
      </c>
      <c r="FR77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Chart'!FR$5&lt;=(SUM(Main!$F5:$G5)+Main!$H5+Main!$I5+SUM(Main!$J5:$K5)+SUM(Main!$J6:$K6)+SUM(Main!$J11:$K11)+SUM(Main!$J17:$K17)+SUM(Main!$J21:$K21)+SUM(Main!$J25:$K25)+SUM($B$4:$G$4))),Main!$S25,0)</f>
        <v>0</v>
      </c>
      <c r="FS77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Chart'!FS$5&lt;=(SUM(Main!$F5:$G5)+Main!$H5+Main!$I5+SUM(Main!$J5:$K5)+SUM(Main!$J6:$K6)+SUM(Main!$J11:$K11)+SUM(Main!$J17:$K17)+SUM(Main!$J21:$K21)+SUM(Main!$J25:$K25)+SUM($B$4:$G$4))),Main!$S25,0)</f>
        <v>0</v>
      </c>
      <c r="FT77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Chart'!FT$5&lt;=(SUM(Main!$F5:$G5)+Main!$H5+Main!$I5+SUM(Main!$J5:$K5)+SUM(Main!$J6:$K6)+SUM(Main!$J11:$K11)+SUM(Main!$J17:$K17)+SUM(Main!$J21:$K21)+SUM(Main!$J25:$K25)+SUM($B$4:$G$4))),Main!$S25,0)</f>
        <v>0</v>
      </c>
      <c r="FU77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Chart'!FU$5&lt;=(SUM(Main!$F5:$G5)+Main!$H5+Main!$I5+SUM(Main!$J5:$K5)+SUM(Main!$J6:$K6)+SUM(Main!$J11:$K11)+SUM(Main!$J17:$K17)+SUM(Main!$J21:$K21)+SUM(Main!$J25:$K25)+SUM($B$4:$G$4))),Main!$S25,0)</f>
        <v>0</v>
      </c>
      <c r="FV77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Chart'!FV$5&lt;=(SUM(Main!$F5:$G5)+Main!$H5+Main!$I5+SUM(Main!$J5:$K5)+SUM(Main!$J6:$K6)+SUM(Main!$J11:$K11)+SUM(Main!$J17:$K17)+SUM(Main!$J21:$K21)+SUM(Main!$J25:$K25)+SUM($B$4:$G$4))),Main!$S25,0)</f>
        <v>0</v>
      </c>
      <c r="FW77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Chart'!FW$5&lt;=(SUM(Main!$F5:$G5)+Main!$H5+Main!$I5+SUM(Main!$J5:$K5)+SUM(Main!$J6:$K6)+SUM(Main!$J11:$K11)+SUM(Main!$J17:$K17)+SUM(Main!$J21:$K21)+SUM(Main!$J25:$K25)+SUM($B$4:$G$4))),Main!$S25,0)</f>
        <v>0</v>
      </c>
      <c r="FX77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Chart'!FX$5&lt;=(SUM(Main!$F5:$G5)+Main!$H5+Main!$I5+SUM(Main!$J5:$K5)+SUM(Main!$J6:$K6)+SUM(Main!$J11:$K11)+SUM(Main!$J17:$K17)+SUM(Main!$J21:$K21)+SUM(Main!$J25:$K25)+SUM($B$4:$G$4))),Main!$S25,0)</f>
        <v>0</v>
      </c>
      <c r="FY77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Chart'!FY$5&lt;=(SUM(Main!$F5:$G5)+Main!$H5+Main!$I5+SUM(Main!$J5:$K5)+SUM(Main!$J6:$K6)+SUM(Main!$J11:$K11)+SUM(Main!$J17:$K17)+SUM(Main!$J21:$K21)+SUM(Main!$J25:$K25)+SUM($B$4:$G$4))),Main!$S25,0)</f>
        <v>0</v>
      </c>
      <c r="FZ77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Chart'!FZ$5&lt;=(SUM(Main!$F5:$G5)+Main!$H5+Main!$I5+SUM(Main!$J5:$K5)+SUM(Main!$J6:$K6)+SUM(Main!$J11:$K11)+SUM(Main!$J17:$K17)+SUM(Main!$J21:$K21)+SUM(Main!$J25:$K25)+SUM($B$4:$G$4))),Main!$S25,0)</f>
        <v>0</v>
      </c>
      <c r="GA77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Chart'!GA$5&lt;=(SUM(Main!$F5:$G5)+Main!$H5+Main!$I5+SUM(Main!$J5:$K5)+SUM(Main!$J6:$K6)+SUM(Main!$J11:$K11)+SUM(Main!$J17:$K17)+SUM(Main!$J21:$K21)+SUM(Main!$J25:$K25)+SUM($B$4:$G$4))),Main!$S25,0)</f>
        <v>0</v>
      </c>
      <c r="GB77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Chart'!GB$5&lt;=(SUM(Main!$F5:$G5)+Main!$H5+Main!$I5+SUM(Main!$J5:$K5)+SUM(Main!$J6:$K6)+SUM(Main!$J11:$K11)+SUM(Main!$J17:$K17)+SUM(Main!$J21:$K21)+SUM(Main!$J25:$K25)+SUM($B$4:$G$4))),Main!$S25,0)</f>
        <v>0</v>
      </c>
      <c r="GC77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Chart'!GC$5&lt;=(SUM(Main!$F5:$G5)+Main!$H5+Main!$I5+SUM(Main!$J5:$K5)+SUM(Main!$J6:$K6)+SUM(Main!$J11:$K11)+SUM(Main!$J17:$K17)+SUM(Main!$J21:$K21)+SUM(Main!$J25:$K25)+SUM($B$4:$G$4))),Main!$S25,0)</f>
        <v>0</v>
      </c>
      <c r="GD77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Chart'!GD$5&lt;=(SUM(Main!$F5:$G5)+Main!$H5+Main!$I5+SUM(Main!$J5:$K5)+SUM(Main!$J6:$K6)+SUM(Main!$J11:$K11)+SUM(Main!$J17:$K17)+SUM(Main!$J21:$K21)+SUM(Main!$J25:$K25)+SUM($B$4:$G$4))),Main!$S25,0)</f>
        <v>0</v>
      </c>
      <c r="GE77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Chart'!GE$5&lt;=(SUM(Main!$F5:$G5)+Main!$H5+Main!$I5+SUM(Main!$J5:$K5)+SUM(Main!$J6:$K6)+SUM(Main!$J11:$K11)+SUM(Main!$J17:$K17)+SUM(Main!$J21:$K21)+SUM(Main!$J25:$K25)+SUM($B$4:$G$4))),Main!$S25,0)</f>
        <v>0</v>
      </c>
      <c r="GF77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Chart'!GF$5&lt;=(SUM(Main!$F5:$G5)+Main!$H5+Main!$I5+SUM(Main!$J5:$K5)+SUM(Main!$J6:$K6)+SUM(Main!$J11:$K11)+SUM(Main!$J17:$K17)+SUM(Main!$J21:$K21)+SUM(Main!$J25:$K25)+SUM($B$4:$G$4))),Main!$S25,0)</f>
        <v>0</v>
      </c>
      <c r="GG77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Chart'!GG$5&lt;=(SUM(Main!$F5:$G5)+Main!$H5+Main!$I5+SUM(Main!$J5:$K5)+SUM(Main!$J6:$K6)+SUM(Main!$J11:$K11)+SUM(Main!$J17:$K17)+SUM(Main!$J21:$K21)+SUM(Main!$J25:$K25)+SUM($B$4:$G$4))),Main!$S25,0)</f>
        <v>0</v>
      </c>
      <c r="GH77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Chart'!GH$5&lt;=(SUM(Main!$F5:$G5)+Main!$H5+Main!$I5+SUM(Main!$J5:$K5)+SUM(Main!$J6:$K6)+SUM(Main!$J11:$K11)+SUM(Main!$J17:$K17)+SUM(Main!$J21:$K21)+SUM(Main!$J25:$K25)+SUM($B$4:$G$4))),Main!$S25,0)</f>
        <v>0</v>
      </c>
      <c r="GI77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Chart'!GI$5&lt;=(SUM(Main!$F5:$G5)+Main!$H5+Main!$I5+SUM(Main!$J5:$K5)+SUM(Main!$J6:$K6)+SUM(Main!$J11:$K11)+SUM(Main!$J17:$K17)+SUM(Main!$J21:$K21)+SUM(Main!$J25:$K25)+SUM($B$4:$G$4))),Main!$S25,0)</f>
        <v>0</v>
      </c>
      <c r="GJ77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Chart'!GJ$5&lt;=(SUM(Main!$F5:$G5)+Main!$H5+Main!$I5+SUM(Main!$J5:$K5)+SUM(Main!$J6:$K6)+SUM(Main!$J11:$K11)+SUM(Main!$J17:$K17)+SUM(Main!$J21:$K21)+SUM(Main!$J25:$K25)+SUM($B$4:$G$4))),Main!$S25,0)</f>
        <v>0</v>
      </c>
      <c r="GK77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Chart'!GK$5&lt;=(SUM(Main!$F5:$G5)+Main!$H5+Main!$I5+SUM(Main!$J5:$K5)+SUM(Main!$J6:$K6)+SUM(Main!$J11:$K11)+SUM(Main!$J17:$K17)+SUM(Main!$J21:$K21)+SUM(Main!$J25:$K25)+SUM($B$4:$G$4))),Main!$S25,0)</f>
        <v>0</v>
      </c>
      <c r="GL77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Chart'!GL$5&lt;=(SUM(Main!$F5:$G5)+Main!$H5+Main!$I5+SUM(Main!$J5:$K5)+SUM(Main!$J6:$K6)+SUM(Main!$J11:$K11)+SUM(Main!$J17:$K17)+SUM(Main!$J21:$K21)+SUM(Main!$J25:$K25)+SUM($B$4:$G$4))),Main!$S25,0)</f>
        <v>0</v>
      </c>
      <c r="GM77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Chart'!GM$5&lt;=(SUM(Main!$F5:$G5)+Main!$H5+Main!$I5+SUM(Main!$J5:$K5)+SUM(Main!$J6:$K6)+SUM(Main!$J11:$K11)+SUM(Main!$J17:$K17)+SUM(Main!$J21:$K21)+SUM(Main!$J25:$K25)+SUM($B$4:$G$4))),Main!$S25,0)</f>
        <v>0</v>
      </c>
      <c r="GN77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Chart'!GN$5&lt;=(SUM(Main!$F5:$G5)+Main!$H5+Main!$I5+SUM(Main!$J5:$K5)+SUM(Main!$J6:$K6)+SUM(Main!$J11:$K11)+SUM(Main!$J17:$K17)+SUM(Main!$J21:$K21)+SUM(Main!$J25:$K25)+SUM($B$4:$G$4))),Main!$S25,0)</f>
        <v>0</v>
      </c>
      <c r="GO77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Chart'!GO$5&lt;=(SUM(Main!$F5:$G5)+Main!$H5+Main!$I5+SUM(Main!$J5:$K5)+SUM(Main!$J6:$K6)+SUM(Main!$J11:$K11)+SUM(Main!$J17:$K17)+SUM(Main!$J21:$K21)+SUM(Main!$J25:$K25)+SUM($B$4:$G$4))),Main!$S25,0)</f>
        <v>0</v>
      </c>
      <c r="GP77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Chart'!GP$5&lt;=(SUM(Main!$F5:$G5)+Main!$H5+Main!$I5+SUM(Main!$J5:$K5)+SUM(Main!$J6:$K6)+SUM(Main!$J11:$K11)+SUM(Main!$J17:$K17)+SUM(Main!$J21:$K21)+SUM(Main!$J25:$K25)+SUM($B$4:$G$4))),Main!$S25,0)</f>
        <v>0</v>
      </c>
      <c r="GQ77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Chart'!GQ$5&lt;=(SUM(Main!$F5:$G5)+Main!$H5+Main!$I5+SUM(Main!$J5:$K5)+SUM(Main!$J6:$K6)+SUM(Main!$J11:$K11)+SUM(Main!$J17:$K17)+SUM(Main!$J21:$K21)+SUM(Main!$J25:$K25)+SUM($B$4:$G$4))),Main!$S25,0)</f>
        <v>0</v>
      </c>
      <c r="GR77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Chart'!GR$5&lt;=(SUM(Main!$F5:$G5)+Main!$H5+Main!$I5+SUM(Main!$J5:$K5)+SUM(Main!$J6:$K6)+SUM(Main!$J11:$K11)+SUM(Main!$J17:$K17)+SUM(Main!$J21:$K21)+SUM(Main!$J25:$K25)+SUM($B$4:$G$4))),Main!$S25,0)</f>
        <v>0</v>
      </c>
      <c r="GS77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Chart'!GS$5&lt;=(SUM(Main!$F5:$G5)+Main!$H5+Main!$I5+SUM(Main!$J5:$K5)+SUM(Main!$J6:$K6)+SUM(Main!$J11:$K11)+SUM(Main!$J17:$K17)+SUM(Main!$J21:$K21)+SUM(Main!$J25:$K25)+SUM($B$4:$G$4))),Main!$S25,0)</f>
        <v>0</v>
      </c>
      <c r="GT77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Chart'!GT$5&lt;=(SUM(Main!$F5:$G5)+Main!$H5+Main!$I5+SUM(Main!$J5:$K5)+SUM(Main!$J6:$K6)+SUM(Main!$J11:$K11)+SUM(Main!$J17:$K17)+SUM(Main!$J21:$K21)+SUM(Main!$J25:$K25)+SUM($B$4:$G$4))),Main!$S25,0)</f>
        <v>0</v>
      </c>
      <c r="GU77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Chart'!GU$5&lt;=(SUM(Main!$F5:$G5)+Main!$H5+Main!$I5+SUM(Main!$J5:$K5)+SUM(Main!$J6:$K6)+SUM(Main!$J11:$K11)+SUM(Main!$J17:$K17)+SUM(Main!$J21:$K21)+SUM(Main!$J25:$K25)+SUM($B$4:$G$4))),Main!$S25,0)</f>
        <v>0</v>
      </c>
      <c r="GV77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Chart'!GV$5&lt;=(SUM(Main!$F5:$G5)+Main!$H5+Main!$I5+SUM(Main!$J5:$K5)+SUM(Main!$J6:$K6)+SUM(Main!$J11:$K11)+SUM(Main!$J17:$K17)+SUM(Main!$J21:$K21)+SUM(Main!$J25:$K25)+SUM($B$4:$G$4))),Main!$S25,0)</f>
        <v>0</v>
      </c>
      <c r="GW77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Chart'!GW$5&lt;=(SUM(Main!$F5:$G5)+Main!$H5+Main!$I5+SUM(Main!$J5:$K5)+SUM(Main!$J6:$K6)+SUM(Main!$J11:$K11)+SUM(Main!$J17:$K17)+SUM(Main!$J21:$K21)+SUM(Main!$J25:$K25)+SUM($B$4:$G$4))),Main!$S25,0)</f>
        <v>0</v>
      </c>
      <c r="GX77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Chart'!GX$5&lt;=(SUM(Main!$F5:$G5)+Main!$H5+Main!$I5+SUM(Main!$J5:$K5)+SUM(Main!$J6:$K6)+SUM(Main!$J11:$K11)+SUM(Main!$J17:$K17)+SUM(Main!$J21:$K21)+SUM(Main!$J25:$K25)+SUM($B$4:$G$4))),Main!$S25,0)</f>
        <v>0</v>
      </c>
      <c r="GY77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Chart'!GY$5&lt;=(SUM(Main!$F5:$G5)+Main!$H5+Main!$I5+SUM(Main!$J5:$K5)+SUM(Main!$J6:$K6)+SUM(Main!$J11:$K11)+SUM(Main!$J17:$K17)+SUM(Main!$J21:$K21)+SUM(Main!$J25:$K25)+SUM($B$4:$G$4))),Main!$S25,0)</f>
        <v>0</v>
      </c>
      <c r="GZ77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Chart'!GZ$5&lt;=(SUM(Main!$F5:$G5)+Main!$H5+Main!$I5+SUM(Main!$J5:$K5)+SUM(Main!$J6:$K6)+SUM(Main!$J11:$K11)+SUM(Main!$J17:$K17)+SUM(Main!$J21:$K21)+SUM(Main!$J25:$K25)+SUM($B$4:$G$4))),Main!$S25,0)</f>
        <v>0</v>
      </c>
      <c r="HA77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Chart'!HA$5&lt;=(SUM(Main!$F5:$G5)+Main!$H5+Main!$I5+SUM(Main!$J5:$K5)+SUM(Main!$J6:$K6)+SUM(Main!$J11:$K11)+SUM(Main!$J17:$K17)+SUM(Main!$J21:$K21)+SUM(Main!$J25:$K25)+SUM($B$4:$G$4))),Main!$S25,0)</f>
        <v>0</v>
      </c>
      <c r="HB77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Chart'!HB$5&lt;=(SUM(Main!$F5:$G5)+Main!$H5+Main!$I5+SUM(Main!$J5:$K5)+SUM(Main!$J6:$K6)+SUM(Main!$J11:$K11)+SUM(Main!$J17:$K17)+SUM(Main!$J21:$K21)+SUM(Main!$J25:$K25)+SUM($B$4:$G$4))),Main!$S25,0)</f>
        <v>0</v>
      </c>
      <c r="HC77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Chart'!HC$5&lt;=(SUM(Main!$F5:$G5)+Main!$H5+Main!$I5+SUM(Main!$J5:$K5)+SUM(Main!$J6:$K6)+SUM(Main!$J11:$K11)+SUM(Main!$J17:$K17)+SUM(Main!$J21:$K21)+SUM(Main!$J25:$K25)+SUM($B$4:$G$4))),Main!$S25,0)</f>
        <v>0</v>
      </c>
      <c r="HD77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Chart'!HD$5&lt;=(SUM(Main!$F5:$G5)+Main!$H5+Main!$I5+SUM(Main!$J5:$K5)+SUM(Main!$J6:$K6)+SUM(Main!$J11:$K11)+SUM(Main!$J17:$K17)+SUM(Main!$J21:$K21)+SUM(Main!$J25:$K25)+SUM($B$4:$G$4))),Main!$S25,0)</f>
        <v>0</v>
      </c>
      <c r="HE77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Chart'!HE$5&lt;=(SUM(Main!$F5:$G5)+Main!$H5+Main!$I5+SUM(Main!$J5:$K5)+SUM(Main!$J6:$K6)+SUM(Main!$J11:$K11)+SUM(Main!$J17:$K17)+SUM(Main!$J21:$K21)+SUM(Main!$J25:$K25)+SUM($B$4:$G$4))),Main!$S25,0)</f>
        <v>0</v>
      </c>
      <c r="HF77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Chart'!HF$5&lt;=(SUM(Main!$F5:$G5)+Main!$H5+Main!$I5+SUM(Main!$J5:$K5)+SUM(Main!$J6:$K6)+SUM(Main!$J11:$K11)+SUM(Main!$J17:$K17)+SUM(Main!$J21:$K21)+SUM(Main!$J25:$K25)+SUM($B$4:$G$4))),Main!$S25,0)</f>
        <v>0</v>
      </c>
      <c r="HG77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Chart'!HG$5&lt;=(SUM(Main!$F5:$G5)+Main!$H5+Main!$I5+SUM(Main!$J5:$K5)+SUM(Main!$J6:$K6)+SUM(Main!$J11:$K11)+SUM(Main!$J17:$K17)+SUM(Main!$J21:$K21)+SUM(Main!$J25:$K25)+SUM($B$4:$G$4))),Main!$S25,0)</f>
        <v>0</v>
      </c>
      <c r="HH77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Chart'!HH$5&lt;=(SUM(Main!$F5:$G5)+Main!$H5+Main!$I5+SUM(Main!$J5:$K5)+SUM(Main!$J6:$K6)+SUM(Main!$J11:$K11)+SUM(Main!$J17:$K17)+SUM(Main!$J21:$K21)+SUM(Main!$J25:$K25)+SUM($B$4:$G$4))),Main!$S25,0)</f>
        <v>0</v>
      </c>
      <c r="HI77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Chart'!HI$5&lt;=(SUM(Main!$F5:$G5)+Main!$H5+Main!$I5+SUM(Main!$J5:$K5)+SUM(Main!$J6:$K6)+SUM(Main!$J11:$K11)+SUM(Main!$J17:$K17)+SUM(Main!$J21:$K21)+SUM(Main!$J25:$K25)+SUM($B$4:$G$4))),Main!$S25,0)</f>
        <v>0</v>
      </c>
      <c r="HJ77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Chart'!HJ$5&lt;=(SUM(Main!$F5:$G5)+Main!$H5+Main!$I5+SUM(Main!$J5:$K5)+SUM(Main!$J6:$K6)+SUM(Main!$J11:$K11)+SUM(Main!$J17:$K17)+SUM(Main!$J21:$K21)+SUM(Main!$J25:$K25)+SUM($B$4:$G$4))),Main!$S25,0)</f>
        <v>0</v>
      </c>
      <c r="HK77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Chart'!HK$5&lt;=(SUM(Main!$F5:$G5)+Main!$H5+Main!$I5+SUM(Main!$J5:$K5)+SUM(Main!$J6:$K6)+SUM(Main!$J11:$K11)+SUM(Main!$J17:$K17)+SUM(Main!$J21:$K21)+SUM(Main!$J25:$K25)+SUM($B$4:$G$4))),Main!$S25,0)</f>
        <v>0</v>
      </c>
      <c r="HL77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Chart'!HL$5&lt;=(SUM(Main!$F5:$G5)+Main!$H5+Main!$I5+SUM(Main!$J5:$K5)+SUM(Main!$J6:$K6)+SUM(Main!$J11:$K11)+SUM(Main!$J17:$K17)+SUM(Main!$J21:$K21)+SUM(Main!$J25:$K25)+SUM($B$4:$G$4))),Main!$S25,0)</f>
        <v>0</v>
      </c>
      <c r="HM77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Chart'!HM$5&lt;=(SUM(Main!$F5:$G5)+Main!$H5+Main!$I5+SUM(Main!$J5:$K5)+SUM(Main!$J6:$K6)+SUM(Main!$J11:$K11)+SUM(Main!$J17:$K17)+SUM(Main!$J21:$K21)+SUM(Main!$J25:$K25)+SUM($B$4:$G$4))),Main!$S25,0)</f>
        <v>0</v>
      </c>
      <c r="HN77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Chart'!HN$5&lt;=(SUM(Main!$F5:$G5)+Main!$H5+Main!$I5+SUM(Main!$J5:$K5)+SUM(Main!$J6:$K6)+SUM(Main!$J11:$K11)+SUM(Main!$J17:$K17)+SUM(Main!$J21:$K21)+SUM(Main!$J25:$K25)+SUM($B$4:$G$4))),Main!$S25,0)</f>
        <v>0</v>
      </c>
      <c r="HO77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Chart'!HO$5&lt;=(SUM(Main!$F5:$G5)+Main!$H5+Main!$I5+SUM(Main!$J5:$K5)+SUM(Main!$J6:$K6)+SUM(Main!$J11:$K11)+SUM(Main!$J17:$K17)+SUM(Main!$J21:$K21)+SUM(Main!$J25:$K25)+SUM($B$4:$G$4))),Main!$S25,0)</f>
        <v>0</v>
      </c>
      <c r="HP77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Chart'!HP$5&lt;=(SUM(Main!$F5:$G5)+Main!$H5+Main!$I5+SUM(Main!$J5:$K5)+SUM(Main!$J6:$K6)+SUM(Main!$J11:$K11)+SUM(Main!$J17:$K17)+SUM(Main!$J21:$K21)+SUM(Main!$J25:$K25)+SUM($B$4:$G$4))),Main!$S25,0)</f>
        <v>0</v>
      </c>
      <c r="HQ77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Chart'!HQ$5&lt;=(SUM(Main!$F5:$G5)+Main!$H5+Main!$I5+SUM(Main!$J5:$K5)+SUM(Main!$J6:$K6)+SUM(Main!$J11:$K11)+SUM(Main!$J17:$K17)+SUM(Main!$J21:$K21)+SUM(Main!$J25:$K25)+SUM($B$4:$G$4))),Main!$S25,0)</f>
        <v>0</v>
      </c>
      <c r="HR77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Chart'!HR$5&lt;=(SUM(Main!$F5:$G5)+Main!$H5+Main!$I5+SUM(Main!$J5:$K5)+SUM(Main!$J6:$K6)+SUM(Main!$J11:$K11)+SUM(Main!$J17:$K17)+SUM(Main!$J21:$K21)+SUM(Main!$J25:$K25)+SUM($B$4:$G$4))),Main!$S25,0)</f>
        <v>0</v>
      </c>
      <c r="HS77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Chart'!HS$5&lt;=(SUM(Main!$F5:$G5)+Main!$H5+Main!$I5+SUM(Main!$J5:$K5)+SUM(Main!$J6:$K6)+SUM(Main!$J11:$K11)+SUM(Main!$J17:$K17)+SUM(Main!$J21:$K21)+SUM(Main!$J25:$K25)+SUM($B$4:$G$4))),Main!$S25,0)</f>
        <v>0</v>
      </c>
      <c r="HT77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Chart'!HT$5&lt;=(SUM(Main!$F5:$G5)+Main!$H5+Main!$I5+SUM(Main!$J5:$K5)+SUM(Main!$J6:$K6)+SUM(Main!$J11:$K11)+SUM(Main!$J17:$K17)+SUM(Main!$J21:$K21)+SUM(Main!$J25:$K25)+SUM($B$4:$G$4))),Main!$S25,0)</f>
        <v>0</v>
      </c>
      <c r="HU77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Chart'!HU$5&lt;=(SUM(Main!$F5:$G5)+Main!$H5+Main!$I5+SUM(Main!$J5:$K5)+SUM(Main!$J6:$K6)+SUM(Main!$J11:$K11)+SUM(Main!$J17:$K17)+SUM(Main!$J21:$K21)+SUM(Main!$J25:$K25)+SUM($B$4:$G$4))),Main!$S25,0)</f>
        <v>0</v>
      </c>
      <c r="HV77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Chart'!HV$5&lt;=(SUM(Main!$F5:$G5)+Main!$H5+Main!$I5+SUM(Main!$J5:$K5)+SUM(Main!$J6:$K6)+SUM(Main!$J11:$K11)+SUM(Main!$J17:$K17)+SUM(Main!$J21:$K21)+SUM(Main!$J25:$K25)+SUM($B$4:$G$4))),Main!$S25,0)</f>
        <v>0</v>
      </c>
      <c r="HW77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Chart'!HW$5&lt;=(SUM(Main!$F5:$G5)+Main!$H5+Main!$I5+SUM(Main!$J5:$K5)+SUM(Main!$J6:$K6)+SUM(Main!$J11:$K11)+SUM(Main!$J17:$K17)+SUM(Main!$J21:$K21)+SUM(Main!$J25:$K25)+SUM($B$4:$G$4))),Main!$S25,0)</f>
        <v>0</v>
      </c>
      <c r="HX77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Chart'!HX$5&lt;=(SUM(Main!$F5:$G5)+Main!$H5+Main!$I5+SUM(Main!$J5:$K5)+SUM(Main!$J6:$K6)+SUM(Main!$J11:$K11)+SUM(Main!$J17:$K17)+SUM(Main!$J21:$K21)+SUM(Main!$J25:$K25)+SUM($B$4:$G$4))),Main!$S25,0)</f>
        <v>0</v>
      </c>
      <c r="HY77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Chart'!HY$5&lt;=(SUM(Main!$F5:$G5)+Main!$H5+Main!$I5+SUM(Main!$J5:$K5)+SUM(Main!$J6:$K6)+SUM(Main!$J11:$K11)+SUM(Main!$J17:$K17)+SUM(Main!$J21:$K21)+SUM(Main!$J25:$K25)+SUM($B$4:$G$4))),Main!$S25,0)</f>
        <v>0</v>
      </c>
      <c r="HZ77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Chart'!HZ$5&lt;=(SUM(Main!$F5:$G5)+Main!$H5+Main!$I5+SUM(Main!$J5:$K5)+SUM(Main!$J6:$K6)+SUM(Main!$J11:$K11)+SUM(Main!$J17:$K17)+SUM(Main!$J21:$K21)+SUM(Main!$J25:$K25)+SUM($B$4:$G$4))),Main!$S25,0)</f>
        <v>0</v>
      </c>
      <c r="IA77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Chart'!IA$5&lt;=(SUM(Main!$F5:$G5)+Main!$H5+Main!$I5+SUM(Main!$J5:$K5)+SUM(Main!$J6:$K6)+SUM(Main!$J11:$K11)+SUM(Main!$J17:$K17)+SUM(Main!$J21:$K21)+SUM(Main!$J25:$K25)+SUM($B$4:$G$4))),Main!$S25,0)</f>
        <v>0</v>
      </c>
      <c r="IB77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Chart'!IB$5&lt;=(SUM(Main!$F5:$G5)+Main!$H5+Main!$I5+SUM(Main!$J5:$K5)+SUM(Main!$J6:$K6)+SUM(Main!$J11:$K11)+SUM(Main!$J17:$K17)+SUM(Main!$J21:$K21)+SUM(Main!$J25:$K25)+SUM($B$4:$G$4))),Main!$S25,0)</f>
        <v>0</v>
      </c>
      <c r="IC77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Chart'!IC$5&lt;=(SUM(Main!$F5:$G5)+Main!$H5+Main!$I5+SUM(Main!$J5:$K5)+SUM(Main!$J6:$K6)+SUM(Main!$J11:$K11)+SUM(Main!$J17:$K17)+SUM(Main!$J21:$K21)+SUM(Main!$J25:$K25)+SUM($B$4:$G$4))),Main!$S25,0)</f>
        <v>0</v>
      </c>
      <c r="ID77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Chart'!ID$5&lt;=(SUM(Main!$F5:$G5)+Main!$H5+Main!$I5+SUM(Main!$J5:$K5)+SUM(Main!$J6:$K6)+SUM(Main!$J11:$K11)+SUM(Main!$J17:$K17)+SUM(Main!$J21:$K21)+SUM(Main!$J25:$K25)+SUM($B$4:$G$4))),Main!$S25,0)</f>
        <v>0</v>
      </c>
      <c r="IE77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Chart'!IE$5&lt;=(SUM(Main!$F5:$G5)+Main!$H5+Main!$I5+SUM(Main!$J5:$K5)+SUM(Main!$J6:$K6)+SUM(Main!$J11:$K11)+SUM(Main!$J17:$K17)+SUM(Main!$J21:$K21)+SUM(Main!$J25:$K25)+SUM($B$4:$G$4))),Main!$S25,0)</f>
        <v>0</v>
      </c>
      <c r="IF77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Chart'!IF$5&lt;=(SUM(Main!$F5:$G5)+Main!$H5+Main!$I5+SUM(Main!$J5:$K5)+SUM(Main!$J6:$K6)+SUM(Main!$J11:$K11)+SUM(Main!$J17:$K17)+SUM(Main!$J21:$K21)+SUM(Main!$J25:$K25)+SUM($B$4:$G$4))),Main!$S25,0)</f>
        <v>0</v>
      </c>
      <c r="IG77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Chart'!IG$5&lt;=(SUM(Main!$F5:$G5)+Main!$H5+Main!$I5+SUM(Main!$J5:$K5)+SUM(Main!$J6:$K6)+SUM(Main!$J11:$K11)+SUM(Main!$J17:$K17)+SUM(Main!$J21:$K21)+SUM(Main!$J25:$K25)+SUM($B$4:$G$4))),Main!$S25,0)</f>
        <v>0</v>
      </c>
      <c r="IH77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Chart'!IH$5&lt;=(SUM(Main!$F5:$G5)+Main!$H5+Main!$I5+SUM(Main!$J5:$K5)+SUM(Main!$J6:$K6)+SUM(Main!$J11:$K11)+SUM(Main!$J17:$K17)+SUM(Main!$J21:$K21)+SUM(Main!$J25:$K25)+SUM($B$4:$G$4))),Main!$S25,0)</f>
        <v>0</v>
      </c>
      <c r="II77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Chart'!II$5&lt;=(SUM(Main!$F5:$G5)+Main!$H5+Main!$I5+SUM(Main!$J5:$K5)+SUM(Main!$J6:$K6)+SUM(Main!$J11:$K11)+SUM(Main!$J17:$K17)+SUM(Main!$J21:$K21)+SUM(Main!$J25:$K25)+SUM($B$4:$G$4))),Main!$S25,0)</f>
        <v>0</v>
      </c>
      <c r="IJ77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Chart'!IJ$5&lt;=(SUM(Main!$F5:$G5)+Main!$H5+Main!$I5+SUM(Main!$J5:$K5)+SUM(Main!$J6:$K6)+SUM(Main!$J11:$K11)+SUM(Main!$J17:$K17)+SUM(Main!$J21:$K21)+SUM(Main!$J25:$K25)+SUM($B$4:$G$4))),Main!$S25,0)</f>
        <v>0</v>
      </c>
      <c r="IK77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Chart'!IK$5&lt;=(SUM(Main!$F5:$G5)+Main!$H5+Main!$I5+SUM(Main!$J5:$K5)+SUM(Main!$J6:$K6)+SUM(Main!$J11:$K11)+SUM(Main!$J17:$K17)+SUM(Main!$J21:$K21)+SUM(Main!$J25:$K25)+SUM($B$4:$G$4))),Main!$S25,0)</f>
        <v>0</v>
      </c>
      <c r="IL77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Chart'!IL$5&lt;=(SUM(Main!$F5:$G5)+Main!$H5+Main!$I5+SUM(Main!$J5:$K5)+SUM(Main!$J6:$K6)+SUM(Main!$J11:$K11)+SUM(Main!$J17:$K17)+SUM(Main!$J21:$K21)+SUM(Main!$J25:$K25)+SUM($B$4:$G$4))),Main!$S25,0)</f>
        <v>0</v>
      </c>
      <c r="IM77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Chart'!IM$5&lt;=(SUM(Main!$F5:$G5)+Main!$H5+Main!$I5+SUM(Main!$J5:$K5)+SUM(Main!$J6:$K6)+SUM(Main!$J11:$K11)+SUM(Main!$J17:$K17)+SUM(Main!$J21:$K21)+SUM(Main!$J25:$K25)+SUM($B$4:$G$4))),Main!$S25,0)</f>
        <v>0</v>
      </c>
      <c r="IN77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Chart'!IN$5&lt;=(SUM(Main!$F5:$G5)+Main!$H5+Main!$I5+SUM(Main!$J5:$K5)+SUM(Main!$J6:$K6)+SUM(Main!$J11:$K11)+SUM(Main!$J17:$K17)+SUM(Main!$J21:$K21)+SUM(Main!$J25:$K25)+SUM($B$4:$G$4))),Main!$S25,0)</f>
        <v>0</v>
      </c>
      <c r="IO77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Chart'!IO$5&lt;=(SUM(Main!$F5:$G5)+Main!$H5+Main!$I5+SUM(Main!$J5:$K5)+SUM(Main!$J6:$K6)+SUM(Main!$J11:$K11)+SUM(Main!$J17:$K17)+SUM(Main!$J21:$K21)+SUM(Main!$J25:$K25)+SUM($B$4:$G$4))),Main!$S25,0)</f>
        <v>0</v>
      </c>
      <c r="IP77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Chart'!IP$5&lt;=(SUM(Main!$F5:$G5)+Main!$H5+Main!$I5+SUM(Main!$J5:$K5)+SUM(Main!$J6:$K6)+SUM(Main!$J11:$K11)+SUM(Main!$J17:$K17)+SUM(Main!$J21:$K21)+SUM(Main!$J25:$K25)+SUM($B$4:$G$4))),Main!$S25,0)</f>
        <v>0</v>
      </c>
      <c r="IQ77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Chart'!IQ$5&lt;=(SUM(Main!$F5:$G5)+Main!$H5+Main!$I5+SUM(Main!$J5:$K5)+SUM(Main!$J6:$K6)+SUM(Main!$J11:$K11)+SUM(Main!$J17:$K17)+SUM(Main!$J21:$K21)+SUM(Main!$J25:$K25)+SUM($B$4:$G$4))),Main!$S25,0)</f>
        <v>0</v>
      </c>
      <c r="IR77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Chart'!IR$5&lt;=(SUM(Main!$F5:$G5)+Main!$H5+Main!$I5+SUM(Main!$J5:$K5)+SUM(Main!$J6:$K6)+SUM(Main!$J11:$K11)+SUM(Main!$J17:$K17)+SUM(Main!$J21:$K21)+SUM(Main!$J25:$K25)+SUM($B$4:$G$4))),Main!$S25,0)</f>
        <v>0</v>
      </c>
      <c r="IS77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Chart'!IS$5&lt;=(SUM(Main!$F5:$G5)+Main!$H5+Main!$I5+SUM(Main!$J5:$K5)+SUM(Main!$J6:$K6)+SUM(Main!$J11:$K11)+SUM(Main!$J17:$K17)+SUM(Main!$J21:$K21)+SUM(Main!$J25:$K25)+SUM($B$4:$G$4))),Main!$S25,0)</f>
        <v>0</v>
      </c>
      <c r="IT77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Chart'!IT$5&lt;=(SUM(Main!$F5:$G5)+Main!$H5+Main!$I5+SUM(Main!$J5:$K5)+SUM(Main!$J6:$K6)+SUM(Main!$J11:$K11)+SUM(Main!$J17:$K17)+SUM(Main!$J21:$K21)+SUM(Main!$J25:$K25)+SUM($B$4:$G$4))),Main!$S25,0)</f>
        <v>0</v>
      </c>
      <c r="IU77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Chart'!IU$5&lt;=(SUM(Main!$F5:$G5)+Main!$H5+Main!$I5+SUM(Main!$J5:$K5)+SUM(Main!$J6:$K6)+SUM(Main!$J11:$K11)+SUM(Main!$J17:$K17)+SUM(Main!$J21:$K21)+SUM(Main!$J25:$K25)+SUM($B$4:$G$4))),Main!$S25,0)</f>
        <v>0</v>
      </c>
      <c r="IV77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Chart'!IV$5&lt;=(SUM(Main!$F5:$G5)+Main!$H5+Main!$I5+SUM(Main!$J5:$K5)+SUM(Main!$J6:$K6)+SUM(Main!$J11:$K11)+SUM(Main!$J17:$K17)+SUM(Main!$J21:$K21)+SUM(Main!$J25:$K25)+SUM($B$4:$G$4))),Main!$S25,0)</f>
        <v>0</v>
      </c>
      <c r="IW77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Chart'!IW$5&lt;=(SUM(Main!$F5:$G5)+Main!$H5+Main!$I5+SUM(Main!$J5:$K5)+SUM(Main!$J6:$K6)+SUM(Main!$J11:$K11)+SUM(Main!$J17:$K17)+SUM(Main!$J21:$K21)+SUM(Main!$J25:$K25)+SUM($B$4:$G$4))),Main!$S25,0)</f>
        <v>0</v>
      </c>
      <c r="IX77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Chart'!IX$5&lt;=(SUM(Main!$F5:$G5)+Main!$H5+Main!$I5+SUM(Main!$J5:$K5)+SUM(Main!$J6:$K6)+SUM(Main!$J11:$K11)+SUM(Main!$J17:$K17)+SUM(Main!$J21:$K21)+SUM(Main!$J25:$K25)+SUM($B$4:$G$4))),Main!$S25,0)</f>
        <v>0</v>
      </c>
      <c r="IY77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Chart'!IY$5&lt;=(SUM(Main!$F5:$G5)+Main!$H5+Main!$I5+SUM(Main!$J5:$K5)+SUM(Main!$J6:$K6)+SUM(Main!$J11:$K11)+SUM(Main!$J17:$K17)+SUM(Main!$J21:$K21)+SUM(Main!$J25:$K25)+SUM($B$4:$G$4))),Main!$S25,0)</f>
        <v>0</v>
      </c>
      <c r="IZ77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Chart'!IZ$5&lt;=(SUM(Main!$F5:$G5)+Main!$H5+Main!$I5+SUM(Main!$J5:$K5)+SUM(Main!$J6:$K6)+SUM(Main!$J11:$K11)+SUM(Main!$J17:$K17)+SUM(Main!$J21:$K21)+SUM(Main!$J25:$K25)+SUM($B$4:$G$4))),Main!$S25,0)</f>
        <v>0</v>
      </c>
      <c r="JA77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Chart'!JA$5&lt;=(SUM(Main!$F5:$G5)+Main!$H5+Main!$I5+SUM(Main!$J5:$K5)+SUM(Main!$J6:$K6)+SUM(Main!$J11:$K11)+SUM(Main!$J17:$K17)+SUM(Main!$J21:$K21)+SUM(Main!$J25:$K25)+SUM($B$4:$G$4))),Main!$S25,0)</f>
        <v>0</v>
      </c>
      <c r="JB77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Chart'!JB$5&lt;=(SUM(Main!$F5:$G5)+Main!$H5+Main!$I5+SUM(Main!$J5:$K5)+SUM(Main!$J6:$K6)+SUM(Main!$J11:$K11)+SUM(Main!$J17:$K17)+SUM(Main!$J21:$K21)+SUM(Main!$J25:$K25)+SUM($B$4:$G$4))),Main!$S25,0)</f>
        <v>0</v>
      </c>
      <c r="JC77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Chart'!JC$5&lt;=(SUM(Main!$F5:$G5)+Main!$H5+Main!$I5+SUM(Main!$J5:$K5)+SUM(Main!$J6:$K6)+SUM(Main!$J11:$K11)+SUM(Main!$J17:$K17)+SUM(Main!$J21:$K21)+SUM(Main!$J25:$K25)+SUM($B$4:$G$4))),Main!$S25,0)</f>
        <v>0</v>
      </c>
      <c r="JD77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Chart'!JD$5&lt;=(SUM(Main!$F5:$G5)+Main!$H5+Main!$I5+SUM(Main!$J5:$K5)+SUM(Main!$J6:$K6)+SUM(Main!$J11:$K11)+SUM(Main!$J17:$K17)+SUM(Main!$J21:$K21)+SUM(Main!$J25:$K25)+SUM($B$4:$G$4))),Main!$S25,0)</f>
        <v>0</v>
      </c>
      <c r="JE77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Chart'!JE$5&lt;=(SUM(Main!$F5:$G5)+Main!$H5+Main!$I5+SUM(Main!$J5:$K5)+SUM(Main!$J6:$K6)+SUM(Main!$J11:$K11)+SUM(Main!$J17:$K17)+SUM(Main!$J21:$K21)+SUM(Main!$J25:$K25)+SUM($B$4:$G$4))),Main!$S25,0)</f>
        <v>0</v>
      </c>
      <c r="JF77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Chart'!JF$5&lt;=(SUM(Main!$F5:$G5)+Main!$H5+Main!$I5+SUM(Main!$J5:$K5)+SUM(Main!$J6:$K6)+SUM(Main!$J11:$K11)+SUM(Main!$J17:$K17)+SUM(Main!$J21:$K21)+SUM(Main!$J25:$K25)+SUM($B$4:$G$4))),Main!$S25,0)</f>
        <v>0</v>
      </c>
      <c r="JG77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Chart'!JG$5&lt;=(SUM(Main!$F5:$G5)+Main!$H5+Main!$I5+SUM(Main!$J5:$K5)+SUM(Main!$J6:$K6)+SUM(Main!$J11:$K11)+SUM(Main!$J17:$K17)+SUM(Main!$J21:$K21)+SUM(Main!$J25:$K25)+SUM($B$4:$G$4))),Main!$S25,0)</f>
        <v>0</v>
      </c>
      <c r="JH77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Chart'!JH$5&lt;=(SUM(Main!$F5:$G5)+Main!$H5+Main!$I5+SUM(Main!$J5:$K5)+SUM(Main!$J6:$K6)+SUM(Main!$J11:$K11)+SUM(Main!$J17:$K17)+SUM(Main!$J21:$K21)+SUM(Main!$J25:$K25)+SUM($B$4:$G$4))),Main!$S25,0)</f>
        <v>0</v>
      </c>
      <c r="JI77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Chart'!JI$5&lt;=(SUM(Main!$F5:$G5)+Main!$H5+Main!$I5+SUM(Main!$J5:$K5)+SUM(Main!$J6:$K6)+SUM(Main!$J11:$K11)+SUM(Main!$J17:$K17)+SUM(Main!$J21:$K21)+SUM(Main!$J25:$K25)+SUM($B$4:$G$4))),Main!$S25,0)</f>
        <v>0</v>
      </c>
      <c r="JJ77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Chart'!JJ$5&lt;=(SUM(Main!$F5:$G5)+Main!$H5+Main!$I5+SUM(Main!$J5:$K5)+SUM(Main!$J6:$K6)+SUM(Main!$J11:$K11)+SUM(Main!$J17:$K17)+SUM(Main!$J21:$K21)+SUM(Main!$J25:$K25)+SUM($B$4:$G$4))),Main!$S25,0)</f>
        <v>0</v>
      </c>
      <c r="JK77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Chart'!JK$5&lt;=(SUM(Main!$F5:$G5)+Main!$H5+Main!$I5+SUM(Main!$J5:$K5)+SUM(Main!$J6:$K6)+SUM(Main!$J11:$K11)+SUM(Main!$J17:$K17)+SUM(Main!$J21:$K21)+SUM(Main!$J25:$K25)+SUM($B$4:$G$4))),Main!$S25,0)</f>
        <v>0</v>
      </c>
      <c r="JL77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Chart'!JL$5&lt;=(SUM(Main!$F5:$G5)+Main!$H5+Main!$I5+SUM(Main!$J5:$K5)+SUM(Main!$J6:$K6)+SUM(Main!$J11:$K11)+SUM(Main!$J17:$K17)+SUM(Main!$J21:$K21)+SUM(Main!$J25:$K25)+SUM($B$4:$G$4))),Main!$S25,0)</f>
        <v>0</v>
      </c>
      <c r="JM77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Chart'!JM$5&lt;=(SUM(Main!$F5:$G5)+Main!$H5+Main!$I5+SUM(Main!$J5:$K5)+SUM(Main!$J6:$K6)+SUM(Main!$J11:$K11)+SUM(Main!$J17:$K17)+SUM(Main!$J21:$K21)+SUM(Main!$J25:$K25)+SUM($B$4:$G$4))),Main!$S25,0)</f>
        <v>0</v>
      </c>
      <c r="JN77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Chart'!JN$5&lt;=(SUM(Main!$F5:$G5)+Main!$H5+Main!$I5+SUM(Main!$J5:$K5)+SUM(Main!$J6:$K6)+SUM(Main!$J11:$K11)+SUM(Main!$J17:$K17)+SUM(Main!$J21:$K21)+SUM(Main!$J25:$K25)+SUM($B$4:$G$4))),Main!$S25,0)</f>
        <v>0</v>
      </c>
      <c r="JO77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Chart'!JO$5&lt;=(SUM(Main!$F5:$G5)+Main!$H5+Main!$I5+SUM(Main!$J5:$K5)+SUM(Main!$J6:$K6)+SUM(Main!$J11:$K11)+SUM(Main!$J17:$K17)+SUM(Main!$J21:$K21)+SUM(Main!$J25:$K25)+SUM($B$4:$G$4))),Main!$S25,0)</f>
        <v>0</v>
      </c>
      <c r="JP77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Chart'!JP$5&lt;=(SUM(Main!$F5:$G5)+Main!$H5+Main!$I5+SUM(Main!$J5:$K5)+SUM(Main!$J6:$K6)+SUM(Main!$J11:$K11)+SUM(Main!$J17:$K17)+SUM(Main!$J21:$K21)+SUM(Main!$J25:$K25)+SUM($B$4:$G$4))),Main!$S25,0)</f>
        <v>0</v>
      </c>
      <c r="JQ77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Chart'!JQ$5&lt;=(SUM(Main!$F5:$G5)+Main!$H5+Main!$I5+SUM(Main!$J5:$K5)+SUM(Main!$J6:$K6)+SUM(Main!$J11:$K11)+SUM(Main!$J17:$K17)+SUM(Main!$J21:$K21)+SUM(Main!$J25:$K25)+SUM($B$4:$G$4))),Main!$S25,0)</f>
        <v>0</v>
      </c>
      <c r="JR77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Chart'!JR$5&lt;=(SUM(Main!$F5:$G5)+Main!$H5+Main!$I5+SUM(Main!$J5:$K5)+SUM(Main!$J6:$K6)+SUM(Main!$J11:$K11)+SUM(Main!$J17:$K17)+SUM(Main!$J21:$K21)+SUM(Main!$J25:$K25)+SUM($B$4:$G$4))),Main!$S25,0)</f>
        <v>0</v>
      </c>
      <c r="JS77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Chart'!JS$5&lt;=(SUM(Main!$F5:$G5)+Main!$H5+Main!$I5+SUM(Main!$J5:$K5)+SUM(Main!$J6:$K6)+SUM(Main!$J11:$K11)+SUM(Main!$J17:$K17)+SUM(Main!$J21:$K21)+SUM(Main!$J25:$K25)+SUM($B$4:$G$4))),Main!$S25,0)</f>
        <v>0</v>
      </c>
      <c r="JT77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Chart'!JT$5&lt;=(SUM(Main!$F5:$G5)+Main!$H5+Main!$I5+SUM(Main!$J5:$K5)+SUM(Main!$J6:$K6)+SUM(Main!$J11:$K11)+SUM(Main!$J17:$K17)+SUM(Main!$J21:$K21)+SUM(Main!$J25:$K25)+SUM($B$4:$G$4))),Main!$S25,0)</f>
        <v>0</v>
      </c>
      <c r="JU77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Chart'!JU$5&lt;=(SUM(Main!$F5:$G5)+Main!$H5+Main!$I5+SUM(Main!$J5:$K5)+SUM(Main!$J6:$K6)+SUM(Main!$J11:$K11)+SUM(Main!$J17:$K17)+SUM(Main!$J21:$K21)+SUM(Main!$J25:$K25)+SUM($B$4:$G$4))),Main!$S25,0)</f>
        <v>0</v>
      </c>
      <c r="JV77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Chart'!JV$5&lt;=(SUM(Main!$F5:$G5)+Main!$H5+Main!$I5+SUM(Main!$J5:$K5)+SUM(Main!$J6:$K6)+SUM(Main!$J11:$K11)+SUM(Main!$J17:$K17)+SUM(Main!$J21:$K21)+SUM(Main!$J25:$K25)+SUM($B$4:$G$4))),Main!$S25,0)</f>
        <v>0</v>
      </c>
      <c r="JW77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Chart'!JW$5&lt;=(SUM(Main!$F5:$G5)+Main!$H5+Main!$I5+SUM(Main!$J5:$K5)+SUM(Main!$J6:$K6)+SUM(Main!$J11:$K11)+SUM(Main!$J17:$K17)+SUM(Main!$J21:$K21)+SUM(Main!$J25:$K25)+SUM($B$4:$G$4))),Main!$S25,0)</f>
        <v>0</v>
      </c>
      <c r="JX77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Chart'!JX$5&lt;=(SUM(Main!$F5:$G5)+Main!$H5+Main!$I5+SUM(Main!$J5:$K5)+SUM(Main!$J6:$K6)+SUM(Main!$J11:$K11)+SUM(Main!$J17:$K17)+SUM(Main!$J21:$K21)+SUM(Main!$J25:$K25)+SUM($B$4:$G$4))),Main!$S25,0)</f>
        <v>0</v>
      </c>
      <c r="JY77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Chart'!JY$5&lt;=(SUM(Main!$F5:$G5)+Main!$H5+Main!$I5+SUM(Main!$J5:$K5)+SUM(Main!$J6:$K6)+SUM(Main!$J11:$K11)+SUM(Main!$J17:$K17)+SUM(Main!$J21:$K21)+SUM(Main!$J25:$K25)+SUM($B$4:$G$4))),Main!$S25,0)</f>
        <v>0</v>
      </c>
      <c r="JZ77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Chart'!JZ$5&lt;=(SUM(Main!$F5:$G5)+Main!$H5+Main!$I5+SUM(Main!$J5:$K5)+SUM(Main!$J6:$K6)+SUM(Main!$J11:$K11)+SUM(Main!$J17:$K17)+SUM(Main!$J21:$K21)+SUM(Main!$J25:$K25)+SUM($B$4:$G$4))),Main!$S25,0)</f>
        <v>0</v>
      </c>
      <c r="KA77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Chart'!KA$5&lt;=(SUM(Main!$F5:$G5)+Main!$H5+Main!$I5+SUM(Main!$J5:$K5)+SUM(Main!$J6:$K6)+SUM(Main!$J11:$K11)+SUM(Main!$J17:$K17)+SUM(Main!$J21:$K21)+SUM(Main!$J25:$K25)+SUM($B$4:$G$4))),Main!$S25,0)</f>
        <v>0</v>
      </c>
      <c r="KB77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Chart'!KB$5&lt;=(SUM(Main!$F5:$G5)+Main!$H5+Main!$I5+SUM(Main!$J5:$K5)+SUM(Main!$J6:$K6)+SUM(Main!$J11:$K11)+SUM(Main!$J17:$K17)+SUM(Main!$J21:$K21)+SUM(Main!$J25:$K25)+SUM($B$4:$G$4))),Main!$S25,0)</f>
        <v>0</v>
      </c>
      <c r="KC77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Chart'!KC$5&lt;=(SUM(Main!$F5:$G5)+Main!$H5+Main!$I5+SUM(Main!$J5:$K5)+SUM(Main!$J6:$K6)+SUM(Main!$J11:$K11)+SUM(Main!$J17:$K17)+SUM(Main!$J21:$K21)+SUM(Main!$J25:$K25)+SUM($B$4:$G$4))),Main!$S25,0)</f>
        <v>0</v>
      </c>
      <c r="KD77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Chart'!KD$5&lt;=(SUM(Main!$F5:$G5)+Main!$H5+Main!$I5+SUM(Main!$J5:$K5)+SUM(Main!$J6:$K6)+SUM(Main!$J11:$K11)+SUM(Main!$J17:$K17)+SUM(Main!$J21:$K21)+SUM(Main!$J25:$K25)+SUM($B$4:$G$4))),Main!$S25,0)</f>
        <v>0</v>
      </c>
      <c r="KE77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Chart'!KE$5&lt;=(SUM(Main!$F5:$G5)+Main!$H5+Main!$I5+SUM(Main!$J5:$K5)+SUM(Main!$J6:$K6)+SUM(Main!$J11:$K11)+SUM(Main!$J17:$K17)+SUM(Main!$J21:$K21)+SUM(Main!$J25:$K25)+SUM($B$4:$G$4))),Main!$S25,0)</f>
        <v>0</v>
      </c>
      <c r="KF77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Chart'!KF$5&lt;=(SUM(Main!$F5:$G5)+Main!$H5+Main!$I5+SUM(Main!$J5:$K5)+SUM(Main!$J6:$K6)+SUM(Main!$J11:$K11)+SUM(Main!$J17:$K17)+SUM(Main!$J21:$K21)+SUM(Main!$J25:$K25)+SUM($B$4:$G$4))),Main!$S25,0)</f>
        <v>0</v>
      </c>
      <c r="KG77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Chart'!KG$5&lt;=(SUM(Main!$F5:$G5)+Main!$H5+Main!$I5+SUM(Main!$J5:$K5)+SUM(Main!$J6:$K6)+SUM(Main!$J11:$K11)+SUM(Main!$J17:$K17)+SUM(Main!$J21:$K21)+SUM(Main!$J25:$K25)+SUM($B$4:$G$4))),Main!$S25,0)</f>
        <v>0</v>
      </c>
      <c r="KH77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Chart'!KH$5&lt;=(SUM(Main!$F5:$G5)+Main!$H5+Main!$I5+SUM(Main!$J5:$K5)+SUM(Main!$J6:$K6)+SUM(Main!$J11:$K11)+SUM(Main!$J17:$K17)+SUM(Main!$J21:$K21)+SUM(Main!$J25:$K25)+SUM($B$4:$G$4))),Main!$S25,0)</f>
        <v>0</v>
      </c>
      <c r="KI77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Chart'!KI$5&lt;=(SUM(Main!$F5:$G5)+Main!$H5+Main!$I5+SUM(Main!$J5:$K5)+SUM(Main!$J6:$K6)+SUM(Main!$J11:$K11)+SUM(Main!$J17:$K17)+SUM(Main!$J21:$K21)+SUM(Main!$J25:$K25)+SUM($B$4:$G$4))),Main!$S25,0)</f>
        <v>0</v>
      </c>
      <c r="KJ77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Chart'!KJ$5&lt;=(SUM(Main!$F5:$G5)+Main!$H5+Main!$I5+SUM(Main!$J5:$K5)+SUM(Main!$J6:$K6)+SUM(Main!$J11:$K11)+SUM(Main!$J17:$K17)+SUM(Main!$J21:$K21)+SUM(Main!$J25:$K25)+SUM($B$4:$G$4))),Main!$S25,0)</f>
        <v>0</v>
      </c>
      <c r="KK77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Chart'!KK$5&lt;=(SUM(Main!$F5:$G5)+Main!$H5+Main!$I5+SUM(Main!$J5:$K5)+SUM(Main!$J6:$K6)+SUM(Main!$J11:$K11)+SUM(Main!$J17:$K17)+SUM(Main!$J21:$K21)+SUM(Main!$J25:$K25)+SUM($B$4:$G$4))),Main!$S25,0)</f>
        <v>0</v>
      </c>
      <c r="KL77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Chart'!KL$5&lt;=(SUM(Main!$F5:$G5)+Main!$H5+Main!$I5+SUM(Main!$J5:$K5)+SUM(Main!$J6:$K6)+SUM(Main!$J11:$K11)+SUM(Main!$J17:$K17)+SUM(Main!$J21:$K21)+SUM(Main!$J25:$K25)+SUM($B$4:$G$4))),Main!$S25,0)</f>
        <v>0</v>
      </c>
      <c r="KM77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Chart'!KM$5&lt;=(SUM(Main!$F5:$G5)+Main!$H5+Main!$I5+SUM(Main!$J5:$K5)+SUM(Main!$J6:$K6)+SUM(Main!$J11:$K11)+SUM(Main!$J17:$K17)+SUM(Main!$J21:$K21)+SUM(Main!$J25:$K25)+SUM($B$4:$G$4))),Main!$S25,0)</f>
        <v>0</v>
      </c>
      <c r="KN77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Chart'!KN$5&lt;=(SUM(Main!$F5:$G5)+Main!$H5+Main!$I5+SUM(Main!$J5:$K5)+SUM(Main!$J6:$K6)+SUM(Main!$J11:$K11)+SUM(Main!$J17:$K17)+SUM(Main!$J21:$K21)+SUM(Main!$J25:$K25)+SUM($B$4:$G$4))),Main!$S25,0)</f>
        <v>0</v>
      </c>
      <c r="KO77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Chart'!KO$5&lt;=(SUM(Main!$F5:$G5)+Main!$H5+Main!$I5+SUM(Main!$J5:$K5)+SUM(Main!$J6:$K6)+SUM(Main!$J11:$K11)+SUM(Main!$J17:$K17)+SUM(Main!$J21:$K21)+SUM(Main!$J25:$K25)+SUM($B$4:$G$4))),Main!$S25,0)</f>
        <v>0</v>
      </c>
      <c r="KP77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Chart'!KP$5&lt;=(SUM(Main!$F5:$G5)+Main!$H5+Main!$I5+SUM(Main!$J5:$K5)+SUM(Main!$J6:$K6)+SUM(Main!$J11:$K11)+SUM(Main!$J17:$K17)+SUM(Main!$J21:$K21)+SUM(Main!$J25:$K25)+SUM($B$4:$G$4))),Main!$S25,0)</f>
        <v>0</v>
      </c>
      <c r="KQ77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Chart'!KQ$5&lt;=(SUM(Main!$F5:$G5)+Main!$H5+Main!$I5+SUM(Main!$J5:$K5)+SUM(Main!$J6:$K6)+SUM(Main!$J11:$K11)+SUM(Main!$J17:$K17)+SUM(Main!$J21:$K21)+SUM(Main!$J25:$K25)+SUM($B$4:$G$4))),Main!$S25,0)</f>
        <v>0</v>
      </c>
      <c r="KR77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Chart'!KR$5&lt;=(SUM(Main!$F5:$G5)+Main!$H5+Main!$I5+SUM(Main!$J5:$K5)+SUM(Main!$J6:$K6)+SUM(Main!$J11:$K11)+SUM(Main!$J17:$K17)+SUM(Main!$J21:$K21)+SUM(Main!$J25:$K25)+SUM($B$4:$G$4))),Main!$S25,0)</f>
        <v>0</v>
      </c>
      <c r="KS77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Chart'!KS$5&lt;=(SUM(Main!$F5:$G5)+Main!$H5+Main!$I5+SUM(Main!$J5:$K5)+SUM(Main!$J6:$K6)+SUM(Main!$J11:$K11)+SUM(Main!$J17:$K17)+SUM(Main!$J21:$K21)+SUM(Main!$J25:$K25)+SUM($B$4:$G$4))),Main!$S25,0)</f>
        <v>0</v>
      </c>
      <c r="KT77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Chart'!KT$5&lt;=(SUM(Main!$F5:$G5)+Main!$H5+Main!$I5+SUM(Main!$J5:$K5)+SUM(Main!$J6:$K6)+SUM(Main!$J11:$K11)+SUM(Main!$J17:$K17)+SUM(Main!$J21:$K21)+SUM(Main!$J25:$K25)+SUM($B$4:$G$4))),Main!$S25,0)</f>
        <v>0</v>
      </c>
      <c r="KU77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Chart'!KU$5&lt;=(SUM(Main!$F5:$G5)+Main!$H5+Main!$I5+SUM(Main!$J5:$K5)+SUM(Main!$J6:$K6)+SUM(Main!$J11:$K11)+SUM(Main!$J17:$K17)+SUM(Main!$J21:$K21)+SUM(Main!$J25:$K25)+SUM($B$4:$G$4))),Main!$S25,0)</f>
        <v>0</v>
      </c>
      <c r="KV77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Chart'!KV$5&lt;=(SUM(Main!$F5:$G5)+Main!$H5+Main!$I5+SUM(Main!$J5:$K5)+SUM(Main!$J6:$K6)+SUM(Main!$J11:$K11)+SUM(Main!$J17:$K17)+SUM(Main!$J21:$K21)+SUM(Main!$J25:$K25)+SUM($B$4:$G$4))),Main!$S25,0)</f>
        <v>0</v>
      </c>
      <c r="KW77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Chart'!KW$5&lt;=(SUM(Main!$F5:$G5)+Main!$H5+Main!$I5+SUM(Main!$J5:$K5)+SUM(Main!$J6:$K6)+SUM(Main!$J11:$K11)+SUM(Main!$J17:$K17)+SUM(Main!$J21:$K21)+SUM(Main!$J25:$K25)+SUM($B$4:$G$4))),Main!$S25,0)</f>
        <v>0</v>
      </c>
      <c r="KX77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Chart'!KX$5&lt;=(SUM(Main!$F5:$G5)+Main!$H5+Main!$I5+SUM(Main!$J5:$K5)+SUM(Main!$J6:$K6)+SUM(Main!$J11:$K11)+SUM(Main!$J17:$K17)+SUM(Main!$J21:$K21)+SUM(Main!$J25:$K25)+SUM($B$4:$G$4))),Main!$S25,0)</f>
        <v>0</v>
      </c>
      <c r="KY77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Chart'!KY$5&lt;=(SUM(Main!$F5:$G5)+Main!$H5+Main!$I5+SUM(Main!$J5:$K5)+SUM(Main!$J6:$K6)+SUM(Main!$J11:$K11)+SUM(Main!$J17:$K17)+SUM(Main!$J21:$K21)+SUM(Main!$J25:$K25)+SUM($B$4:$G$4))),Main!$S25,0)</f>
        <v>0</v>
      </c>
      <c r="KZ77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Chart'!KZ$5&lt;=(SUM(Main!$F5:$G5)+Main!$H5+Main!$I5+SUM(Main!$J5:$K5)+SUM(Main!$J6:$K6)+SUM(Main!$J11:$K11)+SUM(Main!$J17:$K17)+SUM(Main!$J21:$K21)+SUM(Main!$J25:$K25)+SUM($B$4:$G$4))),Main!$S25,0)</f>
        <v>0</v>
      </c>
      <c r="LA77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Chart'!LA$5&lt;=(SUM(Main!$F5:$G5)+Main!$H5+Main!$I5+SUM(Main!$J5:$K5)+SUM(Main!$J6:$K6)+SUM(Main!$J11:$K11)+SUM(Main!$J17:$K17)+SUM(Main!$J21:$K21)+SUM(Main!$J25:$K25)+SUM($B$4:$G$4))),Main!$S25,0)</f>
        <v>0</v>
      </c>
      <c r="LB77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Chart'!LB$5&lt;=(SUM(Main!$F5:$G5)+Main!$H5+Main!$I5+SUM(Main!$J5:$K5)+SUM(Main!$J6:$K6)+SUM(Main!$J11:$K11)+SUM(Main!$J17:$K17)+SUM(Main!$J21:$K21)+SUM(Main!$J25:$K25)+SUM($B$4:$G$4))),Main!$S25,0)</f>
        <v>0</v>
      </c>
      <c r="LC77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Chart'!LC$5&lt;=(SUM(Main!$F5:$G5)+Main!$H5+Main!$I5+SUM(Main!$J5:$K5)+SUM(Main!$J6:$K6)+SUM(Main!$J11:$K11)+SUM(Main!$J17:$K17)+SUM(Main!$J21:$K21)+SUM(Main!$J25:$K25)+SUM($B$4:$G$4))),Main!$S25,0)</f>
        <v>0</v>
      </c>
      <c r="LD77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Chart'!LD$5&lt;=(SUM(Main!$F5:$G5)+Main!$H5+Main!$I5+SUM(Main!$J5:$K5)+SUM(Main!$J6:$K6)+SUM(Main!$J11:$K11)+SUM(Main!$J17:$K17)+SUM(Main!$J21:$K21)+SUM(Main!$J25:$K25)+SUM($B$4:$G$4))),Main!$S25,0)</f>
        <v>0</v>
      </c>
      <c r="LE77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Chart'!LE$5&lt;=(SUM(Main!$F5:$G5)+Main!$H5+Main!$I5+SUM(Main!$J5:$K5)+SUM(Main!$J6:$K6)+SUM(Main!$J11:$K11)+SUM(Main!$J17:$K17)+SUM(Main!$J21:$K21)+SUM(Main!$J25:$K25)+SUM($B$4:$G$4))),Main!$S25,0)</f>
        <v>0</v>
      </c>
      <c r="LF77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Chart'!LF$5&lt;=(SUM(Main!$F5:$G5)+Main!$H5+Main!$I5+SUM(Main!$J5:$K5)+SUM(Main!$J6:$K6)+SUM(Main!$J11:$K11)+SUM(Main!$J17:$K17)+SUM(Main!$J21:$K21)+SUM(Main!$J25:$K25)+SUM($B$4:$G$4))),Main!$S25,0)</f>
        <v>0</v>
      </c>
      <c r="LG77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Chart'!LG$5&lt;=(SUM(Main!$F5:$G5)+Main!$H5+Main!$I5+SUM(Main!$J5:$K5)+SUM(Main!$J6:$K6)+SUM(Main!$J11:$K11)+SUM(Main!$J17:$K17)+SUM(Main!$J21:$K21)+SUM(Main!$J25:$K25)+SUM($B$4:$G$4))),Main!$S25,0)</f>
        <v>0</v>
      </c>
      <c r="LH77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Chart'!LH$5&lt;=(SUM(Main!$F5:$G5)+Main!$H5+Main!$I5+SUM(Main!$J5:$K5)+SUM(Main!$J6:$K6)+SUM(Main!$J11:$K11)+SUM(Main!$J17:$K17)+SUM(Main!$J21:$K21)+SUM(Main!$J25:$K25)+SUM($B$4:$G$4))),Main!$S25,0)</f>
        <v>0</v>
      </c>
      <c r="LI77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Chart'!LI$5&lt;=(SUM(Main!$F5:$G5)+Main!$H5+Main!$I5+SUM(Main!$J5:$K5)+SUM(Main!$J6:$K6)+SUM(Main!$J11:$K11)+SUM(Main!$J17:$K17)+SUM(Main!$J21:$K21)+SUM(Main!$J25:$K25)+SUM($B$4:$G$4))),Main!$S25,0)</f>
        <v>0</v>
      </c>
      <c r="LJ77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Chart'!LJ$5&lt;=(SUM(Main!$F5:$G5)+Main!$H5+Main!$I5+SUM(Main!$J5:$K5)+SUM(Main!$J6:$K6)+SUM(Main!$J11:$K11)+SUM(Main!$J17:$K17)+SUM(Main!$J21:$K21)+SUM(Main!$J25:$K25)+SUM($B$4:$G$4))),Main!$S25,0)</f>
        <v>0</v>
      </c>
      <c r="LK77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Chart'!LK$5&lt;=(SUM(Main!$F5:$G5)+Main!$H5+Main!$I5+SUM(Main!$J5:$K5)+SUM(Main!$J6:$K6)+SUM(Main!$J11:$K11)+SUM(Main!$J17:$K17)+SUM(Main!$J21:$K21)+SUM(Main!$J25:$K25)+SUM($B$4:$G$4))),Main!$S25,0)</f>
        <v>0</v>
      </c>
      <c r="LL77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Chart'!LL$5&lt;=(SUM(Main!$F5:$G5)+Main!$H5+Main!$I5+SUM(Main!$J5:$K5)+SUM(Main!$J6:$K6)+SUM(Main!$J11:$K11)+SUM(Main!$J17:$K17)+SUM(Main!$J21:$K21)+SUM(Main!$J25:$K25)+SUM($B$4:$G$4))),Main!$S25,0)</f>
        <v>0</v>
      </c>
      <c r="LM77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Chart'!LM$5&lt;=(SUM(Main!$F5:$G5)+Main!$H5+Main!$I5+SUM(Main!$J5:$K5)+SUM(Main!$J6:$K6)+SUM(Main!$J11:$K11)+SUM(Main!$J17:$K17)+SUM(Main!$J21:$K21)+SUM(Main!$J25:$K25)+SUM($B$4:$G$4))),Main!$S25,0)</f>
        <v>0</v>
      </c>
      <c r="LN77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Chart'!LN$5&lt;=(SUM(Main!$F5:$G5)+Main!$H5+Main!$I5+SUM(Main!$J5:$K5)+SUM(Main!$J6:$K6)+SUM(Main!$J11:$K11)+SUM(Main!$J17:$K17)+SUM(Main!$J21:$K21)+SUM(Main!$J25:$K25)+SUM($B$4:$G$4))),Main!$S25,0)</f>
        <v>0</v>
      </c>
      <c r="LO77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Chart'!LO$5&lt;=(SUM(Main!$F5:$G5)+Main!$H5+Main!$I5+SUM(Main!$J5:$K5)+SUM(Main!$J6:$K6)+SUM(Main!$J11:$K11)+SUM(Main!$J17:$K17)+SUM(Main!$J21:$K21)+SUM(Main!$J25:$K25)+SUM($B$4:$G$4))),Main!$S25,0)</f>
        <v>0</v>
      </c>
      <c r="LP77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Chart'!LP$5&lt;=(SUM(Main!$F5:$G5)+Main!$H5+Main!$I5+SUM(Main!$J5:$K5)+SUM(Main!$J6:$K6)+SUM(Main!$J11:$K11)+SUM(Main!$J17:$K17)+SUM(Main!$J21:$K21)+SUM(Main!$J25:$K25)+SUM($B$4:$G$4))),Main!$S25,0)</f>
        <v>0</v>
      </c>
      <c r="LQ77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Chart'!LQ$5&lt;=(SUM(Main!$F5:$G5)+Main!$H5+Main!$I5+SUM(Main!$J5:$K5)+SUM(Main!$J6:$K6)+SUM(Main!$J11:$K11)+SUM(Main!$J17:$K17)+SUM(Main!$J21:$K21)+SUM(Main!$J25:$K25)+SUM($B$4:$G$4))),Main!$S25,0)</f>
        <v>0</v>
      </c>
      <c r="LR77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Chart'!LR$5&lt;=(SUM(Main!$F5:$G5)+Main!$H5+Main!$I5+SUM(Main!$J5:$K5)+SUM(Main!$J6:$K6)+SUM(Main!$J11:$K11)+SUM(Main!$J17:$K17)+SUM(Main!$J21:$K21)+SUM(Main!$J25:$K25)+SUM($B$4:$G$4))),Main!$S25,0)</f>
        <v>0</v>
      </c>
      <c r="LS77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Chart'!LS$5&lt;=(SUM(Main!$F5:$G5)+Main!$H5+Main!$I5+SUM(Main!$J5:$K5)+SUM(Main!$J6:$K6)+SUM(Main!$J11:$K11)+SUM(Main!$J17:$K17)+SUM(Main!$J21:$K21)+SUM(Main!$J25:$K25)+SUM($B$4:$G$4))),Main!$S25,0)</f>
        <v>0</v>
      </c>
      <c r="LT77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Chart'!LT$5&lt;=(SUM(Main!$F5:$G5)+Main!$H5+Main!$I5+SUM(Main!$J5:$K5)+SUM(Main!$J6:$K6)+SUM(Main!$J11:$K11)+SUM(Main!$J17:$K17)+SUM(Main!$J21:$K21)+SUM(Main!$J25:$K25)+SUM($B$4:$G$4))),Main!$S25,0)</f>
        <v>0</v>
      </c>
      <c r="LU77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Chart'!LU$5&lt;=(SUM(Main!$F5:$G5)+Main!$H5+Main!$I5+SUM(Main!$J5:$K5)+SUM(Main!$J6:$K6)+SUM(Main!$J11:$K11)+SUM(Main!$J17:$K17)+SUM(Main!$J21:$K21)+SUM(Main!$J25:$K25)+SUM($B$4:$G$4))),Main!$S25,0)</f>
        <v>0</v>
      </c>
      <c r="LV77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Chart'!LV$5&lt;=(SUM(Main!$F5:$G5)+Main!$H5+Main!$I5+SUM(Main!$J5:$K5)+SUM(Main!$J6:$K6)+SUM(Main!$J11:$K11)+SUM(Main!$J17:$K17)+SUM(Main!$J21:$K21)+SUM(Main!$J25:$K25)+SUM($B$4:$G$4))),Main!$S25,0)</f>
        <v>0</v>
      </c>
      <c r="LW77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Chart'!LW$5&lt;=(SUM(Main!$F5:$G5)+Main!$H5+Main!$I5+SUM(Main!$J5:$K5)+SUM(Main!$J6:$K6)+SUM(Main!$J11:$K11)+SUM(Main!$J17:$K17)+SUM(Main!$J21:$K21)+SUM(Main!$J25:$K25)+SUM($B$4:$G$4))),Main!$S25,0)</f>
        <v>0</v>
      </c>
      <c r="LX77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Chart'!LX$5&lt;=(SUM(Main!$F5:$G5)+Main!$H5+Main!$I5+SUM(Main!$J5:$K5)+SUM(Main!$J6:$K6)+SUM(Main!$J11:$K11)+SUM(Main!$J17:$K17)+SUM(Main!$J21:$K21)+SUM(Main!$J25:$K25)+SUM($B$4:$G$4))),Main!$S25,0)</f>
        <v>0</v>
      </c>
      <c r="LY77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Chart'!LY$5&lt;=(SUM(Main!$F5:$G5)+Main!$H5+Main!$I5+SUM(Main!$J5:$K5)+SUM(Main!$J6:$K6)+SUM(Main!$J11:$K11)+SUM(Main!$J17:$K17)+SUM(Main!$J21:$K21)+SUM(Main!$J25:$K25)+SUM($B$4:$G$4))),Main!$S25,0)</f>
        <v>0</v>
      </c>
      <c r="LZ77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Chart'!LZ$5&lt;=(SUM(Main!$F5:$G5)+Main!$H5+Main!$I5+SUM(Main!$J5:$K5)+SUM(Main!$J6:$K6)+SUM(Main!$J11:$K11)+SUM(Main!$J17:$K17)+SUM(Main!$J21:$K21)+SUM(Main!$J25:$K25)+SUM($B$4:$G$4))),Main!$S25,0)</f>
        <v>0</v>
      </c>
      <c r="MA77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Chart'!MA$5&lt;=(SUM(Main!$F5:$G5)+Main!$H5+Main!$I5+SUM(Main!$J5:$K5)+SUM(Main!$J6:$K6)+SUM(Main!$J11:$K11)+SUM(Main!$J17:$K17)+SUM(Main!$J21:$K21)+SUM(Main!$J25:$K25)+SUM($B$4:$G$4))),Main!$S25,0)</f>
        <v>0</v>
      </c>
      <c r="MB77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Chart'!MB$5&lt;=(SUM(Main!$F5:$G5)+Main!$H5+Main!$I5+SUM(Main!$J5:$K5)+SUM(Main!$J6:$K6)+SUM(Main!$J11:$K11)+SUM(Main!$J17:$K17)+SUM(Main!$J21:$K21)+SUM(Main!$J25:$K25)+SUM($B$4:$G$4))),Main!$S25,0)</f>
        <v>0</v>
      </c>
      <c r="MC77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Chart'!MC$5&lt;=(SUM(Main!$F5:$G5)+Main!$H5+Main!$I5+SUM(Main!$J5:$K5)+SUM(Main!$J6:$K6)+SUM(Main!$J11:$K11)+SUM(Main!$J17:$K17)+SUM(Main!$J21:$K21)+SUM(Main!$J25:$K25)+SUM($B$4:$G$4))),Main!$S25,0)</f>
        <v>0</v>
      </c>
      <c r="MD77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Chart'!MD$5&lt;=(SUM(Main!$F5:$G5)+Main!$H5+Main!$I5+SUM(Main!$J5:$K5)+SUM(Main!$J6:$K6)+SUM(Main!$J11:$K11)+SUM(Main!$J17:$K17)+SUM(Main!$J21:$K21)+SUM(Main!$J25:$K25)+SUM($B$4:$G$4))),Main!$S25,0)</f>
        <v>0</v>
      </c>
      <c r="ME77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Chart'!ME$5&lt;=(SUM(Main!$F5:$G5)+Main!$H5+Main!$I5+SUM(Main!$J5:$K5)+SUM(Main!$J6:$K6)+SUM(Main!$J11:$K11)+SUM(Main!$J17:$K17)+SUM(Main!$J21:$K21)+SUM(Main!$J25:$K25)+SUM($B$4:$G$4))),Main!$S25,0)</f>
        <v>0</v>
      </c>
      <c r="MF77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Chart'!MF$5&lt;=(SUM(Main!$F5:$G5)+Main!$H5+Main!$I5+SUM(Main!$J5:$K5)+SUM(Main!$J6:$K6)+SUM(Main!$J11:$K11)+SUM(Main!$J17:$K17)+SUM(Main!$J21:$K21)+SUM(Main!$J25:$K25)+SUM($B$4:$G$4))),Main!$S25,0)</f>
        <v>0</v>
      </c>
      <c r="MG77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Chart'!MG$5&lt;=(SUM(Main!$F5:$G5)+Main!$H5+Main!$I5+SUM(Main!$J5:$K5)+SUM(Main!$J6:$K6)+SUM(Main!$J11:$K11)+SUM(Main!$J17:$K17)+SUM(Main!$J21:$K21)+SUM(Main!$J25:$K25)+SUM($B$4:$G$4))),Main!$S25,0)</f>
        <v>0</v>
      </c>
      <c r="MH77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Chart'!MH$5&lt;=(SUM(Main!$F5:$G5)+Main!$H5+Main!$I5+SUM(Main!$J5:$K5)+SUM(Main!$J6:$K6)+SUM(Main!$J11:$K11)+SUM(Main!$J17:$K17)+SUM(Main!$J21:$K21)+SUM(Main!$J25:$K25)+SUM($B$4:$G$4))),Main!$S25,0)</f>
        <v>0</v>
      </c>
      <c r="MI77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Chart'!MI$5&lt;=(SUM(Main!$F5:$G5)+Main!$H5+Main!$I5+SUM(Main!$J5:$K5)+SUM(Main!$J6:$K6)+SUM(Main!$J11:$K11)+SUM(Main!$J17:$K17)+SUM(Main!$J21:$K21)+SUM(Main!$J25:$K25)+SUM($B$4:$G$4))),Main!$S25,0)</f>
        <v>0</v>
      </c>
      <c r="MJ77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Chart'!MJ$5&lt;=(SUM(Main!$F5:$G5)+Main!$H5+Main!$I5+SUM(Main!$J5:$K5)+SUM(Main!$J6:$K6)+SUM(Main!$J11:$K11)+SUM(Main!$J17:$K17)+SUM(Main!$J21:$K21)+SUM(Main!$J25:$K25)+SUM($B$4:$G$4))),Main!$S25,0)</f>
        <v>0</v>
      </c>
      <c r="MK77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Chart'!MK$5&lt;=(SUM(Main!$F5:$G5)+Main!$H5+Main!$I5+SUM(Main!$J5:$K5)+SUM(Main!$J6:$K6)+SUM(Main!$J11:$K11)+SUM(Main!$J17:$K17)+SUM(Main!$J21:$K21)+SUM(Main!$J25:$K25)+SUM($B$4:$G$4))),Main!$S25,0)</f>
        <v>0</v>
      </c>
      <c r="ML77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Chart'!ML$5&lt;=(SUM(Main!$F5:$G5)+Main!$H5+Main!$I5+SUM(Main!$J5:$K5)+SUM(Main!$J6:$K6)+SUM(Main!$J11:$K11)+SUM(Main!$J17:$K17)+SUM(Main!$J21:$K21)+SUM(Main!$J25:$K25)+SUM($B$4:$G$4))),Main!$S25,0)</f>
        <v>0</v>
      </c>
      <c r="MM77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Chart'!MM$5&lt;=(SUM(Main!$F5:$G5)+Main!$H5+Main!$I5+SUM(Main!$J5:$K5)+SUM(Main!$J6:$K6)+SUM(Main!$J11:$K11)+SUM(Main!$J17:$K17)+SUM(Main!$J21:$K21)+SUM(Main!$J25:$K25)+SUM($B$4:$G$4))),Main!$S25,0)</f>
        <v>0</v>
      </c>
      <c r="MN77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Chart'!MN$5&lt;=(SUM(Main!$F5:$G5)+Main!$H5+Main!$I5+SUM(Main!$J5:$K5)+SUM(Main!$J6:$K6)+SUM(Main!$J11:$K11)+SUM(Main!$J17:$K17)+SUM(Main!$J21:$K21)+SUM(Main!$J25:$K25)+SUM($B$4:$G$4))),Main!$S25,0)</f>
        <v>0</v>
      </c>
      <c r="MO77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Chart'!MO$5&lt;=(SUM(Main!$F5:$G5)+Main!$H5+Main!$I5+SUM(Main!$J5:$K5)+SUM(Main!$J6:$K6)+SUM(Main!$J11:$K11)+SUM(Main!$J17:$K17)+SUM(Main!$J21:$K21)+SUM(Main!$J25:$K25)+SUM($B$4:$G$4))),Main!$S25,0)</f>
        <v>0</v>
      </c>
      <c r="MP77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Chart'!MP$5&lt;=(SUM(Main!$F5:$G5)+Main!$H5+Main!$I5+SUM(Main!$J5:$K5)+SUM(Main!$J6:$K6)+SUM(Main!$J11:$K11)+SUM(Main!$J17:$K17)+SUM(Main!$J21:$K21)+SUM(Main!$J25:$K25)+SUM($B$4:$G$4))),Main!$S25,0)</f>
        <v>0</v>
      </c>
      <c r="MQ77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Chart'!MQ$5&lt;=(SUM(Main!$F5:$G5)+Main!$H5+Main!$I5+SUM(Main!$J5:$K5)+SUM(Main!$J6:$K6)+SUM(Main!$J11:$K11)+SUM(Main!$J17:$K17)+SUM(Main!$J21:$K21)+SUM(Main!$J25:$K25)+SUM($B$4:$G$4))),Main!$S25,0)</f>
        <v>0</v>
      </c>
      <c r="MR77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Chart'!MR$5&lt;=(SUM(Main!$F5:$G5)+Main!$H5+Main!$I5+SUM(Main!$J5:$K5)+SUM(Main!$J6:$K6)+SUM(Main!$J11:$K11)+SUM(Main!$J17:$K17)+SUM(Main!$J21:$K21)+SUM(Main!$J25:$K25)+SUM($B$4:$G$4))),Main!$S25,0)</f>
        <v>0</v>
      </c>
      <c r="MS77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Chart'!MS$5&lt;=(SUM(Main!$F5:$G5)+Main!$H5+Main!$I5+SUM(Main!$J5:$K5)+SUM(Main!$J6:$K6)+SUM(Main!$J11:$K11)+SUM(Main!$J17:$K17)+SUM(Main!$J21:$K21)+SUM(Main!$J25:$K25)+SUM($B$4:$G$4))),Main!$S25,0)</f>
        <v>0</v>
      </c>
      <c r="MT77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Chart'!MT$5&lt;=(SUM(Main!$F5:$G5)+Main!$H5+Main!$I5+SUM(Main!$J5:$K5)+SUM(Main!$J6:$K6)+SUM(Main!$J11:$K11)+SUM(Main!$J17:$K17)+SUM(Main!$J21:$K21)+SUM(Main!$J25:$K25)+SUM($B$4:$G$4))),Main!$S25,0)</f>
        <v>0</v>
      </c>
      <c r="MU77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Chart'!MU$5&lt;=(SUM(Main!$F5:$G5)+Main!$H5+Main!$I5+SUM(Main!$J5:$K5)+SUM(Main!$J6:$K6)+SUM(Main!$J11:$K11)+SUM(Main!$J17:$K17)+SUM(Main!$J21:$K21)+SUM(Main!$J25:$K25)+SUM($B$4:$G$4))),Main!$S25,0)</f>
        <v>0</v>
      </c>
      <c r="MV77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Chart'!MV$5&lt;=(SUM(Main!$F5:$G5)+Main!$H5+Main!$I5+SUM(Main!$J5:$K5)+SUM(Main!$J6:$K6)+SUM(Main!$J11:$K11)+SUM(Main!$J17:$K17)+SUM(Main!$J21:$K21)+SUM(Main!$J25:$K25)+SUM($B$4:$G$4))),Main!$S25,0)</f>
        <v>0</v>
      </c>
      <c r="MW77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Chart'!MW$5&lt;=(SUM(Main!$F5:$G5)+Main!$H5+Main!$I5+SUM(Main!$J5:$K5)+SUM(Main!$J6:$K6)+SUM(Main!$J11:$K11)+SUM(Main!$J17:$K17)+SUM(Main!$J21:$K21)+SUM(Main!$J25:$K25)+SUM($B$4:$G$4))),Main!$S25,0)</f>
        <v>0</v>
      </c>
      <c r="MX77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Chart'!MX$5&lt;=(SUM(Main!$F5:$G5)+Main!$H5+Main!$I5+SUM(Main!$J5:$K5)+SUM(Main!$J6:$K6)+SUM(Main!$J11:$K11)+SUM(Main!$J17:$K17)+SUM(Main!$J21:$K21)+SUM(Main!$J25:$K25)+SUM($B$4:$G$4))),Main!$S25,0)</f>
        <v>0</v>
      </c>
      <c r="MY77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Chart'!MY$5&lt;=(SUM(Main!$F5:$G5)+Main!$H5+Main!$I5+SUM(Main!$J5:$K5)+SUM(Main!$J6:$K6)+SUM(Main!$J11:$K11)+SUM(Main!$J17:$K17)+SUM(Main!$J21:$K21)+SUM(Main!$J25:$K25)+SUM($B$4:$G$4))),Main!$S25,0)</f>
        <v>0</v>
      </c>
      <c r="MZ77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Chart'!MZ$5&lt;=(SUM(Main!$F5:$G5)+Main!$H5+Main!$I5+SUM(Main!$J5:$K5)+SUM(Main!$J6:$K6)+SUM(Main!$J11:$K11)+SUM(Main!$J17:$K17)+SUM(Main!$J21:$K21)+SUM(Main!$J25:$K25)+SUM($B$4:$G$4))),Main!$S25,0)</f>
        <v>0</v>
      </c>
      <c r="NA77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Chart'!NA$5&lt;=(SUM(Main!$F5:$G5)+Main!$H5+Main!$I5+SUM(Main!$J5:$K5)+SUM(Main!$J6:$K6)+SUM(Main!$J11:$K11)+SUM(Main!$J17:$K17)+SUM(Main!$J21:$K21)+SUM(Main!$J25:$K25)+SUM($B$4:$G$4))),Main!$S25,0)</f>
        <v>0</v>
      </c>
      <c r="NB77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Chart'!NB$5&lt;=(SUM(Main!$F5:$G5)+Main!$H5+Main!$I5+SUM(Main!$J5:$K5)+SUM(Main!$J6:$K6)+SUM(Main!$J11:$K11)+SUM(Main!$J17:$K17)+SUM(Main!$J21:$K21)+SUM(Main!$J25:$K25)+SUM($B$4:$G$4))),Main!$S25,0)</f>
        <v>0</v>
      </c>
      <c r="NC77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Chart'!NC$5&lt;=(SUM(Main!$F5:$G5)+Main!$H5+Main!$I5+SUM(Main!$J5:$K5)+SUM(Main!$J6:$K6)+SUM(Main!$J11:$K11)+SUM(Main!$J17:$K17)+SUM(Main!$J21:$K21)+SUM(Main!$J25:$K25)+SUM($B$4:$G$4))),Main!$S25,0)</f>
        <v>0</v>
      </c>
      <c r="ND77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Chart'!ND$5&lt;=(SUM(Main!$F5:$G5)+Main!$H5+Main!$I5+SUM(Main!$J5:$K5)+SUM(Main!$J6:$K6)+SUM(Main!$J11:$K11)+SUM(Main!$J17:$K17)+SUM(Main!$J21:$K21)+SUM(Main!$J25:$K25)+SUM($B$4:$G$4))),Main!$S25,0)</f>
        <v>0</v>
      </c>
      <c r="NE77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Chart'!NE$5&lt;=(SUM(Main!$F5:$G5)+Main!$H5+Main!$I5+SUM(Main!$J5:$K5)+SUM(Main!$J6:$K6)+SUM(Main!$J11:$K11)+SUM(Main!$J17:$K17)+SUM(Main!$J21:$K21)+SUM(Main!$J25:$K25)+SUM($B$4:$G$4))),Main!$S25,0)</f>
        <v>0</v>
      </c>
      <c r="NF77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Chart'!NF$5&lt;=(SUM(Main!$F5:$G5)+Main!$H5+Main!$I5+SUM(Main!$J5:$K5)+SUM(Main!$J6:$K6)+SUM(Main!$J11:$K11)+SUM(Main!$J17:$K17)+SUM(Main!$J21:$K21)+SUM(Main!$J25:$K25)+SUM($B$4:$G$4))),Main!$S25,0)</f>
        <v>0</v>
      </c>
      <c r="NG77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Chart'!NG$5&lt;=(SUM(Main!$F5:$G5)+Main!$H5+Main!$I5+SUM(Main!$J5:$K5)+SUM(Main!$J6:$K6)+SUM(Main!$J11:$K11)+SUM(Main!$J17:$K17)+SUM(Main!$J21:$K21)+SUM(Main!$J25:$K25)+SUM($B$4:$G$4))),Main!$S25,0)</f>
        <v>0</v>
      </c>
      <c r="NH77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Chart'!NH$5&lt;=(SUM(Main!$F5:$G5)+Main!$H5+Main!$I5+SUM(Main!$J5:$K5)+SUM(Main!$J6:$K6)+SUM(Main!$J11:$K11)+SUM(Main!$J17:$K17)+SUM(Main!$J21:$K21)+SUM(Main!$J25:$K25)+SUM($B$4:$G$4))),Main!$S25,0)</f>
        <v>0</v>
      </c>
      <c r="NI77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Chart'!NI$5&lt;=(SUM(Main!$F5:$G5)+Main!$H5+Main!$I5+SUM(Main!$J5:$K5)+SUM(Main!$J6:$K6)+SUM(Main!$J11:$K11)+SUM(Main!$J17:$K17)+SUM(Main!$J21:$K21)+SUM(Main!$J25:$K25)+SUM($B$4:$G$4))),Main!$S25,0)</f>
        <v>0</v>
      </c>
      <c r="NJ77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Chart'!NJ$5&lt;=(SUM(Main!$F5:$G5)+Main!$H5+Main!$I5+SUM(Main!$J5:$K5)+SUM(Main!$J6:$K6)+SUM(Main!$J11:$K11)+SUM(Main!$J17:$K17)+SUM(Main!$J21:$K21)+SUM(Main!$J25:$K25)+SUM($B$4:$G$4))),Main!$S25,0)</f>
        <v>0</v>
      </c>
      <c r="NK77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Chart'!NK$5&lt;=(SUM(Main!$F5:$G5)+Main!$H5+Main!$I5+SUM(Main!$J5:$K5)+SUM(Main!$J6:$K6)+SUM(Main!$J11:$K11)+SUM(Main!$J17:$K17)+SUM(Main!$J21:$K21)+SUM(Main!$J25:$K25)+SUM($B$4:$G$4))),Main!$S25,0)</f>
        <v>0</v>
      </c>
      <c r="NL77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Chart'!NL$5&lt;=(SUM(Main!$F5:$G5)+Main!$H5+Main!$I5+SUM(Main!$J5:$K5)+SUM(Main!$J6:$K6)+SUM(Main!$J11:$K11)+SUM(Main!$J17:$K17)+SUM(Main!$J21:$K21)+SUM(Main!$J25:$K25)+SUM($B$4:$G$4))),Main!$S25,0)</f>
        <v>0</v>
      </c>
      <c r="NM77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Chart'!NM$5&lt;=(SUM(Main!$F5:$G5)+Main!$H5+Main!$I5+SUM(Main!$J5:$K5)+SUM(Main!$J6:$K6)+SUM(Main!$J11:$K11)+SUM(Main!$J17:$K17)+SUM(Main!$J21:$K21)+SUM(Main!$J25:$K25)+SUM($B$4:$G$4))),Main!$S25,0)</f>
        <v>0</v>
      </c>
      <c r="NN77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Chart'!NN$5&lt;=(SUM(Main!$F5:$G5)+Main!$H5+Main!$I5+SUM(Main!$J5:$K5)+SUM(Main!$J6:$K6)+SUM(Main!$J11:$K11)+SUM(Main!$J17:$K17)+SUM(Main!$J21:$K21)+SUM(Main!$J25:$K25)+SUM($B$4:$G$4))),Main!$S25,0)</f>
        <v>0</v>
      </c>
      <c r="NO77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Chart'!NO$5&lt;=(SUM(Main!$F5:$G5)+Main!$H5+Main!$I5+SUM(Main!$J5:$K5)+SUM(Main!$J6:$K6)+SUM(Main!$J11:$K11)+SUM(Main!$J17:$K17)+SUM(Main!$J21:$K21)+SUM(Main!$J25:$K25)+SUM($B$4:$G$4))),Main!$S25,0)</f>
        <v>0</v>
      </c>
      <c r="NP77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Chart'!NP$5&lt;=(SUM(Main!$F5:$G5)+Main!$H5+Main!$I5+SUM(Main!$J5:$K5)+SUM(Main!$J6:$K6)+SUM(Main!$J11:$K11)+SUM(Main!$J17:$K17)+SUM(Main!$J21:$K21)+SUM(Main!$J25:$K25)+SUM($B$4:$G$4))),Main!$S25,0)</f>
        <v>0</v>
      </c>
      <c r="NQ77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Chart'!NQ$5&lt;=(SUM(Main!$F5:$G5)+Main!$H5+Main!$I5+SUM(Main!$J5:$K5)+SUM(Main!$J6:$K6)+SUM(Main!$J11:$K11)+SUM(Main!$J17:$K17)+SUM(Main!$J21:$K21)+SUM(Main!$J25:$K25)+SUM($B$4:$G$4))),Main!$S25,0)</f>
        <v>0</v>
      </c>
      <c r="NR77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Chart'!NR$5&lt;=(SUM(Main!$F5:$G5)+Main!$H5+Main!$I5+SUM(Main!$J5:$K5)+SUM(Main!$J6:$K6)+SUM(Main!$J11:$K11)+SUM(Main!$J17:$K17)+SUM(Main!$J21:$K21)+SUM(Main!$J25:$K25)+SUM($B$4:$G$4))),Main!$S25,0)</f>
        <v>0</v>
      </c>
      <c r="NS77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Chart'!NS$5&lt;=(SUM(Main!$F5:$G5)+Main!$H5+Main!$I5+SUM(Main!$J5:$K5)+SUM(Main!$J6:$K6)+SUM(Main!$J11:$K11)+SUM(Main!$J17:$K17)+SUM(Main!$J21:$K21)+SUM(Main!$J25:$K25)+SUM($B$4:$G$4))),Main!$S25,0)</f>
        <v>0</v>
      </c>
      <c r="NT77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Chart'!NT$5&lt;=(SUM(Main!$F5:$G5)+Main!$H5+Main!$I5+SUM(Main!$J5:$K5)+SUM(Main!$J6:$K6)+SUM(Main!$J11:$K11)+SUM(Main!$J17:$K17)+SUM(Main!$J21:$K21)+SUM(Main!$J25:$K25)+SUM($B$4:$G$4))),Main!$S25,0)</f>
        <v>0</v>
      </c>
      <c r="NU77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Chart'!NU$5&lt;=(SUM(Main!$F5:$G5)+Main!$H5+Main!$I5+SUM(Main!$J5:$K5)+SUM(Main!$J6:$K6)+SUM(Main!$J11:$K11)+SUM(Main!$J17:$K17)+SUM(Main!$J21:$K21)+SUM(Main!$J25:$K25)+SUM($B$4:$G$4))),Main!$S25,0)</f>
        <v>0</v>
      </c>
      <c r="NV77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Chart'!NV$5&lt;=(SUM(Main!$F5:$G5)+Main!$H5+Main!$I5+SUM(Main!$J5:$K5)+SUM(Main!$J6:$K6)+SUM(Main!$J11:$K11)+SUM(Main!$J17:$K17)+SUM(Main!$J21:$K21)+SUM(Main!$J25:$K25)+SUM($B$4:$G$4))),Main!$S25,0)</f>
        <v>0</v>
      </c>
      <c r="NW77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Chart'!NW$5&lt;=(SUM(Main!$F5:$G5)+Main!$H5+Main!$I5+SUM(Main!$J5:$K5)+SUM(Main!$J6:$K6)+SUM(Main!$J11:$K11)+SUM(Main!$J17:$K17)+SUM(Main!$J21:$K21)+SUM(Main!$J25:$K25)+SUM($B$4:$G$4))),Main!$S25,0)</f>
        <v>0</v>
      </c>
      <c r="NX77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Chart'!NX$5&lt;=(SUM(Main!$F5:$G5)+Main!$H5+Main!$I5+SUM(Main!$J5:$K5)+SUM(Main!$J6:$K6)+SUM(Main!$J11:$K11)+SUM(Main!$J17:$K17)+SUM(Main!$J21:$K21)+SUM(Main!$J25:$K25)+SUM($B$4:$G$4))),Main!$S25,0)</f>
        <v>0</v>
      </c>
      <c r="NY77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Chart'!NY$5&lt;=(SUM(Main!$F5:$G5)+Main!$H5+Main!$I5+SUM(Main!$J5:$K5)+SUM(Main!$J6:$K6)+SUM(Main!$J11:$K11)+SUM(Main!$J17:$K17)+SUM(Main!$J21:$K21)+SUM(Main!$J25:$K25)+SUM($B$4:$G$4))),Main!$S25,0)</f>
        <v>0</v>
      </c>
      <c r="NZ77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Chart'!NZ$5&lt;=(SUM(Main!$F5:$G5)+Main!$H5+Main!$I5+SUM(Main!$J5:$K5)+SUM(Main!$J6:$K6)+SUM(Main!$J11:$K11)+SUM(Main!$J17:$K17)+SUM(Main!$J21:$K21)+SUM(Main!$J25:$K25)+SUM($B$4:$G$4))),Main!$S25,0)</f>
        <v>0</v>
      </c>
      <c r="OA77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Chart'!OA$5&lt;=(SUM(Main!$F5:$G5)+Main!$H5+Main!$I5+SUM(Main!$J5:$K5)+SUM(Main!$J6:$K6)+SUM(Main!$J11:$K11)+SUM(Main!$J17:$K17)+SUM(Main!$J21:$K21)+SUM(Main!$J25:$K25)+SUM($B$4:$G$4))),Main!$S25,0)</f>
        <v>0</v>
      </c>
      <c r="OB77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Chart'!OB$5&lt;=(SUM(Main!$F5:$G5)+Main!$H5+Main!$I5+SUM(Main!$J5:$K5)+SUM(Main!$J6:$K6)+SUM(Main!$J11:$K11)+SUM(Main!$J17:$K17)+SUM(Main!$J21:$K21)+SUM(Main!$J25:$K25)+SUM($B$4:$G$4))),Main!$S25,0)</f>
        <v>0</v>
      </c>
      <c r="OC77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Chart'!OC$5&lt;=(SUM(Main!$F5:$G5)+Main!$H5+Main!$I5+SUM(Main!$J5:$K5)+SUM(Main!$J6:$K6)+SUM(Main!$J11:$K11)+SUM(Main!$J17:$K17)+SUM(Main!$J21:$K21)+SUM(Main!$J25:$K25)+SUM($B$4:$G$4))),Main!$S25,0)</f>
        <v>0</v>
      </c>
      <c r="OD77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Chart'!OD$5&lt;=(SUM(Main!$F5:$G5)+Main!$H5+Main!$I5+SUM(Main!$J5:$K5)+SUM(Main!$J6:$K6)+SUM(Main!$J11:$K11)+SUM(Main!$J17:$K17)+SUM(Main!$J21:$K21)+SUM(Main!$J25:$K25)+SUM($B$4:$G$4))),Main!$S25,0)</f>
        <v>0</v>
      </c>
      <c r="OE77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Chart'!OE$5&lt;=(SUM(Main!$F5:$G5)+Main!$H5+Main!$I5+SUM(Main!$J5:$K5)+SUM(Main!$J6:$K6)+SUM(Main!$J11:$K11)+SUM(Main!$J17:$K17)+SUM(Main!$J21:$K21)+SUM(Main!$J25:$K25)+SUM($B$4:$G$4))),Main!$S25,0)</f>
        <v>0</v>
      </c>
      <c r="OF77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Chart'!OF$5&lt;=(SUM(Main!$F5:$G5)+Main!$H5+Main!$I5+SUM(Main!$J5:$K5)+SUM(Main!$J6:$K6)+SUM(Main!$J11:$K11)+SUM(Main!$J17:$K17)+SUM(Main!$J21:$K21)+SUM(Main!$J25:$K25)+SUM($B$4:$G$4))),Main!$S25,0)</f>
        <v>0</v>
      </c>
      <c r="OG77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Chart'!OG$5&lt;=(SUM(Main!$F5:$G5)+Main!$H5+Main!$I5+SUM(Main!$J5:$K5)+SUM(Main!$J6:$K6)+SUM(Main!$J11:$K11)+SUM(Main!$J17:$K17)+SUM(Main!$J21:$K21)+SUM(Main!$J25:$K25)+SUM($B$4:$G$4))),Main!$S25,0)</f>
        <v>0</v>
      </c>
      <c r="OH77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Chart'!OH$5&lt;=(SUM(Main!$F5:$G5)+Main!$H5+Main!$I5+SUM(Main!$J5:$K5)+SUM(Main!$J6:$K6)+SUM(Main!$J11:$K11)+SUM(Main!$J17:$K17)+SUM(Main!$J21:$K21)+SUM(Main!$J25:$K25)+SUM($B$4:$G$4))),Main!$S25,0)</f>
        <v>0</v>
      </c>
      <c r="OI77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Chart'!OI$5&lt;=(SUM(Main!$F5:$G5)+Main!$H5+Main!$I5+SUM(Main!$J5:$K5)+SUM(Main!$J6:$K6)+SUM(Main!$J11:$K11)+SUM(Main!$J17:$K17)+SUM(Main!$J21:$K21)+SUM(Main!$J25:$K25)+SUM($B$4:$G$4))),Main!$S25,0)</f>
        <v>0</v>
      </c>
      <c r="OJ77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Chart'!OJ$5&lt;=(SUM(Main!$F5:$G5)+Main!$H5+Main!$I5+SUM(Main!$J5:$K5)+SUM(Main!$J6:$K6)+SUM(Main!$J11:$K11)+SUM(Main!$J17:$K17)+SUM(Main!$J21:$K21)+SUM(Main!$J25:$K25)+SUM($B$4:$G$4))),Main!$S25,0)</f>
        <v>0</v>
      </c>
      <c r="OK77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Chart'!OK$5&lt;=(SUM(Main!$F5:$G5)+Main!$H5+Main!$I5+SUM(Main!$J5:$K5)+SUM(Main!$J6:$K6)+SUM(Main!$J11:$K11)+SUM(Main!$J17:$K17)+SUM(Main!$J21:$K21)+SUM(Main!$J25:$K25)+SUM($B$4:$G$4))),Main!$S25,0)</f>
        <v>0</v>
      </c>
      <c r="OL77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Chart'!OL$5&lt;=(SUM(Main!$F5:$G5)+Main!$H5+Main!$I5+SUM(Main!$J5:$K5)+SUM(Main!$J6:$K6)+SUM(Main!$J11:$K11)+SUM(Main!$J17:$K17)+SUM(Main!$J21:$K21)+SUM(Main!$J25:$K25)+SUM($B$4:$G$4))),Main!$S25,0)</f>
        <v>0</v>
      </c>
      <c r="OM77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Chart'!OM$5&lt;=(SUM(Main!$F5:$G5)+Main!$H5+Main!$I5+SUM(Main!$J5:$K5)+SUM(Main!$J6:$K6)+SUM(Main!$J11:$K11)+SUM(Main!$J17:$K17)+SUM(Main!$J21:$K21)+SUM(Main!$J25:$K25)+SUM($B$4:$G$4))),Main!$S25,0)</f>
        <v>0</v>
      </c>
      <c r="ON77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Chart'!ON$5&lt;=(SUM(Main!$F5:$G5)+Main!$H5+Main!$I5+SUM(Main!$J5:$K5)+SUM(Main!$J6:$K6)+SUM(Main!$J11:$K11)+SUM(Main!$J17:$K17)+SUM(Main!$J21:$K21)+SUM(Main!$J25:$K25)+SUM($B$4:$G$4))),Main!$S25,0)</f>
        <v>0</v>
      </c>
      <c r="OO77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Chart'!OO$5&lt;=(SUM(Main!$F5:$G5)+Main!$H5+Main!$I5+SUM(Main!$J5:$K5)+SUM(Main!$J6:$K6)+SUM(Main!$J11:$K11)+SUM(Main!$J17:$K17)+SUM(Main!$J21:$K21)+SUM(Main!$J25:$K25)+SUM($B$4:$G$4))),Main!$S25,0)</f>
        <v>0</v>
      </c>
      <c r="OP77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Chart'!OP$5&lt;=(SUM(Main!$F5:$G5)+Main!$H5+Main!$I5+SUM(Main!$J5:$K5)+SUM(Main!$J6:$K6)+SUM(Main!$J11:$K11)+SUM(Main!$J17:$K17)+SUM(Main!$J21:$K21)+SUM(Main!$J25:$K25)+SUM($B$4:$G$4))),Main!$S25,0)</f>
        <v>0</v>
      </c>
      <c r="OQ77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Chart'!OQ$5&lt;=(SUM(Main!$F5:$G5)+Main!$H5+Main!$I5+SUM(Main!$J5:$K5)+SUM(Main!$J6:$K6)+SUM(Main!$J11:$K11)+SUM(Main!$J17:$K17)+SUM(Main!$J21:$K21)+SUM(Main!$J25:$K25)+SUM($B$4:$G$4))),Main!$S25,0)</f>
        <v>0</v>
      </c>
      <c r="OR77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Chart'!OR$5&lt;=(SUM(Main!$F5:$G5)+Main!$H5+Main!$I5+SUM(Main!$J5:$K5)+SUM(Main!$J6:$K6)+SUM(Main!$J11:$K11)+SUM(Main!$J17:$K17)+SUM(Main!$J21:$K21)+SUM(Main!$J25:$K25)+SUM($B$4:$G$4))),Main!$S25,0)</f>
        <v>0</v>
      </c>
      <c r="OS77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Chart'!OS$5&lt;=(SUM(Main!$F5:$G5)+Main!$H5+Main!$I5+SUM(Main!$J5:$K5)+SUM(Main!$J6:$K6)+SUM(Main!$J11:$K11)+SUM(Main!$J17:$K17)+SUM(Main!$J21:$K21)+SUM(Main!$J25:$K25)+SUM($B$4:$G$4))),Main!$S25,0)</f>
        <v>0</v>
      </c>
      <c r="OT77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Chart'!OT$5&lt;=(SUM(Main!$F5:$G5)+Main!$H5+Main!$I5+SUM(Main!$J5:$K5)+SUM(Main!$J6:$K6)+SUM(Main!$J11:$K11)+SUM(Main!$J17:$K17)+SUM(Main!$J21:$K21)+SUM(Main!$J25:$K25)+SUM($B$4:$G$4))),Main!$S25,0)</f>
        <v>0</v>
      </c>
      <c r="OU77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Chart'!OU$5&lt;=(SUM(Main!$F5:$G5)+Main!$H5+Main!$I5+SUM(Main!$J5:$K5)+SUM(Main!$J6:$K6)+SUM(Main!$J11:$K11)+SUM(Main!$J17:$K17)+SUM(Main!$J21:$K21)+SUM(Main!$J25:$K25)+SUM($B$4:$G$4))),Main!$S25,0)</f>
        <v>0</v>
      </c>
      <c r="OV77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Chart'!OV$5&lt;=(SUM(Main!$F5:$G5)+Main!$H5+Main!$I5+SUM(Main!$J5:$K5)+SUM(Main!$J6:$K6)+SUM(Main!$J11:$K11)+SUM(Main!$J17:$K17)+SUM(Main!$J21:$K21)+SUM(Main!$J25:$K25)+SUM($B$4:$G$4))),Main!$S25,0)</f>
        <v>0</v>
      </c>
      <c r="OW77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Chart'!OW$5&lt;=(SUM(Main!$F5:$G5)+Main!$H5+Main!$I5+SUM(Main!$J5:$K5)+SUM(Main!$J6:$K6)+SUM(Main!$J11:$K11)+SUM(Main!$J17:$K17)+SUM(Main!$J21:$K21)+SUM(Main!$J25:$K25)+SUM($B$4:$G$4))),Main!$S25,0)</f>
        <v>0</v>
      </c>
      <c r="OX77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Chart'!OX$5&lt;=(SUM(Main!$F5:$G5)+Main!$H5+Main!$I5+SUM(Main!$J5:$K5)+SUM(Main!$J6:$K6)+SUM(Main!$J11:$K11)+SUM(Main!$J17:$K17)+SUM(Main!$J21:$K21)+SUM(Main!$J25:$K25)+SUM($B$4:$G$4))),Main!$S25,0)</f>
        <v>0</v>
      </c>
      <c r="OY77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Chart'!OY$5&lt;=(SUM(Main!$F5:$G5)+Main!$H5+Main!$I5+SUM(Main!$J5:$K5)+SUM(Main!$J6:$K6)+SUM(Main!$J11:$K11)+SUM(Main!$J17:$K17)+SUM(Main!$J21:$K21)+SUM(Main!$J25:$K25)+SUM($B$4:$G$4))),Main!$S25,0)</f>
        <v>0</v>
      </c>
      <c r="OZ77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Chart'!OZ$5&lt;=(SUM(Main!$F5:$G5)+Main!$H5+Main!$I5+SUM(Main!$J5:$K5)+SUM(Main!$J6:$K6)+SUM(Main!$J11:$K11)+SUM(Main!$J17:$K17)+SUM(Main!$J21:$K21)+SUM(Main!$J25:$K25)+SUM($B$4:$G$4))),Main!$S25,0)</f>
        <v>0</v>
      </c>
      <c r="PA77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Chart'!PA$5&lt;=(SUM(Main!$F5:$G5)+Main!$H5+Main!$I5+SUM(Main!$J5:$K5)+SUM(Main!$J6:$K6)+SUM(Main!$J11:$K11)+SUM(Main!$J17:$K17)+SUM(Main!$J21:$K21)+SUM(Main!$J25:$K25)+SUM($B$4:$G$4))),Main!$S25,0)</f>
        <v>0</v>
      </c>
      <c r="PB77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Chart'!PB$5&lt;=(SUM(Main!$F5:$G5)+Main!$H5+Main!$I5+SUM(Main!$J5:$K5)+SUM(Main!$J6:$K6)+SUM(Main!$J11:$K11)+SUM(Main!$J17:$K17)+SUM(Main!$J21:$K21)+SUM(Main!$J25:$K25)+SUM($B$4:$G$4))),Main!$S25,0)</f>
        <v>0</v>
      </c>
      <c r="PC77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Chart'!PC$5&lt;=(SUM(Main!$F5:$G5)+Main!$H5+Main!$I5+SUM(Main!$J5:$K5)+SUM(Main!$J6:$K6)+SUM(Main!$J11:$K11)+SUM(Main!$J17:$K17)+SUM(Main!$J21:$K21)+SUM(Main!$J25:$K25)+SUM($B$4:$G$4))),Main!$S25,0)</f>
        <v>0</v>
      </c>
      <c r="PD77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Chart'!PD$5&lt;=(SUM(Main!$F5:$G5)+Main!$H5+Main!$I5+SUM(Main!$J5:$K5)+SUM(Main!$J6:$K6)+SUM(Main!$J11:$K11)+SUM(Main!$J17:$K17)+SUM(Main!$J21:$K21)+SUM(Main!$J25:$K25)+SUM($B$4:$G$4))),Main!$S25,0)</f>
        <v>0</v>
      </c>
      <c r="PE77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Chart'!PE$5&lt;=(SUM(Main!$F5:$G5)+Main!$H5+Main!$I5+SUM(Main!$J5:$K5)+SUM(Main!$J6:$K6)+SUM(Main!$J11:$K11)+SUM(Main!$J17:$K17)+SUM(Main!$J21:$K21)+SUM(Main!$J25:$K25)+SUM($B$4:$G$4))),Main!$S25,0)</f>
        <v>0</v>
      </c>
      <c r="PF77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Chart'!PF$5&lt;=(SUM(Main!$F5:$G5)+Main!$H5+Main!$I5+SUM(Main!$J5:$K5)+SUM(Main!$J6:$K6)+SUM(Main!$J11:$K11)+SUM(Main!$J17:$K17)+SUM(Main!$J21:$K21)+SUM(Main!$J25:$K25)+SUM($B$4:$G$4))),Main!$S25,0)</f>
        <v>0</v>
      </c>
      <c r="PG77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Chart'!PG$5&lt;=(SUM(Main!$F5:$G5)+Main!$H5+Main!$I5+SUM(Main!$J5:$K5)+SUM(Main!$J6:$K6)+SUM(Main!$J11:$K11)+SUM(Main!$J17:$K17)+SUM(Main!$J21:$K21)+SUM(Main!$J25:$K25)+SUM($B$4:$G$4))),Main!$S25,0)</f>
        <v>0</v>
      </c>
      <c r="PH77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Chart'!PH$5&lt;=(SUM(Main!$F5:$G5)+Main!$H5+Main!$I5+SUM(Main!$J5:$K5)+SUM(Main!$J6:$K6)+SUM(Main!$J11:$K11)+SUM(Main!$J17:$K17)+SUM(Main!$J21:$K21)+SUM(Main!$J25:$K25)+SUM($B$4:$G$4))),Main!$S25,0)</f>
        <v>0</v>
      </c>
      <c r="PI77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Chart'!PI$5&lt;=(SUM(Main!$F5:$G5)+Main!$H5+Main!$I5+SUM(Main!$J5:$K5)+SUM(Main!$J6:$K6)+SUM(Main!$J11:$K11)+SUM(Main!$J17:$K17)+SUM(Main!$J21:$K21)+SUM(Main!$J25:$K25)+SUM($B$4:$G$4))),Main!$S25,0)</f>
        <v>0</v>
      </c>
      <c r="PJ77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Chart'!PJ$5&lt;=(SUM(Main!$F5:$G5)+Main!$H5+Main!$I5+SUM(Main!$J5:$K5)+SUM(Main!$J6:$K6)+SUM(Main!$J11:$K11)+SUM(Main!$J17:$K17)+SUM(Main!$J21:$K21)+SUM(Main!$J25:$K25)+SUM($B$4:$G$4))),Main!$S25,0)</f>
        <v>0</v>
      </c>
      <c r="PK77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Chart'!PK$5&lt;=(SUM(Main!$F5:$G5)+Main!$H5+Main!$I5+SUM(Main!$J5:$K5)+SUM(Main!$J6:$K6)+SUM(Main!$J11:$K11)+SUM(Main!$J17:$K17)+SUM(Main!$J21:$K21)+SUM(Main!$J25:$K25)+SUM($B$4:$G$4))),Main!$S25,0)</f>
        <v>0</v>
      </c>
      <c r="PL77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Chart'!PL$5&lt;=(SUM(Main!$F5:$G5)+Main!$H5+Main!$I5+SUM(Main!$J5:$K5)+SUM(Main!$J6:$K6)+SUM(Main!$J11:$K11)+SUM(Main!$J17:$K17)+SUM(Main!$J21:$K21)+SUM(Main!$J25:$K25)+SUM($B$4:$G$4))),Main!$S25,0)</f>
        <v>0</v>
      </c>
      <c r="PM77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Chart'!PM$5&lt;=(SUM(Main!$F5:$G5)+Main!$H5+Main!$I5+SUM(Main!$J5:$K5)+SUM(Main!$J6:$K6)+SUM(Main!$J11:$K11)+SUM(Main!$J17:$K17)+SUM(Main!$J21:$K21)+SUM(Main!$J25:$K25)+SUM($B$4:$G$4))),Main!$S25,0)</f>
        <v>0</v>
      </c>
      <c r="PN77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Chart'!PN$5&lt;=(SUM(Main!$F5:$G5)+Main!$H5+Main!$I5+SUM(Main!$J5:$K5)+SUM(Main!$J6:$K6)+SUM(Main!$J11:$K11)+SUM(Main!$J17:$K17)+SUM(Main!$J21:$K21)+SUM(Main!$J25:$K25)+SUM($B$4:$G$4))),Main!$S25,0)</f>
        <v>0</v>
      </c>
      <c r="PO77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Chart'!PO$5&lt;=(SUM(Main!$F5:$G5)+Main!$H5+Main!$I5+SUM(Main!$J5:$K5)+SUM(Main!$J6:$K6)+SUM(Main!$J11:$K11)+SUM(Main!$J17:$K17)+SUM(Main!$J21:$K21)+SUM(Main!$J25:$K25)+SUM($B$4:$G$4))),Main!$S25,0)</f>
        <v>0</v>
      </c>
      <c r="PP77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Chart'!PP$5&lt;=(SUM(Main!$F5:$G5)+Main!$H5+Main!$I5+SUM(Main!$J5:$K5)+SUM(Main!$J6:$K6)+SUM(Main!$J11:$K11)+SUM(Main!$J17:$K17)+SUM(Main!$J21:$K21)+SUM(Main!$J25:$K25)+SUM($B$4:$G$4))),Main!$S25,0)</f>
        <v>0</v>
      </c>
      <c r="PQ77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Chart'!PQ$5&lt;=(SUM(Main!$F5:$G5)+Main!$H5+Main!$I5+SUM(Main!$J5:$K5)+SUM(Main!$J6:$K6)+SUM(Main!$J11:$K11)+SUM(Main!$J17:$K17)+SUM(Main!$J21:$K21)+SUM(Main!$J25:$K25)+SUM($B$4:$G$4))),Main!$S25,0)</f>
        <v>0</v>
      </c>
      <c r="PR77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Chart'!PR$5&lt;=(SUM(Main!$F5:$G5)+Main!$H5+Main!$I5+SUM(Main!$J5:$K5)+SUM(Main!$J6:$K6)+SUM(Main!$J11:$K11)+SUM(Main!$J17:$K17)+SUM(Main!$J21:$K21)+SUM(Main!$J25:$K25)+SUM($B$4:$G$4))),Main!$S25,0)</f>
        <v>0</v>
      </c>
      <c r="PS77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Chart'!PS$5&lt;=(SUM(Main!$F5:$G5)+Main!$H5+Main!$I5+SUM(Main!$J5:$K5)+SUM(Main!$J6:$K6)+SUM(Main!$J11:$K11)+SUM(Main!$J17:$K17)+SUM(Main!$J21:$K21)+SUM(Main!$J25:$K25)+SUM($B$4:$G$4))),Main!$S25,0)</f>
        <v>0</v>
      </c>
      <c r="PT77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Chart'!PT$5&lt;=(SUM(Main!$F5:$G5)+Main!$H5+Main!$I5+SUM(Main!$J5:$K5)+SUM(Main!$J6:$K6)+SUM(Main!$J11:$K11)+SUM(Main!$J17:$K17)+SUM(Main!$J21:$K21)+SUM(Main!$J25:$K25)+SUM($B$4:$G$4))),Main!$S25,0)</f>
        <v>0</v>
      </c>
      <c r="PU77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Chart'!PU$5&lt;=(SUM(Main!$F5:$G5)+Main!$H5+Main!$I5+SUM(Main!$J5:$K5)+SUM(Main!$J6:$K6)+SUM(Main!$J11:$K11)+SUM(Main!$J17:$K17)+SUM(Main!$J21:$K21)+SUM(Main!$J25:$K25)+SUM($B$4:$G$4))),Main!$S25,0)</f>
        <v>0</v>
      </c>
      <c r="PV77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Chart'!PV$5&lt;=(SUM(Main!$F5:$G5)+Main!$H5+Main!$I5+SUM(Main!$J5:$K5)+SUM(Main!$J6:$K6)+SUM(Main!$J11:$K11)+SUM(Main!$J17:$K17)+SUM(Main!$J21:$K21)+SUM(Main!$J25:$K25)+SUM($B$4:$G$4))),Main!$S25,0)</f>
        <v>0</v>
      </c>
      <c r="PW77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Chart'!PW$5&lt;=(SUM(Main!$F5:$G5)+Main!$H5+Main!$I5+SUM(Main!$J5:$K5)+SUM(Main!$J6:$K6)+SUM(Main!$J11:$K11)+SUM(Main!$J17:$K17)+SUM(Main!$J21:$K21)+SUM(Main!$J25:$K25)+SUM($B$4:$G$4))),Main!$S25,0)</f>
        <v>0</v>
      </c>
      <c r="PX77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Chart'!PX$5&lt;=(SUM(Main!$F5:$G5)+Main!$H5+Main!$I5+SUM(Main!$J5:$K5)+SUM(Main!$J6:$K6)+SUM(Main!$J11:$K11)+SUM(Main!$J17:$K17)+SUM(Main!$J21:$K21)+SUM(Main!$J25:$K25)+SUM($B$4:$G$4))),Main!$S25,0)</f>
        <v>0</v>
      </c>
      <c r="PY77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Chart'!PY$5&lt;=(SUM(Main!$F5:$G5)+Main!$H5+Main!$I5+SUM(Main!$J5:$K5)+SUM(Main!$J6:$K6)+SUM(Main!$J11:$K11)+SUM(Main!$J17:$K17)+SUM(Main!$J21:$K21)+SUM(Main!$J25:$K25)+SUM($B$4:$G$4))),Main!$S25,0)</f>
        <v>0</v>
      </c>
      <c r="PZ77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Chart'!PZ$5&lt;=(SUM(Main!$F5:$G5)+Main!$H5+Main!$I5+SUM(Main!$J5:$K5)+SUM(Main!$J6:$K6)+SUM(Main!$J11:$K11)+SUM(Main!$J17:$K17)+SUM(Main!$J21:$K21)+SUM(Main!$J25:$K25)+SUM($B$4:$G$4))),Main!$S25,0)</f>
        <v>0</v>
      </c>
      <c r="QA77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Chart'!QA$5&lt;=(SUM(Main!$F5:$G5)+Main!$H5+Main!$I5+SUM(Main!$J5:$K5)+SUM(Main!$J6:$K6)+SUM(Main!$J11:$K11)+SUM(Main!$J17:$K17)+SUM(Main!$J21:$K21)+SUM(Main!$J25:$K25)+SUM($B$4:$G$4))),Main!$S25,0)</f>
        <v>0</v>
      </c>
      <c r="QB77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Chart'!QB$5&lt;=(SUM(Main!$F5:$G5)+Main!$H5+Main!$I5+SUM(Main!$J5:$K5)+SUM(Main!$J6:$K6)+SUM(Main!$J11:$K11)+SUM(Main!$J17:$K17)+SUM(Main!$J21:$K21)+SUM(Main!$J25:$K25)+SUM($B$4:$G$4))),Main!$S25,0)</f>
        <v>0</v>
      </c>
      <c r="QC77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Chart'!QC$5&lt;=(SUM(Main!$F5:$G5)+Main!$H5+Main!$I5+SUM(Main!$J5:$K5)+SUM(Main!$J6:$K6)+SUM(Main!$J11:$K11)+SUM(Main!$J17:$K17)+SUM(Main!$J21:$K21)+SUM(Main!$J25:$K25)+SUM($B$4:$G$4))),Main!$S25,0)</f>
        <v>0</v>
      </c>
      <c r="QD77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Chart'!QD$5&lt;=(SUM(Main!$F5:$G5)+Main!$H5+Main!$I5+SUM(Main!$J5:$K5)+SUM(Main!$J6:$K6)+SUM(Main!$J11:$K11)+SUM(Main!$J17:$K17)+SUM(Main!$J21:$K21)+SUM(Main!$J25:$K25)+SUM($B$4:$G$4))),Main!$S25,0)</f>
        <v>0</v>
      </c>
      <c r="QE77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Chart'!QE$5&lt;=(SUM(Main!$F5:$G5)+Main!$H5+Main!$I5+SUM(Main!$J5:$K5)+SUM(Main!$J6:$K6)+SUM(Main!$J11:$K11)+SUM(Main!$J17:$K17)+SUM(Main!$J21:$K21)+SUM(Main!$J25:$K25)+SUM($B$4:$G$4))),Main!$S25,0)</f>
        <v>0</v>
      </c>
      <c r="QF77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Chart'!QF$5&lt;=(SUM(Main!$F5:$G5)+Main!$H5+Main!$I5+SUM(Main!$J5:$K5)+SUM(Main!$J6:$K6)+SUM(Main!$J11:$K11)+SUM(Main!$J17:$K17)+SUM(Main!$J21:$K21)+SUM(Main!$J25:$K25)+SUM($B$4:$G$4))),Main!$S25,0)</f>
        <v>0</v>
      </c>
      <c r="QG77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Chart'!QG$5&lt;=(SUM(Main!$F5:$G5)+Main!$H5+Main!$I5+SUM(Main!$J5:$K5)+SUM(Main!$J6:$K6)+SUM(Main!$J11:$K11)+SUM(Main!$J17:$K17)+SUM(Main!$J21:$K21)+SUM(Main!$J25:$K25)+SUM($B$4:$G$4))),Main!$S25,0)</f>
        <v>0</v>
      </c>
      <c r="QH77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Chart'!QH$5&lt;=(SUM(Main!$F5:$G5)+Main!$H5+Main!$I5+SUM(Main!$J5:$K5)+SUM(Main!$J6:$K6)+SUM(Main!$J11:$K11)+SUM(Main!$J17:$K17)+SUM(Main!$J21:$K21)+SUM(Main!$J25:$K25)+SUM($B$4:$G$4))),Main!$S25,0)</f>
        <v>0</v>
      </c>
      <c r="QI77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Chart'!QI$5&lt;=(SUM(Main!$F5:$G5)+Main!$H5+Main!$I5+SUM(Main!$J5:$K5)+SUM(Main!$J6:$K6)+SUM(Main!$J11:$K11)+SUM(Main!$J17:$K17)+SUM(Main!$J21:$K21)+SUM(Main!$J25:$K25)+SUM($B$4:$G$4))),Main!$S25,0)</f>
        <v>0</v>
      </c>
      <c r="QJ77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Chart'!QJ$5&lt;=(SUM(Main!$F5:$G5)+Main!$H5+Main!$I5+SUM(Main!$J5:$K5)+SUM(Main!$J6:$K6)+SUM(Main!$J11:$K11)+SUM(Main!$J17:$K17)+SUM(Main!$J21:$K21)+SUM(Main!$J25:$K25)+SUM($B$4:$G$4))),Main!$S25,0)</f>
        <v>0</v>
      </c>
      <c r="QK77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Chart'!QK$5&lt;=(SUM(Main!$F5:$G5)+Main!$H5+Main!$I5+SUM(Main!$J5:$K5)+SUM(Main!$J6:$K6)+SUM(Main!$J11:$K11)+SUM(Main!$J17:$K17)+SUM(Main!$J21:$K21)+SUM(Main!$J25:$K25)+SUM($B$4:$G$4))),Main!$S25,0)</f>
        <v>0</v>
      </c>
      <c r="QL77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Chart'!QL$5&lt;=(SUM(Main!$F5:$G5)+Main!$H5+Main!$I5+SUM(Main!$J5:$K5)+SUM(Main!$J6:$K6)+SUM(Main!$J11:$K11)+SUM(Main!$J17:$K17)+SUM(Main!$J21:$K21)+SUM(Main!$J25:$K25)+SUM($B$4:$G$4))),Main!$S25,0)</f>
        <v>0</v>
      </c>
      <c r="QM77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Chart'!QM$5&lt;=(SUM(Main!$F5:$G5)+Main!$H5+Main!$I5+SUM(Main!$J5:$K5)+SUM(Main!$J6:$K6)+SUM(Main!$J11:$K11)+SUM(Main!$J17:$K17)+SUM(Main!$J21:$K21)+SUM(Main!$J25:$K25)+SUM($B$4:$G$4))),Main!$S25,0)</f>
        <v>0</v>
      </c>
      <c r="QN77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Chart'!QN$5&lt;=(SUM(Main!$F5:$G5)+Main!$H5+Main!$I5+SUM(Main!$J5:$K5)+SUM(Main!$J6:$K6)+SUM(Main!$J11:$K11)+SUM(Main!$J17:$K17)+SUM(Main!$J21:$K21)+SUM(Main!$J25:$K25)+SUM($B$4:$G$4))),Main!$S25,0)</f>
        <v>0</v>
      </c>
      <c r="QO77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Chart'!QO$5&lt;=(SUM(Main!$F5:$G5)+Main!$H5+Main!$I5+SUM(Main!$J5:$K5)+SUM(Main!$J6:$K6)+SUM(Main!$J11:$K11)+SUM(Main!$J17:$K17)+SUM(Main!$J21:$K21)+SUM(Main!$J25:$K25)+SUM($B$4:$G$4))),Main!$S25,0)</f>
        <v>0</v>
      </c>
      <c r="QP77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Chart'!QP$5&lt;=(SUM(Main!$F5:$G5)+Main!$H5+Main!$I5+SUM(Main!$J5:$K5)+SUM(Main!$J6:$K6)+SUM(Main!$J11:$K11)+SUM(Main!$J17:$K17)+SUM(Main!$J21:$K21)+SUM(Main!$J25:$K25)+SUM($B$4:$G$4))),Main!$S25,0)</f>
        <v>0</v>
      </c>
      <c r="QQ77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Chart'!QQ$5&lt;=(SUM(Main!$F5:$G5)+Main!$H5+Main!$I5+SUM(Main!$J5:$K5)+SUM(Main!$J6:$K6)+SUM(Main!$J11:$K11)+SUM(Main!$J17:$K17)+SUM(Main!$J21:$K21)+SUM(Main!$J25:$K25)+SUM($B$4:$G$4))),Main!$S25,0)</f>
        <v>0</v>
      </c>
      <c r="QR77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Chart'!QR$5&lt;=(SUM(Main!$F5:$G5)+Main!$H5+Main!$I5+SUM(Main!$J5:$K5)+SUM(Main!$J6:$K6)+SUM(Main!$J11:$K11)+SUM(Main!$J17:$K17)+SUM(Main!$J21:$K21)+SUM(Main!$J25:$K25)+SUM($B$4:$G$4))),Main!$S25,0)</f>
        <v>0</v>
      </c>
      <c r="QS77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Chart'!QS$5&lt;=(SUM(Main!$F5:$G5)+Main!$H5+Main!$I5+SUM(Main!$J5:$K5)+SUM(Main!$J6:$K6)+SUM(Main!$J11:$K11)+SUM(Main!$J17:$K17)+SUM(Main!$J21:$K21)+SUM(Main!$J25:$K25)+SUM($B$4:$G$4))),Main!$S25,0)</f>
        <v>0</v>
      </c>
      <c r="QT77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Chart'!QT$5&lt;=(SUM(Main!$F5:$G5)+Main!$H5+Main!$I5+SUM(Main!$J5:$K5)+SUM(Main!$J6:$K6)+SUM(Main!$J11:$K11)+SUM(Main!$J17:$K17)+SUM(Main!$J21:$K21)+SUM(Main!$J25:$K25)+SUM($B$4:$G$4))),Main!$S25,0)</f>
        <v>0</v>
      </c>
      <c r="QU77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Chart'!QU$5&lt;=(SUM(Main!$F5:$G5)+Main!$H5+Main!$I5+SUM(Main!$J5:$K5)+SUM(Main!$J6:$K6)+SUM(Main!$J11:$K11)+SUM(Main!$J17:$K17)+SUM(Main!$J21:$K21)+SUM(Main!$J25:$K25)+SUM($B$4:$G$4))),Main!$S25,0)</f>
        <v>0</v>
      </c>
      <c r="QV77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Chart'!QV$5&lt;=(SUM(Main!$F5:$G5)+Main!$H5+Main!$I5+SUM(Main!$J5:$K5)+SUM(Main!$J6:$K6)+SUM(Main!$J11:$K11)+SUM(Main!$J17:$K17)+SUM(Main!$J21:$K21)+SUM(Main!$J25:$K25)+SUM($B$4:$G$4))),Main!$S25,0)</f>
        <v>0</v>
      </c>
      <c r="QW77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Chart'!QW$5&lt;=(SUM(Main!$F5:$G5)+Main!$H5+Main!$I5+SUM(Main!$J5:$K5)+SUM(Main!$J6:$K6)+SUM(Main!$J11:$K11)+SUM(Main!$J17:$K17)+SUM(Main!$J21:$K21)+SUM(Main!$J25:$K25)+SUM($B$4:$G$4))),Main!$S25,0)</f>
        <v>0</v>
      </c>
      <c r="QX77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Chart'!QX$5&lt;=(SUM(Main!$F5:$G5)+Main!$H5+Main!$I5+SUM(Main!$J5:$K5)+SUM(Main!$J6:$K6)+SUM(Main!$J11:$K11)+SUM(Main!$J17:$K17)+SUM(Main!$J21:$K21)+SUM(Main!$J25:$K25)+SUM($B$4:$G$4))),Main!$S25,0)</f>
        <v>0</v>
      </c>
      <c r="QY77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Chart'!QY$5&lt;=(SUM(Main!$F5:$G5)+Main!$H5+Main!$I5+SUM(Main!$J5:$K5)+SUM(Main!$J6:$K6)+SUM(Main!$J11:$K11)+SUM(Main!$J17:$K17)+SUM(Main!$J21:$K21)+SUM(Main!$J25:$K25)+SUM($B$4:$G$4))),Main!$S25,0)</f>
        <v>0</v>
      </c>
      <c r="QZ77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Chart'!QZ$5&lt;=(SUM(Main!$F5:$G5)+Main!$H5+Main!$I5+SUM(Main!$J5:$K5)+SUM(Main!$J6:$K6)+SUM(Main!$J11:$K11)+SUM(Main!$J17:$K17)+SUM(Main!$J21:$K21)+SUM(Main!$J25:$K25)+SUM($B$4:$G$4))),Main!$S25,0)</f>
        <v>0</v>
      </c>
      <c r="RA77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Chart'!RA$5&lt;=(SUM(Main!$F5:$G5)+Main!$H5+Main!$I5+SUM(Main!$J5:$K5)+SUM(Main!$J6:$K6)+SUM(Main!$J11:$K11)+SUM(Main!$J17:$K17)+SUM(Main!$J21:$K21)+SUM(Main!$J25:$K25)+SUM($B$4:$G$4))),Main!$S25,0)</f>
        <v>0</v>
      </c>
      <c r="RB77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Chart'!RB$5&lt;=(SUM(Main!$F5:$G5)+Main!$H5+Main!$I5+SUM(Main!$J5:$K5)+SUM(Main!$J6:$K6)+SUM(Main!$J11:$K11)+SUM(Main!$J17:$K17)+SUM(Main!$J21:$K21)+SUM(Main!$J25:$K25)+SUM($B$4:$G$4))),Main!$S25,0)</f>
        <v>0</v>
      </c>
      <c r="RC77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Chart'!RC$5&lt;=(SUM(Main!$F5:$G5)+Main!$H5+Main!$I5+SUM(Main!$J5:$K5)+SUM(Main!$J6:$K6)+SUM(Main!$J11:$K11)+SUM(Main!$J17:$K17)+SUM(Main!$J21:$K21)+SUM(Main!$J25:$K25)+SUM($B$4:$G$4))),Main!$S25,0)</f>
        <v>0</v>
      </c>
      <c r="RD77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Chart'!RD$5&lt;=(SUM(Main!$F5:$G5)+Main!$H5+Main!$I5+SUM(Main!$J5:$K5)+SUM(Main!$J6:$K6)+SUM(Main!$J11:$K11)+SUM(Main!$J17:$K17)+SUM(Main!$J21:$K21)+SUM(Main!$J25:$K25)+SUM($B$4:$G$4))),Main!$S25,0)</f>
        <v>0</v>
      </c>
      <c r="RE77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Chart'!RE$5&lt;=(SUM(Main!$F5:$G5)+Main!$H5+Main!$I5+SUM(Main!$J5:$K5)+SUM(Main!$J6:$K6)+SUM(Main!$J11:$K11)+SUM(Main!$J17:$K17)+SUM(Main!$J21:$K21)+SUM(Main!$J25:$K25)+SUM($B$4:$G$4))),Main!$S25,0)</f>
        <v>0</v>
      </c>
      <c r="RF77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Chart'!RF$5&lt;=(SUM(Main!$F5:$G5)+Main!$H5+Main!$I5+SUM(Main!$J5:$K5)+SUM(Main!$J6:$K6)+SUM(Main!$J11:$K11)+SUM(Main!$J17:$K17)+SUM(Main!$J21:$K21)+SUM(Main!$J25:$K25)+SUM($B$4:$G$4))),Main!$S25,0)</f>
        <v>0</v>
      </c>
      <c r="RG77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Chart'!RG$5&lt;=(SUM(Main!$F5:$G5)+Main!$H5+Main!$I5+SUM(Main!$J5:$K5)+SUM(Main!$J6:$K6)+SUM(Main!$J11:$K11)+SUM(Main!$J17:$K17)+SUM(Main!$J21:$K21)+SUM(Main!$J25:$K25)+SUM($B$4:$G$4))),Main!$S25,0)</f>
        <v>0</v>
      </c>
      <c r="RH77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Chart'!RH$5&lt;=(SUM(Main!$F5:$G5)+Main!$H5+Main!$I5+SUM(Main!$J5:$K5)+SUM(Main!$J6:$K6)+SUM(Main!$J11:$K11)+SUM(Main!$J17:$K17)+SUM(Main!$J21:$K21)+SUM(Main!$J25:$K25)+SUM($B$4:$G$4))),Main!$S25,0)</f>
        <v>0</v>
      </c>
      <c r="RI77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Chart'!RI$5&lt;=(SUM(Main!$F5:$G5)+Main!$H5+Main!$I5+SUM(Main!$J5:$K5)+SUM(Main!$J6:$K6)+SUM(Main!$J11:$K11)+SUM(Main!$J17:$K17)+SUM(Main!$J21:$K21)+SUM(Main!$J25:$K25)+SUM($B$4:$G$4))),Main!$S25,0)</f>
        <v>0</v>
      </c>
      <c r="RJ77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Chart'!RJ$5&lt;=(SUM(Main!$F5:$G5)+Main!$H5+Main!$I5+SUM(Main!$J5:$K5)+SUM(Main!$J6:$K6)+SUM(Main!$J11:$K11)+SUM(Main!$J17:$K17)+SUM(Main!$J21:$K21)+SUM(Main!$J25:$K25)+SUM($B$4:$G$4))),Main!$S25,0)</f>
        <v>0</v>
      </c>
      <c r="RK77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Chart'!RK$5&lt;=(SUM(Main!$F5:$G5)+Main!$H5+Main!$I5+SUM(Main!$J5:$K5)+SUM(Main!$J6:$K6)+SUM(Main!$J11:$K11)+SUM(Main!$J17:$K17)+SUM(Main!$J21:$K21)+SUM(Main!$J25:$K25)+SUM($B$4:$G$4))),Main!$S25,0)</f>
        <v>0</v>
      </c>
      <c r="RL77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Chart'!RL$5&lt;=(SUM(Main!$F5:$G5)+Main!$H5+Main!$I5+SUM(Main!$J5:$K5)+SUM(Main!$J6:$K6)+SUM(Main!$J11:$K11)+SUM(Main!$J17:$K17)+SUM(Main!$J21:$K21)+SUM(Main!$J25:$K25)+SUM($B$4:$G$4))),Main!$S25,0)</f>
        <v>0</v>
      </c>
      <c r="RM77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Chart'!RM$5&lt;=(SUM(Main!$F5:$G5)+Main!$H5+Main!$I5+SUM(Main!$J5:$K5)+SUM(Main!$J6:$K6)+SUM(Main!$J11:$K11)+SUM(Main!$J17:$K17)+SUM(Main!$J21:$K21)+SUM(Main!$J25:$K25)+SUM($B$4:$G$4))),Main!$S25,0)</f>
        <v>0</v>
      </c>
      <c r="RN77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Chart'!RN$5&lt;=(SUM(Main!$F5:$G5)+Main!$H5+Main!$I5+SUM(Main!$J5:$K5)+SUM(Main!$J6:$K6)+SUM(Main!$J11:$K11)+SUM(Main!$J17:$K17)+SUM(Main!$J21:$K21)+SUM(Main!$J25:$K25)+SUM($B$4:$G$4))),Main!$S25,0)</f>
        <v>0</v>
      </c>
      <c r="RO77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Chart'!RO$5&lt;=(SUM(Main!$F5:$G5)+Main!$H5+Main!$I5+SUM(Main!$J5:$K5)+SUM(Main!$J6:$K6)+SUM(Main!$J11:$K11)+SUM(Main!$J17:$K17)+SUM(Main!$J21:$K21)+SUM(Main!$J25:$K25)+SUM($B$4:$G$4))),Main!$S25,0)</f>
        <v>0</v>
      </c>
      <c r="RP77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Chart'!RP$5&lt;=(SUM(Main!$F5:$G5)+Main!$H5+Main!$I5+SUM(Main!$J5:$K5)+SUM(Main!$J6:$K6)+SUM(Main!$J11:$K11)+SUM(Main!$J17:$K17)+SUM(Main!$J21:$K21)+SUM(Main!$J25:$K25)+SUM($B$4:$G$4))),Main!$S25,0)</f>
        <v>0</v>
      </c>
      <c r="RQ77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Chart'!RQ$5&lt;=(SUM(Main!$F5:$G5)+Main!$H5+Main!$I5+SUM(Main!$J5:$K5)+SUM(Main!$J6:$K6)+SUM(Main!$J11:$K11)+SUM(Main!$J17:$K17)+SUM(Main!$J21:$K21)+SUM(Main!$J25:$K25)+SUM($B$4:$G$4))),Main!$S25,0)</f>
        <v>0</v>
      </c>
      <c r="RR77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Chart'!RR$5&lt;=(SUM(Main!$F5:$G5)+Main!$H5+Main!$I5+SUM(Main!$J5:$K5)+SUM(Main!$J6:$K6)+SUM(Main!$J11:$K11)+SUM(Main!$J17:$K17)+SUM(Main!$J21:$K21)+SUM(Main!$J25:$K25)+SUM($B$4:$G$4))),Main!$S25,0)</f>
        <v>0</v>
      </c>
      <c r="RS77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Chart'!RS$5&lt;=(SUM(Main!$F5:$G5)+Main!$H5+Main!$I5+SUM(Main!$J5:$K5)+SUM(Main!$J6:$K6)+SUM(Main!$J11:$K11)+SUM(Main!$J17:$K17)+SUM(Main!$J21:$K21)+SUM(Main!$J25:$K25)+SUM($B$4:$G$4))),Main!$S25,0)</f>
        <v>0</v>
      </c>
      <c r="RT77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Chart'!RT$5&lt;=(SUM(Main!$F5:$G5)+Main!$H5+Main!$I5+SUM(Main!$J5:$K5)+SUM(Main!$J6:$K6)+SUM(Main!$J11:$K11)+SUM(Main!$J17:$K17)+SUM(Main!$J21:$K21)+SUM(Main!$J25:$K25)+SUM($B$4:$G$4))),Main!$S25,0)</f>
        <v>0</v>
      </c>
      <c r="RU77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Chart'!RU$5&lt;=(SUM(Main!$F5:$G5)+Main!$H5+Main!$I5+SUM(Main!$J5:$K5)+SUM(Main!$J6:$K6)+SUM(Main!$J11:$K11)+SUM(Main!$J17:$K17)+SUM(Main!$J21:$K21)+SUM(Main!$J25:$K25)+SUM($B$4:$G$4))),Main!$S25,0)</f>
        <v>0</v>
      </c>
      <c r="RV77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Chart'!RV$5&lt;=(SUM(Main!$F5:$G5)+Main!$H5+Main!$I5+SUM(Main!$J5:$K5)+SUM(Main!$J6:$K6)+SUM(Main!$J11:$K11)+SUM(Main!$J17:$K17)+SUM(Main!$J21:$K21)+SUM(Main!$J25:$K25)+SUM($B$4:$G$4))),Main!$S25,0)</f>
        <v>0</v>
      </c>
      <c r="RW77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Chart'!RW$5&lt;=(SUM(Main!$F5:$G5)+Main!$H5+Main!$I5+SUM(Main!$J5:$K5)+SUM(Main!$J6:$K6)+SUM(Main!$J11:$K11)+SUM(Main!$J17:$K17)+SUM(Main!$J21:$K21)+SUM(Main!$J25:$K25)+SUM($B$4:$G$4))),Main!$S25,0)</f>
        <v>0</v>
      </c>
      <c r="RX77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Chart'!RX$5&lt;=(SUM(Main!$F5:$G5)+Main!$H5+Main!$I5+SUM(Main!$J5:$K5)+SUM(Main!$J6:$K6)+SUM(Main!$J11:$K11)+SUM(Main!$J17:$K17)+SUM(Main!$J21:$K21)+SUM(Main!$J25:$K25)+SUM($B$4:$G$4))),Main!$S25,0)</f>
        <v>0</v>
      </c>
      <c r="RY77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Chart'!RY$5&lt;=(SUM(Main!$F5:$G5)+Main!$H5+Main!$I5+SUM(Main!$J5:$K5)+SUM(Main!$J6:$K6)+SUM(Main!$J11:$K11)+SUM(Main!$J17:$K17)+SUM(Main!$J21:$K21)+SUM(Main!$J25:$K25)+SUM($B$4:$G$4))),Main!$S25,0)</f>
        <v>0</v>
      </c>
      <c r="RZ77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Chart'!RZ$5&lt;=(SUM(Main!$F5:$G5)+Main!$H5+Main!$I5+SUM(Main!$J5:$K5)+SUM(Main!$J6:$K6)+SUM(Main!$J11:$K11)+SUM(Main!$J17:$K17)+SUM(Main!$J21:$K21)+SUM(Main!$J25:$K25)+SUM($B$4:$G$4))),Main!$S25,0)</f>
        <v>0</v>
      </c>
      <c r="SA77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Chart'!SA$5&lt;=(SUM(Main!$F5:$G5)+Main!$H5+Main!$I5+SUM(Main!$J5:$K5)+SUM(Main!$J6:$K6)+SUM(Main!$J11:$K11)+SUM(Main!$J17:$K17)+SUM(Main!$J21:$K21)+SUM(Main!$J25:$K25)+SUM($B$4:$G$4))),Main!$S25,0)</f>
        <v>0</v>
      </c>
      <c r="SB77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Chart'!SB$5&lt;=(SUM(Main!$F5:$G5)+Main!$H5+Main!$I5+SUM(Main!$J5:$K5)+SUM(Main!$J6:$K6)+SUM(Main!$J11:$K11)+SUM(Main!$J17:$K17)+SUM(Main!$J21:$K21)+SUM(Main!$J25:$K25)+SUM($B$4:$G$4))),Main!$S25,0)</f>
        <v>0</v>
      </c>
      <c r="SC77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Chart'!SC$5&lt;=(SUM(Main!$F5:$G5)+Main!$H5+Main!$I5+SUM(Main!$J5:$K5)+SUM(Main!$J6:$K6)+SUM(Main!$J11:$K11)+SUM(Main!$J17:$K17)+SUM(Main!$J21:$K21)+SUM(Main!$J25:$K25)+SUM($B$4:$G$4))),Main!$S25,0)</f>
        <v>0</v>
      </c>
      <c r="SD77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Chart'!SD$5&lt;=(SUM(Main!$F5:$G5)+Main!$H5+Main!$I5+SUM(Main!$J5:$K5)+SUM(Main!$J6:$K6)+SUM(Main!$J11:$K11)+SUM(Main!$J17:$K17)+SUM(Main!$J21:$K21)+SUM(Main!$J25:$K25)+SUM($B$4:$G$4))),Main!$S25,0)</f>
        <v>0</v>
      </c>
      <c r="SE77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Chart'!SE$5&lt;=(SUM(Main!$F5:$G5)+Main!$H5+Main!$I5+SUM(Main!$J5:$K5)+SUM(Main!$J6:$K6)+SUM(Main!$J11:$K11)+SUM(Main!$J17:$K17)+SUM(Main!$J21:$K21)+SUM(Main!$J25:$K25)+SUM($B$4:$G$4))),Main!$S25,0)</f>
        <v>0</v>
      </c>
      <c r="SF77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Chart'!SF$5&lt;=(SUM(Main!$F5:$G5)+Main!$H5+Main!$I5+SUM(Main!$J5:$K5)+SUM(Main!$J6:$K6)+SUM(Main!$J11:$K11)+SUM(Main!$J17:$K17)+SUM(Main!$J21:$K21)+SUM(Main!$J25:$K25)+SUM($B$4:$G$4))),Main!$S25,0)</f>
        <v>0</v>
      </c>
      <c r="SG77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Chart'!SG$5&lt;=(SUM(Main!$F5:$G5)+Main!$H5+Main!$I5+SUM(Main!$J5:$K5)+SUM(Main!$J6:$K6)+SUM(Main!$J11:$K11)+SUM(Main!$J17:$K17)+SUM(Main!$J21:$K21)+SUM(Main!$J25:$K25)+SUM($B$4:$G$4))),Main!$S25,0)</f>
        <v>0</v>
      </c>
      <c r="SH77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Chart'!SH$5&lt;=(SUM(Main!$F5:$G5)+Main!$H5+Main!$I5+SUM(Main!$J5:$K5)+SUM(Main!$J6:$K6)+SUM(Main!$J11:$K11)+SUM(Main!$J17:$K17)+SUM(Main!$J21:$K21)+SUM(Main!$J25:$K25)+SUM($B$4:$G$4))),Main!$S25,0)</f>
        <v>0</v>
      </c>
      <c r="SI77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Chart'!SI$5&lt;=(SUM(Main!$F5:$G5)+Main!$H5+Main!$I5+SUM(Main!$J5:$K5)+SUM(Main!$J6:$K6)+SUM(Main!$J11:$K11)+SUM(Main!$J17:$K17)+SUM(Main!$J21:$K21)+SUM(Main!$J25:$K25)+SUM($B$4:$G$4))),Main!$S25,0)</f>
        <v>0</v>
      </c>
      <c r="SJ77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Chart'!SJ$5&lt;=(SUM(Main!$F5:$G5)+Main!$H5+Main!$I5+SUM(Main!$J5:$K5)+SUM(Main!$J6:$K6)+SUM(Main!$J11:$K11)+SUM(Main!$J17:$K17)+SUM(Main!$J21:$K21)+SUM(Main!$J25:$K25)+SUM($B$4:$G$4))),Main!$S25,0)</f>
        <v>0</v>
      </c>
      <c r="SK77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Chart'!SK$5&lt;=(SUM(Main!$F5:$G5)+Main!$H5+Main!$I5+SUM(Main!$J5:$K5)+SUM(Main!$J6:$K6)+SUM(Main!$J11:$K11)+SUM(Main!$J17:$K17)+SUM(Main!$J21:$K21)+SUM(Main!$J25:$K25)+SUM($B$4:$G$4))),Main!$S25,0)</f>
        <v>0</v>
      </c>
      <c r="SL77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Chart'!SL$5&lt;=(SUM(Main!$F5:$G5)+Main!$H5+Main!$I5+SUM(Main!$J5:$K5)+SUM(Main!$J6:$K6)+SUM(Main!$J11:$K11)+SUM(Main!$J17:$K17)+SUM(Main!$J21:$K21)+SUM(Main!$J25:$K25)+SUM($B$4:$G$4))),Main!$S25,0)</f>
        <v>0</v>
      </c>
      <c r="SM77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Chart'!SM$5&lt;=(SUM(Main!$F5:$G5)+Main!$H5+Main!$I5+SUM(Main!$J5:$K5)+SUM(Main!$J6:$K6)+SUM(Main!$J11:$K11)+SUM(Main!$J17:$K17)+SUM(Main!$J21:$K21)+SUM(Main!$J25:$K25)+SUM($B$4:$G$4))),Main!$S25,0)</f>
        <v>0</v>
      </c>
      <c r="SN77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Chart'!SN$5&lt;=(SUM(Main!$F5:$G5)+Main!$H5+Main!$I5+SUM(Main!$J5:$K5)+SUM(Main!$J6:$K6)+SUM(Main!$J11:$K11)+SUM(Main!$J17:$K17)+SUM(Main!$J21:$K21)+SUM(Main!$J25:$K25)+SUM($B$4:$G$4))),Main!$S25,0)</f>
        <v>0</v>
      </c>
      <c r="SO77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Chart'!SO$5&lt;=(SUM(Main!$F5:$G5)+Main!$H5+Main!$I5+SUM(Main!$J5:$K5)+SUM(Main!$J6:$K6)+SUM(Main!$J11:$K11)+SUM(Main!$J17:$K17)+SUM(Main!$J21:$K21)+SUM(Main!$J25:$K25)+SUM($B$4:$G$4))),Main!$S25,0)</f>
        <v>0</v>
      </c>
      <c r="SP77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Chart'!SP$5&lt;=(SUM(Main!$F5:$G5)+Main!$H5+Main!$I5+SUM(Main!$J5:$K5)+SUM(Main!$J6:$K6)+SUM(Main!$J11:$K11)+SUM(Main!$J17:$K17)+SUM(Main!$J21:$K21)+SUM(Main!$J25:$K25)+SUM($B$4:$G$4))),Main!$S25,0)</f>
        <v>0</v>
      </c>
      <c r="SQ77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Chart'!SQ$5&lt;=(SUM(Main!$F5:$G5)+Main!$H5+Main!$I5+SUM(Main!$J5:$K5)+SUM(Main!$J6:$K6)+SUM(Main!$J11:$K11)+SUM(Main!$J17:$K17)+SUM(Main!$J21:$K21)+SUM(Main!$J25:$K25)+SUM($B$4:$G$4))),Main!$S25,0)</f>
        <v>0</v>
      </c>
      <c r="SR77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Chart'!SR$5&lt;=(SUM(Main!$F5:$G5)+Main!$H5+Main!$I5+SUM(Main!$J5:$K5)+SUM(Main!$J6:$K6)+SUM(Main!$J11:$K11)+SUM(Main!$J17:$K17)+SUM(Main!$J21:$K21)+SUM(Main!$J25:$K25)+SUM($B$4:$G$4))),Main!$S25,0)</f>
        <v>0</v>
      </c>
      <c r="SS77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Chart'!SS$5&lt;=(SUM(Main!$F5:$G5)+Main!$H5+Main!$I5+SUM(Main!$J5:$K5)+SUM(Main!$J6:$K6)+SUM(Main!$J11:$K11)+SUM(Main!$J17:$K17)+SUM(Main!$J21:$K21)+SUM(Main!$J25:$K25)+SUM($B$4:$G$4))),Main!$S25,0)</f>
        <v>0</v>
      </c>
      <c r="ST77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Chart'!ST$5&lt;=(SUM(Main!$F5:$G5)+Main!$H5+Main!$I5+SUM(Main!$J5:$K5)+SUM(Main!$J6:$K6)+SUM(Main!$J11:$K11)+SUM(Main!$J17:$K17)+SUM(Main!$J21:$K21)+SUM(Main!$J25:$K25)+SUM($B$4:$G$4))),Main!$S25,0)</f>
        <v>0</v>
      </c>
      <c r="SU77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Chart'!SU$5&lt;=(SUM(Main!$F5:$G5)+Main!$H5+Main!$I5+SUM(Main!$J5:$K5)+SUM(Main!$J6:$K6)+SUM(Main!$J11:$K11)+SUM(Main!$J17:$K17)+SUM(Main!$J21:$K21)+SUM(Main!$J25:$K25)+SUM($B$4:$G$4))),Main!$S25,0)</f>
        <v>0</v>
      </c>
      <c r="SV77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Chart'!SV$5&lt;=(SUM(Main!$F5:$G5)+Main!$H5+Main!$I5+SUM(Main!$J5:$K5)+SUM(Main!$J6:$K6)+SUM(Main!$J11:$K11)+SUM(Main!$J17:$K17)+SUM(Main!$J21:$K21)+SUM(Main!$J25:$K25)+SUM($B$4:$G$4))),Main!$S25,0)</f>
        <v>0</v>
      </c>
      <c r="SW77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Chart'!SW$5&lt;=(SUM(Main!$F5:$G5)+Main!$H5+Main!$I5+SUM(Main!$J5:$K5)+SUM(Main!$J6:$K6)+SUM(Main!$J11:$K11)+SUM(Main!$J17:$K17)+SUM(Main!$J21:$K21)+SUM(Main!$J25:$K25)+SUM($B$4:$G$4))),Main!$S25,0)</f>
        <v>0</v>
      </c>
      <c r="SX77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Chart'!SX$5&lt;=(SUM(Main!$F5:$G5)+Main!$H5+Main!$I5+SUM(Main!$J5:$K5)+SUM(Main!$J6:$K6)+SUM(Main!$J11:$K11)+SUM(Main!$J17:$K17)+SUM(Main!$J21:$K21)+SUM(Main!$J25:$K25)+SUM($B$4:$G$4))),Main!$S25,0)</f>
        <v>0</v>
      </c>
      <c r="SY77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Chart'!SY$5&lt;=(SUM(Main!$F5:$G5)+Main!$H5+Main!$I5+SUM(Main!$J5:$K5)+SUM(Main!$J6:$K6)+SUM(Main!$J11:$K11)+SUM(Main!$J17:$K17)+SUM(Main!$J21:$K21)+SUM(Main!$J25:$K25)+SUM($B$4:$G$4))),Main!$S25,0)</f>
        <v>0</v>
      </c>
      <c r="SZ77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Chart'!SZ$5&lt;=(SUM(Main!$F5:$G5)+Main!$H5+Main!$I5+SUM(Main!$J5:$K5)+SUM(Main!$J6:$K6)+SUM(Main!$J11:$K11)+SUM(Main!$J17:$K17)+SUM(Main!$J21:$K21)+SUM(Main!$J25:$K25)+SUM($B$4:$G$4))),Main!$S25,0)</f>
        <v>0</v>
      </c>
      <c r="TA77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Chart'!TA$5&lt;=(SUM(Main!$F5:$G5)+Main!$H5+Main!$I5+SUM(Main!$J5:$K5)+SUM(Main!$J6:$K6)+SUM(Main!$J11:$K11)+SUM(Main!$J17:$K17)+SUM(Main!$J21:$K21)+SUM(Main!$J25:$K25)+SUM($B$4:$G$4))),Main!$S25,0)</f>
        <v>0</v>
      </c>
      <c r="TB77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Chart'!TB$5&lt;=(SUM(Main!$F5:$G5)+Main!$H5+Main!$I5+SUM(Main!$J5:$K5)+SUM(Main!$J6:$K6)+SUM(Main!$J11:$K11)+SUM(Main!$J17:$K17)+SUM(Main!$J21:$K21)+SUM(Main!$J25:$K25)+SUM($B$4:$G$4))),Main!$S25,0)</f>
        <v>0</v>
      </c>
      <c r="TC77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Chart'!TC$5&lt;=(SUM(Main!$F5:$G5)+Main!$H5+Main!$I5+SUM(Main!$J5:$K5)+SUM(Main!$J6:$K6)+SUM(Main!$J11:$K11)+SUM(Main!$J17:$K17)+SUM(Main!$J21:$K21)+SUM(Main!$J25:$K25)+SUM($B$4:$G$4))),Main!$S25,0)</f>
        <v>0</v>
      </c>
      <c r="TD77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Chart'!TD$5&lt;=(SUM(Main!$F5:$G5)+Main!$H5+Main!$I5+SUM(Main!$J5:$K5)+SUM(Main!$J6:$K6)+SUM(Main!$J11:$K11)+SUM(Main!$J17:$K17)+SUM(Main!$J21:$K21)+SUM(Main!$J25:$K25)+SUM($B$4:$G$4))),Main!$S25,0)</f>
        <v>0</v>
      </c>
      <c r="TE77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Chart'!TE$5&lt;=(SUM(Main!$F5:$G5)+Main!$H5+Main!$I5+SUM(Main!$J5:$K5)+SUM(Main!$J6:$K6)+SUM(Main!$J11:$K11)+SUM(Main!$J17:$K17)+SUM(Main!$J21:$K21)+SUM(Main!$J25:$K25)+SUM($B$4:$G$4))),Main!$S25,0)</f>
        <v>0</v>
      </c>
      <c r="TF77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Chart'!TF$5&lt;=(SUM(Main!$F5:$G5)+Main!$H5+Main!$I5+SUM(Main!$J5:$K5)+SUM(Main!$J6:$K6)+SUM(Main!$J11:$K11)+SUM(Main!$J17:$K17)+SUM(Main!$J21:$K21)+SUM(Main!$J25:$K25)+SUM($B$4:$G$4))),Main!$S25,0)</f>
        <v>0</v>
      </c>
      <c r="TG77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Chart'!TG$5&lt;=(SUM(Main!$F5:$G5)+Main!$H5+Main!$I5+SUM(Main!$J5:$K5)+SUM(Main!$J6:$K6)+SUM(Main!$J11:$K11)+SUM(Main!$J17:$K17)+SUM(Main!$J21:$K21)+SUM(Main!$J25:$K25)+SUM($B$4:$G$4))),Main!$S25,0)</f>
        <v>0</v>
      </c>
      <c r="TH77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Chart'!TH$5&lt;=(SUM(Main!$F5:$G5)+Main!$H5+Main!$I5+SUM(Main!$J5:$K5)+SUM(Main!$J6:$K6)+SUM(Main!$J11:$K11)+SUM(Main!$J17:$K17)+SUM(Main!$J21:$K21)+SUM(Main!$J25:$K25)+SUM($B$4:$G$4))),Main!$S25,0)</f>
        <v>0</v>
      </c>
      <c r="TI77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Chart'!TI$5&lt;=(SUM(Main!$F5:$G5)+Main!$H5+Main!$I5+SUM(Main!$J5:$K5)+SUM(Main!$J6:$K6)+SUM(Main!$J11:$K11)+SUM(Main!$J17:$K17)+SUM(Main!$J21:$K21)+SUM(Main!$J25:$K25)+SUM($B$4:$G$4))),Main!$S25,0)</f>
        <v>0</v>
      </c>
      <c r="TJ77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Chart'!TJ$5&lt;=(SUM(Main!$F5:$G5)+Main!$H5+Main!$I5+SUM(Main!$J5:$K5)+SUM(Main!$J6:$K6)+SUM(Main!$J11:$K11)+SUM(Main!$J17:$K17)+SUM(Main!$J21:$K21)+SUM(Main!$J25:$K25)+SUM($B$4:$G$4))),Main!$S25,0)</f>
        <v>0</v>
      </c>
      <c r="TK77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Chart'!TK$5&lt;=(SUM(Main!$F5:$G5)+Main!$H5+Main!$I5+SUM(Main!$J5:$K5)+SUM(Main!$J6:$K6)+SUM(Main!$J11:$K11)+SUM(Main!$J17:$K17)+SUM(Main!$J21:$K21)+SUM(Main!$J25:$K25)+SUM($B$4:$G$4))),Main!$S25,0)</f>
        <v>0</v>
      </c>
      <c r="TL77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Chart'!TL$5&lt;=(SUM(Main!$F5:$G5)+Main!$H5+Main!$I5+SUM(Main!$J5:$K5)+SUM(Main!$J6:$K6)+SUM(Main!$J11:$K11)+SUM(Main!$J17:$K17)+SUM(Main!$J21:$K21)+SUM(Main!$J25:$K25)+SUM($B$4:$G$4))),Main!$S25,0)</f>
        <v>0</v>
      </c>
      <c r="TM77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Chart'!TM$5&lt;=(SUM(Main!$F5:$G5)+Main!$H5+Main!$I5+SUM(Main!$J5:$K5)+SUM(Main!$J6:$K6)+SUM(Main!$J11:$K11)+SUM(Main!$J17:$K17)+SUM(Main!$J21:$K21)+SUM(Main!$J25:$K25)+SUM($B$4:$G$4))),Main!$S25,0)</f>
        <v>0</v>
      </c>
      <c r="TN77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Chart'!TN$5&lt;=(SUM(Main!$F5:$G5)+Main!$H5+Main!$I5+SUM(Main!$J5:$K5)+SUM(Main!$J6:$K6)+SUM(Main!$J11:$K11)+SUM(Main!$J17:$K17)+SUM(Main!$J21:$K21)+SUM(Main!$J25:$K25)+SUM($B$4:$G$4))),Main!$S25,0)</f>
        <v>0</v>
      </c>
      <c r="TO77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Chart'!TO$5&lt;=(SUM(Main!$F5:$G5)+Main!$H5+Main!$I5+SUM(Main!$J5:$K5)+SUM(Main!$J6:$K6)+SUM(Main!$J11:$K11)+SUM(Main!$J17:$K17)+SUM(Main!$J21:$K21)+SUM(Main!$J25:$K25)+SUM($B$4:$G$4))),Main!$S25,0)</f>
        <v>0</v>
      </c>
      <c r="TP77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Chart'!TP$5&lt;=(SUM(Main!$F5:$G5)+Main!$H5+Main!$I5+SUM(Main!$J5:$K5)+SUM(Main!$J6:$K6)+SUM(Main!$J11:$K11)+SUM(Main!$J17:$K17)+SUM(Main!$J21:$K21)+SUM(Main!$J25:$K25)+SUM($B$4:$G$4))),Main!$S25,0)</f>
        <v>0</v>
      </c>
      <c r="TQ77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Chart'!TQ$5&lt;=(SUM(Main!$F5:$G5)+Main!$H5+Main!$I5+SUM(Main!$J5:$K5)+SUM(Main!$J6:$K6)+SUM(Main!$J11:$K11)+SUM(Main!$J17:$K17)+SUM(Main!$J21:$K21)+SUM(Main!$J25:$K25)+SUM($B$4:$G$4))),Main!$S25,0)</f>
        <v>0</v>
      </c>
      <c r="TR77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Chart'!TR$5&lt;=(SUM(Main!$F5:$G5)+Main!$H5+Main!$I5+SUM(Main!$J5:$K5)+SUM(Main!$J6:$K6)+SUM(Main!$J11:$K11)+SUM(Main!$J17:$K17)+SUM(Main!$J21:$K21)+SUM(Main!$J25:$K25)+SUM($B$4:$G$4))),Main!$S25,0)</f>
        <v>0</v>
      </c>
      <c r="TS77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Chart'!TS$5&lt;=(SUM(Main!$F5:$G5)+Main!$H5+Main!$I5+SUM(Main!$J5:$K5)+SUM(Main!$J6:$K6)+SUM(Main!$J11:$K11)+SUM(Main!$J17:$K17)+SUM(Main!$J21:$K21)+SUM(Main!$J25:$K25)+SUM($B$4:$G$4))),Main!$S25,0)</f>
        <v>0</v>
      </c>
      <c r="TT77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Chart'!TT$5&lt;=(SUM(Main!$F5:$G5)+Main!$H5+Main!$I5+SUM(Main!$J5:$K5)+SUM(Main!$J6:$K6)+SUM(Main!$J11:$K11)+SUM(Main!$J17:$K17)+SUM(Main!$J21:$K21)+SUM(Main!$J25:$K25)+SUM($B$4:$G$4))),Main!$S25,0)</f>
        <v>0</v>
      </c>
      <c r="TU77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Chart'!TU$5&lt;=(SUM(Main!$F5:$G5)+Main!$H5+Main!$I5+SUM(Main!$J5:$K5)+SUM(Main!$J6:$K6)+SUM(Main!$J11:$K11)+SUM(Main!$J17:$K17)+SUM(Main!$J21:$K21)+SUM(Main!$J25:$K25)+SUM($B$4:$G$4))),Main!$S25,0)</f>
        <v>0</v>
      </c>
      <c r="TV77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Chart'!TV$5&lt;=(SUM(Main!$F5:$G5)+Main!$H5+Main!$I5+SUM(Main!$J5:$K5)+SUM(Main!$J6:$K6)+SUM(Main!$J11:$K11)+SUM(Main!$J17:$K17)+SUM(Main!$J21:$K21)+SUM(Main!$J25:$K25)+SUM($B$4:$G$4))),Main!$S25,0)</f>
        <v>0</v>
      </c>
      <c r="TW77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Chart'!TW$5&lt;=(SUM(Main!$F5:$G5)+Main!$H5+Main!$I5+SUM(Main!$J5:$K5)+SUM(Main!$J6:$K6)+SUM(Main!$J11:$K11)+SUM(Main!$J17:$K17)+SUM(Main!$J21:$K21)+SUM(Main!$J25:$K25)+SUM($B$4:$G$4))),Main!$S25,0)</f>
        <v>0</v>
      </c>
      <c r="TX77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Chart'!TX$5&lt;=(SUM(Main!$F5:$G5)+Main!$H5+Main!$I5+SUM(Main!$J5:$K5)+SUM(Main!$J6:$K6)+SUM(Main!$J11:$K11)+SUM(Main!$J17:$K17)+SUM(Main!$J21:$K21)+SUM(Main!$J25:$K25)+SUM($B$4:$G$4))),Main!$S25,0)</f>
        <v>0</v>
      </c>
      <c r="TY77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Chart'!TY$5&lt;=(SUM(Main!$F5:$G5)+Main!$H5+Main!$I5+SUM(Main!$J5:$K5)+SUM(Main!$J6:$K6)+SUM(Main!$J11:$K11)+SUM(Main!$J17:$K17)+SUM(Main!$J21:$K21)+SUM(Main!$J25:$K25)+SUM($B$4:$G$4))),Main!$S25,0)</f>
        <v>0</v>
      </c>
      <c r="TZ77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Chart'!TZ$5&lt;=(SUM(Main!$F5:$G5)+Main!$H5+Main!$I5+SUM(Main!$J5:$K5)+SUM(Main!$J6:$K6)+SUM(Main!$J11:$K11)+SUM(Main!$J17:$K17)+SUM(Main!$J21:$K21)+SUM(Main!$J25:$K25)+SUM($B$4:$G$4))),Main!$S25,0)</f>
        <v>0</v>
      </c>
      <c r="UA77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Chart'!UA$5&lt;=(SUM(Main!$F5:$G5)+Main!$H5+Main!$I5+SUM(Main!$J5:$K5)+SUM(Main!$J6:$K6)+SUM(Main!$J11:$K11)+SUM(Main!$J17:$K17)+SUM(Main!$J21:$K21)+SUM(Main!$J25:$K25)+SUM($B$4:$G$4))),Main!$S25,0)</f>
        <v>0</v>
      </c>
      <c r="UB77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Chart'!UB$5&lt;=(SUM(Main!$F5:$G5)+Main!$H5+Main!$I5+SUM(Main!$J5:$K5)+SUM(Main!$J6:$K6)+SUM(Main!$J11:$K11)+SUM(Main!$J17:$K17)+SUM(Main!$J21:$K21)+SUM(Main!$J25:$K25)+SUM($B$4:$G$4))),Main!$S25,0)</f>
        <v>0</v>
      </c>
      <c r="UC77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Chart'!UC$5&lt;=(SUM(Main!$F5:$G5)+Main!$H5+Main!$I5+SUM(Main!$J5:$K5)+SUM(Main!$J6:$K6)+SUM(Main!$J11:$K11)+SUM(Main!$J17:$K17)+SUM(Main!$J21:$K21)+SUM(Main!$J25:$K25)+SUM($B$4:$G$4))),Main!$S25,0)</f>
        <v>0</v>
      </c>
      <c r="UD77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Chart'!UD$5&lt;=(SUM(Main!$F5:$G5)+Main!$H5+Main!$I5+SUM(Main!$J5:$K5)+SUM(Main!$J6:$K6)+SUM(Main!$J11:$K11)+SUM(Main!$J17:$K17)+SUM(Main!$J21:$K21)+SUM(Main!$J25:$K25)+SUM($B$4:$G$4))),Main!$S25,0)</f>
        <v>0</v>
      </c>
      <c r="UE77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Chart'!UE$5&lt;=(SUM(Main!$F5:$G5)+Main!$H5+Main!$I5+SUM(Main!$J5:$K5)+SUM(Main!$J6:$K6)+SUM(Main!$J11:$K11)+SUM(Main!$J17:$K17)+SUM(Main!$J21:$K21)+SUM(Main!$J25:$K25)+SUM($B$4:$G$4))),Main!$S25,0)</f>
        <v>0</v>
      </c>
      <c r="UF77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Chart'!UF$5&lt;=(SUM(Main!$F5:$G5)+Main!$H5+Main!$I5+SUM(Main!$J5:$K5)+SUM(Main!$J6:$K6)+SUM(Main!$J11:$K11)+SUM(Main!$J17:$K17)+SUM(Main!$J21:$K21)+SUM(Main!$J25:$K25)+SUM($B$4:$G$4))),Main!$S25,0)</f>
        <v>0</v>
      </c>
      <c r="UG77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Chart'!UG$5&lt;=(SUM(Main!$F5:$G5)+Main!$H5+Main!$I5+SUM(Main!$J5:$K5)+SUM(Main!$J6:$K6)+SUM(Main!$J11:$K11)+SUM(Main!$J17:$K17)+SUM(Main!$J21:$K21)+SUM(Main!$J25:$K25)+SUM($B$4:$G$4))),Main!$S25,0)</f>
        <v>0</v>
      </c>
      <c r="UH77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Chart'!UH$5&lt;=(SUM(Main!$F5:$G5)+Main!$H5+Main!$I5+SUM(Main!$J5:$K5)+SUM(Main!$J6:$K6)+SUM(Main!$J11:$K11)+SUM(Main!$J17:$K17)+SUM(Main!$J21:$K21)+SUM(Main!$J25:$K25)+SUM($B$4:$G$4))),Main!$S25,0)</f>
        <v>0</v>
      </c>
      <c r="UI77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Chart'!UI$5&lt;=(SUM(Main!$F5:$G5)+Main!$H5+Main!$I5+SUM(Main!$J5:$K5)+SUM(Main!$J6:$K6)+SUM(Main!$J11:$K11)+SUM(Main!$J17:$K17)+SUM(Main!$J21:$K21)+SUM(Main!$J25:$K25)+SUM($B$4:$G$4))),Main!$S25,0)</f>
        <v>0</v>
      </c>
      <c r="UJ77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Chart'!UJ$5&lt;=(SUM(Main!$F5:$G5)+Main!$H5+Main!$I5+SUM(Main!$J5:$K5)+SUM(Main!$J6:$K6)+SUM(Main!$J11:$K11)+SUM(Main!$J17:$K17)+SUM(Main!$J21:$K21)+SUM(Main!$J25:$K25)+SUM($B$4:$G$4))),Main!$S25,0)</f>
        <v>0</v>
      </c>
      <c r="UK77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Chart'!UK$5&lt;=(SUM(Main!$F5:$G5)+Main!$H5+Main!$I5+SUM(Main!$J5:$K5)+SUM(Main!$J6:$K6)+SUM(Main!$J11:$K11)+SUM(Main!$J17:$K17)+SUM(Main!$J21:$K21)+SUM(Main!$J25:$K25)+SUM($B$4:$G$4))),Main!$S25,0)</f>
        <v>0</v>
      </c>
      <c r="UL77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Chart'!UL$5&lt;=(SUM(Main!$F5:$G5)+Main!$H5+Main!$I5+SUM(Main!$J5:$K5)+SUM(Main!$J6:$K6)+SUM(Main!$J11:$K11)+SUM(Main!$J17:$K17)+SUM(Main!$J21:$K21)+SUM(Main!$J25:$K25)+SUM($B$4:$G$4))),Main!$S25,0)</f>
        <v>0</v>
      </c>
      <c r="UM77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Chart'!UM$5&lt;=(SUM(Main!$F5:$G5)+Main!$H5+Main!$I5+SUM(Main!$J5:$K5)+SUM(Main!$J6:$K6)+SUM(Main!$J11:$K11)+SUM(Main!$J17:$K17)+SUM(Main!$J21:$K21)+SUM(Main!$J25:$K25)+SUM($B$4:$G$4))),Main!$S25,0)</f>
        <v>0</v>
      </c>
      <c r="UN77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Chart'!UN$5&lt;=(SUM(Main!$F5:$G5)+Main!$H5+Main!$I5+SUM(Main!$J5:$K5)+SUM(Main!$J6:$K6)+SUM(Main!$J11:$K11)+SUM(Main!$J17:$K17)+SUM(Main!$J21:$K21)+SUM(Main!$J25:$K25)+SUM($B$4:$G$4))),Main!$S25,0)</f>
        <v>0</v>
      </c>
      <c r="UO77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Chart'!UO$5&lt;=(SUM(Main!$F5:$G5)+Main!$H5+Main!$I5+SUM(Main!$J5:$K5)+SUM(Main!$J6:$K6)+SUM(Main!$J11:$K11)+SUM(Main!$J17:$K17)+SUM(Main!$J21:$K21)+SUM(Main!$J25:$K25)+SUM($B$4:$G$4))),Main!$S25,0)</f>
        <v>0</v>
      </c>
      <c r="UP77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Chart'!UP$5&lt;=(SUM(Main!$F5:$G5)+Main!$H5+Main!$I5+SUM(Main!$J5:$K5)+SUM(Main!$J6:$K6)+SUM(Main!$J11:$K11)+SUM(Main!$J17:$K17)+SUM(Main!$J21:$K21)+SUM(Main!$J25:$K25)+SUM($B$4:$G$4))),Main!$S25,0)</f>
        <v>0</v>
      </c>
      <c r="UQ77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Chart'!UQ$5&lt;=(SUM(Main!$F5:$G5)+Main!$H5+Main!$I5+SUM(Main!$J5:$K5)+SUM(Main!$J6:$K6)+SUM(Main!$J11:$K11)+SUM(Main!$J17:$K17)+SUM(Main!$J21:$K21)+SUM(Main!$J25:$K25)+SUM($B$4:$G$4))),Main!$S25,0)</f>
        <v>0</v>
      </c>
      <c r="UR77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Chart'!UR$5&lt;=(SUM(Main!$F5:$G5)+Main!$H5+Main!$I5+SUM(Main!$J5:$K5)+SUM(Main!$J6:$K6)+SUM(Main!$J11:$K11)+SUM(Main!$J17:$K17)+SUM(Main!$J21:$K21)+SUM(Main!$J25:$K25)+SUM($B$4:$G$4))),Main!$S25,0)</f>
        <v>0</v>
      </c>
      <c r="US77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Chart'!US$5&lt;=(SUM(Main!$F5:$G5)+Main!$H5+Main!$I5+SUM(Main!$J5:$K5)+SUM(Main!$J6:$K6)+SUM(Main!$J11:$K11)+SUM(Main!$J17:$K17)+SUM(Main!$J21:$K21)+SUM(Main!$J25:$K25)+SUM($B$4:$G$4))),Main!$S25,0)</f>
        <v>0</v>
      </c>
      <c r="UT77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Chart'!UT$5&lt;=(SUM(Main!$F5:$G5)+Main!$H5+Main!$I5+SUM(Main!$J5:$K5)+SUM(Main!$J6:$K6)+SUM(Main!$J11:$K11)+SUM(Main!$J17:$K17)+SUM(Main!$J21:$K21)+SUM(Main!$J25:$K25)+SUM($B$4:$G$4))),Main!$S25,0)</f>
        <v>0</v>
      </c>
      <c r="UU77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Chart'!UU$5&lt;=(SUM(Main!$F5:$G5)+Main!$H5+Main!$I5+SUM(Main!$J5:$K5)+SUM(Main!$J6:$K6)+SUM(Main!$J11:$K11)+SUM(Main!$J17:$K17)+SUM(Main!$J21:$K21)+SUM(Main!$J25:$K25)+SUM($B$4:$G$4))),Main!$S25,0)</f>
        <v>0</v>
      </c>
      <c r="UV77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Chart'!UV$5&lt;=(SUM(Main!$F5:$G5)+Main!$H5+Main!$I5+SUM(Main!$J5:$K5)+SUM(Main!$J6:$K6)+SUM(Main!$J11:$K11)+SUM(Main!$J17:$K17)+SUM(Main!$J21:$K21)+SUM(Main!$J25:$K25)+SUM($B$4:$G$4))),Main!$S25,0)</f>
        <v>0</v>
      </c>
      <c r="UW77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Chart'!UW$5&lt;=(SUM(Main!$F5:$G5)+Main!$H5+Main!$I5+SUM(Main!$J5:$K5)+SUM(Main!$J6:$K6)+SUM(Main!$J11:$K11)+SUM(Main!$J17:$K17)+SUM(Main!$J21:$K21)+SUM(Main!$J25:$K25)+SUM($B$4:$G$4))),Main!$S25,0)</f>
        <v>0</v>
      </c>
      <c r="UX77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Chart'!UX$5&lt;=(SUM(Main!$F5:$G5)+Main!$H5+Main!$I5+SUM(Main!$J5:$K5)+SUM(Main!$J6:$K6)+SUM(Main!$J11:$K11)+SUM(Main!$J17:$K17)+SUM(Main!$J21:$K21)+SUM(Main!$J25:$K25)+SUM($B$4:$G$4))),Main!$S25,0)</f>
        <v>0</v>
      </c>
      <c r="UY77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Chart'!UY$5&lt;=(SUM(Main!$F5:$G5)+Main!$H5+Main!$I5+SUM(Main!$J5:$K5)+SUM(Main!$J6:$K6)+SUM(Main!$J11:$K11)+SUM(Main!$J17:$K17)+SUM(Main!$J21:$K21)+SUM(Main!$J25:$K25)+SUM($B$4:$G$4))),Main!$S25,0)</f>
        <v>0</v>
      </c>
      <c r="UZ77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Chart'!UZ$5&lt;=(SUM(Main!$F5:$G5)+Main!$H5+Main!$I5+SUM(Main!$J5:$K5)+SUM(Main!$J6:$K6)+SUM(Main!$J11:$K11)+SUM(Main!$J17:$K17)+SUM(Main!$J21:$K21)+SUM(Main!$J25:$K25)+SUM($B$4:$G$4))),Main!$S25,0)</f>
        <v>0</v>
      </c>
      <c r="VA77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Chart'!VA$5&lt;=(SUM(Main!$F5:$G5)+Main!$H5+Main!$I5+SUM(Main!$J5:$K5)+SUM(Main!$J6:$K6)+SUM(Main!$J11:$K11)+SUM(Main!$J17:$K17)+SUM(Main!$J21:$K21)+SUM(Main!$J25:$K25)+SUM($B$4:$G$4))),Main!$S25,0)</f>
        <v>0</v>
      </c>
      <c r="VB77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Chart'!VB$5&lt;=(SUM(Main!$F5:$G5)+Main!$H5+Main!$I5+SUM(Main!$J5:$K5)+SUM(Main!$J6:$K6)+SUM(Main!$J11:$K11)+SUM(Main!$J17:$K17)+SUM(Main!$J21:$K21)+SUM(Main!$J25:$K25)+SUM($B$4:$G$4))),Main!$S25,0)</f>
        <v>0</v>
      </c>
      <c r="VC77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Chart'!VC$5&lt;=(SUM(Main!$F5:$G5)+Main!$H5+Main!$I5+SUM(Main!$J5:$K5)+SUM(Main!$J6:$K6)+SUM(Main!$J11:$K11)+SUM(Main!$J17:$K17)+SUM(Main!$J21:$K21)+SUM(Main!$J25:$K25)+SUM($B$4:$G$4))),Main!$S25,0)</f>
        <v>0</v>
      </c>
      <c r="VD77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Chart'!VD$5&lt;=(SUM(Main!$F5:$G5)+Main!$H5+Main!$I5+SUM(Main!$J5:$K5)+SUM(Main!$J6:$K6)+SUM(Main!$J11:$K11)+SUM(Main!$J17:$K17)+SUM(Main!$J21:$K21)+SUM(Main!$J25:$K25)+SUM($B$4:$G$4))),Main!$S25,0)</f>
        <v>0</v>
      </c>
      <c r="VE77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Chart'!VE$5&lt;=(SUM(Main!$F5:$G5)+Main!$H5+Main!$I5+SUM(Main!$J5:$K5)+SUM(Main!$J6:$K6)+SUM(Main!$J11:$K11)+SUM(Main!$J17:$K17)+SUM(Main!$J21:$K21)+SUM(Main!$J25:$K25)+SUM($B$4:$G$4))),Main!$S25,0)</f>
        <v>0</v>
      </c>
      <c r="VF77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Chart'!VF$5&lt;=(SUM(Main!$F5:$G5)+Main!$H5+Main!$I5+SUM(Main!$J5:$K5)+SUM(Main!$J6:$K6)+SUM(Main!$J11:$K11)+SUM(Main!$J17:$K17)+SUM(Main!$J21:$K21)+SUM(Main!$J25:$K25)+SUM($B$4:$G$4))),Main!$S25,0)</f>
        <v>0</v>
      </c>
      <c r="VG77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Chart'!VG$5&lt;=(SUM(Main!$F5:$G5)+Main!$H5+Main!$I5+SUM(Main!$J5:$K5)+SUM(Main!$J6:$K6)+SUM(Main!$J11:$K11)+SUM(Main!$J17:$K17)+SUM(Main!$J21:$K21)+SUM(Main!$J25:$K25)+SUM($B$4:$G$4))),Main!$S25,0)</f>
        <v>0</v>
      </c>
      <c r="VH77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Chart'!VH$5&lt;=(SUM(Main!$F5:$G5)+Main!$H5+Main!$I5+SUM(Main!$J5:$K5)+SUM(Main!$J6:$K6)+SUM(Main!$J11:$K11)+SUM(Main!$J17:$K17)+SUM(Main!$J21:$K21)+SUM(Main!$J25:$K25)+SUM($B$4:$G$4))),Main!$S25,0)</f>
        <v>0</v>
      </c>
      <c r="VI77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Chart'!VI$5&lt;=(SUM(Main!$F5:$G5)+Main!$H5+Main!$I5+SUM(Main!$J5:$K5)+SUM(Main!$J6:$K6)+SUM(Main!$J11:$K11)+SUM(Main!$J17:$K17)+SUM(Main!$J21:$K21)+SUM(Main!$J25:$K25)+SUM($B$4:$G$4))),Main!$S25,0)</f>
        <v>0</v>
      </c>
      <c r="VJ77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Chart'!VJ$5&lt;=(SUM(Main!$F5:$G5)+Main!$H5+Main!$I5+SUM(Main!$J5:$K5)+SUM(Main!$J6:$K6)+SUM(Main!$J11:$K11)+SUM(Main!$J17:$K17)+SUM(Main!$J21:$K21)+SUM(Main!$J25:$K25)+SUM($B$4:$G$4))),Main!$S25,0)</f>
        <v>0</v>
      </c>
      <c r="VK77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Chart'!VK$5&lt;=(SUM(Main!$F5:$G5)+Main!$H5+Main!$I5+SUM(Main!$J5:$K5)+SUM(Main!$J6:$K6)+SUM(Main!$J11:$K11)+SUM(Main!$J17:$K17)+SUM(Main!$J21:$K21)+SUM(Main!$J25:$K25)+SUM($B$4:$G$4))),Main!$S25,0)</f>
        <v>0</v>
      </c>
      <c r="VL77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Chart'!VL$5&lt;=(SUM(Main!$F5:$G5)+Main!$H5+Main!$I5+SUM(Main!$J5:$K5)+SUM(Main!$J6:$K6)+SUM(Main!$J11:$K11)+SUM(Main!$J17:$K17)+SUM(Main!$J21:$K21)+SUM(Main!$J25:$K25)+SUM($B$4:$G$4))),Main!$S25,0)</f>
        <v>0</v>
      </c>
      <c r="VM77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Chart'!VM$5&lt;=(SUM(Main!$F5:$G5)+Main!$H5+Main!$I5+SUM(Main!$J5:$K5)+SUM(Main!$J6:$K6)+SUM(Main!$J11:$K11)+SUM(Main!$J17:$K17)+SUM(Main!$J21:$K21)+SUM(Main!$J25:$K25)+SUM($B$4:$G$4))),Main!$S25,0)</f>
        <v>0</v>
      </c>
      <c r="VN77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Chart'!VN$5&lt;=(SUM(Main!$F5:$G5)+Main!$H5+Main!$I5+SUM(Main!$J5:$K5)+SUM(Main!$J6:$K6)+SUM(Main!$J11:$K11)+SUM(Main!$J17:$K17)+SUM(Main!$J21:$K21)+SUM(Main!$J25:$K25)+SUM($B$4:$G$4))),Main!$S25,0)</f>
        <v>0</v>
      </c>
      <c r="VO77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Chart'!VO$5&lt;=(SUM(Main!$F5:$G5)+Main!$H5+Main!$I5+SUM(Main!$J5:$K5)+SUM(Main!$J6:$K6)+SUM(Main!$J11:$K11)+SUM(Main!$J17:$K17)+SUM(Main!$J21:$K21)+SUM(Main!$J25:$K25)+SUM($B$4:$G$4))),Main!$S25,0)</f>
        <v>0</v>
      </c>
      <c r="VP77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Chart'!VP$5&lt;=(SUM(Main!$F5:$G5)+Main!$H5+Main!$I5+SUM(Main!$J5:$K5)+SUM(Main!$J6:$K6)+SUM(Main!$J11:$K11)+SUM(Main!$J17:$K17)+SUM(Main!$J21:$K21)+SUM(Main!$J25:$K25)+SUM($B$4:$G$4))),Main!$S25,0)</f>
        <v>0</v>
      </c>
      <c r="VQ77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Chart'!VQ$5&lt;=(SUM(Main!$F5:$G5)+Main!$H5+Main!$I5+SUM(Main!$J5:$K5)+SUM(Main!$J6:$K6)+SUM(Main!$J11:$K11)+SUM(Main!$J17:$K17)+SUM(Main!$J21:$K21)+SUM(Main!$J25:$K25)+SUM($B$4:$G$4))),Main!$S25,0)</f>
        <v>0</v>
      </c>
      <c r="VR77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Chart'!VR$5&lt;=(SUM(Main!$F5:$G5)+Main!$H5+Main!$I5+SUM(Main!$J5:$K5)+SUM(Main!$J6:$K6)+SUM(Main!$J11:$K11)+SUM(Main!$J17:$K17)+SUM(Main!$J21:$K21)+SUM(Main!$J25:$K25)+SUM($B$4:$G$4))),Main!$S25,0)</f>
        <v>0</v>
      </c>
      <c r="VS77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Chart'!VS$5&lt;=(SUM(Main!$F5:$G5)+Main!$H5+Main!$I5+SUM(Main!$J5:$K5)+SUM(Main!$J6:$K6)+SUM(Main!$J11:$K11)+SUM(Main!$J17:$K17)+SUM(Main!$J21:$K21)+SUM(Main!$J25:$K25)+SUM($B$4:$G$4))),Main!$S25,0)</f>
        <v>0</v>
      </c>
      <c r="VT77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Chart'!VT$5&lt;=(SUM(Main!$F5:$G5)+Main!$H5+Main!$I5+SUM(Main!$J5:$K5)+SUM(Main!$J6:$K6)+SUM(Main!$J11:$K11)+SUM(Main!$J17:$K17)+SUM(Main!$J21:$K21)+SUM(Main!$J25:$K25)+SUM($B$4:$G$4))),Main!$S25,0)</f>
        <v>0</v>
      </c>
      <c r="VU77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Chart'!VU$5&lt;=(SUM(Main!$F5:$G5)+Main!$H5+Main!$I5+SUM(Main!$J5:$K5)+SUM(Main!$J6:$K6)+SUM(Main!$J11:$K11)+SUM(Main!$J17:$K17)+SUM(Main!$J21:$K21)+SUM(Main!$J25:$K25)+SUM($B$4:$G$4))),Main!$S25,0)</f>
        <v>0</v>
      </c>
      <c r="VV77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Chart'!VV$5&lt;=(SUM(Main!$F5:$G5)+Main!$H5+Main!$I5+SUM(Main!$J5:$K5)+SUM(Main!$J6:$K6)+SUM(Main!$J11:$K11)+SUM(Main!$J17:$K17)+SUM(Main!$J21:$K21)+SUM(Main!$J25:$K25)+SUM($B$4:$G$4))),Main!$S25,0)</f>
        <v>0</v>
      </c>
      <c r="VW77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Chart'!VW$5&lt;=(SUM(Main!$F5:$G5)+Main!$H5+Main!$I5+SUM(Main!$J5:$K5)+SUM(Main!$J6:$K6)+SUM(Main!$J11:$K11)+SUM(Main!$J17:$K17)+SUM(Main!$J21:$K21)+SUM(Main!$J25:$K25)+SUM($B$4:$G$4))),Main!$S25,0)</f>
        <v>0</v>
      </c>
      <c r="VX77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Chart'!VX$5&lt;=(SUM(Main!$F5:$G5)+Main!$H5+Main!$I5+SUM(Main!$J5:$K5)+SUM(Main!$J6:$K6)+SUM(Main!$J11:$K11)+SUM(Main!$J17:$K17)+SUM(Main!$J21:$K21)+SUM(Main!$J25:$K25)+SUM($B$4:$G$4))),Main!$S25,0)</f>
        <v>0</v>
      </c>
      <c r="VY77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Chart'!VY$5&lt;=(SUM(Main!$F5:$G5)+Main!$H5+Main!$I5+SUM(Main!$J5:$K5)+SUM(Main!$J6:$K6)+SUM(Main!$J11:$K11)+SUM(Main!$J17:$K17)+SUM(Main!$J21:$K21)+SUM(Main!$J25:$K25)+SUM($B$4:$G$4))),Main!$S25,0)</f>
        <v>0</v>
      </c>
      <c r="VZ77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Chart'!VZ$5&lt;=(SUM(Main!$F5:$G5)+Main!$H5+Main!$I5+SUM(Main!$J5:$K5)+SUM(Main!$J6:$K6)+SUM(Main!$J11:$K11)+SUM(Main!$J17:$K17)+SUM(Main!$J21:$K21)+SUM(Main!$J25:$K25)+SUM($B$4:$G$4))),Main!$S25,0)</f>
        <v>0</v>
      </c>
      <c r="WA77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Chart'!WA$5&lt;=(SUM(Main!$F5:$G5)+Main!$H5+Main!$I5+SUM(Main!$J5:$K5)+SUM(Main!$J6:$K6)+SUM(Main!$J11:$K11)+SUM(Main!$J17:$K17)+SUM(Main!$J21:$K21)+SUM(Main!$J25:$K25)+SUM($B$4:$G$4))),Main!$S25,0)</f>
        <v>0</v>
      </c>
      <c r="WB77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Chart'!WB$5&lt;=(SUM(Main!$F5:$G5)+Main!$H5+Main!$I5+SUM(Main!$J5:$K5)+SUM(Main!$J6:$K6)+SUM(Main!$J11:$K11)+SUM(Main!$J17:$K17)+SUM(Main!$J21:$K21)+SUM(Main!$J25:$K25)+SUM($B$4:$G$4))),Main!$S25,0)</f>
        <v>0</v>
      </c>
      <c r="WC77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Chart'!WC$5&lt;=(SUM(Main!$F5:$G5)+Main!$H5+Main!$I5+SUM(Main!$J5:$K5)+SUM(Main!$J6:$K6)+SUM(Main!$J11:$K11)+SUM(Main!$J17:$K17)+SUM(Main!$J21:$K21)+SUM(Main!$J25:$K25)+SUM($B$4:$G$4))),Main!$S25,0)</f>
        <v>0</v>
      </c>
      <c r="WD77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Chart'!WD$5&lt;=(SUM(Main!$F5:$G5)+Main!$H5+Main!$I5+SUM(Main!$J5:$K5)+SUM(Main!$J6:$K6)+SUM(Main!$J11:$K11)+SUM(Main!$J17:$K17)+SUM(Main!$J21:$K21)+SUM(Main!$J25:$K25)+SUM($B$4:$G$4))),Main!$S25,0)</f>
        <v>0</v>
      </c>
      <c r="WE77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Chart'!WE$5&lt;=(SUM(Main!$F5:$G5)+Main!$H5+Main!$I5+SUM(Main!$J5:$K5)+SUM(Main!$J6:$K6)+SUM(Main!$J11:$K11)+SUM(Main!$J17:$K17)+SUM(Main!$J21:$K21)+SUM(Main!$J25:$K25)+SUM($B$4:$G$4))),Main!$S25,0)</f>
        <v>0</v>
      </c>
      <c r="WF77" s="24" t="s">
        <v>46</v>
      </c>
    </row>
    <row r="78" spans="1:604" s="2" customFormat="1" x14ac:dyDescent="3">
      <c r="A78" s="19">
        <f>[1]Main!C26</f>
        <v>0</v>
      </c>
      <c r="B78" s="2" t="s">
        <v>38</v>
      </c>
      <c r="C78" s="2">
        <v>0</v>
      </c>
      <c r="D78" s="2">
        <f>IF(AND(D$5&gt;=Main!$H26+SUM($B$2:$H$2),D$5&lt;=(SUM(Main!$F26:$G26)+Main!$H26)+SUM($B$2:$H$2)),Main!$Q26,0)</f>
        <v>0</v>
      </c>
      <c r="E78" s="2">
        <f>IF(AND(E$5&gt;=Main!$H26+SUM($B$2:$H$2),E$5&lt;=(SUM(Main!$F26:$G26)+Main!$H26)+SUM($B$2:$H$2)),Main!$Q26,0)</f>
        <v>0</v>
      </c>
      <c r="F78" s="2">
        <f>IF(AND(F$5&gt;=Main!$H26+SUM($B$2:$H$2),F$5&lt;=(SUM(Main!$F26:$G26)+Main!$H26)+SUM($B$2:$H$2)),Main!$Q26,0)</f>
        <v>0</v>
      </c>
      <c r="G78" s="2">
        <f>IF(AND(G$5&gt;=Main!$H26+SUM($B$2:$H$2),G$5&lt;=(SUM(Main!$F26:$G26)+Main!$H26)+SUM($B$2:$H$2)),Main!$Q26,0)</f>
        <v>0</v>
      </c>
      <c r="H78" s="2">
        <f>IF(AND(H$5&gt;=Main!$H26+SUM($B$2:$H$2),H$5&lt;=(SUM(Main!$F26:$G26)+Main!$H26)+SUM($B$2:$H$2)),Main!$Q26,0)</f>
        <v>0</v>
      </c>
      <c r="I78" s="2">
        <f>IF(AND(I$5&gt;=Main!$H26+SUM($B$2:$H$2),I$5&lt;=(SUM(Main!$F26:$G26)+Main!$H26)+SUM($B$2:$H$2)),Main!$Q26,0)</f>
        <v>0</v>
      </c>
      <c r="J78" s="2">
        <f>IF(AND(J$5&gt;=Main!$H26+SUM($B$2:$H$2),J$5&lt;=(SUM(Main!$F26:$G26)+Main!$H26)+SUM($B$2:$H$2)),Main!$Q26,0)</f>
        <v>0</v>
      </c>
      <c r="K78" s="2">
        <f>IF(AND(K$5&gt;=Main!$H26+SUM($B$2:$H$2),K$5&lt;=(SUM(Main!$F26:$G26)+Main!$H26)+SUM($B$2:$H$2)),Main!$Q26,0)</f>
        <v>0</v>
      </c>
      <c r="L78" s="2">
        <f>IF(AND(L$5&gt;=Main!$H26+SUM($B$2:$H$2),L$5&lt;=(SUM(Main!$F26:$G26)+Main!$H26)+SUM($B$2:$H$2)),Main!$Q26,0)</f>
        <v>0</v>
      </c>
      <c r="M78" s="2">
        <f>IF(AND(M$5&gt;=Main!$H26+SUM($B$2:$H$2),M$5&lt;=(SUM(Main!$F26:$G26)+Main!$H26)+SUM($B$2:$H$2)),Main!$Q26,0)</f>
        <v>0</v>
      </c>
      <c r="N78" s="2">
        <f>IF(AND(N$5&gt;=Main!$H26+SUM($B$2:$H$2),N$5&lt;=(SUM(Main!$F26:$G26)+Main!$H26)+SUM($B$2:$H$2)),Main!$Q26,0)</f>
        <v>0</v>
      </c>
      <c r="O78" s="2">
        <f>IF(AND(O$5&gt;=Main!$H26+SUM($B$2:$H$2),O$5&lt;=(SUM(Main!$F26:$G26)+Main!$H26)+SUM($B$2:$H$2)),Main!$Q26,0)</f>
        <v>0</v>
      </c>
      <c r="P78" s="2">
        <f>IF(AND(P$5&gt;=Main!$H26+SUM($B$2:$H$2),P$5&lt;=(SUM(Main!$F26:$G26)+Main!$H26)+SUM($B$2:$H$2)),Main!$Q26,0)</f>
        <v>0</v>
      </c>
      <c r="Q78" s="2">
        <f>IF(AND(Q$5&gt;=Main!$H26+SUM($B$2:$H$2),Q$5&lt;=(SUM(Main!$F26:$G26)+Main!$H26)+SUM($B$2:$H$2)),Main!$Q26,0)</f>
        <v>0</v>
      </c>
      <c r="R78" s="2">
        <f>IF(AND(R$5&gt;=Main!$H26+SUM($B$2:$H$2),R$5&lt;=(SUM(Main!$F26:$G26)+Main!$H26)+SUM($B$2:$H$2)),Main!$Q26,0)</f>
        <v>0</v>
      </c>
      <c r="S78" s="2">
        <f>IF(AND(S$5&gt;=Main!$H26+SUM($B$2:$H$2),S$5&lt;=(SUM(Main!$F26:$G26)+Main!$H26)+SUM($B$2:$H$2)),Main!$Q26,0)</f>
        <v>0</v>
      </c>
      <c r="T78" s="2">
        <f>IF(AND(T$5&gt;=Main!$H26+SUM($B$2:$H$2),T$5&lt;=(SUM(Main!$F26:$G26)+Main!$H26)+SUM($B$2:$H$2)),Main!$Q26,0)</f>
        <v>0</v>
      </c>
      <c r="U78" s="2">
        <f>IF(AND(U$5&gt;=Main!$H26+SUM($B$2:$H$2),U$5&lt;=(SUM(Main!$F26:$G26)+Main!$H26)+SUM($B$2:$H$2)),Main!$Q26,0)</f>
        <v>0</v>
      </c>
      <c r="V78" s="2">
        <f>IF(AND(V$5&gt;=Main!$H26+SUM($B$2:$H$2),V$5&lt;=(SUM(Main!$F26:$G26)+Main!$H26)+SUM($B$2:$H$2)),Main!$Q26,0)</f>
        <v>0</v>
      </c>
      <c r="W78" s="2">
        <f>IF(AND(W$5&gt;=Main!$H26+SUM($B$2:$H$2),W$5&lt;=(SUM(Main!$F26:$G26)+Main!$H26)+SUM($B$2:$H$2)),Main!$Q26,0)</f>
        <v>0</v>
      </c>
      <c r="X78" s="2">
        <f>IF(AND(X$5&gt;=Main!$H26+SUM($B$2:$H$2),X$5&lt;=(SUM(Main!$F26:$G26)+Main!$H26)+SUM($B$2:$H$2)),Main!$Q26,0)</f>
        <v>0</v>
      </c>
      <c r="Y78" s="2">
        <f>IF(AND(Y$5&gt;=Main!$H26+SUM($B$2:$H$2),Y$5&lt;=(SUM(Main!$F26:$G26)+Main!$H26)+SUM($B$2:$H$2)),Main!$Q26,0)</f>
        <v>0</v>
      </c>
      <c r="Z78" s="2">
        <f>IF(AND(Z$5&gt;=Main!$H26+SUM($B$2:$H$2),Z$5&lt;=(SUM(Main!$F26:$G26)+Main!$H26)+SUM($B$2:$H$2)),Main!$Q26,0)</f>
        <v>0</v>
      </c>
      <c r="AA78" s="2">
        <f>IF(AND(AA$5&gt;=Main!$H26+SUM($B$2:$H$2),AA$5&lt;=(SUM(Main!$F26:$G26)+Main!$H26)+SUM($B$2:$H$2)),Main!$Q26,0)</f>
        <v>0</v>
      </c>
      <c r="AB78" s="2">
        <f>IF(AND(AB$5&gt;=Main!$H26+SUM($B$2:$H$2),AB$5&lt;=(SUM(Main!$F26:$G26)+Main!$H26)+SUM($B$2:$H$2)),Main!$Q26,0)</f>
        <v>0</v>
      </c>
      <c r="AC78" s="2">
        <f>IF(AND(AC$5&gt;=Main!$H26+SUM($B$2:$H$2),AC$5&lt;=(SUM(Main!$F26:$G26)+Main!$H26)+SUM($B$2:$H$2)),Main!$Q26,0)</f>
        <v>0</v>
      </c>
      <c r="AD78" s="2">
        <f>IF(AND(AD$5&gt;=Main!$H26+SUM($B$2:$H$2),AD$5&lt;=(SUM(Main!$F26:$G26)+Main!$H26)+SUM($B$2:$H$2)),Main!$Q26,0)</f>
        <v>0</v>
      </c>
      <c r="AE78" s="2">
        <f>IF(AND(AE$5&gt;=Main!$H26+SUM($B$2:$H$2),AE$5&lt;=(SUM(Main!$F26:$G26)+Main!$H26)+SUM($B$2:$H$2)),Main!$Q26,0)</f>
        <v>0</v>
      </c>
      <c r="AF78" s="2">
        <f>IF(AND(AF$5&gt;=Main!$H26+SUM($B$2:$H$2),AF$5&lt;=(SUM(Main!$F26:$G26)+Main!$H26)+SUM($B$2:$H$2)),Main!$Q26,0)</f>
        <v>0</v>
      </c>
      <c r="AG78" s="2">
        <f>IF(AND(AG$5&gt;=Main!$H26+SUM($B$2:$H$2),AG$5&lt;=(SUM(Main!$F26:$G26)+Main!$H26)+SUM($B$2:$H$2)),Main!$Q26,0)</f>
        <v>0</v>
      </c>
      <c r="AH78" s="2">
        <f>IF(AND(AH$5&gt;=Main!$H26+SUM($B$2:$H$2),AH$5&lt;=(SUM(Main!$F26:$G26)+Main!$H26)+SUM($B$2:$H$2)),Main!$Q26,0)</f>
        <v>0</v>
      </c>
      <c r="AI78" s="2">
        <f>IF(AND(AI$5&gt;=Main!$H26+SUM($B$2:$H$2),AI$5&lt;=(SUM(Main!$F26:$G26)+Main!$H26)+SUM($B$2:$H$2)),Main!$Q26,0)</f>
        <v>0</v>
      </c>
      <c r="AJ78" s="2">
        <f>IF(AND(AJ$5&gt;=Main!$H26+SUM($B$2:$H$2),AJ$5&lt;=(SUM(Main!$F26:$G26)+Main!$H26)+SUM($B$2:$H$2)),Main!$Q26,0)</f>
        <v>0</v>
      </c>
      <c r="AK78" s="2">
        <f>IF(AND(AK$5&gt;=Main!$H26+SUM($B$2:$H$2),AK$5&lt;=(SUM(Main!$F26:$G26)+Main!$H26)+SUM($B$2:$H$2)),Main!$Q26,0)</f>
        <v>0</v>
      </c>
      <c r="AL78" s="2">
        <f>IF(AND(AL$5&gt;=Main!$H26+SUM($B$2:$H$2),AL$5&lt;=(SUM(Main!$F26:$G26)+Main!$H26)+SUM($B$2:$H$2)),Main!$Q26,0)</f>
        <v>0</v>
      </c>
      <c r="AM78" s="2">
        <f>IF(AND(AM$5&gt;=Main!$H26+SUM($B$2:$H$2),AM$5&lt;=(SUM(Main!$F26:$G26)+Main!$H26)+SUM($B$2:$H$2)),Main!$Q26,0)</f>
        <v>0</v>
      </c>
      <c r="AN78" s="2">
        <f>IF(AND(AN$5&gt;=Main!$H26+SUM($B$2:$H$2),AN$5&lt;=(SUM(Main!$F26:$G26)+Main!$H26)+SUM($B$2:$H$2)),Main!$Q26,0)</f>
        <v>0</v>
      </c>
      <c r="AO78" s="2">
        <f>IF(AND(AO$5&gt;=Main!$H26+SUM($B$2:$H$2),AO$5&lt;=(SUM(Main!$F26:$G26)+Main!$H26)+SUM($B$2:$H$2)),Main!$Q26,0)</f>
        <v>0</v>
      </c>
      <c r="AP78" s="2">
        <f>IF(AND(AP$5&gt;=Main!$H26+SUM($B$2:$H$2),AP$5&lt;=(SUM(Main!$F26:$G26)+Main!$H26)+SUM($B$2:$H$2)),Main!$Q26,0)</f>
        <v>0</v>
      </c>
      <c r="AQ78" s="2">
        <f>IF(AND(AQ$5&gt;=Main!$H26+SUM($B$2:$H$2),AQ$5&lt;=(SUM(Main!$F26:$G26)+Main!$H26)+SUM($B$2:$H$2)),Main!$Q26,0)</f>
        <v>0</v>
      </c>
      <c r="AR78" s="2">
        <f>IF(AND(AR$5&gt;=Main!$H26+SUM($B$2:$H$2),AR$5&lt;=(SUM(Main!$F26:$G26)+Main!$H26)+SUM($B$2:$H$2)),Main!$Q26,0)</f>
        <v>0</v>
      </c>
      <c r="AS78" s="2">
        <f>IF(AND(AS$5&gt;=Main!$H26+SUM($B$2:$H$2),AS$5&lt;=(SUM(Main!$F26:$G26)+Main!$H26)+SUM($B$2:$H$2)),Main!$Q26,0)</f>
        <v>0</v>
      </c>
      <c r="AT78" s="2">
        <f>IF(AND(AT$5&gt;=Main!$H26+SUM($B$2:$H$2),AT$5&lt;=(SUM(Main!$F26:$G26)+Main!$H26)+SUM($B$2:$H$2)),Main!$Q26,0)</f>
        <v>0</v>
      </c>
      <c r="AU78" s="2">
        <f>IF(AND(AU$5&gt;=Main!$H26+SUM($B$2:$H$2),AU$5&lt;=(SUM(Main!$F26:$G26)+Main!$H26)+SUM($B$2:$H$2)),Main!$Q26,0)</f>
        <v>0</v>
      </c>
      <c r="AV78" s="2">
        <f>IF(AND(AV$5&gt;=Main!$H26+SUM($B$2:$H$2),AV$5&lt;=(SUM(Main!$F26:$G26)+Main!$H26)+SUM($B$2:$H$2)),Main!$Q26,0)</f>
        <v>0</v>
      </c>
      <c r="AW78" s="2">
        <f>IF(AND(AW$5&gt;=Main!$H26+SUM($B$2:$H$2),AW$5&lt;=(SUM(Main!$F26:$G26)+Main!$H26)+SUM($B$2:$H$2)),Main!$Q26,0)</f>
        <v>0</v>
      </c>
      <c r="AX78" s="2">
        <f>IF(AND(AX$5&gt;=Main!$H26+SUM($B$2:$H$2),AX$5&lt;=(SUM(Main!$F26:$G26)+Main!$H26)+SUM($B$2:$H$2)),Main!$Q26,0)</f>
        <v>0</v>
      </c>
      <c r="AY78" s="2">
        <f>IF(AND(AY$5&gt;=Main!$H26+SUM($B$2:$H$2),AY$5&lt;=(SUM(Main!$F26:$G26)+Main!$H26)+SUM($B$2:$H$2)),Main!$Q26,0)</f>
        <v>0</v>
      </c>
      <c r="AZ78" s="2">
        <f>IF(AND(AZ$5&gt;=Main!$H26+SUM($B$2:$H$2),AZ$5&lt;=(SUM(Main!$F26:$G26)+Main!$H26)+SUM($B$2:$H$2)),Main!$Q26,0)</f>
        <v>0</v>
      </c>
      <c r="BA78" s="2">
        <f>IF(AND(BA$5&gt;=Main!$H26+SUM($B$2:$H$2),BA$5&lt;=(SUM(Main!$F26:$G26)+Main!$H26)+SUM($B$2:$H$2)),Main!$Q26,0)</f>
        <v>0</v>
      </c>
      <c r="BB78" s="2">
        <f>IF(AND(BB$5&gt;=Main!$H26+SUM($B$2:$H$2),BB$5&lt;=(SUM(Main!$F26:$G26)+Main!$H26)+SUM($B$2:$H$2)),Main!$Q26,0)</f>
        <v>0</v>
      </c>
      <c r="BC78" s="2">
        <f>IF(AND(BC$5&gt;=Main!$H26+SUM($B$2:$H$2),BC$5&lt;=(SUM(Main!$F26:$G26)+Main!$H26)+SUM($B$2:$H$2)),Main!$Q26,0)</f>
        <v>0</v>
      </c>
      <c r="BD78" s="2">
        <f>IF(AND(BD$5&gt;=Main!$H26+SUM($B$2:$H$2),BD$5&lt;=(SUM(Main!$F26:$G26)+Main!$H26)+SUM($B$2:$H$2)),Main!$Q26,0)</f>
        <v>0</v>
      </c>
      <c r="BE78" s="2">
        <f>IF(AND(BE$5&gt;=Main!$H26+SUM($B$2:$H$2),BE$5&lt;=(SUM(Main!$F26:$G26)+Main!$H26)+SUM($B$2:$H$2)),Main!$Q26,0)</f>
        <v>0</v>
      </c>
      <c r="BF78" s="2">
        <f>IF(AND(BF$5&gt;=Main!$H26+SUM($B$2:$H$2),BF$5&lt;=(SUM(Main!$F26:$G26)+Main!$H26)+SUM($B$2:$H$2)),Main!$Q26,0)</f>
        <v>0</v>
      </c>
      <c r="BG78" s="2">
        <f>IF(AND(BG$5&gt;=Main!$H26+SUM($B$2:$H$2),BG$5&lt;=(SUM(Main!$F26:$G26)+Main!$H26)+SUM($B$2:$H$2)),Main!$Q26,0)</f>
        <v>0</v>
      </c>
      <c r="BH78" s="2">
        <f>IF(AND(BH$5&gt;=Main!$H26+SUM($B$2:$H$2),BH$5&lt;=(SUM(Main!$F26:$G26)+Main!$H26)+SUM($B$2:$H$2)),Main!$Q26,0)</f>
        <v>0</v>
      </c>
      <c r="BI78" s="2">
        <f>IF(AND(BI$5&gt;=Main!$H26+SUM($B$2:$H$2),BI$5&lt;=(SUM(Main!$F26:$G26)+Main!$H26)+SUM($B$2:$H$2)),Main!$Q26,0)</f>
        <v>0</v>
      </c>
      <c r="BJ78" s="2">
        <f>IF(AND(BJ$5&gt;=Main!$H26+SUM($B$2:$H$2),BJ$5&lt;=(SUM(Main!$F26:$G26)+Main!$H26)+SUM($B$2:$H$2)),Main!$Q26,0)</f>
        <v>0</v>
      </c>
      <c r="BK78" s="2">
        <f>IF(AND(BK$5&gt;=Main!$H26+SUM($B$2:$H$2),BK$5&lt;=(SUM(Main!$F26:$G26)+Main!$H26)+SUM($B$2:$H$2)),Main!$Q26,0)</f>
        <v>0</v>
      </c>
      <c r="BL78" s="2">
        <f>IF(AND(BL$5&gt;=Main!$H26+SUM($B$2:$H$2),BL$5&lt;=(SUM(Main!$F26:$G26)+Main!$H26)+SUM($B$2:$H$2)),Main!$Q26,0)</f>
        <v>0</v>
      </c>
      <c r="BM78" s="2">
        <f>IF(AND(BM$5&gt;=Main!$H26+SUM($B$2:$H$2),BM$5&lt;=(SUM(Main!$F26:$G26)+Main!$H26)+SUM($B$2:$H$2)),Main!$Q26,0)</f>
        <v>0</v>
      </c>
      <c r="BN78" s="2">
        <f>IF(AND(BN$5&gt;=Main!$H26+SUM($B$2:$H$2),BN$5&lt;=(SUM(Main!$F26:$G26)+Main!$H26)+SUM($B$2:$H$2)),Main!$Q26,0)</f>
        <v>0</v>
      </c>
      <c r="BO78" s="2">
        <f>IF(AND(BO$5&gt;=Main!$H26+SUM($B$2:$H$2),BO$5&lt;=(SUM(Main!$F26:$G26)+Main!$H26)+SUM($B$2:$H$2)),Main!$Q26,0)</f>
        <v>0</v>
      </c>
      <c r="BP78" s="2">
        <f>IF(AND(BP$5&gt;=Main!$H26+SUM($B$2:$H$2),BP$5&lt;=(SUM(Main!$F26:$G26)+Main!$H26)+SUM($B$2:$H$2)),Main!$Q26,0)</f>
        <v>0</v>
      </c>
      <c r="BQ78" s="2">
        <f>IF(AND(BQ$5&gt;=Main!$H26+SUM($B$2:$H$2),BQ$5&lt;=(SUM(Main!$F26:$G26)+Main!$H26)+SUM($B$2:$H$2)),Main!$Q26,0)</f>
        <v>0</v>
      </c>
      <c r="BR78" s="2">
        <f>IF(AND(BR$5&gt;=Main!$H26+SUM($B$2:$H$2),BR$5&lt;=(SUM(Main!$F26:$G26)+Main!$H26)+SUM($B$2:$H$2)),Main!$Q26,0)</f>
        <v>0</v>
      </c>
      <c r="BS78" s="2">
        <f>IF(AND(BS$5&gt;=Main!$H26+SUM($B$2:$H$2),BS$5&lt;=(SUM(Main!$F26:$G26)+Main!$H26)+SUM($B$2:$H$2)),Main!$Q26,0)</f>
        <v>0</v>
      </c>
      <c r="BT78" s="2">
        <f>IF(AND(BT$5&gt;=Main!$H26+SUM($B$2:$H$2),BT$5&lt;=(SUM(Main!$F26:$G26)+Main!$H26)+SUM($B$2:$H$2)),Main!$Q26,0)</f>
        <v>0</v>
      </c>
      <c r="BU78" s="2">
        <f>IF(AND(BU$5&gt;=Main!$H26+SUM($B$2:$H$2),BU$5&lt;=(SUM(Main!$F26:$G26)+Main!$H26)+SUM($B$2:$H$2)),Main!$Q26,0)</f>
        <v>0</v>
      </c>
      <c r="BV78" s="2">
        <f>IF(AND(BV$5&gt;=Main!$H26+SUM($B$2:$H$2),BV$5&lt;=(SUM(Main!$F26:$G26)+Main!$H26)+SUM($B$2:$H$2)),Main!$Q26,0)</f>
        <v>0</v>
      </c>
      <c r="BW78" s="2">
        <f>IF(AND(BW$5&gt;=Main!$H26+SUM($B$2:$H$2),BW$5&lt;=(SUM(Main!$F26:$G26)+Main!$H26)+SUM($B$2:$H$2)),Main!$Q26,0)</f>
        <v>0</v>
      </c>
      <c r="BX78" s="2">
        <f>IF(AND(BX$5&gt;=Main!$H26+SUM($B$2:$H$2),BX$5&lt;=(SUM(Main!$F26:$G26)+Main!$H26)+SUM($B$2:$H$2)),Main!$Q26,0)</f>
        <v>0</v>
      </c>
      <c r="BY78" s="2">
        <f>IF(AND(BY$5&gt;=Main!$H26+SUM($B$2:$H$2),BY$5&lt;=(SUM(Main!$F26:$G26)+Main!$H26)+SUM($B$2:$H$2)),Main!$Q26,0)</f>
        <v>0</v>
      </c>
      <c r="BZ78" s="2">
        <f>IF(AND(BZ$5&gt;=Main!$H26+SUM($B$2:$H$2),BZ$5&lt;=(SUM(Main!$F26:$G26)+Main!$H26)+SUM($B$2:$H$2)),Main!$Q26,0)</f>
        <v>0</v>
      </c>
      <c r="CA78" s="2">
        <f>IF(AND(CA$5&gt;=Main!$H26+SUM($B$2:$H$2),CA$5&lt;=(SUM(Main!$F26:$G26)+Main!$H26)+SUM($B$2:$H$2)),Main!$Q26,0)</f>
        <v>0</v>
      </c>
      <c r="CB78" s="2">
        <f>IF(AND(CB$5&gt;=Main!$H26+SUM($B$2:$H$2),CB$5&lt;=(SUM(Main!$F26:$G26)+Main!$H26)+SUM($B$2:$H$2)),Main!$Q26,0)</f>
        <v>0</v>
      </c>
      <c r="CC78" s="2">
        <f>IF(AND(CC$5&gt;=Main!$H26+SUM($B$2:$H$2),CC$5&lt;=(SUM(Main!$F26:$G26)+Main!$H26)+SUM($B$2:$H$2)),Main!$Q26,0)</f>
        <v>0</v>
      </c>
      <c r="CD78" s="2">
        <f>IF(AND(CD$5&gt;=Main!$H26+SUM($B$2:$H$2),CD$5&lt;=(SUM(Main!$F26:$G26)+Main!$H26)+SUM($B$2:$H$2)),Main!$Q26,0)</f>
        <v>0</v>
      </c>
      <c r="CE78" s="2">
        <f>IF(AND(CE$5&gt;=Main!$H26+SUM($B$2:$H$2),CE$5&lt;=(SUM(Main!$F26:$G26)+Main!$H26)+SUM($B$2:$H$2)),Main!$Q26,0)</f>
        <v>0</v>
      </c>
      <c r="CF78" s="2">
        <f>IF(AND(CF$5&gt;=Main!$H26+SUM($B$2:$H$2),CF$5&lt;=(SUM(Main!$F26:$G26)+Main!$H26)+SUM($B$2:$H$2)),Main!$Q26,0)</f>
        <v>0</v>
      </c>
      <c r="CG78" s="2">
        <f>IF(AND(CG$5&gt;=Main!$H26+SUM($B$2:$H$2),CG$5&lt;=(SUM(Main!$F26:$G26)+Main!$H26)+SUM($B$2:$H$2)),Main!$Q26,0)</f>
        <v>0</v>
      </c>
      <c r="CH78" s="2">
        <f>IF(AND(CH$5&gt;=Main!$H26+SUM($B$2:$H$2),CH$5&lt;=(SUM(Main!$F26:$G26)+Main!$H26)+SUM($B$2:$H$2)),Main!$Q26,0)</f>
        <v>0</v>
      </c>
      <c r="CI78" s="2">
        <f>IF(AND(CI$5&gt;=Main!$H26+SUM($B$2:$H$2),CI$5&lt;=(SUM(Main!$F26:$G26)+Main!$H26)+SUM($B$2:$H$2)),Main!$Q26,0)</f>
        <v>0</v>
      </c>
      <c r="CJ78" s="2">
        <f>IF(AND(CJ$5&gt;=Main!$H26+SUM($B$2:$H$2),CJ$5&lt;=(SUM(Main!$F26:$G26)+Main!$H26)+SUM($B$2:$H$2)),Main!$Q26,0)</f>
        <v>0</v>
      </c>
      <c r="CK78" s="2">
        <f>IF(AND(CK$5&gt;=Main!$H26+SUM($B$2:$H$2),CK$5&lt;=(SUM(Main!$F26:$G26)+Main!$H26)+SUM($B$2:$H$2)),Main!$Q26,0)</f>
        <v>0</v>
      </c>
      <c r="CL78" s="2">
        <f>IF(AND(CL$5&gt;=Main!$H26+SUM($B$2:$H$2),CL$5&lt;=(SUM(Main!$F26:$G26)+Main!$H26)+SUM($B$2:$H$2)),Main!$Q26,0)</f>
        <v>0</v>
      </c>
      <c r="CM78" s="2">
        <f>IF(AND(CM$5&gt;=Main!$H26+SUM($B$2:$H$2),CM$5&lt;=(SUM(Main!$F26:$G26)+Main!$H26)+SUM($B$2:$H$2)),Main!$Q26,0)</f>
        <v>0</v>
      </c>
      <c r="CN78" s="2">
        <f>IF(AND(CN$5&gt;=Main!$H26+SUM($B$2:$H$2),CN$5&lt;=(SUM(Main!$F26:$G26)+Main!$H26)+SUM($B$2:$H$2)),Main!$Q26,0)</f>
        <v>0</v>
      </c>
      <c r="CO78" s="2">
        <f>IF(AND(CO$5&gt;=Main!$H26+SUM($B$2:$H$2),CO$5&lt;=(SUM(Main!$F26:$G26)+Main!$H26)+SUM($B$2:$H$2)),Main!$Q26,0)</f>
        <v>0</v>
      </c>
      <c r="CP78" s="2">
        <f>IF(AND(CP$5&gt;=Main!$H26+SUM($B$2:$H$2),CP$5&lt;=(SUM(Main!$F26:$G26)+Main!$H26)+SUM($B$2:$H$2)),Main!$Q26,0)</f>
        <v>0</v>
      </c>
      <c r="CQ78" s="2">
        <f>IF(AND(CQ$5&gt;=Main!$H26+SUM($B$2:$H$2),CQ$5&lt;=(SUM(Main!$F26:$G26)+Main!$H26)+SUM($B$2:$H$2)),Main!$Q26,0)</f>
        <v>0</v>
      </c>
      <c r="CR78" s="2">
        <f>IF(AND(CR$5&gt;=Main!$H26+SUM($B$2:$H$2),CR$5&lt;=(SUM(Main!$F26:$G26)+Main!$H26)+SUM($B$2:$H$2)),Main!$Q26,0)</f>
        <v>0</v>
      </c>
      <c r="CS78" s="2">
        <f>IF(AND(CS$5&gt;=Main!$H26+SUM($B$2:$H$2),CS$5&lt;=(SUM(Main!$F26:$G26)+Main!$H26)+SUM($B$2:$H$2)),Main!$Q26,0)</f>
        <v>0</v>
      </c>
      <c r="CT78" s="2">
        <f>IF(AND(CT$5&gt;=Main!$H26+SUM($B$2:$H$2),CT$5&lt;=(SUM(Main!$F26:$G26)+Main!$H26)+SUM($B$2:$H$2)),Main!$Q26,0)</f>
        <v>0</v>
      </c>
      <c r="CU78" s="2">
        <f>IF(AND(CU$5&gt;=Main!$H26+SUM($B$2:$H$2),CU$5&lt;=(SUM(Main!$F26:$G26)+Main!$H26)+SUM($B$2:$H$2)),Main!$Q26,0)</f>
        <v>0</v>
      </c>
      <c r="CV78" s="2">
        <f>IF(AND(CV$5&gt;=Main!$H26+SUM($B$2:$H$2),CV$5&lt;=(SUM(Main!$F26:$G26)+Main!$H26)+SUM($B$2:$H$2)),Main!$Q26,0)</f>
        <v>0</v>
      </c>
      <c r="CW78" s="2">
        <f>IF(AND(CW$5&gt;=Main!$H26+SUM($B$2:$H$2),CW$5&lt;=(SUM(Main!$F26:$G26)+Main!$H26)+SUM($B$2:$H$2)),Main!$Q26,0)</f>
        <v>0</v>
      </c>
      <c r="CX78" s="2">
        <f>IF(AND(CX$5&gt;=Main!$H26+SUM($B$2:$H$2),CX$5&lt;=(SUM(Main!$F26:$G26)+Main!$H26)+SUM($B$2:$H$2)),Main!$Q26,0)</f>
        <v>0</v>
      </c>
      <c r="CY78" s="2">
        <f>IF(AND(CY$5&gt;=Main!$H26+SUM($B$2:$H$2),CY$5&lt;=(SUM(Main!$F26:$G26)+Main!$H26)+SUM($B$2:$H$2)),Main!$Q26,0)</f>
        <v>0</v>
      </c>
      <c r="CZ78" s="2">
        <f>IF(AND(CZ$5&gt;=Main!$H26+SUM($B$2:$H$2),CZ$5&lt;=(SUM(Main!$F26:$G26)+Main!$H26)+SUM($B$2:$H$2)),Main!$Q26,0)</f>
        <v>0</v>
      </c>
      <c r="DA78" s="2">
        <f>IF(AND(DA$5&gt;=Main!$H26+SUM($B$2:$H$2),DA$5&lt;=(SUM(Main!$F26:$G26)+Main!$H26)+SUM($B$2:$H$2)),Main!$Q26,0)</f>
        <v>0</v>
      </c>
      <c r="DB78" s="2">
        <f>IF(AND(DB$5&gt;=Main!$H26+SUM($B$2:$H$2),DB$5&lt;=(SUM(Main!$F26:$G26)+Main!$H26)+SUM($B$2:$H$2)),Main!$Q26,0)</f>
        <v>0</v>
      </c>
      <c r="DC78" s="2">
        <f>IF(AND(DC$5&gt;=Main!$H26+SUM($B$2:$H$2),DC$5&lt;=(SUM(Main!$F26:$G26)+Main!$H26)+SUM($B$2:$H$2)),Main!$Q26,0)</f>
        <v>0</v>
      </c>
      <c r="DD78" s="2">
        <f>IF(AND(DD$5&gt;=Main!$H26+SUM($B$2:$H$2),DD$5&lt;=(SUM(Main!$F26:$G26)+Main!$H26)+SUM($B$2:$H$2)),Main!$Q26,0)</f>
        <v>0</v>
      </c>
      <c r="DE78" s="2">
        <f>IF(AND(DE$5&gt;=Main!$H26+SUM($B$2:$H$2),DE$5&lt;=(SUM(Main!$F26:$G26)+Main!$H26)+SUM($B$2:$H$2)),Main!$Q26,0)</f>
        <v>0</v>
      </c>
      <c r="DF78" s="2">
        <f>IF(AND(DF$5&gt;=Main!$H26+SUM($B$2:$H$2),DF$5&lt;=(SUM(Main!$F26:$G26)+Main!$H26)+SUM($B$2:$H$2)),Main!$Q26,0)</f>
        <v>0</v>
      </c>
      <c r="DG78" s="2">
        <f>IF(AND(DG$5&gt;=Main!$H26+SUM($B$2:$H$2),DG$5&lt;=(SUM(Main!$F26:$G26)+Main!$H26)+SUM($B$2:$H$2)),Main!$Q26,0)</f>
        <v>0</v>
      </c>
      <c r="DH78" s="2">
        <f>IF(AND(DH$5&gt;=Main!$H26+SUM($B$2:$H$2),DH$5&lt;=(SUM(Main!$F26:$G26)+Main!$H26)+SUM($B$2:$H$2)),Main!$Q26,0)</f>
        <v>0</v>
      </c>
      <c r="DI78" s="2">
        <f>IF(AND(DI$5&gt;=Main!$H26+SUM($B$2:$H$2),DI$5&lt;=(SUM(Main!$F26:$G26)+Main!$H26)+SUM($B$2:$H$2)),Main!$Q26,0)</f>
        <v>0</v>
      </c>
      <c r="DJ78" s="2">
        <f>IF(AND(DJ$5&gt;=Main!$H26+SUM($B$2:$H$2),DJ$5&lt;=(SUM(Main!$F26:$G26)+Main!$H26)+SUM($B$2:$H$2)),Main!$Q26,0)</f>
        <v>0</v>
      </c>
      <c r="DK78" s="2">
        <f>IF(AND(DK$5&gt;=Main!$H26+SUM($B$2:$H$2),DK$5&lt;=(SUM(Main!$F26:$G26)+Main!$H26)+SUM($B$2:$H$2)),Main!$Q26,0)</f>
        <v>0</v>
      </c>
      <c r="DL78" s="2">
        <f>IF(AND(DL$5&gt;=Main!$H26+SUM($B$2:$H$2),DL$5&lt;=(SUM(Main!$F26:$G26)+Main!$H26)+SUM($B$2:$H$2)),Main!$Q26,0)</f>
        <v>0</v>
      </c>
      <c r="DM78" s="2">
        <f>IF(AND(DM$5&gt;=Main!$H26+SUM($B$2:$H$2),DM$5&lt;=(SUM(Main!$F26:$G26)+Main!$H26)+SUM($B$2:$H$2)),Main!$Q26,0)</f>
        <v>0</v>
      </c>
      <c r="DN78" s="2">
        <f>IF(AND(DN$5&gt;=Main!$H26+SUM($B$2:$H$2),DN$5&lt;=(SUM(Main!$F26:$G26)+Main!$H26)+SUM($B$2:$H$2)),Main!$Q26,0)</f>
        <v>0</v>
      </c>
      <c r="DO78" s="2">
        <f>IF(AND(DO$5&gt;=Main!$H26+SUM($B$2:$H$2),DO$5&lt;=(SUM(Main!$F26:$G26)+Main!$H26)+SUM($B$2:$H$2)),Main!$Q26,0)</f>
        <v>0</v>
      </c>
      <c r="DP78" s="2">
        <f>IF(AND(DP$5&gt;=Main!$H26+SUM($B$2:$H$2),DP$5&lt;=(SUM(Main!$F26:$G26)+Main!$H26)+SUM($B$2:$H$2)),Main!$Q26,0)</f>
        <v>0</v>
      </c>
      <c r="DQ78" s="2">
        <f>IF(AND(DQ$5&gt;=Main!$H26+SUM($B$2:$H$2),DQ$5&lt;=(SUM(Main!$F26:$G26)+Main!$H26)+SUM($B$2:$H$2)),Main!$Q26,0)</f>
        <v>0</v>
      </c>
      <c r="DR78" s="2">
        <f>IF(AND(DR$5&gt;=Main!$H26+SUM($B$2:$H$2),DR$5&lt;=(SUM(Main!$F26:$G26)+Main!$H26)+SUM($B$2:$H$2)),Main!$Q26,0)</f>
        <v>0</v>
      </c>
      <c r="DS78" s="2">
        <f>IF(AND(DS$5&gt;=Main!$H26+SUM($B$2:$H$2),DS$5&lt;=(SUM(Main!$F26:$G26)+Main!$H26)+SUM($B$2:$H$2)),Main!$Q26,0)</f>
        <v>0</v>
      </c>
      <c r="DT78" s="2">
        <f>IF(AND(DT$5&gt;=Main!$H26+SUM($B$2:$H$2),DT$5&lt;=(SUM(Main!$F26:$G26)+Main!$H26)+SUM($B$2:$H$2)),Main!$Q26,0)</f>
        <v>0</v>
      </c>
      <c r="DU78" s="2">
        <f>IF(AND(DU$5&gt;=Main!$H26+SUM($B$2:$H$2),DU$5&lt;=(SUM(Main!$F26:$G26)+Main!$H26)+SUM($B$2:$H$2)),Main!$Q26,0)</f>
        <v>0</v>
      </c>
      <c r="DV78" s="2">
        <f>IF(AND(DV$5&gt;=Main!$H26+SUM($B$2:$H$2),DV$5&lt;=(SUM(Main!$F26:$G26)+Main!$H26)+SUM($B$2:$H$2)),Main!$Q26,0)</f>
        <v>0</v>
      </c>
      <c r="DW78" s="2">
        <f>IF(AND(DW$5&gt;=Main!$H26+SUM($B$2:$H$2),DW$5&lt;=(SUM(Main!$F26:$G26)+Main!$H26)+SUM($B$2:$H$2)),Main!$Q26,0)</f>
        <v>0</v>
      </c>
      <c r="DX78" s="2">
        <f>IF(AND(DX$5&gt;=Main!$H26+SUM($B$2:$H$2),DX$5&lt;=(SUM(Main!$F26:$G26)+Main!$H26)+SUM($B$2:$H$2)),Main!$Q26,0)</f>
        <v>0</v>
      </c>
      <c r="DY78" s="2">
        <f>IF(AND(DY$5&gt;=Main!$H26+SUM($B$2:$H$2),DY$5&lt;=(SUM(Main!$F26:$G26)+Main!$H26)+SUM($B$2:$H$2)),Main!$Q26,0)</f>
        <v>0</v>
      </c>
      <c r="DZ78" s="2">
        <f>IF(AND(DZ$5&gt;=Main!$H26+SUM($B$2:$H$2),DZ$5&lt;=(SUM(Main!$F26:$G26)+Main!$H26)+SUM($B$2:$H$2)),Main!$Q26,0)</f>
        <v>0</v>
      </c>
      <c r="EA78" s="2">
        <f>IF(AND(EA$5&gt;=Main!$H26+SUM($B$2:$H$2),EA$5&lt;=(SUM(Main!$F26:$G26)+Main!$H26)+SUM($B$2:$H$2)),Main!$Q26,0)</f>
        <v>0</v>
      </c>
      <c r="EB78" s="2">
        <f>IF(AND(EB$5&gt;=Main!$H26+SUM($B$2:$H$2),EB$5&lt;=(SUM(Main!$F26:$G26)+Main!$H26)+SUM($B$2:$H$2)),Main!$Q26,0)</f>
        <v>0</v>
      </c>
      <c r="EC78" s="2">
        <f>IF(AND(EC$5&gt;=Main!$H26+SUM($B$2:$H$2),EC$5&lt;=(SUM(Main!$F26:$G26)+Main!$H26)+SUM($B$2:$H$2)),Main!$Q26,0)</f>
        <v>0</v>
      </c>
      <c r="ED78" s="2">
        <f>IF(AND(ED$5&gt;=Main!$H26+SUM($B$2:$H$2),ED$5&lt;=(SUM(Main!$F26:$G26)+Main!$H26)+SUM($B$2:$H$2)),Main!$Q26,0)</f>
        <v>0</v>
      </c>
      <c r="EE78" s="2">
        <f>IF(AND(EE$5&gt;=Main!$H26+SUM($B$2:$H$2),EE$5&lt;=(SUM(Main!$F26:$G26)+Main!$H26)+SUM($B$2:$H$2)),Main!$Q26,0)</f>
        <v>0</v>
      </c>
      <c r="EF78" s="2">
        <f>IF(AND(EF$5&gt;=Main!$H26+SUM($B$2:$H$2),EF$5&lt;=(SUM(Main!$F26:$G26)+Main!$H26)+SUM($B$2:$H$2)),Main!$Q26,0)</f>
        <v>0</v>
      </c>
      <c r="EG78" s="2">
        <f>IF(AND(EG$5&gt;=Main!$H26+SUM($B$2:$H$2),EG$5&lt;=(SUM(Main!$F26:$G26)+Main!$H26)+SUM($B$2:$H$2)),Main!$Q26,0)</f>
        <v>0</v>
      </c>
      <c r="EH78" s="2">
        <f>IF(AND(EH$5&gt;=Main!$H26+SUM($B$2:$H$2),EH$5&lt;=(SUM(Main!$F26:$G26)+Main!$H26)+SUM($B$2:$H$2)),Main!$Q26,0)</f>
        <v>0</v>
      </c>
      <c r="EI78" s="2">
        <f>IF(AND(EI$5&gt;=Main!$H26+SUM($B$2:$H$2),EI$5&lt;=(SUM(Main!$F26:$G26)+Main!$H26)+SUM($B$2:$H$2)),Main!$Q26,0)</f>
        <v>0</v>
      </c>
      <c r="EJ78" s="2">
        <f>IF(AND(EJ$5&gt;=Main!$H26+SUM($B$2:$H$2),EJ$5&lt;=(SUM(Main!$F26:$G26)+Main!$H26)+SUM($B$2:$H$2)),Main!$Q26,0)</f>
        <v>0</v>
      </c>
      <c r="EK78" s="2">
        <f>IF(AND(EK$5&gt;=Main!$H26+SUM($B$2:$H$2),EK$5&lt;=(SUM(Main!$F26:$G26)+Main!$H26)+SUM($B$2:$H$2)),Main!$Q26,0)</f>
        <v>0</v>
      </c>
      <c r="EL78" s="2">
        <f>IF(AND(EL$5&gt;=Main!$H26+SUM($B$2:$H$2),EL$5&lt;=(SUM(Main!$F26:$G26)+Main!$H26)+SUM($B$2:$H$2)),Main!$Q26,0)</f>
        <v>0</v>
      </c>
      <c r="EM78" s="2">
        <f>IF(AND(EM$5&gt;=Main!$H26+SUM($B$2:$H$2),EM$5&lt;=(SUM(Main!$F26:$G26)+Main!$H26)+SUM($B$2:$H$2)),Main!$Q26,0)</f>
        <v>0</v>
      </c>
      <c r="EN78" s="2">
        <f>IF(AND(EN$5&gt;=Main!$H26+SUM($B$2:$H$2),EN$5&lt;=(SUM(Main!$F26:$G26)+Main!$H26)+SUM($B$2:$H$2)),Main!$Q26,0)</f>
        <v>0</v>
      </c>
      <c r="EO78" s="2">
        <f>IF(AND(EO$5&gt;=Main!$H26+SUM($B$2:$H$2),EO$5&lt;=(SUM(Main!$F26:$G26)+Main!$H26)+SUM($B$2:$H$2)),Main!$Q26,0)</f>
        <v>0</v>
      </c>
      <c r="EP78" s="2">
        <f>IF(AND(EP$5&gt;=Main!$H26+SUM($B$2:$H$2),EP$5&lt;=(SUM(Main!$F26:$G26)+Main!$H26)+SUM($B$2:$H$2)),Main!$Q26,0)</f>
        <v>0</v>
      </c>
      <c r="EQ78" s="2">
        <f>IF(AND(EQ$5&gt;=Main!$H26+SUM($B$2:$H$2),EQ$5&lt;=(SUM(Main!$F26:$G26)+Main!$H26)+SUM($B$2:$H$2)),Main!$Q26,0)</f>
        <v>0</v>
      </c>
      <c r="ER78" s="2">
        <f>IF(AND(ER$5&gt;=Main!$H26+SUM($B$2:$H$2),ER$5&lt;=(SUM(Main!$F26:$G26)+Main!$H26)+SUM($B$2:$H$2)),Main!$Q26,0)</f>
        <v>0</v>
      </c>
      <c r="ES78" s="2">
        <f>IF(AND(ES$5&gt;=Main!$H26+SUM($B$2:$H$2),ES$5&lt;=(SUM(Main!$F26:$G26)+Main!$H26)+SUM($B$2:$H$2)),Main!$Q26,0)</f>
        <v>0</v>
      </c>
      <c r="ET78" s="2">
        <f>IF(AND(ET$5&gt;=Main!$H26+SUM($B$2:$H$2),ET$5&lt;=(SUM(Main!$F26:$G26)+Main!$H26)+SUM($B$2:$H$2)),Main!$Q26,0)</f>
        <v>0</v>
      </c>
      <c r="EU78" s="2">
        <f>IF(AND(EU$5&gt;=Main!$H26+SUM($B$2:$H$2),EU$5&lt;=(SUM(Main!$F26:$G26)+Main!$H26)+SUM($B$2:$H$2)),Main!$Q26,0)</f>
        <v>0</v>
      </c>
      <c r="EV78" s="2">
        <f>IF(AND(EV$5&gt;=Main!$H26+SUM($B$2:$H$2),EV$5&lt;=(SUM(Main!$F26:$G26)+Main!$H26)+SUM($B$2:$H$2)),Main!$Q26,0)</f>
        <v>0</v>
      </c>
      <c r="EW78" s="2">
        <f>IF(AND(EW$5&gt;=Main!$H26+SUM($B$2:$H$2),EW$5&lt;=(SUM(Main!$F26:$G26)+Main!$H26)+SUM($B$2:$H$2)),Main!$Q26,0)</f>
        <v>0</v>
      </c>
      <c r="EX78" s="2">
        <f>IF(AND(EX$5&gt;=Main!$H26+SUM($B$2:$H$2),EX$5&lt;=(SUM(Main!$F26:$G26)+Main!$H26)+SUM($B$2:$H$2)),Main!$Q26,0)</f>
        <v>0</v>
      </c>
      <c r="EY78" s="2">
        <f>IF(AND(EY$5&gt;=Main!$H26+SUM($B$2:$H$2),EY$5&lt;=(SUM(Main!$F26:$G26)+Main!$H26)+SUM($B$2:$H$2)),Main!$Q26,0)</f>
        <v>0</v>
      </c>
      <c r="EZ78" s="2">
        <f>IF(AND(EZ$5&gt;=Main!$H26+SUM($B$2:$H$2),EZ$5&lt;=(SUM(Main!$F26:$G26)+Main!$H26)+SUM($B$2:$H$2)),Main!$Q26,0)</f>
        <v>0</v>
      </c>
      <c r="FA78" s="2">
        <f>IF(AND(FA$5&gt;=Main!$H26+SUM($B$2:$H$2),FA$5&lt;=(SUM(Main!$F26:$G26)+Main!$H26)+SUM($B$2:$H$2)),Main!$Q26,0)</f>
        <v>0</v>
      </c>
      <c r="FB78" s="2">
        <f>IF(AND(FB$5&gt;=Main!$H26+SUM($B$2:$H$2),FB$5&lt;=(SUM(Main!$F26:$G26)+Main!$H26)+SUM($B$2:$H$2)),Main!$Q26,0)</f>
        <v>0</v>
      </c>
      <c r="FC78" s="2">
        <f>IF(AND(FC$5&gt;=Main!$H26+SUM($B$2:$H$2),FC$5&lt;=(SUM(Main!$F26:$G26)+Main!$H26)+SUM($B$2:$H$2)),Main!$Q26,0)</f>
        <v>0</v>
      </c>
      <c r="FD78" s="2">
        <f>IF(AND(FD$5&gt;=Main!$H26+SUM($B$2:$H$2),FD$5&lt;=(SUM(Main!$F26:$G26)+Main!$H26)+SUM($B$2:$H$2)),Main!$Q26,0)</f>
        <v>0</v>
      </c>
      <c r="FE78" s="2">
        <f>IF(AND(FE$5&gt;=Main!$H26+SUM($B$2:$H$2),FE$5&lt;=(SUM(Main!$F26:$G26)+Main!$H26)+SUM($B$2:$H$2)),Main!$Q26,0)</f>
        <v>0</v>
      </c>
      <c r="FF78" s="2">
        <f>IF(AND(FF$5&gt;=Main!$H26+SUM($B$2:$H$2),FF$5&lt;=(SUM(Main!$F26:$G26)+Main!$H26)+SUM($B$2:$H$2)),Main!$Q26,0)</f>
        <v>0</v>
      </c>
      <c r="FG78" s="2">
        <f>IF(AND(FG$5&gt;=Main!$H26+SUM($B$2:$H$2),FG$5&lt;=(SUM(Main!$F26:$G26)+Main!$H26)+SUM($B$2:$H$2)),Main!$Q26,0)</f>
        <v>0</v>
      </c>
      <c r="FH78" s="2">
        <f>IF(AND(FH$5&gt;=Main!$H26+SUM($B$2:$H$2),FH$5&lt;=(SUM(Main!$F26:$G26)+Main!$H26)+SUM($B$2:$H$2)),Main!$Q26,0)</f>
        <v>0</v>
      </c>
      <c r="FI78" s="2">
        <f>IF(AND(FI$5&gt;=Main!$H26+SUM($B$2:$H$2),FI$5&lt;=(SUM(Main!$F26:$G26)+Main!$H26)+SUM($B$2:$H$2)),Main!$Q26,0)</f>
        <v>0</v>
      </c>
      <c r="FJ78" s="2">
        <f>IF(AND(FJ$5&gt;=Main!$H26+SUM($B$2:$H$2),FJ$5&lt;=(SUM(Main!$F26:$G26)+Main!$H26)+SUM($B$2:$H$2)),Main!$Q26,0)</f>
        <v>0</v>
      </c>
      <c r="FK78" s="2">
        <f>IF(AND(FK$5&gt;=Main!$H26+SUM($B$2:$H$2),FK$5&lt;=(SUM(Main!$F26:$G26)+Main!$H26)+SUM($B$2:$H$2)),Main!$Q26,0)</f>
        <v>0</v>
      </c>
      <c r="FL78" s="2">
        <f>IF(AND(FL$5&gt;=Main!$H26+SUM($B$2:$H$2),FL$5&lt;=(SUM(Main!$F26:$G26)+Main!$H26)+SUM($B$2:$H$2)),Main!$Q26,0)</f>
        <v>0</v>
      </c>
      <c r="FM78" s="2">
        <f>IF(AND(FM$5&gt;=Main!$H26+SUM($B$2:$H$2),FM$5&lt;=(SUM(Main!$F26:$G26)+Main!$H26)+SUM($B$2:$H$2)),Main!$Q26,0)</f>
        <v>0</v>
      </c>
      <c r="FN78" s="2">
        <f>IF(AND(FN$5&gt;=Main!$H26+SUM($B$2:$H$2),FN$5&lt;=(SUM(Main!$F26:$G26)+Main!$H26)+SUM($B$2:$H$2)),Main!$Q26,0)</f>
        <v>0</v>
      </c>
      <c r="FO78" s="2">
        <f>IF(AND(FO$5&gt;=Main!$H26+SUM($B$2:$H$2),FO$5&lt;=(SUM(Main!$F26:$G26)+Main!$H26)+SUM($B$2:$H$2)),Main!$Q26,0)</f>
        <v>0</v>
      </c>
      <c r="FP78" s="2">
        <f>IF(AND(FP$5&gt;=Main!$H26+SUM($B$2:$H$2),FP$5&lt;=(SUM(Main!$F26:$G26)+Main!$H26)+SUM($B$2:$H$2)),Main!$Q26,0)</f>
        <v>0</v>
      </c>
      <c r="FQ78" s="2">
        <f>IF(AND(FQ$5&gt;=Main!$H26+SUM($B$2:$H$2),FQ$5&lt;=(SUM(Main!$F26:$G26)+Main!$H26)+SUM($B$2:$H$2)),Main!$Q26,0)</f>
        <v>0</v>
      </c>
      <c r="FR78" s="2">
        <f>IF(AND(FR$5&gt;=Main!$H26+SUM($B$2:$H$2),FR$5&lt;=(SUM(Main!$F26:$G26)+Main!$H26)+SUM($B$2:$H$2)),Main!$Q26,0)</f>
        <v>0</v>
      </c>
      <c r="FS78" s="2">
        <f>IF(AND(FS$5&gt;=Main!$H26+SUM($B$2:$H$2),FS$5&lt;=(SUM(Main!$F26:$G26)+Main!$H26)+SUM($B$2:$H$2)),Main!$Q26,0)</f>
        <v>0</v>
      </c>
      <c r="FT78" s="2">
        <f>IF(AND(FT$5&gt;=Main!$H26+SUM($B$2:$H$2),FT$5&lt;=(SUM(Main!$F26:$G26)+Main!$H26)+SUM($B$2:$H$2)),Main!$Q26,0)</f>
        <v>0</v>
      </c>
      <c r="FU78" s="2">
        <f>IF(AND(FU$5&gt;=Main!$H26+SUM($B$2:$H$2),FU$5&lt;=(SUM(Main!$F26:$G26)+Main!$H26)+SUM($B$2:$H$2)),Main!$Q26,0)</f>
        <v>0</v>
      </c>
      <c r="FV78" s="2">
        <f>IF(AND(FV$5&gt;=Main!$H26+SUM($B$2:$H$2),FV$5&lt;=(SUM(Main!$F26:$G26)+Main!$H26)+SUM($B$2:$H$2)),Main!$Q26,0)</f>
        <v>0</v>
      </c>
      <c r="FW78" s="2">
        <f>IF(AND(FW$5&gt;=Main!$H26+SUM($B$2:$H$2),FW$5&lt;=(SUM(Main!$F26:$G26)+Main!$H26)+SUM($B$2:$H$2)),Main!$Q26,0)</f>
        <v>0</v>
      </c>
      <c r="FX78" s="2">
        <f>IF(AND(FX$5&gt;=Main!$H26+SUM($B$2:$H$2),FX$5&lt;=(SUM(Main!$F26:$G26)+Main!$H26)+SUM($B$2:$H$2)),Main!$Q26,0)</f>
        <v>0</v>
      </c>
      <c r="FY78" s="2">
        <f>IF(AND(FY$5&gt;=Main!$H26+SUM($B$2:$H$2),FY$5&lt;=(SUM(Main!$F26:$G26)+Main!$H26)+SUM($B$2:$H$2)),Main!$Q26,0)</f>
        <v>0</v>
      </c>
      <c r="FZ78" s="2">
        <f>IF(AND(FZ$5&gt;=Main!$H26+SUM($B$2:$H$2),FZ$5&lt;=(SUM(Main!$F26:$G26)+Main!$H26)+SUM($B$2:$H$2)),Main!$Q26,0)</f>
        <v>0</v>
      </c>
      <c r="GA78" s="2">
        <f>IF(AND(GA$5&gt;=Main!$H26+SUM($B$2:$H$2),GA$5&lt;=(SUM(Main!$F26:$G26)+Main!$H26)+SUM($B$2:$H$2)),Main!$Q26,0)</f>
        <v>0</v>
      </c>
      <c r="GB78" s="2">
        <f>IF(AND(GB$5&gt;=Main!$H26+SUM($B$2:$H$2),GB$5&lt;=(SUM(Main!$F26:$G26)+Main!$H26)+SUM($B$2:$H$2)),Main!$Q26,0)</f>
        <v>0</v>
      </c>
      <c r="GC78" s="2">
        <f>IF(AND(GC$5&gt;=Main!$H26+SUM($B$2:$H$2),GC$5&lt;=(SUM(Main!$F26:$G26)+Main!$H26)+SUM($B$2:$H$2)),Main!$Q26,0)</f>
        <v>0</v>
      </c>
      <c r="GD78" s="2">
        <f>IF(AND(GD$5&gt;=Main!$H26+SUM($B$2:$H$2),GD$5&lt;=(SUM(Main!$F26:$G26)+Main!$H26)+SUM($B$2:$H$2)),Main!$Q26,0)</f>
        <v>0</v>
      </c>
      <c r="GE78" s="2">
        <f>IF(AND(GE$5&gt;=Main!$H26+SUM($B$2:$H$2),GE$5&lt;=(SUM(Main!$F26:$G26)+Main!$H26)+SUM($B$2:$H$2)),Main!$Q26,0)</f>
        <v>0</v>
      </c>
      <c r="GF78" s="2">
        <f>IF(AND(GF$5&gt;=Main!$H26+SUM($B$2:$H$2),GF$5&lt;=(SUM(Main!$F26:$G26)+Main!$H26)+SUM($B$2:$H$2)),Main!$Q26,0)</f>
        <v>0</v>
      </c>
      <c r="GG78" s="2">
        <f>IF(AND(GG$5&gt;=Main!$H26+SUM($B$2:$H$2),GG$5&lt;=(SUM(Main!$F26:$G26)+Main!$H26)+SUM($B$2:$H$2)),Main!$Q26,0)</f>
        <v>0</v>
      </c>
      <c r="GH78" s="2">
        <f>IF(AND(GH$5&gt;=Main!$H26+SUM($B$2:$H$2),GH$5&lt;=(SUM(Main!$F26:$G26)+Main!$H26)+SUM($B$2:$H$2)),Main!$Q26,0)</f>
        <v>0</v>
      </c>
      <c r="GI78" s="2">
        <f>IF(AND(GI$5&gt;=Main!$H26+SUM($B$2:$H$2),GI$5&lt;=(SUM(Main!$F26:$G26)+Main!$H26)+SUM($B$2:$H$2)),Main!$Q26,0)</f>
        <v>0</v>
      </c>
      <c r="GJ78" s="2">
        <f>IF(AND(GJ$5&gt;=Main!$H26+SUM($B$2:$H$2),GJ$5&lt;=(SUM(Main!$F26:$G26)+Main!$H26)+SUM($B$2:$H$2)),Main!$Q26,0)</f>
        <v>0</v>
      </c>
      <c r="GK78" s="2">
        <f>IF(AND(GK$5&gt;=Main!$H26+SUM($B$2:$H$2),GK$5&lt;=(SUM(Main!$F26:$G26)+Main!$H26)+SUM($B$2:$H$2)),Main!$Q26,0)</f>
        <v>0</v>
      </c>
      <c r="GL78" s="2">
        <f>IF(AND(GL$5&gt;=Main!$H26+SUM($B$2:$H$2),GL$5&lt;=(SUM(Main!$F26:$G26)+Main!$H26)+SUM($B$2:$H$2)),Main!$Q26,0)</f>
        <v>0</v>
      </c>
      <c r="GM78" s="2">
        <f>IF(AND(GM$5&gt;=Main!$H26+SUM($B$2:$H$2),GM$5&lt;=(SUM(Main!$F26:$G26)+Main!$H26)+SUM($B$2:$H$2)),Main!$Q26,0)</f>
        <v>0</v>
      </c>
      <c r="GN78" s="2">
        <f>IF(AND(GN$5&gt;=Main!$H26+SUM($B$2:$H$2),GN$5&lt;=(SUM(Main!$F26:$G26)+Main!$H26)+SUM($B$2:$H$2)),Main!$Q26,0)</f>
        <v>0</v>
      </c>
      <c r="GO78" s="2">
        <f>IF(AND(GO$5&gt;=Main!$H26+SUM($B$2:$H$2),GO$5&lt;=(SUM(Main!$F26:$G26)+Main!$H26)+SUM($B$2:$H$2)),Main!$Q26,0)</f>
        <v>0</v>
      </c>
      <c r="GP78" s="2">
        <f>IF(AND(GP$5&gt;=Main!$H26+SUM($B$2:$H$2),GP$5&lt;=(SUM(Main!$F26:$G26)+Main!$H26)+SUM($B$2:$H$2)),Main!$Q26,0)</f>
        <v>0</v>
      </c>
      <c r="GQ78" s="2">
        <f>IF(AND(GQ$5&gt;=Main!$H26+SUM($B$2:$H$2),GQ$5&lt;=(SUM(Main!$F26:$G26)+Main!$H26)+SUM($B$2:$H$2)),Main!$Q26,0)</f>
        <v>0</v>
      </c>
      <c r="GR78" s="2">
        <f>IF(AND(GR$5&gt;=Main!$H26+SUM($B$2:$H$2),GR$5&lt;=(SUM(Main!$F26:$G26)+Main!$H26)+SUM($B$2:$H$2)),Main!$Q26,0)</f>
        <v>0</v>
      </c>
      <c r="GS78" s="2">
        <f>IF(AND(GS$5&gt;=Main!$H26+SUM($B$2:$H$2),GS$5&lt;=(SUM(Main!$F26:$G26)+Main!$H26)+SUM($B$2:$H$2)),Main!$Q26,0)</f>
        <v>0</v>
      </c>
      <c r="GT78" s="2">
        <f>IF(AND(GT$5&gt;=Main!$H26+SUM($B$2:$H$2),GT$5&lt;=(SUM(Main!$F26:$G26)+Main!$H26)+SUM($B$2:$H$2)),Main!$Q26,0)</f>
        <v>0</v>
      </c>
      <c r="GU78" s="2">
        <f>IF(AND(GU$5&gt;=Main!$H26+SUM($B$2:$H$2),GU$5&lt;=(SUM(Main!$F26:$G26)+Main!$H26)+SUM($B$2:$H$2)),Main!$Q26,0)</f>
        <v>0</v>
      </c>
      <c r="GV78" s="2">
        <f>IF(AND(GV$5&gt;=Main!$H26+SUM($B$2:$H$2),GV$5&lt;=(SUM(Main!$F26:$G26)+Main!$H26)+SUM($B$2:$H$2)),Main!$Q26,0)</f>
        <v>0</v>
      </c>
      <c r="GW78" s="2">
        <f>IF(AND(GW$5&gt;=Main!$H26+SUM($B$2:$H$2),GW$5&lt;=(SUM(Main!$F26:$G26)+Main!$H26)+SUM($B$2:$H$2)),Main!$Q26,0)</f>
        <v>0</v>
      </c>
      <c r="GX78" s="2">
        <f>IF(AND(GX$5&gt;=Main!$H26+SUM($B$2:$H$2),GX$5&lt;=(SUM(Main!$F26:$G26)+Main!$H26)+SUM($B$2:$H$2)),Main!$Q26,0)</f>
        <v>0</v>
      </c>
      <c r="GY78" s="2">
        <f>IF(AND(GY$5&gt;=Main!$H26+SUM($B$2:$H$2),GY$5&lt;=(SUM(Main!$F26:$G26)+Main!$H26)+SUM($B$2:$H$2)),Main!$Q26,0)</f>
        <v>0</v>
      </c>
      <c r="GZ78" s="2">
        <f>IF(AND(GZ$5&gt;=Main!$H26+SUM($B$2:$H$2),GZ$5&lt;=(SUM(Main!$F26:$G26)+Main!$H26)+SUM($B$2:$H$2)),Main!$Q26,0)</f>
        <v>0</v>
      </c>
      <c r="HA78" s="2">
        <f>IF(AND(HA$5&gt;=Main!$H26+SUM($B$2:$H$2),HA$5&lt;=(SUM(Main!$F26:$G26)+Main!$H26)+SUM($B$2:$H$2)),Main!$Q26,0)</f>
        <v>0</v>
      </c>
      <c r="HB78" s="2">
        <f>IF(AND(HB$5&gt;=Main!$H26+SUM($B$2:$H$2),HB$5&lt;=(SUM(Main!$F26:$G26)+Main!$H26)+SUM($B$2:$H$2)),Main!$Q26,0)</f>
        <v>0</v>
      </c>
      <c r="HC78" s="2">
        <f>IF(AND(HC$5&gt;=Main!$H26+SUM($B$2:$H$2),HC$5&lt;=(SUM(Main!$F26:$G26)+Main!$H26)+SUM($B$2:$H$2)),Main!$Q26,0)</f>
        <v>0</v>
      </c>
      <c r="HD78" s="2">
        <f>IF(AND(HD$5&gt;=Main!$H26+SUM($B$2:$H$2),HD$5&lt;=(SUM(Main!$F26:$G26)+Main!$H26)+SUM($B$2:$H$2)),Main!$Q26,0)</f>
        <v>0</v>
      </c>
      <c r="HE78" s="2">
        <f>IF(AND(HE$5&gt;=Main!$H26+SUM($B$2:$H$2),HE$5&lt;=(SUM(Main!$F26:$G26)+Main!$H26)+SUM($B$2:$H$2)),Main!$Q26,0)</f>
        <v>0</v>
      </c>
      <c r="HF78" s="2">
        <f>IF(AND(HF$5&gt;=Main!$H26+SUM($B$2:$H$2),HF$5&lt;=(SUM(Main!$F26:$G26)+Main!$H26)+SUM($B$2:$H$2)),Main!$Q26,0)</f>
        <v>0</v>
      </c>
      <c r="HG78" s="2">
        <f>IF(AND(HG$5&gt;=Main!$H26+SUM($B$2:$H$2),HG$5&lt;=(SUM(Main!$F26:$G26)+Main!$H26)+SUM($B$2:$H$2)),Main!$Q26,0)</f>
        <v>0</v>
      </c>
      <c r="HH78" s="2">
        <f>IF(AND(HH$5&gt;=Main!$H26+SUM($B$2:$H$2),HH$5&lt;=(SUM(Main!$F26:$G26)+Main!$H26)+SUM($B$2:$H$2)),Main!$Q26,0)</f>
        <v>0</v>
      </c>
      <c r="HI78" s="2">
        <f>IF(AND(HI$5&gt;=Main!$H26+SUM($B$2:$H$2),HI$5&lt;=(SUM(Main!$F26:$G26)+Main!$H26)+SUM($B$2:$H$2)),Main!$Q26,0)</f>
        <v>0</v>
      </c>
      <c r="HJ78" s="2">
        <f>IF(AND(HJ$5&gt;=Main!$H26+SUM($B$2:$H$2),HJ$5&lt;=(SUM(Main!$F26:$G26)+Main!$H26)+SUM($B$2:$H$2)),Main!$Q26,0)</f>
        <v>0</v>
      </c>
      <c r="HK78" s="2">
        <f>IF(AND(HK$5&gt;=Main!$H26+SUM($B$2:$H$2),HK$5&lt;=(SUM(Main!$F26:$G26)+Main!$H26)+SUM($B$2:$H$2)),Main!$Q26,0)</f>
        <v>0</v>
      </c>
      <c r="HL78" s="2">
        <f>IF(AND(HL$5&gt;=Main!$H26+SUM($B$2:$H$2),HL$5&lt;=(SUM(Main!$F26:$G26)+Main!$H26)+SUM($B$2:$H$2)),Main!$Q26,0)</f>
        <v>0</v>
      </c>
      <c r="HM78" s="2">
        <f>IF(AND(HM$5&gt;=Main!$H26+SUM($B$2:$H$2),HM$5&lt;=(SUM(Main!$F26:$G26)+Main!$H26)+SUM($B$2:$H$2)),Main!$Q26,0)</f>
        <v>0</v>
      </c>
      <c r="HN78" s="2">
        <f>IF(AND(HN$5&gt;=Main!$H26+SUM($B$2:$H$2),HN$5&lt;=(SUM(Main!$F26:$G26)+Main!$H26)+SUM($B$2:$H$2)),Main!$Q26,0)</f>
        <v>0</v>
      </c>
      <c r="HO78" s="2">
        <f>IF(AND(HO$5&gt;=Main!$H26+SUM($B$2:$H$2),HO$5&lt;=(SUM(Main!$F26:$G26)+Main!$H26)+SUM($B$2:$H$2)),Main!$Q26,0)</f>
        <v>0</v>
      </c>
      <c r="HP78" s="2">
        <f>IF(AND(HP$5&gt;=Main!$H26+SUM($B$2:$H$2),HP$5&lt;=(SUM(Main!$F26:$G26)+Main!$H26)+SUM($B$2:$H$2)),Main!$Q26,0)</f>
        <v>0</v>
      </c>
      <c r="HQ78" s="2">
        <f>IF(AND(HQ$5&gt;=Main!$H26+SUM($B$2:$H$2),HQ$5&lt;=(SUM(Main!$F26:$G26)+Main!$H26)+SUM($B$2:$H$2)),Main!$Q26,0)</f>
        <v>0</v>
      </c>
      <c r="HR78" s="2">
        <f>IF(AND(HR$5&gt;=Main!$H26+SUM($B$2:$H$2),HR$5&lt;=(SUM(Main!$F26:$G26)+Main!$H26)+SUM($B$2:$H$2)),Main!$Q26,0)</f>
        <v>0</v>
      </c>
      <c r="HS78" s="2">
        <f>IF(AND(HS$5&gt;=Main!$H26+SUM($B$2:$H$2),HS$5&lt;=(SUM(Main!$F26:$G26)+Main!$H26)+SUM($B$2:$H$2)),Main!$Q26,0)</f>
        <v>0</v>
      </c>
      <c r="HT78" s="2">
        <f>IF(AND(HT$5&gt;=Main!$H26+SUM($B$2:$H$2),HT$5&lt;=(SUM(Main!$F26:$G26)+Main!$H26)+SUM($B$2:$H$2)),Main!$Q26,0)</f>
        <v>0</v>
      </c>
      <c r="HU78" s="2">
        <f>IF(AND(HU$5&gt;=Main!$H26+SUM($B$2:$H$2),HU$5&lt;=(SUM(Main!$F26:$G26)+Main!$H26)+SUM($B$2:$H$2)),Main!$Q26,0)</f>
        <v>0</v>
      </c>
      <c r="HV78" s="2">
        <f>IF(AND(HV$5&gt;=Main!$H26+SUM($B$2:$H$2),HV$5&lt;=(SUM(Main!$F26:$G26)+Main!$H26)+SUM($B$2:$H$2)),Main!$Q26,0)</f>
        <v>0</v>
      </c>
      <c r="HW78" s="2">
        <f>IF(AND(HW$5&gt;=Main!$H26+SUM($B$2:$H$2),HW$5&lt;=(SUM(Main!$F26:$G26)+Main!$H26)+SUM($B$2:$H$2)),Main!$Q26,0)</f>
        <v>0</v>
      </c>
      <c r="HX78" s="2">
        <f>IF(AND(HX$5&gt;=Main!$H26+SUM($B$2:$H$2),HX$5&lt;=(SUM(Main!$F26:$G26)+Main!$H26)+SUM($B$2:$H$2)),Main!$Q26,0)</f>
        <v>0</v>
      </c>
      <c r="HY78" s="2">
        <f>IF(AND(HY$5&gt;=Main!$H26+SUM($B$2:$H$2),HY$5&lt;=(SUM(Main!$F26:$G26)+Main!$H26)+SUM($B$2:$H$2)),Main!$Q26,0)</f>
        <v>0</v>
      </c>
      <c r="HZ78" s="2">
        <f>IF(AND(HZ$5&gt;=Main!$H26+SUM($B$2:$H$2),HZ$5&lt;=(SUM(Main!$F26:$G26)+Main!$H26)+SUM($B$2:$H$2)),Main!$Q26,0)</f>
        <v>0</v>
      </c>
      <c r="IA78" s="2">
        <f>IF(AND(IA$5&gt;=Main!$H26+SUM($B$2:$H$2),IA$5&lt;=(SUM(Main!$F26:$G26)+Main!$H26)+SUM($B$2:$H$2)),Main!$Q26,0)</f>
        <v>0</v>
      </c>
      <c r="IB78" s="2">
        <f>IF(AND(IB$5&gt;=Main!$H26+SUM($B$2:$H$2),IB$5&lt;=(SUM(Main!$F26:$G26)+Main!$H26)+SUM($B$2:$H$2)),Main!$Q26,0)</f>
        <v>0</v>
      </c>
      <c r="IC78" s="2">
        <f>IF(AND(IC$5&gt;=Main!$H26+SUM($B$2:$H$2),IC$5&lt;=(SUM(Main!$F26:$G26)+Main!$H26)+SUM($B$2:$H$2)),Main!$Q26,0)</f>
        <v>0</v>
      </c>
      <c r="ID78" s="2">
        <f>IF(AND(ID$5&gt;=Main!$H26+SUM($B$2:$H$2),ID$5&lt;=(SUM(Main!$F26:$G26)+Main!$H26)+SUM($B$2:$H$2)),Main!$Q26,0)</f>
        <v>0</v>
      </c>
      <c r="IE78" s="2">
        <f>IF(AND(IE$5&gt;=Main!$H26+SUM($B$2:$H$2),IE$5&lt;=(SUM(Main!$F26:$G26)+Main!$H26)+SUM($B$2:$H$2)),Main!$Q26,0)</f>
        <v>0</v>
      </c>
      <c r="IF78" s="2">
        <f>IF(AND(IF$5&gt;=Main!$H26+SUM($B$2:$H$2),IF$5&lt;=(SUM(Main!$F26:$G26)+Main!$H26)+SUM($B$2:$H$2)),Main!$Q26,0)</f>
        <v>0</v>
      </c>
      <c r="IG78" s="2">
        <f>IF(AND(IG$5&gt;=Main!$H26+SUM($B$2:$H$2),IG$5&lt;=(SUM(Main!$F26:$G26)+Main!$H26)+SUM($B$2:$H$2)),Main!$Q26,0)</f>
        <v>0</v>
      </c>
      <c r="IH78" s="2">
        <f>IF(AND(IH$5&gt;=Main!$H26+SUM($B$2:$H$2),IH$5&lt;=(SUM(Main!$F26:$G26)+Main!$H26)+SUM($B$2:$H$2)),Main!$Q26,0)</f>
        <v>0</v>
      </c>
      <c r="II78" s="2">
        <f>IF(AND(II$5&gt;=Main!$H26+SUM($B$2:$H$2),II$5&lt;=(SUM(Main!$F26:$G26)+Main!$H26)+SUM($B$2:$H$2)),Main!$Q26,0)</f>
        <v>0</v>
      </c>
      <c r="IJ78" s="2">
        <f>IF(AND(IJ$5&gt;=Main!$H26+SUM($B$2:$H$2),IJ$5&lt;=(SUM(Main!$F26:$G26)+Main!$H26)+SUM($B$2:$H$2)),Main!$Q26,0)</f>
        <v>0</v>
      </c>
      <c r="IK78" s="2">
        <f>IF(AND(IK$5&gt;=Main!$H26+SUM($B$2:$H$2),IK$5&lt;=(SUM(Main!$F26:$G26)+Main!$H26)+SUM($B$2:$H$2)),Main!$Q26,0)</f>
        <v>0</v>
      </c>
      <c r="IL78" s="2">
        <f>IF(AND(IL$5&gt;=Main!$H26+SUM($B$2:$H$2),IL$5&lt;=(SUM(Main!$F26:$G26)+Main!$H26)+SUM($B$2:$H$2)),Main!$Q26,0)</f>
        <v>0</v>
      </c>
      <c r="IM78" s="2">
        <f>IF(AND(IM$5&gt;=Main!$H26+SUM($B$2:$H$2),IM$5&lt;=(SUM(Main!$F26:$G26)+Main!$H26)+SUM($B$2:$H$2)),Main!$Q26,0)</f>
        <v>0</v>
      </c>
      <c r="IN78" s="2">
        <f>IF(AND(IN$5&gt;=Main!$H26+SUM($B$2:$H$2),IN$5&lt;=(SUM(Main!$F26:$G26)+Main!$H26)+SUM($B$2:$H$2)),Main!$Q26,0)</f>
        <v>0</v>
      </c>
      <c r="IO78" s="2">
        <f>IF(AND(IO$5&gt;=Main!$H26+SUM($B$2:$H$2),IO$5&lt;=(SUM(Main!$F26:$G26)+Main!$H26)+SUM($B$2:$H$2)),Main!$Q26,0)</f>
        <v>0</v>
      </c>
      <c r="IP78" s="2">
        <f>IF(AND(IP$5&gt;=Main!$H26+SUM($B$2:$H$2),IP$5&lt;=(SUM(Main!$F26:$G26)+Main!$H26)+SUM($B$2:$H$2)),Main!$Q26,0)</f>
        <v>0</v>
      </c>
      <c r="IQ78" s="2">
        <f>IF(AND(IQ$5&gt;=Main!$H26+SUM($B$2:$H$2),IQ$5&lt;=(SUM(Main!$F26:$G26)+Main!$H26)+SUM($B$2:$H$2)),Main!$Q26,0)</f>
        <v>0</v>
      </c>
      <c r="IR78" s="2">
        <f>IF(AND(IR$5&gt;=Main!$H26+SUM($B$2:$H$2),IR$5&lt;=(SUM(Main!$F26:$G26)+Main!$H26)+SUM($B$2:$H$2)),Main!$Q26,0)</f>
        <v>0</v>
      </c>
      <c r="IS78" s="2">
        <f>IF(AND(IS$5&gt;=Main!$H26+SUM($B$2:$H$2),IS$5&lt;=(SUM(Main!$F26:$G26)+Main!$H26)+SUM($B$2:$H$2)),Main!$Q26,0)</f>
        <v>0</v>
      </c>
      <c r="IT78" s="2">
        <f>IF(AND(IT$5&gt;=Main!$H26+SUM($B$2:$H$2),IT$5&lt;=(SUM(Main!$F26:$G26)+Main!$H26)+SUM($B$2:$H$2)),Main!$Q26,0)</f>
        <v>0</v>
      </c>
      <c r="IU78" s="2">
        <f>IF(AND(IU$5&gt;=Main!$H26+SUM($B$2:$H$2),IU$5&lt;=(SUM(Main!$F26:$G26)+Main!$H26)+SUM($B$2:$H$2)),Main!$Q26,0)</f>
        <v>0</v>
      </c>
      <c r="IV78" s="2">
        <f>IF(AND(IV$5&gt;=Main!$H26+SUM($B$2:$H$2),IV$5&lt;=(SUM(Main!$F26:$G26)+Main!$H26)+SUM($B$2:$H$2)),Main!$Q26,0)</f>
        <v>0</v>
      </c>
      <c r="IW78" s="2">
        <f>IF(AND(IW$5&gt;=Main!$H26+SUM($B$2:$H$2),IW$5&lt;=(SUM(Main!$F26:$G26)+Main!$H26)+SUM($B$2:$H$2)),Main!$Q26,0)</f>
        <v>0</v>
      </c>
      <c r="IX78" s="2">
        <f>IF(AND(IX$5&gt;=Main!$H26+SUM($B$2:$H$2),IX$5&lt;=(SUM(Main!$F26:$G26)+Main!$H26)+SUM($B$2:$H$2)),Main!$Q26,0)</f>
        <v>0</v>
      </c>
      <c r="IY78" s="2">
        <f>IF(AND(IY$5&gt;=Main!$H26+SUM($B$2:$H$2),IY$5&lt;=(SUM(Main!$F26:$G26)+Main!$H26)+SUM($B$2:$H$2)),Main!$Q26,0)</f>
        <v>0</v>
      </c>
      <c r="IZ78" s="2">
        <f>IF(AND(IZ$5&gt;=Main!$H26+SUM($B$2:$H$2),IZ$5&lt;=(SUM(Main!$F26:$G26)+Main!$H26)+SUM($B$2:$H$2)),Main!$Q26,0)</f>
        <v>0</v>
      </c>
      <c r="JA78" s="2">
        <f>IF(AND(JA$5&gt;=Main!$H26+SUM($B$2:$H$2),JA$5&lt;=(SUM(Main!$F26:$G26)+Main!$H26)+SUM($B$2:$H$2)),Main!$Q26,0)</f>
        <v>0</v>
      </c>
      <c r="JB78" s="2">
        <f>IF(AND(JB$5&gt;=Main!$H26+SUM($B$2:$H$2),JB$5&lt;=(SUM(Main!$F26:$G26)+Main!$H26)+SUM($B$2:$H$2)),Main!$Q26,0)</f>
        <v>0</v>
      </c>
      <c r="JC78" s="2">
        <f>IF(AND(JC$5&gt;=Main!$H26+SUM($B$2:$H$2),JC$5&lt;=(SUM(Main!$F26:$G26)+Main!$H26)+SUM($B$2:$H$2)),Main!$Q26,0)</f>
        <v>0</v>
      </c>
      <c r="JD78" s="2">
        <f>IF(AND(JD$5&gt;=Main!$H26+SUM($B$2:$H$2),JD$5&lt;=(SUM(Main!$F26:$G26)+Main!$H26)+SUM($B$2:$H$2)),Main!$Q26,0)</f>
        <v>0</v>
      </c>
      <c r="JE78" s="2">
        <f>IF(AND(JE$5&gt;=Main!$H26+SUM($B$2:$H$2),JE$5&lt;=(SUM(Main!$F26:$G26)+Main!$H26)+SUM($B$2:$H$2)),Main!$Q26,0)</f>
        <v>0</v>
      </c>
      <c r="JF78" s="2">
        <f>IF(AND(JF$5&gt;=Main!$H26+SUM($B$2:$H$2),JF$5&lt;=(SUM(Main!$F26:$G26)+Main!$H26)+SUM($B$2:$H$2)),Main!$Q26,0)</f>
        <v>0</v>
      </c>
      <c r="JG78" s="2">
        <f>IF(AND(JG$5&gt;=Main!$H26+SUM($B$2:$H$2),JG$5&lt;=(SUM(Main!$F26:$G26)+Main!$H26)+SUM($B$2:$H$2)),Main!$Q26,0)</f>
        <v>0</v>
      </c>
      <c r="JH78" s="2">
        <f>IF(AND(JH$5&gt;=Main!$H26+SUM($B$2:$H$2),JH$5&lt;=(SUM(Main!$F26:$G26)+Main!$H26)+SUM($B$2:$H$2)),Main!$Q26,0)</f>
        <v>0</v>
      </c>
      <c r="JI78" s="2">
        <f>IF(AND(JI$5&gt;=Main!$H26+SUM($B$2:$H$2),JI$5&lt;=(SUM(Main!$F26:$G26)+Main!$H26)+SUM($B$2:$H$2)),Main!$Q26,0)</f>
        <v>0</v>
      </c>
      <c r="JJ78" s="2">
        <f>IF(AND(JJ$5&gt;=Main!$H26+SUM($B$2:$H$2),JJ$5&lt;=(SUM(Main!$F26:$G26)+Main!$H26)+SUM($B$2:$H$2)),Main!$Q26,0)</f>
        <v>0</v>
      </c>
      <c r="JK78" s="2">
        <f>IF(AND(JK$5&gt;=Main!$H26+SUM($B$2:$H$2),JK$5&lt;=(SUM(Main!$F26:$G26)+Main!$H26)+SUM($B$2:$H$2)),Main!$Q26,0)</f>
        <v>0</v>
      </c>
      <c r="JL78" s="2">
        <f>IF(AND(JL$5&gt;=Main!$H26+SUM($B$2:$H$2),JL$5&lt;=(SUM(Main!$F26:$G26)+Main!$H26)+SUM($B$2:$H$2)),Main!$Q26,0)</f>
        <v>0</v>
      </c>
      <c r="JM78" s="2">
        <f>IF(AND(JM$5&gt;=Main!$H26+SUM($B$2:$H$2),JM$5&lt;=(SUM(Main!$F26:$G26)+Main!$H26)+SUM($B$2:$H$2)),Main!$Q26,0)</f>
        <v>0</v>
      </c>
      <c r="JN78" s="2">
        <f>IF(AND(JN$5&gt;=Main!$H26+SUM($B$2:$H$2),JN$5&lt;=(SUM(Main!$F26:$G26)+Main!$H26)+SUM($B$2:$H$2)),Main!$Q26,0)</f>
        <v>0</v>
      </c>
      <c r="JO78" s="2">
        <f>IF(AND(JO$5&gt;=Main!$H26+SUM($B$2:$H$2),JO$5&lt;=(SUM(Main!$F26:$G26)+Main!$H26)+SUM($B$2:$H$2)),Main!$Q26,0)</f>
        <v>0</v>
      </c>
      <c r="JP78" s="2">
        <f>IF(AND(JP$5&gt;=Main!$H26+SUM($B$2:$H$2),JP$5&lt;=(SUM(Main!$F26:$G26)+Main!$H26)+SUM($B$2:$H$2)),Main!$Q26,0)</f>
        <v>0</v>
      </c>
      <c r="JQ78" s="2">
        <f>IF(AND(JQ$5&gt;=Main!$H26+SUM($B$2:$H$2),JQ$5&lt;=(SUM(Main!$F26:$G26)+Main!$H26)+SUM($B$2:$H$2)),Main!$Q26,0)</f>
        <v>0</v>
      </c>
      <c r="JR78" s="2">
        <f>IF(AND(JR$5&gt;=Main!$H26+SUM($B$2:$H$2),JR$5&lt;=(SUM(Main!$F26:$G26)+Main!$H26)+SUM($B$2:$H$2)),Main!$Q26,0)</f>
        <v>0</v>
      </c>
      <c r="JS78" s="2">
        <f>IF(AND(JS$5&gt;=Main!$H26+SUM($B$2:$H$2),JS$5&lt;=(SUM(Main!$F26:$G26)+Main!$H26)+SUM($B$2:$H$2)),Main!$Q26,0)</f>
        <v>0</v>
      </c>
      <c r="JT78" s="2">
        <f>IF(AND(JT$5&gt;=Main!$H26+SUM($B$2:$H$2),JT$5&lt;=(SUM(Main!$F26:$G26)+Main!$H26)+SUM($B$2:$H$2)),Main!$Q26,0)</f>
        <v>0</v>
      </c>
      <c r="JU78" s="2">
        <f>IF(AND(JU$5&gt;=Main!$H26+SUM($B$2:$H$2),JU$5&lt;=(SUM(Main!$F26:$G26)+Main!$H26)+SUM($B$2:$H$2)),Main!$Q26,0)</f>
        <v>0</v>
      </c>
      <c r="JV78" s="2">
        <f>IF(AND(JV$5&gt;=Main!$H26+SUM($B$2:$H$2),JV$5&lt;=(SUM(Main!$F26:$G26)+Main!$H26)+SUM($B$2:$H$2)),Main!$Q26,0)</f>
        <v>0</v>
      </c>
      <c r="JW78" s="2">
        <f>IF(AND(JW$5&gt;=Main!$H26+SUM($B$2:$H$2),JW$5&lt;=(SUM(Main!$F26:$G26)+Main!$H26)+SUM($B$2:$H$2)),Main!$Q26,0)</f>
        <v>0</v>
      </c>
      <c r="JX78" s="2">
        <f>IF(AND(JX$5&gt;=Main!$H26+SUM($B$2:$H$2),JX$5&lt;=(SUM(Main!$F26:$G26)+Main!$H26)+SUM($B$2:$H$2)),Main!$Q26,0)</f>
        <v>0</v>
      </c>
      <c r="JY78" s="2">
        <f>IF(AND(JY$5&gt;=Main!$H26+SUM($B$2:$H$2),JY$5&lt;=(SUM(Main!$F26:$G26)+Main!$H26)+SUM($B$2:$H$2)),Main!$Q26,0)</f>
        <v>0</v>
      </c>
      <c r="JZ78" s="2">
        <f>IF(AND(JZ$5&gt;=Main!$H26+SUM($B$2:$H$2),JZ$5&lt;=(SUM(Main!$F26:$G26)+Main!$H26)+SUM($B$2:$H$2)),Main!$Q26,0)</f>
        <v>0</v>
      </c>
      <c r="KA78" s="2">
        <f>IF(AND(KA$5&gt;=Main!$H26+SUM($B$2:$H$2),KA$5&lt;=(SUM(Main!$F26:$G26)+Main!$H26)+SUM($B$2:$H$2)),Main!$Q26,0)</f>
        <v>0</v>
      </c>
      <c r="KB78" s="2">
        <f>IF(AND(KB$5&gt;=Main!$H26+SUM($B$2:$H$2),KB$5&lt;=(SUM(Main!$F26:$G26)+Main!$H26)+SUM($B$2:$H$2)),Main!$Q26,0)</f>
        <v>0</v>
      </c>
      <c r="KC78" s="2">
        <f>IF(AND(KC$5&gt;=Main!$H26+SUM($B$2:$H$2),KC$5&lt;=(SUM(Main!$F26:$G26)+Main!$H26)+SUM($B$2:$H$2)),Main!$Q26,0)</f>
        <v>0</v>
      </c>
      <c r="KD78" s="2">
        <f>IF(AND(KD$5&gt;=Main!$H26+SUM($B$2:$H$2),KD$5&lt;=(SUM(Main!$F26:$G26)+Main!$H26)+SUM($B$2:$H$2)),Main!$Q26,0)</f>
        <v>0</v>
      </c>
      <c r="KE78" s="2">
        <f>IF(AND(KE$5&gt;=Main!$H26+SUM($B$2:$H$2),KE$5&lt;=(SUM(Main!$F26:$G26)+Main!$H26)+SUM($B$2:$H$2)),Main!$Q26,0)</f>
        <v>0</v>
      </c>
      <c r="KF78" s="2">
        <f>IF(AND(KF$5&gt;=Main!$H26+SUM($B$2:$H$2),KF$5&lt;=(SUM(Main!$F26:$G26)+Main!$H26)+SUM($B$2:$H$2)),Main!$Q26,0)</f>
        <v>0</v>
      </c>
      <c r="KG78" s="2">
        <f>IF(AND(KG$5&gt;=Main!$H26+SUM($B$2:$H$2),KG$5&lt;=(SUM(Main!$F26:$G26)+Main!$H26)+SUM($B$2:$H$2)),Main!$Q26,0)</f>
        <v>0</v>
      </c>
      <c r="KH78" s="2">
        <f>IF(AND(KH$5&gt;=Main!$H26+SUM($B$2:$H$2),KH$5&lt;=(SUM(Main!$F26:$G26)+Main!$H26)+SUM($B$2:$H$2)),Main!$Q26,0)</f>
        <v>0</v>
      </c>
      <c r="KI78" s="2">
        <f>IF(AND(KI$5&gt;=Main!$H26+SUM($B$2:$H$2),KI$5&lt;=(SUM(Main!$F26:$G26)+Main!$H26)+SUM($B$2:$H$2)),Main!$Q26,0)</f>
        <v>0</v>
      </c>
      <c r="KJ78" s="2">
        <f>IF(AND(KJ$5&gt;=Main!$H26+SUM($B$2:$H$2),KJ$5&lt;=(SUM(Main!$F26:$G26)+Main!$H26)+SUM($B$2:$H$2)),Main!$Q26,0)</f>
        <v>0</v>
      </c>
      <c r="KK78" s="2">
        <f>IF(AND(KK$5&gt;=Main!$H26+SUM($B$2:$H$2),KK$5&lt;=(SUM(Main!$F26:$G26)+Main!$H26)+SUM($B$2:$H$2)),Main!$Q26,0)</f>
        <v>0</v>
      </c>
      <c r="KL78" s="2">
        <f>IF(AND(KL$5&gt;=Main!$H26+SUM($B$2:$H$2),KL$5&lt;=(SUM(Main!$F26:$G26)+Main!$H26)+SUM($B$2:$H$2)),Main!$Q26,0)</f>
        <v>0</v>
      </c>
      <c r="KM78" s="2">
        <f>IF(AND(KM$5&gt;=Main!$H26+SUM($B$2:$H$2),KM$5&lt;=(SUM(Main!$F26:$G26)+Main!$H26)+SUM($B$2:$H$2)),Main!$Q26,0)</f>
        <v>0</v>
      </c>
      <c r="KN78" s="2">
        <f>IF(AND(KN$5&gt;=Main!$H26+SUM($B$2:$H$2),KN$5&lt;=(SUM(Main!$F26:$G26)+Main!$H26)+SUM($B$2:$H$2)),Main!$Q26,0)</f>
        <v>0</v>
      </c>
      <c r="KO78" s="2">
        <f>IF(AND(KO$5&gt;=Main!$H26+SUM($B$2:$H$2),KO$5&lt;=(SUM(Main!$F26:$G26)+Main!$H26)+SUM($B$2:$H$2)),Main!$Q26,0)</f>
        <v>0</v>
      </c>
      <c r="KP78" s="2">
        <f>IF(AND(KP$5&gt;=Main!$H26+SUM($B$2:$H$2),KP$5&lt;=(SUM(Main!$F26:$G26)+Main!$H26)+SUM($B$2:$H$2)),Main!$Q26,0)</f>
        <v>0</v>
      </c>
      <c r="KQ78" s="2">
        <f>IF(AND(KQ$5&gt;=Main!$H26+SUM($B$2:$H$2),KQ$5&lt;=(SUM(Main!$F26:$G26)+Main!$H26)+SUM($B$2:$H$2)),Main!$Q26,0)</f>
        <v>0</v>
      </c>
      <c r="KR78" s="2">
        <f>IF(AND(KR$5&gt;=Main!$H26+SUM($B$2:$H$2),KR$5&lt;=(SUM(Main!$F26:$G26)+Main!$H26)+SUM($B$2:$H$2)),Main!$Q26,0)</f>
        <v>0</v>
      </c>
      <c r="KS78" s="2">
        <f>IF(AND(KS$5&gt;=Main!$H26+SUM($B$2:$H$2),KS$5&lt;=(SUM(Main!$F26:$G26)+Main!$H26)+SUM($B$2:$H$2)),Main!$Q26,0)</f>
        <v>0</v>
      </c>
      <c r="KT78" s="2">
        <f>IF(AND(KT$5&gt;=Main!$H26+SUM($B$2:$H$2),KT$5&lt;=(SUM(Main!$F26:$G26)+Main!$H26)+SUM($B$2:$H$2)),Main!$Q26,0)</f>
        <v>0</v>
      </c>
      <c r="KU78" s="2">
        <f>IF(AND(KU$5&gt;=Main!$H26+SUM($B$2:$H$2),KU$5&lt;=(SUM(Main!$F26:$G26)+Main!$H26)+SUM($B$2:$H$2)),Main!$Q26,0)</f>
        <v>0</v>
      </c>
      <c r="KV78" s="2">
        <f>IF(AND(KV$5&gt;=Main!$H26+SUM($B$2:$H$2),KV$5&lt;=(SUM(Main!$F26:$G26)+Main!$H26)+SUM($B$2:$H$2)),Main!$Q26,0)</f>
        <v>0</v>
      </c>
      <c r="KW78" s="2">
        <f>IF(AND(KW$5&gt;=Main!$H26+SUM($B$2:$H$2),KW$5&lt;=(SUM(Main!$F26:$G26)+Main!$H26)+SUM($B$2:$H$2)),Main!$Q26,0)</f>
        <v>0</v>
      </c>
      <c r="KX78" s="2">
        <f>IF(AND(KX$5&gt;=Main!$H26+SUM($B$2:$H$2),KX$5&lt;=(SUM(Main!$F26:$G26)+Main!$H26)+SUM($B$2:$H$2)),Main!$Q26,0)</f>
        <v>0</v>
      </c>
      <c r="KY78" s="2">
        <f>IF(AND(KY$5&gt;=Main!$H26+SUM($B$2:$H$2),KY$5&lt;=(SUM(Main!$F26:$G26)+Main!$H26)+SUM($B$2:$H$2)),Main!$Q26,0)</f>
        <v>0</v>
      </c>
      <c r="KZ78" s="2">
        <f>IF(AND(KZ$5&gt;=Main!$H26+SUM($B$2:$H$2),KZ$5&lt;=(SUM(Main!$F26:$G26)+Main!$H26)+SUM($B$2:$H$2)),Main!$Q26,0)</f>
        <v>0</v>
      </c>
      <c r="LA78" s="2">
        <f>IF(AND(LA$5&gt;=Main!$H26+SUM($B$2:$H$2),LA$5&lt;=(SUM(Main!$F26:$G26)+Main!$H26)+SUM($B$2:$H$2)),Main!$Q26,0)</f>
        <v>0</v>
      </c>
      <c r="LB78" s="2">
        <f>IF(AND(LB$5&gt;=Main!$H26+SUM($B$2:$H$2),LB$5&lt;=(SUM(Main!$F26:$G26)+Main!$H26)+SUM($B$2:$H$2)),Main!$Q26,0)</f>
        <v>0</v>
      </c>
      <c r="LC78" s="2">
        <f>IF(AND(LC$5&gt;=Main!$H26+SUM($B$2:$H$2),LC$5&lt;=(SUM(Main!$F26:$G26)+Main!$H26)+SUM($B$2:$H$2)),Main!$Q26,0)</f>
        <v>0</v>
      </c>
      <c r="LD78" s="2">
        <f>IF(AND(LD$5&gt;=Main!$H26+SUM($B$2:$H$2),LD$5&lt;=(SUM(Main!$F26:$G26)+Main!$H26)+SUM($B$2:$H$2)),Main!$Q26,0)</f>
        <v>0</v>
      </c>
      <c r="LE78" s="2">
        <f>IF(AND(LE$5&gt;=Main!$H26+SUM($B$2:$H$2),LE$5&lt;=(SUM(Main!$F26:$G26)+Main!$H26)+SUM($B$2:$H$2)),Main!$Q26,0)</f>
        <v>0</v>
      </c>
      <c r="LF78" s="2">
        <f>IF(AND(LF$5&gt;=Main!$H26+SUM($B$2:$H$2),LF$5&lt;=(SUM(Main!$F26:$G26)+Main!$H26)+SUM($B$2:$H$2)),Main!$Q26,0)</f>
        <v>0</v>
      </c>
      <c r="LG78" s="2">
        <f>IF(AND(LG$5&gt;=Main!$H26+SUM($B$2:$H$2),LG$5&lt;=(SUM(Main!$F26:$G26)+Main!$H26)+SUM($B$2:$H$2)),Main!$Q26,0)</f>
        <v>0</v>
      </c>
      <c r="LH78" s="2">
        <f>IF(AND(LH$5&gt;=Main!$H26+SUM($B$2:$H$2),LH$5&lt;=(SUM(Main!$F26:$G26)+Main!$H26)+SUM($B$2:$H$2)),Main!$Q26,0)</f>
        <v>0</v>
      </c>
      <c r="LI78" s="2">
        <f>IF(AND(LI$5&gt;=Main!$H26+SUM($B$2:$H$2),LI$5&lt;=(SUM(Main!$F26:$G26)+Main!$H26)+SUM($B$2:$H$2)),Main!$Q26,0)</f>
        <v>0</v>
      </c>
      <c r="LJ78" s="2">
        <f>IF(AND(LJ$5&gt;=Main!$H26+SUM($B$2:$H$2),LJ$5&lt;=(SUM(Main!$F26:$G26)+Main!$H26)+SUM($B$2:$H$2)),Main!$Q26,0)</f>
        <v>0</v>
      </c>
      <c r="LK78" s="2">
        <f>IF(AND(LK$5&gt;=Main!$H26+SUM($B$2:$H$2),LK$5&lt;=(SUM(Main!$F26:$G26)+Main!$H26)+SUM($B$2:$H$2)),Main!$Q26,0)</f>
        <v>0</v>
      </c>
      <c r="LL78" s="2">
        <f>IF(AND(LL$5&gt;=Main!$H26+SUM($B$2:$H$2),LL$5&lt;=(SUM(Main!$F26:$G26)+Main!$H26)+SUM($B$2:$H$2)),Main!$Q26,0)</f>
        <v>0</v>
      </c>
      <c r="LM78" s="2">
        <f>IF(AND(LM$5&gt;=Main!$H26+SUM($B$2:$H$2),LM$5&lt;=(SUM(Main!$F26:$G26)+Main!$H26)+SUM($B$2:$H$2)),Main!$Q26,0)</f>
        <v>0</v>
      </c>
      <c r="LN78" s="2">
        <f>IF(AND(LN$5&gt;=Main!$H26+SUM($B$2:$H$2),LN$5&lt;=(SUM(Main!$F26:$G26)+Main!$H26)+SUM($B$2:$H$2)),Main!$Q26,0)</f>
        <v>0</v>
      </c>
      <c r="LO78" s="2">
        <f>IF(AND(LO$5&gt;=Main!$H26+SUM($B$2:$H$2),LO$5&lt;=(SUM(Main!$F26:$G26)+Main!$H26)+SUM($B$2:$H$2)),Main!$Q26,0)</f>
        <v>0</v>
      </c>
      <c r="LP78" s="2">
        <f>IF(AND(LP$5&gt;=Main!$H26+SUM($B$2:$H$2),LP$5&lt;=(SUM(Main!$F26:$G26)+Main!$H26)+SUM($B$2:$H$2)),Main!$Q26,0)</f>
        <v>0</v>
      </c>
      <c r="LQ78" s="2">
        <f>IF(AND(LQ$5&gt;=Main!$H26+SUM($B$2:$H$2),LQ$5&lt;=(SUM(Main!$F26:$G26)+Main!$H26)+SUM($B$2:$H$2)),Main!$Q26,0)</f>
        <v>0</v>
      </c>
      <c r="LR78" s="2">
        <f>IF(AND(LR$5&gt;=Main!$H26+SUM($B$2:$H$2),LR$5&lt;=(SUM(Main!$F26:$G26)+Main!$H26)+SUM($B$2:$H$2)),Main!$Q26,0)</f>
        <v>0</v>
      </c>
      <c r="LS78" s="2">
        <f>IF(AND(LS$5&gt;=Main!$H26+SUM($B$2:$H$2),LS$5&lt;=(SUM(Main!$F26:$G26)+Main!$H26)+SUM($B$2:$H$2)),Main!$Q26,0)</f>
        <v>0</v>
      </c>
      <c r="LT78" s="2">
        <f>IF(AND(LT$5&gt;=Main!$H26+SUM($B$2:$H$2),LT$5&lt;=(SUM(Main!$F26:$G26)+Main!$H26)+SUM($B$2:$H$2)),Main!$Q26,0)</f>
        <v>0</v>
      </c>
      <c r="LU78" s="2">
        <f>IF(AND(LU$5&gt;=Main!$H26+SUM($B$2:$H$2),LU$5&lt;=(SUM(Main!$F26:$G26)+Main!$H26)+SUM($B$2:$H$2)),Main!$Q26,0)</f>
        <v>0</v>
      </c>
      <c r="LV78" s="2">
        <f>IF(AND(LV$5&gt;=Main!$H26+SUM($B$2:$H$2),LV$5&lt;=(SUM(Main!$F26:$G26)+Main!$H26)+SUM($B$2:$H$2)),Main!$Q26,0)</f>
        <v>0</v>
      </c>
      <c r="LW78" s="2">
        <f>IF(AND(LW$5&gt;=Main!$H26+SUM($B$2:$H$2),LW$5&lt;=(SUM(Main!$F26:$G26)+Main!$H26)+SUM($B$2:$H$2)),Main!$Q26,0)</f>
        <v>0</v>
      </c>
      <c r="LX78" s="2">
        <f>IF(AND(LX$5&gt;=Main!$H26+SUM($B$2:$H$2),LX$5&lt;=(SUM(Main!$F26:$G26)+Main!$H26)+SUM($B$2:$H$2)),Main!$Q26,0)</f>
        <v>0</v>
      </c>
      <c r="LY78" s="2">
        <f>IF(AND(LY$5&gt;=Main!$H26+SUM($B$2:$H$2),LY$5&lt;=(SUM(Main!$F26:$G26)+Main!$H26)+SUM($B$2:$H$2)),Main!$Q26,0)</f>
        <v>0</v>
      </c>
      <c r="LZ78" s="2">
        <f>IF(AND(LZ$5&gt;=Main!$H26+SUM($B$2:$H$2),LZ$5&lt;=(SUM(Main!$F26:$G26)+Main!$H26)+SUM($B$2:$H$2)),Main!$Q26,0)</f>
        <v>0</v>
      </c>
      <c r="MA78" s="2">
        <f>IF(AND(MA$5&gt;=Main!$H26+SUM($B$2:$H$2),MA$5&lt;=(SUM(Main!$F26:$G26)+Main!$H26)+SUM($B$2:$H$2)),Main!$Q26,0)</f>
        <v>0</v>
      </c>
      <c r="MB78" s="2">
        <f>IF(AND(MB$5&gt;=Main!$H26+SUM($B$2:$H$2),MB$5&lt;=(SUM(Main!$F26:$G26)+Main!$H26)+SUM($B$2:$H$2)),Main!$Q26,0)</f>
        <v>0</v>
      </c>
      <c r="MC78" s="2">
        <f>IF(AND(MC$5&gt;=Main!$H26+SUM($B$2:$H$2),MC$5&lt;=(SUM(Main!$F26:$G26)+Main!$H26)+SUM($B$2:$H$2)),Main!$Q26,0)</f>
        <v>0</v>
      </c>
      <c r="MD78" s="2">
        <f>IF(AND(MD$5&gt;=Main!$H26+SUM($B$2:$H$2),MD$5&lt;=(SUM(Main!$F26:$G26)+Main!$H26)+SUM($B$2:$H$2)),Main!$Q26,0)</f>
        <v>0</v>
      </c>
      <c r="ME78" s="2">
        <f>IF(AND(ME$5&gt;=Main!$H26+SUM($B$2:$H$2),ME$5&lt;=(SUM(Main!$F26:$G26)+Main!$H26)+SUM($B$2:$H$2)),Main!$Q26,0)</f>
        <v>0</v>
      </c>
      <c r="MF78" s="2">
        <f>IF(AND(MF$5&gt;=Main!$H26+SUM($B$2:$H$2),MF$5&lt;=(SUM(Main!$F26:$G26)+Main!$H26)+SUM($B$2:$H$2)),Main!$Q26,0)</f>
        <v>0</v>
      </c>
      <c r="MG78" s="2">
        <f>IF(AND(MG$5&gt;=Main!$H26+SUM($B$2:$H$2),MG$5&lt;=(SUM(Main!$F26:$G26)+Main!$H26)+SUM($B$2:$H$2)),Main!$Q26,0)</f>
        <v>0</v>
      </c>
      <c r="MH78" s="2">
        <f>IF(AND(MH$5&gt;=Main!$H26+SUM($B$2:$H$2),MH$5&lt;=(SUM(Main!$F26:$G26)+Main!$H26)+SUM($B$2:$H$2)),Main!$Q26,0)</f>
        <v>0</v>
      </c>
      <c r="MI78" s="2">
        <f>IF(AND(MI$5&gt;=Main!$H26+SUM($B$2:$H$2),MI$5&lt;=(SUM(Main!$F26:$G26)+Main!$H26)+SUM($B$2:$H$2)),Main!$Q26,0)</f>
        <v>0</v>
      </c>
      <c r="MJ78" s="2">
        <f>IF(AND(MJ$5&gt;=Main!$H26+SUM($B$2:$H$2),MJ$5&lt;=(SUM(Main!$F26:$G26)+Main!$H26)+SUM($B$2:$H$2)),Main!$Q26,0)</f>
        <v>0</v>
      </c>
      <c r="MK78" s="2">
        <f>IF(AND(MK$5&gt;=Main!$H26+SUM($B$2:$H$2),MK$5&lt;=(SUM(Main!$F26:$G26)+Main!$H26)+SUM($B$2:$H$2)),Main!$Q26,0)</f>
        <v>0</v>
      </c>
      <c r="ML78" s="2">
        <f>IF(AND(ML$5&gt;=Main!$H26+SUM($B$2:$H$2),ML$5&lt;=(SUM(Main!$F26:$G26)+Main!$H26)+SUM($B$2:$H$2)),Main!$Q26,0)</f>
        <v>0</v>
      </c>
      <c r="MM78" s="2">
        <f>IF(AND(MM$5&gt;=Main!$H26+SUM($B$2:$H$2),MM$5&lt;=(SUM(Main!$F26:$G26)+Main!$H26)+SUM($B$2:$H$2)),Main!$Q26,0)</f>
        <v>0</v>
      </c>
      <c r="MN78" s="2">
        <f>IF(AND(MN$5&gt;=Main!$H26+SUM($B$2:$H$2),MN$5&lt;=(SUM(Main!$F26:$G26)+Main!$H26)+SUM($B$2:$H$2)),Main!$Q26,0)</f>
        <v>0</v>
      </c>
      <c r="MO78" s="2">
        <f>IF(AND(MO$5&gt;=Main!$H26+SUM($B$2:$H$2),MO$5&lt;=(SUM(Main!$F26:$G26)+Main!$H26)+SUM($B$2:$H$2)),Main!$Q26,0)</f>
        <v>0</v>
      </c>
      <c r="MP78" s="2">
        <f>IF(AND(MP$5&gt;=Main!$H26+SUM($B$2:$H$2),MP$5&lt;=(SUM(Main!$F26:$G26)+Main!$H26)+SUM($B$2:$H$2)),Main!$Q26,0)</f>
        <v>0</v>
      </c>
      <c r="MQ78" s="2">
        <f>IF(AND(MQ$5&gt;=Main!$H26+SUM($B$2:$H$2),MQ$5&lt;=(SUM(Main!$F26:$G26)+Main!$H26)+SUM($B$2:$H$2)),Main!$Q26,0)</f>
        <v>0</v>
      </c>
      <c r="MR78" s="2">
        <f>IF(AND(MR$5&gt;=Main!$H26+SUM($B$2:$H$2),MR$5&lt;=(SUM(Main!$F26:$G26)+Main!$H26)+SUM($B$2:$H$2)),Main!$Q26,0)</f>
        <v>0</v>
      </c>
      <c r="MS78" s="2">
        <f>IF(AND(MS$5&gt;=Main!$H26+SUM($B$2:$H$2),MS$5&lt;=(SUM(Main!$F26:$G26)+Main!$H26)+SUM($B$2:$H$2)),Main!$Q26,0)</f>
        <v>0</v>
      </c>
      <c r="MT78" s="2">
        <f>IF(AND(MT$5&gt;=Main!$H26+SUM($B$2:$H$2),MT$5&lt;=(SUM(Main!$F26:$G26)+Main!$H26)+SUM($B$2:$H$2)),Main!$Q26,0)</f>
        <v>0</v>
      </c>
      <c r="MU78" s="2">
        <f>IF(AND(MU$5&gt;=Main!$H26+SUM($B$2:$H$2),MU$5&lt;=(SUM(Main!$F26:$G26)+Main!$H26)+SUM($B$2:$H$2)),Main!$Q26,0)</f>
        <v>0</v>
      </c>
      <c r="MV78" s="2">
        <f>IF(AND(MV$5&gt;=Main!$H26+SUM($B$2:$H$2),MV$5&lt;=(SUM(Main!$F26:$G26)+Main!$H26)+SUM($B$2:$H$2)),Main!$Q26,0)</f>
        <v>0</v>
      </c>
      <c r="MW78" s="2">
        <f>IF(AND(MW$5&gt;=Main!$H26+SUM($B$2:$H$2),MW$5&lt;=(SUM(Main!$F26:$G26)+Main!$H26)+SUM($B$2:$H$2)),Main!$Q26,0)</f>
        <v>0</v>
      </c>
      <c r="MX78" s="2">
        <f>IF(AND(MX$5&gt;=Main!$H26+SUM($B$2:$H$2),MX$5&lt;=(SUM(Main!$F26:$G26)+Main!$H26)+SUM($B$2:$H$2)),Main!$Q26,0)</f>
        <v>0</v>
      </c>
      <c r="MY78" s="2">
        <f>IF(AND(MY$5&gt;=Main!$H26+SUM($B$2:$H$2),MY$5&lt;=(SUM(Main!$F26:$G26)+Main!$H26)+SUM($B$2:$H$2)),Main!$Q26,0)</f>
        <v>0</v>
      </c>
      <c r="MZ78" s="2">
        <f>IF(AND(MZ$5&gt;=Main!$H26+SUM($B$2:$H$2),MZ$5&lt;=(SUM(Main!$F26:$G26)+Main!$H26)+SUM($B$2:$H$2)),Main!$Q26,0)</f>
        <v>0</v>
      </c>
      <c r="NA78" s="2">
        <f>IF(AND(NA$5&gt;=Main!$H26+SUM($B$2:$H$2),NA$5&lt;=(SUM(Main!$F26:$G26)+Main!$H26)+SUM($B$2:$H$2)),Main!$Q26,0)</f>
        <v>0</v>
      </c>
      <c r="NB78" s="2">
        <f>IF(AND(NB$5&gt;=Main!$H26+SUM($B$2:$H$2),NB$5&lt;=(SUM(Main!$F26:$G26)+Main!$H26)+SUM($B$2:$H$2)),Main!$Q26,0)</f>
        <v>0</v>
      </c>
      <c r="NC78" s="2">
        <f>IF(AND(NC$5&gt;=Main!$H26+SUM($B$2:$H$2),NC$5&lt;=(SUM(Main!$F26:$G26)+Main!$H26)+SUM($B$2:$H$2)),Main!$Q26,0)</f>
        <v>0</v>
      </c>
      <c r="ND78" s="2">
        <f>IF(AND(ND$5&gt;=Main!$H26+SUM($B$2:$H$2),ND$5&lt;=(SUM(Main!$F26:$G26)+Main!$H26)+SUM($B$2:$H$2)),Main!$Q26,0)</f>
        <v>0</v>
      </c>
      <c r="NE78" s="2">
        <f>IF(AND(NE$5&gt;=Main!$H26+SUM($B$2:$H$2),NE$5&lt;=(SUM(Main!$F26:$G26)+Main!$H26)+SUM($B$2:$H$2)),Main!$Q26,0)</f>
        <v>0</v>
      </c>
      <c r="NF78" s="2">
        <f>IF(AND(NF$5&gt;=Main!$H26+SUM($B$2:$H$2),NF$5&lt;=(SUM(Main!$F26:$G26)+Main!$H26)+SUM($B$2:$H$2)),Main!$Q26,0)</f>
        <v>0</v>
      </c>
      <c r="NG78" s="2">
        <f>IF(AND(NG$5&gt;=Main!$H26+SUM($B$2:$H$2),NG$5&lt;=(SUM(Main!$F26:$G26)+Main!$H26)+SUM($B$2:$H$2)),Main!$Q26,0)</f>
        <v>0</v>
      </c>
      <c r="NH78" s="2">
        <f>IF(AND(NH$5&gt;=Main!$H26+SUM($B$2:$H$2),NH$5&lt;=(SUM(Main!$F26:$G26)+Main!$H26)+SUM($B$2:$H$2)),Main!$Q26,0)</f>
        <v>0</v>
      </c>
      <c r="NI78" s="2">
        <f>IF(AND(NI$5&gt;=Main!$H26+SUM($B$2:$H$2),NI$5&lt;=(SUM(Main!$F26:$G26)+Main!$H26)+SUM($B$2:$H$2)),Main!$Q26,0)</f>
        <v>0</v>
      </c>
      <c r="NJ78" s="2">
        <f>IF(AND(NJ$5&gt;=Main!$H26+SUM($B$2:$H$2),NJ$5&lt;=(SUM(Main!$F26:$G26)+Main!$H26)+SUM($B$2:$H$2)),Main!$Q26,0)</f>
        <v>0</v>
      </c>
      <c r="NK78" s="2">
        <f>IF(AND(NK$5&gt;=Main!$H26+SUM($B$2:$H$2),NK$5&lt;=(SUM(Main!$F26:$G26)+Main!$H26)+SUM($B$2:$H$2)),Main!$Q26,0)</f>
        <v>0</v>
      </c>
      <c r="NL78" s="2">
        <f>IF(AND(NL$5&gt;=Main!$H26+SUM($B$2:$H$2),NL$5&lt;=(SUM(Main!$F26:$G26)+Main!$H26)+SUM($B$2:$H$2)),Main!$Q26,0)</f>
        <v>0</v>
      </c>
      <c r="NM78" s="2">
        <f>IF(AND(NM$5&gt;=Main!$H26+SUM($B$2:$H$2),NM$5&lt;=(SUM(Main!$F26:$G26)+Main!$H26)+SUM($B$2:$H$2)),Main!$Q26,0)</f>
        <v>0</v>
      </c>
      <c r="NN78" s="2">
        <f>IF(AND(NN$5&gt;=Main!$H26+SUM($B$2:$H$2),NN$5&lt;=(SUM(Main!$F26:$G26)+Main!$H26)+SUM($B$2:$H$2)),Main!$Q26,0)</f>
        <v>0</v>
      </c>
      <c r="NO78" s="2">
        <f>IF(AND(NO$5&gt;=Main!$H26+SUM($B$2:$H$2),NO$5&lt;=(SUM(Main!$F26:$G26)+Main!$H26)+SUM($B$2:$H$2)),Main!$Q26,0)</f>
        <v>0</v>
      </c>
      <c r="NP78" s="2">
        <f>IF(AND(NP$5&gt;=Main!$H26+SUM($B$2:$H$2),NP$5&lt;=(SUM(Main!$F26:$G26)+Main!$H26)+SUM($B$2:$H$2)),Main!$Q26,0)</f>
        <v>0</v>
      </c>
      <c r="NQ78" s="2">
        <f>IF(AND(NQ$5&gt;=Main!$H26+SUM($B$2:$H$2),NQ$5&lt;=(SUM(Main!$F26:$G26)+Main!$H26)+SUM($B$2:$H$2)),Main!$Q26,0)</f>
        <v>0</v>
      </c>
      <c r="NR78" s="2">
        <f>IF(AND(NR$5&gt;=Main!$H26+SUM($B$2:$H$2),NR$5&lt;=(SUM(Main!$F26:$G26)+Main!$H26)+SUM($B$2:$H$2)),Main!$Q26,0)</f>
        <v>0</v>
      </c>
      <c r="NS78" s="2">
        <f>IF(AND(NS$5&gt;=Main!$H26+SUM($B$2:$H$2),NS$5&lt;=(SUM(Main!$F26:$G26)+Main!$H26)+SUM($B$2:$H$2)),Main!$Q26,0)</f>
        <v>0</v>
      </c>
      <c r="NT78" s="2">
        <f>IF(AND(NT$5&gt;=Main!$H26+SUM($B$2:$H$2),NT$5&lt;=(SUM(Main!$F26:$G26)+Main!$H26)+SUM($B$2:$H$2)),Main!$Q26,0)</f>
        <v>0</v>
      </c>
      <c r="NU78" s="2">
        <f>IF(AND(NU$5&gt;=Main!$H26+SUM($B$2:$H$2),NU$5&lt;=(SUM(Main!$F26:$G26)+Main!$H26)+SUM($B$2:$H$2)),Main!$Q26,0)</f>
        <v>0</v>
      </c>
      <c r="NV78" s="2">
        <f>IF(AND(NV$5&gt;=Main!$H26+SUM($B$2:$H$2),NV$5&lt;=(SUM(Main!$F26:$G26)+Main!$H26)+SUM($B$2:$H$2)),Main!$Q26,0)</f>
        <v>0</v>
      </c>
      <c r="NW78" s="2">
        <f>IF(AND(NW$5&gt;=Main!$H26+SUM($B$2:$H$2),NW$5&lt;=(SUM(Main!$F26:$G26)+Main!$H26)+SUM($B$2:$H$2)),Main!$Q26,0)</f>
        <v>0</v>
      </c>
      <c r="NX78" s="2">
        <f>IF(AND(NX$5&gt;=Main!$H26+SUM($B$2:$H$2),NX$5&lt;=(SUM(Main!$F26:$G26)+Main!$H26)+SUM($B$2:$H$2)),Main!$Q26,0)</f>
        <v>0</v>
      </c>
      <c r="NY78" s="2">
        <f>IF(AND(NY$5&gt;=Main!$H26+SUM($B$2:$H$2),NY$5&lt;=(SUM(Main!$F26:$G26)+Main!$H26)+SUM($B$2:$H$2)),Main!$Q26,0)</f>
        <v>0</v>
      </c>
      <c r="NZ78" s="2">
        <f>IF(AND(NZ$5&gt;=Main!$H26+SUM($B$2:$H$2),NZ$5&lt;=(SUM(Main!$F26:$G26)+Main!$H26)+SUM($B$2:$H$2)),Main!$Q26,0)</f>
        <v>0</v>
      </c>
      <c r="OA78" s="2">
        <f>IF(AND(OA$5&gt;=Main!$H26+SUM($B$2:$H$2),OA$5&lt;=(SUM(Main!$F26:$G26)+Main!$H26)+SUM($B$2:$H$2)),Main!$Q26,0)</f>
        <v>0</v>
      </c>
      <c r="OB78" s="2">
        <f>IF(AND(OB$5&gt;=Main!$H26+SUM($B$2:$H$2),OB$5&lt;=(SUM(Main!$F26:$G26)+Main!$H26)+SUM($B$2:$H$2)),Main!$Q26,0)</f>
        <v>0</v>
      </c>
      <c r="OC78" s="2">
        <f>IF(AND(OC$5&gt;=Main!$H26+SUM($B$2:$H$2),OC$5&lt;=(SUM(Main!$F26:$G26)+Main!$H26)+SUM($B$2:$H$2)),Main!$Q26,0)</f>
        <v>0</v>
      </c>
      <c r="OD78" s="2">
        <f>IF(AND(OD$5&gt;=Main!$H26+SUM($B$2:$H$2),OD$5&lt;=(SUM(Main!$F26:$G26)+Main!$H26)+SUM($B$2:$H$2)),Main!$Q26,0)</f>
        <v>0</v>
      </c>
      <c r="OE78" s="2">
        <f>IF(AND(OE$5&gt;=Main!$H26+SUM($B$2:$H$2),OE$5&lt;=(SUM(Main!$F26:$G26)+Main!$H26)+SUM($B$2:$H$2)),Main!$Q26,0)</f>
        <v>0</v>
      </c>
      <c r="OF78" s="2">
        <f>IF(AND(OF$5&gt;=Main!$H26+SUM($B$2:$H$2),OF$5&lt;=(SUM(Main!$F26:$G26)+Main!$H26)+SUM($B$2:$H$2)),Main!$Q26,0)</f>
        <v>0</v>
      </c>
      <c r="OG78" s="2">
        <f>IF(AND(OG$5&gt;=Main!$H26+SUM($B$2:$H$2),OG$5&lt;=(SUM(Main!$F26:$G26)+Main!$H26)+SUM($B$2:$H$2)),Main!$Q26,0)</f>
        <v>0</v>
      </c>
      <c r="OH78" s="2">
        <f>IF(AND(OH$5&gt;=Main!$H26+SUM($B$2:$H$2),OH$5&lt;=(SUM(Main!$F26:$G26)+Main!$H26)+SUM($B$2:$H$2)),Main!$Q26,0)</f>
        <v>0</v>
      </c>
      <c r="OI78" s="2">
        <f>IF(AND(OI$5&gt;=Main!$H26+SUM($B$2:$H$2),OI$5&lt;=(SUM(Main!$F26:$G26)+Main!$H26)+SUM($B$2:$H$2)),Main!$Q26,0)</f>
        <v>0</v>
      </c>
      <c r="OJ78" s="2">
        <f>IF(AND(OJ$5&gt;=Main!$H26+SUM($B$2:$H$2),OJ$5&lt;=(SUM(Main!$F26:$G26)+Main!$H26)+SUM($B$2:$H$2)),Main!$Q26,0)</f>
        <v>0</v>
      </c>
      <c r="OK78" s="2">
        <f>IF(AND(OK$5&gt;=Main!$H26+SUM($B$2:$H$2),OK$5&lt;=(SUM(Main!$F26:$G26)+Main!$H26)+SUM($B$2:$H$2)),Main!$Q26,0)</f>
        <v>0</v>
      </c>
      <c r="OL78" s="2">
        <f>IF(AND(OL$5&gt;=Main!$H26+SUM($B$2:$H$2),OL$5&lt;=(SUM(Main!$F26:$G26)+Main!$H26)+SUM($B$2:$H$2)),Main!$Q26,0)</f>
        <v>0</v>
      </c>
      <c r="OM78" s="2">
        <f>IF(AND(OM$5&gt;=Main!$H26+SUM($B$2:$H$2),OM$5&lt;=(SUM(Main!$F26:$G26)+Main!$H26)+SUM($B$2:$H$2)),Main!$Q26,0)</f>
        <v>0</v>
      </c>
      <c r="ON78" s="2">
        <f>IF(AND(ON$5&gt;=Main!$H26+SUM($B$2:$H$2),ON$5&lt;=(SUM(Main!$F26:$G26)+Main!$H26)+SUM($B$2:$H$2)),Main!$Q26,0)</f>
        <v>0</v>
      </c>
      <c r="OO78" s="2">
        <f>IF(AND(OO$5&gt;=Main!$H26+SUM($B$2:$H$2),OO$5&lt;=(SUM(Main!$F26:$G26)+Main!$H26)+SUM($B$2:$H$2)),Main!$Q26,0)</f>
        <v>0</v>
      </c>
      <c r="OP78" s="2">
        <f>IF(AND(OP$5&gt;=Main!$H26+SUM($B$2:$H$2),OP$5&lt;=(SUM(Main!$F26:$G26)+Main!$H26)+SUM($B$2:$H$2)),Main!$Q26,0)</f>
        <v>0</v>
      </c>
      <c r="OQ78" s="2">
        <f>IF(AND(OQ$5&gt;=Main!$H26+SUM($B$2:$H$2),OQ$5&lt;=(SUM(Main!$F26:$G26)+Main!$H26)+SUM($B$2:$H$2)),Main!$Q26,0)</f>
        <v>0</v>
      </c>
      <c r="OR78" s="2">
        <f>IF(AND(OR$5&gt;=Main!$H26+SUM($B$2:$H$2),OR$5&lt;=(SUM(Main!$F26:$G26)+Main!$H26)+SUM($B$2:$H$2)),Main!$Q26,0)</f>
        <v>0</v>
      </c>
      <c r="OS78" s="2">
        <f>IF(AND(OS$5&gt;=Main!$H26+SUM($B$2:$H$2),OS$5&lt;=(SUM(Main!$F26:$G26)+Main!$H26)+SUM($B$2:$H$2)),Main!$Q26,0)</f>
        <v>0</v>
      </c>
      <c r="OT78" s="2">
        <f>IF(AND(OT$5&gt;=Main!$H26+SUM($B$2:$H$2),OT$5&lt;=(SUM(Main!$F26:$G26)+Main!$H26)+SUM($B$2:$H$2)),Main!$Q26,0)</f>
        <v>0</v>
      </c>
      <c r="OU78" s="2">
        <f>IF(AND(OU$5&gt;=Main!$H26+SUM($B$2:$H$2),OU$5&lt;=(SUM(Main!$F26:$G26)+Main!$H26)+SUM($B$2:$H$2)),Main!$Q26,0)</f>
        <v>0</v>
      </c>
      <c r="OV78" s="2">
        <f>IF(AND(OV$5&gt;=Main!$H26+SUM($B$2:$H$2),OV$5&lt;=(SUM(Main!$F26:$G26)+Main!$H26)+SUM($B$2:$H$2)),Main!$Q26,0)</f>
        <v>0</v>
      </c>
      <c r="OW78" s="2">
        <f>IF(AND(OW$5&gt;=Main!$H26+SUM($B$2:$H$2),OW$5&lt;=(SUM(Main!$F26:$G26)+Main!$H26)+SUM($B$2:$H$2)),Main!$Q26,0)</f>
        <v>0</v>
      </c>
      <c r="OX78" s="2">
        <f>IF(AND(OX$5&gt;=Main!$H26+SUM($B$2:$H$2),OX$5&lt;=(SUM(Main!$F26:$G26)+Main!$H26)+SUM($B$2:$H$2)),Main!$Q26,0)</f>
        <v>0</v>
      </c>
      <c r="OY78" s="2">
        <f>IF(AND(OY$5&gt;=Main!$H26+SUM($B$2:$H$2),OY$5&lt;=(SUM(Main!$F26:$G26)+Main!$H26)+SUM($B$2:$H$2)),Main!$Q26,0)</f>
        <v>0</v>
      </c>
      <c r="OZ78" s="2">
        <f>IF(AND(OZ$5&gt;=Main!$H26+SUM($B$2:$H$2),OZ$5&lt;=(SUM(Main!$F26:$G26)+Main!$H26)+SUM($B$2:$H$2)),Main!$Q26,0)</f>
        <v>0</v>
      </c>
      <c r="PA78" s="2">
        <f>IF(AND(PA$5&gt;=Main!$H26+SUM($B$2:$H$2),PA$5&lt;=(SUM(Main!$F26:$G26)+Main!$H26)+SUM($B$2:$H$2)),Main!$Q26,0)</f>
        <v>0</v>
      </c>
      <c r="PB78" s="2">
        <f>IF(AND(PB$5&gt;=Main!$H26+SUM($B$2:$H$2),PB$5&lt;=(SUM(Main!$F26:$G26)+Main!$H26)+SUM($B$2:$H$2)),Main!$Q26,0)</f>
        <v>0</v>
      </c>
      <c r="PC78" s="2">
        <f>IF(AND(PC$5&gt;=Main!$H26+SUM($B$2:$H$2),PC$5&lt;=(SUM(Main!$F26:$G26)+Main!$H26)+SUM($B$2:$H$2)),Main!$Q26,0)</f>
        <v>0</v>
      </c>
      <c r="PD78" s="2">
        <f>IF(AND(PD$5&gt;=Main!$H26+SUM($B$2:$H$2),PD$5&lt;=(SUM(Main!$F26:$G26)+Main!$H26)+SUM($B$2:$H$2)),Main!$Q26,0)</f>
        <v>0</v>
      </c>
      <c r="PE78" s="2">
        <f>IF(AND(PE$5&gt;=Main!$H26+SUM($B$2:$H$2),PE$5&lt;=(SUM(Main!$F26:$G26)+Main!$H26)+SUM($B$2:$H$2)),Main!$Q26,0)</f>
        <v>0</v>
      </c>
      <c r="PF78" s="2">
        <f>IF(AND(PF$5&gt;=Main!$H26+SUM($B$2:$H$2),PF$5&lt;=(SUM(Main!$F26:$G26)+Main!$H26)+SUM($B$2:$H$2)),Main!$Q26,0)</f>
        <v>0</v>
      </c>
      <c r="PG78" s="2">
        <f>IF(AND(PG$5&gt;=Main!$H26+SUM($B$2:$H$2),PG$5&lt;=(SUM(Main!$F26:$G26)+Main!$H26)+SUM($B$2:$H$2)),Main!$Q26,0)</f>
        <v>0</v>
      </c>
      <c r="PH78" s="2">
        <f>IF(AND(PH$5&gt;=Main!$H26+SUM($B$2:$H$2),PH$5&lt;=(SUM(Main!$F26:$G26)+Main!$H26)+SUM($B$2:$H$2)),Main!$Q26,0)</f>
        <v>0</v>
      </c>
      <c r="PI78" s="2">
        <f>IF(AND(PI$5&gt;=Main!$H26+SUM($B$2:$H$2),PI$5&lt;=(SUM(Main!$F26:$G26)+Main!$H26)+SUM($B$2:$H$2)),Main!$Q26,0)</f>
        <v>0</v>
      </c>
      <c r="PJ78" s="2">
        <f>IF(AND(PJ$5&gt;=Main!$H26+SUM($B$2:$H$2),PJ$5&lt;=(SUM(Main!$F26:$G26)+Main!$H26)+SUM($B$2:$H$2)),Main!$Q26,0)</f>
        <v>0</v>
      </c>
      <c r="PK78" s="2">
        <f>IF(AND(PK$5&gt;=Main!$H26+SUM($B$2:$H$2),PK$5&lt;=(SUM(Main!$F26:$G26)+Main!$H26)+SUM($B$2:$H$2)),Main!$Q26,0)</f>
        <v>0</v>
      </c>
      <c r="PL78" s="2">
        <f>IF(AND(PL$5&gt;=Main!$H26+SUM($B$2:$H$2),PL$5&lt;=(SUM(Main!$F26:$G26)+Main!$H26)+SUM($B$2:$H$2)),Main!$Q26,0)</f>
        <v>0</v>
      </c>
      <c r="PM78" s="2">
        <f>IF(AND(PM$5&gt;=Main!$H26+SUM($B$2:$H$2),PM$5&lt;=(SUM(Main!$F26:$G26)+Main!$H26)+SUM($B$2:$H$2)),Main!$Q26,0)</f>
        <v>0</v>
      </c>
      <c r="PN78" s="2">
        <f>IF(AND(PN$5&gt;=Main!$H26+SUM($B$2:$H$2),PN$5&lt;=(SUM(Main!$F26:$G26)+Main!$H26)+SUM($B$2:$H$2)),Main!$Q26,0)</f>
        <v>0</v>
      </c>
      <c r="PO78" s="2">
        <f>IF(AND(PO$5&gt;=Main!$H26+SUM($B$2:$H$2),PO$5&lt;=(SUM(Main!$F26:$G26)+Main!$H26)+SUM($B$2:$H$2)),Main!$Q26,0)</f>
        <v>0</v>
      </c>
      <c r="PP78" s="2">
        <f>IF(AND(PP$5&gt;=Main!$H26+SUM($B$2:$H$2),PP$5&lt;=(SUM(Main!$F26:$G26)+Main!$H26)+SUM($B$2:$H$2)),Main!$Q26,0)</f>
        <v>0</v>
      </c>
      <c r="PQ78" s="2">
        <f>IF(AND(PQ$5&gt;=Main!$H26+SUM($B$2:$H$2),PQ$5&lt;=(SUM(Main!$F26:$G26)+Main!$H26)+SUM($B$2:$H$2)),Main!$Q26,0)</f>
        <v>0</v>
      </c>
      <c r="PR78" s="2">
        <f>IF(AND(PR$5&gt;=Main!$H26+SUM($B$2:$H$2),PR$5&lt;=(SUM(Main!$F26:$G26)+Main!$H26)+SUM($B$2:$H$2)),Main!$Q26,0)</f>
        <v>0</v>
      </c>
      <c r="PS78" s="2">
        <f>IF(AND(PS$5&gt;=Main!$H26+SUM($B$2:$H$2),PS$5&lt;=(SUM(Main!$F26:$G26)+Main!$H26)+SUM($B$2:$H$2)),Main!$Q26,0)</f>
        <v>0</v>
      </c>
      <c r="PT78" s="2">
        <f>IF(AND(PT$5&gt;=Main!$H26+SUM($B$2:$H$2),PT$5&lt;=(SUM(Main!$F26:$G26)+Main!$H26)+SUM($B$2:$H$2)),Main!$Q26,0)</f>
        <v>0</v>
      </c>
      <c r="PU78" s="2">
        <f>IF(AND(PU$5&gt;=Main!$H26+SUM($B$2:$H$2),PU$5&lt;=(SUM(Main!$F26:$G26)+Main!$H26)+SUM($B$2:$H$2)),Main!$Q26,0)</f>
        <v>0</v>
      </c>
      <c r="PV78" s="2">
        <f>IF(AND(PV$5&gt;=Main!$H26+SUM($B$2:$H$2),PV$5&lt;=(SUM(Main!$F26:$G26)+Main!$H26)+SUM($B$2:$H$2)),Main!$Q26,0)</f>
        <v>0</v>
      </c>
      <c r="PW78" s="2">
        <f>IF(AND(PW$5&gt;=Main!$H26+SUM($B$2:$H$2),PW$5&lt;=(SUM(Main!$F26:$G26)+Main!$H26)+SUM($B$2:$H$2)),Main!$Q26,0)</f>
        <v>0</v>
      </c>
      <c r="PX78" s="2">
        <f>IF(AND(PX$5&gt;=Main!$H26+SUM($B$2:$H$2),PX$5&lt;=(SUM(Main!$F26:$G26)+Main!$H26)+SUM($B$2:$H$2)),Main!$Q26,0)</f>
        <v>0</v>
      </c>
      <c r="PY78" s="2">
        <f>IF(AND(PY$5&gt;=Main!$H26+SUM($B$2:$H$2),PY$5&lt;=(SUM(Main!$F26:$G26)+Main!$H26)+SUM($B$2:$H$2)),Main!$Q26,0)</f>
        <v>0</v>
      </c>
      <c r="PZ78" s="2">
        <f>IF(AND(PZ$5&gt;=Main!$H26+SUM($B$2:$H$2),PZ$5&lt;=(SUM(Main!$F26:$G26)+Main!$H26)+SUM($B$2:$H$2)),Main!$Q26,0)</f>
        <v>0</v>
      </c>
      <c r="QA78" s="2">
        <f>IF(AND(QA$5&gt;=Main!$H26+SUM($B$2:$H$2),QA$5&lt;=(SUM(Main!$F26:$G26)+Main!$H26)+SUM($B$2:$H$2)),Main!$Q26,0)</f>
        <v>0</v>
      </c>
      <c r="QB78" s="2">
        <f>IF(AND(QB$5&gt;=Main!$H26+SUM($B$2:$H$2),QB$5&lt;=(SUM(Main!$F26:$G26)+Main!$H26)+SUM($B$2:$H$2)),Main!$Q26,0)</f>
        <v>0</v>
      </c>
      <c r="QC78" s="2">
        <f>IF(AND(QC$5&gt;=Main!$H26+SUM($B$2:$H$2),QC$5&lt;=(SUM(Main!$F26:$G26)+Main!$H26)+SUM($B$2:$H$2)),Main!$Q26,0)</f>
        <v>0</v>
      </c>
      <c r="QD78" s="2">
        <f>IF(AND(QD$5&gt;=Main!$H26+SUM($B$2:$H$2),QD$5&lt;=(SUM(Main!$F26:$G26)+Main!$H26)+SUM($B$2:$H$2)),Main!$Q26,0)</f>
        <v>0</v>
      </c>
      <c r="QE78" s="2">
        <f>IF(AND(QE$5&gt;=Main!$H26+SUM($B$2:$H$2),QE$5&lt;=(SUM(Main!$F26:$G26)+Main!$H26)+SUM($B$2:$H$2)),Main!$Q26,0)</f>
        <v>0</v>
      </c>
      <c r="QF78" s="2">
        <f>IF(AND(QF$5&gt;=Main!$H26+SUM($B$2:$H$2),QF$5&lt;=(SUM(Main!$F26:$G26)+Main!$H26)+SUM($B$2:$H$2)),Main!$Q26,0)</f>
        <v>0</v>
      </c>
      <c r="QG78" s="2">
        <f>IF(AND(QG$5&gt;=Main!$H26+SUM($B$2:$H$2),QG$5&lt;=(SUM(Main!$F26:$G26)+Main!$H26)+SUM($B$2:$H$2)),Main!$Q26,0)</f>
        <v>0</v>
      </c>
      <c r="QH78" s="2">
        <f>IF(AND(QH$5&gt;=Main!$H26+SUM($B$2:$H$2),QH$5&lt;=(SUM(Main!$F26:$G26)+Main!$H26)+SUM($B$2:$H$2)),Main!$Q26,0)</f>
        <v>0</v>
      </c>
      <c r="QI78" s="2">
        <f>IF(AND(QI$5&gt;=Main!$H26+SUM($B$2:$H$2),QI$5&lt;=(SUM(Main!$F26:$G26)+Main!$H26)+SUM($B$2:$H$2)),Main!$Q26,0)</f>
        <v>0</v>
      </c>
      <c r="QJ78" s="2">
        <f>IF(AND(QJ$5&gt;=Main!$H26+SUM($B$2:$H$2),QJ$5&lt;=(SUM(Main!$F26:$G26)+Main!$H26)+SUM($B$2:$H$2)),Main!$Q26,0)</f>
        <v>0</v>
      </c>
      <c r="QK78" s="2">
        <f>IF(AND(QK$5&gt;=Main!$H26+SUM($B$2:$H$2),QK$5&lt;=(SUM(Main!$F26:$G26)+Main!$H26)+SUM($B$2:$H$2)),Main!$Q26,0)</f>
        <v>0</v>
      </c>
      <c r="QL78" s="2">
        <f>IF(AND(QL$5&gt;=Main!$H26+SUM($B$2:$H$2),QL$5&lt;=(SUM(Main!$F26:$G26)+Main!$H26)+SUM($B$2:$H$2)),Main!$Q26,0)</f>
        <v>0</v>
      </c>
      <c r="QM78" s="2">
        <f>IF(AND(QM$5&gt;=Main!$H26+SUM($B$2:$H$2),QM$5&lt;=(SUM(Main!$F26:$G26)+Main!$H26)+SUM($B$2:$H$2)),Main!$Q26,0)</f>
        <v>0</v>
      </c>
      <c r="QN78" s="2">
        <f>IF(AND(QN$5&gt;=Main!$H26+SUM($B$2:$H$2),QN$5&lt;=(SUM(Main!$F26:$G26)+Main!$H26)+SUM($B$2:$H$2)),Main!$Q26,0)</f>
        <v>0</v>
      </c>
      <c r="QO78" s="2">
        <f>IF(AND(QO$5&gt;=Main!$H26+SUM($B$2:$H$2),QO$5&lt;=(SUM(Main!$F26:$G26)+Main!$H26)+SUM($B$2:$H$2)),Main!$Q26,0)</f>
        <v>0</v>
      </c>
      <c r="QP78" s="2">
        <f>IF(AND(QP$5&gt;=Main!$H26+SUM($B$2:$H$2),QP$5&lt;=(SUM(Main!$F26:$G26)+Main!$H26)+SUM($B$2:$H$2)),Main!$Q26,0)</f>
        <v>0</v>
      </c>
      <c r="QQ78" s="2">
        <f>IF(AND(QQ$5&gt;=Main!$H26+SUM($B$2:$H$2),QQ$5&lt;=(SUM(Main!$F26:$G26)+Main!$H26)+SUM($B$2:$H$2)),Main!$Q26,0)</f>
        <v>0</v>
      </c>
      <c r="QR78" s="2">
        <f>IF(AND(QR$5&gt;=Main!$H26+SUM($B$2:$H$2),QR$5&lt;=(SUM(Main!$F26:$G26)+Main!$H26)+SUM($B$2:$H$2)),Main!$Q26,0)</f>
        <v>0</v>
      </c>
      <c r="QS78" s="2">
        <f>IF(AND(QS$5&gt;=Main!$H26+SUM($B$2:$H$2),QS$5&lt;=(SUM(Main!$F26:$G26)+Main!$H26)+SUM($B$2:$H$2)),Main!$Q26,0)</f>
        <v>0</v>
      </c>
      <c r="QT78" s="2">
        <f>IF(AND(QT$5&gt;=Main!$H26+SUM($B$2:$H$2),QT$5&lt;=(SUM(Main!$F26:$G26)+Main!$H26)+SUM($B$2:$H$2)),Main!$Q26,0)</f>
        <v>0</v>
      </c>
      <c r="QU78" s="2">
        <f>IF(AND(QU$5&gt;=Main!$H26+SUM($B$2:$H$2),QU$5&lt;=(SUM(Main!$F26:$G26)+Main!$H26)+SUM($B$2:$H$2)),Main!$Q26,0)</f>
        <v>0</v>
      </c>
      <c r="QV78" s="2">
        <f>IF(AND(QV$5&gt;=Main!$H26+SUM($B$2:$H$2),QV$5&lt;=(SUM(Main!$F26:$G26)+Main!$H26)+SUM($B$2:$H$2)),Main!$Q26,0)</f>
        <v>0</v>
      </c>
      <c r="QW78" s="2">
        <f>IF(AND(QW$5&gt;=Main!$H26+SUM($B$2:$H$2),QW$5&lt;=(SUM(Main!$F26:$G26)+Main!$H26)+SUM($B$2:$H$2)),Main!$Q26,0)</f>
        <v>0</v>
      </c>
      <c r="QX78" s="2">
        <f>IF(AND(QX$5&gt;=Main!$H26+SUM($B$2:$H$2),QX$5&lt;=(SUM(Main!$F26:$G26)+Main!$H26)+SUM($B$2:$H$2)),Main!$Q26,0)</f>
        <v>0</v>
      </c>
      <c r="QY78" s="2">
        <f>IF(AND(QY$5&gt;=Main!$H26+SUM($B$2:$H$2),QY$5&lt;=(SUM(Main!$F26:$G26)+Main!$H26)+SUM($B$2:$H$2)),Main!$Q26,0)</f>
        <v>0</v>
      </c>
      <c r="QZ78" s="2">
        <f>IF(AND(QZ$5&gt;=Main!$H26+SUM($B$2:$H$2),QZ$5&lt;=(SUM(Main!$F26:$G26)+Main!$H26)+SUM($B$2:$H$2)),Main!$Q26,0)</f>
        <v>0</v>
      </c>
      <c r="RA78" s="2">
        <f>IF(AND(RA$5&gt;=Main!$H26+SUM($B$2:$H$2),RA$5&lt;=(SUM(Main!$F26:$G26)+Main!$H26)+SUM($B$2:$H$2)),Main!$Q26,0)</f>
        <v>0</v>
      </c>
      <c r="RB78" s="2">
        <f>IF(AND(RB$5&gt;=Main!$H26+SUM($B$2:$H$2),RB$5&lt;=(SUM(Main!$F26:$G26)+Main!$H26)+SUM($B$2:$H$2)),Main!$Q26,0)</f>
        <v>0</v>
      </c>
      <c r="RC78" s="2">
        <f>IF(AND(RC$5&gt;=Main!$H26+SUM($B$2:$H$2),RC$5&lt;=(SUM(Main!$F26:$G26)+Main!$H26)+SUM($B$2:$H$2)),Main!$Q26,0)</f>
        <v>0</v>
      </c>
      <c r="RD78" s="2">
        <f>IF(AND(RD$5&gt;=Main!$H26+SUM($B$2:$H$2),RD$5&lt;=(SUM(Main!$F26:$G26)+Main!$H26)+SUM($B$2:$H$2)),Main!$Q26,0)</f>
        <v>0</v>
      </c>
      <c r="RE78" s="2">
        <f>IF(AND(RE$5&gt;=Main!$H26+SUM($B$2:$H$2),RE$5&lt;=(SUM(Main!$F26:$G26)+Main!$H26)+SUM($B$2:$H$2)),Main!$Q26,0)</f>
        <v>0</v>
      </c>
      <c r="RF78" s="2">
        <f>IF(AND(RF$5&gt;=Main!$H26+SUM($B$2:$H$2),RF$5&lt;=(SUM(Main!$F26:$G26)+Main!$H26)+SUM($B$2:$H$2)),Main!$Q26,0)</f>
        <v>0</v>
      </c>
      <c r="RG78" s="2">
        <f>IF(AND(RG$5&gt;=Main!$H26+SUM($B$2:$H$2),RG$5&lt;=(SUM(Main!$F26:$G26)+Main!$H26)+SUM($B$2:$H$2)),Main!$Q26,0)</f>
        <v>0</v>
      </c>
      <c r="RH78" s="2">
        <f>IF(AND(RH$5&gt;=Main!$H26+SUM($B$2:$H$2),RH$5&lt;=(SUM(Main!$F26:$G26)+Main!$H26)+SUM($B$2:$H$2)),Main!$Q26,0)</f>
        <v>0</v>
      </c>
      <c r="RI78" s="2">
        <f>IF(AND(RI$5&gt;=Main!$H26+SUM($B$2:$H$2),RI$5&lt;=(SUM(Main!$F26:$G26)+Main!$H26)+SUM($B$2:$H$2)),Main!$Q26,0)</f>
        <v>0</v>
      </c>
      <c r="RJ78" s="2">
        <f>IF(AND(RJ$5&gt;=Main!$H26+SUM($B$2:$H$2),RJ$5&lt;=(SUM(Main!$F26:$G26)+Main!$H26)+SUM($B$2:$H$2)),Main!$Q26,0)</f>
        <v>0</v>
      </c>
      <c r="RK78" s="2">
        <f>IF(AND(RK$5&gt;=Main!$H26+SUM($B$2:$H$2),RK$5&lt;=(SUM(Main!$F26:$G26)+Main!$H26)+SUM($B$2:$H$2)),Main!$Q26,0)</f>
        <v>0</v>
      </c>
      <c r="RL78" s="2">
        <f>IF(AND(RL$5&gt;=Main!$H26+SUM($B$2:$H$2),RL$5&lt;=(SUM(Main!$F26:$G26)+Main!$H26)+SUM($B$2:$H$2)),Main!$Q26,0)</f>
        <v>0</v>
      </c>
      <c r="RM78" s="2">
        <f>IF(AND(RM$5&gt;=Main!$H26+SUM($B$2:$H$2),RM$5&lt;=(SUM(Main!$F26:$G26)+Main!$H26)+SUM($B$2:$H$2)),Main!$Q26,0)</f>
        <v>0</v>
      </c>
      <c r="RN78" s="2">
        <f>IF(AND(RN$5&gt;=Main!$H26+SUM($B$2:$H$2),RN$5&lt;=(SUM(Main!$F26:$G26)+Main!$H26)+SUM($B$2:$H$2)),Main!$Q26,0)</f>
        <v>0</v>
      </c>
      <c r="RO78" s="2">
        <f>IF(AND(RO$5&gt;=Main!$H26+SUM($B$2:$H$2),RO$5&lt;=(SUM(Main!$F26:$G26)+Main!$H26)+SUM($B$2:$H$2)),Main!$Q26,0)</f>
        <v>0</v>
      </c>
      <c r="RP78" s="2">
        <f>IF(AND(RP$5&gt;=Main!$H26+SUM($B$2:$H$2),RP$5&lt;=(SUM(Main!$F26:$G26)+Main!$H26)+SUM($B$2:$H$2)),Main!$Q26,0)</f>
        <v>0</v>
      </c>
      <c r="RQ78" s="2">
        <f>IF(AND(RQ$5&gt;=Main!$H26+SUM($B$2:$H$2),RQ$5&lt;=(SUM(Main!$F26:$G26)+Main!$H26)+SUM($B$2:$H$2)),Main!$Q26,0)</f>
        <v>0</v>
      </c>
      <c r="RR78" s="2">
        <f>IF(AND(RR$5&gt;=Main!$H26+SUM($B$2:$H$2),RR$5&lt;=(SUM(Main!$F26:$G26)+Main!$H26)+SUM($B$2:$H$2)),Main!$Q26,0)</f>
        <v>0</v>
      </c>
      <c r="RS78" s="2">
        <f>IF(AND(RS$5&gt;=Main!$H26+SUM($B$2:$H$2),RS$5&lt;=(SUM(Main!$F26:$G26)+Main!$H26)+SUM($B$2:$H$2)),Main!$Q26,0)</f>
        <v>0</v>
      </c>
      <c r="RT78" s="2">
        <f>IF(AND(RT$5&gt;=Main!$H26+SUM($B$2:$H$2),RT$5&lt;=(SUM(Main!$F26:$G26)+Main!$H26)+SUM($B$2:$H$2)),Main!$Q26,0)</f>
        <v>0</v>
      </c>
      <c r="RU78" s="2">
        <f>IF(AND(RU$5&gt;=Main!$H26+SUM($B$2:$H$2),RU$5&lt;=(SUM(Main!$F26:$G26)+Main!$H26)+SUM($B$2:$H$2)),Main!$Q26,0)</f>
        <v>0</v>
      </c>
      <c r="RV78" s="2">
        <f>IF(AND(RV$5&gt;=Main!$H26+SUM($B$2:$H$2),RV$5&lt;=(SUM(Main!$F26:$G26)+Main!$H26)+SUM($B$2:$H$2)),Main!$Q26,0)</f>
        <v>0</v>
      </c>
      <c r="RW78" s="2">
        <f>IF(AND(RW$5&gt;=Main!$H26+SUM($B$2:$H$2),RW$5&lt;=(SUM(Main!$F26:$G26)+Main!$H26)+SUM($B$2:$H$2)),Main!$Q26,0)</f>
        <v>0</v>
      </c>
      <c r="RX78" s="2">
        <f>IF(AND(RX$5&gt;=Main!$H26+SUM($B$2:$H$2),RX$5&lt;=(SUM(Main!$F26:$G26)+Main!$H26)+SUM($B$2:$H$2)),Main!$Q26,0)</f>
        <v>0</v>
      </c>
      <c r="RY78" s="2">
        <f>IF(AND(RY$5&gt;=Main!$H26+SUM($B$2:$H$2),RY$5&lt;=(SUM(Main!$F26:$G26)+Main!$H26)+SUM($B$2:$H$2)),Main!$Q26,0)</f>
        <v>0</v>
      </c>
      <c r="RZ78" s="2">
        <f>IF(AND(RZ$5&gt;=Main!$H26+SUM($B$2:$H$2),RZ$5&lt;=(SUM(Main!$F26:$G26)+Main!$H26)+SUM($B$2:$H$2)),Main!$Q26,0)</f>
        <v>0</v>
      </c>
      <c r="SA78" s="2">
        <f>IF(AND(SA$5&gt;=Main!$H26+SUM($B$2:$H$2),SA$5&lt;=(SUM(Main!$F26:$G26)+Main!$H26)+SUM($B$2:$H$2)),Main!$Q26,0)</f>
        <v>0</v>
      </c>
      <c r="SB78" s="2">
        <f>IF(AND(SB$5&gt;=Main!$H26+SUM($B$2:$H$2),SB$5&lt;=(SUM(Main!$F26:$G26)+Main!$H26)+SUM($B$2:$H$2)),Main!$Q26,0)</f>
        <v>0</v>
      </c>
      <c r="SC78" s="2">
        <f>IF(AND(SC$5&gt;=Main!$H26+SUM($B$2:$H$2),SC$5&lt;=(SUM(Main!$F26:$G26)+Main!$H26)+SUM($B$2:$H$2)),Main!$Q26,0)</f>
        <v>0</v>
      </c>
      <c r="SD78" s="2">
        <f>IF(AND(SD$5&gt;=Main!$H26+SUM($B$2:$H$2),SD$5&lt;=(SUM(Main!$F26:$G26)+Main!$H26)+SUM($B$2:$H$2)),Main!$Q26,0)</f>
        <v>0</v>
      </c>
      <c r="SE78" s="2">
        <f>IF(AND(SE$5&gt;=Main!$H26+SUM($B$2:$H$2),SE$5&lt;=(SUM(Main!$F26:$G26)+Main!$H26)+SUM($B$2:$H$2)),Main!$Q26,0)</f>
        <v>0</v>
      </c>
      <c r="SF78" s="2">
        <f>IF(AND(SF$5&gt;=Main!$H26+SUM($B$2:$H$2),SF$5&lt;=(SUM(Main!$F26:$G26)+Main!$H26)+SUM($B$2:$H$2)),Main!$Q26,0)</f>
        <v>0</v>
      </c>
      <c r="SG78" s="2">
        <f>IF(AND(SG$5&gt;=Main!$H26+SUM($B$2:$H$2),SG$5&lt;=(SUM(Main!$F26:$G26)+Main!$H26)+SUM($B$2:$H$2)),Main!$Q26,0)</f>
        <v>0</v>
      </c>
      <c r="SH78" s="2">
        <f>IF(AND(SH$5&gt;=Main!$H26+SUM($B$2:$H$2),SH$5&lt;=(SUM(Main!$F26:$G26)+Main!$H26)+SUM($B$2:$H$2)),Main!$Q26,0)</f>
        <v>0</v>
      </c>
      <c r="SI78" s="2">
        <f>IF(AND(SI$5&gt;=Main!$H26+SUM($B$2:$H$2),SI$5&lt;=(SUM(Main!$F26:$G26)+Main!$H26)+SUM($B$2:$H$2)),Main!$Q26,0)</f>
        <v>0</v>
      </c>
      <c r="SJ78" s="2">
        <f>IF(AND(SJ$5&gt;=Main!$H26+SUM($B$2:$H$2),SJ$5&lt;=(SUM(Main!$F26:$G26)+Main!$H26)+SUM($B$2:$H$2)),Main!$Q26,0)</f>
        <v>0</v>
      </c>
      <c r="SK78" s="2">
        <f>IF(AND(SK$5&gt;=Main!$H26+SUM($B$2:$H$2),SK$5&lt;=(SUM(Main!$F26:$G26)+Main!$H26)+SUM($B$2:$H$2)),Main!$Q26,0)</f>
        <v>0</v>
      </c>
      <c r="SL78" s="2">
        <f>IF(AND(SL$5&gt;=Main!$H26+SUM($B$2:$H$2),SL$5&lt;=(SUM(Main!$F26:$G26)+Main!$H26)+SUM($B$2:$H$2)),Main!$Q26,0)</f>
        <v>0</v>
      </c>
      <c r="SM78" s="2">
        <f>IF(AND(SM$5&gt;=Main!$H26+SUM($B$2:$H$2),SM$5&lt;=(SUM(Main!$F26:$G26)+Main!$H26)+SUM($B$2:$H$2)),Main!$Q26,0)</f>
        <v>0</v>
      </c>
      <c r="SN78" s="2">
        <f>IF(AND(SN$5&gt;=Main!$H26+SUM($B$2:$H$2),SN$5&lt;=(SUM(Main!$F26:$G26)+Main!$H26)+SUM($B$2:$H$2)),Main!$Q26,0)</f>
        <v>0</v>
      </c>
      <c r="SO78" s="2">
        <f>IF(AND(SO$5&gt;=Main!$H26+SUM($B$2:$H$2),SO$5&lt;=(SUM(Main!$F26:$G26)+Main!$H26)+SUM($B$2:$H$2)),Main!$Q26,0)</f>
        <v>0</v>
      </c>
      <c r="SP78" s="2">
        <f>IF(AND(SP$5&gt;=Main!$H26+SUM($B$2:$H$2),SP$5&lt;=(SUM(Main!$F26:$G26)+Main!$H26)+SUM($B$2:$H$2)),Main!$Q26,0)</f>
        <v>0</v>
      </c>
      <c r="SQ78" s="2">
        <f>IF(AND(SQ$5&gt;=Main!$H26+SUM($B$2:$H$2),SQ$5&lt;=(SUM(Main!$F26:$G26)+Main!$H26)+SUM($B$2:$H$2)),Main!$Q26,0)</f>
        <v>0</v>
      </c>
      <c r="SR78" s="2">
        <f>IF(AND(SR$5&gt;=Main!$H26+SUM($B$2:$H$2),SR$5&lt;=(SUM(Main!$F26:$G26)+Main!$H26)+SUM($B$2:$H$2)),Main!$Q26,0)</f>
        <v>0</v>
      </c>
      <c r="SS78" s="2">
        <f>IF(AND(SS$5&gt;=Main!$H26+SUM($B$2:$H$2),SS$5&lt;=(SUM(Main!$F26:$G26)+Main!$H26)+SUM($B$2:$H$2)),Main!$Q26,0)</f>
        <v>0</v>
      </c>
      <c r="ST78" s="2">
        <f>IF(AND(ST$5&gt;=Main!$H26+SUM($B$2:$H$2),ST$5&lt;=(SUM(Main!$F26:$G26)+Main!$H26)+SUM($B$2:$H$2)),Main!$Q26,0)</f>
        <v>0</v>
      </c>
      <c r="SU78" s="2">
        <f>IF(AND(SU$5&gt;=Main!$H26+SUM($B$2:$H$2),SU$5&lt;=(SUM(Main!$F26:$G26)+Main!$H26)+SUM($B$2:$H$2)),Main!$Q26,0)</f>
        <v>0</v>
      </c>
      <c r="SV78" s="2">
        <f>IF(AND(SV$5&gt;=Main!$H26+SUM($B$2:$H$2),SV$5&lt;=(SUM(Main!$F26:$G26)+Main!$H26)+SUM($B$2:$H$2)),Main!$Q26,0)</f>
        <v>0</v>
      </c>
      <c r="SW78" s="2">
        <f>IF(AND(SW$5&gt;=Main!$H26+SUM($B$2:$H$2),SW$5&lt;=(SUM(Main!$F26:$G26)+Main!$H26)+SUM($B$2:$H$2)),Main!$Q26,0)</f>
        <v>0</v>
      </c>
      <c r="SX78" s="2">
        <f>IF(AND(SX$5&gt;=Main!$H26+SUM($B$2:$H$2),SX$5&lt;=(SUM(Main!$F26:$G26)+Main!$H26)+SUM($B$2:$H$2)),Main!$Q26,0)</f>
        <v>0</v>
      </c>
      <c r="SY78" s="2">
        <f>IF(AND(SY$5&gt;=Main!$H26+SUM($B$2:$H$2),SY$5&lt;=(SUM(Main!$F26:$G26)+Main!$H26)+SUM($B$2:$H$2)),Main!$Q26,0)</f>
        <v>0</v>
      </c>
      <c r="SZ78" s="2">
        <f>IF(AND(SZ$5&gt;=Main!$H26+SUM($B$2:$H$2),SZ$5&lt;=(SUM(Main!$F26:$G26)+Main!$H26)+SUM($B$2:$H$2)),Main!$Q26,0)</f>
        <v>0</v>
      </c>
      <c r="TA78" s="2">
        <f>IF(AND(TA$5&gt;=Main!$H26+SUM($B$2:$H$2),TA$5&lt;=(SUM(Main!$F26:$G26)+Main!$H26)+SUM($B$2:$H$2)),Main!$Q26,0)</f>
        <v>0</v>
      </c>
      <c r="TB78" s="2">
        <f>IF(AND(TB$5&gt;=Main!$H26+SUM($B$2:$H$2),TB$5&lt;=(SUM(Main!$F26:$G26)+Main!$H26)+SUM($B$2:$H$2)),Main!$Q26,0)</f>
        <v>0</v>
      </c>
      <c r="TC78" s="2">
        <f>IF(AND(TC$5&gt;=Main!$H26+SUM($B$2:$H$2),TC$5&lt;=(SUM(Main!$F26:$G26)+Main!$H26)+SUM($B$2:$H$2)),Main!$Q26,0)</f>
        <v>0</v>
      </c>
      <c r="TD78" s="2">
        <f>IF(AND(TD$5&gt;=Main!$H26+SUM($B$2:$H$2),TD$5&lt;=(SUM(Main!$F26:$G26)+Main!$H26)+SUM($B$2:$H$2)),Main!$Q26,0)</f>
        <v>0</v>
      </c>
      <c r="TE78" s="2">
        <f>IF(AND(TE$5&gt;=Main!$H26+SUM($B$2:$H$2),TE$5&lt;=(SUM(Main!$F26:$G26)+Main!$H26)+SUM($B$2:$H$2)),Main!$Q26,0)</f>
        <v>0</v>
      </c>
      <c r="TF78" s="2">
        <f>IF(AND(TF$5&gt;=Main!$H26+SUM($B$2:$H$2),TF$5&lt;=(SUM(Main!$F26:$G26)+Main!$H26)+SUM($B$2:$H$2)),Main!$Q26,0)</f>
        <v>0</v>
      </c>
      <c r="TG78" s="2">
        <f>IF(AND(TG$5&gt;=Main!$H26+SUM($B$2:$H$2),TG$5&lt;=(SUM(Main!$F26:$G26)+Main!$H26)+SUM($B$2:$H$2)),Main!$Q26,0)</f>
        <v>0</v>
      </c>
      <c r="TH78" s="2">
        <f>IF(AND(TH$5&gt;=Main!$H26+SUM($B$2:$H$2),TH$5&lt;=(SUM(Main!$F26:$G26)+Main!$H26)+SUM($B$2:$H$2)),Main!$Q26,0)</f>
        <v>0</v>
      </c>
      <c r="TI78" s="2">
        <f>IF(AND(TI$5&gt;=Main!$H26+SUM($B$2:$H$2),TI$5&lt;=(SUM(Main!$F26:$G26)+Main!$H26)+SUM($B$2:$H$2)),Main!$Q26,0)</f>
        <v>0</v>
      </c>
      <c r="TJ78" s="2">
        <f>IF(AND(TJ$5&gt;=Main!$H26+SUM($B$2:$H$2),TJ$5&lt;=(SUM(Main!$F26:$G26)+Main!$H26)+SUM($B$2:$H$2)),Main!$Q26,0)</f>
        <v>0</v>
      </c>
      <c r="TK78" s="2">
        <f>IF(AND(TK$5&gt;=Main!$H26+SUM($B$2:$H$2),TK$5&lt;=(SUM(Main!$F26:$G26)+Main!$H26)+SUM($B$2:$H$2)),Main!$Q26,0)</f>
        <v>0</v>
      </c>
      <c r="TL78" s="2">
        <f>IF(AND(TL$5&gt;=Main!$H26+SUM($B$2:$H$2),TL$5&lt;=(SUM(Main!$F26:$G26)+Main!$H26)+SUM($B$2:$H$2)),Main!$Q26,0)</f>
        <v>0</v>
      </c>
      <c r="TM78" s="2">
        <f>IF(AND(TM$5&gt;=Main!$H26+SUM($B$2:$H$2),TM$5&lt;=(SUM(Main!$F26:$G26)+Main!$H26)+SUM($B$2:$H$2)),Main!$Q26,0)</f>
        <v>0</v>
      </c>
      <c r="TN78" s="2">
        <f>IF(AND(TN$5&gt;=Main!$H26+SUM($B$2:$H$2),TN$5&lt;=(SUM(Main!$F26:$G26)+Main!$H26)+SUM($B$2:$H$2)),Main!$Q26,0)</f>
        <v>0</v>
      </c>
      <c r="TO78" s="2">
        <f>IF(AND(TO$5&gt;=Main!$H26+SUM($B$2:$H$2),TO$5&lt;=(SUM(Main!$F26:$G26)+Main!$H26)+SUM($B$2:$H$2)),Main!$Q26,0)</f>
        <v>0</v>
      </c>
      <c r="TP78" s="2">
        <f>IF(AND(TP$5&gt;=Main!$H26+SUM($B$2:$H$2),TP$5&lt;=(SUM(Main!$F26:$G26)+Main!$H26)+SUM($B$2:$H$2)),Main!$Q26,0)</f>
        <v>0</v>
      </c>
      <c r="TQ78" s="2">
        <f>IF(AND(TQ$5&gt;=Main!$H26+SUM($B$2:$H$2),TQ$5&lt;=(SUM(Main!$F26:$G26)+Main!$H26)+SUM($B$2:$H$2)),Main!$Q26,0)</f>
        <v>0</v>
      </c>
      <c r="TR78" s="2">
        <f>IF(AND(TR$5&gt;=Main!$H26+SUM($B$2:$H$2),TR$5&lt;=(SUM(Main!$F26:$G26)+Main!$H26)+SUM($B$2:$H$2)),Main!$Q26,0)</f>
        <v>0</v>
      </c>
      <c r="TS78" s="2">
        <f>IF(AND(TS$5&gt;=Main!$H26+SUM($B$2:$H$2),TS$5&lt;=(SUM(Main!$F26:$G26)+Main!$H26)+SUM($B$2:$H$2)),Main!$Q26,0)</f>
        <v>0</v>
      </c>
      <c r="TT78" s="2">
        <f>IF(AND(TT$5&gt;=Main!$H26+SUM($B$2:$H$2),TT$5&lt;=(SUM(Main!$F26:$G26)+Main!$H26)+SUM($B$2:$H$2)),Main!$Q26,0)</f>
        <v>0</v>
      </c>
      <c r="TU78" s="2">
        <f>IF(AND(TU$5&gt;=Main!$H26+SUM($B$2:$H$2),TU$5&lt;=(SUM(Main!$F26:$G26)+Main!$H26)+SUM($B$2:$H$2)),Main!$Q26,0)</f>
        <v>0</v>
      </c>
      <c r="TV78" s="2">
        <f>IF(AND(TV$5&gt;=Main!$H26+SUM($B$2:$H$2),TV$5&lt;=(SUM(Main!$F26:$G26)+Main!$H26)+SUM($B$2:$H$2)),Main!$Q26,0)</f>
        <v>0</v>
      </c>
      <c r="TW78" s="2">
        <f>IF(AND(TW$5&gt;=Main!$H26+SUM($B$2:$H$2),TW$5&lt;=(SUM(Main!$F26:$G26)+Main!$H26)+SUM($B$2:$H$2)),Main!$Q26,0)</f>
        <v>0</v>
      </c>
      <c r="TX78" s="2">
        <f>IF(AND(TX$5&gt;=Main!$H26+SUM($B$2:$H$2),TX$5&lt;=(SUM(Main!$F26:$G26)+Main!$H26)+SUM($B$2:$H$2)),Main!$Q26,0)</f>
        <v>0</v>
      </c>
      <c r="TY78" s="2">
        <f>IF(AND(TY$5&gt;=Main!$H26+SUM($B$2:$H$2),TY$5&lt;=(SUM(Main!$F26:$G26)+Main!$H26)+SUM($B$2:$H$2)),Main!$Q26,0)</f>
        <v>0</v>
      </c>
      <c r="TZ78" s="2">
        <f>IF(AND(TZ$5&gt;=Main!$H26+SUM($B$2:$H$2),TZ$5&lt;=(SUM(Main!$F26:$G26)+Main!$H26)+SUM($B$2:$H$2)),Main!$Q26,0)</f>
        <v>0</v>
      </c>
      <c r="UA78" s="2">
        <f>IF(AND(UA$5&gt;=Main!$H26+SUM($B$2:$H$2),UA$5&lt;=(SUM(Main!$F26:$G26)+Main!$H26)+SUM($B$2:$H$2)),Main!$Q26,0)</f>
        <v>0</v>
      </c>
      <c r="UB78" s="2">
        <f>IF(AND(UB$5&gt;=Main!$H26+SUM($B$2:$H$2),UB$5&lt;=(SUM(Main!$F26:$G26)+Main!$H26)+SUM($B$2:$H$2)),Main!$Q26,0)</f>
        <v>0</v>
      </c>
      <c r="UC78" s="2">
        <f>IF(AND(UC$5&gt;=Main!$H26+SUM($B$2:$H$2),UC$5&lt;=(SUM(Main!$F26:$G26)+Main!$H26)+SUM($B$2:$H$2)),Main!$Q26,0)</f>
        <v>0</v>
      </c>
      <c r="UD78" s="2">
        <f>IF(AND(UD$5&gt;=Main!$H26+SUM($B$2:$H$2),UD$5&lt;=(SUM(Main!$F26:$G26)+Main!$H26)+SUM($B$2:$H$2)),Main!$Q26,0)</f>
        <v>0</v>
      </c>
      <c r="UE78" s="2">
        <f>IF(AND(UE$5&gt;=Main!$H26+SUM($B$2:$H$2),UE$5&lt;=(SUM(Main!$F26:$G26)+Main!$H26)+SUM($B$2:$H$2)),Main!$Q26,0)</f>
        <v>0</v>
      </c>
      <c r="UF78" s="2">
        <f>IF(AND(UF$5&gt;=Main!$H26+SUM($B$2:$H$2),UF$5&lt;=(SUM(Main!$F26:$G26)+Main!$H26)+SUM($B$2:$H$2)),Main!$Q26,0)</f>
        <v>0</v>
      </c>
      <c r="UG78" s="2">
        <f>IF(AND(UG$5&gt;=Main!$H26+SUM($B$2:$H$2),UG$5&lt;=(SUM(Main!$F26:$G26)+Main!$H26)+SUM($B$2:$H$2)),Main!$Q26,0)</f>
        <v>0</v>
      </c>
      <c r="UH78" s="2">
        <f>IF(AND(UH$5&gt;=Main!$H26+SUM($B$2:$H$2),UH$5&lt;=(SUM(Main!$F26:$G26)+Main!$H26)+SUM($B$2:$H$2)),Main!$Q26,0)</f>
        <v>0</v>
      </c>
      <c r="UI78" s="2">
        <f>IF(AND(UI$5&gt;=Main!$H26+SUM($B$2:$H$2),UI$5&lt;=(SUM(Main!$F26:$G26)+Main!$H26)+SUM($B$2:$H$2)),Main!$Q26,0)</f>
        <v>0</v>
      </c>
      <c r="UJ78" s="2">
        <f>IF(AND(UJ$5&gt;=Main!$H26+SUM($B$2:$H$2),UJ$5&lt;=(SUM(Main!$F26:$G26)+Main!$H26)+SUM($B$2:$H$2)),Main!$Q26,0)</f>
        <v>0</v>
      </c>
      <c r="UK78" s="2">
        <f>IF(AND(UK$5&gt;=Main!$H26+SUM($B$2:$H$2),UK$5&lt;=(SUM(Main!$F26:$G26)+Main!$H26)+SUM($B$2:$H$2)),Main!$Q26,0)</f>
        <v>0</v>
      </c>
      <c r="UL78" s="2">
        <f>IF(AND(UL$5&gt;=Main!$H26+SUM($B$2:$H$2),UL$5&lt;=(SUM(Main!$F26:$G26)+Main!$H26)+SUM($B$2:$H$2)),Main!$Q26,0)</f>
        <v>0</v>
      </c>
      <c r="UM78" s="2">
        <f>IF(AND(UM$5&gt;=Main!$H26+SUM($B$2:$H$2),UM$5&lt;=(SUM(Main!$F26:$G26)+Main!$H26)+SUM($B$2:$H$2)),Main!$Q26,0)</f>
        <v>0</v>
      </c>
      <c r="UN78" s="2">
        <f>IF(AND(UN$5&gt;=Main!$H26+SUM($B$2:$H$2),UN$5&lt;=(SUM(Main!$F26:$G26)+Main!$H26)+SUM($B$2:$H$2)),Main!$Q26,0)</f>
        <v>0</v>
      </c>
      <c r="UO78" s="2">
        <f>IF(AND(UO$5&gt;=Main!$H26+SUM($B$2:$H$2),UO$5&lt;=(SUM(Main!$F26:$G26)+Main!$H26)+SUM($B$2:$H$2)),Main!$Q26,0)</f>
        <v>0</v>
      </c>
      <c r="UP78" s="2">
        <f>IF(AND(UP$5&gt;=Main!$H26+SUM($B$2:$H$2),UP$5&lt;=(SUM(Main!$F26:$G26)+Main!$H26)+SUM($B$2:$H$2)),Main!$Q26,0)</f>
        <v>0</v>
      </c>
      <c r="UQ78" s="2">
        <f>IF(AND(UQ$5&gt;=Main!$H26+SUM($B$2:$H$2),UQ$5&lt;=(SUM(Main!$F26:$G26)+Main!$H26)+SUM($B$2:$H$2)),Main!$Q26,0)</f>
        <v>0</v>
      </c>
      <c r="UR78" s="2">
        <f>IF(AND(UR$5&gt;=Main!$H26+SUM($B$2:$H$2),UR$5&lt;=(SUM(Main!$F26:$G26)+Main!$H26)+SUM($B$2:$H$2)),Main!$Q26,0)</f>
        <v>0</v>
      </c>
      <c r="US78" s="2">
        <f>IF(AND(US$5&gt;=Main!$H26+SUM($B$2:$H$2),US$5&lt;=(SUM(Main!$F26:$G26)+Main!$H26)+SUM($B$2:$H$2)),Main!$Q26,0)</f>
        <v>0</v>
      </c>
      <c r="UT78" s="2">
        <f>IF(AND(UT$5&gt;=Main!$H26+SUM($B$2:$H$2),UT$5&lt;=(SUM(Main!$F26:$G26)+Main!$H26)+SUM($B$2:$H$2)),Main!$Q26,0)</f>
        <v>0</v>
      </c>
      <c r="UU78" s="2">
        <f>IF(AND(UU$5&gt;=Main!$H26+SUM($B$2:$H$2),UU$5&lt;=(SUM(Main!$F26:$G26)+Main!$H26)+SUM($B$2:$H$2)),Main!$Q26,0)</f>
        <v>0</v>
      </c>
      <c r="UV78" s="2">
        <f>IF(AND(UV$5&gt;=Main!$H26+SUM($B$2:$H$2),UV$5&lt;=(SUM(Main!$F26:$G26)+Main!$H26)+SUM($B$2:$H$2)),Main!$Q26,0)</f>
        <v>0</v>
      </c>
      <c r="UW78" s="2">
        <f>IF(AND(UW$5&gt;=Main!$H26+SUM($B$2:$H$2),UW$5&lt;=(SUM(Main!$F26:$G26)+Main!$H26)+SUM($B$2:$H$2)),Main!$Q26,0)</f>
        <v>0</v>
      </c>
      <c r="UX78" s="2">
        <f>IF(AND(UX$5&gt;=Main!$H26+SUM($B$2:$H$2),UX$5&lt;=(SUM(Main!$F26:$G26)+Main!$H26)+SUM($B$2:$H$2)),Main!$Q26,0)</f>
        <v>0</v>
      </c>
      <c r="UY78" s="2">
        <f>IF(AND(UY$5&gt;=Main!$H26+SUM($B$2:$H$2),UY$5&lt;=(SUM(Main!$F26:$G26)+Main!$H26)+SUM($B$2:$H$2)),Main!$Q26,0)</f>
        <v>0</v>
      </c>
      <c r="UZ78" s="2">
        <f>IF(AND(UZ$5&gt;=Main!$H26+SUM($B$2:$H$2),UZ$5&lt;=(SUM(Main!$F26:$G26)+Main!$H26)+SUM($B$2:$H$2)),Main!$Q26,0)</f>
        <v>0</v>
      </c>
      <c r="VA78" s="2">
        <f>IF(AND(VA$5&gt;=Main!$H26+SUM($B$2:$H$2),VA$5&lt;=(SUM(Main!$F26:$G26)+Main!$H26)+SUM($B$2:$H$2)),Main!$Q26,0)</f>
        <v>0</v>
      </c>
      <c r="VB78" s="2">
        <f>IF(AND(VB$5&gt;=Main!$H26+SUM($B$2:$H$2),VB$5&lt;=(SUM(Main!$F26:$G26)+Main!$H26)+SUM($B$2:$H$2)),Main!$Q26,0)</f>
        <v>0</v>
      </c>
      <c r="VC78" s="2">
        <f>IF(AND(VC$5&gt;=Main!$H26+SUM($B$2:$H$2),VC$5&lt;=(SUM(Main!$F26:$G26)+Main!$H26)+SUM($B$2:$H$2)),Main!$Q26,0)</f>
        <v>0</v>
      </c>
      <c r="VD78" s="2">
        <f>IF(AND(VD$5&gt;=Main!$H26+SUM($B$2:$H$2),VD$5&lt;=(SUM(Main!$F26:$G26)+Main!$H26)+SUM($B$2:$H$2)),Main!$Q26,0)</f>
        <v>0</v>
      </c>
      <c r="VE78" s="2">
        <f>IF(AND(VE$5&gt;=Main!$H26+SUM($B$2:$H$2),VE$5&lt;=(SUM(Main!$F26:$G26)+Main!$H26)+SUM($B$2:$H$2)),Main!$Q26,0)</f>
        <v>0</v>
      </c>
      <c r="VF78" s="2">
        <f>IF(AND(VF$5&gt;=Main!$H26+SUM($B$2:$H$2),VF$5&lt;=(SUM(Main!$F26:$G26)+Main!$H26)+SUM($B$2:$H$2)),Main!$Q26,0)</f>
        <v>0</v>
      </c>
      <c r="VG78" s="2">
        <f>IF(AND(VG$5&gt;=Main!$H26+SUM($B$2:$H$2),VG$5&lt;=(SUM(Main!$F26:$G26)+Main!$H26)+SUM($B$2:$H$2)),Main!$Q26,0)</f>
        <v>0</v>
      </c>
      <c r="VH78" s="2">
        <f>IF(AND(VH$5&gt;=Main!$H26+SUM($B$2:$H$2),VH$5&lt;=(SUM(Main!$F26:$G26)+Main!$H26)+SUM($B$2:$H$2)),Main!$Q26,0)</f>
        <v>0</v>
      </c>
      <c r="VI78" s="2">
        <f>IF(AND(VI$5&gt;=Main!$H26+SUM($B$2:$H$2),VI$5&lt;=(SUM(Main!$F26:$G26)+Main!$H26)+SUM($B$2:$H$2)),Main!$Q26,0)</f>
        <v>0</v>
      </c>
      <c r="VJ78" s="2">
        <f>IF(AND(VJ$5&gt;=Main!$H26+SUM($B$2:$H$2),VJ$5&lt;=(SUM(Main!$F26:$G26)+Main!$H26)+SUM($B$2:$H$2)),Main!$Q26,0)</f>
        <v>0</v>
      </c>
      <c r="VK78" s="2">
        <f>IF(AND(VK$5&gt;=Main!$H26+SUM($B$2:$H$2),VK$5&lt;=(SUM(Main!$F26:$G26)+Main!$H26)+SUM($B$2:$H$2)),Main!$Q26,0)</f>
        <v>0</v>
      </c>
      <c r="VL78" s="2">
        <f>IF(AND(VL$5&gt;=Main!$H26+SUM($B$2:$H$2),VL$5&lt;=(SUM(Main!$F26:$G26)+Main!$H26)+SUM($B$2:$H$2)),Main!$Q26,0)</f>
        <v>0</v>
      </c>
      <c r="VM78" s="2">
        <f>IF(AND(VM$5&gt;=Main!$H26+SUM($B$2:$H$2),VM$5&lt;=(SUM(Main!$F26:$G26)+Main!$H26)+SUM($B$2:$H$2)),Main!$Q26,0)</f>
        <v>0</v>
      </c>
      <c r="VN78" s="2">
        <f>IF(AND(VN$5&gt;=Main!$H26+SUM($B$2:$H$2),VN$5&lt;=(SUM(Main!$F26:$G26)+Main!$H26)+SUM($B$2:$H$2)),Main!$Q26,0)</f>
        <v>0</v>
      </c>
      <c r="VO78" s="2">
        <f>IF(AND(VO$5&gt;=Main!$H26+SUM($B$2:$H$2),VO$5&lt;=(SUM(Main!$F26:$G26)+Main!$H26)+SUM($B$2:$H$2)),Main!$Q26,0)</f>
        <v>0</v>
      </c>
      <c r="VP78" s="2">
        <f>IF(AND(VP$5&gt;=Main!$H26+SUM($B$2:$H$2),VP$5&lt;=(SUM(Main!$F26:$G26)+Main!$H26)+SUM($B$2:$H$2)),Main!$Q26,0)</f>
        <v>0</v>
      </c>
      <c r="VQ78" s="2">
        <f>IF(AND(VQ$5&gt;=Main!$H26+SUM($B$2:$H$2),VQ$5&lt;=(SUM(Main!$F26:$G26)+Main!$H26)+SUM($B$2:$H$2)),Main!$Q26,0)</f>
        <v>0</v>
      </c>
      <c r="VR78" s="2">
        <f>IF(AND(VR$5&gt;=Main!$H26+SUM($B$2:$H$2),VR$5&lt;=(SUM(Main!$F26:$G26)+Main!$H26)+SUM($B$2:$H$2)),Main!$Q26,0)</f>
        <v>0</v>
      </c>
      <c r="VS78" s="2">
        <f>IF(AND(VS$5&gt;=Main!$H26+SUM($B$2:$H$2),VS$5&lt;=(SUM(Main!$F26:$G26)+Main!$H26)+SUM($B$2:$H$2)),Main!$Q26,0)</f>
        <v>0</v>
      </c>
      <c r="VT78" s="2">
        <f>IF(AND(VT$5&gt;=Main!$H26+SUM($B$2:$H$2),VT$5&lt;=(SUM(Main!$F26:$G26)+Main!$H26)+SUM($B$2:$H$2)),Main!$Q26,0)</f>
        <v>0</v>
      </c>
      <c r="VU78" s="2">
        <f>IF(AND(VU$5&gt;=Main!$H26+SUM($B$2:$H$2),VU$5&lt;=(SUM(Main!$F26:$G26)+Main!$H26)+SUM($B$2:$H$2)),Main!$Q26,0)</f>
        <v>0</v>
      </c>
      <c r="VV78" s="2">
        <f>IF(AND(VV$5&gt;=Main!$H26+SUM($B$2:$H$2),VV$5&lt;=(SUM(Main!$F26:$G26)+Main!$H26)+SUM($B$2:$H$2)),Main!$Q26,0)</f>
        <v>0</v>
      </c>
      <c r="VW78" s="2">
        <f>IF(AND(VW$5&gt;=Main!$H26+SUM($B$2:$H$2),VW$5&lt;=(SUM(Main!$F26:$G26)+Main!$H26)+SUM($B$2:$H$2)),Main!$Q26,0)</f>
        <v>0</v>
      </c>
      <c r="VX78" s="2">
        <f>IF(AND(VX$5&gt;=Main!$H26+SUM($B$2:$H$2),VX$5&lt;=(SUM(Main!$F26:$G26)+Main!$H26)+SUM($B$2:$H$2)),Main!$Q26,0)</f>
        <v>0</v>
      </c>
      <c r="VY78" s="2">
        <f>IF(AND(VY$5&gt;=Main!$H26+SUM($B$2:$H$2),VY$5&lt;=(SUM(Main!$F26:$G26)+Main!$H26)+SUM($B$2:$H$2)),Main!$Q26,0)</f>
        <v>0</v>
      </c>
      <c r="VZ78" s="2">
        <f>IF(AND(VZ$5&gt;=Main!$H26+SUM($B$2:$H$2),VZ$5&lt;=(SUM(Main!$F26:$G26)+Main!$H26)+SUM($B$2:$H$2)),Main!$Q26,0)</f>
        <v>0</v>
      </c>
      <c r="WA78" s="2">
        <f>IF(AND(WA$5&gt;=Main!$H26+SUM($B$2:$H$2),WA$5&lt;=(SUM(Main!$F26:$G26)+Main!$H26)+SUM($B$2:$H$2)),Main!$Q26,0)</f>
        <v>0</v>
      </c>
      <c r="WB78" s="2">
        <f>IF(AND(WB$5&gt;=Main!$H26+SUM($B$2:$H$2),WB$5&lt;=(SUM(Main!$F26:$G26)+Main!$H26)+SUM($B$2:$H$2)),Main!$Q26,0)</f>
        <v>0</v>
      </c>
      <c r="WC78" s="2">
        <f>IF(AND(WC$5&gt;=Main!$H26+SUM($B$2:$H$2),WC$5&lt;=(SUM(Main!$F26:$G26)+Main!$H26)+SUM($B$2:$H$2)),Main!$Q26,0)</f>
        <v>0</v>
      </c>
      <c r="WD78" s="2">
        <f>IF(AND(WD$5&gt;=Main!$H26+SUM($B$2:$H$2),WD$5&lt;=(SUM(Main!$F26:$G26)+Main!$H26)+SUM($B$2:$H$2)),Main!$Q26,0)</f>
        <v>0</v>
      </c>
      <c r="WE78" s="2">
        <f>IF(AND(WE$5&gt;=Main!$H26+SUM($B$2:$H$2),WE$5&lt;=(SUM(Main!$F26:$G26)+Main!$H26)+SUM($B$2:$H$2)),Main!$Q26,0)</f>
        <v>0</v>
      </c>
      <c r="WF78" s="24" t="s">
        <v>46</v>
      </c>
    </row>
    <row r="79" spans="1:604" s="2" customFormat="1" x14ac:dyDescent="3">
      <c r="A79" s="19"/>
      <c r="B79" s="2" t="s">
        <v>15</v>
      </c>
      <c r="C79" s="2">
        <v>0</v>
      </c>
      <c r="D79" s="2">
        <f>IF(AND('Gantt Chart'!D$5&gt;SUM(Main!$F5:$G5)+Main!$H5+Main!$I5+Main!$I9+Main!$I13+Main!$I17+Main!$I21+Main!$I25+SUM($B$3:$H$3),'Gantt Chart'!D$5&lt;=SUM(Main!$F5:$G5)+Main!$H5+Main!$I5+Main!$I9+Main!$I13+Main!$I17+Main!$I21+Main!$I25+Main!$I26+SUM($B$3:$H$3)),Main!$R26,0)</f>
        <v>0</v>
      </c>
      <c r="E79" s="2">
        <f>IF(AND('Gantt Chart'!E$5&gt;SUM(Main!$F5:$G5)+Main!$H5+Main!$I5+Main!$I9+Main!$I13+Main!$I17+Main!$I21+Main!$I25+SUM($B$3:$H$3),'Gantt Chart'!E$5&lt;=SUM(Main!$F5:$G5)+Main!$H5+Main!$I5+Main!$I9+Main!$I13+Main!$I17+Main!$I21+Main!$I25+Main!$I26+SUM($B$3:$H$3)),Main!$R26,0)</f>
        <v>0</v>
      </c>
      <c r="F79" s="2">
        <f>IF(AND('Gantt Chart'!F$5&gt;SUM(Main!$F5:$G5)+Main!$H5+Main!$I5+Main!$I9+Main!$I13+Main!$I17+Main!$I21+Main!$I25+SUM($B$3:$H$3),'Gantt Chart'!F$5&lt;=SUM(Main!$F5:$G5)+Main!$H5+Main!$I5+Main!$I9+Main!$I13+Main!$I17+Main!$I21+Main!$I25+Main!$I26+SUM($B$3:$H$3)),Main!$R26,0)</f>
        <v>0</v>
      </c>
      <c r="G79" s="2">
        <f>IF(AND('Gantt Chart'!G$5&gt;SUM(Main!$F5:$G5)+Main!$H5+Main!$I5+Main!$I9+Main!$I13+Main!$I17+Main!$I21+Main!$I25+SUM($B$3:$H$3),'Gantt Chart'!G$5&lt;=SUM(Main!$F5:$G5)+Main!$H5+Main!$I5+Main!$I9+Main!$I13+Main!$I17+Main!$I21+Main!$I25+Main!$I26+SUM($B$3:$H$3)),Main!$R26,0)</f>
        <v>0</v>
      </c>
      <c r="H79" s="2">
        <f>IF(AND('Gantt Chart'!H$5&gt;SUM(Main!$F5:$G5)+Main!$H5+Main!$I5+Main!$I9+Main!$I13+Main!$I17+Main!$I21+Main!$I25+SUM($B$3:$H$3),'Gantt Chart'!H$5&lt;=SUM(Main!$F5:$G5)+Main!$H5+Main!$I5+Main!$I9+Main!$I13+Main!$I17+Main!$I21+Main!$I25+Main!$I26+SUM($B$3:$H$3)),Main!$R26,0)</f>
        <v>0</v>
      </c>
      <c r="I79" s="2">
        <f>IF(AND('Gantt Chart'!I$5&gt;SUM(Main!$F5:$G5)+Main!$H5+Main!$I5+Main!$I9+Main!$I13+Main!$I17+Main!$I21+Main!$I25+SUM($B$3:$H$3),'Gantt Chart'!I$5&lt;=SUM(Main!$F5:$G5)+Main!$H5+Main!$I5+Main!$I9+Main!$I13+Main!$I17+Main!$I21+Main!$I25+Main!$I26+SUM($B$3:$H$3)),Main!$R26,0)</f>
        <v>0</v>
      </c>
      <c r="J79" s="2">
        <f>IF(AND('Gantt Chart'!J$5&gt;SUM(Main!$F5:$G5)+Main!$H5+Main!$I5+Main!$I9+Main!$I13+Main!$I17+Main!$I21+Main!$I25+SUM($B$3:$H$3),'Gantt Chart'!J$5&lt;=SUM(Main!$F5:$G5)+Main!$H5+Main!$I5+Main!$I9+Main!$I13+Main!$I17+Main!$I21+Main!$I25+Main!$I26+SUM($B$3:$H$3)),Main!$R26,0)</f>
        <v>0</v>
      </c>
      <c r="K79" s="2">
        <f>IF(AND('Gantt Chart'!K$5&gt;SUM(Main!$F5:$G5)+Main!$H5+Main!$I5+Main!$I9+Main!$I13+Main!$I17+Main!$I21+Main!$I25+SUM($B$3:$H$3),'Gantt Chart'!K$5&lt;=SUM(Main!$F5:$G5)+Main!$H5+Main!$I5+Main!$I9+Main!$I13+Main!$I17+Main!$I21+Main!$I25+Main!$I26+SUM($B$3:$H$3)),Main!$R26,0)</f>
        <v>0</v>
      </c>
      <c r="L79" s="2">
        <f>IF(AND('Gantt Chart'!L$5&gt;SUM(Main!$F5:$G5)+Main!$H5+Main!$I5+Main!$I9+Main!$I13+Main!$I17+Main!$I21+Main!$I25+SUM($B$3:$H$3),'Gantt Chart'!L$5&lt;=SUM(Main!$F5:$G5)+Main!$H5+Main!$I5+Main!$I9+Main!$I13+Main!$I17+Main!$I21+Main!$I25+Main!$I26+SUM($B$3:$H$3)),Main!$R26,0)</f>
        <v>0</v>
      </c>
      <c r="M79" s="2">
        <f>IF(AND('Gantt Chart'!M$5&gt;SUM(Main!$F5:$G5)+Main!$H5+Main!$I5+Main!$I9+Main!$I13+Main!$I17+Main!$I21+Main!$I25+SUM($B$3:$H$3),'Gantt Chart'!M$5&lt;=SUM(Main!$F5:$G5)+Main!$H5+Main!$I5+Main!$I9+Main!$I13+Main!$I17+Main!$I21+Main!$I25+Main!$I26+SUM($B$3:$H$3)),Main!$R26,0)</f>
        <v>0</v>
      </c>
      <c r="N79" s="2">
        <f>IF(AND('Gantt Chart'!N$5&gt;SUM(Main!$F5:$G5)+Main!$H5+Main!$I5+Main!$I9+Main!$I13+Main!$I17+Main!$I21+Main!$I25+SUM($B$3:$H$3),'Gantt Chart'!N$5&lt;=SUM(Main!$F5:$G5)+Main!$H5+Main!$I5+Main!$I9+Main!$I13+Main!$I17+Main!$I21+Main!$I25+Main!$I26+SUM($B$3:$H$3)),Main!$R26,0)</f>
        <v>0</v>
      </c>
      <c r="O79" s="2">
        <f>IF(AND('Gantt Chart'!O$5&gt;SUM(Main!$F5:$G5)+Main!$H5+Main!$I5+Main!$I9+Main!$I13+Main!$I17+Main!$I21+Main!$I25+SUM($B$3:$H$3),'Gantt Chart'!O$5&lt;=SUM(Main!$F5:$G5)+Main!$H5+Main!$I5+Main!$I9+Main!$I13+Main!$I17+Main!$I21+Main!$I25+Main!$I26+SUM($B$3:$H$3)),Main!$R26,0)</f>
        <v>0</v>
      </c>
      <c r="P79" s="2">
        <f>IF(AND('Gantt Chart'!P$5&gt;SUM(Main!$F5:$G5)+Main!$H5+Main!$I5+Main!$I9+Main!$I13+Main!$I17+Main!$I21+Main!$I25+SUM($B$3:$H$3),'Gantt Chart'!P$5&lt;=SUM(Main!$F5:$G5)+Main!$H5+Main!$I5+Main!$I9+Main!$I13+Main!$I17+Main!$I21+Main!$I25+Main!$I26+SUM($B$3:$H$3)),Main!$R26,0)</f>
        <v>0</v>
      </c>
      <c r="Q79" s="2">
        <f>IF(AND('Gantt Chart'!Q$5&gt;SUM(Main!$F5:$G5)+Main!$H5+Main!$I5+Main!$I9+Main!$I13+Main!$I17+Main!$I21+Main!$I25+SUM($B$3:$H$3),'Gantt Chart'!Q$5&lt;=SUM(Main!$F5:$G5)+Main!$H5+Main!$I5+Main!$I9+Main!$I13+Main!$I17+Main!$I21+Main!$I25+Main!$I26+SUM($B$3:$H$3)),Main!$R26,0)</f>
        <v>0</v>
      </c>
      <c r="R79" s="2">
        <f>IF(AND('Gantt Chart'!R$5&gt;SUM(Main!$F5:$G5)+Main!$H5+Main!$I5+Main!$I9+Main!$I13+Main!$I17+Main!$I21+Main!$I25+SUM($B$3:$H$3),'Gantt Chart'!R$5&lt;=SUM(Main!$F5:$G5)+Main!$H5+Main!$I5+Main!$I9+Main!$I13+Main!$I17+Main!$I21+Main!$I25+Main!$I26+SUM($B$3:$H$3)),Main!$R26,0)</f>
        <v>0</v>
      </c>
      <c r="S79" s="2">
        <f>IF(AND('Gantt Chart'!S$5&gt;SUM(Main!$F5:$G5)+Main!$H5+Main!$I5+Main!$I9+Main!$I13+Main!$I17+Main!$I21+Main!$I25+SUM($B$3:$H$3),'Gantt Chart'!S$5&lt;=SUM(Main!$F5:$G5)+Main!$H5+Main!$I5+Main!$I9+Main!$I13+Main!$I17+Main!$I21+Main!$I25+Main!$I26+SUM($B$3:$H$3)),Main!$R26,0)</f>
        <v>0</v>
      </c>
      <c r="T79" s="2">
        <f>IF(AND('Gantt Chart'!T$5&gt;SUM(Main!$F5:$G5)+Main!$H5+Main!$I5+Main!$I9+Main!$I13+Main!$I17+Main!$I21+Main!$I25+SUM($B$3:$H$3),'Gantt Chart'!T$5&lt;=SUM(Main!$F5:$G5)+Main!$H5+Main!$I5+Main!$I9+Main!$I13+Main!$I17+Main!$I21+Main!$I25+Main!$I26+SUM($B$3:$H$3)),Main!$R26,0)</f>
        <v>0</v>
      </c>
      <c r="U79" s="2">
        <f>IF(AND('Gantt Chart'!U$5&gt;SUM(Main!$F5:$G5)+Main!$H5+Main!$I5+Main!$I9+Main!$I13+Main!$I17+Main!$I21+Main!$I25+SUM($B$3:$H$3),'Gantt Chart'!U$5&lt;=SUM(Main!$F5:$G5)+Main!$H5+Main!$I5+Main!$I9+Main!$I13+Main!$I17+Main!$I21+Main!$I25+Main!$I26+SUM($B$3:$H$3)),Main!$R26,0)</f>
        <v>0</v>
      </c>
      <c r="V79" s="2">
        <f>IF(AND('Gantt Chart'!V$5&gt;SUM(Main!$F5:$G5)+Main!$H5+Main!$I5+Main!$I9+Main!$I13+Main!$I17+Main!$I21+Main!$I25+SUM($B$3:$H$3),'Gantt Chart'!V$5&lt;=SUM(Main!$F5:$G5)+Main!$H5+Main!$I5+Main!$I9+Main!$I13+Main!$I17+Main!$I21+Main!$I25+Main!$I26+SUM($B$3:$H$3)),Main!$R26,0)</f>
        <v>0</v>
      </c>
      <c r="W79" s="2">
        <f>IF(AND('Gantt Chart'!W$5&gt;SUM(Main!$F5:$G5)+Main!$H5+Main!$I5+Main!$I9+Main!$I13+Main!$I17+Main!$I21+Main!$I25+SUM($B$3:$H$3),'Gantt Chart'!W$5&lt;=SUM(Main!$F5:$G5)+Main!$H5+Main!$I5+Main!$I9+Main!$I13+Main!$I17+Main!$I21+Main!$I25+Main!$I26+SUM($B$3:$H$3)),Main!$R26,0)</f>
        <v>0</v>
      </c>
      <c r="X79" s="2">
        <f>IF(AND('Gantt Chart'!X$5&gt;SUM(Main!$F5:$G5)+Main!$H5+Main!$I5+Main!$I9+Main!$I13+Main!$I17+Main!$I21+Main!$I25+SUM($B$3:$H$3),'Gantt Chart'!X$5&lt;=SUM(Main!$F5:$G5)+Main!$H5+Main!$I5+Main!$I9+Main!$I13+Main!$I17+Main!$I21+Main!$I25+Main!$I26+SUM($B$3:$H$3)),Main!$R26,0)</f>
        <v>0</v>
      </c>
      <c r="Y79" s="2">
        <f>IF(AND('Gantt Chart'!Y$5&gt;SUM(Main!$F5:$G5)+Main!$H5+Main!$I5+Main!$I9+Main!$I13+Main!$I17+Main!$I21+Main!$I25+SUM($B$3:$H$3),'Gantt Chart'!Y$5&lt;=SUM(Main!$F5:$G5)+Main!$H5+Main!$I5+Main!$I9+Main!$I13+Main!$I17+Main!$I21+Main!$I25+Main!$I26+SUM($B$3:$H$3)),Main!$R26,0)</f>
        <v>0</v>
      </c>
      <c r="Z79" s="2">
        <f>IF(AND('Gantt Chart'!Z$5&gt;SUM(Main!$F5:$G5)+Main!$H5+Main!$I5+Main!$I9+Main!$I13+Main!$I17+Main!$I21+Main!$I25+SUM($B$3:$H$3),'Gantt Chart'!Z$5&lt;=SUM(Main!$F5:$G5)+Main!$H5+Main!$I5+Main!$I9+Main!$I13+Main!$I17+Main!$I21+Main!$I25+Main!$I26+SUM($B$3:$H$3)),Main!$R26,0)</f>
        <v>0</v>
      </c>
      <c r="AA79" s="2">
        <f>IF(AND('Gantt Chart'!AA$5&gt;SUM(Main!$F5:$G5)+Main!$H5+Main!$I5+Main!$I9+Main!$I13+Main!$I17+Main!$I21+Main!$I25+SUM($B$3:$H$3),'Gantt Chart'!AA$5&lt;=SUM(Main!$F5:$G5)+Main!$H5+Main!$I5+Main!$I9+Main!$I13+Main!$I17+Main!$I21+Main!$I25+Main!$I26+SUM($B$3:$H$3)),Main!$R26,0)</f>
        <v>0</v>
      </c>
      <c r="AB79" s="2">
        <f>IF(AND('Gantt Chart'!AB$5&gt;SUM(Main!$F5:$G5)+Main!$H5+Main!$I5+Main!$I9+Main!$I13+Main!$I17+Main!$I21+Main!$I25+SUM($B$3:$H$3),'Gantt Chart'!AB$5&lt;=SUM(Main!$F5:$G5)+Main!$H5+Main!$I5+Main!$I9+Main!$I13+Main!$I17+Main!$I21+Main!$I25+Main!$I26+SUM($B$3:$H$3)),Main!$R26,0)</f>
        <v>0</v>
      </c>
      <c r="AC79" s="2">
        <f>IF(AND('Gantt Chart'!AC$5&gt;SUM(Main!$F5:$G5)+Main!$H5+Main!$I5+Main!$I9+Main!$I13+Main!$I17+Main!$I21+Main!$I25+SUM($B$3:$H$3),'Gantt Chart'!AC$5&lt;=SUM(Main!$F5:$G5)+Main!$H5+Main!$I5+Main!$I9+Main!$I13+Main!$I17+Main!$I21+Main!$I25+Main!$I26+SUM($B$3:$H$3)),Main!$R26,0)</f>
        <v>0</v>
      </c>
      <c r="AD79" s="2">
        <f>IF(AND('Gantt Chart'!AD$5&gt;SUM(Main!$F5:$G5)+Main!$H5+Main!$I5+Main!$I9+Main!$I13+Main!$I17+Main!$I21+Main!$I25+SUM($B$3:$H$3),'Gantt Chart'!AD$5&lt;=SUM(Main!$F5:$G5)+Main!$H5+Main!$I5+Main!$I9+Main!$I13+Main!$I17+Main!$I21+Main!$I25+Main!$I26+SUM($B$3:$H$3)),Main!$R26,0)</f>
        <v>0</v>
      </c>
      <c r="AE79" s="2">
        <f>IF(AND('Gantt Chart'!AE$5&gt;SUM(Main!$F5:$G5)+Main!$H5+Main!$I5+Main!$I9+Main!$I13+Main!$I17+Main!$I21+Main!$I25+SUM($B$3:$H$3),'Gantt Chart'!AE$5&lt;=SUM(Main!$F5:$G5)+Main!$H5+Main!$I5+Main!$I9+Main!$I13+Main!$I17+Main!$I21+Main!$I25+Main!$I26+SUM($B$3:$H$3)),Main!$R26,0)</f>
        <v>0</v>
      </c>
      <c r="AF79" s="2">
        <f>IF(AND('Gantt Chart'!AF$5&gt;SUM(Main!$F5:$G5)+Main!$H5+Main!$I5+Main!$I9+Main!$I13+Main!$I17+Main!$I21+Main!$I25+SUM($B$3:$H$3),'Gantt Chart'!AF$5&lt;=SUM(Main!$F5:$G5)+Main!$H5+Main!$I5+Main!$I9+Main!$I13+Main!$I17+Main!$I21+Main!$I25+Main!$I26+SUM($B$3:$H$3)),Main!$R26,0)</f>
        <v>0</v>
      </c>
      <c r="AG79" s="2">
        <f>IF(AND('Gantt Chart'!AG$5&gt;SUM(Main!$F5:$G5)+Main!$H5+Main!$I5+Main!$I9+Main!$I13+Main!$I17+Main!$I21+Main!$I25+SUM($B$3:$H$3),'Gantt Chart'!AG$5&lt;=SUM(Main!$F5:$G5)+Main!$H5+Main!$I5+Main!$I9+Main!$I13+Main!$I17+Main!$I21+Main!$I25+Main!$I26+SUM($B$3:$H$3)),Main!$R26,0)</f>
        <v>0</v>
      </c>
      <c r="AH79" s="2">
        <f>IF(AND('Gantt Chart'!AH$5&gt;SUM(Main!$F5:$G5)+Main!$H5+Main!$I5+Main!$I9+Main!$I13+Main!$I17+Main!$I21+Main!$I25+SUM($B$3:$H$3),'Gantt Chart'!AH$5&lt;=SUM(Main!$F5:$G5)+Main!$H5+Main!$I5+Main!$I9+Main!$I13+Main!$I17+Main!$I21+Main!$I25+Main!$I26+SUM($B$3:$H$3)),Main!$R26,0)</f>
        <v>0</v>
      </c>
      <c r="AI79" s="2">
        <f>IF(AND('Gantt Chart'!AI$5&gt;SUM(Main!$F5:$G5)+Main!$H5+Main!$I5+Main!$I9+Main!$I13+Main!$I17+Main!$I21+Main!$I25+SUM($B$3:$H$3),'Gantt Chart'!AI$5&lt;=SUM(Main!$F5:$G5)+Main!$H5+Main!$I5+Main!$I9+Main!$I13+Main!$I17+Main!$I21+Main!$I25+Main!$I26+SUM($B$3:$H$3)),Main!$R26,0)</f>
        <v>0</v>
      </c>
      <c r="AJ79" s="2">
        <f>IF(AND('Gantt Chart'!AJ$5&gt;SUM(Main!$F5:$G5)+Main!$H5+Main!$I5+Main!$I9+Main!$I13+Main!$I17+Main!$I21+Main!$I25+SUM($B$3:$H$3),'Gantt Chart'!AJ$5&lt;=SUM(Main!$F5:$G5)+Main!$H5+Main!$I5+Main!$I9+Main!$I13+Main!$I17+Main!$I21+Main!$I25+Main!$I26+SUM($B$3:$H$3)),Main!$R26,0)</f>
        <v>0</v>
      </c>
      <c r="AK79" s="2">
        <f>IF(AND('Gantt Chart'!AK$5&gt;SUM(Main!$F5:$G5)+Main!$H5+Main!$I5+Main!$I9+Main!$I13+Main!$I17+Main!$I21+Main!$I25+SUM($B$3:$H$3),'Gantt Chart'!AK$5&lt;=SUM(Main!$F5:$G5)+Main!$H5+Main!$I5+Main!$I9+Main!$I13+Main!$I17+Main!$I21+Main!$I25+Main!$I26+SUM($B$3:$H$3)),Main!$R26,0)</f>
        <v>0</v>
      </c>
      <c r="AL79" s="2">
        <f>IF(AND('Gantt Chart'!AL$5&gt;SUM(Main!$F5:$G5)+Main!$H5+Main!$I5+Main!$I9+Main!$I13+Main!$I17+Main!$I21+Main!$I25+SUM($B$3:$H$3),'Gantt Chart'!AL$5&lt;=SUM(Main!$F5:$G5)+Main!$H5+Main!$I5+Main!$I9+Main!$I13+Main!$I17+Main!$I21+Main!$I25+Main!$I26+SUM($B$3:$H$3)),Main!$R26,0)</f>
        <v>0</v>
      </c>
      <c r="AM79" s="2">
        <f>IF(AND('Gantt Chart'!AM$5&gt;SUM(Main!$F5:$G5)+Main!$H5+Main!$I5+Main!$I9+Main!$I13+Main!$I17+Main!$I21+Main!$I25+SUM($B$3:$H$3),'Gantt Chart'!AM$5&lt;=SUM(Main!$F5:$G5)+Main!$H5+Main!$I5+Main!$I9+Main!$I13+Main!$I17+Main!$I21+Main!$I25+Main!$I26+SUM($B$3:$H$3)),Main!$R26,0)</f>
        <v>0</v>
      </c>
      <c r="AN79" s="2">
        <f>IF(AND('Gantt Chart'!AN$5&gt;SUM(Main!$F5:$G5)+Main!$H5+Main!$I5+Main!$I9+Main!$I13+Main!$I17+Main!$I21+Main!$I25+SUM($B$3:$H$3),'Gantt Chart'!AN$5&lt;=SUM(Main!$F5:$G5)+Main!$H5+Main!$I5+Main!$I9+Main!$I13+Main!$I17+Main!$I21+Main!$I25+Main!$I26+SUM($B$3:$H$3)),Main!$R26,0)</f>
        <v>0</v>
      </c>
      <c r="AO79" s="2">
        <f>IF(AND('Gantt Chart'!AO$5&gt;SUM(Main!$F5:$G5)+Main!$H5+Main!$I5+Main!$I9+Main!$I13+Main!$I17+Main!$I21+Main!$I25+SUM($B$3:$H$3),'Gantt Chart'!AO$5&lt;=SUM(Main!$F5:$G5)+Main!$H5+Main!$I5+Main!$I9+Main!$I13+Main!$I17+Main!$I21+Main!$I25+Main!$I26+SUM($B$3:$H$3)),Main!$R26,0)</f>
        <v>0</v>
      </c>
      <c r="AP79" s="2">
        <f>IF(AND('Gantt Chart'!AP$5&gt;SUM(Main!$F5:$G5)+Main!$H5+Main!$I5+Main!$I9+Main!$I13+Main!$I17+Main!$I21+Main!$I25+SUM($B$3:$H$3),'Gantt Chart'!AP$5&lt;=SUM(Main!$F5:$G5)+Main!$H5+Main!$I5+Main!$I9+Main!$I13+Main!$I17+Main!$I21+Main!$I25+Main!$I26+SUM($B$3:$H$3)),Main!$R26,0)</f>
        <v>0</v>
      </c>
      <c r="AQ79" s="2">
        <f>IF(AND('Gantt Chart'!AQ$5&gt;SUM(Main!$F5:$G5)+Main!$H5+Main!$I5+Main!$I9+Main!$I13+Main!$I17+Main!$I21+Main!$I25+SUM($B$3:$H$3),'Gantt Chart'!AQ$5&lt;=SUM(Main!$F5:$G5)+Main!$H5+Main!$I5+Main!$I9+Main!$I13+Main!$I17+Main!$I21+Main!$I25+Main!$I26+SUM($B$3:$H$3)),Main!$R26,0)</f>
        <v>0</v>
      </c>
      <c r="AR79" s="2">
        <f>IF(AND('Gantt Chart'!AR$5&gt;SUM(Main!$F5:$G5)+Main!$H5+Main!$I5+Main!$I9+Main!$I13+Main!$I17+Main!$I21+Main!$I25+SUM($B$3:$H$3),'Gantt Chart'!AR$5&lt;=SUM(Main!$F5:$G5)+Main!$H5+Main!$I5+Main!$I9+Main!$I13+Main!$I17+Main!$I21+Main!$I25+Main!$I26+SUM($B$3:$H$3)),Main!$R26,0)</f>
        <v>0</v>
      </c>
      <c r="AS79" s="2">
        <f>IF(AND('Gantt Chart'!AS$5&gt;SUM(Main!$F5:$G5)+Main!$H5+Main!$I5+Main!$I9+Main!$I13+Main!$I17+Main!$I21+Main!$I25+SUM($B$3:$H$3),'Gantt Chart'!AS$5&lt;=SUM(Main!$F5:$G5)+Main!$H5+Main!$I5+Main!$I9+Main!$I13+Main!$I17+Main!$I21+Main!$I25+Main!$I26+SUM($B$3:$H$3)),Main!$R26,0)</f>
        <v>0</v>
      </c>
      <c r="AT79" s="2">
        <f>IF(AND('Gantt Chart'!AT$5&gt;SUM(Main!$F5:$G5)+Main!$H5+Main!$I5+Main!$I9+Main!$I13+Main!$I17+Main!$I21+Main!$I25+SUM($B$3:$H$3),'Gantt Chart'!AT$5&lt;=SUM(Main!$F5:$G5)+Main!$H5+Main!$I5+Main!$I9+Main!$I13+Main!$I17+Main!$I21+Main!$I25+Main!$I26+SUM($B$3:$H$3)),Main!$R26,0)</f>
        <v>0</v>
      </c>
      <c r="AU79" s="2">
        <f>IF(AND('Gantt Chart'!AU$5&gt;SUM(Main!$F5:$G5)+Main!$H5+Main!$I5+Main!$I9+Main!$I13+Main!$I17+Main!$I21+Main!$I25+SUM($B$3:$H$3),'Gantt Chart'!AU$5&lt;=SUM(Main!$F5:$G5)+Main!$H5+Main!$I5+Main!$I9+Main!$I13+Main!$I17+Main!$I21+Main!$I25+Main!$I26+SUM($B$3:$H$3)),Main!$R26,0)</f>
        <v>0</v>
      </c>
      <c r="AV79" s="2">
        <f>IF(AND('Gantt Chart'!AV$5&gt;SUM(Main!$F5:$G5)+Main!$H5+Main!$I5+Main!$I9+Main!$I13+Main!$I17+Main!$I21+Main!$I25+SUM($B$3:$H$3),'Gantt Chart'!AV$5&lt;=SUM(Main!$F5:$G5)+Main!$H5+Main!$I5+Main!$I9+Main!$I13+Main!$I17+Main!$I21+Main!$I25+Main!$I26+SUM($B$3:$H$3)),Main!$R26,0)</f>
        <v>0</v>
      </c>
      <c r="AW79" s="2">
        <f>IF(AND('Gantt Chart'!AW$5&gt;SUM(Main!$F5:$G5)+Main!$H5+Main!$I5+Main!$I9+Main!$I13+Main!$I17+Main!$I21+Main!$I25+SUM($B$3:$H$3),'Gantt Chart'!AW$5&lt;=SUM(Main!$F5:$G5)+Main!$H5+Main!$I5+Main!$I9+Main!$I13+Main!$I17+Main!$I21+Main!$I25+Main!$I26+SUM($B$3:$H$3)),Main!$R26,0)</f>
        <v>0</v>
      </c>
      <c r="AX79" s="2">
        <f>IF(AND('Gantt Chart'!AX$5&gt;SUM(Main!$F5:$G5)+Main!$H5+Main!$I5+Main!$I9+Main!$I13+Main!$I17+Main!$I21+Main!$I25+SUM($B$3:$H$3),'Gantt Chart'!AX$5&lt;=SUM(Main!$F5:$G5)+Main!$H5+Main!$I5+Main!$I9+Main!$I13+Main!$I17+Main!$I21+Main!$I25+Main!$I26+SUM($B$3:$H$3)),Main!$R26,0)</f>
        <v>0</v>
      </c>
      <c r="AY79" s="2">
        <f>IF(AND('Gantt Chart'!AY$5&gt;SUM(Main!$F5:$G5)+Main!$H5+Main!$I5+Main!$I9+Main!$I13+Main!$I17+Main!$I21+Main!$I25+SUM($B$3:$H$3),'Gantt Chart'!AY$5&lt;=SUM(Main!$F5:$G5)+Main!$H5+Main!$I5+Main!$I9+Main!$I13+Main!$I17+Main!$I21+Main!$I25+Main!$I26+SUM($B$3:$H$3)),Main!$R26,0)</f>
        <v>0</v>
      </c>
      <c r="AZ79" s="2">
        <f>IF(AND('Gantt Chart'!AZ$5&gt;SUM(Main!$F5:$G5)+Main!$H5+Main!$I5+Main!$I9+Main!$I13+Main!$I17+Main!$I21+Main!$I25+SUM($B$3:$H$3),'Gantt Chart'!AZ$5&lt;=SUM(Main!$F5:$G5)+Main!$H5+Main!$I5+Main!$I9+Main!$I13+Main!$I17+Main!$I21+Main!$I25+Main!$I26+SUM($B$3:$H$3)),Main!$R26,0)</f>
        <v>0</v>
      </c>
      <c r="BA79" s="2">
        <f>IF(AND('Gantt Chart'!BA$5&gt;SUM(Main!$F5:$G5)+Main!$H5+Main!$I5+Main!$I9+Main!$I13+Main!$I17+Main!$I21+Main!$I25+SUM($B$3:$H$3),'Gantt Chart'!BA$5&lt;=SUM(Main!$F5:$G5)+Main!$H5+Main!$I5+Main!$I9+Main!$I13+Main!$I17+Main!$I21+Main!$I25+Main!$I26+SUM($B$3:$H$3)),Main!$R26,0)</f>
        <v>0</v>
      </c>
      <c r="BB79" s="2">
        <f>IF(AND('Gantt Chart'!BB$5&gt;SUM(Main!$F5:$G5)+Main!$H5+Main!$I5+Main!$I9+Main!$I13+Main!$I17+Main!$I21+Main!$I25+SUM($B$3:$H$3),'Gantt Chart'!BB$5&lt;=SUM(Main!$F5:$G5)+Main!$H5+Main!$I5+Main!$I9+Main!$I13+Main!$I17+Main!$I21+Main!$I25+Main!$I26+SUM($B$3:$H$3)),Main!$R26,0)</f>
        <v>0</v>
      </c>
      <c r="BC79" s="2">
        <f>IF(AND('Gantt Chart'!BC$5&gt;SUM(Main!$F5:$G5)+Main!$H5+Main!$I5+Main!$I9+Main!$I13+Main!$I17+Main!$I21+Main!$I25+SUM($B$3:$H$3),'Gantt Chart'!BC$5&lt;=SUM(Main!$F5:$G5)+Main!$H5+Main!$I5+Main!$I9+Main!$I13+Main!$I17+Main!$I21+Main!$I25+Main!$I26+SUM($B$3:$H$3)),Main!$R26,0)</f>
        <v>0</v>
      </c>
      <c r="BD79" s="2">
        <f>IF(AND('Gantt Chart'!BD$5&gt;SUM(Main!$F5:$G5)+Main!$H5+Main!$I5+Main!$I9+Main!$I13+Main!$I17+Main!$I21+Main!$I25+SUM($B$3:$H$3),'Gantt Chart'!BD$5&lt;=SUM(Main!$F5:$G5)+Main!$H5+Main!$I5+Main!$I9+Main!$I13+Main!$I17+Main!$I21+Main!$I25+Main!$I26+SUM($B$3:$H$3)),Main!$R26,0)</f>
        <v>0</v>
      </c>
      <c r="BE79" s="2">
        <f>IF(AND('Gantt Chart'!BE$5&gt;SUM(Main!$F5:$G5)+Main!$H5+Main!$I5+Main!$I9+Main!$I13+Main!$I17+Main!$I21+Main!$I25+SUM($B$3:$H$3),'Gantt Chart'!BE$5&lt;=SUM(Main!$F5:$G5)+Main!$H5+Main!$I5+Main!$I9+Main!$I13+Main!$I17+Main!$I21+Main!$I25+Main!$I26+SUM($B$3:$H$3)),Main!$R26,0)</f>
        <v>0</v>
      </c>
      <c r="BF79" s="2">
        <f>IF(AND('Gantt Chart'!BF$5&gt;SUM(Main!$F5:$G5)+Main!$H5+Main!$I5+Main!$I9+Main!$I13+Main!$I17+Main!$I21+Main!$I25+SUM($B$3:$H$3),'Gantt Chart'!BF$5&lt;=SUM(Main!$F5:$G5)+Main!$H5+Main!$I5+Main!$I9+Main!$I13+Main!$I17+Main!$I21+Main!$I25+Main!$I26+SUM($B$3:$H$3)),Main!$R26,0)</f>
        <v>0</v>
      </c>
      <c r="BG79" s="2">
        <f>IF(AND('Gantt Chart'!BG$5&gt;SUM(Main!$F5:$G5)+Main!$H5+Main!$I5+Main!$I9+Main!$I13+Main!$I17+Main!$I21+Main!$I25+SUM($B$3:$H$3),'Gantt Chart'!BG$5&lt;=SUM(Main!$F5:$G5)+Main!$H5+Main!$I5+Main!$I9+Main!$I13+Main!$I17+Main!$I21+Main!$I25+Main!$I26+SUM($B$3:$H$3)),Main!$R26,0)</f>
        <v>0</v>
      </c>
      <c r="BH79" s="2">
        <f>IF(AND('Gantt Chart'!BH$5&gt;SUM(Main!$F5:$G5)+Main!$H5+Main!$I5+Main!$I9+Main!$I13+Main!$I17+Main!$I21+Main!$I25+SUM($B$3:$H$3),'Gantt Chart'!BH$5&lt;=SUM(Main!$F5:$G5)+Main!$H5+Main!$I5+Main!$I9+Main!$I13+Main!$I17+Main!$I21+Main!$I25+Main!$I26+SUM($B$3:$H$3)),Main!$R26,0)</f>
        <v>0</v>
      </c>
      <c r="BI79" s="2">
        <f>IF(AND('Gantt Chart'!BI$5&gt;SUM(Main!$F5:$G5)+Main!$H5+Main!$I5+Main!$I9+Main!$I13+Main!$I17+Main!$I21+Main!$I25+SUM($B$3:$H$3),'Gantt Chart'!BI$5&lt;=SUM(Main!$F5:$G5)+Main!$H5+Main!$I5+Main!$I9+Main!$I13+Main!$I17+Main!$I21+Main!$I25+Main!$I26+SUM($B$3:$H$3)),Main!$R26,0)</f>
        <v>0</v>
      </c>
      <c r="BJ79" s="2">
        <f>IF(AND('Gantt Chart'!BJ$5&gt;SUM(Main!$F5:$G5)+Main!$H5+Main!$I5+Main!$I9+Main!$I13+Main!$I17+Main!$I21+Main!$I25+SUM($B$3:$H$3),'Gantt Chart'!BJ$5&lt;=SUM(Main!$F5:$G5)+Main!$H5+Main!$I5+Main!$I9+Main!$I13+Main!$I17+Main!$I21+Main!$I25+Main!$I26+SUM($B$3:$H$3)),Main!$R26,0)</f>
        <v>0</v>
      </c>
      <c r="BK79" s="2">
        <f>IF(AND('Gantt Chart'!BK$5&gt;SUM(Main!$F5:$G5)+Main!$H5+Main!$I5+Main!$I9+Main!$I13+Main!$I17+Main!$I21+Main!$I25+SUM($B$3:$H$3),'Gantt Chart'!BK$5&lt;=SUM(Main!$F5:$G5)+Main!$H5+Main!$I5+Main!$I9+Main!$I13+Main!$I17+Main!$I21+Main!$I25+Main!$I26+SUM($B$3:$H$3)),Main!$R26,0)</f>
        <v>0</v>
      </c>
      <c r="BL79" s="2">
        <f>IF(AND('Gantt Chart'!BL$5&gt;SUM(Main!$F5:$G5)+Main!$H5+Main!$I5+Main!$I9+Main!$I13+Main!$I17+Main!$I21+Main!$I25+SUM($B$3:$H$3),'Gantt Chart'!BL$5&lt;=SUM(Main!$F5:$G5)+Main!$H5+Main!$I5+Main!$I9+Main!$I13+Main!$I17+Main!$I21+Main!$I25+Main!$I26+SUM($B$3:$H$3)),Main!$R26,0)</f>
        <v>0</v>
      </c>
      <c r="BM79" s="2">
        <f>IF(AND('Gantt Chart'!BM$5&gt;SUM(Main!$F5:$G5)+Main!$H5+Main!$I5+Main!$I9+Main!$I13+Main!$I17+Main!$I21+Main!$I25+SUM($B$3:$H$3),'Gantt Chart'!BM$5&lt;=SUM(Main!$F5:$G5)+Main!$H5+Main!$I5+Main!$I9+Main!$I13+Main!$I17+Main!$I21+Main!$I25+Main!$I26+SUM($B$3:$H$3)),Main!$R26,0)</f>
        <v>0</v>
      </c>
      <c r="BN79" s="2">
        <f>IF(AND('Gantt Chart'!BN$5&gt;SUM(Main!$F5:$G5)+Main!$H5+Main!$I5+Main!$I9+Main!$I13+Main!$I17+Main!$I21+Main!$I25+SUM($B$3:$H$3),'Gantt Chart'!BN$5&lt;=SUM(Main!$F5:$G5)+Main!$H5+Main!$I5+Main!$I9+Main!$I13+Main!$I17+Main!$I21+Main!$I25+Main!$I26+SUM($B$3:$H$3)),Main!$R26,0)</f>
        <v>0</v>
      </c>
      <c r="BO79" s="2">
        <f>IF(AND('Gantt Chart'!BO$5&gt;SUM(Main!$F5:$G5)+Main!$H5+Main!$I5+Main!$I9+Main!$I13+Main!$I17+Main!$I21+Main!$I25+SUM($B$3:$H$3),'Gantt Chart'!BO$5&lt;=SUM(Main!$F5:$G5)+Main!$H5+Main!$I5+Main!$I9+Main!$I13+Main!$I17+Main!$I21+Main!$I25+Main!$I26+SUM($B$3:$H$3)),Main!$R26,0)</f>
        <v>0</v>
      </c>
      <c r="BP79" s="2">
        <f>IF(AND('Gantt Chart'!BP$5&gt;SUM(Main!$F5:$G5)+Main!$H5+Main!$I5+Main!$I9+Main!$I13+Main!$I17+Main!$I21+Main!$I25+SUM($B$3:$H$3),'Gantt Chart'!BP$5&lt;=SUM(Main!$F5:$G5)+Main!$H5+Main!$I5+Main!$I9+Main!$I13+Main!$I17+Main!$I21+Main!$I25+Main!$I26+SUM($B$3:$H$3)),Main!$R26,0)</f>
        <v>0</v>
      </c>
      <c r="BQ79" s="2">
        <f>IF(AND('Gantt Chart'!BQ$5&gt;SUM(Main!$F5:$G5)+Main!$H5+Main!$I5+Main!$I9+Main!$I13+Main!$I17+Main!$I21+Main!$I25+SUM($B$3:$H$3),'Gantt Chart'!BQ$5&lt;=SUM(Main!$F5:$G5)+Main!$H5+Main!$I5+Main!$I9+Main!$I13+Main!$I17+Main!$I21+Main!$I25+Main!$I26+SUM($B$3:$H$3)),Main!$R26,0)</f>
        <v>0</v>
      </c>
      <c r="BR79" s="2">
        <f>IF(AND('Gantt Chart'!BR$5&gt;SUM(Main!$F5:$G5)+Main!$H5+Main!$I5+Main!$I9+Main!$I13+Main!$I17+Main!$I21+Main!$I25+SUM($B$3:$H$3),'Gantt Chart'!BR$5&lt;=SUM(Main!$F5:$G5)+Main!$H5+Main!$I5+Main!$I9+Main!$I13+Main!$I17+Main!$I21+Main!$I25+Main!$I26+SUM($B$3:$H$3)),Main!$R26,0)</f>
        <v>0</v>
      </c>
      <c r="BS79" s="2">
        <f>IF(AND('Gantt Chart'!BS$5&gt;SUM(Main!$F5:$G5)+Main!$H5+Main!$I5+Main!$I9+Main!$I13+Main!$I17+Main!$I21+Main!$I25+SUM($B$3:$H$3),'Gantt Chart'!BS$5&lt;=SUM(Main!$F5:$G5)+Main!$H5+Main!$I5+Main!$I9+Main!$I13+Main!$I17+Main!$I21+Main!$I25+Main!$I26+SUM($B$3:$H$3)),Main!$R26,0)</f>
        <v>0</v>
      </c>
      <c r="BT79" s="2">
        <f>IF(AND('Gantt Chart'!BT$5&gt;SUM(Main!$F5:$G5)+Main!$H5+Main!$I5+Main!$I9+Main!$I13+Main!$I17+Main!$I21+Main!$I25+SUM($B$3:$H$3),'Gantt Chart'!BT$5&lt;=SUM(Main!$F5:$G5)+Main!$H5+Main!$I5+Main!$I9+Main!$I13+Main!$I17+Main!$I21+Main!$I25+Main!$I26+SUM($B$3:$H$3)),Main!$R26,0)</f>
        <v>0</v>
      </c>
      <c r="BU79" s="2">
        <f>IF(AND('Gantt Chart'!BU$5&gt;SUM(Main!$F5:$G5)+Main!$H5+Main!$I5+Main!$I9+Main!$I13+Main!$I17+Main!$I21+Main!$I25+SUM($B$3:$H$3),'Gantt Chart'!BU$5&lt;=SUM(Main!$F5:$G5)+Main!$H5+Main!$I5+Main!$I9+Main!$I13+Main!$I17+Main!$I21+Main!$I25+Main!$I26+SUM($B$3:$H$3)),Main!$R26,0)</f>
        <v>0</v>
      </c>
      <c r="BV79" s="2">
        <f>IF(AND('Gantt Chart'!BV$5&gt;SUM(Main!$F5:$G5)+Main!$H5+Main!$I5+Main!$I9+Main!$I13+Main!$I17+Main!$I21+Main!$I25+SUM($B$3:$H$3),'Gantt Chart'!BV$5&lt;=SUM(Main!$F5:$G5)+Main!$H5+Main!$I5+Main!$I9+Main!$I13+Main!$I17+Main!$I21+Main!$I25+Main!$I26+SUM($B$3:$H$3)),Main!$R26,0)</f>
        <v>0</v>
      </c>
      <c r="BW79" s="2">
        <f>IF(AND('Gantt Chart'!BW$5&gt;SUM(Main!$F5:$G5)+Main!$H5+Main!$I5+Main!$I9+Main!$I13+Main!$I17+Main!$I21+Main!$I25+SUM($B$3:$H$3),'Gantt Chart'!BW$5&lt;=SUM(Main!$F5:$G5)+Main!$H5+Main!$I5+Main!$I9+Main!$I13+Main!$I17+Main!$I21+Main!$I25+Main!$I26+SUM($B$3:$H$3)),Main!$R26,0)</f>
        <v>0</v>
      </c>
      <c r="BX79" s="2">
        <f>IF(AND('Gantt Chart'!BX$5&gt;SUM(Main!$F5:$G5)+Main!$H5+Main!$I5+Main!$I9+Main!$I13+Main!$I17+Main!$I21+Main!$I25+SUM($B$3:$H$3),'Gantt Chart'!BX$5&lt;=SUM(Main!$F5:$G5)+Main!$H5+Main!$I5+Main!$I9+Main!$I13+Main!$I17+Main!$I21+Main!$I25+Main!$I26+SUM($B$3:$H$3)),Main!$R26,0)</f>
        <v>0</v>
      </c>
      <c r="BY79" s="2">
        <f>IF(AND('Gantt Chart'!BY$5&gt;SUM(Main!$F5:$G5)+Main!$H5+Main!$I5+Main!$I9+Main!$I13+Main!$I17+Main!$I21+Main!$I25+SUM($B$3:$H$3),'Gantt Chart'!BY$5&lt;=SUM(Main!$F5:$G5)+Main!$H5+Main!$I5+Main!$I9+Main!$I13+Main!$I17+Main!$I21+Main!$I25+Main!$I26+SUM($B$3:$H$3)),Main!$R26,0)</f>
        <v>0</v>
      </c>
      <c r="BZ79" s="2">
        <f>IF(AND('Gantt Chart'!BZ$5&gt;SUM(Main!$F5:$G5)+Main!$H5+Main!$I5+Main!$I9+Main!$I13+Main!$I17+Main!$I21+Main!$I25+SUM($B$3:$H$3),'Gantt Chart'!BZ$5&lt;=SUM(Main!$F5:$G5)+Main!$H5+Main!$I5+Main!$I9+Main!$I13+Main!$I17+Main!$I21+Main!$I25+Main!$I26+SUM($B$3:$H$3)),Main!$R26,0)</f>
        <v>0</v>
      </c>
      <c r="CA79" s="2">
        <f>IF(AND('Gantt Chart'!CA$5&gt;SUM(Main!$F5:$G5)+Main!$H5+Main!$I5+Main!$I9+Main!$I13+Main!$I17+Main!$I21+Main!$I25+SUM($B$3:$H$3),'Gantt Chart'!CA$5&lt;=SUM(Main!$F5:$G5)+Main!$H5+Main!$I5+Main!$I9+Main!$I13+Main!$I17+Main!$I21+Main!$I25+Main!$I26+SUM($B$3:$H$3)),Main!$R26,0)</f>
        <v>0</v>
      </c>
      <c r="CB79" s="2">
        <f>IF(AND('Gantt Chart'!CB$5&gt;SUM(Main!$F5:$G5)+Main!$H5+Main!$I5+Main!$I9+Main!$I13+Main!$I17+Main!$I21+Main!$I25+SUM($B$3:$H$3),'Gantt Chart'!CB$5&lt;=SUM(Main!$F5:$G5)+Main!$H5+Main!$I5+Main!$I9+Main!$I13+Main!$I17+Main!$I21+Main!$I25+Main!$I26+SUM($B$3:$H$3)),Main!$R26,0)</f>
        <v>0</v>
      </c>
      <c r="CC79" s="2">
        <f>IF(AND('Gantt Chart'!CC$5&gt;SUM(Main!$F5:$G5)+Main!$H5+Main!$I5+Main!$I9+Main!$I13+Main!$I17+Main!$I21+Main!$I25+SUM($B$3:$H$3),'Gantt Chart'!CC$5&lt;=SUM(Main!$F5:$G5)+Main!$H5+Main!$I5+Main!$I9+Main!$I13+Main!$I17+Main!$I21+Main!$I25+Main!$I26+SUM($B$3:$H$3)),Main!$R26,0)</f>
        <v>0</v>
      </c>
      <c r="CD79" s="2">
        <f>IF(AND('Gantt Chart'!CD$5&gt;SUM(Main!$F5:$G5)+Main!$H5+Main!$I5+Main!$I9+Main!$I13+Main!$I17+Main!$I21+Main!$I25+SUM($B$3:$H$3),'Gantt Chart'!CD$5&lt;=SUM(Main!$F5:$G5)+Main!$H5+Main!$I5+Main!$I9+Main!$I13+Main!$I17+Main!$I21+Main!$I25+Main!$I26+SUM($B$3:$H$3)),Main!$R26,0)</f>
        <v>0</v>
      </c>
      <c r="CE79" s="2">
        <f>IF(AND('Gantt Chart'!CE$5&gt;SUM(Main!$F5:$G5)+Main!$H5+Main!$I5+Main!$I9+Main!$I13+Main!$I17+Main!$I21+Main!$I25+SUM($B$3:$H$3),'Gantt Chart'!CE$5&lt;=SUM(Main!$F5:$G5)+Main!$H5+Main!$I5+Main!$I9+Main!$I13+Main!$I17+Main!$I21+Main!$I25+Main!$I26+SUM($B$3:$H$3)),Main!$R26,0)</f>
        <v>0</v>
      </c>
      <c r="CF79" s="2">
        <f>IF(AND('Gantt Chart'!CF$5&gt;SUM(Main!$F5:$G5)+Main!$H5+Main!$I5+Main!$I9+Main!$I13+Main!$I17+Main!$I21+Main!$I25+SUM($B$3:$H$3),'Gantt Chart'!CF$5&lt;=SUM(Main!$F5:$G5)+Main!$H5+Main!$I5+Main!$I9+Main!$I13+Main!$I17+Main!$I21+Main!$I25+Main!$I26+SUM($B$3:$H$3)),Main!$R26,0)</f>
        <v>0</v>
      </c>
      <c r="CG79" s="2">
        <f>IF(AND('Gantt Chart'!CG$5&gt;SUM(Main!$F5:$G5)+Main!$H5+Main!$I5+Main!$I9+Main!$I13+Main!$I17+Main!$I21+Main!$I25+SUM($B$3:$H$3),'Gantt Chart'!CG$5&lt;=SUM(Main!$F5:$G5)+Main!$H5+Main!$I5+Main!$I9+Main!$I13+Main!$I17+Main!$I21+Main!$I25+Main!$I26+SUM($B$3:$H$3)),Main!$R26,0)</f>
        <v>0</v>
      </c>
      <c r="CH79" s="2">
        <f>IF(AND('Gantt Chart'!CH$5&gt;SUM(Main!$F5:$G5)+Main!$H5+Main!$I5+Main!$I9+Main!$I13+Main!$I17+Main!$I21+Main!$I25+SUM($B$3:$H$3),'Gantt Chart'!CH$5&lt;=SUM(Main!$F5:$G5)+Main!$H5+Main!$I5+Main!$I9+Main!$I13+Main!$I17+Main!$I21+Main!$I25+Main!$I26+SUM($B$3:$H$3)),Main!$R26,0)</f>
        <v>0</v>
      </c>
      <c r="CI79" s="2">
        <f>IF(AND('Gantt Chart'!CI$5&gt;SUM(Main!$F5:$G5)+Main!$H5+Main!$I5+Main!$I9+Main!$I13+Main!$I17+Main!$I21+Main!$I25+SUM($B$3:$H$3),'Gantt Chart'!CI$5&lt;=SUM(Main!$F5:$G5)+Main!$H5+Main!$I5+Main!$I9+Main!$I13+Main!$I17+Main!$I21+Main!$I25+Main!$I26+SUM($B$3:$H$3)),Main!$R26,0)</f>
        <v>0</v>
      </c>
      <c r="CJ79" s="2">
        <f>IF(AND('Gantt Chart'!CJ$5&gt;SUM(Main!$F5:$G5)+Main!$H5+Main!$I5+Main!$I9+Main!$I13+Main!$I17+Main!$I21+Main!$I25+SUM($B$3:$H$3),'Gantt Chart'!CJ$5&lt;=SUM(Main!$F5:$G5)+Main!$H5+Main!$I5+Main!$I9+Main!$I13+Main!$I17+Main!$I21+Main!$I25+Main!$I26+SUM($B$3:$H$3)),Main!$R26,0)</f>
        <v>0</v>
      </c>
      <c r="CK79" s="2">
        <f>IF(AND('Gantt Chart'!CK$5&gt;SUM(Main!$F5:$G5)+Main!$H5+Main!$I5+Main!$I9+Main!$I13+Main!$I17+Main!$I21+Main!$I25+SUM($B$3:$H$3),'Gantt Chart'!CK$5&lt;=SUM(Main!$F5:$G5)+Main!$H5+Main!$I5+Main!$I9+Main!$I13+Main!$I17+Main!$I21+Main!$I25+Main!$I26+SUM($B$3:$H$3)),Main!$R26,0)</f>
        <v>0</v>
      </c>
      <c r="CL79" s="2">
        <f>IF(AND('Gantt Chart'!CL$5&gt;SUM(Main!$F5:$G5)+Main!$H5+Main!$I5+Main!$I9+Main!$I13+Main!$I17+Main!$I21+Main!$I25+SUM($B$3:$H$3),'Gantt Chart'!CL$5&lt;=SUM(Main!$F5:$G5)+Main!$H5+Main!$I5+Main!$I9+Main!$I13+Main!$I17+Main!$I21+Main!$I25+Main!$I26+SUM($B$3:$H$3)),Main!$R26,0)</f>
        <v>0</v>
      </c>
      <c r="CM79" s="2">
        <f>IF(AND('Gantt Chart'!CM$5&gt;SUM(Main!$F5:$G5)+Main!$H5+Main!$I5+Main!$I9+Main!$I13+Main!$I17+Main!$I21+Main!$I25+SUM($B$3:$H$3),'Gantt Chart'!CM$5&lt;=SUM(Main!$F5:$G5)+Main!$H5+Main!$I5+Main!$I9+Main!$I13+Main!$I17+Main!$I21+Main!$I25+Main!$I26+SUM($B$3:$H$3)),Main!$R26,0)</f>
        <v>0</v>
      </c>
      <c r="CN79" s="2">
        <f>IF(AND('Gantt Chart'!CN$5&gt;SUM(Main!$F5:$G5)+Main!$H5+Main!$I5+Main!$I9+Main!$I13+Main!$I17+Main!$I21+Main!$I25+SUM($B$3:$H$3),'Gantt Chart'!CN$5&lt;=SUM(Main!$F5:$G5)+Main!$H5+Main!$I5+Main!$I9+Main!$I13+Main!$I17+Main!$I21+Main!$I25+Main!$I26+SUM($B$3:$H$3)),Main!$R26,0)</f>
        <v>0</v>
      </c>
      <c r="CO79" s="2">
        <f>IF(AND('Gantt Chart'!CO$5&gt;SUM(Main!$F5:$G5)+Main!$H5+Main!$I5+Main!$I9+Main!$I13+Main!$I17+Main!$I21+Main!$I25+SUM($B$3:$H$3),'Gantt Chart'!CO$5&lt;=SUM(Main!$F5:$G5)+Main!$H5+Main!$I5+Main!$I9+Main!$I13+Main!$I17+Main!$I21+Main!$I25+Main!$I26+SUM($B$3:$H$3)),Main!$R26,0)</f>
        <v>0</v>
      </c>
      <c r="CP79" s="2">
        <f>IF(AND('Gantt Chart'!CP$5&gt;SUM(Main!$F5:$G5)+Main!$H5+Main!$I5+Main!$I9+Main!$I13+Main!$I17+Main!$I21+Main!$I25+SUM($B$3:$H$3),'Gantt Chart'!CP$5&lt;=SUM(Main!$F5:$G5)+Main!$H5+Main!$I5+Main!$I9+Main!$I13+Main!$I17+Main!$I21+Main!$I25+Main!$I26+SUM($B$3:$H$3)),Main!$R26,0)</f>
        <v>0</v>
      </c>
      <c r="CQ79" s="2">
        <f>IF(AND('Gantt Chart'!CQ$5&gt;SUM(Main!$F5:$G5)+Main!$H5+Main!$I5+Main!$I9+Main!$I13+Main!$I17+Main!$I21+Main!$I25+SUM($B$3:$H$3),'Gantt Chart'!CQ$5&lt;=SUM(Main!$F5:$G5)+Main!$H5+Main!$I5+Main!$I9+Main!$I13+Main!$I17+Main!$I21+Main!$I25+Main!$I26+SUM($B$3:$H$3)),Main!$R26,0)</f>
        <v>0</v>
      </c>
      <c r="CR79" s="2">
        <f>IF(AND('Gantt Chart'!CR$5&gt;SUM(Main!$F5:$G5)+Main!$H5+Main!$I5+Main!$I9+Main!$I13+Main!$I17+Main!$I21+Main!$I25+SUM($B$3:$H$3),'Gantt Chart'!CR$5&lt;=SUM(Main!$F5:$G5)+Main!$H5+Main!$I5+Main!$I9+Main!$I13+Main!$I17+Main!$I21+Main!$I25+Main!$I26+SUM($B$3:$H$3)),Main!$R26,0)</f>
        <v>0</v>
      </c>
      <c r="CS79" s="2">
        <f>IF(AND('Gantt Chart'!CS$5&gt;SUM(Main!$F5:$G5)+Main!$H5+Main!$I5+Main!$I9+Main!$I13+Main!$I17+Main!$I21+Main!$I25+SUM($B$3:$H$3),'Gantt Chart'!CS$5&lt;=SUM(Main!$F5:$G5)+Main!$H5+Main!$I5+Main!$I9+Main!$I13+Main!$I17+Main!$I21+Main!$I25+Main!$I26+SUM($B$3:$H$3)),Main!$R26,0)</f>
        <v>0</v>
      </c>
      <c r="CT79" s="2">
        <f>IF(AND('Gantt Chart'!CT$5&gt;SUM(Main!$F5:$G5)+Main!$H5+Main!$I5+Main!$I9+Main!$I13+Main!$I17+Main!$I21+Main!$I25+SUM($B$3:$H$3),'Gantt Chart'!CT$5&lt;=SUM(Main!$F5:$G5)+Main!$H5+Main!$I5+Main!$I9+Main!$I13+Main!$I17+Main!$I21+Main!$I25+Main!$I26+SUM($B$3:$H$3)),Main!$R26,0)</f>
        <v>0</v>
      </c>
      <c r="CU79" s="2">
        <f>IF(AND('Gantt Chart'!CU$5&gt;SUM(Main!$F5:$G5)+Main!$H5+Main!$I5+Main!$I9+Main!$I13+Main!$I17+Main!$I21+Main!$I25+SUM($B$3:$H$3),'Gantt Chart'!CU$5&lt;=SUM(Main!$F5:$G5)+Main!$H5+Main!$I5+Main!$I9+Main!$I13+Main!$I17+Main!$I21+Main!$I25+Main!$I26+SUM($B$3:$H$3)),Main!$R26,0)</f>
        <v>0</v>
      </c>
      <c r="CV79" s="2">
        <f>IF(AND('Gantt Chart'!CV$5&gt;SUM(Main!$F5:$G5)+Main!$H5+Main!$I5+Main!$I9+Main!$I13+Main!$I17+Main!$I21+Main!$I25+SUM($B$3:$H$3),'Gantt Chart'!CV$5&lt;=SUM(Main!$F5:$G5)+Main!$H5+Main!$I5+Main!$I9+Main!$I13+Main!$I17+Main!$I21+Main!$I25+Main!$I26+SUM($B$3:$H$3)),Main!$R26,0)</f>
        <v>0</v>
      </c>
      <c r="CW79" s="2">
        <f>IF(AND('Gantt Chart'!CW$5&gt;SUM(Main!$F5:$G5)+Main!$H5+Main!$I5+Main!$I9+Main!$I13+Main!$I17+Main!$I21+Main!$I25+SUM($B$3:$H$3),'Gantt Chart'!CW$5&lt;=SUM(Main!$F5:$G5)+Main!$H5+Main!$I5+Main!$I9+Main!$I13+Main!$I17+Main!$I21+Main!$I25+Main!$I26+SUM($B$3:$H$3)),Main!$R26,0)</f>
        <v>0</v>
      </c>
      <c r="CX79" s="2">
        <f>IF(AND('Gantt Chart'!CX$5&gt;SUM(Main!$F5:$G5)+Main!$H5+Main!$I5+Main!$I9+Main!$I13+Main!$I17+Main!$I21+Main!$I25+SUM($B$3:$H$3),'Gantt Chart'!CX$5&lt;=SUM(Main!$F5:$G5)+Main!$H5+Main!$I5+Main!$I9+Main!$I13+Main!$I17+Main!$I21+Main!$I25+Main!$I26+SUM($B$3:$H$3)),Main!$R26,0)</f>
        <v>0</v>
      </c>
      <c r="CY79" s="2">
        <f>IF(AND('Gantt Chart'!CY$5&gt;SUM(Main!$F5:$G5)+Main!$H5+Main!$I5+Main!$I9+Main!$I13+Main!$I17+Main!$I21+Main!$I25+SUM($B$3:$H$3),'Gantt Chart'!CY$5&lt;=SUM(Main!$F5:$G5)+Main!$H5+Main!$I5+Main!$I9+Main!$I13+Main!$I17+Main!$I21+Main!$I25+Main!$I26+SUM($B$3:$H$3)),Main!$R26,0)</f>
        <v>0</v>
      </c>
      <c r="CZ79" s="2">
        <f>IF(AND('Gantt Chart'!CZ$5&gt;SUM(Main!$F5:$G5)+Main!$H5+Main!$I5+Main!$I9+Main!$I13+Main!$I17+Main!$I21+Main!$I25+SUM($B$3:$H$3),'Gantt Chart'!CZ$5&lt;=SUM(Main!$F5:$G5)+Main!$H5+Main!$I5+Main!$I9+Main!$I13+Main!$I17+Main!$I21+Main!$I25+Main!$I26+SUM($B$3:$H$3)),Main!$R26,0)</f>
        <v>0</v>
      </c>
      <c r="DA79" s="2">
        <f>IF(AND('Gantt Chart'!DA$5&gt;SUM(Main!$F5:$G5)+Main!$H5+Main!$I5+Main!$I9+Main!$I13+Main!$I17+Main!$I21+Main!$I25+SUM($B$3:$H$3),'Gantt Chart'!DA$5&lt;=SUM(Main!$F5:$G5)+Main!$H5+Main!$I5+Main!$I9+Main!$I13+Main!$I17+Main!$I21+Main!$I25+Main!$I26+SUM($B$3:$H$3)),Main!$R26,0)</f>
        <v>0</v>
      </c>
      <c r="DB79" s="2">
        <f>IF(AND('Gantt Chart'!DB$5&gt;SUM(Main!$F5:$G5)+Main!$H5+Main!$I5+Main!$I9+Main!$I13+Main!$I17+Main!$I21+Main!$I25+SUM($B$3:$H$3),'Gantt Chart'!DB$5&lt;=SUM(Main!$F5:$G5)+Main!$H5+Main!$I5+Main!$I9+Main!$I13+Main!$I17+Main!$I21+Main!$I25+Main!$I26+SUM($B$3:$H$3)),Main!$R26,0)</f>
        <v>0</v>
      </c>
      <c r="DC79" s="2">
        <f>IF(AND('Gantt Chart'!DC$5&gt;SUM(Main!$F5:$G5)+Main!$H5+Main!$I5+Main!$I9+Main!$I13+Main!$I17+Main!$I21+Main!$I25+SUM($B$3:$H$3),'Gantt Chart'!DC$5&lt;=SUM(Main!$F5:$G5)+Main!$H5+Main!$I5+Main!$I9+Main!$I13+Main!$I17+Main!$I21+Main!$I25+Main!$I26+SUM($B$3:$H$3)),Main!$R26,0)</f>
        <v>0</v>
      </c>
      <c r="DD79" s="2">
        <f>IF(AND('Gantt Chart'!DD$5&gt;SUM(Main!$F5:$G5)+Main!$H5+Main!$I5+Main!$I9+Main!$I13+Main!$I17+Main!$I21+Main!$I25+SUM($B$3:$H$3),'Gantt Chart'!DD$5&lt;=SUM(Main!$F5:$G5)+Main!$H5+Main!$I5+Main!$I9+Main!$I13+Main!$I17+Main!$I21+Main!$I25+Main!$I26+SUM($B$3:$H$3)),Main!$R26,0)</f>
        <v>0</v>
      </c>
      <c r="DE79" s="2">
        <f>IF(AND('Gantt Chart'!DE$5&gt;SUM(Main!$F5:$G5)+Main!$H5+Main!$I5+Main!$I9+Main!$I13+Main!$I17+Main!$I21+Main!$I25+SUM($B$3:$H$3),'Gantt Chart'!DE$5&lt;=SUM(Main!$F5:$G5)+Main!$H5+Main!$I5+Main!$I9+Main!$I13+Main!$I17+Main!$I21+Main!$I25+Main!$I26+SUM($B$3:$H$3)),Main!$R26,0)</f>
        <v>0</v>
      </c>
      <c r="DF79" s="2">
        <f>IF(AND('Gantt Chart'!DF$5&gt;SUM(Main!$F5:$G5)+Main!$H5+Main!$I5+Main!$I9+Main!$I13+Main!$I17+Main!$I21+Main!$I25+SUM($B$3:$H$3),'Gantt Chart'!DF$5&lt;=SUM(Main!$F5:$G5)+Main!$H5+Main!$I5+Main!$I9+Main!$I13+Main!$I17+Main!$I21+Main!$I25+Main!$I26+SUM($B$3:$H$3)),Main!$R26,0)</f>
        <v>0</v>
      </c>
      <c r="DG79" s="2">
        <f>IF(AND('Gantt Chart'!DG$5&gt;SUM(Main!$F5:$G5)+Main!$H5+Main!$I5+Main!$I9+Main!$I13+Main!$I17+Main!$I21+Main!$I25+SUM($B$3:$H$3),'Gantt Chart'!DG$5&lt;=SUM(Main!$F5:$G5)+Main!$H5+Main!$I5+Main!$I9+Main!$I13+Main!$I17+Main!$I21+Main!$I25+Main!$I26+SUM($B$3:$H$3)),Main!$R26,0)</f>
        <v>0</v>
      </c>
      <c r="DH79" s="2">
        <f>IF(AND('Gantt Chart'!DH$5&gt;SUM(Main!$F5:$G5)+Main!$H5+Main!$I5+Main!$I9+Main!$I13+Main!$I17+Main!$I21+Main!$I25+SUM($B$3:$H$3),'Gantt Chart'!DH$5&lt;=SUM(Main!$F5:$G5)+Main!$H5+Main!$I5+Main!$I9+Main!$I13+Main!$I17+Main!$I21+Main!$I25+Main!$I26+SUM($B$3:$H$3)),Main!$R26,0)</f>
        <v>0</v>
      </c>
      <c r="DI79" s="2">
        <f>IF(AND('Gantt Chart'!DI$5&gt;SUM(Main!$F5:$G5)+Main!$H5+Main!$I5+Main!$I9+Main!$I13+Main!$I17+Main!$I21+Main!$I25+SUM($B$3:$H$3),'Gantt Chart'!DI$5&lt;=SUM(Main!$F5:$G5)+Main!$H5+Main!$I5+Main!$I9+Main!$I13+Main!$I17+Main!$I21+Main!$I25+Main!$I26+SUM($B$3:$H$3)),Main!$R26,0)</f>
        <v>0</v>
      </c>
      <c r="DJ79" s="2">
        <f>IF(AND('Gantt Chart'!DJ$5&gt;SUM(Main!$F5:$G5)+Main!$H5+Main!$I5+Main!$I9+Main!$I13+Main!$I17+Main!$I21+Main!$I25+SUM($B$3:$H$3),'Gantt Chart'!DJ$5&lt;=SUM(Main!$F5:$G5)+Main!$H5+Main!$I5+Main!$I9+Main!$I13+Main!$I17+Main!$I21+Main!$I25+Main!$I26+SUM($B$3:$H$3)),Main!$R26,0)</f>
        <v>0</v>
      </c>
      <c r="DK79" s="2">
        <f>IF(AND('Gantt Chart'!DK$5&gt;SUM(Main!$F5:$G5)+Main!$H5+Main!$I5+Main!$I9+Main!$I13+Main!$I17+Main!$I21+Main!$I25+SUM($B$3:$H$3),'Gantt Chart'!DK$5&lt;=SUM(Main!$F5:$G5)+Main!$H5+Main!$I5+Main!$I9+Main!$I13+Main!$I17+Main!$I21+Main!$I25+Main!$I26+SUM($B$3:$H$3)),Main!$R26,0)</f>
        <v>0</v>
      </c>
      <c r="DL79" s="2">
        <f>IF(AND('Gantt Chart'!DL$5&gt;SUM(Main!$F5:$G5)+Main!$H5+Main!$I5+Main!$I9+Main!$I13+Main!$I17+Main!$I21+Main!$I25+SUM($B$3:$H$3),'Gantt Chart'!DL$5&lt;=SUM(Main!$F5:$G5)+Main!$H5+Main!$I5+Main!$I9+Main!$I13+Main!$I17+Main!$I21+Main!$I25+Main!$I26+SUM($B$3:$H$3)),Main!$R26,0)</f>
        <v>0</v>
      </c>
      <c r="DM79" s="2">
        <f>IF(AND('Gantt Chart'!DM$5&gt;SUM(Main!$F5:$G5)+Main!$H5+Main!$I5+Main!$I9+Main!$I13+Main!$I17+Main!$I21+Main!$I25+SUM($B$3:$H$3),'Gantt Chart'!DM$5&lt;=SUM(Main!$F5:$G5)+Main!$H5+Main!$I5+Main!$I9+Main!$I13+Main!$I17+Main!$I21+Main!$I25+Main!$I26+SUM($B$3:$H$3)),Main!$R26,0)</f>
        <v>0</v>
      </c>
      <c r="DN79" s="2">
        <f>IF(AND('Gantt Chart'!DN$5&gt;SUM(Main!$F5:$G5)+Main!$H5+Main!$I5+Main!$I9+Main!$I13+Main!$I17+Main!$I21+Main!$I25+SUM($B$3:$H$3),'Gantt Chart'!DN$5&lt;=SUM(Main!$F5:$G5)+Main!$H5+Main!$I5+Main!$I9+Main!$I13+Main!$I17+Main!$I21+Main!$I25+Main!$I26+SUM($B$3:$H$3)),Main!$R26,0)</f>
        <v>0</v>
      </c>
      <c r="DO79" s="2">
        <f>IF(AND('Gantt Chart'!DO$5&gt;SUM(Main!$F5:$G5)+Main!$H5+Main!$I5+Main!$I9+Main!$I13+Main!$I17+Main!$I21+Main!$I25+SUM($B$3:$H$3),'Gantt Chart'!DO$5&lt;=SUM(Main!$F5:$G5)+Main!$H5+Main!$I5+Main!$I9+Main!$I13+Main!$I17+Main!$I21+Main!$I25+Main!$I26+SUM($B$3:$H$3)),Main!$R26,0)</f>
        <v>0</v>
      </c>
      <c r="DP79" s="2">
        <f>IF(AND('Gantt Chart'!DP$5&gt;SUM(Main!$F5:$G5)+Main!$H5+Main!$I5+Main!$I9+Main!$I13+Main!$I17+Main!$I21+Main!$I25+SUM($B$3:$H$3),'Gantt Chart'!DP$5&lt;=SUM(Main!$F5:$G5)+Main!$H5+Main!$I5+Main!$I9+Main!$I13+Main!$I17+Main!$I21+Main!$I25+Main!$I26+SUM($B$3:$H$3)),Main!$R26,0)</f>
        <v>0</v>
      </c>
      <c r="DQ79" s="2">
        <f>IF(AND('Gantt Chart'!DQ$5&gt;SUM(Main!$F5:$G5)+Main!$H5+Main!$I5+Main!$I9+Main!$I13+Main!$I17+Main!$I21+Main!$I25+SUM($B$3:$H$3),'Gantt Chart'!DQ$5&lt;=SUM(Main!$F5:$G5)+Main!$H5+Main!$I5+Main!$I9+Main!$I13+Main!$I17+Main!$I21+Main!$I25+Main!$I26+SUM($B$3:$H$3)),Main!$R26,0)</f>
        <v>0</v>
      </c>
      <c r="DR79" s="2">
        <f>IF(AND('Gantt Chart'!DR$5&gt;SUM(Main!$F5:$G5)+Main!$H5+Main!$I5+Main!$I9+Main!$I13+Main!$I17+Main!$I21+Main!$I25+SUM($B$3:$H$3),'Gantt Chart'!DR$5&lt;=SUM(Main!$F5:$G5)+Main!$H5+Main!$I5+Main!$I9+Main!$I13+Main!$I17+Main!$I21+Main!$I25+Main!$I26+SUM($B$3:$H$3)),Main!$R26,0)</f>
        <v>0</v>
      </c>
      <c r="DS79" s="2">
        <f>IF(AND('Gantt Chart'!DS$5&gt;SUM(Main!$F5:$G5)+Main!$H5+Main!$I5+Main!$I9+Main!$I13+Main!$I17+Main!$I21+Main!$I25+SUM($B$3:$H$3),'Gantt Chart'!DS$5&lt;=SUM(Main!$F5:$G5)+Main!$H5+Main!$I5+Main!$I9+Main!$I13+Main!$I17+Main!$I21+Main!$I25+Main!$I26+SUM($B$3:$H$3)),Main!$R26,0)</f>
        <v>0</v>
      </c>
      <c r="DT79" s="2">
        <f>IF(AND('Gantt Chart'!DT$5&gt;SUM(Main!$F5:$G5)+Main!$H5+Main!$I5+Main!$I9+Main!$I13+Main!$I17+Main!$I21+Main!$I25+SUM($B$3:$H$3),'Gantt Chart'!DT$5&lt;=SUM(Main!$F5:$G5)+Main!$H5+Main!$I5+Main!$I9+Main!$I13+Main!$I17+Main!$I21+Main!$I25+Main!$I26+SUM($B$3:$H$3)),Main!$R26,0)</f>
        <v>0</v>
      </c>
      <c r="DU79" s="2">
        <f>IF(AND('Gantt Chart'!DU$5&gt;SUM(Main!$F5:$G5)+Main!$H5+Main!$I5+Main!$I9+Main!$I13+Main!$I17+Main!$I21+Main!$I25+SUM($B$3:$H$3),'Gantt Chart'!DU$5&lt;=SUM(Main!$F5:$G5)+Main!$H5+Main!$I5+Main!$I9+Main!$I13+Main!$I17+Main!$I21+Main!$I25+Main!$I26+SUM($B$3:$H$3)),Main!$R26,0)</f>
        <v>0</v>
      </c>
      <c r="DV79" s="2">
        <f>IF(AND('Gantt Chart'!DV$5&gt;SUM(Main!$F5:$G5)+Main!$H5+Main!$I5+Main!$I9+Main!$I13+Main!$I17+Main!$I21+Main!$I25+SUM($B$3:$H$3),'Gantt Chart'!DV$5&lt;=SUM(Main!$F5:$G5)+Main!$H5+Main!$I5+Main!$I9+Main!$I13+Main!$I17+Main!$I21+Main!$I25+Main!$I26+SUM($B$3:$H$3)),Main!$R26,0)</f>
        <v>0</v>
      </c>
      <c r="DW79" s="2">
        <f>IF(AND('Gantt Chart'!DW$5&gt;SUM(Main!$F5:$G5)+Main!$H5+Main!$I5+Main!$I9+Main!$I13+Main!$I17+Main!$I21+Main!$I25+SUM($B$3:$H$3),'Gantt Chart'!DW$5&lt;=SUM(Main!$F5:$G5)+Main!$H5+Main!$I5+Main!$I9+Main!$I13+Main!$I17+Main!$I21+Main!$I25+Main!$I26+SUM($B$3:$H$3)),Main!$R26,0)</f>
        <v>0</v>
      </c>
      <c r="DX79" s="2">
        <f>IF(AND('Gantt Chart'!DX$5&gt;SUM(Main!$F5:$G5)+Main!$H5+Main!$I5+Main!$I9+Main!$I13+Main!$I17+Main!$I21+Main!$I25+SUM($B$3:$H$3),'Gantt Chart'!DX$5&lt;=SUM(Main!$F5:$G5)+Main!$H5+Main!$I5+Main!$I9+Main!$I13+Main!$I17+Main!$I21+Main!$I25+Main!$I26+SUM($B$3:$H$3)),Main!$R26,0)</f>
        <v>0</v>
      </c>
      <c r="DY79" s="2">
        <f>IF(AND('Gantt Chart'!DY$5&gt;SUM(Main!$F5:$G5)+Main!$H5+Main!$I5+Main!$I9+Main!$I13+Main!$I17+Main!$I21+Main!$I25+SUM($B$3:$H$3),'Gantt Chart'!DY$5&lt;=SUM(Main!$F5:$G5)+Main!$H5+Main!$I5+Main!$I9+Main!$I13+Main!$I17+Main!$I21+Main!$I25+Main!$I26+SUM($B$3:$H$3)),Main!$R26,0)</f>
        <v>0</v>
      </c>
      <c r="DZ79" s="2">
        <f>IF(AND('Gantt Chart'!DZ$5&gt;SUM(Main!$F5:$G5)+Main!$H5+Main!$I5+Main!$I9+Main!$I13+Main!$I17+Main!$I21+Main!$I25+SUM($B$3:$H$3),'Gantt Chart'!DZ$5&lt;=SUM(Main!$F5:$G5)+Main!$H5+Main!$I5+Main!$I9+Main!$I13+Main!$I17+Main!$I21+Main!$I25+Main!$I26+SUM($B$3:$H$3)),Main!$R26,0)</f>
        <v>0</v>
      </c>
      <c r="EA79" s="2">
        <f>IF(AND('Gantt Chart'!EA$5&gt;SUM(Main!$F5:$G5)+Main!$H5+Main!$I5+Main!$I9+Main!$I13+Main!$I17+Main!$I21+Main!$I25+SUM($B$3:$H$3),'Gantt Chart'!EA$5&lt;=SUM(Main!$F5:$G5)+Main!$H5+Main!$I5+Main!$I9+Main!$I13+Main!$I17+Main!$I21+Main!$I25+Main!$I26+SUM($B$3:$H$3)),Main!$R26,0)</f>
        <v>0</v>
      </c>
      <c r="EB79" s="2">
        <f>IF(AND('Gantt Chart'!EB$5&gt;SUM(Main!$F5:$G5)+Main!$H5+Main!$I5+Main!$I9+Main!$I13+Main!$I17+Main!$I21+Main!$I25+SUM($B$3:$H$3),'Gantt Chart'!EB$5&lt;=SUM(Main!$F5:$G5)+Main!$H5+Main!$I5+Main!$I9+Main!$I13+Main!$I17+Main!$I21+Main!$I25+Main!$I26+SUM($B$3:$H$3)),Main!$R26,0)</f>
        <v>0</v>
      </c>
      <c r="EC79" s="2">
        <f>IF(AND('Gantt Chart'!EC$5&gt;SUM(Main!$F5:$G5)+Main!$H5+Main!$I5+Main!$I9+Main!$I13+Main!$I17+Main!$I21+Main!$I25+SUM($B$3:$H$3),'Gantt Chart'!EC$5&lt;=SUM(Main!$F5:$G5)+Main!$H5+Main!$I5+Main!$I9+Main!$I13+Main!$I17+Main!$I21+Main!$I25+Main!$I26+SUM($B$3:$H$3)),Main!$R26,0)</f>
        <v>0</v>
      </c>
      <c r="ED79" s="2">
        <f>IF(AND('Gantt Chart'!ED$5&gt;SUM(Main!$F5:$G5)+Main!$H5+Main!$I5+Main!$I9+Main!$I13+Main!$I17+Main!$I21+Main!$I25+SUM($B$3:$H$3),'Gantt Chart'!ED$5&lt;=SUM(Main!$F5:$G5)+Main!$H5+Main!$I5+Main!$I9+Main!$I13+Main!$I17+Main!$I21+Main!$I25+Main!$I26+SUM($B$3:$H$3)),Main!$R26,0)</f>
        <v>0</v>
      </c>
      <c r="EE79" s="2">
        <f>IF(AND('Gantt Chart'!EE$5&gt;SUM(Main!$F5:$G5)+Main!$H5+Main!$I5+Main!$I9+Main!$I13+Main!$I17+Main!$I21+Main!$I25+SUM($B$3:$H$3),'Gantt Chart'!EE$5&lt;=SUM(Main!$F5:$G5)+Main!$H5+Main!$I5+Main!$I9+Main!$I13+Main!$I17+Main!$I21+Main!$I25+Main!$I26+SUM($B$3:$H$3)),Main!$R26,0)</f>
        <v>0</v>
      </c>
      <c r="EF79" s="2">
        <f>IF(AND('Gantt Chart'!EF$5&gt;SUM(Main!$F5:$G5)+Main!$H5+Main!$I5+Main!$I9+Main!$I13+Main!$I17+Main!$I21+Main!$I25+SUM($B$3:$H$3),'Gantt Chart'!EF$5&lt;=SUM(Main!$F5:$G5)+Main!$H5+Main!$I5+Main!$I9+Main!$I13+Main!$I17+Main!$I21+Main!$I25+Main!$I26+SUM($B$3:$H$3)),Main!$R26,0)</f>
        <v>0</v>
      </c>
      <c r="EG79" s="2">
        <f>IF(AND('Gantt Chart'!EG$5&gt;SUM(Main!$F5:$G5)+Main!$H5+Main!$I5+Main!$I9+Main!$I13+Main!$I17+Main!$I21+Main!$I25+SUM($B$3:$H$3),'Gantt Chart'!EG$5&lt;=SUM(Main!$F5:$G5)+Main!$H5+Main!$I5+Main!$I9+Main!$I13+Main!$I17+Main!$I21+Main!$I25+Main!$I26+SUM($B$3:$H$3)),Main!$R26,0)</f>
        <v>0</v>
      </c>
      <c r="EH79" s="2">
        <f>IF(AND('Gantt Chart'!EH$5&gt;SUM(Main!$F5:$G5)+Main!$H5+Main!$I5+Main!$I9+Main!$I13+Main!$I17+Main!$I21+Main!$I25+SUM($B$3:$H$3),'Gantt Chart'!EH$5&lt;=SUM(Main!$F5:$G5)+Main!$H5+Main!$I5+Main!$I9+Main!$I13+Main!$I17+Main!$I21+Main!$I25+Main!$I26+SUM($B$3:$H$3)),Main!$R26,0)</f>
        <v>0</v>
      </c>
      <c r="EI79" s="2">
        <f>IF(AND('Gantt Chart'!EI$5&gt;SUM(Main!$F5:$G5)+Main!$H5+Main!$I5+Main!$I9+Main!$I13+Main!$I17+Main!$I21+Main!$I25+SUM($B$3:$H$3),'Gantt Chart'!EI$5&lt;=SUM(Main!$F5:$G5)+Main!$H5+Main!$I5+Main!$I9+Main!$I13+Main!$I17+Main!$I21+Main!$I25+Main!$I26+SUM($B$3:$H$3)),Main!$R26,0)</f>
        <v>0</v>
      </c>
      <c r="EJ79" s="2">
        <f>IF(AND('Gantt Chart'!EJ$5&gt;SUM(Main!$F5:$G5)+Main!$H5+Main!$I5+Main!$I9+Main!$I13+Main!$I17+Main!$I21+Main!$I25+SUM($B$3:$H$3),'Gantt Chart'!EJ$5&lt;=SUM(Main!$F5:$G5)+Main!$H5+Main!$I5+Main!$I9+Main!$I13+Main!$I17+Main!$I21+Main!$I25+Main!$I26+SUM($B$3:$H$3)),Main!$R26,0)</f>
        <v>0</v>
      </c>
      <c r="EK79" s="2">
        <f>IF(AND('Gantt Chart'!EK$5&gt;SUM(Main!$F5:$G5)+Main!$H5+Main!$I5+Main!$I9+Main!$I13+Main!$I17+Main!$I21+Main!$I25+SUM($B$3:$H$3),'Gantt Chart'!EK$5&lt;=SUM(Main!$F5:$G5)+Main!$H5+Main!$I5+Main!$I9+Main!$I13+Main!$I17+Main!$I21+Main!$I25+Main!$I26+SUM($B$3:$H$3)),Main!$R26,0)</f>
        <v>0</v>
      </c>
      <c r="EL79" s="2">
        <f>IF(AND('Gantt Chart'!EL$5&gt;SUM(Main!$F5:$G5)+Main!$H5+Main!$I5+Main!$I9+Main!$I13+Main!$I17+Main!$I21+Main!$I25+SUM($B$3:$H$3),'Gantt Chart'!EL$5&lt;=SUM(Main!$F5:$G5)+Main!$H5+Main!$I5+Main!$I9+Main!$I13+Main!$I17+Main!$I21+Main!$I25+Main!$I26+SUM($B$3:$H$3)),Main!$R26,0)</f>
        <v>0</v>
      </c>
      <c r="EM79" s="2">
        <f>IF(AND('Gantt Chart'!EM$5&gt;SUM(Main!$F5:$G5)+Main!$H5+Main!$I5+Main!$I9+Main!$I13+Main!$I17+Main!$I21+Main!$I25+SUM($B$3:$H$3),'Gantt Chart'!EM$5&lt;=SUM(Main!$F5:$G5)+Main!$H5+Main!$I5+Main!$I9+Main!$I13+Main!$I17+Main!$I21+Main!$I25+Main!$I26+SUM($B$3:$H$3)),Main!$R26,0)</f>
        <v>0</v>
      </c>
      <c r="EN79" s="2">
        <f>IF(AND('Gantt Chart'!EN$5&gt;SUM(Main!$F5:$G5)+Main!$H5+Main!$I5+Main!$I9+Main!$I13+Main!$I17+Main!$I21+Main!$I25+SUM($B$3:$H$3),'Gantt Chart'!EN$5&lt;=SUM(Main!$F5:$G5)+Main!$H5+Main!$I5+Main!$I9+Main!$I13+Main!$I17+Main!$I21+Main!$I25+Main!$I26+SUM($B$3:$H$3)),Main!$R26,0)</f>
        <v>0</v>
      </c>
      <c r="EO79" s="2">
        <f>IF(AND('Gantt Chart'!EO$5&gt;SUM(Main!$F5:$G5)+Main!$H5+Main!$I5+Main!$I9+Main!$I13+Main!$I17+Main!$I21+Main!$I25+SUM($B$3:$H$3),'Gantt Chart'!EO$5&lt;=SUM(Main!$F5:$G5)+Main!$H5+Main!$I5+Main!$I9+Main!$I13+Main!$I17+Main!$I21+Main!$I25+Main!$I26+SUM($B$3:$H$3)),Main!$R26,0)</f>
        <v>0</v>
      </c>
      <c r="EP79" s="2">
        <f>IF(AND('Gantt Chart'!EP$5&gt;SUM(Main!$F5:$G5)+Main!$H5+Main!$I5+Main!$I9+Main!$I13+Main!$I17+Main!$I21+Main!$I25+SUM($B$3:$H$3),'Gantt Chart'!EP$5&lt;=SUM(Main!$F5:$G5)+Main!$H5+Main!$I5+Main!$I9+Main!$I13+Main!$I17+Main!$I21+Main!$I25+Main!$I26+SUM($B$3:$H$3)),Main!$R26,0)</f>
        <v>0</v>
      </c>
      <c r="EQ79" s="2">
        <f>IF(AND('Gantt Chart'!EQ$5&gt;SUM(Main!$F5:$G5)+Main!$H5+Main!$I5+Main!$I9+Main!$I13+Main!$I17+Main!$I21+Main!$I25+SUM($B$3:$H$3),'Gantt Chart'!EQ$5&lt;=SUM(Main!$F5:$G5)+Main!$H5+Main!$I5+Main!$I9+Main!$I13+Main!$I17+Main!$I21+Main!$I25+Main!$I26+SUM($B$3:$H$3)),Main!$R26,0)</f>
        <v>0</v>
      </c>
      <c r="ER79" s="2">
        <f>IF(AND('Gantt Chart'!ER$5&gt;SUM(Main!$F5:$G5)+Main!$H5+Main!$I5+Main!$I9+Main!$I13+Main!$I17+Main!$I21+Main!$I25+SUM($B$3:$H$3),'Gantt Chart'!ER$5&lt;=SUM(Main!$F5:$G5)+Main!$H5+Main!$I5+Main!$I9+Main!$I13+Main!$I17+Main!$I21+Main!$I25+Main!$I26+SUM($B$3:$H$3)),Main!$R26,0)</f>
        <v>0</v>
      </c>
      <c r="ES79" s="2">
        <f>IF(AND('Gantt Chart'!ES$5&gt;SUM(Main!$F5:$G5)+Main!$H5+Main!$I5+Main!$I9+Main!$I13+Main!$I17+Main!$I21+Main!$I25+SUM($B$3:$H$3),'Gantt Chart'!ES$5&lt;=SUM(Main!$F5:$G5)+Main!$H5+Main!$I5+Main!$I9+Main!$I13+Main!$I17+Main!$I21+Main!$I25+Main!$I26+SUM($B$3:$H$3)),Main!$R26,0)</f>
        <v>0</v>
      </c>
      <c r="ET79" s="2">
        <f>IF(AND('Gantt Chart'!ET$5&gt;SUM(Main!$F5:$G5)+Main!$H5+Main!$I5+Main!$I9+Main!$I13+Main!$I17+Main!$I21+Main!$I25+SUM($B$3:$H$3),'Gantt Chart'!ET$5&lt;=SUM(Main!$F5:$G5)+Main!$H5+Main!$I5+Main!$I9+Main!$I13+Main!$I17+Main!$I21+Main!$I25+Main!$I26+SUM($B$3:$H$3)),Main!$R26,0)</f>
        <v>0</v>
      </c>
      <c r="EU79" s="2">
        <f>IF(AND('Gantt Chart'!EU$5&gt;SUM(Main!$F5:$G5)+Main!$H5+Main!$I5+Main!$I9+Main!$I13+Main!$I17+Main!$I21+Main!$I25+SUM($B$3:$H$3),'Gantt Chart'!EU$5&lt;=SUM(Main!$F5:$G5)+Main!$H5+Main!$I5+Main!$I9+Main!$I13+Main!$I17+Main!$I21+Main!$I25+Main!$I26+SUM($B$3:$H$3)),Main!$R26,0)</f>
        <v>0</v>
      </c>
      <c r="EV79" s="2">
        <f>IF(AND('Gantt Chart'!EV$5&gt;SUM(Main!$F5:$G5)+Main!$H5+Main!$I5+Main!$I9+Main!$I13+Main!$I17+Main!$I21+Main!$I25+SUM($B$3:$H$3),'Gantt Chart'!EV$5&lt;=SUM(Main!$F5:$G5)+Main!$H5+Main!$I5+Main!$I9+Main!$I13+Main!$I17+Main!$I21+Main!$I25+Main!$I26+SUM($B$3:$H$3)),Main!$R26,0)</f>
        <v>0</v>
      </c>
      <c r="EW79" s="2">
        <f>IF(AND('Gantt Chart'!EW$5&gt;SUM(Main!$F5:$G5)+Main!$H5+Main!$I5+Main!$I9+Main!$I13+Main!$I17+Main!$I21+Main!$I25+SUM($B$3:$H$3),'Gantt Chart'!EW$5&lt;=SUM(Main!$F5:$G5)+Main!$H5+Main!$I5+Main!$I9+Main!$I13+Main!$I17+Main!$I21+Main!$I25+Main!$I26+SUM($B$3:$H$3)),Main!$R26,0)</f>
        <v>0</v>
      </c>
      <c r="EX79" s="2">
        <f>IF(AND('Gantt Chart'!EX$5&gt;SUM(Main!$F5:$G5)+Main!$H5+Main!$I5+Main!$I9+Main!$I13+Main!$I17+Main!$I21+Main!$I25+SUM($B$3:$H$3),'Gantt Chart'!EX$5&lt;=SUM(Main!$F5:$G5)+Main!$H5+Main!$I5+Main!$I9+Main!$I13+Main!$I17+Main!$I21+Main!$I25+Main!$I26+SUM($B$3:$H$3)),Main!$R26,0)</f>
        <v>0</v>
      </c>
      <c r="EY79" s="2">
        <f>IF(AND('Gantt Chart'!EY$5&gt;SUM(Main!$F5:$G5)+Main!$H5+Main!$I5+Main!$I9+Main!$I13+Main!$I17+Main!$I21+Main!$I25+SUM($B$3:$H$3),'Gantt Chart'!EY$5&lt;=SUM(Main!$F5:$G5)+Main!$H5+Main!$I5+Main!$I9+Main!$I13+Main!$I17+Main!$I21+Main!$I25+Main!$I26+SUM($B$3:$H$3)),Main!$R26,0)</f>
        <v>0</v>
      </c>
      <c r="EZ79" s="2">
        <f>IF(AND('Gantt Chart'!EZ$5&gt;SUM(Main!$F5:$G5)+Main!$H5+Main!$I5+Main!$I9+Main!$I13+Main!$I17+Main!$I21+Main!$I25+SUM($B$3:$H$3),'Gantt Chart'!EZ$5&lt;=SUM(Main!$F5:$G5)+Main!$H5+Main!$I5+Main!$I9+Main!$I13+Main!$I17+Main!$I21+Main!$I25+Main!$I26+SUM($B$3:$H$3)),Main!$R26,0)</f>
        <v>0</v>
      </c>
      <c r="FA79" s="2">
        <f>IF(AND('Gantt Chart'!FA$5&gt;SUM(Main!$F5:$G5)+Main!$H5+Main!$I5+Main!$I9+Main!$I13+Main!$I17+Main!$I21+Main!$I25+SUM($B$3:$H$3),'Gantt Chart'!FA$5&lt;=SUM(Main!$F5:$G5)+Main!$H5+Main!$I5+Main!$I9+Main!$I13+Main!$I17+Main!$I21+Main!$I25+Main!$I26+SUM($B$3:$H$3)),Main!$R26,0)</f>
        <v>0</v>
      </c>
      <c r="FB79" s="2">
        <f>IF(AND('Gantt Chart'!FB$5&gt;SUM(Main!$F5:$G5)+Main!$H5+Main!$I5+Main!$I9+Main!$I13+Main!$I17+Main!$I21+Main!$I25+SUM($B$3:$H$3),'Gantt Chart'!FB$5&lt;=SUM(Main!$F5:$G5)+Main!$H5+Main!$I5+Main!$I9+Main!$I13+Main!$I17+Main!$I21+Main!$I25+Main!$I26+SUM($B$3:$H$3)),Main!$R26,0)</f>
        <v>0</v>
      </c>
      <c r="FC79" s="2">
        <f>IF(AND('Gantt Chart'!FC$5&gt;SUM(Main!$F5:$G5)+Main!$H5+Main!$I5+Main!$I9+Main!$I13+Main!$I17+Main!$I21+Main!$I25+SUM($B$3:$H$3),'Gantt Chart'!FC$5&lt;=SUM(Main!$F5:$G5)+Main!$H5+Main!$I5+Main!$I9+Main!$I13+Main!$I17+Main!$I21+Main!$I25+Main!$I26+SUM($B$3:$H$3)),Main!$R26,0)</f>
        <v>0</v>
      </c>
      <c r="FD79" s="2">
        <f>IF(AND('Gantt Chart'!FD$5&gt;SUM(Main!$F5:$G5)+Main!$H5+Main!$I5+Main!$I9+Main!$I13+Main!$I17+Main!$I21+Main!$I25+SUM($B$3:$H$3),'Gantt Chart'!FD$5&lt;=SUM(Main!$F5:$G5)+Main!$H5+Main!$I5+Main!$I9+Main!$I13+Main!$I17+Main!$I21+Main!$I25+Main!$I26+SUM($B$3:$H$3)),Main!$R26,0)</f>
        <v>0</v>
      </c>
      <c r="FE79" s="2">
        <f>IF(AND('Gantt Chart'!FE$5&gt;SUM(Main!$F5:$G5)+Main!$H5+Main!$I5+Main!$I9+Main!$I13+Main!$I17+Main!$I21+Main!$I25+SUM($B$3:$H$3),'Gantt Chart'!FE$5&lt;=SUM(Main!$F5:$G5)+Main!$H5+Main!$I5+Main!$I9+Main!$I13+Main!$I17+Main!$I21+Main!$I25+Main!$I26+SUM($B$3:$H$3)),Main!$R26,0)</f>
        <v>0</v>
      </c>
      <c r="FF79" s="2">
        <f>IF(AND('Gantt Chart'!FF$5&gt;SUM(Main!$F5:$G5)+Main!$H5+Main!$I5+Main!$I9+Main!$I13+Main!$I17+Main!$I21+Main!$I25+SUM($B$3:$H$3),'Gantt Chart'!FF$5&lt;=SUM(Main!$F5:$G5)+Main!$H5+Main!$I5+Main!$I9+Main!$I13+Main!$I17+Main!$I21+Main!$I25+Main!$I26+SUM($B$3:$H$3)),Main!$R26,0)</f>
        <v>0</v>
      </c>
      <c r="FG79" s="2">
        <f>IF(AND('Gantt Chart'!FG$5&gt;SUM(Main!$F5:$G5)+Main!$H5+Main!$I5+Main!$I9+Main!$I13+Main!$I17+Main!$I21+Main!$I25+SUM($B$3:$H$3),'Gantt Chart'!FG$5&lt;=SUM(Main!$F5:$G5)+Main!$H5+Main!$I5+Main!$I9+Main!$I13+Main!$I17+Main!$I21+Main!$I25+Main!$I26+SUM($B$3:$H$3)),Main!$R26,0)</f>
        <v>0</v>
      </c>
      <c r="FH79" s="2">
        <f>IF(AND('Gantt Chart'!FH$5&gt;SUM(Main!$F5:$G5)+Main!$H5+Main!$I5+Main!$I9+Main!$I13+Main!$I17+Main!$I21+Main!$I25+SUM($B$3:$H$3),'Gantt Chart'!FH$5&lt;=SUM(Main!$F5:$G5)+Main!$H5+Main!$I5+Main!$I9+Main!$I13+Main!$I17+Main!$I21+Main!$I25+Main!$I26+SUM($B$3:$H$3)),Main!$R26,0)</f>
        <v>0</v>
      </c>
      <c r="FI79" s="2">
        <f>IF(AND('Gantt Chart'!FI$5&gt;SUM(Main!$F5:$G5)+Main!$H5+Main!$I5+Main!$I9+Main!$I13+Main!$I17+Main!$I21+Main!$I25+SUM($B$3:$H$3),'Gantt Chart'!FI$5&lt;=SUM(Main!$F5:$G5)+Main!$H5+Main!$I5+Main!$I9+Main!$I13+Main!$I17+Main!$I21+Main!$I25+Main!$I26+SUM($B$3:$H$3)),Main!$R26,0)</f>
        <v>0</v>
      </c>
      <c r="FJ79" s="2">
        <f>IF(AND('Gantt Chart'!FJ$5&gt;SUM(Main!$F5:$G5)+Main!$H5+Main!$I5+Main!$I9+Main!$I13+Main!$I17+Main!$I21+Main!$I25+SUM($B$3:$H$3),'Gantt Chart'!FJ$5&lt;=SUM(Main!$F5:$G5)+Main!$H5+Main!$I5+Main!$I9+Main!$I13+Main!$I17+Main!$I21+Main!$I25+Main!$I26+SUM($B$3:$H$3)),Main!$R26,0)</f>
        <v>0</v>
      </c>
      <c r="FK79" s="2">
        <f>IF(AND('Gantt Chart'!FK$5&gt;SUM(Main!$F5:$G5)+Main!$H5+Main!$I5+Main!$I9+Main!$I13+Main!$I17+Main!$I21+Main!$I25+SUM($B$3:$H$3),'Gantt Chart'!FK$5&lt;=SUM(Main!$F5:$G5)+Main!$H5+Main!$I5+Main!$I9+Main!$I13+Main!$I17+Main!$I21+Main!$I25+Main!$I26+SUM($B$3:$H$3)),Main!$R26,0)</f>
        <v>0</v>
      </c>
      <c r="FL79" s="2">
        <f>IF(AND('Gantt Chart'!FL$5&gt;SUM(Main!$F5:$G5)+Main!$H5+Main!$I5+Main!$I9+Main!$I13+Main!$I17+Main!$I21+Main!$I25+SUM($B$3:$H$3),'Gantt Chart'!FL$5&lt;=SUM(Main!$F5:$G5)+Main!$H5+Main!$I5+Main!$I9+Main!$I13+Main!$I17+Main!$I21+Main!$I25+Main!$I26+SUM($B$3:$H$3)),Main!$R26,0)</f>
        <v>0</v>
      </c>
      <c r="FM79" s="2">
        <f>IF(AND('Gantt Chart'!FM$5&gt;SUM(Main!$F5:$G5)+Main!$H5+Main!$I5+Main!$I9+Main!$I13+Main!$I17+Main!$I21+Main!$I25+SUM($B$3:$H$3),'Gantt Chart'!FM$5&lt;=SUM(Main!$F5:$G5)+Main!$H5+Main!$I5+Main!$I9+Main!$I13+Main!$I17+Main!$I21+Main!$I25+Main!$I26+SUM($B$3:$H$3)),Main!$R26,0)</f>
        <v>0</v>
      </c>
      <c r="FN79" s="2">
        <f>IF(AND('Gantt Chart'!FN$5&gt;SUM(Main!$F5:$G5)+Main!$H5+Main!$I5+Main!$I9+Main!$I13+Main!$I17+Main!$I21+Main!$I25+SUM($B$3:$H$3),'Gantt Chart'!FN$5&lt;=SUM(Main!$F5:$G5)+Main!$H5+Main!$I5+Main!$I9+Main!$I13+Main!$I17+Main!$I21+Main!$I25+Main!$I26+SUM($B$3:$H$3)),Main!$R26,0)</f>
        <v>0</v>
      </c>
      <c r="FO79" s="2">
        <f>IF(AND('Gantt Chart'!FO$5&gt;SUM(Main!$F5:$G5)+Main!$H5+Main!$I5+Main!$I9+Main!$I13+Main!$I17+Main!$I21+Main!$I25+SUM($B$3:$H$3),'Gantt Chart'!FO$5&lt;=SUM(Main!$F5:$G5)+Main!$H5+Main!$I5+Main!$I9+Main!$I13+Main!$I17+Main!$I21+Main!$I25+Main!$I26+SUM($B$3:$H$3)),Main!$R26,0)</f>
        <v>0</v>
      </c>
      <c r="FP79" s="2">
        <f>IF(AND('Gantt Chart'!FP$5&gt;SUM(Main!$F5:$G5)+Main!$H5+Main!$I5+Main!$I9+Main!$I13+Main!$I17+Main!$I21+Main!$I25+SUM($B$3:$H$3),'Gantt Chart'!FP$5&lt;=SUM(Main!$F5:$G5)+Main!$H5+Main!$I5+Main!$I9+Main!$I13+Main!$I17+Main!$I21+Main!$I25+Main!$I26+SUM($B$3:$H$3)),Main!$R26,0)</f>
        <v>0</v>
      </c>
      <c r="FQ79" s="2">
        <f>IF(AND('Gantt Chart'!FQ$5&gt;SUM(Main!$F5:$G5)+Main!$H5+Main!$I5+Main!$I9+Main!$I13+Main!$I17+Main!$I21+Main!$I25+SUM($B$3:$H$3),'Gantt Chart'!FQ$5&lt;=SUM(Main!$F5:$G5)+Main!$H5+Main!$I5+Main!$I9+Main!$I13+Main!$I17+Main!$I21+Main!$I25+Main!$I26+SUM($B$3:$H$3)),Main!$R26,0)</f>
        <v>0</v>
      </c>
      <c r="FR79" s="2">
        <f>IF(AND('Gantt Chart'!FR$5&gt;SUM(Main!$F5:$G5)+Main!$H5+Main!$I5+Main!$I9+Main!$I13+Main!$I17+Main!$I21+Main!$I25+SUM($B$3:$H$3),'Gantt Chart'!FR$5&lt;=SUM(Main!$F5:$G5)+Main!$H5+Main!$I5+Main!$I9+Main!$I13+Main!$I17+Main!$I21+Main!$I25+Main!$I26+SUM($B$3:$H$3)),Main!$R26,0)</f>
        <v>0</v>
      </c>
      <c r="FS79" s="2">
        <f>IF(AND('Gantt Chart'!FS$5&gt;SUM(Main!$F5:$G5)+Main!$H5+Main!$I5+Main!$I9+Main!$I13+Main!$I17+Main!$I21+Main!$I25+SUM($B$3:$H$3),'Gantt Chart'!FS$5&lt;=SUM(Main!$F5:$G5)+Main!$H5+Main!$I5+Main!$I9+Main!$I13+Main!$I17+Main!$I21+Main!$I25+Main!$I26+SUM($B$3:$H$3)),Main!$R26,0)</f>
        <v>0</v>
      </c>
      <c r="FT79" s="2">
        <f>IF(AND('Gantt Chart'!FT$5&gt;SUM(Main!$F5:$G5)+Main!$H5+Main!$I5+Main!$I9+Main!$I13+Main!$I17+Main!$I21+Main!$I25+SUM($B$3:$H$3),'Gantt Chart'!FT$5&lt;=SUM(Main!$F5:$G5)+Main!$H5+Main!$I5+Main!$I9+Main!$I13+Main!$I17+Main!$I21+Main!$I25+Main!$I26+SUM($B$3:$H$3)),Main!$R26,0)</f>
        <v>0</v>
      </c>
      <c r="FU79" s="2">
        <f>IF(AND('Gantt Chart'!FU$5&gt;SUM(Main!$F5:$G5)+Main!$H5+Main!$I5+Main!$I9+Main!$I13+Main!$I17+Main!$I21+Main!$I25+SUM($B$3:$H$3),'Gantt Chart'!FU$5&lt;=SUM(Main!$F5:$G5)+Main!$H5+Main!$I5+Main!$I9+Main!$I13+Main!$I17+Main!$I21+Main!$I25+Main!$I26+SUM($B$3:$H$3)),Main!$R26,0)</f>
        <v>0</v>
      </c>
      <c r="FV79" s="2">
        <f>IF(AND('Gantt Chart'!FV$5&gt;SUM(Main!$F5:$G5)+Main!$H5+Main!$I5+Main!$I9+Main!$I13+Main!$I17+Main!$I21+Main!$I25+SUM($B$3:$H$3),'Gantt Chart'!FV$5&lt;=SUM(Main!$F5:$G5)+Main!$H5+Main!$I5+Main!$I9+Main!$I13+Main!$I17+Main!$I21+Main!$I25+Main!$I26+SUM($B$3:$H$3)),Main!$R26,0)</f>
        <v>0</v>
      </c>
      <c r="FW79" s="2">
        <f>IF(AND('Gantt Chart'!FW$5&gt;SUM(Main!$F5:$G5)+Main!$H5+Main!$I5+Main!$I9+Main!$I13+Main!$I17+Main!$I21+Main!$I25+SUM($B$3:$H$3),'Gantt Chart'!FW$5&lt;=SUM(Main!$F5:$G5)+Main!$H5+Main!$I5+Main!$I9+Main!$I13+Main!$I17+Main!$I21+Main!$I25+Main!$I26+SUM($B$3:$H$3)),Main!$R26,0)</f>
        <v>0</v>
      </c>
      <c r="FX79" s="2">
        <f>IF(AND('Gantt Chart'!FX$5&gt;SUM(Main!$F5:$G5)+Main!$H5+Main!$I5+Main!$I9+Main!$I13+Main!$I17+Main!$I21+Main!$I25+SUM($B$3:$H$3),'Gantt Chart'!FX$5&lt;=SUM(Main!$F5:$G5)+Main!$H5+Main!$I5+Main!$I9+Main!$I13+Main!$I17+Main!$I21+Main!$I25+Main!$I26+SUM($B$3:$H$3)),Main!$R26,0)</f>
        <v>0</v>
      </c>
      <c r="FY79" s="2">
        <f>IF(AND('Gantt Chart'!FY$5&gt;SUM(Main!$F5:$G5)+Main!$H5+Main!$I5+Main!$I9+Main!$I13+Main!$I17+Main!$I21+Main!$I25+SUM($B$3:$H$3),'Gantt Chart'!FY$5&lt;=SUM(Main!$F5:$G5)+Main!$H5+Main!$I5+Main!$I9+Main!$I13+Main!$I17+Main!$I21+Main!$I25+Main!$I26+SUM($B$3:$H$3)),Main!$R26,0)</f>
        <v>0</v>
      </c>
      <c r="FZ79" s="2">
        <f>IF(AND('Gantt Chart'!FZ$5&gt;SUM(Main!$F5:$G5)+Main!$H5+Main!$I5+Main!$I9+Main!$I13+Main!$I17+Main!$I21+Main!$I25+SUM($B$3:$H$3),'Gantt Chart'!FZ$5&lt;=SUM(Main!$F5:$G5)+Main!$H5+Main!$I5+Main!$I9+Main!$I13+Main!$I17+Main!$I21+Main!$I25+Main!$I26+SUM($B$3:$H$3)),Main!$R26,0)</f>
        <v>0</v>
      </c>
      <c r="GA79" s="2">
        <f>IF(AND('Gantt Chart'!GA$5&gt;SUM(Main!$F5:$G5)+Main!$H5+Main!$I5+Main!$I9+Main!$I13+Main!$I17+Main!$I21+Main!$I25+SUM($B$3:$H$3),'Gantt Chart'!GA$5&lt;=SUM(Main!$F5:$G5)+Main!$H5+Main!$I5+Main!$I9+Main!$I13+Main!$I17+Main!$I21+Main!$I25+Main!$I26+SUM($B$3:$H$3)),Main!$R26,0)</f>
        <v>0</v>
      </c>
      <c r="GB79" s="2">
        <f>IF(AND('Gantt Chart'!GB$5&gt;SUM(Main!$F5:$G5)+Main!$H5+Main!$I5+Main!$I9+Main!$I13+Main!$I17+Main!$I21+Main!$I25+SUM($B$3:$H$3),'Gantt Chart'!GB$5&lt;=SUM(Main!$F5:$G5)+Main!$H5+Main!$I5+Main!$I9+Main!$I13+Main!$I17+Main!$I21+Main!$I25+Main!$I26+SUM($B$3:$H$3)),Main!$R26,0)</f>
        <v>0</v>
      </c>
      <c r="GC79" s="2">
        <f>IF(AND('Gantt Chart'!GC$5&gt;SUM(Main!$F5:$G5)+Main!$H5+Main!$I5+Main!$I9+Main!$I13+Main!$I17+Main!$I21+Main!$I25+SUM($B$3:$H$3),'Gantt Chart'!GC$5&lt;=SUM(Main!$F5:$G5)+Main!$H5+Main!$I5+Main!$I9+Main!$I13+Main!$I17+Main!$I21+Main!$I25+Main!$I26+SUM($B$3:$H$3)),Main!$R26,0)</f>
        <v>0</v>
      </c>
      <c r="GD79" s="2">
        <f>IF(AND('Gantt Chart'!GD$5&gt;SUM(Main!$F5:$G5)+Main!$H5+Main!$I5+Main!$I9+Main!$I13+Main!$I17+Main!$I21+Main!$I25+SUM($B$3:$H$3),'Gantt Chart'!GD$5&lt;=SUM(Main!$F5:$G5)+Main!$H5+Main!$I5+Main!$I9+Main!$I13+Main!$I17+Main!$I21+Main!$I25+Main!$I26+SUM($B$3:$H$3)),Main!$R26,0)</f>
        <v>0</v>
      </c>
      <c r="GE79" s="2">
        <f>IF(AND('Gantt Chart'!GE$5&gt;SUM(Main!$F5:$G5)+Main!$H5+Main!$I5+Main!$I9+Main!$I13+Main!$I17+Main!$I21+Main!$I25+SUM($B$3:$H$3),'Gantt Chart'!GE$5&lt;=SUM(Main!$F5:$G5)+Main!$H5+Main!$I5+Main!$I9+Main!$I13+Main!$I17+Main!$I21+Main!$I25+Main!$I26+SUM($B$3:$H$3)),Main!$R26,0)</f>
        <v>0</v>
      </c>
      <c r="GF79" s="2">
        <f>IF(AND('Gantt Chart'!GF$5&gt;SUM(Main!$F5:$G5)+Main!$H5+Main!$I5+Main!$I9+Main!$I13+Main!$I17+Main!$I21+Main!$I25+SUM($B$3:$H$3),'Gantt Chart'!GF$5&lt;=SUM(Main!$F5:$G5)+Main!$H5+Main!$I5+Main!$I9+Main!$I13+Main!$I17+Main!$I21+Main!$I25+Main!$I26+SUM($B$3:$H$3)),Main!$R26,0)</f>
        <v>0</v>
      </c>
      <c r="GG79" s="2">
        <f>IF(AND('Gantt Chart'!GG$5&gt;SUM(Main!$F5:$G5)+Main!$H5+Main!$I5+Main!$I9+Main!$I13+Main!$I17+Main!$I21+Main!$I25+SUM($B$3:$H$3),'Gantt Chart'!GG$5&lt;=SUM(Main!$F5:$G5)+Main!$H5+Main!$I5+Main!$I9+Main!$I13+Main!$I17+Main!$I21+Main!$I25+Main!$I26+SUM($B$3:$H$3)),Main!$R26,0)</f>
        <v>0</v>
      </c>
      <c r="GH79" s="2">
        <f>IF(AND('Gantt Chart'!GH$5&gt;SUM(Main!$F5:$G5)+Main!$H5+Main!$I5+Main!$I9+Main!$I13+Main!$I17+Main!$I21+Main!$I25+SUM($B$3:$H$3),'Gantt Chart'!GH$5&lt;=SUM(Main!$F5:$G5)+Main!$H5+Main!$I5+Main!$I9+Main!$I13+Main!$I17+Main!$I21+Main!$I25+Main!$I26+SUM($B$3:$H$3)),Main!$R26,0)</f>
        <v>0</v>
      </c>
      <c r="GI79" s="2">
        <f>IF(AND('Gantt Chart'!GI$5&gt;SUM(Main!$F5:$G5)+Main!$H5+Main!$I5+Main!$I9+Main!$I13+Main!$I17+Main!$I21+Main!$I25+SUM($B$3:$H$3),'Gantt Chart'!GI$5&lt;=SUM(Main!$F5:$G5)+Main!$H5+Main!$I5+Main!$I9+Main!$I13+Main!$I17+Main!$I21+Main!$I25+Main!$I26+SUM($B$3:$H$3)),Main!$R26,0)</f>
        <v>0</v>
      </c>
      <c r="GJ79" s="2">
        <f>IF(AND('Gantt Chart'!GJ$5&gt;SUM(Main!$F5:$G5)+Main!$H5+Main!$I5+Main!$I9+Main!$I13+Main!$I17+Main!$I21+Main!$I25+SUM($B$3:$H$3),'Gantt Chart'!GJ$5&lt;=SUM(Main!$F5:$G5)+Main!$H5+Main!$I5+Main!$I9+Main!$I13+Main!$I17+Main!$I21+Main!$I25+Main!$I26+SUM($B$3:$H$3)),Main!$R26,0)</f>
        <v>0</v>
      </c>
      <c r="GK79" s="2">
        <f>IF(AND('Gantt Chart'!GK$5&gt;SUM(Main!$F5:$G5)+Main!$H5+Main!$I5+Main!$I9+Main!$I13+Main!$I17+Main!$I21+Main!$I25+SUM($B$3:$H$3),'Gantt Chart'!GK$5&lt;=SUM(Main!$F5:$G5)+Main!$H5+Main!$I5+Main!$I9+Main!$I13+Main!$I17+Main!$I21+Main!$I25+Main!$I26+SUM($B$3:$H$3)),Main!$R26,0)</f>
        <v>0</v>
      </c>
      <c r="GL79" s="2">
        <f>IF(AND('Gantt Chart'!GL$5&gt;SUM(Main!$F5:$G5)+Main!$H5+Main!$I5+Main!$I9+Main!$I13+Main!$I17+Main!$I21+Main!$I25+SUM($B$3:$H$3),'Gantt Chart'!GL$5&lt;=SUM(Main!$F5:$G5)+Main!$H5+Main!$I5+Main!$I9+Main!$I13+Main!$I17+Main!$I21+Main!$I25+Main!$I26+SUM($B$3:$H$3)),Main!$R26,0)</f>
        <v>0</v>
      </c>
      <c r="GM79" s="2">
        <f>IF(AND('Gantt Chart'!GM$5&gt;SUM(Main!$F5:$G5)+Main!$H5+Main!$I5+Main!$I9+Main!$I13+Main!$I17+Main!$I21+Main!$I25+SUM($B$3:$H$3),'Gantt Chart'!GM$5&lt;=SUM(Main!$F5:$G5)+Main!$H5+Main!$I5+Main!$I9+Main!$I13+Main!$I17+Main!$I21+Main!$I25+Main!$I26+SUM($B$3:$H$3)),Main!$R26,0)</f>
        <v>0</v>
      </c>
      <c r="GN79" s="2">
        <f>IF(AND('Gantt Chart'!GN$5&gt;SUM(Main!$F5:$G5)+Main!$H5+Main!$I5+Main!$I9+Main!$I13+Main!$I17+Main!$I21+Main!$I25+SUM($B$3:$H$3),'Gantt Chart'!GN$5&lt;=SUM(Main!$F5:$G5)+Main!$H5+Main!$I5+Main!$I9+Main!$I13+Main!$I17+Main!$I21+Main!$I25+Main!$I26+SUM($B$3:$H$3)),Main!$R26,0)</f>
        <v>0</v>
      </c>
      <c r="GO79" s="2">
        <f>IF(AND('Gantt Chart'!GO$5&gt;SUM(Main!$F5:$G5)+Main!$H5+Main!$I5+Main!$I9+Main!$I13+Main!$I17+Main!$I21+Main!$I25+SUM($B$3:$H$3),'Gantt Chart'!GO$5&lt;=SUM(Main!$F5:$G5)+Main!$H5+Main!$I5+Main!$I9+Main!$I13+Main!$I17+Main!$I21+Main!$I25+Main!$I26+SUM($B$3:$H$3)),Main!$R26,0)</f>
        <v>0</v>
      </c>
      <c r="GP79" s="2">
        <f>IF(AND('Gantt Chart'!GP$5&gt;SUM(Main!$F5:$G5)+Main!$H5+Main!$I5+Main!$I9+Main!$I13+Main!$I17+Main!$I21+Main!$I25+SUM($B$3:$H$3),'Gantt Chart'!GP$5&lt;=SUM(Main!$F5:$G5)+Main!$H5+Main!$I5+Main!$I9+Main!$I13+Main!$I17+Main!$I21+Main!$I25+Main!$I26+SUM($B$3:$H$3)),Main!$R26,0)</f>
        <v>0</v>
      </c>
      <c r="GQ79" s="2">
        <f>IF(AND('Gantt Chart'!GQ$5&gt;SUM(Main!$F5:$G5)+Main!$H5+Main!$I5+Main!$I9+Main!$I13+Main!$I17+Main!$I21+Main!$I25+SUM($B$3:$H$3),'Gantt Chart'!GQ$5&lt;=SUM(Main!$F5:$G5)+Main!$H5+Main!$I5+Main!$I9+Main!$I13+Main!$I17+Main!$I21+Main!$I25+Main!$I26+SUM($B$3:$H$3)),Main!$R26,0)</f>
        <v>0</v>
      </c>
      <c r="GR79" s="2">
        <f>IF(AND('Gantt Chart'!GR$5&gt;SUM(Main!$F5:$G5)+Main!$H5+Main!$I5+Main!$I9+Main!$I13+Main!$I17+Main!$I21+Main!$I25+SUM($B$3:$H$3),'Gantt Chart'!GR$5&lt;=SUM(Main!$F5:$G5)+Main!$H5+Main!$I5+Main!$I9+Main!$I13+Main!$I17+Main!$I21+Main!$I25+Main!$I26+SUM($B$3:$H$3)),Main!$R26,0)</f>
        <v>0</v>
      </c>
      <c r="GS79" s="2">
        <f>IF(AND('Gantt Chart'!GS$5&gt;SUM(Main!$F5:$G5)+Main!$H5+Main!$I5+Main!$I9+Main!$I13+Main!$I17+Main!$I21+Main!$I25+SUM($B$3:$H$3),'Gantt Chart'!GS$5&lt;=SUM(Main!$F5:$G5)+Main!$H5+Main!$I5+Main!$I9+Main!$I13+Main!$I17+Main!$I21+Main!$I25+Main!$I26+SUM($B$3:$H$3)),Main!$R26,0)</f>
        <v>0</v>
      </c>
      <c r="GT79" s="2">
        <f>IF(AND('Gantt Chart'!GT$5&gt;SUM(Main!$F5:$G5)+Main!$H5+Main!$I5+Main!$I9+Main!$I13+Main!$I17+Main!$I21+Main!$I25+SUM($B$3:$H$3),'Gantt Chart'!GT$5&lt;=SUM(Main!$F5:$G5)+Main!$H5+Main!$I5+Main!$I9+Main!$I13+Main!$I17+Main!$I21+Main!$I25+Main!$I26+SUM($B$3:$H$3)),Main!$R26,0)</f>
        <v>0</v>
      </c>
      <c r="GU79" s="2">
        <f>IF(AND('Gantt Chart'!GU$5&gt;SUM(Main!$F5:$G5)+Main!$H5+Main!$I5+Main!$I9+Main!$I13+Main!$I17+Main!$I21+Main!$I25+SUM($B$3:$H$3),'Gantt Chart'!GU$5&lt;=SUM(Main!$F5:$G5)+Main!$H5+Main!$I5+Main!$I9+Main!$I13+Main!$I17+Main!$I21+Main!$I25+Main!$I26+SUM($B$3:$H$3)),Main!$R26,0)</f>
        <v>0</v>
      </c>
      <c r="GV79" s="2">
        <f>IF(AND('Gantt Chart'!GV$5&gt;SUM(Main!$F5:$G5)+Main!$H5+Main!$I5+Main!$I9+Main!$I13+Main!$I17+Main!$I21+Main!$I25+SUM($B$3:$H$3),'Gantt Chart'!GV$5&lt;=SUM(Main!$F5:$G5)+Main!$H5+Main!$I5+Main!$I9+Main!$I13+Main!$I17+Main!$I21+Main!$I25+Main!$I26+SUM($B$3:$H$3)),Main!$R26,0)</f>
        <v>0</v>
      </c>
      <c r="GW79" s="2">
        <f>IF(AND('Gantt Chart'!GW$5&gt;SUM(Main!$F5:$G5)+Main!$H5+Main!$I5+Main!$I9+Main!$I13+Main!$I17+Main!$I21+Main!$I25+SUM($B$3:$H$3),'Gantt Chart'!GW$5&lt;=SUM(Main!$F5:$G5)+Main!$H5+Main!$I5+Main!$I9+Main!$I13+Main!$I17+Main!$I21+Main!$I25+Main!$I26+SUM($B$3:$H$3)),Main!$R26,0)</f>
        <v>0</v>
      </c>
      <c r="GX79" s="2">
        <f>IF(AND('Gantt Chart'!GX$5&gt;SUM(Main!$F5:$G5)+Main!$H5+Main!$I5+Main!$I9+Main!$I13+Main!$I17+Main!$I21+Main!$I25+SUM($B$3:$H$3),'Gantt Chart'!GX$5&lt;=SUM(Main!$F5:$G5)+Main!$H5+Main!$I5+Main!$I9+Main!$I13+Main!$I17+Main!$I21+Main!$I25+Main!$I26+SUM($B$3:$H$3)),Main!$R26,0)</f>
        <v>0</v>
      </c>
      <c r="GY79" s="2">
        <f>IF(AND('Gantt Chart'!GY$5&gt;SUM(Main!$F5:$G5)+Main!$H5+Main!$I5+Main!$I9+Main!$I13+Main!$I17+Main!$I21+Main!$I25+SUM($B$3:$H$3),'Gantt Chart'!GY$5&lt;=SUM(Main!$F5:$G5)+Main!$H5+Main!$I5+Main!$I9+Main!$I13+Main!$I17+Main!$I21+Main!$I25+Main!$I26+SUM($B$3:$H$3)),Main!$R26,0)</f>
        <v>0</v>
      </c>
      <c r="GZ79" s="2">
        <f>IF(AND('Gantt Chart'!GZ$5&gt;SUM(Main!$F5:$G5)+Main!$H5+Main!$I5+Main!$I9+Main!$I13+Main!$I17+Main!$I21+Main!$I25+SUM($B$3:$H$3),'Gantt Chart'!GZ$5&lt;=SUM(Main!$F5:$G5)+Main!$H5+Main!$I5+Main!$I9+Main!$I13+Main!$I17+Main!$I21+Main!$I25+Main!$I26+SUM($B$3:$H$3)),Main!$R26,0)</f>
        <v>0</v>
      </c>
      <c r="HA79" s="2">
        <f>IF(AND('Gantt Chart'!HA$5&gt;SUM(Main!$F5:$G5)+Main!$H5+Main!$I5+Main!$I9+Main!$I13+Main!$I17+Main!$I21+Main!$I25+SUM($B$3:$H$3),'Gantt Chart'!HA$5&lt;=SUM(Main!$F5:$G5)+Main!$H5+Main!$I5+Main!$I9+Main!$I13+Main!$I17+Main!$I21+Main!$I25+Main!$I26+SUM($B$3:$H$3)),Main!$R26,0)</f>
        <v>0</v>
      </c>
      <c r="HB79" s="2">
        <f>IF(AND('Gantt Chart'!HB$5&gt;SUM(Main!$F5:$G5)+Main!$H5+Main!$I5+Main!$I9+Main!$I13+Main!$I17+Main!$I21+Main!$I25+SUM($B$3:$H$3),'Gantt Chart'!HB$5&lt;=SUM(Main!$F5:$G5)+Main!$H5+Main!$I5+Main!$I9+Main!$I13+Main!$I17+Main!$I21+Main!$I25+Main!$I26+SUM($B$3:$H$3)),Main!$R26,0)</f>
        <v>0</v>
      </c>
      <c r="HC79" s="2">
        <f>IF(AND('Gantt Chart'!HC$5&gt;SUM(Main!$F5:$G5)+Main!$H5+Main!$I5+Main!$I9+Main!$I13+Main!$I17+Main!$I21+Main!$I25+SUM($B$3:$H$3),'Gantt Chart'!HC$5&lt;=SUM(Main!$F5:$G5)+Main!$H5+Main!$I5+Main!$I9+Main!$I13+Main!$I17+Main!$I21+Main!$I25+Main!$I26+SUM($B$3:$H$3)),Main!$R26,0)</f>
        <v>0</v>
      </c>
      <c r="HD79" s="2">
        <f>IF(AND('Gantt Chart'!HD$5&gt;SUM(Main!$F5:$G5)+Main!$H5+Main!$I5+Main!$I9+Main!$I13+Main!$I17+Main!$I21+Main!$I25+SUM($B$3:$H$3),'Gantt Chart'!HD$5&lt;=SUM(Main!$F5:$G5)+Main!$H5+Main!$I5+Main!$I9+Main!$I13+Main!$I17+Main!$I21+Main!$I25+Main!$I26+SUM($B$3:$H$3)),Main!$R26,0)</f>
        <v>0</v>
      </c>
      <c r="HE79" s="2">
        <f>IF(AND('Gantt Chart'!HE$5&gt;SUM(Main!$F5:$G5)+Main!$H5+Main!$I5+Main!$I9+Main!$I13+Main!$I17+Main!$I21+Main!$I25+SUM($B$3:$H$3),'Gantt Chart'!HE$5&lt;=SUM(Main!$F5:$G5)+Main!$H5+Main!$I5+Main!$I9+Main!$I13+Main!$I17+Main!$I21+Main!$I25+Main!$I26+SUM($B$3:$H$3)),Main!$R26,0)</f>
        <v>0</v>
      </c>
      <c r="HF79" s="2">
        <f>IF(AND('Gantt Chart'!HF$5&gt;SUM(Main!$F5:$G5)+Main!$H5+Main!$I5+Main!$I9+Main!$I13+Main!$I17+Main!$I21+Main!$I25+SUM($B$3:$H$3),'Gantt Chart'!HF$5&lt;=SUM(Main!$F5:$G5)+Main!$H5+Main!$I5+Main!$I9+Main!$I13+Main!$I17+Main!$I21+Main!$I25+Main!$I26+SUM($B$3:$H$3)),Main!$R26,0)</f>
        <v>0</v>
      </c>
      <c r="HG79" s="2">
        <f>IF(AND('Gantt Chart'!HG$5&gt;SUM(Main!$F5:$G5)+Main!$H5+Main!$I5+Main!$I9+Main!$I13+Main!$I17+Main!$I21+Main!$I25+SUM($B$3:$H$3),'Gantt Chart'!HG$5&lt;=SUM(Main!$F5:$G5)+Main!$H5+Main!$I5+Main!$I9+Main!$I13+Main!$I17+Main!$I21+Main!$I25+Main!$I26+SUM($B$3:$H$3)),Main!$R26,0)</f>
        <v>0</v>
      </c>
      <c r="HH79" s="2">
        <f>IF(AND('Gantt Chart'!HH$5&gt;SUM(Main!$F5:$G5)+Main!$H5+Main!$I5+Main!$I9+Main!$I13+Main!$I17+Main!$I21+Main!$I25+SUM($B$3:$H$3),'Gantt Chart'!HH$5&lt;=SUM(Main!$F5:$G5)+Main!$H5+Main!$I5+Main!$I9+Main!$I13+Main!$I17+Main!$I21+Main!$I25+Main!$I26+SUM($B$3:$H$3)),Main!$R26,0)</f>
        <v>0</v>
      </c>
      <c r="HI79" s="2">
        <f>IF(AND('Gantt Chart'!HI$5&gt;SUM(Main!$F5:$G5)+Main!$H5+Main!$I5+Main!$I9+Main!$I13+Main!$I17+Main!$I21+Main!$I25+SUM($B$3:$H$3),'Gantt Chart'!HI$5&lt;=SUM(Main!$F5:$G5)+Main!$H5+Main!$I5+Main!$I9+Main!$I13+Main!$I17+Main!$I21+Main!$I25+Main!$I26+SUM($B$3:$H$3)),Main!$R26,0)</f>
        <v>0</v>
      </c>
      <c r="HJ79" s="2">
        <f>IF(AND('Gantt Chart'!HJ$5&gt;SUM(Main!$F5:$G5)+Main!$H5+Main!$I5+Main!$I9+Main!$I13+Main!$I17+Main!$I21+Main!$I25+SUM($B$3:$H$3),'Gantt Chart'!HJ$5&lt;=SUM(Main!$F5:$G5)+Main!$H5+Main!$I5+Main!$I9+Main!$I13+Main!$I17+Main!$I21+Main!$I25+Main!$I26+SUM($B$3:$H$3)),Main!$R26,0)</f>
        <v>0</v>
      </c>
      <c r="HK79" s="2">
        <f>IF(AND('Gantt Chart'!HK$5&gt;SUM(Main!$F5:$G5)+Main!$H5+Main!$I5+Main!$I9+Main!$I13+Main!$I17+Main!$I21+Main!$I25+SUM($B$3:$H$3),'Gantt Chart'!HK$5&lt;=SUM(Main!$F5:$G5)+Main!$H5+Main!$I5+Main!$I9+Main!$I13+Main!$I17+Main!$I21+Main!$I25+Main!$I26+SUM($B$3:$H$3)),Main!$R26,0)</f>
        <v>0</v>
      </c>
      <c r="HL79" s="2">
        <f>IF(AND('Gantt Chart'!HL$5&gt;SUM(Main!$F5:$G5)+Main!$H5+Main!$I5+Main!$I9+Main!$I13+Main!$I17+Main!$I21+Main!$I25+SUM($B$3:$H$3),'Gantt Chart'!HL$5&lt;=SUM(Main!$F5:$G5)+Main!$H5+Main!$I5+Main!$I9+Main!$I13+Main!$I17+Main!$I21+Main!$I25+Main!$I26+SUM($B$3:$H$3)),Main!$R26,0)</f>
        <v>0</v>
      </c>
      <c r="HM79" s="2">
        <f>IF(AND('Gantt Chart'!HM$5&gt;SUM(Main!$F5:$G5)+Main!$H5+Main!$I5+Main!$I9+Main!$I13+Main!$I17+Main!$I21+Main!$I25+SUM($B$3:$H$3),'Gantt Chart'!HM$5&lt;=SUM(Main!$F5:$G5)+Main!$H5+Main!$I5+Main!$I9+Main!$I13+Main!$I17+Main!$I21+Main!$I25+Main!$I26+SUM($B$3:$H$3)),Main!$R26,0)</f>
        <v>0</v>
      </c>
      <c r="HN79" s="2">
        <f>IF(AND('Gantt Chart'!HN$5&gt;SUM(Main!$F5:$G5)+Main!$H5+Main!$I5+Main!$I9+Main!$I13+Main!$I17+Main!$I21+Main!$I25+SUM($B$3:$H$3),'Gantt Chart'!HN$5&lt;=SUM(Main!$F5:$G5)+Main!$H5+Main!$I5+Main!$I9+Main!$I13+Main!$I17+Main!$I21+Main!$I25+Main!$I26+SUM($B$3:$H$3)),Main!$R26,0)</f>
        <v>0</v>
      </c>
      <c r="HO79" s="2">
        <f>IF(AND('Gantt Chart'!HO$5&gt;SUM(Main!$F5:$G5)+Main!$H5+Main!$I5+Main!$I9+Main!$I13+Main!$I17+Main!$I21+Main!$I25+SUM($B$3:$H$3),'Gantt Chart'!HO$5&lt;=SUM(Main!$F5:$G5)+Main!$H5+Main!$I5+Main!$I9+Main!$I13+Main!$I17+Main!$I21+Main!$I25+Main!$I26+SUM($B$3:$H$3)),Main!$R26,0)</f>
        <v>0</v>
      </c>
      <c r="HP79" s="2">
        <f>IF(AND('Gantt Chart'!HP$5&gt;SUM(Main!$F5:$G5)+Main!$H5+Main!$I5+Main!$I9+Main!$I13+Main!$I17+Main!$I21+Main!$I25+SUM($B$3:$H$3),'Gantt Chart'!HP$5&lt;=SUM(Main!$F5:$G5)+Main!$H5+Main!$I5+Main!$I9+Main!$I13+Main!$I17+Main!$I21+Main!$I25+Main!$I26+SUM($B$3:$H$3)),Main!$R26,0)</f>
        <v>0</v>
      </c>
      <c r="HQ79" s="2">
        <f>IF(AND('Gantt Chart'!HQ$5&gt;SUM(Main!$F5:$G5)+Main!$H5+Main!$I5+Main!$I9+Main!$I13+Main!$I17+Main!$I21+Main!$I25+SUM($B$3:$H$3),'Gantt Chart'!HQ$5&lt;=SUM(Main!$F5:$G5)+Main!$H5+Main!$I5+Main!$I9+Main!$I13+Main!$I17+Main!$I21+Main!$I25+Main!$I26+SUM($B$3:$H$3)),Main!$R26,0)</f>
        <v>0</v>
      </c>
      <c r="HR79" s="2">
        <f>IF(AND('Gantt Chart'!HR$5&gt;SUM(Main!$F5:$G5)+Main!$H5+Main!$I5+Main!$I9+Main!$I13+Main!$I17+Main!$I21+Main!$I25+SUM($B$3:$H$3),'Gantt Chart'!HR$5&lt;=SUM(Main!$F5:$G5)+Main!$H5+Main!$I5+Main!$I9+Main!$I13+Main!$I17+Main!$I21+Main!$I25+Main!$I26+SUM($B$3:$H$3)),Main!$R26,0)</f>
        <v>0</v>
      </c>
      <c r="HS79" s="2">
        <f>IF(AND('Gantt Chart'!HS$5&gt;SUM(Main!$F5:$G5)+Main!$H5+Main!$I5+Main!$I9+Main!$I13+Main!$I17+Main!$I21+Main!$I25+SUM($B$3:$H$3),'Gantt Chart'!HS$5&lt;=SUM(Main!$F5:$G5)+Main!$H5+Main!$I5+Main!$I9+Main!$I13+Main!$I17+Main!$I21+Main!$I25+Main!$I26+SUM($B$3:$H$3)),Main!$R26,0)</f>
        <v>0</v>
      </c>
      <c r="HT79" s="2">
        <f>IF(AND('Gantt Chart'!HT$5&gt;SUM(Main!$F5:$G5)+Main!$H5+Main!$I5+Main!$I9+Main!$I13+Main!$I17+Main!$I21+Main!$I25+SUM($B$3:$H$3),'Gantt Chart'!HT$5&lt;=SUM(Main!$F5:$G5)+Main!$H5+Main!$I5+Main!$I9+Main!$I13+Main!$I17+Main!$I21+Main!$I25+Main!$I26+SUM($B$3:$H$3)),Main!$R26,0)</f>
        <v>0</v>
      </c>
      <c r="HU79" s="2">
        <f>IF(AND('Gantt Chart'!HU$5&gt;SUM(Main!$F5:$G5)+Main!$H5+Main!$I5+Main!$I9+Main!$I13+Main!$I17+Main!$I21+Main!$I25+SUM($B$3:$H$3),'Gantt Chart'!HU$5&lt;=SUM(Main!$F5:$G5)+Main!$H5+Main!$I5+Main!$I9+Main!$I13+Main!$I17+Main!$I21+Main!$I25+Main!$I26+SUM($B$3:$H$3)),Main!$R26,0)</f>
        <v>0</v>
      </c>
      <c r="HV79" s="2">
        <f>IF(AND('Gantt Chart'!HV$5&gt;SUM(Main!$F5:$G5)+Main!$H5+Main!$I5+Main!$I9+Main!$I13+Main!$I17+Main!$I21+Main!$I25+SUM($B$3:$H$3),'Gantt Chart'!HV$5&lt;=SUM(Main!$F5:$G5)+Main!$H5+Main!$I5+Main!$I9+Main!$I13+Main!$I17+Main!$I21+Main!$I25+Main!$I26+SUM($B$3:$H$3)),Main!$R26,0)</f>
        <v>0</v>
      </c>
      <c r="HW79" s="2">
        <f>IF(AND('Gantt Chart'!HW$5&gt;SUM(Main!$F5:$G5)+Main!$H5+Main!$I5+Main!$I9+Main!$I13+Main!$I17+Main!$I21+Main!$I25+SUM($B$3:$H$3),'Gantt Chart'!HW$5&lt;=SUM(Main!$F5:$G5)+Main!$H5+Main!$I5+Main!$I9+Main!$I13+Main!$I17+Main!$I21+Main!$I25+Main!$I26+SUM($B$3:$H$3)),Main!$R26,0)</f>
        <v>0</v>
      </c>
      <c r="HX79" s="2">
        <f>IF(AND('Gantt Chart'!HX$5&gt;SUM(Main!$F5:$G5)+Main!$H5+Main!$I5+Main!$I9+Main!$I13+Main!$I17+Main!$I21+Main!$I25+SUM($B$3:$H$3),'Gantt Chart'!HX$5&lt;=SUM(Main!$F5:$G5)+Main!$H5+Main!$I5+Main!$I9+Main!$I13+Main!$I17+Main!$I21+Main!$I25+Main!$I26+SUM($B$3:$H$3)),Main!$R26,0)</f>
        <v>0</v>
      </c>
      <c r="HY79" s="2">
        <f>IF(AND('Gantt Chart'!HY$5&gt;SUM(Main!$F5:$G5)+Main!$H5+Main!$I5+Main!$I9+Main!$I13+Main!$I17+Main!$I21+Main!$I25+SUM($B$3:$H$3),'Gantt Chart'!HY$5&lt;=SUM(Main!$F5:$G5)+Main!$H5+Main!$I5+Main!$I9+Main!$I13+Main!$I17+Main!$I21+Main!$I25+Main!$I26+SUM($B$3:$H$3)),Main!$R26,0)</f>
        <v>0</v>
      </c>
      <c r="HZ79" s="2">
        <f>IF(AND('Gantt Chart'!HZ$5&gt;SUM(Main!$F5:$G5)+Main!$H5+Main!$I5+Main!$I9+Main!$I13+Main!$I17+Main!$I21+Main!$I25+SUM($B$3:$H$3),'Gantt Chart'!HZ$5&lt;=SUM(Main!$F5:$G5)+Main!$H5+Main!$I5+Main!$I9+Main!$I13+Main!$I17+Main!$I21+Main!$I25+Main!$I26+SUM($B$3:$H$3)),Main!$R26,0)</f>
        <v>0</v>
      </c>
      <c r="IA79" s="2">
        <f>IF(AND('Gantt Chart'!IA$5&gt;SUM(Main!$F5:$G5)+Main!$H5+Main!$I5+Main!$I9+Main!$I13+Main!$I17+Main!$I21+Main!$I25+SUM($B$3:$H$3),'Gantt Chart'!IA$5&lt;=SUM(Main!$F5:$G5)+Main!$H5+Main!$I5+Main!$I9+Main!$I13+Main!$I17+Main!$I21+Main!$I25+Main!$I26+SUM($B$3:$H$3)),Main!$R26,0)</f>
        <v>0</v>
      </c>
      <c r="IB79" s="2">
        <f>IF(AND('Gantt Chart'!IB$5&gt;SUM(Main!$F5:$G5)+Main!$H5+Main!$I5+Main!$I9+Main!$I13+Main!$I17+Main!$I21+Main!$I25+SUM($B$3:$H$3),'Gantt Chart'!IB$5&lt;=SUM(Main!$F5:$G5)+Main!$H5+Main!$I5+Main!$I9+Main!$I13+Main!$I17+Main!$I21+Main!$I25+Main!$I26+SUM($B$3:$H$3)),Main!$R26,0)</f>
        <v>0</v>
      </c>
      <c r="IC79" s="2">
        <f>IF(AND('Gantt Chart'!IC$5&gt;SUM(Main!$F5:$G5)+Main!$H5+Main!$I5+Main!$I9+Main!$I13+Main!$I17+Main!$I21+Main!$I25+SUM($B$3:$H$3),'Gantt Chart'!IC$5&lt;=SUM(Main!$F5:$G5)+Main!$H5+Main!$I5+Main!$I9+Main!$I13+Main!$I17+Main!$I21+Main!$I25+Main!$I26+SUM($B$3:$H$3)),Main!$R26,0)</f>
        <v>0</v>
      </c>
      <c r="ID79" s="2">
        <f>IF(AND('Gantt Chart'!ID$5&gt;SUM(Main!$F5:$G5)+Main!$H5+Main!$I5+Main!$I9+Main!$I13+Main!$I17+Main!$I21+Main!$I25+SUM($B$3:$H$3),'Gantt Chart'!ID$5&lt;=SUM(Main!$F5:$G5)+Main!$H5+Main!$I5+Main!$I9+Main!$I13+Main!$I17+Main!$I21+Main!$I25+Main!$I26+SUM($B$3:$H$3)),Main!$R26,0)</f>
        <v>0</v>
      </c>
      <c r="IE79" s="2">
        <f>IF(AND('Gantt Chart'!IE$5&gt;SUM(Main!$F5:$G5)+Main!$H5+Main!$I5+Main!$I9+Main!$I13+Main!$I17+Main!$I21+Main!$I25+SUM($B$3:$H$3),'Gantt Chart'!IE$5&lt;=SUM(Main!$F5:$G5)+Main!$H5+Main!$I5+Main!$I9+Main!$I13+Main!$I17+Main!$I21+Main!$I25+Main!$I26+SUM($B$3:$H$3)),Main!$R26,0)</f>
        <v>0</v>
      </c>
      <c r="IF79" s="2">
        <f>IF(AND('Gantt Chart'!IF$5&gt;SUM(Main!$F5:$G5)+Main!$H5+Main!$I5+Main!$I9+Main!$I13+Main!$I17+Main!$I21+Main!$I25+SUM($B$3:$H$3),'Gantt Chart'!IF$5&lt;=SUM(Main!$F5:$G5)+Main!$H5+Main!$I5+Main!$I9+Main!$I13+Main!$I17+Main!$I21+Main!$I25+Main!$I26+SUM($B$3:$H$3)),Main!$R26,0)</f>
        <v>0</v>
      </c>
      <c r="IG79" s="2">
        <f>IF(AND('Gantt Chart'!IG$5&gt;SUM(Main!$F5:$G5)+Main!$H5+Main!$I5+Main!$I9+Main!$I13+Main!$I17+Main!$I21+Main!$I25+SUM($B$3:$H$3),'Gantt Chart'!IG$5&lt;=SUM(Main!$F5:$G5)+Main!$H5+Main!$I5+Main!$I9+Main!$I13+Main!$I17+Main!$I21+Main!$I25+Main!$I26+SUM($B$3:$H$3)),Main!$R26,0)</f>
        <v>0</v>
      </c>
      <c r="IH79" s="2">
        <f>IF(AND('Gantt Chart'!IH$5&gt;SUM(Main!$F5:$G5)+Main!$H5+Main!$I5+Main!$I9+Main!$I13+Main!$I17+Main!$I21+Main!$I25+SUM($B$3:$H$3),'Gantt Chart'!IH$5&lt;=SUM(Main!$F5:$G5)+Main!$H5+Main!$I5+Main!$I9+Main!$I13+Main!$I17+Main!$I21+Main!$I25+Main!$I26+SUM($B$3:$H$3)),Main!$R26,0)</f>
        <v>0</v>
      </c>
      <c r="II79" s="2">
        <f>IF(AND('Gantt Chart'!II$5&gt;SUM(Main!$F5:$G5)+Main!$H5+Main!$I5+Main!$I9+Main!$I13+Main!$I17+Main!$I21+Main!$I25+SUM($B$3:$H$3),'Gantt Chart'!II$5&lt;=SUM(Main!$F5:$G5)+Main!$H5+Main!$I5+Main!$I9+Main!$I13+Main!$I17+Main!$I21+Main!$I25+Main!$I26+SUM($B$3:$H$3)),Main!$R26,0)</f>
        <v>0</v>
      </c>
      <c r="IJ79" s="2">
        <f>IF(AND('Gantt Chart'!IJ$5&gt;SUM(Main!$F5:$G5)+Main!$H5+Main!$I5+Main!$I9+Main!$I13+Main!$I17+Main!$I21+Main!$I25+SUM($B$3:$H$3),'Gantt Chart'!IJ$5&lt;=SUM(Main!$F5:$G5)+Main!$H5+Main!$I5+Main!$I9+Main!$I13+Main!$I17+Main!$I21+Main!$I25+Main!$I26+SUM($B$3:$H$3)),Main!$R26,0)</f>
        <v>0</v>
      </c>
      <c r="IK79" s="2">
        <f>IF(AND('Gantt Chart'!IK$5&gt;SUM(Main!$F5:$G5)+Main!$H5+Main!$I5+Main!$I9+Main!$I13+Main!$I17+Main!$I21+Main!$I25+SUM($B$3:$H$3),'Gantt Chart'!IK$5&lt;=SUM(Main!$F5:$G5)+Main!$H5+Main!$I5+Main!$I9+Main!$I13+Main!$I17+Main!$I21+Main!$I25+Main!$I26+SUM($B$3:$H$3)),Main!$R26,0)</f>
        <v>0</v>
      </c>
      <c r="IL79" s="2">
        <f>IF(AND('Gantt Chart'!IL$5&gt;SUM(Main!$F5:$G5)+Main!$H5+Main!$I5+Main!$I9+Main!$I13+Main!$I17+Main!$I21+Main!$I25+SUM($B$3:$H$3),'Gantt Chart'!IL$5&lt;=SUM(Main!$F5:$G5)+Main!$H5+Main!$I5+Main!$I9+Main!$I13+Main!$I17+Main!$I21+Main!$I25+Main!$I26+SUM($B$3:$H$3)),Main!$R26,0)</f>
        <v>0</v>
      </c>
      <c r="IM79" s="2">
        <f>IF(AND('Gantt Chart'!IM$5&gt;SUM(Main!$F5:$G5)+Main!$H5+Main!$I5+Main!$I9+Main!$I13+Main!$I17+Main!$I21+Main!$I25+SUM($B$3:$H$3),'Gantt Chart'!IM$5&lt;=SUM(Main!$F5:$G5)+Main!$H5+Main!$I5+Main!$I9+Main!$I13+Main!$I17+Main!$I21+Main!$I25+Main!$I26+SUM($B$3:$H$3)),Main!$R26,0)</f>
        <v>0</v>
      </c>
      <c r="IN79" s="2">
        <f>IF(AND('Gantt Chart'!IN$5&gt;SUM(Main!$F5:$G5)+Main!$H5+Main!$I5+Main!$I9+Main!$I13+Main!$I17+Main!$I21+Main!$I25+SUM($B$3:$H$3),'Gantt Chart'!IN$5&lt;=SUM(Main!$F5:$G5)+Main!$H5+Main!$I5+Main!$I9+Main!$I13+Main!$I17+Main!$I21+Main!$I25+Main!$I26+SUM($B$3:$H$3)),Main!$R26,0)</f>
        <v>0</v>
      </c>
      <c r="IO79" s="2">
        <f>IF(AND('Gantt Chart'!IO$5&gt;SUM(Main!$F5:$G5)+Main!$H5+Main!$I5+Main!$I9+Main!$I13+Main!$I17+Main!$I21+Main!$I25+SUM($B$3:$H$3),'Gantt Chart'!IO$5&lt;=SUM(Main!$F5:$G5)+Main!$H5+Main!$I5+Main!$I9+Main!$I13+Main!$I17+Main!$I21+Main!$I25+Main!$I26+SUM($B$3:$H$3)),Main!$R26,0)</f>
        <v>0</v>
      </c>
      <c r="IP79" s="2">
        <f>IF(AND('Gantt Chart'!IP$5&gt;SUM(Main!$F5:$G5)+Main!$H5+Main!$I5+Main!$I9+Main!$I13+Main!$I17+Main!$I21+Main!$I25+SUM($B$3:$H$3),'Gantt Chart'!IP$5&lt;=SUM(Main!$F5:$G5)+Main!$H5+Main!$I5+Main!$I9+Main!$I13+Main!$I17+Main!$I21+Main!$I25+Main!$I26+SUM($B$3:$H$3)),Main!$R26,0)</f>
        <v>0</v>
      </c>
      <c r="IQ79" s="2">
        <f>IF(AND('Gantt Chart'!IQ$5&gt;SUM(Main!$F5:$G5)+Main!$H5+Main!$I5+Main!$I9+Main!$I13+Main!$I17+Main!$I21+Main!$I25+SUM($B$3:$H$3),'Gantt Chart'!IQ$5&lt;=SUM(Main!$F5:$G5)+Main!$H5+Main!$I5+Main!$I9+Main!$I13+Main!$I17+Main!$I21+Main!$I25+Main!$I26+SUM($B$3:$H$3)),Main!$R26,0)</f>
        <v>0</v>
      </c>
      <c r="IR79" s="2">
        <f>IF(AND('Gantt Chart'!IR$5&gt;SUM(Main!$F5:$G5)+Main!$H5+Main!$I5+Main!$I9+Main!$I13+Main!$I17+Main!$I21+Main!$I25+SUM($B$3:$H$3),'Gantt Chart'!IR$5&lt;=SUM(Main!$F5:$G5)+Main!$H5+Main!$I5+Main!$I9+Main!$I13+Main!$I17+Main!$I21+Main!$I25+Main!$I26+SUM($B$3:$H$3)),Main!$R26,0)</f>
        <v>0</v>
      </c>
      <c r="IS79" s="2">
        <f>IF(AND('Gantt Chart'!IS$5&gt;SUM(Main!$F5:$G5)+Main!$H5+Main!$I5+Main!$I9+Main!$I13+Main!$I17+Main!$I21+Main!$I25+SUM($B$3:$H$3),'Gantt Chart'!IS$5&lt;=SUM(Main!$F5:$G5)+Main!$H5+Main!$I5+Main!$I9+Main!$I13+Main!$I17+Main!$I21+Main!$I25+Main!$I26+SUM($B$3:$H$3)),Main!$R26,0)</f>
        <v>0</v>
      </c>
      <c r="IT79" s="2">
        <f>IF(AND('Gantt Chart'!IT$5&gt;SUM(Main!$F5:$G5)+Main!$H5+Main!$I5+Main!$I9+Main!$I13+Main!$I17+Main!$I21+Main!$I25+SUM($B$3:$H$3),'Gantt Chart'!IT$5&lt;=SUM(Main!$F5:$G5)+Main!$H5+Main!$I5+Main!$I9+Main!$I13+Main!$I17+Main!$I21+Main!$I25+Main!$I26+SUM($B$3:$H$3)),Main!$R26,0)</f>
        <v>0</v>
      </c>
      <c r="IU79" s="2">
        <f>IF(AND('Gantt Chart'!IU$5&gt;SUM(Main!$F5:$G5)+Main!$H5+Main!$I5+Main!$I9+Main!$I13+Main!$I17+Main!$I21+Main!$I25+SUM($B$3:$H$3),'Gantt Chart'!IU$5&lt;=SUM(Main!$F5:$G5)+Main!$H5+Main!$I5+Main!$I9+Main!$I13+Main!$I17+Main!$I21+Main!$I25+Main!$I26+SUM($B$3:$H$3)),Main!$R26,0)</f>
        <v>0</v>
      </c>
      <c r="IV79" s="2">
        <f>IF(AND('Gantt Chart'!IV$5&gt;SUM(Main!$F5:$G5)+Main!$H5+Main!$I5+Main!$I9+Main!$I13+Main!$I17+Main!$I21+Main!$I25+SUM($B$3:$H$3),'Gantt Chart'!IV$5&lt;=SUM(Main!$F5:$G5)+Main!$H5+Main!$I5+Main!$I9+Main!$I13+Main!$I17+Main!$I21+Main!$I25+Main!$I26+SUM($B$3:$H$3)),Main!$R26,0)</f>
        <v>0</v>
      </c>
      <c r="IW79" s="2">
        <f>IF(AND('Gantt Chart'!IW$5&gt;SUM(Main!$F5:$G5)+Main!$H5+Main!$I5+Main!$I9+Main!$I13+Main!$I17+Main!$I21+Main!$I25+SUM($B$3:$H$3),'Gantt Chart'!IW$5&lt;=SUM(Main!$F5:$G5)+Main!$H5+Main!$I5+Main!$I9+Main!$I13+Main!$I17+Main!$I21+Main!$I25+Main!$I26+SUM($B$3:$H$3)),Main!$R26,0)</f>
        <v>0</v>
      </c>
      <c r="IX79" s="2">
        <f>IF(AND('Gantt Chart'!IX$5&gt;SUM(Main!$F5:$G5)+Main!$H5+Main!$I5+Main!$I9+Main!$I13+Main!$I17+Main!$I21+Main!$I25+SUM($B$3:$H$3),'Gantt Chart'!IX$5&lt;=SUM(Main!$F5:$G5)+Main!$H5+Main!$I5+Main!$I9+Main!$I13+Main!$I17+Main!$I21+Main!$I25+Main!$I26+SUM($B$3:$H$3)),Main!$R26,0)</f>
        <v>0</v>
      </c>
      <c r="IY79" s="2">
        <f>IF(AND('Gantt Chart'!IY$5&gt;SUM(Main!$F5:$G5)+Main!$H5+Main!$I5+Main!$I9+Main!$I13+Main!$I17+Main!$I21+Main!$I25+SUM($B$3:$H$3),'Gantt Chart'!IY$5&lt;=SUM(Main!$F5:$G5)+Main!$H5+Main!$I5+Main!$I9+Main!$I13+Main!$I17+Main!$I21+Main!$I25+Main!$I26+SUM($B$3:$H$3)),Main!$R26,0)</f>
        <v>0</v>
      </c>
      <c r="IZ79" s="2">
        <f>IF(AND('Gantt Chart'!IZ$5&gt;SUM(Main!$F5:$G5)+Main!$H5+Main!$I5+Main!$I9+Main!$I13+Main!$I17+Main!$I21+Main!$I25+SUM($B$3:$H$3),'Gantt Chart'!IZ$5&lt;=SUM(Main!$F5:$G5)+Main!$H5+Main!$I5+Main!$I9+Main!$I13+Main!$I17+Main!$I21+Main!$I25+Main!$I26+SUM($B$3:$H$3)),Main!$R26,0)</f>
        <v>0</v>
      </c>
      <c r="JA79" s="2">
        <f>IF(AND('Gantt Chart'!JA$5&gt;SUM(Main!$F5:$G5)+Main!$H5+Main!$I5+Main!$I9+Main!$I13+Main!$I17+Main!$I21+Main!$I25+SUM($B$3:$H$3),'Gantt Chart'!JA$5&lt;=SUM(Main!$F5:$G5)+Main!$H5+Main!$I5+Main!$I9+Main!$I13+Main!$I17+Main!$I21+Main!$I25+Main!$I26+SUM($B$3:$H$3)),Main!$R26,0)</f>
        <v>0</v>
      </c>
      <c r="JB79" s="2">
        <f>IF(AND('Gantt Chart'!JB$5&gt;SUM(Main!$F5:$G5)+Main!$H5+Main!$I5+Main!$I9+Main!$I13+Main!$I17+Main!$I21+Main!$I25+SUM($B$3:$H$3),'Gantt Chart'!JB$5&lt;=SUM(Main!$F5:$G5)+Main!$H5+Main!$I5+Main!$I9+Main!$I13+Main!$I17+Main!$I21+Main!$I25+Main!$I26+SUM($B$3:$H$3)),Main!$R26,0)</f>
        <v>0</v>
      </c>
      <c r="JC79" s="2">
        <f>IF(AND('Gantt Chart'!JC$5&gt;SUM(Main!$F5:$G5)+Main!$H5+Main!$I5+Main!$I9+Main!$I13+Main!$I17+Main!$I21+Main!$I25+SUM($B$3:$H$3),'Gantt Chart'!JC$5&lt;=SUM(Main!$F5:$G5)+Main!$H5+Main!$I5+Main!$I9+Main!$I13+Main!$I17+Main!$I21+Main!$I25+Main!$I26+SUM($B$3:$H$3)),Main!$R26,0)</f>
        <v>0</v>
      </c>
      <c r="JD79" s="2">
        <f>IF(AND('Gantt Chart'!JD$5&gt;SUM(Main!$F5:$G5)+Main!$H5+Main!$I5+Main!$I9+Main!$I13+Main!$I17+Main!$I21+Main!$I25+SUM($B$3:$H$3),'Gantt Chart'!JD$5&lt;=SUM(Main!$F5:$G5)+Main!$H5+Main!$I5+Main!$I9+Main!$I13+Main!$I17+Main!$I21+Main!$I25+Main!$I26+SUM($B$3:$H$3)),Main!$R26,0)</f>
        <v>0</v>
      </c>
      <c r="JE79" s="2">
        <f>IF(AND('Gantt Chart'!JE$5&gt;SUM(Main!$F5:$G5)+Main!$H5+Main!$I5+Main!$I9+Main!$I13+Main!$I17+Main!$I21+Main!$I25+SUM($B$3:$H$3),'Gantt Chart'!JE$5&lt;=SUM(Main!$F5:$G5)+Main!$H5+Main!$I5+Main!$I9+Main!$I13+Main!$I17+Main!$I21+Main!$I25+Main!$I26+SUM($B$3:$H$3)),Main!$R26,0)</f>
        <v>0</v>
      </c>
      <c r="JF79" s="2">
        <f>IF(AND('Gantt Chart'!JF$5&gt;SUM(Main!$F5:$G5)+Main!$H5+Main!$I5+Main!$I9+Main!$I13+Main!$I17+Main!$I21+Main!$I25+SUM($B$3:$H$3),'Gantt Chart'!JF$5&lt;=SUM(Main!$F5:$G5)+Main!$H5+Main!$I5+Main!$I9+Main!$I13+Main!$I17+Main!$I21+Main!$I25+Main!$I26+SUM($B$3:$H$3)),Main!$R26,0)</f>
        <v>0</v>
      </c>
      <c r="JG79" s="2">
        <f>IF(AND('Gantt Chart'!JG$5&gt;SUM(Main!$F5:$G5)+Main!$H5+Main!$I5+Main!$I9+Main!$I13+Main!$I17+Main!$I21+Main!$I25+SUM($B$3:$H$3),'Gantt Chart'!JG$5&lt;=SUM(Main!$F5:$G5)+Main!$H5+Main!$I5+Main!$I9+Main!$I13+Main!$I17+Main!$I21+Main!$I25+Main!$I26+SUM($B$3:$H$3)),Main!$R26,0)</f>
        <v>0</v>
      </c>
      <c r="JH79" s="2">
        <f>IF(AND('Gantt Chart'!JH$5&gt;SUM(Main!$F5:$G5)+Main!$H5+Main!$I5+Main!$I9+Main!$I13+Main!$I17+Main!$I21+Main!$I25+SUM($B$3:$H$3),'Gantt Chart'!JH$5&lt;=SUM(Main!$F5:$G5)+Main!$H5+Main!$I5+Main!$I9+Main!$I13+Main!$I17+Main!$I21+Main!$I25+Main!$I26+SUM($B$3:$H$3)),Main!$R26,0)</f>
        <v>0</v>
      </c>
      <c r="JI79" s="2">
        <f>IF(AND('Gantt Chart'!JI$5&gt;SUM(Main!$F5:$G5)+Main!$H5+Main!$I5+Main!$I9+Main!$I13+Main!$I17+Main!$I21+Main!$I25+SUM($B$3:$H$3),'Gantt Chart'!JI$5&lt;=SUM(Main!$F5:$G5)+Main!$H5+Main!$I5+Main!$I9+Main!$I13+Main!$I17+Main!$I21+Main!$I25+Main!$I26+SUM($B$3:$H$3)),Main!$R26,0)</f>
        <v>0</v>
      </c>
      <c r="JJ79" s="2">
        <f>IF(AND('Gantt Chart'!JJ$5&gt;SUM(Main!$F5:$G5)+Main!$H5+Main!$I5+Main!$I9+Main!$I13+Main!$I17+Main!$I21+Main!$I25+SUM($B$3:$H$3),'Gantt Chart'!JJ$5&lt;=SUM(Main!$F5:$G5)+Main!$H5+Main!$I5+Main!$I9+Main!$I13+Main!$I17+Main!$I21+Main!$I25+Main!$I26+SUM($B$3:$H$3)),Main!$R26,0)</f>
        <v>0</v>
      </c>
      <c r="JK79" s="2">
        <f>IF(AND('Gantt Chart'!JK$5&gt;SUM(Main!$F5:$G5)+Main!$H5+Main!$I5+Main!$I9+Main!$I13+Main!$I17+Main!$I21+Main!$I25+SUM($B$3:$H$3),'Gantt Chart'!JK$5&lt;=SUM(Main!$F5:$G5)+Main!$H5+Main!$I5+Main!$I9+Main!$I13+Main!$I17+Main!$I21+Main!$I25+Main!$I26+SUM($B$3:$H$3)),Main!$R26,0)</f>
        <v>0</v>
      </c>
      <c r="JL79" s="2">
        <f>IF(AND('Gantt Chart'!JL$5&gt;SUM(Main!$F5:$G5)+Main!$H5+Main!$I5+Main!$I9+Main!$I13+Main!$I17+Main!$I21+Main!$I25+SUM($B$3:$H$3),'Gantt Chart'!JL$5&lt;=SUM(Main!$F5:$G5)+Main!$H5+Main!$I5+Main!$I9+Main!$I13+Main!$I17+Main!$I21+Main!$I25+Main!$I26+SUM($B$3:$H$3)),Main!$R26,0)</f>
        <v>0</v>
      </c>
      <c r="JM79" s="2">
        <f>IF(AND('Gantt Chart'!JM$5&gt;SUM(Main!$F5:$G5)+Main!$H5+Main!$I5+Main!$I9+Main!$I13+Main!$I17+Main!$I21+Main!$I25+SUM($B$3:$H$3),'Gantt Chart'!JM$5&lt;=SUM(Main!$F5:$G5)+Main!$H5+Main!$I5+Main!$I9+Main!$I13+Main!$I17+Main!$I21+Main!$I25+Main!$I26+SUM($B$3:$H$3)),Main!$R26,0)</f>
        <v>0</v>
      </c>
      <c r="JN79" s="2">
        <f>IF(AND('Gantt Chart'!JN$5&gt;SUM(Main!$F5:$G5)+Main!$H5+Main!$I5+Main!$I9+Main!$I13+Main!$I17+Main!$I21+Main!$I25+SUM($B$3:$H$3),'Gantt Chart'!JN$5&lt;=SUM(Main!$F5:$G5)+Main!$H5+Main!$I5+Main!$I9+Main!$I13+Main!$I17+Main!$I21+Main!$I25+Main!$I26+SUM($B$3:$H$3)),Main!$R26,0)</f>
        <v>0</v>
      </c>
      <c r="JO79" s="2">
        <f>IF(AND('Gantt Chart'!JO$5&gt;SUM(Main!$F5:$G5)+Main!$H5+Main!$I5+Main!$I9+Main!$I13+Main!$I17+Main!$I21+Main!$I25+SUM($B$3:$H$3),'Gantt Chart'!JO$5&lt;=SUM(Main!$F5:$G5)+Main!$H5+Main!$I5+Main!$I9+Main!$I13+Main!$I17+Main!$I21+Main!$I25+Main!$I26+SUM($B$3:$H$3)),Main!$R26,0)</f>
        <v>0</v>
      </c>
      <c r="JP79" s="2">
        <f>IF(AND('Gantt Chart'!JP$5&gt;SUM(Main!$F5:$G5)+Main!$H5+Main!$I5+Main!$I9+Main!$I13+Main!$I17+Main!$I21+Main!$I25+SUM($B$3:$H$3),'Gantt Chart'!JP$5&lt;=SUM(Main!$F5:$G5)+Main!$H5+Main!$I5+Main!$I9+Main!$I13+Main!$I17+Main!$I21+Main!$I25+Main!$I26+SUM($B$3:$H$3)),Main!$R26,0)</f>
        <v>0</v>
      </c>
      <c r="JQ79" s="2">
        <f>IF(AND('Gantt Chart'!JQ$5&gt;SUM(Main!$F5:$G5)+Main!$H5+Main!$I5+Main!$I9+Main!$I13+Main!$I17+Main!$I21+Main!$I25+SUM($B$3:$H$3),'Gantt Chart'!JQ$5&lt;=SUM(Main!$F5:$G5)+Main!$H5+Main!$I5+Main!$I9+Main!$I13+Main!$I17+Main!$I21+Main!$I25+Main!$I26+SUM($B$3:$H$3)),Main!$R26,0)</f>
        <v>0</v>
      </c>
      <c r="JR79" s="2">
        <f>IF(AND('Gantt Chart'!JR$5&gt;SUM(Main!$F5:$G5)+Main!$H5+Main!$I5+Main!$I9+Main!$I13+Main!$I17+Main!$I21+Main!$I25+SUM($B$3:$H$3),'Gantt Chart'!JR$5&lt;=SUM(Main!$F5:$G5)+Main!$H5+Main!$I5+Main!$I9+Main!$I13+Main!$I17+Main!$I21+Main!$I25+Main!$I26+SUM($B$3:$H$3)),Main!$R26,0)</f>
        <v>0</v>
      </c>
      <c r="JS79" s="2">
        <f>IF(AND('Gantt Chart'!JS$5&gt;SUM(Main!$F5:$G5)+Main!$H5+Main!$I5+Main!$I9+Main!$I13+Main!$I17+Main!$I21+Main!$I25+SUM($B$3:$H$3),'Gantt Chart'!JS$5&lt;=SUM(Main!$F5:$G5)+Main!$H5+Main!$I5+Main!$I9+Main!$I13+Main!$I17+Main!$I21+Main!$I25+Main!$I26+SUM($B$3:$H$3)),Main!$R26,0)</f>
        <v>0</v>
      </c>
      <c r="JT79" s="2">
        <f>IF(AND('Gantt Chart'!JT$5&gt;SUM(Main!$F5:$G5)+Main!$H5+Main!$I5+Main!$I9+Main!$I13+Main!$I17+Main!$I21+Main!$I25+SUM($B$3:$H$3),'Gantt Chart'!JT$5&lt;=SUM(Main!$F5:$G5)+Main!$H5+Main!$I5+Main!$I9+Main!$I13+Main!$I17+Main!$I21+Main!$I25+Main!$I26+SUM($B$3:$H$3)),Main!$R26,0)</f>
        <v>0</v>
      </c>
      <c r="JU79" s="2">
        <f>IF(AND('Gantt Chart'!JU$5&gt;SUM(Main!$F5:$G5)+Main!$H5+Main!$I5+Main!$I9+Main!$I13+Main!$I17+Main!$I21+Main!$I25+SUM($B$3:$H$3),'Gantt Chart'!JU$5&lt;=SUM(Main!$F5:$G5)+Main!$H5+Main!$I5+Main!$I9+Main!$I13+Main!$I17+Main!$I21+Main!$I25+Main!$I26+SUM($B$3:$H$3)),Main!$R26,0)</f>
        <v>0</v>
      </c>
      <c r="JV79" s="2">
        <f>IF(AND('Gantt Chart'!JV$5&gt;SUM(Main!$F5:$G5)+Main!$H5+Main!$I5+Main!$I9+Main!$I13+Main!$I17+Main!$I21+Main!$I25+SUM($B$3:$H$3),'Gantt Chart'!JV$5&lt;=SUM(Main!$F5:$G5)+Main!$H5+Main!$I5+Main!$I9+Main!$I13+Main!$I17+Main!$I21+Main!$I25+Main!$I26+SUM($B$3:$H$3)),Main!$R26,0)</f>
        <v>0</v>
      </c>
      <c r="JW79" s="2">
        <f>IF(AND('Gantt Chart'!JW$5&gt;SUM(Main!$F5:$G5)+Main!$H5+Main!$I5+Main!$I9+Main!$I13+Main!$I17+Main!$I21+Main!$I25+SUM($B$3:$H$3),'Gantt Chart'!JW$5&lt;=SUM(Main!$F5:$G5)+Main!$H5+Main!$I5+Main!$I9+Main!$I13+Main!$I17+Main!$I21+Main!$I25+Main!$I26+SUM($B$3:$H$3)),Main!$R26,0)</f>
        <v>0</v>
      </c>
      <c r="JX79" s="2">
        <f>IF(AND('Gantt Chart'!JX$5&gt;SUM(Main!$F5:$G5)+Main!$H5+Main!$I5+Main!$I9+Main!$I13+Main!$I17+Main!$I21+Main!$I25+SUM($B$3:$H$3),'Gantt Chart'!JX$5&lt;=SUM(Main!$F5:$G5)+Main!$H5+Main!$I5+Main!$I9+Main!$I13+Main!$I17+Main!$I21+Main!$I25+Main!$I26+SUM($B$3:$H$3)),Main!$R26,0)</f>
        <v>0</v>
      </c>
      <c r="JY79" s="2">
        <f>IF(AND('Gantt Chart'!JY$5&gt;SUM(Main!$F5:$G5)+Main!$H5+Main!$I5+Main!$I9+Main!$I13+Main!$I17+Main!$I21+Main!$I25+SUM($B$3:$H$3),'Gantt Chart'!JY$5&lt;=SUM(Main!$F5:$G5)+Main!$H5+Main!$I5+Main!$I9+Main!$I13+Main!$I17+Main!$I21+Main!$I25+Main!$I26+SUM($B$3:$H$3)),Main!$R26,0)</f>
        <v>0</v>
      </c>
      <c r="JZ79" s="2">
        <f>IF(AND('Gantt Chart'!JZ$5&gt;SUM(Main!$F5:$G5)+Main!$H5+Main!$I5+Main!$I9+Main!$I13+Main!$I17+Main!$I21+Main!$I25+SUM($B$3:$H$3),'Gantt Chart'!JZ$5&lt;=SUM(Main!$F5:$G5)+Main!$H5+Main!$I5+Main!$I9+Main!$I13+Main!$I17+Main!$I21+Main!$I25+Main!$I26+SUM($B$3:$H$3)),Main!$R26,0)</f>
        <v>0</v>
      </c>
      <c r="KA79" s="2">
        <f>IF(AND('Gantt Chart'!KA$5&gt;SUM(Main!$F5:$G5)+Main!$H5+Main!$I5+Main!$I9+Main!$I13+Main!$I17+Main!$I21+Main!$I25+SUM($B$3:$H$3),'Gantt Chart'!KA$5&lt;=SUM(Main!$F5:$G5)+Main!$H5+Main!$I5+Main!$I9+Main!$I13+Main!$I17+Main!$I21+Main!$I25+Main!$I26+SUM($B$3:$H$3)),Main!$R26,0)</f>
        <v>0</v>
      </c>
      <c r="KB79" s="2">
        <f>IF(AND('Gantt Chart'!KB$5&gt;SUM(Main!$F5:$G5)+Main!$H5+Main!$I5+Main!$I9+Main!$I13+Main!$I17+Main!$I21+Main!$I25+SUM($B$3:$H$3),'Gantt Chart'!KB$5&lt;=SUM(Main!$F5:$G5)+Main!$H5+Main!$I5+Main!$I9+Main!$I13+Main!$I17+Main!$I21+Main!$I25+Main!$I26+SUM($B$3:$H$3)),Main!$R26,0)</f>
        <v>0</v>
      </c>
      <c r="KC79" s="2">
        <f>IF(AND('Gantt Chart'!KC$5&gt;SUM(Main!$F5:$G5)+Main!$H5+Main!$I5+Main!$I9+Main!$I13+Main!$I17+Main!$I21+Main!$I25+SUM($B$3:$H$3),'Gantt Chart'!KC$5&lt;=SUM(Main!$F5:$G5)+Main!$H5+Main!$I5+Main!$I9+Main!$I13+Main!$I17+Main!$I21+Main!$I25+Main!$I26+SUM($B$3:$H$3)),Main!$R26,0)</f>
        <v>0</v>
      </c>
      <c r="KD79" s="2">
        <f>IF(AND('Gantt Chart'!KD$5&gt;SUM(Main!$F5:$G5)+Main!$H5+Main!$I5+Main!$I9+Main!$I13+Main!$I17+Main!$I21+Main!$I25+SUM($B$3:$H$3),'Gantt Chart'!KD$5&lt;=SUM(Main!$F5:$G5)+Main!$H5+Main!$I5+Main!$I9+Main!$I13+Main!$I17+Main!$I21+Main!$I25+Main!$I26+SUM($B$3:$H$3)),Main!$R26,0)</f>
        <v>0</v>
      </c>
      <c r="KE79" s="2">
        <f>IF(AND('Gantt Chart'!KE$5&gt;SUM(Main!$F5:$G5)+Main!$H5+Main!$I5+Main!$I9+Main!$I13+Main!$I17+Main!$I21+Main!$I25+SUM($B$3:$H$3),'Gantt Chart'!KE$5&lt;=SUM(Main!$F5:$G5)+Main!$H5+Main!$I5+Main!$I9+Main!$I13+Main!$I17+Main!$I21+Main!$I25+Main!$I26+SUM($B$3:$H$3)),Main!$R26,0)</f>
        <v>0</v>
      </c>
      <c r="KF79" s="2">
        <f>IF(AND('Gantt Chart'!KF$5&gt;SUM(Main!$F5:$G5)+Main!$H5+Main!$I5+Main!$I9+Main!$I13+Main!$I17+Main!$I21+Main!$I25+SUM($B$3:$H$3),'Gantt Chart'!KF$5&lt;=SUM(Main!$F5:$G5)+Main!$H5+Main!$I5+Main!$I9+Main!$I13+Main!$I17+Main!$I21+Main!$I25+Main!$I26+SUM($B$3:$H$3)),Main!$R26,0)</f>
        <v>0</v>
      </c>
      <c r="KG79" s="2">
        <f>IF(AND('Gantt Chart'!KG$5&gt;SUM(Main!$F5:$G5)+Main!$H5+Main!$I5+Main!$I9+Main!$I13+Main!$I17+Main!$I21+Main!$I25+SUM($B$3:$H$3),'Gantt Chart'!KG$5&lt;=SUM(Main!$F5:$G5)+Main!$H5+Main!$I5+Main!$I9+Main!$I13+Main!$I17+Main!$I21+Main!$I25+Main!$I26+SUM($B$3:$H$3)),Main!$R26,0)</f>
        <v>0</v>
      </c>
      <c r="KH79" s="2">
        <f>IF(AND('Gantt Chart'!KH$5&gt;SUM(Main!$F5:$G5)+Main!$H5+Main!$I5+Main!$I9+Main!$I13+Main!$I17+Main!$I21+Main!$I25+SUM($B$3:$H$3),'Gantt Chart'!KH$5&lt;=SUM(Main!$F5:$G5)+Main!$H5+Main!$I5+Main!$I9+Main!$I13+Main!$I17+Main!$I21+Main!$I25+Main!$I26+SUM($B$3:$H$3)),Main!$R26,0)</f>
        <v>0</v>
      </c>
      <c r="KI79" s="2">
        <f>IF(AND('Gantt Chart'!KI$5&gt;SUM(Main!$F5:$G5)+Main!$H5+Main!$I5+Main!$I9+Main!$I13+Main!$I17+Main!$I21+Main!$I25+SUM($B$3:$H$3),'Gantt Chart'!KI$5&lt;=SUM(Main!$F5:$G5)+Main!$H5+Main!$I5+Main!$I9+Main!$I13+Main!$I17+Main!$I21+Main!$I25+Main!$I26+SUM($B$3:$H$3)),Main!$R26,0)</f>
        <v>0</v>
      </c>
      <c r="KJ79" s="2">
        <f>IF(AND('Gantt Chart'!KJ$5&gt;SUM(Main!$F5:$G5)+Main!$H5+Main!$I5+Main!$I9+Main!$I13+Main!$I17+Main!$I21+Main!$I25+SUM($B$3:$H$3),'Gantt Chart'!KJ$5&lt;=SUM(Main!$F5:$G5)+Main!$H5+Main!$I5+Main!$I9+Main!$I13+Main!$I17+Main!$I21+Main!$I25+Main!$I26+SUM($B$3:$H$3)),Main!$R26,0)</f>
        <v>0</v>
      </c>
      <c r="KK79" s="2">
        <f>IF(AND('Gantt Chart'!KK$5&gt;SUM(Main!$F5:$G5)+Main!$H5+Main!$I5+Main!$I9+Main!$I13+Main!$I17+Main!$I21+Main!$I25+SUM($B$3:$H$3),'Gantt Chart'!KK$5&lt;=SUM(Main!$F5:$G5)+Main!$H5+Main!$I5+Main!$I9+Main!$I13+Main!$I17+Main!$I21+Main!$I25+Main!$I26+SUM($B$3:$H$3)),Main!$R26,0)</f>
        <v>0</v>
      </c>
      <c r="KL79" s="2">
        <f>IF(AND('Gantt Chart'!KL$5&gt;SUM(Main!$F5:$G5)+Main!$H5+Main!$I5+Main!$I9+Main!$I13+Main!$I17+Main!$I21+Main!$I25+SUM($B$3:$H$3),'Gantt Chart'!KL$5&lt;=SUM(Main!$F5:$G5)+Main!$H5+Main!$I5+Main!$I9+Main!$I13+Main!$I17+Main!$I21+Main!$I25+Main!$I26+SUM($B$3:$H$3)),Main!$R26,0)</f>
        <v>0</v>
      </c>
      <c r="KM79" s="2">
        <f>IF(AND('Gantt Chart'!KM$5&gt;SUM(Main!$F5:$G5)+Main!$H5+Main!$I5+Main!$I9+Main!$I13+Main!$I17+Main!$I21+Main!$I25+SUM($B$3:$H$3),'Gantt Chart'!KM$5&lt;=SUM(Main!$F5:$G5)+Main!$H5+Main!$I5+Main!$I9+Main!$I13+Main!$I17+Main!$I21+Main!$I25+Main!$I26+SUM($B$3:$H$3)),Main!$R26,0)</f>
        <v>0</v>
      </c>
      <c r="KN79" s="2">
        <f>IF(AND('Gantt Chart'!KN$5&gt;SUM(Main!$F5:$G5)+Main!$H5+Main!$I5+Main!$I9+Main!$I13+Main!$I17+Main!$I21+Main!$I25+SUM($B$3:$H$3),'Gantt Chart'!KN$5&lt;=SUM(Main!$F5:$G5)+Main!$H5+Main!$I5+Main!$I9+Main!$I13+Main!$I17+Main!$I21+Main!$I25+Main!$I26+SUM($B$3:$H$3)),Main!$R26,0)</f>
        <v>0</v>
      </c>
      <c r="KO79" s="2">
        <f>IF(AND('Gantt Chart'!KO$5&gt;SUM(Main!$F5:$G5)+Main!$H5+Main!$I5+Main!$I9+Main!$I13+Main!$I17+Main!$I21+Main!$I25+SUM($B$3:$H$3),'Gantt Chart'!KO$5&lt;=SUM(Main!$F5:$G5)+Main!$H5+Main!$I5+Main!$I9+Main!$I13+Main!$I17+Main!$I21+Main!$I25+Main!$I26+SUM($B$3:$H$3)),Main!$R26,0)</f>
        <v>0</v>
      </c>
      <c r="KP79" s="2">
        <f>IF(AND('Gantt Chart'!KP$5&gt;SUM(Main!$F5:$G5)+Main!$H5+Main!$I5+Main!$I9+Main!$I13+Main!$I17+Main!$I21+Main!$I25+SUM($B$3:$H$3),'Gantt Chart'!KP$5&lt;=SUM(Main!$F5:$G5)+Main!$H5+Main!$I5+Main!$I9+Main!$I13+Main!$I17+Main!$I21+Main!$I25+Main!$I26+SUM($B$3:$H$3)),Main!$R26,0)</f>
        <v>0</v>
      </c>
      <c r="KQ79" s="2">
        <f>IF(AND('Gantt Chart'!KQ$5&gt;SUM(Main!$F5:$G5)+Main!$H5+Main!$I5+Main!$I9+Main!$I13+Main!$I17+Main!$I21+Main!$I25+SUM($B$3:$H$3),'Gantt Chart'!KQ$5&lt;=SUM(Main!$F5:$G5)+Main!$H5+Main!$I5+Main!$I9+Main!$I13+Main!$I17+Main!$I21+Main!$I25+Main!$I26+SUM($B$3:$H$3)),Main!$R26,0)</f>
        <v>0</v>
      </c>
      <c r="KR79" s="2">
        <f>IF(AND('Gantt Chart'!KR$5&gt;SUM(Main!$F5:$G5)+Main!$H5+Main!$I5+Main!$I9+Main!$I13+Main!$I17+Main!$I21+Main!$I25+SUM($B$3:$H$3),'Gantt Chart'!KR$5&lt;=SUM(Main!$F5:$G5)+Main!$H5+Main!$I5+Main!$I9+Main!$I13+Main!$I17+Main!$I21+Main!$I25+Main!$I26+SUM($B$3:$H$3)),Main!$R26,0)</f>
        <v>0</v>
      </c>
      <c r="KS79" s="2">
        <f>IF(AND('Gantt Chart'!KS$5&gt;SUM(Main!$F5:$G5)+Main!$H5+Main!$I5+Main!$I9+Main!$I13+Main!$I17+Main!$I21+Main!$I25+SUM($B$3:$H$3),'Gantt Chart'!KS$5&lt;=SUM(Main!$F5:$G5)+Main!$H5+Main!$I5+Main!$I9+Main!$I13+Main!$I17+Main!$I21+Main!$I25+Main!$I26+SUM($B$3:$H$3)),Main!$R26,0)</f>
        <v>0</v>
      </c>
      <c r="KT79" s="2">
        <f>IF(AND('Gantt Chart'!KT$5&gt;SUM(Main!$F5:$G5)+Main!$H5+Main!$I5+Main!$I9+Main!$I13+Main!$I17+Main!$I21+Main!$I25+SUM($B$3:$H$3),'Gantt Chart'!KT$5&lt;=SUM(Main!$F5:$G5)+Main!$H5+Main!$I5+Main!$I9+Main!$I13+Main!$I17+Main!$I21+Main!$I25+Main!$I26+SUM($B$3:$H$3)),Main!$R26,0)</f>
        <v>0</v>
      </c>
      <c r="KU79" s="2">
        <f>IF(AND('Gantt Chart'!KU$5&gt;SUM(Main!$F5:$G5)+Main!$H5+Main!$I5+Main!$I9+Main!$I13+Main!$I17+Main!$I21+Main!$I25+SUM($B$3:$H$3),'Gantt Chart'!KU$5&lt;=SUM(Main!$F5:$G5)+Main!$H5+Main!$I5+Main!$I9+Main!$I13+Main!$I17+Main!$I21+Main!$I25+Main!$I26+SUM($B$3:$H$3)),Main!$R26,0)</f>
        <v>0</v>
      </c>
      <c r="KV79" s="2">
        <f>IF(AND('Gantt Chart'!KV$5&gt;SUM(Main!$F5:$G5)+Main!$H5+Main!$I5+Main!$I9+Main!$I13+Main!$I17+Main!$I21+Main!$I25+SUM($B$3:$H$3),'Gantt Chart'!KV$5&lt;=SUM(Main!$F5:$G5)+Main!$H5+Main!$I5+Main!$I9+Main!$I13+Main!$I17+Main!$I21+Main!$I25+Main!$I26+SUM($B$3:$H$3)),Main!$R26,0)</f>
        <v>0</v>
      </c>
      <c r="KW79" s="2">
        <f>IF(AND('Gantt Chart'!KW$5&gt;SUM(Main!$F5:$G5)+Main!$H5+Main!$I5+Main!$I9+Main!$I13+Main!$I17+Main!$I21+Main!$I25+SUM($B$3:$H$3),'Gantt Chart'!KW$5&lt;=SUM(Main!$F5:$G5)+Main!$H5+Main!$I5+Main!$I9+Main!$I13+Main!$I17+Main!$I21+Main!$I25+Main!$I26+SUM($B$3:$H$3)),Main!$R26,0)</f>
        <v>0</v>
      </c>
      <c r="KX79" s="2">
        <f>IF(AND('Gantt Chart'!KX$5&gt;SUM(Main!$F5:$G5)+Main!$H5+Main!$I5+Main!$I9+Main!$I13+Main!$I17+Main!$I21+Main!$I25+SUM($B$3:$H$3),'Gantt Chart'!KX$5&lt;=SUM(Main!$F5:$G5)+Main!$H5+Main!$I5+Main!$I9+Main!$I13+Main!$I17+Main!$I21+Main!$I25+Main!$I26+SUM($B$3:$H$3)),Main!$R26,0)</f>
        <v>0</v>
      </c>
      <c r="KY79" s="2">
        <f>IF(AND('Gantt Chart'!KY$5&gt;SUM(Main!$F5:$G5)+Main!$H5+Main!$I5+Main!$I9+Main!$I13+Main!$I17+Main!$I21+Main!$I25+SUM($B$3:$H$3),'Gantt Chart'!KY$5&lt;=SUM(Main!$F5:$G5)+Main!$H5+Main!$I5+Main!$I9+Main!$I13+Main!$I17+Main!$I21+Main!$I25+Main!$I26+SUM($B$3:$H$3)),Main!$R26,0)</f>
        <v>0</v>
      </c>
      <c r="KZ79" s="2">
        <f>IF(AND('Gantt Chart'!KZ$5&gt;SUM(Main!$F5:$G5)+Main!$H5+Main!$I5+Main!$I9+Main!$I13+Main!$I17+Main!$I21+Main!$I25+SUM($B$3:$H$3),'Gantt Chart'!KZ$5&lt;=SUM(Main!$F5:$G5)+Main!$H5+Main!$I5+Main!$I9+Main!$I13+Main!$I17+Main!$I21+Main!$I25+Main!$I26+SUM($B$3:$H$3)),Main!$R26,0)</f>
        <v>0</v>
      </c>
      <c r="LA79" s="2">
        <f>IF(AND('Gantt Chart'!LA$5&gt;SUM(Main!$F5:$G5)+Main!$H5+Main!$I5+Main!$I9+Main!$I13+Main!$I17+Main!$I21+Main!$I25+SUM($B$3:$H$3),'Gantt Chart'!LA$5&lt;=SUM(Main!$F5:$G5)+Main!$H5+Main!$I5+Main!$I9+Main!$I13+Main!$I17+Main!$I21+Main!$I25+Main!$I26+SUM($B$3:$H$3)),Main!$R26,0)</f>
        <v>0</v>
      </c>
      <c r="LB79" s="2">
        <f>IF(AND('Gantt Chart'!LB$5&gt;SUM(Main!$F5:$G5)+Main!$H5+Main!$I5+Main!$I9+Main!$I13+Main!$I17+Main!$I21+Main!$I25+SUM($B$3:$H$3),'Gantt Chart'!LB$5&lt;=SUM(Main!$F5:$G5)+Main!$H5+Main!$I5+Main!$I9+Main!$I13+Main!$I17+Main!$I21+Main!$I25+Main!$I26+SUM($B$3:$H$3)),Main!$R26,0)</f>
        <v>0</v>
      </c>
      <c r="LC79" s="2">
        <f>IF(AND('Gantt Chart'!LC$5&gt;SUM(Main!$F5:$G5)+Main!$H5+Main!$I5+Main!$I9+Main!$I13+Main!$I17+Main!$I21+Main!$I25+SUM($B$3:$H$3),'Gantt Chart'!LC$5&lt;=SUM(Main!$F5:$G5)+Main!$H5+Main!$I5+Main!$I9+Main!$I13+Main!$I17+Main!$I21+Main!$I25+Main!$I26+SUM($B$3:$H$3)),Main!$R26,0)</f>
        <v>0</v>
      </c>
      <c r="LD79" s="2">
        <f>IF(AND('Gantt Chart'!LD$5&gt;SUM(Main!$F5:$G5)+Main!$H5+Main!$I5+Main!$I9+Main!$I13+Main!$I17+Main!$I21+Main!$I25+SUM($B$3:$H$3),'Gantt Chart'!LD$5&lt;=SUM(Main!$F5:$G5)+Main!$H5+Main!$I5+Main!$I9+Main!$I13+Main!$I17+Main!$I21+Main!$I25+Main!$I26+SUM($B$3:$H$3)),Main!$R26,0)</f>
        <v>0</v>
      </c>
      <c r="LE79" s="2">
        <f>IF(AND('Gantt Chart'!LE$5&gt;SUM(Main!$F5:$G5)+Main!$H5+Main!$I5+Main!$I9+Main!$I13+Main!$I17+Main!$I21+Main!$I25+SUM($B$3:$H$3),'Gantt Chart'!LE$5&lt;=SUM(Main!$F5:$G5)+Main!$H5+Main!$I5+Main!$I9+Main!$I13+Main!$I17+Main!$I21+Main!$I25+Main!$I26+SUM($B$3:$H$3)),Main!$R26,0)</f>
        <v>0</v>
      </c>
      <c r="LF79" s="2">
        <f>IF(AND('Gantt Chart'!LF$5&gt;SUM(Main!$F5:$G5)+Main!$H5+Main!$I5+Main!$I9+Main!$I13+Main!$I17+Main!$I21+Main!$I25+SUM($B$3:$H$3),'Gantt Chart'!LF$5&lt;=SUM(Main!$F5:$G5)+Main!$H5+Main!$I5+Main!$I9+Main!$I13+Main!$I17+Main!$I21+Main!$I25+Main!$I26+SUM($B$3:$H$3)),Main!$R26,0)</f>
        <v>0</v>
      </c>
      <c r="LG79" s="2">
        <f>IF(AND('Gantt Chart'!LG$5&gt;SUM(Main!$F5:$G5)+Main!$H5+Main!$I5+Main!$I9+Main!$I13+Main!$I17+Main!$I21+Main!$I25+SUM($B$3:$H$3),'Gantt Chart'!LG$5&lt;=SUM(Main!$F5:$G5)+Main!$H5+Main!$I5+Main!$I9+Main!$I13+Main!$I17+Main!$I21+Main!$I25+Main!$I26+SUM($B$3:$H$3)),Main!$R26,0)</f>
        <v>0</v>
      </c>
      <c r="LH79" s="2">
        <f>IF(AND('Gantt Chart'!LH$5&gt;SUM(Main!$F5:$G5)+Main!$H5+Main!$I5+Main!$I9+Main!$I13+Main!$I17+Main!$I21+Main!$I25+SUM($B$3:$H$3),'Gantt Chart'!LH$5&lt;=SUM(Main!$F5:$G5)+Main!$H5+Main!$I5+Main!$I9+Main!$I13+Main!$I17+Main!$I21+Main!$I25+Main!$I26+SUM($B$3:$H$3)),Main!$R26,0)</f>
        <v>0</v>
      </c>
      <c r="LI79" s="2">
        <f>IF(AND('Gantt Chart'!LI$5&gt;SUM(Main!$F5:$G5)+Main!$H5+Main!$I5+Main!$I9+Main!$I13+Main!$I17+Main!$I21+Main!$I25+SUM($B$3:$H$3),'Gantt Chart'!LI$5&lt;=SUM(Main!$F5:$G5)+Main!$H5+Main!$I5+Main!$I9+Main!$I13+Main!$I17+Main!$I21+Main!$I25+Main!$I26+SUM($B$3:$H$3)),Main!$R26,0)</f>
        <v>0</v>
      </c>
      <c r="LJ79" s="2">
        <f>IF(AND('Gantt Chart'!LJ$5&gt;SUM(Main!$F5:$G5)+Main!$H5+Main!$I5+Main!$I9+Main!$I13+Main!$I17+Main!$I21+Main!$I25+SUM($B$3:$H$3),'Gantt Chart'!LJ$5&lt;=SUM(Main!$F5:$G5)+Main!$H5+Main!$I5+Main!$I9+Main!$I13+Main!$I17+Main!$I21+Main!$I25+Main!$I26+SUM($B$3:$H$3)),Main!$R26,0)</f>
        <v>0</v>
      </c>
      <c r="LK79" s="2">
        <f>IF(AND('Gantt Chart'!LK$5&gt;SUM(Main!$F5:$G5)+Main!$H5+Main!$I5+Main!$I9+Main!$I13+Main!$I17+Main!$I21+Main!$I25+SUM($B$3:$H$3),'Gantt Chart'!LK$5&lt;=SUM(Main!$F5:$G5)+Main!$H5+Main!$I5+Main!$I9+Main!$I13+Main!$I17+Main!$I21+Main!$I25+Main!$I26+SUM($B$3:$H$3)),Main!$R26,0)</f>
        <v>0</v>
      </c>
      <c r="LL79" s="2">
        <f>IF(AND('Gantt Chart'!LL$5&gt;SUM(Main!$F5:$G5)+Main!$H5+Main!$I5+Main!$I9+Main!$I13+Main!$I17+Main!$I21+Main!$I25+SUM($B$3:$H$3),'Gantt Chart'!LL$5&lt;=SUM(Main!$F5:$G5)+Main!$H5+Main!$I5+Main!$I9+Main!$I13+Main!$I17+Main!$I21+Main!$I25+Main!$I26+SUM($B$3:$H$3)),Main!$R26,0)</f>
        <v>0</v>
      </c>
      <c r="LM79" s="2">
        <f>IF(AND('Gantt Chart'!LM$5&gt;SUM(Main!$F5:$G5)+Main!$H5+Main!$I5+Main!$I9+Main!$I13+Main!$I17+Main!$I21+Main!$I25+SUM($B$3:$H$3),'Gantt Chart'!LM$5&lt;=SUM(Main!$F5:$G5)+Main!$H5+Main!$I5+Main!$I9+Main!$I13+Main!$I17+Main!$I21+Main!$I25+Main!$I26+SUM($B$3:$H$3)),Main!$R26,0)</f>
        <v>0</v>
      </c>
      <c r="LN79" s="2">
        <f>IF(AND('Gantt Chart'!LN$5&gt;SUM(Main!$F5:$G5)+Main!$H5+Main!$I5+Main!$I9+Main!$I13+Main!$I17+Main!$I21+Main!$I25+SUM($B$3:$H$3),'Gantt Chart'!LN$5&lt;=SUM(Main!$F5:$G5)+Main!$H5+Main!$I5+Main!$I9+Main!$I13+Main!$I17+Main!$I21+Main!$I25+Main!$I26+SUM($B$3:$H$3)),Main!$R26,0)</f>
        <v>0</v>
      </c>
      <c r="LO79" s="2">
        <f>IF(AND('Gantt Chart'!LO$5&gt;SUM(Main!$F5:$G5)+Main!$H5+Main!$I5+Main!$I9+Main!$I13+Main!$I17+Main!$I21+Main!$I25+SUM($B$3:$H$3),'Gantt Chart'!LO$5&lt;=SUM(Main!$F5:$G5)+Main!$H5+Main!$I5+Main!$I9+Main!$I13+Main!$I17+Main!$I21+Main!$I25+Main!$I26+SUM($B$3:$H$3)),Main!$R26,0)</f>
        <v>0</v>
      </c>
      <c r="LP79" s="2">
        <f>IF(AND('Gantt Chart'!LP$5&gt;SUM(Main!$F5:$G5)+Main!$H5+Main!$I5+Main!$I9+Main!$I13+Main!$I17+Main!$I21+Main!$I25+SUM($B$3:$H$3),'Gantt Chart'!LP$5&lt;=SUM(Main!$F5:$G5)+Main!$H5+Main!$I5+Main!$I9+Main!$I13+Main!$I17+Main!$I21+Main!$I25+Main!$I26+SUM($B$3:$H$3)),Main!$R26,0)</f>
        <v>0</v>
      </c>
      <c r="LQ79" s="2">
        <f>IF(AND('Gantt Chart'!LQ$5&gt;SUM(Main!$F5:$G5)+Main!$H5+Main!$I5+Main!$I9+Main!$I13+Main!$I17+Main!$I21+Main!$I25+SUM($B$3:$H$3),'Gantt Chart'!LQ$5&lt;=SUM(Main!$F5:$G5)+Main!$H5+Main!$I5+Main!$I9+Main!$I13+Main!$I17+Main!$I21+Main!$I25+Main!$I26+SUM($B$3:$H$3)),Main!$R26,0)</f>
        <v>0</v>
      </c>
      <c r="LR79" s="2">
        <f>IF(AND('Gantt Chart'!LR$5&gt;SUM(Main!$F5:$G5)+Main!$H5+Main!$I5+Main!$I9+Main!$I13+Main!$I17+Main!$I21+Main!$I25+SUM($B$3:$H$3),'Gantt Chart'!LR$5&lt;=SUM(Main!$F5:$G5)+Main!$H5+Main!$I5+Main!$I9+Main!$I13+Main!$I17+Main!$I21+Main!$I25+Main!$I26+SUM($B$3:$H$3)),Main!$R26,0)</f>
        <v>0</v>
      </c>
      <c r="LS79" s="2">
        <f>IF(AND('Gantt Chart'!LS$5&gt;SUM(Main!$F5:$G5)+Main!$H5+Main!$I5+Main!$I9+Main!$I13+Main!$I17+Main!$I21+Main!$I25+SUM($B$3:$H$3),'Gantt Chart'!LS$5&lt;=SUM(Main!$F5:$G5)+Main!$H5+Main!$I5+Main!$I9+Main!$I13+Main!$I17+Main!$I21+Main!$I25+Main!$I26+SUM($B$3:$H$3)),Main!$R26,0)</f>
        <v>0</v>
      </c>
      <c r="LT79" s="2">
        <f>IF(AND('Gantt Chart'!LT$5&gt;SUM(Main!$F5:$G5)+Main!$H5+Main!$I5+Main!$I9+Main!$I13+Main!$I17+Main!$I21+Main!$I25+SUM($B$3:$H$3),'Gantt Chart'!LT$5&lt;=SUM(Main!$F5:$G5)+Main!$H5+Main!$I5+Main!$I9+Main!$I13+Main!$I17+Main!$I21+Main!$I25+Main!$I26+SUM($B$3:$H$3)),Main!$R26,0)</f>
        <v>0</v>
      </c>
      <c r="LU79" s="2">
        <f>IF(AND('Gantt Chart'!LU$5&gt;SUM(Main!$F5:$G5)+Main!$H5+Main!$I5+Main!$I9+Main!$I13+Main!$I17+Main!$I21+Main!$I25+SUM($B$3:$H$3),'Gantt Chart'!LU$5&lt;=SUM(Main!$F5:$G5)+Main!$H5+Main!$I5+Main!$I9+Main!$I13+Main!$I17+Main!$I21+Main!$I25+Main!$I26+SUM($B$3:$H$3)),Main!$R26,0)</f>
        <v>0</v>
      </c>
      <c r="LV79" s="2">
        <f>IF(AND('Gantt Chart'!LV$5&gt;SUM(Main!$F5:$G5)+Main!$H5+Main!$I5+Main!$I9+Main!$I13+Main!$I17+Main!$I21+Main!$I25+SUM($B$3:$H$3),'Gantt Chart'!LV$5&lt;=SUM(Main!$F5:$G5)+Main!$H5+Main!$I5+Main!$I9+Main!$I13+Main!$I17+Main!$I21+Main!$I25+Main!$I26+SUM($B$3:$H$3)),Main!$R26,0)</f>
        <v>0</v>
      </c>
      <c r="LW79" s="2">
        <f>IF(AND('Gantt Chart'!LW$5&gt;SUM(Main!$F5:$G5)+Main!$H5+Main!$I5+Main!$I9+Main!$I13+Main!$I17+Main!$I21+Main!$I25+SUM($B$3:$H$3),'Gantt Chart'!LW$5&lt;=SUM(Main!$F5:$G5)+Main!$H5+Main!$I5+Main!$I9+Main!$I13+Main!$I17+Main!$I21+Main!$I25+Main!$I26+SUM($B$3:$H$3)),Main!$R26,0)</f>
        <v>0</v>
      </c>
      <c r="LX79" s="2">
        <f>IF(AND('Gantt Chart'!LX$5&gt;SUM(Main!$F5:$G5)+Main!$H5+Main!$I5+Main!$I9+Main!$I13+Main!$I17+Main!$I21+Main!$I25+SUM($B$3:$H$3),'Gantt Chart'!LX$5&lt;=SUM(Main!$F5:$G5)+Main!$H5+Main!$I5+Main!$I9+Main!$I13+Main!$I17+Main!$I21+Main!$I25+Main!$I26+SUM($B$3:$H$3)),Main!$R26,0)</f>
        <v>0</v>
      </c>
      <c r="LY79" s="2">
        <f>IF(AND('Gantt Chart'!LY$5&gt;SUM(Main!$F5:$G5)+Main!$H5+Main!$I5+Main!$I9+Main!$I13+Main!$I17+Main!$I21+Main!$I25+SUM($B$3:$H$3),'Gantt Chart'!LY$5&lt;=SUM(Main!$F5:$G5)+Main!$H5+Main!$I5+Main!$I9+Main!$I13+Main!$I17+Main!$I21+Main!$I25+Main!$I26+SUM($B$3:$H$3)),Main!$R26,0)</f>
        <v>0</v>
      </c>
      <c r="LZ79" s="2">
        <f>IF(AND('Gantt Chart'!LZ$5&gt;SUM(Main!$F5:$G5)+Main!$H5+Main!$I5+Main!$I9+Main!$I13+Main!$I17+Main!$I21+Main!$I25+SUM($B$3:$H$3),'Gantt Chart'!LZ$5&lt;=SUM(Main!$F5:$G5)+Main!$H5+Main!$I5+Main!$I9+Main!$I13+Main!$I17+Main!$I21+Main!$I25+Main!$I26+SUM($B$3:$H$3)),Main!$R26,0)</f>
        <v>0</v>
      </c>
      <c r="MA79" s="2">
        <f>IF(AND('Gantt Chart'!MA$5&gt;SUM(Main!$F5:$G5)+Main!$H5+Main!$I5+Main!$I9+Main!$I13+Main!$I17+Main!$I21+Main!$I25+SUM($B$3:$H$3),'Gantt Chart'!MA$5&lt;=SUM(Main!$F5:$G5)+Main!$H5+Main!$I5+Main!$I9+Main!$I13+Main!$I17+Main!$I21+Main!$I25+Main!$I26+SUM($B$3:$H$3)),Main!$R26,0)</f>
        <v>0</v>
      </c>
      <c r="MB79" s="2">
        <f>IF(AND('Gantt Chart'!MB$5&gt;SUM(Main!$F5:$G5)+Main!$H5+Main!$I5+Main!$I9+Main!$I13+Main!$I17+Main!$I21+Main!$I25+SUM($B$3:$H$3),'Gantt Chart'!MB$5&lt;=SUM(Main!$F5:$G5)+Main!$H5+Main!$I5+Main!$I9+Main!$I13+Main!$I17+Main!$I21+Main!$I25+Main!$I26+SUM($B$3:$H$3)),Main!$R26,0)</f>
        <v>0</v>
      </c>
      <c r="MC79" s="2">
        <f>IF(AND('Gantt Chart'!MC$5&gt;SUM(Main!$F5:$G5)+Main!$H5+Main!$I5+Main!$I9+Main!$I13+Main!$I17+Main!$I21+Main!$I25+SUM($B$3:$H$3),'Gantt Chart'!MC$5&lt;=SUM(Main!$F5:$G5)+Main!$H5+Main!$I5+Main!$I9+Main!$I13+Main!$I17+Main!$I21+Main!$I25+Main!$I26+SUM($B$3:$H$3)),Main!$R26,0)</f>
        <v>0</v>
      </c>
      <c r="MD79" s="2">
        <f>IF(AND('Gantt Chart'!MD$5&gt;SUM(Main!$F5:$G5)+Main!$H5+Main!$I5+Main!$I9+Main!$I13+Main!$I17+Main!$I21+Main!$I25+SUM($B$3:$H$3),'Gantt Chart'!MD$5&lt;=SUM(Main!$F5:$G5)+Main!$H5+Main!$I5+Main!$I9+Main!$I13+Main!$I17+Main!$I21+Main!$I25+Main!$I26+SUM($B$3:$H$3)),Main!$R26,0)</f>
        <v>0</v>
      </c>
      <c r="ME79" s="2">
        <f>IF(AND('Gantt Chart'!ME$5&gt;SUM(Main!$F5:$G5)+Main!$H5+Main!$I5+Main!$I9+Main!$I13+Main!$I17+Main!$I21+Main!$I25+SUM($B$3:$H$3),'Gantt Chart'!ME$5&lt;=SUM(Main!$F5:$G5)+Main!$H5+Main!$I5+Main!$I9+Main!$I13+Main!$I17+Main!$I21+Main!$I25+Main!$I26+SUM($B$3:$H$3)),Main!$R26,0)</f>
        <v>0</v>
      </c>
      <c r="MF79" s="2">
        <f>IF(AND('Gantt Chart'!MF$5&gt;SUM(Main!$F5:$G5)+Main!$H5+Main!$I5+Main!$I9+Main!$I13+Main!$I17+Main!$I21+Main!$I25+SUM($B$3:$H$3),'Gantt Chart'!MF$5&lt;=SUM(Main!$F5:$G5)+Main!$H5+Main!$I5+Main!$I9+Main!$I13+Main!$I17+Main!$I21+Main!$I25+Main!$I26+SUM($B$3:$H$3)),Main!$R26,0)</f>
        <v>0</v>
      </c>
      <c r="MG79" s="2">
        <f>IF(AND('Gantt Chart'!MG$5&gt;SUM(Main!$F5:$G5)+Main!$H5+Main!$I5+Main!$I9+Main!$I13+Main!$I17+Main!$I21+Main!$I25+SUM($B$3:$H$3),'Gantt Chart'!MG$5&lt;=SUM(Main!$F5:$G5)+Main!$H5+Main!$I5+Main!$I9+Main!$I13+Main!$I17+Main!$I21+Main!$I25+Main!$I26+SUM($B$3:$H$3)),Main!$R26,0)</f>
        <v>0</v>
      </c>
      <c r="MH79" s="2">
        <f>IF(AND('Gantt Chart'!MH$5&gt;SUM(Main!$F5:$G5)+Main!$H5+Main!$I5+Main!$I9+Main!$I13+Main!$I17+Main!$I21+Main!$I25+SUM($B$3:$H$3),'Gantt Chart'!MH$5&lt;=SUM(Main!$F5:$G5)+Main!$H5+Main!$I5+Main!$I9+Main!$I13+Main!$I17+Main!$I21+Main!$I25+Main!$I26+SUM($B$3:$H$3)),Main!$R26,0)</f>
        <v>0</v>
      </c>
      <c r="MI79" s="2">
        <f>IF(AND('Gantt Chart'!MI$5&gt;SUM(Main!$F5:$G5)+Main!$H5+Main!$I5+Main!$I9+Main!$I13+Main!$I17+Main!$I21+Main!$I25+SUM($B$3:$H$3),'Gantt Chart'!MI$5&lt;=SUM(Main!$F5:$G5)+Main!$H5+Main!$I5+Main!$I9+Main!$I13+Main!$I17+Main!$I21+Main!$I25+Main!$I26+SUM($B$3:$H$3)),Main!$R26,0)</f>
        <v>0</v>
      </c>
      <c r="MJ79" s="2">
        <f>IF(AND('Gantt Chart'!MJ$5&gt;SUM(Main!$F5:$G5)+Main!$H5+Main!$I5+Main!$I9+Main!$I13+Main!$I17+Main!$I21+Main!$I25+SUM($B$3:$H$3),'Gantt Chart'!MJ$5&lt;=SUM(Main!$F5:$G5)+Main!$H5+Main!$I5+Main!$I9+Main!$I13+Main!$I17+Main!$I21+Main!$I25+Main!$I26+SUM($B$3:$H$3)),Main!$R26,0)</f>
        <v>0</v>
      </c>
      <c r="MK79" s="2">
        <f>IF(AND('Gantt Chart'!MK$5&gt;SUM(Main!$F5:$G5)+Main!$H5+Main!$I5+Main!$I9+Main!$I13+Main!$I17+Main!$I21+Main!$I25+SUM($B$3:$H$3),'Gantt Chart'!MK$5&lt;=SUM(Main!$F5:$G5)+Main!$H5+Main!$I5+Main!$I9+Main!$I13+Main!$I17+Main!$I21+Main!$I25+Main!$I26+SUM($B$3:$H$3)),Main!$R26,0)</f>
        <v>0</v>
      </c>
      <c r="ML79" s="2">
        <f>IF(AND('Gantt Chart'!ML$5&gt;SUM(Main!$F5:$G5)+Main!$H5+Main!$I5+Main!$I9+Main!$I13+Main!$I17+Main!$I21+Main!$I25+SUM($B$3:$H$3),'Gantt Chart'!ML$5&lt;=SUM(Main!$F5:$G5)+Main!$H5+Main!$I5+Main!$I9+Main!$I13+Main!$I17+Main!$I21+Main!$I25+Main!$I26+SUM($B$3:$H$3)),Main!$R26,0)</f>
        <v>0</v>
      </c>
      <c r="MM79" s="2">
        <f>IF(AND('Gantt Chart'!MM$5&gt;SUM(Main!$F5:$G5)+Main!$H5+Main!$I5+Main!$I9+Main!$I13+Main!$I17+Main!$I21+Main!$I25+SUM($B$3:$H$3),'Gantt Chart'!MM$5&lt;=SUM(Main!$F5:$G5)+Main!$H5+Main!$I5+Main!$I9+Main!$I13+Main!$I17+Main!$I21+Main!$I25+Main!$I26+SUM($B$3:$H$3)),Main!$R26,0)</f>
        <v>0</v>
      </c>
      <c r="MN79" s="2">
        <f>IF(AND('Gantt Chart'!MN$5&gt;SUM(Main!$F5:$G5)+Main!$H5+Main!$I5+Main!$I9+Main!$I13+Main!$I17+Main!$I21+Main!$I25+SUM($B$3:$H$3),'Gantt Chart'!MN$5&lt;=SUM(Main!$F5:$G5)+Main!$H5+Main!$I5+Main!$I9+Main!$I13+Main!$I17+Main!$I21+Main!$I25+Main!$I26+SUM($B$3:$H$3)),Main!$R26,0)</f>
        <v>0</v>
      </c>
      <c r="MO79" s="2">
        <f>IF(AND('Gantt Chart'!MO$5&gt;SUM(Main!$F5:$G5)+Main!$H5+Main!$I5+Main!$I9+Main!$I13+Main!$I17+Main!$I21+Main!$I25+SUM($B$3:$H$3),'Gantt Chart'!MO$5&lt;=SUM(Main!$F5:$G5)+Main!$H5+Main!$I5+Main!$I9+Main!$I13+Main!$I17+Main!$I21+Main!$I25+Main!$I26+SUM($B$3:$H$3)),Main!$R26,0)</f>
        <v>0</v>
      </c>
      <c r="MP79" s="2">
        <f>IF(AND('Gantt Chart'!MP$5&gt;SUM(Main!$F5:$G5)+Main!$H5+Main!$I5+Main!$I9+Main!$I13+Main!$I17+Main!$I21+Main!$I25+SUM($B$3:$H$3),'Gantt Chart'!MP$5&lt;=SUM(Main!$F5:$G5)+Main!$H5+Main!$I5+Main!$I9+Main!$I13+Main!$I17+Main!$I21+Main!$I25+Main!$I26+SUM($B$3:$H$3)),Main!$R26,0)</f>
        <v>0</v>
      </c>
      <c r="MQ79" s="2">
        <f>IF(AND('Gantt Chart'!MQ$5&gt;SUM(Main!$F5:$G5)+Main!$H5+Main!$I5+Main!$I9+Main!$I13+Main!$I17+Main!$I21+Main!$I25+SUM($B$3:$H$3),'Gantt Chart'!MQ$5&lt;=SUM(Main!$F5:$G5)+Main!$H5+Main!$I5+Main!$I9+Main!$I13+Main!$I17+Main!$I21+Main!$I25+Main!$I26+SUM($B$3:$H$3)),Main!$R26,0)</f>
        <v>0</v>
      </c>
      <c r="MR79" s="2">
        <f>IF(AND('Gantt Chart'!MR$5&gt;SUM(Main!$F5:$G5)+Main!$H5+Main!$I5+Main!$I9+Main!$I13+Main!$I17+Main!$I21+Main!$I25+SUM($B$3:$H$3),'Gantt Chart'!MR$5&lt;=SUM(Main!$F5:$G5)+Main!$H5+Main!$I5+Main!$I9+Main!$I13+Main!$I17+Main!$I21+Main!$I25+Main!$I26+SUM($B$3:$H$3)),Main!$R26,0)</f>
        <v>0</v>
      </c>
      <c r="MS79" s="2">
        <f>IF(AND('Gantt Chart'!MS$5&gt;SUM(Main!$F5:$G5)+Main!$H5+Main!$I5+Main!$I9+Main!$I13+Main!$I17+Main!$I21+Main!$I25+SUM($B$3:$H$3),'Gantt Chart'!MS$5&lt;=SUM(Main!$F5:$G5)+Main!$H5+Main!$I5+Main!$I9+Main!$I13+Main!$I17+Main!$I21+Main!$I25+Main!$I26+SUM($B$3:$H$3)),Main!$R26,0)</f>
        <v>0</v>
      </c>
      <c r="MT79" s="2">
        <f>IF(AND('Gantt Chart'!MT$5&gt;SUM(Main!$F5:$G5)+Main!$H5+Main!$I5+Main!$I9+Main!$I13+Main!$I17+Main!$I21+Main!$I25+SUM($B$3:$H$3),'Gantt Chart'!MT$5&lt;=SUM(Main!$F5:$G5)+Main!$H5+Main!$I5+Main!$I9+Main!$I13+Main!$I17+Main!$I21+Main!$I25+Main!$I26+SUM($B$3:$H$3)),Main!$R26,0)</f>
        <v>0</v>
      </c>
      <c r="MU79" s="2">
        <f>IF(AND('Gantt Chart'!MU$5&gt;SUM(Main!$F5:$G5)+Main!$H5+Main!$I5+Main!$I9+Main!$I13+Main!$I17+Main!$I21+Main!$I25+SUM($B$3:$H$3),'Gantt Chart'!MU$5&lt;=SUM(Main!$F5:$G5)+Main!$H5+Main!$I5+Main!$I9+Main!$I13+Main!$I17+Main!$I21+Main!$I25+Main!$I26+SUM($B$3:$H$3)),Main!$R26,0)</f>
        <v>0</v>
      </c>
      <c r="MV79" s="2">
        <f>IF(AND('Gantt Chart'!MV$5&gt;SUM(Main!$F5:$G5)+Main!$H5+Main!$I5+Main!$I9+Main!$I13+Main!$I17+Main!$I21+Main!$I25+SUM($B$3:$H$3),'Gantt Chart'!MV$5&lt;=SUM(Main!$F5:$G5)+Main!$H5+Main!$I5+Main!$I9+Main!$I13+Main!$I17+Main!$I21+Main!$I25+Main!$I26+SUM($B$3:$H$3)),Main!$R26,0)</f>
        <v>0</v>
      </c>
      <c r="MW79" s="2">
        <f>IF(AND('Gantt Chart'!MW$5&gt;SUM(Main!$F5:$G5)+Main!$H5+Main!$I5+Main!$I9+Main!$I13+Main!$I17+Main!$I21+Main!$I25+SUM($B$3:$H$3),'Gantt Chart'!MW$5&lt;=SUM(Main!$F5:$G5)+Main!$H5+Main!$I5+Main!$I9+Main!$I13+Main!$I17+Main!$I21+Main!$I25+Main!$I26+SUM($B$3:$H$3)),Main!$R26,0)</f>
        <v>0</v>
      </c>
      <c r="MX79" s="2">
        <f>IF(AND('Gantt Chart'!MX$5&gt;SUM(Main!$F5:$G5)+Main!$H5+Main!$I5+Main!$I9+Main!$I13+Main!$I17+Main!$I21+Main!$I25+SUM($B$3:$H$3),'Gantt Chart'!MX$5&lt;=SUM(Main!$F5:$G5)+Main!$H5+Main!$I5+Main!$I9+Main!$I13+Main!$I17+Main!$I21+Main!$I25+Main!$I26+SUM($B$3:$H$3)),Main!$R26,0)</f>
        <v>0</v>
      </c>
      <c r="MY79" s="2">
        <f>IF(AND('Gantt Chart'!MY$5&gt;SUM(Main!$F5:$G5)+Main!$H5+Main!$I5+Main!$I9+Main!$I13+Main!$I17+Main!$I21+Main!$I25+SUM($B$3:$H$3),'Gantt Chart'!MY$5&lt;=SUM(Main!$F5:$G5)+Main!$H5+Main!$I5+Main!$I9+Main!$I13+Main!$I17+Main!$I21+Main!$I25+Main!$I26+SUM($B$3:$H$3)),Main!$R26,0)</f>
        <v>0</v>
      </c>
      <c r="MZ79" s="2">
        <f>IF(AND('Gantt Chart'!MZ$5&gt;SUM(Main!$F5:$G5)+Main!$H5+Main!$I5+Main!$I9+Main!$I13+Main!$I17+Main!$I21+Main!$I25+SUM($B$3:$H$3),'Gantt Chart'!MZ$5&lt;=SUM(Main!$F5:$G5)+Main!$H5+Main!$I5+Main!$I9+Main!$I13+Main!$I17+Main!$I21+Main!$I25+Main!$I26+SUM($B$3:$H$3)),Main!$R26,0)</f>
        <v>0</v>
      </c>
      <c r="NA79" s="2">
        <f>IF(AND('Gantt Chart'!NA$5&gt;SUM(Main!$F5:$G5)+Main!$H5+Main!$I5+Main!$I9+Main!$I13+Main!$I17+Main!$I21+Main!$I25+SUM($B$3:$H$3),'Gantt Chart'!NA$5&lt;=SUM(Main!$F5:$G5)+Main!$H5+Main!$I5+Main!$I9+Main!$I13+Main!$I17+Main!$I21+Main!$I25+Main!$I26+SUM($B$3:$H$3)),Main!$R26,0)</f>
        <v>0</v>
      </c>
      <c r="NB79" s="2">
        <f>IF(AND('Gantt Chart'!NB$5&gt;SUM(Main!$F5:$G5)+Main!$H5+Main!$I5+Main!$I9+Main!$I13+Main!$I17+Main!$I21+Main!$I25+SUM($B$3:$H$3),'Gantt Chart'!NB$5&lt;=SUM(Main!$F5:$G5)+Main!$H5+Main!$I5+Main!$I9+Main!$I13+Main!$I17+Main!$I21+Main!$I25+Main!$I26+SUM($B$3:$H$3)),Main!$R26,0)</f>
        <v>0</v>
      </c>
      <c r="NC79" s="2">
        <f>IF(AND('Gantt Chart'!NC$5&gt;SUM(Main!$F5:$G5)+Main!$H5+Main!$I5+Main!$I9+Main!$I13+Main!$I17+Main!$I21+Main!$I25+SUM($B$3:$H$3),'Gantt Chart'!NC$5&lt;=SUM(Main!$F5:$G5)+Main!$H5+Main!$I5+Main!$I9+Main!$I13+Main!$I17+Main!$I21+Main!$I25+Main!$I26+SUM($B$3:$H$3)),Main!$R26,0)</f>
        <v>0</v>
      </c>
      <c r="ND79" s="2">
        <f>IF(AND('Gantt Chart'!ND$5&gt;SUM(Main!$F5:$G5)+Main!$H5+Main!$I5+Main!$I9+Main!$I13+Main!$I17+Main!$I21+Main!$I25+SUM($B$3:$H$3),'Gantt Chart'!ND$5&lt;=SUM(Main!$F5:$G5)+Main!$H5+Main!$I5+Main!$I9+Main!$I13+Main!$I17+Main!$I21+Main!$I25+Main!$I26+SUM($B$3:$H$3)),Main!$R26,0)</f>
        <v>0</v>
      </c>
      <c r="NE79" s="2">
        <f>IF(AND('Gantt Chart'!NE$5&gt;SUM(Main!$F5:$G5)+Main!$H5+Main!$I5+Main!$I9+Main!$I13+Main!$I17+Main!$I21+Main!$I25+SUM($B$3:$H$3),'Gantt Chart'!NE$5&lt;=SUM(Main!$F5:$G5)+Main!$H5+Main!$I5+Main!$I9+Main!$I13+Main!$I17+Main!$I21+Main!$I25+Main!$I26+SUM($B$3:$H$3)),Main!$R26,0)</f>
        <v>0</v>
      </c>
      <c r="NF79" s="2">
        <f>IF(AND('Gantt Chart'!NF$5&gt;SUM(Main!$F5:$G5)+Main!$H5+Main!$I5+Main!$I9+Main!$I13+Main!$I17+Main!$I21+Main!$I25+SUM($B$3:$H$3),'Gantt Chart'!NF$5&lt;=SUM(Main!$F5:$G5)+Main!$H5+Main!$I5+Main!$I9+Main!$I13+Main!$I17+Main!$I21+Main!$I25+Main!$I26+SUM($B$3:$H$3)),Main!$R26,0)</f>
        <v>0</v>
      </c>
      <c r="NG79" s="2">
        <f>IF(AND('Gantt Chart'!NG$5&gt;SUM(Main!$F5:$G5)+Main!$H5+Main!$I5+Main!$I9+Main!$I13+Main!$I17+Main!$I21+Main!$I25+SUM($B$3:$H$3),'Gantt Chart'!NG$5&lt;=SUM(Main!$F5:$G5)+Main!$H5+Main!$I5+Main!$I9+Main!$I13+Main!$I17+Main!$I21+Main!$I25+Main!$I26+SUM($B$3:$H$3)),Main!$R26,0)</f>
        <v>0</v>
      </c>
      <c r="NH79" s="2">
        <f>IF(AND('Gantt Chart'!NH$5&gt;SUM(Main!$F5:$G5)+Main!$H5+Main!$I5+Main!$I9+Main!$I13+Main!$I17+Main!$I21+Main!$I25+SUM($B$3:$H$3),'Gantt Chart'!NH$5&lt;=SUM(Main!$F5:$G5)+Main!$H5+Main!$I5+Main!$I9+Main!$I13+Main!$I17+Main!$I21+Main!$I25+Main!$I26+SUM($B$3:$H$3)),Main!$R26,0)</f>
        <v>0</v>
      </c>
      <c r="NI79" s="2">
        <f>IF(AND('Gantt Chart'!NI$5&gt;SUM(Main!$F5:$G5)+Main!$H5+Main!$I5+Main!$I9+Main!$I13+Main!$I17+Main!$I21+Main!$I25+SUM($B$3:$H$3),'Gantt Chart'!NI$5&lt;=SUM(Main!$F5:$G5)+Main!$H5+Main!$I5+Main!$I9+Main!$I13+Main!$I17+Main!$I21+Main!$I25+Main!$I26+SUM($B$3:$H$3)),Main!$R26,0)</f>
        <v>0</v>
      </c>
      <c r="NJ79" s="2">
        <f>IF(AND('Gantt Chart'!NJ$5&gt;SUM(Main!$F5:$G5)+Main!$H5+Main!$I5+Main!$I9+Main!$I13+Main!$I17+Main!$I21+Main!$I25+SUM($B$3:$H$3),'Gantt Chart'!NJ$5&lt;=SUM(Main!$F5:$G5)+Main!$H5+Main!$I5+Main!$I9+Main!$I13+Main!$I17+Main!$I21+Main!$I25+Main!$I26+SUM($B$3:$H$3)),Main!$R26,0)</f>
        <v>0</v>
      </c>
      <c r="NK79" s="2">
        <f>IF(AND('Gantt Chart'!NK$5&gt;SUM(Main!$F5:$G5)+Main!$H5+Main!$I5+Main!$I9+Main!$I13+Main!$I17+Main!$I21+Main!$I25+SUM($B$3:$H$3),'Gantt Chart'!NK$5&lt;=SUM(Main!$F5:$G5)+Main!$H5+Main!$I5+Main!$I9+Main!$I13+Main!$I17+Main!$I21+Main!$I25+Main!$I26+SUM($B$3:$H$3)),Main!$R26,0)</f>
        <v>0</v>
      </c>
      <c r="NL79" s="2">
        <f>IF(AND('Gantt Chart'!NL$5&gt;SUM(Main!$F5:$G5)+Main!$H5+Main!$I5+Main!$I9+Main!$I13+Main!$I17+Main!$I21+Main!$I25+SUM($B$3:$H$3),'Gantt Chart'!NL$5&lt;=SUM(Main!$F5:$G5)+Main!$H5+Main!$I5+Main!$I9+Main!$I13+Main!$I17+Main!$I21+Main!$I25+Main!$I26+SUM($B$3:$H$3)),Main!$R26,0)</f>
        <v>0</v>
      </c>
      <c r="NM79" s="2">
        <f>IF(AND('Gantt Chart'!NM$5&gt;SUM(Main!$F5:$G5)+Main!$H5+Main!$I5+Main!$I9+Main!$I13+Main!$I17+Main!$I21+Main!$I25+SUM($B$3:$H$3),'Gantt Chart'!NM$5&lt;=SUM(Main!$F5:$G5)+Main!$H5+Main!$I5+Main!$I9+Main!$I13+Main!$I17+Main!$I21+Main!$I25+Main!$I26+SUM($B$3:$H$3)),Main!$R26,0)</f>
        <v>0</v>
      </c>
      <c r="NN79" s="2">
        <f>IF(AND('Gantt Chart'!NN$5&gt;SUM(Main!$F5:$G5)+Main!$H5+Main!$I5+Main!$I9+Main!$I13+Main!$I17+Main!$I21+Main!$I25+SUM($B$3:$H$3),'Gantt Chart'!NN$5&lt;=SUM(Main!$F5:$G5)+Main!$H5+Main!$I5+Main!$I9+Main!$I13+Main!$I17+Main!$I21+Main!$I25+Main!$I26+SUM($B$3:$H$3)),Main!$R26,0)</f>
        <v>0</v>
      </c>
      <c r="NO79" s="2">
        <f>IF(AND('Gantt Chart'!NO$5&gt;SUM(Main!$F5:$G5)+Main!$H5+Main!$I5+Main!$I9+Main!$I13+Main!$I17+Main!$I21+Main!$I25+SUM($B$3:$H$3),'Gantt Chart'!NO$5&lt;=SUM(Main!$F5:$G5)+Main!$H5+Main!$I5+Main!$I9+Main!$I13+Main!$I17+Main!$I21+Main!$I25+Main!$I26+SUM($B$3:$H$3)),Main!$R26,0)</f>
        <v>0</v>
      </c>
      <c r="NP79" s="2">
        <f>IF(AND('Gantt Chart'!NP$5&gt;SUM(Main!$F5:$G5)+Main!$H5+Main!$I5+Main!$I9+Main!$I13+Main!$I17+Main!$I21+Main!$I25+SUM($B$3:$H$3),'Gantt Chart'!NP$5&lt;=SUM(Main!$F5:$G5)+Main!$H5+Main!$I5+Main!$I9+Main!$I13+Main!$I17+Main!$I21+Main!$I25+Main!$I26+SUM($B$3:$H$3)),Main!$R26,0)</f>
        <v>0</v>
      </c>
      <c r="NQ79" s="2">
        <f>IF(AND('Gantt Chart'!NQ$5&gt;SUM(Main!$F5:$G5)+Main!$H5+Main!$I5+Main!$I9+Main!$I13+Main!$I17+Main!$I21+Main!$I25+SUM($B$3:$H$3),'Gantt Chart'!NQ$5&lt;=SUM(Main!$F5:$G5)+Main!$H5+Main!$I5+Main!$I9+Main!$I13+Main!$I17+Main!$I21+Main!$I25+Main!$I26+SUM($B$3:$H$3)),Main!$R26,0)</f>
        <v>0</v>
      </c>
      <c r="NR79" s="2">
        <f>IF(AND('Gantt Chart'!NR$5&gt;SUM(Main!$F5:$G5)+Main!$H5+Main!$I5+Main!$I9+Main!$I13+Main!$I17+Main!$I21+Main!$I25+SUM($B$3:$H$3),'Gantt Chart'!NR$5&lt;=SUM(Main!$F5:$G5)+Main!$H5+Main!$I5+Main!$I9+Main!$I13+Main!$I17+Main!$I21+Main!$I25+Main!$I26+SUM($B$3:$H$3)),Main!$R26,0)</f>
        <v>0</v>
      </c>
      <c r="NS79" s="2">
        <f>IF(AND('Gantt Chart'!NS$5&gt;SUM(Main!$F5:$G5)+Main!$H5+Main!$I5+Main!$I9+Main!$I13+Main!$I17+Main!$I21+Main!$I25+SUM($B$3:$H$3),'Gantt Chart'!NS$5&lt;=SUM(Main!$F5:$G5)+Main!$H5+Main!$I5+Main!$I9+Main!$I13+Main!$I17+Main!$I21+Main!$I25+Main!$I26+SUM($B$3:$H$3)),Main!$R26,0)</f>
        <v>0</v>
      </c>
      <c r="NT79" s="2">
        <f>IF(AND('Gantt Chart'!NT$5&gt;SUM(Main!$F5:$G5)+Main!$H5+Main!$I5+Main!$I9+Main!$I13+Main!$I17+Main!$I21+Main!$I25+SUM($B$3:$H$3),'Gantt Chart'!NT$5&lt;=SUM(Main!$F5:$G5)+Main!$H5+Main!$I5+Main!$I9+Main!$I13+Main!$I17+Main!$I21+Main!$I25+Main!$I26+SUM($B$3:$H$3)),Main!$R26,0)</f>
        <v>0</v>
      </c>
      <c r="NU79" s="2">
        <f>IF(AND('Gantt Chart'!NU$5&gt;SUM(Main!$F5:$G5)+Main!$H5+Main!$I5+Main!$I9+Main!$I13+Main!$I17+Main!$I21+Main!$I25+SUM($B$3:$H$3),'Gantt Chart'!NU$5&lt;=SUM(Main!$F5:$G5)+Main!$H5+Main!$I5+Main!$I9+Main!$I13+Main!$I17+Main!$I21+Main!$I25+Main!$I26+SUM($B$3:$H$3)),Main!$R26,0)</f>
        <v>0</v>
      </c>
      <c r="NV79" s="2">
        <f>IF(AND('Gantt Chart'!NV$5&gt;SUM(Main!$F5:$G5)+Main!$H5+Main!$I5+Main!$I9+Main!$I13+Main!$I17+Main!$I21+Main!$I25+SUM($B$3:$H$3),'Gantt Chart'!NV$5&lt;=SUM(Main!$F5:$G5)+Main!$H5+Main!$I5+Main!$I9+Main!$I13+Main!$I17+Main!$I21+Main!$I25+Main!$I26+SUM($B$3:$H$3)),Main!$R26,0)</f>
        <v>0</v>
      </c>
      <c r="NW79" s="2">
        <f>IF(AND('Gantt Chart'!NW$5&gt;SUM(Main!$F5:$G5)+Main!$H5+Main!$I5+Main!$I9+Main!$I13+Main!$I17+Main!$I21+Main!$I25+SUM($B$3:$H$3),'Gantt Chart'!NW$5&lt;=SUM(Main!$F5:$G5)+Main!$H5+Main!$I5+Main!$I9+Main!$I13+Main!$I17+Main!$I21+Main!$I25+Main!$I26+SUM($B$3:$H$3)),Main!$R26,0)</f>
        <v>0</v>
      </c>
      <c r="NX79" s="2">
        <f>IF(AND('Gantt Chart'!NX$5&gt;SUM(Main!$F5:$G5)+Main!$H5+Main!$I5+Main!$I9+Main!$I13+Main!$I17+Main!$I21+Main!$I25+SUM($B$3:$H$3),'Gantt Chart'!NX$5&lt;=SUM(Main!$F5:$G5)+Main!$H5+Main!$I5+Main!$I9+Main!$I13+Main!$I17+Main!$I21+Main!$I25+Main!$I26+SUM($B$3:$H$3)),Main!$R26,0)</f>
        <v>0</v>
      </c>
      <c r="NY79" s="2">
        <f>IF(AND('Gantt Chart'!NY$5&gt;SUM(Main!$F5:$G5)+Main!$H5+Main!$I5+Main!$I9+Main!$I13+Main!$I17+Main!$I21+Main!$I25+SUM($B$3:$H$3),'Gantt Chart'!NY$5&lt;=SUM(Main!$F5:$G5)+Main!$H5+Main!$I5+Main!$I9+Main!$I13+Main!$I17+Main!$I21+Main!$I25+Main!$I26+SUM($B$3:$H$3)),Main!$R26,0)</f>
        <v>0</v>
      </c>
      <c r="NZ79" s="2">
        <f>IF(AND('Gantt Chart'!NZ$5&gt;SUM(Main!$F5:$G5)+Main!$H5+Main!$I5+Main!$I9+Main!$I13+Main!$I17+Main!$I21+Main!$I25+SUM($B$3:$H$3),'Gantt Chart'!NZ$5&lt;=SUM(Main!$F5:$G5)+Main!$H5+Main!$I5+Main!$I9+Main!$I13+Main!$I17+Main!$I21+Main!$I25+Main!$I26+SUM($B$3:$H$3)),Main!$R26,0)</f>
        <v>0</v>
      </c>
      <c r="OA79" s="2">
        <f>IF(AND('Gantt Chart'!OA$5&gt;SUM(Main!$F5:$G5)+Main!$H5+Main!$I5+Main!$I9+Main!$I13+Main!$I17+Main!$I21+Main!$I25+SUM($B$3:$H$3),'Gantt Chart'!OA$5&lt;=SUM(Main!$F5:$G5)+Main!$H5+Main!$I5+Main!$I9+Main!$I13+Main!$I17+Main!$I21+Main!$I25+Main!$I26+SUM($B$3:$H$3)),Main!$R26,0)</f>
        <v>0</v>
      </c>
      <c r="OB79" s="2">
        <f>IF(AND('Gantt Chart'!OB$5&gt;SUM(Main!$F5:$G5)+Main!$H5+Main!$I5+Main!$I9+Main!$I13+Main!$I17+Main!$I21+Main!$I25+SUM($B$3:$H$3),'Gantt Chart'!OB$5&lt;=SUM(Main!$F5:$G5)+Main!$H5+Main!$I5+Main!$I9+Main!$I13+Main!$I17+Main!$I21+Main!$I25+Main!$I26+SUM($B$3:$H$3)),Main!$R26,0)</f>
        <v>0</v>
      </c>
      <c r="OC79" s="2">
        <f>IF(AND('Gantt Chart'!OC$5&gt;SUM(Main!$F5:$G5)+Main!$H5+Main!$I5+Main!$I9+Main!$I13+Main!$I17+Main!$I21+Main!$I25+SUM($B$3:$H$3),'Gantt Chart'!OC$5&lt;=SUM(Main!$F5:$G5)+Main!$H5+Main!$I5+Main!$I9+Main!$I13+Main!$I17+Main!$I21+Main!$I25+Main!$I26+SUM($B$3:$H$3)),Main!$R26,0)</f>
        <v>0</v>
      </c>
      <c r="OD79" s="2">
        <f>IF(AND('Gantt Chart'!OD$5&gt;SUM(Main!$F5:$G5)+Main!$H5+Main!$I5+Main!$I9+Main!$I13+Main!$I17+Main!$I21+Main!$I25+SUM($B$3:$H$3),'Gantt Chart'!OD$5&lt;=SUM(Main!$F5:$G5)+Main!$H5+Main!$I5+Main!$I9+Main!$I13+Main!$I17+Main!$I21+Main!$I25+Main!$I26+SUM($B$3:$H$3)),Main!$R26,0)</f>
        <v>0</v>
      </c>
      <c r="OE79" s="2">
        <f>IF(AND('Gantt Chart'!OE$5&gt;SUM(Main!$F5:$G5)+Main!$H5+Main!$I5+Main!$I9+Main!$I13+Main!$I17+Main!$I21+Main!$I25+SUM($B$3:$H$3),'Gantt Chart'!OE$5&lt;=SUM(Main!$F5:$G5)+Main!$H5+Main!$I5+Main!$I9+Main!$I13+Main!$I17+Main!$I21+Main!$I25+Main!$I26+SUM($B$3:$H$3)),Main!$R26,0)</f>
        <v>0</v>
      </c>
      <c r="OF79" s="2">
        <f>IF(AND('Gantt Chart'!OF$5&gt;SUM(Main!$F5:$G5)+Main!$H5+Main!$I5+Main!$I9+Main!$I13+Main!$I17+Main!$I21+Main!$I25+SUM($B$3:$H$3),'Gantt Chart'!OF$5&lt;=SUM(Main!$F5:$G5)+Main!$H5+Main!$I5+Main!$I9+Main!$I13+Main!$I17+Main!$I21+Main!$I25+Main!$I26+SUM($B$3:$H$3)),Main!$R26,0)</f>
        <v>0</v>
      </c>
      <c r="OG79" s="2">
        <f>IF(AND('Gantt Chart'!OG$5&gt;SUM(Main!$F5:$G5)+Main!$H5+Main!$I5+Main!$I9+Main!$I13+Main!$I17+Main!$I21+Main!$I25+SUM($B$3:$H$3),'Gantt Chart'!OG$5&lt;=SUM(Main!$F5:$G5)+Main!$H5+Main!$I5+Main!$I9+Main!$I13+Main!$I17+Main!$I21+Main!$I25+Main!$I26+SUM($B$3:$H$3)),Main!$R26,0)</f>
        <v>0</v>
      </c>
      <c r="OH79" s="2">
        <f>IF(AND('Gantt Chart'!OH$5&gt;SUM(Main!$F5:$G5)+Main!$H5+Main!$I5+Main!$I9+Main!$I13+Main!$I17+Main!$I21+Main!$I25+SUM($B$3:$H$3),'Gantt Chart'!OH$5&lt;=SUM(Main!$F5:$G5)+Main!$H5+Main!$I5+Main!$I9+Main!$I13+Main!$I17+Main!$I21+Main!$I25+Main!$I26+SUM($B$3:$H$3)),Main!$R26,0)</f>
        <v>0</v>
      </c>
      <c r="OI79" s="2">
        <f>IF(AND('Gantt Chart'!OI$5&gt;SUM(Main!$F5:$G5)+Main!$H5+Main!$I5+Main!$I9+Main!$I13+Main!$I17+Main!$I21+Main!$I25+SUM($B$3:$H$3),'Gantt Chart'!OI$5&lt;=SUM(Main!$F5:$G5)+Main!$H5+Main!$I5+Main!$I9+Main!$I13+Main!$I17+Main!$I21+Main!$I25+Main!$I26+SUM($B$3:$H$3)),Main!$R26,0)</f>
        <v>0</v>
      </c>
      <c r="OJ79" s="2">
        <f>IF(AND('Gantt Chart'!OJ$5&gt;SUM(Main!$F5:$G5)+Main!$H5+Main!$I5+Main!$I9+Main!$I13+Main!$I17+Main!$I21+Main!$I25+SUM($B$3:$H$3),'Gantt Chart'!OJ$5&lt;=SUM(Main!$F5:$G5)+Main!$H5+Main!$I5+Main!$I9+Main!$I13+Main!$I17+Main!$I21+Main!$I25+Main!$I26+SUM($B$3:$H$3)),Main!$R26,0)</f>
        <v>0</v>
      </c>
      <c r="OK79" s="2">
        <f>IF(AND('Gantt Chart'!OK$5&gt;SUM(Main!$F5:$G5)+Main!$H5+Main!$I5+Main!$I9+Main!$I13+Main!$I17+Main!$I21+Main!$I25+SUM($B$3:$H$3),'Gantt Chart'!OK$5&lt;=SUM(Main!$F5:$G5)+Main!$H5+Main!$I5+Main!$I9+Main!$I13+Main!$I17+Main!$I21+Main!$I25+Main!$I26+SUM($B$3:$H$3)),Main!$R26,0)</f>
        <v>0</v>
      </c>
      <c r="OL79" s="2">
        <f>IF(AND('Gantt Chart'!OL$5&gt;SUM(Main!$F5:$G5)+Main!$H5+Main!$I5+Main!$I9+Main!$I13+Main!$I17+Main!$I21+Main!$I25+SUM($B$3:$H$3),'Gantt Chart'!OL$5&lt;=SUM(Main!$F5:$G5)+Main!$H5+Main!$I5+Main!$I9+Main!$I13+Main!$I17+Main!$I21+Main!$I25+Main!$I26+SUM($B$3:$H$3)),Main!$R26,0)</f>
        <v>0</v>
      </c>
      <c r="OM79" s="2">
        <f>IF(AND('Gantt Chart'!OM$5&gt;SUM(Main!$F5:$G5)+Main!$H5+Main!$I5+Main!$I9+Main!$I13+Main!$I17+Main!$I21+Main!$I25+SUM($B$3:$H$3),'Gantt Chart'!OM$5&lt;=SUM(Main!$F5:$G5)+Main!$H5+Main!$I5+Main!$I9+Main!$I13+Main!$I17+Main!$I21+Main!$I25+Main!$I26+SUM($B$3:$H$3)),Main!$R26,0)</f>
        <v>0</v>
      </c>
      <c r="ON79" s="2">
        <f>IF(AND('Gantt Chart'!ON$5&gt;SUM(Main!$F5:$G5)+Main!$H5+Main!$I5+Main!$I9+Main!$I13+Main!$I17+Main!$I21+Main!$I25+SUM($B$3:$H$3),'Gantt Chart'!ON$5&lt;=SUM(Main!$F5:$G5)+Main!$H5+Main!$I5+Main!$I9+Main!$I13+Main!$I17+Main!$I21+Main!$I25+Main!$I26+SUM($B$3:$H$3)),Main!$R26,0)</f>
        <v>0</v>
      </c>
      <c r="OO79" s="2">
        <f>IF(AND('Gantt Chart'!OO$5&gt;SUM(Main!$F5:$G5)+Main!$H5+Main!$I5+Main!$I9+Main!$I13+Main!$I17+Main!$I21+Main!$I25+SUM($B$3:$H$3),'Gantt Chart'!OO$5&lt;=SUM(Main!$F5:$G5)+Main!$H5+Main!$I5+Main!$I9+Main!$I13+Main!$I17+Main!$I21+Main!$I25+Main!$I26+SUM($B$3:$H$3)),Main!$R26,0)</f>
        <v>0</v>
      </c>
      <c r="OP79" s="2">
        <f>IF(AND('Gantt Chart'!OP$5&gt;SUM(Main!$F5:$G5)+Main!$H5+Main!$I5+Main!$I9+Main!$I13+Main!$I17+Main!$I21+Main!$I25+SUM($B$3:$H$3),'Gantt Chart'!OP$5&lt;=SUM(Main!$F5:$G5)+Main!$H5+Main!$I5+Main!$I9+Main!$I13+Main!$I17+Main!$I21+Main!$I25+Main!$I26+SUM($B$3:$H$3)),Main!$R26,0)</f>
        <v>0</v>
      </c>
      <c r="OQ79" s="2">
        <f>IF(AND('Gantt Chart'!OQ$5&gt;SUM(Main!$F5:$G5)+Main!$H5+Main!$I5+Main!$I9+Main!$I13+Main!$I17+Main!$I21+Main!$I25+SUM($B$3:$H$3),'Gantt Chart'!OQ$5&lt;=SUM(Main!$F5:$G5)+Main!$H5+Main!$I5+Main!$I9+Main!$I13+Main!$I17+Main!$I21+Main!$I25+Main!$I26+SUM($B$3:$H$3)),Main!$R26,0)</f>
        <v>0</v>
      </c>
      <c r="OR79" s="2">
        <f>IF(AND('Gantt Chart'!OR$5&gt;SUM(Main!$F5:$G5)+Main!$H5+Main!$I5+Main!$I9+Main!$I13+Main!$I17+Main!$I21+Main!$I25+SUM($B$3:$H$3),'Gantt Chart'!OR$5&lt;=SUM(Main!$F5:$G5)+Main!$H5+Main!$I5+Main!$I9+Main!$I13+Main!$I17+Main!$I21+Main!$I25+Main!$I26+SUM($B$3:$H$3)),Main!$R26,0)</f>
        <v>0</v>
      </c>
      <c r="OS79" s="2">
        <f>IF(AND('Gantt Chart'!OS$5&gt;SUM(Main!$F5:$G5)+Main!$H5+Main!$I5+Main!$I9+Main!$I13+Main!$I17+Main!$I21+Main!$I25+SUM($B$3:$H$3),'Gantt Chart'!OS$5&lt;=SUM(Main!$F5:$G5)+Main!$H5+Main!$I5+Main!$I9+Main!$I13+Main!$I17+Main!$I21+Main!$I25+Main!$I26+SUM($B$3:$H$3)),Main!$R26,0)</f>
        <v>0</v>
      </c>
      <c r="OT79" s="2">
        <f>IF(AND('Gantt Chart'!OT$5&gt;SUM(Main!$F5:$G5)+Main!$H5+Main!$I5+Main!$I9+Main!$I13+Main!$I17+Main!$I21+Main!$I25+SUM($B$3:$H$3),'Gantt Chart'!OT$5&lt;=SUM(Main!$F5:$G5)+Main!$H5+Main!$I5+Main!$I9+Main!$I13+Main!$I17+Main!$I21+Main!$I25+Main!$I26+SUM($B$3:$H$3)),Main!$R26,0)</f>
        <v>0</v>
      </c>
      <c r="OU79" s="2">
        <f>IF(AND('Gantt Chart'!OU$5&gt;SUM(Main!$F5:$G5)+Main!$H5+Main!$I5+Main!$I9+Main!$I13+Main!$I17+Main!$I21+Main!$I25+SUM($B$3:$H$3),'Gantt Chart'!OU$5&lt;=SUM(Main!$F5:$G5)+Main!$H5+Main!$I5+Main!$I9+Main!$I13+Main!$I17+Main!$I21+Main!$I25+Main!$I26+SUM($B$3:$H$3)),Main!$R26,0)</f>
        <v>0</v>
      </c>
      <c r="OV79" s="2">
        <f>IF(AND('Gantt Chart'!OV$5&gt;SUM(Main!$F5:$G5)+Main!$H5+Main!$I5+Main!$I9+Main!$I13+Main!$I17+Main!$I21+Main!$I25+SUM($B$3:$H$3),'Gantt Chart'!OV$5&lt;=SUM(Main!$F5:$G5)+Main!$H5+Main!$I5+Main!$I9+Main!$I13+Main!$I17+Main!$I21+Main!$I25+Main!$I26+SUM($B$3:$H$3)),Main!$R26,0)</f>
        <v>0</v>
      </c>
      <c r="OW79" s="2">
        <f>IF(AND('Gantt Chart'!OW$5&gt;SUM(Main!$F5:$G5)+Main!$H5+Main!$I5+Main!$I9+Main!$I13+Main!$I17+Main!$I21+Main!$I25+SUM($B$3:$H$3),'Gantt Chart'!OW$5&lt;=SUM(Main!$F5:$G5)+Main!$H5+Main!$I5+Main!$I9+Main!$I13+Main!$I17+Main!$I21+Main!$I25+Main!$I26+SUM($B$3:$H$3)),Main!$R26,0)</f>
        <v>0</v>
      </c>
      <c r="OX79" s="2">
        <f>IF(AND('Gantt Chart'!OX$5&gt;SUM(Main!$F5:$G5)+Main!$H5+Main!$I5+Main!$I9+Main!$I13+Main!$I17+Main!$I21+Main!$I25+SUM($B$3:$H$3),'Gantt Chart'!OX$5&lt;=SUM(Main!$F5:$G5)+Main!$H5+Main!$I5+Main!$I9+Main!$I13+Main!$I17+Main!$I21+Main!$I25+Main!$I26+SUM($B$3:$H$3)),Main!$R26,0)</f>
        <v>0</v>
      </c>
      <c r="OY79" s="2">
        <f>IF(AND('Gantt Chart'!OY$5&gt;SUM(Main!$F5:$G5)+Main!$H5+Main!$I5+Main!$I9+Main!$I13+Main!$I17+Main!$I21+Main!$I25+SUM($B$3:$H$3),'Gantt Chart'!OY$5&lt;=SUM(Main!$F5:$G5)+Main!$H5+Main!$I5+Main!$I9+Main!$I13+Main!$I17+Main!$I21+Main!$I25+Main!$I26+SUM($B$3:$H$3)),Main!$R26,0)</f>
        <v>0</v>
      </c>
      <c r="OZ79" s="2">
        <f>IF(AND('Gantt Chart'!OZ$5&gt;SUM(Main!$F5:$G5)+Main!$H5+Main!$I5+Main!$I9+Main!$I13+Main!$I17+Main!$I21+Main!$I25+SUM($B$3:$H$3),'Gantt Chart'!OZ$5&lt;=SUM(Main!$F5:$G5)+Main!$H5+Main!$I5+Main!$I9+Main!$I13+Main!$I17+Main!$I21+Main!$I25+Main!$I26+SUM($B$3:$H$3)),Main!$R26,0)</f>
        <v>0</v>
      </c>
      <c r="PA79" s="2">
        <f>IF(AND('Gantt Chart'!PA$5&gt;SUM(Main!$F5:$G5)+Main!$H5+Main!$I5+Main!$I9+Main!$I13+Main!$I17+Main!$I21+Main!$I25+SUM($B$3:$H$3),'Gantt Chart'!PA$5&lt;=SUM(Main!$F5:$G5)+Main!$H5+Main!$I5+Main!$I9+Main!$I13+Main!$I17+Main!$I21+Main!$I25+Main!$I26+SUM($B$3:$H$3)),Main!$R26,0)</f>
        <v>0</v>
      </c>
      <c r="PB79" s="2">
        <f>IF(AND('Gantt Chart'!PB$5&gt;SUM(Main!$F5:$G5)+Main!$H5+Main!$I5+Main!$I9+Main!$I13+Main!$I17+Main!$I21+Main!$I25+SUM($B$3:$H$3),'Gantt Chart'!PB$5&lt;=SUM(Main!$F5:$G5)+Main!$H5+Main!$I5+Main!$I9+Main!$I13+Main!$I17+Main!$I21+Main!$I25+Main!$I26+SUM($B$3:$H$3)),Main!$R26,0)</f>
        <v>0</v>
      </c>
      <c r="PC79" s="2">
        <f>IF(AND('Gantt Chart'!PC$5&gt;SUM(Main!$F5:$G5)+Main!$H5+Main!$I5+Main!$I9+Main!$I13+Main!$I17+Main!$I21+Main!$I25+SUM($B$3:$H$3),'Gantt Chart'!PC$5&lt;=SUM(Main!$F5:$G5)+Main!$H5+Main!$I5+Main!$I9+Main!$I13+Main!$I17+Main!$I21+Main!$I25+Main!$I26+SUM($B$3:$H$3)),Main!$R26,0)</f>
        <v>0</v>
      </c>
      <c r="PD79" s="2">
        <f>IF(AND('Gantt Chart'!PD$5&gt;SUM(Main!$F5:$G5)+Main!$H5+Main!$I5+Main!$I9+Main!$I13+Main!$I17+Main!$I21+Main!$I25+SUM($B$3:$H$3),'Gantt Chart'!PD$5&lt;=SUM(Main!$F5:$G5)+Main!$H5+Main!$I5+Main!$I9+Main!$I13+Main!$I17+Main!$I21+Main!$I25+Main!$I26+SUM($B$3:$H$3)),Main!$R26,0)</f>
        <v>0</v>
      </c>
      <c r="PE79" s="2">
        <f>IF(AND('Gantt Chart'!PE$5&gt;SUM(Main!$F5:$G5)+Main!$H5+Main!$I5+Main!$I9+Main!$I13+Main!$I17+Main!$I21+Main!$I25+SUM($B$3:$H$3),'Gantt Chart'!PE$5&lt;=SUM(Main!$F5:$G5)+Main!$H5+Main!$I5+Main!$I9+Main!$I13+Main!$I17+Main!$I21+Main!$I25+Main!$I26+SUM($B$3:$H$3)),Main!$R26,0)</f>
        <v>0</v>
      </c>
      <c r="PF79" s="2">
        <f>IF(AND('Gantt Chart'!PF$5&gt;SUM(Main!$F5:$G5)+Main!$H5+Main!$I5+Main!$I9+Main!$I13+Main!$I17+Main!$I21+Main!$I25+SUM($B$3:$H$3),'Gantt Chart'!PF$5&lt;=SUM(Main!$F5:$G5)+Main!$H5+Main!$I5+Main!$I9+Main!$I13+Main!$I17+Main!$I21+Main!$I25+Main!$I26+SUM($B$3:$H$3)),Main!$R26,0)</f>
        <v>0</v>
      </c>
      <c r="PG79" s="2">
        <f>IF(AND('Gantt Chart'!PG$5&gt;SUM(Main!$F5:$G5)+Main!$H5+Main!$I5+Main!$I9+Main!$I13+Main!$I17+Main!$I21+Main!$I25+SUM($B$3:$H$3),'Gantt Chart'!PG$5&lt;=SUM(Main!$F5:$G5)+Main!$H5+Main!$I5+Main!$I9+Main!$I13+Main!$I17+Main!$I21+Main!$I25+Main!$I26+SUM($B$3:$H$3)),Main!$R26,0)</f>
        <v>0</v>
      </c>
      <c r="PH79" s="2">
        <f>IF(AND('Gantt Chart'!PH$5&gt;SUM(Main!$F5:$G5)+Main!$H5+Main!$I5+Main!$I9+Main!$I13+Main!$I17+Main!$I21+Main!$I25+SUM($B$3:$H$3),'Gantt Chart'!PH$5&lt;=SUM(Main!$F5:$G5)+Main!$H5+Main!$I5+Main!$I9+Main!$I13+Main!$I17+Main!$I21+Main!$I25+Main!$I26+SUM($B$3:$H$3)),Main!$R26,0)</f>
        <v>0</v>
      </c>
      <c r="PI79" s="2">
        <f>IF(AND('Gantt Chart'!PI$5&gt;SUM(Main!$F5:$G5)+Main!$H5+Main!$I5+Main!$I9+Main!$I13+Main!$I17+Main!$I21+Main!$I25+SUM($B$3:$H$3),'Gantt Chart'!PI$5&lt;=SUM(Main!$F5:$G5)+Main!$H5+Main!$I5+Main!$I9+Main!$I13+Main!$I17+Main!$I21+Main!$I25+Main!$I26+SUM($B$3:$H$3)),Main!$R26,0)</f>
        <v>0</v>
      </c>
      <c r="PJ79" s="2">
        <f>IF(AND('Gantt Chart'!PJ$5&gt;SUM(Main!$F5:$G5)+Main!$H5+Main!$I5+Main!$I9+Main!$I13+Main!$I17+Main!$I21+Main!$I25+SUM($B$3:$H$3),'Gantt Chart'!PJ$5&lt;=SUM(Main!$F5:$G5)+Main!$H5+Main!$I5+Main!$I9+Main!$I13+Main!$I17+Main!$I21+Main!$I25+Main!$I26+SUM($B$3:$H$3)),Main!$R26,0)</f>
        <v>0</v>
      </c>
      <c r="PK79" s="2">
        <f>IF(AND('Gantt Chart'!PK$5&gt;SUM(Main!$F5:$G5)+Main!$H5+Main!$I5+Main!$I9+Main!$I13+Main!$I17+Main!$I21+Main!$I25+SUM($B$3:$H$3),'Gantt Chart'!PK$5&lt;=SUM(Main!$F5:$G5)+Main!$H5+Main!$I5+Main!$I9+Main!$I13+Main!$I17+Main!$I21+Main!$I25+Main!$I26+SUM($B$3:$H$3)),Main!$R26,0)</f>
        <v>0</v>
      </c>
      <c r="PL79" s="2">
        <f>IF(AND('Gantt Chart'!PL$5&gt;SUM(Main!$F5:$G5)+Main!$H5+Main!$I5+Main!$I9+Main!$I13+Main!$I17+Main!$I21+Main!$I25+SUM($B$3:$H$3),'Gantt Chart'!PL$5&lt;=SUM(Main!$F5:$G5)+Main!$H5+Main!$I5+Main!$I9+Main!$I13+Main!$I17+Main!$I21+Main!$I25+Main!$I26+SUM($B$3:$H$3)),Main!$R26,0)</f>
        <v>0</v>
      </c>
      <c r="PM79" s="2">
        <f>IF(AND('Gantt Chart'!PM$5&gt;SUM(Main!$F5:$G5)+Main!$H5+Main!$I5+Main!$I9+Main!$I13+Main!$I17+Main!$I21+Main!$I25+SUM($B$3:$H$3),'Gantt Chart'!PM$5&lt;=SUM(Main!$F5:$G5)+Main!$H5+Main!$I5+Main!$I9+Main!$I13+Main!$I17+Main!$I21+Main!$I25+Main!$I26+SUM($B$3:$H$3)),Main!$R26,0)</f>
        <v>0</v>
      </c>
      <c r="PN79" s="2">
        <f>IF(AND('Gantt Chart'!PN$5&gt;SUM(Main!$F5:$G5)+Main!$H5+Main!$I5+Main!$I9+Main!$I13+Main!$I17+Main!$I21+Main!$I25+SUM($B$3:$H$3),'Gantt Chart'!PN$5&lt;=SUM(Main!$F5:$G5)+Main!$H5+Main!$I5+Main!$I9+Main!$I13+Main!$I17+Main!$I21+Main!$I25+Main!$I26+SUM($B$3:$H$3)),Main!$R26,0)</f>
        <v>0</v>
      </c>
      <c r="PO79" s="2">
        <f>IF(AND('Gantt Chart'!PO$5&gt;SUM(Main!$F5:$G5)+Main!$H5+Main!$I5+Main!$I9+Main!$I13+Main!$I17+Main!$I21+Main!$I25+SUM($B$3:$H$3),'Gantt Chart'!PO$5&lt;=SUM(Main!$F5:$G5)+Main!$H5+Main!$I5+Main!$I9+Main!$I13+Main!$I17+Main!$I21+Main!$I25+Main!$I26+SUM($B$3:$H$3)),Main!$R26,0)</f>
        <v>0</v>
      </c>
      <c r="PP79" s="2">
        <f>IF(AND('Gantt Chart'!PP$5&gt;SUM(Main!$F5:$G5)+Main!$H5+Main!$I5+Main!$I9+Main!$I13+Main!$I17+Main!$I21+Main!$I25+SUM($B$3:$H$3),'Gantt Chart'!PP$5&lt;=SUM(Main!$F5:$G5)+Main!$H5+Main!$I5+Main!$I9+Main!$I13+Main!$I17+Main!$I21+Main!$I25+Main!$I26+SUM($B$3:$H$3)),Main!$R26,0)</f>
        <v>0</v>
      </c>
      <c r="PQ79" s="2">
        <f>IF(AND('Gantt Chart'!PQ$5&gt;SUM(Main!$F5:$G5)+Main!$H5+Main!$I5+Main!$I9+Main!$I13+Main!$I17+Main!$I21+Main!$I25+SUM($B$3:$H$3),'Gantt Chart'!PQ$5&lt;=SUM(Main!$F5:$G5)+Main!$H5+Main!$I5+Main!$I9+Main!$I13+Main!$I17+Main!$I21+Main!$I25+Main!$I26+SUM($B$3:$H$3)),Main!$R26,0)</f>
        <v>0</v>
      </c>
      <c r="PR79" s="2">
        <f>IF(AND('Gantt Chart'!PR$5&gt;SUM(Main!$F5:$G5)+Main!$H5+Main!$I5+Main!$I9+Main!$I13+Main!$I17+Main!$I21+Main!$I25+SUM($B$3:$H$3),'Gantt Chart'!PR$5&lt;=SUM(Main!$F5:$G5)+Main!$H5+Main!$I5+Main!$I9+Main!$I13+Main!$I17+Main!$I21+Main!$I25+Main!$I26+SUM($B$3:$H$3)),Main!$R26,0)</f>
        <v>0</v>
      </c>
      <c r="PS79" s="2">
        <f>IF(AND('Gantt Chart'!PS$5&gt;SUM(Main!$F5:$G5)+Main!$H5+Main!$I5+Main!$I9+Main!$I13+Main!$I17+Main!$I21+Main!$I25+SUM($B$3:$H$3),'Gantt Chart'!PS$5&lt;=SUM(Main!$F5:$G5)+Main!$H5+Main!$I5+Main!$I9+Main!$I13+Main!$I17+Main!$I21+Main!$I25+Main!$I26+SUM($B$3:$H$3)),Main!$R26,0)</f>
        <v>0</v>
      </c>
      <c r="PT79" s="2">
        <f>IF(AND('Gantt Chart'!PT$5&gt;SUM(Main!$F5:$G5)+Main!$H5+Main!$I5+Main!$I9+Main!$I13+Main!$I17+Main!$I21+Main!$I25+SUM($B$3:$H$3),'Gantt Chart'!PT$5&lt;=SUM(Main!$F5:$G5)+Main!$H5+Main!$I5+Main!$I9+Main!$I13+Main!$I17+Main!$I21+Main!$I25+Main!$I26+SUM($B$3:$H$3)),Main!$R26,0)</f>
        <v>0</v>
      </c>
      <c r="PU79" s="2">
        <f>IF(AND('Gantt Chart'!PU$5&gt;SUM(Main!$F5:$G5)+Main!$H5+Main!$I5+Main!$I9+Main!$I13+Main!$I17+Main!$I21+Main!$I25+SUM($B$3:$H$3),'Gantt Chart'!PU$5&lt;=SUM(Main!$F5:$G5)+Main!$H5+Main!$I5+Main!$I9+Main!$I13+Main!$I17+Main!$I21+Main!$I25+Main!$I26+SUM($B$3:$H$3)),Main!$R26,0)</f>
        <v>0</v>
      </c>
      <c r="PV79" s="2">
        <f>IF(AND('Gantt Chart'!PV$5&gt;SUM(Main!$F5:$G5)+Main!$H5+Main!$I5+Main!$I9+Main!$I13+Main!$I17+Main!$I21+Main!$I25+SUM($B$3:$H$3),'Gantt Chart'!PV$5&lt;=SUM(Main!$F5:$G5)+Main!$H5+Main!$I5+Main!$I9+Main!$I13+Main!$I17+Main!$I21+Main!$I25+Main!$I26+SUM($B$3:$H$3)),Main!$R26,0)</f>
        <v>0</v>
      </c>
      <c r="PW79" s="2">
        <f>IF(AND('Gantt Chart'!PW$5&gt;SUM(Main!$F5:$G5)+Main!$H5+Main!$I5+Main!$I9+Main!$I13+Main!$I17+Main!$I21+Main!$I25+SUM($B$3:$H$3),'Gantt Chart'!PW$5&lt;=SUM(Main!$F5:$G5)+Main!$H5+Main!$I5+Main!$I9+Main!$I13+Main!$I17+Main!$I21+Main!$I25+Main!$I26+SUM($B$3:$H$3)),Main!$R26,0)</f>
        <v>0</v>
      </c>
      <c r="PX79" s="2">
        <f>IF(AND('Gantt Chart'!PX$5&gt;SUM(Main!$F5:$G5)+Main!$H5+Main!$I5+Main!$I9+Main!$I13+Main!$I17+Main!$I21+Main!$I25+SUM($B$3:$H$3),'Gantt Chart'!PX$5&lt;=SUM(Main!$F5:$G5)+Main!$H5+Main!$I5+Main!$I9+Main!$I13+Main!$I17+Main!$I21+Main!$I25+Main!$I26+SUM($B$3:$H$3)),Main!$R26,0)</f>
        <v>0</v>
      </c>
      <c r="PY79" s="2">
        <f>IF(AND('Gantt Chart'!PY$5&gt;SUM(Main!$F5:$G5)+Main!$H5+Main!$I5+Main!$I9+Main!$I13+Main!$I17+Main!$I21+Main!$I25+SUM($B$3:$H$3),'Gantt Chart'!PY$5&lt;=SUM(Main!$F5:$G5)+Main!$H5+Main!$I5+Main!$I9+Main!$I13+Main!$I17+Main!$I21+Main!$I25+Main!$I26+SUM($B$3:$H$3)),Main!$R26,0)</f>
        <v>0</v>
      </c>
      <c r="PZ79" s="2">
        <f>IF(AND('Gantt Chart'!PZ$5&gt;SUM(Main!$F5:$G5)+Main!$H5+Main!$I5+Main!$I9+Main!$I13+Main!$I17+Main!$I21+Main!$I25+SUM($B$3:$H$3),'Gantt Chart'!PZ$5&lt;=SUM(Main!$F5:$G5)+Main!$H5+Main!$I5+Main!$I9+Main!$I13+Main!$I17+Main!$I21+Main!$I25+Main!$I26+SUM($B$3:$H$3)),Main!$R26,0)</f>
        <v>0</v>
      </c>
      <c r="QA79" s="2">
        <f>IF(AND('Gantt Chart'!QA$5&gt;SUM(Main!$F5:$G5)+Main!$H5+Main!$I5+Main!$I9+Main!$I13+Main!$I17+Main!$I21+Main!$I25+SUM($B$3:$H$3),'Gantt Chart'!QA$5&lt;=SUM(Main!$F5:$G5)+Main!$H5+Main!$I5+Main!$I9+Main!$I13+Main!$I17+Main!$I21+Main!$I25+Main!$I26+SUM($B$3:$H$3)),Main!$R26,0)</f>
        <v>0</v>
      </c>
      <c r="QB79" s="2">
        <f>IF(AND('Gantt Chart'!QB$5&gt;SUM(Main!$F5:$G5)+Main!$H5+Main!$I5+Main!$I9+Main!$I13+Main!$I17+Main!$I21+Main!$I25+SUM($B$3:$H$3),'Gantt Chart'!QB$5&lt;=SUM(Main!$F5:$G5)+Main!$H5+Main!$I5+Main!$I9+Main!$I13+Main!$I17+Main!$I21+Main!$I25+Main!$I26+SUM($B$3:$H$3)),Main!$R26,0)</f>
        <v>0</v>
      </c>
      <c r="QC79" s="2">
        <f>IF(AND('Gantt Chart'!QC$5&gt;SUM(Main!$F5:$G5)+Main!$H5+Main!$I5+Main!$I9+Main!$I13+Main!$I17+Main!$I21+Main!$I25+SUM($B$3:$H$3),'Gantt Chart'!QC$5&lt;=SUM(Main!$F5:$G5)+Main!$H5+Main!$I5+Main!$I9+Main!$I13+Main!$I17+Main!$I21+Main!$I25+Main!$I26+SUM($B$3:$H$3)),Main!$R26,0)</f>
        <v>0</v>
      </c>
      <c r="QD79" s="2">
        <f>IF(AND('Gantt Chart'!QD$5&gt;SUM(Main!$F5:$G5)+Main!$H5+Main!$I5+Main!$I9+Main!$I13+Main!$I17+Main!$I21+Main!$I25+SUM($B$3:$H$3),'Gantt Chart'!QD$5&lt;=SUM(Main!$F5:$G5)+Main!$H5+Main!$I5+Main!$I9+Main!$I13+Main!$I17+Main!$I21+Main!$I25+Main!$I26+SUM($B$3:$H$3)),Main!$R26,0)</f>
        <v>0</v>
      </c>
      <c r="QE79" s="2">
        <f>IF(AND('Gantt Chart'!QE$5&gt;SUM(Main!$F5:$G5)+Main!$H5+Main!$I5+Main!$I9+Main!$I13+Main!$I17+Main!$I21+Main!$I25+SUM($B$3:$H$3),'Gantt Chart'!QE$5&lt;=SUM(Main!$F5:$G5)+Main!$H5+Main!$I5+Main!$I9+Main!$I13+Main!$I17+Main!$I21+Main!$I25+Main!$I26+SUM($B$3:$H$3)),Main!$R26,0)</f>
        <v>0</v>
      </c>
      <c r="QF79" s="2">
        <f>IF(AND('Gantt Chart'!QF$5&gt;SUM(Main!$F5:$G5)+Main!$H5+Main!$I5+Main!$I9+Main!$I13+Main!$I17+Main!$I21+Main!$I25+SUM($B$3:$H$3),'Gantt Chart'!QF$5&lt;=SUM(Main!$F5:$G5)+Main!$H5+Main!$I5+Main!$I9+Main!$I13+Main!$I17+Main!$I21+Main!$I25+Main!$I26+SUM($B$3:$H$3)),Main!$R26,0)</f>
        <v>0</v>
      </c>
      <c r="QG79" s="2">
        <f>IF(AND('Gantt Chart'!QG$5&gt;SUM(Main!$F5:$G5)+Main!$H5+Main!$I5+Main!$I9+Main!$I13+Main!$I17+Main!$I21+Main!$I25+SUM($B$3:$H$3),'Gantt Chart'!QG$5&lt;=SUM(Main!$F5:$G5)+Main!$H5+Main!$I5+Main!$I9+Main!$I13+Main!$I17+Main!$I21+Main!$I25+Main!$I26+SUM($B$3:$H$3)),Main!$R26,0)</f>
        <v>0</v>
      </c>
      <c r="QH79" s="2">
        <f>IF(AND('Gantt Chart'!QH$5&gt;SUM(Main!$F5:$G5)+Main!$H5+Main!$I5+Main!$I9+Main!$I13+Main!$I17+Main!$I21+Main!$I25+SUM($B$3:$H$3),'Gantt Chart'!QH$5&lt;=SUM(Main!$F5:$G5)+Main!$H5+Main!$I5+Main!$I9+Main!$I13+Main!$I17+Main!$I21+Main!$I25+Main!$I26+SUM($B$3:$H$3)),Main!$R26,0)</f>
        <v>0</v>
      </c>
      <c r="QI79" s="2">
        <f>IF(AND('Gantt Chart'!QI$5&gt;SUM(Main!$F5:$G5)+Main!$H5+Main!$I5+Main!$I9+Main!$I13+Main!$I17+Main!$I21+Main!$I25+SUM($B$3:$H$3),'Gantt Chart'!QI$5&lt;=SUM(Main!$F5:$G5)+Main!$H5+Main!$I5+Main!$I9+Main!$I13+Main!$I17+Main!$I21+Main!$I25+Main!$I26+SUM($B$3:$H$3)),Main!$R26,0)</f>
        <v>0</v>
      </c>
      <c r="QJ79" s="2">
        <f>IF(AND('Gantt Chart'!QJ$5&gt;SUM(Main!$F5:$G5)+Main!$H5+Main!$I5+Main!$I9+Main!$I13+Main!$I17+Main!$I21+Main!$I25+SUM($B$3:$H$3),'Gantt Chart'!QJ$5&lt;=SUM(Main!$F5:$G5)+Main!$H5+Main!$I5+Main!$I9+Main!$I13+Main!$I17+Main!$I21+Main!$I25+Main!$I26+SUM($B$3:$H$3)),Main!$R26,0)</f>
        <v>0</v>
      </c>
      <c r="QK79" s="2">
        <f>IF(AND('Gantt Chart'!QK$5&gt;SUM(Main!$F5:$G5)+Main!$H5+Main!$I5+Main!$I9+Main!$I13+Main!$I17+Main!$I21+Main!$I25+SUM($B$3:$H$3),'Gantt Chart'!QK$5&lt;=SUM(Main!$F5:$G5)+Main!$H5+Main!$I5+Main!$I9+Main!$I13+Main!$I17+Main!$I21+Main!$I25+Main!$I26+SUM($B$3:$H$3)),Main!$R26,0)</f>
        <v>0</v>
      </c>
      <c r="QL79" s="2">
        <f>IF(AND('Gantt Chart'!QL$5&gt;SUM(Main!$F5:$G5)+Main!$H5+Main!$I5+Main!$I9+Main!$I13+Main!$I17+Main!$I21+Main!$I25+SUM($B$3:$H$3),'Gantt Chart'!QL$5&lt;=SUM(Main!$F5:$G5)+Main!$H5+Main!$I5+Main!$I9+Main!$I13+Main!$I17+Main!$I21+Main!$I25+Main!$I26+SUM($B$3:$H$3)),Main!$R26,0)</f>
        <v>0</v>
      </c>
      <c r="QM79" s="2">
        <f>IF(AND('Gantt Chart'!QM$5&gt;SUM(Main!$F5:$G5)+Main!$H5+Main!$I5+Main!$I9+Main!$I13+Main!$I17+Main!$I21+Main!$I25+SUM($B$3:$H$3),'Gantt Chart'!QM$5&lt;=SUM(Main!$F5:$G5)+Main!$H5+Main!$I5+Main!$I9+Main!$I13+Main!$I17+Main!$I21+Main!$I25+Main!$I26+SUM($B$3:$H$3)),Main!$R26,0)</f>
        <v>0</v>
      </c>
      <c r="QN79" s="2">
        <f>IF(AND('Gantt Chart'!QN$5&gt;SUM(Main!$F5:$G5)+Main!$H5+Main!$I5+Main!$I9+Main!$I13+Main!$I17+Main!$I21+Main!$I25+SUM($B$3:$H$3),'Gantt Chart'!QN$5&lt;=SUM(Main!$F5:$G5)+Main!$H5+Main!$I5+Main!$I9+Main!$I13+Main!$I17+Main!$I21+Main!$I25+Main!$I26+SUM($B$3:$H$3)),Main!$R26,0)</f>
        <v>0</v>
      </c>
      <c r="QO79" s="2">
        <f>IF(AND('Gantt Chart'!QO$5&gt;SUM(Main!$F5:$G5)+Main!$H5+Main!$I5+Main!$I9+Main!$I13+Main!$I17+Main!$I21+Main!$I25+SUM($B$3:$H$3),'Gantt Chart'!QO$5&lt;=SUM(Main!$F5:$G5)+Main!$H5+Main!$I5+Main!$I9+Main!$I13+Main!$I17+Main!$I21+Main!$I25+Main!$I26+SUM($B$3:$H$3)),Main!$R26,0)</f>
        <v>0</v>
      </c>
      <c r="QP79" s="2">
        <f>IF(AND('Gantt Chart'!QP$5&gt;SUM(Main!$F5:$G5)+Main!$H5+Main!$I5+Main!$I9+Main!$I13+Main!$I17+Main!$I21+Main!$I25+SUM($B$3:$H$3),'Gantt Chart'!QP$5&lt;=SUM(Main!$F5:$G5)+Main!$H5+Main!$I5+Main!$I9+Main!$I13+Main!$I17+Main!$I21+Main!$I25+Main!$I26+SUM($B$3:$H$3)),Main!$R26,0)</f>
        <v>0</v>
      </c>
      <c r="QQ79" s="2">
        <f>IF(AND('Gantt Chart'!QQ$5&gt;SUM(Main!$F5:$G5)+Main!$H5+Main!$I5+Main!$I9+Main!$I13+Main!$I17+Main!$I21+Main!$I25+SUM($B$3:$H$3),'Gantt Chart'!QQ$5&lt;=SUM(Main!$F5:$G5)+Main!$H5+Main!$I5+Main!$I9+Main!$I13+Main!$I17+Main!$I21+Main!$I25+Main!$I26+SUM($B$3:$H$3)),Main!$R26,0)</f>
        <v>0</v>
      </c>
      <c r="QR79" s="2">
        <f>IF(AND('Gantt Chart'!QR$5&gt;SUM(Main!$F5:$G5)+Main!$H5+Main!$I5+Main!$I9+Main!$I13+Main!$I17+Main!$I21+Main!$I25+SUM($B$3:$H$3),'Gantt Chart'!QR$5&lt;=SUM(Main!$F5:$G5)+Main!$H5+Main!$I5+Main!$I9+Main!$I13+Main!$I17+Main!$I21+Main!$I25+Main!$I26+SUM($B$3:$H$3)),Main!$R26,0)</f>
        <v>0</v>
      </c>
      <c r="QS79" s="2">
        <f>IF(AND('Gantt Chart'!QS$5&gt;SUM(Main!$F5:$G5)+Main!$H5+Main!$I5+Main!$I9+Main!$I13+Main!$I17+Main!$I21+Main!$I25+SUM($B$3:$H$3),'Gantt Chart'!QS$5&lt;=SUM(Main!$F5:$G5)+Main!$H5+Main!$I5+Main!$I9+Main!$I13+Main!$I17+Main!$I21+Main!$I25+Main!$I26+SUM($B$3:$H$3)),Main!$R26,0)</f>
        <v>0</v>
      </c>
      <c r="QT79" s="2">
        <f>IF(AND('Gantt Chart'!QT$5&gt;SUM(Main!$F5:$G5)+Main!$H5+Main!$I5+Main!$I9+Main!$I13+Main!$I17+Main!$I21+Main!$I25+SUM($B$3:$H$3),'Gantt Chart'!QT$5&lt;=SUM(Main!$F5:$G5)+Main!$H5+Main!$I5+Main!$I9+Main!$I13+Main!$I17+Main!$I21+Main!$I25+Main!$I26+SUM($B$3:$H$3)),Main!$R26,0)</f>
        <v>0</v>
      </c>
      <c r="QU79" s="2">
        <f>IF(AND('Gantt Chart'!QU$5&gt;SUM(Main!$F5:$G5)+Main!$H5+Main!$I5+Main!$I9+Main!$I13+Main!$I17+Main!$I21+Main!$I25+SUM($B$3:$H$3),'Gantt Chart'!QU$5&lt;=SUM(Main!$F5:$G5)+Main!$H5+Main!$I5+Main!$I9+Main!$I13+Main!$I17+Main!$I21+Main!$I25+Main!$I26+SUM($B$3:$H$3)),Main!$R26,0)</f>
        <v>0</v>
      </c>
      <c r="QV79" s="2">
        <f>IF(AND('Gantt Chart'!QV$5&gt;SUM(Main!$F5:$G5)+Main!$H5+Main!$I5+Main!$I9+Main!$I13+Main!$I17+Main!$I21+Main!$I25+SUM($B$3:$H$3),'Gantt Chart'!QV$5&lt;=SUM(Main!$F5:$G5)+Main!$H5+Main!$I5+Main!$I9+Main!$I13+Main!$I17+Main!$I21+Main!$I25+Main!$I26+SUM($B$3:$H$3)),Main!$R26,0)</f>
        <v>0</v>
      </c>
      <c r="QW79" s="2">
        <f>IF(AND('Gantt Chart'!QW$5&gt;SUM(Main!$F5:$G5)+Main!$H5+Main!$I5+Main!$I9+Main!$I13+Main!$I17+Main!$I21+Main!$I25+SUM($B$3:$H$3),'Gantt Chart'!QW$5&lt;=SUM(Main!$F5:$G5)+Main!$H5+Main!$I5+Main!$I9+Main!$I13+Main!$I17+Main!$I21+Main!$I25+Main!$I26+SUM($B$3:$H$3)),Main!$R26,0)</f>
        <v>0</v>
      </c>
      <c r="QX79" s="2">
        <f>IF(AND('Gantt Chart'!QX$5&gt;SUM(Main!$F5:$G5)+Main!$H5+Main!$I5+Main!$I9+Main!$I13+Main!$I17+Main!$I21+Main!$I25+SUM($B$3:$H$3),'Gantt Chart'!QX$5&lt;=SUM(Main!$F5:$G5)+Main!$H5+Main!$I5+Main!$I9+Main!$I13+Main!$I17+Main!$I21+Main!$I25+Main!$I26+SUM($B$3:$H$3)),Main!$R26,0)</f>
        <v>0</v>
      </c>
      <c r="QY79" s="2">
        <f>IF(AND('Gantt Chart'!QY$5&gt;SUM(Main!$F5:$G5)+Main!$H5+Main!$I5+Main!$I9+Main!$I13+Main!$I17+Main!$I21+Main!$I25+SUM($B$3:$H$3),'Gantt Chart'!QY$5&lt;=SUM(Main!$F5:$G5)+Main!$H5+Main!$I5+Main!$I9+Main!$I13+Main!$I17+Main!$I21+Main!$I25+Main!$I26+SUM($B$3:$H$3)),Main!$R26,0)</f>
        <v>0</v>
      </c>
      <c r="QZ79" s="2">
        <f>IF(AND('Gantt Chart'!QZ$5&gt;SUM(Main!$F5:$G5)+Main!$H5+Main!$I5+Main!$I9+Main!$I13+Main!$I17+Main!$I21+Main!$I25+SUM($B$3:$H$3),'Gantt Chart'!QZ$5&lt;=SUM(Main!$F5:$G5)+Main!$H5+Main!$I5+Main!$I9+Main!$I13+Main!$I17+Main!$I21+Main!$I25+Main!$I26+SUM($B$3:$H$3)),Main!$R26,0)</f>
        <v>0</v>
      </c>
      <c r="RA79" s="2">
        <f>IF(AND('Gantt Chart'!RA$5&gt;SUM(Main!$F5:$G5)+Main!$H5+Main!$I5+Main!$I9+Main!$I13+Main!$I17+Main!$I21+Main!$I25+SUM($B$3:$H$3),'Gantt Chart'!RA$5&lt;=SUM(Main!$F5:$G5)+Main!$H5+Main!$I5+Main!$I9+Main!$I13+Main!$I17+Main!$I21+Main!$I25+Main!$I26+SUM($B$3:$H$3)),Main!$R26,0)</f>
        <v>0</v>
      </c>
      <c r="RB79" s="2">
        <f>IF(AND('Gantt Chart'!RB$5&gt;SUM(Main!$F5:$G5)+Main!$H5+Main!$I5+Main!$I9+Main!$I13+Main!$I17+Main!$I21+Main!$I25+SUM($B$3:$H$3),'Gantt Chart'!RB$5&lt;=SUM(Main!$F5:$G5)+Main!$H5+Main!$I5+Main!$I9+Main!$I13+Main!$I17+Main!$I21+Main!$I25+Main!$I26+SUM($B$3:$H$3)),Main!$R26,0)</f>
        <v>0</v>
      </c>
      <c r="RC79" s="2">
        <f>IF(AND('Gantt Chart'!RC$5&gt;SUM(Main!$F5:$G5)+Main!$H5+Main!$I5+Main!$I9+Main!$I13+Main!$I17+Main!$I21+Main!$I25+SUM($B$3:$H$3),'Gantt Chart'!RC$5&lt;=SUM(Main!$F5:$G5)+Main!$H5+Main!$I5+Main!$I9+Main!$I13+Main!$I17+Main!$I21+Main!$I25+Main!$I26+SUM($B$3:$H$3)),Main!$R26,0)</f>
        <v>0</v>
      </c>
      <c r="RD79" s="2">
        <f>IF(AND('Gantt Chart'!RD$5&gt;SUM(Main!$F5:$G5)+Main!$H5+Main!$I5+Main!$I9+Main!$I13+Main!$I17+Main!$I21+Main!$I25+SUM($B$3:$H$3),'Gantt Chart'!RD$5&lt;=SUM(Main!$F5:$G5)+Main!$H5+Main!$I5+Main!$I9+Main!$I13+Main!$I17+Main!$I21+Main!$I25+Main!$I26+SUM($B$3:$H$3)),Main!$R26,0)</f>
        <v>0</v>
      </c>
      <c r="RE79" s="2">
        <f>IF(AND('Gantt Chart'!RE$5&gt;SUM(Main!$F5:$G5)+Main!$H5+Main!$I5+Main!$I9+Main!$I13+Main!$I17+Main!$I21+Main!$I25+SUM($B$3:$H$3),'Gantt Chart'!RE$5&lt;=SUM(Main!$F5:$G5)+Main!$H5+Main!$I5+Main!$I9+Main!$I13+Main!$I17+Main!$I21+Main!$I25+Main!$I26+SUM($B$3:$H$3)),Main!$R26,0)</f>
        <v>0</v>
      </c>
      <c r="RF79" s="2">
        <f>IF(AND('Gantt Chart'!RF$5&gt;SUM(Main!$F5:$G5)+Main!$H5+Main!$I5+Main!$I9+Main!$I13+Main!$I17+Main!$I21+Main!$I25+SUM($B$3:$H$3),'Gantt Chart'!RF$5&lt;=SUM(Main!$F5:$G5)+Main!$H5+Main!$I5+Main!$I9+Main!$I13+Main!$I17+Main!$I21+Main!$I25+Main!$I26+SUM($B$3:$H$3)),Main!$R26,0)</f>
        <v>0</v>
      </c>
      <c r="RG79" s="2">
        <f>IF(AND('Gantt Chart'!RG$5&gt;SUM(Main!$F5:$G5)+Main!$H5+Main!$I5+Main!$I9+Main!$I13+Main!$I17+Main!$I21+Main!$I25+SUM($B$3:$H$3),'Gantt Chart'!RG$5&lt;=SUM(Main!$F5:$G5)+Main!$H5+Main!$I5+Main!$I9+Main!$I13+Main!$I17+Main!$I21+Main!$I25+Main!$I26+SUM($B$3:$H$3)),Main!$R26,0)</f>
        <v>0</v>
      </c>
      <c r="RH79" s="2">
        <f>IF(AND('Gantt Chart'!RH$5&gt;SUM(Main!$F5:$G5)+Main!$H5+Main!$I5+Main!$I9+Main!$I13+Main!$I17+Main!$I21+Main!$I25+SUM($B$3:$H$3),'Gantt Chart'!RH$5&lt;=SUM(Main!$F5:$G5)+Main!$H5+Main!$I5+Main!$I9+Main!$I13+Main!$I17+Main!$I21+Main!$I25+Main!$I26+SUM($B$3:$H$3)),Main!$R26,0)</f>
        <v>0</v>
      </c>
      <c r="RI79" s="2">
        <f>IF(AND('Gantt Chart'!RI$5&gt;SUM(Main!$F5:$G5)+Main!$H5+Main!$I5+Main!$I9+Main!$I13+Main!$I17+Main!$I21+Main!$I25+SUM($B$3:$H$3),'Gantt Chart'!RI$5&lt;=SUM(Main!$F5:$G5)+Main!$H5+Main!$I5+Main!$I9+Main!$I13+Main!$I17+Main!$I21+Main!$I25+Main!$I26+SUM($B$3:$H$3)),Main!$R26,0)</f>
        <v>0</v>
      </c>
      <c r="RJ79" s="2">
        <f>IF(AND('Gantt Chart'!RJ$5&gt;SUM(Main!$F5:$G5)+Main!$H5+Main!$I5+Main!$I9+Main!$I13+Main!$I17+Main!$I21+Main!$I25+SUM($B$3:$H$3),'Gantt Chart'!RJ$5&lt;=SUM(Main!$F5:$G5)+Main!$H5+Main!$I5+Main!$I9+Main!$I13+Main!$I17+Main!$I21+Main!$I25+Main!$I26+SUM($B$3:$H$3)),Main!$R26,0)</f>
        <v>0</v>
      </c>
      <c r="RK79" s="2">
        <f>IF(AND('Gantt Chart'!RK$5&gt;SUM(Main!$F5:$G5)+Main!$H5+Main!$I5+Main!$I9+Main!$I13+Main!$I17+Main!$I21+Main!$I25+SUM($B$3:$H$3),'Gantt Chart'!RK$5&lt;=SUM(Main!$F5:$G5)+Main!$H5+Main!$I5+Main!$I9+Main!$I13+Main!$I17+Main!$I21+Main!$I25+Main!$I26+SUM($B$3:$H$3)),Main!$R26,0)</f>
        <v>0</v>
      </c>
      <c r="RL79" s="2">
        <f>IF(AND('Gantt Chart'!RL$5&gt;SUM(Main!$F5:$G5)+Main!$H5+Main!$I5+Main!$I9+Main!$I13+Main!$I17+Main!$I21+Main!$I25+SUM($B$3:$H$3),'Gantt Chart'!RL$5&lt;=SUM(Main!$F5:$G5)+Main!$H5+Main!$I5+Main!$I9+Main!$I13+Main!$I17+Main!$I21+Main!$I25+Main!$I26+SUM($B$3:$H$3)),Main!$R26,0)</f>
        <v>0</v>
      </c>
      <c r="RM79" s="2">
        <f>IF(AND('Gantt Chart'!RM$5&gt;SUM(Main!$F5:$G5)+Main!$H5+Main!$I5+Main!$I9+Main!$I13+Main!$I17+Main!$I21+Main!$I25+SUM($B$3:$H$3),'Gantt Chart'!RM$5&lt;=SUM(Main!$F5:$G5)+Main!$H5+Main!$I5+Main!$I9+Main!$I13+Main!$I17+Main!$I21+Main!$I25+Main!$I26+SUM($B$3:$H$3)),Main!$R26,0)</f>
        <v>0</v>
      </c>
      <c r="RN79" s="2">
        <f>IF(AND('Gantt Chart'!RN$5&gt;SUM(Main!$F5:$G5)+Main!$H5+Main!$I5+Main!$I9+Main!$I13+Main!$I17+Main!$I21+Main!$I25+SUM($B$3:$H$3),'Gantt Chart'!RN$5&lt;=SUM(Main!$F5:$G5)+Main!$H5+Main!$I5+Main!$I9+Main!$I13+Main!$I17+Main!$I21+Main!$I25+Main!$I26+SUM($B$3:$H$3)),Main!$R26,0)</f>
        <v>0</v>
      </c>
      <c r="RO79" s="2">
        <f>IF(AND('Gantt Chart'!RO$5&gt;SUM(Main!$F5:$G5)+Main!$H5+Main!$I5+Main!$I9+Main!$I13+Main!$I17+Main!$I21+Main!$I25+SUM($B$3:$H$3),'Gantt Chart'!RO$5&lt;=SUM(Main!$F5:$G5)+Main!$H5+Main!$I5+Main!$I9+Main!$I13+Main!$I17+Main!$I21+Main!$I25+Main!$I26+SUM($B$3:$H$3)),Main!$R26,0)</f>
        <v>0</v>
      </c>
      <c r="RP79" s="2">
        <f>IF(AND('Gantt Chart'!RP$5&gt;SUM(Main!$F5:$G5)+Main!$H5+Main!$I5+Main!$I9+Main!$I13+Main!$I17+Main!$I21+Main!$I25+SUM($B$3:$H$3),'Gantt Chart'!RP$5&lt;=SUM(Main!$F5:$G5)+Main!$H5+Main!$I5+Main!$I9+Main!$I13+Main!$I17+Main!$I21+Main!$I25+Main!$I26+SUM($B$3:$H$3)),Main!$R26,0)</f>
        <v>0</v>
      </c>
      <c r="RQ79" s="2">
        <f>IF(AND('Gantt Chart'!RQ$5&gt;SUM(Main!$F5:$G5)+Main!$H5+Main!$I5+Main!$I9+Main!$I13+Main!$I17+Main!$I21+Main!$I25+SUM($B$3:$H$3),'Gantt Chart'!RQ$5&lt;=SUM(Main!$F5:$G5)+Main!$H5+Main!$I5+Main!$I9+Main!$I13+Main!$I17+Main!$I21+Main!$I25+Main!$I26+SUM($B$3:$H$3)),Main!$R26,0)</f>
        <v>0</v>
      </c>
      <c r="RR79" s="2">
        <f>IF(AND('Gantt Chart'!RR$5&gt;SUM(Main!$F5:$G5)+Main!$H5+Main!$I5+Main!$I9+Main!$I13+Main!$I17+Main!$I21+Main!$I25+SUM($B$3:$H$3),'Gantt Chart'!RR$5&lt;=SUM(Main!$F5:$G5)+Main!$H5+Main!$I5+Main!$I9+Main!$I13+Main!$I17+Main!$I21+Main!$I25+Main!$I26+SUM($B$3:$H$3)),Main!$R26,0)</f>
        <v>0</v>
      </c>
      <c r="RS79" s="2">
        <f>IF(AND('Gantt Chart'!RS$5&gt;SUM(Main!$F5:$G5)+Main!$H5+Main!$I5+Main!$I9+Main!$I13+Main!$I17+Main!$I21+Main!$I25+SUM($B$3:$H$3),'Gantt Chart'!RS$5&lt;=SUM(Main!$F5:$G5)+Main!$H5+Main!$I5+Main!$I9+Main!$I13+Main!$I17+Main!$I21+Main!$I25+Main!$I26+SUM($B$3:$H$3)),Main!$R26,0)</f>
        <v>0</v>
      </c>
      <c r="RT79" s="2">
        <f>IF(AND('Gantt Chart'!RT$5&gt;SUM(Main!$F5:$G5)+Main!$H5+Main!$I5+Main!$I9+Main!$I13+Main!$I17+Main!$I21+Main!$I25+SUM($B$3:$H$3),'Gantt Chart'!RT$5&lt;=SUM(Main!$F5:$G5)+Main!$H5+Main!$I5+Main!$I9+Main!$I13+Main!$I17+Main!$I21+Main!$I25+Main!$I26+SUM($B$3:$H$3)),Main!$R26,0)</f>
        <v>0</v>
      </c>
      <c r="RU79" s="2">
        <f>IF(AND('Gantt Chart'!RU$5&gt;SUM(Main!$F5:$G5)+Main!$H5+Main!$I5+Main!$I9+Main!$I13+Main!$I17+Main!$I21+Main!$I25+SUM($B$3:$H$3),'Gantt Chart'!RU$5&lt;=SUM(Main!$F5:$G5)+Main!$H5+Main!$I5+Main!$I9+Main!$I13+Main!$I17+Main!$I21+Main!$I25+Main!$I26+SUM($B$3:$H$3)),Main!$R26,0)</f>
        <v>0</v>
      </c>
      <c r="RV79" s="2">
        <f>IF(AND('Gantt Chart'!RV$5&gt;SUM(Main!$F5:$G5)+Main!$H5+Main!$I5+Main!$I9+Main!$I13+Main!$I17+Main!$I21+Main!$I25+SUM($B$3:$H$3),'Gantt Chart'!RV$5&lt;=SUM(Main!$F5:$G5)+Main!$H5+Main!$I5+Main!$I9+Main!$I13+Main!$I17+Main!$I21+Main!$I25+Main!$I26+SUM($B$3:$H$3)),Main!$R26,0)</f>
        <v>0</v>
      </c>
      <c r="RW79" s="2">
        <f>IF(AND('Gantt Chart'!RW$5&gt;SUM(Main!$F5:$G5)+Main!$H5+Main!$I5+Main!$I9+Main!$I13+Main!$I17+Main!$I21+Main!$I25+SUM($B$3:$H$3),'Gantt Chart'!RW$5&lt;=SUM(Main!$F5:$G5)+Main!$H5+Main!$I5+Main!$I9+Main!$I13+Main!$I17+Main!$I21+Main!$I25+Main!$I26+SUM($B$3:$H$3)),Main!$R26,0)</f>
        <v>0</v>
      </c>
      <c r="RX79" s="2">
        <f>IF(AND('Gantt Chart'!RX$5&gt;SUM(Main!$F5:$G5)+Main!$H5+Main!$I5+Main!$I9+Main!$I13+Main!$I17+Main!$I21+Main!$I25+SUM($B$3:$H$3),'Gantt Chart'!RX$5&lt;=SUM(Main!$F5:$G5)+Main!$H5+Main!$I5+Main!$I9+Main!$I13+Main!$I17+Main!$I21+Main!$I25+Main!$I26+SUM($B$3:$H$3)),Main!$R26,0)</f>
        <v>0</v>
      </c>
      <c r="RY79" s="2">
        <f>IF(AND('Gantt Chart'!RY$5&gt;SUM(Main!$F5:$G5)+Main!$H5+Main!$I5+Main!$I9+Main!$I13+Main!$I17+Main!$I21+Main!$I25+SUM($B$3:$H$3),'Gantt Chart'!RY$5&lt;=SUM(Main!$F5:$G5)+Main!$H5+Main!$I5+Main!$I9+Main!$I13+Main!$I17+Main!$I21+Main!$I25+Main!$I26+SUM($B$3:$H$3)),Main!$R26,0)</f>
        <v>0</v>
      </c>
      <c r="RZ79" s="2">
        <f>IF(AND('Gantt Chart'!RZ$5&gt;SUM(Main!$F5:$G5)+Main!$H5+Main!$I5+Main!$I9+Main!$I13+Main!$I17+Main!$I21+Main!$I25+SUM($B$3:$H$3),'Gantt Chart'!RZ$5&lt;=SUM(Main!$F5:$G5)+Main!$H5+Main!$I5+Main!$I9+Main!$I13+Main!$I17+Main!$I21+Main!$I25+Main!$I26+SUM($B$3:$H$3)),Main!$R26,0)</f>
        <v>0</v>
      </c>
      <c r="SA79" s="2">
        <f>IF(AND('Gantt Chart'!SA$5&gt;SUM(Main!$F5:$G5)+Main!$H5+Main!$I5+Main!$I9+Main!$I13+Main!$I17+Main!$I21+Main!$I25+SUM($B$3:$H$3),'Gantt Chart'!SA$5&lt;=SUM(Main!$F5:$G5)+Main!$H5+Main!$I5+Main!$I9+Main!$I13+Main!$I17+Main!$I21+Main!$I25+Main!$I26+SUM($B$3:$H$3)),Main!$R26,0)</f>
        <v>0</v>
      </c>
      <c r="SB79" s="2">
        <f>IF(AND('Gantt Chart'!SB$5&gt;SUM(Main!$F5:$G5)+Main!$H5+Main!$I5+Main!$I9+Main!$I13+Main!$I17+Main!$I21+Main!$I25+SUM($B$3:$H$3),'Gantt Chart'!SB$5&lt;=SUM(Main!$F5:$G5)+Main!$H5+Main!$I5+Main!$I9+Main!$I13+Main!$I17+Main!$I21+Main!$I25+Main!$I26+SUM($B$3:$H$3)),Main!$R26,0)</f>
        <v>0</v>
      </c>
      <c r="SC79" s="2">
        <f>IF(AND('Gantt Chart'!SC$5&gt;SUM(Main!$F5:$G5)+Main!$H5+Main!$I5+Main!$I9+Main!$I13+Main!$I17+Main!$I21+Main!$I25+SUM($B$3:$H$3),'Gantt Chart'!SC$5&lt;=SUM(Main!$F5:$G5)+Main!$H5+Main!$I5+Main!$I9+Main!$I13+Main!$I17+Main!$I21+Main!$I25+Main!$I26+SUM($B$3:$H$3)),Main!$R26,0)</f>
        <v>0</v>
      </c>
      <c r="SD79" s="2">
        <f>IF(AND('Gantt Chart'!SD$5&gt;SUM(Main!$F5:$G5)+Main!$H5+Main!$I5+Main!$I9+Main!$I13+Main!$I17+Main!$I21+Main!$I25+SUM($B$3:$H$3),'Gantt Chart'!SD$5&lt;=SUM(Main!$F5:$G5)+Main!$H5+Main!$I5+Main!$I9+Main!$I13+Main!$I17+Main!$I21+Main!$I25+Main!$I26+SUM($B$3:$H$3)),Main!$R26,0)</f>
        <v>0</v>
      </c>
      <c r="SE79" s="2">
        <f>IF(AND('Gantt Chart'!SE$5&gt;SUM(Main!$F5:$G5)+Main!$H5+Main!$I5+Main!$I9+Main!$I13+Main!$I17+Main!$I21+Main!$I25+SUM($B$3:$H$3),'Gantt Chart'!SE$5&lt;=SUM(Main!$F5:$G5)+Main!$H5+Main!$I5+Main!$I9+Main!$I13+Main!$I17+Main!$I21+Main!$I25+Main!$I26+SUM($B$3:$H$3)),Main!$R26,0)</f>
        <v>0</v>
      </c>
      <c r="SF79" s="2">
        <f>IF(AND('Gantt Chart'!SF$5&gt;SUM(Main!$F5:$G5)+Main!$H5+Main!$I5+Main!$I9+Main!$I13+Main!$I17+Main!$I21+Main!$I25+SUM($B$3:$H$3),'Gantt Chart'!SF$5&lt;=SUM(Main!$F5:$G5)+Main!$H5+Main!$I5+Main!$I9+Main!$I13+Main!$I17+Main!$I21+Main!$I25+Main!$I26+SUM($B$3:$H$3)),Main!$R26,0)</f>
        <v>0</v>
      </c>
      <c r="SG79" s="2">
        <f>IF(AND('Gantt Chart'!SG$5&gt;SUM(Main!$F5:$G5)+Main!$H5+Main!$I5+Main!$I9+Main!$I13+Main!$I17+Main!$I21+Main!$I25+SUM($B$3:$H$3),'Gantt Chart'!SG$5&lt;=SUM(Main!$F5:$G5)+Main!$H5+Main!$I5+Main!$I9+Main!$I13+Main!$I17+Main!$I21+Main!$I25+Main!$I26+SUM($B$3:$H$3)),Main!$R26,0)</f>
        <v>0</v>
      </c>
      <c r="SH79" s="2">
        <f>IF(AND('Gantt Chart'!SH$5&gt;SUM(Main!$F5:$G5)+Main!$H5+Main!$I5+Main!$I9+Main!$I13+Main!$I17+Main!$I21+Main!$I25+SUM($B$3:$H$3),'Gantt Chart'!SH$5&lt;=SUM(Main!$F5:$G5)+Main!$H5+Main!$I5+Main!$I9+Main!$I13+Main!$I17+Main!$I21+Main!$I25+Main!$I26+SUM($B$3:$H$3)),Main!$R26,0)</f>
        <v>0</v>
      </c>
      <c r="SI79" s="2">
        <f>IF(AND('Gantt Chart'!SI$5&gt;SUM(Main!$F5:$G5)+Main!$H5+Main!$I5+Main!$I9+Main!$I13+Main!$I17+Main!$I21+Main!$I25+SUM($B$3:$H$3),'Gantt Chart'!SI$5&lt;=SUM(Main!$F5:$G5)+Main!$H5+Main!$I5+Main!$I9+Main!$I13+Main!$I17+Main!$I21+Main!$I25+Main!$I26+SUM($B$3:$H$3)),Main!$R26,0)</f>
        <v>0</v>
      </c>
      <c r="SJ79" s="2">
        <f>IF(AND('Gantt Chart'!SJ$5&gt;SUM(Main!$F5:$G5)+Main!$H5+Main!$I5+Main!$I9+Main!$I13+Main!$I17+Main!$I21+Main!$I25+SUM($B$3:$H$3),'Gantt Chart'!SJ$5&lt;=SUM(Main!$F5:$G5)+Main!$H5+Main!$I5+Main!$I9+Main!$I13+Main!$I17+Main!$I21+Main!$I25+Main!$I26+SUM($B$3:$H$3)),Main!$R26,0)</f>
        <v>0</v>
      </c>
      <c r="SK79" s="2">
        <f>IF(AND('Gantt Chart'!SK$5&gt;SUM(Main!$F5:$G5)+Main!$H5+Main!$I5+Main!$I9+Main!$I13+Main!$I17+Main!$I21+Main!$I25+SUM($B$3:$H$3),'Gantt Chart'!SK$5&lt;=SUM(Main!$F5:$G5)+Main!$H5+Main!$I5+Main!$I9+Main!$I13+Main!$I17+Main!$I21+Main!$I25+Main!$I26+SUM($B$3:$H$3)),Main!$R26,0)</f>
        <v>0</v>
      </c>
      <c r="SL79" s="2">
        <f>IF(AND('Gantt Chart'!SL$5&gt;SUM(Main!$F5:$G5)+Main!$H5+Main!$I5+Main!$I9+Main!$I13+Main!$I17+Main!$I21+Main!$I25+SUM($B$3:$H$3),'Gantt Chart'!SL$5&lt;=SUM(Main!$F5:$G5)+Main!$H5+Main!$I5+Main!$I9+Main!$I13+Main!$I17+Main!$I21+Main!$I25+Main!$I26+SUM($B$3:$H$3)),Main!$R26,0)</f>
        <v>0</v>
      </c>
      <c r="SM79" s="2">
        <f>IF(AND('Gantt Chart'!SM$5&gt;SUM(Main!$F5:$G5)+Main!$H5+Main!$I5+Main!$I9+Main!$I13+Main!$I17+Main!$I21+Main!$I25+SUM($B$3:$H$3),'Gantt Chart'!SM$5&lt;=SUM(Main!$F5:$G5)+Main!$H5+Main!$I5+Main!$I9+Main!$I13+Main!$I17+Main!$I21+Main!$I25+Main!$I26+SUM($B$3:$H$3)),Main!$R26,0)</f>
        <v>0</v>
      </c>
      <c r="SN79" s="2">
        <f>IF(AND('Gantt Chart'!SN$5&gt;SUM(Main!$F5:$G5)+Main!$H5+Main!$I5+Main!$I9+Main!$I13+Main!$I17+Main!$I21+Main!$I25+SUM($B$3:$H$3),'Gantt Chart'!SN$5&lt;=SUM(Main!$F5:$G5)+Main!$H5+Main!$I5+Main!$I9+Main!$I13+Main!$I17+Main!$I21+Main!$I25+Main!$I26+SUM($B$3:$H$3)),Main!$R26,0)</f>
        <v>0</v>
      </c>
      <c r="SO79" s="2">
        <f>IF(AND('Gantt Chart'!SO$5&gt;SUM(Main!$F5:$G5)+Main!$H5+Main!$I5+Main!$I9+Main!$I13+Main!$I17+Main!$I21+Main!$I25+SUM($B$3:$H$3),'Gantt Chart'!SO$5&lt;=SUM(Main!$F5:$G5)+Main!$H5+Main!$I5+Main!$I9+Main!$I13+Main!$I17+Main!$I21+Main!$I25+Main!$I26+SUM($B$3:$H$3)),Main!$R26,0)</f>
        <v>0</v>
      </c>
      <c r="SP79" s="2">
        <f>IF(AND('Gantt Chart'!SP$5&gt;SUM(Main!$F5:$G5)+Main!$H5+Main!$I5+Main!$I9+Main!$I13+Main!$I17+Main!$I21+Main!$I25+SUM($B$3:$H$3),'Gantt Chart'!SP$5&lt;=SUM(Main!$F5:$G5)+Main!$H5+Main!$I5+Main!$I9+Main!$I13+Main!$I17+Main!$I21+Main!$I25+Main!$I26+SUM($B$3:$H$3)),Main!$R26,0)</f>
        <v>0</v>
      </c>
      <c r="SQ79" s="2">
        <f>IF(AND('Gantt Chart'!SQ$5&gt;SUM(Main!$F5:$G5)+Main!$H5+Main!$I5+Main!$I9+Main!$I13+Main!$I17+Main!$I21+Main!$I25+SUM($B$3:$H$3),'Gantt Chart'!SQ$5&lt;=SUM(Main!$F5:$G5)+Main!$H5+Main!$I5+Main!$I9+Main!$I13+Main!$I17+Main!$I21+Main!$I25+Main!$I26+SUM($B$3:$H$3)),Main!$R26,0)</f>
        <v>0</v>
      </c>
      <c r="SR79" s="2">
        <f>IF(AND('Gantt Chart'!SR$5&gt;SUM(Main!$F5:$G5)+Main!$H5+Main!$I5+Main!$I9+Main!$I13+Main!$I17+Main!$I21+Main!$I25+SUM($B$3:$H$3),'Gantt Chart'!SR$5&lt;=SUM(Main!$F5:$G5)+Main!$H5+Main!$I5+Main!$I9+Main!$I13+Main!$I17+Main!$I21+Main!$I25+Main!$I26+SUM($B$3:$H$3)),Main!$R26,0)</f>
        <v>0</v>
      </c>
      <c r="SS79" s="2">
        <f>IF(AND('Gantt Chart'!SS$5&gt;SUM(Main!$F5:$G5)+Main!$H5+Main!$I5+Main!$I9+Main!$I13+Main!$I17+Main!$I21+Main!$I25+SUM($B$3:$H$3),'Gantt Chart'!SS$5&lt;=SUM(Main!$F5:$G5)+Main!$H5+Main!$I5+Main!$I9+Main!$I13+Main!$I17+Main!$I21+Main!$I25+Main!$I26+SUM($B$3:$H$3)),Main!$R26,0)</f>
        <v>0</v>
      </c>
      <c r="ST79" s="2">
        <f>IF(AND('Gantt Chart'!ST$5&gt;SUM(Main!$F5:$G5)+Main!$H5+Main!$I5+Main!$I9+Main!$I13+Main!$I17+Main!$I21+Main!$I25+SUM($B$3:$H$3),'Gantt Chart'!ST$5&lt;=SUM(Main!$F5:$G5)+Main!$H5+Main!$I5+Main!$I9+Main!$I13+Main!$I17+Main!$I21+Main!$I25+Main!$I26+SUM($B$3:$H$3)),Main!$R26,0)</f>
        <v>0</v>
      </c>
      <c r="SU79" s="2">
        <f>IF(AND('Gantt Chart'!SU$5&gt;SUM(Main!$F5:$G5)+Main!$H5+Main!$I5+Main!$I9+Main!$I13+Main!$I17+Main!$I21+Main!$I25+SUM($B$3:$H$3),'Gantt Chart'!SU$5&lt;=SUM(Main!$F5:$G5)+Main!$H5+Main!$I5+Main!$I9+Main!$I13+Main!$I17+Main!$I21+Main!$I25+Main!$I26+SUM($B$3:$H$3)),Main!$R26,0)</f>
        <v>0</v>
      </c>
      <c r="SV79" s="2">
        <f>IF(AND('Gantt Chart'!SV$5&gt;SUM(Main!$F5:$G5)+Main!$H5+Main!$I5+Main!$I9+Main!$I13+Main!$I17+Main!$I21+Main!$I25+SUM($B$3:$H$3),'Gantt Chart'!SV$5&lt;=SUM(Main!$F5:$G5)+Main!$H5+Main!$I5+Main!$I9+Main!$I13+Main!$I17+Main!$I21+Main!$I25+Main!$I26+SUM($B$3:$H$3)),Main!$R26,0)</f>
        <v>0</v>
      </c>
      <c r="SW79" s="2">
        <f>IF(AND('Gantt Chart'!SW$5&gt;SUM(Main!$F5:$G5)+Main!$H5+Main!$I5+Main!$I9+Main!$I13+Main!$I17+Main!$I21+Main!$I25+SUM($B$3:$H$3),'Gantt Chart'!SW$5&lt;=SUM(Main!$F5:$G5)+Main!$H5+Main!$I5+Main!$I9+Main!$I13+Main!$I17+Main!$I21+Main!$I25+Main!$I26+SUM($B$3:$H$3)),Main!$R26,0)</f>
        <v>0</v>
      </c>
      <c r="SX79" s="2">
        <f>IF(AND('Gantt Chart'!SX$5&gt;SUM(Main!$F5:$G5)+Main!$H5+Main!$I5+Main!$I9+Main!$I13+Main!$I17+Main!$I21+Main!$I25+SUM($B$3:$H$3),'Gantt Chart'!SX$5&lt;=SUM(Main!$F5:$G5)+Main!$H5+Main!$I5+Main!$I9+Main!$I13+Main!$I17+Main!$I21+Main!$I25+Main!$I26+SUM($B$3:$H$3)),Main!$R26,0)</f>
        <v>0</v>
      </c>
      <c r="SY79" s="2">
        <f>IF(AND('Gantt Chart'!SY$5&gt;SUM(Main!$F5:$G5)+Main!$H5+Main!$I5+Main!$I9+Main!$I13+Main!$I17+Main!$I21+Main!$I25+SUM($B$3:$H$3),'Gantt Chart'!SY$5&lt;=SUM(Main!$F5:$G5)+Main!$H5+Main!$I5+Main!$I9+Main!$I13+Main!$I17+Main!$I21+Main!$I25+Main!$I26+SUM($B$3:$H$3)),Main!$R26,0)</f>
        <v>0</v>
      </c>
      <c r="SZ79" s="2">
        <f>IF(AND('Gantt Chart'!SZ$5&gt;SUM(Main!$F5:$G5)+Main!$H5+Main!$I5+Main!$I9+Main!$I13+Main!$I17+Main!$I21+Main!$I25+SUM($B$3:$H$3),'Gantt Chart'!SZ$5&lt;=SUM(Main!$F5:$G5)+Main!$H5+Main!$I5+Main!$I9+Main!$I13+Main!$I17+Main!$I21+Main!$I25+Main!$I26+SUM($B$3:$H$3)),Main!$R26,0)</f>
        <v>0</v>
      </c>
      <c r="TA79" s="2">
        <f>IF(AND('Gantt Chart'!TA$5&gt;SUM(Main!$F5:$G5)+Main!$H5+Main!$I5+Main!$I9+Main!$I13+Main!$I17+Main!$I21+Main!$I25+SUM($B$3:$H$3),'Gantt Chart'!TA$5&lt;=SUM(Main!$F5:$G5)+Main!$H5+Main!$I5+Main!$I9+Main!$I13+Main!$I17+Main!$I21+Main!$I25+Main!$I26+SUM($B$3:$H$3)),Main!$R26,0)</f>
        <v>0</v>
      </c>
      <c r="TB79" s="2">
        <f>IF(AND('Gantt Chart'!TB$5&gt;SUM(Main!$F5:$G5)+Main!$H5+Main!$I5+Main!$I9+Main!$I13+Main!$I17+Main!$I21+Main!$I25+SUM($B$3:$H$3),'Gantt Chart'!TB$5&lt;=SUM(Main!$F5:$G5)+Main!$H5+Main!$I5+Main!$I9+Main!$I13+Main!$I17+Main!$I21+Main!$I25+Main!$I26+SUM($B$3:$H$3)),Main!$R26,0)</f>
        <v>0</v>
      </c>
      <c r="TC79" s="2">
        <f>IF(AND('Gantt Chart'!TC$5&gt;SUM(Main!$F5:$G5)+Main!$H5+Main!$I5+Main!$I9+Main!$I13+Main!$I17+Main!$I21+Main!$I25+SUM($B$3:$H$3),'Gantt Chart'!TC$5&lt;=SUM(Main!$F5:$G5)+Main!$H5+Main!$I5+Main!$I9+Main!$I13+Main!$I17+Main!$I21+Main!$I25+Main!$I26+SUM($B$3:$H$3)),Main!$R26,0)</f>
        <v>0</v>
      </c>
      <c r="TD79" s="2">
        <f>IF(AND('Gantt Chart'!TD$5&gt;SUM(Main!$F5:$G5)+Main!$H5+Main!$I5+Main!$I9+Main!$I13+Main!$I17+Main!$I21+Main!$I25+SUM($B$3:$H$3),'Gantt Chart'!TD$5&lt;=SUM(Main!$F5:$G5)+Main!$H5+Main!$I5+Main!$I9+Main!$I13+Main!$I17+Main!$I21+Main!$I25+Main!$I26+SUM($B$3:$H$3)),Main!$R26,0)</f>
        <v>0</v>
      </c>
      <c r="TE79" s="2">
        <f>IF(AND('Gantt Chart'!TE$5&gt;SUM(Main!$F5:$G5)+Main!$H5+Main!$I5+Main!$I9+Main!$I13+Main!$I17+Main!$I21+Main!$I25+SUM($B$3:$H$3),'Gantt Chart'!TE$5&lt;=SUM(Main!$F5:$G5)+Main!$H5+Main!$I5+Main!$I9+Main!$I13+Main!$I17+Main!$I21+Main!$I25+Main!$I26+SUM($B$3:$H$3)),Main!$R26,0)</f>
        <v>0</v>
      </c>
      <c r="TF79" s="2">
        <f>IF(AND('Gantt Chart'!TF$5&gt;SUM(Main!$F5:$G5)+Main!$H5+Main!$I5+Main!$I9+Main!$I13+Main!$I17+Main!$I21+Main!$I25+SUM($B$3:$H$3),'Gantt Chart'!TF$5&lt;=SUM(Main!$F5:$G5)+Main!$H5+Main!$I5+Main!$I9+Main!$I13+Main!$I17+Main!$I21+Main!$I25+Main!$I26+SUM($B$3:$H$3)),Main!$R26,0)</f>
        <v>0</v>
      </c>
      <c r="TG79" s="2">
        <f>IF(AND('Gantt Chart'!TG$5&gt;SUM(Main!$F5:$G5)+Main!$H5+Main!$I5+Main!$I9+Main!$I13+Main!$I17+Main!$I21+Main!$I25+SUM($B$3:$H$3),'Gantt Chart'!TG$5&lt;=SUM(Main!$F5:$G5)+Main!$H5+Main!$I5+Main!$I9+Main!$I13+Main!$I17+Main!$I21+Main!$I25+Main!$I26+SUM($B$3:$H$3)),Main!$R26,0)</f>
        <v>0</v>
      </c>
      <c r="TH79" s="2">
        <f>IF(AND('Gantt Chart'!TH$5&gt;SUM(Main!$F5:$G5)+Main!$H5+Main!$I5+Main!$I9+Main!$I13+Main!$I17+Main!$I21+Main!$I25+SUM($B$3:$H$3),'Gantt Chart'!TH$5&lt;=SUM(Main!$F5:$G5)+Main!$H5+Main!$I5+Main!$I9+Main!$I13+Main!$I17+Main!$I21+Main!$I25+Main!$I26+SUM($B$3:$H$3)),Main!$R26,0)</f>
        <v>0</v>
      </c>
      <c r="TI79" s="2">
        <f>IF(AND('Gantt Chart'!TI$5&gt;SUM(Main!$F5:$G5)+Main!$H5+Main!$I5+Main!$I9+Main!$I13+Main!$I17+Main!$I21+Main!$I25+SUM($B$3:$H$3),'Gantt Chart'!TI$5&lt;=SUM(Main!$F5:$G5)+Main!$H5+Main!$I5+Main!$I9+Main!$I13+Main!$I17+Main!$I21+Main!$I25+Main!$I26+SUM($B$3:$H$3)),Main!$R26,0)</f>
        <v>0</v>
      </c>
      <c r="TJ79" s="2">
        <f>IF(AND('Gantt Chart'!TJ$5&gt;SUM(Main!$F5:$G5)+Main!$H5+Main!$I5+Main!$I9+Main!$I13+Main!$I17+Main!$I21+Main!$I25+SUM($B$3:$H$3),'Gantt Chart'!TJ$5&lt;=SUM(Main!$F5:$G5)+Main!$H5+Main!$I5+Main!$I9+Main!$I13+Main!$I17+Main!$I21+Main!$I25+Main!$I26+SUM($B$3:$H$3)),Main!$R26,0)</f>
        <v>0</v>
      </c>
      <c r="TK79" s="2">
        <f>IF(AND('Gantt Chart'!TK$5&gt;SUM(Main!$F5:$G5)+Main!$H5+Main!$I5+Main!$I9+Main!$I13+Main!$I17+Main!$I21+Main!$I25+SUM($B$3:$H$3),'Gantt Chart'!TK$5&lt;=SUM(Main!$F5:$G5)+Main!$H5+Main!$I5+Main!$I9+Main!$I13+Main!$I17+Main!$I21+Main!$I25+Main!$I26+SUM($B$3:$H$3)),Main!$R26,0)</f>
        <v>0</v>
      </c>
      <c r="TL79" s="2">
        <f>IF(AND('Gantt Chart'!TL$5&gt;SUM(Main!$F5:$G5)+Main!$H5+Main!$I5+Main!$I9+Main!$I13+Main!$I17+Main!$I21+Main!$I25+SUM($B$3:$H$3),'Gantt Chart'!TL$5&lt;=SUM(Main!$F5:$G5)+Main!$H5+Main!$I5+Main!$I9+Main!$I13+Main!$I17+Main!$I21+Main!$I25+Main!$I26+SUM($B$3:$H$3)),Main!$R26,0)</f>
        <v>0</v>
      </c>
      <c r="TM79" s="2">
        <f>IF(AND('Gantt Chart'!TM$5&gt;SUM(Main!$F5:$G5)+Main!$H5+Main!$I5+Main!$I9+Main!$I13+Main!$I17+Main!$I21+Main!$I25+SUM($B$3:$H$3),'Gantt Chart'!TM$5&lt;=SUM(Main!$F5:$G5)+Main!$H5+Main!$I5+Main!$I9+Main!$I13+Main!$I17+Main!$I21+Main!$I25+Main!$I26+SUM($B$3:$H$3)),Main!$R26,0)</f>
        <v>0</v>
      </c>
      <c r="TN79" s="2">
        <f>IF(AND('Gantt Chart'!TN$5&gt;SUM(Main!$F5:$G5)+Main!$H5+Main!$I5+Main!$I9+Main!$I13+Main!$I17+Main!$I21+Main!$I25+SUM($B$3:$H$3),'Gantt Chart'!TN$5&lt;=SUM(Main!$F5:$G5)+Main!$H5+Main!$I5+Main!$I9+Main!$I13+Main!$I17+Main!$I21+Main!$I25+Main!$I26+SUM($B$3:$H$3)),Main!$R26,0)</f>
        <v>0</v>
      </c>
      <c r="TO79" s="2">
        <f>IF(AND('Gantt Chart'!TO$5&gt;SUM(Main!$F5:$G5)+Main!$H5+Main!$I5+Main!$I9+Main!$I13+Main!$I17+Main!$I21+Main!$I25+SUM($B$3:$H$3),'Gantt Chart'!TO$5&lt;=SUM(Main!$F5:$G5)+Main!$H5+Main!$I5+Main!$I9+Main!$I13+Main!$I17+Main!$I21+Main!$I25+Main!$I26+SUM($B$3:$H$3)),Main!$R26,0)</f>
        <v>0</v>
      </c>
      <c r="TP79" s="2">
        <f>IF(AND('Gantt Chart'!TP$5&gt;SUM(Main!$F5:$G5)+Main!$H5+Main!$I5+Main!$I9+Main!$I13+Main!$I17+Main!$I21+Main!$I25+SUM($B$3:$H$3),'Gantt Chart'!TP$5&lt;=SUM(Main!$F5:$G5)+Main!$H5+Main!$I5+Main!$I9+Main!$I13+Main!$I17+Main!$I21+Main!$I25+Main!$I26+SUM($B$3:$H$3)),Main!$R26,0)</f>
        <v>0</v>
      </c>
      <c r="TQ79" s="2">
        <f>IF(AND('Gantt Chart'!TQ$5&gt;SUM(Main!$F5:$G5)+Main!$H5+Main!$I5+Main!$I9+Main!$I13+Main!$I17+Main!$I21+Main!$I25+SUM($B$3:$H$3),'Gantt Chart'!TQ$5&lt;=SUM(Main!$F5:$G5)+Main!$H5+Main!$I5+Main!$I9+Main!$I13+Main!$I17+Main!$I21+Main!$I25+Main!$I26+SUM($B$3:$H$3)),Main!$R26,0)</f>
        <v>0</v>
      </c>
      <c r="TR79" s="2">
        <f>IF(AND('Gantt Chart'!TR$5&gt;SUM(Main!$F5:$G5)+Main!$H5+Main!$I5+Main!$I9+Main!$I13+Main!$I17+Main!$I21+Main!$I25+SUM($B$3:$H$3),'Gantt Chart'!TR$5&lt;=SUM(Main!$F5:$G5)+Main!$H5+Main!$I5+Main!$I9+Main!$I13+Main!$I17+Main!$I21+Main!$I25+Main!$I26+SUM($B$3:$H$3)),Main!$R26,0)</f>
        <v>0</v>
      </c>
      <c r="TS79" s="2">
        <f>IF(AND('Gantt Chart'!TS$5&gt;SUM(Main!$F5:$G5)+Main!$H5+Main!$I5+Main!$I9+Main!$I13+Main!$I17+Main!$I21+Main!$I25+SUM($B$3:$H$3),'Gantt Chart'!TS$5&lt;=SUM(Main!$F5:$G5)+Main!$H5+Main!$I5+Main!$I9+Main!$I13+Main!$I17+Main!$I21+Main!$I25+Main!$I26+SUM($B$3:$H$3)),Main!$R26,0)</f>
        <v>0</v>
      </c>
      <c r="TT79" s="2">
        <f>IF(AND('Gantt Chart'!TT$5&gt;SUM(Main!$F5:$G5)+Main!$H5+Main!$I5+Main!$I9+Main!$I13+Main!$I17+Main!$I21+Main!$I25+SUM($B$3:$H$3),'Gantt Chart'!TT$5&lt;=SUM(Main!$F5:$G5)+Main!$H5+Main!$I5+Main!$I9+Main!$I13+Main!$I17+Main!$I21+Main!$I25+Main!$I26+SUM($B$3:$H$3)),Main!$R26,0)</f>
        <v>0</v>
      </c>
      <c r="TU79" s="2">
        <f>IF(AND('Gantt Chart'!TU$5&gt;SUM(Main!$F5:$G5)+Main!$H5+Main!$I5+Main!$I9+Main!$I13+Main!$I17+Main!$I21+Main!$I25+SUM($B$3:$H$3),'Gantt Chart'!TU$5&lt;=SUM(Main!$F5:$G5)+Main!$H5+Main!$I5+Main!$I9+Main!$I13+Main!$I17+Main!$I21+Main!$I25+Main!$I26+SUM($B$3:$H$3)),Main!$R26,0)</f>
        <v>0</v>
      </c>
      <c r="TV79" s="2">
        <f>IF(AND('Gantt Chart'!TV$5&gt;SUM(Main!$F5:$G5)+Main!$H5+Main!$I5+Main!$I9+Main!$I13+Main!$I17+Main!$I21+Main!$I25+SUM($B$3:$H$3),'Gantt Chart'!TV$5&lt;=SUM(Main!$F5:$G5)+Main!$H5+Main!$I5+Main!$I9+Main!$I13+Main!$I17+Main!$I21+Main!$I25+Main!$I26+SUM($B$3:$H$3)),Main!$R26,0)</f>
        <v>0</v>
      </c>
      <c r="TW79" s="2">
        <f>IF(AND('Gantt Chart'!TW$5&gt;SUM(Main!$F5:$G5)+Main!$H5+Main!$I5+Main!$I9+Main!$I13+Main!$I17+Main!$I21+Main!$I25+SUM($B$3:$H$3),'Gantt Chart'!TW$5&lt;=SUM(Main!$F5:$G5)+Main!$H5+Main!$I5+Main!$I9+Main!$I13+Main!$I17+Main!$I21+Main!$I25+Main!$I26+SUM($B$3:$H$3)),Main!$R26,0)</f>
        <v>0</v>
      </c>
      <c r="TX79" s="2">
        <f>IF(AND('Gantt Chart'!TX$5&gt;SUM(Main!$F5:$G5)+Main!$H5+Main!$I5+Main!$I9+Main!$I13+Main!$I17+Main!$I21+Main!$I25+SUM($B$3:$H$3),'Gantt Chart'!TX$5&lt;=SUM(Main!$F5:$G5)+Main!$H5+Main!$I5+Main!$I9+Main!$I13+Main!$I17+Main!$I21+Main!$I25+Main!$I26+SUM($B$3:$H$3)),Main!$R26,0)</f>
        <v>0</v>
      </c>
      <c r="TY79" s="2">
        <f>IF(AND('Gantt Chart'!TY$5&gt;SUM(Main!$F5:$G5)+Main!$H5+Main!$I5+Main!$I9+Main!$I13+Main!$I17+Main!$I21+Main!$I25+SUM($B$3:$H$3),'Gantt Chart'!TY$5&lt;=SUM(Main!$F5:$G5)+Main!$H5+Main!$I5+Main!$I9+Main!$I13+Main!$I17+Main!$I21+Main!$I25+Main!$I26+SUM($B$3:$H$3)),Main!$R26,0)</f>
        <v>0</v>
      </c>
      <c r="TZ79" s="2">
        <f>IF(AND('Gantt Chart'!TZ$5&gt;SUM(Main!$F5:$G5)+Main!$H5+Main!$I5+Main!$I9+Main!$I13+Main!$I17+Main!$I21+Main!$I25+SUM($B$3:$H$3),'Gantt Chart'!TZ$5&lt;=SUM(Main!$F5:$G5)+Main!$H5+Main!$I5+Main!$I9+Main!$I13+Main!$I17+Main!$I21+Main!$I25+Main!$I26+SUM($B$3:$H$3)),Main!$R26,0)</f>
        <v>0</v>
      </c>
      <c r="UA79" s="2">
        <f>IF(AND('Gantt Chart'!UA$5&gt;SUM(Main!$F5:$G5)+Main!$H5+Main!$I5+Main!$I9+Main!$I13+Main!$I17+Main!$I21+Main!$I25+SUM($B$3:$H$3),'Gantt Chart'!UA$5&lt;=SUM(Main!$F5:$G5)+Main!$H5+Main!$I5+Main!$I9+Main!$I13+Main!$I17+Main!$I21+Main!$I25+Main!$I26+SUM($B$3:$H$3)),Main!$R26,0)</f>
        <v>0</v>
      </c>
      <c r="UB79" s="2">
        <f>IF(AND('Gantt Chart'!UB$5&gt;SUM(Main!$F5:$G5)+Main!$H5+Main!$I5+Main!$I9+Main!$I13+Main!$I17+Main!$I21+Main!$I25+SUM($B$3:$H$3),'Gantt Chart'!UB$5&lt;=SUM(Main!$F5:$G5)+Main!$H5+Main!$I5+Main!$I9+Main!$I13+Main!$I17+Main!$I21+Main!$I25+Main!$I26+SUM($B$3:$H$3)),Main!$R26,0)</f>
        <v>0</v>
      </c>
      <c r="UC79" s="2">
        <f>IF(AND('Gantt Chart'!UC$5&gt;SUM(Main!$F5:$G5)+Main!$H5+Main!$I5+Main!$I9+Main!$I13+Main!$I17+Main!$I21+Main!$I25+SUM($B$3:$H$3),'Gantt Chart'!UC$5&lt;=SUM(Main!$F5:$G5)+Main!$H5+Main!$I5+Main!$I9+Main!$I13+Main!$I17+Main!$I21+Main!$I25+Main!$I26+SUM($B$3:$H$3)),Main!$R26,0)</f>
        <v>0</v>
      </c>
      <c r="UD79" s="2">
        <f>IF(AND('Gantt Chart'!UD$5&gt;SUM(Main!$F5:$G5)+Main!$H5+Main!$I5+Main!$I9+Main!$I13+Main!$I17+Main!$I21+Main!$I25+SUM($B$3:$H$3),'Gantt Chart'!UD$5&lt;=SUM(Main!$F5:$G5)+Main!$H5+Main!$I5+Main!$I9+Main!$I13+Main!$I17+Main!$I21+Main!$I25+Main!$I26+SUM($B$3:$H$3)),Main!$R26,0)</f>
        <v>0</v>
      </c>
      <c r="UE79" s="2">
        <f>IF(AND('Gantt Chart'!UE$5&gt;SUM(Main!$F5:$G5)+Main!$H5+Main!$I5+Main!$I9+Main!$I13+Main!$I17+Main!$I21+Main!$I25+SUM($B$3:$H$3),'Gantt Chart'!UE$5&lt;=SUM(Main!$F5:$G5)+Main!$H5+Main!$I5+Main!$I9+Main!$I13+Main!$I17+Main!$I21+Main!$I25+Main!$I26+SUM($B$3:$H$3)),Main!$R26,0)</f>
        <v>0</v>
      </c>
      <c r="UF79" s="2">
        <f>IF(AND('Gantt Chart'!UF$5&gt;SUM(Main!$F5:$G5)+Main!$H5+Main!$I5+Main!$I9+Main!$I13+Main!$I17+Main!$I21+Main!$I25+SUM($B$3:$H$3),'Gantt Chart'!UF$5&lt;=SUM(Main!$F5:$G5)+Main!$H5+Main!$I5+Main!$I9+Main!$I13+Main!$I17+Main!$I21+Main!$I25+Main!$I26+SUM($B$3:$H$3)),Main!$R26,0)</f>
        <v>0</v>
      </c>
      <c r="UG79" s="2">
        <f>IF(AND('Gantt Chart'!UG$5&gt;SUM(Main!$F5:$G5)+Main!$H5+Main!$I5+Main!$I9+Main!$I13+Main!$I17+Main!$I21+Main!$I25+SUM($B$3:$H$3),'Gantt Chart'!UG$5&lt;=SUM(Main!$F5:$G5)+Main!$H5+Main!$I5+Main!$I9+Main!$I13+Main!$I17+Main!$I21+Main!$I25+Main!$I26+SUM($B$3:$H$3)),Main!$R26,0)</f>
        <v>0</v>
      </c>
      <c r="UH79" s="2">
        <f>IF(AND('Gantt Chart'!UH$5&gt;SUM(Main!$F5:$G5)+Main!$H5+Main!$I5+Main!$I9+Main!$I13+Main!$I17+Main!$I21+Main!$I25+SUM($B$3:$H$3),'Gantt Chart'!UH$5&lt;=SUM(Main!$F5:$G5)+Main!$H5+Main!$I5+Main!$I9+Main!$I13+Main!$I17+Main!$I21+Main!$I25+Main!$I26+SUM($B$3:$H$3)),Main!$R26,0)</f>
        <v>0</v>
      </c>
      <c r="UI79" s="2">
        <f>IF(AND('Gantt Chart'!UI$5&gt;SUM(Main!$F5:$G5)+Main!$H5+Main!$I5+Main!$I9+Main!$I13+Main!$I17+Main!$I21+Main!$I25+SUM($B$3:$H$3),'Gantt Chart'!UI$5&lt;=SUM(Main!$F5:$G5)+Main!$H5+Main!$I5+Main!$I9+Main!$I13+Main!$I17+Main!$I21+Main!$I25+Main!$I26+SUM($B$3:$H$3)),Main!$R26,0)</f>
        <v>0</v>
      </c>
      <c r="UJ79" s="2">
        <f>IF(AND('Gantt Chart'!UJ$5&gt;SUM(Main!$F5:$G5)+Main!$H5+Main!$I5+Main!$I9+Main!$I13+Main!$I17+Main!$I21+Main!$I25+SUM($B$3:$H$3),'Gantt Chart'!UJ$5&lt;=SUM(Main!$F5:$G5)+Main!$H5+Main!$I5+Main!$I9+Main!$I13+Main!$I17+Main!$I21+Main!$I25+Main!$I26+SUM($B$3:$H$3)),Main!$R26,0)</f>
        <v>0</v>
      </c>
      <c r="UK79" s="2">
        <f>IF(AND('Gantt Chart'!UK$5&gt;SUM(Main!$F5:$G5)+Main!$H5+Main!$I5+Main!$I9+Main!$I13+Main!$I17+Main!$I21+Main!$I25+SUM($B$3:$H$3),'Gantt Chart'!UK$5&lt;=SUM(Main!$F5:$G5)+Main!$H5+Main!$I5+Main!$I9+Main!$I13+Main!$I17+Main!$I21+Main!$I25+Main!$I26+SUM($B$3:$H$3)),Main!$R26,0)</f>
        <v>0</v>
      </c>
      <c r="UL79" s="2">
        <f>IF(AND('Gantt Chart'!UL$5&gt;SUM(Main!$F5:$G5)+Main!$H5+Main!$I5+Main!$I9+Main!$I13+Main!$I17+Main!$I21+Main!$I25+SUM($B$3:$H$3),'Gantt Chart'!UL$5&lt;=SUM(Main!$F5:$G5)+Main!$H5+Main!$I5+Main!$I9+Main!$I13+Main!$I17+Main!$I21+Main!$I25+Main!$I26+SUM($B$3:$H$3)),Main!$R26,0)</f>
        <v>0</v>
      </c>
      <c r="UM79" s="2">
        <f>IF(AND('Gantt Chart'!UM$5&gt;SUM(Main!$F5:$G5)+Main!$H5+Main!$I5+Main!$I9+Main!$I13+Main!$I17+Main!$I21+Main!$I25+SUM($B$3:$H$3),'Gantt Chart'!UM$5&lt;=SUM(Main!$F5:$G5)+Main!$H5+Main!$I5+Main!$I9+Main!$I13+Main!$I17+Main!$I21+Main!$I25+Main!$I26+SUM($B$3:$H$3)),Main!$R26,0)</f>
        <v>0</v>
      </c>
      <c r="UN79" s="2">
        <f>IF(AND('Gantt Chart'!UN$5&gt;SUM(Main!$F5:$G5)+Main!$H5+Main!$I5+Main!$I9+Main!$I13+Main!$I17+Main!$I21+Main!$I25+SUM($B$3:$H$3),'Gantt Chart'!UN$5&lt;=SUM(Main!$F5:$G5)+Main!$H5+Main!$I5+Main!$I9+Main!$I13+Main!$I17+Main!$I21+Main!$I25+Main!$I26+SUM($B$3:$H$3)),Main!$R26,0)</f>
        <v>0</v>
      </c>
      <c r="UO79" s="2">
        <f>IF(AND('Gantt Chart'!UO$5&gt;SUM(Main!$F5:$G5)+Main!$H5+Main!$I5+Main!$I9+Main!$I13+Main!$I17+Main!$I21+Main!$I25+SUM($B$3:$H$3),'Gantt Chart'!UO$5&lt;=SUM(Main!$F5:$G5)+Main!$H5+Main!$I5+Main!$I9+Main!$I13+Main!$I17+Main!$I21+Main!$I25+Main!$I26+SUM($B$3:$H$3)),Main!$R26,0)</f>
        <v>0</v>
      </c>
      <c r="UP79" s="2">
        <f>IF(AND('Gantt Chart'!UP$5&gt;SUM(Main!$F5:$G5)+Main!$H5+Main!$I5+Main!$I9+Main!$I13+Main!$I17+Main!$I21+Main!$I25+SUM($B$3:$H$3),'Gantt Chart'!UP$5&lt;=SUM(Main!$F5:$G5)+Main!$H5+Main!$I5+Main!$I9+Main!$I13+Main!$I17+Main!$I21+Main!$I25+Main!$I26+SUM($B$3:$H$3)),Main!$R26,0)</f>
        <v>0</v>
      </c>
      <c r="UQ79" s="2">
        <f>IF(AND('Gantt Chart'!UQ$5&gt;SUM(Main!$F5:$G5)+Main!$H5+Main!$I5+Main!$I9+Main!$I13+Main!$I17+Main!$I21+Main!$I25+SUM($B$3:$H$3),'Gantt Chart'!UQ$5&lt;=SUM(Main!$F5:$G5)+Main!$H5+Main!$I5+Main!$I9+Main!$I13+Main!$I17+Main!$I21+Main!$I25+Main!$I26+SUM($B$3:$H$3)),Main!$R26,0)</f>
        <v>0</v>
      </c>
      <c r="UR79" s="2">
        <f>IF(AND('Gantt Chart'!UR$5&gt;SUM(Main!$F5:$G5)+Main!$H5+Main!$I5+Main!$I9+Main!$I13+Main!$I17+Main!$I21+Main!$I25+SUM($B$3:$H$3),'Gantt Chart'!UR$5&lt;=SUM(Main!$F5:$G5)+Main!$H5+Main!$I5+Main!$I9+Main!$I13+Main!$I17+Main!$I21+Main!$I25+Main!$I26+SUM($B$3:$H$3)),Main!$R26,0)</f>
        <v>0</v>
      </c>
      <c r="US79" s="2">
        <f>IF(AND('Gantt Chart'!US$5&gt;SUM(Main!$F5:$G5)+Main!$H5+Main!$I5+Main!$I9+Main!$I13+Main!$I17+Main!$I21+Main!$I25+SUM($B$3:$H$3),'Gantt Chart'!US$5&lt;=SUM(Main!$F5:$G5)+Main!$H5+Main!$I5+Main!$I9+Main!$I13+Main!$I17+Main!$I21+Main!$I25+Main!$I26+SUM($B$3:$H$3)),Main!$R26,0)</f>
        <v>0</v>
      </c>
      <c r="UT79" s="2">
        <f>IF(AND('Gantt Chart'!UT$5&gt;SUM(Main!$F5:$G5)+Main!$H5+Main!$I5+Main!$I9+Main!$I13+Main!$I17+Main!$I21+Main!$I25+SUM($B$3:$H$3),'Gantt Chart'!UT$5&lt;=SUM(Main!$F5:$G5)+Main!$H5+Main!$I5+Main!$I9+Main!$I13+Main!$I17+Main!$I21+Main!$I25+Main!$I26+SUM($B$3:$H$3)),Main!$R26,0)</f>
        <v>0</v>
      </c>
      <c r="UU79" s="2">
        <f>IF(AND('Gantt Chart'!UU$5&gt;SUM(Main!$F5:$G5)+Main!$H5+Main!$I5+Main!$I9+Main!$I13+Main!$I17+Main!$I21+Main!$I25+SUM($B$3:$H$3),'Gantt Chart'!UU$5&lt;=SUM(Main!$F5:$G5)+Main!$H5+Main!$I5+Main!$I9+Main!$I13+Main!$I17+Main!$I21+Main!$I25+Main!$I26+SUM($B$3:$H$3)),Main!$R26,0)</f>
        <v>0</v>
      </c>
      <c r="UV79" s="2">
        <f>IF(AND('Gantt Chart'!UV$5&gt;SUM(Main!$F5:$G5)+Main!$H5+Main!$I5+Main!$I9+Main!$I13+Main!$I17+Main!$I21+Main!$I25+SUM($B$3:$H$3),'Gantt Chart'!UV$5&lt;=SUM(Main!$F5:$G5)+Main!$H5+Main!$I5+Main!$I9+Main!$I13+Main!$I17+Main!$I21+Main!$I25+Main!$I26+SUM($B$3:$H$3)),Main!$R26,0)</f>
        <v>0</v>
      </c>
      <c r="UW79" s="2">
        <f>IF(AND('Gantt Chart'!UW$5&gt;SUM(Main!$F5:$G5)+Main!$H5+Main!$I5+Main!$I9+Main!$I13+Main!$I17+Main!$I21+Main!$I25+SUM($B$3:$H$3),'Gantt Chart'!UW$5&lt;=SUM(Main!$F5:$G5)+Main!$H5+Main!$I5+Main!$I9+Main!$I13+Main!$I17+Main!$I21+Main!$I25+Main!$I26+SUM($B$3:$H$3)),Main!$R26,0)</f>
        <v>0</v>
      </c>
      <c r="UX79" s="2">
        <f>IF(AND('Gantt Chart'!UX$5&gt;SUM(Main!$F5:$G5)+Main!$H5+Main!$I5+Main!$I9+Main!$I13+Main!$I17+Main!$I21+Main!$I25+SUM($B$3:$H$3),'Gantt Chart'!UX$5&lt;=SUM(Main!$F5:$G5)+Main!$H5+Main!$I5+Main!$I9+Main!$I13+Main!$I17+Main!$I21+Main!$I25+Main!$I26+SUM($B$3:$H$3)),Main!$R26,0)</f>
        <v>0</v>
      </c>
      <c r="UY79" s="2">
        <f>IF(AND('Gantt Chart'!UY$5&gt;SUM(Main!$F5:$G5)+Main!$H5+Main!$I5+Main!$I9+Main!$I13+Main!$I17+Main!$I21+Main!$I25+SUM($B$3:$H$3),'Gantt Chart'!UY$5&lt;=SUM(Main!$F5:$G5)+Main!$H5+Main!$I5+Main!$I9+Main!$I13+Main!$I17+Main!$I21+Main!$I25+Main!$I26+SUM($B$3:$H$3)),Main!$R26,0)</f>
        <v>0</v>
      </c>
      <c r="UZ79" s="2">
        <f>IF(AND('Gantt Chart'!UZ$5&gt;SUM(Main!$F5:$G5)+Main!$H5+Main!$I5+Main!$I9+Main!$I13+Main!$I17+Main!$I21+Main!$I25+SUM($B$3:$H$3),'Gantt Chart'!UZ$5&lt;=SUM(Main!$F5:$G5)+Main!$H5+Main!$I5+Main!$I9+Main!$I13+Main!$I17+Main!$I21+Main!$I25+Main!$I26+SUM($B$3:$H$3)),Main!$R26,0)</f>
        <v>0</v>
      </c>
      <c r="VA79" s="2">
        <f>IF(AND('Gantt Chart'!VA$5&gt;SUM(Main!$F5:$G5)+Main!$H5+Main!$I5+Main!$I9+Main!$I13+Main!$I17+Main!$I21+Main!$I25+SUM($B$3:$H$3),'Gantt Chart'!VA$5&lt;=SUM(Main!$F5:$G5)+Main!$H5+Main!$I5+Main!$I9+Main!$I13+Main!$I17+Main!$I21+Main!$I25+Main!$I26+SUM($B$3:$H$3)),Main!$R26,0)</f>
        <v>0</v>
      </c>
      <c r="VB79" s="2">
        <f>IF(AND('Gantt Chart'!VB$5&gt;SUM(Main!$F5:$G5)+Main!$H5+Main!$I5+Main!$I9+Main!$I13+Main!$I17+Main!$I21+Main!$I25+SUM($B$3:$H$3),'Gantt Chart'!VB$5&lt;=SUM(Main!$F5:$G5)+Main!$H5+Main!$I5+Main!$I9+Main!$I13+Main!$I17+Main!$I21+Main!$I25+Main!$I26+SUM($B$3:$H$3)),Main!$R26,0)</f>
        <v>0</v>
      </c>
      <c r="VC79" s="2">
        <f>IF(AND('Gantt Chart'!VC$5&gt;SUM(Main!$F5:$G5)+Main!$H5+Main!$I5+Main!$I9+Main!$I13+Main!$I17+Main!$I21+Main!$I25+SUM($B$3:$H$3),'Gantt Chart'!VC$5&lt;=SUM(Main!$F5:$G5)+Main!$H5+Main!$I5+Main!$I9+Main!$I13+Main!$I17+Main!$I21+Main!$I25+Main!$I26+SUM($B$3:$H$3)),Main!$R26,0)</f>
        <v>0</v>
      </c>
      <c r="VD79" s="2">
        <f>IF(AND('Gantt Chart'!VD$5&gt;SUM(Main!$F5:$G5)+Main!$H5+Main!$I5+Main!$I9+Main!$I13+Main!$I17+Main!$I21+Main!$I25+SUM($B$3:$H$3),'Gantt Chart'!VD$5&lt;=SUM(Main!$F5:$G5)+Main!$H5+Main!$I5+Main!$I9+Main!$I13+Main!$I17+Main!$I21+Main!$I25+Main!$I26+SUM($B$3:$H$3)),Main!$R26,0)</f>
        <v>0</v>
      </c>
      <c r="VE79" s="2">
        <f>IF(AND('Gantt Chart'!VE$5&gt;SUM(Main!$F5:$G5)+Main!$H5+Main!$I5+Main!$I9+Main!$I13+Main!$I17+Main!$I21+Main!$I25+SUM($B$3:$H$3),'Gantt Chart'!VE$5&lt;=SUM(Main!$F5:$G5)+Main!$H5+Main!$I5+Main!$I9+Main!$I13+Main!$I17+Main!$I21+Main!$I25+Main!$I26+SUM($B$3:$H$3)),Main!$R26,0)</f>
        <v>0</v>
      </c>
      <c r="VF79" s="2">
        <f>IF(AND('Gantt Chart'!VF$5&gt;SUM(Main!$F5:$G5)+Main!$H5+Main!$I5+Main!$I9+Main!$I13+Main!$I17+Main!$I21+Main!$I25+SUM($B$3:$H$3),'Gantt Chart'!VF$5&lt;=SUM(Main!$F5:$G5)+Main!$H5+Main!$I5+Main!$I9+Main!$I13+Main!$I17+Main!$I21+Main!$I25+Main!$I26+SUM($B$3:$H$3)),Main!$R26,0)</f>
        <v>0</v>
      </c>
      <c r="VG79" s="2">
        <f>IF(AND('Gantt Chart'!VG$5&gt;SUM(Main!$F5:$G5)+Main!$H5+Main!$I5+Main!$I9+Main!$I13+Main!$I17+Main!$I21+Main!$I25+SUM($B$3:$H$3),'Gantt Chart'!VG$5&lt;=SUM(Main!$F5:$G5)+Main!$H5+Main!$I5+Main!$I9+Main!$I13+Main!$I17+Main!$I21+Main!$I25+Main!$I26+SUM($B$3:$H$3)),Main!$R26,0)</f>
        <v>0</v>
      </c>
      <c r="VH79" s="2">
        <f>IF(AND('Gantt Chart'!VH$5&gt;SUM(Main!$F5:$G5)+Main!$H5+Main!$I5+Main!$I9+Main!$I13+Main!$I17+Main!$I21+Main!$I25+SUM($B$3:$H$3),'Gantt Chart'!VH$5&lt;=SUM(Main!$F5:$G5)+Main!$H5+Main!$I5+Main!$I9+Main!$I13+Main!$I17+Main!$I21+Main!$I25+Main!$I26+SUM($B$3:$H$3)),Main!$R26,0)</f>
        <v>0</v>
      </c>
      <c r="VI79" s="2">
        <f>IF(AND('Gantt Chart'!VI$5&gt;SUM(Main!$F5:$G5)+Main!$H5+Main!$I5+Main!$I9+Main!$I13+Main!$I17+Main!$I21+Main!$I25+SUM($B$3:$H$3),'Gantt Chart'!VI$5&lt;=SUM(Main!$F5:$G5)+Main!$H5+Main!$I5+Main!$I9+Main!$I13+Main!$I17+Main!$I21+Main!$I25+Main!$I26+SUM($B$3:$H$3)),Main!$R26,0)</f>
        <v>0</v>
      </c>
      <c r="VJ79" s="2">
        <f>IF(AND('Gantt Chart'!VJ$5&gt;SUM(Main!$F5:$G5)+Main!$H5+Main!$I5+Main!$I9+Main!$I13+Main!$I17+Main!$I21+Main!$I25+SUM($B$3:$H$3),'Gantt Chart'!VJ$5&lt;=SUM(Main!$F5:$G5)+Main!$H5+Main!$I5+Main!$I9+Main!$I13+Main!$I17+Main!$I21+Main!$I25+Main!$I26+SUM($B$3:$H$3)),Main!$R26,0)</f>
        <v>0</v>
      </c>
      <c r="VK79" s="2">
        <f>IF(AND('Gantt Chart'!VK$5&gt;SUM(Main!$F5:$G5)+Main!$H5+Main!$I5+Main!$I9+Main!$I13+Main!$I17+Main!$I21+Main!$I25+SUM($B$3:$H$3),'Gantt Chart'!VK$5&lt;=SUM(Main!$F5:$G5)+Main!$H5+Main!$I5+Main!$I9+Main!$I13+Main!$I17+Main!$I21+Main!$I25+Main!$I26+SUM($B$3:$H$3)),Main!$R26,0)</f>
        <v>0</v>
      </c>
      <c r="VL79" s="2">
        <f>IF(AND('Gantt Chart'!VL$5&gt;SUM(Main!$F5:$G5)+Main!$H5+Main!$I5+Main!$I9+Main!$I13+Main!$I17+Main!$I21+Main!$I25+SUM($B$3:$H$3),'Gantt Chart'!VL$5&lt;=SUM(Main!$F5:$G5)+Main!$H5+Main!$I5+Main!$I9+Main!$I13+Main!$I17+Main!$I21+Main!$I25+Main!$I26+SUM($B$3:$H$3)),Main!$R26,0)</f>
        <v>0</v>
      </c>
      <c r="VM79" s="2">
        <f>IF(AND('Gantt Chart'!VM$5&gt;SUM(Main!$F5:$G5)+Main!$H5+Main!$I5+Main!$I9+Main!$I13+Main!$I17+Main!$I21+Main!$I25+SUM($B$3:$H$3),'Gantt Chart'!VM$5&lt;=SUM(Main!$F5:$G5)+Main!$H5+Main!$I5+Main!$I9+Main!$I13+Main!$I17+Main!$I21+Main!$I25+Main!$I26+SUM($B$3:$H$3)),Main!$R26,0)</f>
        <v>0</v>
      </c>
      <c r="VN79" s="2">
        <f>IF(AND('Gantt Chart'!VN$5&gt;SUM(Main!$F5:$G5)+Main!$H5+Main!$I5+Main!$I9+Main!$I13+Main!$I17+Main!$I21+Main!$I25+SUM($B$3:$H$3),'Gantt Chart'!VN$5&lt;=SUM(Main!$F5:$G5)+Main!$H5+Main!$I5+Main!$I9+Main!$I13+Main!$I17+Main!$I21+Main!$I25+Main!$I26+SUM($B$3:$H$3)),Main!$R26,0)</f>
        <v>0</v>
      </c>
      <c r="VO79" s="2">
        <f>IF(AND('Gantt Chart'!VO$5&gt;SUM(Main!$F5:$G5)+Main!$H5+Main!$I5+Main!$I9+Main!$I13+Main!$I17+Main!$I21+Main!$I25+SUM($B$3:$H$3),'Gantt Chart'!VO$5&lt;=SUM(Main!$F5:$G5)+Main!$H5+Main!$I5+Main!$I9+Main!$I13+Main!$I17+Main!$I21+Main!$I25+Main!$I26+SUM($B$3:$H$3)),Main!$R26,0)</f>
        <v>0</v>
      </c>
      <c r="VP79" s="2">
        <f>IF(AND('Gantt Chart'!VP$5&gt;SUM(Main!$F5:$G5)+Main!$H5+Main!$I5+Main!$I9+Main!$I13+Main!$I17+Main!$I21+Main!$I25+SUM($B$3:$H$3),'Gantt Chart'!VP$5&lt;=SUM(Main!$F5:$G5)+Main!$H5+Main!$I5+Main!$I9+Main!$I13+Main!$I17+Main!$I21+Main!$I25+Main!$I26+SUM($B$3:$H$3)),Main!$R26,0)</f>
        <v>0</v>
      </c>
      <c r="VQ79" s="2">
        <f>IF(AND('Gantt Chart'!VQ$5&gt;SUM(Main!$F5:$G5)+Main!$H5+Main!$I5+Main!$I9+Main!$I13+Main!$I17+Main!$I21+Main!$I25+SUM($B$3:$H$3),'Gantt Chart'!VQ$5&lt;=SUM(Main!$F5:$G5)+Main!$H5+Main!$I5+Main!$I9+Main!$I13+Main!$I17+Main!$I21+Main!$I25+Main!$I26+SUM($B$3:$H$3)),Main!$R26,0)</f>
        <v>0</v>
      </c>
      <c r="VR79" s="2">
        <f>IF(AND('Gantt Chart'!VR$5&gt;SUM(Main!$F5:$G5)+Main!$H5+Main!$I5+Main!$I9+Main!$I13+Main!$I17+Main!$I21+Main!$I25+SUM($B$3:$H$3),'Gantt Chart'!VR$5&lt;=SUM(Main!$F5:$G5)+Main!$H5+Main!$I5+Main!$I9+Main!$I13+Main!$I17+Main!$I21+Main!$I25+Main!$I26+SUM($B$3:$H$3)),Main!$R26,0)</f>
        <v>0</v>
      </c>
      <c r="VS79" s="2">
        <f>IF(AND('Gantt Chart'!VS$5&gt;SUM(Main!$F5:$G5)+Main!$H5+Main!$I5+Main!$I9+Main!$I13+Main!$I17+Main!$I21+Main!$I25+SUM($B$3:$H$3),'Gantt Chart'!VS$5&lt;=SUM(Main!$F5:$G5)+Main!$H5+Main!$I5+Main!$I9+Main!$I13+Main!$I17+Main!$I21+Main!$I25+Main!$I26+SUM($B$3:$H$3)),Main!$R26,0)</f>
        <v>0</v>
      </c>
      <c r="VT79" s="2">
        <f>IF(AND('Gantt Chart'!VT$5&gt;SUM(Main!$F5:$G5)+Main!$H5+Main!$I5+Main!$I9+Main!$I13+Main!$I17+Main!$I21+Main!$I25+SUM($B$3:$H$3),'Gantt Chart'!VT$5&lt;=SUM(Main!$F5:$G5)+Main!$H5+Main!$I5+Main!$I9+Main!$I13+Main!$I17+Main!$I21+Main!$I25+Main!$I26+SUM($B$3:$H$3)),Main!$R26,0)</f>
        <v>0</v>
      </c>
      <c r="VU79" s="2">
        <f>IF(AND('Gantt Chart'!VU$5&gt;SUM(Main!$F5:$G5)+Main!$H5+Main!$I5+Main!$I9+Main!$I13+Main!$I17+Main!$I21+Main!$I25+SUM($B$3:$H$3),'Gantt Chart'!VU$5&lt;=SUM(Main!$F5:$G5)+Main!$H5+Main!$I5+Main!$I9+Main!$I13+Main!$I17+Main!$I21+Main!$I25+Main!$I26+SUM($B$3:$H$3)),Main!$R26,0)</f>
        <v>0</v>
      </c>
      <c r="VV79" s="2">
        <f>IF(AND('Gantt Chart'!VV$5&gt;SUM(Main!$F5:$G5)+Main!$H5+Main!$I5+Main!$I9+Main!$I13+Main!$I17+Main!$I21+Main!$I25+SUM($B$3:$H$3),'Gantt Chart'!VV$5&lt;=SUM(Main!$F5:$G5)+Main!$H5+Main!$I5+Main!$I9+Main!$I13+Main!$I17+Main!$I21+Main!$I25+Main!$I26+SUM($B$3:$H$3)),Main!$R26,0)</f>
        <v>0</v>
      </c>
      <c r="VW79" s="2">
        <f>IF(AND('Gantt Chart'!VW$5&gt;SUM(Main!$F5:$G5)+Main!$H5+Main!$I5+Main!$I9+Main!$I13+Main!$I17+Main!$I21+Main!$I25+SUM($B$3:$H$3),'Gantt Chart'!VW$5&lt;=SUM(Main!$F5:$G5)+Main!$H5+Main!$I5+Main!$I9+Main!$I13+Main!$I17+Main!$I21+Main!$I25+Main!$I26+SUM($B$3:$H$3)),Main!$R26,0)</f>
        <v>0</v>
      </c>
      <c r="VX79" s="2">
        <f>IF(AND('Gantt Chart'!VX$5&gt;SUM(Main!$F5:$G5)+Main!$H5+Main!$I5+Main!$I9+Main!$I13+Main!$I17+Main!$I21+Main!$I25+SUM($B$3:$H$3),'Gantt Chart'!VX$5&lt;=SUM(Main!$F5:$G5)+Main!$H5+Main!$I5+Main!$I9+Main!$I13+Main!$I17+Main!$I21+Main!$I25+Main!$I26+SUM($B$3:$H$3)),Main!$R26,0)</f>
        <v>0</v>
      </c>
      <c r="VY79" s="2">
        <f>IF(AND('Gantt Chart'!VY$5&gt;SUM(Main!$F5:$G5)+Main!$H5+Main!$I5+Main!$I9+Main!$I13+Main!$I17+Main!$I21+Main!$I25+SUM($B$3:$H$3),'Gantt Chart'!VY$5&lt;=SUM(Main!$F5:$G5)+Main!$H5+Main!$I5+Main!$I9+Main!$I13+Main!$I17+Main!$I21+Main!$I25+Main!$I26+SUM($B$3:$H$3)),Main!$R26,0)</f>
        <v>0</v>
      </c>
      <c r="VZ79" s="2">
        <f>IF(AND('Gantt Chart'!VZ$5&gt;SUM(Main!$F5:$G5)+Main!$H5+Main!$I5+Main!$I9+Main!$I13+Main!$I17+Main!$I21+Main!$I25+SUM($B$3:$H$3),'Gantt Chart'!VZ$5&lt;=SUM(Main!$F5:$G5)+Main!$H5+Main!$I5+Main!$I9+Main!$I13+Main!$I17+Main!$I21+Main!$I25+Main!$I26+SUM($B$3:$H$3)),Main!$R26,0)</f>
        <v>0</v>
      </c>
      <c r="WA79" s="2">
        <f>IF(AND('Gantt Chart'!WA$5&gt;SUM(Main!$F5:$G5)+Main!$H5+Main!$I5+Main!$I9+Main!$I13+Main!$I17+Main!$I21+Main!$I25+SUM($B$3:$H$3),'Gantt Chart'!WA$5&lt;=SUM(Main!$F5:$G5)+Main!$H5+Main!$I5+Main!$I9+Main!$I13+Main!$I17+Main!$I21+Main!$I25+Main!$I26+SUM($B$3:$H$3)),Main!$R26,0)</f>
        <v>0</v>
      </c>
      <c r="WB79" s="2">
        <f>IF(AND('Gantt Chart'!WB$5&gt;SUM(Main!$F5:$G5)+Main!$H5+Main!$I5+Main!$I9+Main!$I13+Main!$I17+Main!$I21+Main!$I25+SUM($B$3:$H$3),'Gantt Chart'!WB$5&lt;=SUM(Main!$F5:$G5)+Main!$H5+Main!$I5+Main!$I9+Main!$I13+Main!$I17+Main!$I21+Main!$I25+Main!$I26+SUM($B$3:$H$3)),Main!$R26,0)</f>
        <v>0</v>
      </c>
      <c r="WC79" s="2">
        <f>IF(AND('Gantt Chart'!WC$5&gt;SUM(Main!$F5:$G5)+Main!$H5+Main!$I5+Main!$I9+Main!$I13+Main!$I17+Main!$I21+Main!$I25+SUM($B$3:$H$3),'Gantt Chart'!WC$5&lt;=SUM(Main!$F5:$G5)+Main!$H5+Main!$I5+Main!$I9+Main!$I13+Main!$I17+Main!$I21+Main!$I25+Main!$I26+SUM($B$3:$H$3)),Main!$R26,0)</f>
        <v>0</v>
      </c>
      <c r="WD79" s="2">
        <f>IF(AND('Gantt Chart'!WD$5&gt;SUM(Main!$F5:$G5)+Main!$H5+Main!$I5+Main!$I9+Main!$I13+Main!$I17+Main!$I21+Main!$I25+SUM($B$3:$H$3),'Gantt Chart'!WD$5&lt;=SUM(Main!$F5:$G5)+Main!$H5+Main!$I5+Main!$I9+Main!$I13+Main!$I17+Main!$I21+Main!$I25+Main!$I26+SUM($B$3:$H$3)),Main!$R26,0)</f>
        <v>0</v>
      </c>
      <c r="WE79" s="2">
        <f>IF(AND('Gantt Chart'!WE$5&gt;SUM(Main!$F5:$G5)+Main!$H5+Main!$I5+Main!$I9+Main!$I13+Main!$I17+Main!$I21+Main!$I25+SUM($B$3:$H$3),'Gantt Chart'!WE$5&lt;=SUM(Main!$F5:$G5)+Main!$H5+Main!$I5+Main!$I9+Main!$I13+Main!$I17+Main!$I21+Main!$I25+Main!$I26+SUM($B$3:$H$3)),Main!$R26,0)</f>
        <v>0</v>
      </c>
      <c r="WF79" s="24" t="s">
        <v>46</v>
      </c>
    </row>
    <row r="80" spans="1:604" s="2" customFormat="1" x14ac:dyDescent="3">
      <c r="A80" s="19"/>
      <c r="B80" s="2" t="s">
        <v>47</v>
      </c>
      <c r="C80" s="2">
        <v>0</v>
      </c>
      <c r="D80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Chart'!D$5&lt;=(SUM(Main!$F5:$G5)+Main!$H5+Main!$I5+SUM(Main!$J5:$K5)+SUM(Main!$J6:$K6)+SUM(Main!$J11:$K11)+SUM(Main!$J17:$K17)+SUM(Main!$J21:$K21)+SUM(Main!$J25:$K25)+SUM(Main!$J26:$K26)+SUM($B$4:$H$4))),Main!$S26,0)</f>
        <v>0</v>
      </c>
      <c r="E80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Chart'!E$5&lt;=(SUM(Main!$F5:$G5)+Main!$H5+Main!$I5+SUM(Main!$J5:$K5)+SUM(Main!$J6:$K6)+SUM(Main!$J11:$K11)+SUM(Main!$J17:$K17)+SUM(Main!$J21:$K21)+SUM(Main!$J25:$K25)+SUM(Main!$J26:$K26)+SUM($B$4:$H$4))),Main!$S26,0)</f>
        <v>0</v>
      </c>
      <c r="F80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Chart'!F$5&lt;=(SUM(Main!$F5:$G5)+Main!$H5+Main!$I5+SUM(Main!$J5:$K5)+SUM(Main!$J6:$K6)+SUM(Main!$J11:$K11)+SUM(Main!$J17:$K17)+SUM(Main!$J21:$K21)+SUM(Main!$J25:$K25)+SUM(Main!$J26:$K26)+SUM($B$4:$H$4))),Main!$S26,0)</f>
        <v>0</v>
      </c>
      <c r="G80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Chart'!G$5&lt;=(SUM(Main!$F5:$G5)+Main!$H5+Main!$I5+SUM(Main!$J5:$K5)+SUM(Main!$J6:$K6)+SUM(Main!$J11:$K11)+SUM(Main!$J17:$K17)+SUM(Main!$J21:$K21)+SUM(Main!$J25:$K25)+SUM(Main!$J26:$K26)+SUM($B$4:$H$4))),Main!$S26,0)</f>
        <v>0</v>
      </c>
      <c r="H80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Chart'!H$5&lt;=(SUM(Main!$F5:$G5)+Main!$H5+Main!$I5+SUM(Main!$J5:$K5)+SUM(Main!$J6:$K6)+SUM(Main!$J11:$K11)+SUM(Main!$J17:$K17)+SUM(Main!$J21:$K21)+SUM(Main!$J25:$K25)+SUM(Main!$J26:$K26)+SUM($B$4:$H$4))),Main!$S26,0)</f>
        <v>0</v>
      </c>
      <c r="I80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Chart'!I$5&lt;=(SUM(Main!$F5:$G5)+Main!$H5+Main!$I5+SUM(Main!$J5:$K5)+SUM(Main!$J6:$K6)+SUM(Main!$J11:$K11)+SUM(Main!$J17:$K17)+SUM(Main!$J21:$K21)+SUM(Main!$J25:$K25)+SUM(Main!$J26:$K26)+SUM($B$4:$H$4))),Main!$S26,0)</f>
        <v>0</v>
      </c>
      <c r="J80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Chart'!J$5&lt;=(SUM(Main!$F5:$G5)+Main!$H5+Main!$I5+SUM(Main!$J5:$K5)+SUM(Main!$J6:$K6)+SUM(Main!$J11:$K11)+SUM(Main!$J17:$K17)+SUM(Main!$J21:$K21)+SUM(Main!$J25:$K25)+SUM(Main!$J26:$K26)+SUM($B$4:$H$4))),Main!$S26,0)</f>
        <v>0</v>
      </c>
      <c r="K80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Chart'!K$5&lt;=(SUM(Main!$F5:$G5)+Main!$H5+Main!$I5+SUM(Main!$J5:$K5)+SUM(Main!$J6:$K6)+SUM(Main!$J11:$K11)+SUM(Main!$J17:$K17)+SUM(Main!$J21:$K21)+SUM(Main!$J25:$K25)+SUM(Main!$J26:$K26)+SUM($B$4:$H$4))),Main!$S26,0)</f>
        <v>0</v>
      </c>
      <c r="L80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Chart'!L$5&lt;=(SUM(Main!$F5:$G5)+Main!$H5+Main!$I5+SUM(Main!$J5:$K5)+SUM(Main!$J6:$K6)+SUM(Main!$J11:$K11)+SUM(Main!$J17:$K17)+SUM(Main!$J21:$K21)+SUM(Main!$J25:$K25)+SUM(Main!$J26:$K26)+SUM($B$4:$H$4))),Main!$S26,0)</f>
        <v>0</v>
      </c>
      <c r="M80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Chart'!M$5&lt;=(SUM(Main!$F5:$G5)+Main!$H5+Main!$I5+SUM(Main!$J5:$K5)+SUM(Main!$J6:$K6)+SUM(Main!$J11:$K11)+SUM(Main!$J17:$K17)+SUM(Main!$J21:$K21)+SUM(Main!$J25:$K25)+SUM(Main!$J26:$K26)+SUM($B$4:$H$4))),Main!$S26,0)</f>
        <v>0</v>
      </c>
      <c r="N80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Chart'!N$5&lt;=(SUM(Main!$F5:$G5)+Main!$H5+Main!$I5+SUM(Main!$J5:$K5)+SUM(Main!$J6:$K6)+SUM(Main!$J11:$K11)+SUM(Main!$J17:$K17)+SUM(Main!$J21:$K21)+SUM(Main!$J25:$K25)+SUM(Main!$J26:$K26)+SUM($B$4:$H$4))),Main!$S26,0)</f>
        <v>0</v>
      </c>
      <c r="O80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Chart'!O$5&lt;=(SUM(Main!$F5:$G5)+Main!$H5+Main!$I5+SUM(Main!$J5:$K5)+SUM(Main!$J6:$K6)+SUM(Main!$J11:$K11)+SUM(Main!$J17:$K17)+SUM(Main!$J21:$K21)+SUM(Main!$J25:$K25)+SUM(Main!$J26:$K26)+SUM($B$4:$H$4))),Main!$S26,0)</f>
        <v>0</v>
      </c>
      <c r="P80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Chart'!P$5&lt;=(SUM(Main!$F5:$G5)+Main!$H5+Main!$I5+SUM(Main!$J5:$K5)+SUM(Main!$J6:$K6)+SUM(Main!$J11:$K11)+SUM(Main!$J17:$K17)+SUM(Main!$J21:$K21)+SUM(Main!$J25:$K25)+SUM(Main!$J26:$K26)+SUM($B$4:$H$4))),Main!$S26,0)</f>
        <v>0</v>
      </c>
      <c r="Q80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Chart'!Q$5&lt;=(SUM(Main!$F5:$G5)+Main!$H5+Main!$I5+SUM(Main!$J5:$K5)+SUM(Main!$J6:$K6)+SUM(Main!$J11:$K11)+SUM(Main!$J17:$K17)+SUM(Main!$J21:$K21)+SUM(Main!$J25:$K25)+SUM(Main!$J26:$K26)+SUM($B$4:$H$4))),Main!$S26,0)</f>
        <v>0</v>
      </c>
      <c r="R80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Chart'!R$5&lt;=(SUM(Main!$F5:$G5)+Main!$H5+Main!$I5+SUM(Main!$J5:$K5)+SUM(Main!$J6:$K6)+SUM(Main!$J11:$K11)+SUM(Main!$J17:$K17)+SUM(Main!$J21:$K21)+SUM(Main!$J25:$K25)+SUM(Main!$J26:$K26)+SUM($B$4:$H$4))),Main!$S26,0)</f>
        <v>0</v>
      </c>
      <c r="S80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Chart'!S$5&lt;=(SUM(Main!$F5:$G5)+Main!$H5+Main!$I5+SUM(Main!$J5:$K5)+SUM(Main!$J6:$K6)+SUM(Main!$J11:$K11)+SUM(Main!$J17:$K17)+SUM(Main!$J21:$K21)+SUM(Main!$J25:$K25)+SUM(Main!$J26:$K26)+SUM($B$4:$H$4))),Main!$S26,0)</f>
        <v>0</v>
      </c>
      <c r="T80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Chart'!T$5&lt;=(SUM(Main!$F5:$G5)+Main!$H5+Main!$I5+SUM(Main!$J5:$K5)+SUM(Main!$J6:$K6)+SUM(Main!$J11:$K11)+SUM(Main!$J17:$K17)+SUM(Main!$J21:$K21)+SUM(Main!$J25:$K25)+SUM(Main!$J26:$K26)+SUM($B$4:$H$4))),Main!$S26,0)</f>
        <v>0</v>
      </c>
      <c r="U80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Chart'!U$5&lt;=(SUM(Main!$F5:$G5)+Main!$H5+Main!$I5+SUM(Main!$J5:$K5)+SUM(Main!$J6:$K6)+SUM(Main!$J11:$K11)+SUM(Main!$J17:$K17)+SUM(Main!$J21:$K21)+SUM(Main!$J25:$K25)+SUM(Main!$J26:$K26)+SUM($B$4:$H$4))),Main!$S26,0)</f>
        <v>0</v>
      </c>
      <c r="V80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Chart'!V$5&lt;=(SUM(Main!$F5:$G5)+Main!$H5+Main!$I5+SUM(Main!$J5:$K5)+SUM(Main!$J6:$K6)+SUM(Main!$J11:$K11)+SUM(Main!$J17:$K17)+SUM(Main!$J21:$K21)+SUM(Main!$J25:$K25)+SUM(Main!$J26:$K26)+SUM($B$4:$H$4))),Main!$S26,0)</f>
        <v>0</v>
      </c>
      <c r="W80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Chart'!W$5&lt;=(SUM(Main!$F5:$G5)+Main!$H5+Main!$I5+SUM(Main!$J5:$K5)+SUM(Main!$J6:$K6)+SUM(Main!$J11:$K11)+SUM(Main!$J17:$K17)+SUM(Main!$J21:$K21)+SUM(Main!$J25:$K25)+SUM(Main!$J26:$K26)+SUM($B$4:$H$4))),Main!$S26,0)</f>
        <v>0</v>
      </c>
      <c r="X80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Chart'!X$5&lt;=(SUM(Main!$F5:$G5)+Main!$H5+Main!$I5+SUM(Main!$J5:$K5)+SUM(Main!$J6:$K6)+SUM(Main!$J11:$K11)+SUM(Main!$J17:$K17)+SUM(Main!$J21:$K21)+SUM(Main!$J25:$K25)+SUM(Main!$J26:$K26)+SUM($B$4:$H$4))),Main!$S26,0)</f>
        <v>0</v>
      </c>
      <c r="Y80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Chart'!Y$5&lt;=(SUM(Main!$F5:$G5)+Main!$H5+Main!$I5+SUM(Main!$J5:$K5)+SUM(Main!$J6:$K6)+SUM(Main!$J11:$K11)+SUM(Main!$J17:$K17)+SUM(Main!$J21:$K21)+SUM(Main!$J25:$K25)+SUM(Main!$J26:$K26)+SUM($B$4:$H$4))),Main!$S26,0)</f>
        <v>0</v>
      </c>
      <c r="Z80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Chart'!Z$5&lt;=(SUM(Main!$F5:$G5)+Main!$H5+Main!$I5+SUM(Main!$J5:$K5)+SUM(Main!$J6:$K6)+SUM(Main!$J11:$K11)+SUM(Main!$J17:$K17)+SUM(Main!$J21:$K21)+SUM(Main!$J25:$K25)+SUM(Main!$J26:$K26)+SUM($B$4:$H$4))),Main!$S26,0)</f>
        <v>0</v>
      </c>
      <c r="AA80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Chart'!AA$5&lt;=(SUM(Main!$F5:$G5)+Main!$H5+Main!$I5+SUM(Main!$J5:$K5)+SUM(Main!$J6:$K6)+SUM(Main!$J11:$K11)+SUM(Main!$J17:$K17)+SUM(Main!$J21:$K21)+SUM(Main!$J25:$K25)+SUM(Main!$J26:$K26)+SUM($B$4:$H$4))),Main!$S26,0)</f>
        <v>0</v>
      </c>
      <c r="AB80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Chart'!AB$5&lt;=(SUM(Main!$F5:$G5)+Main!$H5+Main!$I5+SUM(Main!$J5:$K5)+SUM(Main!$J6:$K6)+SUM(Main!$J11:$K11)+SUM(Main!$J17:$K17)+SUM(Main!$J21:$K21)+SUM(Main!$J25:$K25)+SUM(Main!$J26:$K26)+SUM($B$4:$H$4))),Main!$S26,0)</f>
        <v>0</v>
      </c>
      <c r="AC80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Chart'!AC$5&lt;=(SUM(Main!$F5:$G5)+Main!$H5+Main!$I5+SUM(Main!$J5:$K5)+SUM(Main!$J6:$K6)+SUM(Main!$J11:$K11)+SUM(Main!$J17:$K17)+SUM(Main!$J21:$K21)+SUM(Main!$J25:$K25)+SUM(Main!$J26:$K26)+SUM($B$4:$H$4))),Main!$S26,0)</f>
        <v>0</v>
      </c>
      <c r="AD80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Chart'!AD$5&lt;=(SUM(Main!$F5:$G5)+Main!$H5+Main!$I5+SUM(Main!$J5:$K5)+SUM(Main!$J6:$K6)+SUM(Main!$J11:$K11)+SUM(Main!$J17:$K17)+SUM(Main!$J21:$K21)+SUM(Main!$J25:$K25)+SUM(Main!$J26:$K26)+SUM($B$4:$H$4))),Main!$S26,0)</f>
        <v>0</v>
      </c>
      <c r="AE80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Chart'!AE$5&lt;=(SUM(Main!$F5:$G5)+Main!$H5+Main!$I5+SUM(Main!$J5:$K5)+SUM(Main!$J6:$K6)+SUM(Main!$J11:$K11)+SUM(Main!$J17:$K17)+SUM(Main!$J21:$K21)+SUM(Main!$J25:$K25)+SUM(Main!$J26:$K26)+SUM($B$4:$H$4))),Main!$S26,0)</f>
        <v>0</v>
      </c>
      <c r="AF80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Chart'!AF$5&lt;=(SUM(Main!$F5:$G5)+Main!$H5+Main!$I5+SUM(Main!$J5:$K5)+SUM(Main!$J6:$K6)+SUM(Main!$J11:$K11)+SUM(Main!$J17:$K17)+SUM(Main!$J21:$K21)+SUM(Main!$J25:$K25)+SUM(Main!$J26:$K26)+SUM($B$4:$H$4))),Main!$S26,0)</f>
        <v>0</v>
      </c>
      <c r="AG80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Chart'!AG$5&lt;=(SUM(Main!$F5:$G5)+Main!$H5+Main!$I5+SUM(Main!$J5:$K5)+SUM(Main!$J6:$K6)+SUM(Main!$J11:$K11)+SUM(Main!$J17:$K17)+SUM(Main!$J21:$K21)+SUM(Main!$J25:$K25)+SUM(Main!$J26:$K26)+SUM($B$4:$H$4))),Main!$S26,0)</f>
        <v>0</v>
      </c>
      <c r="AH80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Chart'!AH$5&lt;=(SUM(Main!$F5:$G5)+Main!$H5+Main!$I5+SUM(Main!$J5:$K5)+SUM(Main!$J6:$K6)+SUM(Main!$J11:$K11)+SUM(Main!$J17:$K17)+SUM(Main!$J21:$K21)+SUM(Main!$J25:$K25)+SUM(Main!$J26:$K26)+SUM($B$4:$H$4))),Main!$S26,0)</f>
        <v>0</v>
      </c>
      <c r="AI80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Chart'!AI$5&lt;=(SUM(Main!$F5:$G5)+Main!$H5+Main!$I5+SUM(Main!$J5:$K5)+SUM(Main!$J6:$K6)+SUM(Main!$J11:$K11)+SUM(Main!$J17:$K17)+SUM(Main!$J21:$K21)+SUM(Main!$J25:$K25)+SUM(Main!$J26:$K26)+SUM($B$4:$H$4))),Main!$S26,0)</f>
        <v>0</v>
      </c>
      <c r="AJ80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Chart'!AJ$5&lt;=(SUM(Main!$F5:$G5)+Main!$H5+Main!$I5+SUM(Main!$J5:$K5)+SUM(Main!$J6:$K6)+SUM(Main!$J11:$K11)+SUM(Main!$J17:$K17)+SUM(Main!$J21:$K21)+SUM(Main!$J25:$K25)+SUM(Main!$J26:$K26)+SUM($B$4:$H$4))),Main!$S26,0)</f>
        <v>0</v>
      </c>
      <c r="AK80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Chart'!AK$5&lt;=(SUM(Main!$F5:$G5)+Main!$H5+Main!$I5+SUM(Main!$J5:$K5)+SUM(Main!$J6:$K6)+SUM(Main!$J11:$K11)+SUM(Main!$J17:$K17)+SUM(Main!$J21:$K21)+SUM(Main!$J25:$K25)+SUM(Main!$J26:$K26)+SUM($B$4:$H$4))),Main!$S26,0)</f>
        <v>0</v>
      </c>
      <c r="AL80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Chart'!AL$5&lt;=(SUM(Main!$F5:$G5)+Main!$H5+Main!$I5+SUM(Main!$J5:$K5)+SUM(Main!$J6:$K6)+SUM(Main!$J11:$K11)+SUM(Main!$J17:$K17)+SUM(Main!$J21:$K21)+SUM(Main!$J25:$K25)+SUM(Main!$J26:$K26)+SUM($B$4:$H$4))),Main!$S26,0)</f>
        <v>0</v>
      </c>
      <c r="AM80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Chart'!AM$5&lt;=(SUM(Main!$F5:$G5)+Main!$H5+Main!$I5+SUM(Main!$J5:$K5)+SUM(Main!$J6:$K6)+SUM(Main!$J11:$K11)+SUM(Main!$J17:$K17)+SUM(Main!$J21:$K21)+SUM(Main!$J25:$K25)+SUM(Main!$J26:$K26)+SUM($B$4:$H$4))),Main!$S26,0)</f>
        <v>0</v>
      </c>
      <c r="AN80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Chart'!AN$5&lt;=(SUM(Main!$F5:$G5)+Main!$H5+Main!$I5+SUM(Main!$J5:$K5)+SUM(Main!$J6:$K6)+SUM(Main!$J11:$K11)+SUM(Main!$J17:$K17)+SUM(Main!$J21:$K21)+SUM(Main!$J25:$K25)+SUM(Main!$J26:$K26)+SUM($B$4:$H$4))),Main!$S26,0)</f>
        <v>0</v>
      </c>
      <c r="AO80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Chart'!AO$5&lt;=(SUM(Main!$F5:$G5)+Main!$H5+Main!$I5+SUM(Main!$J5:$K5)+SUM(Main!$J6:$K6)+SUM(Main!$J11:$K11)+SUM(Main!$J17:$K17)+SUM(Main!$J21:$K21)+SUM(Main!$J25:$K25)+SUM(Main!$J26:$K26)+SUM($B$4:$H$4))),Main!$S26,0)</f>
        <v>0</v>
      </c>
      <c r="AP80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Chart'!AP$5&lt;=(SUM(Main!$F5:$G5)+Main!$H5+Main!$I5+SUM(Main!$J5:$K5)+SUM(Main!$J6:$K6)+SUM(Main!$J11:$K11)+SUM(Main!$J17:$K17)+SUM(Main!$J21:$K21)+SUM(Main!$J25:$K25)+SUM(Main!$J26:$K26)+SUM($B$4:$H$4))),Main!$S26,0)</f>
        <v>0</v>
      </c>
      <c r="AQ80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Chart'!AQ$5&lt;=(SUM(Main!$F5:$G5)+Main!$H5+Main!$I5+SUM(Main!$J5:$K5)+SUM(Main!$J6:$K6)+SUM(Main!$J11:$K11)+SUM(Main!$J17:$K17)+SUM(Main!$J21:$K21)+SUM(Main!$J25:$K25)+SUM(Main!$J26:$K26)+SUM($B$4:$H$4))),Main!$S26,0)</f>
        <v>0</v>
      </c>
      <c r="AR80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Chart'!AR$5&lt;=(SUM(Main!$F5:$G5)+Main!$H5+Main!$I5+SUM(Main!$J5:$K5)+SUM(Main!$J6:$K6)+SUM(Main!$J11:$K11)+SUM(Main!$J17:$K17)+SUM(Main!$J21:$K21)+SUM(Main!$J25:$K25)+SUM(Main!$J26:$K26)+SUM($B$4:$H$4))),Main!$S26,0)</f>
        <v>0</v>
      </c>
      <c r="AS80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Chart'!AS$5&lt;=(SUM(Main!$F5:$G5)+Main!$H5+Main!$I5+SUM(Main!$J5:$K5)+SUM(Main!$J6:$K6)+SUM(Main!$J11:$K11)+SUM(Main!$J17:$K17)+SUM(Main!$J21:$K21)+SUM(Main!$J25:$K25)+SUM(Main!$J26:$K26)+SUM($B$4:$H$4))),Main!$S26,0)</f>
        <v>0</v>
      </c>
      <c r="AT80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Chart'!AT$5&lt;=(SUM(Main!$F5:$G5)+Main!$H5+Main!$I5+SUM(Main!$J5:$K5)+SUM(Main!$J6:$K6)+SUM(Main!$J11:$K11)+SUM(Main!$J17:$K17)+SUM(Main!$J21:$K21)+SUM(Main!$J25:$K25)+SUM(Main!$J26:$K26)+SUM($B$4:$H$4))),Main!$S26,0)</f>
        <v>0</v>
      </c>
      <c r="AU80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Chart'!AU$5&lt;=(SUM(Main!$F5:$G5)+Main!$H5+Main!$I5+SUM(Main!$J5:$K5)+SUM(Main!$J6:$K6)+SUM(Main!$J11:$K11)+SUM(Main!$J17:$K17)+SUM(Main!$J21:$K21)+SUM(Main!$J25:$K25)+SUM(Main!$J26:$K26)+SUM($B$4:$H$4))),Main!$S26,0)</f>
        <v>0</v>
      </c>
      <c r="AV80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Chart'!AV$5&lt;=(SUM(Main!$F5:$G5)+Main!$H5+Main!$I5+SUM(Main!$J5:$K5)+SUM(Main!$J6:$K6)+SUM(Main!$J11:$K11)+SUM(Main!$J17:$K17)+SUM(Main!$J21:$K21)+SUM(Main!$J25:$K25)+SUM(Main!$J26:$K26)+SUM($B$4:$H$4))),Main!$S26,0)</f>
        <v>0</v>
      </c>
      <c r="AW80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Chart'!AW$5&lt;=(SUM(Main!$F5:$G5)+Main!$H5+Main!$I5+SUM(Main!$J5:$K5)+SUM(Main!$J6:$K6)+SUM(Main!$J11:$K11)+SUM(Main!$J17:$K17)+SUM(Main!$J21:$K21)+SUM(Main!$J25:$K25)+SUM(Main!$J26:$K26)+SUM($B$4:$H$4))),Main!$S26,0)</f>
        <v>0</v>
      </c>
      <c r="AX80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Chart'!AX$5&lt;=(SUM(Main!$F5:$G5)+Main!$H5+Main!$I5+SUM(Main!$J5:$K5)+SUM(Main!$J6:$K6)+SUM(Main!$J11:$K11)+SUM(Main!$J17:$K17)+SUM(Main!$J21:$K21)+SUM(Main!$J25:$K25)+SUM(Main!$J26:$K26)+SUM($B$4:$H$4))),Main!$S26,0)</f>
        <v>0</v>
      </c>
      <c r="AY80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Chart'!AY$5&lt;=(SUM(Main!$F5:$G5)+Main!$H5+Main!$I5+SUM(Main!$J5:$K5)+SUM(Main!$J6:$K6)+SUM(Main!$J11:$K11)+SUM(Main!$J17:$K17)+SUM(Main!$J21:$K21)+SUM(Main!$J25:$K25)+SUM(Main!$J26:$K26)+SUM($B$4:$H$4))),Main!$S26,0)</f>
        <v>0</v>
      </c>
      <c r="AZ80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Chart'!AZ$5&lt;=(SUM(Main!$F5:$G5)+Main!$H5+Main!$I5+SUM(Main!$J5:$K5)+SUM(Main!$J6:$K6)+SUM(Main!$J11:$K11)+SUM(Main!$J17:$K17)+SUM(Main!$J21:$K21)+SUM(Main!$J25:$K25)+SUM(Main!$J26:$K26)+SUM($B$4:$H$4))),Main!$S26,0)</f>
        <v>0</v>
      </c>
      <c r="BA80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Chart'!BA$5&lt;=(SUM(Main!$F5:$G5)+Main!$H5+Main!$I5+SUM(Main!$J5:$K5)+SUM(Main!$J6:$K6)+SUM(Main!$J11:$K11)+SUM(Main!$J17:$K17)+SUM(Main!$J21:$K21)+SUM(Main!$J25:$K25)+SUM(Main!$J26:$K26)+SUM($B$4:$H$4))),Main!$S26,0)</f>
        <v>0</v>
      </c>
      <c r="BB80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Chart'!BB$5&lt;=(SUM(Main!$F5:$G5)+Main!$H5+Main!$I5+SUM(Main!$J5:$K5)+SUM(Main!$J6:$K6)+SUM(Main!$J11:$K11)+SUM(Main!$J17:$K17)+SUM(Main!$J21:$K21)+SUM(Main!$J25:$K25)+SUM(Main!$J26:$K26)+SUM($B$4:$H$4))),Main!$S26,0)</f>
        <v>0</v>
      </c>
      <c r="BC80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Chart'!BC$5&lt;=(SUM(Main!$F5:$G5)+Main!$H5+Main!$I5+SUM(Main!$J5:$K5)+SUM(Main!$J6:$K6)+SUM(Main!$J11:$K11)+SUM(Main!$J17:$K17)+SUM(Main!$J21:$K21)+SUM(Main!$J25:$K25)+SUM(Main!$J26:$K26)+SUM($B$4:$H$4))),Main!$S26,0)</f>
        <v>0</v>
      </c>
      <c r="BD80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Chart'!BD$5&lt;=(SUM(Main!$F5:$G5)+Main!$H5+Main!$I5+SUM(Main!$J5:$K5)+SUM(Main!$J6:$K6)+SUM(Main!$J11:$K11)+SUM(Main!$J17:$K17)+SUM(Main!$J21:$K21)+SUM(Main!$J25:$K25)+SUM(Main!$J26:$K26)+SUM($B$4:$H$4))),Main!$S26,0)</f>
        <v>0</v>
      </c>
      <c r="BE80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Chart'!BE$5&lt;=(SUM(Main!$F5:$G5)+Main!$H5+Main!$I5+SUM(Main!$J5:$K5)+SUM(Main!$J6:$K6)+SUM(Main!$J11:$K11)+SUM(Main!$J17:$K17)+SUM(Main!$J21:$K21)+SUM(Main!$J25:$K25)+SUM(Main!$J26:$K26)+SUM($B$4:$H$4))),Main!$S26,0)</f>
        <v>0</v>
      </c>
      <c r="BF80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Chart'!BF$5&lt;=(SUM(Main!$F5:$G5)+Main!$H5+Main!$I5+SUM(Main!$J5:$K5)+SUM(Main!$J6:$K6)+SUM(Main!$J11:$K11)+SUM(Main!$J17:$K17)+SUM(Main!$J21:$K21)+SUM(Main!$J25:$K25)+SUM(Main!$J26:$K26)+SUM($B$4:$H$4))),Main!$S26,0)</f>
        <v>0</v>
      </c>
      <c r="BG80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Chart'!BG$5&lt;=(SUM(Main!$F5:$G5)+Main!$H5+Main!$I5+SUM(Main!$J5:$K5)+SUM(Main!$J6:$K6)+SUM(Main!$J11:$K11)+SUM(Main!$J17:$K17)+SUM(Main!$J21:$K21)+SUM(Main!$J25:$K25)+SUM(Main!$J26:$K26)+SUM($B$4:$H$4))),Main!$S26,0)</f>
        <v>0</v>
      </c>
      <c r="BH80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Chart'!BH$5&lt;=(SUM(Main!$F5:$G5)+Main!$H5+Main!$I5+SUM(Main!$J5:$K5)+SUM(Main!$J6:$K6)+SUM(Main!$J11:$K11)+SUM(Main!$J17:$K17)+SUM(Main!$J21:$K21)+SUM(Main!$J25:$K25)+SUM(Main!$J26:$K26)+SUM($B$4:$H$4))),Main!$S26,0)</f>
        <v>0</v>
      </c>
      <c r="BI80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Chart'!BI$5&lt;=(SUM(Main!$F5:$G5)+Main!$H5+Main!$I5+SUM(Main!$J5:$K5)+SUM(Main!$J6:$K6)+SUM(Main!$J11:$K11)+SUM(Main!$J17:$K17)+SUM(Main!$J21:$K21)+SUM(Main!$J25:$K25)+SUM(Main!$J26:$K26)+SUM($B$4:$H$4))),Main!$S26,0)</f>
        <v>0</v>
      </c>
      <c r="BJ80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Chart'!BJ$5&lt;=(SUM(Main!$F5:$G5)+Main!$H5+Main!$I5+SUM(Main!$J5:$K5)+SUM(Main!$J6:$K6)+SUM(Main!$J11:$K11)+SUM(Main!$J17:$K17)+SUM(Main!$J21:$K21)+SUM(Main!$J25:$K25)+SUM(Main!$J26:$K26)+SUM($B$4:$H$4))),Main!$S26,0)</f>
        <v>0</v>
      </c>
      <c r="BK80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Chart'!BK$5&lt;=(SUM(Main!$F5:$G5)+Main!$H5+Main!$I5+SUM(Main!$J5:$K5)+SUM(Main!$J6:$K6)+SUM(Main!$J11:$K11)+SUM(Main!$J17:$K17)+SUM(Main!$J21:$K21)+SUM(Main!$J25:$K25)+SUM(Main!$J26:$K26)+SUM($B$4:$H$4))),Main!$S26,0)</f>
        <v>0</v>
      </c>
      <c r="BL80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Chart'!BL$5&lt;=(SUM(Main!$F5:$G5)+Main!$H5+Main!$I5+SUM(Main!$J5:$K5)+SUM(Main!$J6:$K6)+SUM(Main!$J11:$K11)+SUM(Main!$J17:$K17)+SUM(Main!$J21:$K21)+SUM(Main!$J25:$K25)+SUM(Main!$J26:$K26)+SUM($B$4:$H$4))),Main!$S26,0)</f>
        <v>0</v>
      </c>
      <c r="BM80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Chart'!BM$5&lt;=(SUM(Main!$F5:$G5)+Main!$H5+Main!$I5+SUM(Main!$J5:$K5)+SUM(Main!$J6:$K6)+SUM(Main!$J11:$K11)+SUM(Main!$J17:$K17)+SUM(Main!$J21:$K21)+SUM(Main!$J25:$K25)+SUM(Main!$J26:$K26)+SUM($B$4:$H$4))),Main!$S26,0)</f>
        <v>0</v>
      </c>
      <c r="BN80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Chart'!BN$5&lt;=(SUM(Main!$F5:$G5)+Main!$H5+Main!$I5+SUM(Main!$J5:$K5)+SUM(Main!$J6:$K6)+SUM(Main!$J11:$K11)+SUM(Main!$J17:$K17)+SUM(Main!$J21:$K21)+SUM(Main!$J25:$K25)+SUM(Main!$J26:$K26)+SUM($B$4:$H$4))),Main!$S26,0)</f>
        <v>0</v>
      </c>
      <c r="BO80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Chart'!BO$5&lt;=(SUM(Main!$F5:$G5)+Main!$H5+Main!$I5+SUM(Main!$J5:$K5)+SUM(Main!$J6:$K6)+SUM(Main!$J11:$K11)+SUM(Main!$J17:$K17)+SUM(Main!$J21:$K21)+SUM(Main!$J25:$K25)+SUM(Main!$J26:$K26)+SUM($B$4:$H$4))),Main!$S26,0)</f>
        <v>0</v>
      </c>
      <c r="BP80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Chart'!BP$5&lt;=(SUM(Main!$F5:$G5)+Main!$H5+Main!$I5+SUM(Main!$J5:$K5)+SUM(Main!$J6:$K6)+SUM(Main!$J11:$K11)+SUM(Main!$J17:$K17)+SUM(Main!$J21:$K21)+SUM(Main!$J25:$K25)+SUM(Main!$J26:$K26)+SUM($B$4:$H$4))),Main!$S26,0)</f>
        <v>0</v>
      </c>
      <c r="BQ80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Chart'!BQ$5&lt;=(SUM(Main!$F5:$G5)+Main!$H5+Main!$I5+SUM(Main!$J5:$K5)+SUM(Main!$J6:$K6)+SUM(Main!$J11:$K11)+SUM(Main!$J17:$K17)+SUM(Main!$J21:$K21)+SUM(Main!$J25:$K25)+SUM(Main!$J26:$K26)+SUM($B$4:$H$4))),Main!$S26,0)</f>
        <v>0</v>
      </c>
      <c r="BR80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Chart'!BR$5&lt;=(SUM(Main!$F5:$G5)+Main!$H5+Main!$I5+SUM(Main!$J5:$K5)+SUM(Main!$J6:$K6)+SUM(Main!$J11:$K11)+SUM(Main!$J17:$K17)+SUM(Main!$J21:$K21)+SUM(Main!$J25:$K25)+SUM(Main!$J26:$K26)+SUM($B$4:$H$4))),Main!$S26,0)</f>
        <v>0</v>
      </c>
      <c r="BS80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Chart'!BS$5&lt;=(SUM(Main!$F5:$G5)+Main!$H5+Main!$I5+SUM(Main!$J5:$K5)+SUM(Main!$J6:$K6)+SUM(Main!$J11:$K11)+SUM(Main!$J17:$K17)+SUM(Main!$J21:$K21)+SUM(Main!$J25:$K25)+SUM(Main!$J26:$K26)+SUM($B$4:$H$4))),Main!$S26,0)</f>
        <v>0</v>
      </c>
      <c r="BT80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Chart'!BT$5&lt;=(SUM(Main!$F5:$G5)+Main!$H5+Main!$I5+SUM(Main!$J5:$K5)+SUM(Main!$J6:$K6)+SUM(Main!$J11:$K11)+SUM(Main!$J17:$K17)+SUM(Main!$J21:$K21)+SUM(Main!$J25:$K25)+SUM(Main!$J26:$K26)+SUM($B$4:$H$4))),Main!$S26,0)</f>
        <v>0</v>
      </c>
      <c r="BU80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Chart'!BU$5&lt;=(SUM(Main!$F5:$G5)+Main!$H5+Main!$I5+SUM(Main!$J5:$K5)+SUM(Main!$J6:$K6)+SUM(Main!$J11:$K11)+SUM(Main!$J17:$K17)+SUM(Main!$J21:$K21)+SUM(Main!$J25:$K25)+SUM(Main!$J26:$K26)+SUM($B$4:$H$4))),Main!$S26,0)</f>
        <v>0</v>
      </c>
      <c r="BV80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Chart'!BV$5&lt;=(SUM(Main!$F5:$G5)+Main!$H5+Main!$I5+SUM(Main!$J5:$K5)+SUM(Main!$J6:$K6)+SUM(Main!$J11:$K11)+SUM(Main!$J17:$K17)+SUM(Main!$J21:$K21)+SUM(Main!$J25:$K25)+SUM(Main!$J26:$K26)+SUM($B$4:$H$4))),Main!$S26,0)</f>
        <v>0</v>
      </c>
      <c r="BW80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Chart'!BW$5&lt;=(SUM(Main!$F5:$G5)+Main!$H5+Main!$I5+SUM(Main!$J5:$K5)+SUM(Main!$J6:$K6)+SUM(Main!$J11:$K11)+SUM(Main!$J17:$K17)+SUM(Main!$J21:$K21)+SUM(Main!$J25:$K25)+SUM(Main!$J26:$K26)+SUM($B$4:$H$4))),Main!$S26,0)</f>
        <v>0</v>
      </c>
      <c r="BX80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Chart'!BX$5&lt;=(SUM(Main!$F5:$G5)+Main!$H5+Main!$I5+SUM(Main!$J5:$K5)+SUM(Main!$J6:$K6)+SUM(Main!$J11:$K11)+SUM(Main!$J17:$K17)+SUM(Main!$J21:$K21)+SUM(Main!$J25:$K25)+SUM(Main!$J26:$K26)+SUM($B$4:$H$4))),Main!$S26,0)</f>
        <v>0</v>
      </c>
      <c r="BY80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Chart'!BY$5&lt;=(SUM(Main!$F5:$G5)+Main!$H5+Main!$I5+SUM(Main!$J5:$K5)+SUM(Main!$J6:$K6)+SUM(Main!$J11:$K11)+SUM(Main!$J17:$K17)+SUM(Main!$J21:$K21)+SUM(Main!$J25:$K25)+SUM(Main!$J26:$K26)+SUM($B$4:$H$4))),Main!$S26,0)</f>
        <v>0</v>
      </c>
      <c r="BZ80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Chart'!BZ$5&lt;=(SUM(Main!$F5:$G5)+Main!$H5+Main!$I5+SUM(Main!$J5:$K5)+SUM(Main!$J6:$K6)+SUM(Main!$J11:$K11)+SUM(Main!$J17:$K17)+SUM(Main!$J21:$K21)+SUM(Main!$J25:$K25)+SUM(Main!$J26:$K26)+SUM($B$4:$H$4))),Main!$S26,0)</f>
        <v>0</v>
      </c>
      <c r="CA80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Chart'!CA$5&lt;=(SUM(Main!$F5:$G5)+Main!$H5+Main!$I5+SUM(Main!$J5:$K5)+SUM(Main!$J6:$K6)+SUM(Main!$J11:$K11)+SUM(Main!$J17:$K17)+SUM(Main!$J21:$K21)+SUM(Main!$J25:$K25)+SUM(Main!$J26:$K26)+SUM($B$4:$H$4))),Main!$S26,0)</f>
        <v>0</v>
      </c>
      <c r="CB80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Chart'!CB$5&lt;=(SUM(Main!$F5:$G5)+Main!$H5+Main!$I5+SUM(Main!$J5:$K5)+SUM(Main!$J6:$K6)+SUM(Main!$J11:$K11)+SUM(Main!$J17:$K17)+SUM(Main!$J21:$K21)+SUM(Main!$J25:$K25)+SUM(Main!$J26:$K26)+SUM($B$4:$H$4))),Main!$S26,0)</f>
        <v>0</v>
      </c>
      <c r="CC80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Chart'!CC$5&lt;=(SUM(Main!$F5:$G5)+Main!$H5+Main!$I5+SUM(Main!$J5:$K5)+SUM(Main!$J6:$K6)+SUM(Main!$J11:$K11)+SUM(Main!$J17:$K17)+SUM(Main!$J21:$K21)+SUM(Main!$J25:$K25)+SUM(Main!$J26:$K26)+SUM($B$4:$H$4))),Main!$S26,0)</f>
        <v>0</v>
      </c>
      <c r="CD80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Chart'!CD$5&lt;=(SUM(Main!$F5:$G5)+Main!$H5+Main!$I5+SUM(Main!$J5:$K5)+SUM(Main!$J6:$K6)+SUM(Main!$J11:$K11)+SUM(Main!$J17:$K17)+SUM(Main!$J21:$K21)+SUM(Main!$J25:$K25)+SUM(Main!$J26:$K26)+SUM($B$4:$H$4))),Main!$S26,0)</f>
        <v>0</v>
      </c>
      <c r="CE80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Chart'!CE$5&lt;=(SUM(Main!$F5:$G5)+Main!$H5+Main!$I5+SUM(Main!$J5:$K5)+SUM(Main!$J6:$K6)+SUM(Main!$J11:$K11)+SUM(Main!$J17:$K17)+SUM(Main!$J21:$K21)+SUM(Main!$J25:$K25)+SUM(Main!$J26:$K26)+SUM($B$4:$H$4))),Main!$S26,0)</f>
        <v>0</v>
      </c>
      <c r="CF80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Chart'!CF$5&lt;=(SUM(Main!$F5:$G5)+Main!$H5+Main!$I5+SUM(Main!$J5:$K5)+SUM(Main!$J6:$K6)+SUM(Main!$J11:$K11)+SUM(Main!$J17:$K17)+SUM(Main!$J21:$K21)+SUM(Main!$J25:$K25)+SUM(Main!$J26:$K26)+SUM($B$4:$H$4))),Main!$S26,0)</f>
        <v>0</v>
      </c>
      <c r="CG80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Chart'!CG$5&lt;=(SUM(Main!$F5:$G5)+Main!$H5+Main!$I5+SUM(Main!$J5:$K5)+SUM(Main!$J6:$K6)+SUM(Main!$J11:$K11)+SUM(Main!$J17:$K17)+SUM(Main!$J21:$K21)+SUM(Main!$J25:$K25)+SUM(Main!$J26:$K26)+SUM($B$4:$H$4))),Main!$S26,0)</f>
        <v>0</v>
      </c>
      <c r="CH80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Chart'!CH$5&lt;=(SUM(Main!$F5:$G5)+Main!$H5+Main!$I5+SUM(Main!$J5:$K5)+SUM(Main!$J6:$K6)+SUM(Main!$J11:$K11)+SUM(Main!$J17:$K17)+SUM(Main!$J21:$K21)+SUM(Main!$J25:$K25)+SUM(Main!$J26:$K26)+SUM($B$4:$H$4))),Main!$S26,0)</f>
        <v>0</v>
      </c>
      <c r="CI80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Chart'!CI$5&lt;=(SUM(Main!$F5:$G5)+Main!$H5+Main!$I5+SUM(Main!$J5:$K5)+SUM(Main!$J6:$K6)+SUM(Main!$J11:$K11)+SUM(Main!$J17:$K17)+SUM(Main!$J21:$K21)+SUM(Main!$J25:$K25)+SUM(Main!$J26:$K26)+SUM($B$4:$H$4))),Main!$S26,0)</f>
        <v>0</v>
      </c>
      <c r="CJ80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Chart'!CJ$5&lt;=(SUM(Main!$F5:$G5)+Main!$H5+Main!$I5+SUM(Main!$J5:$K5)+SUM(Main!$J6:$K6)+SUM(Main!$J11:$K11)+SUM(Main!$J17:$K17)+SUM(Main!$J21:$K21)+SUM(Main!$J25:$K25)+SUM(Main!$J26:$K26)+SUM($B$4:$H$4))),Main!$S26,0)</f>
        <v>0</v>
      </c>
      <c r="CK80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Chart'!CK$5&lt;=(SUM(Main!$F5:$G5)+Main!$H5+Main!$I5+SUM(Main!$J5:$K5)+SUM(Main!$J6:$K6)+SUM(Main!$J11:$K11)+SUM(Main!$J17:$K17)+SUM(Main!$J21:$K21)+SUM(Main!$J25:$K25)+SUM(Main!$J26:$K26)+SUM($B$4:$H$4))),Main!$S26,0)</f>
        <v>0</v>
      </c>
      <c r="CL80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Chart'!CL$5&lt;=(SUM(Main!$F5:$G5)+Main!$H5+Main!$I5+SUM(Main!$J5:$K5)+SUM(Main!$J6:$K6)+SUM(Main!$J11:$K11)+SUM(Main!$J17:$K17)+SUM(Main!$J21:$K21)+SUM(Main!$J25:$K25)+SUM(Main!$J26:$K26)+SUM($B$4:$H$4))),Main!$S26,0)</f>
        <v>0</v>
      </c>
      <c r="CM80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Chart'!CM$5&lt;=(SUM(Main!$F5:$G5)+Main!$H5+Main!$I5+SUM(Main!$J5:$K5)+SUM(Main!$J6:$K6)+SUM(Main!$J11:$K11)+SUM(Main!$J17:$K17)+SUM(Main!$J21:$K21)+SUM(Main!$J25:$K25)+SUM(Main!$J26:$K26)+SUM($B$4:$H$4))),Main!$S26,0)</f>
        <v>0</v>
      </c>
      <c r="CN80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Chart'!CN$5&lt;=(SUM(Main!$F5:$G5)+Main!$H5+Main!$I5+SUM(Main!$J5:$K5)+SUM(Main!$J6:$K6)+SUM(Main!$J11:$K11)+SUM(Main!$J17:$K17)+SUM(Main!$J21:$K21)+SUM(Main!$J25:$K25)+SUM(Main!$J26:$K26)+SUM($B$4:$H$4))),Main!$S26,0)</f>
        <v>0</v>
      </c>
      <c r="CO80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Chart'!CO$5&lt;=(SUM(Main!$F5:$G5)+Main!$H5+Main!$I5+SUM(Main!$J5:$K5)+SUM(Main!$J6:$K6)+SUM(Main!$J11:$K11)+SUM(Main!$J17:$K17)+SUM(Main!$J21:$K21)+SUM(Main!$J25:$K25)+SUM(Main!$J26:$K26)+SUM($B$4:$H$4))),Main!$S26,0)</f>
        <v>0</v>
      </c>
      <c r="CP80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Chart'!CP$5&lt;=(SUM(Main!$F5:$G5)+Main!$H5+Main!$I5+SUM(Main!$J5:$K5)+SUM(Main!$J6:$K6)+SUM(Main!$J11:$K11)+SUM(Main!$J17:$K17)+SUM(Main!$J21:$K21)+SUM(Main!$J25:$K25)+SUM(Main!$J26:$K26)+SUM($B$4:$H$4))),Main!$S26,0)</f>
        <v>0</v>
      </c>
      <c r="CQ80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Chart'!CQ$5&lt;=(SUM(Main!$F5:$G5)+Main!$H5+Main!$I5+SUM(Main!$J5:$K5)+SUM(Main!$J6:$K6)+SUM(Main!$J11:$K11)+SUM(Main!$J17:$K17)+SUM(Main!$J21:$K21)+SUM(Main!$J25:$K25)+SUM(Main!$J26:$K26)+SUM($B$4:$H$4))),Main!$S26,0)</f>
        <v>0</v>
      </c>
      <c r="CR80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Chart'!CR$5&lt;=(SUM(Main!$F5:$G5)+Main!$H5+Main!$I5+SUM(Main!$J5:$K5)+SUM(Main!$J6:$K6)+SUM(Main!$J11:$K11)+SUM(Main!$J17:$K17)+SUM(Main!$J21:$K21)+SUM(Main!$J25:$K25)+SUM(Main!$J26:$K26)+SUM($B$4:$H$4))),Main!$S26,0)</f>
        <v>0</v>
      </c>
      <c r="CS80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Chart'!CS$5&lt;=(SUM(Main!$F5:$G5)+Main!$H5+Main!$I5+SUM(Main!$J5:$K5)+SUM(Main!$J6:$K6)+SUM(Main!$J11:$K11)+SUM(Main!$J17:$K17)+SUM(Main!$J21:$K21)+SUM(Main!$J25:$K25)+SUM(Main!$J26:$K26)+SUM($B$4:$H$4))),Main!$S26,0)</f>
        <v>0</v>
      </c>
      <c r="CT80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Chart'!CT$5&lt;=(SUM(Main!$F5:$G5)+Main!$H5+Main!$I5+SUM(Main!$J5:$K5)+SUM(Main!$J6:$K6)+SUM(Main!$J11:$K11)+SUM(Main!$J17:$K17)+SUM(Main!$J21:$K21)+SUM(Main!$J25:$K25)+SUM(Main!$J26:$K26)+SUM($B$4:$H$4))),Main!$S26,0)</f>
        <v>0</v>
      </c>
      <c r="CU80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Chart'!CU$5&lt;=(SUM(Main!$F5:$G5)+Main!$H5+Main!$I5+SUM(Main!$J5:$K5)+SUM(Main!$J6:$K6)+SUM(Main!$J11:$K11)+SUM(Main!$J17:$K17)+SUM(Main!$J21:$K21)+SUM(Main!$J25:$K25)+SUM(Main!$J26:$K26)+SUM($B$4:$H$4))),Main!$S26,0)</f>
        <v>0</v>
      </c>
      <c r="CV80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Chart'!CV$5&lt;=(SUM(Main!$F5:$G5)+Main!$H5+Main!$I5+SUM(Main!$J5:$K5)+SUM(Main!$J6:$K6)+SUM(Main!$J11:$K11)+SUM(Main!$J17:$K17)+SUM(Main!$J21:$K21)+SUM(Main!$J25:$K25)+SUM(Main!$J26:$K26)+SUM($B$4:$H$4))),Main!$S26,0)</f>
        <v>0</v>
      </c>
      <c r="CW80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Chart'!CW$5&lt;=(SUM(Main!$F5:$G5)+Main!$H5+Main!$I5+SUM(Main!$J5:$K5)+SUM(Main!$J6:$K6)+SUM(Main!$J11:$K11)+SUM(Main!$J17:$K17)+SUM(Main!$J21:$K21)+SUM(Main!$J25:$K25)+SUM(Main!$J26:$K26)+SUM($B$4:$H$4))),Main!$S26,0)</f>
        <v>0</v>
      </c>
      <c r="CX80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Chart'!CX$5&lt;=(SUM(Main!$F5:$G5)+Main!$H5+Main!$I5+SUM(Main!$J5:$K5)+SUM(Main!$J6:$K6)+SUM(Main!$J11:$K11)+SUM(Main!$J17:$K17)+SUM(Main!$J21:$K21)+SUM(Main!$J25:$K25)+SUM(Main!$J26:$K26)+SUM($B$4:$H$4))),Main!$S26,0)</f>
        <v>0</v>
      </c>
      <c r="CY80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Chart'!CY$5&lt;=(SUM(Main!$F5:$G5)+Main!$H5+Main!$I5+SUM(Main!$J5:$K5)+SUM(Main!$J6:$K6)+SUM(Main!$J11:$K11)+SUM(Main!$J17:$K17)+SUM(Main!$J21:$K21)+SUM(Main!$J25:$K25)+SUM(Main!$J26:$K26)+SUM($B$4:$H$4))),Main!$S26,0)</f>
        <v>0</v>
      </c>
      <c r="CZ80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Chart'!CZ$5&lt;=(SUM(Main!$F5:$G5)+Main!$H5+Main!$I5+SUM(Main!$J5:$K5)+SUM(Main!$J6:$K6)+SUM(Main!$J11:$K11)+SUM(Main!$J17:$K17)+SUM(Main!$J21:$K21)+SUM(Main!$J25:$K25)+SUM(Main!$J26:$K26)+SUM($B$4:$H$4))),Main!$S26,0)</f>
        <v>0</v>
      </c>
      <c r="DA80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Chart'!DA$5&lt;=(SUM(Main!$F5:$G5)+Main!$H5+Main!$I5+SUM(Main!$J5:$K5)+SUM(Main!$J6:$K6)+SUM(Main!$J11:$K11)+SUM(Main!$J17:$K17)+SUM(Main!$J21:$K21)+SUM(Main!$J25:$K25)+SUM(Main!$J26:$K26)+SUM($B$4:$H$4))),Main!$S26,0)</f>
        <v>0</v>
      </c>
      <c r="DB80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Chart'!DB$5&lt;=(SUM(Main!$F5:$G5)+Main!$H5+Main!$I5+SUM(Main!$J5:$K5)+SUM(Main!$J6:$K6)+SUM(Main!$J11:$K11)+SUM(Main!$J17:$K17)+SUM(Main!$J21:$K21)+SUM(Main!$J25:$K25)+SUM(Main!$J26:$K26)+SUM($B$4:$H$4))),Main!$S26,0)</f>
        <v>0</v>
      </c>
      <c r="DC80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Chart'!DC$5&lt;=(SUM(Main!$F5:$G5)+Main!$H5+Main!$I5+SUM(Main!$J5:$K5)+SUM(Main!$J6:$K6)+SUM(Main!$J11:$K11)+SUM(Main!$J17:$K17)+SUM(Main!$J21:$K21)+SUM(Main!$J25:$K25)+SUM(Main!$J26:$K26)+SUM($B$4:$H$4))),Main!$S26,0)</f>
        <v>0</v>
      </c>
      <c r="DD80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Chart'!DD$5&lt;=(SUM(Main!$F5:$G5)+Main!$H5+Main!$I5+SUM(Main!$J5:$K5)+SUM(Main!$J6:$K6)+SUM(Main!$J11:$K11)+SUM(Main!$J17:$K17)+SUM(Main!$J21:$K21)+SUM(Main!$J25:$K25)+SUM(Main!$J26:$K26)+SUM($B$4:$H$4))),Main!$S26,0)</f>
        <v>0</v>
      </c>
      <c r="DE80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Chart'!DE$5&lt;=(SUM(Main!$F5:$G5)+Main!$H5+Main!$I5+SUM(Main!$J5:$K5)+SUM(Main!$J6:$K6)+SUM(Main!$J11:$K11)+SUM(Main!$J17:$K17)+SUM(Main!$J21:$K21)+SUM(Main!$J25:$K25)+SUM(Main!$J26:$K26)+SUM($B$4:$H$4))),Main!$S26,0)</f>
        <v>0</v>
      </c>
      <c r="DF80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Chart'!DF$5&lt;=(SUM(Main!$F5:$G5)+Main!$H5+Main!$I5+SUM(Main!$J5:$K5)+SUM(Main!$J6:$K6)+SUM(Main!$J11:$K11)+SUM(Main!$J17:$K17)+SUM(Main!$J21:$K21)+SUM(Main!$J25:$K25)+SUM(Main!$J26:$K26)+SUM($B$4:$H$4))),Main!$S26,0)</f>
        <v>0</v>
      </c>
      <c r="DG80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Chart'!DG$5&lt;=(SUM(Main!$F5:$G5)+Main!$H5+Main!$I5+SUM(Main!$J5:$K5)+SUM(Main!$J6:$K6)+SUM(Main!$J11:$K11)+SUM(Main!$J17:$K17)+SUM(Main!$J21:$K21)+SUM(Main!$J25:$K25)+SUM(Main!$J26:$K26)+SUM($B$4:$H$4))),Main!$S26,0)</f>
        <v>0</v>
      </c>
      <c r="DH80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Chart'!DH$5&lt;=(SUM(Main!$F5:$G5)+Main!$H5+Main!$I5+SUM(Main!$J5:$K5)+SUM(Main!$J6:$K6)+SUM(Main!$J11:$K11)+SUM(Main!$J17:$K17)+SUM(Main!$J21:$K21)+SUM(Main!$J25:$K25)+SUM(Main!$J26:$K26)+SUM($B$4:$H$4))),Main!$S26,0)</f>
        <v>0</v>
      </c>
      <c r="DI80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Chart'!DI$5&lt;=(SUM(Main!$F5:$G5)+Main!$H5+Main!$I5+SUM(Main!$J5:$K5)+SUM(Main!$J6:$K6)+SUM(Main!$J11:$K11)+SUM(Main!$J17:$K17)+SUM(Main!$J21:$K21)+SUM(Main!$J25:$K25)+SUM(Main!$J26:$K26)+SUM($B$4:$H$4))),Main!$S26,0)</f>
        <v>0</v>
      </c>
      <c r="DJ80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Chart'!DJ$5&lt;=(SUM(Main!$F5:$G5)+Main!$H5+Main!$I5+SUM(Main!$J5:$K5)+SUM(Main!$J6:$K6)+SUM(Main!$J11:$K11)+SUM(Main!$J17:$K17)+SUM(Main!$J21:$K21)+SUM(Main!$J25:$K25)+SUM(Main!$J26:$K26)+SUM($B$4:$H$4))),Main!$S26,0)</f>
        <v>0</v>
      </c>
      <c r="DK80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Chart'!DK$5&lt;=(SUM(Main!$F5:$G5)+Main!$H5+Main!$I5+SUM(Main!$J5:$K5)+SUM(Main!$J6:$K6)+SUM(Main!$J11:$K11)+SUM(Main!$J17:$K17)+SUM(Main!$J21:$K21)+SUM(Main!$J25:$K25)+SUM(Main!$J26:$K26)+SUM($B$4:$H$4))),Main!$S26,0)</f>
        <v>0</v>
      </c>
      <c r="DL80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Chart'!DL$5&lt;=(SUM(Main!$F5:$G5)+Main!$H5+Main!$I5+SUM(Main!$J5:$K5)+SUM(Main!$J6:$K6)+SUM(Main!$J11:$K11)+SUM(Main!$J17:$K17)+SUM(Main!$J21:$K21)+SUM(Main!$J25:$K25)+SUM(Main!$J26:$K26)+SUM($B$4:$H$4))),Main!$S26,0)</f>
        <v>0</v>
      </c>
      <c r="DM80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Chart'!DM$5&lt;=(SUM(Main!$F5:$G5)+Main!$H5+Main!$I5+SUM(Main!$J5:$K5)+SUM(Main!$J6:$K6)+SUM(Main!$J11:$K11)+SUM(Main!$J17:$K17)+SUM(Main!$J21:$K21)+SUM(Main!$J25:$K25)+SUM(Main!$J26:$K26)+SUM($B$4:$H$4))),Main!$S26,0)</f>
        <v>0</v>
      </c>
      <c r="DN80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Chart'!DN$5&lt;=(SUM(Main!$F5:$G5)+Main!$H5+Main!$I5+SUM(Main!$J5:$K5)+SUM(Main!$J6:$K6)+SUM(Main!$J11:$K11)+SUM(Main!$J17:$K17)+SUM(Main!$J21:$K21)+SUM(Main!$J25:$K25)+SUM(Main!$J26:$K26)+SUM($B$4:$H$4))),Main!$S26,0)</f>
        <v>0</v>
      </c>
      <c r="DO80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Chart'!DO$5&lt;=(SUM(Main!$F5:$G5)+Main!$H5+Main!$I5+SUM(Main!$J5:$K5)+SUM(Main!$J6:$K6)+SUM(Main!$J11:$K11)+SUM(Main!$J17:$K17)+SUM(Main!$J21:$K21)+SUM(Main!$J25:$K25)+SUM(Main!$J26:$K26)+SUM($B$4:$H$4))),Main!$S26,0)</f>
        <v>0</v>
      </c>
      <c r="DP80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Chart'!DP$5&lt;=(SUM(Main!$F5:$G5)+Main!$H5+Main!$I5+SUM(Main!$J5:$K5)+SUM(Main!$J6:$K6)+SUM(Main!$J11:$K11)+SUM(Main!$J17:$K17)+SUM(Main!$J21:$K21)+SUM(Main!$J25:$K25)+SUM(Main!$J26:$K26)+SUM($B$4:$H$4))),Main!$S26,0)</f>
        <v>0</v>
      </c>
      <c r="DQ80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Chart'!DQ$5&lt;=(SUM(Main!$F5:$G5)+Main!$H5+Main!$I5+SUM(Main!$J5:$K5)+SUM(Main!$J6:$K6)+SUM(Main!$J11:$K11)+SUM(Main!$J17:$K17)+SUM(Main!$J21:$K21)+SUM(Main!$J25:$K25)+SUM(Main!$J26:$K26)+SUM($B$4:$H$4))),Main!$S26,0)</f>
        <v>0</v>
      </c>
      <c r="DR80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Chart'!DR$5&lt;=(SUM(Main!$F5:$G5)+Main!$H5+Main!$I5+SUM(Main!$J5:$K5)+SUM(Main!$J6:$K6)+SUM(Main!$J11:$K11)+SUM(Main!$J17:$K17)+SUM(Main!$J21:$K21)+SUM(Main!$J25:$K25)+SUM(Main!$J26:$K26)+SUM($B$4:$H$4))),Main!$S26,0)</f>
        <v>0</v>
      </c>
      <c r="DS80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Chart'!DS$5&lt;=(SUM(Main!$F5:$G5)+Main!$H5+Main!$I5+SUM(Main!$J5:$K5)+SUM(Main!$J6:$K6)+SUM(Main!$J11:$K11)+SUM(Main!$J17:$K17)+SUM(Main!$J21:$K21)+SUM(Main!$J25:$K25)+SUM(Main!$J26:$K26)+SUM($B$4:$H$4))),Main!$S26,0)</f>
        <v>0</v>
      </c>
      <c r="DT80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Chart'!DT$5&lt;=(SUM(Main!$F5:$G5)+Main!$H5+Main!$I5+SUM(Main!$J5:$K5)+SUM(Main!$J6:$K6)+SUM(Main!$J11:$K11)+SUM(Main!$J17:$K17)+SUM(Main!$J21:$K21)+SUM(Main!$J25:$K25)+SUM(Main!$J26:$K26)+SUM($B$4:$H$4))),Main!$S26,0)</f>
        <v>0</v>
      </c>
      <c r="DU80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Chart'!DU$5&lt;=(SUM(Main!$F5:$G5)+Main!$H5+Main!$I5+SUM(Main!$J5:$K5)+SUM(Main!$J6:$K6)+SUM(Main!$J11:$K11)+SUM(Main!$J17:$K17)+SUM(Main!$J21:$K21)+SUM(Main!$J25:$K25)+SUM(Main!$J26:$K26)+SUM($B$4:$H$4))),Main!$S26,0)</f>
        <v>0</v>
      </c>
      <c r="DV80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Chart'!DV$5&lt;=(SUM(Main!$F5:$G5)+Main!$H5+Main!$I5+SUM(Main!$J5:$K5)+SUM(Main!$J6:$K6)+SUM(Main!$J11:$K11)+SUM(Main!$J17:$K17)+SUM(Main!$J21:$K21)+SUM(Main!$J25:$K25)+SUM(Main!$J26:$K26)+SUM($B$4:$H$4))),Main!$S26,0)</f>
        <v>0</v>
      </c>
      <c r="DW80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Chart'!DW$5&lt;=(SUM(Main!$F5:$G5)+Main!$H5+Main!$I5+SUM(Main!$J5:$K5)+SUM(Main!$J6:$K6)+SUM(Main!$J11:$K11)+SUM(Main!$J17:$K17)+SUM(Main!$J21:$K21)+SUM(Main!$J25:$K25)+SUM(Main!$J26:$K26)+SUM($B$4:$H$4))),Main!$S26,0)</f>
        <v>0</v>
      </c>
      <c r="DX80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Chart'!DX$5&lt;=(SUM(Main!$F5:$G5)+Main!$H5+Main!$I5+SUM(Main!$J5:$K5)+SUM(Main!$J6:$K6)+SUM(Main!$J11:$K11)+SUM(Main!$J17:$K17)+SUM(Main!$J21:$K21)+SUM(Main!$J25:$K25)+SUM(Main!$J26:$K26)+SUM($B$4:$H$4))),Main!$S26,0)</f>
        <v>0</v>
      </c>
      <c r="DY80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Chart'!DY$5&lt;=(SUM(Main!$F5:$G5)+Main!$H5+Main!$I5+SUM(Main!$J5:$K5)+SUM(Main!$J6:$K6)+SUM(Main!$J11:$K11)+SUM(Main!$J17:$K17)+SUM(Main!$J21:$K21)+SUM(Main!$J25:$K25)+SUM(Main!$J26:$K26)+SUM($B$4:$H$4))),Main!$S26,0)</f>
        <v>0</v>
      </c>
      <c r="DZ80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Chart'!DZ$5&lt;=(SUM(Main!$F5:$G5)+Main!$H5+Main!$I5+SUM(Main!$J5:$K5)+SUM(Main!$J6:$K6)+SUM(Main!$J11:$K11)+SUM(Main!$J17:$K17)+SUM(Main!$J21:$K21)+SUM(Main!$J25:$K25)+SUM(Main!$J26:$K26)+SUM($B$4:$H$4))),Main!$S26,0)</f>
        <v>0</v>
      </c>
      <c r="EA80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Chart'!EA$5&lt;=(SUM(Main!$F5:$G5)+Main!$H5+Main!$I5+SUM(Main!$J5:$K5)+SUM(Main!$J6:$K6)+SUM(Main!$J11:$K11)+SUM(Main!$J17:$K17)+SUM(Main!$J21:$K21)+SUM(Main!$J25:$K25)+SUM(Main!$J26:$K26)+SUM($B$4:$H$4))),Main!$S26,0)</f>
        <v>0</v>
      </c>
      <c r="EB80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Chart'!EB$5&lt;=(SUM(Main!$F5:$G5)+Main!$H5+Main!$I5+SUM(Main!$J5:$K5)+SUM(Main!$J6:$K6)+SUM(Main!$J11:$K11)+SUM(Main!$J17:$K17)+SUM(Main!$J21:$K21)+SUM(Main!$J25:$K25)+SUM(Main!$J26:$K26)+SUM($B$4:$H$4))),Main!$S26,0)</f>
        <v>0</v>
      </c>
      <c r="EC80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Chart'!EC$5&lt;=(SUM(Main!$F5:$G5)+Main!$H5+Main!$I5+SUM(Main!$J5:$K5)+SUM(Main!$J6:$K6)+SUM(Main!$J11:$K11)+SUM(Main!$J17:$K17)+SUM(Main!$J21:$K21)+SUM(Main!$J25:$K25)+SUM(Main!$J26:$K26)+SUM($B$4:$H$4))),Main!$S26,0)</f>
        <v>0</v>
      </c>
      <c r="ED80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Chart'!ED$5&lt;=(SUM(Main!$F5:$G5)+Main!$H5+Main!$I5+SUM(Main!$J5:$K5)+SUM(Main!$J6:$K6)+SUM(Main!$J11:$K11)+SUM(Main!$J17:$K17)+SUM(Main!$J21:$K21)+SUM(Main!$J25:$K25)+SUM(Main!$J26:$K26)+SUM($B$4:$H$4))),Main!$S26,0)</f>
        <v>0</v>
      </c>
      <c r="EE80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Chart'!EE$5&lt;=(SUM(Main!$F5:$G5)+Main!$H5+Main!$I5+SUM(Main!$J5:$K5)+SUM(Main!$J6:$K6)+SUM(Main!$J11:$K11)+SUM(Main!$J17:$K17)+SUM(Main!$J21:$K21)+SUM(Main!$J25:$K25)+SUM(Main!$J26:$K26)+SUM($B$4:$H$4))),Main!$S26,0)</f>
        <v>0</v>
      </c>
      <c r="EF80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Chart'!EF$5&lt;=(SUM(Main!$F5:$G5)+Main!$H5+Main!$I5+SUM(Main!$J5:$K5)+SUM(Main!$J6:$K6)+SUM(Main!$J11:$K11)+SUM(Main!$J17:$K17)+SUM(Main!$J21:$K21)+SUM(Main!$J25:$K25)+SUM(Main!$J26:$K26)+SUM($B$4:$H$4))),Main!$S26,0)</f>
        <v>0</v>
      </c>
      <c r="EG80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Chart'!EG$5&lt;=(SUM(Main!$F5:$G5)+Main!$H5+Main!$I5+SUM(Main!$J5:$K5)+SUM(Main!$J6:$K6)+SUM(Main!$J11:$K11)+SUM(Main!$J17:$K17)+SUM(Main!$J21:$K21)+SUM(Main!$J25:$K25)+SUM(Main!$J26:$K26)+SUM($B$4:$H$4))),Main!$S26,0)</f>
        <v>0</v>
      </c>
      <c r="EH80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Chart'!EH$5&lt;=(SUM(Main!$F5:$G5)+Main!$H5+Main!$I5+SUM(Main!$J5:$K5)+SUM(Main!$J6:$K6)+SUM(Main!$J11:$K11)+SUM(Main!$J17:$K17)+SUM(Main!$J21:$K21)+SUM(Main!$J25:$K25)+SUM(Main!$J26:$K26)+SUM($B$4:$H$4))),Main!$S26,0)</f>
        <v>0</v>
      </c>
      <c r="EI80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Chart'!EI$5&lt;=(SUM(Main!$F5:$G5)+Main!$H5+Main!$I5+SUM(Main!$J5:$K5)+SUM(Main!$J6:$K6)+SUM(Main!$J11:$K11)+SUM(Main!$J17:$K17)+SUM(Main!$J21:$K21)+SUM(Main!$J25:$K25)+SUM(Main!$J26:$K26)+SUM($B$4:$H$4))),Main!$S26,0)</f>
        <v>0</v>
      </c>
      <c r="EJ80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Chart'!EJ$5&lt;=(SUM(Main!$F5:$G5)+Main!$H5+Main!$I5+SUM(Main!$J5:$K5)+SUM(Main!$J6:$K6)+SUM(Main!$J11:$K11)+SUM(Main!$J17:$K17)+SUM(Main!$J21:$K21)+SUM(Main!$J25:$K25)+SUM(Main!$J26:$K26)+SUM($B$4:$H$4))),Main!$S26,0)</f>
        <v>0</v>
      </c>
      <c r="EK80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Chart'!EK$5&lt;=(SUM(Main!$F5:$G5)+Main!$H5+Main!$I5+SUM(Main!$J5:$K5)+SUM(Main!$J6:$K6)+SUM(Main!$J11:$K11)+SUM(Main!$J17:$K17)+SUM(Main!$J21:$K21)+SUM(Main!$J25:$K25)+SUM(Main!$J26:$K26)+SUM($B$4:$H$4))),Main!$S26,0)</f>
        <v>0</v>
      </c>
      <c r="EL80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Chart'!EL$5&lt;=(SUM(Main!$F5:$G5)+Main!$H5+Main!$I5+SUM(Main!$J5:$K5)+SUM(Main!$J6:$K6)+SUM(Main!$J11:$K11)+SUM(Main!$J17:$K17)+SUM(Main!$J21:$K21)+SUM(Main!$J25:$K25)+SUM(Main!$J26:$K26)+SUM($B$4:$H$4))),Main!$S26,0)</f>
        <v>0</v>
      </c>
      <c r="EM80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Chart'!EM$5&lt;=(SUM(Main!$F5:$G5)+Main!$H5+Main!$I5+SUM(Main!$J5:$K5)+SUM(Main!$J6:$K6)+SUM(Main!$J11:$K11)+SUM(Main!$J17:$K17)+SUM(Main!$J21:$K21)+SUM(Main!$J25:$K25)+SUM(Main!$J26:$K26)+SUM($B$4:$H$4))),Main!$S26,0)</f>
        <v>0</v>
      </c>
      <c r="EN80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Chart'!EN$5&lt;=(SUM(Main!$F5:$G5)+Main!$H5+Main!$I5+SUM(Main!$J5:$K5)+SUM(Main!$J6:$K6)+SUM(Main!$J11:$K11)+SUM(Main!$J17:$K17)+SUM(Main!$J21:$K21)+SUM(Main!$J25:$K25)+SUM(Main!$J26:$K26)+SUM($B$4:$H$4))),Main!$S26,0)</f>
        <v>0</v>
      </c>
      <c r="EO80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Chart'!EO$5&lt;=(SUM(Main!$F5:$G5)+Main!$H5+Main!$I5+SUM(Main!$J5:$K5)+SUM(Main!$J6:$K6)+SUM(Main!$J11:$K11)+SUM(Main!$J17:$K17)+SUM(Main!$J21:$K21)+SUM(Main!$J25:$K25)+SUM(Main!$J26:$K26)+SUM($B$4:$H$4))),Main!$S26,0)</f>
        <v>0</v>
      </c>
      <c r="EP80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Chart'!EP$5&lt;=(SUM(Main!$F5:$G5)+Main!$H5+Main!$I5+SUM(Main!$J5:$K5)+SUM(Main!$J6:$K6)+SUM(Main!$J11:$K11)+SUM(Main!$J17:$K17)+SUM(Main!$J21:$K21)+SUM(Main!$J25:$K25)+SUM(Main!$J26:$K26)+SUM($B$4:$H$4))),Main!$S26,0)</f>
        <v>0</v>
      </c>
      <c r="EQ80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Chart'!EQ$5&lt;=(SUM(Main!$F5:$G5)+Main!$H5+Main!$I5+SUM(Main!$J5:$K5)+SUM(Main!$J6:$K6)+SUM(Main!$J11:$K11)+SUM(Main!$J17:$K17)+SUM(Main!$J21:$K21)+SUM(Main!$J25:$K25)+SUM(Main!$J26:$K26)+SUM($B$4:$H$4))),Main!$S26,0)</f>
        <v>0</v>
      </c>
      <c r="ER80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Chart'!ER$5&lt;=(SUM(Main!$F5:$G5)+Main!$H5+Main!$I5+SUM(Main!$J5:$K5)+SUM(Main!$J6:$K6)+SUM(Main!$J11:$K11)+SUM(Main!$J17:$K17)+SUM(Main!$J21:$K21)+SUM(Main!$J25:$K25)+SUM(Main!$J26:$K26)+SUM($B$4:$H$4))),Main!$S26,0)</f>
        <v>0</v>
      </c>
      <c r="ES80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Chart'!ES$5&lt;=(SUM(Main!$F5:$G5)+Main!$H5+Main!$I5+SUM(Main!$J5:$K5)+SUM(Main!$J6:$K6)+SUM(Main!$J11:$K11)+SUM(Main!$J17:$K17)+SUM(Main!$J21:$K21)+SUM(Main!$J25:$K25)+SUM(Main!$J26:$K26)+SUM($B$4:$H$4))),Main!$S26,0)</f>
        <v>0</v>
      </c>
      <c r="ET80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Chart'!ET$5&lt;=(SUM(Main!$F5:$G5)+Main!$H5+Main!$I5+SUM(Main!$J5:$K5)+SUM(Main!$J6:$K6)+SUM(Main!$J11:$K11)+SUM(Main!$J17:$K17)+SUM(Main!$J21:$K21)+SUM(Main!$J25:$K25)+SUM(Main!$J26:$K26)+SUM($B$4:$H$4))),Main!$S26,0)</f>
        <v>0</v>
      </c>
      <c r="EU80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Chart'!EU$5&lt;=(SUM(Main!$F5:$G5)+Main!$H5+Main!$I5+SUM(Main!$J5:$K5)+SUM(Main!$J6:$K6)+SUM(Main!$J11:$K11)+SUM(Main!$J17:$K17)+SUM(Main!$J21:$K21)+SUM(Main!$J25:$K25)+SUM(Main!$J26:$K26)+SUM($B$4:$H$4))),Main!$S26,0)</f>
        <v>0</v>
      </c>
      <c r="EV80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Chart'!EV$5&lt;=(SUM(Main!$F5:$G5)+Main!$H5+Main!$I5+SUM(Main!$J5:$K5)+SUM(Main!$J6:$K6)+SUM(Main!$J11:$K11)+SUM(Main!$J17:$K17)+SUM(Main!$J21:$K21)+SUM(Main!$J25:$K25)+SUM(Main!$J26:$K26)+SUM($B$4:$H$4))),Main!$S26,0)</f>
        <v>0</v>
      </c>
      <c r="EW80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Chart'!EW$5&lt;=(SUM(Main!$F5:$G5)+Main!$H5+Main!$I5+SUM(Main!$J5:$K5)+SUM(Main!$J6:$K6)+SUM(Main!$J11:$K11)+SUM(Main!$J17:$K17)+SUM(Main!$J21:$K21)+SUM(Main!$J25:$K25)+SUM(Main!$J26:$K26)+SUM($B$4:$H$4))),Main!$S26,0)</f>
        <v>0</v>
      </c>
      <c r="EX80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Chart'!EX$5&lt;=(SUM(Main!$F5:$G5)+Main!$H5+Main!$I5+SUM(Main!$J5:$K5)+SUM(Main!$J6:$K6)+SUM(Main!$J11:$K11)+SUM(Main!$J17:$K17)+SUM(Main!$J21:$K21)+SUM(Main!$J25:$K25)+SUM(Main!$J26:$K26)+SUM($B$4:$H$4))),Main!$S26,0)</f>
        <v>0</v>
      </c>
      <c r="EY80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Chart'!EY$5&lt;=(SUM(Main!$F5:$G5)+Main!$H5+Main!$I5+SUM(Main!$J5:$K5)+SUM(Main!$J6:$K6)+SUM(Main!$J11:$K11)+SUM(Main!$J17:$K17)+SUM(Main!$J21:$K21)+SUM(Main!$J25:$K25)+SUM(Main!$J26:$K26)+SUM($B$4:$H$4))),Main!$S26,0)</f>
        <v>0</v>
      </c>
      <c r="EZ80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Chart'!EZ$5&lt;=(SUM(Main!$F5:$G5)+Main!$H5+Main!$I5+SUM(Main!$J5:$K5)+SUM(Main!$J6:$K6)+SUM(Main!$J11:$K11)+SUM(Main!$J17:$K17)+SUM(Main!$J21:$K21)+SUM(Main!$J25:$K25)+SUM(Main!$J26:$K26)+SUM($B$4:$H$4))),Main!$S26,0)</f>
        <v>0</v>
      </c>
      <c r="FA80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Chart'!FA$5&lt;=(SUM(Main!$F5:$G5)+Main!$H5+Main!$I5+SUM(Main!$J5:$K5)+SUM(Main!$J6:$K6)+SUM(Main!$J11:$K11)+SUM(Main!$J17:$K17)+SUM(Main!$J21:$K21)+SUM(Main!$J25:$K25)+SUM(Main!$J26:$K26)+SUM($B$4:$H$4))),Main!$S26,0)</f>
        <v>0</v>
      </c>
      <c r="FB80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Chart'!FB$5&lt;=(SUM(Main!$F5:$G5)+Main!$H5+Main!$I5+SUM(Main!$J5:$K5)+SUM(Main!$J6:$K6)+SUM(Main!$J11:$K11)+SUM(Main!$J17:$K17)+SUM(Main!$J21:$K21)+SUM(Main!$J25:$K25)+SUM(Main!$J26:$K26)+SUM($B$4:$H$4))),Main!$S26,0)</f>
        <v>0</v>
      </c>
      <c r="FC80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Chart'!FC$5&lt;=(SUM(Main!$F5:$G5)+Main!$H5+Main!$I5+SUM(Main!$J5:$K5)+SUM(Main!$J6:$K6)+SUM(Main!$J11:$K11)+SUM(Main!$J17:$K17)+SUM(Main!$J21:$K21)+SUM(Main!$J25:$K25)+SUM(Main!$J26:$K26)+SUM($B$4:$H$4))),Main!$S26,0)</f>
        <v>0</v>
      </c>
      <c r="FD80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Chart'!FD$5&lt;=(SUM(Main!$F5:$G5)+Main!$H5+Main!$I5+SUM(Main!$J5:$K5)+SUM(Main!$J6:$K6)+SUM(Main!$J11:$K11)+SUM(Main!$J17:$K17)+SUM(Main!$J21:$K21)+SUM(Main!$J25:$K25)+SUM(Main!$J26:$K26)+SUM($B$4:$H$4))),Main!$S26,0)</f>
        <v>0</v>
      </c>
      <c r="FE80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Chart'!FE$5&lt;=(SUM(Main!$F5:$G5)+Main!$H5+Main!$I5+SUM(Main!$J5:$K5)+SUM(Main!$J6:$K6)+SUM(Main!$J11:$K11)+SUM(Main!$J17:$K17)+SUM(Main!$J21:$K21)+SUM(Main!$J25:$K25)+SUM(Main!$J26:$K26)+SUM($B$4:$H$4))),Main!$S26,0)</f>
        <v>0</v>
      </c>
      <c r="FF80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Chart'!FF$5&lt;=(SUM(Main!$F5:$G5)+Main!$H5+Main!$I5+SUM(Main!$J5:$K5)+SUM(Main!$J6:$K6)+SUM(Main!$J11:$K11)+SUM(Main!$J17:$K17)+SUM(Main!$J21:$K21)+SUM(Main!$J25:$K25)+SUM(Main!$J26:$K26)+SUM($B$4:$H$4))),Main!$S26,0)</f>
        <v>0</v>
      </c>
      <c r="FG80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Chart'!FG$5&lt;=(SUM(Main!$F5:$G5)+Main!$H5+Main!$I5+SUM(Main!$J5:$K5)+SUM(Main!$J6:$K6)+SUM(Main!$J11:$K11)+SUM(Main!$J17:$K17)+SUM(Main!$J21:$K21)+SUM(Main!$J25:$K25)+SUM(Main!$J26:$K26)+SUM($B$4:$H$4))),Main!$S26,0)</f>
        <v>0</v>
      </c>
      <c r="FH80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Chart'!FH$5&lt;=(SUM(Main!$F5:$G5)+Main!$H5+Main!$I5+SUM(Main!$J5:$K5)+SUM(Main!$J6:$K6)+SUM(Main!$J11:$K11)+SUM(Main!$J17:$K17)+SUM(Main!$J21:$K21)+SUM(Main!$J25:$K25)+SUM(Main!$J26:$K26)+SUM($B$4:$H$4))),Main!$S26,0)</f>
        <v>0</v>
      </c>
      <c r="FI80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Chart'!FI$5&lt;=(SUM(Main!$F5:$G5)+Main!$H5+Main!$I5+SUM(Main!$J5:$K5)+SUM(Main!$J6:$K6)+SUM(Main!$J11:$K11)+SUM(Main!$J17:$K17)+SUM(Main!$J21:$K21)+SUM(Main!$J25:$K25)+SUM(Main!$J26:$K26)+SUM($B$4:$H$4))),Main!$S26,0)</f>
        <v>0</v>
      </c>
      <c r="FJ80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Chart'!FJ$5&lt;=(SUM(Main!$F5:$G5)+Main!$H5+Main!$I5+SUM(Main!$J5:$K5)+SUM(Main!$J6:$K6)+SUM(Main!$J11:$K11)+SUM(Main!$J17:$K17)+SUM(Main!$J21:$K21)+SUM(Main!$J25:$K25)+SUM(Main!$J26:$K26)+SUM($B$4:$H$4))),Main!$S26,0)</f>
        <v>0</v>
      </c>
      <c r="FK80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Chart'!FK$5&lt;=(SUM(Main!$F5:$G5)+Main!$H5+Main!$I5+SUM(Main!$J5:$K5)+SUM(Main!$J6:$K6)+SUM(Main!$J11:$K11)+SUM(Main!$J17:$K17)+SUM(Main!$J21:$K21)+SUM(Main!$J25:$K25)+SUM(Main!$J26:$K26)+SUM($B$4:$H$4))),Main!$S26,0)</f>
        <v>0</v>
      </c>
      <c r="FL80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Chart'!FL$5&lt;=(SUM(Main!$F5:$G5)+Main!$H5+Main!$I5+SUM(Main!$J5:$K5)+SUM(Main!$J6:$K6)+SUM(Main!$J11:$K11)+SUM(Main!$J17:$K17)+SUM(Main!$J21:$K21)+SUM(Main!$J25:$K25)+SUM(Main!$J26:$K26)+SUM($B$4:$H$4))),Main!$S26,0)</f>
        <v>0</v>
      </c>
      <c r="FM80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Chart'!FM$5&lt;=(SUM(Main!$F5:$G5)+Main!$H5+Main!$I5+SUM(Main!$J5:$K5)+SUM(Main!$J6:$K6)+SUM(Main!$J11:$K11)+SUM(Main!$J17:$K17)+SUM(Main!$J21:$K21)+SUM(Main!$J25:$K25)+SUM(Main!$J26:$K26)+SUM($B$4:$H$4))),Main!$S26,0)</f>
        <v>0</v>
      </c>
      <c r="FN80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Chart'!FN$5&lt;=(SUM(Main!$F5:$G5)+Main!$H5+Main!$I5+SUM(Main!$J5:$K5)+SUM(Main!$J6:$K6)+SUM(Main!$J11:$K11)+SUM(Main!$J17:$K17)+SUM(Main!$J21:$K21)+SUM(Main!$J25:$K25)+SUM(Main!$J26:$K26)+SUM($B$4:$H$4))),Main!$S26,0)</f>
        <v>0</v>
      </c>
      <c r="FO80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Chart'!FO$5&lt;=(SUM(Main!$F5:$G5)+Main!$H5+Main!$I5+SUM(Main!$J5:$K5)+SUM(Main!$J6:$K6)+SUM(Main!$J11:$K11)+SUM(Main!$J17:$K17)+SUM(Main!$J21:$K21)+SUM(Main!$J25:$K25)+SUM(Main!$J26:$K26)+SUM($B$4:$H$4))),Main!$S26,0)</f>
        <v>0</v>
      </c>
      <c r="FP80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Chart'!FP$5&lt;=(SUM(Main!$F5:$G5)+Main!$H5+Main!$I5+SUM(Main!$J5:$K5)+SUM(Main!$J6:$K6)+SUM(Main!$J11:$K11)+SUM(Main!$J17:$K17)+SUM(Main!$J21:$K21)+SUM(Main!$J25:$K25)+SUM(Main!$J26:$K26)+SUM($B$4:$H$4))),Main!$S26,0)</f>
        <v>0</v>
      </c>
      <c r="FQ80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Chart'!FQ$5&lt;=(SUM(Main!$F5:$G5)+Main!$H5+Main!$I5+SUM(Main!$J5:$K5)+SUM(Main!$J6:$K6)+SUM(Main!$J11:$K11)+SUM(Main!$J17:$K17)+SUM(Main!$J21:$K21)+SUM(Main!$J25:$K25)+SUM(Main!$J26:$K26)+SUM($B$4:$H$4))),Main!$S26,0)</f>
        <v>0</v>
      </c>
      <c r="FR80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Chart'!FR$5&lt;=(SUM(Main!$F5:$G5)+Main!$H5+Main!$I5+SUM(Main!$J5:$K5)+SUM(Main!$J6:$K6)+SUM(Main!$J11:$K11)+SUM(Main!$J17:$K17)+SUM(Main!$J21:$K21)+SUM(Main!$J25:$K25)+SUM(Main!$J26:$K26)+SUM($B$4:$H$4))),Main!$S26,0)</f>
        <v>0</v>
      </c>
      <c r="FS80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Chart'!FS$5&lt;=(SUM(Main!$F5:$G5)+Main!$H5+Main!$I5+SUM(Main!$J5:$K5)+SUM(Main!$J6:$K6)+SUM(Main!$J11:$K11)+SUM(Main!$J17:$K17)+SUM(Main!$J21:$K21)+SUM(Main!$J25:$K25)+SUM(Main!$J26:$K26)+SUM($B$4:$H$4))),Main!$S26,0)</f>
        <v>0</v>
      </c>
      <c r="FT80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Chart'!FT$5&lt;=(SUM(Main!$F5:$G5)+Main!$H5+Main!$I5+SUM(Main!$J5:$K5)+SUM(Main!$J6:$K6)+SUM(Main!$J11:$K11)+SUM(Main!$J17:$K17)+SUM(Main!$J21:$K21)+SUM(Main!$J25:$K25)+SUM(Main!$J26:$K26)+SUM($B$4:$H$4))),Main!$S26,0)</f>
        <v>0</v>
      </c>
      <c r="FU80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Chart'!FU$5&lt;=(SUM(Main!$F5:$G5)+Main!$H5+Main!$I5+SUM(Main!$J5:$K5)+SUM(Main!$J6:$K6)+SUM(Main!$J11:$K11)+SUM(Main!$J17:$K17)+SUM(Main!$J21:$K21)+SUM(Main!$J25:$K25)+SUM(Main!$J26:$K26)+SUM($B$4:$H$4))),Main!$S26,0)</f>
        <v>0</v>
      </c>
      <c r="FV80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Chart'!FV$5&lt;=(SUM(Main!$F5:$G5)+Main!$H5+Main!$I5+SUM(Main!$J5:$K5)+SUM(Main!$J6:$K6)+SUM(Main!$J11:$K11)+SUM(Main!$J17:$K17)+SUM(Main!$J21:$K21)+SUM(Main!$J25:$K25)+SUM(Main!$J26:$K26)+SUM($B$4:$H$4))),Main!$S26,0)</f>
        <v>0</v>
      </c>
      <c r="FW80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Chart'!FW$5&lt;=(SUM(Main!$F5:$G5)+Main!$H5+Main!$I5+SUM(Main!$J5:$K5)+SUM(Main!$J6:$K6)+SUM(Main!$J11:$K11)+SUM(Main!$J17:$K17)+SUM(Main!$J21:$K21)+SUM(Main!$J25:$K25)+SUM(Main!$J26:$K26)+SUM($B$4:$H$4))),Main!$S26,0)</f>
        <v>0</v>
      </c>
      <c r="FX80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Chart'!FX$5&lt;=(SUM(Main!$F5:$G5)+Main!$H5+Main!$I5+SUM(Main!$J5:$K5)+SUM(Main!$J6:$K6)+SUM(Main!$J11:$K11)+SUM(Main!$J17:$K17)+SUM(Main!$J21:$K21)+SUM(Main!$J25:$K25)+SUM(Main!$J26:$K26)+SUM($B$4:$H$4))),Main!$S26,0)</f>
        <v>0</v>
      </c>
      <c r="FY80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Chart'!FY$5&lt;=(SUM(Main!$F5:$G5)+Main!$H5+Main!$I5+SUM(Main!$J5:$K5)+SUM(Main!$J6:$K6)+SUM(Main!$J11:$K11)+SUM(Main!$J17:$K17)+SUM(Main!$J21:$K21)+SUM(Main!$J25:$K25)+SUM(Main!$J26:$K26)+SUM($B$4:$H$4))),Main!$S26,0)</f>
        <v>0</v>
      </c>
      <c r="FZ80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Chart'!FZ$5&lt;=(SUM(Main!$F5:$G5)+Main!$H5+Main!$I5+SUM(Main!$J5:$K5)+SUM(Main!$J6:$K6)+SUM(Main!$J11:$K11)+SUM(Main!$J17:$K17)+SUM(Main!$J21:$K21)+SUM(Main!$J25:$K25)+SUM(Main!$J26:$K26)+SUM($B$4:$H$4))),Main!$S26,0)</f>
        <v>0</v>
      </c>
      <c r="GA80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Chart'!GA$5&lt;=(SUM(Main!$F5:$G5)+Main!$H5+Main!$I5+SUM(Main!$J5:$K5)+SUM(Main!$J6:$K6)+SUM(Main!$J11:$K11)+SUM(Main!$J17:$K17)+SUM(Main!$J21:$K21)+SUM(Main!$J25:$K25)+SUM(Main!$J26:$K26)+SUM($B$4:$H$4))),Main!$S26,0)</f>
        <v>0</v>
      </c>
      <c r="GB80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Chart'!GB$5&lt;=(SUM(Main!$F5:$G5)+Main!$H5+Main!$I5+SUM(Main!$J5:$K5)+SUM(Main!$J6:$K6)+SUM(Main!$J11:$K11)+SUM(Main!$J17:$K17)+SUM(Main!$J21:$K21)+SUM(Main!$J25:$K25)+SUM(Main!$J26:$K26)+SUM($B$4:$H$4))),Main!$S26,0)</f>
        <v>0</v>
      </c>
      <c r="GC80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Chart'!GC$5&lt;=(SUM(Main!$F5:$G5)+Main!$H5+Main!$I5+SUM(Main!$J5:$K5)+SUM(Main!$J6:$K6)+SUM(Main!$J11:$K11)+SUM(Main!$J17:$K17)+SUM(Main!$J21:$K21)+SUM(Main!$J25:$K25)+SUM(Main!$J26:$K26)+SUM($B$4:$H$4))),Main!$S26,0)</f>
        <v>0</v>
      </c>
      <c r="GD80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Chart'!GD$5&lt;=(SUM(Main!$F5:$G5)+Main!$H5+Main!$I5+SUM(Main!$J5:$K5)+SUM(Main!$J6:$K6)+SUM(Main!$J11:$K11)+SUM(Main!$J17:$K17)+SUM(Main!$J21:$K21)+SUM(Main!$J25:$K25)+SUM(Main!$J26:$K26)+SUM($B$4:$H$4))),Main!$S26,0)</f>
        <v>0</v>
      </c>
      <c r="GE80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Chart'!GE$5&lt;=(SUM(Main!$F5:$G5)+Main!$H5+Main!$I5+SUM(Main!$J5:$K5)+SUM(Main!$J6:$K6)+SUM(Main!$J11:$K11)+SUM(Main!$J17:$K17)+SUM(Main!$J21:$K21)+SUM(Main!$J25:$K25)+SUM(Main!$J26:$K26)+SUM($B$4:$H$4))),Main!$S26,0)</f>
        <v>0</v>
      </c>
      <c r="GF80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Chart'!GF$5&lt;=(SUM(Main!$F5:$G5)+Main!$H5+Main!$I5+SUM(Main!$J5:$K5)+SUM(Main!$J6:$K6)+SUM(Main!$J11:$K11)+SUM(Main!$J17:$K17)+SUM(Main!$J21:$K21)+SUM(Main!$J25:$K25)+SUM(Main!$J26:$K26)+SUM($B$4:$H$4))),Main!$S26,0)</f>
        <v>0</v>
      </c>
      <c r="GG80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Chart'!GG$5&lt;=(SUM(Main!$F5:$G5)+Main!$H5+Main!$I5+SUM(Main!$J5:$K5)+SUM(Main!$J6:$K6)+SUM(Main!$J11:$K11)+SUM(Main!$J17:$K17)+SUM(Main!$J21:$K21)+SUM(Main!$J25:$K25)+SUM(Main!$J26:$K26)+SUM($B$4:$H$4))),Main!$S26,0)</f>
        <v>0</v>
      </c>
      <c r="GH80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Chart'!GH$5&lt;=(SUM(Main!$F5:$G5)+Main!$H5+Main!$I5+SUM(Main!$J5:$K5)+SUM(Main!$J6:$K6)+SUM(Main!$J11:$K11)+SUM(Main!$J17:$K17)+SUM(Main!$J21:$K21)+SUM(Main!$J25:$K25)+SUM(Main!$J26:$K26)+SUM($B$4:$H$4))),Main!$S26,0)</f>
        <v>0</v>
      </c>
      <c r="GI80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Chart'!GI$5&lt;=(SUM(Main!$F5:$G5)+Main!$H5+Main!$I5+SUM(Main!$J5:$K5)+SUM(Main!$J6:$K6)+SUM(Main!$J11:$K11)+SUM(Main!$J17:$K17)+SUM(Main!$J21:$K21)+SUM(Main!$J25:$K25)+SUM(Main!$J26:$K26)+SUM($B$4:$H$4))),Main!$S26,0)</f>
        <v>0</v>
      </c>
      <c r="GJ80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Chart'!GJ$5&lt;=(SUM(Main!$F5:$G5)+Main!$H5+Main!$I5+SUM(Main!$J5:$K5)+SUM(Main!$J6:$K6)+SUM(Main!$J11:$K11)+SUM(Main!$J17:$K17)+SUM(Main!$J21:$K21)+SUM(Main!$J25:$K25)+SUM(Main!$J26:$K26)+SUM($B$4:$H$4))),Main!$S26,0)</f>
        <v>0</v>
      </c>
      <c r="GK80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Chart'!GK$5&lt;=(SUM(Main!$F5:$G5)+Main!$H5+Main!$I5+SUM(Main!$J5:$K5)+SUM(Main!$J6:$K6)+SUM(Main!$J11:$K11)+SUM(Main!$J17:$K17)+SUM(Main!$J21:$K21)+SUM(Main!$J25:$K25)+SUM(Main!$J26:$K26)+SUM($B$4:$H$4))),Main!$S26,0)</f>
        <v>0</v>
      </c>
      <c r="GL80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Chart'!GL$5&lt;=(SUM(Main!$F5:$G5)+Main!$H5+Main!$I5+SUM(Main!$J5:$K5)+SUM(Main!$J6:$K6)+SUM(Main!$J11:$K11)+SUM(Main!$J17:$K17)+SUM(Main!$J21:$K21)+SUM(Main!$J25:$K25)+SUM(Main!$J26:$K26)+SUM($B$4:$H$4))),Main!$S26,0)</f>
        <v>0</v>
      </c>
      <c r="GM80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Chart'!GM$5&lt;=(SUM(Main!$F5:$G5)+Main!$H5+Main!$I5+SUM(Main!$J5:$K5)+SUM(Main!$J6:$K6)+SUM(Main!$J11:$K11)+SUM(Main!$J17:$K17)+SUM(Main!$J21:$K21)+SUM(Main!$J25:$K25)+SUM(Main!$J26:$K26)+SUM($B$4:$H$4))),Main!$S26,0)</f>
        <v>0</v>
      </c>
      <c r="GN80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Chart'!GN$5&lt;=(SUM(Main!$F5:$G5)+Main!$H5+Main!$I5+SUM(Main!$J5:$K5)+SUM(Main!$J6:$K6)+SUM(Main!$J11:$K11)+SUM(Main!$J17:$K17)+SUM(Main!$J21:$K21)+SUM(Main!$J25:$K25)+SUM(Main!$J26:$K26)+SUM($B$4:$H$4))),Main!$S26,0)</f>
        <v>0</v>
      </c>
      <c r="GO80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Chart'!GO$5&lt;=(SUM(Main!$F5:$G5)+Main!$H5+Main!$I5+SUM(Main!$J5:$K5)+SUM(Main!$J6:$K6)+SUM(Main!$J11:$K11)+SUM(Main!$J17:$K17)+SUM(Main!$J21:$K21)+SUM(Main!$J25:$K25)+SUM(Main!$J26:$K26)+SUM($B$4:$H$4))),Main!$S26,0)</f>
        <v>0</v>
      </c>
      <c r="GP80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Chart'!GP$5&lt;=(SUM(Main!$F5:$G5)+Main!$H5+Main!$I5+SUM(Main!$J5:$K5)+SUM(Main!$J6:$K6)+SUM(Main!$J11:$K11)+SUM(Main!$J17:$K17)+SUM(Main!$J21:$K21)+SUM(Main!$J25:$K25)+SUM(Main!$J26:$K26)+SUM($B$4:$H$4))),Main!$S26,0)</f>
        <v>0</v>
      </c>
      <c r="GQ80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Chart'!GQ$5&lt;=(SUM(Main!$F5:$G5)+Main!$H5+Main!$I5+SUM(Main!$J5:$K5)+SUM(Main!$J6:$K6)+SUM(Main!$J11:$K11)+SUM(Main!$J17:$K17)+SUM(Main!$J21:$K21)+SUM(Main!$J25:$K25)+SUM(Main!$J26:$K26)+SUM($B$4:$H$4))),Main!$S26,0)</f>
        <v>0</v>
      </c>
      <c r="GR80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Chart'!GR$5&lt;=(SUM(Main!$F5:$G5)+Main!$H5+Main!$I5+SUM(Main!$J5:$K5)+SUM(Main!$J6:$K6)+SUM(Main!$J11:$K11)+SUM(Main!$J17:$K17)+SUM(Main!$J21:$K21)+SUM(Main!$J25:$K25)+SUM(Main!$J26:$K26)+SUM($B$4:$H$4))),Main!$S26,0)</f>
        <v>0</v>
      </c>
      <c r="GS80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Chart'!GS$5&lt;=(SUM(Main!$F5:$G5)+Main!$H5+Main!$I5+SUM(Main!$J5:$K5)+SUM(Main!$J6:$K6)+SUM(Main!$J11:$K11)+SUM(Main!$J17:$K17)+SUM(Main!$J21:$K21)+SUM(Main!$J25:$K25)+SUM(Main!$J26:$K26)+SUM($B$4:$H$4))),Main!$S26,0)</f>
        <v>0</v>
      </c>
      <c r="GT80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Chart'!GT$5&lt;=(SUM(Main!$F5:$G5)+Main!$H5+Main!$I5+SUM(Main!$J5:$K5)+SUM(Main!$J6:$K6)+SUM(Main!$J11:$K11)+SUM(Main!$J17:$K17)+SUM(Main!$J21:$K21)+SUM(Main!$J25:$K25)+SUM(Main!$J26:$K26)+SUM($B$4:$H$4))),Main!$S26,0)</f>
        <v>0</v>
      </c>
      <c r="GU80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Chart'!GU$5&lt;=(SUM(Main!$F5:$G5)+Main!$H5+Main!$I5+SUM(Main!$J5:$K5)+SUM(Main!$J6:$K6)+SUM(Main!$J11:$K11)+SUM(Main!$J17:$K17)+SUM(Main!$J21:$K21)+SUM(Main!$J25:$K25)+SUM(Main!$J26:$K26)+SUM($B$4:$H$4))),Main!$S26,0)</f>
        <v>0</v>
      </c>
      <c r="GV80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Chart'!GV$5&lt;=(SUM(Main!$F5:$G5)+Main!$H5+Main!$I5+SUM(Main!$J5:$K5)+SUM(Main!$J6:$K6)+SUM(Main!$J11:$K11)+SUM(Main!$J17:$K17)+SUM(Main!$J21:$K21)+SUM(Main!$J25:$K25)+SUM(Main!$J26:$K26)+SUM($B$4:$H$4))),Main!$S26,0)</f>
        <v>0</v>
      </c>
      <c r="GW80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Chart'!GW$5&lt;=(SUM(Main!$F5:$G5)+Main!$H5+Main!$I5+SUM(Main!$J5:$K5)+SUM(Main!$J6:$K6)+SUM(Main!$J11:$K11)+SUM(Main!$J17:$K17)+SUM(Main!$J21:$K21)+SUM(Main!$J25:$K25)+SUM(Main!$J26:$K26)+SUM($B$4:$H$4))),Main!$S26,0)</f>
        <v>0</v>
      </c>
      <c r="GX80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Chart'!GX$5&lt;=(SUM(Main!$F5:$G5)+Main!$H5+Main!$I5+SUM(Main!$J5:$K5)+SUM(Main!$J6:$K6)+SUM(Main!$J11:$K11)+SUM(Main!$J17:$K17)+SUM(Main!$J21:$K21)+SUM(Main!$J25:$K25)+SUM(Main!$J26:$K26)+SUM($B$4:$H$4))),Main!$S26,0)</f>
        <v>0</v>
      </c>
      <c r="GY80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Chart'!GY$5&lt;=(SUM(Main!$F5:$G5)+Main!$H5+Main!$I5+SUM(Main!$J5:$K5)+SUM(Main!$J6:$K6)+SUM(Main!$J11:$K11)+SUM(Main!$J17:$K17)+SUM(Main!$J21:$K21)+SUM(Main!$J25:$K25)+SUM(Main!$J26:$K26)+SUM($B$4:$H$4))),Main!$S26,0)</f>
        <v>0</v>
      </c>
      <c r="GZ80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Chart'!GZ$5&lt;=(SUM(Main!$F5:$G5)+Main!$H5+Main!$I5+SUM(Main!$J5:$K5)+SUM(Main!$J6:$K6)+SUM(Main!$J11:$K11)+SUM(Main!$J17:$K17)+SUM(Main!$J21:$K21)+SUM(Main!$J25:$K25)+SUM(Main!$J26:$K26)+SUM($B$4:$H$4))),Main!$S26,0)</f>
        <v>0</v>
      </c>
      <c r="HA80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Chart'!HA$5&lt;=(SUM(Main!$F5:$G5)+Main!$H5+Main!$I5+SUM(Main!$J5:$K5)+SUM(Main!$J6:$K6)+SUM(Main!$J11:$K11)+SUM(Main!$J17:$K17)+SUM(Main!$J21:$K21)+SUM(Main!$J25:$K25)+SUM(Main!$J26:$K26)+SUM($B$4:$H$4))),Main!$S26,0)</f>
        <v>0</v>
      </c>
      <c r="HB80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Chart'!HB$5&lt;=(SUM(Main!$F5:$G5)+Main!$H5+Main!$I5+SUM(Main!$J5:$K5)+SUM(Main!$J6:$K6)+SUM(Main!$J11:$K11)+SUM(Main!$J17:$K17)+SUM(Main!$J21:$K21)+SUM(Main!$J25:$K25)+SUM(Main!$J26:$K26)+SUM($B$4:$H$4))),Main!$S26,0)</f>
        <v>0</v>
      </c>
      <c r="HC80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Chart'!HC$5&lt;=(SUM(Main!$F5:$G5)+Main!$H5+Main!$I5+SUM(Main!$J5:$K5)+SUM(Main!$J6:$K6)+SUM(Main!$J11:$K11)+SUM(Main!$J17:$K17)+SUM(Main!$J21:$K21)+SUM(Main!$J25:$K25)+SUM(Main!$J26:$K26)+SUM($B$4:$H$4))),Main!$S26,0)</f>
        <v>0</v>
      </c>
      <c r="HD80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Chart'!HD$5&lt;=(SUM(Main!$F5:$G5)+Main!$H5+Main!$I5+SUM(Main!$J5:$K5)+SUM(Main!$J6:$K6)+SUM(Main!$J11:$K11)+SUM(Main!$J17:$K17)+SUM(Main!$J21:$K21)+SUM(Main!$J25:$K25)+SUM(Main!$J26:$K26)+SUM($B$4:$H$4))),Main!$S26,0)</f>
        <v>0</v>
      </c>
      <c r="HE80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Chart'!HE$5&lt;=(SUM(Main!$F5:$G5)+Main!$H5+Main!$I5+SUM(Main!$J5:$K5)+SUM(Main!$J6:$K6)+SUM(Main!$J11:$K11)+SUM(Main!$J17:$K17)+SUM(Main!$J21:$K21)+SUM(Main!$J25:$K25)+SUM(Main!$J26:$K26)+SUM($B$4:$H$4))),Main!$S26,0)</f>
        <v>0</v>
      </c>
      <c r="HF80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Chart'!HF$5&lt;=(SUM(Main!$F5:$G5)+Main!$H5+Main!$I5+SUM(Main!$J5:$K5)+SUM(Main!$J6:$K6)+SUM(Main!$J11:$K11)+SUM(Main!$J17:$K17)+SUM(Main!$J21:$K21)+SUM(Main!$J25:$K25)+SUM(Main!$J26:$K26)+SUM($B$4:$H$4))),Main!$S26,0)</f>
        <v>0</v>
      </c>
      <c r="HG80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Chart'!HG$5&lt;=(SUM(Main!$F5:$G5)+Main!$H5+Main!$I5+SUM(Main!$J5:$K5)+SUM(Main!$J6:$K6)+SUM(Main!$J11:$K11)+SUM(Main!$J17:$K17)+SUM(Main!$J21:$K21)+SUM(Main!$J25:$K25)+SUM(Main!$J26:$K26)+SUM($B$4:$H$4))),Main!$S26,0)</f>
        <v>0</v>
      </c>
      <c r="HH80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Chart'!HH$5&lt;=(SUM(Main!$F5:$G5)+Main!$H5+Main!$I5+SUM(Main!$J5:$K5)+SUM(Main!$J6:$K6)+SUM(Main!$J11:$K11)+SUM(Main!$J17:$K17)+SUM(Main!$J21:$K21)+SUM(Main!$J25:$K25)+SUM(Main!$J26:$K26)+SUM($B$4:$H$4))),Main!$S26,0)</f>
        <v>0</v>
      </c>
      <c r="HI80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Chart'!HI$5&lt;=(SUM(Main!$F5:$G5)+Main!$H5+Main!$I5+SUM(Main!$J5:$K5)+SUM(Main!$J6:$K6)+SUM(Main!$J11:$K11)+SUM(Main!$J17:$K17)+SUM(Main!$J21:$K21)+SUM(Main!$J25:$K25)+SUM(Main!$J26:$K26)+SUM($B$4:$H$4))),Main!$S26,0)</f>
        <v>0</v>
      </c>
      <c r="HJ80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Chart'!HJ$5&lt;=(SUM(Main!$F5:$G5)+Main!$H5+Main!$I5+SUM(Main!$J5:$K5)+SUM(Main!$J6:$K6)+SUM(Main!$J11:$K11)+SUM(Main!$J17:$K17)+SUM(Main!$J21:$K21)+SUM(Main!$J25:$K25)+SUM(Main!$J26:$K26)+SUM($B$4:$H$4))),Main!$S26,0)</f>
        <v>0</v>
      </c>
      <c r="HK80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Chart'!HK$5&lt;=(SUM(Main!$F5:$G5)+Main!$H5+Main!$I5+SUM(Main!$J5:$K5)+SUM(Main!$J6:$K6)+SUM(Main!$J11:$K11)+SUM(Main!$J17:$K17)+SUM(Main!$J21:$K21)+SUM(Main!$J25:$K25)+SUM(Main!$J26:$K26)+SUM($B$4:$H$4))),Main!$S26,0)</f>
        <v>0</v>
      </c>
      <c r="HL80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Chart'!HL$5&lt;=(SUM(Main!$F5:$G5)+Main!$H5+Main!$I5+SUM(Main!$J5:$K5)+SUM(Main!$J6:$K6)+SUM(Main!$J11:$K11)+SUM(Main!$J17:$K17)+SUM(Main!$J21:$K21)+SUM(Main!$J25:$K25)+SUM(Main!$J26:$K26)+SUM($B$4:$H$4))),Main!$S26,0)</f>
        <v>0</v>
      </c>
      <c r="HM80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Chart'!HM$5&lt;=(SUM(Main!$F5:$G5)+Main!$H5+Main!$I5+SUM(Main!$J5:$K5)+SUM(Main!$J6:$K6)+SUM(Main!$J11:$K11)+SUM(Main!$J17:$K17)+SUM(Main!$J21:$K21)+SUM(Main!$J25:$K25)+SUM(Main!$J26:$K26)+SUM($B$4:$H$4))),Main!$S26,0)</f>
        <v>0</v>
      </c>
      <c r="HN80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Chart'!HN$5&lt;=(SUM(Main!$F5:$G5)+Main!$H5+Main!$I5+SUM(Main!$J5:$K5)+SUM(Main!$J6:$K6)+SUM(Main!$J11:$K11)+SUM(Main!$J17:$K17)+SUM(Main!$J21:$K21)+SUM(Main!$J25:$K25)+SUM(Main!$J26:$K26)+SUM($B$4:$H$4))),Main!$S26,0)</f>
        <v>0</v>
      </c>
      <c r="HO80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Chart'!HO$5&lt;=(SUM(Main!$F5:$G5)+Main!$H5+Main!$I5+SUM(Main!$J5:$K5)+SUM(Main!$J6:$K6)+SUM(Main!$J11:$K11)+SUM(Main!$J17:$K17)+SUM(Main!$J21:$K21)+SUM(Main!$J25:$K25)+SUM(Main!$J26:$K26)+SUM($B$4:$H$4))),Main!$S26,0)</f>
        <v>0</v>
      </c>
      <c r="HP80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Chart'!HP$5&lt;=(SUM(Main!$F5:$G5)+Main!$H5+Main!$I5+SUM(Main!$J5:$K5)+SUM(Main!$J6:$K6)+SUM(Main!$J11:$K11)+SUM(Main!$J17:$K17)+SUM(Main!$J21:$K21)+SUM(Main!$J25:$K25)+SUM(Main!$J26:$K26)+SUM($B$4:$H$4))),Main!$S26,0)</f>
        <v>0</v>
      </c>
      <c r="HQ80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Chart'!HQ$5&lt;=(SUM(Main!$F5:$G5)+Main!$H5+Main!$I5+SUM(Main!$J5:$K5)+SUM(Main!$J6:$K6)+SUM(Main!$J11:$K11)+SUM(Main!$J17:$K17)+SUM(Main!$J21:$K21)+SUM(Main!$J25:$K25)+SUM(Main!$J26:$K26)+SUM($B$4:$H$4))),Main!$S26,0)</f>
        <v>0</v>
      </c>
      <c r="HR80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Chart'!HR$5&lt;=(SUM(Main!$F5:$G5)+Main!$H5+Main!$I5+SUM(Main!$J5:$K5)+SUM(Main!$J6:$K6)+SUM(Main!$J11:$K11)+SUM(Main!$J17:$K17)+SUM(Main!$J21:$K21)+SUM(Main!$J25:$K25)+SUM(Main!$J26:$K26)+SUM($B$4:$H$4))),Main!$S26,0)</f>
        <v>0</v>
      </c>
      <c r="HS80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Chart'!HS$5&lt;=(SUM(Main!$F5:$G5)+Main!$H5+Main!$I5+SUM(Main!$J5:$K5)+SUM(Main!$J6:$K6)+SUM(Main!$J11:$K11)+SUM(Main!$J17:$K17)+SUM(Main!$J21:$K21)+SUM(Main!$J25:$K25)+SUM(Main!$J26:$K26)+SUM($B$4:$H$4))),Main!$S26,0)</f>
        <v>0</v>
      </c>
      <c r="HT80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Chart'!HT$5&lt;=(SUM(Main!$F5:$G5)+Main!$H5+Main!$I5+SUM(Main!$J5:$K5)+SUM(Main!$J6:$K6)+SUM(Main!$J11:$K11)+SUM(Main!$J17:$K17)+SUM(Main!$J21:$K21)+SUM(Main!$J25:$K25)+SUM(Main!$J26:$K26)+SUM($B$4:$H$4))),Main!$S26,0)</f>
        <v>0</v>
      </c>
      <c r="HU80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Chart'!HU$5&lt;=(SUM(Main!$F5:$G5)+Main!$H5+Main!$I5+SUM(Main!$J5:$K5)+SUM(Main!$J6:$K6)+SUM(Main!$J11:$K11)+SUM(Main!$J17:$K17)+SUM(Main!$J21:$K21)+SUM(Main!$J25:$K25)+SUM(Main!$J26:$K26)+SUM($B$4:$H$4))),Main!$S26,0)</f>
        <v>0</v>
      </c>
      <c r="HV80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Chart'!HV$5&lt;=(SUM(Main!$F5:$G5)+Main!$H5+Main!$I5+SUM(Main!$J5:$K5)+SUM(Main!$J6:$K6)+SUM(Main!$J11:$K11)+SUM(Main!$J17:$K17)+SUM(Main!$J21:$K21)+SUM(Main!$J25:$K25)+SUM(Main!$J26:$K26)+SUM($B$4:$H$4))),Main!$S26,0)</f>
        <v>0</v>
      </c>
      <c r="HW80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Chart'!HW$5&lt;=(SUM(Main!$F5:$G5)+Main!$H5+Main!$I5+SUM(Main!$J5:$K5)+SUM(Main!$J6:$K6)+SUM(Main!$J11:$K11)+SUM(Main!$J17:$K17)+SUM(Main!$J21:$K21)+SUM(Main!$J25:$K25)+SUM(Main!$J26:$K26)+SUM($B$4:$H$4))),Main!$S26,0)</f>
        <v>0</v>
      </c>
      <c r="HX80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Chart'!HX$5&lt;=(SUM(Main!$F5:$G5)+Main!$H5+Main!$I5+SUM(Main!$J5:$K5)+SUM(Main!$J6:$K6)+SUM(Main!$J11:$K11)+SUM(Main!$J17:$K17)+SUM(Main!$J21:$K21)+SUM(Main!$J25:$K25)+SUM(Main!$J26:$K26)+SUM($B$4:$H$4))),Main!$S26,0)</f>
        <v>0</v>
      </c>
      <c r="HY80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Chart'!HY$5&lt;=(SUM(Main!$F5:$G5)+Main!$H5+Main!$I5+SUM(Main!$J5:$K5)+SUM(Main!$J6:$K6)+SUM(Main!$J11:$K11)+SUM(Main!$J17:$K17)+SUM(Main!$J21:$K21)+SUM(Main!$J25:$K25)+SUM(Main!$J26:$K26)+SUM($B$4:$H$4))),Main!$S26,0)</f>
        <v>0</v>
      </c>
      <c r="HZ80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Chart'!HZ$5&lt;=(SUM(Main!$F5:$G5)+Main!$H5+Main!$I5+SUM(Main!$J5:$K5)+SUM(Main!$J6:$K6)+SUM(Main!$J11:$K11)+SUM(Main!$J17:$K17)+SUM(Main!$J21:$K21)+SUM(Main!$J25:$K25)+SUM(Main!$J26:$K26)+SUM($B$4:$H$4))),Main!$S26,0)</f>
        <v>0</v>
      </c>
      <c r="IA80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Chart'!IA$5&lt;=(SUM(Main!$F5:$G5)+Main!$H5+Main!$I5+SUM(Main!$J5:$K5)+SUM(Main!$J6:$K6)+SUM(Main!$J11:$K11)+SUM(Main!$J17:$K17)+SUM(Main!$J21:$K21)+SUM(Main!$J25:$K25)+SUM(Main!$J26:$K26)+SUM($B$4:$H$4))),Main!$S26,0)</f>
        <v>0</v>
      </c>
      <c r="IB80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Chart'!IB$5&lt;=(SUM(Main!$F5:$G5)+Main!$H5+Main!$I5+SUM(Main!$J5:$K5)+SUM(Main!$J6:$K6)+SUM(Main!$J11:$K11)+SUM(Main!$J17:$K17)+SUM(Main!$J21:$K21)+SUM(Main!$J25:$K25)+SUM(Main!$J26:$K26)+SUM($B$4:$H$4))),Main!$S26,0)</f>
        <v>0</v>
      </c>
      <c r="IC80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Chart'!IC$5&lt;=(SUM(Main!$F5:$G5)+Main!$H5+Main!$I5+SUM(Main!$J5:$K5)+SUM(Main!$J6:$K6)+SUM(Main!$J11:$K11)+SUM(Main!$J17:$K17)+SUM(Main!$J21:$K21)+SUM(Main!$J25:$K25)+SUM(Main!$J26:$K26)+SUM($B$4:$H$4))),Main!$S26,0)</f>
        <v>0</v>
      </c>
      <c r="ID80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Chart'!ID$5&lt;=(SUM(Main!$F5:$G5)+Main!$H5+Main!$I5+SUM(Main!$J5:$K5)+SUM(Main!$J6:$K6)+SUM(Main!$J11:$K11)+SUM(Main!$J17:$K17)+SUM(Main!$J21:$K21)+SUM(Main!$J25:$K25)+SUM(Main!$J26:$K26)+SUM($B$4:$H$4))),Main!$S26,0)</f>
        <v>0</v>
      </c>
      <c r="IE80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Chart'!IE$5&lt;=(SUM(Main!$F5:$G5)+Main!$H5+Main!$I5+SUM(Main!$J5:$K5)+SUM(Main!$J6:$K6)+SUM(Main!$J11:$K11)+SUM(Main!$J17:$K17)+SUM(Main!$J21:$K21)+SUM(Main!$J25:$K25)+SUM(Main!$J26:$K26)+SUM($B$4:$H$4))),Main!$S26,0)</f>
        <v>0</v>
      </c>
      <c r="IF80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Chart'!IF$5&lt;=(SUM(Main!$F5:$G5)+Main!$H5+Main!$I5+SUM(Main!$J5:$K5)+SUM(Main!$J6:$K6)+SUM(Main!$J11:$K11)+SUM(Main!$J17:$K17)+SUM(Main!$J21:$K21)+SUM(Main!$J25:$K25)+SUM(Main!$J26:$K26)+SUM($B$4:$H$4))),Main!$S26,0)</f>
        <v>0</v>
      </c>
      <c r="IG80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Chart'!IG$5&lt;=(SUM(Main!$F5:$G5)+Main!$H5+Main!$I5+SUM(Main!$J5:$K5)+SUM(Main!$J6:$K6)+SUM(Main!$J11:$K11)+SUM(Main!$J17:$K17)+SUM(Main!$J21:$K21)+SUM(Main!$J25:$K25)+SUM(Main!$J26:$K26)+SUM($B$4:$H$4))),Main!$S26,0)</f>
        <v>0</v>
      </c>
      <c r="IH80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Chart'!IH$5&lt;=(SUM(Main!$F5:$G5)+Main!$H5+Main!$I5+SUM(Main!$J5:$K5)+SUM(Main!$J6:$K6)+SUM(Main!$J11:$K11)+SUM(Main!$J17:$K17)+SUM(Main!$J21:$K21)+SUM(Main!$J25:$K25)+SUM(Main!$J26:$K26)+SUM($B$4:$H$4))),Main!$S26,0)</f>
        <v>0</v>
      </c>
      <c r="II80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Chart'!II$5&lt;=(SUM(Main!$F5:$G5)+Main!$H5+Main!$I5+SUM(Main!$J5:$K5)+SUM(Main!$J6:$K6)+SUM(Main!$J11:$K11)+SUM(Main!$J17:$K17)+SUM(Main!$J21:$K21)+SUM(Main!$J25:$K25)+SUM(Main!$J26:$K26)+SUM($B$4:$H$4))),Main!$S26,0)</f>
        <v>0</v>
      </c>
      <c r="IJ80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Chart'!IJ$5&lt;=(SUM(Main!$F5:$G5)+Main!$H5+Main!$I5+SUM(Main!$J5:$K5)+SUM(Main!$J6:$K6)+SUM(Main!$J11:$K11)+SUM(Main!$J17:$K17)+SUM(Main!$J21:$K21)+SUM(Main!$J25:$K25)+SUM(Main!$J26:$K26)+SUM($B$4:$H$4))),Main!$S26,0)</f>
        <v>0</v>
      </c>
      <c r="IK80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Chart'!IK$5&lt;=(SUM(Main!$F5:$G5)+Main!$H5+Main!$I5+SUM(Main!$J5:$K5)+SUM(Main!$J6:$K6)+SUM(Main!$J11:$K11)+SUM(Main!$J17:$K17)+SUM(Main!$J21:$K21)+SUM(Main!$J25:$K25)+SUM(Main!$J26:$K26)+SUM($B$4:$H$4))),Main!$S26,0)</f>
        <v>0</v>
      </c>
      <c r="IL80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Chart'!IL$5&lt;=(SUM(Main!$F5:$G5)+Main!$H5+Main!$I5+SUM(Main!$J5:$K5)+SUM(Main!$J6:$K6)+SUM(Main!$J11:$K11)+SUM(Main!$J17:$K17)+SUM(Main!$J21:$K21)+SUM(Main!$J25:$K25)+SUM(Main!$J26:$K26)+SUM($B$4:$H$4))),Main!$S26,0)</f>
        <v>0</v>
      </c>
      <c r="IM80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Chart'!IM$5&lt;=(SUM(Main!$F5:$G5)+Main!$H5+Main!$I5+SUM(Main!$J5:$K5)+SUM(Main!$J6:$K6)+SUM(Main!$J11:$K11)+SUM(Main!$J17:$K17)+SUM(Main!$J21:$K21)+SUM(Main!$J25:$K25)+SUM(Main!$J26:$K26)+SUM($B$4:$H$4))),Main!$S26,0)</f>
        <v>0</v>
      </c>
      <c r="IN80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Chart'!IN$5&lt;=(SUM(Main!$F5:$G5)+Main!$H5+Main!$I5+SUM(Main!$J5:$K5)+SUM(Main!$J6:$K6)+SUM(Main!$J11:$K11)+SUM(Main!$J17:$K17)+SUM(Main!$J21:$K21)+SUM(Main!$J25:$K25)+SUM(Main!$J26:$K26)+SUM($B$4:$H$4))),Main!$S26,0)</f>
        <v>0</v>
      </c>
      <c r="IO80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Chart'!IO$5&lt;=(SUM(Main!$F5:$G5)+Main!$H5+Main!$I5+SUM(Main!$J5:$K5)+SUM(Main!$J6:$K6)+SUM(Main!$J11:$K11)+SUM(Main!$J17:$K17)+SUM(Main!$J21:$K21)+SUM(Main!$J25:$K25)+SUM(Main!$J26:$K26)+SUM($B$4:$H$4))),Main!$S26,0)</f>
        <v>0</v>
      </c>
      <c r="IP80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Chart'!IP$5&lt;=(SUM(Main!$F5:$G5)+Main!$H5+Main!$I5+SUM(Main!$J5:$K5)+SUM(Main!$J6:$K6)+SUM(Main!$J11:$K11)+SUM(Main!$J17:$K17)+SUM(Main!$J21:$K21)+SUM(Main!$J25:$K25)+SUM(Main!$J26:$K26)+SUM($B$4:$H$4))),Main!$S26,0)</f>
        <v>0</v>
      </c>
      <c r="IQ80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Chart'!IQ$5&lt;=(SUM(Main!$F5:$G5)+Main!$H5+Main!$I5+SUM(Main!$J5:$K5)+SUM(Main!$J6:$K6)+SUM(Main!$J11:$K11)+SUM(Main!$J17:$K17)+SUM(Main!$J21:$K21)+SUM(Main!$J25:$K25)+SUM(Main!$J26:$K26)+SUM($B$4:$H$4))),Main!$S26,0)</f>
        <v>0</v>
      </c>
      <c r="IR80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Chart'!IR$5&lt;=(SUM(Main!$F5:$G5)+Main!$H5+Main!$I5+SUM(Main!$J5:$K5)+SUM(Main!$J6:$K6)+SUM(Main!$J11:$K11)+SUM(Main!$J17:$K17)+SUM(Main!$J21:$K21)+SUM(Main!$J25:$K25)+SUM(Main!$J26:$K26)+SUM($B$4:$H$4))),Main!$S26,0)</f>
        <v>0</v>
      </c>
      <c r="IS80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Chart'!IS$5&lt;=(SUM(Main!$F5:$G5)+Main!$H5+Main!$I5+SUM(Main!$J5:$K5)+SUM(Main!$J6:$K6)+SUM(Main!$J11:$K11)+SUM(Main!$J17:$K17)+SUM(Main!$J21:$K21)+SUM(Main!$J25:$K25)+SUM(Main!$J26:$K26)+SUM($B$4:$H$4))),Main!$S26,0)</f>
        <v>0</v>
      </c>
      <c r="IT80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Chart'!IT$5&lt;=(SUM(Main!$F5:$G5)+Main!$H5+Main!$I5+SUM(Main!$J5:$K5)+SUM(Main!$J6:$K6)+SUM(Main!$J11:$K11)+SUM(Main!$J17:$K17)+SUM(Main!$J21:$K21)+SUM(Main!$J25:$K25)+SUM(Main!$J26:$K26)+SUM($B$4:$H$4))),Main!$S26,0)</f>
        <v>0</v>
      </c>
      <c r="IU80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Chart'!IU$5&lt;=(SUM(Main!$F5:$G5)+Main!$H5+Main!$I5+SUM(Main!$J5:$K5)+SUM(Main!$J6:$K6)+SUM(Main!$J11:$K11)+SUM(Main!$J17:$K17)+SUM(Main!$J21:$K21)+SUM(Main!$J25:$K25)+SUM(Main!$J26:$K26)+SUM($B$4:$H$4))),Main!$S26,0)</f>
        <v>0</v>
      </c>
      <c r="IV80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Chart'!IV$5&lt;=(SUM(Main!$F5:$G5)+Main!$H5+Main!$I5+SUM(Main!$J5:$K5)+SUM(Main!$J6:$K6)+SUM(Main!$J11:$K11)+SUM(Main!$J17:$K17)+SUM(Main!$J21:$K21)+SUM(Main!$J25:$K25)+SUM(Main!$J26:$K26)+SUM($B$4:$H$4))),Main!$S26,0)</f>
        <v>0</v>
      </c>
      <c r="IW80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Chart'!IW$5&lt;=(SUM(Main!$F5:$G5)+Main!$H5+Main!$I5+SUM(Main!$J5:$K5)+SUM(Main!$J6:$K6)+SUM(Main!$J11:$K11)+SUM(Main!$J17:$K17)+SUM(Main!$J21:$K21)+SUM(Main!$J25:$K25)+SUM(Main!$J26:$K26)+SUM($B$4:$H$4))),Main!$S26,0)</f>
        <v>0</v>
      </c>
      <c r="IX80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Chart'!IX$5&lt;=(SUM(Main!$F5:$G5)+Main!$H5+Main!$I5+SUM(Main!$J5:$K5)+SUM(Main!$J6:$K6)+SUM(Main!$J11:$K11)+SUM(Main!$J17:$K17)+SUM(Main!$J21:$K21)+SUM(Main!$J25:$K25)+SUM(Main!$J26:$K26)+SUM($B$4:$H$4))),Main!$S26,0)</f>
        <v>0</v>
      </c>
      <c r="IY80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Chart'!IY$5&lt;=(SUM(Main!$F5:$G5)+Main!$H5+Main!$I5+SUM(Main!$J5:$K5)+SUM(Main!$J6:$K6)+SUM(Main!$J11:$K11)+SUM(Main!$J17:$K17)+SUM(Main!$J21:$K21)+SUM(Main!$J25:$K25)+SUM(Main!$J26:$K26)+SUM($B$4:$H$4))),Main!$S26,0)</f>
        <v>0</v>
      </c>
      <c r="IZ80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Chart'!IZ$5&lt;=(SUM(Main!$F5:$G5)+Main!$H5+Main!$I5+SUM(Main!$J5:$K5)+SUM(Main!$J6:$K6)+SUM(Main!$J11:$K11)+SUM(Main!$J17:$K17)+SUM(Main!$J21:$K21)+SUM(Main!$J25:$K25)+SUM(Main!$J26:$K26)+SUM($B$4:$H$4))),Main!$S26,0)</f>
        <v>0</v>
      </c>
      <c r="JA80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Chart'!JA$5&lt;=(SUM(Main!$F5:$G5)+Main!$H5+Main!$I5+SUM(Main!$J5:$K5)+SUM(Main!$J6:$K6)+SUM(Main!$J11:$K11)+SUM(Main!$J17:$K17)+SUM(Main!$J21:$K21)+SUM(Main!$J25:$K25)+SUM(Main!$J26:$K26)+SUM($B$4:$H$4))),Main!$S26,0)</f>
        <v>0</v>
      </c>
      <c r="JB80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Chart'!JB$5&lt;=(SUM(Main!$F5:$G5)+Main!$H5+Main!$I5+SUM(Main!$J5:$K5)+SUM(Main!$J6:$K6)+SUM(Main!$J11:$K11)+SUM(Main!$J17:$K17)+SUM(Main!$J21:$K21)+SUM(Main!$J25:$K25)+SUM(Main!$J26:$K26)+SUM($B$4:$H$4))),Main!$S26,0)</f>
        <v>0</v>
      </c>
      <c r="JC80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Chart'!JC$5&lt;=(SUM(Main!$F5:$G5)+Main!$H5+Main!$I5+SUM(Main!$J5:$K5)+SUM(Main!$J6:$K6)+SUM(Main!$J11:$K11)+SUM(Main!$J17:$K17)+SUM(Main!$J21:$K21)+SUM(Main!$J25:$K25)+SUM(Main!$J26:$K26)+SUM($B$4:$H$4))),Main!$S26,0)</f>
        <v>0</v>
      </c>
      <c r="JD80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Chart'!JD$5&lt;=(SUM(Main!$F5:$G5)+Main!$H5+Main!$I5+SUM(Main!$J5:$K5)+SUM(Main!$J6:$K6)+SUM(Main!$J11:$K11)+SUM(Main!$J17:$K17)+SUM(Main!$J21:$K21)+SUM(Main!$J25:$K25)+SUM(Main!$J26:$K26)+SUM($B$4:$H$4))),Main!$S26,0)</f>
        <v>0</v>
      </c>
      <c r="JE80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Chart'!JE$5&lt;=(SUM(Main!$F5:$G5)+Main!$H5+Main!$I5+SUM(Main!$J5:$K5)+SUM(Main!$J6:$K6)+SUM(Main!$J11:$K11)+SUM(Main!$J17:$K17)+SUM(Main!$J21:$K21)+SUM(Main!$J25:$K25)+SUM(Main!$J26:$K26)+SUM($B$4:$H$4))),Main!$S26,0)</f>
        <v>0</v>
      </c>
      <c r="JF80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Chart'!JF$5&lt;=(SUM(Main!$F5:$G5)+Main!$H5+Main!$I5+SUM(Main!$J5:$K5)+SUM(Main!$J6:$K6)+SUM(Main!$J11:$K11)+SUM(Main!$J17:$K17)+SUM(Main!$J21:$K21)+SUM(Main!$J25:$K25)+SUM(Main!$J26:$K26)+SUM($B$4:$H$4))),Main!$S26,0)</f>
        <v>0</v>
      </c>
      <c r="JG80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Chart'!JG$5&lt;=(SUM(Main!$F5:$G5)+Main!$H5+Main!$I5+SUM(Main!$J5:$K5)+SUM(Main!$J6:$K6)+SUM(Main!$J11:$K11)+SUM(Main!$J17:$K17)+SUM(Main!$J21:$K21)+SUM(Main!$J25:$K25)+SUM(Main!$J26:$K26)+SUM($B$4:$H$4))),Main!$S26,0)</f>
        <v>0</v>
      </c>
      <c r="JH80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Chart'!JH$5&lt;=(SUM(Main!$F5:$G5)+Main!$H5+Main!$I5+SUM(Main!$J5:$K5)+SUM(Main!$J6:$K6)+SUM(Main!$J11:$K11)+SUM(Main!$J17:$K17)+SUM(Main!$J21:$K21)+SUM(Main!$J25:$K25)+SUM(Main!$J26:$K26)+SUM($B$4:$H$4))),Main!$S26,0)</f>
        <v>0</v>
      </c>
      <c r="JI80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Chart'!JI$5&lt;=(SUM(Main!$F5:$G5)+Main!$H5+Main!$I5+SUM(Main!$J5:$K5)+SUM(Main!$J6:$K6)+SUM(Main!$J11:$K11)+SUM(Main!$J17:$K17)+SUM(Main!$J21:$K21)+SUM(Main!$J25:$K25)+SUM(Main!$J26:$K26)+SUM($B$4:$H$4))),Main!$S26,0)</f>
        <v>0</v>
      </c>
      <c r="JJ80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Chart'!JJ$5&lt;=(SUM(Main!$F5:$G5)+Main!$H5+Main!$I5+SUM(Main!$J5:$K5)+SUM(Main!$J6:$K6)+SUM(Main!$J11:$K11)+SUM(Main!$J17:$K17)+SUM(Main!$J21:$K21)+SUM(Main!$J25:$K25)+SUM(Main!$J26:$K26)+SUM($B$4:$H$4))),Main!$S26,0)</f>
        <v>0</v>
      </c>
      <c r="JK80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Chart'!JK$5&lt;=(SUM(Main!$F5:$G5)+Main!$H5+Main!$I5+SUM(Main!$J5:$K5)+SUM(Main!$J6:$K6)+SUM(Main!$J11:$K11)+SUM(Main!$J17:$K17)+SUM(Main!$J21:$K21)+SUM(Main!$J25:$K25)+SUM(Main!$J26:$K26)+SUM($B$4:$H$4))),Main!$S26,0)</f>
        <v>0</v>
      </c>
      <c r="JL80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Chart'!JL$5&lt;=(SUM(Main!$F5:$G5)+Main!$H5+Main!$I5+SUM(Main!$J5:$K5)+SUM(Main!$J6:$K6)+SUM(Main!$J11:$K11)+SUM(Main!$J17:$K17)+SUM(Main!$J21:$K21)+SUM(Main!$J25:$K25)+SUM(Main!$J26:$K26)+SUM($B$4:$H$4))),Main!$S26,0)</f>
        <v>0</v>
      </c>
      <c r="JM80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Chart'!JM$5&lt;=(SUM(Main!$F5:$G5)+Main!$H5+Main!$I5+SUM(Main!$J5:$K5)+SUM(Main!$J6:$K6)+SUM(Main!$J11:$K11)+SUM(Main!$J17:$K17)+SUM(Main!$J21:$K21)+SUM(Main!$J25:$K25)+SUM(Main!$J26:$K26)+SUM($B$4:$H$4))),Main!$S26,0)</f>
        <v>0</v>
      </c>
      <c r="JN80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Chart'!JN$5&lt;=(SUM(Main!$F5:$G5)+Main!$H5+Main!$I5+SUM(Main!$J5:$K5)+SUM(Main!$J6:$K6)+SUM(Main!$J11:$K11)+SUM(Main!$J17:$K17)+SUM(Main!$J21:$K21)+SUM(Main!$J25:$K25)+SUM(Main!$J26:$K26)+SUM($B$4:$H$4))),Main!$S26,0)</f>
        <v>0</v>
      </c>
      <c r="JO80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Chart'!JO$5&lt;=(SUM(Main!$F5:$G5)+Main!$H5+Main!$I5+SUM(Main!$J5:$K5)+SUM(Main!$J6:$K6)+SUM(Main!$J11:$K11)+SUM(Main!$J17:$K17)+SUM(Main!$J21:$K21)+SUM(Main!$J25:$K25)+SUM(Main!$J26:$K26)+SUM($B$4:$H$4))),Main!$S26,0)</f>
        <v>0</v>
      </c>
      <c r="JP80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Chart'!JP$5&lt;=(SUM(Main!$F5:$G5)+Main!$H5+Main!$I5+SUM(Main!$J5:$K5)+SUM(Main!$J6:$K6)+SUM(Main!$J11:$K11)+SUM(Main!$J17:$K17)+SUM(Main!$J21:$K21)+SUM(Main!$J25:$K25)+SUM(Main!$J26:$K26)+SUM($B$4:$H$4))),Main!$S26,0)</f>
        <v>0</v>
      </c>
      <c r="JQ80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Chart'!JQ$5&lt;=(SUM(Main!$F5:$G5)+Main!$H5+Main!$I5+SUM(Main!$J5:$K5)+SUM(Main!$J6:$K6)+SUM(Main!$J11:$K11)+SUM(Main!$J17:$K17)+SUM(Main!$J21:$K21)+SUM(Main!$J25:$K25)+SUM(Main!$J26:$K26)+SUM($B$4:$H$4))),Main!$S26,0)</f>
        <v>0</v>
      </c>
      <c r="JR80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Chart'!JR$5&lt;=(SUM(Main!$F5:$G5)+Main!$H5+Main!$I5+SUM(Main!$J5:$K5)+SUM(Main!$J6:$K6)+SUM(Main!$J11:$K11)+SUM(Main!$J17:$K17)+SUM(Main!$J21:$K21)+SUM(Main!$J25:$K25)+SUM(Main!$J26:$K26)+SUM($B$4:$H$4))),Main!$S26,0)</f>
        <v>0</v>
      </c>
      <c r="JS80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Chart'!JS$5&lt;=(SUM(Main!$F5:$G5)+Main!$H5+Main!$I5+SUM(Main!$J5:$K5)+SUM(Main!$J6:$K6)+SUM(Main!$J11:$K11)+SUM(Main!$J17:$K17)+SUM(Main!$J21:$K21)+SUM(Main!$J25:$K25)+SUM(Main!$J26:$K26)+SUM($B$4:$H$4))),Main!$S26,0)</f>
        <v>0</v>
      </c>
      <c r="JT80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Chart'!JT$5&lt;=(SUM(Main!$F5:$G5)+Main!$H5+Main!$I5+SUM(Main!$J5:$K5)+SUM(Main!$J6:$K6)+SUM(Main!$J11:$K11)+SUM(Main!$J17:$K17)+SUM(Main!$J21:$K21)+SUM(Main!$J25:$K25)+SUM(Main!$J26:$K26)+SUM($B$4:$H$4))),Main!$S26,0)</f>
        <v>0</v>
      </c>
      <c r="JU80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Chart'!JU$5&lt;=(SUM(Main!$F5:$G5)+Main!$H5+Main!$I5+SUM(Main!$J5:$K5)+SUM(Main!$J6:$K6)+SUM(Main!$J11:$K11)+SUM(Main!$J17:$K17)+SUM(Main!$J21:$K21)+SUM(Main!$J25:$K25)+SUM(Main!$J26:$K26)+SUM($B$4:$H$4))),Main!$S26,0)</f>
        <v>0</v>
      </c>
      <c r="JV80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Chart'!JV$5&lt;=(SUM(Main!$F5:$G5)+Main!$H5+Main!$I5+SUM(Main!$J5:$K5)+SUM(Main!$J6:$K6)+SUM(Main!$J11:$K11)+SUM(Main!$J17:$K17)+SUM(Main!$J21:$K21)+SUM(Main!$J25:$K25)+SUM(Main!$J26:$K26)+SUM($B$4:$H$4))),Main!$S26,0)</f>
        <v>0</v>
      </c>
      <c r="JW80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Chart'!JW$5&lt;=(SUM(Main!$F5:$G5)+Main!$H5+Main!$I5+SUM(Main!$J5:$K5)+SUM(Main!$J6:$K6)+SUM(Main!$J11:$K11)+SUM(Main!$J17:$K17)+SUM(Main!$J21:$K21)+SUM(Main!$J25:$K25)+SUM(Main!$J26:$K26)+SUM($B$4:$H$4))),Main!$S26,0)</f>
        <v>0</v>
      </c>
      <c r="JX80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Chart'!JX$5&lt;=(SUM(Main!$F5:$G5)+Main!$H5+Main!$I5+SUM(Main!$J5:$K5)+SUM(Main!$J6:$K6)+SUM(Main!$J11:$K11)+SUM(Main!$J17:$K17)+SUM(Main!$J21:$K21)+SUM(Main!$J25:$K25)+SUM(Main!$J26:$K26)+SUM($B$4:$H$4))),Main!$S26,0)</f>
        <v>0</v>
      </c>
      <c r="JY80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Chart'!JY$5&lt;=(SUM(Main!$F5:$G5)+Main!$H5+Main!$I5+SUM(Main!$J5:$K5)+SUM(Main!$J6:$K6)+SUM(Main!$J11:$K11)+SUM(Main!$J17:$K17)+SUM(Main!$J21:$K21)+SUM(Main!$J25:$K25)+SUM(Main!$J26:$K26)+SUM($B$4:$H$4))),Main!$S26,0)</f>
        <v>0</v>
      </c>
      <c r="JZ80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Chart'!JZ$5&lt;=(SUM(Main!$F5:$G5)+Main!$H5+Main!$I5+SUM(Main!$J5:$K5)+SUM(Main!$J6:$K6)+SUM(Main!$J11:$K11)+SUM(Main!$J17:$K17)+SUM(Main!$J21:$K21)+SUM(Main!$J25:$K25)+SUM(Main!$J26:$K26)+SUM($B$4:$H$4))),Main!$S26,0)</f>
        <v>0</v>
      </c>
      <c r="KA80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Chart'!KA$5&lt;=(SUM(Main!$F5:$G5)+Main!$H5+Main!$I5+SUM(Main!$J5:$K5)+SUM(Main!$J6:$K6)+SUM(Main!$J11:$K11)+SUM(Main!$J17:$K17)+SUM(Main!$J21:$K21)+SUM(Main!$J25:$K25)+SUM(Main!$J26:$K26)+SUM($B$4:$H$4))),Main!$S26,0)</f>
        <v>0</v>
      </c>
      <c r="KB80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Chart'!KB$5&lt;=(SUM(Main!$F5:$G5)+Main!$H5+Main!$I5+SUM(Main!$J5:$K5)+SUM(Main!$J6:$K6)+SUM(Main!$J11:$K11)+SUM(Main!$J17:$K17)+SUM(Main!$J21:$K21)+SUM(Main!$J25:$K25)+SUM(Main!$J26:$K26)+SUM($B$4:$H$4))),Main!$S26,0)</f>
        <v>0</v>
      </c>
      <c r="KC80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Chart'!KC$5&lt;=(SUM(Main!$F5:$G5)+Main!$H5+Main!$I5+SUM(Main!$J5:$K5)+SUM(Main!$J6:$K6)+SUM(Main!$J11:$K11)+SUM(Main!$J17:$K17)+SUM(Main!$J21:$K21)+SUM(Main!$J25:$K25)+SUM(Main!$J26:$K26)+SUM($B$4:$H$4))),Main!$S26,0)</f>
        <v>0</v>
      </c>
      <c r="KD80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Chart'!KD$5&lt;=(SUM(Main!$F5:$G5)+Main!$H5+Main!$I5+SUM(Main!$J5:$K5)+SUM(Main!$J6:$K6)+SUM(Main!$J11:$K11)+SUM(Main!$J17:$K17)+SUM(Main!$J21:$K21)+SUM(Main!$J25:$K25)+SUM(Main!$J26:$K26)+SUM($B$4:$H$4))),Main!$S26,0)</f>
        <v>0</v>
      </c>
      <c r="KE80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Chart'!KE$5&lt;=(SUM(Main!$F5:$G5)+Main!$H5+Main!$I5+SUM(Main!$J5:$K5)+SUM(Main!$J6:$K6)+SUM(Main!$J11:$K11)+SUM(Main!$J17:$K17)+SUM(Main!$J21:$K21)+SUM(Main!$J25:$K25)+SUM(Main!$J26:$K26)+SUM($B$4:$H$4))),Main!$S26,0)</f>
        <v>0</v>
      </c>
      <c r="KF80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Chart'!KF$5&lt;=(SUM(Main!$F5:$G5)+Main!$H5+Main!$I5+SUM(Main!$J5:$K5)+SUM(Main!$J6:$K6)+SUM(Main!$J11:$K11)+SUM(Main!$J17:$K17)+SUM(Main!$J21:$K21)+SUM(Main!$J25:$K25)+SUM(Main!$J26:$K26)+SUM($B$4:$H$4))),Main!$S26,0)</f>
        <v>0</v>
      </c>
      <c r="KG80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Chart'!KG$5&lt;=(SUM(Main!$F5:$G5)+Main!$H5+Main!$I5+SUM(Main!$J5:$K5)+SUM(Main!$J6:$K6)+SUM(Main!$J11:$K11)+SUM(Main!$J17:$K17)+SUM(Main!$J21:$K21)+SUM(Main!$J25:$K25)+SUM(Main!$J26:$K26)+SUM($B$4:$H$4))),Main!$S26,0)</f>
        <v>0</v>
      </c>
      <c r="KH80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Chart'!KH$5&lt;=(SUM(Main!$F5:$G5)+Main!$H5+Main!$I5+SUM(Main!$J5:$K5)+SUM(Main!$J6:$K6)+SUM(Main!$J11:$K11)+SUM(Main!$J17:$K17)+SUM(Main!$J21:$K21)+SUM(Main!$J25:$K25)+SUM(Main!$J26:$K26)+SUM($B$4:$H$4))),Main!$S26,0)</f>
        <v>0</v>
      </c>
      <c r="KI80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Chart'!KI$5&lt;=(SUM(Main!$F5:$G5)+Main!$H5+Main!$I5+SUM(Main!$J5:$K5)+SUM(Main!$J6:$K6)+SUM(Main!$J11:$K11)+SUM(Main!$J17:$K17)+SUM(Main!$J21:$K21)+SUM(Main!$J25:$K25)+SUM(Main!$J26:$K26)+SUM($B$4:$H$4))),Main!$S26,0)</f>
        <v>0</v>
      </c>
      <c r="KJ80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Chart'!KJ$5&lt;=(SUM(Main!$F5:$G5)+Main!$H5+Main!$I5+SUM(Main!$J5:$K5)+SUM(Main!$J6:$K6)+SUM(Main!$J11:$K11)+SUM(Main!$J17:$K17)+SUM(Main!$J21:$K21)+SUM(Main!$J25:$K25)+SUM(Main!$J26:$K26)+SUM($B$4:$H$4))),Main!$S26,0)</f>
        <v>0</v>
      </c>
      <c r="KK80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Chart'!KK$5&lt;=(SUM(Main!$F5:$G5)+Main!$H5+Main!$I5+SUM(Main!$J5:$K5)+SUM(Main!$J6:$K6)+SUM(Main!$J11:$K11)+SUM(Main!$J17:$K17)+SUM(Main!$J21:$K21)+SUM(Main!$J25:$K25)+SUM(Main!$J26:$K26)+SUM($B$4:$H$4))),Main!$S26,0)</f>
        <v>0</v>
      </c>
      <c r="KL80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Chart'!KL$5&lt;=(SUM(Main!$F5:$G5)+Main!$H5+Main!$I5+SUM(Main!$J5:$K5)+SUM(Main!$J6:$K6)+SUM(Main!$J11:$K11)+SUM(Main!$J17:$K17)+SUM(Main!$J21:$K21)+SUM(Main!$J25:$K25)+SUM(Main!$J26:$K26)+SUM($B$4:$H$4))),Main!$S26,0)</f>
        <v>0</v>
      </c>
      <c r="KM80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Chart'!KM$5&lt;=(SUM(Main!$F5:$G5)+Main!$H5+Main!$I5+SUM(Main!$J5:$K5)+SUM(Main!$J6:$K6)+SUM(Main!$J11:$K11)+SUM(Main!$J17:$K17)+SUM(Main!$J21:$K21)+SUM(Main!$J25:$K25)+SUM(Main!$J26:$K26)+SUM($B$4:$H$4))),Main!$S26,0)</f>
        <v>0</v>
      </c>
      <c r="KN80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Chart'!KN$5&lt;=(SUM(Main!$F5:$G5)+Main!$H5+Main!$I5+SUM(Main!$J5:$K5)+SUM(Main!$J6:$K6)+SUM(Main!$J11:$K11)+SUM(Main!$J17:$K17)+SUM(Main!$J21:$K21)+SUM(Main!$J25:$K25)+SUM(Main!$J26:$K26)+SUM($B$4:$H$4))),Main!$S26,0)</f>
        <v>0</v>
      </c>
      <c r="KO80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Chart'!KO$5&lt;=(SUM(Main!$F5:$G5)+Main!$H5+Main!$I5+SUM(Main!$J5:$K5)+SUM(Main!$J6:$K6)+SUM(Main!$J11:$K11)+SUM(Main!$J17:$K17)+SUM(Main!$J21:$K21)+SUM(Main!$J25:$K25)+SUM(Main!$J26:$K26)+SUM($B$4:$H$4))),Main!$S26,0)</f>
        <v>0</v>
      </c>
      <c r="KP80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Chart'!KP$5&lt;=(SUM(Main!$F5:$G5)+Main!$H5+Main!$I5+SUM(Main!$J5:$K5)+SUM(Main!$J6:$K6)+SUM(Main!$J11:$K11)+SUM(Main!$J17:$K17)+SUM(Main!$J21:$K21)+SUM(Main!$J25:$K25)+SUM(Main!$J26:$K26)+SUM($B$4:$H$4))),Main!$S26,0)</f>
        <v>0</v>
      </c>
      <c r="KQ80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Chart'!KQ$5&lt;=(SUM(Main!$F5:$G5)+Main!$H5+Main!$I5+SUM(Main!$J5:$K5)+SUM(Main!$J6:$K6)+SUM(Main!$J11:$K11)+SUM(Main!$J17:$K17)+SUM(Main!$J21:$K21)+SUM(Main!$J25:$K25)+SUM(Main!$J26:$K26)+SUM($B$4:$H$4))),Main!$S26,0)</f>
        <v>0</v>
      </c>
      <c r="KR80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Chart'!KR$5&lt;=(SUM(Main!$F5:$G5)+Main!$H5+Main!$I5+SUM(Main!$J5:$K5)+SUM(Main!$J6:$K6)+SUM(Main!$J11:$K11)+SUM(Main!$J17:$K17)+SUM(Main!$J21:$K21)+SUM(Main!$J25:$K25)+SUM(Main!$J26:$K26)+SUM($B$4:$H$4))),Main!$S26,0)</f>
        <v>0</v>
      </c>
      <c r="KS80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Chart'!KS$5&lt;=(SUM(Main!$F5:$G5)+Main!$H5+Main!$I5+SUM(Main!$J5:$K5)+SUM(Main!$J6:$K6)+SUM(Main!$J11:$K11)+SUM(Main!$J17:$K17)+SUM(Main!$J21:$K21)+SUM(Main!$J25:$K25)+SUM(Main!$J26:$K26)+SUM($B$4:$H$4))),Main!$S26,0)</f>
        <v>0</v>
      </c>
      <c r="KT80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Chart'!KT$5&lt;=(SUM(Main!$F5:$G5)+Main!$H5+Main!$I5+SUM(Main!$J5:$K5)+SUM(Main!$J6:$K6)+SUM(Main!$J11:$K11)+SUM(Main!$J17:$K17)+SUM(Main!$J21:$K21)+SUM(Main!$J25:$K25)+SUM(Main!$J26:$K26)+SUM($B$4:$H$4))),Main!$S26,0)</f>
        <v>0</v>
      </c>
      <c r="KU80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Chart'!KU$5&lt;=(SUM(Main!$F5:$G5)+Main!$H5+Main!$I5+SUM(Main!$J5:$K5)+SUM(Main!$J6:$K6)+SUM(Main!$J11:$K11)+SUM(Main!$J17:$K17)+SUM(Main!$J21:$K21)+SUM(Main!$J25:$K25)+SUM(Main!$J26:$K26)+SUM($B$4:$H$4))),Main!$S26,0)</f>
        <v>0</v>
      </c>
      <c r="KV80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Chart'!KV$5&lt;=(SUM(Main!$F5:$G5)+Main!$H5+Main!$I5+SUM(Main!$J5:$K5)+SUM(Main!$J6:$K6)+SUM(Main!$J11:$K11)+SUM(Main!$J17:$K17)+SUM(Main!$J21:$K21)+SUM(Main!$J25:$K25)+SUM(Main!$J26:$K26)+SUM($B$4:$H$4))),Main!$S26,0)</f>
        <v>0</v>
      </c>
      <c r="KW80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Chart'!KW$5&lt;=(SUM(Main!$F5:$G5)+Main!$H5+Main!$I5+SUM(Main!$J5:$K5)+SUM(Main!$J6:$K6)+SUM(Main!$J11:$K11)+SUM(Main!$J17:$K17)+SUM(Main!$J21:$K21)+SUM(Main!$J25:$K25)+SUM(Main!$J26:$K26)+SUM($B$4:$H$4))),Main!$S26,0)</f>
        <v>0</v>
      </c>
      <c r="KX80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Chart'!KX$5&lt;=(SUM(Main!$F5:$G5)+Main!$H5+Main!$I5+SUM(Main!$J5:$K5)+SUM(Main!$J6:$K6)+SUM(Main!$J11:$K11)+SUM(Main!$J17:$K17)+SUM(Main!$J21:$K21)+SUM(Main!$J25:$K25)+SUM(Main!$J26:$K26)+SUM($B$4:$H$4))),Main!$S26,0)</f>
        <v>0</v>
      </c>
      <c r="KY80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Chart'!KY$5&lt;=(SUM(Main!$F5:$G5)+Main!$H5+Main!$I5+SUM(Main!$J5:$K5)+SUM(Main!$J6:$K6)+SUM(Main!$J11:$K11)+SUM(Main!$J17:$K17)+SUM(Main!$J21:$K21)+SUM(Main!$J25:$K25)+SUM(Main!$J26:$K26)+SUM($B$4:$H$4))),Main!$S26,0)</f>
        <v>0</v>
      </c>
      <c r="KZ80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Chart'!KZ$5&lt;=(SUM(Main!$F5:$G5)+Main!$H5+Main!$I5+SUM(Main!$J5:$K5)+SUM(Main!$J6:$K6)+SUM(Main!$J11:$K11)+SUM(Main!$J17:$K17)+SUM(Main!$J21:$K21)+SUM(Main!$J25:$K25)+SUM(Main!$J26:$K26)+SUM($B$4:$H$4))),Main!$S26,0)</f>
        <v>0</v>
      </c>
      <c r="LA80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Chart'!LA$5&lt;=(SUM(Main!$F5:$G5)+Main!$H5+Main!$I5+SUM(Main!$J5:$K5)+SUM(Main!$J6:$K6)+SUM(Main!$J11:$K11)+SUM(Main!$J17:$K17)+SUM(Main!$J21:$K21)+SUM(Main!$J25:$K25)+SUM(Main!$J26:$K26)+SUM($B$4:$H$4))),Main!$S26,0)</f>
        <v>0</v>
      </c>
      <c r="LB80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Chart'!LB$5&lt;=(SUM(Main!$F5:$G5)+Main!$H5+Main!$I5+SUM(Main!$J5:$K5)+SUM(Main!$J6:$K6)+SUM(Main!$J11:$K11)+SUM(Main!$J17:$K17)+SUM(Main!$J21:$K21)+SUM(Main!$J25:$K25)+SUM(Main!$J26:$K26)+SUM($B$4:$H$4))),Main!$S26,0)</f>
        <v>0</v>
      </c>
      <c r="LC80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Chart'!LC$5&lt;=(SUM(Main!$F5:$G5)+Main!$H5+Main!$I5+SUM(Main!$J5:$K5)+SUM(Main!$J6:$K6)+SUM(Main!$J11:$K11)+SUM(Main!$J17:$K17)+SUM(Main!$J21:$K21)+SUM(Main!$J25:$K25)+SUM(Main!$J26:$K26)+SUM($B$4:$H$4))),Main!$S26,0)</f>
        <v>0</v>
      </c>
      <c r="LD80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Chart'!LD$5&lt;=(SUM(Main!$F5:$G5)+Main!$H5+Main!$I5+SUM(Main!$J5:$K5)+SUM(Main!$J6:$K6)+SUM(Main!$J11:$K11)+SUM(Main!$J17:$K17)+SUM(Main!$J21:$K21)+SUM(Main!$J25:$K25)+SUM(Main!$J26:$K26)+SUM($B$4:$H$4))),Main!$S26,0)</f>
        <v>0</v>
      </c>
      <c r="LE80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Chart'!LE$5&lt;=(SUM(Main!$F5:$G5)+Main!$H5+Main!$I5+SUM(Main!$J5:$K5)+SUM(Main!$J6:$K6)+SUM(Main!$J11:$K11)+SUM(Main!$J17:$K17)+SUM(Main!$J21:$K21)+SUM(Main!$J25:$K25)+SUM(Main!$J26:$K26)+SUM($B$4:$H$4))),Main!$S26,0)</f>
        <v>0</v>
      </c>
      <c r="LF80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Chart'!LF$5&lt;=(SUM(Main!$F5:$G5)+Main!$H5+Main!$I5+SUM(Main!$J5:$K5)+SUM(Main!$J6:$K6)+SUM(Main!$J11:$K11)+SUM(Main!$J17:$K17)+SUM(Main!$J21:$K21)+SUM(Main!$J25:$K25)+SUM(Main!$J26:$K26)+SUM($B$4:$H$4))),Main!$S26,0)</f>
        <v>0</v>
      </c>
      <c r="LG80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Chart'!LG$5&lt;=(SUM(Main!$F5:$G5)+Main!$H5+Main!$I5+SUM(Main!$J5:$K5)+SUM(Main!$J6:$K6)+SUM(Main!$J11:$K11)+SUM(Main!$J17:$K17)+SUM(Main!$J21:$K21)+SUM(Main!$J25:$K25)+SUM(Main!$J26:$K26)+SUM($B$4:$H$4))),Main!$S26,0)</f>
        <v>0</v>
      </c>
      <c r="LH80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Chart'!LH$5&lt;=(SUM(Main!$F5:$G5)+Main!$H5+Main!$I5+SUM(Main!$J5:$K5)+SUM(Main!$J6:$K6)+SUM(Main!$J11:$K11)+SUM(Main!$J17:$K17)+SUM(Main!$J21:$K21)+SUM(Main!$J25:$K25)+SUM(Main!$J26:$K26)+SUM($B$4:$H$4))),Main!$S26,0)</f>
        <v>0</v>
      </c>
      <c r="LI80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Chart'!LI$5&lt;=(SUM(Main!$F5:$G5)+Main!$H5+Main!$I5+SUM(Main!$J5:$K5)+SUM(Main!$J6:$K6)+SUM(Main!$J11:$K11)+SUM(Main!$J17:$K17)+SUM(Main!$J21:$K21)+SUM(Main!$J25:$K25)+SUM(Main!$J26:$K26)+SUM($B$4:$H$4))),Main!$S26,0)</f>
        <v>0</v>
      </c>
      <c r="LJ80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Chart'!LJ$5&lt;=(SUM(Main!$F5:$G5)+Main!$H5+Main!$I5+SUM(Main!$J5:$K5)+SUM(Main!$J6:$K6)+SUM(Main!$J11:$K11)+SUM(Main!$J17:$K17)+SUM(Main!$J21:$K21)+SUM(Main!$J25:$K25)+SUM(Main!$J26:$K26)+SUM($B$4:$H$4))),Main!$S26,0)</f>
        <v>0</v>
      </c>
      <c r="LK80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Chart'!LK$5&lt;=(SUM(Main!$F5:$G5)+Main!$H5+Main!$I5+SUM(Main!$J5:$K5)+SUM(Main!$J6:$K6)+SUM(Main!$J11:$K11)+SUM(Main!$J17:$K17)+SUM(Main!$J21:$K21)+SUM(Main!$J25:$K25)+SUM(Main!$J26:$K26)+SUM($B$4:$H$4))),Main!$S26,0)</f>
        <v>0</v>
      </c>
      <c r="LL80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Chart'!LL$5&lt;=(SUM(Main!$F5:$G5)+Main!$H5+Main!$I5+SUM(Main!$J5:$K5)+SUM(Main!$J6:$K6)+SUM(Main!$J11:$K11)+SUM(Main!$J17:$K17)+SUM(Main!$J21:$K21)+SUM(Main!$J25:$K25)+SUM(Main!$J26:$K26)+SUM($B$4:$H$4))),Main!$S26,0)</f>
        <v>0</v>
      </c>
      <c r="LM80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Chart'!LM$5&lt;=(SUM(Main!$F5:$G5)+Main!$H5+Main!$I5+SUM(Main!$J5:$K5)+SUM(Main!$J6:$K6)+SUM(Main!$J11:$K11)+SUM(Main!$J17:$K17)+SUM(Main!$J21:$K21)+SUM(Main!$J25:$K25)+SUM(Main!$J26:$K26)+SUM($B$4:$H$4))),Main!$S26,0)</f>
        <v>0</v>
      </c>
      <c r="LN80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Chart'!LN$5&lt;=(SUM(Main!$F5:$G5)+Main!$H5+Main!$I5+SUM(Main!$J5:$K5)+SUM(Main!$J6:$K6)+SUM(Main!$J11:$K11)+SUM(Main!$J17:$K17)+SUM(Main!$J21:$K21)+SUM(Main!$J25:$K25)+SUM(Main!$J26:$K26)+SUM($B$4:$H$4))),Main!$S26,0)</f>
        <v>0</v>
      </c>
      <c r="LO80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Chart'!LO$5&lt;=(SUM(Main!$F5:$G5)+Main!$H5+Main!$I5+SUM(Main!$J5:$K5)+SUM(Main!$J6:$K6)+SUM(Main!$J11:$K11)+SUM(Main!$J17:$K17)+SUM(Main!$J21:$K21)+SUM(Main!$J25:$K25)+SUM(Main!$J26:$K26)+SUM($B$4:$H$4))),Main!$S26,0)</f>
        <v>0</v>
      </c>
      <c r="LP80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Chart'!LP$5&lt;=(SUM(Main!$F5:$G5)+Main!$H5+Main!$I5+SUM(Main!$J5:$K5)+SUM(Main!$J6:$K6)+SUM(Main!$J11:$K11)+SUM(Main!$J17:$K17)+SUM(Main!$J21:$K21)+SUM(Main!$J25:$K25)+SUM(Main!$J26:$K26)+SUM($B$4:$H$4))),Main!$S26,0)</f>
        <v>0</v>
      </c>
      <c r="LQ80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Chart'!LQ$5&lt;=(SUM(Main!$F5:$G5)+Main!$H5+Main!$I5+SUM(Main!$J5:$K5)+SUM(Main!$J6:$K6)+SUM(Main!$J11:$K11)+SUM(Main!$J17:$K17)+SUM(Main!$J21:$K21)+SUM(Main!$J25:$K25)+SUM(Main!$J26:$K26)+SUM($B$4:$H$4))),Main!$S26,0)</f>
        <v>0</v>
      </c>
      <c r="LR80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Chart'!LR$5&lt;=(SUM(Main!$F5:$G5)+Main!$H5+Main!$I5+SUM(Main!$J5:$K5)+SUM(Main!$J6:$K6)+SUM(Main!$J11:$K11)+SUM(Main!$J17:$K17)+SUM(Main!$J21:$K21)+SUM(Main!$J25:$K25)+SUM(Main!$J26:$K26)+SUM($B$4:$H$4))),Main!$S26,0)</f>
        <v>0</v>
      </c>
      <c r="LS80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Chart'!LS$5&lt;=(SUM(Main!$F5:$G5)+Main!$H5+Main!$I5+SUM(Main!$J5:$K5)+SUM(Main!$J6:$K6)+SUM(Main!$J11:$K11)+SUM(Main!$J17:$K17)+SUM(Main!$J21:$K21)+SUM(Main!$J25:$K25)+SUM(Main!$J26:$K26)+SUM($B$4:$H$4))),Main!$S26,0)</f>
        <v>0</v>
      </c>
      <c r="LT80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Chart'!LT$5&lt;=(SUM(Main!$F5:$G5)+Main!$H5+Main!$I5+SUM(Main!$J5:$K5)+SUM(Main!$J6:$K6)+SUM(Main!$J11:$K11)+SUM(Main!$J17:$K17)+SUM(Main!$J21:$K21)+SUM(Main!$J25:$K25)+SUM(Main!$J26:$K26)+SUM($B$4:$H$4))),Main!$S26,0)</f>
        <v>0</v>
      </c>
      <c r="LU80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Chart'!LU$5&lt;=(SUM(Main!$F5:$G5)+Main!$H5+Main!$I5+SUM(Main!$J5:$K5)+SUM(Main!$J6:$K6)+SUM(Main!$J11:$K11)+SUM(Main!$J17:$K17)+SUM(Main!$J21:$K21)+SUM(Main!$J25:$K25)+SUM(Main!$J26:$K26)+SUM($B$4:$H$4))),Main!$S26,0)</f>
        <v>0</v>
      </c>
      <c r="LV80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Chart'!LV$5&lt;=(SUM(Main!$F5:$G5)+Main!$H5+Main!$I5+SUM(Main!$J5:$K5)+SUM(Main!$J6:$K6)+SUM(Main!$J11:$K11)+SUM(Main!$J17:$K17)+SUM(Main!$J21:$K21)+SUM(Main!$J25:$K25)+SUM(Main!$J26:$K26)+SUM($B$4:$H$4))),Main!$S26,0)</f>
        <v>0</v>
      </c>
      <c r="LW80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Chart'!LW$5&lt;=(SUM(Main!$F5:$G5)+Main!$H5+Main!$I5+SUM(Main!$J5:$K5)+SUM(Main!$J6:$K6)+SUM(Main!$J11:$K11)+SUM(Main!$J17:$K17)+SUM(Main!$J21:$K21)+SUM(Main!$J25:$K25)+SUM(Main!$J26:$K26)+SUM($B$4:$H$4))),Main!$S26,0)</f>
        <v>0</v>
      </c>
      <c r="LX80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Chart'!LX$5&lt;=(SUM(Main!$F5:$G5)+Main!$H5+Main!$I5+SUM(Main!$J5:$K5)+SUM(Main!$J6:$K6)+SUM(Main!$J11:$K11)+SUM(Main!$J17:$K17)+SUM(Main!$J21:$K21)+SUM(Main!$J25:$K25)+SUM(Main!$J26:$K26)+SUM($B$4:$H$4))),Main!$S26,0)</f>
        <v>0</v>
      </c>
      <c r="LY80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Chart'!LY$5&lt;=(SUM(Main!$F5:$G5)+Main!$H5+Main!$I5+SUM(Main!$J5:$K5)+SUM(Main!$J6:$K6)+SUM(Main!$J11:$K11)+SUM(Main!$J17:$K17)+SUM(Main!$J21:$K21)+SUM(Main!$J25:$K25)+SUM(Main!$J26:$K26)+SUM($B$4:$H$4))),Main!$S26,0)</f>
        <v>0</v>
      </c>
      <c r="LZ80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Chart'!LZ$5&lt;=(SUM(Main!$F5:$G5)+Main!$H5+Main!$I5+SUM(Main!$J5:$K5)+SUM(Main!$J6:$K6)+SUM(Main!$J11:$K11)+SUM(Main!$J17:$K17)+SUM(Main!$J21:$K21)+SUM(Main!$J25:$K25)+SUM(Main!$J26:$K26)+SUM($B$4:$H$4))),Main!$S26,0)</f>
        <v>0</v>
      </c>
      <c r="MA80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Chart'!MA$5&lt;=(SUM(Main!$F5:$G5)+Main!$H5+Main!$I5+SUM(Main!$J5:$K5)+SUM(Main!$J6:$K6)+SUM(Main!$J11:$K11)+SUM(Main!$J17:$K17)+SUM(Main!$J21:$K21)+SUM(Main!$J25:$K25)+SUM(Main!$J26:$K26)+SUM($B$4:$H$4))),Main!$S26,0)</f>
        <v>0</v>
      </c>
      <c r="MB80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Chart'!MB$5&lt;=(SUM(Main!$F5:$G5)+Main!$H5+Main!$I5+SUM(Main!$J5:$K5)+SUM(Main!$J6:$K6)+SUM(Main!$J11:$K11)+SUM(Main!$J17:$K17)+SUM(Main!$J21:$K21)+SUM(Main!$J25:$K25)+SUM(Main!$J26:$K26)+SUM($B$4:$H$4))),Main!$S26,0)</f>
        <v>0</v>
      </c>
      <c r="MC80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Chart'!MC$5&lt;=(SUM(Main!$F5:$G5)+Main!$H5+Main!$I5+SUM(Main!$J5:$K5)+SUM(Main!$J6:$K6)+SUM(Main!$J11:$K11)+SUM(Main!$J17:$K17)+SUM(Main!$J21:$K21)+SUM(Main!$J25:$K25)+SUM(Main!$J26:$K26)+SUM($B$4:$H$4))),Main!$S26,0)</f>
        <v>0</v>
      </c>
      <c r="MD80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Chart'!MD$5&lt;=(SUM(Main!$F5:$G5)+Main!$H5+Main!$I5+SUM(Main!$J5:$K5)+SUM(Main!$J6:$K6)+SUM(Main!$J11:$K11)+SUM(Main!$J17:$K17)+SUM(Main!$J21:$K21)+SUM(Main!$J25:$K25)+SUM(Main!$J26:$K26)+SUM($B$4:$H$4))),Main!$S26,0)</f>
        <v>0</v>
      </c>
      <c r="ME80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Chart'!ME$5&lt;=(SUM(Main!$F5:$G5)+Main!$H5+Main!$I5+SUM(Main!$J5:$K5)+SUM(Main!$J6:$K6)+SUM(Main!$J11:$K11)+SUM(Main!$J17:$K17)+SUM(Main!$J21:$K21)+SUM(Main!$J25:$K25)+SUM(Main!$J26:$K26)+SUM($B$4:$H$4))),Main!$S26,0)</f>
        <v>0</v>
      </c>
      <c r="MF80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Chart'!MF$5&lt;=(SUM(Main!$F5:$G5)+Main!$H5+Main!$I5+SUM(Main!$J5:$K5)+SUM(Main!$J6:$K6)+SUM(Main!$J11:$K11)+SUM(Main!$J17:$K17)+SUM(Main!$J21:$K21)+SUM(Main!$J25:$K25)+SUM(Main!$J26:$K26)+SUM($B$4:$H$4))),Main!$S26,0)</f>
        <v>0</v>
      </c>
      <c r="MG80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Chart'!MG$5&lt;=(SUM(Main!$F5:$G5)+Main!$H5+Main!$I5+SUM(Main!$J5:$K5)+SUM(Main!$J6:$K6)+SUM(Main!$J11:$K11)+SUM(Main!$J17:$K17)+SUM(Main!$J21:$K21)+SUM(Main!$J25:$K25)+SUM(Main!$J26:$K26)+SUM($B$4:$H$4))),Main!$S26,0)</f>
        <v>0</v>
      </c>
      <c r="MH80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Chart'!MH$5&lt;=(SUM(Main!$F5:$G5)+Main!$H5+Main!$I5+SUM(Main!$J5:$K5)+SUM(Main!$J6:$K6)+SUM(Main!$J11:$K11)+SUM(Main!$J17:$K17)+SUM(Main!$J21:$K21)+SUM(Main!$J25:$K25)+SUM(Main!$J26:$K26)+SUM($B$4:$H$4))),Main!$S26,0)</f>
        <v>0</v>
      </c>
      <c r="MI80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Chart'!MI$5&lt;=(SUM(Main!$F5:$G5)+Main!$H5+Main!$I5+SUM(Main!$J5:$K5)+SUM(Main!$J6:$K6)+SUM(Main!$J11:$K11)+SUM(Main!$J17:$K17)+SUM(Main!$J21:$K21)+SUM(Main!$J25:$K25)+SUM(Main!$J26:$K26)+SUM($B$4:$H$4))),Main!$S26,0)</f>
        <v>0</v>
      </c>
      <c r="MJ80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Chart'!MJ$5&lt;=(SUM(Main!$F5:$G5)+Main!$H5+Main!$I5+SUM(Main!$J5:$K5)+SUM(Main!$J6:$K6)+SUM(Main!$J11:$K11)+SUM(Main!$J17:$K17)+SUM(Main!$J21:$K21)+SUM(Main!$J25:$K25)+SUM(Main!$J26:$K26)+SUM($B$4:$H$4))),Main!$S26,0)</f>
        <v>0</v>
      </c>
      <c r="MK80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Chart'!MK$5&lt;=(SUM(Main!$F5:$G5)+Main!$H5+Main!$I5+SUM(Main!$J5:$K5)+SUM(Main!$J6:$K6)+SUM(Main!$J11:$K11)+SUM(Main!$J17:$K17)+SUM(Main!$J21:$K21)+SUM(Main!$J25:$K25)+SUM(Main!$J26:$K26)+SUM($B$4:$H$4))),Main!$S26,0)</f>
        <v>0</v>
      </c>
      <c r="ML80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Chart'!ML$5&lt;=(SUM(Main!$F5:$G5)+Main!$H5+Main!$I5+SUM(Main!$J5:$K5)+SUM(Main!$J6:$K6)+SUM(Main!$J11:$K11)+SUM(Main!$J17:$K17)+SUM(Main!$J21:$K21)+SUM(Main!$J25:$K25)+SUM(Main!$J26:$K26)+SUM($B$4:$H$4))),Main!$S26,0)</f>
        <v>0</v>
      </c>
      <c r="MM80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Chart'!MM$5&lt;=(SUM(Main!$F5:$G5)+Main!$H5+Main!$I5+SUM(Main!$J5:$K5)+SUM(Main!$J6:$K6)+SUM(Main!$J11:$K11)+SUM(Main!$J17:$K17)+SUM(Main!$J21:$K21)+SUM(Main!$J25:$K25)+SUM(Main!$J26:$K26)+SUM($B$4:$H$4))),Main!$S26,0)</f>
        <v>0</v>
      </c>
      <c r="MN80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Chart'!MN$5&lt;=(SUM(Main!$F5:$G5)+Main!$H5+Main!$I5+SUM(Main!$J5:$K5)+SUM(Main!$J6:$K6)+SUM(Main!$J11:$K11)+SUM(Main!$J17:$K17)+SUM(Main!$J21:$K21)+SUM(Main!$J25:$K25)+SUM(Main!$J26:$K26)+SUM($B$4:$H$4))),Main!$S26,0)</f>
        <v>0</v>
      </c>
      <c r="MO80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Chart'!MO$5&lt;=(SUM(Main!$F5:$G5)+Main!$H5+Main!$I5+SUM(Main!$J5:$K5)+SUM(Main!$J6:$K6)+SUM(Main!$J11:$K11)+SUM(Main!$J17:$K17)+SUM(Main!$J21:$K21)+SUM(Main!$J25:$K25)+SUM(Main!$J26:$K26)+SUM($B$4:$H$4))),Main!$S26,0)</f>
        <v>0</v>
      </c>
      <c r="MP80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Chart'!MP$5&lt;=(SUM(Main!$F5:$G5)+Main!$H5+Main!$I5+SUM(Main!$J5:$K5)+SUM(Main!$J6:$K6)+SUM(Main!$J11:$K11)+SUM(Main!$J17:$K17)+SUM(Main!$J21:$K21)+SUM(Main!$J25:$K25)+SUM(Main!$J26:$K26)+SUM($B$4:$H$4))),Main!$S26,0)</f>
        <v>0</v>
      </c>
      <c r="MQ80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Chart'!MQ$5&lt;=(SUM(Main!$F5:$G5)+Main!$H5+Main!$I5+SUM(Main!$J5:$K5)+SUM(Main!$J6:$K6)+SUM(Main!$J11:$K11)+SUM(Main!$J17:$K17)+SUM(Main!$J21:$K21)+SUM(Main!$J25:$K25)+SUM(Main!$J26:$K26)+SUM($B$4:$H$4))),Main!$S26,0)</f>
        <v>0</v>
      </c>
      <c r="MR80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Chart'!MR$5&lt;=(SUM(Main!$F5:$G5)+Main!$H5+Main!$I5+SUM(Main!$J5:$K5)+SUM(Main!$J6:$K6)+SUM(Main!$J11:$K11)+SUM(Main!$J17:$K17)+SUM(Main!$J21:$K21)+SUM(Main!$J25:$K25)+SUM(Main!$J26:$K26)+SUM($B$4:$H$4))),Main!$S26,0)</f>
        <v>0</v>
      </c>
      <c r="MS80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Chart'!MS$5&lt;=(SUM(Main!$F5:$G5)+Main!$H5+Main!$I5+SUM(Main!$J5:$K5)+SUM(Main!$J6:$K6)+SUM(Main!$J11:$K11)+SUM(Main!$J17:$K17)+SUM(Main!$J21:$K21)+SUM(Main!$J25:$K25)+SUM(Main!$J26:$K26)+SUM($B$4:$H$4))),Main!$S26,0)</f>
        <v>0</v>
      </c>
      <c r="MT80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Chart'!MT$5&lt;=(SUM(Main!$F5:$G5)+Main!$H5+Main!$I5+SUM(Main!$J5:$K5)+SUM(Main!$J6:$K6)+SUM(Main!$J11:$K11)+SUM(Main!$J17:$K17)+SUM(Main!$J21:$K21)+SUM(Main!$J25:$K25)+SUM(Main!$J26:$K26)+SUM($B$4:$H$4))),Main!$S26,0)</f>
        <v>0</v>
      </c>
      <c r="MU80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Chart'!MU$5&lt;=(SUM(Main!$F5:$G5)+Main!$H5+Main!$I5+SUM(Main!$J5:$K5)+SUM(Main!$J6:$K6)+SUM(Main!$J11:$K11)+SUM(Main!$J17:$K17)+SUM(Main!$J21:$K21)+SUM(Main!$J25:$K25)+SUM(Main!$J26:$K26)+SUM($B$4:$H$4))),Main!$S26,0)</f>
        <v>0</v>
      </c>
      <c r="MV80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Chart'!MV$5&lt;=(SUM(Main!$F5:$G5)+Main!$H5+Main!$I5+SUM(Main!$J5:$K5)+SUM(Main!$J6:$K6)+SUM(Main!$J11:$K11)+SUM(Main!$J17:$K17)+SUM(Main!$J21:$K21)+SUM(Main!$J25:$K25)+SUM(Main!$J26:$K26)+SUM($B$4:$H$4))),Main!$S26,0)</f>
        <v>0</v>
      </c>
      <c r="MW80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Chart'!MW$5&lt;=(SUM(Main!$F5:$G5)+Main!$H5+Main!$I5+SUM(Main!$J5:$K5)+SUM(Main!$J6:$K6)+SUM(Main!$J11:$K11)+SUM(Main!$J17:$K17)+SUM(Main!$J21:$K21)+SUM(Main!$J25:$K25)+SUM(Main!$J26:$K26)+SUM($B$4:$H$4))),Main!$S26,0)</f>
        <v>0</v>
      </c>
      <c r="MX80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Chart'!MX$5&lt;=(SUM(Main!$F5:$G5)+Main!$H5+Main!$I5+SUM(Main!$J5:$K5)+SUM(Main!$J6:$K6)+SUM(Main!$J11:$K11)+SUM(Main!$J17:$K17)+SUM(Main!$J21:$K21)+SUM(Main!$J25:$K25)+SUM(Main!$J26:$K26)+SUM($B$4:$H$4))),Main!$S26,0)</f>
        <v>0</v>
      </c>
      <c r="MY80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Chart'!MY$5&lt;=(SUM(Main!$F5:$G5)+Main!$H5+Main!$I5+SUM(Main!$J5:$K5)+SUM(Main!$J6:$K6)+SUM(Main!$J11:$K11)+SUM(Main!$J17:$K17)+SUM(Main!$J21:$K21)+SUM(Main!$J25:$K25)+SUM(Main!$J26:$K26)+SUM($B$4:$H$4))),Main!$S26,0)</f>
        <v>0</v>
      </c>
      <c r="MZ80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Chart'!MZ$5&lt;=(SUM(Main!$F5:$G5)+Main!$H5+Main!$I5+SUM(Main!$J5:$K5)+SUM(Main!$J6:$K6)+SUM(Main!$J11:$K11)+SUM(Main!$J17:$K17)+SUM(Main!$J21:$K21)+SUM(Main!$J25:$K25)+SUM(Main!$J26:$K26)+SUM($B$4:$H$4))),Main!$S26,0)</f>
        <v>0</v>
      </c>
      <c r="NA80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Chart'!NA$5&lt;=(SUM(Main!$F5:$G5)+Main!$H5+Main!$I5+SUM(Main!$J5:$K5)+SUM(Main!$J6:$K6)+SUM(Main!$J11:$K11)+SUM(Main!$J17:$K17)+SUM(Main!$J21:$K21)+SUM(Main!$J25:$K25)+SUM(Main!$J26:$K26)+SUM($B$4:$H$4))),Main!$S26,0)</f>
        <v>0</v>
      </c>
      <c r="NB80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Chart'!NB$5&lt;=(SUM(Main!$F5:$G5)+Main!$H5+Main!$I5+SUM(Main!$J5:$K5)+SUM(Main!$J6:$K6)+SUM(Main!$J11:$K11)+SUM(Main!$J17:$K17)+SUM(Main!$J21:$K21)+SUM(Main!$J25:$K25)+SUM(Main!$J26:$K26)+SUM($B$4:$H$4))),Main!$S26,0)</f>
        <v>0</v>
      </c>
      <c r="NC80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Chart'!NC$5&lt;=(SUM(Main!$F5:$G5)+Main!$H5+Main!$I5+SUM(Main!$J5:$K5)+SUM(Main!$J6:$K6)+SUM(Main!$J11:$K11)+SUM(Main!$J17:$K17)+SUM(Main!$J21:$K21)+SUM(Main!$J25:$K25)+SUM(Main!$J26:$K26)+SUM($B$4:$H$4))),Main!$S26,0)</f>
        <v>0</v>
      </c>
      <c r="ND80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Chart'!ND$5&lt;=(SUM(Main!$F5:$G5)+Main!$H5+Main!$I5+SUM(Main!$J5:$K5)+SUM(Main!$J6:$K6)+SUM(Main!$J11:$K11)+SUM(Main!$J17:$K17)+SUM(Main!$J21:$K21)+SUM(Main!$J25:$K25)+SUM(Main!$J26:$K26)+SUM($B$4:$H$4))),Main!$S26,0)</f>
        <v>0</v>
      </c>
      <c r="NE80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Chart'!NE$5&lt;=(SUM(Main!$F5:$G5)+Main!$H5+Main!$I5+SUM(Main!$J5:$K5)+SUM(Main!$J6:$K6)+SUM(Main!$J11:$K11)+SUM(Main!$J17:$K17)+SUM(Main!$J21:$K21)+SUM(Main!$J25:$K25)+SUM(Main!$J26:$K26)+SUM($B$4:$H$4))),Main!$S26,0)</f>
        <v>0</v>
      </c>
      <c r="NF80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Chart'!NF$5&lt;=(SUM(Main!$F5:$G5)+Main!$H5+Main!$I5+SUM(Main!$J5:$K5)+SUM(Main!$J6:$K6)+SUM(Main!$J11:$K11)+SUM(Main!$J17:$K17)+SUM(Main!$J21:$K21)+SUM(Main!$J25:$K25)+SUM(Main!$J26:$K26)+SUM($B$4:$H$4))),Main!$S26,0)</f>
        <v>0</v>
      </c>
      <c r="NG80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Chart'!NG$5&lt;=(SUM(Main!$F5:$G5)+Main!$H5+Main!$I5+SUM(Main!$J5:$K5)+SUM(Main!$J6:$K6)+SUM(Main!$J11:$K11)+SUM(Main!$J17:$K17)+SUM(Main!$J21:$K21)+SUM(Main!$J25:$K25)+SUM(Main!$J26:$K26)+SUM($B$4:$H$4))),Main!$S26,0)</f>
        <v>0</v>
      </c>
      <c r="NH80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Chart'!NH$5&lt;=(SUM(Main!$F5:$G5)+Main!$H5+Main!$I5+SUM(Main!$J5:$K5)+SUM(Main!$J6:$K6)+SUM(Main!$J11:$K11)+SUM(Main!$J17:$K17)+SUM(Main!$J21:$K21)+SUM(Main!$J25:$K25)+SUM(Main!$J26:$K26)+SUM($B$4:$H$4))),Main!$S26,0)</f>
        <v>0</v>
      </c>
      <c r="NI80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Chart'!NI$5&lt;=(SUM(Main!$F5:$G5)+Main!$H5+Main!$I5+SUM(Main!$J5:$K5)+SUM(Main!$J6:$K6)+SUM(Main!$J11:$K11)+SUM(Main!$J17:$K17)+SUM(Main!$J21:$K21)+SUM(Main!$J25:$K25)+SUM(Main!$J26:$K26)+SUM($B$4:$H$4))),Main!$S26,0)</f>
        <v>0</v>
      </c>
      <c r="NJ80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Chart'!NJ$5&lt;=(SUM(Main!$F5:$G5)+Main!$H5+Main!$I5+SUM(Main!$J5:$K5)+SUM(Main!$J6:$K6)+SUM(Main!$J11:$K11)+SUM(Main!$J17:$K17)+SUM(Main!$J21:$K21)+SUM(Main!$J25:$K25)+SUM(Main!$J26:$K26)+SUM($B$4:$H$4))),Main!$S26,0)</f>
        <v>0</v>
      </c>
      <c r="NK80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Chart'!NK$5&lt;=(SUM(Main!$F5:$G5)+Main!$H5+Main!$I5+SUM(Main!$J5:$K5)+SUM(Main!$J6:$K6)+SUM(Main!$J11:$K11)+SUM(Main!$J17:$K17)+SUM(Main!$J21:$K21)+SUM(Main!$J25:$K25)+SUM(Main!$J26:$K26)+SUM($B$4:$H$4))),Main!$S26,0)</f>
        <v>0</v>
      </c>
      <c r="NL80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Chart'!NL$5&lt;=(SUM(Main!$F5:$G5)+Main!$H5+Main!$I5+SUM(Main!$J5:$K5)+SUM(Main!$J6:$K6)+SUM(Main!$J11:$K11)+SUM(Main!$J17:$K17)+SUM(Main!$J21:$K21)+SUM(Main!$J25:$K25)+SUM(Main!$J26:$K26)+SUM($B$4:$H$4))),Main!$S26,0)</f>
        <v>0</v>
      </c>
      <c r="NM80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Chart'!NM$5&lt;=(SUM(Main!$F5:$G5)+Main!$H5+Main!$I5+SUM(Main!$J5:$K5)+SUM(Main!$J6:$K6)+SUM(Main!$J11:$K11)+SUM(Main!$J17:$K17)+SUM(Main!$J21:$K21)+SUM(Main!$J25:$K25)+SUM(Main!$J26:$K26)+SUM($B$4:$H$4))),Main!$S26,0)</f>
        <v>0</v>
      </c>
      <c r="NN80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Chart'!NN$5&lt;=(SUM(Main!$F5:$G5)+Main!$H5+Main!$I5+SUM(Main!$J5:$K5)+SUM(Main!$J6:$K6)+SUM(Main!$J11:$K11)+SUM(Main!$J17:$K17)+SUM(Main!$J21:$K21)+SUM(Main!$J25:$K25)+SUM(Main!$J26:$K26)+SUM($B$4:$H$4))),Main!$S26,0)</f>
        <v>0</v>
      </c>
      <c r="NO80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Chart'!NO$5&lt;=(SUM(Main!$F5:$G5)+Main!$H5+Main!$I5+SUM(Main!$J5:$K5)+SUM(Main!$J6:$K6)+SUM(Main!$J11:$K11)+SUM(Main!$J17:$K17)+SUM(Main!$J21:$K21)+SUM(Main!$J25:$K25)+SUM(Main!$J26:$K26)+SUM($B$4:$H$4))),Main!$S26,0)</f>
        <v>0</v>
      </c>
      <c r="NP80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Chart'!NP$5&lt;=(SUM(Main!$F5:$G5)+Main!$H5+Main!$I5+SUM(Main!$J5:$K5)+SUM(Main!$J6:$K6)+SUM(Main!$J11:$K11)+SUM(Main!$J17:$K17)+SUM(Main!$J21:$K21)+SUM(Main!$J25:$K25)+SUM(Main!$J26:$K26)+SUM($B$4:$H$4))),Main!$S26,0)</f>
        <v>0</v>
      </c>
      <c r="NQ80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Chart'!NQ$5&lt;=(SUM(Main!$F5:$G5)+Main!$H5+Main!$I5+SUM(Main!$J5:$K5)+SUM(Main!$J6:$K6)+SUM(Main!$J11:$K11)+SUM(Main!$J17:$K17)+SUM(Main!$J21:$K21)+SUM(Main!$J25:$K25)+SUM(Main!$J26:$K26)+SUM($B$4:$H$4))),Main!$S26,0)</f>
        <v>0</v>
      </c>
      <c r="NR80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Chart'!NR$5&lt;=(SUM(Main!$F5:$G5)+Main!$H5+Main!$I5+SUM(Main!$J5:$K5)+SUM(Main!$J6:$K6)+SUM(Main!$J11:$K11)+SUM(Main!$J17:$K17)+SUM(Main!$J21:$K21)+SUM(Main!$J25:$K25)+SUM(Main!$J26:$K26)+SUM($B$4:$H$4))),Main!$S26,0)</f>
        <v>0</v>
      </c>
      <c r="NS80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Chart'!NS$5&lt;=(SUM(Main!$F5:$G5)+Main!$H5+Main!$I5+SUM(Main!$J5:$K5)+SUM(Main!$J6:$K6)+SUM(Main!$J11:$K11)+SUM(Main!$J17:$K17)+SUM(Main!$J21:$K21)+SUM(Main!$J25:$K25)+SUM(Main!$J26:$K26)+SUM($B$4:$H$4))),Main!$S26,0)</f>
        <v>0</v>
      </c>
      <c r="NT80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Chart'!NT$5&lt;=(SUM(Main!$F5:$G5)+Main!$H5+Main!$I5+SUM(Main!$J5:$K5)+SUM(Main!$J6:$K6)+SUM(Main!$J11:$K11)+SUM(Main!$J17:$K17)+SUM(Main!$J21:$K21)+SUM(Main!$J25:$K25)+SUM(Main!$J26:$K26)+SUM($B$4:$H$4))),Main!$S26,0)</f>
        <v>0</v>
      </c>
      <c r="NU80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Chart'!NU$5&lt;=(SUM(Main!$F5:$G5)+Main!$H5+Main!$I5+SUM(Main!$J5:$K5)+SUM(Main!$J6:$K6)+SUM(Main!$J11:$K11)+SUM(Main!$J17:$K17)+SUM(Main!$J21:$K21)+SUM(Main!$J25:$K25)+SUM(Main!$J26:$K26)+SUM($B$4:$H$4))),Main!$S26,0)</f>
        <v>0</v>
      </c>
      <c r="NV80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Chart'!NV$5&lt;=(SUM(Main!$F5:$G5)+Main!$H5+Main!$I5+SUM(Main!$J5:$K5)+SUM(Main!$J6:$K6)+SUM(Main!$J11:$K11)+SUM(Main!$J17:$K17)+SUM(Main!$J21:$K21)+SUM(Main!$J25:$K25)+SUM(Main!$J26:$K26)+SUM($B$4:$H$4))),Main!$S26,0)</f>
        <v>0</v>
      </c>
      <c r="NW80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Chart'!NW$5&lt;=(SUM(Main!$F5:$G5)+Main!$H5+Main!$I5+SUM(Main!$J5:$K5)+SUM(Main!$J6:$K6)+SUM(Main!$J11:$K11)+SUM(Main!$J17:$K17)+SUM(Main!$J21:$K21)+SUM(Main!$J25:$K25)+SUM(Main!$J26:$K26)+SUM($B$4:$H$4))),Main!$S26,0)</f>
        <v>0</v>
      </c>
      <c r="NX80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Chart'!NX$5&lt;=(SUM(Main!$F5:$G5)+Main!$H5+Main!$I5+SUM(Main!$J5:$K5)+SUM(Main!$J6:$K6)+SUM(Main!$J11:$K11)+SUM(Main!$J17:$K17)+SUM(Main!$J21:$K21)+SUM(Main!$J25:$K25)+SUM(Main!$J26:$K26)+SUM($B$4:$H$4))),Main!$S26,0)</f>
        <v>0</v>
      </c>
      <c r="NY80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Chart'!NY$5&lt;=(SUM(Main!$F5:$G5)+Main!$H5+Main!$I5+SUM(Main!$J5:$K5)+SUM(Main!$J6:$K6)+SUM(Main!$J11:$K11)+SUM(Main!$J17:$K17)+SUM(Main!$J21:$K21)+SUM(Main!$J25:$K25)+SUM(Main!$J26:$K26)+SUM($B$4:$H$4))),Main!$S26,0)</f>
        <v>0</v>
      </c>
      <c r="NZ80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Chart'!NZ$5&lt;=(SUM(Main!$F5:$G5)+Main!$H5+Main!$I5+SUM(Main!$J5:$K5)+SUM(Main!$J6:$K6)+SUM(Main!$J11:$K11)+SUM(Main!$J17:$K17)+SUM(Main!$J21:$K21)+SUM(Main!$J25:$K25)+SUM(Main!$J26:$K26)+SUM($B$4:$H$4))),Main!$S26,0)</f>
        <v>0</v>
      </c>
      <c r="OA80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Chart'!OA$5&lt;=(SUM(Main!$F5:$G5)+Main!$H5+Main!$I5+SUM(Main!$J5:$K5)+SUM(Main!$J6:$K6)+SUM(Main!$J11:$K11)+SUM(Main!$J17:$K17)+SUM(Main!$J21:$K21)+SUM(Main!$J25:$K25)+SUM(Main!$J26:$K26)+SUM($B$4:$H$4))),Main!$S26,0)</f>
        <v>0</v>
      </c>
      <c r="OB80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Chart'!OB$5&lt;=(SUM(Main!$F5:$G5)+Main!$H5+Main!$I5+SUM(Main!$J5:$K5)+SUM(Main!$J6:$K6)+SUM(Main!$J11:$K11)+SUM(Main!$J17:$K17)+SUM(Main!$J21:$K21)+SUM(Main!$J25:$K25)+SUM(Main!$J26:$K26)+SUM($B$4:$H$4))),Main!$S26,0)</f>
        <v>0</v>
      </c>
      <c r="OC80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Chart'!OC$5&lt;=(SUM(Main!$F5:$G5)+Main!$H5+Main!$I5+SUM(Main!$J5:$K5)+SUM(Main!$J6:$K6)+SUM(Main!$J11:$K11)+SUM(Main!$J17:$K17)+SUM(Main!$J21:$K21)+SUM(Main!$J25:$K25)+SUM(Main!$J26:$K26)+SUM($B$4:$H$4))),Main!$S26,0)</f>
        <v>0</v>
      </c>
      <c r="OD80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Chart'!OD$5&lt;=(SUM(Main!$F5:$G5)+Main!$H5+Main!$I5+SUM(Main!$J5:$K5)+SUM(Main!$J6:$K6)+SUM(Main!$J11:$K11)+SUM(Main!$J17:$K17)+SUM(Main!$J21:$K21)+SUM(Main!$J25:$K25)+SUM(Main!$J26:$K26)+SUM($B$4:$H$4))),Main!$S26,0)</f>
        <v>0</v>
      </c>
      <c r="OE80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Chart'!OE$5&lt;=(SUM(Main!$F5:$G5)+Main!$H5+Main!$I5+SUM(Main!$J5:$K5)+SUM(Main!$J6:$K6)+SUM(Main!$J11:$K11)+SUM(Main!$J17:$K17)+SUM(Main!$J21:$K21)+SUM(Main!$J25:$K25)+SUM(Main!$J26:$K26)+SUM($B$4:$H$4))),Main!$S26,0)</f>
        <v>0</v>
      </c>
      <c r="OF80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Chart'!OF$5&lt;=(SUM(Main!$F5:$G5)+Main!$H5+Main!$I5+SUM(Main!$J5:$K5)+SUM(Main!$J6:$K6)+SUM(Main!$J11:$K11)+SUM(Main!$J17:$K17)+SUM(Main!$J21:$K21)+SUM(Main!$J25:$K25)+SUM(Main!$J26:$K26)+SUM($B$4:$H$4))),Main!$S26,0)</f>
        <v>0</v>
      </c>
      <c r="OG80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Chart'!OG$5&lt;=(SUM(Main!$F5:$G5)+Main!$H5+Main!$I5+SUM(Main!$J5:$K5)+SUM(Main!$J6:$K6)+SUM(Main!$J11:$K11)+SUM(Main!$J17:$K17)+SUM(Main!$J21:$K21)+SUM(Main!$J25:$K25)+SUM(Main!$J26:$K26)+SUM($B$4:$H$4))),Main!$S26,0)</f>
        <v>0</v>
      </c>
      <c r="OH80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Chart'!OH$5&lt;=(SUM(Main!$F5:$G5)+Main!$H5+Main!$I5+SUM(Main!$J5:$K5)+SUM(Main!$J6:$K6)+SUM(Main!$J11:$K11)+SUM(Main!$J17:$K17)+SUM(Main!$J21:$K21)+SUM(Main!$J25:$K25)+SUM(Main!$J26:$K26)+SUM($B$4:$H$4))),Main!$S26,0)</f>
        <v>0</v>
      </c>
      <c r="OI80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Chart'!OI$5&lt;=(SUM(Main!$F5:$G5)+Main!$H5+Main!$I5+SUM(Main!$J5:$K5)+SUM(Main!$J6:$K6)+SUM(Main!$J11:$K11)+SUM(Main!$J17:$K17)+SUM(Main!$J21:$K21)+SUM(Main!$J25:$K25)+SUM(Main!$J26:$K26)+SUM($B$4:$H$4))),Main!$S26,0)</f>
        <v>0</v>
      </c>
      <c r="OJ80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Chart'!OJ$5&lt;=(SUM(Main!$F5:$G5)+Main!$H5+Main!$I5+SUM(Main!$J5:$K5)+SUM(Main!$J6:$K6)+SUM(Main!$J11:$K11)+SUM(Main!$J17:$K17)+SUM(Main!$J21:$K21)+SUM(Main!$J25:$K25)+SUM(Main!$J26:$K26)+SUM($B$4:$H$4))),Main!$S26,0)</f>
        <v>0</v>
      </c>
      <c r="OK80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Chart'!OK$5&lt;=(SUM(Main!$F5:$G5)+Main!$H5+Main!$I5+SUM(Main!$J5:$K5)+SUM(Main!$J6:$K6)+SUM(Main!$J11:$K11)+SUM(Main!$J17:$K17)+SUM(Main!$J21:$K21)+SUM(Main!$J25:$K25)+SUM(Main!$J26:$K26)+SUM($B$4:$H$4))),Main!$S26,0)</f>
        <v>0</v>
      </c>
      <c r="OL80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Chart'!OL$5&lt;=(SUM(Main!$F5:$G5)+Main!$H5+Main!$I5+SUM(Main!$J5:$K5)+SUM(Main!$J6:$K6)+SUM(Main!$J11:$K11)+SUM(Main!$J17:$K17)+SUM(Main!$J21:$K21)+SUM(Main!$J25:$K25)+SUM(Main!$J26:$K26)+SUM($B$4:$H$4))),Main!$S26,0)</f>
        <v>0</v>
      </c>
      <c r="OM80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Chart'!OM$5&lt;=(SUM(Main!$F5:$G5)+Main!$H5+Main!$I5+SUM(Main!$J5:$K5)+SUM(Main!$J6:$K6)+SUM(Main!$J11:$K11)+SUM(Main!$J17:$K17)+SUM(Main!$J21:$K21)+SUM(Main!$J25:$K25)+SUM(Main!$J26:$K26)+SUM($B$4:$H$4))),Main!$S26,0)</f>
        <v>0</v>
      </c>
      <c r="ON80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Chart'!ON$5&lt;=(SUM(Main!$F5:$G5)+Main!$H5+Main!$I5+SUM(Main!$J5:$K5)+SUM(Main!$J6:$K6)+SUM(Main!$J11:$K11)+SUM(Main!$J17:$K17)+SUM(Main!$J21:$K21)+SUM(Main!$J25:$K25)+SUM(Main!$J26:$K26)+SUM($B$4:$H$4))),Main!$S26,0)</f>
        <v>0</v>
      </c>
      <c r="OO80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Chart'!OO$5&lt;=(SUM(Main!$F5:$G5)+Main!$H5+Main!$I5+SUM(Main!$J5:$K5)+SUM(Main!$J6:$K6)+SUM(Main!$J11:$K11)+SUM(Main!$J17:$K17)+SUM(Main!$J21:$K21)+SUM(Main!$J25:$K25)+SUM(Main!$J26:$K26)+SUM($B$4:$H$4))),Main!$S26,0)</f>
        <v>0</v>
      </c>
      <c r="OP80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Chart'!OP$5&lt;=(SUM(Main!$F5:$G5)+Main!$H5+Main!$I5+SUM(Main!$J5:$K5)+SUM(Main!$J6:$K6)+SUM(Main!$J11:$K11)+SUM(Main!$J17:$K17)+SUM(Main!$J21:$K21)+SUM(Main!$J25:$K25)+SUM(Main!$J26:$K26)+SUM($B$4:$H$4))),Main!$S26,0)</f>
        <v>0</v>
      </c>
      <c r="OQ80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Chart'!OQ$5&lt;=(SUM(Main!$F5:$G5)+Main!$H5+Main!$I5+SUM(Main!$J5:$K5)+SUM(Main!$J6:$K6)+SUM(Main!$J11:$K11)+SUM(Main!$J17:$K17)+SUM(Main!$J21:$K21)+SUM(Main!$J25:$K25)+SUM(Main!$J26:$K26)+SUM($B$4:$H$4))),Main!$S26,0)</f>
        <v>0</v>
      </c>
      <c r="OR80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Chart'!OR$5&lt;=(SUM(Main!$F5:$G5)+Main!$H5+Main!$I5+SUM(Main!$J5:$K5)+SUM(Main!$J6:$K6)+SUM(Main!$J11:$K11)+SUM(Main!$J17:$K17)+SUM(Main!$J21:$K21)+SUM(Main!$J25:$K25)+SUM(Main!$J26:$K26)+SUM($B$4:$H$4))),Main!$S26,0)</f>
        <v>0</v>
      </c>
      <c r="OS80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Chart'!OS$5&lt;=(SUM(Main!$F5:$G5)+Main!$H5+Main!$I5+SUM(Main!$J5:$K5)+SUM(Main!$J6:$K6)+SUM(Main!$J11:$K11)+SUM(Main!$J17:$K17)+SUM(Main!$J21:$K21)+SUM(Main!$J25:$K25)+SUM(Main!$J26:$K26)+SUM($B$4:$H$4))),Main!$S26,0)</f>
        <v>0</v>
      </c>
      <c r="OT80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Chart'!OT$5&lt;=(SUM(Main!$F5:$G5)+Main!$H5+Main!$I5+SUM(Main!$J5:$K5)+SUM(Main!$J6:$K6)+SUM(Main!$J11:$K11)+SUM(Main!$J17:$K17)+SUM(Main!$J21:$K21)+SUM(Main!$J25:$K25)+SUM(Main!$J26:$K26)+SUM($B$4:$H$4))),Main!$S26,0)</f>
        <v>0</v>
      </c>
      <c r="OU80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Chart'!OU$5&lt;=(SUM(Main!$F5:$G5)+Main!$H5+Main!$I5+SUM(Main!$J5:$K5)+SUM(Main!$J6:$K6)+SUM(Main!$J11:$K11)+SUM(Main!$J17:$K17)+SUM(Main!$J21:$K21)+SUM(Main!$J25:$K25)+SUM(Main!$J26:$K26)+SUM($B$4:$H$4))),Main!$S26,0)</f>
        <v>0</v>
      </c>
      <c r="OV80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Chart'!OV$5&lt;=(SUM(Main!$F5:$G5)+Main!$H5+Main!$I5+SUM(Main!$J5:$K5)+SUM(Main!$J6:$K6)+SUM(Main!$J11:$K11)+SUM(Main!$J17:$K17)+SUM(Main!$J21:$K21)+SUM(Main!$J25:$K25)+SUM(Main!$J26:$K26)+SUM($B$4:$H$4))),Main!$S26,0)</f>
        <v>0</v>
      </c>
      <c r="OW80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Chart'!OW$5&lt;=(SUM(Main!$F5:$G5)+Main!$H5+Main!$I5+SUM(Main!$J5:$K5)+SUM(Main!$J6:$K6)+SUM(Main!$J11:$K11)+SUM(Main!$J17:$K17)+SUM(Main!$J21:$K21)+SUM(Main!$J25:$K25)+SUM(Main!$J26:$K26)+SUM($B$4:$H$4))),Main!$S26,0)</f>
        <v>0</v>
      </c>
      <c r="OX80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Chart'!OX$5&lt;=(SUM(Main!$F5:$G5)+Main!$H5+Main!$I5+SUM(Main!$J5:$K5)+SUM(Main!$J6:$K6)+SUM(Main!$J11:$K11)+SUM(Main!$J17:$K17)+SUM(Main!$J21:$K21)+SUM(Main!$J25:$K25)+SUM(Main!$J26:$K26)+SUM($B$4:$H$4))),Main!$S26,0)</f>
        <v>0</v>
      </c>
      <c r="OY80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Chart'!OY$5&lt;=(SUM(Main!$F5:$G5)+Main!$H5+Main!$I5+SUM(Main!$J5:$K5)+SUM(Main!$J6:$K6)+SUM(Main!$J11:$K11)+SUM(Main!$J17:$K17)+SUM(Main!$J21:$K21)+SUM(Main!$J25:$K25)+SUM(Main!$J26:$K26)+SUM($B$4:$H$4))),Main!$S26,0)</f>
        <v>0</v>
      </c>
      <c r="OZ80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Chart'!OZ$5&lt;=(SUM(Main!$F5:$G5)+Main!$H5+Main!$I5+SUM(Main!$J5:$K5)+SUM(Main!$J6:$K6)+SUM(Main!$J11:$K11)+SUM(Main!$J17:$K17)+SUM(Main!$J21:$K21)+SUM(Main!$J25:$K25)+SUM(Main!$J26:$K26)+SUM($B$4:$H$4))),Main!$S26,0)</f>
        <v>0</v>
      </c>
      <c r="PA80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Chart'!PA$5&lt;=(SUM(Main!$F5:$G5)+Main!$H5+Main!$I5+SUM(Main!$J5:$K5)+SUM(Main!$J6:$K6)+SUM(Main!$J11:$K11)+SUM(Main!$J17:$K17)+SUM(Main!$J21:$K21)+SUM(Main!$J25:$K25)+SUM(Main!$J26:$K26)+SUM($B$4:$H$4))),Main!$S26,0)</f>
        <v>0</v>
      </c>
      <c r="PB80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Chart'!PB$5&lt;=(SUM(Main!$F5:$G5)+Main!$H5+Main!$I5+SUM(Main!$J5:$K5)+SUM(Main!$J6:$K6)+SUM(Main!$J11:$K11)+SUM(Main!$J17:$K17)+SUM(Main!$J21:$K21)+SUM(Main!$J25:$K25)+SUM(Main!$J26:$K26)+SUM($B$4:$H$4))),Main!$S26,0)</f>
        <v>0</v>
      </c>
      <c r="PC80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Chart'!PC$5&lt;=(SUM(Main!$F5:$G5)+Main!$H5+Main!$I5+SUM(Main!$J5:$K5)+SUM(Main!$J6:$K6)+SUM(Main!$J11:$K11)+SUM(Main!$J17:$K17)+SUM(Main!$J21:$K21)+SUM(Main!$J25:$K25)+SUM(Main!$J26:$K26)+SUM($B$4:$H$4))),Main!$S26,0)</f>
        <v>0</v>
      </c>
      <c r="PD80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Chart'!PD$5&lt;=(SUM(Main!$F5:$G5)+Main!$H5+Main!$I5+SUM(Main!$J5:$K5)+SUM(Main!$J6:$K6)+SUM(Main!$J11:$K11)+SUM(Main!$J17:$K17)+SUM(Main!$J21:$K21)+SUM(Main!$J25:$K25)+SUM(Main!$J26:$K26)+SUM($B$4:$H$4))),Main!$S26,0)</f>
        <v>0</v>
      </c>
      <c r="PE80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Chart'!PE$5&lt;=(SUM(Main!$F5:$G5)+Main!$H5+Main!$I5+SUM(Main!$J5:$K5)+SUM(Main!$J6:$K6)+SUM(Main!$J11:$K11)+SUM(Main!$J17:$K17)+SUM(Main!$J21:$K21)+SUM(Main!$J25:$K25)+SUM(Main!$J26:$K26)+SUM($B$4:$H$4))),Main!$S26,0)</f>
        <v>0</v>
      </c>
      <c r="PF80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Chart'!PF$5&lt;=(SUM(Main!$F5:$G5)+Main!$H5+Main!$I5+SUM(Main!$J5:$K5)+SUM(Main!$J6:$K6)+SUM(Main!$J11:$K11)+SUM(Main!$J17:$K17)+SUM(Main!$J21:$K21)+SUM(Main!$J25:$K25)+SUM(Main!$J26:$K26)+SUM($B$4:$H$4))),Main!$S26,0)</f>
        <v>0</v>
      </c>
      <c r="PG80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Chart'!PG$5&lt;=(SUM(Main!$F5:$G5)+Main!$H5+Main!$I5+SUM(Main!$J5:$K5)+SUM(Main!$J6:$K6)+SUM(Main!$J11:$K11)+SUM(Main!$J17:$K17)+SUM(Main!$J21:$K21)+SUM(Main!$J25:$K25)+SUM(Main!$J26:$K26)+SUM($B$4:$H$4))),Main!$S26,0)</f>
        <v>0</v>
      </c>
      <c r="PH80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Chart'!PH$5&lt;=(SUM(Main!$F5:$G5)+Main!$H5+Main!$I5+SUM(Main!$J5:$K5)+SUM(Main!$J6:$K6)+SUM(Main!$J11:$K11)+SUM(Main!$J17:$K17)+SUM(Main!$J21:$K21)+SUM(Main!$J25:$K25)+SUM(Main!$J26:$K26)+SUM($B$4:$H$4))),Main!$S26,0)</f>
        <v>0</v>
      </c>
      <c r="PI80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Chart'!PI$5&lt;=(SUM(Main!$F5:$G5)+Main!$H5+Main!$I5+SUM(Main!$J5:$K5)+SUM(Main!$J6:$K6)+SUM(Main!$J11:$K11)+SUM(Main!$J17:$K17)+SUM(Main!$J21:$K21)+SUM(Main!$J25:$K25)+SUM(Main!$J26:$K26)+SUM($B$4:$H$4))),Main!$S26,0)</f>
        <v>0</v>
      </c>
      <c r="PJ80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Chart'!PJ$5&lt;=(SUM(Main!$F5:$G5)+Main!$H5+Main!$I5+SUM(Main!$J5:$K5)+SUM(Main!$J6:$K6)+SUM(Main!$J11:$K11)+SUM(Main!$J17:$K17)+SUM(Main!$J21:$K21)+SUM(Main!$J25:$K25)+SUM(Main!$J26:$K26)+SUM($B$4:$H$4))),Main!$S26,0)</f>
        <v>0</v>
      </c>
      <c r="PK80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Chart'!PK$5&lt;=(SUM(Main!$F5:$G5)+Main!$H5+Main!$I5+SUM(Main!$J5:$K5)+SUM(Main!$J6:$K6)+SUM(Main!$J11:$K11)+SUM(Main!$J17:$K17)+SUM(Main!$J21:$K21)+SUM(Main!$J25:$K25)+SUM(Main!$J26:$K26)+SUM($B$4:$H$4))),Main!$S26,0)</f>
        <v>0</v>
      </c>
      <c r="PL80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Chart'!PL$5&lt;=(SUM(Main!$F5:$G5)+Main!$H5+Main!$I5+SUM(Main!$J5:$K5)+SUM(Main!$J6:$K6)+SUM(Main!$J11:$K11)+SUM(Main!$J17:$K17)+SUM(Main!$J21:$K21)+SUM(Main!$J25:$K25)+SUM(Main!$J26:$K26)+SUM($B$4:$H$4))),Main!$S26,0)</f>
        <v>0</v>
      </c>
      <c r="PM80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Chart'!PM$5&lt;=(SUM(Main!$F5:$G5)+Main!$H5+Main!$I5+SUM(Main!$J5:$K5)+SUM(Main!$J6:$K6)+SUM(Main!$J11:$K11)+SUM(Main!$J17:$K17)+SUM(Main!$J21:$K21)+SUM(Main!$J25:$K25)+SUM(Main!$J26:$K26)+SUM($B$4:$H$4))),Main!$S26,0)</f>
        <v>0</v>
      </c>
      <c r="PN80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Chart'!PN$5&lt;=(SUM(Main!$F5:$G5)+Main!$H5+Main!$I5+SUM(Main!$J5:$K5)+SUM(Main!$J6:$K6)+SUM(Main!$J11:$K11)+SUM(Main!$J17:$K17)+SUM(Main!$J21:$K21)+SUM(Main!$J25:$K25)+SUM(Main!$J26:$K26)+SUM($B$4:$H$4))),Main!$S26,0)</f>
        <v>0</v>
      </c>
      <c r="PO80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Chart'!PO$5&lt;=(SUM(Main!$F5:$G5)+Main!$H5+Main!$I5+SUM(Main!$J5:$K5)+SUM(Main!$J6:$K6)+SUM(Main!$J11:$K11)+SUM(Main!$J17:$K17)+SUM(Main!$J21:$K21)+SUM(Main!$J25:$K25)+SUM(Main!$J26:$K26)+SUM($B$4:$H$4))),Main!$S26,0)</f>
        <v>0</v>
      </c>
      <c r="PP80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Chart'!PP$5&lt;=(SUM(Main!$F5:$G5)+Main!$H5+Main!$I5+SUM(Main!$J5:$K5)+SUM(Main!$J6:$K6)+SUM(Main!$J11:$K11)+SUM(Main!$J17:$K17)+SUM(Main!$J21:$K21)+SUM(Main!$J25:$K25)+SUM(Main!$J26:$K26)+SUM($B$4:$H$4))),Main!$S26,0)</f>
        <v>0</v>
      </c>
      <c r="PQ80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Chart'!PQ$5&lt;=(SUM(Main!$F5:$G5)+Main!$H5+Main!$I5+SUM(Main!$J5:$K5)+SUM(Main!$J6:$K6)+SUM(Main!$J11:$K11)+SUM(Main!$J17:$K17)+SUM(Main!$J21:$K21)+SUM(Main!$J25:$K25)+SUM(Main!$J26:$K26)+SUM($B$4:$H$4))),Main!$S26,0)</f>
        <v>0</v>
      </c>
      <c r="PR80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Chart'!PR$5&lt;=(SUM(Main!$F5:$G5)+Main!$H5+Main!$I5+SUM(Main!$J5:$K5)+SUM(Main!$J6:$K6)+SUM(Main!$J11:$K11)+SUM(Main!$J17:$K17)+SUM(Main!$J21:$K21)+SUM(Main!$J25:$K25)+SUM(Main!$J26:$K26)+SUM($B$4:$H$4))),Main!$S26,0)</f>
        <v>0</v>
      </c>
      <c r="PS80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Chart'!PS$5&lt;=(SUM(Main!$F5:$G5)+Main!$H5+Main!$I5+SUM(Main!$J5:$K5)+SUM(Main!$J6:$K6)+SUM(Main!$J11:$K11)+SUM(Main!$J17:$K17)+SUM(Main!$J21:$K21)+SUM(Main!$J25:$K25)+SUM(Main!$J26:$K26)+SUM($B$4:$H$4))),Main!$S26,0)</f>
        <v>0</v>
      </c>
      <c r="PT80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Chart'!PT$5&lt;=(SUM(Main!$F5:$G5)+Main!$H5+Main!$I5+SUM(Main!$J5:$K5)+SUM(Main!$J6:$K6)+SUM(Main!$J11:$K11)+SUM(Main!$J17:$K17)+SUM(Main!$J21:$K21)+SUM(Main!$J25:$K25)+SUM(Main!$J26:$K26)+SUM($B$4:$H$4))),Main!$S26,0)</f>
        <v>0</v>
      </c>
      <c r="PU80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Chart'!PU$5&lt;=(SUM(Main!$F5:$G5)+Main!$H5+Main!$I5+SUM(Main!$J5:$K5)+SUM(Main!$J6:$K6)+SUM(Main!$J11:$K11)+SUM(Main!$J17:$K17)+SUM(Main!$J21:$K21)+SUM(Main!$J25:$K25)+SUM(Main!$J26:$K26)+SUM($B$4:$H$4))),Main!$S26,0)</f>
        <v>0</v>
      </c>
      <c r="PV80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Chart'!PV$5&lt;=(SUM(Main!$F5:$G5)+Main!$H5+Main!$I5+SUM(Main!$J5:$K5)+SUM(Main!$J6:$K6)+SUM(Main!$J11:$K11)+SUM(Main!$J17:$K17)+SUM(Main!$J21:$K21)+SUM(Main!$J25:$K25)+SUM(Main!$J26:$K26)+SUM($B$4:$H$4))),Main!$S26,0)</f>
        <v>0</v>
      </c>
      <c r="PW80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Chart'!PW$5&lt;=(SUM(Main!$F5:$G5)+Main!$H5+Main!$I5+SUM(Main!$J5:$K5)+SUM(Main!$J6:$K6)+SUM(Main!$J11:$K11)+SUM(Main!$J17:$K17)+SUM(Main!$J21:$K21)+SUM(Main!$J25:$K25)+SUM(Main!$J26:$K26)+SUM($B$4:$H$4))),Main!$S26,0)</f>
        <v>0</v>
      </c>
      <c r="PX80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Chart'!PX$5&lt;=(SUM(Main!$F5:$G5)+Main!$H5+Main!$I5+SUM(Main!$J5:$K5)+SUM(Main!$J6:$K6)+SUM(Main!$J11:$K11)+SUM(Main!$J17:$K17)+SUM(Main!$J21:$K21)+SUM(Main!$J25:$K25)+SUM(Main!$J26:$K26)+SUM($B$4:$H$4))),Main!$S26,0)</f>
        <v>0</v>
      </c>
      <c r="PY80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Chart'!PY$5&lt;=(SUM(Main!$F5:$G5)+Main!$H5+Main!$I5+SUM(Main!$J5:$K5)+SUM(Main!$J6:$K6)+SUM(Main!$J11:$K11)+SUM(Main!$J17:$K17)+SUM(Main!$J21:$K21)+SUM(Main!$J25:$K25)+SUM(Main!$J26:$K26)+SUM($B$4:$H$4))),Main!$S26,0)</f>
        <v>0</v>
      </c>
      <c r="PZ80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Chart'!PZ$5&lt;=(SUM(Main!$F5:$G5)+Main!$H5+Main!$I5+SUM(Main!$J5:$K5)+SUM(Main!$J6:$K6)+SUM(Main!$J11:$K11)+SUM(Main!$J17:$K17)+SUM(Main!$J21:$K21)+SUM(Main!$J25:$K25)+SUM(Main!$J26:$K26)+SUM($B$4:$H$4))),Main!$S26,0)</f>
        <v>0</v>
      </c>
      <c r="QA80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Chart'!QA$5&lt;=(SUM(Main!$F5:$G5)+Main!$H5+Main!$I5+SUM(Main!$J5:$K5)+SUM(Main!$J6:$K6)+SUM(Main!$J11:$K11)+SUM(Main!$J17:$K17)+SUM(Main!$J21:$K21)+SUM(Main!$J25:$K25)+SUM(Main!$J26:$K26)+SUM($B$4:$H$4))),Main!$S26,0)</f>
        <v>0</v>
      </c>
      <c r="QB80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Chart'!QB$5&lt;=(SUM(Main!$F5:$G5)+Main!$H5+Main!$I5+SUM(Main!$J5:$K5)+SUM(Main!$J6:$K6)+SUM(Main!$J11:$K11)+SUM(Main!$J17:$K17)+SUM(Main!$J21:$K21)+SUM(Main!$J25:$K25)+SUM(Main!$J26:$K26)+SUM($B$4:$H$4))),Main!$S26,0)</f>
        <v>0</v>
      </c>
      <c r="QC80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Chart'!QC$5&lt;=(SUM(Main!$F5:$G5)+Main!$H5+Main!$I5+SUM(Main!$J5:$K5)+SUM(Main!$J6:$K6)+SUM(Main!$J11:$K11)+SUM(Main!$J17:$K17)+SUM(Main!$J21:$K21)+SUM(Main!$J25:$K25)+SUM(Main!$J26:$K26)+SUM($B$4:$H$4))),Main!$S26,0)</f>
        <v>0</v>
      </c>
      <c r="QD80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Chart'!QD$5&lt;=(SUM(Main!$F5:$G5)+Main!$H5+Main!$I5+SUM(Main!$J5:$K5)+SUM(Main!$J6:$K6)+SUM(Main!$J11:$K11)+SUM(Main!$J17:$K17)+SUM(Main!$J21:$K21)+SUM(Main!$J25:$K25)+SUM(Main!$J26:$K26)+SUM($B$4:$H$4))),Main!$S26,0)</f>
        <v>0</v>
      </c>
      <c r="QE80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Chart'!QE$5&lt;=(SUM(Main!$F5:$G5)+Main!$H5+Main!$I5+SUM(Main!$J5:$K5)+SUM(Main!$J6:$K6)+SUM(Main!$J11:$K11)+SUM(Main!$J17:$K17)+SUM(Main!$J21:$K21)+SUM(Main!$J25:$K25)+SUM(Main!$J26:$K26)+SUM($B$4:$H$4))),Main!$S26,0)</f>
        <v>0</v>
      </c>
      <c r="QF80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Chart'!QF$5&lt;=(SUM(Main!$F5:$G5)+Main!$H5+Main!$I5+SUM(Main!$J5:$K5)+SUM(Main!$J6:$K6)+SUM(Main!$J11:$K11)+SUM(Main!$J17:$K17)+SUM(Main!$J21:$K21)+SUM(Main!$J25:$K25)+SUM(Main!$J26:$K26)+SUM($B$4:$H$4))),Main!$S26,0)</f>
        <v>0</v>
      </c>
      <c r="QG80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Chart'!QG$5&lt;=(SUM(Main!$F5:$G5)+Main!$H5+Main!$I5+SUM(Main!$J5:$K5)+SUM(Main!$J6:$K6)+SUM(Main!$J11:$K11)+SUM(Main!$J17:$K17)+SUM(Main!$J21:$K21)+SUM(Main!$J25:$K25)+SUM(Main!$J26:$K26)+SUM($B$4:$H$4))),Main!$S26,0)</f>
        <v>0</v>
      </c>
      <c r="QH80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Chart'!QH$5&lt;=(SUM(Main!$F5:$G5)+Main!$H5+Main!$I5+SUM(Main!$J5:$K5)+SUM(Main!$J6:$K6)+SUM(Main!$J11:$K11)+SUM(Main!$J17:$K17)+SUM(Main!$J21:$K21)+SUM(Main!$J25:$K25)+SUM(Main!$J26:$K26)+SUM($B$4:$H$4))),Main!$S26,0)</f>
        <v>0</v>
      </c>
      <c r="QI80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Chart'!QI$5&lt;=(SUM(Main!$F5:$G5)+Main!$H5+Main!$I5+SUM(Main!$J5:$K5)+SUM(Main!$J6:$K6)+SUM(Main!$J11:$K11)+SUM(Main!$J17:$K17)+SUM(Main!$J21:$K21)+SUM(Main!$J25:$K25)+SUM(Main!$J26:$K26)+SUM($B$4:$H$4))),Main!$S26,0)</f>
        <v>0</v>
      </c>
      <c r="QJ80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Chart'!QJ$5&lt;=(SUM(Main!$F5:$G5)+Main!$H5+Main!$I5+SUM(Main!$J5:$K5)+SUM(Main!$J6:$K6)+SUM(Main!$J11:$K11)+SUM(Main!$J17:$K17)+SUM(Main!$J21:$K21)+SUM(Main!$J25:$K25)+SUM(Main!$J26:$K26)+SUM($B$4:$H$4))),Main!$S26,0)</f>
        <v>0</v>
      </c>
      <c r="QK80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Chart'!QK$5&lt;=(SUM(Main!$F5:$G5)+Main!$H5+Main!$I5+SUM(Main!$J5:$K5)+SUM(Main!$J6:$K6)+SUM(Main!$J11:$K11)+SUM(Main!$J17:$K17)+SUM(Main!$J21:$K21)+SUM(Main!$J25:$K25)+SUM(Main!$J26:$K26)+SUM($B$4:$H$4))),Main!$S26,0)</f>
        <v>0</v>
      </c>
      <c r="QL80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Chart'!QL$5&lt;=(SUM(Main!$F5:$G5)+Main!$H5+Main!$I5+SUM(Main!$J5:$K5)+SUM(Main!$J6:$K6)+SUM(Main!$J11:$K11)+SUM(Main!$J17:$K17)+SUM(Main!$J21:$K21)+SUM(Main!$J25:$K25)+SUM(Main!$J26:$K26)+SUM($B$4:$H$4))),Main!$S26,0)</f>
        <v>0</v>
      </c>
      <c r="QM80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Chart'!QM$5&lt;=(SUM(Main!$F5:$G5)+Main!$H5+Main!$I5+SUM(Main!$J5:$K5)+SUM(Main!$J6:$K6)+SUM(Main!$J11:$K11)+SUM(Main!$J17:$K17)+SUM(Main!$J21:$K21)+SUM(Main!$J25:$K25)+SUM(Main!$J26:$K26)+SUM($B$4:$H$4))),Main!$S26,0)</f>
        <v>0</v>
      </c>
      <c r="QN80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Chart'!QN$5&lt;=(SUM(Main!$F5:$G5)+Main!$H5+Main!$I5+SUM(Main!$J5:$K5)+SUM(Main!$J6:$K6)+SUM(Main!$J11:$K11)+SUM(Main!$J17:$K17)+SUM(Main!$J21:$K21)+SUM(Main!$J25:$K25)+SUM(Main!$J26:$K26)+SUM($B$4:$H$4))),Main!$S26,0)</f>
        <v>0</v>
      </c>
      <c r="QO80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Chart'!QO$5&lt;=(SUM(Main!$F5:$G5)+Main!$H5+Main!$I5+SUM(Main!$J5:$K5)+SUM(Main!$J6:$K6)+SUM(Main!$J11:$K11)+SUM(Main!$J17:$K17)+SUM(Main!$J21:$K21)+SUM(Main!$J25:$K25)+SUM(Main!$J26:$K26)+SUM($B$4:$H$4))),Main!$S26,0)</f>
        <v>0</v>
      </c>
      <c r="QP80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Chart'!QP$5&lt;=(SUM(Main!$F5:$G5)+Main!$H5+Main!$I5+SUM(Main!$J5:$K5)+SUM(Main!$J6:$K6)+SUM(Main!$J11:$K11)+SUM(Main!$J17:$K17)+SUM(Main!$J21:$K21)+SUM(Main!$J25:$K25)+SUM(Main!$J26:$K26)+SUM($B$4:$H$4))),Main!$S26,0)</f>
        <v>0</v>
      </c>
      <c r="QQ80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Chart'!QQ$5&lt;=(SUM(Main!$F5:$G5)+Main!$H5+Main!$I5+SUM(Main!$J5:$K5)+SUM(Main!$J6:$K6)+SUM(Main!$J11:$K11)+SUM(Main!$J17:$K17)+SUM(Main!$J21:$K21)+SUM(Main!$J25:$K25)+SUM(Main!$J26:$K26)+SUM($B$4:$H$4))),Main!$S26,0)</f>
        <v>0</v>
      </c>
      <c r="QR80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Chart'!QR$5&lt;=(SUM(Main!$F5:$G5)+Main!$H5+Main!$I5+SUM(Main!$J5:$K5)+SUM(Main!$J6:$K6)+SUM(Main!$J11:$K11)+SUM(Main!$J17:$K17)+SUM(Main!$J21:$K21)+SUM(Main!$J25:$K25)+SUM(Main!$J26:$K26)+SUM($B$4:$H$4))),Main!$S26,0)</f>
        <v>0</v>
      </c>
      <c r="QS80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Chart'!QS$5&lt;=(SUM(Main!$F5:$G5)+Main!$H5+Main!$I5+SUM(Main!$J5:$K5)+SUM(Main!$J6:$K6)+SUM(Main!$J11:$K11)+SUM(Main!$J17:$K17)+SUM(Main!$J21:$K21)+SUM(Main!$J25:$K25)+SUM(Main!$J26:$K26)+SUM($B$4:$H$4))),Main!$S26,0)</f>
        <v>0</v>
      </c>
      <c r="QT80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Chart'!QT$5&lt;=(SUM(Main!$F5:$G5)+Main!$H5+Main!$I5+SUM(Main!$J5:$K5)+SUM(Main!$J6:$K6)+SUM(Main!$J11:$K11)+SUM(Main!$J17:$K17)+SUM(Main!$J21:$K21)+SUM(Main!$J25:$K25)+SUM(Main!$J26:$K26)+SUM($B$4:$H$4))),Main!$S26,0)</f>
        <v>0</v>
      </c>
      <c r="QU80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Chart'!QU$5&lt;=(SUM(Main!$F5:$G5)+Main!$H5+Main!$I5+SUM(Main!$J5:$K5)+SUM(Main!$J6:$K6)+SUM(Main!$J11:$K11)+SUM(Main!$J17:$K17)+SUM(Main!$J21:$K21)+SUM(Main!$J25:$K25)+SUM(Main!$J26:$K26)+SUM($B$4:$H$4))),Main!$S26,0)</f>
        <v>0</v>
      </c>
      <c r="QV80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Chart'!QV$5&lt;=(SUM(Main!$F5:$G5)+Main!$H5+Main!$I5+SUM(Main!$J5:$K5)+SUM(Main!$J6:$K6)+SUM(Main!$J11:$K11)+SUM(Main!$J17:$K17)+SUM(Main!$J21:$K21)+SUM(Main!$J25:$K25)+SUM(Main!$J26:$K26)+SUM($B$4:$H$4))),Main!$S26,0)</f>
        <v>0</v>
      </c>
      <c r="QW80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Chart'!QW$5&lt;=(SUM(Main!$F5:$G5)+Main!$H5+Main!$I5+SUM(Main!$J5:$K5)+SUM(Main!$J6:$K6)+SUM(Main!$J11:$K11)+SUM(Main!$J17:$K17)+SUM(Main!$J21:$K21)+SUM(Main!$J25:$K25)+SUM(Main!$J26:$K26)+SUM($B$4:$H$4))),Main!$S26,0)</f>
        <v>0</v>
      </c>
      <c r="QX80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Chart'!QX$5&lt;=(SUM(Main!$F5:$G5)+Main!$H5+Main!$I5+SUM(Main!$J5:$K5)+SUM(Main!$J6:$K6)+SUM(Main!$J11:$K11)+SUM(Main!$J17:$K17)+SUM(Main!$J21:$K21)+SUM(Main!$J25:$K25)+SUM(Main!$J26:$K26)+SUM($B$4:$H$4))),Main!$S26,0)</f>
        <v>0</v>
      </c>
      <c r="QY80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Chart'!QY$5&lt;=(SUM(Main!$F5:$G5)+Main!$H5+Main!$I5+SUM(Main!$J5:$K5)+SUM(Main!$J6:$K6)+SUM(Main!$J11:$K11)+SUM(Main!$J17:$K17)+SUM(Main!$J21:$K21)+SUM(Main!$J25:$K25)+SUM(Main!$J26:$K26)+SUM($B$4:$H$4))),Main!$S26,0)</f>
        <v>0</v>
      </c>
      <c r="QZ80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Chart'!QZ$5&lt;=(SUM(Main!$F5:$G5)+Main!$H5+Main!$I5+SUM(Main!$J5:$K5)+SUM(Main!$J6:$K6)+SUM(Main!$J11:$K11)+SUM(Main!$J17:$K17)+SUM(Main!$J21:$K21)+SUM(Main!$J25:$K25)+SUM(Main!$J26:$K26)+SUM($B$4:$H$4))),Main!$S26,0)</f>
        <v>0</v>
      </c>
      <c r="RA80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Chart'!RA$5&lt;=(SUM(Main!$F5:$G5)+Main!$H5+Main!$I5+SUM(Main!$J5:$K5)+SUM(Main!$J6:$K6)+SUM(Main!$J11:$K11)+SUM(Main!$J17:$K17)+SUM(Main!$J21:$K21)+SUM(Main!$J25:$K25)+SUM(Main!$J26:$K26)+SUM($B$4:$H$4))),Main!$S26,0)</f>
        <v>0</v>
      </c>
      <c r="RB80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Chart'!RB$5&lt;=(SUM(Main!$F5:$G5)+Main!$H5+Main!$I5+SUM(Main!$J5:$K5)+SUM(Main!$J6:$K6)+SUM(Main!$J11:$K11)+SUM(Main!$J17:$K17)+SUM(Main!$J21:$K21)+SUM(Main!$J25:$K25)+SUM(Main!$J26:$K26)+SUM($B$4:$H$4))),Main!$S26,0)</f>
        <v>0</v>
      </c>
      <c r="RC80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Chart'!RC$5&lt;=(SUM(Main!$F5:$G5)+Main!$H5+Main!$I5+SUM(Main!$J5:$K5)+SUM(Main!$J6:$K6)+SUM(Main!$J11:$K11)+SUM(Main!$J17:$K17)+SUM(Main!$J21:$K21)+SUM(Main!$J25:$K25)+SUM(Main!$J26:$K26)+SUM($B$4:$H$4))),Main!$S26,0)</f>
        <v>0</v>
      </c>
      <c r="RD80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Chart'!RD$5&lt;=(SUM(Main!$F5:$G5)+Main!$H5+Main!$I5+SUM(Main!$J5:$K5)+SUM(Main!$J6:$K6)+SUM(Main!$J11:$K11)+SUM(Main!$J17:$K17)+SUM(Main!$J21:$K21)+SUM(Main!$J25:$K25)+SUM(Main!$J26:$K26)+SUM($B$4:$H$4))),Main!$S26,0)</f>
        <v>0</v>
      </c>
      <c r="RE80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Chart'!RE$5&lt;=(SUM(Main!$F5:$G5)+Main!$H5+Main!$I5+SUM(Main!$J5:$K5)+SUM(Main!$J6:$K6)+SUM(Main!$J11:$K11)+SUM(Main!$J17:$K17)+SUM(Main!$J21:$K21)+SUM(Main!$J25:$K25)+SUM(Main!$J26:$K26)+SUM($B$4:$H$4))),Main!$S26,0)</f>
        <v>0</v>
      </c>
      <c r="RF80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Chart'!RF$5&lt;=(SUM(Main!$F5:$G5)+Main!$H5+Main!$I5+SUM(Main!$J5:$K5)+SUM(Main!$J6:$K6)+SUM(Main!$J11:$K11)+SUM(Main!$J17:$K17)+SUM(Main!$J21:$K21)+SUM(Main!$J25:$K25)+SUM(Main!$J26:$K26)+SUM($B$4:$H$4))),Main!$S26,0)</f>
        <v>0</v>
      </c>
      <c r="RG80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Chart'!RG$5&lt;=(SUM(Main!$F5:$G5)+Main!$H5+Main!$I5+SUM(Main!$J5:$K5)+SUM(Main!$J6:$K6)+SUM(Main!$J11:$K11)+SUM(Main!$J17:$K17)+SUM(Main!$J21:$K21)+SUM(Main!$J25:$K25)+SUM(Main!$J26:$K26)+SUM($B$4:$H$4))),Main!$S26,0)</f>
        <v>0</v>
      </c>
      <c r="RH80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Chart'!RH$5&lt;=(SUM(Main!$F5:$G5)+Main!$H5+Main!$I5+SUM(Main!$J5:$K5)+SUM(Main!$J6:$K6)+SUM(Main!$J11:$K11)+SUM(Main!$J17:$K17)+SUM(Main!$J21:$K21)+SUM(Main!$J25:$K25)+SUM(Main!$J26:$K26)+SUM($B$4:$H$4))),Main!$S26,0)</f>
        <v>0</v>
      </c>
      <c r="RI80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Chart'!RI$5&lt;=(SUM(Main!$F5:$G5)+Main!$H5+Main!$I5+SUM(Main!$J5:$K5)+SUM(Main!$J6:$K6)+SUM(Main!$J11:$K11)+SUM(Main!$J17:$K17)+SUM(Main!$J21:$K21)+SUM(Main!$J25:$K25)+SUM(Main!$J26:$K26)+SUM($B$4:$H$4))),Main!$S26,0)</f>
        <v>0</v>
      </c>
      <c r="RJ80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Chart'!RJ$5&lt;=(SUM(Main!$F5:$G5)+Main!$H5+Main!$I5+SUM(Main!$J5:$K5)+SUM(Main!$J6:$K6)+SUM(Main!$J11:$K11)+SUM(Main!$J17:$K17)+SUM(Main!$J21:$K21)+SUM(Main!$J25:$K25)+SUM(Main!$J26:$K26)+SUM($B$4:$H$4))),Main!$S26,0)</f>
        <v>0</v>
      </c>
      <c r="RK80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Chart'!RK$5&lt;=(SUM(Main!$F5:$G5)+Main!$H5+Main!$I5+SUM(Main!$J5:$K5)+SUM(Main!$J6:$K6)+SUM(Main!$J11:$K11)+SUM(Main!$J17:$K17)+SUM(Main!$J21:$K21)+SUM(Main!$J25:$K25)+SUM(Main!$J26:$K26)+SUM($B$4:$H$4))),Main!$S26,0)</f>
        <v>0</v>
      </c>
      <c r="RL80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Chart'!RL$5&lt;=(SUM(Main!$F5:$G5)+Main!$H5+Main!$I5+SUM(Main!$J5:$K5)+SUM(Main!$J6:$K6)+SUM(Main!$J11:$K11)+SUM(Main!$J17:$K17)+SUM(Main!$J21:$K21)+SUM(Main!$J25:$K25)+SUM(Main!$J26:$K26)+SUM($B$4:$H$4))),Main!$S26,0)</f>
        <v>0</v>
      </c>
      <c r="RM80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Chart'!RM$5&lt;=(SUM(Main!$F5:$G5)+Main!$H5+Main!$I5+SUM(Main!$J5:$K5)+SUM(Main!$J6:$K6)+SUM(Main!$J11:$K11)+SUM(Main!$J17:$K17)+SUM(Main!$J21:$K21)+SUM(Main!$J25:$K25)+SUM(Main!$J26:$K26)+SUM($B$4:$H$4))),Main!$S26,0)</f>
        <v>0</v>
      </c>
      <c r="RN80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Chart'!RN$5&lt;=(SUM(Main!$F5:$G5)+Main!$H5+Main!$I5+SUM(Main!$J5:$K5)+SUM(Main!$J6:$K6)+SUM(Main!$J11:$K11)+SUM(Main!$J17:$K17)+SUM(Main!$J21:$K21)+SUM(Main!$J25:$K25)+SUM(Main!$J26:$K26)+SUM($B$4:$H$4))),Main!$S26,0)</f>
        <v>0</v>
      </c>
      <c r="RO80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Chart'!RO$5&lt;=(SUM(Main!$F5:$G5)+Main!$H5+Main!$I5+SUM(Main!$J5:$K5)+SUM(Main!$J6:$K6)+SUM(Main!$J11:$K11)+SUM(Main!$J17:$K17)+SUM(Main!$J21:$K21)+SUM(Main!$J25:$K25)+SUM(Main!$J26:$K26)+SUM($B$4:$H$4))),Main!$S26,0)</f>
        <v>0</v>
      </c>
      <c r="RP80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Chart'!RP$5&lt;=(SUM(Main!$F5:$G5)+Main!$H5+Main!$I5+SUM(Main!$J5:$K5)+SUM(Main!$J6:$K6)+SUM(Main!$J11:$K11)+SUM(Main!$J17:$K17)+SUM(Main!$J21:$K21)+SUM(Main!$J25:$K25)+SUM(Main!$J26:$K26)+SUM($B$4:$H$4))),Main!$S26,0)</f>
        <v>0</v>
      </c>
      <c r="RQ80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Chart'!RQ$5&lt;=(SUM(Main!$F5:$G5)+Main!$H5+Main!$I5+SUM(Main!$J5:$K5)+SUM(Main!$J6:$K6)+SUM(Main!$J11:$K11)+SUM(Main!$J17:$K17)+SUM(Main!$J21:$K21)+SUM(Main!$J25:$K25)+SUM(Main!$J26:$K26)+SUM($B$4:$H$4))),Main!$S26,0)</f>
        <v>0</v>
      </c>
      <c r="RR80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Chart'!RR$5&lt;=(SUM(Main!$F5:$G5)+Main!$H5+Main!$I5+SUM(Main!$J5:$K5)+SUM(Main!$J6:$K6)+SUM(Main!$J11:$K11)+SUM(Main!$J17:$K17)+SUM(Main!$J21:$K21)+SUM(Main!$J25:$K25)+SUM(Main!$J26:$K26)+SUM($B$4:$H$4))),Main!$S26,0)</f>
        <v>0</v>
      </c>
      <c r="RS80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Chart'!RS$5&lt;=(SUM(Main!$F5:$G5)+Main!$H5+Main!$I5+SUM(Main!$J5:$K5)+SUM(Main!$J6:$K6)+SUM(Main!$J11:$K11)+SUM(Main!$J17:$K17)+SUM(Main!$J21:$K21)+SUM(Main!$J25:$K25)+SUM(Main!$J26:$K26)+SUM($B$4:$H$4))),Main!$S26,0)</f>
        <v>0</v>
      </c>
      <c r="RT80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Chart'!RT$5&lt;=(SUM(Main!$F5:$G5)+Main!$H5+Main!$I5+SUM(Main!$J5:$K5)+SUM(Main!$J6:$K6)+SUM(Main!$J11:$K11)+SUM(Main!$J17:$K17)+SUM(Main!$J21:$K21)+SUM(Main!$J25:$K25)+SUM(Main!$J26:$K26)+SUM($B$4:$H$4))),Main!$S26,0)</f>
        <v>0</v>
      </c>
      <c r="RU80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Chart'!RU$5&lt;=(SUM(Main!$F5:$G5)+Main!$H5+Main!$I5+SUM(Main!$J5:$K5)+SUM(Main!$J6:$K6)+SUM(Main!$J11:$K11)+SUM(Main!$J17:$K17)+SUM(Main!$J21:$K21)+SUM(Main!$J25:$K25)+SUM(Main!$J26:$K26)+SUM($B$4:$H$4))),Main!$S26,0)</f>
        <v>0</v>
      </c>
      <c r="RV80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Chart'!RV$5&lt;=(SUM(Main!$F5:$G5)+Main!$H5+Main!$I5+SUM(Main!$J5:$K5)+SUM(Main!$J6:$K6)+SUM(Main!$J11:$K11)+SUM(Main!$J17:$K17)+SUM(Main!$J21:$K21)+SUM(Main!$J25:$K25)+SUM(Main!$J26:$K26)+SUM($B$4:$H$4))),Main!$S26,0)</f>
        <v>0</v>
      </c>
      <c r="RW80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Chart'!RW$5&lt;=(SUM(Main!$F5:$G5)+Main!$H5+Main!$I5+SUM(Main!$J5:$K5)+SUM(Main!$J6:$K6)+SUM(Main!$J11:$K11)+SUM(Main!$J17:$K17)+SUM(Main!$J21:$K21)+SUM(Main!$J25:$K25)+SUM(Main!$J26:$K26)+SUM($B$4:$H$4))),Main!$S26,0)</f>
        <v>0</v>
      </c>
      <c r="RX80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Chart'!RX$5&lt;=(SUM(Main!$F5:$G5)+Main!$H5+Main!$I5+SUM(Main!$J5:$K5)+SUM(Main!$J6:$K6)+SUM(Main!$J11:$K11)+SUM(Main!$J17:$K17)+SUM(Main!$J21:$K21)+SUM(Main!$J25:$K25)+SUM(Main!$J26:$K26)+SUM($B$4:$H$4))),Main!$S26,0)</f>
        <v>0</v>
      </c>
      <c r="RY80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Chart'!RY$5&lt;=(SUM(Main!$F5:$G5)+Main!$H5+Main!$I5+SUM(Main!$J5:$K5)+SUM(Main!$J6:$K6)+SUM(Main!$J11:$K11)+SUM(Main!$J17:$K17)+SUM(Main!$J21:$K21)+SUM(Main!$J25:$K25)+SUM(Main!$J26:$K26)+SUM($B$4:$H$4))),Main!$S26,0)</f>
        <v>0</v>
      </c>
      <c r="RZ80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Chart'!RZ$5&lt;=(SUM(Main!$F5:$G5)+Main!$H5+Main!$I5+SUM(Main!$J5:$K5)+SUM(Main!$J6:$K6)+SUM(Main!$J11:$K11)+SUM(Main!$J17:$K17)+SUM(Main!$J21:$K21)+SUM(Main!$J25:$K25)+SUM(Main!$J26:$K26)+SUM($B$4:$H$4))),Main!$S26,0)</f>
        <v>0</v>
      </c>
      <c r="SA80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Chart'!SA$5&lt;=(SUM(Main!$F5:$G5)+Main!$H5+Main!$I5+SUM(Main!$J5:$K5)+SUM(Main!$J6:$K6)+SUM(Main!$J11:$K11)+SUM(Main!$J17:$K17)+SUM(Main!$J21:$K21)+SUM(Main!$J25:$K25)+SUM(Main!$J26:$K26)+SUM($B$4:$H$4))),Main!$S26,0)</f>
        <v>0</v>
      </c>
      <c r="SB80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Chart'!SB$5&lt;=(SUM(Main!$F5:$G5)+Main!$H5+Main!$I5+SUM(Main!$J5:$K5)+SUM(Main!$J6:$K6)+SUM(Main!$J11:$K11)+SUM(Main!$J17:$K17)+SUM(Main!$J21:$K21)+SUM(Main!$J25:$K25)+SUM(Main!$J26:$K26)+SUM($B$4:$H$4))),Main!$S26,0)</f>
        <v>0</v>
      </c>
      <c r="SC80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Chart'!SC$5&lt;=(SUM(Main!$F5:$G5)+Main!$H5+Main!$I5+SUM(Main!$J5:$K5)+SUM(Main!$J6:$K6)+SUM(Main!$J11:$K11)+SUM(Main!$J17:$K17)+SUM(Main!$J21:$K21)+SUM(Main!$J25:$K25)+SUM(Main!$J26:$K26)+SUM($B$4:$H$4))),Main!$S26,0)</f>
        <v>0</v>
      </c>
      <c r="SD80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Chart'!SD$5&lt;=(SUM(Main!$F5:$G5)+Main!$H5+Main!$I5+SUM(Main!$J5:$K5)+SUM(Main!$J6:$K6)+SUM(Main!$J11:$K11)+SUM(Main!$J17:$K17)+SUM(Main!$J21:$K21)+SUM(Main!$J25:$K25)+SUM(Main!$J26:$K26)+SUM($B$4:$H$4))),Main!$S26,0)</f>
        <v>0</v>
      </c>
      <c r="SE80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Chart'!SE$5&lt;=(SUM(Main!$F5:$G5)+Main!$H5+Main!$I5+SUM(Main!$J5:$K5)+SUM(Main!$J6:$K6)+SUM(Main!$J11:$K11)+SUM(Main!$J17:$K17)+SUM(Main!$J21:$K21)+SUM(Main!$J25:$K25)+SUM(Main!$J26:$K26)+SUM($B$4:$H$4))),Main!$S26,0)</f>
        <v>0</v>
      </c>
      <c r="SF80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Chart'!SF$5&lt;=(SUM(Main!$F5:$G5)+Main!$H5+Main!$I5+SUM(Main!$J5:$K5)+SUM(Main!$J6:$K6)+SUM(Main!$J11:$K11)+SUM(Main!$J17:$K17)+SUM(Main!$J21:$K21)+SUM(Main!$J25:$K25)+SUM(Main!$J26:$K26)+SUM($B$4:$H$4))),Main!$S26,0)</f>
        <v>0</v>
      </c>
      <c r="SG80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Chart'!SG$5&lt;=(SUM(Main!$F5:$G5)+Main!$H5+Main!$I5+SUM(Main!$J5:$K5)+SUM(Main!$J6:$K6)+SUM(Main!$J11:$K11)+SUM(Main!$J17:$K17)+SUM(Main!$J21:$K21)+SUM(Main!$J25:$K25)+SUM(Main!$J26:$K26)+SUM($B$4:$H$4))),Main!$S26,0)</f>
        <v>0</v>
      </c>
      <c r="SH80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Chart'!SH$5&lt;=(SUM(Main!$F5:$G5)+Main!$H5+Main!$I5+SUM(Main!$J5:$K5)+SUM(Main!$J6:$K6)+SUM(Main!$J11:$K11)+SUM(Main!$J17:$K17)+SUM(Main!$J21:$K21)+SUM(Main!$J25:$K25)+SUM(Main!$J26:$K26)+SUM($B$4:$H$4))),Main!$S26,0)</f>
        <v>0</v>
      </c>
      <c r="SI80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Chart'!SI$5&lt;=(SUM(Main!$F5:$G5)+Main!$H5+Main!$I5+SUM(Main!$J5:$K5)+SUM(Main!$J6:$K6)+SUM(Main!$J11:$K11)+SUM(Main!$J17:$K17)+SUM(Main!$J21:$K21)+SUM(Main!$J25:$K25)+SUM(Main!$J26:$K26)+SUM($B$4:$H$4))),Main!$S26,0)</f>
        <v>0</v>
      </c>
      <c r="SJ80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Chart'!SJ$5&lt;=(SUM(Main!$F5:$G5)+Main!$H5+Main!$I5+SUM(Main!$J5:$K5)+SUM(Main!$J6:$K6)+SUM(Main!$J11:$K11)+SUM(Main!$J17:$K17)+SUM(Main!$J21:$K21)+SUM(Main!$J25:$K25)+SUM(Main!$J26:$K26)+SUM($B$4:$H$4))),Main!$S26,0)</f>
        <v>0</v>
      </c>
      <c r="SK80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Chart'!SK$5&lt;=(SUM(Main!$F5:$G5)+Main!$H5+Main!$I5+SUM(Main!$J5:$K5)+SUM(Main!$J6:$K6)+SUM(Main!$J11:$K11)+SUM(Main!$J17:$K17)+SUM(Main!$J21:$K21)+SUM(Main!$J25:$K25)+SUM(Main!$J26:$K26)+SUM($B$4:$H$4))),Main!$S26,0)</f>
        <v>0</v>
      </c>
      <c r="SL80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Chart'!SL$5&lt;=(SUM(Main!$F5:$G5)+Main!$H5+Main!$I5+SUM(Main!$J5:$K5)+SUM(Main!$J6:$K6)+SUM(Main!$J11:$K11)+SUM(Main!$J17:$K17)+SUM(Main!$J21:$K21)+SUM(Main!$J25:$K25)+SUM(Main!$J26:$K26)+SUM($B$4:$H$4))),Main!$S26,0)</f>
        <v>0</v>
      </c>
      <c r="SM80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Chart'!SM$5&lt;=(SUM(Main!$F5:$G5)+Main!$H5+Main!$I5+SUM(Main!$J5:$K5)+SUM(Main!$J6:$K6)+SUM(Main!$J11:$K11)+SUM(Main!$J17:$K17)+SUM(Main!$J21:$K21)+SUM(Main!$J25:$K25)+SUM(Main!$J26:$K26)+SUM($B$4:$H$4))),Main!$S26,0)</f>
        <v>0</v>
      </c>
      <c r="SN80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Chart'!SN$5&lt;=(SUM(Main!$F5:$G5)+Main!$H5+Main!$I5+SUM(Main!$J5:$K5)+SUM(Main!$J6:$K6)+SUM(Main!$J11:$K11)+SUM(Main!$J17:$K17)+SUM(Main!$J21:$K21)+SUM(Main!$J25:$K25)+SUM(Main!$J26:$K26)+SUM($B$4:$H$4))),Main!$S26,0)</f>
        <v>0</v>
      </c>
      <c r="SO80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Chart'!SO$5&lt;=(SUM(Main!$F5:$G5)+Main!$H5+Main!$I5+SUM(Main!$J5:$K5)+SUM(Main!$J6:$K6)+SUM(Main!$J11:$K11)+SUM(Main!$J17:$K17)+SUM(Main!$J21:$K21)+SUM(Main!$J25:$K25)+SUM(Main!$J26:$K26)+SUM($B$4:$H$4))),Main!$S26,0)</f>
        <v>0</v>
      </c>
      <c r="SP80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Chart'!SP$5&lt;=(SUM(Main!$F5:$G5)+Main!$H5+Main!$I5+SUM(Main!$J5:$K5)+SUM(Main!$J6:$K6)+SUM(Main!$J11:$K11)+SUM(Main!$J17:$K17)+SUM(Main!$J21:$K21)+SUM(Main!$J25:$K25)+SUM(Main!$J26:$K26)+SUM($B$4:$H$4))),Main!$S26,0)</f>
        <v>0</v>
      </c>
      <c r="SQ80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Chart'!SQ$5&lt;=(SUM(Main!$F5:$G5)+Main!$H5+Main!$I5+SUM(Main!$J5:$K5)+SUM(Main!$J6:$K6)+SUM(Main!$J11:$K11)+SUM(Main!$J17:$K17)+SUM(Main!$J21:$K21)+SUM(Main!$J25:$K25)+SUM(Main!$J26:$K26)+SUM($B$4:$H$4))),Main!$S26,0)</f>
        <v>0</v>
      </c>
      <c r="SR80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Chart'!SR$5&lt;=(SUM(Main!$F5:$G5)+Main!$H5+Main!$I5+SUM(Main!$J5:$K5)+SUM(Main!$J6:$K6)+SUM(Main!$J11:$K11)+SUM(Main!$J17:$K17)+SUM(Main!$J21:$K21)+SUM(Main!$J25:$K25)+SUM(Main!$J26:$K26)+SUM($B$4:$H$4))),Main!$S26,0)</f>
        <v>0</v>
      </c>
      <c r="SS80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Chart'!SS$5&lt;=(SUM(Main!$F5:$G5)+Main!$H5+Main!$I5+SUM(Main!$J5:$K5)+SUM(Main!$J6:$K6)+SUM(Main!$J11:$K11)+SUM(Main!$J17:$K17)+SUM(Main!$J21:$K21)+SUM(Main!$J25:$K25)+SUM(Main!$J26:$K26)+SUM($B$4:$H$4))),Main!$S26,0)</f>
        <v>0</v>
      </c>
      <c r="ST80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Chart'!ST$5&lt;=(SUM(Main!$F5:$G5)+Main!$H5+Main!$I5+SUM(Main!$J5:$K5)+SUM(Main!$J6:$K6)+SUM(Main!$J11:$K11)+SUM(Main!$J17:$K17)+SUM(Main!$J21:$K21)+SUM(Main!$J25:$K25)+SUM(Main!$J26:$K26)+SUM($B$4:$H$4))),Main!$S26,0)</f>
        <v>0</v>
      </c>
      <c r="SU80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Chart'!SU$5&lt;=(SUM(Main!$F5:$G5)+Main!$H5+Main!$I5+SUM(Main!$J5:$K5)+SUM(Main!$J6:$K6)+SUM(Main!$J11:$K11)+SUM(Main!$J17:$K17)+SUM(Main!$J21:$K21)+SUM(Main!$J25:$K25)+SUM(Main!$J26:$K26)+SUM($B$4:$H$4))),Main!$S26,0)</f>
        <v>0</v>
      </c>
      <c r="SV80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Chart'!SV$5&lt;=(SUM(Main!$F5:$G5)+Main!$H5+Main!$I5+SUM(Main!$J5:$K5)+SUM(Main!$J6:$K6)+SUM(Main!$J11:$K11)+SUM(Main!$J17:$K17)+SUM(Main!$J21:$K21)+SUM(Main!$J25:$K25)+SUM(Main!$J26:$K26)+SUM($B$4:$H$4))),Main!$S26,0)</f>
        <v>0</v>
      </c>
      <c r="SW80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Chart'!SW$5&lt;=(SUM(Main!$F5:$G5)+Main!$H5+Main!$I5+SUM(Main!$J5:$K5)+SUM(Main!$J6:$K6)+SUM(Main!$J11:$K11)+SUM(Main!$J17:$K17)+SUM(Main!$J21:$K21)+SUM(Main!$J25:$K25)+SUM(Main!$J26:$K26)+SUM($B$4:$H$4))),Main!$S26,0)</f>
        <v>0</v>
      </c>
      <c r="SX80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Chart'!SX$5&lt;=(SUM(Main!$F5:$G5)+Main!$H5+Main!$I5+SUM(Main!$J5:$K5)+SUM(Main!$J6:$K6)+SUM(Main!$J11:$K11)+SUM(Main!$J17:$K17)+SUM(Main!$J21:$K21)+SUM(Main!$J25:$K25)+SUM(Main!$J26:$K26)+SUM($B$4:$H$4))),Main!$S26,0)</f>
        <v>0</v>
      </c>
      <c r="SY80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Chart'!SY$5&lt;=(SUM(Main!$F5:$G5)+Main!$H5+Main!$I5+SUM(Main!$J5:$K5)+SUM(Main!$J6:$K6)+SUM(Main!$J11:$K11)+SUM(Main!$J17:$K17)+SUM(Main!$J21:$K21)+SUM(Main!$J25:$K25)+SUM(Main!$J26:$K26)+SUM($B$4:$H$4))),Main!$S26,0)</f>
        <v>0</v>
      </c>
      <c r="SZ80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Chart'!SZ$5&lt;=(SUM(Main!$F5:$G5)+Main!$H5+Main!$I5+SUM(Main!$J5:$K5)+SUM(Main!$J6:$K6)+SUM(Main!$J11:$K11)+SUM(Main!$J17:$K17)+SUM(Main!$J21:$K21)+SUM(Main!$J25:$K25)+SUM(Main!$J26:$K26)+SUM($B$4:$H$4))),Main!$S26,0)</f>
        <v>0</v>
      </c>
      <c r="TA80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Chart'!TA$5&lt;=(SUM(Main!$F5:$G5)+Main!$H5+Main!$I5+SUM(Main!$J5:$K5)+SUM(Main!$J6:$K6)+SUM(Main!$J11:$K11)+SUM(Main!$J17:$K17)+SUM(Main!$J21:$K21)+SUM(Main!$J25:$K25)+SUM(Main!$J26:$K26)+SUM($B$4:$H$4))),Main!$S26,0)</f>
        <v>0</v>
      </c>
      <c r="TB80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Chart'!TB$5&lt;=(SUM(Main!$F5:$G5)+Main!$H5+Main!$I5+SUM(Main!$J5:$K5)+SUM(Main!$J6:$K6)+SUM(Main!$J11:$K11)+SUM(Main!$J17:$K17)+SUM(Main!$J21:$K21)+SUM(Main!$J25:$K25)+SUM(Main!$J26:$K26)+SUM($B$4:$H$4))),Main!$S26,0)</f>
        <v>0</v>
      </c>
      <c r="TC80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Chart'!TC$5&lt;=(SUM(Main!$F5:$G5)+Main!$H5+Main!$I5+SUM(Main!$J5:$K5)+SUM(Main!$J6:$K6)+SUM(Main!$J11:$K11)+SUM(Main!$J17:$K17)+SUM(Main!$J21:$K21)+SUM(Main!$J25:$K25)+SUM(Main!$J26:$K26)+SUM($B$4:$H$4))),Main!$S26,0)</f>
        <v>0</v>
      </c>
      <c r="TD80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Chart'!TD$5&lt;=(SUM(Main!$F5:$G5)+Main!$H5+Main!$I5+SUM(Main!$J5:$K5)+SUM(Main!$J6:$K6)+SUM(Main!$J11:$K11)+SUM(Main!$J17:$K17)+SUM(Main!$J21:$K21)+SUM(Main!$J25:$K25)+SUM(Main!$J26:$K26)+SUM($B$4:$H$4))),Main!$S26,0)</f>
        <v>0</v>
      </c>
      <c r="TE80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Chart'!TE$5&lt;=(SUM(Main!$F5:$G5)+Main!$H5+Main!$I5+SUM(Main!$J5:$K5)+SUM(Main!$J6:$K6)+SUM(Main!$J11:$K11)+SUM(Main!$J17:$K17)+SUM(Main!$J21:$K21)+SUM(Main!$J25:$K25)+SUM(Main!$J26:$K26)+SUM($B$4:$H$4))),Main!$S26,0)</f>
        <v>0</v>
      </c>
      <c r="TF80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Chart'!TF$5&lt;=(SUM(Main!$F5:$G5)+Main!$H5+Main!$I5+SUM(Main!$J5:$K5)+SUM(Main!$J6:$K6)+SUM(Main!$J11:$K11)+SUM(Main!$J17:$K17)+SUM(Main!$J21:$K21)+SUM(Main!$J25:$K25)+SUM(Main!$J26:$K26)+SUM($B$4:$H$4))),Main!$S26,0)</f>
        <v>0</v>
      </c>
      <c r="TG80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Chart'!TG$5&lt;=(SUM(Main!$F5:$G5)+Main!$H5+Main!$I5+SUM(Main!$J5:$K5)+SUM(Main!$J6:$K6)+SUM(Main!$J11:$K11)+SUM(Main!$J17:$K17)+SUM(Main!$J21:$K21)+SUM(Main!$J25:$K25)+SUM(Main!$J26:$K26)+SUM($B$4:$H$4))),Main!$S26,0)</f>
        <v>0</v>
      </c>
      <c r="TH80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Chart'!TH$5&lt;=(SUM(Main!$F5:$G5)+Main!$H5+Main!$I5+SUM(Main!$J5:$K5)+SUM(Main!$J6:$K6)+SUM(Main!$J11:$K11)+SUM(Main!$J17:$K17)+SUM(Main!$J21:$K21)+SUM(Main!$J25:$K25)+SUM(Main!$J26:$K26)+SUM($B$4:$H$4))),Main!$S26,0)</f>
        <v>0</v>
      </c>
      <c r="TI80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Chart'!TI$5&lt;=(SUM(Main!$F5:$G5)+Main!$H5+Main!$I5+SUM(Main!$J5:$K5)+SUM(Main!$J6:$K6)+SUM(Main!$J11:$K11)+SUM(Main!$J17:$K17)+SUM(Main!$J21:$K21)+SUM(Main!$J25:$K25)+SUM(Main!$J26:$K26)+SUM($B$4:$H$4))),Main!$S26,0)</f>
        <v>0</v>
      </c>
      <c r="TJ80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Chart'!TJ$5&lt;=(SUM(Main!$F5:$G5)+Main!$H5+Main!$I5+SUM(Main!$J5:$K5)+SUM(Main!$J6:$K6)+SUM(Main!$J11:$K11)+SUM(Main!$J17:$K17)+SUM(Main!$J21:$K21)+SUM(Main!$J25:$K25)+SUM(Main!$J26:$K26)+SUM($B$4:$H$4))),Main!$S26,0)</f>
        <v>0</v>
      </c>
      <c r="TK80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Chart'!TK$5&lt;=(SUM(Main!$F5:$G5)+Main!$H5+Main!$I5+SUM(Main!$J5:$K5)+SUM(Main!$J6:$K6)+SUM(Main!$J11:$K11)+SUM(Main!$J17:$K17)+SUM(Main!$J21:$K21)+SUM(Main!$J25:$K25)+SUM(Main!$J26:$K26)+SUM($B$4:$H$4))),Main!$S26,0)</f>
        <v>0</v>
      </c>
      <c r="TL80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Chart'!TL$5&lt;=(SUM(Main!$F5:$G5)+Main!$H5+Main!$I5+SUM(Main!$J5:$K5)+SUM(Main!$J6:$K6)+SUM(Main!$J11:$K11)+SUM(Main!$J17:$K17)+SUM(Main!$J21:$K21)+SUM(Main!$J25:$K25)+SUM(Main!$J26:$K26)+SUM($B$4:$H$4))),Main!$S26,0)</f>
        <v>0</v>
      </c>
      <c r="TM80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Chart'!TM$5&lt;=(SUM(Main!$F5:$G5)+Main!$H5+Main!$I5+SUM(Main!$J5:$K5)+SUM(Main!$J6:$K6)+SUM(Main!$J11:$K11)+SUM(Main!$J17:$K17)+SUM(Main!$J21:$K21)+SUM(Main!$J25:$K25)+SUM(Main!$J26:$K26)+SUM($B$4:$H$4))),Main!$S26,0)</f>
        <v>0</v>
      </c>
      <c r="TN80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Chart'!TN$5&lt;=(SUM(Main!$F5:$G5)+Main!$H5+Main!$I5+SUM(Main!$J5:$K5)+SUM(Main!$J6:$K6)+SUM(Main!$J11:$K11)+SUM(Main!$J17:$K17)+SUM(Main!$J21:$K21)+SUM(Main!$J25:$K25)+SUM(Main!$J26:$K26)+SUM($B$4:$H$4))),Main!$S26,0)</f>
        <v>0</v>
      </c>
      <c r="TO80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Chart'!TO$5&lt;=(SUM(Main!$F5:$G5)+Main!$H5+Main!$I5+SUM(Main!$J5:$K5)+SUM(Main!$J6:$K6)+SUM(Main!$J11:$K11)+SUM(Main!$J17:$K17)+SUM(Main!$J21:$K21)+SUM(Main!$J25:$K25)+SUM(Main!$J26:$K26)+SUM($B$4:$H$4))),Main!$S26,0)</f>
        <v>0</v>
      </c>
      <c r="TP80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Chart'!TP$5&lt;=(SUM(Main!$F5:$G5)+Main!$H5+Main!$I5+SUM(Main!$J5:$K5)+SUM(Main!$J6:$K6)+SUM(Main!$J11:$K11)+SUM(Main!$J17:$K17)+SUM(Main!$J21:$K21)+SUM(Main!$J25:$K25)+SUM(Main!$J26:$K26)+SUM($B$4:$H$4))),Main!$S26,0)</f>
        <v>0</v>
      </c>
      <c r="TQ80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Chart'!TQ$5&lt;=(SUM(Main!$F5:$G5)+Main!$H5+Main!$I5+SUM(Main!$J5:$K5)+SUM(Main!$J6:$K6)+SUM(Main!$J11:$K11)+SUM(Main!$J17:$K17)+SUM(Main!$J21:$K21)+SUM(Main!$J25:$K25)+SUM(Main!$J26:$K26)+SUM($B$4:$H$4))),Main!$S26,0)</f>
        <v>0</v>
      </c>
      <c r="TR80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Chart'!TR$5&lt;=(SUM(Main!$F5:$G5)+Main!$H5+Main!$I5+SUM(Main!$J5:$K5)+SUM(Main!$J6:$K6)+SUM(Main!$J11:$K11)+SUM(Main!$J17:$K17)+SUM(Main!$J21:$K21)+SUM(Main!$J25:$K25)+SUM(Main!$J26:$K26)+SUM($B$4:$H$4))),Main!$S26,0)</f>
        <v>0</v>
      </c>
      <c r="TS80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Chart'!TS$5&lt;=(SUM(Main!$F5:$G5)+Main!$H5+Main!$I5+SUM(Main!$J5:$K5)+SUM(Main!$J6:$K6)+SUM(Main!$J11:$K11)+SUM(Main!$J17:$K17)+SUM(Main!$J21:$K21)+SUM(Main!$J25:$K25)+SUM(Main!$J26:$K26)+SUM($B$4:$H$4))),Main!$S26,0)</f>
        <v>0</v>
      </c>
      <c r="TT80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Chart'!TT$5&lt;=(SUM(Main!$F5:$G5)+Main!$H5+Main!$I5+SUM(Main!$J5:$K5)+SUM(Main!$J6:$K6)+SUM(Main!$J11:$K11)+SUM(Main!$J17:$K17)+SUM(Main!$J21:$K21)+SUM(Main!$J25:$K25)+SUM(Main!$J26:$K26)+SUM($B$4:$H$4))),Main!$S26,0)</f>
        <v>0</v>
      </c>
      <c r="TU80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Chart'!TU$5&lt;=(SUM(Main!$F5:$G5)+Main!$H5+Main!$I5+SUM(Main!$J5:$K5)+SUM(Main!$J6:$K6)+SUM(Main!$J11:$K11)+SUM(Main!$J17:$K17)+SUM(Main!$J21:$K21)+SUM(Main!$J25:$K25)+SUM(Main!$J26:$K26)+SUM($B$4:$H$4))),Main!$S26,0)</f>
        <v>0</v>
      </c>
      <c r="TV80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Chart'!TV$5&lt;=(SUM(Main!$F5:$G5)+Main!$H5+Main!$I5+SUM(Main!$J5:$K5)+SUM(Main!$J6:$K6)+SUM(Main!$J11:$K11)+SUM(Main!$J17:$K17)+SUM(Main!$J21:$K21)+SUM(Main!$J25:$K25)+SUM(Main!$J26:$K26)+SUM($B$4:$H$4))),Main!$S26,0)</f>
        <v>0</v>
      </c>
      <c r="TW80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Chart'!TW$5&lt;=(SUM(Main!$F5:$G5)+Main!$H5+Main!$I5+SUM(Main!$J5:$K5)+SUM(Main!$J6:$K6)+SUM(Main!$J11:$K11)+SUM(Main!$J17:$K17)+SUM(Main!$J21:$K21)+SUM(Main!$J25:$K25)+SUM(Main!$J26:$K26)+SUM($B$4:$H$4))),Main!$S26,0)</f>
        <v>0</v>
      </c>
      <c r="TX80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Chart'!TX$5&lt;=(SUM(Main!$F5:$G5)+Main!$H5+Main!$I5+SUM(Main!$J5:$K5)+SUM(Main!$J6:$K6)+SUM(Main!$J11:$K11)+SUM(Main!$J17:$K17)+SUM(Main!$J21:$K21)+SUM(Main!$J25:$K25)+SUM(Main!$J26:$K26)+SUM($B$4:$H$4))),Main!$S26,0)</f>
        <v>0</v>
      </c>
      <c r="TY80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Chart'!TY$5&lt;=(SUM(Main!$F5:$G5)+Main!$H5+Main!$I5+SUM(Main!$J5:$K5)+SUM(Main!$J6:$K6)+SUM(Main!$J11:$K11)+SUM(Main!$J17:$K17)+SUM(Main!$J21:$K21)+SUM(Main!$J25:$K25)+SUM(Main!$J26:$K26)+SUM($B$4:$H$4))),Main!$S26,0)</f>
        <v>0</v>
      </c>
      <c r="TZ80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Chart'!TZ$5&lt;=(SUM(Main!$F5:$G5)+Main!$H5+Main!$I5+SUM(Main!$J5:$K5)+SUM(Main!$J6:$K6)+SUM(Main!$J11:$K11)+SUM(Main!$J17:$K17)+SUM(Main!$J21:$K21)+SUM(Main!$J25:$K25)+SUM(Main!$J26:$K26)+SUM($B$4:$H$4))),Main!$S26,0)</f>
        <v>0</v>
      </c>
      <c r="UA80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Chart'!UA$5&lt;=(SUM(Main!$F5:$G5)+Main!$H5+Main!$I5+SUM(Main!$J5:$K5)+SUM(Main!$J6:$K6)+SUM(Main!$J11:$K11)+SUM(Main!$J17:$K17)+SUM(Main!$J21:$K21)+SUM(Main!$J25:$K25)+SUM(Main!$J26:$K26)+SUM($B$4:$H$4))),Main!$S26,0)</f>
        <v>0</v>
      </c>
      <c r="UB80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Chart'!UB$5&lt;=(SUM(Main!$F5:$G5)+Main!$H5+Main!$I5+SUM(Main!$J5:$K5)+SUM(Main!$J6:$K6)+SUM(Main!$J11:$K11)+SUM(Main!$J17:$K17)+SUM(Main!$J21:$K21)+SUM(Main!$J25:$K25)+SUM(Main!$J26:$K26)+SUM($B$4:$H$4))),Main!$S26,0)</f>
        <v>0</v>
      </c>
      <c r="UC80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Chart'!UC$5&lt;=(SUM(Main!$F5:$G5)+Main!$H5+Main!$I5+SUM(Main!$J5:$K5)+SUM(Main!$J6:$K6)+SUM(Main!$J11:$K11)+SUM(Main!$J17:$K17)+SUM(Main!$J21:$K21)+SUM(Main!$J25:$K25)+SUM(Main!$J26:$K26)+SUM($B$4:$H$4))),Main!$S26,0)</f>
        <v>0</v>
      </c>
      <c r="UD80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Chart'!UD$5&lt;=(SUM(Main!$F5:$G5)+Main!$H5+Main!$I5+SUM(Main!$J5:$K5)+SUM(Main!$J6:$K6)+SUM(Main!$J11:$K11)+SUM(Main!$J17:$K17)+SUM(Main!$J21:$K21)+SUM(Main!$J25:$K25)+SUM(Main!$J26:$K26)+SUM($B$4:$H$4))),Main!$S26,0)</f>
        <v>0</v>
      </c>
      <c r="UE80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Chart'!UE$5&lt;=(SUM(Main!$F5:$G5)+Main!$H5+Main!$I5+SUM(Main!$J5:$K5)+SUM(Main!$J6:$K6)+SUM(Main!$J11:$K11)+SUM(Main!$J17:$K17)+SUM(Main!$J21:$K21)+SUM(Main!$J25:$K25)+SUM(Main!$J26:$K26)+SUM($B$4:$H$4))),Main!$S26,0)</f>
        <v>0</v>
      </c>
      <c r="UF80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Chart'!UF$5&lt;=(SUM(Main!$F5:$G5)+Main!$H5+Main!$I5+SUM(Main!$J5:$K5)+SUM(Main!$J6:$K6)+SUM(Main!$J11:$K11)+SUM(Main!$J17:$K17)+SUM(Main!$J21:$K21)+SUM(Main!$J25:$K25)+SUM(Main!$J26:$K26)+SUM($B$4:$H$4))),Main!$S26,0)</f>
        <v>0</v>
      </c>
      <c r="UG80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Chart'!UG$5&lt;=(SUM(Main!$F5:$G5)+Main!$H5+Main!$I5+SUM(Main!$J5:$K5)+SUM(Main!$J6:$K6)+SUM(Main!$J11:$K11)+SUM(Main!$J17:$K17)+SUM(Main!$J21:$K21)+SUM(Main!$J25:$K25)+SUM(Main!$J26:$K26)+SUM($B$4:$H$4))),Main!$S26,0)</f>
        <v>0</v>
      </c>
      <c r="UH80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Chart'!UH$5&lt;=(SUM(Main!$F5:$G5)+Main!$H5+Main!$I5+SUM(Main!$J5:$K5)+SUM(Main!$J6:$K6)+SUM(Main!$J11:$K11)+SUM(Main!$J17:$K17)+SUM(Main!$J21:$K21)+SUM(Main!$J25:$K25)+SUM(Main!$J26:$K26)+SUM($B$4:$H$4))),Main!$S26,0)</f>
        <v>0</v>
      </c>
      <c r="UI80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Chart'!UI$5&lt;=(SUM(Main!$F5:$G5)+Main!$H5+Main!$I5+SUM(Main!$J5:$K5)+SUM(Main!$J6:$K6)+SUM(Main!$J11:$K11)+SUM(Main!$J17:$K17)+SUM(Main!$J21:$K21)+SUM(Main!$J25:$K25)+SUM(Main!$J26:$K26)+SUM($B$4:$H$4))),Main!$S26,0)</f>
        <v>0</v>
      </c>
      <c r="UJ80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Chart'!UJ$5&lt;=(SUM(Main!$F5:$G5)+Main!$H5+Main!$I5+SUM(Main!$J5:$K5)+SUM(Main!$J6:$K6)+SUM(Main!$J11:$K11)+SUM(Main!$J17:$K17)+SUM(Main!$J21:$K21)+SUM(Main!$J25:$K25)+SUM(Main!$J26:$K26)+SUM($B$4:$H$4))),Main!$S26,0)</f>
        <v>0</v>
      </c>
      <c r="UK80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Chart'!UK$5&lt;=(SUM(Main!$F5:$G5)+Main!$H5+Main!$I5+SUM(Main!$J5:$K5)+SUM(Main!$J6:$K6)+SUM(Main!$J11:$K11)+SUM(Main!$J17:$K17)+SUM(Main!$J21:$K21)+SUM(Main!$J25:$K25)+SUM(Main!$J26:$K26)+SUM($B$4:$H$4))),Main!$S26,0)</f>
        <v>0</v>
      </c>
      <c r="UL80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Chart'!UL$5&lt;=(SUM(Main!$F5:$G5)+Main!$H5+Main!$I5+SUM(Main!$J5:$K5)+SUM(Main!$J6:$K6)+SUM(Main!$J11:$K11)+SUM(Main!$J17:$K17)+SUM(Main!$J21:$K21)+SUM(Main!$J25:$K25)+SUM(Main!$J26:$K26)+SUM($B$4:$H$4))),Main!$S26,0)</f>
        <v>0</v>
      </c>
      <c r="UM80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Chart'!UM$5&lt;=(SUM(Main!$F5:$G5)+Main!$H5+Main!$I5+SUM(Main!$J5:$K5)+SUM(Main!$J6:$K6)+SUM(Main!$J11:$K11)+SUM(Main!$J17:$K17)+SUM(Main!$J21:$K21)+SUM(Main!$J25:$K25)+SUM(Main!$J26:$K26)+SUM($B$4:$H$4))),Main!$S26,0)</f>
        <v>0</v>
      </c>
      <c r="UN80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Chart'!UN$5&lt;=(SUM(Main!$F5:$G5)+Main!$H5+Main!$I5+SUM(Main!$J5:$K5)+SUM(Main!$J6:$K6)+SUM(Main!$J11:$K11)+SUM(Main!$J17:$K17)+SUM(Main!$J21:$K21)+SUM(Main!$J25:$K25)+SUM(Main!$J26:$K26)+SUM($B$4:$H$4))),Main!$S26,0)</f>
        <v>0</v>
      </c>
      <c r="UO80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Chart'!UO$5&lt;=(SUM(Main!$F5:$G5)+Main!$H5+Main!$I5+SUM(Main!$J5:$K5)+SUM(Main!$J6:$K6)+SUM(Main!$J11:$K11)+SUM(Main!$J17:$K17)+SUM(Main!$J21:$K21)+SUM(Main!$J25:$K25)+SUM(Main!$J26:$K26)+SUM($B$4:$H$4))),Main!$S26,0)</f>
        <v>0</v>
      </c>
      <c r="UP80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Chart'!UP$5&lt;=(SUM(Main!$F5:$G5)+Main!$H5+Main!$I5+SUM(Main!$J5:$K5)+SUM(Main!$J6:$K6)+SUM(Main!$J11:$K11)+SUM(Main!$J17:$K17)+SUM(Main!$J21:$K21)+SUM(Main!$J25:$K25)+SUM(Main!$J26:$K26)+SUM($B$4:$H$4))),Main!$S26,0)</f>
        <v>0</v>
      </c>
      <c r="UQ80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Chart'!UQ$5&lt;=(SUM(Main!$F5:$G5)+Main!$H5+Main!$I5+SUM(Main!$J5:$K5)+SUM(Main!$J6:$K6)+SUM(Main!$J11:$K11)+SUM(Main!$J17:$K17)+SUM(Main!$J21:$K21)+SUM(Main!$J25:$K25)+SUM(Main!$J26:$K26)+SUM($B$4:$H$4))),Main!$S26,0)</f>
        <v>0</v>
      </c>
      <c r="UR80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Chart'!UR$5&lt;=(SUM(Main!$F5:$G5)+Main!$H5+Main!$I5+SUM(Main!$J5:$K5)+SUM(Main!$J6:$K6)+SUM(Main!$J11:$K11)+SUM(Main!$J17:$K17)+SUM(Main!$J21:$K21)+SUM(Main!$J25:$K25)+SUM(Main!$J26:$K26)+SUM($B$4:$H$4))),Main!$S26,0)</f>
        <v>0</v>
      </c>
      <c r="US80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Chart'!US$5&lt;=(SUM(Main!$F5:$G5)+Main!$H5+Main!$I5+SUM(Main!$J5:$K5)+SUM(Main!$J6:$K6)+SUM(Main!$J11:$K11)+SUM(Main!$J17:$K17)+SUM(Main!$J21:$K21)+SUM(Main!$J25:$K25)+SUM(Main!$J26:$K26)+SUM($B$4:$H$4))),Main!$S26,0)</f>
        <v>0</v>
      </c>
      <c r="UT80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Chart'!UT$5&lt;=(SUM(Main!$F5:$G5)+Main!$H5+Main!$I5+SUM(Main!$J5:$K5)+SUM(Main!$J6:$K6)+SUM(Main!$J11:$K11)+SUM(Main!$J17:$K17)+SUM(Main!$J21:$K21)+SUM(Main!$J25:$K25)+SUM(Main!$J26:$K26)+SUM($B$4:$H$4))),Main!$S26,0)</f>
        <v>0</v>
      </c>
      <c r="UU80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Chart'!UU$5&lt;=(SUM(Main!$F5:$G5)+Main!$H5+Main!$I5+SUM(Main!$J5:$K5)+SUM(Main!$J6:$K6)+SUM(Main!$J11:$K11)+SUM(Main!$J17:$K17)+SUM(Main!$J21:$K21)+SUM(Main!$J25:$K25)+SUM(Main!$J26:$K26)+SUM($B$4:$H$4))),Main!$S26,0)</f>
        <v>0</v>
      </c>
      <c r="UV80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Chart'!UV$5&lt;=(SUM(Main!$F5:$G5)+Main!$H5+Main!$I5+SUM(Main!$J5:$K5)+SUM(Main!$J6:$K6)+SUM(Main!$J11:$K11)+SUM(Main!$J17:$K17)+SUM(Main!$J21:$K21)+SUM(Main!$J25:$K25)+SUM(Main!$J26:$K26)+SUM($B$4:$H$4))),Main!$S26,0)</f>
        <v>0</v>
      </c>
      <c r="UW80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Chart'!UW$5&lt;=(SUM(Main!$F5:$G5)+Main!$H5+Main!$I5+SUM(Main!$J5:$K5)+SUM(Main!$J6:$K6)+SUM(Main!$J11:$K11)+SUM(Main!$J17:$K17)+SUM(Main!$J21:$K21)+SUM(Main!$J25:$K25)+SUM(Main!$J26:$K26)+SUM($B$4:$H$4))),Main!$S26,0)</f>
        <v>0</v>
      </c>
      <c r="UX80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Chart'!UX$5&lt;=(SUM(Main!$F5:$G5)+Main!$H5+Main!$I5+SUM(Main!$J5:$K5)+SUM(Main!$J6:$K6)+SUM(Main!$J11:$K11)+SUM(Main!$J17:$K17)+SUM(Main!$J21:$K21)+SUM(Main!$J25:$K25)+SUM(Main!$J26:$K26)+SUM($B$4:$H$4))),Main!$S26,0)</f>
        <v>0</v>
      </c>
      <c r="UY80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Chart'!UY$5&lt;=(SUM(Main!$F5:$G5)+Main!$H5+Main!$I5+SUM(Main!$J5:$K5)+SUM(Main!$J6:$K6)+SUM(Main!$J11:$K11)+SUM(Main!$J17:$K17)+SUM(Main!$J21:$K21)+SUM(Main!$J25:$K25)+SUM(Main!$J26:$K26)+SUM($B$4:$H$4))),Main!$S26,0)</f>
        <v>0</v>
      </c>
      <c r="UZ80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Chart'!UZ$5&lt;=(SUM(Main!$F5:$G5)+Main!$H5+Main!$I5+SUM(Main!$J5:$K5)+SUM(Main!$J6:$K6)+SUM(Main!$J11:$K11)+SUM(Main!$J17:$K17)+SUM(Main!$J21:$K21)+SUM(Main!$J25:$K25)+SUM(Main!$J26:$K26)+SUM($B$4:$H$4))),Main!$S26,0)</f>
        <v>0</v>
      </c>
      <c r="VA80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Chart'!VA$5&lt;=(SUM(Main!$F5:$G5)+Main!$H5+Main!$I5+SUM(Main!$J5:$K5)+SUM(Main!$J6:$K6)+SUM(Main!$J11:$K11)+SUM(Main!$J17:$K17)+SUM(Main!$J21:$K21)+SUM(Main!$J25:$K25)+SUM(Main!$J26:$K26)+SUM($B$4:$H$4))),Main!$S26,0)</f>
        <v>0</v>
      </c>
      <c r="VB80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Chart'!VB$5&lt;=(SUM(Main!$F5:$G5)+Main!$H5+Main!$I5+SUM(Main!$J5:$K5)+SUM(Main!$J6:$K6)+SUM(Main!$J11:$K11)+SUM(Main!$J17:$K17)+SUM(Main!$J21:$K21)+SUM(Main!$J25:$K25)+SUM(Main!$J26:$K26)+SUM($B$4:$H$4))),Main!$S26,0)</f>
        <v>0</v>
      </c>
      <c r="VC80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Chart'!VC$5&lt;=(SUM(Main!$F5:$G5)+Main!$H5+Main!$I5+SUM(Main!$J5:$K5)+SUM(Main!$J6:$K6)+SUM(Main!$J11:$K11)+SUM(Main!$J17:$K17)+SUM(Main!$J21:$K21)+SUM(Main!$J25:$K25)+SUM(Main!$J26:$K26)+SUM($B$4:$H$4))),Main!$S26,0)</f>
        <v>0</v>
      </c>
      <c r="VD80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Chart'!VD$5&lt;=(SUM(Main!$F5:$G5)+Main!$H5+Main!$I5+SUM(Main!$J5:$K5)+SUM(Main!$J6:$K6)+SUM(Main!$J11:$K11)+SUM(Main!$J17:$K17)+SUM(Main!$J21:$K21)+SUM(Main!$J25:$K25)+SUM(Main!$J26:$K26)+SUM($B$4:$H$4))),Main!$S26,0)</f>
        <v>0</v>
      </c>
      <c r="VE80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Chart'!VE$5&lt;=(SUM(Main!$F5:$G5)+Main!$H5+Main!$I5+SUM(Main!$J5:$K5)+SUM(Main!$J6:$K6)+SUM(Main!$J11:$K11)+SUM(Main!$J17:$K17)+SUM(Main!$J21:$K21)+SUM(Main!$J25:$K25)+SUM(Main!$J26:$K26)+SUM($B$4:$H$4))),Main!$S26,0)</f>
        <v>0</v>
      </c>
      <c r="VF80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Chart'!VF$5&lt;=(SUM(Main!$F5:$G5)+Main!$H5+Main!$I5+SUM(Main!$J5:$K5)+SUM(Main!$J6:$K6)+SUM(Main!$J11:$K11)+SUM(Main!$J17:$K17)+SUM(Main!$J21:$K21)+SUM(Main!$J25:$K25)+SUM(Main!$J26:$K26)+SUM($B$4:$H$4))),Main!$S26,0)</f>
        <v>0</v>
      </c>
      <c r="VG80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Chart'!VG$5&lt;=(SUM(Main!$F5:$G5)+Main!$H5+Main!$I5+SUM(Main!$J5:$K5)+SUM(Main!$J6:$K6)+SUM(Main!$J11:$K11)+SUM(Main!$J17:$K17)+SUM(Main!$J21:$K21)+SUM(Main!$J25:$K25)+SUM(Main!$J26:$K26)+SUM($B$4:$H$4))),Main!$S26,0)</f>
        <v>0</v>
      </c>
      <c r="VH80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Chart'!VH$5&lt;=(SUM(Main!$F5:$G5)+Main!$H5+Main!$I5+SUM(Main!$J5:$K5)+SUM(Main!$J6:$K6)+SUM(Main!$J11:$K11)+SUM(Main!$J17:$K17)+SUM(Main!$J21:$K21)+SUM(Main!$J25:$K25)+SUM(Main!$J26:$K26)+SUM($B$4:$H$4))),Main!$S26,0)</f>
        <v>0</v>
      </c>
      <c r="VI80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Chart'!VI$5&lt;=(SUM(Main!$F5:$G5)+Main!$H5+Main!$I5+SUM(Main!$J5:$K5)+SUM(Main!$J6:$K6)+SUM(Main!$J11:$K11)+SUM(Main!$J17:$K17)+SUM(Main!$J21:$K21)+SUM(Main!$J25:$K25)+SUM(Main!$J26:$K26)+SUM($B$4:$H$4))),Main!$S26,0)</f>
        <v>0</v>
      </c>
      <c r="VJ80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Chart'!VJ$5&lt;=(SUM(Main!$F5:$G5)+Main!$H5+Main!$I5+SUM(Main!$J5:$K5)+SUM(Main!$J6:$K6)+SUM(Main!$J11:$K11)+SUM(Main!$J17:$K17)+SUM(Main!$J21:$K21)+SUM(Main!$J25:$K25)+SUM(Main!$J26:$K26)+SUM($B$4:$H$4))),Main!$S26,0)</f>
        <v>0</v>
      </c>
      <c r="VK80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Chart'!VK$5&lt;=(SUM(Main!$F5:$G5)+Main!$H5+Main!$I5+SUM(Main!$J5:$K5)+SUM(Main!$J6:$K6)+SUM(Main!$J11:$K11)+SUM(Main!$J17:$K17)+SUM(Main!$J21:$K21)+SUM(Main!$J25:$K25)+SUM(Main!$J26:$K26)+SUM($B$4:$H$4))),Main!$S26,0)</f>
        <v>0</v>
      </c>
      <c r="VL80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Chart'!VL$5&lt;=(SUM(Main!$F5:$G5)+Main!$H5+Main!$I5+SUM(Main!$J5:$K5)+SUM(Main!$J6:$K6)+SUM(Main!$J11:$K11)+SUM(Main!$J17:$K17)+SUM(Main!$J21:$K21)+SUM(Main!$J25:$K25)+SUM(Main!$J26:$K26)+SUM($B$4:$H$4))),Main!$S26,0)</f>
        <v>0</v>
      </c>
      <c r="VM80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Chart'!VM$5&lt;=(SUM(Main!$F5:$G5)+Main!$H5+Main!$I5+SUM(Main!$J5:$K5)+SUM(Main!$J6:$K6)+SUM(Main!$J11:$K11)+SUM(Main!$J17:$K17)+SUM(Main!$J21:$K21)+SUM(Main!$J25:$K25)+SUM(Main!$J26:$K26)+SUM($B$4:$H$4))),Main!$S26,0)</f>
        <v>0</v>
      </c>
      <c r="VN80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Chart'!VN$5&lt;=(SUM(Main!$F5:$G5)+Main!$H5+Main!$I5+SUM(Main!$J5:$K5)+SUM(Main!$J6:$K6)+SUM(Main!$J11:$K11)+SUM(Main!$J17:$K17)+SUM(Main!$J21:$K21)+SUM(Main!$J25:$K25)+SUM(Main!$J26:$K26)+SUM($B$4:$H$4))),Main!$S26,0)</f>
        <v>0</v>
      </c>
      <c r="VO80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Chart'!VO$5&lt;=(SUM(Main!$F5:$G5)+Main!$H5+Main!$I5+SUM(Main!$J5:$K5)+SUM(Main!$J6:$K6)+SUM(Main!$J11:$K11)+SUM(Main!$J17:$K17)+SUM(Main!$J21:$K21)+SUM(Main!$J25:$K25)+SUM(Main!$J26:$K26)+SUM($B$4:$H$4))),Main!$S26,0)</f>
        <v>0</v>
      </c>
      <c r="VP80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Chart'!VP$5&lt;=(SUM(Main!$F5:$G5)+Main!$H5+Main!$I5+SUM(Main!$J5:$K5)+SUM(Main!$J6:$K6)+SUM(Main!$J11:$K11)+SUM(Main!$J17:$K17)+SUM(Main!$J21:$K21)+SUM(Main!$J25:$K25)+SUM(Main!$J26:$K26)+SUM($B$4:$H$4))),Main!$S26,0)</f>
        <v>0</v>
      </c>
      <c r="VQ80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Chart'!VQ$5&lt;=(SUM(Main!$F5:$G5)+Main!$H5+Main!$I5+SUM(Main!$J5:$K5)+SUM(Main!$J6:$K6)+SUM(Main!$J11:$K11)+SUM(Main!$J17:$K17)+SUM(Main!$J21:$K21)+SUM(Main!$J25:$K25)+SUM(Main!$J26:$K26)+SUM($B$4:$H$4))),Main!$S26,0)</f>
        <v>0</v>
      </c>
      <c r="VR80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Chart'!VR$5&lt;=(SUM(Main!$F5:$G5)+Main!$H5+Main!$I5+SUM(Main!$J5:$K5)+SUM(Main!$J6:$K6)+SUM(Main!$J11:$K11)+SUM(Main!$J17:$K17)+SUM(Main!$J21:$K21)+SUM(Main!$J25:$K25)+SUM(Main!$J26:$K26)+SUM($B$4:$H$4))),Main!$S26,0)</f>
        <v>0</v>
      </c>
      <c r="VS80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Chart'!VS$5&lt;=(SUM(Main!$F5:$G5)+Main!$H5+Main!$I5+SUM(Main!$J5:$K5)+SUM(Main!$J6:$K6)+SUM(Main!$J11:$K11)+SUM(Main!$J17:$K17)+SUM(Main!$J21:$K21)+SUM(Main!$J25:$K25)+SUM(Main!$J26:$K26)+SUM($B$4:$H$4))),Main!$S26,0)</f>
        <v>0</v>
      </c>
      <c r="VT80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Chart'!VT$5&lt;=(SUM(Main!$F5:$G5)+Main!$H5+Main!$I5+SUM(Main!$J5:$K5)+SUM(Main!$J6:$K6)+SUM(Main!$J11:$K11)+SUM(Main!$J17:$K17)+SUM(Main!$J21:$K21)+SUM(Main!$J25:$K25)+SUM(Main!$J26:$K26)+SUM($B$4:$H$4))),Main!$S26,0)</f>
        <v>0</v>
      </c>
      <c r="VU80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Chart'!VU$5&lt;=(SUM(Main!$F5:$G5)+Main!$H5+Main!$I5+SUM(Main!$J5:$K5)+SUM(Main!$J6:$K6)+SUM(Main!$J11:$K11)+SUM(Main!$J17:$K17)+SUM(Main!$J21:$K21)+SUM(Main!$J25:$K25)+SUM(Main!$J26:$K26)+SUM($B$4:$H$4))),Main!$S26,0)</f>
        <v>0</v>
      </c>
      <c r="VV80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Chart'!VV$5&lt;=(SUM(Main!$F5:$G5)+Main!$H5+Main!$I5+SUM(Main!$J5:$K5)+SUM(Main!$J6:$K6)+SUM(Main!$J11:$K11)+SUM(Main!$J17:$K17)+SUM(Main!$J21:$K21)+SUM(Main!$J25:$K25)+SUM(Main!$J26:$K26)+SUM($B$4:$H$4))),Main!$S26,0)</f>
        <v>0</v>
      </c>
      <c r="VW80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Chart'!VW$5&lt;=(SUM(Main!$F5:$G5)+Main!$H5+Main!$I5+SUM(Main!$J5:$K5)+SUM(Main!$J6:$K6)+SUM(Main!$J11:$K11)+SUM(Main!$J17:$K17)+SUM(Main!$J21:$K21)+SUM(Main!$J25:$K25)+SUM(Main!$J26:$K26)+SUM($B$4:$H$4))),Main!$S26,0)</f>
        <v>0</v>
      </c>
      <c r="VX80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Chart'!VX$5&lt;=(SUM(Main!$F5:$G5)+Main!$H5+Main!$I5+SUM(Main!$J5:$K5)+SUM(Main!$J6:$K6)+SUM(Main!$J11:$K11)+SUM(Main!$J17:$K17)+SUM(Main!$J21:$K21)+SUM(Main!$J25:$K25)+SUM(Main!$J26:$K26)+SUM($B$4:$H$4))),Main!$S26,0)</f>
        <v>0</v>
      </c>
      <c r="VY80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Chart'!VY$5&lt;=(SUM(Main!$F5:$G5)+Main!$H5+Main!$I5+SUM(Main!$J5:$K5)+SUM(Main!$J6:$K6)+SUM(Main!$J11:$K11)+SUM(Main!$J17:$K17)+SUM(Main!$J21:$K21)+SUM(Main!$J25:$K25)+SUM(Main!$J26:$K26)+SUM($B$4:$H$4))),Main!$S26,0)</f>
        <v>0</v>
      </c>
      <c r="VZ80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Chart'!VZ$5&lt;=(SUM(Main!$F5:$G5)+Main!$H5+Main!$I5+SUM(Main!$J5:$K5)+SUM(Main!$J6:$K6)+SUM(Main!$J11:$K11)+SUM(Main!$J17:$K17)+SUM(Main!$J21:$K21)+SUM(Main!$J25:$K25)+SUM(Main!$J26:$K26)+SUM($B$4:$H$4))),Main!$S26,0)</f>
        <v>0</v>
      </c>
      <c r="WA80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Chart'!WA$5&lt;=(SUM(Main!$F5:$G5)+Main!$H5+Main!$I5+SUM(Main!$J5:$K5)+SUM(Main!$J6:$K6)+SUM(Main!$J11:$K11)+SUM(Main!$J17:$K17)+SUM(Main!$J21:$K21)+SUM(Main!$J25:$K25)+SUM(Main!$J26:$K26)+SUM($B$4:$H$4))),Main!$S26,0)</f>
        <v>0</v>
      </c>
      <c r="WB80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Chart'!WB$5&lt;=(SUM(Main!$F5:$G5)+Main!$H5+Main!$I5+SUM(Main!$J5:$K5)+SUM(Main!$J6:$K6)+SUM(Main!$J11:$K11)+SUM(Main!$J17:$K17)+SUM(Main!$J21:$K21)+SUM(Main!$J25:$K25)+SUM(Main!$J26:$K26)+SUM($B$4:$H$4))),Main!$S26,0)</f>
        <v>0</v>
      </c>
      <c r="WC80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Chart'!WC$5&lt;=(SUM(Main!$F5:$G5)+Main!$H5+Main!$I5+SUM(Main!$J5:$K5)+SUM(Main!$J6:$K6)+SUM(Main!$J11:$K11)+SUM(Main!$J17:$K17)+SUM(Main!$J21:$K21)+SUM(Main!$J25:$K25)+SUM(Main!$J26:$K26)+SUM($B$4:$H$4))),Main!$S26,0)</f>
        <v>0</v>
      </c>
      <c r="WD80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Chart'!WD$5&lt;=(SUM(Main!$F5:$G5)+Main!$H5+Main!$I5+SUM(Main!$J5:$K5)+SUM(Main!$J6:$K6)+SUM(Main!$J11:$K11)+SUM(Main!$J17:$K17)+SUM(Main!$J21:$K21)+SUM(Main!$J25:$K25)+SUM(Main!$J26:$K26)+SUM($B$4:$H$4))),Main!$S26,0)</f>
        <v>0</v>
      </c>
      <c r="WE80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Chart'!WE$5&lt;=(SUM(Main!$F5:$G5)+Main!$H5+Main!$I5+SUM(Main!$J5:$K5)+SUM(Main!$J6:$K6)+SUM(Main!$J11:$K11)+SUM(Main!$J17:$K17)+SUM(Main!$J21:$K21)+SUM(Main!$J25:$K25)+SUM(Main!$J26:$K26)+SUM($B$4:$H$4))),Main!$S26,0)</f>
        <v>0</v>
      </c>
      <c r="WF80" s="24" t="s">
        <v>46</v>
      </c>
    </row>
    <row r="81" spans="1:604" s="2" customFormat="1" x14ac:dyDescent="3">
      <c r="A81" s="19">
        <f>[1]Main!C27</f>
        <v>0</v>
      </c>
      <c r="B81" s="2" t="s">
        <v>38</v>
      </c>
      <c r="C81" s="2">
        <v>0</v>
      </c>
      <c r="D81" s="2">
        <f>IF(AND(D$5&gt;=Main!$H27+SUM($B$2:$H$2),D$5&lt;=(SUM(Main!$F27:$G27)+Main!$H27)+SUM($B$2:$H$2)),Main!$Q27,0)</f>
        <v>0</v>
      </c>
      <c r="E81" s="2">
        <f>IF(AND(E$5&gt;=Main!$H27+SUM($B$2:$H$2),E$5&lt;=(SUM(Main!$F27:$G27)+Main!$H27)+SUM($B$2:$H$2)),Main!$Q27,0)</f>
        <v>0</v>
      </c>
      <c r="F81" s="2">
        <f>IF(AND(F$5&gt;=Main!$H27+SUM($B$2:$H$2),F$5&lt;=(SUM(Main!$F27:$G27)+Main!$H27)+SUM($B$2:$H$2)),Main!$Q27,0)</f>
        <v>0</v>
      </c>
      <c r="G81" s="2">
        <f>IF(AND(G$5&gt;=Main!$H27+SUM($B$2:$H$2),G$5&lt;=(SUM(Main!$F27:$G27)+Main!$H27)+SUM($B$2:$H$2)),Main!$Q27,0)</f>
        <v>0</v>
      </c>
      <c r="H81" s="2">
        <f>IF(AND(H$5&gt;=Main!$H27+SUM($B$2:$H$2),H$5&lt;=(SUM(Main!$F27:$G27)+Main!$H27)+SUM($B$2:$H$2)),Main!$Q27,0)</f>
        <v>0</v>
      </c>
      <c r="I81" s="2">
        <f>IF(AND(I$5&gt;=Main!$H27+SUM($B$2:$H$2),I$5&lt;=(SUM(Main!$F27:$G27)+Main!$H27)+SUM($B$2:$H$2)),Main!$Q27,0)</f>
        <v>0</v>
      </c>
      <c r="J81" s="2">
        <f>IF(AND(J$5&gt;=Main!$H27+SUM($B$2:$H$2),J$5&lt;=(SUM(Main!$F27:$G27)+Main!$H27)+SUM($B$2:$H$2)),Main!$Q27,0)</f>
        <v>0</v>
      </c>
      <c r="K81" s="2">
        <f>IF(AND(K$5&gt;=Main!$H27+SUM($B$2:$H$2),K$5&lt;=(SUM(Main!$F27:$G27)+Main!$H27)+SUM($B$2:$H$2)),Main!$Q27,0)</f>
        <v>0</v>
      </c>
      <c r="L81" s="2">
        <f>IF(AND(L$5&gt;=Main!$H27+SUM($B$2:$H$2),L$5&lt;=(SUM(Main!$F27:$G27)+Main!$H27)+SUM($B$2:$H$2)),Main!$Q27,0)</f>
        <v>0</v>
      </c>
      <c r="M81" s="2">
        <f>IF(AND(M$5&gt;=Main!$H27+SUM($B$2:$H$2),M$5&lt;=(SUM(Main!$F27:$G27)+Main!$H27)+SUM($B$2:$H$2)),Main!$Q27,0)</f>
        <v>0</v>
      </c>
      <c r="N81" s="2">
        <f>IF(AND(N$5&gt;=Main!$H27+SUM($B$2:$H$2),N$5&lt;=(SUM(Main!$F27:$G27)+Main!$H27)+SUM($B$2:$H$2)),Main!$Q27,0)</f>
        <v>0</v>
      </c>
      <c r="O81" s="2">
        <f>IF(AND(O$5&gt;=Main!$H27+SUM($B$2:$H$2),O$5&lt;=(SUM(Main!$F27:$G27)+Main!$H27)+SUM($B$2:$H$2)),Main!$Q27,0)</f>
        <v>0</v>
      </c>
      <c r="P81" s="2">
        <f>IF(AND(P$5&gt;=Main!$H27+SUM($B$2:$H$2),P$5&lt;=(SUM(Main!$F27:$G27)+Main!$H27)+SUM($B$2:$H$2)),Main!$Q27,0)</f>
        <v>0</v>
      </c>
      <c r="Q81" s="2">
        <f>IF(AND(Q$5&gt;=Main!$H27+SUM($B$2:$H$2),Q$5&lt;=(SUM(Main!$F27:$G27)+Main!$H27)+SUM($B$2:$H$2)),Main!$Q27,0)</f>
        <v>0</v>
      </c>
      <c r="R81" s="2">
        <f>IF(AND(R$5&gt;=Main!$H27+SUM($B$2:$H$2),R$5&lt;=(SUM(Main!$F27:$G27)+Main!$H27)+SUM($B$2:$H$2)),Main!$Q27,0)</f>
        <v>0</v>
      </c>
      <c r="S81" s="2">
        <f>IF(AND(S$5&gt;=Main!$H27+SUM($B$2:$H$2),S$5&lt;=(SUM(Main!$F27:$G27)+Main!$H27)+SUM($B$2:$H$2)),Main!$Q27,0)</f>
        <v>0</v>
      </c>
      <c r="T81" s="2">
        <f>IF(AND(T$5&gt;=Main!$H27+SUM($B$2:$H$2),T$5&lt;=(SUM(Main!$F27:$G27)+Main!$H27)+SUM($B$2:$H$2)),Main!$Q27,0)</f>
        <v>0</v>
      </c>
      <c r="U81" s="2">
        <f>IF(AND(U$5&gt;=Main!$H27+SUM($B$2:$H$2),U$5&lt;=(SUM(Main!$F27:$G27)+Main!$H27)+SUM($B$2:$H$2)),Main!$Q27,0)</f>
        <v>0</v>
      </c>
      <c r="V81" s="2">
        <f>IF(AND(V$5&gt;=Main!$H27+SUM($B$2:$H$2),V$5&lt;=(SUM(Main!$F27:$G27)+Main!$H27)+SUM($B$2:$H$2)),Main!$Q27,0)</f>
        <v>0</v>
      </c>
      <c r="W81" s="2">
        <f>IF(AND(W$5&gt;=Main!$H27+SUM($B$2:$H$2),W$5&lt;=(SUM(Main!$F27:$G27)+Main!$H27)+SUM($B$2:$H$2)),Main!$Q27,0)</f>
        <v>0</v>
      </c>
      <c r="X81" s="2">
        <f>IF(AND(X$5&gt;=Main!$H27+SUM($B$2:$H$2),X$5&lt;=(SUM(Main!$F27:$G27)+Main!$H27)+SUM($B$2:$H$2)),Main!$Q27,0)</f>
        <v>0</v>
      </c>
      <c r="Y81" s="2">
        <f>IF(AND(Y$5&gt;=Main!$H27+SUM($B$2:$H$2),Y$5&lt;=(SUM(Main!$F27:$G27)+Main!$H27)+SUM($B$2:$H$2)),Main!$Q27,0)</f>
        <v>0</v>
      </c>
      <c r="Z81" s="2">
        <f>IF(AND(Z$5&gt;=Main!$H27+SUM($B$2:$H$2),Z$5&lt;=(SUM(Main!$F27:$G27)+Main!$H27)+SUM($B$2:$H$2)),Main!$Q27,0)</f>
        <v>0</v>
      </c>
      <c r="AA81" s="2">
        <f>IF(AND(AA$5&gt;=Main!$H27+SUM($B$2:$H$2),AA$5&lt;=(SUM(Main!$F27:$G27)+Main!$H27)+SUM($B$2:$H$2)),Main!$Q27,0)</f>
        <v>0</v>
      </c>
      <c r="AB81" s="2">
        <f>IF(AND(AB$5&gt;=Main!$H27+SUM($B$2:$H$2),AB$5&lt;=(SUM(Main!$F27:$G27)+Main!$H27)+SUM($B$2:$H$2)),Main!$Q27,0)</f>
        <v>0</v>
      </c>
      <c r="AC81" s="2">
        <f>IF(AND(AC$5&gt;=Main!$H27+SUM($B$2:$H$2),AC$5&lt;=(SUM(Main!$F27:$G27)+Main!$H27)+SUM($B$2:$H$2)),Main!$Q27,0)</f>
        <v>0</v>
      </c>
      <c r="AD81" s="2">
        <f>IF(AND(AD$5&gt;=Main!$H27+SUM($B$2:$H$2),AD$5&lt;=(SUM(Main!$F27:$G27)+Main!$H27)+SUM($B$2:$H$2)),Main!$Q27,0)</f>
        <v>0</v>
      </c>
      <c r="AE81" s="2">
        <f>IF(AND(AE$5&gt;=Main!$H27+SUM($B$2:$H$2),AE$5&lt;=(SUM(Main!$F27:$G27)+Main!$H27)+SUM($B$2:$H$2)),Main!$Q27,0)</f>
        <v>0</v>
      </c>
      <c r="AF81" s="2">
        <f>IF(AND(AF$5&gt;=Main!$H27+SUM($B$2:$H$2),AF$5&lt;=(SUM(Main!$F27:$G27)+Main!$H27)+SUM($B$2:$H$2)),Main!$Q27,0)</f>
        <v>0</v>
      </c>
      <c r="AG81" s="2">
        <f>IF(AND(AG$5&gt;=Main!$H27+SUM($B$2:$H$2),AG$5&lt;=(SUM(Main!$F27:$G27)+Main!$H27)+SUM($B$2:$H$2)),Main!$Q27,0)</f>
        <v>0</v>
      </c>
      <c r="AH81" s="2">
        <f>IF(AND(AH$5&gt;=Main!$H27+SUM($B$2:$H$2),AH$5&lt;=(SUM(Main!$F27:$G27)+Main!$H27)+SUM($B$2:$H$2)),Main!$Q27,0)</f>
        <v>0</v>
      </c>
      <c r="AI81" s="2">
        <f>IF(AND(AI$5&gt;=Main!$H27+SUM($B$2:$H$2),AI$5&lt;=(SUM(Main!$F27:$G27)+Main!$H27)+SUM($B$2:$H$2)),Main!$Q27,0)</f>
        <v>0</v>
      </c>
      <c r="AJ81" s="2">
        <f>IF(AND(AJ$5&gt;=Main!$H27+SUM($B$2:$H$2),AJ$5&lt;=(SUM(Main!$F27:$G27)+Main!$H27)+SUM($B$2:$H$2)),Main!$Q27,0)</f>
        <v>0</v>
      </c>
      <c r="AK81" s="2">
        <f>IF(AND(AK$5&gt;=Main!$H27+SUM($B$2:$H$2),AK$5&lt;=(SUM(Main!$F27:$G27)+Main!$H27)+SUM($B$2:$H$2)),Main!$Q27,0)</f>
        <v>0</v>
      </c>
      <c r="AL81" s="2">
        <f>IF(AND(AL$5&gt;=Main!$H27+SUM($B$2:$H$2),AL$5&lt;=(SUM(Main!$F27:$G27)+Main!$H27)+SUM($B$2:$H$2)),Main!$Q27,0)</f>
        <v>0</v>
      </c>
      <c r="AM81" s="2">
        <f>IF(AND(AM$5&gt;=Main!$H27+SUM($B$2:$H$2),AM$5&lt;=(SUM(Main!$F27:$G27)+Main!$H27)+SUM($B$2:$H$2)),Main!$Q27,0)</f>
        <v>0</v>
      </c>
      <c r="AN81" s="2">
        <f>IF(AND(AN$5&gt;=Main!$H27+SUM($B$2:$H$2),AN$5&lt;=(SUM(Main!$F27:$G27)+Main!$H27)+SUM($B$2:$H$2)),Main!$Q27,0)</f>
        <v>0</v>
      </c>
      <c r="AO81" s="2">
        <f>IF(AND(AO$5&gt;=Main!$H27+SUM($B$2:$H$2),AO$5&lt;=(SUM(Main!$F27:$G27)+Main!$H27)+SUM($B$2:$H$2)),Main!$Q27,0)</f>
        <v>0</v>
      </c>
      <c r="AP81" s="2">
        <f>IF(AND(AP$5&gt;=Main!$H27+SUM($B$2:$H$2),AP$5&lt;=(SUM(Main!$F27:$G27)+Main!$H27)+SUM($B$2:$H$2)),Main!$Q27,0)</f>
        <v>0</v>
      </c>
      <c r="AQ81" s="2">
        <f>IF(AND(AQ$5&gt;=Main!$H27+SUM($B$2:$H$2),AQ$5&lt;=(SUM(Main!$F27:$G27)+Main!$H27)+SUM($B$2:$H$2)),Main!$Q27,0)</f>
        <v>0</v>
      </c>
      <c r="AR81" s="2">
        <f>IF(AND(AR$5&gt;=Main!$H27+SUM($B$2:$H$2),AR$5&lt;=(SUM(Main!$F27:$G27)+Main!$H27)+SUM($B$2:$H$2)),Main!$Q27,0)</f>
        <v>0</v>
      </c>
      <c r="AS81" s="2">
        <f>IF(AND(AS$5&gt;=Main!$H27+SUM($B$2:$H$2),AS$5&lt;=(SUM(Main!$F27:$G27)+Main!$H27)+SUM($B$2:$H$2)),Main!$Q27,0)</f>
        <v>0</v>
      </c>
      <c r="AT81" s="2">
        <f>IF(AND(AT$5&gt;=Main!$H27+SUM($B$2:$H$2),AT$5&lt;=(SUM(Main!$F27:$G27)+Main!$H27)+SUM($B$2:$H$2)),Main!$Q27,0)</f>
        <v>0</v>
      </c>
      <c r="AU81" s="2">
        <f>IF(AND(AU$5&gt;=Main!$H27+SUM($B$2:$H$2),AU$5&lt;=(SUM(Main!$F27:$G27)+Main!$H27)+SUM($B$2:$H$2)),Main!$Q27,0)</f>
        <v>0</v>
      </c>
      <c r="AV81" s="2">
        <f>IF(AND(AV$5&gt;=Main!$H27+SUM($B$2:$H$2),AV$5&lt;=(SUM(Main!$F27:$G27)+Main!$H27)+SUM($B$2:$H$2)),Main!$Q27,0)</f>
        <v>0</v>
      </c>
      <c r="AW81" s="2">
        <f>IF(AND(AW$5&gt;=Main!$H27+SUM($B$2:$H$2),AW$5&lt;=(SUM(Main!$F27:$G27)+Main!$H27)+SUM($B$2:$H$2)),Main!$Q27,0)</f>
        <v>0</v>
      </c>
      <c r="AX81" s="2">
        <f>IF(AND(AX$5&gt;=Main!$H27+SUM($B$2:$H$2),AX$5&lt;=(SUM(Main!$F27:$G27)+Main!$H27)+SUM($B$2:$H$2)),Main!$Q27,0)</f>
        <v>0</v>
      </c>
      <c r="AY81" s="2">
        <f>IF(AND(AY$5&gt;=Main!$H27+SUM($B$2:$H$2),AY$5&lt;=(SUM(Main!$F27:$G27)+Main!$H27)+SUM($B$2:$H$2)),Main!$Q27,0)</f>
        <v>0</v>
      </c>
      <c r="AZ81" s="2">
        <f>IF(AND(AZ$5&gt;=Main!$H27+SUM($B$2:$H$2),AZ$5&lt;=(SUM(Main!$F27:$G27)+Main!$H27)+SUM($B$2:$H$2)),Main!$Q27,0)</f>
        <v>0</v>
      </c>
      <c r="BA81" s="2">
        <f>IF(AND(BA$5&gt;=Main!$H27+SUM($B$2:$H$2),BA$5&lt;=(SUM(Main!$F27:$G27)+Main!$H27)+SUM($B$2:$H$2)),Main!$Q27,0)</f>
        <v>0</v>
      </c>
      <c r="BB81" s="2">
        <f>IF(AND(BB$5&gt;=Main!$H27+SUM($B$2:$H$2),BB$5&lt;=(SUM(Main!$F27:$G27)+Main!$H27)+SUM($B$2:$H$2)),Main!$Q27,0)</f>
        <v>0</v>
      </c>
      <c r="BC81" s="2">
        <f>IF(AND(BC$5&gt;=Main!$H27+SUM($B$2:$H$2),BC$5&lt;=(SUM(Main!$F27:$G27)+Main!$H27)+SUM($B$2:$H$2)),Main!$Q27,0)</f>
        <v>0</v>
      </c>
      <c r="BD81" s="2">
        <f>IF(AND(BD$5&gt;=Main!$H27+SUM($B$2:$H$2),BD$5&lt;=(SUM(Main!$F27:$G27)+Main!$H27)+SUM($B$2:$H$2)),Main!$Q27,0)</f>
        <v>0</v>
      </c>
      <c r="BE81" s="2">
        <f>IF(AND(BE$5&gt;=Main!$H27+SUM($B$2:$H$2),BE$5&lt;=(SUM(Main!$F27:$G27)+Main!$H27)+SUM($B$2:$H$2)),Main!$Q27,0)</f>
        <v>0</v>
      </c>
      <c r="BF81" s="2">
        <f>IF(AND(BF$5&gt;=Main!$H27+SUM($B$2:$H$2),BF$5&lt;=(SUM(Main!$F27:$G27)+Main!$H27)+SUM($B$2:$H$2)),Main!$Q27,0)</f>
        <v>0</v>
      </c>
      <c r="BG81" s="2">
        <f>IF(AND(BG$5&gt;=Main!$H27+SUM($B$2:$H$2),BG$5&lt;=(SUM(Main!$F27:$G27)+Main!$H27)+SUM($B$2:$H$2)),Main!$Q27,0)</f>
        <v>0</v>
      </c>
      <c r="BH81" s="2">
        <f>IF(AND(BH$5&gt;=Main!$H27+SUM($B$2:$H$2),BH$5&lt;=(SUM(Main!$F27:$G27)+Main!$H27)+SUM($B$2:$H$2)),Main!$Q27,0)</f>
        <v>0</v>
      </c>
      <c r="BI81" s="2">
        <f>IF(AND(BI$5&gt;=Main!$H27+SUM($B$2:$H$2),BI$5&lt;=(SUM(Main!$F27:$G27)+Main!$H27)+SUM($B$2:$H$2)),Main!$Q27,0)</f>
        <v>0</v>
      </c>
      <c r="BJ81" s="2">
        <f>IF(AND(BJ$5&gt;=Main!$H27+SUM($B$2:$H$2),BJ$5&lt;=(SUM(Main!$F27:$G27)+Main!$H27)+SUM($B$2:$H$2)),Main!$Q27,0)</f>
        <v>0</v>
      </c>
      <c r="BK81" s="2">
        <f>IF(AND(BK$5&gt;=Main!$H27+SUM($B$2:$H$2),BK$5&lt;=(SUM(Main!$F27:$G27)+Main!$H27)+SUM($B$2:$H$2)),Main!$Q27,0)</f>
        <v>0</v>
      </c>
      <c r="BL81" s="2">
        <f>IF(AND(BL$5&gt;=Main!$H27+SUM($B$2:$H$2),BL$5&lt;=(SUM(Main!$F27:$G27)+Main!$H27)+SUM($B$2:$H$2)),Main!$Q27,0)</f>
        <v>0</v>
      </c>
      <c r="BM81" s="2">
        <f>IF(AND(BM$5&gt;=Main!$H27+SUM($B$2:$H$2),BM$5&lt;=(SUM(Main!$F27:$G27)+Main!$H27)+SUM($B$2:$H$2)),Main!$Q27,0)</f>
        <v>0</v>
      </c>
      <c r="BN81" s="2">
        <f>IF(AND(BN$5&gt;=Main!$H27+SUM($B$2:$H$2),BN$5&lt;=(SUM(Main!$F27:$G27)+Main!$H27)+SUM($B$2:$H$2)),Main!$Q27,0)</f>
        <v>0</v>
      </c>
      <c r="BO81" s="2">
        <f>IF(AND(BO$5&gt;=Main!$H27+SUM($B$2:$H$2),BO$5&lt;=(SUM(Main!$F27:$G27)+Main!$H27)+SUM($B$2:$H$2)),Main!$Q27,0)</f>
        <v>0</v>
      </c>
      <c r="BP81" s="2">
        <f>IF(AND(BP$5&gt;=Main!$H27+SUM($B$2:$H$2),BP$5&lt;=(SUM(Main!$F27:$G27)+Main!$H27)+SUM($B$2:$H$2)),Main!$Q27,0)</f>
        <v>0</v>
      </c>
      <c r="BQ81" s="2">
        <f>IF(AND(BQ$5&gt;=Main!$H27+SUM($B$2:$H$2),BQ$5&lt;=(SUM(Main!$F27:$G27)+Main!$H27)+SUM($B$2:$H$2)),Main!$Q27,0)</f>
        <v>0</v>
      </c>
      <c r="BR81" s="2">
        <f>IF(AND(BR$5&gt;=Main!$H27+SUM($B$2:$H$2),BR$5&lt;=(SUM(Main!$F27:$G27)+Main!$H27)+SUM($B$2:$H$2)),Main!$Q27,0)</f>
        <v>0</v>
      </c>
      <c r="BS81" s="2">
        <f>IF(AND(BS$5&gt;=Main!$H27+SUM($B$2:$H$2),BS$5&lt;=(SUM(Main!$F27:$G27)+Main!$H27)+SUM($B$2:$H$2)),Main!$Q27,0)</f>
        <v>0</v>
      </c>
      <c r="BT81" s="2">
        <f>IF(AND(BT$5&gt;=Main!$H27+SUM($B$2:$H$2),BT$5&lt;=(SUM(Main!$F27:$G27)+Main!$H27)+SUM($B$2:$H$2)),Main!$Q27,0)</f>
        <v>0</v>
      </c>
      <c r="BU81" s="2">
        <f>IF(AND(BU$5&gt;=Main!$H27+SUM($B$2:$H$2),BU$5&lt;=(SUM(Main!$F27:$G27)+Main!$H27)+SUM($B$2:$H$2)),Main!$Q27,0)</f>
        <v>0</v>
      </c>
      <c r="BV81" s="2">
        <f>IF(AND(BV$5&gt;=Main!$H27+SUM($B$2:$H$2),BV$5&lt;=(SUM(Main!$F27:$G27)+Main!$H27)+SUM($B$2:$H$2)),Main!$Q27,0)</f>
        <v>0</v>
      </c>
      <c r="BW81" s="2">
        <f>IF(AND(BW$5&gt;=Main!$H27+SUM($B$2:$H$2),BW$5&lt;=(SUM(Main!$F27:$G27)+Main!$H27)+SUM($B$2:$H$2)),Main!$Q27,0)</f>
        <v>0</v>
      </c>
      <c r="BX81" s="2">
        <f>IF(AND(BX$5&gt;=Main!$H27+SUM($B$2:$H$2),BX$5&lt;=(SUM(Main!$F27:$G27)+Main!$H27)+SUM($B$2:$H$2)),Main!$Q27,0)</f>
        <v>0</v>
      </c>
      <c r="BY81" s="2">
        <f>IF(AND(BY$5&gt;=Main!$H27+SUM($B$2:$H$2),BY$5&lt;=(SUM(Main!$F27:$G27)+Main!$H27)+SUM($B$2:$H$2)),Main!$Q27,0)</f>
        <v>0</v>
      </c>
      <c r="BZ81" s="2">
        <f>IF(AND(BZ$5&gt;=Main!$H27+SUM($B$2:$H$2),BZ$5&lt;=(SUM(Main!$F27:$G27)+Main!$H27)+SUM($B$2:$H$2)),Main!$Q27,0)</f>
        <v>0</v>
      </c>
      <c r="CA81" s="2">
        <f>IF(AND(CA$5&gt;=Main!$H27+SUM($B$2:$H$2),CA$5&lt;=(SUM(Main!$F27:$G27)+Main!$H27)+SUM($B$2:$H$2)),Main!$Q27,0)</f>
        <v>0</v>
      </c>
      <c r="CB81" s="2">
        <f>IF(AND(CB$5&gt;=Main!$H27+SUM($B$2:$H$2),CB$5&lt;=(SUM(Main!$F27:$G27)+Main!$H27)+SUM($B$2:$H$2)),Main!$Q27,0)</f>
        <v>0</v>
      </c>
      <c r="CC81" s="2">
        <f>IF(AND(CC$5&gt;=Main!$H27+SUM($B$2:$H$2),CC$5&lt;=(SUM(Main!$F27:$G27)+Main!$H27)+SUM($B$2:$H$2)),Main!$Q27,0)</f>
        <v>0</v>
      </c>
      <c r="CD81" s="2">
        <f>IF(AND(CD$5&gt;=Main!$H27+SUM($B$2:$H$2),CD$5&lt;=(SUM(Main!$F27:$G27)+Main!$H27)+SUM($B$2:$H$2)),Main!$Q27,0)</f>
        <v>0</v>
      </c>
      <c r="CE81" s="2">
        <f>IF(AND(CE$5&gt;=Main!$H27+SUM($B$2:$H$2),CE$5&lt;=(SUM(Main!$F27:$G27)+Main!$H27)+SUM($B$2:$H$2)),Main!$Q27,0)</f>
        <v>0</v>
      </c>
      <c r="CF81" s="2">
        <f>IF(AND(CF$5&gt;=Main!$H27+SUM($B$2:$H$2),CF$5&lt;=(SUM(Main!$F27:$G27)+Main!$H27)+SUM($B$2:$H$2)),Main!$Q27,0)</f>
        <v>0</v>
      </c>
      <c r="CG81" s="2">
        <f>IF(AND(CG$5&gt;=Main!$H27+SUM($B$2:$H$2),CG$5&lt;=(SUM(Main!$F27:$G27)+Main!$H27)+SUM($B$2:$H$2)),Main!$Q27,0)</f>
        <v>0</v>
      </c>
      <c r="CH81" s="2">
        <f>IF(AND(CH$5&gt;=Main!$H27+SUM($B$2:$H$2),CH$5&lt;=(SUM(Main!$F27:$G27)+Main!$H27)+SUM($B$2:$H$2)),Main!$Q27,0)</f>
        <v>0</v>
      </c>
      <c r="CI81" s="2">
        <f>IF(AND(CI$5&gt;=Main!$H27+SUM($B$2:$H$2),CI$5&lt;=(SUM(Main!$F27:$G27)+Main!$H27)+SUM($B$2:$H$2)),Main!$Q27,0)</f>
        <v>0</v>
      </c>
      <c r="CJ81" s="2">
        <f>IF(AND(CJ$5&gt;=Main!$H27+SUM($B$2:$H$2),CJ$5&lt;=(SUM(Main!$F27:$G27)+Main!$H27)+SUM($B$2:$H$2)),Main!$Q27,0)</f>
        <v>0</v>
      </c>
      <c r="CK81" s="2">
        <f>IF(AND(CK$5&gt;=Main!$H27+SUM($B$2:$H$2),CK$5&lt;=(SUM(Main!$F27:$G27)+Main!$H27)+SUM($B$2:$H$2)),Main!$Q27,0)</f>
        <v>0</v>
      </c>
      <c r="CL81" s="2">
        <f>IF(AND(CL$5&gt;=Main!$H27+SUM($B$2:$H$2),CL$5&lt;=(SUM(Main!$F27:$G27)+Main!$H27)+SUM($B$2:$H$2)),Main!$Q27,0)</f>
        <v>0</v>
      </c>
      <c r="CM81" s="2">
        <f>IF(AND(CM$5&gt;=Main!$H27+SUM($B$2:$H$2),CM$5&lt;=(SUM(Main!$F27:$G27)+Main!$H27)+SUM($B$2:$H$2)),Main!$Q27,0)</f>
        <v>0</v>
      </c>
      <c r="CN81" s="2">
        <f>IF(AND(CN$5&gt;=Main!$H27+SUM($B$2:$H$2),CN$5&lt;=(SUM(Main!$F27:$G27)+Main!$H27)+SUM($B$2:$H$2)),Main!$Q27,0)</f>
        <v>0</v>
      </c>
      <c r="CO81" s="2">
        <f>IF(AND(CO$5&gt;=Main!$H27+SUM($B$2:$H$2),CO$5&lt;=(SUM(Main!$F27:$G27)+Main!$H27)+SUM($B$2:$H$2)),Main!$Q27,0)</f>
        <v>0</v>
      </c>
      <c r="CP81" s="2">
        <f>IF(AND(CP$5&gt;=Main!$H27+SUM($B$2:$H$2),CP$5&lt;=(SUM(Main!$F27:$G27)+Main!$H27)+SUM($B$2:$H$2)),Main!$Q27,0)</f>
        <v>0</v>
      </c>
      <c r="CQ81" s="2">
        <f>IF(AND(CQ$5&gt;=Main!$H27+SUM($B$2:$H$2),CQ$5&lt;=(SUM(Main!$F27:$G27)+Main!$H27)+SUM($B$2:$H$2)),Main!$Q27,0)</f>
        <v>0</v>
      </c>
      <c r="CR81" s="2">
        <f>IF(AND(CR$5&gt;=Main!$H27+SUM($B$2:$H$2),CR$5&lt;=(SUM(Main!$F27:$G27)+Main!$H27)+SUM($B$2:$H$2)),Main!$Q27,0)</f>
        <v>0</v>
      </c>
      <c r="CS81" s="2">
        <f>IF(AND(CS$5&gt;=Main!$H27+SUM($B$2:$H$2),CS$5&lt;=(SUM(Main!$F27:$G27)+Main!$H27)+SUM($B$2:$H$2)),Main!$Q27,0)</f>
        <v>0</v>
      </c>
      <c r="CT81" s="2">
        <f>IF(AND(CT$5&gt;=Main!$H27+SUM($B$2:$H$2),CT$5&lt;=(SUM(Main!$F27:$G27)+Main!$H27)+SUM($B$2:$H$2)),Main!$Q27,0)</f>
        <v>0</v>
      </c>
      <c r="CU81" s="2">
        <f>IF(AND(CU$5&gt;=Main!$H27+SUM($B$2:$H$2),CU$5&lt;=(SUM(Main!$F27:$G27)+Main!$H27)+SUM($B$2:$H$2)),Main!$Q27,0)</f>
        <v>0</v>
      </c>
      <c r="CV81" s="2">
        <f>IF(AND(CV$5&gt;=Main!$H27+SUM($B$2:$H$2),CV$5&lt;=(SUM(Main!$F27:$G27)+Main!$H27)+SUM($B$2:$H$2)),Main!$Q27,0)</f>
        <v>0</v>
      </c>
      <c r="CW81" s="2">
        <f>IF(AND(CW$5&gt;=Main!$H27+SUM($B$2:$H$2),CW$5&lt;=(SUM(Main!$F27:$G27)+Main!$H27)+SUM($B$2:$H$2)),Main!$Q27,0)</f>
        <v>0</v>
      </c>
      <c r="CX81" s="2">
        <f>IF(AND(CX$5&gt;=Main!$H27+SUM($B$2:$H$2),CX$5&lt;=(SUM(Main!$F27:$G27)+Main!$H27)+SUM($B$2:$H$2)),Main!$Q27,0)</f>
        <v>0</v>
      </c>
      <c r="CY81" s="2">
        <f>IF(AND(CY$5&gt;=Main!$H27+SUM($B$2:$H$2),CY$5&lt;=(SUM(Main!$F27:$G27)+Main!$H27)+SUM($B$2:$H$2)),Main!$Q27,0)</f>
        <v>0</v>
      </c>
      <c r="CZ81" s="2">
        <f>IF(AND(CZ$5&gt;=Main!$H27+SUM($B$2:$H$2),CZ$5&lt;=(SUM(Main!$F27:$G27)+Main!$H27)+SUM($B$2:$H$2)),Main!$Q27,0)</f>
        <v>0</v>
      </c>
      <c r="DA81" s="2">
        <f>IF(AND(DA$5&gt;=Main!$H27+SUM($B$2:$H$2),DA$5&lt;=(SUM(Main!$F27:$G27)+Main!$H27)+SUM($B$2:$H$2)),Main!$Q27,0)</f>
        <v>0</v>
      </c>
      <c r="DB81" s="2">
        <f>IF(AND(DB$5&gt;=Main!$H27+SUM($B$2:$H$2),DB$5&lt;=(SUM(Main!$F27:$G27)+Main!$H27)+SUM($B$2:$H$2)),Main!$Q27,0)</f>
        <v>0</v>
      </c>
      <c r="DC81" s="2">
        <f>IF(AND(DC$5&gt;=Main!$H27+SUM($B$2:$H$2),DC$5&lt;=(SUM(Main!$F27:$G27)+Main!$H27)+SUM($B$2:$H$2)),Main!$Q27,0)</f>
        <v>0</v>
      </c>
      <c r="DD81" s="2">
        <f>IF(AND(DD$5&gt;=Main!$H27+SUM($B$2:$H$2),DD$5&lt;=(SUM(Main!$F27:$G27)+Main!$H27)+SUM($B$2:$H$2)),Main!$Q27,0)</f>
        <v>0</v>
      </c>
      <c r="DE81" s="2">
        <f>IF(AND(DE$5&gt;=Main!$H27+SUM($B$2:$H$2),DE$5&lt;=(SUM(Main!$F27:$G27)+Main!$H27)+SUM($B$2:$H$2)),Main!$Q27,0)</f>
        <v>0</v>
      </c>
      <c r="DF81" s="2">
        <f>IF(AND(DF$5&gt;=Main!$H27+SUM($B$2:$H$2),DF$5&lt;=(SUM(Main!$F27:$G27)+Main!$H27)+SUM($B$2:$H$2)),Main!$Q27,0)</f>
        <v>0</v>
      </c>
      <c r="DG81" s="2">
        <f>IF(AND(DG$5&gt;=Main!$H27+SUM($B$2:$H$2),DG$5&lt;=(SUM(Main!$F27:$G27)+Main!$H27)+SUM($B$2:$H$2)),Main!$Q27,0)</f>
        <v>0</v>
      </c>
      <c r="DH81" s="2">
        <f>IF(AND(DH$5&gt;=Main!$H27+SUM($B$2:$H$2),DH$5&lt;=(SUM(Main!$F27:$G27)+Main!$H27)+SUM($B$2:$H$2)),Main!$Q27,0)</f>
        <v>0</v>
      </c>
      <c r="DI81" s="2">
        <f>IF(AND(DI$5&gt;=Main!$H27+SUM($B$2:$H$2),DI$5&lt;=(SUM(Main!$F27:$G27)+Main!$H27)+SUM($B$2:$H$2)),Main!$Q27,0)</f>
        <v>0</v>
      </c>
      <c r="DJ81" s="2">
        <f>IF(AND(DJ$5&gt;=Main!$H27+SUM($B$2:$H$2),DJ$5&lt;=(SUM(Main!$F27:$G27)+Main!$H27)+SUM($B$2:$H$2)),Main!$Q27,0)</f>
        <v>0</v>
      </c>
      <c r="DK81" s="2">
        <f>IF(AND(DK$5&gt;=Main!$H27+SUM($B$2:$H$2),DK$5&lt;=(SUM(Main!$F27:$G27)+Main!$H27)+SUM($B$2:$H$2)),Main!$Q27,0)</f>
        <v>0</v>
      </c>
      <c r="DL81" s="2">
        <f>IF(AND(DL$5&gt;=Main!$H27+SUM($B$2:$H$2),DL$5&lt;=(SUM(Main!$F27:$G27)+Main!$H27)+SUM($B$2:$H$2)),Main!$Q27,0)</f>
        <v>0</v>
      </c>
      <c r="DM81" s="2">
        <f>IF(AND(DM$5&gt;=Main!$H27+SUM($B$2:$H$2),DM$5&lt;=(SUM(Main!$F27:$G27)+Main!$H27)+SUM($B$2:$H$2)),Main!$Q27,0)</f>
        <v>0</v>
      </c>
      <c r="DN81" s="2">
        <f>IF(AND(DN$5&gt;=Main!$H27+SUM($B$2:$H$2),DN$5&lt;=(SUM(Main!$F27:$G27)+Main!$H27)+SUM($B$2:$H$2)),Main!$Q27,0)</f>
        <v>0</v>
      </c>
      <c r="DO81" s="2">
        <f>IF(AND(DO$5&gt;=Main!$H27+SUM($B$2:$H$2),DO$5&lt;=(SUM(Main!$F27:$G27)+Main!$H27)+SUM($B$2:$H$2)),Main!$Q27,0)</f>
        <v>0</v>
      </c>
      <c r="DP81" s="2">
        <f>IF(AND(DP$5&gt;=Main!$H27+SUM($B$2:$H$2),DP$5&lt;=(SUM(Main!$F27:$G27)+Main!$H27)+SUM($B$2:$H$2)),Main!$Q27,0)</f>
        <v>0</v>
      </c>
      <c r="DQ81" s="2">
        <f>IF(AND(DQ$5&gt;=Main!$H27+SUM($B$2:$H$2),DQ$5&lt;=(SUM(Main!$F27:$G27)+Main!$H27)+SUM($B$2:$H$2)),Main!$Q27,0)</f>
        <v>0</v>
      </c>
      <c r="DR81" s="2">
        <f>IF(AND(DR$5&gt;=Main!$H27+SUM($B$2:$H$2),DR$5&lt;=(SUM(Main!$F27:$G27)+Main!$H27)+SUM($B$2:$H$2)),Main!$Q27,0)</f>
        <v>0</v>
      </c>
      <c r="DS81" s="2">
        <f>IF(AND(DS$5&gt;=Main!$H27+SUM($B$2:$H$2),DS$5&lt;=(SUM(Main!$F27:$G27)+Main!$H27)+SUM($B$2:$H$2)),Main!$Q27,0)</f>
        <v>0</v>
      </c>
      <c r="DT81" s="2">
        <f>IF(AND(DT$5&gt;=Main!$H27+SUM($B$2:$H$2),DT$5&lt;=(SUM(Main!$F27:$G27)+Main!$H27)+SUM($B$2:$H$2)),Main!$Q27,0)</f>
        <v>0</v>
      </c>
      <c r="DU81" s="2">
        <f>IF(AND(DU$5&gt;=Main!$H27+SUM($B$2:$H$2),DU$5&lt;=(SUM(Main!$F27:$G27)+Main!$H27)+SUM($B$2:$H$2)),Main!$Q27,0)</f>
        <v>0</v>
      </c>
      <c r="DV81" s="2">
        <f>IF(AND(DV$5&gt;=Main!$H27+SUM($B$2:$H$2),DV$5&lt;=(SUM(Main!$F27:$G27)+Main!$H27)+SUM($B$2:$H$2)),Main!$Q27,0)</f>
        <v>0</v>
      </c>
      <c r="DW81" s="2">
        <f>IF(AND(DW$5&gt;=Main!$H27+SUM($B$2:$H$2),DW$5&lt;=(SUM(Main!$F27:$G27)+Main!$H27)+SUM($B$2:$H$2)),Main!$Q27,0)</f>
        <v>0</v>
      </c>
      <c r="DX81" s="2">
        <f>IF(AND(DX$5&gt;=Main!$H27+SUM($B$2:$H$2),DX$5&lt;=(SUM(Main!$F27:$G27)+Main!$H27)+SUM($B$2:$H$2)),Main!$Q27,0)</f>
        <v>0</v>
      </c>
      <c r="DY81" s="2">
        <f>IF(AND(DY$5&gt;=Main!$H27+SUM($B$2:$H$2),DY$5&lt;=(SUM(Main!$F27:$G27)+Main!$H27)+SUM($B$2:$H$2)),Main!$Q27,0)</f>
        <v>0</v>
      </c>
      <c r="DZ81" s="2">
        <f>IF(AND(DZ$5&gt;=Main!$H27+SUM($B$2:$H$2),DZ$5&lt;=(SUM(Main!$F27:$G27)+Main!$H27)+SUM($B$2:$H$2)),Main!$Q27,0)</f>
        <v>0</v>
      </c>
      <c r="EA81" s="2">
        <f>IF(AND(EA$5&gt;=Main!$H27+SUM($B$2:$H$2),EA$5&lt;=(SUM(Main!$F27:$G27)+Main!$H27)+SUM($B$2:$H$2)),Main!$Q27,0)</f>
        <v>0</v>
      </c>
      <c r="EB81" s="2">
        <f>IF(AND(EB$5&gt;=Main!$H27+SUM($B$2:$H$2),EB$5&lt;=(SUM(Main!$F27:$G27)+Main!$H27)+SUM($B$2:$H$2)),Main!$Q27,0)</f>
        <v>0</v>
      </c>
      <c r="EC81" s="2">
        <f>IF(AND(EC$5&gt;=Main!$H27+SUM($B$2:$H$2),EC$5&lt;=(SUM(Main!$F27:$G27)+Main!$H27)+SUM($B$2:$H$2)),Main!$Q27,0)</f>
        <v>0</v>
      </c>
      <c r="ED81" s="2">
        <f>IF(AND(ED$5&gt;=Main!$H27+SUM($B$2:$H$2),ED$5&lt;=(SUM(Main!$F27:$G27)+Main!$H27)+SUM($B$2:$H$2)),Main!$Q27,0)</f>
        <v>0</v>
      </c>
      <c r="EE81" s="2">
        <f>IF(AND(EE$5&gt;=Main!$H27+SUM($B$2:$H$2),EE$5&lt;=(SUM(Main!$F27:$G27)+Main!$H27)+SUM($B$2:$H$2)),Main!$Q27,0)</f>
        <v>0</v>
      </c>
      <c r="EF81" s="2">
        <f>IF(AND(EF$5&gt;=Main!$H27+SUM($B$2:$H$2),EF$5&lt;=(SUM(Main!$F27:$G27)+Main!$H27)+SUM($B$2:$H$2)),Main!$Q27,0)</f>
        <v>0</v>
      </c>
      <c r="EG81" s="2">
        <f>IF(AND(EG$5&gt;=Main!$H27+SUM($B$2:$H$2),EG$5&lt;=(SUM(Main!$F27:$G27)+Main!$H27)+SUM($B$2:$H$2)),Main!$Q27,0)</f>
        <v>0</v>
      </c>
      <c r="EH81" s="2">
        <f>IF(AND(EH$5&gt;=Main!$H27+SUM($B$2:$H$2),EH$5&lt;=(SUM(Main!$F27:$G27)+Main!$H27)+SUM($B$2:$H$2)),Main!$Q27,0)</f>
        <v>0</v>
      </c>
      <c r="EI81" s="2">
        <f>IF(AND(EI$5&gt;=Main!$H27+SUM($B$2:$H$2),EI$5&lt;=(SUM(Main!$F27:$G27)+Main!$H27)+SUM($B$2:$H$2)),Main!$Q27,0)</f>
        <v>0</v>
      </c>
      <c r="EJ81" s="2">
        <f>IF(AND(EJ$5&gt;=Main!$H27+SUM($B$2:$H$2),EJ$5&lt;=(SUM(Main!$F27:$G27)+Main!$H27)+SUM($B$2:$H$2)),Main!$Q27,0)</f>
        <v>0</v>
      </c>
      <c r="EK81" s="2">
        <f>IF(AND(EK$5&gt;=Main!$H27+SUM($B$2:$H$2),EK$5&lt;=(SUM(Main!$F27:$G27)+Main!$H27)+SUM($B$2:$H$2)),Main!$Q27,0)</f>
        <v>0</v>
      </c>
      <c r="EL81" s="2">
        <f>IF(AND(EL$5&gt;=Main!$H27+SUM($B$2:$H$2),EL$5&lt;=(SUM(Main!$F27:$G27)+Main!$H27)+SUM($B$2:$H$2)),Main!$Q27,0)</f>
        <v>0</v>
      </c>
      <c r="EM81" s="2">
        <f>IF(AND(EM$5&gt;=Main!$H27+SUM($B$2:$H$2),EM$5&lt;=(SUM(Main!$F27:$G27)+Main!$H27)+SUM($B$2:$H$2)),Main!$Q27,0)</f>
        <v>0</v>
      </c>
      <c r="EN81" s="2">
        <f>IF(AND(EN$5&gt;=Main!$H27+SUM($B$2:$H$2),EN$5&lt;=(SUM(Main!$F27:$G27)+Main!$H27)+SUM($B$2:$H$2)),Main!$Q27,0)</f>
        <v>0</v>
      </c>
      <c r="EO81" s="2">
        <f>IF(AND(EO$5&gt;=Main!$H27+SUM($B$2:$H$2),EO$5&lt;=(SUM(Main!$F27:$G27)+Main!$H27)+SUM($B$2:$H$2)),Main!$Q27,0)</f>
        <v>0</v>
      </c>
      <c r="EP81" s="2">
        <f>IF(AND(EP$5&gt;=Main!$H27+SUM($B$2:$H$2),EP$5&lt;=(SUM(Main!$F27:$G27)+Main!$H27)+SUM($B$2:$H$2)),Main!$Q27,0)</f>
        <v>0</v>
      </c>
      <c r="EQ81" s="2">
        <f>IF(AND(EQ$5&gt;=Main!$H27+SUM($B$2:$H$2),EQ$5&lt;=(SUM(Main!$F27:$G27)+Main!$H27)+SUM($B$2:$H$2)),Main!$Q27,0)</f>
        <v>0</v>
      </c>
      <c r="ER81" s="2">
        <f>IF(AND(ER$5&gt;=Main!$H27+SUM($B$2:$H$2),ER$5&lt;=(SUM(Main!$F27:$G27)+Main!$H27)+SUM($B$2:$H$2)),Main!$Q27,0)</f>
        <v>0</v>
      </c>
      <c r="ES81" s="2">
        <f>IF(AND(ES$5&gt;=Main!$H27+SUM($B$2:$H$2),ES$5&lt;=(SUM(Main!$F27:$G27)+Main!$H27)+SUM($B$2:$H$2)),Main!$Q27,0)</f>
        <v>0</v>
      </c>
      <c r="ET81" s="2">
        <f>IF(AND(ET$5&gt;=Main!$H27+SUM($B$2:$H$2),ET$5&lt;=(SUM(Main!$F27:$G27)+Main!$H27)+SUM($B$2:$H$2)),Main!$Q27,0)</f>
        <v>0</v>
      </c>
      <c r="EU81" s="2">
        <f>IF(AND(EU$5&gt;=Main!$H27+SUM($B$2:$H$2),EU$5&lt;=(SUM(Main!$F27:$G27)+Main!$H27)+SUM($B$2:$H$2)),Main!$Q27,0)</f>
        <v>0</v>
      </c>
      <c r="EV81" s="2">
        <f>IF(AND(EV$5&gt;=Main!$H27+SUM($B$2:$H$2),EV$5&lt;=(SUM(Main!$F27:$G27)+Main!$H27)+SUM($B$2:$H$2)),Main!$Q27,0)</f>
        <v>0</v>
      </c>
      <c r="EW81" s="2">
        <f>IF(AND(EW$5&gt;=Main!$H27+SUM($B$2:$H$2),EW$5&lt;=(SUM(Main!$F27:$G27)+Main!$H27)+SUM($B$2:$H$2)),Main!$Q27,0)</f>
        <v>0</v>
      </c>
      <c r="EX81" s="2">
        <f>IF(AND(EX$5&gt;=Main!$H27+SUM($B$2:$H$2),EX$5&lt;=(SUM(Main!$F27:$G27)+Main!$H27)+SUM($B$2:$H$2)),Main!$Q27,0)</f>
        <v>0</v>
      </c>
      <c r="EY81" s="2">
        <f>IF(AND(EY$5&gt;=Main!$H27+SUM($B$2:$H$2),EY$5&lt;=(SUM(Main!$F27:$G27)+Main!$H27)+SUM($B$2:$H$2)),Main!$Q27,0)</f>
        <v>0</v>
      </c>
      <c r="EZ81" s="2">
        <f>IF(AND(EZ$5&gt;=Main!$H27+SUM($B$2:$H$2),EZ$5&lt;=(SUM(Main!$F27:$G27)+Main!$H27)+SUM($B$2:$H$2)),Main!$Q27,0)</f>
        <v>0</v>
      </c>
      <c r="FA81" s="2">
        <f>IF(AND(FA$5&gt;=Main!$H27+SUM($B$2:$H$2),FA$5&lt;=(SUM(Main!$F27:$G27)+Main!$H27)+SUM($B$2:$H$2)),Main!$Q27,0)</f>
        <v>0</v>
      </c>
      <c r="FB81" s="2">
        <f>IF(AND(FB$5&gt;=Main!$H27+SUM($B$2:$H$2),FB$5&lt;=(SUM(Main!$F27:$G27)+Main!$H27)+SUM($B$2:$H$2)),Main!$Q27,0)</f>
        <v>0</v>
      </c>
      <c r="FC81" s="2">
        <f>IF(AND(FC$5&gt;=Main!$H27+SUM($B$2:$H$2),FC$5&lt;=(SUM(Main!$F27:$G27)+Main!$H27)+SUM($B$2:$H$2)),Main!$Q27,0)</f>
        <v>0</v>
      </c>
      <c r="FD81" s="2">
        <f>IF(AND(FD$5&gt;=Main!$H27+SUM($B$2:$H$2),FD$5&lt;=(SUM(Main!$F27:$G27)+Main!$H27)+SUM($B$2:$H$2)),Main!$Q27,0)</f>
        <v>0</v>
      </c>
      <c r="FE81" s="2">
        <f>IF(AND(FE$5&gt;=Main!$H27+SUM($B$2:$H$2),FE$5&lt;=(SUM(Main!$F27:$G27)+Main!$H27)+SUM($B$2:$H$2)),Main!$Q27,0)</f>
        <v>0</v>
      </c>
      <c r="FF81" s="2">
        <f>IF(AND(FF$5&gt;=Main!$H27+SUM($B$2:$H$2),FF$5&lt;=(SUM(Main!$F27:$G27)+Main!$H27)+SUM($B$2:$H$2)),Main!$Q27,0)</f>
        <v>0</v>
      </c>
      <c r="FG81" s="2">
        <f>IF(AND(FG$5&gt;=Main!$H27+SUM($B$2:$H$2),FG$5&lt;=(SUM(Main!$F27:$G27)+Main!$H27)+SUM($B$2:$H$2)),Main!$Q27,0)</f>
        <v>0</v>
      </c>
      <c r="FH81" s="2">
        <f>IF(AND(FH$5&gt;=Main!$H27+SUM($B$2:$H$2),FH$5&lt;=(SUM(Main!$F27:$G27)+Main!$H27)+SUM($B$2:$H$2)),Main!$Q27,0)</f>
        <v>0</v>
      </c>
      <c r="FI81" s="2">
        <f>IF(AND(FI$5&gt;=Main!$H27+SUM($B$2:$H$2),FI$5&lt;=(SUM(Main!$F27:$G27)+Main!$H27)+SUM($B$2:$H$2)),Main!$Q27,0)</f>
        <v>0</v>
      </c>
      <c r="FJ81" s="2">
        <f>IF(AND(FJ$5&gt;=Main!$H27+SUM($B$2:$H$2),FJ$5&lt;=(SUM(Main!$F27:$G27)+Main!$H27)+SUM($B$2:$H$2)),Main!$Q27,0)</f>
        <v>0</v>
      </c>
      <c r="FK81" s="2">
        <f>IF(AND(FK$5&gt;=Main!$H27+SUM($B$2:$H$2),FK$5&lt;=(SUM(Main!$F27:$G27)+Main!$H27)+SUM($B$2:$H$2)),Main!$Q27,0)</f>
        <v>0</v>
      </c>
      <c r="FL81" s="2">
        <f>IF(AND(FL$5&gt;=Main!$H27+SUM($B$2:$H$2),FL$5&lt;=(SUM(Main!$F27:$G27)+Main!$H27)+SUM($B$2:$H$2)),Main!$Q27,0)</f>
        <v>0</v>
      </c>
      <c r="FM81" s="2">
        <f>IF(AND(FM$5&gt;=Main!$H27+SUM($B$2:$H$2),FM$5&lt;=(SUM(Main!$F27:$G27)+Main!$H27)+SUM($B$2:$H$2)),Main!$Q27,0)</f>
        <v>0</v>
      </c>
      <c r="FN81" s="2">
        <f>IF(AND(FN$5&gt;=Main!$H27+SUM($B$2:$H$2),FN$5&lt;=(SUM(Main!$F27:$G27)+Main!$H27)+SUM($B$2:$H$2)),Main!$Q27,0)</f>
        <v>0</v>
      </c>
      <c r="FO81" s="2">
        <f>IF(AND(FO$5&gt;=Main!$H27+SUM($B$2:$H$2),FO$5&lt;=(SUM(Main!$F27:$G27)+Main!$H27)+SUM($B$2:$H$2)),Main!$Q27,0)</f>
        <v>0</v>
      </c>
      <c r="FP81" s="2">
        <f>IF(AND(FP$5&gt;=Main!$H27+SUM($B$2:$H$2),FP$5&lt;=(SUM(Main!$F27:$G27)+Main!$H27)+SUM($B$2:$H$2)),Main!$Q27,0)</f>
        <v>0</v>
      </c>
      <c r="FQ81" s="2">
        <f>IF(AND(FQ$5&gt;=Main!$H27+SUM($B$2:$H$2),FQ$5&lt;=(SUM(Main!$F27:$G27)+Main!$H27)+SUM($B$2:$H$2)),Main!$Q27,0)</f>
        <v>0</v>
      </c>
      <c r="FR81" s="2">
        <f>IF(AND(FR$5&gt;=Main!$H27+SUM($B$2:$H$2),FR$5&lt;=(SUM(Main!$F27:$G27)+Main!$H27)+SUM($B$2:$H$2)),Main!$Q27,0)</f>
        <v>0</v>
      </c>
      <c r="FS81" s="2">
        <f>IF(AND(FS$5&gt;=Main!$H27+SUM($B$2:$H$2),FS$5&lt;=(SUM(Main!$F27:$G27)+Main!$H27)+SUM($B$2:$H$2)),Main!$Q27,0)</f>
        <v>0</v>
      </c>
      <c r="FT81" s="2">
        <f>IF(AND(FT$5&gt;=Main!$H27+SUM($B$2:$H$2),FT$5&lt;=(SUM(Main!$F27:$G27)+Main!$H27)+SUM($B$2:$H$2)),Main!$Q27,0)</f>
        <v>0</v>
      </c>
      <c r="FU81" s="2">
        <f>IF(AND(FU$5&gt;=Main!$H27+SUM($B$2:$H$2),FU$5&lt;=(SUM(Main!$F27:$G27)+Main!$H27)+SUM($B$2:$H$2)),Main!$Q27,0)</f>
        <v>0</v>
      </c>
      <c r="FV81" s="2">
        <f>IF(AND(FV$5&gt;=Main!$H27+SUM($B$2:$H$2),FV$5&lt;=(SUM(Main!$F27:$G27)+Main!$H27)+SUM($B$2:$H$2)),Main!$Q27,0)</f>
        <v>0</v>
      </c>
      <c r="FW81" s="2">
        <f>IF(AND(FW$5&gt;=Main!$H27+SUM($B$2:$H$2),FW$5&lt;=(SUM(Main!$F27:$G27)+Main!$H27)+SUM($B$2:$H$2)),Main!$Q27,0)</f>
        <v>0</v>
      </c>
      <c r="FX81" s="2">
        <f>IF(AND(FX$5&gt;=Main!$H27+SUM($B$2:$H$2),FX$5&lt;=(SUM(Main!$F27:$G27)+Main!$H27)+SUM($B$2:$H$2)),Main!$Q27,0)</f>
        <v>0</v>
      </c>
      <c r="FY81" s="2">
        <f>IF(AND(FY$5&gt;=Main!$H27+SUM($B$2:$H$2),FY$5&lt;=(SUM(Main!$F27:$G27)+Main!$H27)+SUM($B$2:$H$2)),Main!$Q27,0)</f>
        <v>0</v>
      </c>
      <c r="FZ81" s="2">
        <f>IF(AND(FZ$5&gt;=Main!$H27+SUM($B$2:$H$2),FZ$5&lt;=(SUM(Main!$F27:$G27)+Main!$H27)+SUM($B$2:$H$2)),Main!$Q27,0)</f>
        <v>0</v>
      </c>
      <c r="GA81" s="2">
        <f>IF(AND(GA$5&gt;=Main!$H27+SUM($B$2:$H$2),GA$5&lt;=(SUM(Main!$F27:$G27)+Main!$H27)+SUM($B$2:$H$2)),Main!$Q27,0)</f>
        <v>0</v>
      </c>
      <c r="GB81" s="2">
        <f>IF(AND(GB$5&gt;=Main!$H27+SUM($B$2:$H$2),GB$5&lt;=(SUM(Main!$F27:$G27)+Main!$H27)+SUM($B$2:$H$2)),Main!$Q27,0)</f>
        <v>0</v>
      </c>
      <c r="GC81" s="2">
        <f>IF(AND(GC$5&gt;=Main!$H27+SUM($B$2:$H$2),GC$5&lt;=(SUM(Main!$F27:$G27)+Main!$H27)+SUM($B$2:$H$2)),Main!$Q27,0)</f>
        <v>0</v>
      </c>
      <c r="GD81" s="2">
        <f>IF(AND(GD$5&gt;=Main!$H27+SUM($B$2:$H$2),GD$5&lt;=(SUM(Main!$F27:$G27)+Main!$H27)+SUM($B$2:$H$2)),Main!$Q27,0)</f>
        <v>0</v>
      </c>
      <c r="GE81" s="2">
        <f>IF(AND(GE$5&gt;=Main!$H27+SUM($B$2:$H$2),GE$5&lt;=(SUM(Main!$F27:$G27)+Main!$H27)+SUM($B$2:$H$2)),Main!$Q27,0)</f>
        <v>0</v>
      </c>
      <c r="GF81" s="2">
        <f>IF(AND(GF$5&gt;=Main!$H27+SUM($B$2:$H$2),GF$5&lt;=(SUM(Main!$F27:$G27)+Main!$H27)+SUM($B$2:$H$2)),Main!$Q27,0)</f>
        <v>0</v>
      </c>
      <c r="GG81" s="2">
        <f>IF(AND(GG$5&gt;=Main!$H27+SUM($B$2:$H$2),GG$5&lt;=(SUM(Main!$F27:$G27)+Main!$H27)+SUM($B$2:$H$2)),Main!$Q27,0)</f>
        <v>0</v>
      </c>
      <c r="GH81" s="2">
        <f>IF(AND(GH$5&gt;=Main!$H27+SUM($B$2:$H$2),GH$5&lt;=(SUM(Main!$F27:$G27)+Main!$H27)+SUM($B$2:$H$2)),Main!$Q27,0)</f>
        <v>0</v>
      </c>
      <c r="GI81" s="2">
        <f>IF(AND(GI$5&gt;=Main!$H27+SUM($B$2:$H$2),GI$5&lt;=(SUM(Main!$F27:$G27)+Main!$H27)+SUM($B$2:$H$2)),Main!$Q27,0)</f>
        <v>0</v>
      </c>
      <c r="GJ81" s="2">
        <f>IF(AND(GJ$5&gt;=Main!$H27+SUM($B$2:$H$2),GJ$5&lt;=(SUM(Main!$F27:$G27)+Main!$H27)+SUM($B$2:$H$2)),Main!$Q27,0)</f>
        <v>0</v>
      </c>
      <c r="GK81" s="2">
        <f>IF(AND(GK$5&gt;=Main!$H27+SUM($B$2:$H$2),GK$5&lt;=(SUM(Main!$F27:$G27)+Main!$H27)+SUM($B$2:$H$2)),Main!$Q27,0)</f>
        <v>0</v>
      </c>
      <c r="GL81" s="2">
        <f>IF(AND(GL$5&gt;=Main!$H27+SUM($B$2:$H$2),GL$5&lt;=(SUM(Main!$F27:$G27)+Main!$H27)+SUM($B$2:$H$2)),Main!$Q27,0)</f>
        <v>0</v>
      </c>
      <c r="GM81" s="2">
        <f>IF(AND(GM$5&gt;=Main!$H27+SUM($B$2:$H$2),GM$5&lt;=(SUM(Main!$F27:$G27)+Main!$H27)+SUM($B$2:$H$2)),Main!$Q27,0)</f>
        <v>0</v>
      </c>
      <c r="GN81" s="2">
        <f>IF(AND(GN$5&gt;=Main!$H27+SUM($B$2:$H$2),GN$5&lt;=(SUM(Main!$F27:$G27)+Main!$H27)+SUM($B$2:$H$2)),Main!$Q27,0)</f>
        <v>0</v>
      </c>
      <c r="GO81" s="2">
        <f>IF(AND(GO$5&gt;=Main!$H27+SUM($B$2:$H$2),GO$5&lt;=(SUM(Main!$F27:$G27)+Main!$H27)+SUM($B$2:$H$2)),Main!$Q27,0)</f>
        <v>0</v>
      </c>
      <c r="GP81" s="2">
        <f>IF(AND(GP$5&gt;=Main!$H27+SUM($B$2:$H$2),GP$5&lt;=(SUM(Main!$F27:$G27)+Main!$H27)+SUM($B$2:$H$2)),Main!$Q27,0)</f>
        <v>0</v>
      </c>
      <c r="GQ81" s="2">
        <f>IF(AND(GQ$5&gt;=Main!$H27+SUM($B$2:$H$2),GQ$5&lt;=(SUM(Main!$F27:$G27)+Main!$H27)+SUM($B$2:$H$2)),Main!$Q27,0)</f>
        <v>0</v>
      </c>
      <c r="GR81" s="2">
        <f>IF(AND(GR$5&gt;=Main!$H27+SUM($B$2:$H$2),GR$5&lt;=(SUM(Main!$F27:$G27)+Main!$H27)+SUM($B$2:$H$2)),Main!$Q27,0)</f>
        <v>0</v>
      </c>
      <c r="GS81" s="2">
        <f>IF(AND(GS$5&gt;=Main!$H27+SUM($B$2:$H$2),GS$5&lt;=(SUM(Main!$F27:$G27)+Main!$H27)+SUM($B$2:$H$2)),Main!$Q27,0)</f>
        <v>0</v>
      </c>
      <c r="GT81" s="2">
        <f>IF(AND(GT$5&gt;=Main!$H27+SUM($B$2:$H$2),GT$5&lt;=(SUM(Main!$F27:$G27)+Main!$H27)+SUM($B$2:$H$2)),Main!$Q27,0)</f>
        <v>0</v>
      </c>
      <c r="GU81" s="2">
        <f>IF(AND(GU$5&gt;=Main!$H27+SUM($B$2:$H$2),GU$5&lt;=(SUM(Main!$F27:$G27)+Main!$H27)+SUM($B$2:$H$2)),Main!$Q27,0)</f>
        <v>0</v>
      </c>
      <c r="GV81" s="2">
        <f>IF(AND(GV$5&gt;=Main!$H27+SUM($B$2:$H$2),GV$5&lt;=(SUM(Main!$F27:$G27)+Main!$H27)+SUM($B$2:$H$2)),Main!$Q27,0)</f>
        <v>0</v>
      </c>
      <c r="GW81" s="2">
        <f>IF(AND(GW$5&gt;=Main!$H27+SUM($B$2:$H$2),GW$5&lt;=(SUM(Main!$F27:$G27)+Main!$H27)+SUM($B$2:$H$2)),Main!$Q27,0)</f>
        <v>0</v>
      </c>
      <c r="GX81" s="2">
        <f>IF(AND(GX$5&gt;=Main!$H27+SUM($B$2:$H$2),GX$5&lt;=(SUM(Main!$F27:$G27)+Main!$H27)+SUM($B$2:$H$2)),Main!$Q27,0)</f>
        <v>0</v>
      </c>
      <c r="GY81" s="2">
        <f>IF(AND(GY$5&gt;=Main!$H27+SUM($B$2:$H$2),GY$5&lt;=(SUM(Main!$F27:$G27)+Main!$H27)+SUM($B$2:$H$2)),Main!$Q27,0)</f>
        <v>0</v>
      </c>
      <c r="GZ81" s="2">
        <f>IF(AND(GZ$5&gt;=Main!$H27+SUM($B$2:$H$2),GZ$5&lt;=(SUM(Main!$F27:$G27)+Main!$H27)+SUM($B$2:$H$2)),Main!$Q27,0)</f>
        <v>0</v>
      </c>
      <c r="HA81" s="2">
        <f>IF(AND(HA$5&gt;=Main!$H27+SUM($B$2:$H$2),HA$5&lt;=(SUM(Main!$F27:$G27)+Main!$H27)+SUM($B$2:$H$2)),Main!$Q27,0)</f>
        <v>0</v>
      </c>
      <c r="HB81" s="2">
        <f>IF(AND(HB$5&gt;=Main!$H27+SUM($B$2:$H$2),HB$5&lt;=(SUM(Main!$F27:$G27)+Main!$H27)+SUM($B$2:$H$2)),Main!$Q27,0)</f>
        <v>0</v>
      </c>
      <c r="HC81" s="2">
        <f>IF(AND(HC$5&gt;=Main!$H27+SUM($B$2:$H$2),HC$5&lt;=(SUM(Main!$F27:$G27)+Main!$H27)+SUM($B$2:$H$2)),Main!$Q27,0)</f>
        <v>0</v>
      </c>
      <c r="HD81" s="2">
        <f>IF(AND(HD$5&gt;=Main!$H27+SUM($B$2:$H$2),HD$5&lt;=(SUM(Main!$F27:$G27)+Main!$H27)+SUM($B$2:$H$2)),Main!$Q27,0)</f>
        <v>0</v>
      </c>
      <c r="HE81" s="2">
        <f>IF(AND(HE$5&gt;=Main!$H27+SUM($B$2:$H$2),HE$5&lt;=(SUM(Main!$F27:$G27)+Main!$H27)+SUM($B$2:$H$2)),Main!$Q27,0)</f>
        <v>0</v>
      </c>
      <c r="HF81" s="2">
        <f>IF(AND(HF$5&gt;=Main!$H27+SUM($B$2:$H$2),HF$5&lt;=(SUM(Main!$F27:$G27)+Main!$H27)+SUM($B$2:$H$2)),Main!$Q27,0)</f>
        <v>0</v>
      </c>
      <c r="HG81" s="2">
        <f>IF(AND(HG$5&gt;=Main!$H27+SUM($B$2:$H$2),HG$5&lt;=(SUM(Main!$F27:$G27)+Main!$H27)+SUM($B$2:$H$2)),Main!$Q27,0)</f>
        <v>0</v>
      </c>
      <c r="HH81" s="2">
        <f>IF(AND(HH$5&gt;=Main!$H27+SUM($B$2:$H$2),HH$5&lt;=(SUM(Main!$F27:$G27)+Main!$H27)+SUM($B$2:$H$2)),Main!$Q27,0)</f>
        <v>0</v>
      </c>
      <c r="HI81" s="2">
        <f>IF(AND(HI$5&gt;=Main!$H27+SUM($B$2:$H$2),HI$5&lt;=(SUM(Main!$F27:$G27)+Main!$H27)+SUM($B$2:$H$2)),Main!$Q27,0)</f>
        <v>0</v>
      </c>
      <c r="HJ81" s="2">
        <f>IF(AND(HJ$5&gt;=Main!$H27+SUM($B$2:$H$2),HJ$5&lt;=(SUM(Main!$F27:$G27)+Main!$H27)+SUM($B$2:$H$2)),Main!$Q27,0)</f>
        <v>0</v>
      </c>
      <c r="HK81" s="2">
        <f>IF(AND(HK$5&gt;=Main!$H27+SUM($B$2:$H$2),HK$5&lt;=(SUM(Main!$F27:$G27)+Main!$H27)+SUM($B$2:$H$2)),Main!$Q27,0)</f>
        <v>0</v>
      </c>
      <c r="HL81" s="2">
        <f>IF(AND(HL$5&gt;=Main!$H27+SUM($B$2:$H$2),HL$5&lt;=(SUM(Main!$F27:$G27)+Main!$H27)+SUM($B$2:$H$2)),Main!$Q27,0)</f>
        <v>0</v>
      </c>
      <c r="HM81" s="2">
        <f>IF(AND(HM$5&gt;=Main!$H27+SUM($B$2:$H$2),HM$5&lt;=(SUM(Main!$F27:$G27)+Main!$H27)+SUM($B$2:$H$2)),Main!$Q27,0)</f>
        <v>0</v>
      </c>
      <c r="HN81" s="2">
        <f>IF(AND(HN$5&gt;=Main!$H27+SUM($B$2:$H$2),HN$5&lt;=(SUM(Main!$F27:$G27)+Main!$H27)+SUM($B$2:$H$2)),Main!$Q27,0)</f>
        <v>0</v>
      </c>
      <c r="HO81" s="2">
        <f>IF(AND(HO$5&gt;=Main!$H27+SUM($B$2:$H$2),HO$5&lt;=(SUM(Main!$F27:$G27)+Main!$H27)+SUM($B$2:$H$2)),Main!$Q27,0)</f>
        <v>0</v>
      </c>
      <c r="HP81" s="2">
        <f>IF(AND(HP$5&gt;=Main!$H27+SUM($B$2:$H$2),HP$5&lt;=(SUM(Main!$F27:$G27)+Main!$H27)+SUM($B$2:$H$2)),Main!$Q27,0)</f>
        <v>0</v>
      </c>
      <c r="HQ81" s="2">
        <f>IF(AND(HQ$5&gt;=Main!$H27+SUM($B$2:$H$2),HQ$5&lt;=(SUM(Main!$F27:$G27)+Main!$H27)+SUM($B$2:$H$2)),Main!$Q27,0)</f>
        <v>0</v>
      </c>
      <c r="HR81" s="2">
        <f>IF(AND(HR$5&gt;=Main!$H27+SUM($B$2:$H$2),HR$5&lt;=(SUM(Main!$F27:$G27)+Main!$H27)+SUM($B$2:$H$2)),Main!$Q27,0)</f>
        <v>0</v>
      </c>
      <c r="HS81" s="2">
        <f>IF(AND(HS$5&gt;=Main!$H27+SUM($B$2:$H$2),HS$5&lt;=(SUM(Main!$F27:$G27)+Main!$H27)+SUM($B$2:$H$2)),Main!$Q27,0)</f>
        <v>0</v>
      </c>
      <c r="HT81" s="2">
        <f>IF(AND(HT$5&gt;=Main!$H27+SUM($B$2:$H$2),HT$5&lt;=(SUM(Main!$F27:$G27)+Main!$H27)+SUM($B$2:$H$2)),Main!$Q27,0)</f>
        <v>0</v>
      </c>
      <c r="HU81" s="2">
        <f>IF(AND(HU$5&gt;=Main!$H27+SUM($B$2:$H$2),HU$5&lt;=(SUM(Main!$F27:$G27)+Main!$H27)+SUM($B$2:$H$2)),Main!$Q27,0)</f>
        <v>0</v>
      </c>
      <c r="HV81" s="2">
        <f>IF(AND(HV$5&gt;=Main!$H27+SUM($B$2:$H$2),HV$5&lt;=(SUM(Main!$F27:$G27)+Main!$H27)+SUM($B$2:$H$2)),Main!$Q27,0)</f>
        <v>0</v>
      </c>
      <c r="HW81" s="2">
        <f>IF(AND(HW$5&gt;=Main!$H27+SUM($B$2:$H$2),HW$5&lt;=(SUM(Main!$F27:$G27)+Main!$H27)+SUM($B$2:$H$2)),Main!$Q27,0)</f>
        <v>0</v>
      </c>
      <c r="HX81" s="2">
        <f>IF(AND(HX$5&gt;=Main!$H27+SUM($B$2:$H$2),HX$5&lt;=(SUM(Main!$F27:$G27)+Main!$H27)+SUM($B$2:$H$2)),Main!$Q27,0)</f>
        <v>0</v>
      </c>
      <c r="HY81" s="2">
        <f>IF(AND(HY$5&gt;=Main!$H27+SUM($B$2:$H$2),HY$5&lt;=(SUM(Main!$F27:$G27)+Main!$H27)+SUM($B$2:$H$2)),Main!$Q27,0)</f>
        <v>0</v>
      </c>
      <c r="HZ81" s="2">
        <f>IF(AND(HZ$5&gt;=Main!$H27+SUM($B$2:$H$2),HZ$5&lt;=(SUM(Main!$F27:$G27)+Main!$H27)+SUM($B$2:$H$2)),Main!$Q27,0)</f>
        <v>0</v>
      </c>
      <c r="IA81" s="2">
        <f>IF(AND(IA$5&gt;=Main!$H27+SUM($B$2:$H$2),IA$5&lt;=(SUM(Main!$F27:$G27)+Main!$H27)+SUM($B$2:$H$2)),Main!$Q27,0)</f>
        <v>0</v>
      </c>
      <c r="IB81" s="2">
        <f>IF(AND(IB$5&gt;=Main!$H27+SUM($B$2:$H$2),IB$5&lt;=(SUM(Main!$F27:$G27)+Main!$H27)+SUM($B$2:$H$2)),Main!$Q27,0)</f>
        <v>0</v>
      </c>
      <c r="IC81" s="2">
        <f>IF(AND(IC$5&gt;=Main!$H27+SUM($B$2:$H$2),IC$5&lt;=(SUM(Main!$F27:$G27)+Main!$H27)+SUM($B$2:$H$2)),Main!$Q27,0)</f>
        <v>0</v>
      </c>
      <c r="ID81" s="2">
        <f>IF(AND(ID$5&gt;=Main!$H27+SUM($B$2:$H$2),ID$5&lt;=(SUM(Main!$F27:$G27)+Main!$H27)+SUM($B$2:$H$2)),Main!$Q27,0)</f>
        <v>0</v>
      </c>
      <c r="IE81" s="2">
        <f>IF(AND(IE$5&gt;=Main!$H27+SUM($B$2:$H$2),IE$5&lt;=(SUM(Main!$F27:$G27)+Main!$H27)+SUM($B$2:$H$2)),Main!$Q27,0)</f>
        <v>0</v>
      </c>
      <c r="IF81" s="2">
        <f>IF(AND(IF$5&gt;=Main!$H27+SUM($B$2:$H$2),IF$5&lt;=(SUM(Main!$F27:$G27)+Main!$H27)+SUM($B$2:$H$2)),Main!$Q27,0)</f>
        <v>0</v>
      </c>
      <c r="IG81" s="2">
        <f>IF(AND(IG$5&gt;=Main!$H27+SUM($B$2:$H$2),IG$5&lt;=(SUM(Main!$F27:$G27)+Main!$H27)+SUM($B$2:$H$2)),Main!$Q27,0)</f>
        <v>0</v>
      </c>
      <c r="IH81" s="2">
        <f>IF(AND(IH$5&gt;=Main!$H27+SUM($B$2:$H$2),IH$5&lt;=(SUM(Main!$F27:$G27)+Main!$H27)+SUM($B$2:$H$2)),Main!$Q27,0)</f>
        <v>0</v>
      </c>
      <c r="II81" s="2">
        <f>IF(AND(II$5&gt;=Main!$H27+SUM($B$2:$H$2),II$5&lt;=(SUM(Main!$F27:$G27)+Main!$H27)+SUM($B$2:$H$2)),Main!$Q27,0)</f>
        <v>0</v>
      </c>
      <c r="IJ81" s="2">
        <f>IF(AND(IJ$5&gt;=Main!$H27+SUM($B$2:$H$2),IJ$5&lt;=(SUM(Main!$F27:$G27)+Main!$H27)+SUM($B$2:$H$2)),Main!$Q27,0)</f>
        <v>0</v>
      </c>
      <c r="IK81" s="2">
        <f>IF(AND(IK$5&gt;=Main!$H27+SUM($B$2:$H$2),IK$5&lt;=(SUM(Main!$F27:$G27)+Main!$H27)+SUM($B$2:$H$2)),Main!$Q27,0)</f>
        <v>0</v>
      </c>
      <c r="IL81" s="2">
        <f>IF(AND(IL$5&gt;=Main!$H27+SUM($B$2:$H$2),IL$5&lt;=(SUM(Main!$F27:$G27)+Main!$H27)+SUM($B$2:$H$2)),Main!$Q27,0)</f>
        <v>0</v>
      </c>
      <c r="IM81" s="2">
        <f>IF(AND(IM$5&gt;=Main!$H27+SUM($B$2:$H$2),IM$5&lt;=(SUM(Main!$F27:$G27)+Main!$H27)+SUM($B$2:$H$2)),Main!$Q27,0)</f>
        <v>0</v>
      </c>
      <c r="IN81" s="2">
        <f>IF(AND(IN$5&gt;=Main!$H27+SUM($B$2:$H$2),IN$5&lt;=(SUM(Main!$F27:$G27)+Main!$H27)+SUM($B$2:$H$2)),Main!$Q27,0)</f>
        <v>0</v>
      </c>
      <c r="IO81" s="2">
        <f>IF(AND(IO$5&gt;=Main!$H27+SUM($B$2:$H$2),IO$5&lt;=(SUM(Main!$F27:$G27)+Main!$H27)+SUM($B$2:$H$2)),Main!$Q27,0)</f>
        <v>0</v>
      </c>
      <c r="IP81" s="2">
        <f>IF(AND(IP$5&gt;=Main!$H27+SUM($B$2:$H$2),IP$5&lt;=(SUM(Main!$F27:$G27)+Main!$H27)+SUM($B$2:$H$2)),Main!$Q27,0)</f>
        <v>0</v>
      </c>
      <c r="IQ81" s="2">
        <f>IF(AND(IQ$5&gt;=Main!$H27+SUM($B$2:$H$2),IQ$5&lt;=(SUM(Main!$F27:$G27)+Main!$H27)+SUM($B$2:$H$2)),Main!$Q27,0)</f>
        <v>0</v>
      </c>
      <c r="IR81" s="2">
        <f>IF(AND(IR$5&gt;=Main!$H27+SUM($B$2:$H$2),IR$5&lt;=(SUM(Main!$F27:$G27)+Main!$H27)+SUM($B$2:$H$2)),Main!$Q27,0)</f>
        <v>0</v>
      </c>
      <c r="IS81" s="2">
        <f>IF(AND(IS$5&gt;=Main!$H27+SUM($B$2:$H$2),IS$5&lt;=(SUM(Main!$F27:$G27)+Main!$H27)+SUM($B$2:$H$2)),Main!$Q27,0)</f>
        <v>0</v>
      </c>
      <c r="IT81" s="2">
        <f>IF(AND(IT$5&gt;=Main!$H27+SUM($B$2:$H$2),IT$5&lt;=(SUM(Main!$F27:$G27)+Main!$H27)+SUM($B$2:$H$2)),Main!$Q27,0)</f>
        <v>0</v>
      </c>
      <c r="IU81" s="2">
        <f>IF(AND(IU$5&gt;=Main!$H27+SUM($B$2:$H$2),IU$5&lt;=(SUM(Main!$F27:$G27)+Main!$H27)+SUM($B$2:$H$2)),Main!$Q27,0)</f>
        <v>0</v>
      </c>
      <c r="IV81" s="2">
        <f>IF(AND(IV$5&gt;=Main!$H27+SUM($B$2:$H$2),IV$5&lt;=(SUM(Main!$F27:$G27)+Main!$H27)+SUM($B$2:$H$2)),Main!$Q27,0)</f>
        <v>0</v>
      </c>
      <c r="IW81" s="2">
        <f>IF(AND(IW$5&gt;=Main!$H27+SUM($B$2:$H$2),IW$5&lt;=(SUM(Main!$F27:$G27)+Main!$H27)+SUM($B$2:$H$2)),Main!$Q27,0)</f>
        <v>0</v>
      </c>
      <c r="IX81" s="2">
        <f>IF(AND(IX$5&gt;=Main!$H27+SUM($B$2:$H$2),IX$5&lt;=(SUM(Main!$F27:$G27)+Main!$H27)+SUM($B$2:$H$2)),Main!$Q27,0)</f>
        <v>0</v>
      </c>
      <c r="IY81" s="2">
        <f>IF(AND(IY$5&gt;=Main!$H27+SUM($B$2:$H$2),IY$5&lt;=(SUM(Main!$F27:$G27)+Main!$H27)+SUM($B$2:$H$2)),Main!$Q27,0)</f>
        <v>0</v>
      </c>
      <c r="IZ81" s="2">
        <f>IF(AND(IZ$5&gt;=Main!$H27+SUM($B$2:$H$2),IZ$5&lt;=(SUM(Main!$F27:$G27)+Main!$H27)+SUM($B$2:$H$2)),Main!$Q27,0)</f>
        <v>0</v>
      </c>
      <c r="JA81" s="2">
        <f>IF(AND(JA$5&gt;=Main!$H27+SUM($B$2:$H$2),JA$5&lt;=(SUM(Main!$F27:$G27)+Main!$H27)+SUM($B$2:$H$2)),Main!$Q27,0)</f>
        <v>0</v>
      </c>
      <c r="JB81" s="2">
        <f>IF(AND(JB$5&gt;=Main!$H27+SUM($B$2:$H$2),JB$5&lt;=(SUM(Main!$F27:$G27)+Main!$H27)+SUM($B$2:$H$2)),Main!$Q27,0)</f>
        <v>0</v>
      </c>
      <c r="JC81" s="2">
        <f>IF(AND(JC$5&gt;=Main!$H27+SUM($B$2:$H$2),JC$5&lt;=(SUM(Main!$F27:$G27)+Main!$H27)+SUM($B$2:$H$2)),Main!$Q27,0)</f>
        <v>0</v>
      </c>
      <c r="JD81" s="2">
        <f>IF(AND(JD$5&gt;=Main!$H27+SUM($B$2:$H$2),JD$5&lt;=(SUM(Main!$F27:$G27)+Main!$H27)+SUM($B$2:$H$2)),Main!$Q27,0)</f>
        <v>0</v>
      </c>
      <c r="JE81" s="2">
        <f>IF(AND(JE$5&gt;=Main!$H27+SUM($B$2:$H$2),JE$5&lt;=(SUM(Main!$F27:$G27)+Main!$H27)+SUM($B$2:$H$2)),Main!$Q27,0)</f>
        <v>0</v>
      </c>
      <c r="JF81" s="2">
        <f>IF(AND(JF$5&gt;=Main!$H27+SUM($B$2:$H$2),JF$5&lt;=(SUM(Main!$F27:$G27)+Main!$H27)+SUM($B$2:$H$2)),Main!$Q27,0)</f>
        <v>0</v>
      </c>
      <c r="JG81" s="2">
        <f>IF(AND(JG$5&gt;=Main!$H27+SUM($B$2:$H$2),JG$5&lt;=(SUM(Main!$F27:$G27)+Main!$H27)+SUM($B$2:$H$2)),Main!$Q27,0)</f>
        <v>0</v>
      </c>
      <c r="JH81" s="2">
        <f>IF(AND(JH$5&gt;=Main!$H27+SUM($B$2:$H$2),JH$5&lt;=(SUM(Main!$F27:$G27)+Main!$H27)+SUM($B$2:$H$2)),Main!$Q27,0)</f>
        <v>0</v>
      </c>
      <c r="JI81" s="2">
        <f>IF(AND(JI$5&gt;=Main!$H27+SUM($B$2:$H$2),JI$5&lt;=(SUM(Main!$F27:$G27)+Main!$H27)+SUM($B$2:$H$2)),Main!$Q27,0)</f>
        <v>0</v>
      </c>
      <c r="JJ81" s="2">
        <f>IF(AND(JJ$5&gt;=Main!$H27+SUM($B$2:$H$2),JJ$5&lt;=(SUM(Main!$F27:$G27)+Main!$H27)+SUM($B$2:$H$2)),Main!$Q27,0)</f>
        <v>0</v>
      </c>
      <c r="JK81" s="2">
        <f>IF(AND(JK$5&gt;=Main!$H27+SUM($B$2:$H$2),JK$5&lt;=(SUM(Main!$F27:$G27)+Main!$H27)+SUM($B$2:$H$2)),Main!$Q27,0)</f>
        <v>0</v>
      </c>
      <c r="JL81" s="2">
        <f>IF(AND(JL$5&gt;=Main!$H27+SUM($B$2:$H$2),JL$5&lt;=(SUM(Main!$F27:$G27)+Main!$H27)+SUM($B$2:$H$2)),Main!$Q27,0)</f>
        <v>0</v>
      </c>
      <c r="JM81" s="2">
        <f>IF(AND(JM$5&gt;=Main!$H27+SUM($B$2:$H$2),JM$5&lt;=(SUM(Main!$F27:$G27)+Main!$H27)+SUM($B$2:$H$2)),Main!$Q27,0)</f>
        <v>0</v>
      </c>
      <c r="JN81" s="2">
        <f>IF(AND(JN$5&gt;=Main!$H27+SUM($B$2:$H$2),JN$5&lt;=(SUM(Main!$F27:$G27)+Main!$H27)+SUM($B$2:$H$2)),Main!$Q27,0)</f>
        <v>0</v>
      </c>
      <c r="JO81" s="2">
        <f>IF(AND(JO$5&gt;=Main!$H27+SUM($B$2:$H$2),JO$5&lt;=(SUM(Main!$F27:$G27)+Main!$H27)+SUM($B$2:$H$2)),Main!$Q27,0)</f>
        <v>0</v>
      </c>
      <c r="JP81" s="2">
        <f>IF(AND(JP$5&gt;=Main!$H27+SUM($B$2:$H$2),JP$5&lt;=(SUM(Main!$F27:$G27)+Main!$H27)+SUM($B$2:$H$2)),Main!$Q27,0)</f>
        <v>0</v>
      </c>
      <c r="JQ81" s="2">
        <f>IF(AND(JQ$5&gt;=Main!$H27+SUM($B$2:$H$2),JQ$5&lt;=(SUM(Main!$F27:$G27)+Main!$H27)+SUM($B$2:$H$2)),Main!$Q27,0)</f>
        <v>0</v>
      </c>
      <c r="JR81" s="2">
        <f>IF(AND(JR$5&gt;=Main!$H27+SUM($B$2:$H$2),JR$5&lt;=(SUM(Main!$F27:$G27)+Main!$H27)+SUM($B$2:$H$2)),Main!$Q27,0)</f>
        <v>0</v>
      </c>
      <c r="JS81" s="2">
        <f>IF(AND(JS$5&gt;=Main!$H27+SUM($B$2:$H$2),JS$5&lt;=(SUM(Main!$F27:$G27)+Main!$H27)+SUM($B$2:$H$2)),Main!$Q27,0)</f>
        <v>0</v>
      </c>
      <c r="JT81" s="2">
        <f>IF(AND(JT$5&gt;=Main!$H27+SUM($B$2:$H$2),JT$5&lt;=(SUM(Main!$F27:$G27)+Main!$H27)+SUM($B$2:$H$2)),Main!$Q27,0)</f>
        <v>0</v>
      </c>
      <c r="JU81" s="2">
        <f>IF(AND(JU$5&gt;=Main!$H27+SUM($B$2:$H$2),JU$5&lt;=(SUM(Main!$F27:$G27)+Main!$H27)+SUM($B$2:$H$2)),Main!$Q27,0)</f>
        <v>0</v>
      </c>
      <c r="JV81" s="2">
        <f>IF(AND(JV$5&gt;=Main!$H27+SUM($B$2:$H$2),JV$5&lt;=(SUM(Main!$F27:$G27)+Main!$H27)+SUM($B$2:$H$2)),Main!$Q27,0)</f>
        <v>0</v>
      </c>
      <c r="JW81" s="2">
        <f>IF(AND(JW$5&gt;=Main!$H27+SUM($B$2:$H$2),JW$5&lt;=(SUM(Main!$F27:$G27)+Main!$H27)+SUM($B$2:$H$2)),Main!$Q27,0)</f>
        <v>0</v>
      </c>
      <c r="JX81" s="2">
        <f>IF(AND(JX$5&gt;=Main!$H27+SUM($B$2:$H$2),JX$5&lt;=(SUM(Main!$F27:$G27)+Main!$H27)+SUM($B$2:$H$2)),Main!$Q27,0)</f>
        <v>0</v>
      </c>
      <c r="JY81" s="2">
        <f>IF(AND(JY$5&gt;=Main!$H27+SUM($B$2:$H$2),JY$5&lt;=(SUM(Main!$F27:$G27)+Main!$H27)+SUM($B$2:$H$2)),Main!$Q27,0)</f>
        <v>0</v>
      </c>
      <c r="JZ81" s="2">
        <f>IF(AND(JZ$5&gt;=Main!$H27+SUM($B$2:$H$2),JZ$5&lt;=(SUM(Main!$F27:$G27)+Main!$H27)+SUM($B$2:$H$2)),Main!$Q27,0)</f>
        <v>0</v>
      </c>
      <c r="KA81" s="2">
        <f>IF(AND(KA$5&gt;=Main!$H27+SUM($B$2:$H$2),KA$5&lt;=(SUM(Main!$F27:$G27)+Main!$H27)+SUM($B$2:$H$2)),Main!$Q27,0)</f>
        <v>0</v>
      </c>
      <c r="KB81" s="2">
        <f>IF(AND(KB$5&gt;=Main!$H27+SUM($B$2:$H$2),KB$5&lt;=(SUM(Main!$F27:$G27)+Main!$H27)+SUM($B$2:$H$2)),Main!$Q27,0)</f>
        <v>0</v>
      </c>
      <c r="KC81" s="2">
        <f>IF(AND(KC$5&gt;=Main!$H27+SUM($B$2:$H$2),KC$5&lt;=(SUM(Main!$F27:$G27)+Main!$H27)+SUM($B$2:$H$2)),Main!$Q27,0)</f>
        <v>0</v>
      </c>
      <c r="KD81" s="2">
        <f>IF(AND(KD$5&gt;=Main!$H27+SUM($B$2:$H$2),KD$5&lt;=(SUM(Main!$F27:$G27)+Main!$H27)+SUM($B$2:$H$2)),Main!$Q27,0)</f>
        <v>0</v>
      </c>
      <c r="KE81" s="2">
        <f>IF(AND(KE$5&gt;=Main!$H27+SUM($B$2:$H$2),KE$5&lt;=(SUM(Main!$F27:$G27)+Main!$H27)+SUM($B$2:$H$2)),Main!$Q27,0)</f>
        <v>0</v>
      </c>
      <c r="KF81" s="2">
        <f>IF(AND(KF$5&gt;=Main!$H27+SUM($B$2:$H$2),KF$5&lt;=(SUM(Main!$F27:$G27)+Main!$H27)+SUM($B$2:$H$2)),Main!$Q27,0)</f>
        <v>0</v>
      </c>
      <c r="KG81" s="2">
        <f>IF(AND(KG$5&gt;=Main!$H27+SUM($B$2:$H$2),KG$5&lt;=(SUM(Main!$F27:$G27)+Main!$H27)+SUM($B$2:$H$2)),Main!$Q27,0)</f>
        <v>0</v>
      </c>
      <c r="KH81" s="2">
        <f>IF(AND(KH$5&gt;=Main!$H27+SUM($B$2:$H$2),KH$5&lt;=(SUM(Main!$F27:$G27)+Main!$H27)+SUM($B$2:$H$2)),Main!$Q27,0)</f>
        <v>0</v>
      </c>
      <c r="KI81" s="2">
        <f>IF(AND(KI$5&gt;=Main!$H27+SUM($B$2:$H$2),KI$5&lt;=(SUM(Main!$F27:$G27)+Main!$H27)+SUM($B$2:$H$2)),Main!$Q27,0)</f>
        <v>0</v>
      </c>
      <c r="KJ81" s="2">
        <f>IF(AND(KJ$5&gt;=Main!$H27+SUM($B$2:$H$2),KJ$5&lt;=(SUM(Main!$F27:$G27)+Main!$H27)+SUM($B$2:$H$2)),Main!$Q27,0)</f>
        <v>0</v>
      </c>
      <c r="KK81" s="2">
        <f>IF(AND(KK$5&gt;=Main!$H27+SUM($B$2:$H$2),KK$5&lt;=(SUM(Main!$F27:$G27)+Main!$H27)+SUM($B$2:$H$2)),Main!$Q27,0)</f>
        <v>0</v>
      </c>
      <c r="KL81" s="2">
        <f>IF(AND(KL$5&gt;=Main!$H27+SUM($B$2:$H$2),KL$5&lt;=(SUM(Main!$F27:$G27)+Main!$H27)+SUM($B$2:$H$2)),Main!$Q27,0)</f>
        <v>0</v>
      </c>
      <c r="KM81" s="2">
        <f>IF(AND(KM$5&gt;=Main!$H27+SUM($B$2:$H$2),KM$5&lt;=(SUM(Main!$F27:$G27)+Main!$H27)+SUM($B$2:$H$2)),Main!$Q27,0)</f>
        <v>0</v>
      </c>
      <c r="KN81" s="2">
        <f>IF(AND(KN$5&gt;=Main!$H27+SUM($B$2:$H$2),KN$5&lt;=(SUM(Main!$F27:$G27)+Main!$H27)+SUM($B$2:$H$2)),Main!$Q27,0)</f>
        <v>0</v>
      </c>
      <c r="KO81" s="2">
        <f>IF(AND(KO$5&gt;=Main!$H27+SUM($B$2:$H$2),KO$5&lt;=(SUM(Main!$F27:$G27)+Main!$H27)+SUM($B$2:$H$2)),Main!$Q27,0)</f>
        <v>0</v>
      </c>
      <c r="KP81" s="2">
        <f>IF(AND(KP$5&gt;=Main!$H27+SUM($B$2:$H$2),KP$5&lt;=(SUM(Main!$F27:$G27)+Main!$H27)+SUM($B$2:$H$2)),Main!$Q27,0)</f>
        <v>0</v>
      </c>
      <c r="KQ81" s="2">
        <f>IF(AND(KQ$5&gt;=Main!$H27+SUM($B$2:$H$2),KQ$5&lt;=(SUM(Main!$F27:$G27)+Main!$H27)+SUM($B$2:$H$2)),Main!$Q27,0)</f>
        <v>0</v>
      </c>
      <c r="KR81" s="2">
        <f>IF(AND(KR$5&gt;=Main!$H27+SUM($B$2:$H$2),KR$5&lt;=(SUM(Main!$F27:$G27)+Main!$H27)+SUM($B$2:$H$2)),Main!$Q27,0)</f>
        <v>0</v>
      </c>
      <c r="KS81" s="2">
        <f>IF(AND(KS$5&gt;=Main!$H27+SUM($B$2:$H$2),KS$5&lt;=(SUM(Main!$F27:$G27)+Main!$H27)+SUM($B$2:$H$2)),Main!$Q27,0)</f>
        <v>0</v>
      </c>
      <c r="KT81" s="2">
        <f>IF(AND(KT$5&gt;=Main!$H27+SUM($B$2:$H$2),KT$5&lt;=(SUM(Main!$F27:$G27)+Main!$H27)+SUM($B$2:$H$2)),Main!$Q27,0)</f>
        <v>0</v>
      </c>
      <c r="KU81" s="2">
        <f>IF(AND(KU$5&gt;=Main!$H27+SUM($B$2:$H$2),KU$5&lt;=(SUM(Main!$F27:$G27)+Main!$H27)+SUM($B$2:$H$2)),Main!$Q27,0)</f>
        <v>0</v>
      </c>
      <c r="KV81" s="2">
        <f>IF(AND(KV$5&gt;=Main!$H27+SUM($B$2:$H$2),KV$5&lt;=(SUM(Main!$F27:$G27)+Main!$H27)+SUM($B$2:$H$2)),Main!$Q27,0)</f>
        <v>0</v>
      </c>
      <c r="KW81" s="2">
        <f>IF(AND(KW$5&gt;=Main!$H27+SUM($B$2:$H$2),KW$5&lt;=(SUM(Main!$F27:$G27)+Main!$H27)+SUM($B$2:$H$2)),Main!$Q27,0)</f>
        <v>0</v>
      </c>
      <c r="KX81" s="2">
        <f>IF(AND(KX$5&gt;=Main!$H27+SUM($B$2:$H$2),KX$5&lt;=(SUM(Main!$F27:$G27)+Main!$H27)+SUM($B$2:$H$2)),Main!$Q27,0)</f>
        <v>0</v>
      </c>
      <c r="KY81" s="2">
        <f>IF(AND(KY$5&gt;=Main!$H27+SUM($B$2:$H$2),KY$5&lt;=(SUM(Main!$F27:$G27)+Main!$H27)+SUM($B$2:$H$2)),Main!$Q27,0)</f>
        <v>0</v>
      </c>
      <c r="KZ81" s="2">
        <f>IF(AND(KZ$5&gt;=Main!$H27+SUM($B$2:$H$2),KZ$5&lt;=(SUM(Main!$F27:$G27)+Main!$H27)+SUM($B$2:$H$2)),Main!$Q27,0)</f>
        <v>0</v>
      </c>
      <c r="LA81" s="2">
        <f>IF(AND(LA$5&gt;=Main!$H27+SUM($B$2:$H$2),LA$5&lt;=(SUM(Main!$F27:$G27)+Main!$H27)+SUM($B$2:$H$2)),Main!$Q27,0)</f>
        <v>0</v>
      </c>
      <c r="LB81" s="2">
        <f>IF(AND(LB$5&gt;=Main!$H27+SUM($B$2:$H$2),LB$5&lt;=(SUM(Main!$F27:$G27)+Main!$H27)+SUM($B$2:$H$2)),Main!$Q27,0)</f>
        <v>0</v>
      </c>
      <c r="LC81" s="2">
        <f>IF(AND(LC$5&gt;=Main!$H27+SUM($B$2:$H$2),LC$5&lt;=(SUM(Main!$F27:$G27)+Main!$H27)+SUM($B$2:$H$2)),Main!$Q27,0)</f>
        <v>0</v>
      </c>
      <c r="LD81" s="2">
        <f>IF(AND(LD$5&gt;=Main!$H27+SUM($B$2:$H$2),LD$5&lt;=(SUM(Main!$F27:$G27)+Main!$H27)+SUM($B$2:$H$2)),Main!$Q27,0)</f>
        <v>0</v>
      </c>
      <c r="LE81" s="2">
        <f>IF(AND(LE$5&gt;=Main!$H27+SUM($B$2:$H$2),LE$5&lt;=(SUM(Main!$F27:$G27)+Main!$H27)+SUM($B$2:$H$2)),Main!$Q27,0)</f>
        <v>0</v>
      </c>
      <c r="LF81" s="2">
        <f>IF(AND(LF$5&gt;=Main!$H27+SUM($B$2:$H$2),LF$5&lt;=(SUM(Main!$F27:$G27)+Main!$H27)+SUM($B$2:$H$2)),Main!$Q27,0)</f>
        <v>0</v>
      </c>
      <c r="LG81" s="2">
        <f>IF(AND(LG$5&gt;=Main!$H27+SUM($B$2:$H$2),LG$5&lt;=(SUM(Main!$F27:$G27)+Main!$H27)+SUM($B$2:$H$2)),Main!$Q27,0)</f>
        <v>0</v>
      </c>
      <c r="LH81" s="2">
        <f>IF(AND(LH$5&gt;=Main!$H27+SUM($B$2:$H$2),LH$5&lt;=(SUM(Main!$F27:$G27)+Main!$H27)+SUM($B$2:$H$2)),Main!$Q27,0)</f>
        <v>0</v>
      </c>
      <c r="LI81" s="2">
        <f>IF(AND(LI$5&gt;=Main!$H27+SUM($B$2:$H$2),LI$5&lt;=(SUM(Main!$F27:$G27)+Main!$H27)+SUM($B$2:$H$2)),Main!$Q27,0)</f>
        <v>0</v>
      </c>
      <c r="LJ81" s="2">
        <f>IF(AND(LJ$5&gt;=Main!$H27+SUM($B$2:$H$2),LJ$5&lt;=(SUM(Main!$F27:$G27)+Main!$H27)+SUM($B$2:$H$2)),Main!$Q27,0)</f>
        <v>0</v>
      </c>
      <c r="LK81" s="2">
        <f>IF(AND(LK$5&gt;=Main!$H27+SUM($B$2:$H$2),LK$5&lt;=(SUM(Main!$F27:$G27)+Main!$H27)+SUM($B$2:$H$2)),Main!$Q27,0)</f>
        <v>0</v>
      </c>
      <c r="LL81" s="2">
        <f>IF(AND(LL$5&gt;=Main!$H27+SUM($B$2:$H$2),LL$5&lt;=(SUM(Main!$F27:$G27)+Main!$H27)+SUM($B$2:$H$2)),Main!$Q27,0)</f>
        <v>0</v>
      </c>
      <c r="LM81" s="2">
        <f>IF(AND(LM$5&gt;=Main!$H27+SUM($B$2:$H$2),LM$5&lt;=(SUM(Main!$F27:$G27)+Main!$H27)+SUM($B$2:$H$2)),Main!$Q27,0)</f>
        <v>0</v>
      </c>
      <c r="LN81" s="2">
        <f>IF(AND(LN$5&gt;=Main!$H27+SUM($B$2:$H$2),LN$5&lt;=(SUM(Main!$F27:$G27)+Main!$H27)+SUM($B$2:$H$2)),Main!$Q27,0)</f>
        <v>0</v>
      </c>
      <c r="LO81" s="2">
        <f>IF(AND(LO$5&gt;=Main!$H27+SUM($B$2:$H$2),LO$5&lt;=(SUM(Main!$F27:$G27)+Main!$H27)+SUM($B$2:$H$2)),Main!$Q27,0)</f>
        <v>0</v>
      </c>
      <c r="LP81" s="2">
        <f>IF(AND(LP$5&gt;=Main!$H27+SUM($B$2:$H$2),LP$5&lt;=(SUM(Main!$F27:$G27)+Main!$H27)+SUM($B$2:$H$2)),Main!$Q27,0)</f>
        <v>0</v>
      </c>
      <c r="LQ81" s="2">
        <f>IF(AND(LQ$5&gt;=Main!$H27+SUM($B$2:$H$2),LQ$5&lt;=(SUM(Main!$F27:$G27)+Main!$H27)+SUM($B$2:$H$2)),Main!$Q27,0)</f>
        <v>0</v>
      </c>
      <c r="LR81" s="2">
        <f>IF(AND(LR$5&gt;=Main!$H27+SUM($B$2:$H$2),LR$5&lt;=(SUM(Main!$F27:$G27)+Main!$H27)+SUM($B$2:$H$2)),Main!$Q27,0)</f>
        <v>0</v>
      </c>
      <c r="LS81" s="2">
        <f>IF(AND(LS$5&gt;=Main!$H27+SUM($B$2:$H$2),LS$5&lt;=(SUM(Main!$F27:$G27)+Main!$H27)+SUM($B$2:$H$2)),Main!$Q27,0)</f>
        <v>0</v>
      </c>
      <c r="LT81" s="2">
        <f>IF(AND(LT$5&gt;=Main!$H27+SUM($B$2:$H$2),LT$5&lt;=(SUM(Main!$F27:$G27)+Main!$H27)+SUM($B$2:$H$2)),Main!$Q27,0)</f>
        <v>0</v>
      </c>
      <c r="LU81" s="2">
        <f>IF(AND(LU$5&gt;=Main!$H27+SUM($B$2:$H$2),LU$5&lt;=(SUM(Main!$F27:$G27)+Main!$H27)+SUM($B$2:$H$2)),Main!$Q27,0)</f>
        <v>0</v>
      </c>
      <c r="LV81" s="2">
        <f>IF(AND(LV$5&gt;=Main!$H27+SUM($B$2:$H$2),LV$5&lt;=(SUM(Main!$F27:$G27)+Main!$H27)+SUM($B$2:$H$2)),Main!$Q27,0)</f>
        <v>0</v>
      </c>
      <c r="LW81" s="2">
        <f>IF(AND(LW$5&gt;=Main!$H27+SUM($B$2:$H$2),LW$5&lt;=(SUM(Main!$F27:$G27)+Main!$H27)+SUM($B$2:$H$2)),Main!$Q27,0)</f>
        <v>0</v>
      </c>
      <c r="LX81" s="2">
        <f>IF(AND(LX$5&gt;=Main!$H27+SUM($B$2:$H$2),LX$5&lt;=(SUM(Main!$F27:$G27)+Main!$H27)+SUM($B$2:$H$2)),Main!$Q27,0)</f>
        <v>0</v>
      </c>
      <c r="LY81" s="2">
        <f>IF(AND(LY$5&gt;=Main!$H27+SUM($B$2:$H$2),LY$5&lt;=(SUM(Main!$F27:$G27)+Main!$H27)+SUM($B$2:$H$2)),Main!$Q27,0)</f>
        <v>0</v>
      </c>
      <c r="LZ81" s="2">
        <f>IF(AND(LZ$5&gt;=Main!$H27+SUM($B$2:$H$2),LZ$5&lt;=(SUM(Main!$F27:$G27)+Main!$H27)+SUM($B$2:$H$2)),Main!$Q27,0)</f>
        <v>0</v>
      </c>
      <c r="MA81" s="2">
        <f>IF(AND(MA$5&gt;=Main!$H27+SUM($B$2:$H$2),MA$5&lt;=(SUM(Main!$F27:$G27)+Main!$H27)+SUM($B$2:$H$2)),Main!$Q27,0)</f>
        <v>0</v>
      </c>
      <c r="MB81" s="2">
        <f>IF(AND(MB$5&gt;=Main!$H27+SUM($B$2:$H$2),MB$5&lt;=(SUM(Main!$F27:$G27)+Main!$H27)+SUM($B$2:$H$2)),Main!$Q27,0)</f>
        <v>0</v>
      </c>
      <c r="MC81" s="2">
        <f>IF(AND(MC$5&gt;=Main!$H27+SUM($B$2:$H$2),MC$5&lt;=(SUM(Main!$F27:$G27)+Main!$H27)+SUM($B$2:$H$2)),Main!$Q27,0)</f>
        <v>0</v>
      </c>
      <c r="MD81" s="2">
        <f>IF(AND(MD$5&gt;=Main!$H27+SUM($B$2:$H$2),MD$5&lt;=(SUM(Main!$F27:$G27)+Main!$H27)+SUM($B$2:$H$2)),Main!$Q27,0)</f>
        <v>0</v>
      </c>
      <c r="ME81" s="2">
        <f>IF(AND(ME$5&gt;=Main!$H27+SUM($B$2:$H$2),ME$5&lt;=(SUM(Main!$F27:$G27)+Main!$H27)+SUM($B$2:$H$2)),Main!$Q27,0)</f>
        <v>0</v>
      </c>
      <c r="MF81" s="2">
        <f>IF(AND(MF$5&gt;=Main!$H27+SUM($B$2:$H$2),MF$5&lt;=(SUM(Main!$F27:$G27)+Main!$H27)+SUM($B$2:$H$2)),Main!$Q27,0)</f>
        <v>0</v>
      </c>
      <c r="MG81" s="2">
        <f>IF(AND(MG$5&gt;=Main!$H27+SUM($B$2:$H$2),MG$5&lt;=(SUM(Main!$F27:$G27)+Main!$H27)+SUM($B$2:$H$2)),Main!$Q27,0)</f>
        <v>0</v>
      </c>
      <c r="MH81" s="2">
        <f>IF(AND(MH$5&gt;=Main!$H27+SUM($B$2:$H$2),MH$5&lt;=(SUM(Main!$F27:$G27)+Main!$H27)+SUM($B$2:$H$2)),Main!$Q27,0)</f>
        <v>0</v>
      </c>
      <c r="MI81" s="2">
        <f>IF(AND(MI$5&gt;=Main!$H27+SUM($B$2:$H$2),MI$5&lt;=(SUM(Main!$F27:$G27)+Main!$H27)+SUM($B$2:$H$2)),Main!$Q27,0)</f>
        <v>0</v>
      </c>
      <c r="MJ81" s="2">
        <f>IF(AND(MJ$5&gt;=Main!$H27+SUM($B$2:$H$2),MJ$5&lt;=(SUM(Main!$F27:$G27)+Main!$H27)+SUM($B$2:$H$2)),Main!$Q27,0)</f>
        <v>0</v>
      </c>
      <c r="MK81" s="2">
        <f>IF(AND(MK$5&gt;=Main!$H27+SUM($B$2:$H$2),MK$5&lt;=(SUM(Main!$F27:$G27)+Main!$H27)+SUM($B$2:$H$2)),Main!$Q27,0)</f>
        <v>0</v>
      </c>
      <c r="ML81" s="2">
        <f>IF(AND(ML$5&gt;=Main!$H27+SUM($B$2:$H$2),ML$5&lt;=(SUM(Main!$F27:$G27)+Main!$H27)+SUM($B$2:$H$2)),Main!$Q27,0)</f>
        <v>0</v>
      </c>
      <c r="MM81" s="2">
        <f>IF(AND(MM$5&gt;=Main!$H27+SUM($B$2:$H$2),MM$5&lt;=(SUM(Main!$F27:$G27)+Main!$H27)+SUM($B$2:$H$2)),Main!$Q27,0)</f>
        <v>0</v>
      </c>
      <c r="MN81" s="2">
        <f>IF(AND(MN$5&gt;=Main!$H27+SUM($B$2:$H$2),MN$5&lt;=(SUM(Main!$F27:$G27)+Main!$H27)+SUM($B$2:$H$2)),Main!$Q27,0)</f>
        <v>0</v>
      </c>
      <c r="MO81" s="2">
        <f>IF(AND(MO$5&gt;=Main!$H27+SUM($B$2:$H$2),MO$5&lt;=(SUM(Main!$F27:$G27)+Main!$H27)+SUM($B$2:$H$2)),Main!$Q27,0)</f>
        <v>0</v>
      </c>
      <c r="MP81" s="2">
        <f>IF(AND(MP$5&gt;=Main!$H27+SUM($B$2:$H$2),MP$5&lt;=(SUM(Main!$F27:$G27)+Main!$H27)+SUM($B$2:$H$2)),Main!$Q27,0)</f>
        <v>0</v>
      </c>
      <c r="MQ81" s="2">
        <f>IF(AND(MQ$5&gt;=Main!$H27+SUM($B$2:$H$2),MQ$5&lt;=(SUM(Main!$F27:$G27)+Main!$H27)+SUM($B$2:$H$2)),Main!$Q27,0)</f>
        <v>0</v>
      </c>
      <c r="MR81" s="2">
        <f>IF(AND(MR$5&gt;=Main!$H27+SUM($B$2:$H$2),MR$5&lt;=(SUM(Main!$F27:$G27)+Main!$H27)+SUM($B$2:$H$2)),Main!$Q27,0)</f>
        <v>0</v>
      </c>
      <c r="MS81" s="2">
        <f>IF(AND(MS$5&gt;=Main!$H27+SUM($B$2:$H$2),MS$5&lt;=(SUM(Main!$F27:$G27)+Main!$H27)+SUM($B$2:$H$2)),Main!$Q27,0)</f>
        <v>0</v>
      </c>
      <c r="MT81" s="2">
        <f>IF(AND(MT$5&gt;=Main!$H27+SUM($B$2:$H$2),MT$5&lt;=(SUM(Main!$F27:$G27)+Main!$H27)+SUM($B$2:$H$2)),Main!$Q27,0)</f>
        <v>0</v>
      </c>
      <c r="MU81" s="2">
        <f>IF(AND(MU$5&gt;=Main!$H27+SUM($B$2:$H$2),MU$5&lt;=(SUM(Main!$F27:$G27)+Main!$H27)+SUM($B$2:$H$2)),Main!$Q27,0)</f>
        <v>0</v>
      </c>
      <c r="MV81" s="2">
        <f>IF(AND(MV$5&gt;=Main!$H27+SUM($B$2:$H$2),MV$5&lt;=(SUM(Main!$F27:$G27)+Main!$H27)+SUM($B$2:$H$2)),Main!$Q27,0)</f>
        <v>0</v>
      </c>
      <c r="MW81" s="2">
        <f>IF(AND(MW$5&gt;=Main!$H27+SUM($B$2:$H$2),MW$5&lt;=(SUM(Main!$F27:$G27)+Main!$H27)+SUM($B$2:$H$2)),Main!$Q27,0)</f>
        <v>0</v>
      </c>
      <c r="MX81" s="2">
        <f>IF(AND(MX$5&gt;=Main!$H27+SUM($B$2:$H$2),MX$5&lt;=(SUM(Main!$F27:$G27)+Main!$H27)+SUM($B$2:$H$2)),Main!$Q27,0)</f>
        <v>0</v>
      </c>
      <c r="MY81" s="2">
        <f>IF(AND(MY$5&gt;=Main!$H27+SUM($B$2:$H$2),MY$5&lt;=(SUM(Main!$F27:$G27)+Main!$H27)+SUM($B$2:$H$2)),Main!$Q27,0)</f>
        <v>0</v>
      </c>
      <c r="MZ81" s="2">
        <f>IF(AND(MZ$5&gt;=Main!$H27+SUM($B$2:$H$2),MZ$5&lt;=(SUM(Main!$F27:$G27)+Main!$H27)+SUM($B$2:$H$2)),Main!$Q27,0)</f>
        <v>0</v>
      </c>
      <c r="NA81" s="2">
        <f>IF(AND(NA$5&gt;=Main!$H27+SUM($B$2:$H$2),NA$5&lt;=(SUM(Main!$F27:$G27)+Main!$H27)+SUM($B$2:$H$2)),Main!$Q27,0)</f>
        <v>0</v>
      </c>
      <c r="NB81" s="2">
        <f>IF(AND(NB$5&gt;=Main!$H27+SUM($B$2:$H$2),NB$5&lt;=(SUM(Main!$F27:$G27)+Main!$H27)+SUM($B$2:$H$2)),Main!$Q27,0)</f>
        <v>0</v>
      </c>
      <c r="NC81" s="2">
        <f>IF(AND(NC$5&gt;=Main!$H27+SUM($B$2:$H$2),NC$5&lt;=(SUM(Main!$F27:$G27)+Main!$H27)+SUM($B$2:$H$2)),Main!$Q27,0)</f>
        <v>0</v>
      </c>
      <c r="ND81" s="2">
        <f>IF(AND(ND$5&gt;=Main!$H27+SUM($B$2:$H$2),ND$5&lt;=(SUM(Main!$F27:$G27)+Main!$H27)+SUM($B$2:$H$2)),Main!$Q27,0)</f>
        <v>0</v>
      </c>
      <c r="NE81" s="2">
        <f>IF(AND(NE$5&gt;=Main!$H27+SUM($B$2:$H$2),NE$5&lt;=(SUM(Main!$F27:$G27)+Main!$H27)+SUM($B$2:$H$2)),Main!$Q27,0)</f>
        <v>0</v>
      </c>
      <c r="NF81" s="2">
        <f>IF(AND(NF$5&gt;=Main!$H27+SUM($B$2:$H$2),NF$5&lt;=(SUM(Main!$F27:$G27)+Main!$H27)+SUM($B$2:$H$2)),Main!$Q27,0)</f>
        <v>0</v>
      </c>
      <c r="NG81" s="2">
        <f>IF(AND(NG$5&gt;=Main!$H27+SUM($B$2:$H$2),NG$5&lt;=(SUM(Main!$F27:$G27)+Main!$H27)+SUM($B$2:$H$2)),Main!$Q27,0)</f>
        <v>0</v>
      </c>
      <c r="NH81" s="2">
        <f>IF(AND(NH$5&gt;=Main!$H27+SUM($B$2:$H$2),NH$5&lt;=(SUM(Main!$F27:$G27)+Main!$H27)+SUM($B$2:$H$2)),Main!$Q27,0)</f>
        <v>0</v>
      </c>
      <c r="NI81" s="2">
        <f>IF(AND(NI$5&gt;=Main!$H27+SUM($B$2:$H$2),NI$5&lt;=(SUM(Main!$F27:$G27)+Main!$H27)+SUM($B$2:$H$2)),Main!$Q27,0)</f>
        <v>0</v>
      </c>
      <c r="NJ81" s="2">
        <f>IF(AND(NJ$5&gt;=Main!$H27+SUM($B$2:$H$2),NJ$5&lt;=(SUM(Main!$F27:$G27)+Main!$H27)+SUM($B$2:$H$2)),Main!$Q27,0)</f>
        <v>0</v>
      </c>
      <c r="NK81" s="2">
        <f>IF(AND(NK$5&gt;=Main!$H27+SUM($B$2:$H$2),NK$5&lt;=(SUM(Main!$F27:$G27)+Main!$H27)+SUM($B$2:$H$2)),Main!$Q27,0)</f>
        <v>0</v>
      </c>
      <c r="NL81" s="2">
        <f>IF(AND(NL$5&gt;=Main!$H27+SUM($B$2:$H$2),NL$5&lt;=(SUM(Main!$F27:$G27)+Main!$H27)+SUM($B$2:$H$2)),Main!$Q27,0)</f>
        <v>0</v>
      </c>
      <c r="NM81" s="2">
        <f>IF(AND(NM$5&gt;=Main!$H27+SUM($B$2:$H$2),NM$5&lt;=(SUM(Main!$F27:$G27)+Main!$H27)+SUM($B$2:$H$2)),Main!$Q27,0)</f>
        <v>0</v>
      </c>
      <c r="NN81" s="2">
        <f>IF(AND(NN$5&gt;=Main!$H27+SUM($B$2:$H$2),NN$5&lt;=(SUM(Main!$F27:$G27)+Main!$H27)+SUM($B$2:$H$2)),Main!$Q27,0)</f>
        <v>0</v>
      </c>
      <c r="NO81" s="2">
        <f>IF(AND(NO$5&gt;=Main!$H27+SUM($B$2:$H$2),NO$5&lt;=(SUM(Main!$F27:$G27)+Main!$H27)+SUM($B$2:$H$2)),Main!$Q27,0)</f>
        <v>0</v>
      </c>
      <c r="NP81" s="2">
        <f>IF(AND(NP$5&gt;=Main!$H27+SUM($B$2:$H$2),NP$5&lt;=(SUM(Main!$F27:$G27)+Main!$H27)+SUM($B$2:$H$2)),Main!$Q27,0)</f>
        <v>0</v>
      </c>
      <c r="NQ81" s="2">
        <f>IF(AND(NQ$5&gt;=Main!$H27+SUM($B$2:$H$2),NQ$5&lt;=(SUM(Main!$F27:$G27)+Main!$H27)+SUM($B$2:$H$2)),Main!$Q27,0)</f>
        <v>0</v>
      </c>
      <c r="NR81" s="2">
        <f>IF(AND(NR$5&gt;=Main!$H27+SUM($B$2:$H$2),NR$5&lt;=(SUM(Main!$F27:$G27)+Main!$H27)+SUM($B$2:$H$2)),Main!$Q27,0)</f>
        <v>0</v>
      </c>
      <c r="NS81" s="2">
        <f>IF(AND(NS$5&gt;=Main!$H27+SUM($B$2:$H$2),NS$5&lt;=(SUM(Main!$F27:$G27)+Main!$H27)+SUM($B$2:$H$2)),Main!$Q27,0)</f>
        <v>0</v>
      </c>
      <c r="NT81" s="2">
        <f>IF(AND(NT$5&gt;=Main!$H27+SUM($B$2:$H$2),NT$5&lt;=(SUM(Main!$F27:$G27)+Main!$H27)+SUM($B$2:$H$2)),Main!$Q27,0)</f>
        <v>0</v>
      </c>
      <c r="NU81" s="2">
        <f>IF(AND(NU$5&gt;=Main!$H27+SUM($B$2:$H$2),NU$5&lt;=(SUM(Main!$F27:$G27)+Main!$H27)+SUM($B$2:$H$2)),Main!$Q27,0)</f>
        <v>0</v>
      </c>
      <c r="NV81" s="2">
        <f>IF(AND(NV$5&gt;=Main!$H27+SUM($B$2:$H$2),NV$5&lt;=(SUM(Main!$F27:$G27)+Main!$H27)+SUM($B$2:$H$2)),Main!$Q27,0)</f>
        <v>0</v>
      </c>
      <c r="NW81" s="2">
        <f>IF(AND(NW$5&gt;=Main!$H27+SUM($B$2:$H$2),NW$5&lt;=(SUM(Main!$F27:$G27)+Main!$H27)+SUM($B$2:$H$2)),Main!$Q27,0)</f>
        <v>0</v>
      </c>
      <c r="NX81" s="2">
        <f>IF(AND(NX$5&gt;=Main!$H27+SUM($B$2:$H$2),NX$5&lt;=(SUM(Main!$F27:$G27)+Main!$H27)+SUM($B$2:$H$2)),Main!$Q27,0)</f>
        <v>0</v>
      </c>
      <c r="NY81" s="2">
        <f>IF(AND(NY$5&gt;=Main!$H27+SUM($B$2:$H$2),NY$5&lt;=(SUM(Main!$F27:$G27)+Main!$H27)+SUM($B$2:$H$2)),Main!$Q27,0)</f>
        <v>0</v>
      </c>
      <c r="NZ81" s="2">
        <f>IF(AND(NZ$5&gt;=Main!$H27+SUM($B$2:$H$2),NZ$5&lt;=(SUM(Main!$F27:$G27)+Main!$H27)+SUM($B$2:$H$2)),Main!$Q27,0)</f>
        <v>0</v>
      </c>
      <c r="OA81" s="2">
        <f>IF(AND(OA$5&gt;=Main!$H27+SUM($B$2:$H$2),OA$5&lt;=(SUM(Main!$F27:$G27)+Main!$H27)+SUM($B$2:$H$2)),Main!$Q27,0)</f>
        <v>0</v>
      </c>
      <c r="OB81" s="2">
        <f>IF(AND(OB$5&gt;=Main!$H27+SUM($B$2:$H$2),OB$5&lt;=(SUM(Main!$F27:$G27)+Main!$H27)+SUM($B$2:$H$2)),Main!$Q27,0)</f>
        <v>0</v>
      </c>
      <c r="OC81" s="2">
        <f>IF(AND(OC$5&gt;=Main!$H27+SUM($B$2:$H$2),OC$5&lt;=(SUM(Main!$F27:$G27)+Main!$H27)+SUM($B$2:$H$2)),Main!$Q27,0)</f>
        <v>0</v>
      </c>
      <c r="OD81" s="2">
        <f>IF(AND(OD$5&gt;=Main!$H27+SUM($B$2:$H$2),OD$5&lt;=(SUM(Main!$F27:$G27)+Main!$H27)+SUM($B$2:$H$2)),Main!$Q27,0)</f>
        <v>0</v>
      </c>
      <c r="OE81" s="2">
        <f>IF(AND(OE$5&gt;=Main!$H27+SUM($B$2:$H$2),OE$5&lt;=(SUM(Main!$F27:$G27)+Main!$H27)+SUM($B$2:$H$2)),Main!$Q27,0)</f>
        <v>0</v>
      </c>
      <c r="OF81" s="2">
        <f>IF(AND(OF$5&gt;=Main!$H27+SUM($B$2:$H$2),OF$5&lt;=(SUM(Main!$F27:$G27)+Main!$H27)+SUM($B$2:$H$2)),Main!$Q27,0)</f>
        <v>0</v>
      </c>
      <c r="OG81" s="2">
        <f>IF(AND(OG$5&gt;=Main!$H27+SUM($B$2:$H$2),OG$5&lt;=(SUM(Main!$F27:$G27)+Main!$H27)+SUM($B$2:$H$2)),Main!$Q27,0)</f>
        <v>0</v>
      </c>
      <c r="OH81" s="2">
        <f>IF(AND(OH$5&gt;=Main!$H27+SUM($B$2:$H$2),OH$5&lt;=(SUM(Main!$F27:$G27)+Main!$H27)+SUM($B$2:$H$2)),Main!$Q27,0)</f>
        <v>0</v>
      </c>
      <c r="OI81" s="2">
        <f>IF(AND(OI$5&gt;=Main!$H27+SUM($B$2:$H$2),OI$5&lt;=(SUM(Main!$F27:$G27)+Main!$H27)+SUM($B$2:$H$2)),Main!$Q27,0)</f>
        <v>0</v>
      </c>
      <c r="OJ81" s="2">
        <f>IF(AND(OJ$5&gt;=Main!$H27+SUM($B$2:$H$2),OJ$5&lt;=(SUM(Main!$F27:$G27)+Main!$H27)+SUM($B$2:$H$2)),Main!$Q27,0)</f>
        <v>0</v>
      </c>
      <c r="OK81" s="2">
        <f>IF(AND(OK$5&gt;=Main!$H27+SUM($B$2:$H$2),OK$5&lt;=(SUM(Main!$F27:$G27)+Main!$H27)+SUM($B$2:$H$2)),Main!$Q27,0)</f>
        <v>0</v>
      </c>
      <c r="OL81" s="2">
        <f>IF(AND(OL$5&gt;=Main!$H27+SUM($B$2:$H$2),OL$5&lt;=(SUM(Main!$F27:$G27)+Main!$H27)+SUM($B$2:$H$2)),Main!$Q27,0)</f>
        <v>0</v>
      </c>
      <c r="OM81" s="2">
        <f>IF(AND(OM$5&gt;=Main!$H27+SUM($B$2:$H$2),OM$5&lt;=(SUM(Main!$F27:$G27)+Main!$H27)+SUM($B$2:$H$2)),Main!$Q27,0)</f>
        <v>0</v>
      </c>
      <c r="ON81" s="2">
        <f>IF(AND(ON$5&gt;=Main!$H27+SUM($B$2:$H$2),ON$5&lt;=(SUM(Main!$F27:$G27)+Main!$H27)+SUM($B$2:$H$2)),Main!$Q27,0)</f>
        <v>0</v>
      </c>
      <c r="OO81" s="2">
        <f>IF(AND(OO$5&gt;=Main!$H27+SUM($B$2:$H$2),OO$5&lt;=(SUM(Main!$F27:$G27)+Main!$H27)+SUM($B$2:$H$2)),Main!$Q27,0)</f>
        <v>0</v>
      </c>
      <c r="OP81" s="2">
        <f>IF(AND(OP$5&gt;=Main!$H27+SUM($B$2:$H$2),OP$5&lt;=(SUM(Main!$F27:$G27)+Main!$H27)+SUM($B$2:$H$2)),Main!$Q27,0)</f>
        <v>0</v>
      </c>
      <c r="OQ81" s="2">
        <f>IF(AND(OQ$5&gt;=Main!$H27+SUM($B$2:$H$2),OQ$5&lt;=(SUM(Main!$F27:$G27)+Main!$H27)+SUM($B$2:$H$2)),Main!$Q27,0)</f>
        <v>0</v>
      </c>
      <c r="OR81" s="2">
        <f>IF(AND(OR$5&gt;=Main!$H27+SUM($B$2:$H$2),OR$5&lt;=(SUM(Main!$F27:$G27)+Main!$H27)+SUM($B$2:$H$2)),Main!$Q27,0)</f>
        <v>0</v>
      </c>
      <c r="OS81" s="2">
        <f>IF(AND(OS$5&gt;=Main!$H27+SUM($B$2:$H$2),OS$5&lt;=(SUM(Main!$F27:$G27)+Main!$H27)+SUM($B$2:$H$2)),Main!$Q27,0)</f>
        <v>0</v>
      </c>
      <c r="OT81" s="2">
        <f>IF(AND(OT$5&gt;=Main!$H27+SUM($B$2:$H$2),OT$5&lt;=(SUM(Main!$F27:$G27)+Main!$H27)+SUM($B$2:$H$2)),Main!$Q27,0)</f>
        <v>0</v>
      </c>
      <c r="OU81" s="2">
        <f>IF(AND(OU$5&gt;=Main!$H27+SUM($B$2:$H$2),OU$5&lt;=(SUM(Main!$F27:$G27)+Main!$H27)+SUM($B$2:$H$2)),Main!$Q27,0)</f>
        <v>0</v>
      </c>
      <c r="OV81" s="2">
        <f>IF(AND(OV$5&gt;=Main!$H27+SUM($B$2:$H$2),OV$5&lt;=(SUM(Main!$F27:$G27)+Main!$H27)+SUM($B$2:$H$2)),Main!$Q27,0)</f>
        <v>0</v>
      </c>
      <c r="OW81" s="2">
        <f>IF(AND(OW$5&gt;=Main!$H27+SUM($B$2:$H$2),OW$5&lt;=(SUM(Main!$F27:$G27)+Main!$H27)+SUM($B$2:$H$2)),Main!$Q27,0)</f>
        <v>0</v>
      </c>
      <c r="OX81" s="2">
        <f>IF(AND(OX$5&gt;=Main!$H27+SUM($B$2:$H$2),OX$5&lt;=(SUM(Main!$F27:$G27)+Main!$H27)+SUM($B$2:$H$2)),Main!$Q27,0)</f>
        <v>0</v>
      </c>
      <c r="OY81" s="2">
        <f>IF(AND(OY$5&gt;=Main!$H27+SUM($B$2:$H$2),OY$5&lt;=(SUM(Main!$F27:$G27)+Main!$H27)+SUM($B$2:$H$2)),Main!$Q27,0)</f>
        <v>0</v>
      </c>
      <c r="OZ81" s="2">
        <f>IF(AND(OZ$5&gt;=Main!$H27+SUM($B$2:$H$2),OZ$5&lt;=(SUM(Main!$F27:$G27)+Main!$H27)+SUM($B$2:$H$2)),Main!$Q27,0)</f>
        <v>0</v>
      </c>
      <c r="PA81" s="2">
        <f>IF(AND(PA$5&gt;=Main!$H27+SUM($B$2:$H$2),PA$5&lt;=(SUM(Main!$F27:$G27)+Main!$H27)+SUM($B$2:$H$2)),Main!$Q27,0)</f>
        <v>0</v>
      </c>
      <c r="PB81" s="2">
        <f>IF(AND(PB$5&gt;=Main!$H27+SUM($B$2:$H$2),PB$5&lt;=(SUM(Main!$F27:$G27)+Main!$H27)+SUM($B$2:$H$2)),Main!$Q27,0)</f>
        <v>0</v>
      </c>
      <c r="PC81" s="2">
        <f>IF(AND(PC$5&gt;=Main!$H27+SUM($B$2:$H$2),PC$5&lt;=(SUM(Main!$F27:$G27)+Main!$H27)+SUM($B$2:$H$2)),Main!$Q27,0)</f>
        <v>0</v>
      </c>
      <c r="PD81" s="2">
        <f>IF(AND(PD$5&gt;=Main!$H27+SUM($B$2:$H$2),PD$5&lt;=(SUM(Main!$F27:$G27)+Main!$H27)+SUM($B$2:$H$2)),Main!$Q27,0)</f>
        <v>0</v>
      </c>
      <c r="PE81" s="2">
        <f>IF(AND(PE$5&gt;=Main!$H27+SUM($B$2:$H$2),PE$5&lt;=(SUM(Main!$F27:$G27)+Main!$H27)+SUM($B$2:$H$2)),Main!$Q27,0)</f>
        <v>0</v>
      </c>
      <c r="PF81" s="2">
        <f>IF(AND(PF$5&gt;=Main!$H27+SUM($B$2:$H$2),PF$5&lt;=(SUM(Main!$F27:$G27)+Main!$H27)+SUM($B$2:$H$2)),Main!$Q27,0)</f>
        <v>0</v>
      </c>
      <c r="PG81" s="2">
        <f>IF(AND(PG$5&gt;=Main!$H27+SUM($B$2:$H$2),PG$5&lt;=(SUM(Main!$F27:$G27)+Main!$H27)+SUM($B$2:$H$2)),Main!$Q27,0)</f>
        <v>0</v>
      </c>
      <c r="PH81" s="2">
        <f>IF(AND(PH$5&gt;=Main!$H27+SUM($B$2:$H$2),PH$5&lt;=(SUM(Main!$F27:$G27)+Main!$H27)+SUM($B$2:$H$2)),Main!$Q27,0)</f>
        <v>0</v>
      </c>
      <c r="PI81" s="2">
        <f>IF(AND(PI$5&gt;=Main!$H27+SUM($B$2:$H$2),PI$5&lt;=(SUM(Main!$F27:$G27)+Main!$H27)+SUM($B$2:$H$2)),Main!$Q27,0)</f>
        <v>0</v>
      </c>
      <c r="PJ81" s="2">
        <f>IF(AND(PJ$5&gt;=Main!$H27+SUM($B$2:$H$2),PJ$5&lt;=(SUM(Main!$F27:$G27)+Main!$H27)+SUM($B$2:$H$2)),Main!$Q27,0)</f>
        <v>0</v>
      </c>
      <c r="PK81" s="2">
        <f>IF(AND(PK$5&gt;=Main!$H27+SUM($B$2:$H$2),PK$5&lt;=(SUM(Main!$F27:$G27)+Main!$H27)+SUM($B$2:$H$2)),Main!$Q27,0)</f>
        <v>0</v>
      </c>
      <c r="PL81" s="2">
        <f>IF(AND(PL$5&gt;=Main!$H27+SUM($B$2:$H$2),PL$5&lt;=(SUM(Main!$F27:$G27)+Main!$H27)+SUM($B$2:$H$2)),Main!$Q27,0)</f>
        <v>0</v>
      </c>
      <c r="PM81" s="2">
        <f>IF(AND(PM$5&gt;=Main!$H27+SUM($B$2:$H$2),PM$5&lt;=(SUM(Main!$F27:$G27)+Main!$H27)+SUM($B$2:$H$2)),Main!$Q27,0)</f>
        <v>0</v>
      </c>
      <c r="PN81" s="2">
        <f>IF(AND(PN$5&gt;=Main!$H27+SUM($B$2:$H$2),PN$5&lt;=(SUM(Main!$F27:$G27)+Main!$H27)+SUM($B$2:$H$2)),Main!$Q27,0)</f>
        <v>0</v>
      </c>
      <c r="PO81" s="2">
        <f>IF(AND(PO$5&gt;=Main!$H27+SUM($B$2:$H$2),PO$5&lt;=(SUM(Main!$F27:$G27)+Main!$H27)+SUM($B$2:$H$2)),Main!$Q27,0)</f>
        <v>0</v>
      </c>
      <c r="PP81" s="2">
        <f>IF(AND(PP$5&gt;=Main!$H27+SUM($B$2:$H$2),PP$5&lt;=(SUM(Main!$F27:$G27)+Main!$H27)+SUM($B$2:$H$2)),Main!$Q27,0)</f>
        <v>0</v>
      </c>
      <c r="PQ81" s="2">
        <f>IF(AND(PQ$5&gt;=Main!$H27+SUM($B$2:$H$2),PQ$5&lt;=(SUM(Main!$F27:$G27)+Main!$H27)+SUM($B$2:$H$2)),Main!$Q27,0)</f>
        <v>0</v>
      </c>
      <c r="PR81" s="2">
        <f>IF(AND(PR$5&gt;=Main!$H27+SUM($B$2:$H$2),PR$5&lt;=(SUM(Main!$F27:$G27)+Main!$H27)+SUM($B$2:$H$2)),Main!$Q27,0)</f>
        <v>0</v>
      </c>
      <c r="PS81" s="2">
        <f>IF(AND(PS$5&gt;=Main!$H27+SUM($B$2:$H$2),PS$5&lt;=(SUM(Main!$F27:$G27)+Main!$H27)+SUM($B$2:$H$2)),Main!$Q27,0)</f>
        <v>0</v>
      </c>
      <c r="PT81" s="2">
        <f>IF(AND(PT$5&gt;=Main!$H27+SUM($B$2:$H$2),PT$5&lt;=(SUM(Main!$F27:$G27)+Main!$H27)+SUM($B$2:$H$2)),Main!$Q27,0)</f>
        <v>0</v>
      </c>
      <c r="PU81" s="2">
        <f>IF(AND(PU$5&gt;=Main!$H27+SUM($B$2:$H$2),PU$5&lt;=(SUM(Main!$F27:$G27)+Main!$H27)+SUM($B$2:$H$2)),Main!$Q27,0)</f>
        <v>0</v>
      </c>
      <c r="PV81" s="2">
        <f>IF(AND(PV$5&gt;=Main!$H27+SUM($B$2:$H$2),PV$5&lt;=(SUM(Main!$F27:$G27)+Main!$H27)+SUM($B$2:$H$2)),Main!$Q27,0)</f>
        <v>0</v>
      </c>
      <c r="PW81" s="2">
        <f>IF(AND(PW$5&gt;=Main!$H27+SUM($B$2:$H$2),PW$5&lt;=(SUM(Main!$F27:$G27)+Main!$H27)+SUM($B$2:$H$2)),Main!$Q27,0)</f>
        <v>0</v>
      </c>
      <c r="PX81" s="2">
        <f>IF(AND(PX$5&gt;=Main!$H27+SUM($B$2:$H$2),PX$5&lt;=(SUM(Main!$F27:$G27)+Main!$H27)+SUM($B$2:$H$2)),Main!$Q27,0)</f>
        <v>0</v>
      </c>
      <c r="PY81" s="2">
        <f>IF(AND(PY$5&gt;=Main!$H27+SUM($B$2:$H$2),PY$5&lt;=(SUM(Main!$F27:$G27)+Main!$H27)+SUM($B$2:$H$2)),Main!$Q27,0)</f>
        <v>0</v>
      </c>
      <c r="PZ81" s="2">
        <f>IF(AND(PZ$5&gt;=Main!$H27+SUM($B$2:$H$2),PZ$5&lt;=(SUM(Main!$F27:$G27)+Main!$H27)+SUM($B$2:$H$2)),Main!$Q27,0)</f>
        <v>0</v>
      </c>
      <c r="QA81" s="2">
        <f>IF(AND(QA$5&gt;=Main!$H27+SUM($B$2:$H$2),QA$5&lt;=(SUM(Main!$F27:$G27)+Main!$H27)+SUM($B$2:$H$2)),Main!$Q27,0)</f>
        <v>0</v>
      </c>
      <c r="QB81" s="2">
        <f>IF(AND(QB$5&gt;=Main!$H27+SUM($B$2:$H$2),QB$5&lt;=(SUM(Main!$F27:$G27)+Main!$H27)+SUM($B$2:$H$2)),Main!$Q27,0)</f>
        <v>0</v>
      </c>
      <c r="QC81" s="2">
        <f>IF(AND(QC$5&gt;=Main!$H27+SUM($B$2:$H$2),QC$5&lt;=(SUM(Main!$F27:$G27)+Main!$H27)+SUM($B$2:$H$2)),Main!$Q27,0)</f>
        <v>0</v>
      </c>
      <c r="QD81" s="2">
        <f>IF(AND(QD$5&gt;=Main!$H27+SUM($B$2:$H$2),QD$5&lt;=(SUM(Main!$F27:$G27)+Main!$H27)+SUM($B$2:$H$2)),Main!$Q27,0)</f>
        <v>0</v>
      </c>
      <c r="QE81" s="2">
        <f>IF(AND(QE$5&gt;=Main!$H27+SUM($B$2:$H$2),QE$5&lt;=(SUM(Main!$F27:$G27)+Main!$H27)+SUM($B$2:$H$2)),Main!$Q27,0)</f>
        <v>0</v>
      </c>
      <c r="QF81" s="2">
        <f>IF(AND(QF$5&gt;=Main!$H27+SUM($B$2:$H$2),QF$5&lt;=(SUM(Main!$F27:$G27)+Main!$H27)+SUM($B$2:$H$2)),Main!$Q27,0)</f>
        <v>0</v>
      </c>
      <c r="QG81" s="2">
        <f>IF(AND(QG$5&gt;=Main!$H27+SUM($B$2:$H$2),QG$5&lt;=(SUM(Main!$F27:$G27)+Main!$H27)+SUM($B$2:$H$2)),Main!$Q27,0)</f>
        <v>0</v>
      </c>
      <c r="QH81" s="2">
        <f>IF(AND(QH$5&gt;=Main!$H27+SUM($B$2:$H$2),QH$5&lt;=(SUM(Main!$F27:$G27)+Main!$H27)+SUM($B$2:$H$2)),Main!$Q27,0)</f>
        <v>0</v>
      </c>
      <c r="QI81" s="2">
        <f>IF(AND(QI$5&gt;=Main!$H27+SUM($B$2:$H$2),QI$5&lt;=(SUM(Main!$F27:$G27)+Main!$H27)+SUM($B$2:$H$2)),Main!$Q27,0)</f>
        <v>0</v>
      </c>
      <c r="QJ81" s="2">
        <f>IF(AND(QJ$5&gt;=Main!$H27+SUM($B$2:$H$2),QJ$5&lt;=(SUM(Main!$F27:$G27)+Main!$H27)+SUM($B$2:$H$2)),Main!$Q27,0)</f>
        <v>0</v>
      </c>
      <c r="QK81" s="2">
        <f>IF(AND(QK$5&gt;=Main!$H27+SUM($B$2:$H$2),QK$5&lt;=(SUM(Main!$F27:$G27)+Main!$H27)+SUM($B$2:$H$2)),Main!$Q27,0)</f>
        <v>0</v>
      </c>
      <c r="QL81" s="2">
        <f>IF(AND(QL$5&gt;=Main!$H27+SUM($B$2:$H$2),QL$5&lt;=(SUM(Main!$F27:$G27)+Main!$H27)+SUM($B$2:$H$2)),Main!$Q27,0)</f>
        <v>0</v>
      </c>
      <c r="QM81" s="2">
        <f>IF(AND(QM$5&gt;=Main!$H27+SUM($B$2:$H$2),QM$5&lt;=(SUM(Main!$F27:$G27)+Main!$H27)+SUM($B$2:$H$2)),Main!$Q27,0)</f>
        <v>0</v>
      </c>
      <c r="QN81" s="2">
        <f>IF(AND(QN$5&gt;=Main!$H27+SUM($B$2:$H$2),QN$5&lt;=(SUM(Main!$F27:$G27)+Main!$H27)+SUM($B$2:$H$2)),Main!$Q27,0)</f>
        <v>0</v>
      </c>
      <c r="QO81" s="2">
        <f>IF(AND(QO$5&gt;=Main!$H27+SUM($B$2:$H$2),QO$5&lt;=(SUM(Main!$F27:$G27)+Main!$H27)+SUM($B$2:$H$2)),Main!$Q27,0)</f>
        <v>0</v>
      </c>
      <c r="QP81" s="2">
        <f>IF(AND(QP$5&gt;=Main!$H27+SUM($B$2:$H$2),QP$5&lt;=(SUM(Main!$F27:$G27)+Main!$H27)+SUM($B$2:$H$2)),Main!$Q27,0)</f>
        <v>0</v>
      </c>
      <c r="QQ81" s="2">
        <f>IF(AND(QQ$5&gt;=Main!$H27+SUM($B$2:$H$2),QQ$5&lt;=(SUM(Main!$F27:$G27)+Main!$H27)+SUM($B$2:$H$2)),Main!$Q27,0)</f>
        <v>0</v>
      </c>
      <c r="QR81" s="2">
        <f>IF(AND(QR$5&gt;=Main!$H27+SUM($B$2:$H$2),QR$5&lt;=(SUM(Main!$F27:$G27)+Main!$H27)+SUM($B$2:$H$2)),Main!$Q27,0)</f>
        <v>0</v>
      </c>
      <c r="QS81" s="2">
        <f>IF(AND(QS$5&gt;=Main!$H27+SUM($B$2:$H$2),QS$5&lt;=(SUM(Main!$F27:$G27)+Main!$H27)+SUM($B$2:$H$2)),Main!$Q27,0)</f>
        <v>0</v>
      </c>
      <c r="QT81" s="2">
        <f>IF(AND(QT$5&gt;=Main!$H27+SUM($B$2:$H$2),QT$5&lt;=(SUM(Main!$F27:$G27)+Main!$H27)+SUM($B$2:$H$2)),Main!$Q27,0)</f>
        <v>0</v>
      </c>
      <c r="QU81" s="2">
        <f>IF(AND(QU$5&gt;=Main!$H27+SUM($B$2:$H$2),QU$5&lt;=(SUM(Main!$F27:$G27)+Main!$H27)+SUM($B$2:$H$2)),Main!$Q27,0)</f>
        <v>0</v>
      </c>
      <c r="QV81" s="2">
        <f>IF(AND(QV$5&gt;=Main!$H27+SUM($B$2:$H$2),QV$5&lt;=(SUM(Main!$F27:$G27)+Main!$H27)+SUM($B$2:$H$2)),Main!$Q27,0)</f>
        <v>0</v>
      </c>
      <c r="QW81" s="2">
        <f>IF(AND(QW$5&gt;=Main!$H27+SUM($B$2:$H$2),QW$5&lt;=(SUM(Main!$F27:$G27)+Main!$H27)+SUM($B$2:$H$2)),Main!$Q27,0)</f>
        <v>0</v>
      </c>
      <c r="QX81" s="2">
        <f>IF(AND(QX$5&gt;=Main!$H27+SUM($B$2:$H$2),QX$5&lt;=(SUM(Main!$F27:$G27)+Main!$H27)+SUM($B$2:$H$2)),Main!$Q27,0)</f>
        <v>0</v>
      </c>
      <c r="QY81" s="2">
        <f>IF(AND(QY$5&gt;=Main!$H27+SUM($B$2:$H$2),QY$5&lt;=(SUM(Main!$F27:$G27)+Main!$H27)+SUM($B$2:$H$2)),Main!$Q27,0)</f>
        <v>0</v>
      </c>
      <c r="QZ81" s="2">
        <f>IF(AND(QZ$5&gt;=Main!$H27+SUM($B$2:$H$2),QZ$5&lt;=(SUM(Main!$F27:$G27)+Main!$H27)+SUM($B$2:$H$2)),Main!$Q27,0)</f>
        <v>0</v>
      </c>
      <c r="RA81" s="2">
        <f>IF(AND(RA$5&gt;=Main!$H27+SUM($B$2:$H$2),RA$5&lt;=(SUM(Main!$F27:$G27)+Main!$H27)+SUM($B$2:$H$2)),Main!$Q27,0)</f>
        <v>0</v>
      </c>
      <c r="RB81" s="2">
        <f>IF(AND(RB$5&gt;=Main!$H27+SUM($B$2:$H$2),RB$5&lt;=(SUM(Main!$F27:$G27)+Main!$H27)+SUM($B$2:$H$2)),Main!$Q27,0)</f>
        <v>0</v>
      </c>
      <c r="RC81" s="2">
        <f>IF(AND(RC$5&gt;=Main!$H27+SUM($B$2:$H$2),RC$5&lt;=(SUM(Main!$F27:$G27)+Main!$H27)+SUM($B$2:$H$2)),Main!$Q27,0)</f>
        <v>0</v>
      </c>
      <c r="RD81" s="2">
        <f>IF(AND(RD$5&gt;=Main!$H27+SUM($B$2:$H$2),RD$5&lt;=(SUM(Main!$F27:$G27)+Main!$H27)+SUM($B$2:$H$2)),Main!$Q27,0)</f>
        <v>0</v>
      </c>
      <c r="RE81" s="2">
        <f>IF(AND(RE$5&gt;=Main!$H27+SUM($B$2:$H$2),RE$5&lt;=(SUM(Main!$F27:$G27)+Main!$H27)+SUM($B$2:$H$2)),Main!$Q27,0)</f>
        <v>0</v>
      </c>
      <c r="RF81" s="2">
        <f>IF(AND(RF$5&gt;=Main!$H27+SUM($B$2:$H$2),RF$5&lt;=(SUM(Main!$F27:$G27)+Main!$H27)+SUM($B$2:$H$2)),Main!$Q27,0)</f>
        <v>0</v>
      </c>
      <c r="RG81" s="2">
        <f>IF(AND(RG$5&gt;=Main!$H27+SUM($B$2:$H$2),RG$5&lt;=(SUM(Main!$F27:$G27)+Main!$H27)+SUM($B$2:$H$2)),Main!$Q27,0)</f>
        <v>0</v>
      </c>
      <c r="RH81" s="2">
        <f>IF(AND(RH$5&gt;=Main!$H27+SUM($B$2:$H$2),RH$5&lt;=(SUM(Main!$F27:$G27)+Main!$H27)+SUM($B$2:$H$2)),Main!$Q27,0)</f>
        <v>0</v>
      </c>
      <c r="RI81" s="2">
        <f>IF(AND(RI$5&gt;=Main!$H27+SUM($B$2:$H$2),RI$5&lt;=(SUM(Main!$F27:$G27)+Main!$H27)+SUM($B$2:$H$2)),Main!$Q27,0)</f>
        <v>0</v>
      </c>
      <c r="RJ81" s="2">
        <f>IF(AND(RJ$5&gt;=Main!$H27+SUM($B$2:$H$2),RJ$5&lt;=(SUM(Main!$F27:$G27)+Main!$H27)+SUM($B$2:$H$2)),Main!$Q27,0)</f>
        <v>0</v>
      </c>
      <c r="RK81" s="2">
        <f>IF(AND(RK$5&gt;=Main!$H27+SUM($B$2:$H$2),RK$5&lt;=(SUM(Main!$F27:$G27)+Main!$H27)+SUM($B$2:$H$2)),Main!$Q27,0)</f>
        <v>0</v>
      </c>
      <c r="RL81" s="2">
        <f>IF(AND(RL$5&gt;=Main!$H27+SUM($B$2:$H$2),RL$5&lt;=(SUM(Main!$F27:$G27)+Main!$H27)+SUM($B$2:$H$2)),Main!$Q27,0)</f>
        <v>0</v>
      </c>
      <c r="RM81" s="2">
        <f>IF(AND(RM$5&gt;=Main!$H27+SUM($B$2:$H$2),RM$5&lt;=(SUM(Main!$F27:$G27)+Main!$H27)+SUM($B$2:$H$2)),Main!$Q27,0)</f>
        <v>0</v>
      </c>
      <c r="RN81" s="2">
        <f>IF(AND(RN$5&gt;=Main!$H27+SUM($B$2:$H$2),RN$5&lt;=(SUM(Main!$F27:$G27)+Main!$H27)+SUM($B$2:$H$2)),Main!$Q27,0)</f>
        <v>0</v>
      </c>
      <c r="RO81" s="2">
        <f>IF(AND(RO$5&gt;=Main!$H27+SUM($B$2:$H$2),RO$5&lt;=(SUM(Main!$F27:$G27)+Main!$H27)+SUM($B$2:$H$2)),Main!$Q27,0)</f>
        <v>0</v>
      </c>
      <c r="RP81" s="2">
        <f>IF(AND(RP$5&gt;=Main!$H27+SUM($B$2:$H$2),RP$5&lt;=(SUM(Main!$F27:$G27)+Main!$H27)+SUM($B$2:$H$2)),Main!$Q27,0)</f>
        <v>0</v>
      </c>
      <c r="RQ81" s="2">
        <f>IF(AND(RQ$5&gt;=Main!$H27+SUM($B$2:$H$2),RQ$5&lt;=(SUM(Main!$F27:$G27)+Main!$H27)+SUM($B$2:$H$2)),Main!$Q27,0)</f>
        <v>0</v>
      </c>
      <c r="RR81" s="2">
        <f>IF(AND(RR$5&gt;=Main!$H27+SUM($B$2:$H$2),RR$5&lt;=(SUM(Main!$F27:$G27)+Main!$H27)+SUM($B$2:$H$2)),Main!$Q27,0)</f>
        <v>0</v>
      </c>
      <c r="RS81" s="2">
        <f>IF(AND(RS$5&gt;=Main!$H27+SUM($B$2:$H$2),RS$5&lt;=(SUM(Main!$F27:$G27)+Main!$H27)+SUM($B$2:$H$2)),Main!$Q27,0)</f>
        <v>0</v>
      </c>
      <c r="RT81" s="2">
        <f>IF(AND(RT$5&gt;=Main!$H27+SUM($B$2:$H$2),RT$5&lt;=(SUM(Main!$F27:$G27)+Main!$H27)+SUM($B$2:$H$2)),Main!$Q27,0)</f>
        <v>0</v>
      </c>
      <c r="RU81" s="2">
        <f>IF(AND(RU$5&gt;=Main!$H27+SUM($B$2:$H$2),RU$5&lt;=(SUM(Main!$F27:$G27)+Main!$H27)+SUM($B$2:$H$2)),Main!$Q27,0)</f>
        <v>0</v>
      </c>
      <c r="RV81" s="2">
        <f>IF(AND(RV$5&gt;=Main!$H27+SUM($B$2:$H$2),RV$5&lt;=(SUM(Main!$F27:$G27)+Main!$H27)+SUM($B$2:$H$2)),Main!$Q27,0)</f>
        <v>0</v>
      </c>
      <c r="RW81" s="2">
        <f>IF(AND(RW$5&gt;=Main!$H27+SUM($B$2:$H$2),RW$5&lt;=(SUM(Main!$F27:$G27)+Main!$H27)+SUM($B$2:$H$2)),Main!$Q27,0)</f>
        <v>0</v>
      </c>
      <c r="RX81" s="2">
        <f>IF(AND(RX$5&gt;=Main!$H27+SUM($B$2:$H$2),RX$5&lt;=(SUM(Main!$F27:$G27)+Main!$H27)+SUM($B$2:$H$2)),Main!$Q27,0)</f>
        <v>0</v>
      </c>
      <c r="RY81" s="2">
        <f>IF(AND(RY$5&gt;=Main!$H27+SUM($B$2:$H$2),RY$5&lt;=(SUM(Main!$F27:$G27)+Main!$H27)+SUM($B$2:$H$2)),Main!$Q27,0)</f>
        <v>0</v>
      </c>
      <c r="RZ81" s="2">
        <f>IF(AND(RZ$5&gt;=Main!$H27+SUM($B$2:$H$2),RZ$5&lt;=(SUM(Main!$F27:$G27)+Main!$H27)+SUM($B$2:$H$2)),Main!$Q27,0)</f>
        <v>0</v>
      </c>
      <c r="SA81" s="2">
        <f>IF(AND(SA$5&gt;=Main!$H27+SUM($B$2:$H$2),SA$5&lt;=(SUM(Main!$F27:$G27)+Main!$H27)+SUM($B$2:$H$2)),Main!$Q27,0)</f>
        <v>0</v>
      </c>
      <c r="SB81" s="2">
        <f>IF(AND(SB$5&gt;=Main!$H27+SUM($B$2:$H$2),SB$5&lt;=(SUM(Main!$F27:$G27)+Main!$H27)+SUM($B$2:$H$2)),Main!$Q27,0)</f>
        <v>0</v>
      </c>
      <c r="SC81" s="2">
        <f>IF(AND(SC$5&gt;=Main!$H27+SUM($B$2:$H$2),SC$5&lt;=(SUM(Main!$F27:$G27)+Main!$H27)+SUM($B$2:$H$2)),Main!$Q27,0)</f>
        <v>0</v>
      </c>
      <c r="SD81" s="2">
        <f>IF(AND(SD$5&gt;=Main!$H27+SUM($B$2:$H$2),SD$5&lt;=(SUM(Main!$F27:$G27)+Main!$H27)+SUM($B$2:$H$2)),Main!$Q27,0)</f>
        <v>0</v>
      </c>
      <c r="SE81" s="2">
        <f>IF(AND(SE$5&gt;=Main!$H27+SUM($B$2:$H$2),SE$5&lt;=(SUM(Main!$F27:$G27)+Main!$H27)+SUM($B$2:$H$2)),Main!$Q27,0)</f>
        <v>0</v>
      </c>
      <c r="SF81" s="2">
        <f>IF(AND(SF$5&gt;=Main!$H27+SUM($B$2:$H$2),SF$5&lt;=(SUM(Main!$F27:$G27)+Main!$H27)+SUM($B$2:$H$2)),Main!$Q27,0)</f>
        <v>0</v>
      </c>
      <c r="SG81" s="2">
        <f>IF(AND(SG$5&gt;=Main!$H27+SUM($B$2:$H$2),SG$5&lt;=(SUM(Main!$F27:$G27)+Main!$H27)+SUM($B$2:$H$2)),Main!$Q27,0)</f>
        <v>0</v>
      </c>
      <c r="SH81" s="2">
        <f>IF(AND(SH$5&gt;=Main!$H27+SUM($B$2:$H$2),SH$5&lt;=(SUM(Main!$F27:$G27)+Main!$H27)+SUM($B$2:$H$2)),Main!$Q27,0)</f>
        <v>0</v>
      </c>
      <c r="SI81" s="2">
        <f>IF(AND(SI$5&gt;=Main!$H27+SUM($B$2:$H$2),SI$5&lt;=(SUM(Main!$F27:$G27)+Main!$H27)+SUM($B$2:$H$2)),Main!$Q27,0)</f>
        <v>0</v>
      </c>
      <c r="SJ81" s="2">
        <f>IF(AND(SJ$5&gt;=Main!$H27+SUM($B$2:$H$2),SJ$5&lt;=(SUM(Main!$F27:$G27)+Main!$H27)+SUM($B$2:$H$2)),Main!$Q27,0)</f>
        <v>0</v>
      </c>
      <c r="SK81" s="2">
        <f>IF(AND(SK$5&gt;=Main!$H27+SUM($B$2:$H$2),SK$5&lt;=(SUM(Main!$F27:$G27)+Main!$H27)+SUM($B$2:$H$2)),Main!$Q27,0)</f>
        <v>0</v>
      </c>
      <c r="SL81" s="2">
        <f>IF(AND(SL$5&gt;=Main!$H27+SUM($B$2:$H$2),SL$5&lt;=(SUM(Main!$F27:$G27)+Main!$H27)+SUM($B$2:$H$2)),Main!$Q27,0)</f>
        <v>0</v>
      </c>
      <c r="SM81" s="2">
        <f>IF(AND(SM$5&gt;=Main!$H27+SUM($B$2:$H$2),SM$5&lt;=(SUM(Main!$F27:$G27)+Main!$H27)+SUM($B$2:$H$2)),Main!$Q27,0)</f>
        <v>0</v>
      </c>
      <c r="SN81" s="2">
        <f>IF(AND(SN$5&gt;=Main!$H27+SUM($B$2:$H$2),SN$5&lt;=(SUM(Main!$F27:$G27)+Main!$H27)+SUM($B$2:$H$2)),Main!$Q27,0)</f>
        <v>0</v>
      </c>
      <c r="SO81" s="2">
        <f>IF(AND(SO$5&gt;=Main!$H27+SUM($B$2:$H$2),SO$5&lt;=(SUM(Main!$F27:$G27)+Main!$H27)+SUM($B$2:$H$2)),Main!$Q27,0)</f>
        <v>0</v>
      </c>
      <c r="SP81" s="2">
        <f>IF(AND(SP$5&gt;=Main!$H27+SUM($B$2:$H$2),SP$5&lt;=(SUM(Main!$F27:$G27)+Main!$H27)+SUM($B$2:$H$2)),Main!$Q27,0)</f>
        <v>0</v>
      </c>
      <c r="SQ81" s="2">
        <f>IF(AND(SQ$5&gt;=Main!$H27+SUM($B$2:$H$2),SQ$5&lt;=(SUM(Main!$F27:$G27)+Main!$H27)+SUM($B$2:$H$2)),Main!$Q27,0)</f>
        <v>0</v>
      </c>
      <c r="SR81" s="2">
        <f>IF(AND(SR$5&gt;=Main!$H27+SUM($B$2:$H$2),SR$5&lt;=(SUM(Main!$F27:$G27)+Main!$H27)+SUM($B$2:$H$2)),Main!$Q27,0)</f>
        <v>0</v>
      </c>
      <c r="SS81" s="2">
        <f>IF(AND(SS$5&gt;=Main!$H27+SUM($B$2:$H$2),SS$5&lt;=(SUM(Main!$F27:$G27)+Main!$H27)+SUM($B$2:$H$2)),Main!$Q27,0)</f>
        <v>0</v>
      </c>
      <c r="ST81" s="2">
        <f>IF(AND(ST$5&gt;=Main!$H27+SUM($B$2:$H$2),ST$5&lt;=(SUM(Main!$F27:$G27)+Main!$H27)+SUM($B$2:$H$2)),Main!$Q27,0)</f>
        <v>0</v>
      </c>
      <c r="SU81" s="2">
        <f>IF(AND(SU$5&gt;=Main!$H27+SUM($B$2:$H$2),SU$5&lt;=(SUM(Main!$F27:$G27)+Main!$H27)+SUM($B$2:$H$2)),Main!$Q27,0)</f>
        <v>0</v>
      </c>
      <c r="SV81" s="2">
        <f>IF(AND(SV$5&gt;=Main!$H27+SUM($B$2:$H$2),SV$5&lt;=(SUM(Main!$F27:$G27)+Main!$H27)+SUM($B$2:$H$2)),Main!$Q27,0)</f>
        <v>0</v>
      </c>
      <c r="SW81" s="2">
        <f>IF(AND(SW$5&gt;=Main!$H27+SUM($B$2:$H$2),SW$5&lt;=(SUM(Main!$F27:$G27)+Main!$H27)+SUM($B$2:$H$2)),Main!$Q27,0)</f>
        <v>0</v>
      </c>
      <c r="SX81" s="2">
        <f>IF(AND(SX$5&gt;=Main!$H27+SUM($B$2:$H$2),SX$5&lt;=(SUM(Main!$F27:$G27)+Main!$H27)+SUM($B$2:$H$2)),Main!$Q27,0)</f>
        <v>0</v>
      </c>
      <c r="SY81" s="2">
        <f>IF(AND(SY$5&gt;=Main!$H27+SUM($B$2:$H$2),SY$5&lt;=(SUM(Main!$F27:$G27)+Main!$H27)+SUM($B$2:$H$2)),Main!$Q27,0)</f>
        <v>0</v>
      </c>
      <c r="SZ81" s="2">
        <f>IF(AND(SZ$5&gt;=Main!$H27+SUM($B$2:$H$2),SZ$5&lt;=(SUM(Main!$F27:$G27)+Main!$H27)+SUM($B$2:$H$2)),Main!$Q27,0)</f>
        <v>0</v>
      </c>
      <c r="TA81" s="2">
        <f>IF(AND(TA$5&gt;=Main!$H27+SUM($B$2:$H$2),TA$5&lt;=(SUM(Main!$F27:$G27)+Main!$H27)+SUM($B$2:$H$2)),Main!$Q27,0)</f>
        <v>0</v>
      </c>
      <c r="TB81" s="2">
        <f>IF(AND(TB$5&gt;=Main!$H27+SUM($B$2:$H$2),TB$5&lt;=(SUM(Main!$F27:$G27)+Main!$H27)+SUM($B$2:$H$2)),Main!$Q27,0)</f>
        <v>0</v>
      </c>
      <c r="TC81" s="2">
        <f>IF(AND(TC$5&gt;=Main!$H27+SUM($B$2:$H$2),TC$5&lt;=(SUM(Main!$F27:$G27)+Main!$H27)+SUM($B$2:$H$2)),Main!$Q27,0)</f>
        <v>0</v>
      </c>
      <c r="TD81" s="2">
        <f>IF(AND(TD$5&gt;=Main!$H27+SUM($B$2:$H$2),TD$5&lt;=(SUM(Main!$F27:$G27)+Main!$H27)+SUM($B$2:$H$2)),Main!$Q27,0)</f>
        <v>0</v>
      </c>
      <c r="TE81" s="2">
        <f>IF(AND(TE$5&gt;=Main!$H27+SUM($B$2:$H$2),TE$5&lt;=(SUM(Main!$F27:$G27)+Main!$H27)+SUM($B$2:$H$2)),Main!$Q27,0)</f>
        <v>0</v>
      </c>
      <c r="TF81" s="2">
        <f>IF(AND(TF$5&gt;=Main!$H27+SUM($B$2:$H$2),TF$5&lt;=(SUM(Main!$F27:$G27)+Main!$H27)+SUM($B$2:$H$2)),Main!$Q27,0)</f>
        <v>0</v>
      </c>
      <c r="TG81" s="2">
        <f>IF(AND(TG$5&gt;=Main!$H27+SUM($B$2:$H$2),TG$5&lt;=(SUM(Main!$F27:$G27)+Main!$H27)+SUM($B$2:$H$2)),Main!$Q27,0)</f>
        <v>0</v>
      </c>
      <c r="TH81" s="2">
        <f>IF(AND(TH$5&gt;=Main!$H27+SUM($B$2:$H$2),TH$5&lt;=(SUM(Main!$F27:$G27)+Main!$H27)+SUM($B$2:$H$2)),Main!$Q27,0)</f>
        <v>0</v>
      </c>
      <c r="TI81" s="2">
        <f>IF(AND(TI$5&gt;=Main!$H27+SUM($B$2:$H$2),TI$5&lt;=(SUM(Main!$F27:$G27)+Main!$H27)+SUM($B$2:$H$2)),Main!$Q27,0)</f>
        <v>0</v>
      </c>
      <c r="TJ81" s="2">
        <f>IF(AND(TJ$5&gt;=Main!$H27+SUM($B$2:$H$2),TJ$5&lt;=(SUM(Main!$F27:$G27)+Main!$H27)+SUM($B$2:$H$2)),Main!$Q27,0)</f>
        <v>0</v>
      </c>
      <c r="TK81" s="2">
        <f>IF(AND(TK$5&gt;=Main!$H27+SUM($B$2:$H$2),TK$5&lt;=(SUM(Main!$F27:$G27)+Main!$H27)+SUM($B$2:$H$2)),Main!$Q27,0)</f>
        <v>0</v>
      </c>
      <c r="TL81" s="2">
        <f>IF(AND(TL$5&gt;=Main!$H27+SUM($B$2:$H$2),TL$5&lt;=(SUM(Main!$F27:$G27)+Main!$H27)+SUM($B$2:$H$2)),Main!$Q27,0)</f>
        <v>0</v>
      </c>
      <c r="TM81" s="2">
        <f>IF(AND(TM$5&gt;=Main!$H27+SUM($B$2:$H$2),TM$5&lt;=(SUM(Main!$F27:$G27)+Main!$H27)+SUM($B$2:$H$2)),Main!$Q27,0)</f>
        <v>0</v>
      </c>
      <c r="TN81" s="2">
        <f>IF(AND(TN$5&gt;=Main!$H27+SUM($B$2:$H$2),TN$5&lt;=(SUM(Main!$F27:$G27)+Main!$H27)+SUM($B$2:$H$2)),Main!$Q27,0)</f>
        <v>0</v>
      </c>
      <c r="TO81" s="2">
        <f>IF(AND(TO$5&gt;=Main!$H27+SUM($B$2:$H$2),TO$5&lt;=(SUM(Main!$F27:$G27)+Main!$H27)+SUM($B$2:$H$2)),Main!$Q27,0)</f>
        <v>0</v>
      </c>
      <c r="TP81" s="2">
        <f>IF(AND(TP$5&gt;=Main!$H27+SUM($B$2:$H$2),TP$5&lt;=(SUM(Main!$F27:$G27)+Main!$H27)+SUM($B$2:$H$2)),Main!$Q27,0)</f>
        <v>0</v>
      </c>
      <c r="TQ81" s="2">
        <f>IF(AND(TQ$5&gt;=Main!$H27+SUM($B$2:$H$2),TQ$5&lt;=(SUM(Main!$F27:$G27)+Main!$H27)+SUM($B$2:$H$2)),Main!$Q27,0)</f>
        <v>0</v>
      </c>
      <c r="TR81" s="2">
        <f>IF(AND(TR$5&gt;=Main!$H27+SUM($B$2:$H$2),TR$5&lt;=(SUM(Main!$F27:$G27)+Main!$H27)+SUM($B$2:$H$2)),Main!$Q27,0)</f>
        <v>0</v>
      </c>
      <c r="TS81" s="2">
        <f>IF(AND(TS$5&gt;=Main!$H27+SUM($B$2:$H$2),TS$5&lt;=(SUM(Main!$F27:$G27)+Main!$H27)+SUM($B$2:$H$2)),Main!$Q27,0)</f>
        <v>0</v>
      </c>
      <c r="TT81" s="2">
        <f>IF(AND(TT$5&gt;=Main!$H27+SUM($B$2:$H$2),TT$5&lt;=(SUM(Main!$F27:$G27)+Main!$H27)+SUM($B$2:$H$2)),Main!$Q27,0)</f>
        <v>0</v>
      </c>
      <c r="TU81" s="2">
        <f>IF(AND(TU$5&gt;=Main!$H27+SUM($B$2:$H$2),TU$5&lt;=(SUM(Main!$F27:$G27)+Main!$H27)+SUM($B$2:$H$2)),Main!$Q27,0)</f>
        <v>0</v>
      </c>
      <c r="TV81" s="2">
        <f>IF(AND(TV$5&gt;=Main!$H27+SUM($B$2:$H$2),TV$5&lt;=(SUM(Main!$F27:$G27)+Main!$H27)+SUM($B$2:$H$2)),Main!$Q27,0)</f>
        <v>0</v>
      </c>
      <c r="TW81" s="2">
        <f>IF(AND(TW$5&gt;=Main!$H27+SUM($B$2:$H$2),TW$5&lt;=(SUM(Main!$F27:$G27)+Main!$H27)+SUM($B$2:$H$2)),Main!$Q27,0)</f>
        <v>0</v>
      </c>
      <c r="TX81" s="2">
        <f>IF(AND(TX$5&gt;=Main!$H27+SUM($B$2:$H$2),TX$5&lt;=(SUM(Main!$F27:$G27)+Main!$H27)+SUM($B$2:$H$2)),Main!$Q27,0)</f>
        <v>0</v>
      </c>
      <c r="TY81" s="2">
        <f>IF(AND(TY$5&gt;=Main!$H27+SUM($B$2:$H$2),TY$5&lt;=(SUM(Main!$F27:$G27)+Main!$H27)+SUM($B$2:$H$2)),Main!$Q27,0)</f>
        <v>0</v>
      </c>
      <c r="TZ81" s="2">
        <f>IF(AND(TZ$5&gt;=Main!$H27+SUM($B$2:$H$2),TZ$5&lt;=(SUM(Main!$F27:$G27)+Main!$H27)+SUM($B$2:$H$2)),Main!$Q27,0)</f>
        <v>0</v>
      </c>
      <c r="UA81" s="2">
        <f>IF(AND(UA$5&gt;=Main!$H27+SUM($B$2:$H$2),UA$5&lt;=(SUM(Main!$F27:$G27)+Main!$H27)+SUM($B$2:$H$2)),Main!$Q27,0)</f>
        <v>0</v>
      </c>
      <c r="UB81" s="2">
        <f>IF(AND(UB$5&gt;=Main!$H27+SUM($B$2:$H$2),UB$5&lt;=(SUM(Main!$F27:$G27)+Main!$H27)+SUM($B$2:$H$2)),Main!$Q27,0)</f>
        <v>0</v>
      </c>
      <c r="UC81" s="2">
        <f>IF(AND(UC$5&gt;=Main!$H27+SUM($B$2:$H$2),UC$5&lt;=(SUM(Main!$F27:$G27)+Main!$H27)+SUM($B$2:$H$2)),Main!$Q27,0)</f>
        <v>0</v>
      </c>
      <c r="UD81" s="2">
        <f>IF(AND(UD$5&gt;=Main!$H27+SUM($B$2:$H$2),UD$5&lt;=(SUM(Main!$F27:$G27)+Main!$H27)+SUM($B$2:$H$2)),Main!$Q27,0)</f>
        <v>0</v>
      </c>
      <c r="UE81" s="2">
        <f>IF(AND(UE$5&gt;=Main!$H27+SUM($B$2:$H$2),UE$5&lt;=(SUM(Main!$F27:$G27)+Main!$H27)+SUM($B$2:$H$2)),Main!$Q27,0)</f>
        <v>0</v>
      </c>
      <c r="UF81" s="2">
        <f>IF(AND(UF$5&gt;=Main!$H27+SUM($B$2:$H$2),UF$5&lt;=(SUM(Main!$F27:$G27)+Main!$H27)+SUM($B$2:$H$2)),Main!$Q27,0)</f>
        <v>0</v>
      </c>
      <c r="UG81" s="2">
        <f>IF(AND(UG$5&gt;=Main!$H27+SUM($B$2:$H$2),UG$5&lt;=(SUM(Main!$F27:$G27)+Main!$H27)+SUM($B$2:$H$2)),Main!$Q27,0)</f>
        <v>0</v>
      </c>
      <c r="UH81" s="2">
        <f>IF(AND(UH$5&gt;=Main!$H27+SUM($B$2:$H$2),UH$5&lt;=(SUM(Main!$F27:$G27)+Main!$H27)+SUM($B$2:$H$2)),Main!$Q27,0)</f>
        <v>0</v>
      </c>
      <c r="UI81" s="2">
        <f>IF(AND(UI$5&gt;=Main!$H27+SUM($B$2:$H$2),UI$5&lt;=(SUM(Main!$F27:$G27)+Main!$H27)+SUM($B$2:$H$2)),Main!$Q27,0)</f>
        <v>0</v>
      </c>
      <c r="UJ81" s="2">
        <f>IF(AND(UJ$5&gt;=Main!$H27+SUM($B$2:$H$2),UJ$5&lt;=(SUM(Main!$F27:$G27)+Main!$H27)+SUM($B$2:$H$2)),Main!$Q27,0)</f>
        <v>0</v>
      </c>
      <c r="UK81" s="2">
        <f>IF(AND(UK$5&gt;=Main!$H27+SUM($B$2:$H$2),UK$5&lt;=(SUM(Main!$F27:$G27)+Main!$H27)+SUM($B$2:$H$2)),Main!$Q27,0)</f>
        <v>0</v>
      </c>
      <c r="UL81" s="2">
        <f>IF(AND(UL$5&gt;=Main!$H27+SUM($B$2:$H$2),UL$5&lt;=(SUM(Main!$F27:$G27)+Main!$H27)+SUM($B$2:$H$2)),Main!$Q27,0)</f>
        <v>0</v>
      </c>
      <c r="UM81" s="2">
        <f>IF(AND(UM$5&gt;=Main!$H27+SUM($B$2:$H$2),UM$5&lt;=(SUM(Main!$F27:$G27)+Main!$H27)+SUM($B$2:$H$2)),Main!$Q27,0)</f>
        <v>0</v>
      </c>
      <c r="UN81" s="2">
        <f>IF(AND(UN$5&gt;=Main!$H27+SUM($B$2:$H$2),UN$5&lt;=(SUM(Main!$F27:$G27)+Main!$H27)+SUM($B$2:$H$2)),Main!$Q27,0)</f>
        <v>0</v>
      </c>
      <c r="UO81" s="2">
        <f>IF(AND(UO$5&gt;=Main!$H27+SUM($B$2:$H$2),UO$5&lt;=(SUM(Main!$F27:$G27)+Main!$H27)+SUM($B$2:$H$2)),Main!$Q27,0)</f>
        <v>0</v>
      </c>
      <c r="UP81" s="2">
        <f>IF(AND(UP$5&gt;=Main!$H27+SUM($B$2:$H$2),UP$5&lt;=(SUM(Main!$F27:$G27)+Main!$H27)+SUM($B$2:$H$2)),Main!$Q27,0)</f>
        <v>0</v>
      </c>
      <c r="UQ81" s="2">
        <f>IF(AND(UQ$5&gt;=Main!$H27+SUM($B$2:$H$2),UQ$5&lt;=(SUM(Main!$F27:$G27)+Main!$H27)+SUM($B$2:$H$2)),Main!$Q27,0)</f>
        <v>0</v>
      </c>
      <c r="UR81" s="2">
        <f>IF(AND(UR$5&gt;=Main!$H27+SUM($B$2:$H$2),UR$5&lt;=(SUM(Main!$F27:$G27)+Main!$H27)+SUM($B$2:$H$2)),Main!$Q27,0)</f>
        <v>0</v>
      </c>
      <c r="US81" s="2">
        <f>IF(AND(US$5&gt;=Main!$H27+SUM($B$2:$H$2),US$5&lt;=(SUM(Main!$F27:$G27)+Main!$H27)+SUM($B$2:$H$2)),Main!$Q27,0)</f>
        <v>0</v>
      </c>
      <c r="UT81" s="2">
        <f>IF(AND(UT$5&gt;=Main!$H27+SUM($B$2:$H$2),UT$5&lt;=(SUM(Main!$F27:$G27)+Main!$H27)+SUM($B$2:$H$2)),Main!$Q27,0)</f>
        <v>0</v>
      </c>
      <c r="UU81" s="2">
        <f>IF(AND(UU$5&gt;=Main!$H27+SUM($B$2:$H$2),UU$5&lt;=(SUM(Main!$F27:$G27)+Main!$H27)+SUM($B$2:$H$2)),Main!$Q27,0)</f>
        <v>0</v>
      </c>
      <c r="UV81" s="2">
        <f>IF(AND(UV$5&gt;=Main!$H27+SUM($B$2:$H$2),UV$5&lt;=(SUM(Main!$F27:$G27)+Main!$H27)+SUM($B$2:$H$2)),Main!$Q27,0)</f>
        <v>0</v>
      </c>
      <c r="UW81" s="2">
        <f>IF(AND(UW$5&gt;=Main!$H27+SUM($B$2:$H$2),UW$5&lt;=(SUM(Main!$F27:$G27)+Main!$H27)+SUM($B$2:$H$2)),Main!$Q27,0)</f>
        <v>0</v>
      </c>
      <c r="UX81" s="2">
        <f>IF(AND(UX$5&gt;=Main!$H27+SUM($B$2:$H$2),UX$5&lt;=(SUM(Main!$F27:$G27)+Main!$H27)+SUM($B$2:$H$2)),Main!$Q27,0)</f>
        <v>0</v>
      </c>
      <c r="UY81" s="2">
        <f>IF(AND(UY$5&gt;=Main!$H27+SUM($B$2:$H$2),UY$5&lt;=(SUM(Main!$F27:$G27)+Main!$H27)+SUM($B$2:$H$2)),Main!$Q27,0)</f>
        <v>0</v>
      </c>
      <c r="UZ81" s="2">
        <f>IF(AND(UZ$5&gt;=Main!$H27+SUM($B$2:$H$2),UZ$5&lt;=(SUM(Main!$F27:$G27)+Main!$H27)+SUM($B$2:$H$2)),Main!$Q27,0)</f>
        <v>0</v>
      </c>
      <c r="VA81" s="2">
        <f>IF(AND(VA$5&gt;=Main!$H27+SUM($B$2:$H$2),VA$5&lt;=(SUM(Main!$F27:$G27)+Main!$H27)+SUM($B$2:$H$2)),Main!$Q27,0)</f>
        <v>0</v>
      </c>
      <c r="VB81" s="2">
        <f>IF(AND(VB$5&gt;=Main!$H27+SUM($B$2:$H$2),VB$5&lt;=(SUM(Main!$F27:$G27)+Main!$H27)+SUM($B$2:$H$2)),Main!$Q27,0)</f>
        <v>0</v>
      </c>
      <c r="VC81" s="2">
        <f>IF(AND(VC$5&gt;=Main!$H27+SUM($B$2:$H$2),VC$5&lt;=(SUM(Main!$F27:$G27)+Main!$H27)+SUM($B$2:$H$2)),Main!$Q27,0)</f>
        <v>0</v>
      </c>
      <c r="VD81" s="2">
        <f>IF(AND(VD$5&gt;=Main!$H27+SUM($B$2:$H$2),VD$5&lt;=(SUM(Main!$F27:$G27)+Main!$H27)+SUM($B$2:$H$2)),Main!$Q27,0)</f>
        <v>0</v>
      </c>
      <c r="VE81" s="2">
        <f>IF(AND(VE$5&gt;=Main!$H27+SUM($B$2:$H$2),VE$5&lt;=(SUM(Main!$F27:$G27)+Main!$H27)+SUM($B$2:$H$2)),Main!$Q27,0)</f>
        <v>0</v>
      </c>
      <c r="VF81" s="2">
        <f>IF(AND(VF$5&gt;=Main!$H27+SUM($B$2:$H$2),VF$5&lt;=(SUM(Main!$F27:$G27)+Main!$H27)+SUM($B$2:$H$2)),Main!$Q27,0)</f>
        <v>0</v>
      </c>
      <c r="VG81" s="2">
        <f>IF(AND(VG$5&gt;=Main!$H27+SUM($B$2:$H$2),VG$5&lt;=(SUM(Main!$F27:$G27)+Main!$H27)+SUM($B$2:$H$2)),Main!$Q27,0)</f>
        <v>0</v>
      </c>
      <c r="VH81" s="2">
        <f>IF(AND(VH$5&gt;=Main!$H27+SUM($B$2:$H$2),VH$5&lt;=(SUM(Main!$F27:$G27)+Main!$H27)+SUM($B$2:$H$2)),Main!$Q27,0)</f>
        <v>0</v>
      </c>
      <c r="VI81" s="2">
        <f>IF(AND(VI$5&gt;=Main!$H27+SUM($B$2:$H$2),VI$5&lt;=(SUM(Main!$F27:$G27)+Main!$H27)+SUM($B$2:$H$2)),Main!$Q27,0)</f>
        <v>0</v>
      </c>
      <c r="VJ81" s="2">
        <f>IF(AND(VJ$5&gt;=Main!$H27+SUM($B$2:$H$2),VJ$5&lt;=(SUM(Main!$F27:$G27)+Main!$H27)+SUM($B$2:$H$2)),Main!$Q27,0)</f>
        <v>0</v>
      </c>
      <c r="VK81" s="2">
        <f>IF(AND(VK$5&gt;=Main!$H27+SUM($B$2:$H$2),VK$5&lt;=(SUM(Main!$F27:$G27)+Main!$H27)+SUM($B$2:$H$2)),Main!$Q27,0)</f>
        <v>0</v>
      </c>
      <c r="VL81" s="2">
        <f>IF(AND(VL$5&gt;=Main!$H27+SUM($B$2:$H$2),VL$5&lt;=(SUM(Main!$F27:$G27)+Main!$H27)+SUM($B$2:$H$2)),Main!$Q27,0)</f>
        <v>0</v>
      </c>
      <c r="VM81" s="2">
        <f>IF(AND(VM$5&gt;=Main!$H27+SUM($B$2:$H$2),VM$5&lt;=(SUM(Main!$F27:$G27)+Main!$H27)+SUM($B$2:$H$2)),Main!$Q27,0)</f>
        <v>0</v>
      </c>
      <c r="VN81" s="2">
        <f>IF(AND(VN$5&gt;=Main!$H27+SUM($B$2:$H$2),VN$5&lt;=(SUM(Main!$F27:$G27)+Main!$H27)+SUM($B$2:$H$2)),Main!$Q27,0)</f>
        <v>0</v>
      </c>
      <c r="VO81" s="2">
        <f>IF(AND(VO$5&gt;=Main!$H27+SUM($B$2:$H$2),VO$5&lt;=(SUM(Main!$F27:$G27)+Main!$H27)+SUM($B$2:$H$2)),Main!$Q27,0)</f>
        <v>0</v>
      </c>
      <c r="VP81" s="2">
        <f>IF(AND(VP$5&gt;=Main!$H27+SUM($B$2:$H$2),VP$5&lt;=(SUM(Main!$F27:$G27)+Main!$H27)+SUM($B$2:$H$2)),Main!$Q27,0)</f>
        <v>0</v>
      </c>
      <c r="VQ81" s="2">
        <f>IF(AND(VQ$5&gt;=Main!$H27+SUM($B$2:$H$2),VQ$5&lt;=(SUM(Main!$F27:$G27)+Main!$H27)+SUM($B$2:$H$2)),Main!$Q27,0)</f>
        <v>0</v>
      </c>
      <c r="VR81" s="2">
        <f>IF(AND(VR$5&gt;=Main!$H27+SUM($B$2:$H$2),VR$5&lt;=(SUM(Main!$F27:$G27)+Main!$H27)+SUM($B$2:$H$2)),Main!$Q27,0)</f>
        <v>0</v>
      </c>
      <c r="VS81" s="2">
        <f>IF(AND(VS$5&gt;=Main!$H27+SUM($B$2:$H$2),VS$5&lt;=(SUM(Main!$F27:$G27)+Main!$H27)+SUM($B$2:$H$2)),Main!$Q27,0)</f>
        <v>0</v>
      </c>
      <c r="VT81" s="2">
        <f>IF(AND(VT$5&gt;=Main!$H27+SUM($B$2:$H$2),VT$5&lt;=(SUM(Main!$F27:$G27)+Main!$H27)+SUM($B$2:$H$2)),Main!$Q27,0)</f>
        <v>0</v>
      </c>
      <c r="VU81" s="2">
        <f>IF(AND(VU$5&gt;=Main!$H27+SUM($B$2:$H$2),VU$5&lt;=(SUM(Main!$F27:$G27)+Main!$H27)+SUM($B$2:$H$2)),Main!$Q27,0)</f>
        <v>0</v>
      </c>
      <c r="VV81" s="2">
        <f>IF(AND(VV$5&gt;=Main!$H27+SUM($B$2:$H$2),VV$5&lt;=(SUM(Main!$F27:$G27)+Main!$H27)+SUM($B$2:$H$2)),Main!$Q27,0)</f>
        <v>0</v>
      </c>
      <c r="VW81" s="2">
        <f>IF(AND(VW$5&gt;=Main!$H27+SUM($B$2:$H$2),VW$5&lt;=(SUM(Main!$F27:$G27)+Main!$H27)+SUM($B$2:$H$2)),Main!$Q27,0)</f>
        <v>0</v>
      </c>
      <c r="VX81" s="2">
        <f>IF(AND(VX$5&gt;=Main!$H27+SUM($B$2:$H$2),VX$5&lt;=(SUM(Main!$F27:$G27)+Main!$H27)+SUM($B$2:$H$2)),Main!$Q27,0)</f>
        <v>0</v>
      </c>
      <c r="VY81" s="2">
        <f>IF(AND(VY$5&gt;=Main!$H27+SUM($B$2:$H$2),VY$5&lt;=(SUM(Main!$F27:$G27)+Main!$H27)+SUM($B$2:$H$2)),Main!$Q27,0)</f>
        <v>0</v>
      </c>
      <c r="VZ81" s="2">
        <f>IF(AND(VZ$5&gt;=Main!$H27+SUM($B$2:$H$2),VZ$5&lt;=(SUM(Main!$F27:$G27)+Main!$H27)+SUM($B$2:$H$2)),Main!$Q27,0)</f>
        <v>0</v>
      </c>
      <c r="WA81" s="2">
        <f>IF(AND(WA$5&gt;=Main!$H27+SUM($B$2:$H$2),WA$5&lt;=(SUM(Main!$F27:$G27)+Main!$H27)+SUM($B$2:$H$2)),Main!$Q27,0)</f>
        <v>0</v>
      </c>
      <c r="WB81" s="2">
        <f>IF(AND(WB$5&gt;=Main!$H27+SUM($B$2:$H$2),WB$5&lt;=(SUM(Main!$F27:$G27)+Main!$H27)+SUM($B$2:$H$2)),Main!$Q27,0)</f>
        <v>0</v>
      </c>
      <c r="WC81" s="2">
        <f>IF(AND(WC$5&gt;=Main!$H27+SUM($B$2:$H$2),WC$5&lt;=(SUM(Main!$F27:$G27)+Main!$H27)+SUM($B$2:$H$2)),Main!$Q27,0)</f>
        <v>0</v>
      </c>
      <c r="WD81" s="2">
        <f>IF(AND(WD$5&gt;=Main!$H27+SUM($B$2:$H$2),WD$5&lt;=(SUM(Main!$F27:$G27)+Main!$H27)+SUM($B$2:$H$2)),Main!$Q27,0)</f>
        <v>0</v>
      </c>
      <c r="WE81" s="2">
        <f>IF(AND(WE$5&gt;=Main!$H27+SUM($B$2:$H$2),WE$5&lt;=(SUM(Main!$F27:$G27)+Main!$H27)+SUM($B$2:$H$2)),Main!$Q27,0)</f>
        <v>0</v>
      </c>
      <c r="WF81" s="24" t="s">
        <v>46</v>
      </c>
    </row>
    <row r="82" spans="1:604" s="2" customFormat="1" x14ac:dyDescent="3">
      <c r="A82" s="19"/>
      <c r="B82" s="2" t="s">
        <v>15</v>
      </c>
      <c r="C82" s="2">
        <v>0</v>
      </c>
      <c r="D82" s="2">
        <f>IF(AND('Gantt Chart'!D$5&gt;SUM(Main!$F5:$G5)+Main!$H5+Main!$I5+Main!$I9+Main!$I13+Main!$I17+Main!$I21+Main!$I25+SUM($B$3:$H$3),'Gantt Chart'!D$5&lt;=SUM(Main!$F5:$G5)+Main!$H5+Main!$I5+Main!$I9+Main!$I13+Main!$I17+Main!$I21+Main!$I25+Main!$I27+SUM($B$3:$H$3)),Main!$R27,0)</f>
        <v>0</v>
      </c>
      <c r="E82" s="2">
        <f>IF(AND('Gantt Chart'!E$5&gt;SUM(Main!$F5:$G5)+Main!$H5+Main!$I5+Main!$I9+Main!$I13+Main!$I17+Main!$I21+Main!$I25+SUM($B$3:$H$3),'Gantt Chart'!E$5&lt;=SUM(Main!$F5:$G5)+Main!$H5+Main!$I5+Main!$I9+Main!$I13+Main!$I17+Main!$I21+Main!$I25+Main!$I27+SUM($B$3:$H$3)),Main!$R27,0)</f>
        <v>0</v>
      </c>
      <c r="F82" s="2">
        <f>IF(AND('Gantt Chart'!F$5&gt;SUM(Main!$F5:$G5)+Main!$H5+Main!$I5+Main!$I9+Main!$I13+Main!$I17+Main!$I21+Main!$I25+SUM($B$3:$H$3),'Gantt Chart'!F$5&lt;=SUM(Main!$F5:$G5)+Main!$H5+Main!$I5+Main!$I9+Main!$I13+Main!$I17+Main!$I21+Main!$I25+Main!$I27+SUM($B$3:$H$3)),Main!$R27,0)</f>
        <v>0</v>
      </c>
      <c r="G82" s="2">
        <f>IF(AND('Gantt Chart'!G$5&gt;SUM(Main!$F5:$G5)+Main!$H5+Main!$I5+Main!$I9+Main!$I13+Main!$I17+Main!$I21+Main!$I25+SUM($B$3:$H$3),'Gantt Chart'!G$5&lt;=SUM(Main!$F5:$G5)+Main!$H5+Main!$I5+Main!$I9+Main!$I13+Main!$I17+Main!$I21+Main!$I25+Main!$I27+SUM($B$3:$H$3)),Main!$R27,0)</f>
        <v>0</v>
      </c>
      <c r="H82" s="2">
        <f>IF(AND('Gantt Chart'!H$5&gt;SUM(Main!$F5:$G5)+Main!$H5+Main!$I5+Main!$I9+Main!$I13+Main!$I17+Main!$I21+Main!$I25+SUM($B$3:$H$3),'Gantt Chart'!H$5&lt;=SUM(Main!$F5:$G5)+Main!$H5+Main!$I5+Main!$I9+Main!$I13+Main!$I17+Main!$I21+Main!$I25+Main!$I27+SUM($B$3:$H$3)),Main!$R27,0)</f>
        <v>0</v>
      </c>
      <c r="I82" s="2">
        <f>IF(AND('Gantt Chart'!I$5&gt;SUM(Main!$F5:$G5)+Main!$H5+Main!$I5+Main!$I9+Main!$I13+Main!$I17+Main!$I21+Main!$I25+SUM($B$3:$H$3),'Gantt Chart'!I$5&lt;=SUM(Main!$F5:$G5)+Main!$H5+Main!$I5+Main!$I9+Main!$I13+Main!$I17+Main!$I21+Main!$I25+Main!$I27+SUM($B$3:$H$3)),Main!$R27,0)</f>
        <v>0</v>
      </c>
      <c r="J82" s="2">
        <f>IF(AND('Gantt Chart'!J$5&gt;SUM(Main!$F5:$G5)+Main!$H5+Main!$I5+Main!$I9+Main!$I13+Main!$I17+Main!$I21+Main!$I25+SUM($B$3:$H$3),'Gantt Chart'!J$5&lt;=SUM(Main!$F5:$G5)+Main!$H5+Main!$I5+Main!$I9+Main!$I13+Main!$I17+Main!$I21+Main!$I25+Main!$I27+SUM($B$3:$H$3)),Main!$R27,0)</f>
        <v>0</v>
      </c>
      <c r="K82" s="2">
        <f>IF(AND('Gantt Chart'!K$5&gt;SUM(Main!$F5:$G5)+Main!$H5+Main!$I5+Main!$I9+Main!$I13+Main!$I17+Main!$I21+Main!$I25+SUM($B$3:$H$3),'Gantt Chart'!K$5&lt;=SUM(Main!$F5:$G5)+Main!$H5+Main!$I5+Main!$I9+Main!$I13+Main!$I17+Main!$I21+Main!$I25+Main!$I27+SUM($B$3:$H$3)),Main!$R27,0)</f>
        <v>0</v>
      </c>
      <c r="L82" s="2">
        <f>IF(AND('Gantt Chart'!L$5&gt;SUM(Main!$F5:$G5)+Main!$H5+Main!$I5+Main!$I9+Main!$I13+Main!$I17+Main!$I21+Main!$I25+SUM($B$3:$H$3),'Gantt Chart'!L$5&lt;=SUM(Main!$F5:$G5)+Main!$H5+Main!$I5+Main!$I9+Main!$I13+Main!$I17+Main!$I21+Main!$I25+Main!$I27+SUM($B$3:$H$3)),Main!$R27,0)</f>
        <v>0</v>
      </c>
      <c r="M82" s="2">
        <f>IF(AND('Gantt Chart'!M$5&gt;SUM(Main!$F5:$G5)+Main!$H5+Main!$I5+Main!$I9+Main!$I13+Main!$I17+Main!$I21+Main!$I25+SUM($B$3:$H$3),'Gantt Chart'!M$5&lt;=SUM(Main!$F5:$G5)+Main!$H5+Main!$I5+Main!$I9+Main!$I13+Main!$I17+Main!$I21+Main!$I25+Main!$I27+SUM($B$3:$H$3)),Main!$R27,0)</f>
        <v>0</v>
      </c>
      <c r="N82" s="2">
        <f>IF(AND('Gantt Chart'!N$5&gt;SUM(Main!$F5:$G5)+Main!$H5+Main!$I5+Main!$I9+Main!$I13+Main!$I17+Main!$I21+Main!$I25+SUM($B$3:$H$3),'Gantt Chart'!N$5&lt;=SUM(Main!$F5:$G5)+Main!$H5+Main!$I5+Main!$I9+Main!$I13+Main!$I17+Main!$I21+Main!$I25+Main!$I27+SUM($B$3:$H$3)),Main!$R27,0)</f>
        <v>0</v>
      </c>
      <c r="O82" s="2">
        <f>IF(AND('Gantt Chart'!O$5&gt;SUM(Main!$F5:$G5)+Main!$H5+Main!$I5+Main!$I9+Main!$I13+Main!$I17+Main!$I21+Main!$I25+SUM($B$3:$H$3),'Gantt Chart'!O$5&lt;=SUM(Main!$F5:$G5)+Main!$H5+Main!$I5+Main!$I9+Main!$I13+Main!$I17+Main!$I21+Main!$I25+Main!$I27+SUM($B$3:$H$3)),Main!$R27,0)</f>
        <v>0</v>
      </c>
      <c r="P82" s="2">
        <f>IF(AND('Gantt Chart'!P$5&gt;SUM(Main!$F5:$G5)+Main!$H5+Main!$I5+Main!$I9+Main!$I13+Main!$I17+Main!$I21+Main!$I25+SUM($B$3:$H$3),'Gantt Chart'!P$5&lt;=SUM(Main!$F5:$G5)+Main!$H5+Main!$I5+Main!$I9+Main!$I13+Main!$I17+Main!$I21+Main!$I25+Main!$I27+SUM($B$3:$H$3)),Main!$R27,0)</f>
        <v>0</v>
      </c>
      <c r="Q82" s="2">
        <f>IF(AND('Gantt Chart'!Q$5&gt;SUM(Main!$F5:$G5)+Main!$H5+Main!$I5+Main!$I9+Main!$I13+Main!$I17+Main!$I21+Main!$I25+SUM($B$3:$H$3),'Gantt Chart'!Q$5&lt;=SUM(Main!$F5:$G5)+Main!$H5+Main!$I5+Main!$I9+Main!$I13+Main!$I17+Main!$I21+Main!$I25+Main!$I27+SUM($B$3:$H$3)),Main!$R27,0)</f>
        <v>0</v>
      </c>
      <c r="R82" s="2">
        <f>IF(AND('Gantt Chart'!R$5&gt;SUM(Main!$F5:$G5)+Main!$H5+Main!$I5+Main!$I9+Main!$I13+Main!$I17+Main!$I21+Main!$I25+SUM($B$3:$H$3),'Gantt Chart'!R$5&lt;=SUM(Main!$F5:$G5)+Main!$H5+Main!$I5+Main!$I9+Main!$I13+Main!$I17+Main!$I21+Main!$I25+Main!$I27+SUM($B$3:$H$3)),Main!$R27,0)</f>
        <v>0</v>
      </c>
      <c r="S82" s="2">
        <f>IF(AND('Gantt Chart'!S$5&gt;SUM(Main!$F5:$G5)+Main!$H5+Main!$I5+Main!$I9+Main!$I13+Main!$I17+Main!$I21+Main!$I25+SUM($B$3:$H$3),'Gantt Chart'!S$5&lt;=SUM(Main!$F5:$G5)+Main!$H5+Main!$I5+Main!$I9+Main!$I13+Main!$I17+Main!$I21+Main!$I25+Main!$I27+SUM($B$3:$H$3)),Main!$R27,0)</f>
        <v>0</v>
      </c>
      <c r="T82" s="2">
        <f>IF(AND('Gantt Chart'!T$5&gt;SUM(Main!$F5:$G5)+Main!$H5+Main!$I5+Main!$I9+Main!$I13+Main!$I17+Main!$I21+Main!$I25+SUM($B$3:$H$3),'Gantt Chart'!T$5&lt;=SUM(Main!$F5:$G5)+Main!$H5+Main!$I5+Main!$I9+Main!$I13+Main!$I17+Main!$I21+Main!$I25+Main!$I27+SUM($B$3:$H$3)),Main!$R27,0)</f>
        <v>0</v>
      </c>
      <c r="U82" s="2">
        <f>IF(AND('Gantt Chart'!U$5&gt;SUM(Main!$F5:$G5)+Main!$H5+Main!$I5+Main!$I9+Main!$I13+Main!$I17+Main!$I21+Main!$I25+SUM($B$3:$H$3),'Gantt Chart'!U$5&lt;=SUM(Main!$F5:$G5)+Main!$H5+Main!$I5+Main!$I9+Main!$I13+Main!$I17+Main!$I21+Main!$I25+Main!$I27+SUM($B$3:$H$3)),Main!$R27,0)</f>
        <v>0</v>
      </c>
      <c r="V82" s="2">
        <f>IF(AND('Gantt Chart'!V$5&gt;SUM(Main!$F5:$G5)+Main!$H5+Main!$I5+Main!$I9+Main!$I13+Main!$I17+Main!$I21+Main!$I25+SUM($B$3:$H$3),'Gantt Chart'!V$5&lt;=SUM(Main!$F5:$G5)+Main!$H5+Main!$I5+Main!$I9+Main!$I13+Main!$I17+Main!$I21+Main!$I25+Main!$I27+SUM($B$3:$H$3)),Main!$R27,0)</f>
        <v>0</v>
      </c>
      <c r="W82" s="2">
        <f>IF(AND('Gantt Chart'!W$5&gt;SUM(Main!$F5:$G5)+Main!$H5+Main!$I5+Main!$I9+Main!$I13+Main!$I17+Main!$I21+Main!$I25+SUM($B$3:$H$3),'Gantt Chart'!W$5&lt;=SUM(Main!$F5:$G5)+Main!$H5+Main!$I5+Main!$I9+Main!$I13+Main!$I17+Main!$I21+Main!$I25+Main!$I27+SUM($B$3:$H$3)),Main!$R27,0)</f>
        <v>0</v>
      </c>
      <c r="X82" s="2">
        <f>IF(AND('Gantt Chart'!X$5&gt;SUM(Main!$F5:$G5)+Main!$H5+Main!$I5+Main!$I9+Main!$I13+Main!$I17+Main!$I21+Main!$I25+SUM($B$3:$H$3),'Gantt Chart'!X$5&lt;=SUM(Main!$F5:$G5)+Main!$H5+Main!$I5+Main!$I9+Main!$I13+Main!$I17+Main!$I21+Main!$I25+Main!$I27+SUM($B$3:$H$3)),Main!$R27,0)</f>
        <v>0</v>
      </c>
      <c r="Y82" s="2">
        <f>IF(AND('Gantt Chart'!Y$5&gt;SUM(Main!$F5:$G5)+Main!$H5+Main!$I5+Main!$I9+Main!$I13+Main!$I17+Main!$I21+Main!$I25+SUM($B$3:$H$3),'Gantt Chart'!Y$5&lt;=SUM(Main!$F5:$G5)+Main!$H5+Main!$I5+Main!$I9+Main!$I13+Main!$I17+Main!$I21+Main!$I25+Main!$I27+SUM($B$3:$H$3)),Main!$R27,0)</f>
        <v>0</v>
      </c>
      <c r="Z82" s="2">
        <f>IF(AND('Gantt Chart'!Z$5&gt;SUM(Main!$F5:$G5)+Main!$H5+Main!$I5+Main!$I9+Main!$I13+Main!$I17+Main!$I21+Main!$I25+SUM($B$3:$H$3),'Gantt Chart'!Z$5&lt;=SUM(Main!$F5:$G5)+Main!$H5+Main!$I5+Main!$I9+Main!$I13+Main!$I17+Main!$I21+Main!$I25+Main!$I27+SUM($B$3:$H$3)),Main!$R27,0)</f>
        <v>0</v>
      </c>
      <c r="AA82" s="2">
        <f>IF(AND('Gantt Chart'!AA$5&gt;SUM(Main!$F5:$G5)+Main!$H5+Main!$I5+Main!$I9+Main!$I13+Main!$I17+Main!$I21+Main!$I25+SUM($B$3:$H$3),'Gantt Chart'!AA$5&lt;=SUM(Main!$F5:$G5)+Main!$H5+Main!$I5+Main!$I9+Main!$I13+Main!$I17+Main!$I21+Main!$I25+Main!$I27+SUM($B$3:$H$3)),Main!$R27,0)</f>
        <v>0</v>
      </c>
      <c r="AB82" s="2">
        <f>IF(AND('Gantt Chart'!AB$5&gt;SUM(Main!$F5:$G5)+Main!$H5+Main!$I5+Main!$I9+Main!$I13+Main!$I17+Main!$I21+Main!$I25+SUM($B$3:$H$3),'Gantt Chart'!AB$5&lt;=SUM(Main!$F5:$G5)+Main!$H5+Main!$I5+Main!$I9+Main!$I13+Main!$I17+Main!$I21+Main!$I25+Main!$I27+SUM($B$3:$H$3)),Main!$R27,0)</f>
        <v>0</v>
      </c>
      <c r="AC82" s="2">
        <f>IF(AND('Gantt Chart'!AC$5&gt;SUM(Main!$F5:$G5)+Main!$H5+Main!$I5+Main!$I9+Main!$I13+Main!$I17+Main!$I21+Main!$I25+SUM($B$3:$H$3),'Gantt Chart'!AC$5&lt;=SUM(Main!$F5:$G5)+Main!$H5+Main!$I5+Main!$I9+Main!$I13+Main!$I17+Main!$I21+Main!$I25+Main!$I27+SUM($B$3:$H$3)),Main!$R27,0)</f>
        <v>0</v>
      </c>
      <c r="AD82" s="2">
        <f>IF(AND('Gantt Chart'!AD$5&gt;SUM(Main!$F5:$G5)+Main!$H5+Main!$I5+Main!$I9+Main!$I13+Main!$I17+Main!$I21+Main!$I25+SUM($B$3:$H$3),'Gantt Chart'!AD$5&lt;=SUM(Main!$F5:$G5)+Main!$H5+Main!$I5+Main!$I9+Main!$I13+Main!$I17+Main!$I21+Main!$I25+Main!$I27+SUM($B$3:$H$3)),Main!$R27,0)</f>
        <v>0</v>
      </c>
      <c r="AE82" s="2">
        <f>IF(AND('Gantt Chart'!AE$5&gt;SUM(Main!$F5:$G5)+Main!$H5+Main!$I5+Main!$I9+Main!$I13+Main!$I17+Main!$I21+Main!$I25+SUM($B$3:$H$3),'Gantt Chart'!AE$5&lt;=SUM(Main!$F5:$G5)+Main!$H5+Main!$I5+Main!$I9+Main!$I13+Main!$I17+Main!$I21+Main!$I25+Main!$I27+SUM($B$3:$H$3)),Main!$R27,0)</f>
        <v>0</v>
      </c>
      <c r="AF82" s="2">
        <f>IF(AND('Gantt Chart'!AF$5&gt;SUM(Main!$F5:$G5)+Main!$H5+Main!$I5+Main!$I9+Main!$I13+Main!$I17+Main!$I21+Main!$I25+SUM($B$3:$H$3),'Gantt Chart'!AF$5&lt;=SUM(Main!$F5:$G5)+Main!$H5+Main!$I5+Main!$I9+Main!$I13+Main!$I17+Main!$I21+Main!$I25+Main!$I27+SUM($B$3:$H$3)),Main!$R27,0)</f>
        <v>0</v>
      </c>
      <c r="AG82" s="2">
        <f>IF(AND('Gantt Chart'!AG$5&gt;SUM(Main!$F5:$G5)+Main!$H5+Main!$I5+Main!$I9+Main!$I13+Main!$I17+Main!$I21+Main!$I25+SUM($B$3:$H$3),'Gantt Chart'!AG$5&lt;=SUM(Main!$F5:$G5)+Main!$H5+Main!$I5+Main!$I9+Main!$I13+Main!$I17+Main!$I21+Main!$I25+Main!$I27+SUM($B$3:$H$3)),Main!$R27,0)</f>
        <v>0</v>
      </c>
      <c r="AH82" s="2">
        <f>IF(AND('Gantt Chart'!AH$5&gt;SUM(Main!$F5:$G5)+Main!$H5+Main!$I5+Main!$I9+Main!$I13+Main!$I17+Main!$I21+Main!$I25+SUM($B$3:$H$3),'Gantt Chart'!AH$5&lt;=SUM(Main!$F5:$G5)+Main!$H5+Main!$I5+Main!$I9+Main!$I13+Main!$I17+Main!$I21+Main!$I25+Main!$I27+SUM($B$3:$H$3)),Main!$R27,0)</f>
        <v>0</v>
      </c>
      <c r="AI82" s="2">
        <f>IF(AND('Gantt Chart'!AI$5&gt;SUM(Main!$F5:$G5)+Main!$H5+Main!$I5+Main!$I9+Main!$I13+Main!$I17+Main!$I21+Main!$I25+SUM($B$3:$H$3),'Gantt Chart'!AI$5&lt;=SUM(Main!$F5:$G5)+Main!$H5+Main!$I5+Main!$I9+Main!$I13+Main!$I17+Main!$I21+Main!$I25+Main!$I27+SUM($B$3:$H$3)),Main!$R27,0)</f>
        <v>0</v>
      </c>
      <c r="AJ82" s="2">
        <f>IF(AND('Gantt Chart'!AJ$5&gt;SUM(Main!$F5:$G5)+Main!$H5+Main!$I5+Main!$I9+Main!$I13+Main!$I17+Main!$I21+Main!$I25+SUM($B$3:$H$3),'Gantt Chart'!AJ$5&lt;=SUM(Main!$F5:$G5)+Main!$H5+Main!$I5+Main!$I9+Main!$I13+Main!$I17+Main!$I21+Main!$I25+Main!$I27+SUM($B$3:$H$3)),Main!$R27,0)</f>
        <v>0</v>
      </c>
      <c r="AK82" s="2">
        <f>IF(AND('Gantt Chart'!AK$5&gt;SUM(Main!$F5:$G5)+Main!$H5+Main!$I5+Main!$I9+Main!$I13+Main!$I17+Main!$I21+Main!$I25+SUM($B$3:$H$3),'Gantt Chart'!AK$5&lt;=SUM(Main!$F5:$G5)+Main!$H5+Main!$I5+Main!$I9+Main!$I13+Main!$I17+Main!$I21+Main!$I25+Main!$I27+SUM($B$3:$H$3)),Main!$R27,0)</f>
        <v>0</v>
      </c>
      <c r="AL82" s="2">
        <f>IF(AND('Gantt Chart'!AL$5&gt;SUM(Main!$F5:$G5)+Main!$H5+Main!$I5+Main!$I9+Main!$I13+Main!$I17+Main!$I21+Main!$I25+SUM($B$3:$H$3),'Gantt Chart'!AL$5&lt;=SUM(Main!$F5:$G5)+Main!$H5+Main!$I5+Main!$I9+Main!$I13+Main!$I17+Main!$I21+Main!$I25+Main!$I27+SUM($B$3:$H$3)),Main!$R27,0)</f>
        <v>0</v>
      </c>
      <c r="AM82" s="2">
        <f>IF(AND('Gantt Chart'!AM$5&gt;SUM(Main!$F5:$G5)+Main!$H5+Main!$I5+Main!$I9+Main!$I13+Main!$I17+Main!$I21+Main!$I25+SUM($B$3:$H$3),'Gantt Chart'!AM$5&lt;=SUM(Main!$F5:$G5)+Main!$H5+Main!$I5+Main!$I9+Main!$I13+Main!$I17+Main!$I21+Main!$I25+Main!$I27+SUM($B$3:$H$3)),Main!$R27,0)</f>
        <v>0</v>
      </c>
      <c r="AN82" s="2">
        <f>IF(AND('Gantt Chart'!AN$5&gt;SUM(Main!$F5:$G5)+Main!$H5+Main!$I5+Main!$I9+Main!$I13+Main!$I17+Main!$I21+Main!$I25+SUM($B$3:$H$3),'Gantt Chart'!AN$5&lt;=SUM(Main!$F5:$G5)+Main!$H5+Main!$I5+Main!$I9+Main!$I13+Main!$I17+Main!$I21+Main!$I25+Main!$I27+SUM($B$3:$H$3)),Main!$R27,0)</f>
        <v>0</v>
      </c>
      <c r="AO82" s="2">
        <f>IF(AND('Gantt Chart'!AO$5&gt;SUM(Main!$F5:$G5)+Main!$H5+Main!$I5+Main!$I9+Main!$I13+Main!$I17+Main!$I21+Main!$I25+SUM($B$3:$H$3),'Gantt Chart'!AO$5&lt;=SUM(Main!$F5:$G5)+Main!$H5+Main!$I5+Main!$I9+Main!$I13+Main!$I17+Main!$I21+Main!$I25+Main!$I27+SUM($B$3:$H$3)),Main!$R27,0)</f>
        <v>0</v>
      </c>
      <c r="AP82" s="2">
        <f>IF(AND('Gantt Chart'!AP$5&gt;SUM(Main!$F5:$G5)+Main!$H5+Main!$I5+Main!$I9+Main!$I13+Main!$I17+Main!$I21+Main!$I25+SUM($B$3:$H$3),'Gantt Chart'!AP$5&lt;=SUM(Main!$F5:$G5)+Main!$H5+Main!$I5+Main!$I9+Main!$I13+Main!$I17+Main!$I21+Main!$I25+Main!$I27+SUM($B$3:$H$3)),Main!$R27,0)</f>
        <v>0</v>
      </c>
      <c r="AQ82" s="2">
        <f>IF(AND('Gantt Chart'!AQ$5&gt;SUM(Main!$F5:$G5)+Main!$H5+Main!$I5+Main!$I9+Main!$I13+Main!$I17+Main!$I21+Main!$I25+SUM($B$3:$H$3),'Gantt Chart'!AQ$5&lt;=SUM(Main!$F5:$G5)+Main!$H5+Main!$I5+Main!$I9+Main!$I13+Main!$I17+Main!$I21+Main!$I25+Main!$I27+SUM($B$3:$H$3)),Main!$R27,0)</f>
        <v>0</v>
      </c>
      <c r="AR82" s="2">
        <f>IF(AND('Gantt Chart'!AR$5&gt;SUM(Main!$F5:$G5)+Main!$H5+Main!$I5+Main!$I9+Main!$I13+Main!$I17+Main!$I21+Main!$I25+SUM($B$3:$H$3),'Gantt Chart'!AR$5&lt;=SUM(Main!$F5:$G5)+Main!$H5+Main!$I5+Main!$I9+Main!$I13+Main!$I17+Main!$I21+Main!$I25+Main!$I27+SUM($B$3:$H$3)),Main!$R27,0)</f>
        <v>0</v>
      </c>
      <c r="AS82" s="2">
        <f>IF(AND('Gantt Chart'!AS$5&gt;SUM(Main!$F5:$G5)+Main!$H5+Main!$I5+Main!$I9+Main!$I13+Main!$I17+Main!$I21+Main!$I25+SUM($B$3:$H$3),'Gantt Chart'!AS$5&lt;=SUM(Main!$F5:$G5)+Main!$H5+Main!$I5+Main!$I9+Main!$I13+Main!$I17+Main!$I21+Main!$I25+Main!$I27+SUM($B$3:$H$3)),Main!$R27,0)</f>
        <v>0</v>
      </c>
      <c r="AT82" s="2">
        <f>IF(AND('Gantt Chart'!AT$5&gt;SUM(Main!$F5:$G5)+Main!$H5+Main!$I5+Main!$I9+Main!$I13+Main!$I17+Main!$I21+Main!$I25+SUM($B$3:$H$3),'Gantt Chart'!AT$5&lt;=SUM(Main!$F5:$G5)+Main!$H5+Main!$I5+Main!$I9+Main!$I13+Main!$I17+Main!$I21+Main!$I25+Main!$I27+SUM($B$3:$H$3)),Main!$R27,0)</f>
        <v>0</v>
      </c>
      <c r="AU82" s="2">
        <f>IF(AND('Gantt Chart'!AU$5&gt;SUM(Main!$F5:$G5)+Main!$H5+Main!$I5+Main!$I9+Main!$I13+Main!$I17+Main!$I21+Main!$I25+SUM($B$3:$H$3),'Gantt Chart'!AU$5&lt;=SUM(Main!$F5:$G5)+Main!$H5+Main!$I5+Main!$I9+Main!$I13+Main!$I17+Main!$I21+Main!$I25+Main!$I27+SUM($B$3:$H$3)),Main!$R27,0)</f>
        <v>0</v>
      </c>
      <c r="AV82" s="2">
        <f>IF(AND('Gantt Chart'!AV$5&gt;SUM(Main!$F5:$G5)+Main!$H5+Main!$I5+Main!$I9+Main!$I13+Main!$I17+Main!$I21+Main!$I25+SUM($B$3:$H$3),'Gantt Chart'!AV$5&lt;=SUM(Main!$F5:$G5)+Main!$H5+Main!$I5+Main!$I9+Main!$I13+Main!$I17+Main!$I21+Main!$I25+Main!$I27+SUM($B$3:$H$3)),Main!$R27,0)</f>
        <v>0</v>
      </c>
      <c r="AW82" s="2">
        <f>IF(AND('Gantt Chart'!AW$5&gt;SUM(Main!$F5:$G5)+Main!$H5+Main!$I5+Main!$I9+Main!$I13+Main!$I17+Main!$I21+Main!$I25+SUM($B$3:$H$3),'Gantt Chart'!AW$5&lt;=SUM(Main!$F5:$G5)+Main!$H5+Main!$I5+Main!$I9+Main!$I13+Main!$I17+Main!$I21+Main!$I25+Main!$I27+SUM($B$3:$H$3)),Main!$R27,0)</f>
        <v>0</v>
      </c>
      <c r="AX82" s="2">
        <f>IF(AND('Gantt Chart'!AX$5&gt;SUM(Main!$F5:$G5)+Main!$H5+Main!$I5+Main!$I9+Main!$I13+Main!$I17+Main!$I21+Main!$I25+SUM($B$3:$H$3),'Gantt Chart'!AX$5&lt;=SUM(Main!$F5:$G5)+Main!$H5+Main!$I5+Main!$I9+Main!$I13+Main!$I17+Main!$I21+Main!$I25+Main!$I27+SUM($B$3:$H$3)),Main!$R27,0)</f>
        <v>0</v>
      </c>
      <c r="AY82" s="2">
        <f>IF(AND('Gantt Chart'!AY$5&gt;SUM(Main!$F5:$G5)+Main!$H5+Main!$I5+Main!$I9+Main!$I13+Main!$I17+Main!$I21+Main!$I25+SUM($B$3:$H$3),'Gantt Chart'!AY$5&lt;=SUM(Main!$F5:$G5)+Main!$H5+Main!$I5+Main!$I9+Main!$I13+Main!$I17+Main!$I21+Main!$I25+Main!$I27+SUM($B$3:$H$3)),Main!$R27,0)</f>
        <v>0</v>
      </c>
      <c r="AZ82" s="2">
        <f>IF(AND('Gantt Chart'!AZ$5&gt;SUM(Main!$F5:$G5)+Main!$H5+Main!$I5+Main!$I9+Main!$I13+Main!$I17+Main!$I21+Main!$I25+SUM($B$3:$H$3),'Gantt Chart'!AZ$5&lt;=SUM(Main!$F5:$G5)+Main!$H5+Main!$I5+Main!$I9+Main!$I13+Main!$I17+Main!$I21+Main!$I25+Main!$I27+SUM($B$3:$H$3)),Main!$R27,0)</f>
        <v>0</v>
      </c>
      <c r="BA82" s="2">
        <f>IF(AND('Gantt Chart'!BA$5&gt;SUM(Main!$F5:$G5)+Main!$H5+Main!$I5+Main!$I9+Main!$I13+Main!$I17+Main!$I21+Main!$I25+SUM($B$3:$H$3),'Gantt Chart'!BA$5&lt;=SUM(Main!$F5:$G5)+Main!$H5+Main!$I5+Main!$I9+Main!$I13+Main!$I17+Main!$I21+Main!$I25+Main!$I27+SUM($B$3:$H$3)),Main!$R27,0)</f>
        <v>0</v>
      </c>
      <c r="BB82" s="2">
        <f>IF(AND('Gantt Chart'!BB$5&gt;SUM(Main!$F5:$G5)+Main!$H5+Main!$I5+Main!$I9+Main!$I13+Main!$I17+Main!$I21+Main!$I25+SUM($B$3:$H$3),'Gantt Chart'!BB$5&lt;=SUM(Main!$F5:$G5)+Main!$H5+Main!$I5+Main!$I9+Main!$I13+Main!$I17+Main!$I21+Main!$I25+Main!$I27+SUM($B$3:$H$3)),Main!$R27,0)</f>
        <v>0</v>
      </c>
      <c r="BC82" s="2">
        <f>IF(AND('Gantt Chart'!BC$5&gt;SUM(Main!$F5:$G5)+Main!$H5+Main!$I5+Main!$I9+Main!$I13+Main!$I17+Main!$I21+Main!$I25+SUM($B$3:$H$3),'Gantt Chart'!BC$5&lt;=SUM(Main!$F5:$G5)+Main!$H5+Main!$I5+Main!$I9+Main!$I13+Main!$I17+Main!$I21+Main!$I25+Main!$I27+SUM($B$3:$H$3)),Main!$R27,0)</f>
        <v>0</v>
      </c>
      <c r="BD82" s="2">
        <f>IF(AND('Gantt Chart'!BD$5&gt;SUM(Main!$F5:$G5)+Main!$H5+Main!$I5+Main!$I9+Main!$I13+Main!$I17+Main!$I21+Main!$I25+SUM($B$3:$H$3),'Gantt Chart'!BD$5&lt;=SUM(Main!$F5:$G5)+Main!$H5+Main!$I5+Main!$I9+Main!$I13+Main!$I17+Main!$I21+Main!$I25+Main!$I27+SUM($B$3:$H$3)),Main!$R27,0)</f>
        <v>0</v>
      </c>
      <c r="BE82" s="2">
        <f>IF(AND('Gantt Chart'!BE$5&gt;SUM(Main!$F5:$G5)+Main!$H5+Main!$I5+Main!$I9+Main!$I13+Main!$I17+Main!$I21+Main!$I25+SUM($B$3:$H$3),'Gantt Chart'!BE$5&lt;=SUM(Main!$F5:$G5)+Main!$H5+Main!$I5+Main!$I9+Main!$I13+Main!$I17+Main!$I21+Main!$I25+Main!$I27+SUM($B$3:$H$3)),Main!$R27,0)</f>
        <v>0</v>
      </c>
      <c r="BF82" s="2">
        <f>IF(AND('Gantt Chart'!BF$5&gt;SUM(Main!$F5:$G5)+Main!$H5+Main!$I5+Main!$I9+Main!$I13+Main!$I17+Main!$I21+Main!$I25+SUM($B$3:$H$3),'Gantt Chart'!BF$5&lt;=SUM(Main!$F5:$G5)+Main!$H5+Main!$I5+Main!$I9+Main!$I13+Main!$I17+Main!$I21+Main!$I25+Main!$I27+SUM($B$3:$H$3)),Main!$R27,0)</f>
        <v>0</v>
      </c>
      <c r="BG82" s="2">
        <f>IF(AND('Gantt Chart'!BG$5&gt;SUM(Main!$F5:$G5)+Main!$H5+Main!$I5+Main!$I9+Main!$I13+Main!$I17+Main!$I21+Main!$I25+SUM($B$3:$H$3),'Gantt Chart'!BG$5&lt;=SUM(Main!$F5:$G5)+Main!$H5+Main!$I5+Main!$I9+Main!$I13+Main!$I17+Main!$I21+Main!$I25+Main!$I27+SUM($B$3:$H$3)),Main!$R27,0)</f>
        <v>0</v>
      </c>
      <c r="BH82" s="2">
        <f>IF(AND('Gantt Chart'!BH$5&gt;SUM(Main!$F5:$G5)+Main!$H5+Main!$I5+Main!$I9+Main!$I13+Main!$I17+Main!$I21+Main!$I25+SUM($B$3:$H$3),'Gantt Chart'!BH$5&lt;=SUM(Main!$F5:$G5)+Main!$H5+Main!$I5+Main!$I9+Main!$I13+Main!$I17+Main!$I21+Main!$I25+Main!$I27+SUM($B$3:$H$3)),Main!$R27,0)</f>
        <v>0</v>
      </c>
      <c r="BI82" s="2">
        <f>IF(AND('Gantt Chart'!BI$5&gt;SUM(Main!$F5:$G5)+Main!$H5+Main!$I5+Main!$I9+Main!$I13+Main!$I17+Main!$I21+Main!$I25+SUM($B$3:$H$3),'Gantt Chart'!BI$5&lt;=SUM(Main!$F5:$G5)+Main!$H5+Main!$I5+Main!$I9+Main!$I13+Main!$I17+Main!$I21+Main!$I25+Main!$I27+SUM($B$3:$H$3)),Main!$R27,0)</f>
        <v>0</v>
      </c>
      <c r="BJ82" s="2">
        <f>IF(AND('Gantt Chart'!BJ$5&gt;SUM(Main!$F5:$G5)+Main!$H5+Main!$I5+Main!$I9+Main!$I13+Main!$I17+Main!$I21+Main!$I25+SUM($B$3:$H$3),'Gantt Chart'!BJ$5&lt;=SUM(Main!$F5:$G5)+Main!$H5+Main!$I5+Main!$I9+Main!$I13+Main!$I17+Main!$I21+Main!$I25+Main!$I27+SUM($B$3:$H$3)),Main!$R27,0)</f>
        <v>0</v>
      </c>
      <c r="BK82" s="2">
        <f>IF(AND('Gantt Chart'!BK$5&gt;SUM(Main!$F5:$G5)+Main!$H5+Main!$I5+Main!$I9+Main!$I13+Main!$I17+Main!$I21+Main!$I25+SUM($B$3:$H$3),'Gantt Chart'!BK$5&lt;=SUM(Main!$F5:$G5)+Main!$H5+Main!$I5+Main!$I9+Main!$I13+Main!$I17+Main!$I21+Main!$I25+Main!$I27+SUM($B$3:$H$3)),Main!$R27,0)</f>
        <v>0</v>
      </c>
      <c r="BL82" s="2">
        <f>IF(AND('Gantt Chart'!BL$5&gt;SUM(Main!$F5:$G5)+Main!$H5+Main!$I5+Main!$I9+Main!$I13+Main!$I17+Main!$I21+Main!$I25+SUM($B$3:$H$3),'Gantt Chart'!BL$5&lt;=SUM(Main!$F5:$G5)+Main!$H5+Main!$I5+Main!$I9+Main!$I13+Main!$I17+Main!$I21+Main!$I25+Main!$I27+SUM($B$3:$H$3)),Main!$R27,0)</f>
        <v>0</v>
      </c>
      <c r="BM82" s="2">
        <f>IF(AND('Gantt Chart'!BM$5&gt;SUM(Main!$F5:$G5)+Main!$H5+Main!$I5+Main!$I9+Main!$I13+Main!$I17+Main!$I21+Main!$I25+SUM($B$3:$H$3),'Gantt Chart'!BM$5&lt;=SUM(Main!$F5:$G5)+Main!$H5+Main!$I5+Main!$I9+Main!$I13+Main!$I17+Main!$I21+Main!$I25+Main!$I27+SUM($B$3:$H$3)),Main!$R27,0)</f>
        <v>0</v>
      </c>
      <c r="BN82" s="2">
        <f>IF(AND('Gantt Chart'!BN$5&gt;SUM(Main!$F5:$G5)+Main!$H5+Main!$I5+Main!$I9+Main!$I13+Main!$I17+Main!$I21+Main!$I25+SUM($B$3:$H$3),'Gantt Chart'!BN$5&lt;=SUM(Main!$F5:$G5)+Main!$H5+Main!$I5+Main!$I9+Main!$I13+Main!$I17+Main!$I21+Main!$I25+Main!$I27+SUM($B$3:$H$3)),Main!$R27,0)</f>
        <v>0</v>
      </c>
      <c r="BO82" s="2">
        <f>IF(AND('Gantt Chart'!BO$5&gt;SUM(Main!$F5:$G5)+Main!$H5+Main!$I5+Main!$I9+Main!$I13+Main!$I17+Main!$I21+Main!$I25+SUM($B$3:$H$3),'Gantt Chart'!BO$5&lt;=SUM(Main!$F5:$G5)+Main!$H5+Main!$I5+Main!$I9+Main!$I13+Main!$I17+Main!$I21+Main!$I25+Main!$I27+SUM($B$3:$H$3)),Main!$R27,0)</f>
        <v>0</v>
      </c>
      <c r="BP82" s="2">
        <f>IF(AND('Gantt Chart'!BP$5&gt;SUM(Main!$F5:$G5)+Main!$H5+Main!$I5+Main!$I9+Main!$I13+Main!$I17+Main!$I21+Main!$I25+SUM($B$3:$H$3),'Gantt Chart'!BP$5&lt;=SUM(Main!$F5:$G5)+Main!$H5+Main!$I5+Main!$I9+Main!$I13+Main!$I17+Main!$I21+Main!$I25+Main!$I27+SUM($B$3:$H$3)),Main!$R27,0)</f>
        <v>0</v>
      </c>
      <c r="BQ82" s="2">
        <f>IF(AND('Gantt Chart'!BQ$5&gt;SUM(Main!$F5:$G5)+Main!$H5+Main!$I5+Main!$I9+Main!$I13+Main!$I17+Main!$I21+Main!$I25+SUM($B$3:$H$3),'Gantt Chart'!BQ$5&lt;=SUM(Main!$F5:$G5)+Main!$H5+Main!$I5+Main!$I9+Main!$I13+Main!$I17+Main!$I21+Main!$I25+Main!$I27+SUM($B$3:$H$3)),Main!$R27,0)</f>
        <v>0</v>
      </c>
      <c r="BR82" s="2">
        <f>IF(AND('Gantt Chart'!BR$5&gt;SUM(Main!$F5:$G5)+Main!$H5+Main!$I5+Main!$I9+Main!$I13+Main!$I17+Main!$I21+Main!$I25+SUM($B$3:$H$3),'Gantt Chart'!BR$5&lt;=SUM(Main!$F5:$G5)+Main!$H5+Main!$I5+Main!$I9+Main!$I13+Main!$I17+Main!$I21+Main!$I25+Main!$I27+SUM($B$3:$H$3)),Main!$R27,0)</f>
        <v>0</v>
      </c>
      <c r="BS82" s="2">
        <f>IF(AND('Gantt Chart'!BS$5&gt;SUM(Main!$F5:$G5)+Main!$H5+Main!$I5+Main!$I9+Main!$I13+Main!$I17+Main!$I21+Main!$I25+SUM($B$3:$H$3),'Gantt Chart'!BS$5&lt;=SUM(Main!$F5:$G5)+Main!$H5+Main!$I5+Main!$I9+Main!$I13+Main!$I17+Main!$I21+Main!$I25+Main!$I27+SUM($B$3:$H$3)),Main!$R27,0)</f>
        <v>0</v>
      </c>
      <c r="BT82" s="2">
        <f>IF(AND('Gantt Chart'!BT$5&gt;SUM(Main!$F5:$G5)+Main!$H5+Main!$I5+Main!$I9+Main!$I13+Main!$I17+Main!$I21+Main!$I25+SUM($B$3:$H$3),'Gantt Chart'!BT$5&lt;=SUM(Main!$F5:$G5)+Main!$H5+Main!$I5+Main!$I9+Main!$I13+Main!$I17+Main!$I21+Main!$I25+Main!$I27+SUM($B$3:$H$3)),Main!$R27,0)</f>
        <v>0</v>
      </c>
      <c r="BU82" s="2">
        <f>IF(AND('Gantt Chart'!BU$5&gt;SUM(Main!$F5:$G5)+Main!$H5+Main!$I5+Main!$I9+Main!$I13+Main!$I17+Main!$I21+Main!$I25+SUM($B$3:$H$3),'Gantt Chart'!BU$5&lt;=SUM(Main!$F5:$G5)+Main!$H5+Main!$I5+Main!$I9+Main!$I13+Main!$I17+Main!$I21+Main!$I25+Main!$I27+SUM($B$3:$H$3)),Main!$R27,0)</f>
        <v>0</v>
      </c>
      <c r="BV82" s="2">
        <f>IF(AND('Gantt Chart'!BV$5&gt;SUM(Main!$F5:$G5)+Main!$H5+Main!$I5+Main!$I9+Main!$I13+Main!$I17+Main!$I21+Main!$I25+SUM($B$3:$H$3),'Gantt Chart'!BV$5&lt;=SUM(Main!$F5:$G5)+Main!$H5+Main!$I5+Main!$I9+Main!$I13+Main!$I17+Main!$I21+Main!$I25+Main!$I27+SUM($B$3:$H$3)),Main!$R27,0)</f>
        <v>0</v>
      </c>
      <c r="BW82" s="2">
        <f>IF(AND('Gantt Chart'!BW$5&gt;SUM(Main!$F5:$G5)+Main!$H5+Main!$I5+Main!$I9+Main!$I13+Main!$I17+Main!$I21+Main!$I25+SUM($B$3:$H$3),'Gantt Chart'!BW$5&lt;=SUM(Main!$F5:$G5)+Main!$H5+Main!$I5+Main!$I9+Main!$I13+Main!$I17+Main!$I21+Main!$I25+Main!$I27+SUM($B$3:$H$3)),Main!$R27,0)</f>
        <v>0</v>
      </c>
      <c r="BX82" s="2">
        <f>IF(AND('Gantt Chart'!BX$5&gt;SUM(Main!$F5:$G5)+Main!$H5+Main!$I5+Main!$I9+Main!$I13+Main!$I17+Main!$I21+Main!$I25+SUM($B$3:$H$3),'Gantt Chart'!BX$5&lt;=SUM(Main!$F5:$G5)+Main!$H5+Main!$I5+Main!$I9+Main!$I13+Main!$I17+Main!$I21+Main!$I25+Main!$I27+SUM($B$3:$H$3)),Main!$R27,0)</f>
        <v>0</v>
      </c>
      <c r="BY82" s="2">
        <f>IF(AND('Gantt Chart'!BY$5&gt;SUM(Main!$F5:$G5)+Main!$H5+Main!$I5+Main!$I9+Main!$I13+Main!$I17+Main!$I21+Main!$I25+SUM($B$3:$H$3),'Gantt Chart'!BY$5&lt;=SUM(Main!$F5:$G5)+Main!$H5+Main!$I5+Main!$I9+Main!$I13+Main!$I17+Main!$I21+Main!$I25+Main!$I27+SUM($B$3:$H$3)),Main!$R27,0)</f>
        <v>0</v>
      </c>
      <c r="BZ82" s="2">
        <f>IF(AND('Gantt Chart'!BZ$5&gt;SUM(Main!$F5:$G5)+Main!$H5+Main!$I5+Main!$I9+Main!$I13+Main!$I17+Main!$I21+Main!$I25+SUM($B$3:$H$3),'Gantt Chart'!BZ$5&lt;=SUM(Main!$F5:$G5)+Main!$H5+Main!$I5+Main!$I9+Main!$I13+Main!$I17+Main!$I21+Main!$I25+Main!$I27+SUM($B$3:$H$3)),Main!$R27,0)</f>
        <v>0</v>
      </c>
      <c r="CA82" s="2">
        <f>IF(AND('Gantt Chart'!CA$5&gt;SUM(Main!$F5:$G5)+Main!$H5+Main!$I5+Main!$I9+Main!$I13+Main!$I17+Main!$I21+Main!$I25+SUM($B$3:$H$3),'Gantt Chart'!CA$5&lt;=SUM(Main!$F5:$G5)+Main!$H5+Main!$I5+Main!$I9+Main!$I13+Main!$I17+Main!$I21+Main!$I25+Main!$I27+SUM($B$3:$H$3)),Main!$R27,0)</f>
        <v>0</v>
      </c>
      <c r="CB82" s="2">
        <f>IF(AND('Gantt Chart'!CB$5&gt;SUM(Main!$F5:$G5)+Main!$H5+Main!$I5+Main!$I9+Main!$I13+Main!$I17+Main!$I21+Main!$I25+SUM($B$3:$H$3),'Gantt Chart'!CB$5&lt;=SUM(Main!$F5:$G5)+Main!$H5+Main!$I5+Main!$I9+Main!$I13+Main!$I17+Main!$I21+Main!$I25+Main!$I27+SUM($B$3:$H$3)),Main!$R27,0)</f>
        <v>0</v>
      </c>
      <c r="CC82" s="2">
        <f>IF(AND('Gantt Chart'!CC$5&gt;SUM(Main!$F5:$G5)+Main!$H5+Main!$I5+Main!$I9+Main!$I13+Main!$I17+Main!$I21+Main!$I25+SUM($B$3:$H$3),'Gantt Chart'!CC$5&lt;=SUM(Main!$F5:$G5)+Main!$H5+Main!$I5+Main!$I9+Main!$I13+Main!$I17+Main!$I21+Main!$I25+Main!$I27+SUM($B$3:$H$3)),Main!$R27,0)</f>
        <v>0</v>
      </c>
      <c r="CD82" s="2">
        <f>IF(AND('Gantt Chart'!CD$5&gt;SUM(Main!$F5:$G5)+Main!$H5+Main!$I5+Main!$I9+Main!$I13+Main!$I17+Main!$I21+Main!$I25+SUM($B$3:$H$3),'Gantt Chart'!CD$5&lt;=SUM(Main!$F5:$G5)+Main!$H5+Main!$I5+Main!$I9+Main!$I13+Main!$I17+Main!$I21+Main!$I25+Main!$I27+SUM($B$3:$H$3)),Main!$R27,0)</f>
        <v>0</v>
      </c>
      <c r="CE82" s="2">
        <f>IF(AND('Gantt Chart'!CE$5&gt;SUM(Main!$F5:$G5)+Main!$H5+Main!$I5+Main!$I9+Main!$I13+Main!$I17+Main!$I21+Main!$I25+SUM($B$3:$H$3),'Gantt Chart'!CE$5&lt;=SUM(Main!$F5:$G5)+Main!$H5+Main!$I5+Main!$I9+Main!$I13+Main!$I17+Main!$I21+Main!$I25+Main!$I27+SUM($B$3:$H$3)),Main!$R27,0)</f>
        <v>0</v>
      </c>
      <c r="CF82" s="2">
        <f>IF(AND('Gantt Chart'!CF$5&gt;SUM(Main!$F5:$G5)+Main!$H5+Main!$I5+Main!$I9+Main!$I13+Main!$I17+Main!$I21+Main!$I25+SUM($B$3:$H$3),'Gantt Chart'!CF$5&lt;=SUM(Main!$F5:$G5)+Main!$H5+Main!$I5+Main!$I9+Main!$I13+Main!$I17+Main!$I21+Main!$I25+Main!$I27+SUM($B$3:$H$3)),Main!$R27,0)</f>
        <v>0</v>
      </c>
      <c r="CG82" s="2">
        <f>IF(AND('Gantt Chart'!CG$5&gt;SUM(Main!$F5:$G5)+Main!$H5+Main!$I5+Main!$I9+Main!$I13+Main!$I17+Main!$I21+Main!$I25+SUM($B$3:$H$3),'Gantt Chart'!CG$5&lt;=SUM(Main!$F5:$G5)+Main!$H5+Main!$I5+Main!$I9+Main!$I13+Main!$I17+Main!$I21+Main!$I25+Main!$I27+SUM($B$3:$H$3)),Main!$R27,0)</f>
        <v>0</v>
      </c>
      <c r="CH82" s="2">
        <f>IF(AND('Gantt Chart'!CH$5&gt;SUM(Main!$F5:$G5)+Main!$H5+Main!$I5+Main!$I9+Main!$I13+Main!$I17+Main!$I21+Main!$I25+SUM($B$3:$H$3),'Gantt Chart'!CH$5&lt;=SUM(Main!$F5:$G5)+Main!$H5+Main!$I5+Main!$I9+Main!$I13+Main!$I17+Main!$I21+Main!$I25+Main!$I27+SUM($B$3:$H$3)),Main!$R27,0)</f>
        <v>0</v>
      </c>
      <c r="CI82" s="2">
        <f>IF(AND('Gantt Chart'!CI$5&gt;SUM(Main!$F5:$G5)+Main!$H5+Main!$I5+Main!$I9+Main!$I13+Main!$I17+Main!$I21+Main!$I25+SUM($B$3:$H$3),'Gantt Chart'!CI$5&lt;=SUM(Main!$F5:$G5)+Main!$H5+Main!$I5+Main!$I9+Main!$I13+Main!$I17+Main!$I21+Main!$I25+Main!$I27+SUM($B$3:$H$3)),Main!$R27,0)</f>
        <v>0</v>
      </c>
      <c r="CJ82" s="2">
        <f>IF(AND('Gantt Chart'!CJ$5&gt;SUM(Main!$F5:$G5)+Main!$H5+Main!$I5+Main!$I9+Main!$I13+Main!$I17+Main!$I21+Main!$I25+SUM($B$3:$H$3),'Gantt Chart'!CJ$5&lt;=SUM(Main!$F5:$G5)+Main!$H5+Main!$I5+Main!$I9+Main!$I13+Main!$I17+Main!$I21+Main!$I25+Main!$I27+SUM($B$3:$H$3)),Main!$R27,0)</f>
        <v>0</v>
      </c>
      <c r="CK82" s="2">
        <f>IF(AND('Gantt Chart'!CK$5&gt;SUM(Main!$F5:$G5)+Main!$H5+Main!$I5+Main!$I9+Main!$I13+Main!$I17+Main!$I21+Main!$I25+SUM($B$3:$H$3),'Gantt Chart'!CK$5&lt;=SUM(Main!$F5:$G5)+Main!$H5+Main!$I5+Main!$I9+Main!$I13+Main!$I17+Main!$I21+Main!$I25+Main!$I27+SUM($B$3:$H$3)),Main!$R27,0)</f>
        <v>0</v>
      </c>
      <c r="CL82" s="2">
        <f>IF(AND('Gantt Chart'!CL$5&gt;SUM(Main!$F5:$G5)+Main!$H5+Main!$I5+Main!$I9+Main!$I13+Main!$I17+Main!$I21+Main!$I25+SUM($B$3:$H$3),'Gantt Chart'!CL$5&lt;=SUM(Main!$F5:$G5)+Main!$H5+Main!$I5+Main!$I9+Main!$I13+Main!$I17+Main!$I21+Main!$I25+Main!$I27+SUM($B$3:$H$3)),Main!$R27,0)</f>
        <v>0</v>
      </c>
      <c r="CM82" s="2">
        <f>IF(AND('Gantt Chart'!CM$5&gt;SUM(Main!$F5:$G5)+Main!$H5+Main!$I5+Main!$I9+Main!$I13+Main!$I17+Main!$I21+Main!$I25+SUM($B$3:$H$3),'Gantt Chart'!CM$5&lt;=SUM(Main!$F5:$G5)+Main!$H5+Main!$I5+Main!$I9+Main!$I13+Main!$I17+Main!$I21+Main!$I25+Main!$I27+SUM($B$3:$H$3)),Main!$R27,0)</f>
        <v>0</v>
      </c>
      <c r="CN82" s="2">
        <f>IF(AND('Gantt Chart'!CN$5&gt;SUM(Main!$F5:$G5)+Main!$H5+Main!$I5+Main!$I9+Main!$I13+Main!$I17+Main!$I21+Main!$I25+SUM($B$3:$H$3),'Gantt Chart'!CN$5&lt;=SUM(Main!$F5:$G5)+Main!$H5+Main!$I5+Main!$I9+Main!$I13+Main!$I17+Main!$I21+Main!$I25+Main!$I27+SUM($B$3:$H$3)),Main!$R27,0)</f>
        <v>0</v>
      </c>
      <c r="CO82" s="2">
        <f>IF(AND('Gantt Chart'!CO$5&gt;SUM(Main!$F5:$G5)+Main!$H5+Main!$I5+Main!$I9+Main!$I13+Main!$I17+Main!$I21+Main!$I25+SUM($B$3:$H$3),'Gantt Chart'!CO$5&lt;=SUM(Main!$F5:$G5)+Main!$H5+Main!$I5+Main!$I9+Main!$I13+Main!$I17+Main!$I21+Main!$I25+Main!$I27+SUM($B$3:$H$3)),Main!$R27,0)</f>
        <v>0</v>
      </c>
      <c r="CP82" s="2">
        <f>IF(AND('Gantt Chart'!CP$5&gt;SUM(Main!$F5:$G5)+Main!$H5+Main!$I5+Main!$I9+Main!$I13+Main!$I17+Main!$I21+Main!$I25+SUM($B$3:$H$3),'Gantt Chart'!CP$5&lt;=SUM(Main!$F5:$G5)+Main!$H5+Main!$I5+Main!$I9+Main!$I13+Main!$I17+Main!$I21+Main!$I25+Main!$I27+SUM($B$3:$H$3)),Main!$R27,0)</f>
        <v>0</v>
      </c>
      <c r="CQ82" s="2">
        <f>IF(AND('Gantt Chart'!CQ$5&gt;SUM(Main!$F5:$G5)+Main!$H5+Main!$I5+Main!$I9+Main!$I13+Main!$I17+Main!$I21+Main!$I25+SUM($B$3:$H$3),'Gantt Chart'!CQ$5&lt;=SUM(Main!$F5:$G5)+Main!$H5+Main!$I5+Main!$I9+Main!$I13+Main!$I17+Main!$I21+Main!$I25+Main!$I27+SUM($B$3:$H$3)),Main!$R27,0)</f>
        <v>0</v>
      </c>
      <c r="CR82" s="2">
        <f>IF(AND('Gantt Chart'!CR$5&gt;SUM(Main!$F5:$G5)+Main!$H5+Main!$I5+Main!$I9+Main!$I13+Main!$I17+Main!$I21+Main!$I25+SUM($B$3:$H$3),'Gantt Chart'!CR$5&lt;=SUM(Main!$F5:$G5)+Main!$H5+Main!$I5+Main!$I9+Main!$I13+Main!$I17+Main!$I21+Main!$I25+Main!$I27+SUM($B$3:$H$3)),Main!$R27,0)</f>
        <v>0</v>
      </c>
      <c r="CS82" s="2">
        <f>IF(AND('Gantt Chart'!CS$5&gt;SUM(Main!$F5:$G5)+Main!$H5+Main!$I5+Main!$I9+Main!$I13+Main!$I17+Main!$I21+Main!$I25+SUM($B$3:$H$3),'Gantt Chart'!CS$5&lt;=SUM(Main!$F5:$G5)+Main!$H5+Main!$I5+Main!$I9+Main!$I13+Main!$I17+Main!$I21+Main!$I25+Main!$I27+SUM($B$3:$H$3)),Main!$R27,0)</f>
        <v>0</v>
      </c>
      <c r="CT82" s="2">
        <f>IF(AND('Gantt Chart'!CT$5&gt;SUM(Main!$F5:$G5)+Main!$H5+Main!$I5+Main!$I9+Main!$I13+Main!$I17+Main!$I21+Main!$I25+SUM($B$3:$H$3),'Gantt Chart'!CT$5&lt;=SUM(Main!$F5:$G5)+Main!$H5+Main!$I5+Main!$I9+Main!$I13+Main!$I17+Main!$I21+Main!$I25+Main!$I27+SUM($B$3:$H$3)),Main!$R27,0)</f>
        <v>0</v>
      </c>
      <c r="CU82" s="2">
        <f>IF(AND('Gantt Chart'!CU$5&gt;SUM(Main!$F5:$G5)+Main!$H5+Main!$I5+Main!$I9+Main!$I13+Main!$I17+Main!$I21+Main!$I25+SUM($B$3:$H$3),'Gantt Chart'!CU$5&lt;=SUM(Main!$F5:$G5)+Main!$H5+Main!$I5+Main!$I9+Main!$I13+Main!$I17+Main!$I21+Main!$I25+Main!$I27+SUM($B$3:$H$3)),Main!$R27,0)</f>
        <v>0</v>
      </c>
      <c r="CV82" s="2">
        <f>IF(AND('Gantt Chart'!CV$5&gt;SUM(Main!$F5:$G5)+Main!$H5+Main!$I5+Main!$I9+Main!$I13+Main!$I17+Main!$I21+Main!$I25+SUM($B$3:$H$3),'Gantt Chart'!CV$5&lt;=SUM(Main!$F5:$G5)+Main!$H5+Main!$I5+Main!$I9+Main!$I13+Main!$I17+Main!$I21+Main!$I25+Main!$I27+SUM($B$3:$H$3)),Main!$R27,0)</f>
        <v>0</v>
      </c>
      <c r="CW82" s="2">
        <f>IF(AND('Gantt Chart'!CW$5&gt;SUM(Main!$F5:$G5)+Main!$H5+Main!$I5+Main!$I9+Main!$I13+Main!$I17+Main!$I21+Main!$I25+SUM($B$3:$H$3),'Gantt Chart'!CW$5&lt;=SUM(Main!$F5:$G5)+Main!$H5+Main!$I5+Main!$I9+Main!$I13+Main!$I17+Main!$I21+Main!$I25+Main!$I27+SUM($B$3:$H$3)),Main!$R27,0)</f>
        <v>0</v>
      </c>
      <c r="CX82" s="2">
        <f>IF(AND('Gantt Chart'!CX$5&gt;SUM(Main!$F5:$G5)+Main!$H5+Main!$I5+Main!$I9+Main!$I13+Main!$I17+Main!$I21+Main!$I25+SUM($B$3:$H$3),'Gantt Chart'!CX$5&lt;=SUM(Main!$F5:$G5)+Main!$H5+Main!$I5+Main!$I9+Main!$I13+Main!$I17+Main!$I21+Main!$I25+Main!$I27+SUM($B$3:$H$3)),Main!$R27,0)</f>
        <v>0</v>
      </c>
      <c r="CY82" s="2">
        <f>IF(AND('Gantt Chart'!CY$5&gt;SUM(Main!$F5:$G5)+Main!$H5+Main!$I5+Main!$I9+Main!$I13+Main!$I17+Main!$I21+Main!$I25+SUM($B$3:$H$3),'Gantt Chart'!CY$5&lt;=SUM(Main!$F5:$G5)+Main!$H5+Main!$I5+Main!$I9+Main!$I13+Main!$I17+Main!$I21+Main!$I25+Main!$I27+SUM($B$3:$H$3)),Main!$R27,0)</f>
        <v>0</v>
      </c>
      <c r="CZ82" s="2">
        <f>IF(AND('Gantt Chart'!CZ$5&gt;SUM(Main!$F5:$G5)+Main!$H5+Main!$I5+Main!$I9+Main!$I13+Main!$I17+Main!$I21+Main!$I25+SUM($B$3:$H$3),'Gantt Chart'!CZ$5&lt;=SUM(Main!$F5:$G5)+Main!$H5+Main!$I5+Main!$I9+Main!$I13+Main!$I17+Main!$I21+Main!$I25+Main!$I27+SUM($B$3:$H$3)),Main!$R27,0)</f>
        <v>0</v>
      </c>
      <c r="DA82" s="2">
        <f>IF(AND('Gantt Chart'!DA$5&gt;SUM(Main!$F5:$G5)+Main!$H5+Main!$I5+Main!$I9+Main!$I13+Main!$I17+Main!$I21+Main!$I25+SUM($B$3:$H$3),'Gantt Chart'!DA$5&lt;=SUM(Main!$F5:$G5)+Main!$H5+Main!$I5+Main!$I9+Main!$I13+Main!$I17+Main!$I21+Main!$I25+Main!$I27+SUM($B$3:$H$3)),Main!$R27,0)</f>
        <v>0</v>
      </c>
      <c r="DB82" s="2">
        <f>IF(AND('Gantt Chart'!DB$5&gt;SUM(Main!$F5:$G5)+Main!$H5+Main!$I5+Main!$I9+Main!$I13+Main!$I17+Main!$I21+Main!$I25+SUM($B$3:$H$3),'Gantt Chart'!DB$5&lt;=SUM(Main!$F5:$G5)+Main!$H5+Main!$I5+Main!$I9+Main!$I13+Main!$I17+Main!$I21+Main!$I25+Main!$I27+SUM($B$3:$H$3)),Main!$R27,0)</f>
        <v>0</v>
      </c>
      <c r="DC82" s="2">
        <f>IF(AND('Gantt Chart'!DC$5&gt;SUM(Main!$F5:$G5)+Main!$H5+Main!$I5+Main!$I9+Main!$I13+Main!$I17+Main!$I21+Main!$I25+SUM($B$3:$H$3),'Gantt Chart'!DC$5&lt;=SUM(Main!$F5:$G5)+Main!$H5+Main!$I5+Main!$I9+Main!$I13+Main!$I17+Main!$I21+Main!$I25+Main!$I27+SUM($B$3:$H$3)),Main!$R27,0)</f>
        <v>0</v>
      </c>
      <c r="DD82" s="2">
        <f>IF(AND('Gantt Chart'!DD$5&gt;SUM(Main!$F5:$G5)+Main!$H5+Main!$I5+Main!$I9+Main!$I13+Main!$I17+Main!$I21+Main!$I25+SUM($B$3:$H$3),'Gantt Chart'!DD$5&lt;=SUM(Main!$F5:$G5)+Main!$H5+Main!$I5+Main!$I9+Main!$I13+Main!$I17+Main!$I21+Main!$I25+Main!$I27+SUM($B$3:$H$3)),Main!$R27,0)</f>
        <v>0</v>
      </c>
      <c r="DE82" s="2">
        <f>IF(AND('Gantt Chart'!DE$5&gt;SUM(Main!$F5:$G5)+Main!$H5+Main!$I5+Main!$I9+Main!$I13+Main!$I17+Main!$I21+Main!$I25+SUM($B$3:$H$3),'Gantt Chart'!DE$5&lt;=SUM(Main!$F5:$G5)+Main!$H5+Main!$I5+Main!$I9+Main!$I13+Main!$I17+Main!$I21+Main!$I25+Main!$I27+SUM($B$3:$H$3)),Main!$R27,0)</f>
        <v>0</v>
      </c>
      <c r="DF82" s="2">
        <f>IF(AND('Gantt Chart'!DF$5&gt;SUM(Main!$F5:$G5)+Main!$H5+Main!$I5+Main!$I9+Main!$I13+Main!$I17+Main!$I21+Main!$I25+SUM($B$3:$H$3),'Gantt Chart'!DF$5&lt;=SUM(Main!$F5:$G5)+Main!$H5+Main!$I5+Main!$I9+Main!$I13+Main!$I17+Main!$I21+Main!$I25+Main!$I27+SUM($B$3:$H$3)),Main!$R27,0)</f>
        <v>0</v>
      </c>
      <c r="DG82" s="2">
        <f>IF(AND('Gantt Chart'!DG$5&gt;SUM(Main!$F5:$G5)+Main!$H5+Main!$I5+Main!$I9+Main!$I13+Main!$I17+Main!$I21+Main!$I25+SUM($B$3:$H$3),'Gantt Chart'!DG$5&lt;=SUM(Main!$F5:$G5)+Main!$H5+Main!$I5+Main!$I9+Main!$I13+Main!$I17+Main!$I21+Main!$I25+Main!$I27+SUM($B$3:$H$3)),Main!$R27,0)</f>
        <v>0</v>
      </c>
      <c r="DH82" s="2">
        <f>IF(AND('Gantt Chart'!DH$5&gt;SUM(Main!$F5:$G5)+Main!$H5+Main!$I5+Main!$I9+Main!$I13+Main!$I17+Main!$I21+Main!$I25+SUM($B$3:$H$3),'Gantt Chart'!DH$5&lt;=SUM(Main!$F5:$G5)+Main!$H5+Main!$I5+Main!$I9+Main!$I13+Main!$I17+Main!$I21+Main!$I25+Main!$I27+SUM($B$3:$H$3)),Main!$R27,0)</f>
        <v>0</v>
      </c>
      <c r="DI82" s="2">
        <f>IF(AND('Gantt Chart'!DI$5&gt;SUM(Main!$F5:$G5)+Main!$H5+Main!$I5+Main!$I9+Main!$I13+Main!$I17+Main!$I21+Main!$I25+SUM($B$3:$H$3),'Gantt Chart'!DI$5&lt;=SUM(Main!$F5:$G5)+Main!$H5+Main!$I5+Main!$I9+Main!$I13+Main!$I17+Main!$I21+Main!$I25+Main!$I27+SUM($B$3:$H$3)),Main!$R27,0)</f>
        <v>0</v>
      </c>
      <c r="DJ82" s="2">
        <f>IF(AND('Gantt Chart'!DJ$5&gt;SUM(Main!$F5:$G5)+Main!$H5+Main!$I5+Main!$I9+Main!$I13+Main!$I17+Main!$I21+Main!$I25+SUM($B$3:$H$3),'Gantt Chart'!DJ$5&lt;=SUM(Main!$F5:$G5)+Main!$H5+Main!$I5+Main!$I9+Main!$I13+Main!$I17+Main!$I21+Main!$I25+Main!$I27+SUM($B$3:$H$3)),Main!$R27,0)</f>
        <v>0</v>
      </c>
      <c r="DK82" s="2">
        <f>IF(AND('Gantt Chart'!DK$5&gt;SUM(Main!$F5:$G5)+Main!$H5+Main!$I5+Main!$I9+Main!$I13+Main!$I17+Main!$I21+Main!$I25+SUM($B$3:$H$3),'Gantt Chart'!DK$5&lt;=SUM(Main!$F5:$G5)+Main!$H5+Main!$I5+Main!$I9+Main!$I13+Main!$I17+Main!$I21+Main!$I25+Main!$I27+SUM($B$3:$H$3)),Main!$R27,0)</f>
        <v>0</v>
      </c>
      <c r="DL82" s="2">
        <f>IF(AND('Gantt Chart'!DL$5&gt;SUM(Main!$F5:$G5)+Main!$H5+Main!$I5+Main!$I9+Main!$I13+Main!$I17+Main!$I21+Main!$I25+SUM($B$3:$H$3),'Gantt Chart'!DL$5&lt;=SUM(Main!$F5:$G5)+Main!$H5+Main!$I5+Main!$I9+Main!$I13+Main!$I17+Main!$I21+Main!$I25+Main!$I27+SUM($B$3:$H$3)),Main!$R27,0)</f>
        <v>0</v>
      </c>
      <c r="DM82" s="2">
        <f>IF(AND('Gantt Chart'!DM$5&gt;SUM(Main!$F5:$G5)+Main!$H5+Main!$I5+Main!$I9+Main!$I13+Main!$I17+Main!$I21+Main!$I25+SUM($B$3:$H$3),'Gantt Chart'!DM$5&lt;=SUM(Main!$F5:$G5)+Main!$H5+Main!$I5+Main!$I9+Main!$I13+Main!$I17+Main!$I21+Main!$I25+Main!$I27+SUM($B$3:$H$3)),Main!$R27,0)</f>
        <v>0</v>
      </c>
      <c r="DN82" s="2">
        <f>IF(AND('Gantt Chart'!DN$5&gt;SUM(Main!$F5:$G5)+Main!$H5+Main!$I5+Main!$I9+Main!$I13+Main!$I17+Main!$I21+Main!$I25+SUM($B$3:$H$3),'Gantt Chart'!DN$5&lt;=SUM(Main!$F5:$G5)+Main!$H5+Main!$I5+Main!$I9+Main!$I13+Main!$I17+Main!$I21+Main!$I25+Main!$I27+SUM($B$3:$H$3)),Main!$R27,0)</f>
        <v>0</v>
      </c>
      <c r="DO82" s="2">
        <f>IF(AND('Gantt Chart'!DO$5&gt;SUM(Main!$F5:$G5)+Main!$H5+Main!$I5+Main!$I9+Main!$I13+Main!$I17+Main!$I21+Main!$I25+SUM($B$3:$H$3),'Gantt Chart'!DO$5&lt;=SUM(Main!$F5:$G5)+Main!$H5+Main!$I5+Main!$I9+Main!$I13+Main!$I17+Main!$I21+Main!$I25+Main!$I27+SUM($B$3:$H$3)),Main!$R27,0)</f>
        <v>0</v>
      </c>
      <c r="DP82" s="2">
        <f>IF(AND('Gantt Chart'!DP$5&gt;SUM(Main!$F5:$G5)+Main!$H5+Main!$I5+Main!$I9+Main!$I13+Main!$I17+Main!$I21+Main!$I25+SUM($B$3:$H$3),'Gantt Chart'!DP$5&lt;=SUM(Main!$F5:$G5)+Main!$H5+Main!$I5+Main!$I9+Main!$I13+Main!$I17+Main!$I21+Main!$I25+Main!$I27+SUM($B$3:$H$3)),Main!$R27,0)</f>
        <v>0</v>
      </c>
      <c r="DQ82" s="2">
        <f>IF(AND('Gantt Chart'!DQ$5&gt;SUM(Main!$F5:$G5)+Main!$H5+Main!$I5+Main!$I9+Main!$I13+Main!$I17+Main!$I21+Main!$I25+SUM($B$3:$H$3),'Gantt Chart'!DQ$5&lt;=SUM(Main!$F5:$G5)+Main!$H5+Main!$I5+Main!$I9+Main!$I13+Main!$I17+Main!$I21+Main!$I25+Main!$I27+SUM($B$3:$H$3)),Main!$R27,0)</f>
        <v>0</v>
      </c>
      <c r="DR82" s="2">
        <f>IF(AND('Gantt Chart'!DR$5&gt;SUM(Main!$F5:$G5)+Main!$H5+Main!$I5+Main!$I9+Main!$I13+Main!$I17+Main!$I21+Main!$I25+SUM($B$3:$H$3),'Gantt Chart'!DR$5&lt;=SUM(Main!$F5:$G5)+Main!$H5+Main!$I5+Main!$I9+Main!$I13+Main!$I17+Main!$I21+Main!$I25+Main!$I27+SUM($B$3:$H$3)),Main!$R27,0)</f>
        <v>0</v>
      </c>
      <c r="DS82" s="2">
        <f>IF(AND('Gantt Chart'!DS$5&gt;SUM(Main!$F5:$G5)+Main!$H5+Main!$I5+Main!$I9+Main!$I13+Main!$I17+Main!$I21+Main!$I25+SUM($B$3:$H$3),'Gantt Chart'!DS$5&lt;=SUM(Main!$F5:$G5)+Main!$H5+Main!$I5+Main!$I9+Main!$I13+Main!$I17+Main!$I21+Main!$I25+Main!$I27+SUM($B$3:$H$3)),Main!$R27,0)</f>
        <v>0</v>
      </c>
      <c r="DT82" s="2">
        <f>IF(AND('Gantt Chart'!DT$5&gt;SUM(Main!$F5:$G5)+Main!$H5+Main!$I5+Main!$I9+Main!$I13+Main!$I17+Main!$I21+Main!$I25+SUM($B$3:$H$3),'Gantt Chart'!DT$5&lt;=SUM(Main!$F5:$G5)+Main!$H5+Main!$I5+Main!$I9+Main!$I13+Main!$I17+Main!$I21+Main!$I25+Main!$I27+SUM($B$3:$H$3)),Main!$R27,0)</f>
        <v>0</v>
      </c>
      <c r="DU82" s="2">
        <f>IF(AND('Gantt Chart'!DU$5&gt;SUM(Main!$F5:$G5)+Main!$H5+Main!$I5+Main!$I9+Main!$I13+Main!$I17+Main!$I21+Main!$I25+SUM($B$3:$H$3),'Gantt Chart'!DU$5&lt;=SUM(Main!$F5:$G5)+Main!$H5+Main!$I5+Main!$I9+Main!$I13+Main!$I17+Main!$I21+Main!$I25+Main!$I27+SUM($B$3:$H$3)),Main!$R27,0)</f>
        <v>0</v>
      </c>
      <c r="DV82" s="2">
        <f>IF(AND('Gantt Chart'!DV$5&gt;SUM(Main!$F5:$G5)+Main!$H5+Main!$I5+Main!$I9+Main!$I13+Main!$I17+Main!$I21+Main!$I25+SUM($B$3:$H$3),'Gantt Chart'!DV$5&lt;=SUM(Main!$F5:$G5)+Main!$H5+Main!$I5+Main!$I9+Main!$I13+Main!$I17+Main!$I21+Main!$I25+Main!$I27+SUM($B$3:$H$3)),Main!$R27,0)</f>
        <v>0</v>
      </c>
      <c r="DW82" s="2">
        <f>IF(AND('Gantt Chart'!DW$5&gt;SUM(Main!$F5:$G5)+Main!$H5+Main!$I5+Main!$I9+Main!$I13+Main!$I17+Main!$I21+Main!$I25+SUM($B$3:$H$3),'Gantt Chart'!DW$5&lt;=SUM(Main!$F5:$G5)+Main!$H5+Main!$I5+Main!$I9+Main!$I13+Main!$I17+Main!$I21+Main!$I25+Main!$I27+SUM($B$3:$H$3)),Main!$R27,0)</f>
        <v>0</v>
      </c>
      <c r="DX82" s="2">
        <f>IF(AND('Gantt Chart'!DX$5&gt;SUM(Main!$F5:$G5)+Main!$H5+Main!$I5+Main!$I9+Main!$I13+Main!$I17+Main!$I21+Main!$I25+SUM($B$3:$H$3),'Gantt Chart'!DX$5&lt;=SUM(Main!$F5:$G5)+Main!$H5+Main!$I5+Main!$I9+Main!$I13+Main!$I17+Main!$I21+Main!$I25+Main!$I27+SUM($B$3:$H$3)),Main!$R27,0)</f>
        <v>0</v>
      </c>
      <c r="DY82" s="2">
        <f>IF(AND('Gantt Chart'!DY$5&gt;SUM(Main!$F5:$G5)+Main!$H5+Main!$I5+Main!$I9+Main!$I13+Main!$I17+Main!$I21+Main!$I25+SUM($B$3:$H$3),'Gantt Chart'!DY$5&lt;=SUM(Main!$F5:$G5)+Main!$H5+Main!$I5+Main!$I9+Main!$I13+Main!$I17+Main!$I21+Main!$I25+Main!$I27+SUM($B$3:$H$3)),Main!$R27,0)</f>
        <v>0</v>
      </c>
      <c r="DZ82" s="2">
        <f>IF(AND('Gantt Chart'!DZ$5&gt;SUM(Main!$F5:$G5)+Main!$H5+Main!$I5+Main!$I9+Main!$I13+Main!$I17+Main!$I21+Main!$I25+SUM($B$3:$H$3),'Gantt Chart'!DZ$5&lt;=SUM(Main!$F5:$G5)+Main!$H5+Main!$I5+Main!$I9+Main!$I13+Main!$I17+Main!$I21+Main!$I25+Main!$I27+SUM($B$3:$H$3)),Main!$R27,0)</f>
        <v>0</v>
      </c>
      <c r="EA82" s="2">
        <f>IF(AND('Gantt Chart'!EA$5&gt;SUM(Main!$F5:$G5)+Main!$H5+Main!$I5+Main!$I9+Main!$I13+Main!$I17+Main!$I21+Main!$I25+SUM($B$3:$H$3),'Gantt Chart'!EA$5&lt;=SUM(Main!$F5:$G5)+Main!$H5+Main!$I5+Main!$I9+Main!$I13+Main!$I17+Main!$I21+Main!$I25+Main!$I27+SUM($B$3:$H$3)),Main!$R27,0)</f>
        <v>0</v>
      </c>
      <c r="EB82" s="2">
        <f>IF(AND('Gantt Chart'!EB$5&gt;SUM(Main!$F5:$G5)+Main!$H5+Main!$I5+Main!$I9+Main!$I13+Main!$I17+Main!$I21+Main!$I25+SUM($B$3:$H$3),'Gantt Chart'!EB$5&lt;=SUM(Main!$F5:$G5)+Main!$H5+Main!$I5+Main!$I9+Main!$I13+Main!$I17+Main!$I21+Main!$I25+Main!$I27+SUM($B$3:$H$3)),Main!$R27,0)</f>
        <v>0</v>
      </c>
      <c r="EC82" s="2">
        <f>IF(AND('Gantt Chart'!EC$5&gt;SUM(Main!$F5:$G5)+Main!$H5+Main!$I5+Main!$I9+Main!$I13+Main!$I17+Main!$I21+Main!$I25+SUM($B$3:$H$3),'Gantt Chart'!EC$5&lt;=SUM(Main!$F5:$G5)+Main!$H5+Main!$I5+Main!$I9+Main!$I13+Main!$I17+Main!$I21+Main!$I25+Main!$I27+SUM($B$3:$H$3)),Main!$R27,0)</f>
        <v>0</v>
      </c>
      <c r="ED82" s="2">
        <f>IF(AND('Gantt Chart'!ED$5&gt;SUM(Main!$F5:$G5)+Main!$H5+Main!$I5+Main!$I9+Main!$I13+Main!$I17+Main!$I21+Main!$I25+SUM($B$3:$H$3),'Gantt Chart'!ED$5&lt;=SUM(Main!$F5:$G5)+Main!$H5+Main!$I5+Main!$I9+Main!$I13+Main!$I17+Main!$I21+Main!$I25+Main!$I27+SUM($B$3:$H$3)),Main!$R27,0)</f>
        <v>0</v>
      </c>
      <c r="EE82" s="2">
        <f>IF(AND('Gantt Chart'!EE$5&gt;SUM(Main!$F5:$G5)+Main!$H5+Main!$I5+Main!$I9+Main!$I13+Main!$I17+Main!$I21+Main!$I25+SUM($B$3:$H$3),'Gantt Chart'!EE$5&lt;=SUM(Main!$F5:$G5)+Main!$H5+Main!$I5+Main!$I9+Main!$I13+Main!$I17+Main!$I21+Main!$I25+Main!$I27+SUM($B$3:$H$3)),Main!$R27,0)</f>
        <v>0</v>
      </c>
      <c r="EF82" s="2">
        <f>IF(AND('Gantt Chart'!EF$5&gt;SUM(Main!$F5:$G5)+Main!$H5+Main!$I5+Main!$I9+Main!$I13+Main!$I17+Main!$I21+Main!$I25+SUM($B$3:$H$3),'Gantt Chart'!EF$5&lt;=SUM(Main!$F5:$G5)+Main!$H5+Main!$I5+Main!$I9+Main!$I13+Main!$I17+Main!$I21+Main!$I25+Main!$I27+SUM($B$3:$H$3)),Main!$R27,0)</f>
        <v>0</v>
      </c>
      <c r="EG82" s="2">
        <f>IF(AND('Gantt Chart'!EG$5&gt;SUM(Main!$F5:$G5)+Main!$H5+Main!$I5+Main!$I9+Main!$I13+Main!$I17+Main!$I21+Main!$I25+SUM($B$3:$H$3),'Gantt Chart'!EG$5&lt;=SUM(Main!$F5:$G5)+Main!$H5+Main!$I5+Main!$I9+Main!$I13+Main!$I17+Main!$I21+Main!$I25+Main!$I27+SUM($B$3:$H$3)),Main!$R27,0)</f>
        <v>0</v>
      </c>
      <c r="EH82" s="2">
        <f>IF(AND('Gantt Chart'!EH$5&gt;SUM(Main!$F5:$G5)+Main!$H5+Main!$I5+Main!$I9+Main!$I13+Main!$I17+Main!$I21+Main!$I25+SUM($B$3:$H$3),'Gantt Chart'!EH$5&lt;=SUM(Main!$F5:$G5)+Main!$H5+Main!$I5+Main!$I9+Main!$I13+Main!$I17+Main!$I21+Main!$I25+Main!$I27+SUM($B$3:$H$3)),Main!$R27,0)</f>
        <v>0</v>
      </c>
      <c r="EI82" s="2">
        <f>IF(AND('Gantt Chart'!EI$5&gt;SUM(Main!$F5:$G5)+Main!$H5+Main!$I5+Main!$I9+Main!$I13+Main!$I17+Main!$I21+Main!$I25+SUM($B$3:$H$3),'Gantt Chart'!EI$5&lt;=SUM(Main!$F5:$G5)+Main!$H5+Main!$I5+Main!$I9+Main!$I13+Main!$I17+Main!$I21+Main!$I25+Main!$I27+SUM($B$3:$H$3)),Main!$R27,0)</f>
        <v>0</v>
      </c>
      <c r="EJ82" s="2">
        <f>IF(AND('Gantt Chart'!EJ$5&gt;SUM(Main!$F5:$G5)+Main!$H5+Main!$I5+Main!$I9+Main!$I13+Main!$I17+Main!$I21+Main!$I25+SUM($B$3:$H$3),'Gantt Chart'!EJ$5&lt;=SUM(Main!$F5:$G5)+Main!$H5+Main!$I5+Main!$I9+Main!$I13+Main!$I17+Main!$I21+Main!$I25+Main!$I27+SUM($B$3:$H$3)),Main!$R27,0)</f>
        <v>0</v>
      </c>
      <c r="EK82" s="2">
        <f>IF(AND('Gantt Chart'!EK$5&gt;SUM(Main!$F5:$G5)+Main!$H5+Main!$I5+Main!$I9+Main!$I13+Main!$I17+Main!$I21+Main!$I25+SUM($B$3:$H$3),'Gantt Chart'!EK$5&lt;=SUM(Main!$F5:$G5)+Main!$H5+Main!$I5+Main!$I9+Main!$I13+Main!$I17+Main!$I21+Main!$I25+Main!$I27+SUM($B$3:$H$3)),Main!$R27,0)</f>
        <v>0</v>
      </c>
      <c r="EL82" s="2">
        <f>IF(AND('Gantt Chart'!EL$5&gt;SUM(Main!$F5:$G5)+Main!$H5+Main!$I5+Main!$I9+Main!$I13+Main!$I17+Main!$I21+Main!$I25+SUM($B$3:$H$3),'Gantt Chart'!EL$5&lt;=SUM(Main!$F5:$G5)+Main!$H5+Main!$I5+Main!$I9+Main!$I13+Main!$I17+Main!$I21+Main!$I25+Main!$I27+SUM($B$3:$H$3)),Main!$R27,0)</f>
        <v>0</v>
      </c>
      <c r="EM82" s="2">
        <f>IF(AND('Gantt Chart'!EM$5&gt;SUM(Main!$F5:$G5)+Main!$H5+Main!$I5+Main!$I9+Main!$I13+Main!$I17+Main!$I21+Main!$I25+SUM($B$3:$H$3),'Gantt Chart'!EM$5&lt;=SUM(Main!$F5:$G5)+Main!$H5+Main!$I5+Main!$I9+Main!$I13+Main!$I17+Main!$I21+Main!$I25+Main!$I27+SUM($B$3:$H$3)),Main!$R27,0)</f>
        <v>0</v>
      </c>
      <c r="EN82" s="2">
        <f>IF(AND('Gantt Chart'!EN$5&gt;SUM(Main!$F5:$G5)+Main!$H5+Main!$I5+Main!$I9+Main!$I13+Main!$I17+Main!$I21+Main!$I25+SUM($B$3:$H$3),'Gantt Chart'!EN$5&lt;=SUM(Main!$F5:$G5)+Main!$H5+Main!$I5+Main!$I9+Main!$I13+Main!$I17+Main!$I21+Main!$I25+Main!$I27+SUM($B$3:$H$3)),Main!$R27,0)</f>
        <v>0</v>
      </c>
      <c r="EO82" s="2">
        <f>IF(AND('Gantt Chart'!EO$5&gt;SUM(Main!$F5:$G5)+Main!$H5+Main!$I5+Main!$I9+Main!$I13+Main!$I17+Main!$I21+Main!$I25+SUM($B$3:$H$3),'Gantt Chart'!EO$5&lt;=SUM(Main!$F5:$G5)+Main!$H5+Main!$I5+Main!$I9+Main!$I13+Main!$I17+Main!$I21+Main!$I25+Main!$I27+SUM($B$3:$H$3)),Main!$R27,0)</f>
        <v>0</v>
      </c>
      <c r="EP82" s="2">
        <f>IF(AND('Gantt Chart'!EP$5&gt;SUM(Main!$F5:$G5)+Main!$H5+Main!$I5+Main!$I9+Main!$I13+Main!$I17+Main!$I21+Main!$I25+SUM($B$3:$H$3),'Gantt Chart'!EP$5&lt;=SUM(Main!$F5:$G5)+Main!$H5+Main!$I5+Main!$I9+Main!$I13+Main!$I17+Main!$I21+Main!$I25+Main!$I27+SUM($B$3:$H$3)),Main!$R27,0)</f>
        <v>0</v>
      </c>
      <c r="EQ82" s="2">
        <f>IF(AND('Gantt Chart'!EQ$5&gt;SUM(Main!$F5:$G5)+Main!$H5+Main!$I5+Main!$I9+Main!$I13+Main!$I17+Main!$I21+Main!$I25+SUM($B$3:$H$3),'Gantt Chart'!EQ$5&lt;=SUM(Main!$F5:$G5)+Main!$H5+Main!$I5+Main!$I9+Main!$I13+Main!$I17+Main!$I21+Main!$I25+Main!$I27+SUM($B$3:$H$3)),Main!$R27,0)</f>
        <v>0</v>
      </c>
      <c r="ER82" s="2">
        <f>IF(AND('Gantt Chart'!ER$5&gt;SUM(Main!$F5:$G5)+Main!$H5+Main!$I5+Main!$I9+Main!$I13+Main!$I17+Main!$I21+Main!$I25+SUM($B$3:$H$3),'Gantt Chart'!ER$5&lt;=SUM(Main!$F5:$G5)+Main!$H5+Main!$I5+Main!$I9+Main!$I13+Main!$I17+Main!$I21+Main!$I25+Main!$I27+SUM($B$3:$H$3)),Main!$R27,0)</f>
        <v>0</v>
      </c>
      <c r="ES82" s="2">
        <f>IF(AND('Gantt Chart'!ES$5&gt;SUM(Main!$F5:$G5)+Main!$H5+Main!$I5+Main!$I9+Main!$I13+Main!$I17+Main!$I21+Main!$I25+SUM($B$3:$H$3),'Gantt Chart'!ES$5&lt;=SUM(Main!$F5:$G5)+Main!$H5+Main!$I5+Main!$I9+Main!$I13+Main!$I17+Main!$I21+Main!$I25+Main!$I27+SUM($B$3:$H$3)),Main!$R27,0)</f>
        <v>0</v>
      </c>
      <c r="ET82" s="2">
        <f>IF(AND('Gantt Chart'!ET$5&gt;SUM(Main!$F5:$G5)+Main!$H5+Main!$I5+Main!$I9+Main!$I13+Main!$I17+Main!$I21+Main!$I25+SUM($B$3:$H$3),'Gantt Chart'!ET$5&lt;=SUM(Main!$F5:$G5)+Main!$H5+Main!$I5+Main!$I9+Main!$I13+Main!$I17+Main!$I21+Main!$I25+Main!$I27+SUM($B$3:$H$3)),Main!$R27,0)</f>
        <v>0</v>
      </c>
      <c r="EU82" s="2">
        <f>IF(AND('Gantt Chart'!EU$5&gt;SUM(Main!$F5:$G5)+Main!$H5+Main!$I5+Main!$I9+Main!$I13+Main!$I17+Main!$I21+Main!$I25+SUM($B$3:$H$3),'Gantt Chart'!EU$5&lt;=SUM(Main!$F5:$G5)+Main!$H5+Main!$I5+Main!$I9+Main!$I13+Main!$I17+Main!$I21+Main!$I25+Main!$I27+SUM($B$3:$H$3)),Main!$R27,0)</f>
        <v>0</v>
      </c>
      <c r="EV82" s="2">
        <f>IF(AND('Gantt Chart'!EV$5&gt;SUM(Main!$F5:$G5)+Main!$H5+Main!$I5+Main!$I9+Main!$I13+Main!$I17+Main!$I21+Main!$I25+SUM($B$3:$H$3),'Gantt Chart'!EV$5&lt;=SUM(Main!$F5:$G5)+Main!$H5+Main!$I5+Main!$I9+Main!$I13+Main!$I17+Main!$I21+Main!$I25+Main!$I27+SUM($B$3:$H$3)),Main!$R27,0)</f>
        <v>0</v>
      </c>
      <c r="EW82" s="2">
        <f>IF(AND('Gantt Chart'!EW$5&gt;SUM(Main!$F5:$G5)+Main!$H5+Main!$I5+Main!$I9+Main!$I13+Main!$I17+Main!$I21+Main!$I25+SUM($B$3:$H$3),'Gantt Chart'!EW$5&lt;=SUM(Main!$F5:$G5)+Main!$H5+Main!$I5+Main!$I9+Main!$I13+Main!$I17+Main!$I21+Main!$I25+Main!$I27+SUM($B$3:$H$3)),Main!$R27,0)</f>
        <v>0</v>
      </c>
      <c r="EX82" s="2">
        <f>IF(AND('Gantt Chart'!EX$5&gt;SUM(Main!$F5:$G5)+Main!$H5+Main!$I5+Main!$I9+Main!$I13+Main!$I17+Main!$I21+Main!$I25+SUM($B$3:$H$3),'Gantt Chart'!EX$5&lt;=SUM(Main!$F5:$G5)+Main!$H5+Main!$I5+Main!$I9+Main!$I13+Main!$I17+Main!$I21+Main!$I25+Main!$I27+SUM($B$3:$H$3)),Main!$R27,0)</f>
        <v>0</v>
      </c>
      <c r="EY82" s="2">
        <f>IF(AND('Gantt Chart'!EY$5&gt;SUM(Main!$F5:$G5)+Main!$H5+Main!$I5+Main!$I9+Main!$I13+Main!$I17+Main!$I21+Main!$I25+SUM($B$3:$H$3),'Gantt Chart'!EY$5&lt;=SUM(Main!$F5:$G5)+Main!$H5+Main!$I5+Main!$I9+Main!$I13+Main!$I17+Main!$I21+Main!$I25+Main!$I27+SUM($B$3:$H$3)),Main!$R27,0)</f>
        <v>0</v>
      </c>
      <c r="EZ82" s="2">
        <f>IF(AND('Gantt Chart'!EZ$5&gt;SUM(Main!$F5:$G5)+Main!$H5+Main!$I5+Main!$I9+Main!$I13+Main!$I17+Main!$I21+Main!$I25+SUM($B$3:$H$3),'Gantt Chart'!EZ$5&lt;=SUM(Main!$F5:$G5)+Main!$H5+Main!$I5+Main!$I9+Main!$I13+Main!$I17+Main!$I21+Main!$I25+Main!$I27+SUM($B$3:$H$3)),Main!$R27,0)</f>
        <v>0</v>
      </c>
      <c r="FA82" s="2">
        <f>IF(AND('Gantt Chart'!FA$5&gt;SUM(Main!$F5:$G5)+Main!$H5+Main!$I5+Main!$I9+Main!$I13+Main!$I17+Main!$I21+Main!$I25+SUM($B$3:$H$3),'Gantt Chart'!FA$5&lt;=SUM(Main!$F5:$G5)+Main!$H5+Main!$I5+Main!$I9+Main!$I13+Main!$I17+Main!$I21+Main!$I25+Main!$I27+SUM($B$3:$H$3)),Main!$R27,0)</f>
        <v>0</v>
      </c>
      <c r="FB82" s="2">
        <f>IF(AND('Gantt Chart'!FB$5&gt;SUM(Main!$F5:$G5)+Main!$H5+Main!$I5+Main!$I9+Main!$I13+Main!$I17+Main!$I21+Main!$I25+SUM($B$3:$H$3),'Gantt Chart'!FB$5&lt;=SUM(Main!$F5:$G5)+Main!$H5+Main!$I5+Main!$I9+Main!$I13+Main!$I17+Main!$I21+Main!$I25+Main!$I27+SUM($B$3:$H$3)),Main!$R27,0)</f>
        <v>0</v>
      </c>
      <c r="FC82" s="2">
        <f>IF(AND('Gantt Chart'!FC$5&gt;SUM(Main!$F5:$G5)+Main!$H5+Main!$I5+Main!$I9+Main!$I13+Main!$I17+Main!$I21+Main!$I25+SUM($B$3:$H$3),'Gantt Chart'!FC$5&lt;=SUM(Main!$F5:$G5)+Main!$H5+Main!$I5+Main!$I9+Main!$I13+Main!$I17+Main!$I21+Main!$I25+Main!$I27+SUM($B$3:$H$3)),Main!$R27,0)</f>
        <v>0</v>
      </c>
      <c r="FD82" s="2">
        <f>IF(AND('Gantt Chart'!FD$5&gt;SUM(Main!$F5:$G5)+Main!$H5+Main!$I5+Main!$I9+Main!$I13+Main!$I17+Main!$I21+Main!$I25+SUM($B$3:$H$3),'Gantt Chart'!FD$5&lt;=SUM(Main!$F5:$G5)+Main!$H5+Main!$I5+Main!$I9+Main!$I13+Main!$I17+Main!$I21+Main!$I25+Main!$I27+SUM($B$3:$H$3)),Main!$R27,0)</f>
        <v>0</v>
      </c>
      <c r="FE82" s="2">
        <f>IF(AND('Gantt Chart'!FE$5&gt;SUM(Main!$F5:$G5)+Main!$H5+Main!$I5+Main!$I9+Main!$I13+Main!$I17+Main!$I21+Main!$I25+SUM($B$3:$H$3),'Gantt Chart'!FE$5&lt;=SUM(Main!$F5:$G5)+Main!$H5+Main!$I5+Main!$I9+Main!$I13+Main!$I17+Main!$I21+Main!$I25+Main!$I27+SUM($B$3:$H$3)),Main!$R27,0)</f>
        <v>0</v>
      </c>
      <c r="FF82" s="2">
        <f>IF(AND('Gantt Chart'!FF$5&gt;SUM(Main!$F5:$G5)+Main!$H5+Main!$I5+Main!$I9+Main!$I13+Main!$I17+Main!$I21+Main!$I25+SUM($B$3:$H$3),'Gantt Chart'!FF$5&lt;=SUM(Main!$F5:$G5)+Main!$H5+Main!$I5+Main!$I9+Main!$I13+Main!$I17+Main!$I21+Main!$I25+Main!$I27+SUM($B$3:$H$3)),Main!$R27,0)</f>
        <v>0</v>
      </c>
      <c r="FG82" s="2">
        <f>IF(AND('Gantt Chart'!FG$5&gt;SUM(Main!$F5:$G5)+Main!$H5+Main!$I5+Main!$I9+Main!$I13+Main!$I17+Main!$I21+Main!$I25+SUM($B$3:$H$3),'Gantt Chart'!FG$5&lt;=SUM(Main!$F5:$G5)+Main!$H5+Main!$I5+Main!$I9+Main!$I13+Main!$I17+Main!$I21+Main!$I25+Main!$I27+SUM($B$3:$H$3)),Main!$R27,0)</f>
        <v>0</v>
      </c>
      <c r="FH82" s="2">
        <f>IF(AND('Gantt Chart'!FH$5&gt;SUM(Main!$F5:$G5)+Main!$H5+Main!$I5+Main!$I9+Main!$I13+Main!$I17+Main!$I21+Main!$I25+SUM($B$3:$H$3),'Gantt Chart'!FH$5&lt;=SUM(Main!$F5:$G5)+Main!$H5+Main!$I5+Main!$I9+Main!$I13+Main!$I17+Main!$I21+Main!$I25+Main!$I27+SUM($B$3:$H$3)),Main!$R27,0)</f>
        <v>0</v>
      </c>
      <c r="FI82" s="2">
        <f>IF(AND('Gantt Chart'!FI$5&gt;SUM(Main!$F5:$G5)+Main!$H5+Main!$I5+Main!$I9+Main!$I13+Main!$I17+Main!$I21+Main!$I25+SUM($B$3:$H$3),'Gantt Chart'!FI$5&lt;=SUM(Main!$F5:$G5)+Main!$H5+Main!$I5+Main!$I9+Main!$I13+Main!$I17+Main!$I21+Main!$I25+Main!$I27+SUM($B$3:$H$3)),Main!$R27,0)</f>
        <v>0</v>
      </c>
      <c r="FJ82" s="2">
        <f>IF(AND('Gantt Chart'!FJ$5&gt;SUM(Main!$F5:$G5)+Main!$H5+Main!$I5+Main!$I9+Main!$I13+Main!$I17+Main!$I21+Main!$I25+SUM($B$3:$H$3),'Gantt Chart'!FJ$5&lt;=SUM(Main!$F5:$G5)+Main!$H5+Main!$I5+Main!$I9+Main!$I13+Main!$I17+Main!$I21+Main!$I25+Main!$I27+SUM($B$3:$H$3)),Main!$R27,0)</f>
        <v>0</v>
      </c>
      <c r="FK82" s="2">
        <f>IF(AND('Gantt Chart'!FK$5&gt;SUM(Main!$F5:$G5)+Main!$H5+Main!$I5+Main!$I9+Main!$I13+Main!$I17+Main!$I21+Main!$I25+SUM($B$3:$H$3),'Gantt Chart'!FK$5&lt;=SUM(Main!$F5:$G5)+Main!$H5+Main!$I5+Main!$I9+Main!$I13+Main!$I17+Main!$I21+Main!$I25+Main!$I27+SUM($B$3:$H$3)),Main!$R27,0)</f>
        <v>0</v>
      </c>
      <c r="FL82" s="2">
        <f>IF(AND('Gantt Chart'!FL$5&gt;SUM(Main!$F5:$G5)+Main!$H5+Main!$I5+Main!$I9+Main!$I13+Main!$I17+Main!$I21+Main!$I25+SUM($B$3:$H$3),'Gantt Chart'!FL$5&lt;=SUM(Main!$F5:$G5)+Main!$H5+Main!$I5+Main!$I9+Main!$I13+Main!$I17+Main!$I21+Main!$I25+Main!$I27+SUM($B$3:$H$3)),Main!$R27,0)</f>
        <v>0</v>
      </c>
      <c r="FM82" s="2">
        <f>IF(AND('Gantt Chart'!FM$5&gt;SUM(Main!$F5:$G5)+Main!$H5+Main!$I5+Main!$I9+Main!$I13+Main!$I17+Main!$I21+Main!$I25+SUM($B$3:$H$3),'Gantt Chart'!FM$5&lt;=SUM(Main!$F5:$G5)+Main!$H5+Main!$I5+Main!$I9+Main!$I13+Main!$I17+Main!$I21+Main!$I25+Main!$I27+SUM($B$3:$H$3)),Main!$R27,0)</f>
        <v>0</v>
      </c>
      <c r="FN82" s="2">
        <f>IF(AND('Gantt Chart'!FN$5&gt;SUM(Main!$F5:$G5)+Main!$H5+Main!$I5+Main!$I9+Main!$I13+Main!$I17+Main!$I21+Main!$I25+SUM($B$3:$H$3),'Gantt Chart'!FN$5&lt;=SUM(Main!$F5:$G5)+Main!$H5+Main!$I5+Main!$I9+Main!$I13+Main!$I17+Main!$I21+Main!$I25+Main!$I27+SUM($B$3:$H$3)),Main!$R27,0)</f>
        <v>0</v>
      </c>
      <c r="FO82" s="2">
        <f>IF(AND('Gantt Chart'!FO$5&gt;SUM(Main!$F5:$G5)+Main!$H5+Main!$I5+Main!$I9+Main!$I13+Main!$I17+Main!$I21+Main!$I25+SUM($B$3:$H$3),'Gantt Chart'!FO$5&lt;=SUM(Main!$F5:$G5)+Main!$H5+Main!$I5+Main!$I9+Main!$I13+Main!$I17+Main!$I21+Main!$I25+Main!$I27+SUM($B$3:$H$3)),Main!$R27,0)</f>
        <v>0</v>
      </c>
      <c r="FP82" s="2">
        <f>IF(AND('Gantt Chart'!FP$5&gt;SUM(Main!$F5:$G5)+Main!$H5+Main!$I5+Main!$I9+Main!$I13+Main!$I17+Main!$I21+Main!$I25+SUM($B$3:$H$3),'Gantt Chart'!FP$5&lt;=SUM(Main!$F5:$G5)+Main!$H5+Main!$I5+Main!$I9+Main!$I13+Main!$I17+Main!$I21+Main!$I25+Main!$I27+SUM($B$3:$H$3)),Main!$R27,0)</f>
        <v>0</v>
      </c>
      <c r="FQ82" s="2">
        <f>IF(AND('Gantt Chart'!FQ$5&gt;SUM(Main!$F5:$G5)+Main!$H5+Main!$I5+Main!$I9+Main!$I13+Main!$I17+Main!$I21+Main!$I25+SUM($B$3:$H$3),'Gantt Chart'!FQ$5&lt;=SUM(Main!$F5:$G5)+Main!$H5+Main!$I5+Main!$I9+Main!$I13+Main!$I17+Main!$I21+Main!$I25+Main!$I27+SUM($B$3:$H$3)),Main!$R27,0)</f>
        <v>0</v>
      </c>
      <c r="FR82" s="2">
        <f>IF(AND('Gantt Chart'!FR$5&gt;SUM(Main!$F5:$G5)+Main!$H5+Main!$I5+Main!$I9+Main!$I13+Main!$I17+Main!$I21+Main!$I25+SUM($B$3:$H$3),'Gantt Chart'!FR$5&lt;=SUM(Main!$F5:$G5)+Main!$H5+Main!$I5+Main!$I9+Main!$I13+Main!$I17+Main!$I21+Main!$I25+Main!$I27+SUM($B$3:$H$3)),Main!$R27,0)</f>
        <v>0</v>
      </c>
      <c r="FS82" s="2">
        <f>IF(AND('Gantt Chart'!FS$5&gt;SUM(Main!$F5:$G5)+Main!$H5+Main!$I5+Main!$I9+Main!$I13+Main!$I17+Main!$I21+Main!$I25+SUM($B$3:$H$3),'Gantt Chart'!FS$5&lt;=SUM(Main!$F5:$G5)+Main!$H5+Main!$I5+Main!$I9+Main!$I13+Main!$I17+Main!$I21+Main!$I25+Main!$I27+SUM($B$3:$H$3)),Main!$R27,0)</f>
        <v>0</v>
      </c>
      <c r="FT82" s="2">
        <f>IF(AND('Gantt Chart'!FT$5&gt;SUM(Main!$F5:$G5)+Main!$H5+Main!$I5+Main!$I9+Main!$I13+Main!$I17+Main!$I21+Main!$I25+SUM($B$3:$H$3),'Gantt Chart'!FT$5&lt;=SUM(Main!$F5:$G5)+Main!$H5+Main!$I5+Main!$I9+Main!$I13+Main!$I17+Main!$I21+Main!$I25+Main!$I27+SUM($B$3:$H$3)),Main!$R27,0)</f>
        <v>0</v>
      </c>
      <c r="FU82" s="2">
        <f>IF(AND('Gantt Chart'!FU$5&gt;SUM(Main!$F5:$G5)+Main!$H5+Main!$I5+Main!$I9+Main!$I13+Main!$I17+Main!$I21+Main!$I25+SUM($B$3:$H$3),'Gantt Chart'!FU$5&lt;=SUM(Main!$F5:$G5)+Main!$H5+Main!$I5+Main!$I9+Main!$I13+Main!$I17+Main!$I21+Main!$I25+Main!$I27+SUM($B$3:$H$3)),Main!$R27,0)</f>
        <v>0</v>
      </c>
      <c r="FV82" s="2">
        <f>IF(AND('Gantt Chart'!FV$5&gt;SUM(Main!$F5:$G5)+Main!$H5+Main!$I5+Main!$I9+Main!$I13+Main!$I17+Main!$I21+Main!$I25+SUM($B$3:$H$3),'Gantt Chart'!FV$5&lt;=SUM(Main!$F5:$G5)+Main!$H5+Main!$I5+Main!$I9+Main!$I13+Main!$I17+Main!$I21+Main!$I25+Main!$I27+SUM($B$3:$H$3)),Main!$R27,0)</f>
        <v>0</v>
      </c>
      <c r="FW82" s="2">
        <f>IF(AND('Gantt Chart'!FW$5&gt;SUM(Main!$F5:$G5)+Main!$H5+Main!$I5+Main!$I9+Main!$I13+Main!$I17+Main!$I21+Main!$I25+SUM($B$3:$H$3),'Gantt Chart'!FW$5&lt;=SUM(Main!$F5:$G5)+Main!$H5+Main!$I5+Main!$I9+Main!$I13+Main!$I17+Main!$I21+Main!$I25+Main!$I27+SUM($B$3:$H$3)),Main!$R27,0)</f>
        <v>0</v>
      </c>
      <c r="FX82" s="2">
        <f>IF(AND('Gantt Chart'!FX$5&gt;SUM(Main!$F5:$G5)+Main!$H5+Main!$I5+Main!$I9+Main!$I13+Main!$I17+Main!$I21+Main!$I25+SUM($B$3:$H$3),'Gantt Chart'!FX$5&lt;=SUM(Main!$F5:$G5)+Main!$H5+Main!$I5+Main!$I9+Main!$I13+Main!$I17+Main!$I21+Main!$I25+Main!$I27+SUM($B$3:$H$3)),Main!$R27,0)</f>
        <v>0</v>
      </c>
      <c r="FY82" s="2">
        <f>IF(AND('Gantt Chart'!FY$5&gt;SUM(Main!$F5:$G5)+Main!$H5+Main!$I5+Main!$I9+Main!$I13+Main!$I17+Main!$I21+Main!$I25+SUM($B$3:$H$3),'Gantt Chart'!FY$5&lt;=SUM(Main!$F5:$G5)+Main!$H5+Main!$I5+Main!$I9+Main!$I13+Main!$I17+Main!$I21+Main!$I25+Main!$I27+SUM($B$3:$H$3)),Main!$R27,0)</f>
        <v>0</v>
      </c>
      <c r="FZ82" s="2">
        <f>IF(AND('Gantt Chart'!FZ$5&gt;SUM(Main!$F5:$G5)+Main!$H5+Main!$I5+Main!$I9+Main!$I13+Main!$I17+Main!$I21+Main!$I25+SUM($B$3:$H$3),'Gantt Chart'!FZ$5&lt;=SUM(Main!$F5:$G5)+Main!$H5+Main!$I5+Main!$I9+Main!$I13+Main!$I17+Main!$I21+Main!$I25+Main!$I27+SUM($B$3:$H$3)),Main!$R27,0)</f>
        <v>0</v>
      </c>
      <c r="GA82" s="2">
        <f>IF(AND('Gantt Chart'!GA$5&gt;SUM(Main!$F5:$G5)+Main!$H5+Main!$I5+Main!$I9+Main!$I13+Main!$I17+Main!$I21+Main!$I25+SUM($B$3:$H$3),'Gantt Chart'!GA$5&lt;=SUM(Main!$F5:$G5)+Main!$H5+Main!$I5+Main!$I9+Main!$I13+Main!$I17+Main!$I21+Main!$I25+Main!$I27+SUM($B$3:$H$3)),Main!$R27,0)</f>
        <v>0</v>
      </c>
      <c r="GB82" s="2">
        <f>IF(AND('Gantt Chart'!GB$5&gt;SUM(Main!$F5:$G5)+Main!$H5+Main!$I5+Main!$I9+Main!$I13+Main!$I17+Main!$I21+Main!$I25+SUM($B$3:$H$3),'Gantt Chart'!GB$5&lt;=SUM(Main!$F5:$G5)+Main!$H5+Main!$I5+Main!$I9+Main!$I13+Main!$I17+Main!$I21+Main!$I25+Main!$I27+SUM($B$3:$H$3)),Main!$R27,0)</f>
        <v>0</v>
      </c>
      <c r="GC82" s="2">
        <f>IF(AND('Gantt Chart'!GC$5&gt;SUM(Main!$F5:$G5)+Main!$H5+Main!$I5+Main!$I9+Main!$I13+Main!$I17+Main!$I21+Main!$I25+SUM($B$3:$H$3),'Gantt Chart'!GC$5&lt;=SUM(Main!$F5:$G5)+Main!$H5+Main!$I5+Main!$I9+Main!$I13+Main!$I17+Main!$I21+Main!$I25+Main!$I27+SUM($B$3:$H$3)),Main!$R27,0)</f>
        <v>0</v>
      </c>
      <c r="GD82" s="2">
        <f>IF(AND('Gantt Chart'!GD$5&gt;SUM(Main!$F5:$G5)+Main!$H5+Main!$I5+Main!$I9+Main!$I13+Main!$I17+Main!$I21+Main!$I25+SUM($B$3:$H$3),'Gantt Chart'!GD$5&lt;=SUM(Main!$F5:$G5)+Main!$H5+Main!$I5+Main!$I9+Main!$I13+Main!$I17+Main!$I21+Main!$I25+Main!$I27+SUM($B$3:$H$3)),Main!$R27,0)</f>
        <v>0</v>
      </c>
      <c r="GE82" s="2">
        <f>IF(AND('Gantt Chart'!GE$5&gt;SUM(Main!$F5:$G5)+Main!$H5+Main!$I5+Main!$I9+Main!$I13+Main!$I17+Main!$I21+Main!$I25+SUM($B$3:$H$3),'Gantt Chart'!GE$5&lt;=SUM(Main!$F5:$G5)+Main!$H5+Main!$I5+Main!$I9+Main!$I13+Main!$I17+Main!$I21+Main!$I25+Main!$I27+SUM($B$3:$H$3)),Main!$R27,0)</f>
        <v>0</v>
      </c>
      <c r="GF82" s="2">
        <f>IF(AND('Gantt Chart'!GF$5&gt;SUM(Main!$F5:$G5)+Main!$H5+Main!$I5+Main!$I9+Main!$I13+Main!$I17+Main!$I21+Main!$I25+SUM($B$3:$H$3),'Gantt Chart'!GF$5&lt;=SUM(Main!$F5:$G5)+Main!$H5+Main!$I5+Main!$I9+Main!$I13+Main!$I17+Main!$I21+Main!$I25+Main!$I27+SUM($B$3:$H$3)),Main!$R27,0)</f>
        <v>0</v>
      </c>
      <c r="GG82" s="2">
        <f>IF(AND('Gantt Chart'!GG$5&gt;SUM(Main!$F5:$G5)+Main!$H5+Main!$I5+Main!$I9+Main!$I13+Main!$I17+Main!$I21+Main!$I25+SUM($B$3:$H$3),'Gantt Chart'!GG$5&lt;=SUM(Main!$F5:$G5)+Main!$H5+Main!$I5+Main!$I9+Main!$I13+Main!$I17+Main!$I21+Main!$I25+Main!$I27+SUM($B$3:$H$3)),Main!$R27,0)</f>
        <v>0</v>
      </c>
      <c r="GH82" s="2">
        <f>IF(AND('Gantt Chart'!GH$5&gt;SUM(Main!$F5:$G5)+Main!$H5+Main!$I5+Main!$I9+Main!$I13+Main!$I17+Main!$I21+Main!$I25+SUM($B$3:$H$3),'Gantt Chart'!GH$5&lt;=SUM(Main!$F5:$G5)+Main!$H5+Main!$I5+Main!$I9+Main!$I13+Main!$I17+Main!$I21+Main!$I25+Main!$I27+SUM($B$3:$H$3)),Main!$R27,0)</f>
        <v>0</v>
      </c>
      <c r="GI82" s="2">
        <f>IF(AND('Gantt Chart'!GI$5&gt;SUM(Main!$F5:$G5)+Main!$H5+Main!$I5+Main!$I9+Main!$I13+Main!$I17+Main!$I21+Main!$I25+SUM($B$3:$H$3),'Gantt Chart'!GI$5&lt;=SUM(Main!$F5:$G5)+Main!$H5+Main!$I5+Main!$I9+Main!$I13+Main!$I17+Main!$I21+Main!$I25+Main!$I27+SUM($B$3:$H$3)),Main!$R27,0)</f>
        <v>0</v>
      </c>
      <c r="GJ82" s="2">
        <f>IF(AND('Gantt Chart'!GJ$5&gt;SUM(Main!$F5:$G5)+Main!$H5+Main!$I5+Main!$I9+Main!$I13+Main!$I17+Main!$I21+Main!$I25+SUM($B$3:$H$3),'Gantt Chart'!GJ$5&lt;=SUM(Main!$F5:$G5)+Main!$H5+Main!$I5+Main!$I9+Main!$I13+Main!$I17+Main!$I21+Main!$I25+Main!$I27+SUM($B$3:$H$3)),Main!$R27,0)</f>
        <v>0</v>
      </c>
      <c r="GK82" s="2">
        <f>IF(AND('Gantt Chart'!GK$5&gt;SUM(Main!$F5:$G5)+Main!$H5+Main!$I5+Main!$I9+Main!$I13+Main!$I17+Main!$I21+Main!$I25+SUM($B$3:$H$3),'Gantt Chart'!GK$5&lt;=SUM(Main!$F5:$G5)+Main!$H5+Main!$I5+Main!$I9+Main!$I13+Main!$I17+Main!$I21+Main!$I25+Main!$I27+SUM($B$3:$H$3)),Main!$R27,0)</f>
        <v>0</v>
      </c>
      <c r="GL82" s="2">
        <f>IF(AND('Gantt Chart'!GL$5&gt;SUM(Main!$F5:$G5)+Main!$H5+Main!$I5+Main!$I9+Main!$I13+Main!$I17+Main!$I21+Main!$I25+SUM($B$3:$H$3),'Gantt Chart'!GL$5&lt;=SUM(Main!$F5:$G5)+Main!$H5+Main!$I5+Main!$I9+Main!$I13+Main!$I17+Main!$I21+Main!$I25+Main!$I27+SUM($B$3:$H$3)),Main!$R27,0)</f>
        <v>0</v>
      </c>
      <c r="GM82" s="2">
        <f>IF(AND('Gantt Chart'!GM$5&gt;SUM(Main!$F5:$G5)+Main!$H5+Main!$I5+Main!$I9+Main!$I13+Main!$I17+Main!$I21+Main!$I25+SUM($B$3:$H$3),'Gantt Chart'!GM$5&lt;=SUM(Main!$F5:$G5)+Main!$H5+Main!$I5+Main!$I9+Main!$I13+Main!$I17+Main!$I21+Main!$I25+Main!$I27+SUM($B$3:$H$3)),Main!$R27,0)</f>
        <v>0</v>
      </c>
      <c r="GN82" s="2">
        <f>IF(AND('Gantt Chart'!GN$5&gt;SUM(Main!$F5:$G5)+Main!$H5+Main!$I5+Main!$I9+Main!$I13+Main!$I17+Main!$I21+Main!$I25+SUM($B$3:$H$3),'Gantt Chart'!GN$5&lt;=SUM(Main!$F5:$G5)+Main!$H5+Main!$I5+Main!$I9+Main!$I13+Main!$I17+Main!$I21+Main!$I25+Main!$I27+SUM($B$3:$H$3)),Main!$R27,0)</f>
        <v>0</v>
      </c>
      <c r="GO82" s="2">
        <f>IF(AND('Gantt Chart'!GO$5&gt;SUM(Main!$F5:$G5)+Main!$H5+Main!$I5+Main!$I9+Main!$I13+Main!$I17+Main!$I21+Main!$I25+SUM($B$3:$H$3),'Gantt Chart'!GO$5&lt;=SUM(Main!$F5:$G5)+Main!$H5+Main!$I5+Main!$I9+Main!$I13+Main!$I17+Main!$I21+Main!$I25+Main!$I27+SUM($B$3:$H$3)),Main!$R27,0)</f>
        <v>0</v>
      </c>
      <c r="GP82" s="2">
        <f>IF(AND('Gantt Chart'!GP$5&gt;SUM(Main!$F5:$G5)+Main!$H5+Main!$I5+Main!$I9+Main!$I13+Main!$I17+Main!$I21+Main!$I25+SUM($B$3:$H$3),'Gantt Chart'!GP$5&lt;=SUM(Main!$F5:$G5)+Main!$H5+Main!$I5+Main!$I9+Main!$I13+Main!$I17+Main!$I21+Main!$I25+Main!$I27+SUM($B$3:$H$3)),Main!$R27,0)</f>
        <v>0</v>
      </c>
      <c r="GQ82" s="2">
        <f>IF(AND('Gantt Chart'!GQ$5&gt;SUM(Main!$F5:$G5)+Main!$H5+Main!$I5+Main!$I9+Main!$I13+Main!$I17+Main!$I21+Main!$I25+SUM($B$3:$H$3),'Gantt Chart'!GQ$5&lt;=SUM(Main!$F5:$G5)+Main!$H5+Main!$I5+Main!$I9+Main!$I13+Main!$I17+Main!$I21+Main!$I25+Main!$I27+SUM($B$3:$H$3)),Main!$R27,0)</f>
        <v>0</v>
      </c>
      <c r="GR82" s="2">
        <f>IF(AND('Gantt Chart'!GR$5&gt;SUM(Main!$F5:$G5)+Main!$H5+Main!$I5+Main!$I9+Main!$I13+Main!$I17+Main!$I21+Main!$I25+SUM($B$3:$H$3),'Gantt Chart'!GR$5&lt;=SUM(Main!$F5:$G5)+Main!$H5+Main!$I5+Main!$I9+Main!$I13+Main!$I17+Main!$I21+Main!$I25+Main!$I27+SUM($B$3:$H$3)),Main!$R27,0)</f>
        <v>0</v>
      </c>
      <c r="GS82" s="2">
        <f>IF(AND('Gantt Chart'!GS$5&gt;SUM(Main!$F5:$G5)+Main!$H5+Main!$I5+Main!$I9+Main!$I13+Main!$I17+Main!$I21+Main!$I25+SUM($B$3:$H$3),'Gantt Chart'!GS$5&lt;=SUM(Main!$F5:$G5)+Main!$H5+Main!$I5+Main!$I9+Main!$I13+Main!$I17+Main!$I21+Main!$I25+Main!$I27+SUM($B$3:$H$3)),Main!$R27,0)</f>
        <v>0</v>
      </c>
      <c r="GT82" s="2">
        <f>IF(AND('Gantt Chart'!GT$5&gt;SUM(Main!$F5:$G5)+Main!$H5+Main!$I5+Main!$I9+Main!$I13+Main!$I17+Main!$I21+Main!$I25+SUM($B$3:$H$3),'Gantt Chart'!GT$5&lt;=SUM(Main!$F5:$G5)+Main!$H5+Main!$I5+Main!$I9+Main!$I13+Main!$I17+Main!$I21+Main!$I25+Main!$I27+SUM($B$3:$H$3)),Main!$R27,0)</f>
        <v>0</v>
      </c>
      <c r="GU82" s="2">
        <f>IF(AND('Gantt Chart'!GU$5&gt;SUM(Main!$F5:$G5)+Main!$H5+Main!$I5+Main!$I9+Main!$I13+Main!$I17+Main!$I21+Main!$I25+SUM($B$3:$H$3),'Gantt Chart'!GU$5&lt;=SUM(Main!$F5:$G5)+Main!$H5+Main!$I5+Main!$I9+Main!$I13+Main!$I17+Main!$I21+Main!$I25+Main!$I27+SUM($B$3:$H$3)),Main!$R27,0)</f>
        <v>0</v>
      </c>
      <c r="GV82" s="2">
        <f>IF(AND('Gantt Chart'!GV$5&gt;SUM(Main!$F5:$G5)+Main!$H5+Main!$I5+Main!$I9+Main!$I13+Main!$I17+Main!$I21+Main!$I25+SUM($B$3:$H$3),'Gantt Chart'!GV$5&lt;=SUM(Main!$F5:$G5)+Main!$H5+Main!$I5+Main!$I9+Main!$I13+Main!$I17+Main!$I21+Main!$I25+Main!$I27+SUM($B$3:$H$3)),Main!$R27,0)</f>
        <v>0</v>
      </c>
      <c r="GW82" s="2">
        <f>IF(AND('Gantt Chart'!GW$5&gt;SUM(Main!$F5:$G5)+Main!$H5+Main!$I5+Main!$I9+Main!$I13+Main!$I17+Main!$I21+Main!$I25+SUM($B$3:$H$3),'Gantt Chart'!GW$5&lt;=SUM(Main!$F5:$G5)+Main!$H5+Main!$I5+Main!$I9+Main!$I13+Main!$I17+Main!$I21+Main!$I25+Main!$I27+SUM($B$3:$H$3)),Main!$R27,0)</f>
        <v>0</v>
      </c>
      <c r="GX82" s="2">
        <f>IF(AND('Gantt Chart'!GX$5&gt;SUM(Main!$F5:$G5)+Main!$H5+Main!$I5+Main!$I9+Main!$I13+Main!$I17+Main!$I21+Main!$I25+SUM($B$3:$H$3),'Gantt Chart'!GX$5&lt;=SUM(Main!$F5:$G5)+Main!$H5+Main!$I5+Main!$I9+Main!$I13+Main!$I17+Main!$I21+Main!$I25+Main!$I27+SUM($B$3:$H$3)),Main!$R27,0)</f>
        <v>0</v>
      </c>
      <c r="GY82" s="2">
        <f>IF(AND('Gantt Chart'!GY$5&gt;SUM(Main!$F5:$G5)+Main!$H5+Main!$I5+Main!$I9+Main!$I13+Main!$I17+Main!$I21+Main!$I25+SUM($B$3:$H$3),'Gantt Chart'!GY$5&lt;=SUM(Main!$F5:$G5)+Main!$H5+Main!$I5+Main!$I9+Main!$I13+Main!$I17+Main!$I21+Main!$I25+Main!$I27+SUM($B$3:$H$3)),Main!$R27,0)</f>
        <v>0</v>
      </c>
      <c r="GZ82" s="2">
        <f>IF(AND('Gantt Chart'!GZ$5&gt;SUM(Main!$F5:$G5)+Main!$H5+Main!$I5+Main!$I9+Main!$I13+Main!$I17+Main!$I21+Main!$I25+SUM($B$3:$H$3),'Gantt Chart'!GZ$5&lt;=SUM(Main!$F5:$G5)+Main!$H5+Main!$I5+Main!$I9+Main!$I13+Main!$I17+Main!$I21+Main!$I25+Main!$I27+SUM($B$3:$H$3)),Main!$R27,0)</f>
        <v>0</v>
      </c>
      <c r="HA82" s="2">
        <f>IF(AND('Gantt Chart'!HA$5&gt;SUM(Main!$F5:$G5)+Main!$H5+Main!$I5+Main!$I9+Main!$I13+Main!$I17+Main!$I21+Main!$I25+SUM($B$3:$H$3),'Gantt Chart'!HA$5&lt;=SUM(Main!$F5:$G5)+Main!$H5+Main!$I5+Main!$I9+Main!$I13+Main!$I17+Main!$I21+Main!$I25+Main!$I27+SUM($B$3:$H$3)),Main!$R27,0)</f>
        <v>0</v>
      </c>
      <c r="HB82" s="2">
        <f>IF(AND('Gantt Chart'!HB$5&gt;SUM(Main!$F5:$G5)+Main!$H5+Main!$I5+Main!$I9+Main!$I13+Main!$I17+Main!$I21+Main!$I25+SUM($B$3:$H$3),'Gantt Chart'!HB$5&lt;=SUM(Main!$F5:$G5)+Main!$H5+Main!$I5+Main!$I9+Main!$I13+Main!$I17+Main!$I21+Main!$I25+Main!$I27+SUM($B$3:$H$3)),Main!$R27,0)</f>
        <v>0</v>
      </c>
      <c r="HC82" s="2">
        <f>IF(AND('Gantt Chart'!HC$5&gt;SUM(Main!$F5:$G5)+Main!$H5+Main!$I5+Main!$I9+Main!$I13+Main!$I17+Main!$I21+Main!$I25+SUM($B$3:$H$3),'Gantt Chart'!HC$5&lt;=SUM(Main!$F5:$G5)+Main!$H5+Main!$I5+Main!$I9+Main!$I13+Main!$I17+Main!$I21+Main!$I25+Main!$I27+SUM($B$3:$H$3)),Main!$R27,0)</f>
        <v>0</v>
      </c>
      <c r="HD82" s="2">
        <f>IF(AND('Gantt Chart'!HD$5&gt;SUM(Main!$F5:$G5)+Main!$H5+Main!$I5+Main!$I9+Main!$I13+Main!$I17+Main!$I21+Main!$I25+SUM($B$3:$H$3),'Gantt Chart'!HD$5&lt;=SUM(Main!$F5:$G5)+Main!$H5+Main!$I5+Main!$I9+Main!$I13+Main!$I17+Main!$I21+Main!$I25+Main!$I27+SUM($B$3:$H$3)),Main!$R27,0)</f>
        <v>0</v>
      </c>
      <c r="HE82" s="2">
        <f>IF(AND('Gantt Chart'!HE$5&gt;SUM(Main!$F5:$G5)+Main!$H5+Main!$I5+Main!$I9+Main!$I13+Main!$I17+Main!$I21+Main!$I25+SUM($B$3:$H$3),'Gantt Chart'!HE$5&lt;=SUM(Main!$F5:$G5)+Main!$H5+Main!$I5+Main!$I9+Main!$I13+Main!$I17+Main!$I21+Main!$I25+Main!$I27+SUM($B$3:$H$3)),Main!$R27,0)</f>
        <v>0</v>
      </c>
      <c r="HF82" s="2">
        <f>IF(AND('Gantt Chart'!HF$5&gt;SUM(Main!$F5:$G5)+Main!$H5+Main!$I5+Main!$I9+Main!$I13+Main!$I17+Main!$I21+Main!$I25+SUM($B$3:$H$3),'Gantt Chart'!HF$5&lt;=SUM(Main!$F5:$G5)+Main!$H5+Main!$I5+Main!$I9+Main!$I13+Main!$I17+Main!$I21+Main!$I25+Main!$I27+SUM($B$3:$H$3)),Main!$R27,0)</f>
        <v>0</v>
      </c>
      <c r="HG82" s="2">
        <f>IF(AND('Gantt Chart'!HG$5&gt;SUM(Main!$F5:$G5)+Main!$H5+Main!$I5+Main!$I9+Main!$I13+Main!$I17+Main!$I21+Main!$I25+SUM($B$3:$H$3),'Gantt Chart'!HG$5&lt;=SUM(Main!$F5:$G5)+Main!$H5+Main!$I5+Main!$I9+Main!$I13+Main!$I17+Main!$I21+Main!$I25+Main!$I27+SUM($B$3:$H$3)),Main!$R27,0)</f>
        <v>0</v>
      </c>
      <c r="HH82" s="2">
        <f>IF(AND('Gantt Chart'!HH$5&gt;SUM(Main!$F5:$G5)+Main!$H5+Main!$I5+Main!$I9+Main!$I13+Main!$I17+Main!$I21+Main!$I25+SUM($B$3:$H$3),'Gantt Chart'!HH$5&lt;=SUM(Main!$F5:$G5)+Main!$H5+Main!$I5+Main!$I9+Main!$I13+Main!$I17+Main!$I21+Main!$I25+Main!$I27+SUM($B$3:$H$3)),Main!$R27,0)</f>
        <v>0</v>
      </c>
      <c r="HI82" s="2">
        <f>IF(AND('Gantt Chart'!HI$5&gt;SUM(Main!$F5:$G5)+Main!$H5+Main!$I5+Main!$I9+Main!$I13+Main!$I17+Main!$I21+Main!$I25+SUM($B$3:$H$3),'Gantt Chart'!HI$5&lt;=SUM(Main!$F5:$G5)+Main!$H5+Main!$I5+Main!$I9+Main!$I13+Main!$I17+Main!$I21+Main!$I25+Main!$I27+SUM($B$3:$H$3)),Main!$R27,0)</f>
        <v>0</v>
      </c>
      <c r="HJ82" s="2">
        <f>IF(AND('Gantt Chart'!HJ$5&gt;SUM(Main!$F5:$G5)+Main!$H5+Main!$I5+Main!$I9+Main!$I13+Main!$I17+Main!$I21+Main!$I25+SUM($B$3:$H$3),'Gantt Chart'!HJ$5&lt;=SUM(Main!$F5:$G5)+Main!$H5+Main!$I5+Main!$I9+Main!$I13+Main!$I17+Main!$I21+Main!$I25+Main!$I27+SUM($B$3:$H$3)),Main!$R27,0)</f>
        <v>0</v>
      </c>
      <c r="HK82" s="2">
        <f>IF(AND('Gantt Chart'!HK$5&gt;SUM(Main!$F5:$G5)+Main!$H5+Main!$I5+Main!$I9+Main!$I13+Main!$I17+Main!$I21+Main!$I25+SUM($B$3:$H$3),'Gantt Chart'!HK$5&lt;=SUM(Main!$F5:$G5)+Main!$H5+Main!$I5+Main!$I9+Main!$I13+Main!$I17+Main!$I21+Main!$I25+Main!$I27+SUM($B$3:$H$3)),Main!$R27,0)</f>
        <v>0</v>
      </c>
      <c r="HL82" s="2">
        <f>IF(AND('Gantt Chart'!HL$5&gt;SUM(Main!$F5:$G5)+Main!$H5+Main!$I5+Main!$I9+Main!$I13+Main!$I17+Main!$I21+Main!$I25+SUM($B$3:$H$3),'Gantt Chart'!HL$5&lt;=SUM(Main!$F5:$G5)+Main!$H5+Main!$I5+Main!$I9+Main!$I13+Main!$I17+Main!$I21+Main!$I25+Main!$I27+SUM($B$3:$H$3)),Main!$R27,0)</f>
        <v>0</v>
      </c>
      <c r="HM82" s="2">
        <f>IF(AND('Gantt Chart'!HM$5&gt;SUM(Main!$F5:$G5)+Main!$H5+Main!$I5+Main!$I9+Main!$I13+Main!$I17+Main!$I21+Main!$I25+SUM($B$3:$H$3),'Gantt Chart'!HM$5&lt;=SUM(Main!$F5:$G5)+Main!$H5+Main!$I5+Main!$I9+Main!$I13+Main!$I17+Main!$I21+Main!$I25+Main!$I27+SUM($B$3:$H$3)),Main!$R27,0)</f>
        <v>0</v>
      </c>
      <c r="HN82" s="2">
        <f>IF(AND('Gantt Chart'!HN$5&gt;SUM(Main!$F5:$G5)+Main!$H5+Main!$I5+Main!$I9+Main!$I13+Main!$I17+Main!$I21+Main!$I25+SUM($B$3:$H$3),'Gantt Chart'!HN$5&lt;=SUM(Main!$F5:$G5)+Main!$H5+Main!$I5+Main!$I9+Main!$I13+Main!$I17+Main!$I21+Main!$I25+Main!$I27+SUM($B$3:$H$3)),Main!$R27,0)</f>
        <v>0</v>
      </c>
      <c r="HO82" s="2">
        <f>IF(AND('Gantt Chart'!HO$5&gt;SUM(Main!$F5:$G5)+Main!$H5+Main!$I5+Main!$I9+Main!$I13+Main!$I17+Main!$I21+Main!$I25+SUM($B$3:$H$3),'Gantt Chart'!HO$5&lt;=SUM(Main!$F5:$G5)+Main!$H5+Main!$I5+Main!$I9+Main!$I13+Main!$I17+Main!$I21+Main!$I25+Main!$I27+SUM($B$3:$H$3)),Main!$R27,0)</f>
        <v>0</v>
      </c>
      <c r="HP82" s="2">
        <f>IF(AND('Gantt Chart'!HP$5&gt;SUM(Main!$F5:$G5)+Main!$H5+Main!$I5+Main!$I9+Main!$I13+Main!$I17+Main!$I21+Main!$I25+SUM($B$3:$H$3),'Gantt Chart'!HP$5&lt;=SUM(Main!$F5:$G5)+Main!$H5+Main!$I5+Main!$I9+Main!$I13+Main!$I17+Main!$I21+Main!$I25+Main!$I27+SUM($B$3:$H$3)),Main!$R27,0)</f>
        <v>0</v>
      </c>
      <c r="HQ82" s="2">
        <f>IF(AND('Gantt Chart'!HQ$5&gt;SUM(Main!$F5:$G5)+Main!$H5+Main!$I5+Main!$I9+Main!$I13+Main!$I17+Main!$I21+Main!$I25+SUM($B$3:$H$3),'Gantt Chart'!HQ$5&lt;=SUM(Main!$F5:$G5)+Main!$H5+Main!$I5+Main!$I9+Main!$I13+Main!$I17+Main!$I21+Main!$I25+Main!$I27+SUM($B$3:$H$3)),Main!$R27,0)</f>
        <v>0</v>
      </c>
      <c r="HR82" s="2">
        <f>IF(AND('Gantt Chart'!HR$5&gt;SUM(Main!$F5:$G5)+Main!$H5+Main!$I5+Main!$I9+Main!$I13+Main!$I17+Main!$I21+Main!$I25+SUM($B$3:$H$3),'Gantt Chart'!HR$5&lt;=SUM(Main!$F5:$G5)+Main!$H5+Main!$I5+Main!$I9+Main!$I13+Main!$I17+Main!$I21+Main!$I25+Main!$I27+SUM($B$3:$H$3)),Main!$R27,0)</f>
        <v>0</v>
      </c>
      <c r="HS82" s="2">
        <f>IF(AND('Gantt Chart'!HS$5&gt;SUM(Main!$F5:$G5)+Main!$H5+Main!$I5+Main!$I9+Main!$I13+Main!$I17+Main!$I21+Main!$I25+SUM($B$3:$H$3),'Gantt Chart'!HS$5&lt;=SUM(Main!$F5:$G5)+Main!$H5+Main!$I5+Main!$I9+Main!$I13+Main!$I17+Main!$I21+Main!$I25+Main!$I27+SUM($B$3:$H$3)),Main!$R27,0)</f>
        <v>0</v>
      </c>
      <c r="HT82" s="2">
        <f>IF(AND('Gantt Chart'!HT$5&gt;SUM(Main!$F5:$G5)+Main!$H5+Main!$I5+Main!$I9+Main!$I13+Main!$I17+Main!$I21+Main!$I25+SUM($B$3:$H$3),'Gantt Chart'!HT$5&lt;=SUM(Main!$F5:$G5)+Main!$H5+Main!$I5+Main!$I9+Main!$I13+Main!$I17+Main!$I21+Main!$I25+Main!$I27+SUM($B$3:$H$3)),Main!$R27,0)</f>
        <v>0</v>
      </c>
      <c r="HU82" s="2">
        <f>IF(AND('Gantt Chart'!HU$5&gt;SUM(Main!$F5:$G5)+Main!$H5+Main!$I5+Main!$I9+Main!$I13+Main!$I17+Main!$I21+Main!$I25+SUM($B$3:$H$3),'Gantt Chart'!HU$5&lt;=SUM(Main!$F5:$G5)+Main!$H5+Main!$I5+Main!$I9+Main!$I13+Main!$I17+Main!$I21+Main!$I25+Main!$I27+SUM($B$3:$H$3)),Main!$R27,0)</f>
        <v>0</v>
      </c>
      <c r="HV82" s="2">
        <f>IF(AND('Gantt Chart'!HV$5&gt;SUM(Main!$F5:$G5)+Main!$H5+Main!$I5+Main!$I9+Main!$I13+Main!$I17+Main!$I21+Main!$I25+SUM($B$3:$H$3),'Gantt Chart'!HV$5&lt;=SUM(Main!$F5:$G5)+Main!$H5+Main!$I5+Main!$I9+Main!$I13+Main!$I17+Main!$I21+Main!$I25+Main!$I27+SUM($B$3:$H$3)),Main!$R27,0)</f>
        <v>0</v>
      </c>
      <c r="HW82" s="2">
        <f>IF(AND('Gantt Chart'!HW$5&gt;SUM(Main!$F5:$G5)+Main!$H5+Main!$I5+Main!$I9+Main!$I13+Main!$I17+Main!$I21+Main!$I25+SUM($B$3:$H$3),'Gantt Chart'!HW$5&lt;=SUM(Main!$F5:$G5)+Main!$H5+Main!$I5+Main!$I9+Main!$I13+Main!$I17+Main!$I21+Main!$I25+Main!$I27+SUM($B$3:$H$3)),Main!$R27,0)</f>
        <v>0</v>
      </c>
      <c r="HX82" s="2">
        <f>IF(AND('Gantt Chart'!HX$5&gt;SUM(Main!$F5:$G5)+Main!$H5+Main!$I5+Main!$I9+Main!$I13+Main!$I17+Main!$I21+Main!$I25+SUM($B$3:$H$3),'Gantt Chart'!HX$5&lt;=SUM(Main!$F5:$G5)+Main!$H5+Main!$I5+Main!$I9+Main!$I13+Main!$I17+Main!$I21+Main!$I25+Main!$I27+SUM($B$3:$H$3)),Main!$R27,0)</f>
        <v>0</v>
      </c>
      <c r="HY82" s="2">
        <f>IF(AND('Gantt Chart'!HY$5&gt;SUM(Main!$F5:$G5)+Main!$H5+Main!$I5+Main!$I9+Main!$I13+Main!$I17+Main!$I21+Main!$I25+SUM($B$3:$H$3),'Gantt Chart'!HY$5&lt;=SUM(Main!$F5:$G5)+Main!$H5+Main!$I5+Main!$I9+Main!$I13+Main!$I17+Main!$I21+Main!$I25+Main!$I27+SUM($B$3:$H$3)),Main!$R27,0)</f>
        <v>0</v>
      </c>
      <c r="HZ82" s="2">
        <f>IF(AND('Gantt Chart'!HZ$5&gt;SUM(Main!$F5:$G5)+Main!$H5+Main!$I5+Main!$I9+Main!$I13+Main!$I17+Main!$I21+Main!$I25+SUM($B$3:$H$3),'Gantt Chart'!HZ$5&lt;=SUM(Main!$F5:$G5)+Main!$H5+Main!$I5+Main!$I9+Main!$I13+Main!$I17+Main!$I21+Main!$I25+Main!$I27+SUM($B$3:$H$3)),Main!$R27,0)</f>
        <v>0</v>
      </c>
      <c r="IA82" s="2">
        <f>IF(AND('Gantt Chart'!IA$5&gt;SUM(Main!$F5:$G5)+Main!$H5+Main!$I5+Main!$I9+Main!$I13+Main!$I17+Main!$I21+Main!$I25+SUM($B$3:$H$3),'Gantt Chart'!IA$5&lt;=SUM(Main!$F5:$G5)+Main!$H5+Main!$I5+Main!$I9+Main!$I13+Main!$I17+Main!$I21+Main!$I25+Main!$I27+SUM($B$3:$H$3)),Main!$R27,0)</f>
        <v>0</v>
      </c>
      <c r="IB82" s="2">
        <f>IF(AND('Gantt Chart'!IB$5&gt;SUM(Main!$F5:$G5)+Main!$H5+Main!$I5+Main!$I9+Main!$I13+Main!$I17+Main!$I21+Main!$I25+SUM($B$3:$H$3),'Gantt Chart'!IB$5&lt;=SUM(Main!$F5:$G5)+Main!$H5+Main!$I5+Main!$I9+Main!$I13+Main!$I17+Main!$I21+Main!$I25+Main!$I27+SUM($B$3:$H$3)),Main!$R27,0)</f>
        <v>0</v>
      </c>
      <c r="IC82" s="2">
        <f>IF(AND('Gantt Chart'!IC$5&gt;SUM(Main!$F5:$G5)+Main!$H5+Main!$I5+Main!$I9+Main!$I13+Main!$I17+Main!$I21+Main!$I25+SUM($B$3:$H$3),'Gantt Chart'!IC$5&lt;=SUM(Main!$F5:$G5)+Main!$H5+Main!$I5+Main!$I9+Main!$I13+Main!$I17+Main!$I21+Main!$I25+Main!$I27+SUM($B$3:$H$3)),Main!$R27,0)</f>
        <v>0</v>
      </c>
      <c r="ID82" s="2">
        <f>IF(AND('Gantt Chart'!ID$5&gt;SUM(Main!$F5:$G5)+Main!$H5+Main!$I5+Main!$I9+Main!$I13+Main!$I17+Main!$I21+Main!$I25+SUM($B$3:$H$3),'Gantt Chart'!ID$5&lt;=SUM(Main!$F5:$G5)+Main!$H5+Main!$I5+Main!$I9+Main!$I13+Main!$I17+Main!$I21+Main!$I25+Main!$I27+SUM($B$3:$H$3)),Main!$R27,0)</f>
        <v>0</v>
      </c>
      <c r="IE82" s="2">
        <f>IF(AND('Gantt Chart'!IE$5&gt;SUM(Main!$F5:$G5)+Main!$H5+Main!$I5+Main!$I9+Main!$I13+Main!$I17+Main!$I21+Main!$I25+SUM($B$3:$H$3),'Gantt Chart'!IE$5&lt;=SUM(Main!$F5:$G5)+Main!$H5+Main!$I5+Main!$I9+Main!$I13+Main!$I17+Main!$I21+Main!$I25+Main!$I27+SUM($B$3:$H$3)),Main!$R27,0)</f>
        <v>0</v>
      </c>
      <c r="IF82" s="2">
        <f>IF(AND('Gantt Chart'!IF$5&gt;SUM(Main!$F5:$G5)+Main!$H5+Main!$I5+Main!$I9+Main!$I13+Main!$I17+Main!$I21+Main!$I25+SUM($B$3:$H$3),'Gantt Chart'!IF$5&lt;=SUM(Main!$F5:$G5)+Main!$H5+Main!$I5+Main!$I9+Main!$I13+Main!$I17+Main!$I21+Main!$I25+Main!$I27+SUM($B$3:$H$3)),Main!$R27,0)</f>
        <v>0</v>
      </c>
      <c r="IG82" s="2">
        <f>IF(AND('Gantt Chart'!IG$5&gt;SUM(Main!$F5:$G5)+Main!$H5+Main!$I5+Main!$I9+Main!$I13+Main!$I17+Main!$I21+Main!$I25+SUM($B$3:$H$3),'Gantt Chart'!IG$5&lt;=SUM(Main!$F5:$G5)+Main!$H5+Main!$I5+Main!$I9+Main!$I13+Main!$I17+Main!$I21+Main!$I25+Main!$I27+SUM($B$3:$H$3)),Main!$R27,0)</f>
        <v>0</v>
      </c>
      <c r="IH82" s="2">
        <f>IF(AND('Gantt Chart'!IH$5&gt;SUM(Main!$F5:$G5)+Main!$H5+Main!$I5+Main!$I9+Main!$I13+Main!$I17+Main!$I21+Main!$I25+SUM($B$3:$H$3),'Gantt Chart'!IH$5&lt;=SUM(Main!$F5:$G5)+Main!$H5+Main!$I5+Main!$I9+Main!$I13+Main!$I17+Main!$I21+Main!$I25+Main!$I27+SUM($B$3:$H$3)),Main!$R27,0)</f>
        <v>0</v>
      </c>
      <c r="II82" s="2">
        <f>IF(AND('Gantt Chart'!II$5&gt;SUM(Main!$F5:$G5)+Main!$H5+Main!$I5+Main!$I9+Main!$I13+Main!$I17+Main!$I21+Main!$I25+SUM($B$3:$H$3),'Gantt Chart'!II$5&lt;=SUM(Main!$F5:$G5)+Main!$H5+Main!$I5+Main!$I9+Main!$I13+Main!$I17+Main!$I21+Main!$I25+Main!$I27+SUM($B$3:$H$3)),Main!$R27,0)</f>
        <v>0</v>
      </c>
      <c r="IJ82" s="2">
        <f>IF(AND('Gantt Chart'!IJ$5&gt;SUM(Main!$F5:$G5)+Main!$H5+Main!$I5+Main!$I9+Main!$I13+Main!$I17+Main!$I21+Main!$I25+SUM($B$3:$H$3),'Gantt Chart'!IJ$5&lt;=SUM(Main!$F5:$G5)+Main!$H5+Main!$I5+Main!$I9+Main!$I13+Main!$I17+Main!$I21+Main!$I25+Main!$I27+SUM($B$3:$H$3)),Main!$R27,0)</f>
        <v>0</v>
      </c>
      <c r="IK82" s="2">
        <f>IF(AND('Gantt Chart'!IK$5&gt;SUM(Main!$F5:$G5)+Main!$H5+Main!$I5+Main!$I9+Main!$I13+Main!$I17+Main!$I21+Main!$I25+SUM($B$3:$H$3),'Gantt Chart'!IK$5&lt;=SUM(Main!$F5:$G5)+Main!$H5+Main!$I5+Main!$I9+Main!$I13+Main!$I17+Main!$I21+Main!$I25+Main!$I27+SUM($B$3:$H$3)),Main!$R27,0)</f>
        <v>0</v>
      </c>
      <c r="IL82" s="2">
        <f>IF(AND('Gantt Chart'!IL$5&gt;SUM(Main!$F5:$G5)+Main!$H5+Main!$I5+Main!$I9+Main!$I13+Main!$I17+Main!$I21+Main!$I25+SUM($B$3:$H$3),'Gantt Chart'!IL$5&lt;=SUM(Main!$F5:$G5)+Main!$H5+Main!$I5+Main!$I9+Main!$I13+Main!$I17+Main!$I21+Main!$I25+Main!$I27+SUM($B$3:$H$3)),Main!$R27,0)</f>
        <v>0</v>
      </c>
      <c r="IM82" s="2">
        <f>IF(AND('Gantt Chart'!IM$5&gt;SUM(Main!$F5:$G5)+Main!$H5+Main!$I5+Main!$I9+Main!$I13+Main!$I17+Main!$I21+Main!$I25+SUM($B$3:$H$3),'Gantt Chart'!IM$5&lt;=SUM(Main!$F5:$G5)+Main!$H5+Main!$I5+Main!$I9+Main!$I13+Main!$I17+Main!$I21+Main!$I25+Main!$I27+SUM($B$3:$H$3)),Main!$R27,0)</f>
        <v>0</v>
      </c>
      <c r="IN82" s="2">
        <f>IF(AND('Gantt Chart'!IN$5&gt;SUM(Main!$F5:$G5)+Main!$H5+Main!$I5+Main!$I9+Main!$I13+Main!$I17+Main!$I21+Main!$I25+SUM($B$3:$H$3),'Gantt Chart'!IN$5&lt;=SUM(Main!$F5:$G5)+Main!$H5+Main!$I5+Main!$I9+Main!$I13+Main!$I17+Main!$I21+Main!$I25+Main!$I27+SUM($B$3:$H$3)),Main!$R27,0)</f>
        <v>0</v>
      </c>
      <c r="IO82" s="2">
        <f>IF(AND('Gantt Chart'!IO$5&gt;SUM(Main!$F5:$G5)+Main!$H5+Main!$I5+Main!$I9+Main!$I13+Main!$I17+Main!$I21+Main!$I25+SUM($B$3:$H$3),'Gantt Chart'!IO$5&lt;=SUM(Main!$F5:$G5)+Main!$H5+Main!$I5+Main!$I9+Main!$I13+Main!$I17+Main!$I21+Main!$I25+Main!$I27+SUM($B$3:$H$3)),Main!$R27,0)</f>
        <v>0</v>
      </c>
      <c r="IP82" s="2">
        <f>IF(AND('Gantt Chart'!IP$5&gt;SUM(Main!$F5:$G5)+Main!$H5+Main!$I5+Main!$I9+Main!$I13+Main!$I17+Main!$I21+Main!$I25+SUM($B$3:$H$3),'Gantt Chart'!IP$5&lt;=SUM(Main!$F5:$G5)+Main!$H5+Main!$I5+Main!$I9+Main!$I13+Main!$I17+Main!$I21+Main!$I25+Main!$I27+SUM($B$3:$H$3)),Main!$R27,0)</f>
        <v>0</v>
      </c>
      <c r="IQ82" s="2">
        <f>IF(AND('Gantt Chart'!IQ$5&gt;SUM(Main!$F5:$G5)+Main!$H5+Main!$I5+Main!$I9+Main!$I13+Main!$I17+Main!$I21+Main!$I25+SUM($B$3:$H$3),'Gantt Chart'!IQ$5&lt;=SUM(Main!$F5:$G5)+Main!$H5+Main!$I5+Main!$I9+Main!$I13+Main!$I17+Main!$I21+Main!$I25+Main!$I27+SUM($B$3:$H$3)),Main!$R27,0)</f>
        <v>0</v>
      </c>
      <c r="IR82" s="2">
        <f>IF(AND('Gantt Chart'!IR$5&gt;SUM(Main!$F5:$G5)+Main!$H5+Main!$I5+Main!$I9+Main!$I13+Main!$I17+Main!$I21+Main!$I25+SUM($B$3:$H$3),'Gantt Chart'!IR$5&lt;=SUM(Main!$F5:$G5)+Main!$H5+Main!$I5+Main!$I9+Main!$I13+Main!$I17+Main!$I21+Main!$I25+Main!$I27+SUM($B$3:$H$3)),Main!$R27,0)</f>
        <v>0</v>
      </c>
      <c r="IS82" s="2">
        <f>IF(AND('Gantt Chart'!IS$5&gt;SUM(Main!$F5:$G5)+Main!$H5+Main!$I5+Main!$I9+Main!$I13+Main!$I17+Main!$I21+Main!$I25+SUM($B$3:$H$3),'Gantt Chart'!IS$5&lt;=SUM(Main!$F5:$G5)+Main!$H5+Main!$I5+Main!$I9+Main!$I13+Main!$I17+Main!$I21+Main!$I25+Main!$I27+SUM($B$3:$H$3)),Main!$R27,0)</f>
        <v>0</v>
      </c>
      <c r="IT82" s="2">
        <f>IF(AND('Gantt Chart'!IT$5&gt;SUM(Main!$F5:$G5)+Main!$H5+Main!$I5+Main!$I9+Main!$I13+Main!$I17+Main!$I21+Main!$I25+SUM($B$3:$H$3),'Gantt Chart'!IT$5&lt;=SUM(Main!$F5:$G5)+Main!$H5+Main!$I5+Main!$I9+Main!$I13+Main!$I17+Main!$I21+Main!$I25+Main!$I27+SUM($B$3:$H$3)),Main!$R27,0)</f>
        <v>0</v>
      </c>
      <c r="IU82" s="2">
        <f>IF(AND('Gantt Chart'!IU$5&gt;SUM(Main!$F5:$G5)+Main!$H5+Main!$I5+Main!$I9+Main!$I13+Main!$I17+Main!$I21+Main!$I25+SUM($B$3:$H$3),'Gantt Chart'!IU$5&lt;=SUM(Main!$F5:$G5)+Main!$H5+Main!$I5+Main!$I9+Main!$I13+Main!$I17+Main!$I21+Main!$I25+Main!$I27+SUM($B$3:$H$3)),Main!$R27,0)</f>
        <v>0</v>
      </c>
      <c r="IV82" s="2">
        <f>IF(AND('Gantt Chart'!IV$5&gt;SUM(Main!$F5:$G5)+Main!$H5+Main!$I5+Main!$I9+Main!$I13+Main!$I17+Main!$I21+Main!$I25+SUM($B$3:$H$3),'Gantt Chart'!IV$5&lt;=SUM(Main!$F5:$G5)+Main!$H5+Main!$I5+Main!$I9+Main!$I13+Main!$I17+Main!$I21+Main!$I25+Main!$I27+SUM($B$3:$H$3)),Main!$R27,0)</f>
        <v>0</v>
      </c>
      <c r="IW82" s="2">
        <f>IF(AND('Gantt Chart'!IW$5&gt;SUM(Main!$F5:$G5)+Main!$H5+Main!$I5+Main!$I9+Main!$I13+Main!$I17+Main!$I21+Main!$I25+SUM($B$3:$H$3),'Gantt Chart'!IW$5&lt;=SUM(Main!$F5:$G5)+Main!$H5+Main!$I5+Main!$I9+Main!$I13+Main!$I17+Main!$I21+Main!$I25+Main!$I27+SUM($B$3:$H$3)),Main!$R27,0)</f>
        <v>0</v>
      </c>
      <c r="IX82" s="2">
        <f>IF(AND('Gantt Chart'!IX$5&gt;SUM(Main!$F5:$G5)+Main!$H5+Main!$I5+Main!$I9+Main!$I13+Main!$I17+Main!$I21+Main!$I25+SUM($B$3:$H$3),'Gantt Chart'!IX$5&lt;=SUM(Main!$F5:$G5)+Main!$H5+Main!$I5+Main!$I9+Main!$I13+Main!$I17+Main!$I21+Main!$I25+Main!$I27+SUM($B$3:$H$3)),Main!$R27,0)</f>
        <v>0</v>
      </c>
      <c r="IY82" s="2">
        <f>IF(AND('Gantt Chart'!IY$5&gt;SUM(Main!$F5:$G5)+Main!$H5+Main!$I5+Main!$I9+Main!$I13+Main!$I17+Main!$I21+Main!$I25+SUM($B$3:$H$3),'Gantt Chart'!IY$5&lt;=SUM(Main!$F5:$G5)+Main!$H5+Main!$I5+Main!$I9+Main!$I13+Main!$I17+Main!$I21+Main!$I25+Main!$I27+SUM($B$3:$H$3)),Main!$R27,0)</f>
        <v>0</v>
      </c>
      <c r="IZ82" s="2">
        <f>IF(AND('Gantt Chart'!IZ$5&gt;SUM(Main!$F5:$G5)+Main!$H5+Main!$I5+Main!$I9+Main!$I13+Main!$I17+Main!$I21+Main!$I25+SUM($B$3:$H$3),'Gantt Chart'!IZ$5&lt;=SUM(Main!$F5:$G5)+Main!$H5+Main!$I5+Main!$I9+Main!$I13+Main!$I17+Main!$I21+Main!$I25+Main!$I27+SUM($B$3:$H$3)),Main!$R27,0)</f>
        <v>0</v>
      </c>
      <c r="JA82" s="2">
        <f>IF(AND('Gantt Chart'!JA$5&gt;SUM(Main!$F5:$G5)+Main!$H5+Main!$I5+Main!$I9+Main!$I13+Main!$I17+Main!$I21+Main!$I25+SUM($B$3:$H$3),'Gantt Chart'!JA$5&lt;=SUM(Main!$F5:$G5)+Main!$H5+Main!$I5+Main!$I9+Main!$I13+Main!$I17+Main!$I21+Main!$I25+Main!$I27+SUM($B$3:$H$3)),Main!$R27,0)</f>
        <v>0</v>
      </c>
      <c r="JB82" s="2">
        <f>IF(AND('Gantt Chart'!JB$5&gt;SUM(Main!$F5:$G5)+Main!$H5+Main!$I5+Main!$I9+Main!$I13+Main!$I17+Main!$I21+Main!$I25+SUM($B$3:$H$3),'Gantt Chart'!JB$5&lt;=SUM(Main!$F5:$G5)+Main!$H5+Main!$I5+Main!$I9+Main!$I13+Main!$I17+Main!$I21+Main!$I25+Main!$I27+SUM($B$3:$H$3)),Main!$R27,0)</f>
        <v>0</v>
      </c>
      <c r="JC82" s="2">
        <f>IF(AND('Gantt Chart'!JC$5&gt;SUM(Main!$F5:$G5)+Main!$H5+Main!$I5+Main!$I9+Main!$I13+Main!$I17+Main!$I21+Main!$I25+SUM($B$3:$H$3),'Gantt Chart'!JC$5&lt;=SUM(Main!$F5:$G5)+Main!$H5+Main!$I5+Main!$I9+Main!$I13+Main!$I17+Main!$I21+Main!$I25+Main!$I27+SUM($B$3:$H$3)),Main!$R27,0)</f>
        <v>0</v>
      </c>
      <c r="JD82" s="2">
        <f>IF(AND('Gantt Chart'!JD$5&gt;SUM(Main!$F5:$G5)+Main!$H5+Main!$I5+Main!$I9+Main!$I13+Main!$I17+Main!$I21+Main!$I25+SUM($B$3:$H$3),'Gantt Chart'!JD$5&lt;=SUM(Main!$F5:$G5)+Main!$H5+Main!$I5+Main!$I9+Main!$I13+Main!$I17+Main!$I21+Main!$I25+Main!$I27+SUM($B$3:$H$3)),Main!$R27,0)</f>
        <v>0</v>
      </c>
      <c r="JE82" s="2">
        <f>IF(AND('Gantt Chart'!JE$5&gt;SUM(Main!$F5:$G5)+Main!$H5+Main!$I5+Main!$I9+Main!$I13+Main!$I17+Main!$I21+Main!$I25+SUM($B$3:$H$3),'Gantt Chart'!JE$5&lt;=SUM(Main!$F5:$G5)+Main!$H5+Main!$I5+Main!$I9+Main!$I13+Main!$I17+Main!$I21+Main!$I25+Main!$I27+SUM($B$3:$H$3)),Main!$R27,0)</f>
        <v>0</v>
      </c>
      <c r="JF82" s="2">
        <f>IF(AND('Gantt Chart'!JF$5&gt;SUM(Main!$F5:$G5)+Main!$H5+Main!$I5+Main!$I9+Main!$I13+Main!$I17+Main!$I21+Main!$I25+SUM($B$3:$H$3),'Gantt Chart'!JF$5&lt;=SUM(Main!$F5:$G5)+Main!$H5+Main!$I5+Main!$I9+Main!$I13+Main!$I17+Main!$I21+Main!$I25+Main!$I27+SUM($B$3:$H$3)),Main!$R27,0)</f>
        <v>0</v>
      </c>
      <c r="JG82" s="2">
        <f>IF(AND('Gantt Chart'!JG$5&gt;SUM(Main!$F5:$G5)+Main!$H5+Main!$I5+Main!$I9+Main!$I13+Main!$I17+Main!$I21+Main!$I25+SUM($B$3:$H$3),'Gantt Chart'!JG$5&lt;=SUM(Main!$F5:$G5)+Main!$H5+Main!$I5+Main!$I9+Main!$I13+Main!$I17+Main!$I21+Main!$I25+Main!$I27+SUM($B$3:$H$3)),Main!$R27,0)</f>
        <v>0</v>
      </c>
      <c r="JH82" s="2">
        <f>IF(AND('Gantt Chart'!JH$5&gt;SUM(Main!$F5:$G5)+Main!$H5+Main!$I5+Main!$I9+Main!$I13+Main!$I17+Main!$I21+Main!$I25+SUM($B$3:$H$3),'Gantt Chart'!JH$5&lt;=SUM(Main!$F5:$G5)+Main!$H5+Main!$I5+Main!$I9+Main!$I13+Main!$I17+Main!$I21+Main!$I25+Main!$I27+SUM($B$3:$H$3)),Main!$R27,0)</f>
        <v>0</v>
      </c>
      <c r="JI82" s="2">
        <f>IF(AND('Gantt Chart'!JI$5&gt;SUM(Main!$F5:$G5)+Main!$H5+Main!$I5+Main!$I9+Main!$I13+Main!$I17+Main!$I21+Main!$I25+SUM($B$3:$H$3),'Gantt Chart'!JI$5&lt;=SUM(Main!$F5:$G5)+Main!$H5+Main!$I5+Main!$I9+Main!$I13+Main!$I17+Main!$I21+Main!$I25+Main!$I27+SUM($B$3:$H$3)),Main!$R27,0)</f>
        <v>0</v>
      </c>
      <c r="JJ82" s="2">
        <f>IF(AND('Gantt Chart'!JJ$5&gt;SUM(Main!$F5:$G5)+Main!$H5+Main!$I5+Main!$I9+Main!$I13+Main!$I17+Main!$I21+Main!$I25+SUM($B$3:$H$3),'Gantt Chart'!JJ$5&lt;=SUM(Main!$F5:$G5)+Main!$H5+Main!$I5+Main!$I9+Main!$I13+Main!$I17+Main!$I21+Main!$I25+Main!$I27+SUM($B$3:$H$3)),Main!$R27,0)</f>
        <v>0</v>
      </c>
      <c r="JK82" s="2">
        <f>IF(AND('Gantt Chart'!JK$5&gt;SUM(Main!$F5:$G5)+Main!$H5+Main!$I5+Main!$I9+Main!$I13+Main!$I17+Main!$I21+Main!$I25+SUM($B$3:$H$3),'Gantt Chart'!JK$5&lt;=SUM(Main!$F5:$G5)+Main!$H5+Main!$I5+Main!$I9+Main!$I13+Main!$I17+Main!$I21+Main!$I25+Main!$I27+SUM($B$3:$H$3)),Main!$R27,0)</f>
        <v>0</v>
      </c>
      <c r="JL82" s="2">
        <f>IF(AND('Gantt Chart'!JL$5&gt;SUM(Main!$F5:$G5)+Main!$H5+Main!$I5+Main!$I9+Main!$I13+Main!$I17+Main!$I21+Main!$I25+SUM($B$3:$H$3),'Gantt Chart'!JL$5&lt;=SUM(Main!$F5:$G5)+Main!$H5+Main!$I5+Main!$I9+Main!$I13+Main!$I17+Main!$I21+Main!$I25+Main!$I27+SUM($B$3:$H$3)),Main!$R27,0)</f>
        <v>0</v>
      </c>
      <c r="JM82" s="2">
        <f>IF(AND('Gantt Chart'!JM$5&gt;SUM(Main!$F5:$G5)+Main!$H5+Main!$I5+Main!$I9+Main!$I13+Main!$I17+Main!$I21+Main!$I25+SUM($B$3:$H$3),'Gantt Chart'!JM$5&lt;=SUM(Main!$F5:$G5)+Main!$H5+Main!$I5+Main!$I9+Main!$I13+Main!$I17+Main!$I21+Main!$I25+Main!$I27+SUM($B$3:$H$3)),Main!$R27,0)</f>
        <v>0</v>
      </c>
      <c r="JN82" s="2">
        <f>IF(AND('Gantt Chart'!JN$5&gt;SUM(Main!$F5:$G5)+Main!$H5+Main!$I5+Main!$I9+Main!$I13+Main!$I17+Main!$I21+Main!$I25+SUM($B$3:$H$3),'Gantt Chart'!JN$5&lt;=SUM(Main!$F5:$G5)+Main!$H5+Main!$I5+Main!$I9+Main!$I13+Main!$I17+Main!$I21+Main!$I25+Main!$I27+SUM($B$3:$H$3)),Main!$R27,0)</f>
        <v>0</v>
      </c>
      <c r="JO82" s="2">
        <f>IF(AND('Gantt Chart'!JO$5&gt;SUM(Main!$F5:$G5)+Main!$H5+Main!$I5+Main!$I9+Main!$I13+Main!$I17+Main!$I21+Main!$I25+SUM($B$3:$H$3),'Gantt Chart'!JO$5&lt;=SUM(Main!$F5:$G5)+Main!$H5+Main!$I5+Main!$I9+Main!$I13+Main!$I17+Main!$I21+Main!$I25+Main!$I27+SUM($B$3:$H$3)),Main!$R27,0)</f>
        <v>0</v>
      </c>
      <c r="JP82" s="2">
        <f>IF(AND('Gantt Chart'!JP$5&gt;SUM(Main!$F5:$G5)+Main!$H5+Main!$I5+Main!$I9+Main!$I13+Main!$I17+Main!$I21+Main!$I25+SUM($B$3:$H$3),'Gantt Chart'!JP$5&lt;=SUM(Main!$F5:$G5)+Main!$H5+Main!$I5+Main!$I9+Main!$I13+Main!$I17+Main!$I21+Main!$I25+Main!$I27+SUM($B$3:$H$3)),Main!$R27,0)</f>
        <v>0</v>
      </c>
      <c r="JQ82" s="2">
        <f>IF(AND('Gantt Chart'!JQ$5&gt;SUM(Main!$F5:$G5)+Main!$H5+Main!$I5+Main!$I9+Main!$I13+Main!$I17+Main!$I21+Main!$I25+SUM($B$3:$H$3),'Gantt Chart'!JQ$5&lt;=SUM(Main!$F5:$G5)+Main!$H5+Main!$I5+Main!$I9+Main!$I13+Main!$I17+Main!$I21+Main!$I25+Main!$I27+SUM($B$3:$H$3)),Main!$R27,0)</f>
        <v>0</v>
      </c>
      <c r="JR82" s="2">
        <f>IF(AND('Gantt Chart'!JR$5&gt;SUM(Main!$F5:$G5)+Main!$H5+Main!$I5+Main!$I9+Main!$I13+Main!$I17+Main!$I21+Main!$I25+SUM($B$3:$H$3),'Gantt Chart'!JR$5&lt;=SUM(Main!$F5:$G5)+Main!$H5+Main!$I5+Main!$I9+Main!$I13+Main!$I17+Main!$I21+Main!$I25+Main!$I27+SUM($B$3:$H$3)),Main!$R27,0)</f>
        <v>0</v>
      </c>
      <c r="JS82" s="2">
        <f>IF(AND('Gantt Chart'!JS$5&gt;SUM(Main!$F5:$G5)+Main!$H5+Main!$I5+Main!$I9+Main!$I13+Main!$I17+Main!$I21+Main!$I25+SUM($B$3:$H$3),'Gantt Chart'!JS$5&lt;=SUM(Main!$F5:$G5)+Main!$H5+Main!$I5+Main!$I9+Main!$I13+Main!$I17+Main!$I21+Main!$I25+Main!$I27+SUM($B$3:$H$3)),Main!$R27,0)</f>
        <v>0</v>
      </c>
      <c r="JT82" s="2">
        <f>IF(AND('Gantt Chart'!JT$5&gt;SUM(Main!$F5:$G5)+Main!$H5+Main!$I5+Main!$I9+Main!$I13+Main!$I17+Main!$I21+Main!$I25+SUM($B$3:$H$3),'Gantt Chart'!JT$5&lt;=SUM(Main!$F5:$G5)+Main!$H5+Main!$I5+Main!$I9+Main!$I13+Main!$I17+Main!$I21+Main!$I25+Main!$I27+SUM($B$3:$H$3)),Main!$R27,0)</f>
        <v>0</v>
      </c>
      <c r="JU82" s="2">
        <f>IF(AND('Gantt Chart'!JU$5&gt;SUM(Main!$F5:$G5)+Main!$H5+Main!$I5+Main!$I9+Main!$I13+Main!$I17+Main!$I21+Main!$I25+SUM($B$3:$H$3),'Gantt Chart'!JU$5&lt;=SUM(Main!$F5:$G5)+Main!$H5+Main!$I5+Main!$I9+Main!$I13+Main!$I17+Main!$I21+Main!$I25+Main!$I27+SUM($B$3:$H$3)),Main!$R27,0)</f>
        <v>0</v>
      </c>
      <c r="JV82" s="2">
        <f>IF(AND('Gantt Chart'!JV$5&gt;SUM(Main!$F5:$G5)+Main!$H5+Main!$I5+Main!$I9+Main!$I13+Main!$I17+Main!$I21+Main!$I25+SUM($B$3:$H$3),'Gantt Chart'!JV$5&lt;=SUM(Main!$F5:$G5)+Main!$H5+Main!$I5+Main!$I9+Main!$I13+Main!$I17+Main!$I21+Main!$I25+Main!$I27+SUM($B$3:$H$3)),Main!$R27,0)</f>
        <v>0</v>
      </c>
      <c r="JW82" s="2">
        <f>IF(AND('Gantt Chart'!JW$5&gt;SUM(Main!$F5:$G5)+Main!$H5+Main!$I5+Main!$I9+Main!$I13+Main!$I17+Main!$I21+Main!$I25+SUM($B$3:$H$3),'Gantt Chart'!JW$5&lt;=SUM(Main!$F5:$G5)+Main!$H5+Main!$I5+Main!$I9+Main!$I13+Main!$I17+Main!$I21+Main!$I25+Main!$I27+SUM($B$3:$H$3)),Main!$R27,0)</f>
        <v>0</v>
      </c>
      <c r="JX82" s="2">
        <f>IF(AND('Gantt Chart'!JX$5&gt;SUM(Main!$F5:$G5)+Main!$H5+Main!$I5+Main!$I9+Main!$I13+Main!$I17+Main!$I21+Main!$I25+SUM($B$3:$H$3),'Gantt Chart'!JX$5&lt;=SUM(Main!$F5:$G5)+Main!$H5+Main!$I5+Main!$I9+Main!$I13+Main!$I17+Main!$I21+Main!$I25+Main!$I27+SUM($B$3:$H$3)),Main!$R27,0)</f>
        <v>0</v>
      </c>
      <c r="JY82" s="2">
        <f>IF(AND('Gantt Chart'!JY$5&gt;SUM(Main!$F5:$G5)+Main!$H5+Main!$I5+Main!$I9+Main!$I13+Main!$I17+Main!$I21+Main!$I25+SUM($B$3:$H$3),'Gantt Chart'!JY$5&lt;=SUM(Main!$F5:$G5)+Main!$H5+Main!$I5+Main!$I9+Main!$I13+Main!$I17+Main!$I21+Main!$I25+Main!$I27+SUM($B$3:$H$3)),Main!$R27,0)</f>
        <v>0</v>
      </c>
      <c r="JZ82" s="2">
        <f>IF(AND('Gantt Chart'!JZ$5&gt;SUM(Main!$F5:$G5)+Main!$H5+Main!$I5+Main!$I9+Main!$I13+Main!$I17+Main!$I21+Main!$I25+SUM($B$3:$H$3),'Gantt Chart'!JZ$5&lt;=SUM(Main!$F5:$G5)+Main!$H5+Main!$I5+Main!$I9+Main!$I13+Main!$I17+Main!$I21+Main!$I25+Main!$I27+SUM($B$3:$H$3)),Main!$R27,0)</f>
        <v>0</v>
      </c>
      <c r="KA82" s="2">
        <f>IF(AND('Gantt Chart'!KA$5&gt;SUM(Main!$F5:$G5)+Main!$H5+Main!$I5+Main!$I9+Main!$I13+Main!$I17+Main!$I21+Main!$I25+SUM($B$3:$H$3),'Gantt Chart'!KA$5&lt;=SUM(Main!$F5:$G5)+Main!$H5+Main!$I5+Main!$I9+Main!$I13+Main!$I17+Main!$I21+Main!$I25+Main!$I27+SUM($B$3:$H$3)),Main!$R27,0)</f>
        <v>0</v>
      </c>
      <c r="KB82" s="2">
        <f>IF(AND('Gantt Chart'!KB$5&gt;SUM(Main!$F5:$G5)+Main!$H5+Main!$I5+Main!$I9+Main!$I13+Main!$I17+Main!$I21+Main!$I25+SUM($B$3:$H$3),'Gantt Chart'!KB$5&lt;=SUM(Main!$F5:$G5)+Main!$H5+Main!$I5+Main!$I9+Main!$I13+Main!$I17+Main!$I21+Main!$I25+Main!$I27+SUM($B$3:$H$3)),Main!$R27,0)</f>
        <v>0</v>
      </c>
      <c r="KC82" s="2">
        <f>IF(AND('Gantt Chart'!KC$5&gt;SUM(Main!$F5:$G5)+Main!$H5+Main!$I5+Main!$I9+Main!$I13+Main!$I17+Main!$I21+Main!$I25+SUM($B$3:$H$3),'Gantt Chart'!KC$5&lt;=SUM(Main!$F5:$G5)+Main!$H5+Main!$I5+Main!$I9+Main!$I13+Main!$I17+Main!$I21+Main!$I25+Main!$I27+SUM($B$3:$H$3)),Main!$R27,0)</f>
        <v>0</v>
      </c>
      <c r="KD82" s="2">
        <f>IF(AND('Gantt Chart'!KD$5&gt;SUM(Main!$F5:$G5)+Main!$H5+Main!$I5+Main!$I9+Main!$I13+Main!$I17+Main!$I21+Main!$I25+SUM($B$3:$H$3),'Gantt Chart'!KD$5&lt;=SUM(Main!$F5:$G5)+Main!$H5+Main!$I5+Main!$I9+Main!$I13+Main!$I17+Main!$I21+Main!$I25+Main!$I27+SUM($B$3:$H$3)),Main!$R27,0)</f>
        <v>0</v>
      </c>
      <c r="KE82" s="2">
        <f>IF(AND('Gantt Chart'!KE$5&gt;SUM(Main!$F5:$G5)+Main!$H5+Main!$I5+Main!$I9+Main!$I13+Main!$I17+Main!$I21+Main!$I25+SUM($B$3:$H$3),'Gantt Chart'!KE$5&lt;=SUM(Main!$F5:$G5)+Main!$H5+Main!$I5+Main!$I9+Main!$I13+Main!$I17+Main!$I21+Main!$I25+Main!$I27+SUM($B$3:$H$3)),Main!$R27,0)</f>
        <v>0</v>
      </c>
      <c r="KF82" s="2">
        <f>IF(AND('Gantt Chart'!KF$5&gt;SUM(Main!$F5:$G5)+Main!$H5+Main!$I5+Main!$I9+Main!$I13+Main!$I17+Main!$I21+Main!$I25+SUM($B$3:$H$3),'Gantt Chart'!KF$5&lt;=SUM(Main!$F5:$G5)+Main!$H5+Main!$I5+Main!$I9+Main!$I13+Main!$I17+Main!$I21+Main!$I25+Main!$I27+SUM($B$3:$H$3)),Main!$R27,0)</f>
        <v>0</v>
      </c>
      <c r="KG82" s="2">
        <f>IF(AND('Gantt Chart'!KG$5&gt;SUM(Main!$F5:$G5)+Main!$H5+Main!$I5+Main!$I9+Main!$I13+Main!$I17+Main!$I21+Main!$I25+SUM($B$3:$H$3),'Gantt Chart'!KG$5&lt;=SUM(Main!$F5:$G5)+Main!$H5+Main!$I5+Main!$I9+Main!$I13+Main!$I17+Main!$I21+Main!$I25+Main!$I27+SUM($B$3:$H$3)),Main!$R27,0)</f>
        <v>0</v>
      </c>
      <c r="KH82" s="2">
        <f>IF(AND('Gantt Chart'!KH$5&gt;SUM(Main!$F5:$G5)+Main!$H5+Main!$I5+Main!$I9+Main!$I13+Main!$I17+Main!$I21+Main!$I25+SUM($B$3:$H$3),'Gantt Chart'!KH$5&lt;=SUM(Main!$F5:$G5)+Main!$H5+Main!$I5+Main!$I9+Main!$I13+Main!$I17+Main!$I21+Main!$I25+Main!$I27+SUM($B$3:$H$3)),Main!$R27,0)</f>
        <v>0</v>
      </c>
      <c r="KI82" s="2">
        <f>IF(AND('Gantt Chart'!KI$5&gt;SUM(Main!$F5:$G5)+Main!$H5+Main!$I5+Main!$I9+Main!$I13+Main!$I17+Main!$I21+Main!$I25+SUM($B$3:$H$3),'Gantt Chart'!KI$5&lt;=SUM(Main!$F5:$G5)+Main!$H5+Main!$I5+Main!$I9+Main!$I13+Main!$I17+Main!$I21+Main!$I25+Main!$I27+SUM($B$3:$H$3)),Main!$R27,0)</f>
        <v>0</v>
      </c>
      <c r="KJ82" s="2">
        <f>IF(AND('Gantt Chart'!KJ$5&gt;SUM(Main!$F5:$G5)+Main!$H5+Main!$I5+Main!$I9+Main!$I13+Main!$I17+Main!$I21+Main!$I25+SUM($B$3:$H$3),'Gantt Chart'!KJ$5&lt;=SUM(Main!$F5:$G5)+Main!$H5+Main!$I5+Main!$I9+Main!$I13+Main!$I17+Main!$I21+Main!$I25+Main!$I27+SUM($B$3:$H$3)),Main!$R27,0)</f>
        <v>0</v>
      </c>
      <c r="KK82" s="2">
        <f>IF(AND('Gantt Chart'!KK$5&gt;SUM(Main!$F5:$G5)+Main!$H5+Main!$I5+Main!$I9+Main!$I13+Main!$I17+Main!$I21+Main!$I25+SUM($B$3:$H$3),'Gantt Chart'!KK$5&lt;=SUM(Main!$F5:$G5)+Main!$H5+Main!$I5+Main!$I9+Main!$I13+Main!$I17+Main!$I21+Main!$I25+Main!$I27+SUM($B$3:$H$3)),Main!$R27,0)</f>
        <v>0</v>
      </c>
      <c r="KL82" s="2">
        <f>IF(AND('Gantt Chart'!KL$5&gt;SUM(Main!$F5:$G5)+Main!$H5+Main!$I5+Main!$I9+Main!$I13+Main!$I17+Main!$I21+Main!$I25+SUM($B$3:$H$3),'Gantt Chart'!KL$5&lt;=SUM(Main!$F5:$G5)+Main!$H5+Main!$I5+Main!$I9+Main!$I13+Main!$I17+Main!$I21+Main!$I25+Main!$I27+SUM($B$3:$H$3)),Main!$R27,0)</f>
        <v>0</v>
      </c>
      <c r="KM82" s="2">
        <f>IF(AND('Gantt Chart'!KM$5&gt;SUM(Main!$F5:$G5)+Main!$H5+Main!$I5+Main!$I9+Main!$I13+Main!$I17+Main!$I21+Main!$I25+SUM($B$3:$H$3),'Gantt Chart'!KM$5&lt;=SUM(Main!$F5:$G5)+Main!$H5+Main!$I5+Main!$I9+Main!$I13+Main!$I17+Main!$I21+Main!$I25+Main!$I27+SUM($B$3:$H$3)),Main!$R27,0)</f>
        <v>0</v>
      </c>
      <c r="KN82" s="2">
        <f>IF(AND('Gantt Chart'!KN$5&gt;SUM(Main!$F5:$G5)+Main!$H5+Main!$I5+Main!$I9+Main!$I13+Main!$I17+Main!$I21+Main!$I25+SUM($B$3:$H$3),'Gantt Chart'!KN$5&lt;=SUM(Main!$F5:$G5)+Main!$H5+Main!$I5+Main!$I9+Main!$I13+Main!$I17+Main!$I21+Main!$I25+Main!$I27+SUM($B$3:$H$3)),Main!$R27,0)</f>
        <v>0</v>
      </c>
      <c r="KO82" s="2">
        <f>IF(AND('Gantt Chart'!KO$5&gt;SUM(Main!$F5:$G5)+Main!$H5+Main!$I5+Main!$I9+Main!$I13+Main!$I17+Main!$I21+Main!$I25+SUM($B$3:$H$3),'Gantt Chart'!KO$5&lt;=SUM(Main!$F5:$G5)+Main!$H5+Main!$I5+Main!$I9+Main!$I13+Main!$I17+Main!$I21+Main!$I25+Main!$I27+SUM($B$3:$H$3)),Main!$R27,0)</f>
        <v>0</v>
      </c>
      <c r="KP82" s="2">
        <f>IF(AND('Gantt Chart'!KP$5&gt;SUM(Main!$F5:$G5)+Main!$H5+Main!$I5+Main!$I9+Main!$I13+Main!$I17+Main!$I21+Main!$I25+SUM($B$3:$H$3),'Gantt Chart'!KP$5&lt;=SUM(Main!$F5:$G5)+Main!$H5+Main!$I5+Main!$I9+Main!$I13+Main!$I17+Main!$I21+Main!$I25+Main!$I27+SUM($B$3:$H$3)),Main!$R27,0)</f>
        <v>0</v>
      </c>
      <c r="KQ82" s="2">
        <f>IF(AND('Gantt Chart'!KQ$5&gt;SUM(Main!$F5:$G5)+Main!$H5+Main!$I5+Main!$I9+Main!$I13+Main!$I17+Main!$I21+Main!$I25+SUM($B$3:$H$3),'Gantt Chart'!KQ$5&lt;=SUM(Main!$F5:$G5)+Main!$H5+Main!$I5+Main!$I9+Main!$I13+Main!$I17+Main!$I21+Main!$I25+Main!$I27+SUM($B$3:$H$3)),Main!$R27,0)</f>
        <v>0</v>
      </c>
      <c r="KR82" s="2">
        <f>IF(AND('Gantt Chart'!KR$5&gt;SUM(Main!$F5:$G5)+Main!$H5+Main!$I5+Main!$I9+Main!$I13+Main!$I17+Main!$I21+Main!$I25+SUM($B$3:$H$3),'Gantt Chart'!KR$5&lt;=SUM(Main!$F5:$G5)+Main!$H5+Main!$I5+Main!$I9+Main!$I13+Main!$I17+Main!$I21+Main!$I25+Main!$I27+SUM($B$3:$H$3)),Main!$R27,0)</f>
        <v>0</v>
      </c>
      <c r="KS82" s="2">
        <f>IF(AND('Gantt Chart'!KS$5&gt;SUM(Main!$F5:$G5)+Main!$H5+Main!$I5+Main!$I9+Main!$I13+Main!$I17+Main!$I21+Main!$I25+SUM($B$3:$H$3),'Gantt Chart'!KS$5&lt;=SUM(Main!$F5:$G5)+Main!$H5+Main!$I5+Main!$I9+Main!$I13+Main!$I17+Main!$I21+Main!$I25+Main!$I27+SUM($B$3:$H$3)),Main!$R27,0)</f>
        <v>0</v>
      </c>
      <c r="KT82" s="2">
        <f>IF(AND('Gantt Chart'!KT$5&gt;SUM(Main!$F5:$G5)+Main!$H5+Main!$I5+Main!$I9+Main!$I13+Main!$I17+Main!$I21+Main!$I25+SUM($B$3:$H$3),'Gantt Chart'!KT$5&lt;=SUM(Main!$F5:$G5)+Main!$H5+Main!$I5+Main!$I9+Main!$I13+Main!$I17+Main!$I21+Main!$I25+Main!$I27+SUM($B$3:$H$3)),Main!$R27,0)</f>
        <v>0</v>
      </c>
      <c r="KU82" s="2">
        <f>IF(AND('Gantt Chart'!KU$5&gt;SUM(Main!$F5:$G5)+Main!$H5+Main!$I5+Main!$I9+Main!$I13+Main!$I17+Main!$I21+Main!$I25+SUM($B$3:$H$3),'Gantt Chart'!KU$5&lt;=SUM(Main!$F5:$G5)+Main!$H5+Main!$I5+Main!$I9+Main!$I13+Main!$I17+Main!$I21+Main!$I25+Main!$I27+SUM($B$3:$H$3)),Main!$R27,0)</f>
        <v>0</v>
      </c>
      <c r="KV82" s="2">
        <f>IF(AND('Gantt Chart'!KV$5&gt;SUM(Main!$F5:$G5)+Main!$H5+Main!$I5+Main!$I9+Main!$I13+Main!$I17+Main!$I21+Main!$I25+SUM($B$3:$H$3),'Gantt Chart'!KV$5&lt;=SUM(Main!$F5:$G5)+Main!$H5+Main!$I5+Main!$I9+Main!$I13+Main!$I17+Main!$I21+Main!$I25+Main!$I27+SUM($B$3:$H$3)),Main!$R27,0)</f>
        <v>0</v>
      </c>
      <c r="KW82" s="2">
        <f>IF(AND('Gantt Chart'!KW$5&gt;SUM(Main!$F5:$G5)+Main!$H5+Main!$I5+Main!$I9+Main!$I13+Main!$I17+Main!$I21+Main!$I25+SUM($B$3:$H$3),'Gantt Chart'!KW$5&lt;=SUM(Main!$F5:$G5)+Main!$H5+Main!$I5+Main!$I9+Main!$I13+Main!$I17+Main!$I21+Main!$I25+Main!$I27+SUM($B$3:$H$3)),Main!$R27,0)</f>
        <v>0</v>
      </c>
      <c r="KX82" s="2">
        <f>IF(AND('Gantt Chart'!KX$5&gt;SUM(Main!$F5:$G5)+Main!$H5+Main!$I5+Main!$I9+Main!$I13+Main!$I17+Main!$I21+Main!$I25+SUM($B$3:$H$3),'Gantt Chart'!KX$5&lt;=SUM(Main!$F5:$G5)+Main!$H5+Main!$I5+Main!$I9+Main!$I13+Main!$I17+Main!$I21+Main!$I25+Main!$I27+SUM($B$3:$H$3)),Main!$R27,0)</f>
        <v>0</v>
      </c>
      <c r="KY82" s="2">
        <f>IF(AND('Gantt Chart'!KY$5&gt;SUM(Main!$F5:$G5)+Main!$H5+Main!$I5+Main!$I9+Main!$I13+Main!$I17+Main!$I21+Main!$I25+SUM($B$3:$H$3),'Gantt Chart'!KY$5&lt;=SUM(Main!$F5:$G5)+Main!$H5+Main!$I5+Main!$I9+Main!$I13+Main!$I17+Main!$I21+Main!$I25+Main!$I27+SUM($B$3:$H$3)),Main!$R27,0)</f>
        <v>0</v>
      </c>
      <c r="KZ82" s="2">
        <f>IF(AND('Gantt Chart'!KZ$5&gt;SUM(Main!$F5:$G5)+Main!$H5+Main!$I5+Main!$I9+Main!$I13+Main!$I17+Main!$I21+Main!$I25+SUM($B$3:$H$3),'Gantt Chart'!KZ$5&lt;=SUM(Main!$F5:$G5)+Main!$H5+Main!$I5+Main!$I9+Main!$I13+Main!$I17+Main!$I21+Main!$I25+Main!$I27+SUM($B$3:$H$3)),Main!$R27,0)</f>
        <v>0</v>
      </c>
      <c r="LA82" s="2">
        <f>IF(AND('Gantt Chart'!LA$5&gt;SUM(Main!$F5:$G5)+Main!$H5+Main!$I5+Main!$I9+Main!$I13+Main!$I17+Main!$I21+Main!$I25+SUM($B$3:$H$3),'Gantt Chart'!LA$5&lt;=SUM(Main!$F5:$G5)+Main!$H5+Main!$I5+Main!$I9+Main!$I13+Main!$I17+Main!$I21+Main!$I25+Main!$I27+SUM($B$3:$H$3)),Main!$R27,0)</f>
        <v>0</v>
      </c>
      <c r="LB82" s="2">
        <f>IF(AND('Gantt Chart'!LB$5&gt;SUM(Main!$F5:$G5)+Main!$H5+Main!$I5+Main!$I9+Main!$I13+Main!$I17+Main!$I21+Main!$I25+SUM($B$3:$H$3),'Gantt Chart'!LB$5&lt;=SUM(Main!$F5:$G5)+Main!$H5+Main!$I5+Main!$I9+Main!$I13+Main!$I17+Main!$I21+Main!$I25+Main!$I27+SUM($B$3:$H$3)),Main!$R27,0)</f>
        <v>0</v>
      </c>
      <c r="LC82" s="2">
        <f>IF(AND('Gantt Chart'!LC$5&gt;SUM(Main!$F5:$G5)+Main!$H5+Main!$I5+Main!$I9+Main!$I13+Main!$I17+Main!$I21+Main!$I25+SUM($B$3:$H$3),'Gantt Chart'!LC$5&lt;=SUM(Main!$F5:$G5)+Main!$H5+Main!$I5+Main!$I9+Main!$I13+Main!$I17+Main!$I21+Main!$I25+Main!$I27+SUM($B$3:$H$3)),Main!$R27,0)</f>
        <v>0</v>
      </c>
      <c r="LD82" s="2">
        <f>IF(AND('Gantt Chart'!LD$5&gt;SUM(Main!$F5:$G5)+Main!$H5+Main!$I5+Main!$I9+Main!$I13+Main!$I17+Main!$I21+Main!$I25+SUM($B$3:$H$3),'Gantt Chart'!LD$5&lt;=SUM(Main!$F5:$G5)+Main!$H5+Main!$I5+Main!$I9+Main!$I13+Main!$I17+Main!$I21+Main!$I25+Main!$I27+SUM($B$3:$H$3)),Main!$R27,0)</f>
        <v>0</v>
      </c>
      <c r="LE82" s="2">
        <f>IF(AND('Gantt Chart'!LE$5&gt;SUM(Main!$F5:$G5)+Main!$H5+Main!$I5+Main!$I9+Main!$I13+Main!$I17+Main!$I21+Main!$I25+SUM($B$3:$H$3),'Gantt Chart'!LE$5&lt;=SUM(Main!$F5:$G5)+Main!$H5+Main!$I5+Main!$I9+Main!$I13+Main!$I17+Main!$I21+Main!$I25+Main!$I27+SUM($B$3:$H$3)),Main!$R27,0)</f>
        <v>0</v>
      </c>
      <c r="LF82" s="2">
        <f>IF(AND('Gantt Chart'!LF$5&gt;SUM(Main!$F5:$G5)+Main!$H5+Main!$I5+Main!$I9+Main!$I13+Main!$I17+Main!$I21+Main!$I25+SUM($B$3:$H$3),'Gantt Chart'!LF$5&lt;=SUM(Main!$F5:$G5)+Main!$H5+Main!$I5+Main!$I9+Main!$I13+Main!$I17+Main!$I21+Main!$I25+Main!$I27+SUM($B$3:$H$3)),Main!$R27,0)</f>
        <v>0</v>
      </c>
      <c r="LG82" s="2">
        <f>IF(AND('Gantt Chart'!LG$5&gt;SUM(Main!$F5:$G5)+Main!$H5+Main!$I5+Main!$I9+Main!$I13+Main!$I17+Main!$I21+Main!$I25+SUM($B$3:$H$3),'Gantt Chart'!LG$5&lt;=SUM(Main!$F5:$G5)+Main!$H5+Main!$I5+Main!$I9+Main!$I13+Main!$I17+Main!$I21+Main!$I25+Main!$I27+SUM($B$3:$H$3)),Main!$R27,0)</f>
        <v>0</v>
      </c>
      <c r="LH82" s="2">
        <f>IF(AND('Gantt Chart'!LH$5&gt;SUM(Main!$F5:$G5)+Main!$H5+Main!$I5+Main!$I9+Main!$I13+Main!$I17+Main!$I21+Main!$I25+SUM($B$3:$H$3),'Gantt Chart'!LH$5&lt;=SUM(Main!$F5:$G5)+Main!$H5+Main!$I5+Main!$I9+Main!$I13+Main!$I17+Main!$I21+Main!$I25+Main!$I27+SUM($B$3:$H$3)),Main!$R27,0)</f>
        <v>0</v>
      </c>
      <c r="LI82" s="2">
        <f>IF(AND('Gantt Chart'!LI$5&gt;SUM(Main!$F5:$G5)+Main!$H5+Main!$I5+Main!$I9+Main!$I13+Main!$I17+Main!$I21+Main!$I25+SUM($B$3:$H$3),'Gantt Chart'!LI$5&lt;=SUM(Main!$F5:$G5)+Main!$H5+Main!$I5+Main!$I9+Main!$I13+Main!$I17+Main!$I21+Main!$I25+Main!$I27+SUM($B$3:$H$3)),Main!$R27,0)</f>
        <v>0</v>
      </c>
      <c r="LJ82" s="2">
        <f>IF(AND('Gantt Chart'!LJ$5&gt;SUM(Main!$F5:$G5)+Main!$H5+Main!$I5+Main!$I9+Main!$I13+Main!$I17+Main!$I21+Main!$I25+SUM($B$3:$H$3),'Gantt Chart'!LJ$5&lt;=SUM(Main!$F5:$G5)+Main!$H5+Main!$I5+Main!$I9+Main!$I13+Main!$I17+Main!$I21+Main!$I25+Main!$I27+SUM($B$3:$H$3)),Main!$R27,0)</f>
        <v>0</v>
      </c>
      <c r="LK82" s="2">
        <f>IF(AND('Gantt Chart'!LK$5&gt;SUM(Main!$F5:$G5)+Main!$H5+Main!$I5+Main!$I9+Main!$I13+Main!$I17+Main!$I21+Main!$I25+SUM($B$3:$H$3),'Gantt Chart'!LK$5&lt;=SUM(Main!$F5:$G5)+Main!$H5+Main!$I5+Main!$I9+Main!$I13+Main!$I17+Main!$I21+Main!$I25+Main!$I27+SUM($B$3:$H$3)),Main!$R27,0)</f>
        <v>0</v>
      </c>
      <c r="LL82" s="2">
        <f>IF(AND('Gantt Chart'!LL$5&gt;SUM(Main!$F5:$G5)+Main!$H5+Main!$I5+Main!$I9+Main!$I13+Main!$I17+Main!$I21+Main!$I25+SUM($B$3:$H$3),'Gantt Chart'!LL$5&lt;=SUM(Main!$F5:$G5)+Main!$H5+Main!$I5+Main!$I9+Main!$I13+Main!$I17+Main!$I21+Main!$I25+Main!$I27+SUM($B$3:$H$3)),Main!$R27,0)</f>
        <v>0</v>
      </c>
      <c r="LM82" s="2">
        <f>IF(AND('Gantt Chart'!LM$5&gt;SUM(Main!$F5:$G5)+Main!$H5+Main!$I5+Main!$I9+Main!$I13+Main!$I17+Main!$I21+Main!$I25+SUM($B$3:$H$3),'Gantt Chart'!LM$5&lt;=SUM(Main!$F5:$G5)+Main!$H5+Main!$I5+Main!$I9+Main!$I13+Main!$I17+Main!$I21+Main!$I25+Main!$I27+SUM($B$3:$H$3)),Main!$R27,0)</f>
        <v>0</v>
      </c>
      <c r="LN82" s="2">
        <f>IF(AND('Gantt Chart'!LN$5&gt;SUM(Main!$F5:$G5)+Main!$H5+Main!$I5+Main!$I9+Main!$I13+Main!$I17+Main!$I21+Main!$I25+SUM($B$3:$H$3),'Gantt Chart'!LN$5&lt;=SUM(Main!$F5:$G5)+Main!$H5+Main!$I5+Main!$I9+Main!$I13+Main!$I17+Main!$I21+Main!$I25+Main!$I27+SUM($B$3:$H$3)),Main!$R27,0)</f>
        <v>0</v>
      </c>
      <c r="LO82" s="2">
        <f>IF(AND('Gantt Chart'!LO$5&gt;SUM(Main!$F5:$G5)+Main!$H5+Main!$I5+Main!$I9+Main!$I13+Main!$I17+Main!$I21+Main!$I25+SUM($B$3:$H$3),'Gantt Chart'!LO$5&lt;=SUM(Main!$F5:$G5)+Main!$H5+Main!$I5+Main!$I9+Main!$I13+Main!$I17+Main!$I21+Main!$I25+Main!$I27+SUM($B$3:$H$3)),Main!$R27,0)</f>
        <v>0</v>
      </c>
      <c r="LP82" s="2">
        <f>IF(AND('Gantt Chart'!LP$5&gt;SUM(Main!$F5:$G5)+Main!$H5+Main!$I5+Main!$I9+Main!$I13+Main!$I17+Main!$I21+Main!$I25+SUM($B$3:$H$3),'Gantt Chart'!LP$5&lt;=SUM(Main!$F5:$G5)+Main!$H5+Main!$I5+Main!$I9+Main!$I13+Main!$I17+Main!$I21+Main!$I25+Main!$I27+SUM($B$3:$H$3)),Main!$R27,0)</f>
        <v>0</v>
      </c>
      <c r="LQ82" s="2">
        <f>IF(AND('Gantt Chart'!LQ$5&gt;SUM(Main!$F5:$G5)+Main!$H5+Main!$I5+Main!$I9+Main!$I13+Main!$I17+Main!$I21+Main!$I25+SUM($B$3:$H$3),'Gantt Chart'!LQ$5&lt;=SUM(Main!$F5:$G5)+Main!$H5+Main!$I5+Main!$I9+Main!$I13+Main!$I17+Main!$I21+Main!$I25+Main!$I27+SUM($B$3:$H$3)),Main!$R27,0)</f>
        <v>0</v>
      </c>
      <c r="LR82" s="2">
        <f>IF(AND('Gantt Chart'!LR$5&gt;SUM(Main!$F5:$G5)+Main!$H5+Main!$I5+Main!$I9+Main!$I13+Main!$I17+Main!$I21+Main!$I25+SUM($B$3:$H$3),'Gantt Chart'!LR$5&lt;=SUM(Main!$F5:$G5)+Main!$H5+Main!$I5+Main!$I9+Main!$I13+Main!$I17+Main!$I21+Main!$I25+Main!$I27+SUM($B$3:$H$3)),Main!$R27,0)</f>
        <v>0</v>
      </c>
      <c r="LS82" s="2">
        <f>IF(AND('Gantt Chart'!LS$5&gt;SUM(Main!$F5:$G5)+Main!$H5+Main!$I5+Main!$I9+Main!$I13+Main!$I17+Main!$I21+Main!$I25+SUM($B$3:$H$3),'Gantt Chart'!LS$5&lt;=SUM(Main!$F5:$G5)+Main!$H5+Main!$I5+Main!$I9+Main!$I13+Main!$I17+Main!$I21+Main!$I25+Main!$I27+SUM($B$3:$H$3)),Main!$R27,0)</f>
        <v>0</v>
      </c>
      <c r="LT82" s="2">
        <f>IF(AND('Gantt Chart'!LT$5&gt;SUM(Main!$F5:$G5)+Main!$H5+Main!$I5+Main!$I9+Main!$I13+Main!$I17+Main!$I21+Main!$I25+SUM($B$3:$H$3),'Gantt Chart'!LT$5&lt;=SUM(Main!$F5:$G5)+Main!$H5+Main!$I5+Main!$I9+Main!$I13+Main!$I17+Main!$I21+Main!$I25+Main!$I27+SUM($B$3:$H$3)),Main!$R27,0)</f>
        <v>0</v>
      </c>
      <c r="LU82" s="2">
        <f>IF(AND('Gantt Chart'!LU$5&gt;SUM(Main!$F5:$G5)+Main!$H5+Main!$I5+Main!$I9+Main!$I13+Main!$I17+Main!$I21+Main!$I25+SUM($B$3:$H$3),'Gantt Chart'!LU$5&lt;=SUM(Main!$F5:$G5)+Main!$H5+Main!$I5+Main!$I9+Main!$I13+Main!$I17+Main!$I21+Main!$I25+Main!$I27+SUM($B$3:$H$3)),Main!$R27,0)</f>
        <v>0</v>
      </c>
      <c r="LV82" s="2">
        <f>IF(AND('Gantt Chart'!LV$5&gt;SUM(Main!$F5:$G5)+Main!$H5+Main!$I5+Main!$I9+Main!$I13+Main!$I17+Main!$I21+Main!$I25+SUM($B$3:$H$3),'Gantt Chart'!LV$5&lt;=SUM(Main!$F5:$G5)+Main!$H5+Main!$I5+Main!$I9+Main!$I13+Main!$I17+Main!$I21+Main!$I25+Main!$I27+SUM($B$3:$H$3)),Main!$R27,0)</f>
        <v>0</v>
      </c>
      <c r="LW82" s="2">
        <f>IF(AND('Gantt Chart'!LW$5&gt;SUM(Main!$F5:$G5)+Main!$H5+Main!$I5+Main!$I9+Main!$I13+Main!$I17+Main!$I21+Main!$I25+SUM($B$3:$H$3),'Gantt Chart'!LW$5&lt;=SUM(Main!$F5:$G5)+Main!$H5+Main!$I5+Main!$I9+Main!$I13+Main!$I17+Main!$I21+Main!$I25+Main!$I27+SUM($B$3:$H$3)),Main!$R27,0)</f>
        <v>0</v>
      </c>
      <c r="LX82" s="2">
        <f>IF(AND('Gantt Chart'!LX$5&gt;SUM(Main!$F5:$G5)+Main!$H5+Main!$I5+Main!$I9+Main!$I13+Main!$I17+Main!$I21+Main!$I25+SUM($B$3:$H$3),'Gantt Chart'!LX$5&lt;=SUM(Main!$F5:$G5)+Main!$H5+Main!$I5+Main!$I9+Main!$I13+Main!$I17+Main!$I21+Main!$I25+Main!$I27+SUM($B$3:$H$3)),Main!$R27,0)</f>
        <v>0</v>
      </c>
      <c r="LY82" s="2">
        <f>IF(AND('Gantt Chart'!LY$5&gt;SUM(Main!$F5:$G5)+Main!$H5+Main!$I5+Main!$I9+Main!$I13+Main!$I17+Main!$I21+Main!$I25+SUM($B$3:$H$3),'Gantt Chart'!LY$5&lt;=SUM(Main!$F5:$G5)+Main!$H5+Main!$I5+Main!$I9+Main!$I13+Main!$I17+Main!$I21+Main!$I25+Main!$I27+SUM($B$3:$H$3)),Main!$R27,0)</f>
        <v>0</v>
      </c>
      <c r="LZ82" s="2">
        <f>IF(AND('Gantt Chart'!LZ$5&gt;SUM(Main!$F5:$G5)+Main!$H5+Main!$I5+Main!$I9+Main!$I13+Main!$I17+Main!$I21+Main!$I25+SUM($B$3:$H$3),'Gantt Chart'!LZ$5&lt;=SUM(Main!$F5:$G5)+Main!$H5+Main!$I5+Main!$I9+Main!$I13+Main!$I17+Main!$I21+Main!$I25+Main!$I27+SUM($B$3:$H$3)),Main!$R27,0)</f>
        <v>0</v>
      </c>
      <c r="MA82" s="2">
        <f>IF(AND('Gantt Chart'!MA$5&gt;SUM(Main!$F5:$G5)+Main!$H5+Main!$I5+Main!$I9+Main!$I13+Main!$I17+Main!$I21+Main!$I25+SUM($B$3:$H$3),'Gantt Chart'!MA$5&lt;=SUM(Main!$F5:$G5)+Main!$H5+Main!$I5+Main!$I9+Main!$I13+Main!$I17+Main!$I21+Main!$I25+Main!$I27+SUM($B$3:$H$3)),Main!$R27,0)</f>
        <v>0</v>
      </c>
      <c r="MB82" s="2">
        <f>IF(AND('Gantt Chart'!MB$5&gt;SUM(Main!$F5:$G5)+Main!$H5+Main!$I5+Main!$I9+Main!$I13+Main!$I17+Main!$I21+Main!$I25+SUM($B$3:$H$3),'Gantt Chart'!MB$5&lt;=SUM(Main!$F5:$G5)+Main!$H5+Main!$I5+Main!$I9+Main!$I13+Main!$I17+Main!$I21+Main!$I25+Main!$I27+SUM($B$3:$H$3)),Main!$R27,0)</f>
        <v>0</v>
      </c>
      <c r="MC82" s="2">
        <f>IF(AND('Gantt Chart'!MC$5&gt;SUM(Main!$F5:$G5)+Main!$H5+Main!$I5+Main!$I9+Main!$I13+Main!$I17+Main!$I21+Main!$I25+SUM($B$3:$H$3),'Gantt Chart'!MC$5&lt;=SUM(Main!$F5:$G5)+Main!$H5+Main!$I5+Main!$I9+Main!$I13+Main!$I17+Main!$I21+Main!$I25+Main!$I27+SUM($B$3:$H$3)),Main!$R27,0)</f>
        <v>0</v>
      </c>
      <c r="MD82" s="2">
        <f>IF(AND('Gantt Chart'!MD$5&gt;SUM(Main!$F5:$G5)+Main!$H5+Main!$I5+Main!$I9+Main!$I13+Main!$I17+Main!$I21+Main!$I25+SUM($B$3:$H$3),'Gantt Chart'!MD$5&lt;=SUM(Main!$F5:$G5)+Main!$H5+Main!$I5+Main!$I9+Main!$I13+Main!$I17+Main!$I21+Main!$I25+Main!$I27+SUM($B$3:$H$3)),Main!$R27,0)</f>
        <v>0</v>
      </c>
      <c r="ME82" s="2">
        <f>IF(AND('Gantt Chart'!ME$5&gt;SUM(Main!$F5:$G5)+Main!$H5+Main!$I5+Main!$I9+Main!$I13+Main!$I17+Main!$I21+Main!$I25+SUM($B$3:$H$3),'Gantt Chart'!ME$5&lt;=SUM(Main!$F5:$G5)+Main!$H5+Main!$I5+Main!$I9+Main!$I13+Main!$I17+Main!$I21+Main!$I25+Main!$I27+SUM($B$3:$H$3)),Main!$R27,0)</f>
        <v>0</v>
      </c>
      <c r="MF82" s="2">
        <f>IF(AND('Gantt Chart'!MF$5&gt;SUM(Main!$F5:$G5)+Main!$H5+Main!$I5+Main!$I9+Main!$I13+Main!$I17+Main!$I21+Main!$I25+SUM($B$3:$H$3),'Gantt Chart'!MF$5&lt;=SUM(Main!$F5:$G5)+Main!$H5+Main!$I5+Main!$I9+Main!$I13+Main!$I17+Main!$I21+Main!$I25+Main!$I27+SUM($B$3:$H$3)),Main!$R27,0)</f>
        <v>0</v>
      </c>
      <c r="MG82" s="2">
        <f>IF(AND('Gantt Chart'!MG$5&gt;SUM(Main!$F5:$G5)+Main!$H5+Main!$I5+Main!$I9+Main!$I13+Main!$I17+Main!$I21+Main!$I25+SUM($B$3:$H$3),'Gantt Chart'!MG$5&lt;=SUM(Main!$F5:$G5)+Main!$H5+Main!$I5+Main!$I9+Main!$I13+Main!$I17+Main!$I21+Main!$I25+Main!$I27+SUM($B$3:$H$3)),Main!$R27,0)</f>
        <v>0</v>
      </c>
      <c r="MH82" s="2">
        <f>IF(AND('Gantt Chart'!MH$5&gt;SUM(Main!$F5:$G5)+Main!$H5+Main!$I5+Main!$I9+Main!$I13+Main!$I17+Main!$I21+Main!$I25+SUM($B$3:$H$3),'Gantt Chart'!MH$5&lt;=SUM(Main!$F5:$G5)+Main!$H5+Main!$I5+Main!$I9+Main!$I13+Main!$I17+Main!$I21+Main!$I25+Main!$I27+SUM($B$3:$H$3)),Main!$R27,0)</f>
        <v>0</v>
      </c>
      <c r="MI82" s="2">
        <f>IF(AND('Gantt Chart'!MI$5&gt;SUM(Main!$F5:$G5)+Main!$H5+Main!$I5+Main!$I9+Main!$I13+Main!$I17+Main!$I21+Main!$I25+SUM($B$3:$H$3),'Gantt Chart'!MI$5&lt;=SUM(Main!$F5:$G5)+Main!$H5+Main!$I5+Main!$I9+Main!$I13+Main!$I17+Main!$I21+Main!$I25+Main!$I27+SUM($B$3:$H$3)),Main!$R27,0)</f>
        <v>0</v>
      </c>
      <c r="MJ82" s="2">
        <f>IF(AND('Gantt Chart'!MJ$5&gt;SUM(Main!$F5:$G5)+Main!$H5+Main!$I5+Main!$I9+Main!$I13+Main!$I17+Main!$I21+Main!$I25+SUM($B$3:$H$3),'Gantt Chart'!MJ$5&lt;=SUM(Main!$F5:$G5)+Main!$H5+Main!$I5+Main!$I9+Main!$I13+Main!$I17+Main!$I21+Main!$I25+Main!$I27+SUM($B$3:$H$3)),Main!$R27,0)</f>
        <v>0</v>
      </c>
      <c r="MK82" s="2">
        <f>IF(AND('Gantt Chart'!MK$5&gt;SUM(Main!$F5:$G5)+Main!$H5+Main!$I5+Main!$I9+Main!$I13+Main!$I17+Main!$I21+Main!$I25+SUM($B$3:$H$3),'Gantt Chart'!MK$5&lt;=SUM(Main!$F5:$G5)+Main!$H5+Main!$I5+Main!$I9+Main!$I13+Main!$I17+Main!$I21+Main!$I25+Main!$I27+SUM($B$3:$H$3)),Main!$R27,0)</f>
        <v>0</v>
      </c>
      <c r="ML82" s="2">
        <f>IF(AND('Gantt Chart'!ML$5&gt;SUM(Main!$F5:$G5)+Main!$H5+Main!$I5+Main!$I9+Main!$I13+Main!$I17+Main!$I21+Main!$I25+SUM($B$3:$H$3),'Gantt Chart'!ML$5&lt;=SUM(Main!$F5:$G5)+Main!$H5+Main!$I5+Main!$I9+Main!$I13+Main!$I17+Main!$I21+Main!$I25+Main!$I27+SUM($B$3:$H$3)),Main!$R27,0)</f>
        <v>0</v>
      </c>
      <c r="MM82" s="2">
        <f>IF(AND('Gantt Chart'!MM$5&gt;SUM(Main!$F5:$G5)+Main!$H5+Main!$I5+Main!$I9+Main!$I13+Main!$I17+Main!$I21+Main!$I25+SUM($B$3:$H$3),'Gantt Chart'!MM$5&lt;=SUM(Main!$F5:$G5)+Main!$H5+Main!$I5+Main!$I9+Main!$I13+Main!$I17+Main!$I21+Main!$I25+Main!$I27+SUM($B$3:$H$3)),Main!$R27,0)</f>
        <v>0</v>
      </c>
      <c r="MN82" s="2">
        <f>IF(AND('Gantt Chart'!MN$5&gt;SUM(Main!$F5:$G5)+Main!$H5+Main!$I5+Main!$I9+Main!$I13+Main!$I17+Main!$I21+Main!$I25+SUM($B$3:$H$3),'Gantt Chart'!MN$5&lt;=SUM(Main!$F5:$G5)+Main!$H5+Main!$I5+Main!$I9+Main!$I13+Main!$I17+Main!$I21+Main!$I25+Main!$I27+SUM($B$3:$H$3)),Main!$R27,0)</f>
        <v>0</v>
      </c>
      <c r="MO82" s="2">
        <f>IF(AND('Gantt Chart'!MO$5&gt;SUM(Main!$F5:$G5)+Main!$H5+Main!$I5+Main!$I9+Main!$I13+Main!$I17+Main!$I21+Main!$I25+SUM($B$3:$H$3),'Gantt Chart'!MO$5&lt;=SUM(Main!$F5:$G5)+Main!$H5+Main!$I5+Main!$I9+Main!$I13+Main!$I17+Main!$I21+Main!$I25+Main!$I27+SUM($B$3:$H$3)),Main!$R27,0)</f>
        <v>0</v>
      </c>
      <c r="MP82" s="2">
        <f>IF(AND('Gantt Chart'!MP$5&gt;SUM(Main!$F5:$G5)+Main!$H5+Main!$I5+Main!$I9+Main!$I13+Main!$I17+Main!$I21+Main!$I25+SUM($B$3:$H$3),'Gantt Chart'!MP$5&lt;=SUM(Main!$F5:$G5)+Main!$H5+Main!$I5+Main!$I9+Main!$I13+Main!$I17+Main!$I21+Main!$I25+Main!$I27+SUM($B$3:$H$3)),Main!$R27,0)</f>
        <v>0</v>
      </c>
      <c r="MQ82" s="2">
        <f>IF(AND('Gantt Chart'!MQ$5&gt;SUM(Main!$F5:$G5)+Main!$H5+Main!$I5+Main!$I9+Main!$I13+Main!$I17+Main!$I21+Main!$I25+SUM($B$3:$H$3),'Gantt Chart'!MQ$5&lt;=SUM(Main!$F5:$G5)+Main!$H5+Main!$I5+Main!$I9+Main!$I13+Main!$I17+Main!$I21+Main!$I25+Main!$I27+SUM($B$3:$H$3)),Main!$R27,0)</f>
        <v>0</v>
      </c>
      <c r="MR82" s="2">
        <f>IF(AND('Gantt Chart'!MR$5&gt;SUM(Main!$F5:$G5)+Main!$H5+Main!$I5+Main!$I9+Main!$I13+Main!$I17+Main!$I21+Main!$I25+SUM($B$3:$H$3),'Gantt Chart'!MR$5&lt;=SUM(Main!$F5:$G5)+Main!$H5+Main!$I5+Main!$I9+Main!$I13+Main!$I17+Main!$I21+Main!$I25+Main!$I27+SUM($B$3:$H$3)),Main!$R27,0)</f>
        <v>0</v>
      </c>
      <c r="MS82" s="2">
        <f>IF(AND('Gantt Chart'!MS$5&gt;SUM(Main!$F5:$G5)+Main!$H5+Main!$I5+Main!$I9+Main!$I13+Main!$I17+Main!$I21+Main!$I25+SUM($B$3:$H$3),'Gantt Chart'!MS$5&lt;=SUM(Main!$F5:$G5)+Main!$H5+Main!$I5+Main!$I9+Main!$I13+Main!$I17+Main!$I21+Main!$I25+Main!$I27+SUM($B$3:$H$3)),Main!$R27,0)</f>
        <v>0</v>
      </c>
      <c r="MT82" s="2">
        <f>IF(AND('Gantt Chart'!MT$5&gt;SUM(Main!$F5:$G5)+Main!$H5+Main!$I5+Main!$I9+Main!$I13+Main!$I17+Main!$I21+Main!$I25+SUM($B$3:$H$3),'Gantt Chart'!MT$5&lt;=SUM(Main!$F5:$G5)+Main!$H5+Main!$I5+Main!$I9+Main!$I13+Main!$I17+Main!$I21+Main!$I25+Main!$I27+SUM($B$3:$H$3)),Main!$R27,0)</f>
        <v>0</v>
      </c>
      <c r="MU82" s="2">
        <f>IF(AND('Gantt Chart'!MU$5&gt;SUM(Main!$F5:$G5)+Main!$H5+Main!$I5+Main!$I9+Main!$I13+Main!$I17+Main!$I21+Main!$I25+SUM($B$3:$H$3),'Gantt Chart'!MU$5&lt;=SUM(Main!$F5:$G5)+Main!$H5+Main!$I5+Main!$I9+Main!$I13+Main!$I17+Main!$I21+Main!$I25+Main!$I27+SUM($B$3:$H$3)),Main!$R27,0)</f>
        <v>0</v>
      </c>
      <c r="MV82" s="2">
        <f>IF(AND('Gantt Chart'!MV$5&gt;SUM(Main!$F5:$G5)+Main!$H5+Main!$I5+Main!$I9+Main!$I13+Main!$I17+Main!$I21+Main!$I25+SUM($B$3:$H$3),'Gantt Chart'!MV$5&lt;=SUM(Main!$F5:$G5)+Main!$H5+Main!$I5+Main!$I9+Main!$I13+Main!$I17+Main!$I21+Main!$I25+Main!$I27+SUM($B$3:$H$3)),Main!$R27,0)</f>
        <v>0</v>
      </c>
      <c r="MW82" s="2">
        <f>IF(AND('Gantt Chart'!MW$5&gt;SUM(Main!$F5:$G5)+Main!$H5+Main!$I5+Main!$I9+Main!$I13+Main!$I17+Main!$I21+Main!$I25+SUM($B$3:$H$3),'Gantt Chart'!MW$5&lt;=SUM(Main!$F5:$G5)+Main!$H5+Main!$I5+Main!$I9+Main!$I13+Main!$I17+Main!$I21+Main!$I25+Main!$I27+SUM($B$3:$H$3)),Main!$R27,0)</f>
        <v>0</v>
      </c>
      <c r="MX82" s="2">
        <f>IF(AND('Gantt Chart'!MX$5&gt;SUM(Main!$F5:$G5)+Main!$H5+Main!$I5+Main!$I9+Main!$I13+Main!$I17+Main!$I21+Main!$I25+SUM($B$3:$H$3),'Gantt Chart'!MX$5&lt;=SUM(Main!$F5:$G5)+Main!$H5+Main!$I5+Main!$I9+Main!$I13+Main!$I17+Main!$I21+Main!$I25+Main!$I27+SUM($B$3:$H$3)),Main!$R27,0)</f>
        <v>0</v>
      </c>
      <c r="MY82" s="2">
        <f>IF(AND('Gantt Chart'!MY$5&gt;SUM(Main!$F5:$G5)+Main!$H5+Main!$I5+Main!$I9+Main!$I13+Main!$I17+Main!$I21+Main!$I25+SUM($B$3:$H$3),'Gantt Chart'!MY$5&lt;=SUM(Main!$F5:$G5)+Main!$H5+Main!$I5+Main!$I9+Main!$I13+Main!$I17+Main!$I21+Main!$I25+Main!$I27+SUM($B$3:$H$3)),Main!$R27,0)</f>
        <v>0</v>
      </c>
      <c r="MZ82" s="2">
        <f>IF(AND('Gantt Chart'!MZ$5&gt;SUM(Main!$F5:$G5)+Main!$H5+Main!$I5+Main!$I9+Main!$I13+Main!$I17+Main!$I21+Main!$I25+SUM($B$3:$H$3),'Gantt Chart'!MZ$5&lt;=SUM(Main!$F5:$G5)+Main!$H5+Main!$I5+Main!$I9+Main!$I13+Main!$I17+Main!$I21+Main!$I25+Main!$I27+SUM($B$3:$H$3)),Main!$R27,0)</f>
        <v>0</v>
      </c>
      <c r="NA82" s="2">
        <f>IF(AND('Gantt Chart'!NA$5&gt;SUM(Main!$F5:$G5)+Main!$H5+Main!$I5+Main!$I9+Main!$I13+Main!$I17+Main!$I21+Main!$I25+SUM($B$3:$H$3),'Gantt Chart'!NA$5&lt;=SUM(Main!$F5:$G5)+Main!$H5+Main!$I5+Main!$I9+Main!$I13+Main!$I17+Main!$I21+Main!$I25+Main!$I27+SUM($B$3:$H$3)),Main!$R27,0)</f>
        <v>0</v>
      </c>
      <c r="NB82" s="2">
        <f>IF(AND('Gantt Chart'!NB$5&gt;SUM(Main!$F5:$G5)+Main!$H5+Main!$I5+Main!$I9+Main!$I13+Main!$I17+Main!$I21+Main!$I25+SUM($B$3:$H$3),'Gantt Chart'!NB$5&lt;=SUM(Main!$F5:$G5)+Main!$H5+Main!$I5+Main!$I9+Main!$I13+Main!$I17+Main!$I21+Main!$I25+Main!$I27+SUM($B$3:$H$3)),Main!$R27,0)</f>
        <v>0</v>
      </c>
      <c r="NC82" s="2">
        <f>IF(AND('Gantt Chart'!NC$5&gt;SUM(Main!$F5:$G5)+Main!$H5+Main!$I5+Main!$I9+Main!$I13+Main!$I17+Main!$I21+Main!$I25+SUM($B$3:$H$3),'Gantt Chart'!NC$5&lt;=SUM(Main!$F5:$G5)+Main!$H5+Main!$I5+Main!$I9+Main!$I13+Main!$I17+Main!$I21+Main!$I25+Main!$I27+SUM($B$3:$H$3)),Main!$R27,0)</f>
        <v>0</v>
      </c>
      <c r="ND82" s="2">
        <f>IF(AND('Gantt Chart'!ND$5&gt;SUM(Main!$F5:$G5)+Main!$H5+Main!$I5+Main!$I9+Main!$I13+Main!$I17+Main!$I21+Main!$I25+SUM($B$3:$H$3),'Gantt Chart'!ND$5&lt;=SUM(Main!$F5:$G5)+Main!$H5+Main!$I5+Main!$I9+Main!$I13+Main!$I17+Main!$I21+Main!$I25+Main!$I27+SUM($B$3:$H$3)),Main!$R27,0)</f>
        <v>0</v>
      </c>
      <c r="NE82" s="2">
        <f>IF(AND('Gantt Chart'!NE$5&gt;SUM(Main!$F5:$G5)+Main!$H5+Main!$I5+Main!$I9+Main!$I13+Main!$I17+Main!$I21+Main!$I25+SUM($B$3:$H$3),'Gantt Chart'!NE$5&lt;=SUM(Main!$F5:$G5)+Main!$H5+Main!$I5+Main!$I9+Main!$I13+Main!$I17+Main!$I21+Main!$I25+Main!$I27+SUM($B$3:$H$3)),Main!$R27,0)</f>
        <v>0</v>
      </c>
      <c r="NF82" s="2">
        <f>IF(AND('Gantt Chart'!NF$5&gt;SUM(Main!$F5:$G5)+Main!$H5+Main!$I5+Main!$I9+Main!$I13+Main!$I17+Main!$I21+Main!$I25+SUM($B$3:$H$3),'Gantt Chart'!NF$5&lt;=SUM(Main!$F5:$G5)+Main!$H5+Main!$I5+Main!$I9+Main!$I13+Main!$I17+Main!$I21+Main!$I25+Main!$I27+SUM($B$3:$H$3)),Main!$R27,0)</f>
        <v>0</v>
      </c>
      <c r="NG82" s="2">
        <f>IF(AND('Gantt Chart'!NG$5&gt;SUM(Main!$F5:$G5)+Main!$H5+Main!$I5+Main!$I9+Main!$I13+Main!$I17+Main!$I21+Main!$I25+SUM($B$3:$H$3),'Gantt Chart'!NG$5&lt;=SUM(Main!$F5:$G5)+Main!$H5+Main!$I5+Main!$I9+Main!$I13+Main!$I17+Main!$I21+Main!$I25+Main!$I27+SUM($B$3:$H$3)),Main!$R27,0)</f>
        <v>0</v>
      </c>
      <c r="NH82" s="2">
        <f>IF(AND('Gantt Chart'!NH$5&gt;SUM(Main!$F5:$G5)+Main!$H5+Main!$I5+Main!$I9+Main!$I13+Main!$I17+Main!$I21+Main!$I25+SUM($B$3:$H$3),'Gantt Chart'!NH$5&lt;=SUM(Main!$F5:$G5)+Main!$H5+Main!$I5+Main!$I9+Main!$I13+Main!$I17+Main!$I21+Main!$I25+Main!$I27+SUM($B$3:$H$3)),Main!$R27,0)</f>
        <v>0</v>
      </c>
      <c r="NI82" s="2">
        <f>IF(AND('Gantt Chart'!NI$5&gt;SUM(Main!$F5:$G5)+Main!$H5+Main!$I5+Main!$I9+Main!$I13+Main!$I17+Main!$I21+Main!$I25+SUM($B$3:$H$3),'Gantt Chart'!NI$5&lt;=SUM(Main!$F5:$G5)+Main!$H5+Main!$I5+Main!$I9+Main!$I13+Main!$I17+Main!$I21+Main!$I25+Main!$I27+SUM($B$3:$H$3)),Main!$R27,0)</f>
        <v>0</v>
      </c>
      <c r="NJ82" s="2">
        <f>IF(AND('Gantt Chart'!NJ$5&gt;SUM(Main!$F5:$G5)+Main!$H5+Main!$I5+Main!$I9+Main!$I13+Main!$I17+Main!$I21+Main!$I25+SUM($B$3:$H$3),'Gantt Chart'!NJ$5&lt;=SUM(Main!$F5:$G5)+Main!$H5+Main!$I5+Main!$I9+Main!$I13+Main!$I17+Main!$I21+Main!$I25+Main!$I27+SUM($B$3:$H$3)),Main!$R27,0)</f>
        <v>0</v>
      </c>
      <c r="NK82" s="2">
        <f>IF(AND('Gantt Chart'!NK$5&gt;SUM(Main!$F5:$G5)+Main!$H5+Main!$I5+Main!$I9+Main!$I13+Main!$I17+Main!$I21+Main!$I25+SUM($B$3:$H$3),'Gantt Chart'!NK$5&lt;=SUM(Main!$F5:$G5)+Main!$H5+Main!$I5+Main!$I9+Main!$I13+Main!$I17+Main!$I21+Main!$I25+Main!$I27+SUM($B$3:$H$3)),Main!$R27,0)</f>
        <v>0</v>
      </c>
      <c r="NL82" s="2">
        <f>IF(AND('Gantt Chart'!NL$5&gt;SUM(Main!$F5:$G5)+Main!$H5+Main!$I5+Main!$I9+Main!$I13+Main!$I17+Main!$I21+Main!$I25+SUM($B$3:$H$3),'Gantt Chart'!NL$5&lt;=SUM(Main!$F5:$G5)+Main!$H5+Main!$I5+Main!$I9+Main!$I13+Main!$I17+Main!$I21+Main!$I25+Main!$I27+SUM($B$3:$H$3)),Main!$R27,0)</f>
        <v>0</v>
      </c>
      <c r="NM82" s="2">
        <f>IF(AND('Gantt Chart'!NM$5&gt;SUM(Main!$F5:$G5)+Main!$H5+Main!$I5+Main!$I9+Main!$I13+Main!$I17+Main!$I21+Main!$I25+SUM($B$3:$H$3),'Gantt Chart'!NM$5&lt;=SUM(Main!$F5:$G5)+Main!$H5+Main!$I5+Main!$I9+Main!$I13+Main!$I17+Main!$I21+Main!$I25+Main!$I27+SUM($B$3:$H$3)),Main!$R27,0)</f>
        <v>0</v>
      </c>
      <c r="NN82" s="2">
        <f>IF(AND('Gantt Chart'!NN$5&gt;SUM(Main!$F5:$G5)+Main!$H5+Main!$I5+Main!$I9+Main!$I13+Main!$I17+Main!$I21+Main!$I25+SUM($B$3:$H$3),'Gantt Chart'!NN$5&lt;=SUM(Main!$F5:$G5)+Main!$H5+Main!$I5+Main!$I9+Main!$I13+Main!$I17+Main!$I21+Main!$I25+Main!$I27+SUM($B$3:$H$3)),Main!$R27,0)</f>
        <v>0</v>
      </c>
      <c r="NO82" s="2">
        <f>IF(AND('Gantt Chart'!NO$5&gt;SUM(Main!$F5:$G5)+Main!$H5+Main!$I5+Main!$I9+Main!$I13+Main!$I17+Main!$I21+Main!$I25+SUM($B$3:$H$3),'Gantt Chart'!NO$5&lt;=SUM(Main!$F5:$G5)+Main!$H5+Main!$I5+Main!$I9+Main!$I13+Main!$I17+Main!$I21+Main!$I25+Main!$I27+SUM($B$3:$H$3)),Main!$R27,0)</f>
        <v>0</v>
      </c>
      <c r="NP82" s="2">
        <f>IF(AND('Gantt Chart'!NP$5&gt;SUM(Main!$F5:$G5)+Main!$H5+Main!$I5+Main!$I9+Main!$I13+Main!$I17+Main!$I21+Main!$I25+SUM($B$3:$H$3),'Gantt Chart'!NP$5&lt;=SUM(Main!$F5:$G5)+Main!$H5+Main!$I5+Main!$I9+Main!$I13+Main!$I17+Main!$I21+Main!$I25+Main!$I27+SUM($B$3:$H$3)),Main!$R27,0)</f>
        <v>0</v>
      </c>
      <c r="NQ82" s="2">
        <f>IF(AND('Gantt Chart'!NQ$5&gt;SUM(Main!$F5:$G5)+Main!$H5+Main!$I5+Main!$I9+Main!$I13+Main!$I17+Main!$I21+Main!$I25+SUM($B$3:$H$3),'Gantt Chart'!NQ$5&lt;=SUM(Main!$F5:$G5)+Main!$H5+Main!$I5+Main!$I9+Main!$I13+Main!$I17+Main!$I21+Main!$I25+Main!$I27+SUM($B$3:$H$3)),Main!$R27,0)</f>
        <v>0</v>
      </c>
      <c r="NR82" s="2">
        <f>IF(AND('Gantt Chart'!NR$5&gt;SUM(Main!$F5:$G5)+Main!$H5+Main!$I5+Main!$I9+Main!$I13+Main!$I17+Main!$I21+Main!$I25+SUM($B$3:$H$3),'Gantt Chart'!NR$5&lt;=SUM(Main!$F5:$G5)+Main!$H5+Main!$I5+Main!$I9+Main!$I13+Main!$I17+Main!$I21+Main!$I25+Main!$I27+SUM($B$3:$H$3)),Main!$R27,0)</f>
        <v>0</v>
      </c>
      <c r="NS82" s="2">
        <f>IF(AND('Gantt Chart'!NS$5&gt;SUM(Main!$F5:$G5)+Main!$H5+Main!$I5+Main!$I9+Main!$I13+Main!$I17+Main!$I21+Main!$I25+SUM($B$3:$H$3),'Gantt Chart'!NS$5&lt;=SUM(Main!$F5:$G5)+Main!$H5+Main!$I5+Main!$I9+Main!$I13+Main!$I17+Main!$I21+Main!$I25+Main!$I27+SUM($B$3:$H$3)),Main!$R27,0)</f>
        <v>0</v>
      </c>
      <c r="NT82" s="2">
        <f>IF(AND('Gantt Chart'!NT$5&gt;SUM(Main!$F5:$G5)+Main!$H5+Main!$I5+Main!$I9+Main!$I13+Main!$I17+Main!$I21+Main!$I25+SUM($B$3:$H$3),'Gantt Chart'!NT$5&lt;=SUM(Main!$F5:$G5)+Main!$H5+Main!$I5+Main!$I9+Main!$I13+Main!$I17+Main!$I21+Main!$I25+Main!$I27+SUM($B$3:$H$3)),Main!$R27,0)</f>
        <v>0</v>
      </c>
      <c r="NU82" s="2">
        <f>IF(AND('Gantt Chart'!NU$5&gt;SUM(Main!$F5:$G5)+Main!$H5+Main!$I5+Main!$I9+Main!$I13+Main!$I17+Main!$I21+Main!$I25+SUM($B$3:$H$3),'Gantt Chart'!NU$5&lt;=SUM(Main!$F5:$G5)+Main!$H5+Main!$I5+Main!$I9+Main!$I13+Main!$I17+Main!$I21+Main!$I25+Main!$I27+SUM($B$3:$H$3)),Main!$R27,0)</f>
        <v>0</v>
      </c>
      <c r="NV82" s="2">
        <f>IF(AND('Gantt Chart'!NV$5&gt;SUM(Main!$F5:$G5)+Main!$H5+Main!$I5+Main!$I9+Main!$I13+Main!$I17+Main!$I21+Main!$I25+SUM($B$3:$H$3),'Gantt Chart'!NV$5&lt;=SUM(Main!$F5:$G5)+Main!$H5+Main!$I5+Main!$I9+Main!$I13+Main!$I17+Main!$I21+Main!$I25+Main!$I27+SUM($B$3:$H$3)),Main!$R27,0)</f>
        <v>0</v>
      </c>
      <c r="NW82" s="2">
        <f>IF(AND('Gantt Chart'!NW$5&gt;SUM(Main!$F5:$G5)+Main!$H5+Main!$I5+Main!$I9+Main!$I13+Main!$I17+Main!$I21+Main!$I25+SUM($B$3:$H$3),'Gantt Chart'!NW$5&lt;=SUM(Main!$F5:$G5)+Main!$H5+Main!$I5+Main!$I9+Main!$I13+Main!$I17+Main!$I21+Main!$I25+Main!$I27+SUM($B$3:$H$3)),Main!$R27,0)</f>
        <v>0</v>
      </c>
      <c r="NX82" s="2">
        <f>IF(AND('Gantt Chart'!NX$5&gt;SUM(Main!$F5:$G5)+Main!$H5+Main!$I5+Main!$I9+Main!$I13+Main!$I17+Main!$I21+Main!$I25+SUM($B$3:$H$3),'Gantt Chart'!NX$5&lt;=SUM(Main!$F5:$G5)+Main!$H5+Main!$I5+Main!$I9+Main!$I13+Main!$I17+Main!$I21+Main!$I25+Main!$I27+SUM($B$3:$H$3)),Main!$R27,0)</f>
        <v>0</v>
      </c>
      <c r="NY82" s="2">
        <f>IF(AND('Gantt Chart'!NY$5&gt;SUM(Main!$F5:$G5)+Main!$H5+Main!$I5+Main!$I9+Main!$I13+Main!$I17+Main!$I21+Main!$I25+SUM($B$3:$H$3),'Gantt Chart'!NY$5&lt;=SUM(Main!$F5:$G5)+Main!$H5+Main!$I5+Main!$I9+Main!$I13+Main!$I17+Main!$I21+Main!$I25+Main!$I27+SUM($B$3:$H$3)),Main!$R27,0)</f>
        <v>0</v>
      </c>
      <c r="NZ82" s="2">
        <f>IF(AND('Gantt Chart'!NZ$5&gt;SUM(Main!$F5:$G5)+Main!$H5+Main!$I5+Main!$I9+Main!$I13+Main!$I17+Main!$I21+Main!$I25+SUM($B$3:$H$3),'Gantt Chart'!NZ$5&lt;=SUM(Main!$F5:$G5)+Main!$H5+Main!$I5+Main!$I9+Main!$I13+Main!$I17+Main!$I21+Main!$I25+Main!$I27+SUM($B$3:$H$3)),Main!$R27,0)</f>
        <v>0</v>
      </c>
      <c r="OA82" s="2">
        <f>IF(AND('Gantt Chart'!OA$5&gt;SUM(Main!$F5:$G5)+Main!$H5+Main!$I5+Main!$I9+Main!$I13+Main!$I17+Main!$I21+Main!$I25+SUM($B$3:$H$3),'Gantt Chart'!OA$5&lt;=SUM(Main!$F5:$G5)+Main!$H5+Main!$I5+Main!$I9+Main!$I13+Main!$I17+Main!$I21+Main!$I25+Main!$I27+SUM($B$3:$H$3)),Main!$R27,0)</f>
        <v>0</v>
      </c>
      <c r="OB82" s="2">
        <f>IF(AND('Gantt Chart'!OB$5&gt;SUM(Main!$F5:$G5)+Main!$H5+Main!$I5+Main!$I9+Main!$I13+Main!$I17+Main!$I21+Main!$I25+SUM($B$3:$H$3),'Gantt Chart'!OB$5&lt;=SUM(Main!$F5:$G5)+Main!$H5+Main!$I5+Main!$I9+Main!$I13+Main!$I17+Main!$I21+Main!$I25+Main!$I27+SUM($B$3:$H$3)),Main!$R27,0)</f>
        <v>0</v>
      </c>
      <c r="OC82" s="2">
        <f>IF(AND('Gantt Chart'!OC$5&gt;SUM(Main!$F5:$G5)+Main!$H5+Main!$I5+Main!$I9+Main!$I13+Main!$I17+Main!$I21+Main!$I25+SUM($B$3:$H$3),'Gantt Chart'!OC$5&lt;=SUM(Main!$F5:$G5)+Main!$H5+Main!$I5+Main!$I9+Main!$I13+Main!$I17+Main!$I21+Main!$I25+Main!$I27+SUM($B$3:$H$3)),Main!$R27,0)</f>
        <v>0</v>
      </c>
      <c r="OD82" s="2">
        <f>IF(AND('Gantt Chart'!OD$5&gt;SUM(Main!$F5:$G5)+Main!$H5+Main!$I5+Main!$I9+Main!$I13+Main!$I17+Main!$I21+Main!$I25+SUM($B$3:$H$3),'Gantt Chart'!OD$5&lt;=SUM(Main!$F5:$G5)+Main!$H5+Main!$I5+Main!$I9+Main!$I13+Main!$I17+Main!$I21+Main!$I25+Main!$I27+SUM($B$3:$H$3)),Main!$R27,0)</f>
        <v>0</v>
      </c>
      <c r="OE82" s="2">
        <f>IF(AND('Gantt Chart'!OE$5&gt;SUM(Main!$F5:$G5)+Main!$H5+Main!$I5+Main!$I9+Main!$I13+Main!$I17+Main!$I21+Main!$I25+SUM($B$3:$H$3),'Gantt Chart'!OE$5&lt;=SUM(Main!$F5:$G5)+Main!$H5+Main!$I5+Main!$I9+Main!$I13+Main!$I17+Main!$I21+Main!$I25+Main!$I27+SUM($B$3:$H$3)),Main!$R27,0)</f>
        <v>0</v>
      </c>
      <c r="OF82" s="2">
        <f>IF(AND('Gantt Chart'!OF$5&gt;SUM(Main!$F5:$G5)+Main!$H5+Main!$I5+Main!$I9+Main!$I13+Main!$I17+Main!$I21+Main!$I25+SUM($B$3:$H$3),'Gantt Chart'!OF$5&lt;=SUM(Main!$F5:$G5)+Main!$H5+Main!$I5+Main!$I9+Main!$I13+Main!$I17+Main!$I21+Main!$I25+Main!$I27+SUM($B$3:$H$3)),Main!$R27,0)</f>
        <v>0</v>
      </c>
      <c r="OG82" s="2">
        <f>IF(AND('Gantt Chart'!OG$5&gt;SUM(Main!$F5:$G5)+Main!$H5+Main!$I5+Main!$I9+Main!$I13+Main!$I17+Main!$I21+Main!$I25+SUM($B$3:$H$3),'Gantt Chart'!OG$5&lt;=SUM(Main!$F5:$G5)+Main!$H5+Main!$I5+Main!$I9+Main!$I13+Main!$I17+Main!$I21+Main!$I25+Main!$I27+SUM($B$3:$H$3)),Main!$R27,0)</f>
        <v>0</v>
      </c>
      <c r="OH82" s="2">
        <f>IF(AND('Gantt Chart'!OH$5&gt;SUM(Main!$F5:$G5)+Main!$H5+Main!$I5+Main!$I9+Main!$I13+Main!$I17+Main!$I21+Main!$I25+SUM($B$3:$H$3),'Gantt Chart'!OH$5&lt;=SUM(Main!$F5:$G5)+Main!$H5+Main!$I5+Main!$I9+Main!$I13+Main!$I17+Main!$I21+Main!$I25+Main!$I27+SUM($B$3:$H$3)),Main!$R27,0)</f>
        <v>0</v>
      </c>
      <c r="OI82" s="2">
        <f>IF(AND('Gantt Chart'!OI$5&gt;SUM(Main!$F5:$G5)+Main!$H5+Main!$I5+Main!$I9+Main!$I13+Main!$I17+Main!$I21+Main!$I25+SUM($B$3:$H$3),'Gantt Chart'!OI$5&lt;=SUM(Main!$F5:$G5)+Main!$H5+Main!$I5+Main!$I9+Main!$I13+Main!$I17+Main!$I21+Main!$I25+Main!$I27+SUM($B$3:$H$3)),Main!$R27,0)</f>
        <v>0</v>
      </c>
      <c r="OJ82" s="2">
        <f>IF(AND('Gantt Chart'!OJ$5&gt;SUM(Main!$F5:$G5)+Main!$H5+Main!$I5+Main!$I9+Main!$I13+Main!$I17+Main!$I21+Main!$I25+SUM($B$3:$H$3),'Gantt Chart'!OJ$5&lt;=SUM(Main!$F5:$G5)+Main!$H5+Main!$I5+Main!$I9+Main!$I13+Main!$I17+Main!$I21+Main!$I25+Main!$I27+SUM($B$3:$H$3)),Main!$R27,0)</f>
        <v>0</v>
      </c>
      <c r="OK82" s="2">
        <f>IF(AND('Gantt Chart'!OK$5&gt;SUM(Main!$F5:$G5)+Main!$H5+Main!$I5+Main!$I9+Main!$I13+Main!$I17+Main!$I21+Main!$I25+SUM($B$3:$H$3),'Gantt Chart'!OK$5&lt;=SUM(Main!$F5:$G5)+Main!$H5+Main!$I5+Main!$I9+Main!$I13+Main!$I17+Main!$I21+Main!$I25+Main!$I27+SUM($B$3:$H$3)),Main!$R27,0)</f>
        <v>0</v>
      </c>
      <c r="OL82" s="2">
        <f>IF(AND('Gantt Chart'!OL$5&gt;SUM(Main!$F5:$G5)+Main!$H5+Main!$I5+Main!$I9+Main!$I13+Main!$I17+Main!$I21+Main!$I25+SUM($B$3:$H$3),'Gantt Chart'!OL$5&lt;=SUM(Main!$F5:$G5)+Main!$H5+Main!$I5+Main!$I9+Main!$I13+Main!$I17+Main!$I21+Main!$I25+Main!$I27+SUM($B$3:$H$3)),Main!$R27,0)</f>
        <v>0</v>
      </c>
      <c r="OM82" s="2">
        <f>IF(AND('Gantt Chart'!OM$5&gt;SUM(Main!$F5:$G5)+Main!$H5+Main!$I5+Main!$I9+Main!$I13+Main!$I17+Main!$I21+Main!$I25+SUM($B$3:$H$3),'Gantt Chart'!OM$5&lt;=SUM(Main!$F5:$G5)+Main!$H5+Main!$I5+Main!$I9+Main!$I13+Main!$I17+Main!$I21+Main!$I25+Main!$I27+SUM($B$3:$H$3)),Main!$R27,0)</f>
        <v>0</v>
      </c>
      <c r="ON82" s="2">
        <f>IF(AND('Gantt Chart'!ON$5&gt;SUM(Main!$F5:$G5)+Main!$H5+Main!$I5+Main!$I9+Main!$I13+Main!$I17+Main!$I21+Main!$I25+SUM($B$3:$H$3),'Gantt Chart'!ON$5&lt;=SUM(Main!$F5:$G5)+Main!$H5+Main!$I5+Main!$I9+Main!$I13+Main!$I17+Main!$I21+Main!$I25+Main!$I27+SUM($B$3:$H$3)),Main!$R27,0)</f>
        <v>0</v>
      </c>
      <c r="OO82" s="2">
        <f>IF(AND('Gantt Chart'!OO$5&gt;SUM(Main!$F5:$G5)+Main!$H5+Main!$I5+Main!$I9+Main!$I13+Main!$I17+Main!$I21+Main!$I25+SUM($B$3:$H$3),'Gantt Chart'!OO$5&lt;=SUM(Main!$F5:$G5)+Main!$H5+Main!$I5+Main!$I9+Main!$I13+Main!$I17+Main!$I21+Main!$I25+Main!$I27+SUM($B$3:$H$3)),Main!$R27,0)</f>
        <v>0</v>
      </c>
      <c r="OP82" s="2">
        <f>IF(AND('Gantt Chart'!OP$5&gt;SUM(Main!$F5:$G5)+Main!$H5+Main!$I5+Main!$I9+Main!$I13+Main!$I17+Main!$I21+Main!$I25+SUM($B$3:$H$3),'Gantt Chart'!OP$5&lt;=SUM(Main!$F5:$G5)+Main!$H5+Main!$I5+Main!$I9+Main!$I13+Main!$I17+Main!$I21+Main!$I25+Main!$I27+SUM($B$3:$H$3)),Main!$R27,0)</f>
        <v>0</v>
      </c>
      <c r="OQ82" s="2">
        <f>IF(AND('Gantt Chart'!OQ$5&gt;SUM(Main!$F5:$G5)+Main!$H5+Main!$I5+Main!$I9+Main!$I13+Main!$I17+Main!$I21+Main!$I25+SUM($B$3:$H$3),'Gantt Chart'!OQ$5&lt;=SUM(Main!$F5:$G5)+Main!$H5+Main!$I5+Main!$I9+Main!$I13+Main!$I17+Main!$I21+Main!$I25+Main!$I27+SUM($B$3:$H$3)),Main!$R27,0)</f>
        <v>0</v>
      </c>
      <c r="OR82" s="2">
        <f>IF(AND('Gantt Chart'!OR$5&gt;SUM(Main!$F5:$G5)+Main!$H5+Main!$I5+Main!$I9+Main!$I13+Main!$I17+Main!$I21+Main!$I25+SUM($B$3:$H$3),'Gantt Chart'!OR$5&lt;=SUM(Main!$F5:$G5)+Main!$H5+Main!$I5+Main!$I9+Main!$I13+Main!$I17+Main!$I21+Main!$I25+Main!$I27+SUM($B$3:$H$3)),Main!$R27,0)</f>
        <v>0</v>
      </c>
      <c r="OS82" s="2">
        <f>IF(AND('Gantt Chart'!OS$5&gt;SUM(Main!$F5:$G5)+Main!$H5+Main!$I5+Main!$I9+Main!$I13+Main!$I17+Main!$I21+Main!$I25+SUM($B$3:$H$3),'Gantt Chart'!OS$5&lt;=SUM(Main!$F5:$G5)+Main!$H5+Main!$I5+Main!$I9+Main!$I13+Main!$I17+Main!$I21+Main!$I25+Main!$I27+SUM($B$3:$H$3)),Main!$R27,0)</f>
        <v>0</v>
      </c>
      <c r="OT82" s="2">
        <f>IF(AND('Gantt Chart'!OT$5&gt;SUM(Main!$F5:$G5)+Main!$H5+Main!$I5+Main!$I9+Main!$I13+Main!$I17+Main!$I21+Main!$I25+SUM($B$3:$H$3),'Gantt Chart'!OT$5&lt;=SUM(Main!$F5:$G5)+Main!$H5+Main!$I5+Main!$I9+Main!$I13+Main!$I17+Main!$I21+Main!$I25+Main!$I27+SUM($B$3:$H$3)),Main!$R27,0)</f>
        <v>0</v>
      </c>
      <c r="OU82" s="2">
        <f>IF(AND('Gantt Chart'!OU$5&gt;SUM(Main!$F5:$G5)+Main!$H5+Main!$I5+Main!$I9+Main!$I13+Main!$I17+Main!$I21+Main!$I25+SUM($B$3:$H$3),'Gantt Chart'!OU$5&lt;=SUM(Main!$F5:$G5)+Main!$H5+Main!$I5+Main!$I9+Main!$I13+Main!$I17+Main!$I21+Main!$I25+Main!$I27+SUM($B$3:$H$3)),Main!$R27,0)</f>
        <v>0</v>
      </c>
      <c r="OV82" s="2">
        <f>IF(AND('Gantt Chart'!OV$5&gt;SUM(Main!$F5:$G5)+Main!$H5+Main!$I5+Main!$I9+Main!$I13+Main!$I17+Main!$I21+Main!$I25+SUM($B$3:$H$3),'Gantt Chart'!OV$5&lt;=SUM(Main!$F5:$G5)+Main!$H5+Main!$I5+Main!$I9+Main!$I13+Main!$I17+Main!$I21+Main!$I25+Main!$I27+SUM($B$3:$H$3)),Main!$R27,0)</f>
        <v>0</v>
      </c>
      <c r="OW82" s="2">
        <f>IF(AND('Gantt Chart'!OW$5&gt;SUM(Main!$F5:$G5)+Main!$H5+Main!$I5+Main!$I9+Main!$I13+Main!$I17+Main!$I21+Main!$I25+SUM($B$3:$H$3),'Gantt Chart'!OW$5&lt;=SUM(Main!$F5:$G5)+Main!$H5+Main!$I5+Main!$I9+Main!$I13+Main!$I17+Main!$I21+Main!$I25+Main!$I27+SUM($B$3:$H$3)),Main!$R27,0)</f>
        <v>0</v>
      </c>
      <c r="OX82" s="2">
        <f>IF(AND('Gantt Chart'!OX$5&gt;SUM(Main!$F5:$G5)+Main!$H5+Main!$I5+Main!$I9+Main!$I13+Main!$I17+Main!$I21+Main!$I25+SUM($B$3:$H$3),'Gantt Chart'!OX$5&lt;=SUM(Main!$F5:$G5)+Main!$H5+Main!$I5+Main!$I9+Main!$I13+Main!$I17+Main!$I21+Main!$I25+Main!$I27+SUM($B$3:$H$3)),Main!$R27,0)</f>
        <v>0</v>
      </c>
      <c r="OY82" s="2">
        <f>IF(AND('Gantt Chart'!OY$5&gt;SUM(Main!$F5:$G5)+Main!$H5+Main!$I5+Main!$I9+Main!$I13+Main!$I17+Main!$I21+Main!$I25+SUM($B$3:$H$3),'Gantt Chart'!OY$5&lt;=SUM(Main!$F5:$G5)+Main!$H5+Main!$I5+Main!$I9+Main!$I13+Main!$I17+Main!$I21+Main!$I25+Main!$I27+SUM($B$3:$H$3)),Main!$R27,0)</f>
        <v>0</v>
      </c>
      <c r="OZ82" s="2">
        <f>IF(AND('Gantt Chart'!OZ$5&gt;SUM(Main!$F5:$G5)+Main!$H5+Main!$I5+Main!$I9+Main!$I13+Main!$I17+Main!$I21+Main!$I25+SUM($B$3:$H$3),'Gantt Chart'!OZ$5&lt;=SUM(Main!$F5:$G5)+Main!$H5+Main!$I5+Main!$I9+Main!$I13+Main!$I17+Main!$I21+Main!$I25+Main!$I27+SUM($B$3:$H$3)),Main!$R27,0)</f>
        <v>0</v>
      </c>
      <c r="PA82" s="2">
        <f>IF(AND('Gantt Chart'!PA$5&gt;SUM(Main!$F5:$G5)+Main!$H5+Main!$I5+Main!$I9+Main!$I13+Main!$I17+Main!$I21+Main!$I25+SUM($B$3:$H$3),'Gantt Chart'!PA$5&lt;=SUM(Main!$F5:$G5)+Main!$H5+Main!$I5+Main!$I9+Main!$I13+Main!$I17+Main!$I21+Main!$I25+Main!$I27+SUM($B$3:$H$3)),Main!$R27,0)</f>
        <v>0</v>
      </c>
      <c r="PB82" s="2">
        <f>IF(AND('Gantt Chart'!PB$5&gt;SUM(Main!$F5:$G5)+Main!$H5+Main!$I5+Main!$I9+Main!$I13+Main!$I17+Main!$I21+Main!$I25+SUM($B$3:$H$3),'Gantt Chart'!PB$5&lt;=SUM(Main!$F5:$G5)+Main!$H5+Main!$I5+Main!$I9+Main!$I13+Main!$I17+Main!$I21+Main!$I25+Main!$I27+SUM($B$3:$H$3)),Main!$R27,0)</f>
        <v>0</v>
      </c>
      <c r="PC82" s="2">
        <f>IF(AND('Gantt Chart'!PC$5&gt;SUM(Main!$F5:$G5)+Main!$H5+Main!$I5+Main!$I9+Main!$I13+Main!$I17+Main!$I21+Main!$I25+SUM($B$3:$H$3),'Gantt Chart'!PC$5&lt;=SUM(Main!$F5:$G5)+Main!$H5+Main!$I5+Main!$I9+Main!$I13+Main!$I17+Main!$I21+Main!$I25+Main!$I27+SUM($B$3:$H$3)),Main!$R27,0)</f>
        <v>0</v>
      </c>
      <c r="PD82" s="2">
        <f>IF(AND('Gantt Chart'!PD$5&gt;SUM(Main!$F5:$G5)+Main!$H5+Main!$I5+Main!$I9+Main!$I13+Main!$I17+Main!$I21+Main!$I25+SUM($B$3:$H$3),'Gantt Chart'!PD$5&lt;=SUM(Main!$F5:$G5)+Main!$H5+Main!$I5+Main!$I9+Main!$I13+Main!$I17+Main!$I21+Main!$I25+Main!$I27+SUM($B$3:$H$3)),Main!$R27,0)</f>
        <v>0</v>
      </c>
      <c r="PE82" s="2">
        <f>IF(AND('Gantt Chart'!PE$5&gt;SUM(Main!$F5:$G5)+Main!$H5+Main!$I5+Main!$I9+Main!$I13+Main!$I17+Main!$I21+Main!$I25+SUM($B$3:$H$3),'Gantt Chart'!PE$5&lt;=SUM(Main!$F5:$G5)+Main!$H5+Main!$I5+Main!$I9+Main!$I13+Main!$I17+Main!$I21+Main!$I25+Main!$I27+SUM($B$3:$H$3)),Main!$R27,0)</f>
        <v>0</v>
      </c>
      <c r="PF82" s="2">
        <f>IF(AND('Gantt Chart'!PF$5&gt;SUM(Main!$F5:$G5)+Main!$H5+Main!$I5+Main!$I9+Main!$I13+Main!$I17+Main!$I21+Main!$I25+SUM($B$3:$H$3),'Gantt Chart'!PF$5&lt;=SUM(Main!$F5:$G5)+Main!$H5+Main!$I5+Main!$I9+Main!$I13+Main!$I17+Main!$I21+Main!$I25+Main!$I27+SUM($B$3:$H$3)),Main!$R27,0)</f>
        <v>0</v>
      </c>
      <c r="PG82" s="2">
        <f>IF(AND('Gantt Chart'!PG$5&gt;SUM(Main!$F5:$G5)+Main!$H5+Main!$I5+Main!$I9+Main!$I13+Main!$I17+Main!$I21+Main!$I25+SUM($B$3:$H$3),'Gantt Chart'!PG$5&lt;=SUM(Main!$F5:$G5)+Main!$H5+Main!$I5+Main!$I9+Main!$I13+Main!$I17+Main!$I21+Main!$I25+Main!$I27+SUM($B$3:$H$3)),Main!$R27,0)</f>
        <v>0</v>
      </c>
      <c r="PH82" s="2">
        <f>IF(AND('Gantt Chart'!PH$5&gt;SUM(Main!$F5:$G5)+Main!$H5+Main!$I5+Main!$I9+Main!$I13+Main!$I17+Main!$I21+Main!$I25+SUM($B$3:$H$3),'Gantt Chart'!PH$5&lt;=SUM(Main!$F5:$G5)+Main!$H5+Main!$I5+Main!$I9+Main!$I13+Main!$I17+Main!$I21+Main!$I25+Main!$I27+SUM($B$3:$H$3)),Main!$R27,0)</f>
        <v>0</v>
      </c>
      <c r="PI82" s="2">
        <f>IF(AND('Gantt Chart'!PI$5&gt;SUM(Main!$F5:$G5)+Main!$H5+Main!$I5+Main!$I9+Main!$I13+Main!$I17+Main!$I21+Main!$I25+SUM($B$3:$H$3),'Gantt Chart'!PI$5&lt;=SUM(Main!$F5:$G5)+Main!$H5+Main!$I5+Main!$I9+Main!$I13+Main!$I17+Main!$I21+Main!$I25+Main!$I27+SUM($B$3:$H$3)),Main!$R27,0)</f>
        <v>0</v>
      </c>
      <c r="PJ82" s="2">
        <f>IF(AND('Gantt Chart'!PJ$5&gt;SUM(Main!$F5:$G5)+Main!$H5+Main!$I5+Main!$I9+Main!$I13+Main!$I17+Main!$I21+Main!$I25+SUM($B$3:$H$3),'Gantt Chart'!PJ$5&lt;=SUM(Main!$F5:$G5)+Main!$H5+Main!$I5+Main!$I9+Main!$I13+Main!$I17+Main!$I21+Main!$I25+Main!$I27+SUM($B$3:$H$3)),Main!$R27,0)</f>
        <v>0</v>
      </c>
      <c r="PK82" s="2">
        <f>IF(AND('Gantt Chart'!PK$5&gt;SUM(Main!$F5:$G5)+Main!$H5+Main!$I5+Main!$I9+Main!$I13+Main!$I17+Main!$I21+Main!$I25+SUM($B$3:$H$3),'Gantt Chart'!PK$5&lt;=SUM(Main!$F5:$G5)+Main!$H5+Main!$I5+Main!$I9+Main!$I13+Main!$I17+Main!$I21+Main!$I25+Main!$I27+SUM($B$3:$H$3)),Main!$R27,0)</f>
        <v>0</v>
      </c>
      <c r="PL82" s="2">
        <f>IF(AND('Gantt Chart'!PL$5&gt;SUM(Main!$F5:$G5)+Main!$H5+Main!$I5+Main!$I9+Main!$I13+Main!$I17+Main!$I21+Main!$I25+SUM($B$3:$H$3),'Gantt Chart'!PL$5&lt;=SUM(Main!$F5:$G5)+Main!$H5+Main!$I5+Main!$I9+Main!$I13+Main!$I17+Main!$I21+Main!$I25+Main!$I27+SUM($B$3:$H$3)),Main!$R27,0)</f>
        <v>0</v>
      </c>
      <c r="PM82" s="2">
        <f>IF(AND('Gantt Chart'!PM$5&gt;SUM(Main!$F5:$G5)+Main!$H5+Main!$I5+Main!$I9+Main!$I13+Main!$I17+Main!$I21+Main!$I25+SUM($B$3:$H$3),'Gantt Chart'!PM$5&lt;=SUM(Main!$F5:$G5)+Main!$H5+Main!$I5+Main!$I9+Main!$I13+Main!$I17+Main!$I21+Main!$I25+Main!$I27+SUM($B$3:$H$3)),Main!$R27,0)</f>
        <v>0</v>
      </c>
      <c r="PN82" s="2">
        <f>IF(AND('Gantt Chart'!PN$5&gt;SUM(Main!$F5:$G5)+Main!$H5+Main!$I5+Main!$I9+Main!$I13+Main!$I17+Main!$I21+Main!$I25+SUM($B$3:$H$3),'Gantt Chart'!PN$5&lt;=SUM(Main!$F5:$G5)+Main!$H5+Main!$I5+Main!$I9+Main!$I13+Main!$I17+Main!$I21+Main!$I25+Main!$I27+SUM($B$3:$H$3)),Main!$R27,0)</f>
        <v>0</v>
      </c>
      <c r="PO82" s="2">
        <f>IF(AND('Gantt Chart'!PO$5&gt;SUM(Main!$F5:$G5)+Main!$H5+Main!$I5+Main!$I9+Main!$I13+Main!$I17+Main!$I21+Main!$I25+SUM($B$3:$H$3),'Gantt Chart'!PO$5&lt;=SUM(Main!$F5:$G5)+Main!$H5+Main!$I5+Main!$I9+Main!$I13+Main!$I17+Main!$I21+Main!$I25+Main!$I27+SUM($B$3:$H$3)),Main!$R27,0)</f>
        <v>0</v>
      </c>
      <c r="PP82" s="2">
        <f>IF(AND('Gantt Chart'!PP$5&gt;SUM(Main!$F5:$G5)+Main!$H5+Main!$I5+Main!$I9+Main!$I13+Main!$I17+Main!$I21+Main!$I25+SUM($B$3:$H$3),'Gantt Chart'!PP$5&lt;=SUM(Main!$F5:$G5)+Main!$H5+Main!$I5+Main!$I9+Main!$I13+Main!$I17+Main!$I21+Main!$I25+Main!$I27+SUM($B$3:$H$3)),Main!$R27,0)</f>
        <v>0</v>
      </c>
      <c r="PQ82" s="2">
        <f>IF(AND('Gantt Chart'!PQ$5&gt;SUM(Main!$F5:$G5)+Main!$H5+Main!$I5+Main!$I9+Main!$I13+Main!$I17+Main!$I21+Main!$I25+SUM($B$3:$H$3),'Gantt Chart'!PQ$5&lt;=SUM(Main!$F5:$G5)+Main!$H5+Main!$I5+Main!$I9+Main!$I13+Main!$I17+Main!$I21+Main!$I25+Main!$I27+SUM($B$3:$H$3)),Main!$R27,0)</f>
        <v>0</v>
      </c>
      <c r="PR82" s="2">
        <f>IF(AND('Gantt Chart'!PR$5&gt;SUM(Main!$F5:$G5)+Main!$H5+Main!$I5+Main!$I9+Main!$I13+Main!$I17+Main!$I21+Main!$I25+SUM($B$3:$H$3),'Gantt Chart'!PR$5&lt;=SUM(Main!$F5:$G5)+Main!$H5+Main!$I5+Main!$I9+Main!$I13+Main!$I17+Main!$I21+Main!$I25+Main!$I27+SUM($B$3:$H$3)),Main!$R27,0)</f>
        <v>0</v>
      </c>
      <c r="PS82" s="2">
        <f>IF(AND('Gantt Chart'!PS$5&gt;SUM(Main!$F5:$G5)+Main!$H5+Main!$I5+Main!$I9+Main!$I13+Main!$I17+Main!$I21+Main!$I25+SUM($B$3:$H$3),'Gantt Chart'!PS$5&lt;=SUM(Main!$F5:$G5)+Main!$H5+Main!$I5+Main!$I9+Main!$I13+Main!$I17+Main!$I21+Main!$I25+Main!$I27+SUM($B$3:$H$3)),Main!$R27,0)</f>
        <v>0</v>
      </c>
      <c r="PT82" s="2">
        <f>IF(AND('Gantt Chart'!PT$5&gt;SUM(Main!$F5:$G5)+Main!$H5+Main!$I5+Main!$I9+Main!$I13+Main!$I17+Main!$I21+Main!$I25+SUM($B$3:$H$3),'Gantt Chart'!PT$5&lt;=SUM(Main!$F5:$G5)+Main!$H5+Main!$I5+Main!$I9+Main!$I13+Main!$I17+Main!$I21+Main!$I25+Main!$I27+SUM($B$3:$H$3)),Main!$R27,0)</f>
        <v>0</v>
      </c>
      <c r="PU82" s="2">
        <f>IF(AND('Gantt Chart'!PU$5&gt;SUM(Main!$F5:$G5)+Main!$H5+Main!$I5+Main!$I9+Main!$I13+Main!$I17+Main!$I21+Main!$I25+SUM($B$3:$H$3),'Gantt Chart'!PU$5&lt;=SUM(Main!$F5:$G5)+Main!$H5+Main!$I5+Main!$I9+Main!$I13+Main!$I17+Main!$I21+Main!$I25+Main!$I27+SUM($B$3:$H$3)),Main!$R27,0)</f>
        <v>0</v>
      </c>
      <c r="PV82" s="2">
        <f>IF(AND('Gantt Chart'!PV$5&gt;SUM(Main!$F5:$G5)+Main!$H5+Main!$I5+Main!$I9+Main!$I13+Main!$I17+Main!$I21+Main!$I25+SUM($B$3:$H$3),'Gantt Chart'!PV$5&lt;=SUM(Main!$F5:$G5)+Main!$H5+Main!$I5+Main!$I9+Main!$I13+Main!$I17+Main!$I21+Main!$I25+Main!$I27+SUM($B$3:$H$3)),Main!$R27,0)</f>
        <v>0</v>
      </c>
      <c r="PW82" s="2">
        <f>IF(AND('Gantt Chart'!PW$5&gt;SUM(Main!$F5:$G5)+Main!$H5+Main!$I5+Main!$I9+Main!$I13+Main!$I17+Main!$I21+Main!$I25+SUM($B$3:$H$3),'Gantt Chart'!PW$5&lt;=SUM(Main!$F5:$G5)+Main!$H5+Main!$I5+Main!$I9+Main!$I13+Main!$I17+Main!$I21+Main!$I25+Main!$I27+SUM($B$3:$H$3)),Main!$R27,0)</f>
        <v>0</v>
      </c>
      <c r="PX82" s="2">
        <f>IF(AND('Gantt Chart'!PX$5&gt;SUM(Main!$F5:$G5)+Main!$H5+Main!$I5+Main!$I9+Main!$I13+Main!$I17+Main!$I21+Main!$I25+SUM($B$3:$H$3),'Gantt Chart'!PX$5&lt;=SUM(Main!$F5:$G5)+Main!$H5+Main!$I5+Main!$I9+Main!$I13+Main!$I17+Main!$I21+Main!$I25+Main!$I27+SUM($B$3:$H$3)),Main!$R27,0)</f>
        <v>0</v>
      </c>
      <c r="PY82" s="2">
        <f>IF(AND('Gantt Chart'!PY$5&gt;SUM(Main!$F5:$G5)+Main!$H5+Main!$I5+Main!$I9+Main!$I13+Main!$I17+Main!$I21+Main!$I25+SUM($B$3:$H$3),'Gantt Chart'!PY$5&lt;=SUM(Main!$F5:$G5)+Main!$H5+Main!$I5+Main!$I9+Main!$I13+Main!$I17+Main!$I21+Main!$I25+Main!$I27+SUM($B$3:$H$3)),Main!$R27,0)</f>
        <v>0</v>
      </c>
      <c r="PZ82" s="2">
        <f>IF(AND('Gantt Chart'!PZ$5&gt;SUM(Main!$F5:$G5)+Main!$H5+Main!$I5+Main!$I9+Main!$I13+Main!$I17+Main!$I21+Main!$I25+SUM($B$3:$H$3),'Gantt Chart'!PZ$5&lt;=SUM(Main!$F5:$G5)+Main!$H5+Main!$I5+Main!$I9+Main!$I13+Main!$I17+Main!$I21+Main!$I25+Main!$I27+SUM($B$3:$H$3)),Main!$R27,0)</f>
        <v>0</v>
      </c>
      <c r="QA82" s="2">
        <f>IF(AND('Gantt Chart'!QA$5&gt;SUM(Main!$F5:$G5)+Main!$H5+Main!$I5+Main!$I9+Main!$I13+Main!$I17+Main!$I21+Main!$I25+SUM($B$3:$H$3),'Gantt Chart'!QA$5&lt;=SUM(Main!$F5:$G5)+Main!$H5+Main!$I5+Main!$I9+Main!$I13+Main!$I17+Main!$I21+Main!$I25+Main!$I27+SUM($B$3:$H$3)),Main!$R27,0)</f>
        <v>0</v>
      </c>
      <c r="QB82" s="2">
        <f>IF(AND('Gantt Chart'!QB$5&gt;SUM(Main!$F5:$G5)+Main!$H5+Main!$I5+Main!$I9+Main!$I13+Main!$I17+Main!$I21+Main!$I25+SUM($B$3:$H$3),'Gantt Chart'!QB$5&lt;=SUM(Main!$F5:$G5)+Main!$H5+Main!$I5+Main!$I9+Main!$I13+Main!$I17+Main!$I21+Main!$I25+Main!$I27+SUM($B$3:$H$3)),Main!$R27,0)</f>
        <v>0</v>
      </c>
      <c r="QC82" s="2">
        <f>IF(AND('Gantt Chart'!QC$5&gt;SUM(Main!$F5:$G5)+Main!$H5+Main!$I5+Main!$I9+Main!$I13+Main!$I17+Main!$I21+Main!$I25+SUM($B$3:$H$3),'Gantt Chart'!QC$5&lt;=SUM(Main!$F5:$G5)+Main!$H5+Main!$I5+Main!$I9+Main!$I13+Main!$I17+Main!$I21+Main!$I25+Main!$I27+SUM($B$3:$H$3)),Main!$R27,0)</f>
        <v>0</v>
      </c>
      <c r="QD82" s="2">
        <f>IF(AND('Gantt Chart'!QD$5&gt;SUM(Main!$F5:$G5)+Main!$H5+Main!$I5+Main!$I9+Main!$I13+Main!$I17+Main!$I21+Main!$I25+SUM($B$3:$H$3),'Gantt Chart'!QD$5&lt;=SUM(Main!$F5:$G5)+Main!$H5+Main!$I5+Main!$I9+Main!$I13+Main!$I17+Main!$I21+Main!$I25+Main!$I27+SUM($B$3:$H$3)),Main!$R27,0)</f>
        <v>0</v>
      </c>
      <c r="QE82" s="2">
        <f>IF(AND('Gantt Chart'!QE$5&gt;SUM(Main!$F5:$G5)+Main!$H5+Main!$I5+Main!$I9+Main!$I13+Main!$I17+Main!$I21+Main!$I25+SUM($B$3:$H$3),'Gantt Chart'!QE$5&lt;=SUM(Main!$F5:$G5)+Main!$H5+Main!$I5+Main!$I9+Main!$I13+Main!$I17+Main!$I21+Main!$I25+Main!$I27+SUM($B$3:$H$3)),Main!$R27,0)</f>
        <v>0</v>
      </c>
      <c r="QF82" s="2">
        <f>IF(AND('Gantt Chart'!QF$5&gt;SUM(Main!$F5:$G5)+Main!$H5+Main!$I5+Main!$I9+Main!$I13+Main!$I17+Main!$I21+Main!$I25+SUM($B$3:$H$3),'Gantt Chart'!QF$5&lt;=SUM(Main!$F5:$G5)+Main!$H5+Main!$I5+Main!$I9+Main!$I13+Main!$I17+Main!$I21+Main!$I25+Main!$I27+SUM($B$3:$H$3)),Main!$R27,0)</f>
        <v>0</v>
      </c>
      <c r="QG82" s="2">
        <f>IF(AND('Gantt Chart'!QG$5&gt;SUM(Main!$F5:$G5)+Main!$H5+Main!$I5+Main!$I9+Main!$I13+Main!$I17+Main!$I21+Main!$I25+SUM($B$3:$H$3),'Gantt Chart'!QG$5&lt;=SUM(Main!$F5:$G5)+Main!$H5+Main!$I5+Main!$I9+Main!$I13+Main!$I17+Main!$I21+Main!$I25+Main!$I27+SUM($B$3:$H$3)),Main!$R27,0)</f>
        <v>0</v>
      </c>
      <c r="QH82" s="2">
        <f>IF(AND('Gantt Chart'!QH$5&gt;SUM(Main!$F5:$G5)+Main!$H5+Main!$I5+Main!$I9+Main!$I13+Main!$I17+Main!$I21+Main!$I25+SUM($B$3:$H$3),'Gantt Chart'!QH$5&lt;=SUM(Main!$F5:$G5)+Main!$H5+Main!$I5+Main!$I9+Main!$I13+Main!$I17+Main!$I21+Main!$I25+Main!$I27+SUM($B$3:$H$3)),Main!$R27,0)</f>
        <v>0</v>
      </c>
      <c r="QI82" s="2">
        <f>IF(AND('Gantt Chart'!QI$5&gt;SUM(Main!$F5:$G5)+Main!$H5+Main!$I5+Main!$I9+Main!$I13+Main!$I17+Main!$I21+Main!$I25+SUM($B$3:$H$3),'Gantt Chart'!QI$5&lt;=SUM(Main!$F5:$G5)+Main!$H5+Main!$I5+Main!$I9+Main!$I13+Main!$I17+Main!$I21+Main!$I25+Main!$I27+SUM($B$3:$H$3)),Main!$R27,0)</f>
        <v>0</v>
      </c>
      <c r="QJ82" s="2">
        <f>IF(AND('Gantt Chart'!QJ$5&gt;SUM(Main!$F5:$G5)+Main!$H5+Main!$I5+Main!$I9+Main!$I13+Main!$I17+Main!$I21+Main!$I25+SUM($B$3:$H$3),'Gantt Chart'!QJ$5&lt;=SUM(Main!$F5:$G5)+Main!$H5+Main!$I5+Main!$I9+Main!$I13+Main!$I17+Main!$I21+Main!$I25+Main!$I27+SUM($B$3:$H$3)),Main!$R27,0)</f>
        <v>0</v>
      </c>
      <c r="QK82" s="2">
        <f>IF(AND('Gantt Chart'!QK$5&gt;SUM(Main!$F5:$G5)+Main!$H5+Main!$I5+Main!$I9+Main!$I13+Main!$I17+Main!$I21+Main!$I25+SUM($B$3:$H$3),'Gantt Chart'!QK$5&lt;=SUM(Main!$F5:$G5)+Main!$H5+Main!$I5+Main!$I9+Main!$I13+Main!$I17+Main!$I21+Main!$I25+Main!$I27+SUM($B$3:$H$3)),Main!$R27,0)</f>
        <v>0</v>
      </c>
      <c r="QL82" s="2">
        <f>IF(AND('Gantt Chart'!QL$5&gt;SUM(Main!$F5:$G5)+Main!$H5+Main!$I5+Main!$I9+Main!$I13+Main!$I17+Main!$I21+Main!$I25+SUM($B$3:$H$3),'Gantt Chart'!QL$5&lt;=SUM(Main!$F5:$G5)+Main!$H5+Main!$I5+Main!$I9+Main!$I13+Main!$I17+Main!$I21+Main!$I25+Main!$I27+SUM($B$3:$H$3)),Main!$R27,0)</f>
        <v>0</v>
      </c>
      <c r="QM82" s="2">
        <f>IF(AND('Gantt Chart'!QM$5&gt;SUM(Main!$F5:$G5)+Main!$H5+Main!$I5+Main!$I9+Main!$I13+Main!$I17+Main!$I21+Main!$I25+SUM($B$3:$H$3),'Gantt Chart'!QM$5&lt;=SUM(Main!$F5:$G5)+Main!$H5+Main!$I5+Main!$I9+Main!$I13+Main!$I17+Main!$I21+Main!$I25+Main!$I27+SUM($B$3:$H$3)),Main!$R27,0)</f>
        <v>0</v>
      </c>
      <c r="QN82" s="2">
        <f>IF(AND('Gantt Chart'!QN$5&gt;SUM(Main!$F5:$G5)+Main!$H5+Main!$I5+Main!$I9+Main!$I13+Main!$I17+Main!$I21+Main!$I25+SUM($B$3:$H$3),'Gantt Chart'!QN$5&lt;=SUM(Main!$F5:$G5)+Main!$H5+Main!$I5+Main!$I9+Main!$I13+Main!$I17+Main!$I21+Main!$I25+Main!$I27+SUM($B$3:$H$3)),Main!$R27,0)</f>
        <v>0</v>
      </c>
      <c r="QO82" s="2">
        <f>IF(AND('Gantt Chart'!QO$5&gt;SUM(Main!$F5:$G5)+Main!$H5+Main!$I5+Main!$I9+Main!$I13+Main!$I17+Main!$I21+Main!$I25+SUM($B$3:$H$3),'Gantt Chart'!QO$5&lt;=SUM(Main!$F5:$G5)+Main!$H5+Main!$I5+Main!$I9+Main!$I13+Main!$I17+Main!$I21+Main!$I25+Main!$I27+SUM($B$3:$H$3)),Main!$R27,0)</f>
        <v>0</v>
      </c>
      <c r="QP82" s="2">
        <f>IF(AND('Gantt Chart'!QP$5&gt;SUM(Main!$F5:$G5)+Main!$H5+Main!$I5+Main!$I9+Main!$I13+Main!$I17+Main!$I21+Main!$I25+SUM($B$3:$H$3),'Gantt Chart'!QP$5&lt;=SUM(Main!$F5:$G5)+Main!$H5+Main!$I5+Main!$I9+Main!$I13+Main!$I17+Main!$I21+Main!$I25+Main!$I27+SUM($B$3:$H$3)),Main!$R27,0)</f>
        <v>0</v>
      </c>
      <c r="QQ82" s="2">
        <f>IF(AND('Gantt Chart'!QQ$5&gt;SUM(Main!$F5:$G5)+Main!$H5+Main!$I5+Main!$I9+Main!$I13+Main!$I17+Main!$I21+Main!$I25+SUM($B$3:$H$3),'Gantt Chart'!QQ$5&lt;=SUM(Main!$F5:$G5)+Main!$H5+Main!$I5+Main!$I9+Main!$I13+Main!$I17+Main!$I21+Main!$I25+Main!$I27+SUM($B$3:$H$3)),Main!$R27,0)</f>
        <v>0</v>
      </c>
      <c r="QR82" s="2">
        <f>IF(AND('Gantt Chart'!QR$5&gt;SUM(Main!$F5:$G5)+Main!$H5+Main!$I5+Main!$I9+Main!$I13+Main!$I17+Main!$I21+Main!$I25+SUM($B$3:$H$3),'Gantt Chart'!QR$5&lt;=SUM(Main!$F5:$G5)+Main!$H5+Main!$I5+Main!$I9+Main!$I13+Main!$I17+Main!$I21+Main!$I25+Main!$I27+SUM($B$3:$H$3)),Main!$R27,0)</f>
        <v>0</v>
      </c>
      <c r="QS82" s="2">
        <f>IF(AND('Gantt Chart'!QS$5&gt;SUM(Main!$F5:$G5)+Main!$H5+Main!$I5+Main!$I9+Main!$I13+Main!$I17+Main!$I21+Main!$I25+SUM($B$3:$H$3),'Gantt Chart'!QS$5&lt;=SUM(Main!$F5:$G5)+Main!$H5+Main!$I5+Main!$I9+Main!$I13+Main!$I17+Main!$I21+Main!$I25+Main!$I27+SUM($B$3:$H$3)),Main!$R27,0)</f>
        <v>0</v>
      </c>
      <c r="QT82" s="2">
        <f>IF(AND('Gantt Chart'!QT$5&gt;SUM(Main!$F5:$G5)+Main!$H5+Main!$I5+Main!$I9+Main!$I13+Main!$I17+Main!$I21+Main!$I25+SUM($B$3:$H$3),'Gantt Chart'!QT$5&lt;=SUM(Main!$F5:$G5)+Main!$H5+Main!$I5+Main!$I9+Main!$I13+Main!$I17+Main!$I21+Main!$I25+Main!$I27+SUM($B$3:$H$3)),Main!$R27,0)</f>
        <v>0</v>
      </c>
      <c r="QU82" s="2">
        <f>IF(AND('Gantt Chart'!QU$5&gt;SUM(Main!$F5:$G5)+Main!$H5+Main!$I5+Main!$I9+Main!$I13+Main!$I17+Main!$I21+Main!$I25+SUM($B$3:$H$3),'Gantt Chart'!QU$5&lt;=SUM(Main!$F5:$G5)+Main!$H5+Main!$I5+Main!$I9+Main!$I13+Main!$I17+Main!$I21+Main!$I25+Main!$I27+SUM($B$3:$H$3)),Main!$R27,0)</f>
        <v>0</v>
      </c>
      <c r="QV82" s="2">
        <f>IF(AND('Gantt Chart'!QV$5&gt;SUM(Main!$F5:$G5)+Main!$H5+Main!$I5+Main!$I9+Main!$I13+Main!$I17+Main!$I21+Main!$I25+SUM($B$3:$H$3),'Gantt Chart'!QV$5&lt;=SUM(Main!$F5:$G5)+Main!$H5+Main!$I5+Main!$I9+Main!$I13+Main!$I17+Main!$I21+Main!$I25+Main!$I27+SUM($B$3:$H$3)),Main!$R27,0)</f>
        <v>0</v>
      </c>
      <c r="QW82" s="2">
        <f>IF(AND('Gantt Chart'!QW$5&gt;SUM(Main!$F5:$G5)+Main!$H5+Main!$I5+Main!$I9+Main!$I13+Main!$I17+Main!$I21+Main!$I25+SUM($B$3:$H$3),'Gantt Chart'!QW$5&lt;=SUM(Main!$F5:$G5)+Main!$H5+Main!$I5+Main!$I9+Main!$I13+Main!$I17+Main!$I21+Main!$I25+Main!$I27+SUM($B$3:$H$3)),Main!$R27,0)</f>
        <v>0</v>
      </c>
      <c r="QX82" s="2">
        <f>IF(AND('Gantt Chart'!QX$5&gt;SUM(Main!$F5:$G5)+Main!$H5+Main!$I5+Main!$I9+Main!$I13+Main!$I17+Main!$I21+Main!$I25+SUM($B$3:$H$3),'Gantt Chart'!QX$5&lt;=SUM(Main!$F5:$G5)+Main!$H5+Main!$I5+Main!$I9+Main!$I13+Main!$I17+Main!$I21+Main!$I25+Main!$I27+SUM($B$3:$H$3)),Main!$R27,0)</f>
        <v>0</v>
      </c>
      <c r="QY82" s="2">
        <f>IF(AND('Gantt Chart'!QY$5&gt;SUM(Main!$F5:$G5)+Main!$H5+Main!$I5+Main!$I9+Main!$I13+Main!$I17+Main!$I21+Main!$I25+SUM($B$3:$H$3),'Gantt Chart'!QY$5&lt;=SUM(Main!$F5:$G5)+Main!$H5+Main!$I5+Main!$I9+Main!$I13+Main!$I17+Main!$I21+Main!$I25+Main!$I27+SUM($B$3:$H$3)),Main!$R27,0)</f>
        <v>0</v>
      </c>
      <c r="QZ82" s="2">
        <f>IF(AND('Gantt Chart'!QZ$5&gt;SUM(Main!$F5:$G5)+Main!$H5+Main!$I5+Main!$I9+Main!$I13+Main!$I17+Main!$I21+Main!$I25+SUM($B$3:$H$3),'Gantt Chart'!QZ$5&lt;=SUM(Main!$F5:$G5)+Main!$H5+Main!$I5+Main!$I9+Main!$I13+Main!$I17+Main!$I21+Main!$I25+Main!$I27+SUM($B$3:$H$3)),Main!$R27,0)</f>
        <v>0</v>
      </c>
      <c r="RA82" s="2">
        <f>IF(AND('Gantt Chart'!RA$5&gt;SUM(Main!$F5:$G5)+Main!$H5+Main!$I5+Main!$I9+Main!$I13+Main!$I17+Main!$I21+Main!$I25+SUM($B$3:$H$3),'Gantt Chart'!RA$5&lt;=SUM(Main!$F5:$G5)+Main!$H5+Main!$I5+Main!$I9+Main!$I13+Main!$I17+Main!$I21+Main!$I25+Main!$I27+SUM($B$3:$H$3)),Main!$R27,0)</f>
        <v>0</v>
      </c>
      <c r="RB82" s="2">
        <f>IF(AND('Gantt Chart'!RB$5&gt;SUM(Main!$F5:$G5)+Main!$H5+Main!$I5+Main!$I9+Main!$I13+Main!$I17+Main!$I21+Main!$I25+SUM($B$3:$H$3),'Gantt Chart'!RB$5&lt;=SUM(Main!$F5:$G5)+Main!$H5+Main!$I5+Main!$I9+Main!$I13+Main!$I17+Main!$I21+Main!$I25+Main!$I27+SUM($B$3:$H$3)),Main!$R27,0)</f>
        <v>0</v>
      </c>
      <c r="RC82" s="2">
        <f>IF(AND('Gantt Chart'!RC$5&gt;SUM(Main!$F5:$G5)+Main!$H5+Main!$I5+Main!$I9+Main!$I13+Main!$I17+Main!$I21+Main!$I25+SUM($B$3:$H$3),'Gantt Chart'!RC$5&lt;=SUM(Main!$F5:$G5)+Main!$H5+Main!$I5+Main!$I9+Main!$I13+Main!$I17+Main!$I21+Main!$I25+Main!$I27+SUM($B$3:$H$3)),Main!$R27,0)</f>
        <v>0</v>
      </c>
      <c r="RD82" s="2">
        <f>IF(AND('Gantt Chart'!RD$5&gt;SUM(Main!$F5:$G5)+Main!$H5+Main!$I5+Main!$I9+Main!$I13+Main!$I17+Main!$I21+Main!$I25+SUM($B$3:$H$3),'Gantt Chart'!RD$5&lt;=SUM(Main!$F5:$G5)+Main!$H5+Main!$I5+Main!$I9+Main!$I13+Main!$I17+Main!$I21+Main!$I25+Main!$I27+SUM($B$3:$H$3)),Main!$R27,0)</f>
        <v>0</v>
      </c>
      <c r="RE82" s="2">
        <f>IF(AND('Gantt Chart'!RE$5&gt;SUM(Main!$F5:$G5)+Main!$H5+Main!$I5+Main!$I9+Main!$I13+Main!$I17+Main!$I21+Main!$I25+SUM($B$3:$H$3),'Gantt Chart'!RE$5&lt;=SUM(Main!$F5:$G5)+Main!$H5+Main!$I5+Main!$I9+Main!$I13+Main!$I17+Main!$I21+Main!$I25+Main!$I27+SUM($B$3:$H$3)),Main!$R27,0)</f>
        <v>0</v>
      </c>
      <c r="RF82" s="2">
        <f>IF(AND('Gantt Chart'!RF$5&gt;SUM(Main!$F5:$G5)+Main!$H5+Main!$I5+Main!$I9+Main!$I13+Main!$I17+Main!$I21+Main!$I25+SUM($B$3:$H$3),'Gantt Chart'!RF$5&lt;=SUM(Main!$F5:$G5)+Main!$H5+Main!$I5+Main!$I9+Main!$I13+Main!$I17+Main!$I21+Main!$I25+Main!$I27+SUM($B$3:$H$3)),Main!$R27,0)</f>
        <v>0</v>
      </c>
      <c r="RG82" s="2">
        <f>IF(AND('Gantt Chart'!RG$5&gt;SUM(Main!$F5:$G5)+Main!$H5+Main!$I5+Main!$I9+Main!$I13+Main!$I17+Main!$I21+Main!$I25+SUM($B$3:$H$3),'Gantt Chart'!RG$5&lt;=SUM(Main!$F5:$G5)+Main!$H5+Main!$I5+Main!$I9+Main!$I13+Main!$I17+Main!$I21+Main!$I25+Main!$I27+SUM($B$3:$H$3)),Main!$R27,0)</f>
        <v>0</v>
      </c>
      <c r="RH82" s="2">
        <f>IF(AND('Gantt Chart'!RH$5&gt;SUM(Main!$F5:$G5)+Main!$H5+Main!$I5+Main!$I9+Main!$I13+Main!$I17+Main!$I21+Main!$I25+SUM($B$3:$H$3),'Gantt Chart'!RH$5&lt;=SUM(Main!$F5:$G5)+Main!$H5+Main!$I5+Main!$I9+Main!$I13+Main!$I17+Main!$I21+Main!$I25+Main!$I27+SUM($B$3:$H$3)),Main!$R27,0)</f>
        <v>0</v>
      </c>
      <c r="RI82" s="2">
        <f>IF(AND('Gantt Chart'!RI$5&gt;SUM(Main!$F5:$G5)+Main!$H5+Main!$I5+Main!$I9+Main!$I13+Main!$I17+Main!$I21+Main!$I25+SUM($B$3:$H$3),'Gantt Chart'!RI$5&lt;=SUM(Main!$F5:$G5)+Main!$H5+Main!$I5+Main!$I9+Main!$I13+Main!$I17+Main!$I21+Main!$I25+Main!$I27+SUM($B$3:$H$3)),Main!$R27,0)</f>
        <v>0</v>
      </c>
      <c r="RJ82" s="2">
        <f>IF(AND('Gantt Chart'!RJ$5&gt;SUM(Main!$F5:$G5)+Main!$H5+Main!$I5+Main!$I9+Main!$I13+Main!$I17+Main!$I21+Main!$I25+SUM($B$3:$H$3),'Gantt Chart'!RJ$5&lt;=SUM(Main!$F5:$G5)+Main!$H5+Main!$I5+Main!$I9+Main!$I13+Main!$I17+Main!$I21+Main!$I25+Main!$I27+SUM($B$3:$H$3)),Main!$R27,0)</f>
        <v>0</v>
      </c>
      <c r="RK82" s="2">
        <f>IF(AND('Gantt Chart'!RK$5&gt;SUM(Main!$F5:$G5)+Main!$H5+Main!$I5+Main!$I9+Main!$I13+Main!$I17+Main!$I21+Main!$I25+SUM($B$3:$H$3),'Gantt Chart'!RK$5&lt;=SUM(Main!$F5:$G5)+Main!$H5+Main!$I5+Main!$I9+Main!$I13+Main!$I17+Main!$I21+Main!$I25+Main!$I27+SUM($B$3:$H$3)),Main!$R27,0)</f>
        <v>0</v>
      </c>
      <c r="RL82" s="2">
        <f>IF(AND('Gantt Chart'!RL$5&gt;SUM(Main!$F5:$G5)+Main!$H5+Main!$I5+Main!$I9+Main!$I13+Main!$I17+Main!$I21+Main!$I25+SUM($B$3:$H$3),'Gantt Chart'!RL$5&lt;=SUM(Main!$F5:$G5)+Main!$H5+Main!$I5+Main!$I9+Main!$I13+Main!$I17+Main!$I21+Main!$I25+Main!$I27+SUM($B$3:$H$3)),Main!$R27,0)</f>
        <v>0</v>
      </c>
      <c r="RM82" s="2">
        <f>IF(AND('Gantt Chart'!RM$5&gt;SUM(Main!$F5:$G5)+Main!$H5+Main!$I5+Main!$I9+Main!$I13+Main!$I17+Main!$I21+Main!$I25+SUM($B$3:$H$3),'Gantt Chart'!RM$5&lt;=SUM(Main!$F5:$G5)+Main!$H5+Main!$I5+Main!$I9+Main!$I13+Main!$I17+Main!$I21+Main!$I25+Main!$I27+SUM($B$3:$H$3)),Main!$R27,0)</f>
        <v>0</v>
      </c>
      <c r="RN82" s="2">
        <f>IF(AND('Gantt Chart'!RN$5&gt;SUM(Main!$F5:$G5)+Main!$H5+Main!$I5+Main!$I9+Main!$I13+Main!$I17+Main!$I21+Main!$I25+SUM($B$3:$H$3),'Gantt Chart'!RN$5&lt;=SUM(Main!$F5:$G5)+Main!$H5+Main!$I5+Main!$I9+Main!$I13+Main!$I17+Main!$I21+Main!$I25+Main!$I27+SUM($B$3:$H$3)),Main!$R27,0)</f>
        <v>0</v>
      </c>
      <c r="RO82" s="2">
        <f>IF(AND('Gantt Chart'!RO$5&gt;SUM(Main!$F5:$G5)+Main!$H5+Main!$I5+Main!$I9+Main!$I13+Main!$I17+Main!$I21+Main!$I25+SUM($B$3:$H$3),'Gantt Chart'!RO$5&lt;=SUM(Main!$F5:$G5)+Main!$H5+Main!$I5+Main!$I9+Main!$I13+Main!$I17+Main!$I21+Main!$I25+Main!$I27+SUM($B$3:$H$3)),Main!$R27,0)</f>
        <v>0</v>
      </c>
      <c r="RP82" s="2">
        <f>IF(AND('Gantt Chart'!RP$5&gt;SUM(Main!$F5:$G5)+Main!$H5+Main!$I5+Main!$I9+Main!$I13+Main!$I17+Main!$I21+Main!$I25+SUM($B$3:$H$3),'Gantt Chart'!RP$5&lt;=SUM(Main!$F5:$G5)+Main!$H5+Main!$I5+Main!$I9+Main!$I13+Main!$I17+Main!$I21+Main!$I25+Main!$I27+SUM($B$3:$H$3)),Main!$R27,0)</f>
        <v>0</v>
      </c>
      <c r="RQ82" s="2">
        <f>IF(AND('Gantt Chart'!RQ$5&gt;SUM(Main!$F5:$G5)+Main!$H5+Main!$I5+Main!$I9+Main!$I13+Main!$I17+Main!$I21+Main!$I25+SUM($B$3:$H$3),'Gantt Chart'!RQ$5&lt;=SUM(Main!$F5:$G5)+Main!$H5+Main!$I5+Main!$I9+Main!$I13+Main!$I17+Main!$I21+Main!$I25+Main!$I27+SUM($B$3:$H$3)),Main!$R27,0)</f>
        <v>0</v>
      </c>
      <c r="RR82" s="2">
        <f>IF(AND('Gantt Chart'!RR$5&gt;SUM(Main!$F5:$G5)+Main!$H5+Main!$I5+Main!$I9+Main!$I13+Main!$I17+Main!$I21+Main!$I25+SUM($B$3:$H$3),'Gantt Chart'!RR$5&lt;=SUM(Main!$F5:$G5)+Main!$H5+Main!$I5+Main!$I9+Main!$I13+Main!$I17+Main!$I21+Main!$I25+Main!$I27+SUM($B$3:$H$3)),Main!$R27,0)</f>
        <v>0</v>
      </c>
      <c r="RS82" s="2">
        <f>IF(AND('Gantt Chart'!RS$5&gt;SUM(Main!$F5:$G5)+Main!$H5+Main!$I5+Main!$I9+Main!$I13+Main!$I17+Main!$I21+Main!$I25+SUM($B$3:$H$3),'Gantt Chart'!RS$5&lt;=SUM(Main!$F5:$G5)+Main!$H5+Main!$I5+Main!$I9+Main!$I13+Main!$I17+Main!$I21+Main!$I25+Main!$I27+SUM($B$3:$H$3)),Main!$R27,0)</f>
        <v>0</v>
      </c>
      <c r="RT82" s="2">
        <f>IF(AND('Gantt Chart'!RT$5&gt;SUM(Main!$F5:$G5)+Main!$H5+Main!$I5+Main!$I9+Main!$I13+Main!$I17+Main!$I21+Main!$I25+SUM($B$3:$H$3),'Gantt Chart'!RT$5&lt;=SUM(Main!$F5:$G5)+Main!$H5+Main!$I5+Main!$I9+Main!$I13+Main!$I17+Main!$I21+Main!$I25+Main!$I27+SUM($B$3:$H$3)),Main!$R27,0)</f>
        <v>0</v>
      </c>
      <c r="RU82" s="2">
        <f>IF(AND('Gantt Chart'!RU$5&gt;SUM(Main!$F5:$G5)+Main!$H5+Main!$I5+Main!$I9+Main!$I13+Main!$I17+Main!$I21+Main!$I25+SUM($B$3:$H$3),'Gantt Chart'!RU$5&lt;=SUM(Main!$F5:$G5)+Main!$H5+Main!$I5+Main!$I9+Main!$I13+Main!$I17+Main!$I21+Main!$I25+Main!$I27+SUM($B$3:$H$3)),Main!$R27,0)</f>
        <v>0</v>
      </c>
      <c r="RV82" s="2">
        <f>IF(AND('Gantt Chart'!RV$5&gt;SUM(Main!$F5:$G5)+Main!$H5+Main!$I5+Main!$I9+Main!$I13+Main!$I17+Main!$I21+Main!$I25+SUM($B$3:$H$3),'Gantt Chart'!RV$5&lt;=SUM(Main!$F5:$G5)+Main!$H5+Main!$I5+Main!$I9+Main!$I13+Main!$I17+Main!$I21+Main!$I25+Main!$I27+SUM($B$3:$H$3)),Main!$R27,0)</f>
        <v>0</v>
      </c>
      <c r="RW82" s="2">
        <f>IF(AND('Gantt Chart'!RW$5&gt;SUM(Main!$F5:$G5)+Main!$H5+Main!$I5+Main!$I9+Main!$I13+Main!$I17+Main!$I21+Main!$I25+SUM($B$3:$H$3),'Gantt Chart'!RW$5&lt;=SUM(Main!$F5:$G5)+Main!$H5+Main!$I5+Main!$I9+Main!$I13+Main!$I17+Main!$I21+Main!$I25+Main!$I27+SUM($B$3:$H$3)),Main!$R27,0)</f>
        <v>0</v>
      </c>
      <c r="RX82" s="2">
        <f>IF(AND('Gantt Chart'!RX$5&gt;SUM(Main!$F5:$G5)+Main!$H5+Main!$I5+Main!$I9+Main!$I13+Main!$I17+Main!$I21+Main!$I25+SUM($B$3:$H$3),'Gantt Chart'!RX$5&lt;=SUM(Main!$F5:$G5)+Main!$H5+Main!$I5+Main!$I9+Main!$I13+Main!$I17+Main!$I21+Main!$I25+Main!$I27+SUM($B$3:$H$3)),Main!$R27,0)</f>
        <v>0</v>
      </c>
      <c r="RY82" s="2">
        <f>IF(AND('Gantt Chart'!RY$5&gt;SUM(Main!$F5:$G5)+Main!$H5+Main!$I5+Main!$I9+Main!$I13+Main!$I17+Main!$I21+Main!$I25+SUM($B$3:$H$3),'Gantt Chart'!RY$5&lt;=SUM(Main!$F5:$G5)+Main!$H5+Main!$I5+Main!$I9+Main!$I13+Main!$I17+Main!$I21+Main!$I25+Main!$I27+SUM($B$3:$H$3)),Main!$R27,0)</f>
        <v>0</v>
      </c>
      <c r="RZ82" s="2">
        <f>IF(AND('Gantt Chart'!RZ$5&gt;SUM(Main!$F5:$G5)+Main!$H5+Main!$I5+Main!$I9+Main!$I13+Main!$I17+Main!$I21+Main!$I25+SUM($B$3:$H$3),'Gantt Chart'!RZ$5&lt;=SUM(Main!$F5:$G5)+Main!$H5+Main!$I5+Main!$I9+Main!$I13+Main!$I17+Main!$I21+Main!$I25+Main!$I27+SUM($B$3:$H$3)),Main!$R27,0)</f>
        <v>0</v>
      </c>
      <c r="SA82" s="2">
        <f>IF(AND('Gantt Chart'!SA$5&gt;SUM(Main!$F5:$G5)+Main!$H5+Main!$I5+Main!$I9+Main!$I13+Main!$I17+Main!$I21+Main!$I25+SUM($B$3:$H$3),'Gantt Chart'!SA$5&lt;=SUM(Main!$F5:$G5)+Main!$H5+Main!$I5+Main!$I9+Main!$I13+Main!$I17+Main!$I21+Main!$I25+Main!$I27+SUM($B$3:$H$3)),Main!$R27,0)</f>
        <v>0</v>
      </c>
      <c r="SB82" s="2">
        <f>IF(AND('Gantt Chart'!SB$5&gt;SUM(Main!$F5:$G5)+Main!$H5+Main!$I5+Main!$I9+Main!$I13+Main!$I17+Main!$I21+Main!$I25+SUM($B$3:$H$3),'Gantt Chart'!SB$5&lt;=SUM(Main!$F5:$G5)+Main!$H5+Main!$I5+Main!$I9+Main!$I13+Main!$I17+Main!$I21+Main!$I25+Main!$I27+SUM($B$3:$H$3)),Main!$R27,0)</f>
        <v>0</v>
      </c>
      <c r="SC82" s="2">
        <f>IF(AND('Gantt Chart'!SC$5&gt;SUM(Main!$F5:$G5)+Main!$H5+Main!$I5+Main!$I9+Main!$I13+Main!$I17+Main!$I21+Main!$I25+SUM($B$3:$H$3),'Gantt Chart'!SC$5&lt;=SUM(Main!$F5:$G5)+Main!$H5+Main!$I5+Main!$I9+Main!$I13+Main!$I17+Main!$I21+Main!$I25+Main!$I27+SUM($B$3:$H$3)),Main!$R27,0)</f>
        <v>0</v>
      </c>
      <c r="SD82" s="2">
        <f>IF(AND('Gantt Chart'!SD$5&gt;SUM(Main!$F5:$G5)+Main!$H5+Main!$I5+Main!$I9+Main!$I13+Main!$I17+Main!$I21+Main!$I25+SUM($B$3:$H$3),'Gantt Chart'!SD$5&lt;=SUM(Main!$F5:$G5)+Main!$H5+Main!$I5+Main!$I9+Main!$I13+Main!$I17+Main!$I21+Main!$I25+Main!$I27+SUM($B$3:$H$3)),Main!$R27,0)</f>
        <v>0</v>
      </c>
      <c r="SE82" s="2">
        <f>IF(AND('Gantt Chart'!SE$5&gt;SUM(Main!$F5:$G5)+Main!$H5+Main!$I5+Main!$I9+Main!$I13+Main!$I17+Main!$I21+Main!$I25+SUM($B$3:$H$3),'Gantt Chart'!SE$5&lt;=SUM(Main!$F5:$G5)+Main!$H5+Main!$I5+Main!$I9+Main!$I13+Main!$I17+Main!$I21+Main!$I25+Main!$I27+SUM($B$3:$H$3)),Main!$R27,0)</f>
        <v>0</v>
      </c>
      <c r="SF82" s="2">
        <f>IF(AND('Gantt Chart'!SF$5&gt;SUM(Main!$F5:$G5)+Main!$H5+Main!$I5+Main!$I9+Main!$I13+Main!$I17+Main!$I21+Main!$I25+SUM($B$3:$H$3),'Gantt Chart'!SF$5&lt;=SUM(Main!$F5:$G5)+Main!$H5+Main!$I5+Main!$I9+Main!$I13+Main!$I17+Main!$I21+Main!$I25+Main!$I27+SUM($B$3:$H$3)),Main!$R27,0)</f>
        <v>0</v>
      </c>
      <c r="SG82" s="2">
        <f>IF(AND('Gantt Chart'!SG$5&gt;SUM(Main!$F5:$G5)+Main!$H5+Main!$I5+Main!$I9+Main!$I13+Main!$I17+Main!$I21+Main!$I25+SUM($B$3:$H$3),'Gantt Chart'!SG$5&lt;=SUM(Main!$F5:$G5)+Main!$H5+Main!$I5+Main!$I9+Main!$I13+Main!$I17+Main!$I21+Main!$I25+Main!$I27+SUM($B$3:$H$3)),Main!$R27,0)</f>
        <v>0</v>
      </c>
      <c r="SH82" s="2">
        <f>IF(AND('Gantt Chart'!SH$5&gt;SUM(Main!$F5:$G5)+Main!$H5+Main!$I5+Main!$I9+Main!$I13+Main!$I17+Main!$I21+Main!$I25+SUM($B$3:$H$3),'Gantt Chart'!SH$5&lt;=SUM(Main!$F5:$G5)+Main!$H5+Main!$I5+Main!$I9+Main!$I13+Main!$I17+Main!$I21+Main!$I25+Main!$I27+SUM($B$3:$H$3)),Main!$R27,0)</f>
        <v>0</v>
      </c>
      <c r="SI82" s="2">
        <f>IF(AND('Gantt Chart'!SI$5&gt;SUM(Main!$F5:$G5)+Main!$H5+Main!$I5+Main!$I9+Main!$I13+Main!$I17+Main!$I21+Main!$I25+SUM($B$3:$H$3),'Gantt Chart'!SI$5&lt;=SUM(Main!$F5:$G5)+Main!$H5+Main!$I5+Main!$I9+Main!$I13+Main!$I17+Main!$I21+Main!$I25+Main!$I27+SUM($B$3:$H$3)),Main!$R27,0)</f>
        <v>0</v>
      </c>
      <c r="SJ82" s="2">
        <f>IF(AND('Gantt Chart'!SJ$5&gt;SUM(Main!$F5:$G5)+Main!$H5+Main!$I5+Main!$I9+Main!$I13+Main!$I17+Main!$I21+Main!$I25+SUM($B$3:$H$3),'Gantt Chart'!SJ$5&lt;=SUM(Main!$F5:$G5)+Main!$H5+Main!$I5+Main!$I9+Main!$I13+Main!$I17+Main!$I21+Main!$I25+Main!$I27+SUM($B$3:$H$3)),Main!$R27,0)</f>
        <v>0</v>
      </c>
      <c r="SK82" s="2">
        <f>IF(AND('Gantt Chart'!SK$5&gt;SUM(Main!$F5:$G5)+Main!$H5+Main!$I5+Main!$I9+Main!$I13+Main!$I17+Main!$I21+Main!$I25+SUM($B$3:$H$3),'Gantt Chart'!SK$5&lt;=SUM(Main!$F5:$G5)+Main!$H5+Main!$I5+Main!$I9+Main!$I13+Main!$I17+Main!$I21+Main!$I25+Main!$I27+SUM($B$3:$H$3)),Main!$R27,0)</f>
        <v>0</v>
      </c>
      <c r="SL82" s="2">
        <f>IF(AND('Gantt Chart'!SL$5&gt;SUM(Main!$F5:$G5)+Main!$H5+Main!$I5+Main!$I9+Main!$I13+Main!$I17+Main!$I21+Main!$I25+SUM($B$3:$H$3),'Gantt Chart'!SL$5&lt;=SUM(Main!$F5:$G5)+Main!$H5+Main!$I5+Main!$I9+Main!$I13+Main!$I17+Main!$I21+Main!$I25+Main!$I27+SUM($B$3:$H$3)),Main!$R27,0)</f>
        <v>0</v>
      </c>
      <c r="SM82" s="2">
        <f>IF(AND('Gantt Chart'!SM$5&gt;SUM(Main!$F5:$G5)+Main!$H5+Main!$I5+Main!$I9+Main!$I13+Main!$I17+Main!$I21+Main!$I25+SUM($B$3:$H$3),'Gantt Chart'!SM$5&lt;=SUM(Main!$F5:$G5)+Main!$H5+Main!$I5+Main!$I9+Main!$I13+Main!$I17+Main!$I21+Main!$I25+Main!$I27+SUM($B$3:$H$3)),Main!$R27,0)</f>
        <v>0</v>
      </c>
      <c r="SN82" s="2">
        <f>IF(AND('Gantt Chart'!SN$5&gt;SUM(Main!$F5:$G5)+Main!$H5+Main!$I5+Main!$I9+Main!$I13+Main!$I17+Main!$I21+Main!$I25+SUM($B$3:$H$3),'Gantt Chart'!SN$5&lt;=SUM(Main!$F5:$G5)+Main!$H5+Main!$I5+Main!$I9+Main!$I13+Main!$I17+Main!$I21+Main!$I25+Main!$I27+SUM($B$3:$H$3)),Main!$R27,0)</f>
        <v>0</v>
      </c>
      <c r="SO82" s="2">
        <f>IF(AND('Gantt Chart'!SO$5&gt;SUM(Main!$F5:$G5)+Main!$H5+Main!$I5+Main!$I9+Main!$I13+Main!$I17+Main!$I21+Main!$I25+SUM($B$3:$H$3),'Gantt Chart'!SO$5&lt;=SUM(Main!$F5:$G5)+Main!$H5+Main!$I5+Main!$I9+Main!$I13+Main!$I17+Main!$I21+Main!$I25+Main!$I27+SUM($B$3:$H$3)),Main!$R27,0)</f>
        <v>0</v>
      </c>
      <c r="SP82" s="2">
        <f>IF(AND('Gantt Chart'!SP$5&gt;SUM(Main!$F5:$G5)+Main!$H5+Main!$I5+Main!$I9+Main!$I13+Main!$I17+Main!$I21+Main!$I25+SUM($B$3:$H$3),'Gantt Chart'!SP$5&lt;=SUM(Main!$F5:$G5)+Main!$H5+Main!$I5+Main!$I9+Main!$I13+Main!$I17+Main!$I21+Main!$I25+Main!$I27+SUM($B$3:$H$3)),Main!$R27,0)</f>
        <v>0</v>
      </c>
      <c r="SQ82" s="2">
        <f>IF(AND('Gantt Chart'!SQ$5&gt;SUM(Main!$F5:$G5)+Main!$H5+Main!$I5+Main!$I9+Main!$I13+Main!$I17+Main!$I21+Main!$I25+SUM($B$3:$H$3),'Gantt Chart'!SQ$5&lt;=SUM(Main!$F5:$G5)+Main!$H5+Main!$I5+Main!$I9+Main!$I13+Main!$I17+Main!$I21+Main!$I25+Main!$I27+SUM($B$3:$H$3)),Main!$R27,0)</f>
        <v>0</v>
      </c>
      <c r="SR82" s="2">
        <f>IF(AND('Gantt Chart'!SR$5&gt;SUM(Main!$F5:$G5)+Main!$H5+Main!$I5+Main!$I9+Main!$I13+Main!$I17+Main!$I21+Main!$I25+SUM($B$3:$H$3),'Gantt Chart'!SR$5&lt;=SUM(Main!$F5:$G5)+Main!$H5+Main!$I5+Main!$I9+Main!$I13+Main!$I17+Main!$I21+Main!$I25+Main!$I27+SUM($B$3:$H$3)),Main!$R27,0)</f>
        <v>0</v>
      </c>
      <c r="SS82" s="2">
        <f>IF(AND('Gantt Chart'!SS$5&gt;SUM(Main!$F5:$G5)+Main!$H5+Main!$I5+Main!$I9+Main!$I13+Main!$I17+Main!$I21+Main!$I25+SUM($B$3:$H$3),'Gantt Chart'!SS$5&lt;=SUM(Main!$F5:$G5)+Main!$H5+Main!$I5+Main!$I9+Main!$I13+Main!$I17+Main!$I21+Main!$I25+Main!$I27+SUM($B$3:$H$3)),Main!$R27,0)</f>
        <v>0</v>
      </c>
      <c r="ST82" s="2">
        <f>IF(AND('Gantt Chart'!ST$5&gt;SUM(Main!$F5:$G5)+Main!$H5+Main!$I5+Main!$I9+Main!$I13+Main!$I17+Main!$I21+Main!$I25+SUM($B$3:$H$3),'Gantt Chart'!ST$5&lt;=SUM(Main!$F5:$G5)+Main!$H5+Main!$I5+Main!$I9+Main!$I13+Main!$I17+Main!$I21+Main!$I25+Main!$I27+SUM($B$3:$H$3)),Main!$R27,0)</f>
        <v>0</v>
      </c>
      <c r="SU82" s="2">
        <f>IF(AND('Gantt Chart'!SU$5&gt;SUM(Main!$F5:$G5)+Main!$H5+Main!$I5+Main!$I9+Main!$I13+Main!$I17+Main!$I21+Main!$I25+SUM($B$3:$H$3),'Gantt Chart'!SU$5&lt;=SUM(Main!$F5:$G5)+Main!$H5+Main!$I5+Main!$I9+Main!$I13+Main!$I17+Main!$I21+Main!$I25+Main!$I27+SUM($B$3:$H$3)),Main!$R27,0)</f>
        <v>0</v>
      </c>
      <c r="SV82" s="2">
        <f>IF(AND('Gantt Chart'!SV$5&gt;SUM(Main!$F5:$G5)+Main!$H5+Main!$I5+Main!$I9+Main!$I13+Main!$I17+Main!$I21+Main!$I25+SUM($B$3:$H$3),'Gantt Chart'!SV$5&lt;=SUM(Main!$F5:$G5)+Main!$H5+Main!$I5+Main!$I9+Main!$I13+Main!$I17+Main!$I21+Main!$I25+Main!$I27+SUM($B$3:$H$3)),Main!$R27,0)</f>
        <v>0</v>
      </c>
      <c r="SW82" s="2">
        <f>IF(AND('Gantt Chart'!SW$5&gt;SUM(Main!$F5:$G5)+Main!$H5+Main!$I5+Main!$I9+Main!$I13+Main!$I17+Main!$I21+Main!$I25+SUM($B$3:$H$3),'Gantt Chart'!SW$5&lt;=SUM(Main!$F5:$G5)+Main!$H5+Main!$I5+Main!$I9+Main!$I13+Main!$I17+Main!$I21+Main!$I25+Main!$I27+SUM($B$3:$H$3)),Main!$R27,0)</f>
        <v>0</v>
      </c>
      <c r="SX82" s="2">
        <f>IF(AND('Gantt Chart'!SX$5&gt;SUM(Main!$F5:$G5)+Main!$H5+Main!$I5+Main!$I9+Main!$I13+Main!$I17+Main!$I21+Main!$I25+SUM($B$3:$H$3),'Gantt Chart'!SX$5&lt;=SUM(Main!$F5:$G5)+Main!$H5+Main!$I5+Main!$I9+Main!$I13+Main!$I17+Main!$I21+Main!$I25+Main!$I27+SUM($B$3:$H$3)),Main!$R27,0)</f>
        <v>0</v>
      </c>
      <c r="SY82" s="2">
        <f>IF(AND('Gantt Chart'!SY$5&gt;SUM(Main!$F5:$G5)+Main!$H5+Main!$I5+Main!$I9+Main!$I13+Main!$I17+Main!$I21+Main!$I25+SUM($B$3:$H$3),'Gantt Chart'!SY$5&lt;=SUM(Main!$F5:$G5)+Main!$H5+Main!$I5+Main!$I9+Main!$I13+Main!$I17+Main!$I21+Main!$I25+Main!$I27+SUM($B$3:$H$3)),Main!$R27,0)</f>
        <v>0</v>
      </c>
      <c r="SZ82" s="2">
        <f>IF(AND('Gantt Chart'!SZ$5&gt;SUM(Main!$F5:$G5)+Main!$H5+Main!$I5+Main!$I9+Main!$I13+Main!$I17+Main!$I21+Main!$I25+SUM($B$3:$H$3),'Gantt Chart'!SZ$5&lt;=SUM(Main!$F5:$G5)+Main!$H5+Main!$I5+Main!$I9+Main!$I13+Main!$I17+Main!$I21+Main!$I25+Main!$I27+SUM($B$3:$H$3)),Main!$R27,0)</f>
        <v>0</v>
      </c>
      <c r="TA82" s="2">
        <f>IF(AND('Gantt Chart'!TA$5&gt;SUM(Main!$F5:$G5)+Main!$H5+Main!$I5+Main!$I9+Main!$I13+Main!$I17+Main!$I21+Main!$I25+SUM($B$3:$H$3),'Gantt Chart'!TA$5&lt;=SUM(Main!$F5:$G5)+Main!$H5+Main!$I5+Main!$I9+Main!$I13+Main!$I17+Main!$I21+Main!$I25+Main!$I27+SUM($B$3:$H$3)),Main!$R27,0)</f>
        <v>0</v>
      </c>
      <c r="TB82" s="2">
        <f>IF(AND('Gantt Chart'!TB$5&gt;SUM(Main!$F5:$G5)+Main!$H5+Main!$I5+Main!$I9+Main!$I13+Main!$I17+Main!$I21+Main!$I25+SUM($B$3:$H$3),'Gantt Chart'!TB$5&lt;=SUM(Main!$F5:$G5)+Main!$H5+Main!$I5+Main!$I9+Main!$I13+Main!$I17+Main!$I21+Main!$I25+Main!$I27+SUM($B$3:$H$3)),Main!$R27,0)</f>
        <v>0</v>
      </c>
      <c r="TC82" s="2">
        <f>IF(AND('Gantt Chart'!TC$5&gt;SUM(Main!$F5:$G5)+Main!$H5+Main!$I5+Main!$I9+Main!$I13+Main!$I17+Main!$I21+Main!$I25+SUM($B$3:$H$3),'Gantt Chart'!TC$5&lt;=SUM(Main!$F5:$G5)+Main!$H5+Main!$I5+Main!$I9+Main!$I13+Main!$I17+Main!$I21+Main!$I25+Main!$I27+SUM($B$3:$H$3)),Main!$R27,0)</f>
        <v>0</v>
      </c>
      <c r="TD82" s="2">
        <f>IF(AND('Gantt Chart'!TD$5&gt;SUM(Main!$F5:$G5)+Main!$H5+Main!$I5+Main!$I9+Main!$I13+Main!$I17+Main!$I21+Main!$I25+SUM($B$3:$H$3),'Gantt Chart'!TD$5&lt;=SUM(Main!$F5:$G5)+Main!$H5+Main!$I5+Main!$I9+Main!$I13+Main!$I17+Main!$I21+Main!$I25+Main!$I27+SUM($B$3:$H$3)),Main!$R27,0)</f>
        <v>0</v>
      </c>
      <c r="TE82" s="2">
        <f>IF(AND('Gantt Chart'!TE$5&gt;SUM(Main!$F5:$G5)+Main!$H5+Main!$I5+Main!$I9+Main!$I13+Main!$I17+Main!$I21+Main!$I25+SUM($B$3:$H$3),'Gantt Chart'!TE$5&lt;=SUM(Main!$F5:$G5)+Main!$H5+Main!$I5+Main!$I9+Main!$I13+Main!$I17+Main!$I21+Main!$I25+Main!$I27+SUM($B$3:$H$3)),Main!$R27,0)</f>
        <v>0</v>
      </c>
      <c r="TF82" s="2">
        <f>IF(AND('Gantt Chart'!TF$5&gt;SUM(Main!$F5:$G5)+Main!$H5+Main!$I5+Main!$I9+Main!$I13+Main!$I17+Main!$I21+Main!$I25+SUM($B$3:$H$3),'Gantt Chart'!TF$5&lt;=SUM(Main!$F5:$G5)+Main!$H5+Main!$I5+Main!$I9+Main!$I13+Main!$I17+Main!$I21+Main!$I25+Main!$I27+SUM($B$3:$H$3)),Main!$R27,0)</f>
        <v>0</v>
      </c>
      <c r="TG82" s="2">
        <f>IF(AND('Gantt Chart'!TG$5&gt;SUM(Main!$F5:$G5)+Main!$H5+Main!$I5+Main!$I9+Main!$I13+Main!$I17+Main!$I21+Main!$I25+SUM($B$3:$H$3),'Gantt Chart'!TG$5&lt;=SUM(Main!$F5:$G5)+Main!$H5+Main!$I5+Main!$I9+Main!$I13+Main!$I17+Main!$I21+Main!$I25+Main!$I27+SUM($B$3:$H$3)),Main!$R27,0)</f>
        <v>0</v>
      </c>
      <c r="TH82" s="2">
        <f>IF(AND('Gantt Chart'!TH$5&gt;SUM(Main!$F5:$G5)+Main!$H5+Main!$I5+Main!$I9+Main!$I13+Main!$I17+Main!$I21+Main!$I25+SUM($B$3:$H$3),'Gantt Chart'!TH$5&lt;=SUM(Main!$F5:$G5)+Main!$H5+Main!$I5+Main!$I9+Main!$I13+Main!$I17+Main!$I21+Main!$I25+Main!$I27+SUM($B$3:$H$3)),Main!$R27,0)</f>
        <v>0</v>
      </c>
      <c r="TI82" s="2">
        <f>IF(AND('Gantt Chart'!TI$5&gt;SUM(Main!$F5:$G5)+Main!$H5+Main!$I5+Main!$I9+Main!$I13+Main!$I17+Main!$I21+Main!$I25+SUM($B$3:$H$3),'Gantt Chart'!TI$5&lt;=SUM(Main!$F5:$G5)+Main!$H5+Main!$I5+Main!$I9+Main!$I13+Main!$I17+Main!$I21+Main!$I25+Main!$I27+SUM($B$3:$H$3)),Main!$R27,0)</f>
        <v>0</v>
      </c>
      <c r="TJ82" s="2">
        <f>IF(AND('Gantt Chart'!TJ$5&gt;SUM(Main!$F5:$G5)+Main!$H5+Main!$I5+Main!$I9+Main!$I13+Main!$I17+Main!$I21+Main!$I25+SUM($B$3:$H$3),'Gantt Chart'!TJ$5&lt;=SUM(Main!$F5:$G5)+Main!$H5+Main!$I5+Main!$I9+Main!$I13+Main!$I17+Main!$I21+Main!$I25+Main!$I27+SUM($B$3:$H$3)),Main!$R27,0)</f>
        <v>0</v>
      </c>
      <c r="TK82" s="2">
        <f>IF(AND('Gantt Chart'!TK$5&gt;SUM(Main!$F5:$G5)+Main!$H5+Main!$I5+Main!$I9+Main!$I13+Main!$I17+Main!$I21+Main!$I25+SUM($B$3:$H$3),'Gantt Chart'!TK$5&lt;=SUM(Main!$F5:$G5)+Main!$H5+Main!$I5+Main!$I9+Main!$I13+Main!$I17+Main!$I21+Main!$I25+Main!$I27+SUM($B$3:$H$3)),Main!$R27,0)</f>
        <v>0</v>
      </c>
      <c r="TL82" s="2">
        <f>IF(AND('Gantt Chart'!TL$5&gt;SUM(Main!$F5:$G5)+Main!$H5+Main!$I5+Main!$I9+Main!$I13+Main!$I17+Main!$I21+Main!$I25+SUM($B$3:$H$3),'Gantt Chart'!TL$5&lt;=SUM(Main!$F5:$G5)+Main!$H5+Main!$I5+Main!$I9+Main!$I13+Main!$I17+Main!$I21+Main!$I25+Main!$I27+SUM($B$3:$H$3)),Main!$R27,0)</f>
        <v>0</v>
      </c>
      <c r="TM82" s="2">
        <f>IF(AND('Gantt Chart'!TM$5&gt;SUM(Main!$F5:$G5)+Main!$H5+Main!$I5+Main!$I9+Main!$I13+Main!$I17+Main!$I21+Main!$I25+SUM($B$3:$H$3),'Gantt Chart'!TM$5&lt;=SUM(Main!$F5:$G5)+Main!$H5+Main!$I5+Main!$I9+Main!$I13+Main!$I17+Main!$I21+Main!$I25+Main!$I27+SUM($B$3:$H$3)),Main!$R27,0)</f>
        <v>0</v>
      </c>
      <c r="TN82" s="2">
        <f>IF(AND('Gantt Chart'!TN$5&gt;SUM(Main!$F5:$G5)+Main!$H5+Main!$I5+Main!$I9+Main!$I13+Main!$I17+Main!$I21+Main!$I25+SUM($B$3:$H$3),'Gantt Chart'!TN$5&lt;=SUM(Main!$F5:$G5)+Main!$H5+Main!$I5+Main!$I9+Main!$I13+Main!$I17+Main!$I21+Main!$I25+Main!$I27+SUM($B$3:$H$3)),Main!$R27,0)</f>
        <v>0</v>
      </c>
      <c r="TO82" s="2">
        <f>IF(AND('Gantt Chart'!TO$5&gt;SUM(Main!$F5:$G5)+Main!$H5+Main!$I5+Main!$I9+Main!$I13+Main!$I17+Main!$I21+Main!$I25+SUM($B$3:$H$3),'Gantt Chart'!TO$5&lt;=SUM(Main!$F5:$G5)+Main!$H5+Main!$I5+Main!$I9+Main!$I13+Main!$I17+Main!$I21+Main!$I25+Main!$I27+SUM($B$3:$H$3)),Main!$R27,0)</f>
        <v>0</v>
      </c>
      <c r="TP82" s="2">
        <f>IF(AND('Gantt Chart'!TP$5&gt;SUM(Main!$F5:$G5)+Main!$H5+Main!$I5+Main!$I9+Main!$I13+Main!$I17+Main!$I21+Main!$I25+SUM($B$3:$H$3),'Gantt Chart'!TP$5&lt;=SUM(Main!$F5:$G5)+Main!$H5+Main!$I5+Main!$I9+Main!$I13+Main!$I17+Main!$I21+Main!$I25+Main!$I27+SUM($B$3:$H$3)),Main!$R27,0)</f>
        <v>0</v>
      </c>
      <c r="TQ82" s="2">
        <f>IF(AND('Gantt Chart'!TQ$5&gt;SUM(Main!$F5:$G5)+Main!$H5+Main!$I5+Main!$I9+Main!$I13+Main!$I17+Main!$I21+Main!$I25+SUM($B$3:$H$3),'Gantt Chart'!TQ$5&lt;=SUM(Main!$F5:$G5)+Main!$H5+Main!$I5+Main!$I9+Main!$I13+Main!$I17+Main!$I21+Main!$I25+Main!$I27+SUM($B$3:$H$3)),Main!$R27,0)</f>
        <v>0</v>
      </c>
      <c r="TR82" s="2">
        <f>IF(AND('Gantt Chart'!TR$5&gt;SUM(Main!$F5:$G5)+Main!$H5+Main!$I5+Main!$I9+Main!$I13+Main!$I17+Main!$I21+Main!$I25+SUM($B$3:$H$3),'Gantt Chart'!TR$5&lt;=SUM(Main!$F5:$G5)+Main!$H5+Main!$I5+Main!$I9+Main!$I13+Main!$I17+Main!$I21+Main!$I25+Main!$I27+SUM($B$3:$H$3)),Main!$R27,0)</f>
        <v>0</v>
      </c>
      <c r="TS82" s="2">
        <f>IF(AND('Gantt Chart'!TS$5&gt;SUM(Main!$F5:$G5)+Main!$H5+Main!$I5+Main!$I9+Main!$I13+Main!$I17+Main!$I21+Main!$I25+SUM($B$3:$H$3),'Gantt Chart'!TS$5&lt;=SUM(Main!$F5:$G5)+Main!$H5+Main!$I5+Main!$I9+Main!$I13+Main!$I17+Main!$I21+Main!$I25+Main!$I27+SUM($B$3:$H$3)),Main!$R27,0)</f>
        <v>0</v>
      </c>
      <c r="TT82" s="2">
        <f>IF(AND('Gantt Chart'!TT$5&gt;SUM(Main!$F5:$G5)+Main!$H5+Main!$I5+Main!$I9+Main!$I13+Main!$I17+Main!$I21+Main!$I25+SUM($B$3:$H$3),'Gantt Chart'!TT$5&lt;=SUM(Main!$F5:$G5)+Main!$H5+Main!$I5+Main!$I9+Main!$I13+Main!$I17+Main!$I21+Main!$I25+Main!$I27+SUM($B$3:$H$3)),Main!$R27,0)</f>
        <v>0</v>
      </c>
      <c r="TU82" s="2">
        <f>IF(AND('Gantt Chart'!TU$5&gt;SUM(Main!$F5:$G5)+Main!$H5+Main!$I5+Main!$I9+Main!$I13+Main!$I17+Main!$I21+Main!$I25+SUM($B$3:$H$3),'Gantt Chart'!TU$5&lt;=SUM(Main!$F5:$G5)+Main!$H5+Main!$I5+Main!$I9+Main!$I13+Main!$I17+Main!$I21+Main!$I25+Main!$I27+SUM($B$3:$H$3)),Main!$R27,0)</f>
        <v>0</v>
      </c>
      <c r="TV82" s="2">
        <f>IF(AND('Gantt Chart'!TV$5&gt;SUM(Main!$F5:$G5)+Main!$H5+Main!$I5+Main!$I9+Main!$I13+Main!$I17+Main!$I21+Main!$I25+SUM($B$3:$H$3),'Gantt Chart'!TV$5&lt;=SUM(Main!$F5:$G5)+Main!$H5+Main!$I5+Main!$I9+Main!$I13+Main!$I17+Main!$I21+Main!$I25+Main!$I27+SUM($B$3:$H$3)),Main!$R27,0)</f>
        <v>0</v>
      </c>
      <c r="TW82" s="2">
        <f>IF(AND('Gantt Chart'!TW$5&gt;SUM(Main!$F5:$G5)+Main!$H5+Main!$I5+Main!$I9+Main!$I13+Main!$I17+Main!$I21+Main!$I25+SUM($B$3:$H$3),'Gantt Chart'!TW$5&lt;=SUM(Main!$F5:$G5)+Main!$H5+Main!$I5+Main!$I9+Main!$I13+Main!$I17+Main!$I21+Main!$I25+Main!$I27+SUM($B$3:$H$3)),Main!$R27,0)</f>
        <v>0</v>
      </c>
      <c r="TX82" s="2">
        <f>IF(AND('Gantt Chart'!TX$5&gt;SUM(Main!$F5:$G5)+Main!$H5+Main!$I5+Main!$I9+Main!$I13+Main!$I17+Main!$I21+Main!$I25+SUM($B$3:$H$3),'Gantt Chart'!TX$5&lt;=SUM(Main!$F5:$G5)+Main!$H5+Main!$I5+Main!$I9+Main!$I13+Main!$I17+Main!$I21+Main!$I25+Main!$I27+SUM($B$3:$H$3)),Main!$R27,0)</f>
        <v>0</v>
      </c>
      <c r="TY82" s="2">
        <f>IF(AND('Gantt Chart'!TY$5&gt;SUM(Main!$F5:$G5)+Main!$H5+Main!$I5+Main!$I9+Main!$I13+Main!$I17+Main!$I21+Main!$I25+SUM($B$3:$H$3),'Gantt Chart'!TY$5&lt;=SUM(Main!$F5:$G5)+Main!$H5+Main!$I5+Main!$I9+Main!$I13+Main!$I17+Main!$I21+Main!$I25+Main!$I27+SUM($B$3:$H$3)),Main!$R27,0)</f>
        <v>0</v>
      </c>
      <c r="TZ82" s="2">
        <f>IF(AND('Gantt Chart'!TZ$5&gt;SUM(Main!$F5:$G5)+Main!$H5+Main!$I5+Main!$I9+Main!$I13+Main!$I17+Main!$I21+Main!$I25+SUM($B$3:$H$3),'Gantt Chart'!TZ$5&lt;=SUM(Main!$F5:$G5)+Main!$H5+Main!$I5+Main!$I9+Main!$I13+Main!$I17+Main!$I21+Main!$I25+Main!$I27+SUM($B$3:$H$3)),Main!$R27,0)</f>
        <v>0</v>
      </c>
      <c r="UA82" s="2">
        <f>IF(AND('Gantt Chart'!UA$5&gt;SUM(Main!$F5:$G5)+Main!$H5+Main!$I5+Main!$I9+Main!$I13+Main!$I17+Main!$I21+Main!$I25+SUM($B$3:$H$3),'Gantt Chart'!UA$5&lt;=SUM(Main!$F5:$G5)+Main!$H5+Main!$I5+Main!$I9+Main!$I13+Main!$I17+Main!$I21+Main!$I25+Main!$I27+SUM($B$3:$H$3)),Main!$R27,0)</f>
        <v>0</v>
      </c>
      <c r="UB82" s="2">
        <f>IF(AND('Gantt Chart'!UB$5&gt;SUM(Main!$F5:$G5)+Main!$H5+Main!$I5+Main!$I9+Main!$I13+Main!$I17+Main!$I21+Main!$I25+SUM($B$3:$H$3),'Gantt Chart'!UB$5&lt;=SUM(Main!$F5:$G5)+Main!$H5+Main!$I5+Main!$I9+Main!$I13+Main!$I17+Main!$I21+Main!$I25+Main!$I27+SUM($B$3:$H$3)),Main!$R27,0)</f>
        <v>0</v>
      </c>
      <c r="UC82" s="2">
        <f>IF(AND('Gantt Chart'!UC$5&gt;SUM(Main!$F5:$G5)+Main!$H5+Main!$I5+Main!$I9+Main!$I13+Main!$I17+Main!$I21+Main!$I25+SUM($B$3:$H$3),'Gantt Chart'!UC$5&lt;=SUM(Main!$F5:$G5)+Main!$H5+Main!$I5+Main!$I9+Main!$I13+Main!$I17+Main!$I21+Main!$I25+Main!$I27+SUM($B$3:$H$3)),Main!$R27,0)</f>
        <v>0</v>
      </c>
      <c r="UD82" s="2">
        <f>IF(AND('Gantt Chart'!UD$5&gt;SUM(Main!$F5:$G5)+Main!$H5+Main!$I5+Main!$I9+Main!$I13+Main!$I17+Main!$I21+Main!$I25+SUM($B$3:$H$3),'Gantt Chart'!UD$5&lt;=SUM(Main!$F5:$G5)+Main!$H5+Main!$I5+Main!$I9+Main!$I13+Main!$I17+Main!$I21+Main!$I25+Main!$I27+SUM($B$3:$H$3)),Main!$R27,0)</f>
        <v>0</v>
      </c>
      <c r="UE82" s="2">
        <f>IF(AND('Gantt Chart'!UE$5&gt;SUM(Main!$F5:$G5)+Main!$H5+Main!$I5+Main!$I9+Main!$I13+Main!$I17+Main!$I21+Main!$I25+SUM($B$3:$H$3),'Gantt Chart'!UE$5&lt;=SUM(Main!$F5:$G5)+Main!$H5+Main!$I5+Main!$I9+Main!$I13+Main!$I17+Main!$I21+Main!$I25+Main!$I27+SUM($B$3:$H$3)),Main!$R27,0)</f>
        <v>0</v>
      </c>
      <c r="UF82" s="2">
        <f>IF(AND('Gantt Chart'!UF$5&gt;SUM(Main!$F5:$G5)+Main!$H5+Main!$I5+Main!$I9+Main!$I13+Main!$I17+Main!$I21+Main!$I25+SUM($B$3:$H$3),'Gantt Chart'!UF$5&lt;=SUM(Main!$F5:$G5)+Main!$H5+Main!$I5+Main!$I9+Main!$I13+Main!$I17+Main!$I21+Main!$I25+Main!$I27+SUM($B$3:$H$3)),Main!$R27,0)</f>
        <v>0</v>
      </c>
      <c r="UG82" s="2">
        <f>IF(AND('Gantt Chart'!UG$5&gt;SUM(Main!$F5:$G5)+Main!$H5+Main!$I5+Main!$I9+Main!$I13+Main!$I17+Main!$I21+Main!$I25+SUM($B$3:$H$3),'Gantt Chart'!UG$5&lt;=SUM(Main!$F5:$G5)+Main!$H5+Main!$I5+Main!$I9+Main!$I13+Main!$I17+Main!$I21+Main!$I25+Main!$I27+SUM($B$3:$H$3)),Main!$R27,0)</f>
        <v>0</v>
      </c>
      <c r="UH82" s="2">
        <f>IF(AND('Gantt Chart'!UH$5&gt;SUM(Main!$F5:$G5)+Main!$H5+Main!$I5+Main!$I9+Main!$I13+Main!$I17+Main!$I21+Main!$I25+SUM($B$3:$H$3),'Gantt Chart'!UH$5&lt;=SUM(Main!$F5:$G5)+Main!$H5+Main!$I5+Main!$I9+Main!$I13+Main!$I17+Main!$I21+Main!$I25+Main!$I27+SUM($B$3:$H$3)),Main!$R27,0)</f>
        <v>0</v>
      </c>
      <c r="UI82" s="2">
        <f>IF(AND('Gantt Chart'!UI$5&gt;SUM(Main!$F5:$G5)+Main!$H5+Main!$I5+Main!$I9+Main!$I13+Main!$I17+Main!$I21+Main!$I25+SUM($B$3:$H$3),'Gantt Chart'!UI$5&lt;=SUM(Main!$F5:$G5)+Main!$H5+Main!$I5+Main!$I9+Main!$I13+Main!$I17+Main!$I21+Main!$I25+Main!$I27+SUM($B$3:$H$3)),Main!$R27,0)</f>
        <v>0</v>
      </c>
      <c r="UJ82" s="2">
        <f>IF(AND('Gantt Chart'!UJ$5&gt;SUM(Main!$F5:$G5)+Main!$H5+Main!$I5+Main!$I9+Main!$I13+Main!$I17+Main!$I21+Main!$I25+SUM($B$3:$H$3),'Gantt Chart'!UJ$5&lt;=SUM(Main!$F5:$G5)+Main!$H5+Main!$I5+Main!$I9+Main!$I13+Main!$I17+Main!$I21+Main!$I25+Main!$I27+SUM($B$3:$H$3)),Main!$R27,0)</f>
        <v>0</v>
      </c>
      <c r="UK82" s="2">
        <f>IF(AND('Gantt Chart'!UK$5&gt;SUM(Main!$F5:$G5)+Main!$H5+Main!$I5+Main!$I9+Main!$I13+Main!$I17+Main!$I21+Main!$I25+SUM($B$3:$H$3),'Gantt Chart'!UK$5&lt;=SUM(Main!$F5:$G5)+Main!$H5+Main!$I5+Main!$I9+Main!$I13+Main!$I17+Main!$I21+Main!$I25+Main!$I27+SUM($B$3:$H$3)),Main!$R27,0)</f>
        <v>0</v>
      </c>
      <c r="UL82" s="2">
        <f>IF(AND('Gantt Chart'!UL$5&gt;SUM(Main!$F5:$G5)+Main!$H5+Main!$I5+Main!$I9+Main!$I13+Main!$I17+Main!$I21+Main!$I25+SUM($B$3:$H$3),'Gantt Chart'!UL$5&lt;=SUM(Main!$F5:$G5)+Main!$H5+Main!$I5+Main!$I9+Main!$I13+Main!$I17+Main!$I21+Main!$I25+Main!$I27+SUM($B$3:$H$3)),Main!$R27,0)</f>
        <v>0</v>
      </c>
      <c r="UM82" s="2">
        <f>IF(AND('Gantt Chart'!UM$5&gt;SUM(Main!$F5:$G5)+Main!$H5+Main!$I5+Main!$I9+Main!$I13+Main!$I17+Main!$I21+Main!$I25+SUM($B$3:$H$3),'Gantt Chart'!UM$5&lt;=SUM(Main!$F5:$G5)+Main!$H5+Main!$I5+Main!$I9+Main!$I13+Main!$I17+Main!$I21+Main!$I25+Main!$I27+SUM($B$3:$H$3)),Main!$R27,0)</f>
        <v>0</v>
      </c>
      <c r="UN82" s="2">
        <f>IF(AND('Gantt Chart'!UN$5&gt;SUM(Main!$F5:$G5)+Main!$H5+Main!$I5+Main!$I9+Main!$I13+Main!$I17+Main!$I21+Main!$I25+SUM($B$3:$H$3),'Gantt Chart'!UN$5&lt;=SUM(Main!$F5:$G5)+Main!$H5+Main!$I5+Main!$I9+Main!$I13+Main!$I17+Main!$I21+Main!$I25+Main!$I27+SUM($B$3:$H$3)),Main!$R27,0)</f>
        <v>0</v>
      </c>
      <c r="UO82" s="2">
        <f>IF(AND('Gantt Chart'!UO$5&gt;SUM(Main!$F5:$G5)+Main!$H5+Main!$I5+Main!$I9+Main!$I13+Main!$I17+Main!$I21+Main!$I25+SUM($B$3:$H$3),'Gantt Chart'!UO$5&lt;=SUM(Main!$F5:$G5)+Main!$H5+Main!$I5+Main!$I9+Main!$I13+Main!$I17+Main!$I21+Main!$I25+Main!$I27+SUM($B$3:$H$3)),Main!$R27,0)</f>
        <v>0</v>
      </c>
      <c r="UP82" s="2">
        <f>IF(AND('Gantt Chart'!UP$5&gt;SUM(Main!$F5:$G5)+Main!$H5+Main!$I5+Main!$I9+Main!$I13+Main!$I17+Main!$I21+Main!$I25+SUM($B$3:$H$3),'Gantt Chart'!UP$5&lt;=SUM(Main!$F5:$G5)+Main!$H5+Main!$I5+Main!$I9+Main!$I13+Main!$I17+Main!$I21+Main!$I25+Main!$I27+SUM($B$3:$H$3)),Main!$R27,0)</f>
        <v>0</v>
      </c>
      <c r="UQ82" s="2">
        <f>IF(AND('Gantt Chart'!UQ$5&gt;SUM(Main!$F5:$G5)+Main!$H5+Main!$I5+Main!$I9+Main!$I13+Main!$I17+Main!$I21+Main!$I25+SUM($B$3:$H$3),'Gantt Chart'!UQ$5&lt;=SUM(Main!$F5:$G5)+Main!$H5+Main!$I5+Main!$I9+Main!$I13+Main!$I17+Main!$I21+Main!$I25+Main!$I27+SUM($B$3:$H$3)),Main!$R27,0)</f>
        <v>0</v>
      </c>
      <c r="UR82" s="2">
        <f>IF(AND('Gantt Chart'!UR$5&gt;SUM(Main!$F5:$G5)+Main!$H5+Main!$I5+Main!$I9+Main!$I13+Main!$I17+Main!$I21+Main!$I25+SUM($B$3:$H$3),'Gantt Chart'!UR$5&lt;=SUM(Main!$F5:$G5)+Main!$H5+Main!$I5+Main!$I9+Main!$I13+Main!$I17+Main!$I21+Main!$I25+Main!$I27+SUM($B$3:$H$3)),Main!$R27,0)</f>
        <v>0</v>
      </c>
      <c r="US82" s="2">
        <f>IF(AND('Gantt Chart'!US$5&gt;SUM(Main!$F5:$G5)+Main!$H5+Main!$I5+Main!$I9+Main!$I13+Main!$I17+Main!$I21+Main!$I25+SUM($B$3:$H$3),'Gantt Chart'!US$5&lt;=SUM(Main!$F5:$G5)+Main!$H5+Main!$I5+Main!$I9+Main!$I13+Main!$I17+Main!$I21+Main!$I25+Main!$I27+SUM($B$3:$H$3)),Main!$R27,0)</f>
        <v>0</v>
      </c>
      <c r="UT82" s="2">
        <f>IF(AND('Gantt Chart'!UT$5&gt;SUM(Main!$F5:$G5)+Main!$H5+Main!$I5+Main!$I9+Main!$I13+Main!$I17+Main!$I21+Main!$I25+SUM($B$3:$H$3),'Gantt Chart'!UT$5&lt;=SUM(Main!$F5:$G5)+Main!$H5+Main!$I5+Main!$I9+Main!$I13+Main!$I17+Main!$I21+Main!$I25+Main!$I27+SUM($B$3:$H$3)),Main!$R27,0)</f>
        <v>0</v>
      </c>
      <c r="UU82" s="2">
        <f>IF(AND('Gantt Chart'!UU$5&gt;SUM(Main!$F5:$G5)+Main!$H5+Main!$I5+Main!$I9+Main!$I13+Main!$I17+Main!$I21+Main!$I25+SUM($B$3:$H$3),'Gantt Chart'!UU$5&lt;=SUM(Main!$F5:$G5)+Main!$H5+Main!$I5+Main!$I9+Main!$I13+Main!$I17+Main!$I21+Main!$I25+Main!$I27+SUM($B$3:$H$3)),Main!$R27,0)</f>
        <v>0</v>
      </c>
      <c r="UV82" s="2">
        <f>IF(AND('Gantt Chart'!UV$5&gt;SUM(Main!$F5:$G5)+Main!$H5+Main!$I5+Main!$I9+Main!$I13+Main!$I17+Main!$I21+Main!$I25+SUM($B$3:$H$3),'Gantt Chart'!UV$5&lt;=SUM(Main!$F5:$G5)+Main!$H5+Main!$I5+Main!$I9+Main!$I13+Main!$I17+Main!$I21+Main!$I25+Main!$I27+SUM($B$3:$H$3)),Main!$R27,0)</f>
        <v>0</v>
      </c>
      <c r="UW82" s="2">
        <f>IF(AND('Gantt Chart'!UW$5&gt;SUM(Main!$F5:$G5)+Main!$H5+Main!$I5+Main!$I9+Main!$I13+Main!$I17+Main!$I21+Main!$I25+SUM($B$3:$H$3),'Gantt Chart'!UW$5&lt;=SUM(Main!$F5:$G5)+Main!$H5+Main!$I5+Main!$I9+Main!$I13+Main!$I17+Main!$I21+Main!$I25+Main!$I27+SUM($B$3:$H$3)),Main!$R27,0)</f>
        <v>0</v>
      </c>
      <c r="UX82" s="2">
        <f>IF(AND('Gantt Chart'!UX$5&gt;SUM(Main!$F5:$G5)+Main!$H5+Main!$I5+Main!$I9+Main!$I13+Main!$I17+Main!$I21+Main!$I25+SUM($B$3:$H$3),'Gantt Chart'!UX$5&lt;=SUM(Main!$F5:$G5)+Main!$H5+Main!$I5+Main!$I9+Main!$I13+Main!$I17+Main!$I21+Main!$I25+Main!$I27+SUM($B$3:$H$3)),Main!$R27,0)</f>
        <v>0</v>
      </c>
      <c r="UY82" s="2">
        <f>IF(AND('Gantt Chart'!UY$5&gt;SUM(Main!$F5:$G5)+Main!$H5+Main!$I5+Main!$I9+Main!$I13+Main!$I17+Main!$I21+Main!$I25+SUM($B$3:$H$3),'Gantt Chart'!UY$5&lt;=SUM(Main!$F5:$G5)+Main!$H5+Main!$I5+Main!$I9+Main!$I13+Main!$I17+Main!$I21+Main!$I25+Main!$I27+SUM($B$3:$H$3)),Main!$R27,0)</f>
        <v>0</v>
      </c>
      <c r="UZ82" s="2">
        <f>IF(AND('Gantt Chart'!UZ$5&gt;SUM(Main!$F5:$G5)+Main!$H5+Main!$I5+Main!$I9+Main!$I13+Main!$I17+Main!$I21+Main!$I25+SUM($B$3:$H$3),'Gantt Chart'!UZ$5&lt;=SUM(Main!$F5:$G5)+Main!$H5+Main!$I5+Main!$I9+Main!$I13+Main!$I17+Main!$I21+Main!$I25+Main!$I27+SUM($B$3:$H$3)),Main!$R27,0)</f>
        <v>0</v>
      </c>
      <c r="VA82" s="2">
        <f>IF(AND('Gantt Chart'!VA$5&gt;SUM(Main!$F5:$G5)+Main!$H5+Main!$I5+Main!$I9+Main!$I13+Main!$I17+Main!$I21+Main!$I25+SUM($B$3:$H$3),'Gantt Chart'!VA$5&lt;=SUM(Main!$F5:$G5)+Main!$H5+Main!$I5+Main!$I9+Main!$I13+Main!$I17+Main!$I21+Main!$I25+Main!$I27+SUM($B$3:$H$3)),Main!$R27,0)</f>
        <v>0</v>
      </c>
      <c r="VB82" s="2">
        <f>IF(AND('Gantt Chart'!VB$5&gt;SUM(Main!$F5:$G5)+Main!$H5+Main!$I5+Main!$I9+Main!$I13+Main!$I17+Main!$I21+Main!$I25+SUM($B$3:$H$3),'Gantt Chart'!VB$5&lt;=SUM(Main!$F5:$G5)+Main!$H5+Main!$I5+Main!$I9+Main!$I13+Main!$I17+Main!$I21+Main!$I25+Main!$I27+SUM($B$3:$H$3)),Main!$R27,0)</f>
        <v>0</v>
      </c>
      <c r="VC82" s="2">
        <f>IF(AND('Gantt Chart'!VC$5&gt;SUM(Main!$F5:$G5)+Main!$H5+Main!$I5+Main!$I9+Main!$I13+Main!$I17+Main!$I21+Main!$I25+SUM($B$3:$H$3),'Gantt Chart'!VC$5&lt;=SUM(Main!$F5:$G5)+Main!$H5+Main!$I5+Main!$I9+Main!$I13+Main!$I17+Main!$I21+Main!$I25+Main!$I27+SUM($B$3:$H$3)),Main!$R27,0)</f>
        <v>0</v>
      </c>
      <c r="VD82" s="2">
        <f>IF(AND('Gantt Chart'!VD$5&gt;SUM(Main!$F5:$G5)+Main!$H5+Main!$I5+Main!$I9+Main!$I13+Main!$I17+Main!$I21+Main!$I25+SUM($B$3:$H$3),'Gantt Chart'!VD$5&lt;=SUM(Main!$F5:$G5)+Main!$H5+Main!$I5+Main!$I9+Main!$I13+Main!$I17+Main!$I21+Main!$I25+Main!$I27+SUM($B$3:$H$3)),Main!$R27,0)</f>
        <v>0</v>
      </c>
      <c r="VE82" s="2">
        <f>IF(AND('Gantt Chart'!VE$5&gt;SUM(Main!$F5:$G5)+Main!$H5+Main!$I5+Main!$I9+Main!$I13+Main!$I17+Main!$I21+Main!$I25+SUM($B$3:$H$3),'Gantt Chart'!VE$5&lt;=SUM(Main!$F5:$G5)+Main!$H5+Main!$I5+Main!$I9+Main!$I13+Main!$I17+Main!$I21+Main!$I25+Main!$I27+SUM($B$3:$H$3)),Main!$R27,0)</f>
        <v>0</v>
      </c>
      <c r="VF82" s="2">
        <f>IF(AND('Gantt Chart'!VF$5&gt;SUM(Main!$F5:$G5)+Main!$H5+Main!$I5+Main!$I9+Main!$I13+Main!$I17+Main!$I21+Main!$I25+SUM($B$3:$H$3),'Gantt Chart'!VF$5&lt;=SUM(Main!$F5:$G5)+Main!$H5+Main!$I5+Main!$I9+Main!$I13+Main!$I17+Main!$I21+Main!$I25+Main!$I27+SUM($B$3:$H$3)),Main!$R27,0)</f>
        <v>0</v>
      </c>
      <c r="VG82" s="2">
        <f>IF(AND('Gantt Chart'!VG$5&gt;SUM(Main!$F5:$G5)+Main!$H5+Main!$I5+Main!$I9+Main!$I13+Main!$I17+Main!$I21+Main!$I25+SUM($B$3:$H$3),'Gantt Chart'!VG$5&lt;=SUM(Main!$F5:$G5)+Main!$H5+Main!$I5+Main!$I9+Main!$I13+Main!$I17+Main!$I21+Main!$I25+Main!$I27+SUM($B$3:$H$3)),Main!$R27,0)</f>
        <v>0</v>
      </c>
      <c r="VH82" s="2">
        <f>IF(AND('Gantt Chart'!VH$5&gt;SUM(Main!$F5:$G5)+Main!$H5+Main!$I5+Main!$I9+Main!$I13+Main!$I17+Main!$I21+Main!$I25+SUM($B$3:$H$3),'Gantt Chart'!VH$5&lt;=SUM(Main!$F5:$G5)+Main!$H5+Main!$I5+Main!$I9+Main!$I13+Main!$I17+Main!$I21+Main!$I25+Main!$I27+SUM($B$3:$H$3)),Main!$R27,0)</f>
        <v>0</v>
      </c>
      <c r="VI82" s="2">
        <f>IF(AND('Gantt Chart'!VI$5&gt;SUM(Main!$F5:$G5)+Main!$H5+Main!$I5+Main!$I9+Main!$I13+Main!$I17+Main!$I21+Main!$I25+SUM($B$3:$H$3),'Gantt Chart'!VI$5&lt;=SUM(Main!$F5:$G5)+Main!$H5+Main!$I5+Main!$I9+Main!$I13+Main!$I17+Main!$I21+Main!$I25+Main!$I27+SUM($B$3:$H$3)),Main!$R27,0)</f>
        <v>0</v>
      </c>
      <c r="VJ82" s="2">
        <f>IF(AND('Gantt Chart'!VJ$5&gt;SUM(Main!$F5:$G5)+Main!$H5+Main!$I5+Main!$I9+Main!$I13+Main!$I17+Main!$I21+Main!$I25+SUM($B$3:$H$3),'Gantt Chart'!VJ$5&lt;=SUM(Main!$F5:$G5)+Main!$H5+Main!$I5+Main!$I9+Main!$I13+Main!$I17+Main!$I21+Main!$I25+Main!$I27+SUM($B$3:$H$3)),Main!$R27,0)</f>
        <v>0</v>
      </c>
      <c r="VK82" s="2">
        <f>IF(AND('Gantt Chart'!VK$5&gt;SUM(Main!$F5:$G5)+Main!$H5+Main!$I5+Main!$I9+Main!$I13+Main!$I17+Main!$I21+Main!$I25+SUM($B$3:$H$3),'Gantt Chart'!VK$5&lt;=SUM(Main!$F5:$G5)+Main!$H5+Main!$I5+Main!$I9+Main!$I13+Main!$I17+Main!$I21+Main!$I25+Main!$I27+SUM($B$3:$H$3)),Main!$R27,0)</f>
        <v>0</v>
      </c>
      <c r="VL82" s="2">
        <f>IF(AND('Gantt Chart'!VL$5&gt;SUM(Main!$F5:$G5)+Main!$H5+Main!$I5+Main!$I9+Main!$I13+Main!$I17+Main!$I21+Main!$I25+SUM($B$3:$H$3),'Gantt Chart'!VL$5&lt;=SUM(Main!$F5:$G5)+Main!$H5+Main!$I5+Main!$I9+Main!$I13+Main!$I17+Main!$I21+Main!$I25+Main!$I27+SUM($B$3:$H$3)),Main!$R27,0)</f>
        <v>0</v>
      </c>
      <c r="VM82" s="2">
        <f>IF(AND('Gantt Chart'!VM$5&gt;SUM(Main!$F5:$G5)+Main!$H5+Main!$I5+Main!$I9+Main!$I13+Main!$I17+Main!$I21+Main!$I25+SUM($B$3:$H$3),'Gantt Chart'!VM$5&lt;=SUM(Main!$F5:$G5)+Main!$H5+Main!$I5+Main!$I9+Main!$I13+Main!$I17+Main!$I21+Main!$I25+Main!$I27+SUM($B$3:$H$3)),Main!$R27,0)</f>
        <v>0</v>
      </c>
      <c r="VN82" s="2">
        <f>IF(AND('Gantt Chart'!VN$5&gt;SUM(Main!$F5:$G5)+Main!$H5+Main!$I5+Main!$I9+Main!$I13+Main!$I17+Main!$I21+Main!$I25+SUM($B$3:$H$3),'Gantt Chart'!VN$5&lt;=SUM(Main!$F5:$G5)+Main!$H5+Main!$I5+Main!$I9+Main!$I13+Main!$I17+Main!$I21+Main!$I25+Main!$I27+SUM($B$3:$H$3)),Main!$R27,0)</f>
        <v>0</v>
      </c>
      <c r="VO82" s="2">
        <f>IF(AND('Gantt Chart'!VO$5&gt;SUM(Main!$F5:$G5)+Main!$H5+Main!$I5+Main!$I9+Main!$I13+Main!$I17+Main!$I21+Main!$I25+SUM($B$3:$H$3),'Gantt Chart'!VO$5&lt;=SUM(Main!$F5:$G5)+Main!$H5+Main!$I5+Main!$I9+Main!$I13+Main!$I17+Main!$I21+Main!$I25+Main!$I27+SUM($B$3:$H$3)),Main!$R27,0)</f>
        <v>0</v>
      </c>
      <c r="VP82" s="2">
        <f>IF(AND('Gantt Chart'!VP$5&gt;SUM(Main!$F5:$G5)+Main!$H5+Main!$I5+Main!$I9+Main!$I13+Main!$I17+Main!$I21+Main!$I25+SUM($B$3:$H$3),'Gantt Chart'!VP$5&lt;=SUM(Main!$F5:$G5)+Main!$H5+Main!$I5+Main!$I9+Main!$I13+Main!$I17+Main!$I21+Main!$I25+Main!$I27+SUM($B$3:$H$3)),Main!$R27,0)</f>
        <v>0</v>
      </c>
      <c r="VQ82" s="2">
        <f>IF(AND('Gantt Chart'!VQ$5&gt;SUM(Main!$F5:$G5)+Main!$H5+Main!$I5+Main!$I9+Main!$I13+Main!$I17+Main!$I21+Main!$I25+SUM($B$3:$H$3),'Gantt Chart'!VQ$5&lt;=SUM(Main!$F5:$G5)+Main!$H5+Main!$I5+Main!$I9+Main!$I13+Main!$I17+Main!$I21+Main!$I25+Main!$I27+SUM($B$3:$H$3)),Main!$R27,0)</f>
        <v>0</v>
      </c>
      <c r="VR82" s="2">
        <f>IF(AND('Gantt Chart'!VR$5&gt;SUM(Main!$F5:$G5)+Main!$H5+Main!$I5+Main!$I9+Main!$I13+Main!$I17+Main!$I21+Main!$I25+SUM($B$3:$H$3),'Gantt Chart'!VR$5&lt;=SUM(Main!$F5:$G5)+Main!$H5+Main!$I5+Main!$I9+Main!$I13+Main!$I17+Main!$I21+Main!$I25+Main!$I27+SUM($B$3:$H$3)),Main!$R27,0)</f>
        <v>0</v>
      </c>
      <c r="VS82" s="2">
        <f>IF(AND('Gantt Chart'!VS$5&gt;SUM(Main!$F5:$G5)+Main!$H5+Main!$I5+Main!$I9+Main!$I13+Main!$I17+Main!$I21+Main!$I25+SUM($B$3:$H$3),'Gantt Chart'!VS$5&lt;=SUM(Main!$F5:$G5)+Main!$H5+Main!$I5+Main!$I9+Main!$I13+Main!$I17+Main!$I21+Main!$I25+Main!$I27+SUM($B$3:$H$3)),Main!$R27,0)</f>
        <v>0</v>
      </c>
      <c r="VT82" s="2">
        <f>IF(AND('Gantt Chart'!VT$5&gt;SUM(Main!$F5:$G5)+Main!$H5+Main!$I5+Main!$I9+Main!$I13+Main!$I17+Main!$I21+Main!$I25+SUM($B$3:$H$3),'Gantt Chart'!VT$5&lt;=SUM(Main!$F5:$G5)+Main!$H5+Main!$I5+Main!$I9+Main!$I13+Main!$I17+Main!$I21+Main!$I25+Main!$I27+SUM($B$3:$H$3)),Main!$R27,0)</f>
        <v>0</v>
      </c>
      <c r="VU82" s="2">
        <f>IF(AND('Gantt Chart'!VU$5&gt;SUM(Main!$F5:$G5)+Main!$H5+Main!$I5+Main!$I9+Main!$I13+Main!$I17+Main!$I21+Main!$I25+SUM($B$3:$H$3),'Gantt Chart'!VU$5&lt;=SUM(Main!$F5:$G5)+Main!$H5+Main!$I5+Main!$I9+Main!$I13+Main!$I17+Main!$I21+Main!$I25+Main!$I27+SUM($B$3:$H$3)),Main!$R27,0)</f>
        <v>0</v>
      </c>
      <c r="VV82" s="2">
        <f>IF(AND('Gantt Chart'!VV$5&gt;SUM(Main!$F5:$G5)+Main!$H5+Main!$I5+Main!$I9+Main!$I13+Main!$I17+Main!$I21+Main!$I25+SUM($B$3:$H$3),'Gantt Chart'!VV$5&lt;=SUM(Main!$F5:$G5)+Main!$H5+Main!$I5+Main!$I9+Main!$I13+Main!$I17+Main!$I21+Main!$I25+Main!$I27+SUM($B$3:$H$3)),Main!$R27,0)</f>
        <v>0</v>
      </c>
      <c r="VW82" s="2">
        <f>IF(AND('Gantt Chart'!VW$5&gt;SUM(Main!$F5:$G5)+Main!$H5+Main!$I5+Main!$I9+Main!$I13+Main!$I17+Main!$I21+Main!$I25+SUM($B$3:$H$3),'Gantt Chart'!VW$5&lt;=SUM(Main!$F5:$G5)+Main!$H5+Main!$I5+Main!$I9+Main!$I13+Main!$I17+Main!$I21+Main!$I25+Main!$I27+SUM($B$3:$H$3)),Main!$R27,0)</f>
        <v>0</v>
      </c>
      <c r="VX82" s="2">
        <f>IF(AND('Gantt Chart'!VX$5&gt;SUM(Main!$F5:$G5)+Main!$H5+Main!$I5+Main!$I9+Main!$I13+Main!$I17+Main!$I21+Main!$I25+SUM($B$3:$H$3),'Gantt Chart'!VX$5&lt;=SUM(Main!$F5:$G5)+Main!$H5+Main!$I5+Main!$I9+Main!$I13+Main!$I17+Main!$I21+Main!$I25+Main!$I27+SUM($B$3:$H$3)),Main!$R27,0)</f>
        <v>0</v>
      </c>
      <c r="VY82" s="2">
        <f>IF(AND('Gantt Chart'!VY$5&gt;SUM(Main!$F5:$G5)+Main!$H5+Main!$I5+Main!$I9+Main!$I13+Main!$I17+Main!$I21+Main!$I25+SUM($B$3:$H$3),'Gantt Chart'!VY$5&lt;=SUM(Main!$F5:$G5)+Main!$H5+Main!$I5+Main!$I9+Main!$I13+Main!$I17+Main!$I21+Main!$I25+Main!$I27+SUM($B$3:$H$3)),Main!$R27,0)</f>
        <v>0</v>
      </c>
      <c r="VZ82" s="2">
        <f>IF(AND('Gantt Chart'!VZ$5&gt;SUM(Main!$F5:$G5)+Main!$H5+Main!$I5+Main!$I9+Main!$I13+Main!$I17+Main!$I21+Main!$I25+SUM($B$3:$H$3),'Gantt Chart'!VZ$5&lt;=SUM(Main!$F5:$G5)+Main!$H5+Main!$I5+Main!$I9+Main!$I13+Main!$I17+Main!$I21+Main!$I25+Main!$I27+SUM($B$3:$H$3)),Main!$R27,0)</f>
        <v>0</v>
      </c>
      <c r="WA82" s="2">
        <f>IF(AND('Gantt Chart'!WA$5&gt;SUM(Main!$F5:$G5)+Main!$H5+Main!$I5+Main!$I9+Main!$I13+Main!$I17+Main!$I21+Main!$I25+SUM($B$3:$H$3),'Gantt Chart'!WA$5&lt;=SUM(Main!$F5:$G5)+Main!$H5+Main!$I5+Main!$I9+Main!$I13+Main!$I17+Main!$I21+Main!$I25+Main!$I27+SUM($B$3:$H$3)),Main!$R27,0)</f>
        <v>0</v>
      </c>
      <c r="WB82" s="2">
        <f>IF(AND('Gantt Chart'!WB$5&gt;SUM(Main!$F5:$G5)+Main!$H5+Main!$I5+Main!$I9+Main!$I13+Main!$I17+Main!$I21+Main!$I25+SUM($B$3:$H$3),'Gantt Chart'!WB$5&lt;=SUM(Main!$F5:$G5)+Main!$H5+Main!$I5+Main!$I9+Main!$I13+Main!$I17+Main!$I21+Main!$I25+Main!$I27+SUM($B$3:$H$3)),Main!$R27,0)</f>
        <v>0</v>
      </c>
      <c r="WC82" s="2">
        <f>IF(AND('Gantt Chart'!WC$5&gt;SUM(Main!$F5:$G5)+Main!$H5+Main!$I5+Main!$I9+Main!$I13+Main!$I17+Main!$I21+Main!$I25+SUM($B$3:$H$3),'Gantt Chart'!WC$5&lt;=SUM(Main!$F5:$G5)+Main!$H5+Main!$I5+Main!$I9+Main!$I13+Main!$I17+Main!$I21+Main!$I25+Main!$I27+SUM($B$3:$H$3)),Main!$R27,0)</f>
        <v>0</v>
      </c>
      <c r="WD82" s="2">
        <f>IF(AND('Gantt Chart'!WD$5&gt;SUM(Main!$F5:$G5)+Main!$H5+Main!$I5+Main!$I9+Main!$I13+Main!$I17+Main!$I21+Main!$I25+SUM($B$3:$H$3),'Gantt Chart'!WD$5&lt;=SUM(Main!$F5:$G5)+Main!$H5+Main!$I5+Main!$I9+Main!$I13+Main!$I17+Main!$I21+Main!$I25+Main!$I27+SUM($B$3:$H$3)),Main!$R27,0)</f>
        <v>0</v>
      </c>
      <c r="WE82" s="2">
        <f>IF(AND('Gantt Chart'!WE$5&gt;SUM(Main!$F5:$G5)+Main!$H5+Main!$I5+Main!$I9+Main!$I13+Main!$I17+Main!$I21+Main!$I25+SUM($B$3:$H$3),'Gantt Chart'!WE$5&lt;=SUM(Main!$F5:$G5)+Main!$H5+Main!$I5+Main!$I9+Main!$I13+Main!$I17+Main!$I21+Main!$I25+Main!$I27+SUM($B$3:$H$3)),Main!$R27,0)</f>
        <v>0</v>
      </c>
      <c r="WF82" s="24" t="s">
        <v>46</v>
      </c>
    </row>
    <row r="83" spans="1:604" s="2" customFormat="1" x14ac:dyDescent="3">
      <c r="A83" s="19"/>
      <c r="B83" s="2" t="s">
        <v>47</v>
      </c>
      <c r="C83" s="2">
        <v>0</v>
      </c>
      <c r="D83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Chart'!D$5&lt;=(SUM(Main!$F5:$G5)+Main!$H5+Main!$I5+SUM(Main!$J5:$K5)+SUM(Main!$J6:$K6)+SUM(Main!$J11:$K11)+SUM(Main!$J17:$K17)+SUM(Main!$J21:$K21)+SUM(Main!$J25:$K25)+SUM(Main!$J27:$K27)+SUM($B$4:$H$4))),Main!$S27,0)</f>
        <v>0</v>
      </c>
      <c r="E83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Chart'!E$5&lt;=(SUM(Main!$F5:$G5)+Main!$H5+Main!$I5+SUM(Main!$J5:$K5)+SUM(Main!$J6:$K6)+SUM(Main!$J11:$K11)+SUM(Main!$J17:$K17)+SUM(Main!$J21:$K21)+SUM(Main!$J25:$K25)+SUM(Main!$J27:$K27)+SUM($B$4:$H$4))),Main!$S27,0)</f>
        <v>0</v>
      </c>
      <c r="F83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Chart'!F$5&lt;=(SUM(Main!$F5:$G5)+Main!$H5+Main!$I5+SUM(Main!$J5:$K5)+SUM(Main!$J6:$K6)+SUM(Main!$J11:$K11)+SUM(Main!$J17:$K17)+SUM(Main!$J21:$K21)+SUM(Main!$J25:$K25)+SUM(Main!$J27:$K27)+SUM($B$4:$H$4))),Main!$S27,0)</f>
        <v>0</v>
      </c>
      <c r="G83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Chart'!G$5&lt;=(SUM(Main!$F5:$G5)+Main!$H5+Main!$I5+SUM(Main!$J5:$K5)+SUM(Main!$J6:$K6)+SUM(Main!$J11:$K11)+SUM(Main!$J17:$K17)+SUM(Main!$J21:$K21)+SUM(Main!$J25:$K25)+SUM(Main!$J27:$K27)+SUM($B$4:$H$4))),Main!$S27,0)</f>
        <v>0</v>
      </c>
      <c r="H83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Chart'!H$5&lt;=(SUM(Main!$F5:$G5)+Main!$H5+Main!$I5+SUM(Main!$J5:$K5)+SUM(Main!$J6:$K6)+SUM(Main!$J11:$K11)+SUM(Main!$J17:$K17)+SUM(Main!$J21:$K21)+SUM(Main!$J25:$K25)+SUM(Main!$J27:$K27)+SUM($B$4:$H$4))),Main!$S27,0)</f>
        <v>0</v>
      </c>
      <c r="I83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Chart'!I$5&lt;=(SUM(Main!$F5:$G5)+Main!$H5+Main!$I5+SUM(Main!$J5:$K5)+SUM(Main!$J6:$K6)+SUM(Main!$J11:$K11)+SUM(Main!$J17:$K17)+SUM(Main!$J21:$K21)+SUM(Main!$J25:$K25)+SUM(Main!$J27:$K27)+SUM($B$4:$H$4))),Main!$S27,0)</f>
        <v>0</v>
      </c>
      <c r="J83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Chart'!J$5&lt;=(SUM(Main!$F5:$G5)+Main!$H5+Main!$I5+SUM(Main!$J5:$K5)+SUM(Main!$J6:$K6)+SUM(Main!$J11:$K11)+SUM(Main!$J17:$K17)+SUM(Main!$J21:$K21)+SUM(Main!$J25:$K25)+SUM(Main!$J27:$K27)+SUM($B$4:$H$4))),Main!$S27,0)</f>
        <v>0</v>
      </c>
      <c r="K83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Chart'!K$5&lt;=(SUM(Main!$F5:$G5)+Main!$H5+Main!$I5+SUM(Main!$J5:$K5)+SUM(Main!$J6:$K6)+SUM(Main!$J11:$K11)+SUM(Main!$J17:$K17)+SUM(Main!$J21:$K21)+SUM(Main!$J25:$K25)+SUM(Main!$J27:$K27)+SUM($B$4:$H$4))),Main!$S27,0)</f>
        <v>0</v>
      </c>
      <c r="L83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Chart'!L$5&lt;=(SUM(Main!$F5:$G5)+Main!$H5+Main!$I5+SUM(Main!$J5:$K5)+SUM(Main!$J6:$K6)+SUM(Main!$J11:$K11)+SUM(Main!$J17:$K17)+SUM(Main!$J21:$K21)+SUM(Main!$J25:$K25)+SUM(Main!$J27:$K27)+SUM($B$4:$H$4))),Main!$S27,0)</f>
        <v>0</v>
      </c>
      <c r="M83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Chart'!M$5&lt;=(SUM(Main!$F5:$G5)+Main!$H5+Main!$I5+SUM(Main!$J5:$K5)+SUM(Main!$J6:$K6)+SUM(Main!$J11:$K11)+SUM(Main!$J17:$K17)+SUM(Main!$J21:$K21)+SUM(Main!$J25:$K25)+SUM(Main!$J27:$K27)+SUM($B$4:$H$4))),Main!$S27,0)</f>
        <v>0</v>
      </c>
      <c r="N83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Chart'!N$5&lt;=(SUM(Main!$F5:$G5)+Main!$H5+Main!$I5+SUM(Main!$J5:$K5)+SUM(Main!$J6:$K6)+SUM(Main!$J11:$K11)+SUM(Main!$J17:$K17)+SUM(Main!$J21:$K21)+SUM(Main!$J25:$K25)+SUM(Main!$J27:$K27)+SUM($B$4:$H$4))),Main!$S27,0)</f>
        <v>0</v>
      </c>
      <c r="O83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Chart'!O$5&lt;=(SUM(Main!$F5:$G5)+Main!$H5+Main!$I5+SUM(Main!$J5:$K5)+SUM(Main!$J6:$K6)+SUM(Main!$J11:$K11)+SUM(Main!$J17:$K17)+SUM(Main!$J21:$K21)+SUM(Main!$J25:$K25)+SUM(Main!$J27:$K27)+SUM($B$4:$H$4))),Main!$S27,0)</f>
        <v>0</v>
      </c>
      <c r="P83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Chart'!P$5&lt;=(SUM(Main!$F5:$G5)+Main!$H5+Main!$I5+SUM(Main!$J5:$K5)+SUM(Main!$J6:$K6)+SUM(Main!$J11:$K11)+SUM(Main!$J17:$K17)+SUM(Main!$J21:$K21)+SUM(Main!$J25:$K25)+SUM(Main!$J27:$K27)+SUM($B$4:$H$4))),Main!$S27,0)</f>
        <v>0</v>
      </c>
      <c r="Q83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Chart'!Q$5&lt;=(SUM(Main!$F5:$G5)+Main!$H5+Main!$I5+SUM(Main!$J5:$K5)+SUM(Main!$J6:$K6)+SUM(Main!$J11:$K11)+SUM(Main!$J17:$K17)+SUM(Main!$J21:$K21)+SUM(Main!$J25:$K25)+SUM(Main!$J27:$K27)+SUM($B$4:$H$4))),Main!$S27,0)</f>
        <v>0</v>
      </c>
      <c r="R83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Chart'!R$5&lt;=(SUM(Main!$F5:$G5)+Main!$H5+Main!$I5+SUM(Main!$J5:$K5)+SUM(Main!$J6:$K6)+SUM(Main!$J11:$K11)+SUM(Main!$J17:$K17)+SUM(Main!$J21:$K21)+SUM(Main!$J25:$K25)+SUM(Main!$J27:$K27)+SUM($B$4:$H$4))),Main!$S27,0)</f>
        <v>0</v>
      </c>
      <c r="S83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Chart'!S$5&lt;=(SUM(Main!$F5:$G5)+Main!$H5+Main!$I5+SUM(Main!$J5:$K5)+SUM(Main!$J6:$K6)+SUM(Main!$J11:$K11)+SUM(Main!$J17:$K17)+SUM(Main!$J21:$K21)+SUM(Main!$J25:$K25)+SUM(Main!$J27:$K27)+SUM($B$4:$H$4))),Main!$S27,0)</f>
        <v>0</v>
      </c>
      <c r="T83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Chart'!T$5&lt;=(SUM(Main!$F5:$G5)+Main!$H5+Main!$I5+SUM(Main!$J5:$K5)+SUM(Main!$J6:$K6)+SUM(Main!$J11:$K11)+SUM(Main!$J17:$K17)+SUM(Main!$J21:$K21)+SUM(Main!$J25:$K25)+SUM(Main!$J27:$K27)+SUM($B$4:$H$4))),Main!$S27,0)</f>
        <v>0</v>
      </c>
      <c r="U83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Chart'!U$5&lt;=(SUM(Main!$F5:$G5)+Main!$H5+Main!$I5+SUM(Main!$J5:$K5)+SUM(Main!$J6:$K6)+SUM(Main!$J11:$K11)+SUM(Main!$J17:$K17)+SUM(Main!$J21:$K21)+SUM(Main!$J25:$K25)+SUM(Main!$J27:$K27)+SUM($B$4:$H$4))),Main!$S27,0)</f>
        <v>0</v>
      </c>
      <c r="V83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Chart'!V$5&lt;=(SUM(Main!$F5:$G5)+Main!$H5+Main!$I5+SUM(Main!$J5:$K5)+SUM(Main!$J6:$K6)+SUM(Main!$J11:$K11)+SUM(Main!$J17:$K17)+SUM(Main!$J21:$K21)+SUM(Main!$J25:$K25)+SUM(Main!$J27:$K27)+SUM($B$4:$H$4))),Main!$S27,0)</f>
        <v>0</v>
      </c>
      <c r="W83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Chart'!W$5&lt;=(SUM(Main!$F5:$G5)+Main!$H5+Main!$I5+SUM(Main!$J5:$K5)+SUM(Main!$J6:$K6)+SUM(Main!$J11:$K11)+SUM(Main!$J17:$K17)+SUM(Main!$J21:$K21)+SUM(Main!$J25:$K25)+SUM(Main!$J27:$K27)+SUM($B$4:$H$4))),Main!$S27,0)</f>
        <v>0</v>
      </c>
      <c r="X83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Chart'!X$5&lt;=(SUM(Main!$F5:$G5)+Main!$H5+Main!$I5+SUM(Main!$J5:$K5)+SUM(Main!$J6:$K6)+SUM(Main!$J11:$K11)+SUM(Main!$J17:$K17)+SUM(Main!$J21:$K21)+SUM(Main!$J25:$K25)+SUM(Main!$J27:$K27)+SUM($B$4:$H$4))),Main!$S27,0)</f>
        <v>0</v>
      </c>
      <c r="Y83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Chart'!Y$5&lt;=(SUM(Main!$F5:$G5)+Main!$H5+Main!$I5+SUM(Main!$J5:$K5)+SUM(Main!$J6:$K6)+SUM(Main!$J11:$K11)+SUM(Main!$J17:$K17)+SUM(Main!$J21:$K21)+SUM(Main!$J25:$K25)+SUM(Main!$J27:$K27)+SUM($B$4:$H$4))),Main!$S27,0)</f>
        <v>0</v>
      </c>
      <c r="Z83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Chart'!Z$5&lt;=(SUM(Main!$F5:$G5)+Main!$H5+Main!$I5+SUM(Main!$J5:$K5)+SUM(Main!$J6:$K6)+SUM(Main!$J11:$K11)+SUM(Main!$J17:$K17)+SUM(Main!$J21:$K21)+SUM(Main!$J25:$K25)+SUM(Main!$J27:$K27)+SUM($B$4:$H$4))),Main!$S27,0)</f>
        <v>0</v>
      </c>
      <c r="AA83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Chart'!AA$5&lt;=(SUM(Main!$F5:$G5)+Main!$H5+Main!$I5+SUM(Main!$J5:$K5)+SUM(Main!$J6:$K6)+SUM(Main!$J11:$K11)+SUM(Main!$J17:$K17)+SUM(Main!$J21:$K21)+SUM(Main!$J25:$K25)+SUM(Main!$J27:$K27)+SUM($B$4:$H$4))),Main!$S27,0)</f>
        <v>0</v>
      </c>
      <c r="AB83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Chart'!AB$5&lt;=(SUM(Main!$F5:$G5)+Main!$H5+Main!$I5+SUM(Main!$J5:$K5)+SUM(Main!$J6:$K6)+SUM(Main!$J11:$K11)+SUM(Main!$J17:$K17)+SUM(Main!$J21:$K21)+SUM(Main!$J25:$K25)+SUM(Main!$J27:$K27)+SUM($B$4:$H$4))),Main!$S27,0)</f>
        <v>0</v>
      </c>
      <c r="AC83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Chart'!AC$5&lt;=(SUM(Main!$F5:$G5)+Main!$H5+Main!$I5+SUM(Main!$J5:$K5)+SUM(Main!$J6:$K6)+SUM(Main!$J11:$K11)+SUM(Main!$J17:$K17)+SUM(Main!$J21:$K21)+SUM(Main!$J25:$K25)+SUM(Main!$J27:$K27)+SUM($B$4:$H$4))),Main!$S27,0)</f>
        <v>0</v>
      </c>
      <c r="AD83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Chart'!AD$5&lt;=(SUM(Main!$F5:$G5)+Main!$H5+Main!$I5+SUM(Main!$J5:$K5)+SUM(Main!$J6:$K6)+SUM(Main!$J11:$K11)+SUM(Main!$J17:$K17)+SUM(Main!$J21:$K21)+SUM(Main!$J25:$K25)+SUM(Main!$J27:$K27)+SUM($B$4:$H$4))),Main!$S27,0)</f>
        <v>0</v>
      </c>
      <c r="AE83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Chart'!AE$5&lt;=(SUM(Main!$F5:$G5)+Main!$H5+Main!$I5+SUM(Main!$J5:$K5)+SUM(Main!$J6:$K6)+SUM(Main!$J11:$K11)+SUM(Main!$J17:$K17)+SUM(Main!$J21:$K21)+SUM(Main!$J25:$K25)+SUM(Main!$J27:$K27)+SUM($B$4:$H$4))),Main!$S27,0)</f>
        <v>0</v>
      </c>
      <c r="AF83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Chart'!AF$5&lt;=(SUM(Main!$F5:$G5)+Main!$H5+Main!$I5+SUM(Main!$J5:$K5)+SUM(Main!$J6:$K6)+SUM(Main!$J11:$K11)+SUM(Main!$J17:$K17)+SUM(Main!$J21:$K21)+SUM(Main!$J25:$K25)+SUM(Main!$J27:$K27)+SUM($B$4:$H$4))),Main!$S27,0)</f>
        <v>0</v>
      </c>
      <c r="AG83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Chart'!AG$5&lt;=(SUM(Main!$F5:$G5)+Main!$H5+Main!$I5+SUM(Main!$J5:$K5)+SUM(Main!$J6:$K6)+SUM(Main!$J11:$K11)+SUM(Main!$J17:$K17)+SUM(Main!$J21:$K21)+SUM(Main!$J25:$K25)+SUM(Main!$J27:$K27)+SUM($B$4:$H$4))),Main!$S27,0)</f>
        <v>0</v>
      </c>
      <c r="AH83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Chart'!AH$5&lt;=(SUM(Main!$F5:$G5)+Main!$H5+Main!$I5+SUM(Main!$J5:$K5)+SUM(Main!$J6:$K6)+SUM(Main!$J11:$K11)+SUM(Main!$J17:$K17)+SUM(Main!$J21:$K21)+SUM(Main!$J25:$K25)+SUM(Main!$J27:$K27)+SUM($B$4:$H$4))),Main!$S27,0)</f>
        <v>0</v>
      </c>
      <c r="AI83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Chart'!AI$5&lt;=(SUM(Main!$F5:$G5)+Main!$H5+Main!$I5+SUM(Main!$J5:$K5)+SUM(Main!$J6:$K6)+SUM(Main!$J11:$K11)+SUM(Main!$J17:$K17)+SUM(Main!$J21:$K21)+SUM(Main!$J25:$K25)+SUM(Main!$J27:$K27)+SUM($B$4:$H$4))),Main!$S27,0)</f>
        <v>0</v>
      </c>
      <c r="AJ83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Chart'!AJ$5&lt;=(SUM(Main!$F5:$G5)+Main!$H5+Main!$I5+SUM(Main!$J5:$K5)+SUM(Main!$J6:$K6)+SUM(Main!$J11:$K11)+SUM(Main!$J17:$K17)+SUM(Main!$J21:$K21)+SUM(Main!$J25:$K25)+SUM(Main!$J27:$K27)+SUM($B$4:$H$4))),Main!$S27,0)</f>
        <v>0</v>
      </c>
      <c r="AK83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Chart'!AK$5&lt;=(SUM(Main!$F5:$G5)+Main!$H5+Main!$I5+SUM(Main!$J5:$K5)+SUM(Main!$J6:$K6)+SUM(Main!$J11:$K11)+SUM(Main!$J17:$K17)+SUM(Main!$J21:$K21)+SUM(Main!$J25:$K25)+SUM(Main!$J27:$K27)+SUM($B$4:$H$4))),Main!$S27,0)</f>
        <v>0</v>
      </c>
      <c r="AL83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Chart'!AL$5&lt;=(SUM(Main!$F5:$G5)+Main!$H5+Main!$I5+SUM(Main!$J5:$K5)+SUM(Main!$J6:$K6)+SUM(Main!$J11:$K11)+SUM(Main!$J17:$K17)+SUM(Main!$J21:$K21)+SUM(Main!$J25:$K25)+SUM(Main!$J27:$K27)+SUM($B$4:$H$4))),Main!$S27,0)</f>
        <v>0</v>
      </c>
      <c r="AM83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Chart'!AM$5&lt;=(SUM(Main!$F5:$G5)+Main!$H5+Main!$I5+SUM(Main!$J5:$K5)+SUM(Main!$J6:$K6)+SUM(Main!$J11:$K11)+SUM(Main!$J17:$K17)+SUM(Main!$J21:$K21)+SUM(Main!$J25:$K25)+SUM(Main!$J27:$K27)+SUM($B$4:$H$4))),Main!$S27,0)</f>
        <v>0</v>
      </c>
      <c r="AN83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Chart'!AN$5&lt;=(SUM(Main!$F5:$G5)+Main!$H5+Main!$I5+SUM(Main!$J5:$K5)+SUM(Main!$J6:$K6)+SUM(Main!$J11:$K11)+SUM(Main!$J17:$K17)+SUM(Main!$J21:$K21)+SUM(Main!$J25:$K25)+SUM(Main!$J27:$K27)+SUM($B$4:$H$4))),Main!$S27,0)</f>
        <v>0</v>
      </c>
      <c r="AO83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Chart'!AO$5&lt;=(SUM(Main!$F5:$G5)+Main!$H5+Main!$I5+SUM(Main!$J5:$K5)+SUM(Main!$J6:$K6)+SUM(Main!$J11:$K11)+SUM(Main!$J17:$K17)+SUM(Main!$J21:$K21)+SUM(Main!$J25:$K25)+SUM(Main!$J27:$K27)+SUM($B$4:$H$4))),Main!$S27,0)</f>
        <v>0</v>
      </c>
      <c r="AP83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Chart'!AP$5&lt;=(SUM(Main!$F5:$G5)+Main!$H5+Main!$I5+SUM(Main!$J5:$K5)+SUM(Main!$J6:$K6)+SUM(Main!$J11:$K11)+SUM(Main!$J17:$K17)+SUM(Main!$J21:$K21)+SUM(Main!$J25:$K25)+SUM(Main!$J27:$K27)+SUM($B$4:$H$4))),Main!$S27,0)</f>
        <v>0</v>
      </c>
      <c r="AQ83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Chart'!AQ$5&lt;=(SUM(Main!$F5:$G5)+Main!$H5+Main!$I5+SUM(Main!$J5:$K5)+SUM(Main!$J6:$K6)+SUM(Main!$J11:$K11)+SUM(Main!$J17:$K17)+SUM(Main!$J21:$K21)+SUM(Main!$J25:$K25)+SUM(Main!$J27:$K27)+SUM($B$4:$H$4))),Main!$S27,0)</f>
        <v>0</v>
      </c>
      <c r="AR83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Chart'!AR$5&lt;=(SUM(Main!$F5:$G5)+Main!$H5+Main!$I5+SUM(Main!$J5:$K5)+SUM(Main!$J6:$K6)+SUM(Main!$J11:$K11)+SUM(Main!$J17:$K17)+SUM(Main!$J21:$K21)+SUM(Main!$J25:$K25)+SUM(Main!$J27:$K27)+SUM($B$4:$H$4))),Main!$S27,0)</f>
        <v>0</v>
      </c>
      <c r="AS83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Chart'!AS$5&lt;=(SUM(Main!$F5:$G5)+Main!$H5+Main!$I5+SUM(Main!$J5:$K5)+SUM(Main!$J6:$K6)+SUM(Main!$J11:$K11)+SUM(Main!$J17:$K17)+SUM(Main!$J21:$K21)+SUM(Main!$J25:$K25)+SUM(Main!$J27:$K27)+SUM($B$4:$H$4))),Main!$S27,0)</f>
        <v>0</v>
      </c>
      <c r="AT83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Chart'!AT$5&lt;=(SUM(Main!$F5:$G5)+Main!$H5+Main!$I5+SUM(Main!$J5:$K5)+SUM(Main!$J6:$K6)+SUM(Main!$J11:$K11)+SUM(Main!$J17:$K17)+SUM(Main!$J21:$K21)+SUM(Main!$J25:$K25)+SUM(Main!$J27:$K27)+SUM($B$4:$H$4))),Main!$S27,0)</f>
        <v>0</v>
      </c>
      <c r="AU83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Chart'!AU$5&lt;=(SUM(Main!$F5:$G5)+Main!$H5+Main!$I5+SUM(Main!$J5:$K5)+SUM(Main!$J6:$K6)+SUM(Main!$J11:$K11)+SUM(Main!$J17:$K17)+SUM(Main!$J21:$K21)+SUM(Main!$J25:$K25)+SUM(Main!$J27:$K27)+SUM($B$4:$H$4))),Main!$S27,0)</f>
        <v>0</v>
      </c>
      <c r="AV83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Chart'!AV$5&lt;=(SUM(Main!$F5:$G5)+Main!$H5+Main!$I5+SUM(Main!$J5:$K5)+SUM(Main!$J6:$K6)+SUM(Main!$J11:$K11)+SUM(Main!$J17:$K17)+SUM(Main!$J21:$K21)+SUM(Main!$J25:$K25)+SUM(Main!$J27:$K27)+SUM($B$4:$H$4))),Main!$S27,0)</f>
        <v>0</v>
      </c>
      <c r="AW83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Chart'!AW$5&lt;=(SUM(Main!$F5:$G5)+Main!$H5+Main!$I5+SUM(Main!$J5:$K5)+SUM(Main!$J6:$K6)+SUM(Main!$J11:$K11)+SUM(Main!$J17:$K17)+SUM(Main!$J21:$K21)+SUM(Main!$J25:$K25)+SUM(Main!$J27:$K27)+SUM($B$4:$H$4))),Main!$S27,0)</f>
        <v>0</v>
      </c>
      <c r="AX83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Chart'!AX$5&lt;=(SUM(Main!$F5:$G5)+Main!$H5+Main!$I5+SUM(Main!$J5:$K5)+SUM(Main!$J6:$K6)+SUM(Main!$J11:$K11)+SUM(Main!$J17:$K17)+SUM(Main!$J21:$K21)+SUM(Main!$J25:$K25)+SUM(Main!$J27:$K27)+SUM($B$4:$H$4))),Main!$S27,0)</f>
        <v>0</v>
      </c>
      <c r="AY83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Chart'!AY$5&lt;=(SUM(Main!$F5:$G5)+Main!$H5+Main!$I5+SUM(Main!$J5:$K5)+SUM(Main!$J6:$K6)+SUM(Main!$J11:$K11)+SUM(Main!$J17:$K17)+SUM(Main!$J21:$K21)+SUM(Main!$J25:$K25)+SUM(Main!$J27:$K27)+SUM($B$4:$H$4))),Main!$S27,0)</f>
        <v>0</v>
      </c>
      <c r="AZ83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Chart'!AZ$5&lt;=(SUM(Main!$F5:$G5)+Main!$H5+Main!$I5+SUM(Main!$J5:$K5)+SUM(Main!$J6:$K6)+SUM(Main!$J11:$K11)+SUM(Main!$J17:$K17)+SUM(Main!$J21:$K21)+SUM(Main!$J25:$K25)+SUM(Main!$J27:$K27)+SUM($B$4:$H$4))),Main!$S27,0)</f>
        <v>0</v>
      </c>
      <c r="BA83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Chart'!BA$5&lt;=(SUM(Main!$F5:$G5)+Main!$H5+Main!$I5+SUM(Main!$J5:$K5)+SUM(Main!$J6:$K6)+SUM(Main!$J11:$K11)+SUM(Main!$J17:$K17)+SUM(Main!$J21:$K21)+SUM(Main!$J25:$K25)+SUM(Main!$J27:$K27)+SUM($B$4:$H$4))),Main!$S27,0)</f>
        <v>0</v>
      </c>
      <c r="BB83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Chart'!BB$5&lt;=(SUM(Main!$F5:$G5)+Main!$H5+Main!$I5+SUM(Main!$J5:$K5)+SUM(Main!$J6:$K6)+SUM(Main!$J11:$K11)+SUM(Main!$J17:$K17)+SUM(Main!$J21:$K21)+SUM(Main!$J25:$K25)+SUM(Main!$J27:$K27)+SUM($B$4:$H$4))),Main!$S27,0)</f>
        <v>0</v>
      </c>
      <c r="BC83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Chart'!BC$5&lt;=(SUM(Main!$F5:$G5)+Main!$H5+Main!$I5+SUM(Main!$J5:$K5)+SUM(Main!$J6:$K6)+SUM(Main!$J11:$K11)+SUM(Main!$J17:$K17)+SUM(Main!$J21:$K21)+SUM(Main!$J25:$K25)+SUM(Main!$J27:$K27)+SUM($B$4:$H$4))),Main!$S27,0)</f>
        <v>0</v>
      </c>
      <c r="BD83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Chart'!BD$5&lt;=(SUM(Main!$F5:$G5)+Main!$H5+Main!$I5+SUM(Main!$J5:$K5)+SUM(Main!$J6:$K6)+SUM(Main!$J11:$K11)+SUM(Main!$J17:$K17)+SUM(Main!$J21:$K21)+SUM(Main!$J25:$K25)+SUM(Main!$J27:$K27)+SUM($B$4:$H$4))),Main!$S27,0)</f>
        <v>0</v>
      </c>
      <c r="BE83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Chart'!BE$5&lt;=(SUM(Main!$F5:$G5)+Main!$H5+Main!$I5+SUM(Main!$J5:$K5)+SUM(Main!$J6:$K6)+SUM(Main!$J11:$K11)+SUM(Main!$J17:$K17)+SUM(Main!$J21:$K21)+SUM(Main!$J25:$K25)+SUM(Main!$J27:$K27)+SUM($B$4:$H$4))),Main!$S27,0)</f>
        <v>0</v>
      </c>
      <c r="BF83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Chart'!BF$5&lt;=(SUM(Main!$F5:$G5)+Main!$H5+Main!$I5+SUM(Main!$J5:$K5)+SUM(Main!$J6:$K6)+SUM(Main!$J11:$K11)+SUM(Main!$J17:$K17)+SUM(Main!$J21:$K21)+SUM(Main!$J25:$K25)+SUM(Main!$J27:$K27)+SUM($B$4:$H$4))),Main!$S27,0)</f>
        <v>0</v>
      </c>
      <c r="BG83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Chart'!BG$5&lt;=(SUM(Main!$F5:$G5)+Main!$H5+Main!$I5+SUM(Main!$J5:$K5)+SUM(Main!$J6:$K6)+SUM(Main!$J11:$K11)+SUM(Main!$J17:$K17)+SUM(Main!$J21:$K21)+SUM(Main!$J25:$K25)+SUM(Main!$J27:$K27)+SUM($B$4:$H$4))),Main!$S27,0)</f>
        <v>0</v>
      </c>
      <c r="BH83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Chart'!BH$5&lt;=(SUM(Main!$F5:$G5)+Main!$H5+Main!$I5+SUM(Main!$J5:$K5)+SUM(Main!$J6:$K6)+SUM(Main!$J11:$K11)+SUM(Main!$J17:$K17)+SUM(Main!$J21:$K21)+SUM(Main!$J25:$K25)+SUM(Main!$J27:$K27)+SUM($B$4:$H$4))),Main!$S27,0)</f>
        <v>0</v>
      </c>
      <c r="BI83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Chart'!BI$5&lt;=(SUM(Main!$F5:$G5)+Main!$H5+Main!$I5+SUM(Main!$J5:$K5)+SUM(Main!$J6:$K6)+SUM(Main!$J11:$K11)+SUM(Main!$J17:$K17)+SUM(Main!$J21:$K21)+SUM(Main!$J25:$K25)+SUM(Main!$J27:$K27)+SUM($B$4:$H$4))),Main!$S27,0)</f>
        <v>0</v>
      </c>
      <c r="BJ83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Chart'!BJ$5&lt;=(SUM(Main!$F5:$G5)+Main!$H5+Main!$I5+SUM(Main!$J5:$K5)+SUM(Main!$J6:$K6)+SUM(Main!$J11:$K11)+SUM(Main!$J17:$K17)+SUM(Main!$J21:$K21)+SUM(Main!$J25:$K25)+SUM(Main!$J27:$K27)+SUM($B$4:$H$4))),Main!$S27,0)</f>
        <v>0</v>
      </c>
      <c r="BK83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Chart'!BK$5&lt;=(SUM(Main!$F5:$G5)+Main!$H5+Main!$I5+SUM(Main!$J5:$K5)+SUM(Main!$J6:$K6)+SUM(Main!$J11:$K11)+SUM(Main!$J17:$K17)+SUM(Main!$J21:$K21)+SUM(Main!$J25:$K25)+SUM(Main!$J27:$K27)+SUM($B$4:$H$4))),Main!$S27,0)</f>
        <v>0</v>
      </c>
      <c r="BL83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Chart'!BL$5&lt;=(SUM(Main!$F5:$G5)+Main!$H5+Main!$I5+SUM(Main!$J5:$K5)+SUM(Main!$J6:$K6)+SUM(Main!$J11:$K11)+SUM(Main!$J17:$K17)+SUM(Main!$J21:$K21)+SUM(Main!$J25:$K25)+SUM(Main!$J27:$K27)+SUM($B$4:$H$4))),Main!$S27,0)</f>
        <v>0</v>
      </c>
      <c r="BM83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Chart'!BM$5&lt;=(SUM(Main!$F5:$G5)+Main!$H5+Main!$I5+SUM(Main!$J5:$K5)+SUM(Main!$J6:$K6)+SUM(Main!$J11:$K11)+SUM(Main!$J17:$K17)+SUM(Main!$J21:$K21)+SUM(Main!$J25:$K25)+SUM(Main!$J27:$K27)+SUM($B$4:$H$4))),Main!$S27,0)</f>
        <v>0</v>
      </c>
      <c r="BN83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Chart'!BN$5&lt;=(SUM(Main!$F5:$G5)+Main!$H5+Main!$I5+SUM(Main!$J5:$K5)+SUM(Main!$J6:$K6)+SUM(Main!$J11:$K11)+SUM(Main!$J17:$K17)+SUM(Main!$J21:$K21)+SUM(Main!$J25:$K25)+SUM(Main!$J27:$K27)+SUM($B$4:$H$4))),Main!$S27,0)</f>
        <v>0</v>
      </c>
      <c r="BO83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Chart'!BO$5&lt;=(SUM(Main!$F5:$G5)+Main!$H5+Main!$I5+SUM(Main!$J5:$K5)+SUM(Main!$J6:$K6)+SUM(Main!$J11:$K11)+SUM(Main!$J17:$K17)+SUM(Main!$J21:$K21)+SUM(Main!$J25:$K25)+SUM(Main!$J27:$K27)+SUM($B$4:$H$4))),Main!$S27,0)</f>
        <v>0</v>
      </c>
      <c r="BP83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Chart'!BP$5&lt;=(SUM(Main!$F5:$G5)+Main!$H5+Main!$I5+SUM(Main!$J5:$K5)+SUM(Main!$J6:$K6)+SUM(Main!$J11:$K11)+SUM(Main!$J17:$K17)+SUM(Main!$J21:$K21)+SUM(Main!$J25:$K25)+SUM(Main!$J27:$K27)+SUM($B$4:$H$4))),Main!$S27,0)</f>
        <v>0</v>
      </c>
      <c r="BQ83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Chart'!BQ$5&lt;=(SUM(Main!$F5:$G5)+Main!$H5+Main!$I5+SUM(Main!$J5:$K5)+SUM(Main!$J6:$K6)+SUM(Main!$J11:$K11)+SUM(Main!$J17:$K17)+SUM(Main!$J21:$K21)+SUM(Main!$J25:$K25)+SUM(Main!$J27:$K27)+SUM($B$4:$H$4))),Main!$S27,0)</f>
        <v>0</v>
      </c>
      <c r="BR83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Chart'!BR$5&lt;=(SUM(Main!$F5:$G5)+Main!$H5+Main!$I5+SUM(Main!$J5:$K5)+SUM(Main!$J6:$K6)+SUM(Main!$J11:$K11)+SUM(Main!$J17:$K17)+SUM(Main!$J21:$K21)+SUM(Main!$J25:$K25)+SUM(Main!$J27:$K27)+SUM($B$4:$H$4))),Main!$S27,0)</f>
        <v>0</v>
      </c>
      <c r="BS83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Chart'!BS$5&lt;=(SUM(Main!$F5:$G5)+Main!$H5+Main!$I5+SUM(Main!$J5:$K5)+SUM(Main!$J6:$K6)+SUM(Main!$J11:$K11)+SUM(Main!$J17:$K17)+SUM(Main!$J21:$K21)+SUM(Main!$J25:$K25)+SUM(Main!$J27:$K27)+SUM($B$4:$H$4))),Main!$S27,0)</f>
        <v>0</v>
      </c>
      <c r="BT83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Chart'!BT$5&lt;=(SUM(Main!$F5:$G5)+Main!$H5+Main!$I5+SUM(Main!$J5:$K5)+SUM(Main!$J6:$K6)+SUM(Main!$J11:$K11)+SUM(Main!$J17:$K17)+SUM(Main!$J21:$K21)+SUM(Main!$J25:$K25)+SUM(Main!$J27:$K27)+SUM($B$4:$H$4))),Main!$S27,0)</f>
        <v>0</v>
      </c>
      <c r="BU83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Chart'!BU$5&lt;=(SUM(Main!$F5:$G5)+Main!$H5+Main!$I5+SUM(Main!$J5:$K5)+SUM(Main!$J6:$K6)+SUM(Main!$J11:$K11)+SUM(Main!$J17:$K17)+SUM(Main!$J21:$K21)+SUM(Main!$J25:$K25)+SUM(Main!$J27:$K27)+SUM($B$4:$H$4))),Main!$S27,0)</f>
        <v>0</v>
      </c>
      <c r="BV83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Chart'!BV$5&lt;=(SUM(Main!$F5:$G5)+Main!$H5+Main!$I5+SUM(Main!$J5:$K5)+SUM(Main!$J6:$K6)+SUM(Main!$J11:$K11)+SUM(Main!$J17:$K17)+SUM(Main!$J21:$K21)+SUM(Main!$J25:$K25)+SUM(Main!$J27:$K27)+SUM($B$4:$H$4))),Main!$S27,0)</f>
        <v>0</v>
      </c>
      <c r="BW83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Chart'!BW$5&lt;=(SUM(Main!$F5:$G5)+Main!$H5+Main!$I5+SUM(Main!$J5:$K5)+SUM(Main!$J6:$K6)+SUM(Main!$J11:$K11)+SUM(Main!$J17:$K17)+SUM(Main!$J21:$K21)+SUM(Main!$J25:$K25)+SUM(Main!$J27:$K27)+SUM($B$4:$H$4))),Main!$S27,0)</f>
        <v>0</v>
      </c>
      <c r="BX83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Chart'!BX$5&lt;=(SUM(Main!$F5:$G5)+Main!$H5+Main!$I5+SUM(Main!$J5:$K5)+SUM(Main!$J6:$K6)+SUM(Main!$J11:$K11)+SUM(Main!$J17:$K17)+SUM(Main!$J21:$K21)+SUM(Main!$J25:$K25)+SUM(Main!$J27:$K27)+SUM($B$4:$H$4))),Main!$S27,0)</f>
        <v>0</v>
      </c>
      <c r="BY83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Chart'!BY$5&lt;=(SUM(Main!$F5:$G5)+Main!$H5+Main!$I5+SUM(Main!$J5:$K5)+SUM(Main!$J6:$K6)+SUM(Main!$J11:$K11)+SUM(Main!$J17:$K17)+SUM(Main!$J21:$K21)+SUM(Main!$J25:$K25)+SUM(Main!$J27:$K27)+SUM($B$4:$H$4))),Main!$S27,0)</f>
        <v>0</v>
      </c>
      <c r="BZ83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Chart'!BZ$5&lt;=(SUM(Main!$F5:$G5)+Main!$H5+Main!$I5+SUM(Main!$J5:$K5)+SUM(Main!$J6:$K6)+SUM(Main!$J11:$K11)+SUM(Main!$J17:$K17)+SUM(Main!$J21:$K21)+SUM(Main!$J25:$K25)+SUM(Main!$J27:$K27)+SUM($B$4:$H$4))),Main!$S27,0)</f>
        <v>0</v>
      </c>
      <c r="CA83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Chart'!CA$5&lt;=(SUM(Main!$F5:$G5)+Main!$H5+Main!$I5+SUM(Main!$J5:$K5)+SUM(Main!$J6:$K6)+SUM(Main!$J11:$K11)+SUM(Main!$J17:$K17)+SUM(Main!$J21:$K21)+SUM(Main!$J25:$K25)+SUM(Main!$J27:$K27)+SUM($B$4:$H$4))),Main!$S27,0)</f>
        <v>0</v>
      </c>
      <c r="CB83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Chart'!CB$5&lt;=(SUM(Main!$F5:$G5)+Main!$H5+Main!$I5+SUM(Main!$J5:$K5)+SUM(Main!$J6:$K6)+SUM(Main!$J11:$K11)+SUM(Main!$J17:$K17)+SUM(Main!$J21:$K21)+SUM(Main!$J25:$K25)+SUM(Main!$J27:$K27)+SUM($B$4:$H$4))),Main!$S27,0)</f>
        <v>0</v>
      </c>
      <c r="CC83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Chart'!CC$5&lt;=(SUM(Main!$F5:$G5)+Main!$H5+Main!$I5+SUM(Main!$J5:$K5)+SUM(Main!$J6:$K6)+SUM(Main!$J11:$K11)+SUM(Main!$J17:$K17)+SUM(Main!$J21:$K21)+SUM(Main!$J25:$K25)+SUM(Main!$J27:$K27)+SUM($B$4:$H$4))),Main!$S27,0)</f>
        <v>0</v>
      </c>
      <c r="CD83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Chart'!CD$5&lt;=(SUM(Main!$F5:$G5)+Main!$H5+Main!$I5+SUM(Main!$J5:$K5)+SUM(Main!$J6:$K6)+SUM(Main!$J11:$K11)+SUM(Main!$J17:$K17)+SUM(Main!$J21:$K21)+SUM(Main!$J25:$K25)+SUM(Main!$J27:$K27)+SUM($B$4:$H$4))),Main!$S27,0)</f>
        <v>0</v>
      </c>
      <c r="CE83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Chart'!CE$5&lt;=(SUM(Main!$F5:$G5)+Main!$H5+Main!$I5+SUM(Main!$J5:$K5)+SUM(Main!$J6:$K6)+SUM(Main!$J11:$K11)+SUM(Main!$J17:$K17)+SUM(Main!$J21:$K21)+SUM(Main!$J25:$K25)+SUM(Main!$J27:$K27)+SUM($B$4:$H$4))),Main!$S27,0)</f>
        <v>0</v>
      </c>
      <c r="CF83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Chart'!CF$5&lt;=(SUM(Main!$F5:$G5)+Main!$H5+Main!$I5+SUM(Main!$J5:$K5)+SUM(Main!$J6:$K6)+SUM(Main!$J11:$K11)+SUM(Main!$J17:$K17)+SUM(Main!$J21:$K21)+SUM(Main!$J25:$K25)+SUM(Main!$J27:$K27)+SUM($B$4:$H$4))),Main!$S27,0)</f>
        <v>0</v>
      </c>
      <c r="CG83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Chart'!CG$5&lt;=(SUM(Main!$F5:$G5)+Main!$H5+Main!$I5+SUM(Main!$J5:$K5)+SUM(Main!$J6:$K6)+SUM(Main!$J11:$K11)+SUM(Main!$J17:$K17)+SUM(Main!$J21:$K21)+SUM(Main!$J25:$K25)+SUM(Main!$J27:$K27)+SUM($B$4:$H$4))),Main!$S27,0)</f>
        <v>0</v>
      </c>
      <c r="CH83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Chart'!CH$5&lt;=(SUM(Main!$F5:$G5)+Main!$H5+Main!$I5+SUM(Main!$J5:$K5)+SUM(Main!$J6:$K6)+SUM(Main!$J11:$K11)+SUM(Main!$J17:$K17)+SUM(Main!$J21:$K21)+SUM(Main!$J25:$K25)+SUM(Main!$J27:$K27)+SUM($B$4:$H$4))),Main!$S27,0)</f>
        <v>0</v>
      </c>
      <c r="CI83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Chart'!CI$5&lt;=(SUM(Main!$F5:$G5)+Main!$H5+Main!$I5+SUM(Main!$J5:$K5)+SUM(Main!$J6:$K6)+SUM(Main!$J11:$K11)+SUM(Main!$J17:$K17)+SUM(Main!$J21:$K21)+SUM(Main!$J25:$K25)+SUM(Main!$J27:$K27)+SUM($B$4:$H$4))),Main!$S27,0)</f>
        <v>0</v>
      </c>
      <c r="CJ83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Chart'!CJ$5&lt;=(SUM(Main!$F5:$G5)+Main!$H5+Main!$I5+SUM(Main!$J5:$K5)+SUM(Main!$J6:$K6)+SUM(Main!$J11:$K11)+SUM(Main!$J17:$K17)+SUM(Main!$J21:$K21)+SUM(Main!$J25:$K25)+SUM(Main!$J27:$K27)+SUM($B$4:$H$4))),Main!$S27,0)</f>
        <v>0</v>
      </c>
      <c r="CK83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Chart'!CK$5&lt;=(SUM(Main!$F5:$G5)+Main!$H5+Main!$I5+SUM(Main!$J5:$K5)+SUM(Main!$J6:$K6)+SUM(Main!$J11:$K11)+SUM(Main!$J17:$K17)+SUM(Main!$J21:$K21)+SUM(Main!$J25:$K25)+SUM(Main!$J27:$K27)+SUM($B$4:$H$4))),Main!$S27,0)</f>
        <v>0</v>
      </c>
      <c r="CL83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Chart'!CL$5&lt;=(SUM(Main!$F5:$G5)+Main!$H5+Main!$I5+SUM(Main!$J5:$K5)+SUM(Main!$J6:$K6)+SUM(Main!$J11:$K11)+SUM(Main!$J17:$K17)+SUM(Main!$J21:$K21)+SUM(Main!$J25:$K25)+SUM(Main!$J27:$K27)+SUM($B$4:$H$4))),Main!$S27,0)</f>
        <v>0</v>
      </c>
      <c r="CM83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Chart'!CM$5&lt;=(SUM(Main!$F5:$G5)+Main!$H5+Main!$I5+SUM(Main!$J5:$K5)+SUM(Main!$J6:$K6)+SUM(Main!$J11:$K11)+SUM(Main!$J17:$K17)+SUM(Main!$J21:$K21)+SUM(Main!$J25:$K25)+SUM(Main!$J27:$K27)+SUM($B$4:$H$4))),Main!$S27,0)</f>
        <v>0</v>
      </c>
      <c r="CN83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Chart'!CN$5&lt;=(SUM(Main!$F5:$G5)+Main!$H5+Main!$I5+SUM(Main!$J5:$K5)+SUM(Main!$J6:$K6)+SUM(Main!$J11:$K11)+SUM(Main!$J17:$K17)+SUM(Main!$J21:$K21)+SUM(Main!$J25:$K25)+SUM(Main!$J27:$K27)+SUM($B$4:$H$4))),Main!$S27,0)</f>
        <v>0</v>
      </c>
      <c r="CO83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Chart'!CO$5&lt;=(SUM(Main!$F5:$G5)+Main!$H5+Main!$I5+SUM(Main!$J5:$K5)+SUM(Main!$J6:$K6)+SUM(Main!$J11:$K11)+SUM(Main!$J17:$K17)+SUM(Main!$J21:$K21)+SUM(Main!$J25:$K25)+SUM(Main!$J27:$K27)+SUM($B$4:$H$4))),Main!$S27,0)</f>
        <v>0</v>
      </c>
      <c r="CP83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Chart'!CP$5&lt;=(SUM(Main!$F5:$G5)+Main!$H5+Main!$I5+SUM(Main!$J5:$K5)+SUM(Main!$J6:$K6)+SUM(Main!$J11:$K11)+SUM(Main!$J17:$K17)+SUM(Main!$J21:$K21)+SUM(Main!$J25:$K25)+SUM(Main!$J27:$K27)+SUM($B$4:$H$4))),Main!$S27,0)</f>
        <v>0</v>
      </c>
      <c r="CQ83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Chart'!CQ$5&lt;=(SUM(Main!$F5:$G5)+Main!$H5+Main!$I5+SUM(Main!$J5:$K5)+SUM(Main!$J6:$K6)+SUM(Main!$J11:$K11)+SUM(Main!$J17:$K17)+SUM(Main!$J21:$K21)+SUM(Main!$J25:$K25)+SUM(Main!$J27:$K27)+SUM($B$4:$H$4))),Main!$S27,0)</f>
        <v>0</v>
      </c>
      <c r="CR83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Chart'!CR$5&lt;=(SUM(Main!$F5:$G5)+Main!$H5+Main!$I5+SUM(Main!$J5:$K5)+SUM(Main!$J6:$K6)+SUM(Main!$J11:$K11)+SUM(Main!$J17:$K17)+SUM(Main!$J21:$K21)+SUM(Main!$J25:$K25)+SUM(Main!$J27:$K27)+SUM($B$4:$H$4))),Main!$S27,0)</f>
        <v>0</v>
      </c>
      <c r="CS83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Chart'!CS$5&lt;=(SUM(Main!$F5:$G5)+Main!$H5+Main!$I5+SUM(Main!$J5:$K5)+SUM(Main!$J6:$K6)+SUM(Main!$J11:$K11)+SUM(Main!$J17:$K17)+SUM(Main!$J21:$K21)+SUM(Main!$J25:$K25)+SUM(Main!$J27:$K27)+SUM($B$4:$H$4))),Main!$S27,0)</f>
        <v>0</v>
      </c>
      <c r="CT83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Chart'!CT$5&lt;=(SUM(Main!$F5:$G5)+Main!$H5+Main!$I5+SUM(Main!$J5:$K5)+SUM(Main!$J6:$K6)+SUM(Main!$J11:$K11)+SUM(Main!$J17:$K17)+SUM(Main!$J21:$K21)+SUM(Main!$J25:$K25)+SUM(Main!$J27:$K27)+SUM($B$4:$H$4))),Main!$S27,0)</f>
        <v>0</v>
      </c>
      <c r="CU83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Chart'!CU$5&lt;=(SUM(Main!$F5:$G5)+Main!$H5+Main!$I5+SUM(Main!$J5:$K5)+SUM(Main!$J6:$K6)+SUM(Main!$J11:$K11)+SUM(Main!$J17:$K17)+SUM(Main!$J21:$K21)+SUM(Main!$J25:$K25)+SUM(Main!$J27:$K27)+SUM($B$4:$H$4))),Main!$S27,0)</f>
        <v>0</v>
      </c>
      <c r="CV83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Chart'!CV$5&lt;=(SUM(Main!$F5:$G5)+Main!$H5+Main!$I5+SUM(Main!$J5:$K5)+SUM(Main!$J6:$K6)+SUM(Main!$J11:$K11)+SUM(Main!$J17:$K17)+SUM(Main!$J21:$K21)+SUM(Main!$J25:$K25)+SUM(Main!$J27:$K27)+SUM($B$4:$H$4))),Main!$S27,0)</f>
        <v>0</v>
      </c>
      <c r="CW83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Chart'!CW$5&lt;=(SUM(Main!$F5:$G5)+Main!$H5+Main!$I5+SUM(Main!$J5:$K5)+SUM(Main!$J6:$K6)+SUM(Main!$J11:$K11)+SUM(Main!$J17:$K17)+SUM(Main!$J21:$K21)+SUM(Main!$J25:$K25)+SUM(Main!$J27:$K27)+SUM($B$4:$H$4))),Main!$S27,0)</f>
        <v>0</v>
      </c>
      <c r="CX83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Chart'!CX$5&lt;=(SUM(Main!$F5:$G5)+Main!$H5+Main!$I5+SUM(Main!$J5:$K5)+SUM(Main!$J6:$K6)+SUM(Main!$J11:$K11)+SUM(Main!$J17:$K17)+SUM(Main!$J21:$K21)+SUM(Main!$J25:$K25)+SUM(Main!$J27:$K27)+SUM($B$4:$H$4))),Main!$S27,0)</f>
        <v>0</v>
      </c>
      <c r="CY83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Chart'!CY$5&lt;=(SUM(Main!$F5:$G5)+Main!$H5+Main!$I5+SUM(Main!$J5:$K5)+SUM(Main!$J6:$K6)+SUM(Main!$J11:$K11)+SUM(Main!$J17:$K17)+SUM(Main!$J21:$K21)+SUM(Main!$J25:$K25)+SUM(Main!$J27:$K27)+SUM($B$4:$H$4))),Main!$S27,0)</f>
        <v>0</v>
      </c>
      <c r="CZ83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Chart'!CZ$5&lt;=(SUM(Main!$F5:$G5)+Main!$H5+Main!$I5+SUM(Main!$J5:$K5)+SUM(Main!$J6:$K6)+SUM(Main!$J11:$K11)+SUM(Main!$J17:$K17)+SUM(Main!$J21:$K21)+SUM(Main!$J25:$K25)+SUM(Main!$J27:$K27)+SUM($B$4:$H$4))),Main!$S27,0)</f>
        <v>0</v>
      </c>
      <c r="DA83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Chart'!DA$5&lt;=(SUM(Main!$F5:$G5)+Main!$H5+Main!$I5+SUM(Main!$J5:$K5)+SUM(Main!$J6:$K6)+SUM(Main!$J11:$K11)+SUM(Main!$J17:$K17)+SUM(Main!$J21:$K21)+SUM(Main!$J25:$K25)+SUM(Main!$J27:$K27)+SUM($B$4:$H$4))),Main!$S27,0)</f>
        <v>0</v>
      </c>
      <c r="DB83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Chart'!DB$5&lt;=(SUM(Main!$F5:$G5)+Main!$H5+Main!$I5+SUM(Main!$J5:$K5)+SUM(Main!$J6:$K6)+SUM(Main!$J11:$K11)+SUM(Main!$J17:$K17)+SUM(Main!$J21:$K21)+SUM(Main!$J25:$K25)+SUM(Main!$J27:$K27)+SUM($B$4:$H$4))),Main!$S27,0)</f>
        <v>0</v>
      </c>
      <c r="DC83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Chart'!DC$5&lt;=(SUM(Main!$F5:$G5)+Main!$H5+Main!$I5+SUM(Main!$J5:$K5)+SUM(Main!$J6:$K6)+SUM(Main!$J11:$K11)+SUM(Main!$J17:$K17)+SUM(Main!$J21:$K21)+SUM(Main!$J25:$K25)+SUM(Main!$J27:$K27)+SUM($B$4:$H$4))),Main!$S27,0)</f>
        <v>0</v>
      </c>
      <c r="DD83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Chart'!DD$5&lt;=(SUM(Main!$F5:$G5)+Main!$H5+Main!$I5+SUM(Main!$J5:$K5)+SUM(Main!$J6:$K6)+SUM(Main!$J11:$K11)+SUM(Main!$J17:$K17)+SUM(Main!$J21:$K21)+SUM(Main!$J25:$K25)+SUM(Main!$J27:$K27)+SUM($B$4:$H$4))),Main!$S27,0)</f>
        <v>0</v>
      </c>
      <c r="DE83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Chart'!DE$5&lt;=(SUM(Main!$F5:$G5)+Main!$H5+Main!$I5+SUM(Main!$J5:$K5)+SUM(Main!$J6:$K6)+SUM(Main!$J11:$K11)+SUM(Main!$J17:$K17)+SUM(Main!$J21:$K21)+SUM(Main!$J25:$K25)+SUM(Main!$J27:$K27)+SUM($B$4:$H$4))),Main!$S27,0)</f>
        <v>0</v>
      </c>
      <c r="DF83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Chart'!DF$5&lt;=(SUM(Main!$F5:$G5)+Main!$H5+Main!$I5+SUM(Main!$J5:$K5)+SUM(Main!$J6:$K6)+SUM(Main!$J11:$K11)+SUM(Main!$J17:$K17)+SUM(Main!$J21:$K21)+SUM(Main!$J25:$K25)+SUM(Main!$J27:$K27)+SUM($B$4:$H$4))),Main!$S27,0)</f>
        <v>0</v>
      </c>
      <c r="DG83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Chart'!DG$5&lt;=(SUM(Main!$F5:$G5)+Main!$H5+Main!$I5+SUM(Main!$J5:$K5)+SUM(Main!$J6:$K6)+SUM(Main!$J11:$K11)+SUM(Main!$J17:$K17)+SUM(Main!$J21:$K21)+SUM(Main!$J25:$K25)+SUM(Main!$J27:$K27)+SUM($B$4:$H$4))),Main!$S27,0)</f>
        <v>0</v>
      </c>
      <c r="DH83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Chart'!DH$5&lt;=(SUM(Main!$F5:$G5)+Main!$H5+Main!$I5+SUM(Main!$J5:$K5)+SUM(Main!$J6:$K6)+SUM(Main!$J11:$K11)+SUM(Main!$J17:$K17)+SUM(Main!$J21:$K21)+SUM(Main!$J25:$K25)+SUM(Main!$J27:$K27)+SUM($B$4:$H$4))),Main!$S27,0)</f>
        <v>0</v>
      </c>
      <c r="DI83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Chart'!DI$5&lt;=(SUM(Main!$F5:$G5)+Main!$H5+Main!$I5+SUM(Main!$J5:$K5)+SUM(Main!$J6:$K6)+SUM(Main!$J11:$K11)+SUM(Main!$J17:$K17)+SUM(Main!$J21:$K21)+SUM(Main!$J25:$K25)+SUM(Main!$J27:$K27)+SUM($B$4:$H$4))),Main!$S27,0)</f>
        <v>0</v>
      </c>
      <c r="DJ83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Chart'!DJ$5&lt;=(SUM(Main!$F5:$G5)+Main!$H5+Main!$I5+SUM(Main!$J5:$K5)+SUM(Main!$J6:$K6)+SUM(Main!$J11:$K11)+SUM(Main!$J17:$K17)+SUM(Main!$J21:$K21)+SUM(Main!$J25:$K25)+SUM(Main!$J27:$K27)+SUM($B$4:$H$4))),Main!$S27,0)</f>
        <v>0</v>
      </c>
      <c r="DK83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Chart'!DK$5&lt;=(SUM(Main!$F5:$G5)+Main!$H5+Main!$I5+SUM(Main!$J5:$K5)+SUM(Main!$J6:$K6)+SUM(Main!$J11:$K11)+SUM(Main!$J17:$K17)+SUM(Main!$J21:$K21)+SUM(Main!$J25:$K25)+SUM(Main!$J27:$K27)+SUM($B$4:$H$4))),Main!$S27,0)</f>
        <v>0</v>
      </c>
      <c r="DL83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Chart'!DL$5&lt;=(SUM(Main!$F5:$G5)+Main!$H5+Main!$I5+SUM(Main!$J5:$K5)+SUM(Main!$J6:$K6)+SUM(Main!$J11:$K11)+SUM(Main!$J17:$K17)+SUM(Main!$J21:$K21)+SUM(Main!$J25:$K25)+SUM(Main!$J27:$K27)+SUM($B$4:$H$4))),Main!$S27,0)</f>
        <v>0</v>
      </c>
      <c r="DM83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Chart'!DM$5&lt;=(SUM(Main!$F5:$G5)+Main!$H5+Main!$I5+SUM(Main!$J5:$K5)+SUM(Main!$J6:$K6)+SUM(Main!$J11:$K11)+SUM(Main!$J17:$K17)+SUM(Main!$J21:$K21)+SUM(Main!$J25:$K25)+SUM(Main!$J27:$K27)+SUM($B$4:$H$4))),Main!$S27,0)</f>
        <v>0</v>
      </c>
      <c r="DN83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Chart'!DN$5&lt;=(SUM(Main!$F5:$G5)+Main!$H5+Main!$I5+SUM(Main!$J5:$K5)+SUM(Main!$J6:$K6)+SUM(Main!$J11:$K11)+SUM(Main!$J17:$K17)+SUM(Main!$J21:$K21)+SUM(Main!$J25:$K25)+SUM(Main!$J27:$K27)+SUM($B$4:$H$4))),Main!$S27,0)</f>
        <v>0</v>
      </c>
      <c r="DO83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Chart'!DO$5&lt;=(SUM(Main!$F5:$G5)+Main!$H5+Main!$I5+SUM(Main!$J5:$K5)+SUM(Main!$J6:$K6)+SUM(Main!$J11:$K11)+SUM(Main!$J17:$K17)+SUM(Main!$J21:$K21)+SUM(Main!$J25:$K25)+SUM(Main!$J27:$K27)+SUM($B$4:$H$4))),Main!$S27,0)</f>
        <v>0</v>
      </c>
      <c r="DP83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Chart'!DP$5&lt;=(SUM(Main!$F5:$G5)+Main!$H5+Main!$I5+SUM(Main!$J5:$K5)+SUM(Main!$J6:$K6)+SUM(Main!$J11:$K11)+SUM(Main!$J17:$K17)+SUM(Main!$J21:$K21)+SUM(Main!$J25:$K25)+SUM(Main!$J27:$K27)+SUM($B$4:$H$4))),Main!$S27,0)</f>
        <v>0</v>
      </c>
      <c r="DQ83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Chart'!DQ$5&lt;=(SUM(Main!$F5:$G5)+Main!$H5+Main!$I5+SUM(Main!$J5:$K5)+SUM(Main!$J6:$K6)+SUM(Main!$J11:$K11)+SUM(Main!$J17:$K17)+SUM(Main!$J21:$K21)+SUM(Main!$J25:$K25)+SUM(Main!$J27:$K27)+SUM($B$4:$H$4))),Main!$S27,0)</f>
        <v>0</v>
      </c>
      <c r="DR83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Chart'!DR$5&lt;=(SUM(Main!$F5:$G5)+Main!$H5+Main!$I5+SUM(Main!$J5:$K5)+SUM(Main!$J6:$K6)+SUM(Main!$J11:$K11)+SUM(Main!$J17:$K17)+SUM(Main!$J21:$K21)+SUM(Main!$J25:$K25)+SUM(Main!$J27:$K27)+SUM($B$4:$H$4))),Main!$S27,0)</f>
        <v>0</v>
      </c>
      <c r="DS83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Chart'!DS$5&lt;=(SUM(Main!$F5:$G5)+Main!$H5+Main!$I5+SUM(Main!$J5:$K5)+SUM(Main!$J6:$K6)+SUM(Main!$J11:$K11)+SUM(Main!$J17:$K17)+SUM(Main!$J21:$K21)+SUM(Main!$J25:$K25)+SUM(Main!$J27:$K27)+SUM($B$4:$H$4))),Main!$S27,0)</f>
        <v>0</v>
      </c>
      <c r="DT83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Chart'!DT$5&lt;=(SUM(Main!$F5:$G5)+Main!$H5+Main!$I5+SUM(Main!$J5:$K5)+SUM(Main!$J6:$K6)+SUM(Main!$J11:$K11)+SUM(Main!$J17:$K17)+SUM(Main!$J21:$K21)+SUM(Main!$J25:$K25)+SUM(Main!$J27:$K27)+SUM($B$4:$H$4))),Main!$S27,0)</f>
        <v>0</v>
      </c>
      <c r="DU83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Chart'!DU$5&lt;=(SUM(Main!$F5:$G5)+Main!$H5+Main!$I5+SUM(Main!$J5:$K5)+SUM(Main!$J6:$K6)+SUM(Main!$J11:$K11)+SUM(Main!$J17:$K17)+SUM(Main!$J21:$K21)+SUM(Main!$J25:$K25)+SUM(Main!$J27:$K27)+SUM($B$4:$H$4))),Main!$S27,0)</f>
        <v>0</v>
      </c>
      <c r="DV83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Chart'!DV$5&lt;=(SUM(Main!$F5:$G5)+Main!$H5+Main!$I5+SUM(Main!$J5:$K5)+SUM(Main!$J6:$K6)+SUM(Main!$J11:$K11)+SUM(Main!$J17:$K17)+SUM(Main!$J21:$K21)+SUM(Main!$J25:$K25)+SUM(Main!$J27:$K27)+SUM($B$4:$H$4))),Main!$S27,0)</f>
        <v>0</v>
      </c>
      <c r="DW83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Chart'!DW$5&lt;=(SUM(Main!$F5:$G5)+Main!$H5+Main!$I5+SUM(Main!$J5:$K5)+SUM(Main!$J6:$K6)+SUM(Main!$J11:$K11)+SUM(Main!$J17:$K17)+SUM(Main!$J21:$K21)+SUM(Main!$J25:$K25)+SUM(Main!$J27:$K27)+SUM($B$4:$H$4))),Main!$S27,0)</f>
        <v>0</v>
      </c>
      <c r="DX83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Chart'!DX$5&lt;=(SUM(Main!$F5:$G5)+Main!$H5+Main!$I5+SUM(Main!$J5:$K5)+SUM(Main!$J6:$K6)+SUM(Main!$J11:$K11)+SUM(Main!$J17:$K17)+SUM(Main!$J21:$K21)+SUM(Main!$J25:$K25)+SUM(Main!$J27:$K27)+SUM($B$4:$H$4))),Main!$S27,0)</f>
        <v>0</v>
      </c>
      <c r="DY83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Chart'!DY$5&lt;=(SUM(Main!$F5:$G5)+Main!$H5+Main!$I5+SUM(Main!$J5:$K5)+SUM(Main!$J6:$K6)+SUM(Main!$J11:$K11)+SUM(Main!$J17:$K17)+SUM(Main!$J21:$K21)+SUM(Main!$J25:$K25)+SUM(Main!$J27:$K27)+SUM($B$4:$H$4))),Main!$S27,0)</f>
        <v>0</v>
      </c>
      <c r="DZ83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Chart'!DZ$5&lt;=(SUM(Main!$F5:$G5)+Main!$H5+Main!$I5+SUM(Main!$J5:$K5)+SUM(Main!$J6:$K6)+SUM(Main!$J11:$K11)+SUM(Main!$J17:$K17)+SUM(Main!$J21:$K21)+SUM(Main!$J25:$K25)+SUM(Main!$J27:$K27)+SUM($B$4:$H$4))),Main!$S27,0)</f>
        <v>0</v>
      </c>
      <c r="EA83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Chart'!EA$5&lt;=(SUM(Main!$F5:$G5)+Main!$H5+Main!$I5+SUM(Main!$J5:$K5)+SUM(Main!$J6:$K6)+SUM(Main!$J11:$K11)+SUM(Main!$J17:$K17)+SUM(Main!$J21:$K21)+SUM(Main!$J25:$K25)+SUM(Main!$J27:$K27)+SUM($B$4:$H$4))),Main!$S27,0)</f>
        <v>0</v>
      </c>
      <c r="EB83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Chart'!EB$5&lt;=(SUM(Main!$F5:$G5)+Main!$H5+Main!$I5+SUM(Main!$J5:$K5)+SUM(Main!$J6:$K6)+SUM(Main!$J11:$K11)+SUM(Main!$J17:$K17)+SUM(Main!$J21:$K21)+SUM(Main!$J25:$K25)+SUM(Main!$J27:$K27)+SUM($B$4:$H$4))),Main!$S27,0)</f>
        <v>0</v>
      </c>
      <c r="EC83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Chart'!EC$5&lt;=(SUM(Main!$F5:$G5)+Main!$H5+Main!$I5+SUM(Main!$J5:$K5)+SUM(Main!$J6:$K6)+SUM(Main!$J11:$K11)+SUM(Main!$J17:$K17)+SUM(Main!$J21:$K21)+SUM(Main!$J25:$K25)+SUM(Main!$J27:$K27)+SUM($B$4:$H$4))),Main!$S27,0)</f>
        <v>0</v>
      </c>
      <c r="ED83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Chart'!ED$5&lt;=(SUM(Main!$F5:$G5)+Main!$H5+Main!$I5+SUM(Main!$J5:$K5)+SUM(Main!$J6:$K6)+SUM(Main!$J11:$K11)+SUM(Main!$J17:$K17)+SUM(Main!$J21:$K21)+SUM(Main!$J25:$K25)+SUM(Main!$J27:$K27)+SUM($B$4:$H$4))),Main!$S27,0)</f>
        <v>0</v>
      </c>
      <c r="EE83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Chart'!EE$5&lt;=(SUM(Main!$F5:$G5)+Main!$H5+Main!$I5+SUM(Main!$J5:$K5)+SUM(Main!$J6:$K6)+SUM(Main!$J11:$K11)+SUM(Main!$J17:$K17)+SUM(Main!$J21:$K21)+SUM(Main!$J25:$K25)+SUM(Main!$J27:$K27)+SUM($B$4:$H$4))),Main!$S27,0)</f>
        <v>0</v>
      </c>
      <c r="EF83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Chart'!EF$5&lt;=(SUM(Main!$F5:$G5)+Main!$H5+Main!$I5+SUM(Main!$J5:$K5)+SUM(Main!$J6:$K6)+SUM(Main!$J11:$K11)+SUM(Main!$J17:$K17)+SUM(Main!$J21:$K21)+SUM(Main!$J25:$K25)+SUM(Main!$J27:$K27)+SUM($B$4:$H$4))),Main!$S27,0)</f>
        <v>0</v>
      </c>
      <c r="EG83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Chart'!EG$5&lt;=(SUM(Main!$F5:$G5)+Main!$H5+Main!$I5+SUM(Main!$J5:$K5)+SUM(Main!$J6:$K6)+SUM(Main!$J11:$K11)+SUM(Main!$J17:$K17)+SUM(Main!$J21:$K21)+SUM(Main!$J25:$K25)+SUM(Main!$J27:$K27)+SUM($B$4:$H$4))),Main!$S27,0)</f>
        <v>0</v>
      </c>
      <c r="EH83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Chart'!EH$5&lt;=(SUM(Main!$F5:$G5)+Main!$H5+Main!$I5+SUM(Main!$J5:$K5)+SUM(Main!$J6:$K6)+SUM(Main!$J11:$K11)+SUM(Main!$J17:$K17)+SUM(Main!$J21:$K21)+SUM(Main!$J25:$K25)+SUM(Main!$J27:$K27)+SUM($B$4:$H$4))),Main!$S27,0)</f>
        <v>0</v>
      </c>
      <c r="EI83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Chart'!EI$5&lt;=(SUM(Main!$F5:$G5)+Main!$H5+Main!$I5+SUM(Main!$J5:$K5)+SUM(Main!$J6:$K6)+SUM(Main!$J11:$K11)+SUM(Main!$J17:$K17)+SUM(Main!$J21:$K21)+SUM(Main!$J25:$K25)+SUM(Main!$J27:$K27)+SUM($B$4:$H$4))),Main!$S27,0)</f>
        <v>0</v>
      </c>
      <c r="EJ83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Chart'!EJ$5&lt;=(SUM(Main!$F5:$G5)+Main!$H5+Main!$I5+SUM(Main!$J5:$K5)+SUM(Main!$J6:$K6)+SUM(Main!$J11:$K11)+SUM(Main!$J17:$K17)+SUM(Main!$J21:$K21)+SUM(Main!$J25:$K25)+SUM(Main!$J27:$K27)+SUM($B$4:$H$4))),Main!$S27,0)</f>
        <v>0</v>
      </c>
      <c r="EK83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Chart'!EK$5&lt;=(SUM(Main!$F5:$G5)+Main!$H5+Main!$I5+SUM(Main!$J5:$K5)+SUM(Main!$J6:$K6)+SUM(Main!$J11:$K11)+SUM(Main!$J17:$K17)+SUM(Main!$J21:$K21)+SUM(Main!$J25:$K25)+SUM(Main!$J27:$K27)+SUM($B$4:$H$4))),Main!$S27,0)</f>
        <v>0</v>
      </c>
      <c r="EL83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Chart'!EL$5&lt;=(SUM(Main!$F5:$G5)+Main!$H5+Main!$I5+SUM(Main!$J5:$K5)+SUM(Main!$J6:$K6)+SUM(Main!$J11:$K11)+SUM(Main!$J17:$K17)+SUM(Main!$J21:$K21)+SUM(Main!$J25:$K25)+SUM(Main!$J27:$K27)+SUM($B$4:$H$4))),Main!$S27,0)</f>
        <v>0</v>
      </c>
      <c r="EM83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Chart'!EM$5&lt;=(SUM(Main!$F5:$G5)+Main!$H5+Main!$I5+SUM(Main!$J5:$K5)+SUM(Main!$J6:$K6)+SUM(Main!$J11:$K11)+SUM(Main!$J17:$K17)+SUM(Main!$J21:$K21)+SUM(Main!$J25:$K25)+SUM(Main!$J27:$K27)+SUM($B$4:$H$4))),Main!$S27,0)</f>
        <v>0</v>
      </c>
      <c r="EN83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Chart'!EN$5&lt;=(SUM(Main!$F5:$G5)+Main!$H5+Main!$I5+SUM(Main!$J5:$K5)+SUM(Main!$J6:$K6)+SUM(Main!$J11:$K11)+SUM(Main!$J17:$K17)+SUM(Main!$J21:$K21)+SUM(Main!$J25:$K25)+SUM(Main!$J27:$K27)+SUM($B$4:$H$4))),Main!$S27,0)</f>
        <v>0</v>
      </c>
      <c r="EO83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Chart'!EO$5&lt;=(SUM(Main!$F5:$G5)+Main!$H5+Main!$I5+SUM(Main!$J5:$K5)+SUM(Main!$J6:$K6)+SUM(Main!$J11:$K11)+SUM(Main!$J17:$K17)+SUM(Main!$J21:$K21)+SUM(Main!$J25:$K25)+SUM(Main!$J27:$K27)+SUM($B$4:$H$4))),Main!$S27,0)</f>
        <v>0</v>
      </c>
      <c r="EP83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Chart'!EP$5&lt;=(SUM(Main!$F5:$G5)+Main!$H5+Main!$I5+SUM(Main!$J5:$K5)+SUM(Main!$J6:$K6)+SUM(Main!$J11:$K11)+SUM(Main!$J17:$K17)+SUM(Main!$J21:$K21)+SUM(Main!$J25:$K25)+SUM(Main!$J27:$K27)+SUM($B$4:$H$4))),Main!$S27,0)</f>
        <v>0</v>
      </c>
      <c r="EQ83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Chart'!EQ$5&lt;=(SUM(Main!$F5:$G5)+Main!$H5+Main!$I5+SUM(Main!$J5:$K5)+SUM(Main!$J6:$K6)+SUM(Main!$J11:$K11)+SUM(Main!$J17:$K17)+SUM(Main!$J21:$K21)+SUM(Main!$J25:$K25)+SUM(Main!$J27:$K27)+SUM($B$4:$H$4))),Main!$S27,0)</f>
        <v>0</v>
      </c>
      <c r="ER83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Chart'!ER$5&lt;=(SUM(Main!$F5:$G5)+Main!$H5+Main!$I5+SUM(Main!$J5:$K5)+SUM(Main!$J6:$K6)+SUM(Main!$J11:$K11)+SUM(Main!$J17:$K17)+SUM(Main!$J21:$K21)+SUM(Main!$J25:$K25)+SUM(Main!$J27:$K27)+SUM($B$4:$H$4))),Main!$S27,0)</f>
        <v>0</v>
      </c>
      <c r="ES83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Chart'!ES$5&lt;=(SUM(Main!$F5:$G5)+Main!$H5+Main!$I5+SUM(Main!$J5:$K5)+SUM(Main!$J6:$K6)+SUM(Main!$J11:$K11)+SUM(Main!$J17:$K17)+SUM(Main!$J21:$K21)+SUM(Main!$J25:$K25)+SUM(Main!$J27:$K27)+SUM($B$4:$H$4))),Main!$S27,0)</f>
        <v>0</v>
      </c>
      <c r="ET83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Chart'!ET$5&lt;=(SUM(Main!$F5:$G5)+Main!$H5+Main!$I5+SUM(Main!$J5:$K5)+SUM(Main!$J6:$K6)+SUM(Main!$J11:$K11)+SUM(Main!$J17:$K17)+SUM(Main!$J21:$K21)+SUM(Main!$J25:$K25)+SUM(Main!$J27:$K27)+SUM($B$4:$H$4))),Main!$S27,0)</f>
        <v>0</v>
      </c>
      <c r="EU83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Chart'!EU$5&lt;=(SUM(Main!$F5:$G5)+Main!$H5+Main!$I5+SUM(Main!$J5:$K5)+SUM(Main!$J6:$K6)+SUM(Main!$J11:$K11)+SUM(Main!$J17:$K17)+SUM(Main!$J21:$K21)+SUM(Main!$J25:$K25)+SUM(Main!$J27:$K27)+SUM($B$4:$H$4))),Main!$S27,0)</f>
        <v>0</v>
      </c>
      <c r="EV83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Chart'!EV$5&lt;=(SUM(Main!$F5:$G5)+Main!$H5+Main!$I5+SUM(Main!$J5:$K5)+SUM(Main!$J6:$K6)+SUM(Main!$J11:$K11)+SUM(Main!$J17:$K17)+SUM(Main!$J21:$K21)+SUM(Main!$J25:$K25)+SUM(Main!$J27:$K27)+SUM($B$4:$H$4))),Main!$S27,0)</f>
        <v>0</v>
      </c>
      <c r="EW83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Chart'!EW$5&lt;=(SUM(Main!$F5:$G5)+Main!$H5+Main!$I5+SUM(Main!$J5:$K5)+SUM(Main!$J6:$K6)+SUM(Main!$J11:$K11)+SUM(Main!$J17:$K17)+SUM(Main!$J21:$K21)+SUM(Main!$J25:$K25)+SUM(Main!$J27:$K27)+SUM($B$4:$H$4))),Main!$S27,0)</f>
        <v>0</v>
      </c>
      <c r="EX83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Chart'!EX$5&lt;=(SUM(Main!$F5:$G5)+Main!$H5+Main!$I5+SUM(Main!$J5:$K5)+SUM(Main!$J6:$K6)+SUM(Main!$J11:$K11)+SUM(Main!$J17:$K17)+SUM(Main!$J21:$K21)+SUM(Main!$J25:$K25)+SUM(Main!$J27:$K27)+SUM($B$4:$H$4))),Main!$S27,0)</f>
        <v>0</v>
      </c>
      <c r="EY83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Chart'!EY$5&lt;=(SUM(Main!$F5:$G5)+Main!$H5+Main!$I5+SUM(Main!$J5:$K5)+SUM(Main!$J6:$K6)+SUM(Main!$J11:$K11)+SUM(Main!$J17:$K17)+SUM(Main!$J21:$K21)+SUM(Main!$J25:$K25)+SUM(Main!$J27:$K27)+SUM($B$4:$H$4))),Main!$S27,0)</f>
        <v>0</v>
      </c>
      <c r="EZ83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Chart'!EZ$5&lt;=(SUM(Main!$F5:$G5)+Main!$H5+Main!$I5+SUM(Main!$J5:$K5)+SUM(Main!$J6:$K6)+SUM(Main!$J11:$K11)+SUM(Main!$J17:$K17)+SUM(Main!$J21:$K21)+SUM(Main!$J25:$K25)+SUM(Main!$J27:$K27)+SUM($B$4:$H$4))),Main!$S27,0)</f>
        <v>0</v>
      </c>
      <c r="FA83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Chart'!FA$5&lt;=(SUM(Main!$F5:$G5)+Main!$H5+Main!$I5+SUM(Main!$J5:$K5)+SUM(Main!$J6:$K6)+SUM(Main!$J11:$K11)+SUM(Main!$J17:$K17)+SUM(Main!$J21:$K21)+SUM(Main!$J25:$K25)+SUM(Main!$J27:$K27)+SUM($B$4:$H$4))),Main!$S27,0)</f>
        <v>0</v>
      </c>
      <c r="FB83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Chart'!FB$5&lt;=(SUM(Main!$F5:$G5)+Main!$H5+Main!$I5+SUM(Main!$J5:$K5)+SUM(Main!$J6:$K6)+SUM(Main!$J11:$K11)+SUM(Main!$J17:$K17)+SUM(Main!$J21:$K21)+SUM(Main!$J25:$K25)+SUM(Main!$J27:$K27)+SUM($B$4:$H$4))),Main!$S27,0)</f>
        <v>0</v>
      </c>
      <c r="FC83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Chart'!FC$5&lt;=(SUM(Main!$F5:$G5)+Main!$H5+Main!$I5+SUM(Main!$J5:$K5)+SUM(Main!$J6:$K6)+SUM(Main!$J11:$K11)+SUM(Main!$J17:$K17)+SUM(Main!$J21:$K21)+SUM(Main!$J25:$K25)+SUM(Main!$J27:$K27)+SUM($B$4:$H$4))),Main!$S27,0)</f>
        <v>0</v>
      </c>
      <c r="FD83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Chart'!FD$5&lt;=(SUM(Main!$F5:$G5)+Main!$H5+Main!$I5+SUM(Main!$J5:$K5)+SUM(Main!$J6:$K6)+SUM(Main!$J11:$K11)+SUM(Main!$J17:$K17)+SUM(Main!$J21:$K21)+SUM(Main!$J25:$K25)+SUM(Main!$J27:$K27)+SUM($B$4:$H$4))),Main!$S27,0)</f>
        <v>0</v>
      </c>
      <c r="FE83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Chart'!FE$5&lt;=(SUM(Main!$F5:$G5)+Main!$H5+Main!$I5+SUM(Main!$J5:$K5)+SUM(Main!$J6:$K6)+SUM(Main!$J11:$K11)+SUM(Main!$J17:$K17)+SUM(Main!$J21:$K21)+SUM(Main!$J25:$K25)+SUM(Main!$J27:$K27)+SUM($B$4:$H$4))),Main!$S27,0)</f>
        <v>0</v>
      </c>
      <c r="FF83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Chart'!FF$5&lt;=(SUM(Main!$F5:$G5)+Main!$H5+Main!$I5+SUM(Main!$J5:$K5)+SUM(Main!$J6:$K6)+SUM(Main!$J11:$K11)+SUM(Main!$J17:$K17)+SUM(Main!$J21:$K21)+SUM(Main!$J25:$K25)+SUM(Main!$J27:$K27)+SUM($B$4:$H$4))),Main!$S27,0)</f>
        <v>0</v>
      </c>
      <c r="FG83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Chart'!FG$5&lt;=(SUM(Main!$F5:$G5)+Main!$H5+Main!$I5+SUM(Main!$J5:$K5)+SUM(Main!$J6:$K6)+SUM(Main!$J11:$K11)+SUM(Main!$J17:$K17)+SUM(Main!$J21:$K21)+SUM(Main!$J25:$K25)+SUM(Main!$J27:$K27)+SUM($B$4:$H$4))),Main!$S27,0)</f>
        <v>0</v>
      </c>
      <c r="FH83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Chart'!FH$5&lt;=(SUM(Main!$F5:$G5)+Main!$H5+Main!$I5+SUM(Main!$J5:$K5)+SUM(Main!$J6:$K6)+SUM(Main!$J11:$K11)+SUM(Main!$J17:$K17)+SUM(Main!$J21:$K21)+SUM(Main!$J25:$K25)+SUM(Main!$J27:$K27)+SUM($B$4:$H$4))),Main!$S27,0)</f>
        <v>0</v>
      </c>
      <c r="FI83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Chart'!FI$5&lt;=(SUM(Main!$F5:$G5)+Main!$H5+Main!$I5+SUM(Main!$J5:$K5)+SUM(Main!$J6:$K6)+SUM(Main!$J11:$K11)+SUM(Main!$J17:$K17)+SUM(Main!$J21:$K21)+SUM(Main!$J25:$K25)+SUM(Main!$J27:$K27)+SUM($B$4:$H$4))),Main!$S27,0)</f>
        <v>0</v>
      </c>
      <c r="FJ83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Chart'!FJ$5&lt;=(SUM(Main!$F5:$G5)+Main!$H5+Main!$I5+SUM(Main!$J5:$K5)+SUM(Main!$J6:$K6)+SUM(Main!$J11:$K11)+SUM(Main!$J17:$K17)+SUM(Main!$J21:$K21)+SUM(Main!$J25:$K25)+SUM(Main!$J27:$K27)+SUM($B$4:$H$4))),Main!$S27,0)</f>
        <v>0</v>
      </c>
      <c r="FK83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Chart'!FK$5&lt;=(SUM(Main!$F5:$G5)+Main!$H5+Main!$I5+SUM(Main!$J5:$K5)+SUM(Main!$J6:$K6)+SUM(Main!$J11:$K11)+SUM(Main!$J17:$K17)+SUM(Main!$J21:$K21)+SUM(Main!$J25:$K25)+SUM(Main!$J27:$K27)+SUM($B$4:$H$4))),Main!$S27,0)</f>
        <v>0</v>
      </c>
      <c r="FL83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Chart'!FL$5&lt;=(SUM(Main!$F5:$G5)+Main!$H5+Main!$I5+SUM(Main!$J5:$K5)+SUM(Main!$J6:$K6)+SUM(Main!$J11:$K11)+SUM(Main!$J17:$K17)+SUM(Main!$J21:$K21)+SUM(Main!$J25:$K25)+SUM(Main!$J27:$K27)+SUM($B$4:$H$4))),Main!$S27,0)</f>
        <v>0</v>
      </c>
      <c r="FM83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Chart'!FM$5&lt;=(SUM(Main!$F5:$G5)+Main!$H5+Main!$I5+SUM(Main!$J5:$K5)+SUM(Main!$J6:$K6)+SUM(Main!$J11:$K11)+SUM(Main!$J17:$K17)+SUM(Main!$J21:$K21)+SUM(Main!$J25:$K25)+SUM(Main!$J27:$K27)+SUM($B$4:$H$4))),Main!$S27,0)</f>
        <v>0</v>
      </c>
      <c r="FN83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Chart'!FN$5&lt;=(SUM(Main!$F5:$G5)+Main!$H5+Main!$I5+SUM(Main!$J5:$K5)+SUM(Main!$J6:$K6)+SUM(Main!$J11:$K11)+SUM(Main!$J17:$K17)+SUM(Main!$J21:$K21)+SUM(Main!$J25:$K25)+SUM(Main!$J27:$K27)+SUM($B$4:$H$4))),Main!$S27,0)</f>
        <v>0</v>
      </c>
      <c r="FO83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Chart'!FO$5&lt;=(SUM(Main!$F5:$G5)+Main!$H5+Main!$I5+SUM(Main!$J5:$K5)+SUM(Main!$J6:$K6)+SUM(Main!$J11:$K11)+SUM(Main!$J17:$K17)+SUM(Main!$J21:$K21)+SUM(Main!$J25:$K25)+SUM(Main!$J27:$K27)+SUM($B$4:$H$4))),Main!$S27,0)</f>
        <v>0</v>
      </c>
      <c r="FP83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Chart'!FP$5&lt;=(SUM(Main!$F5:$G5)+Main!$H5+Main!$I5+SUM(Main!$J5:$K5)+SUM(Main!$J6:$K6)+SUM(Main!$J11:$K11)+SUM(Main!$J17:$K17)+SUM(Main!$J21:$K21)+SUM(Main!$J25:$K25)+SUM(Main!$J27:$K27)+SUM($B$4:$H$4))),Main!$S27,0)</f>
        <v>0</v>
      </c>
      <c r="FQ83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Chart'!FQ$5&lt;=(SUM(Main!$F5:$G5)+Main!$H5+Main!$I5+SUM(Main!$J5:$K5)+SUM(Main!$J6:$K6)+SUM(Main!$J11:$K11)+SUM(Main!$J17:$K17)+SUM(Main!$J21:$K21)+SUM(Main!$J25:$K25)+SUM(Main!$J27:$K27)+SUM($B$4:$H$4))),Main!$S27,0)</f>
        <v>0</v>
      </c>
      <c r="FR83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Chart'!FR$5&lt;=(SUM(Main!$F5:$G5)+Main!$H5+Main!$I5+SUM(Main!$J5:$K5)+SUM(Main!$J6:$K6)+SUM(Main!$J11:$K11)+SUM(Main!$J17:$K17)+SUM(Main!$J21:$K21)+SUM(Main!$J25:$K25)+SUM(Main!$J27:$K27)+SUM($B$4:$H$4))),Main!$S27,0)</f>
        <v>0</v>
      </c>
      <c r="FS83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Chart'!FS$5&lt;=(SUM(Main!$F5:$G5)+Main!$H5+Main!$I5+SUM(Main!$J5:$K5)+SUM(Main!$J6:$K6)+SUM(Main!$J11:$K11)+SUM(Main!$J17:$K17)+SUM(Main!$J21:$K21)+SUM(Main!$J25:$K25)+SUM(Main!$J27:$K27)+SUM($B$4:$H$4))),Main!$S27,0)</f>
        <v>0</v>
      </c>
      <c r="FT83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Chart'!FT$5&lt;=(SUM(Main!$F5:$G5)+Main!$H5+Main!$I5+SUM(Main!$J5:$K5)+SUM(Main!$J6:$K6)+SUM(Main!$J11:$K11)+SUM(Main!$J17:$K17)+SUM(Main!$J21:$K21)+SUM(Main!$J25:$K25)+SUM(Main!$J27:$K27)+SUM($B$4:$H$4))),Main!$S27,0)</f>
        <v>0</v>
      </c>
      <c r="FU83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Chart'!FU$5&lt;=(SUM(Main!$F5:$G5)+Main!$H5+Main!$I5+SUM(Main!$J5:$K5)+SUM(Main!$J6:$K6)+SUM(Main!$J11:$K11)+SUM(Main!$J17:$K17)+SUM(Main!$J21:$K21)+SUM(Main!$J25:$K25)+SUM(Main!$J27:$K27)+SUM($B$4:$H$4))),Main!$S27,0)</f>
        <v>0</v>
      </c>
      <c r="FV83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Chart'!FV$5&lt;=(SUM(Main!$F5:$G5)+Main!$H5+Main!$I5+SUM(Main!$J5:$K5)+SUM(Main!$J6:$K6)+SUM(Main!$J11:$K11)+SUM(Main!$J17:$K17)+SUM(Main!$J21:$K21)+SUM(Main!$J25:$K25)+SUM(Main!$J27:$K27)+SUM($B$4:$H$4))),Main!$S27,0)</f>
        <v>0</v>
      </c>
      <c r="FW83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Chart'!FW$5&lt;=(SUM(Main!$F5:$G5)+Main!$H5+Main!$I5+SUM(Main!$J5:$K5)+SUM(Main!$J6:$K6)+SUM(Main!$J11:$K11)+SUM(Main!$J17:$K17)+SUM(Main!$J21:$K21)+SUM(Main!$J25:$K25)+SUM(Main!$J27:$K27)+SUM($B$4:$H$4))),Main!$S27,0)</f>
        <v>0</v>
      </c>
      <c r="FX83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Chart'!FX$5&lt;=(SUM(Main!$F5:$G5)+Main!$H5+Main!$I5+SUM(Main!$J5:$K5)+SUM(Main!$J6:$K6)+SUM(Main!$J11:$K11)+SUM(Main!$J17:$K17)+SUM(Main!$J21:$K21)+SUM(Main!$J25:$K25)+SUM(Main!$J27:$K27)+SUM($B$4:$H$4))),Main!$S27,0)</f>
        <v>0</v>
      </c>
      <c r="FY83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Chart'!FY$5&lt;=(SUM(Main!$F5:$G5)+Main!$H5+Main!$I5+SUM(Main!$J5:$K5)+SUM(Main!$J6:$K6)+SUM(Main!$J11:$K11)+SUM(Main!$J17:$K17)+SUM(Main!$J21:$K21)+SUM(Main!$J25:$K25)+SUM(Main!$J27:$K27)+SUM($B$4:$H$4))),Main!$S27,0)</f>
        <v>0</v>
      </c>
      <c r="FZ83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Chart'!FZ$5&lt;=(SUM(Main!$F5:$G5)+Main!$H5+Main!$I5+SUM(Main!$J5:$K5)+SUM(Main!$J6:$K6)+SUM(Main!$J11:$K11)+SUM(Main!$J17:$K17)+SUM(Main!$J21:$K21)+SUM(Main!$J25:$K25)+SUM(Main!$J27:$K27)+SUM($B$4:$H$4))),Main!$S27,0)</f>
        <v>0</v>
      </c>
      <c r="GA83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Chart'!GA$5&lt;=(SUM(Main!$F5:$G5)+Main!$H5+Main!$I5+SUM(Main!$J5:$K5)+SUM(Main!$J6:$K6)+SUM(Main!$J11:$K11)+SUM(Main!$J17:$K17)+SUM(Main!$J21:$K21)+SUM(Main!$J25:$K25)+SUM(Main!$J27:$K27)+SUM($B$4:$H$4))),Main!$S27,0)</f>
        <v>0</v>
      </c>
      <c r="GB83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Chart'!GB$5&lt;=(SUM(Main!$F5:$G5)+Main!$H5+Main!$I5+SUM(Main!$J5:$K5)+SUM(Main!$J6:$K6)+SUM(Main!$J11:$K11)+SUM(Main!$J17:$K17)+SUM(Main!$J21:$K21)+SUM(Main!$J25:$K25)+SUM(Main!$J27:$K27)+SUM($B$4:$H$4))),Main!$S27,0)</f>
        <v>0</v>
      </c>
      <c r="GC83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Chart'!GC$5&lt;=(SUM(Main!$F5:$G5)+Main!$H5+Main!$I5+SUM(Main!$J5:$K5)+SUM(Main!$J6:$K6)+SUM(Main!$J11:$K11)+SUM(Main!$J17:$K17)+SUM(Main!$J21:$K21)+SUM(Main!$J25:$K25)+SUM(Main!$J27:$K27)+SUM($B$4:$H$4))),Main!$S27,0)</f>
        <v>0</v>
      </c>
      <c r="GD83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Chart'!GD$5&lt;=(SUM(Main!$F5:$G5)+Main!$H5+Main!$I5+SUM(Main!$J5:$K5)+SUM(Main!$J6:$K6)+SUM(Main!$J11:$K11)+SUM(Main!$J17:$K17)+SUM(Main!$J21:$K21)+SUM(Main!$J25:$K25)+SUM(Main!$J27:$K27)+SUM($B$4:$H$4))),Main!$S27,0)</f>
        <v>0</v>
      </c>
      <c r="GE83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Chart'!GE$5&lt;=(SUM(Main!$F5:$G5)+Main!$H5+Main!$I5+SUM(Main!$J5:$K5)+SUM(Main!$J6:$K6)+SUM(Main!$J11:$K11)+SUM(Main!$J17:$K17)+SUM(Main!$J21:$K21)+SUM(Main!$J25:$K25)+SUM(Main!$J27:$K27)+SUM($B$4:$H$4))),Main!$S27,0)</f>
        <v>0</v>
      </c>
      <c r="GF83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Chart'!GF$5&lt;=(SUM(Main!$F5:$G5)+Main!$H5+Main!$I5+SUM(Main!$J5:$K5)+SUM(Main!$J6:$K6)+SUM(Main!$J11:$K11)+SUM(Main!$J17:$K17)+SUM(Main!$J21:$K21)+SUM(Main!$J25:$K25)+SUM(Main!$J27:$K27)+SUM($B$4:$H$4))),Main!$S27,0)</f>
        <v>0</v>
      </c>
      <c r="GG83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Chart'!GG$5&lt;=(SUM(Main!$F5:$G5)+Main!$H5+Main!$I5+SUM(Main!$J5:$K5)+SUM(Main!$J6:$K6)+SUM(Main!$J11:$K11)+SUM(Main!$J17:$K17)+SUM(Main!$J21:$K21)+SUM(Main!$J25:$K25)+SUM(Main!$J27:$K27)+SUM($B$4:$H$4))),Main!$S27,0)</f>
        <v>0</v>
      </c>
      <c r="GH83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Chart'!GH$5&lt;=(SUM(Main!$F5:$G5)+Main!$H5+Main!$I5+SUM(Main!$J5:$K5)+SUM(Main!$J6:$K6)+SUM(Main!$J11:$K11)+SUM(Main!$J17:$K17)+SUM(Main!$J21:$K21)+SUM(Main!$J25:$K25)+SUM(Main!$J27:$K27)+SUM($B$4:$H$4))),Main!$S27,0)</f>
        <v>0</v>
      </c>
      <c r="GI83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Chart'!GI$5&lt;=(SUM(Main!$F5:$G5)+Main!$H5+Main!$I5+SUM(Main!$J5:$K5)+SUM(Main!$J6:$K6)+SUM(Main!$J11:$K11)+SUM(Main!$J17:$K17)+SUM(Main!$J21:$K21)+SUM(Main!$J25:$K25)+SUM(Main!$J27:$K27)+SUM($B$4:$H$4))),Main!$S27,0)</f>
        <v>0</v>
      </c>
      <c r="GJ83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Chart'!GJ$5&lt;=(SUM(Main!$F5:$G5)+Main!$H5+Main!$I5+SUM(Main!$J5:$K5)+SUM(Main!$J6:$K6)+SUM(Main!$J11:$K11)+SUM(Main!$J17:$K17)+SUM(Main!$J21:$K21)+SUM(Main!$J25:$K25)+SUM(Main!$J27:$K27)+SUM($B$4:$H$4))),Main!$S27,0)</f>
        <v>0</v>
      </c>
      <c r="GK83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Chart'!GK$5&lt;=(SUM(Main!$F5:$G5)+Main!$H5+Main!$I5+SUM(Main!$J5:$K5)+SUM(Main!$J6:$K6)+SUM(Main!$J11:$K11)+SUM(Main!$J17:$K17)+SUM(Main!$J21:$K21)+SUM(Main!$J25:$K25)+SUM(Main!$J27:$K27)+SUM($B$4:$H$4))),Main!$S27,0)</f>
        <v>0</v>
      </c>
      <c r="GL83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Chart'!GL$5&lt;=(SUM(Main!$F5:$G5)+Main!$H5+Main!$I5+SUM(Main!$J5:$K5)+SUM(Main!$J6:$K6)+SUM(Main!$J11:$K11)+SUM(Main!$J17:$K17)+SUM(Main!$J21:$K21)+SUM(Main!$J25:$K25)+SUM(Main!$J27:$K27)+SUM($B$4:$H$4))),Main!$S27,0)</f>
        <v>0</v>
      </c>
      <c r="GM83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Chart'!GM$5&lt;=(SUM(Main!$F5:$G5)+Main!$H5+Main!$I5+SUM(Main!$J5:$K5)+SUM(Main!$J6:$K6)+SUM(Main!$J11:$K11)+SUM(Main!$J17:$K17)+SUM(Main!$J21:$K21)+SUM(Main!$J25:$K25)+SUM(Main!$J27:$K27)+SUM($B$4:$H$4))),Main!$S27,0)</f>
        <v>0</v>
      </c>
      <c r="GN83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Chart'!GN$5&lt;=(SUM(Main!$F5:$G5)+Main!$H5+Main!$I5+SUM(Main!$J5:$K5)+SUM(Main!$J6:$K6)+SUM(Main!$J11:$K11)+SUM(Main!$J17:$K17)+SUM(Main!$J21:$K21)+SUM(Main!$J25:$K25)+SUM(Main!$J27:$K27)+SUM($B$4:$H$4))),Main!$S27,0)</f>
        <v>0</v>
      </c>
      <c r="GO83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Chart'!GO$5&lt;=(SUM(Main!$F5:$G5)+Main!$H5+Main!$I5+SUM(Main!$J5:$K5)+SUM(Main!$J6:$K6)+SUM(Main!$J11:$K11)+SUM(Main!$J17:$K17)+SUM(Main!$J21:$K21)+SUM(Main!$J25:$K25)+SUM(Main!$J27:$K27)+SUM($B$4:$H$4))),Main!$S27,0)</f>
        <v>0</v>
      </c>
      <c r="GP83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Chart'!GP$5&lt;=(SUM(Main!$F5:$G5)+Main!$H5+Main!$I5+SUM(Main!$J5:$K5)+SUM(Main!$J6:$K6)+SUM(Main!$J11:$K11)+SUM(Main!$J17:$K17)+SUM(Main!$J21:$K21)+SUM(Main!$J25:$K25)+SUM(Main!$J27:$K27)+SUM($B$4:$H$4))),Main!$S27,0)</f>
        <v>0</v>
      </c>
      <c r="GQ83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Chart'!GQ$5&lt;=(SUM(Main!$F5:$G5)+Main!$H5+Main!$I5+SUM(Main!$J5:$K5)+SUM(Main!$J6:$K6)+SUM(Main!$J11:$K11)+SUM(Main!$J17:$K17)+SUM(Main!$J21:$K21)+SUM(Main!$J25:$K25)+SUM(Main!$J27:$K27)+SUM($B$4:$H$4))),Main!$S27,0)</f>
        <v>0</v>
      </c>
      <c r="GR83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Chart'!GR$5&lt;=(SUM(Main!$F5:$G5)+Main!$H5+Main!$I5+SUM(Main!$J5:$K5)+SUM(Main!$J6:$K6)+SUM(Main!$J11:$K11)+SUM(Main!$J17:$K17)+SUM(Main!$J21:$K21)+SUM(Main!$J25:$K25)+SUM(Main!$J27:$K27)+SUM($B$4:$H$4))),Main!$S27,0)</f>
        <v>0</v>
      </c>
      <c r="GS83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Chart'!GS$5&lt;=(SUM(Main!$F5:$G5)+Main!$H5+Main!$I5+SUM(Main!$J5:$K5)+SUM(Main!$J6:$K6)+SUM(Main!$J11:$K11)+SUM(Main!$J17:$K17)+SUM(Main!$J21:$K21)+SUM(Main!$J25:$K25)+SUM(Main!$J27:$K27)+SUM($B$4:$H$4))),Main!$S27,0)</f>
        <v>0</v>
      </c>
      <c r="GT83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Chart'!GT$5&lt;=(SUM(Main!$F5:$G5)+Main!$H5+Main!$I5+SUM(Main!$J5:$K5)+SUM(Main!$J6:$K6)+SUM(Main!$J11:$K11)+SUM(Main!$J17:$K17)+SUM(Main!$J21:$K21)+SUM(Main!$J25:$K25)+SUM(Main!$J27:$K27)+SUM($B$4:$H$4))),Main!$S27,0)</f>
        <v>0</v>
      </c>
      <c r="GU83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Chart'!GU$5&lt;=(SUM(Main!$F5:$G5)+Main!$H5+Main!$I5+SUM(Main!$J5:$K5)+SUM(Main!$J6:$K6)+SUM(Main!$J11:$K11)+SUM(Main!$J17:$K17)+SUM(Main!$J21:$K21)+SUM(Main!$J25:$K25)+SUM(Main!$J27:$K27)+SUM($B$4:$H$4))),Main!$S27,0)</f>
        <v>0</v>
      </c>
      <c r="GV83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Chart'!GV$5&lt;=(SUM(Main!$F5:$G5)+Main!$H5+Main!$I5+SUM(Main!$J5:$K5)+SUM(Main!$J6:$K6)+SUM(Main!$J11:$K11)+SUM(Main!$J17:$K17)+SUM(Main!$J21:$K21)+SUM(Main!$J25:$K25)+SUM(Main!$J27:$K27)+SUM($B$4:$H$4))),Main!$S27,0)</f>
        <v>0</v>
      </c>
      <c r="GW83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Chart'!GW$5&lt;=(SUM(Main!$F5:$G5)+Main!$H5+Main!$I5+SUM(Main!$J5:$K5)+SUM(Main!$J6:$K6)+SUM(Main!$J11:$K11)+SUM(Main!$J17:$K17)+SUM(Main!$J21:$K21)+SUM(Main!$J25:$K25)+SUM(Main!$J27:$K27)+SUM($B$4:$H$4))),Main!$S27,0)</f>
        <v>0</v>
      </c>
      <c r="GX83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Chart'!GX$5&lt;=(SUM(Main!$F5:$G5)+Main!$H5+Main!$I5+SUM(Main!$J5:$K5)+SUM(Main!$J6:$K6)+SUM(Main!$J11:$K11)+SUM(Main!$J17:$K17)+SUM(Main!$J21:$K21)+SUM(Main!$J25:$K25)+SUM(Main!$J27:$K27)+SUM($B$4:$H$4))),Main!$S27,0)</f>
        <v>0</v>
      </c>
      <c r="GY83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Chart'!GY$5&lt;=(SUM(Main!$F5:$G5)+Main!$H5+Main!$I5+SUM(Main!$J5:$K5)+SUM(Main!$J6:$K6)+SUM(Main!$J11:$K11)+SUM(Main!$J17:$K17)+SUM(Main!$J21:$K21)+SUM(Main!$J25:$K25)+SUM(Main!$J27:$K27)+SUM($B$4:$H$4))),Main!$S27,0)</f>
        <v>0</v>
      </c>
      <c r="GZ83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Chart'!GZ$5&lt;=(SUM(Main!$F5:$G5)+Main!$H5+Main!$I5+SUM(Main!$J5:$K5)+SUM(Main!$J6:$K6)+SUM(Main!$J11:$K11)+SUM(Main!$J17:$K17)+SUM(Main!$J21:$K21)+SUM(Main!$J25:$K25)+SUM(Main!$J27:$K27)+SUM($B$4:$H$4))),Main!$S27,0)</f>
        <v>0</v>
      </c>
      <c r="HA83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Chart'!HA$5&lt;=(SUM(Main!$F5:$G5)+Main!$H5+Main!$I5+SUM(Main!$J5:$K5)+SUM(Main!$J6:$K6)+SUM(Main!$J11:$K11)+SUM(Main!$J17:$K17)+SUM(Main!$J21:$K21)+SUM(Main!$J25:$K25)+SUM(Main!$J27:$K27)+SUM($B$4:$H$4))),Main!$S27,0)</f>
        <v>0</v>
      </c>
      <c r="HB83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Chart'!HB$5&lt;=(SUM(Main!$F5:$G5)+Main!$H5+Main!$I5+SUM(Main!$J5:$K5)+SUM(Main!$J6:$K6)+SUM(Main!$J11:$K11)+SUM(Main!$J17:$K17)+SUM(Main!$J21:$K21)+SUM(Main!$J25:$K25)+SUM(Main!$J27:$K27)+SUM($B$4:$H$4))),Main!$S27,0)</f>
        <v>0</v>
      </c>
      <c r="HC83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Chart'!HC$5&lt;=(SUM(Main!$F5:$G5)+Main!$H5+Main!$I5+SUM(Main!$J5:$K5)+SUM(Main!$J6:$K6)+SUM(Main!$J11:$K11)+SUM(Main!$J17:$K17)+SUM(Main!$J21:$K21)+SUM(Main!$J25:$K25)+SUM(Main!$J27:$K27)+SUM($B$4:$H$4))),Main!$S27,0)</f>
        <v>0</v>
      </c>
      <c r="HD83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Chart'!HD$5&lt;=(SUM(Main!$F5:$G5)+Main!$H5+Main!$I5+SUM(Main!$J5:$K5)+SUM(Main!$J6:$K6)+SUM(Main!$J11:$K11)+SUM(Main!$J17:$K17)+SUM(Main!$J21:$K21)+SUM(Main!$J25:$K25)+SUM(Main!$J27:$K27)+SUM($B$4:$H$4))),Main!$S27,0)</f>
        <v>0</v>
      </c>
      <c r="HE83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Chart'!HE$5&lt;=(SUM(Main!$F5:$G5)+Main!$H5+Main!$I5+SUM(Main!$J5:$K5)+SUM(Main!$J6:$K6)+SUM(Main!$J11:$K11)+SUM(Main!$J17:$K17)+SUM(Main!$J21:$K21)+SUM(Main!$J25:$K25)+SUM(Main!$J27:$K27)+SUM($B$4:$H$4))),Main!$S27,0)</f>
        <v>0</v>
      </c>
      <c r="HF83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Chart'!HF$5&lt;=(SUM(Main!$F5:$G5)+Main!$H5+Main!$I5+SUM(Main!$J5:$K5)+SUM(Main!$J6:$K6)+SUM(Main!$J11:$K11)+SUM(Main!$J17:$K17)+SUM(Main!$J21:$K21)+SUM(Main!$J25:$K25)+SUM(Main!$J27:$K27)+SUM($B$4:$H$4))),Main!$S27,0)</f>
        <v>0</v>
      </c>
      <c r="HG83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Chart'!HG$5&lt;=(SUM(Main!$F5:$G5)+Main!$H5+Main!$I5+SUM(Main!$J5:$K5)+SUM(Main!$J6:$K6)+SUM(Main!$J11:$K11)+SUM(Main!$J17:$K17)+SUM(Main!$J21:$K21)+SUM(Main!$J25:$K25)+SUM(Main!$J27:$K27)+SUM($B$4:$H$4))),Main!$S27,0)</f>
        <v>0</v>
      </c>
      <c r="HH83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Chart'!HH$5&lt;=(SUM(Main!$F5:$G5)+Main!$H5+Main!$I5+SUM(Main!$J5:$K5)+SUM(Main!$J6:$K6)+SUM(Main!$J11:$K11)+SUM(Main!$J17:$K17)+SUM(Main!$J21:$K21)+SUM(Main!$J25:$K25)+SUM(Main!$J27:$K27)+SUM($B$4:$H$4))),Main!$S27,0)</f>
        <v>0</v>
      </c>
      <c r="HI83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Chart'!HI$5&lt;=(SUM(Main!$F5:$G5)+Main!$H5+Main!$I5+SUM(Main!$J5:$K5)+SUM(Main!$J6:$K6)+SUM(Main!$J11:$K11)+SUM(Main!$J17:$K17)+SUM(Main!$J21:$K21)+SUM(Main!$J25:$K25)+SUM(Main!$J27:$K27)+SUM($B$4:$H$4))),Main!$S27,0)</f>
        <v>0</v>
      </c>
      <c r="HJ83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Chart'!HJ$5&lt;=(SUM(Main!$F5:$G5)+Main!$H5+Main!$I5+SUM(Main!$J5:$K5)+SUM(Main!$J6:$K6)+SUM(Main!$J11:$K11)+SUM(Main!$J17:$K17)+SUM(Main!$J21:$K21)+SUM(Main!$J25:$K25)+SUM(Main!$J27:$K27)+SUM($B$4:$H$4))),Main!$S27,0)</f>
        <v>0</v>
      </c>
      <c r="HK83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Chart'!HK$5&lt;=(SUM(Main!$F5:$G5)+Main!$H5+Main!$I5+SUM(Main!$J5:$K5)+SUM(Main!$J6:$K6)+SUM(Main!$J11:$K11)+SUM(Main!$J17:$K17)+SUM(Main!$J21:$K21)+SUM(Main!$J25:$K25)+SUM(Main!$J27:$K27)+SUM($B$4:$H$4))),Main!$S27,0)</f>
        <v>0</v>
      </c>
      <c r="HL83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Chart'!HL$5&lt;=(SUM(Main!$F5:$G5)+Main!$H5+Main!$I5+SUM(Main!$J5:$K5)+SUM(Main!$J6:$K6)+SUM(Main!$J11:$K11)+SUM(Main!$J17:$K17)+SUM(Main!$J21:$K21)+SUM(Main!$J25:$K25)+SUM(Main!$J27:$K27)+SUM($B$4:$H$4))),Main!$S27,0)</f>
        <v>0</v>
      </c>
      <c r="HM83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Chart'!HM$5&lt;=(SUM(Main!$F5:$G5)+Main!$H5+Main!$I5+SUM(Main!$J5:$K5)+SUM(Main!$J6:$K6)+SUM(Main!$J11:$K11)+SUM(Main!$J17:$K17)+SUM(Main!$J21:$K21)+SUM(Main!$J25:$K25)+SUM(Main!$J27:$K27)+SUM($B$4:$H$4))),Main!$S27,0)</f>
        <v>0</v>
      </c>
      <c r="HN83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Chart'!HN$5&lt;=(SUM(Main!$F5:$G5)+Main!$H5+Main!$I5+SUM(Main!$J5:$K5)+SUM(Main!$J6:$K6)+SUM(Main!$J11:$K11)+SUM(Main!$J17:$K17)+SUM(Main!$J21:$K21)+SUM(Main!$J25:$K25)+SUM(Main!$J27:$K27)+SUM($B$4:$H$4))),Main!$S27,0)</f>
        <v>0</v>
      </c>
      <c r="HO83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Chart'!HO$5&lt;=(SUM(Main!$F5:$G5)+Main!$H5+Main!$I5+SUM(Main!$J5:$K5)+SUM(Main!$J6:$K6)+SUM(Main!$J11:$K11)+SUM(Main!$J17:$K17)+SUM(Main!$J21:$K21)+SUM(Main!$J25:$K25)+SUM(Main!$J27:$K27)+SUM($B$4:$H$4))),Main!$S27,0)</f>
        <v>0</v>
      </c>
      <c r="HP83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Chart'!HP$5&lt;=(SUM(Main!$F5:$G5)+Main!$H5+Main!$I5+SUM(Main!$J5:$K5)+SUM(Main!$J6:$K6)+SUM(Main!$J11:$K11)+SUM(Main!$J17:$K17)+SUM(Main!$J21:$K21)+SUM(Main!$J25:$K25)+SUM(Main!$J27:$K27)+SUM($B$4:$H$4))),Main!$S27,0)</f>
        <v>0</v>
      </c>
      <c r="HQ83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Chart'!HQ$5&lt;=(SUM(Main!$F5:$G5)+Main!$H5+Main!$I5+SUM(Main!$J5:$K5)+SUM(Main!$J6:$K6)+SUM(Main!$J11:$K11)+SUM(Main!$J17:$K17)+SUM(Main!$J21:$K21)+SUM(Main!$J25:$K25)+SUM(Main!$J27:$K27)+SUM($B$4:$H$4))),Main!$S27,0)</f>
        <v>0</v>
      </c>
      <c r="HR83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Chart'!HR$5&lt;=(SUM(Main!$F5:$G5)+Main!$H5+Main!$I5+SUM(Main!$J5:$K5)+SUM(Main!$J6:$K6)+SUM(Main!$J11:$K11)+SUM(Main!$J17:$K17)+SUM(Main!$J21:$K21)+SUM(Main!$J25:$K25)+SUM(Main!$J27:$K27)+SUM($B$4:$H$4))),Main!$S27,0)</f>
        <v>0</v>
      </c>
      <c r="HS83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Chart'!HS$5&lt;=(SUM(Main!$F5:$G5)+Main!$H5+Main!$I5+SUM(Main!$J5:$K5)+SUM(Main!$J6:$K6)+SUM(Main!$J11:$K11)+SUM(Main!$J17:$K17)+SUM(Main!$J21:$K21)+SUM(Main!$J25:$K25)+SUM(Main!$J27:$K27)+SUM($B$4:$H$4))),Main!$S27,0)</f>
        <v>0</v>
      </c>
      <c r="HT83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Chart'!HT$5&lt;=(SUM(Main!$F5:$G5)+Main!$H5+Main!$I5+SUM(Main!$J5:$K5)+SUM(Main!$J6:$K6)+SUM(Main!$J11:$K11)+SUM(Main!$J17:$K17)+SUM(Main!$J21:$K21)+SUM(Main!$J25:$K25)+SUM(Main!$J27:$K27)+SUM($B$4:$H$4))),Main!$S27,0)</f>
        <v>0</v>
      </c>
      <c r="HU83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Chart'!HU$5&lt;=(SUM(Main!$F5:$G5)+Main!$H5+Main!$I5+SUM(Main!$J5:$K5)+SUM(Main!$J6:$K6)+SUM(Main!$J11:$K11)+SUM(Main!$J17:$K17)+SUM(Main!$J21:$K21)+SUM(Main!$J25:$K25)+SUM(Main!$J27:$K27)+SUM($B$4:$H$4))),Main!$S27,0)</f>
        <v>0</v>
      </c>
      <c r="HV83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Chart'!HV$5&lt;=(SUM(Main!$F5:$G5)+Main!$H5+Main!$I5+SUM(Main!$J5:$K5)+SUM(Main!$J6:$K6)+SUM(Main!$J11:$K11)+SUM(Main!$J17:$K17)+SUM(Main!$J21:$K21)+SUM(Main!$J25:$K25)+SUM(Main!$J27:$K27)+SUM($B$4:$H$4))),Main!$S27,0)</f>
        <v>0</v>
      </c>
      <c r="HW83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Chart'!HW$5&lt;=(SUM(Main!$F5:$G5)+Main!$H5+Main!$I5+SUM(Main!$J5:$K5)+SUM(Main!$J6:$K6)+SUM(Main!$J11:$K11)+SUM(Main!$J17:$K17)+SUM(Main!$J21:$K21)+SUM(Main!$J25:$K25)+SUM(Main!$J27:$K27)+SUM($B$4:$H$4))),Main!$S27,0)</f>
        <v>0</v>
      </c>
      <c r="HX83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Chart'!HX$5&lt;=(SUM(Main!$F5:$G5)+Main!$H5+Main!$I5+SUM(Main!$J5:$K5)+SUM(Main!$J6:$K6)+SUM(Main!$J11:$K11)+SUM(Main!$J17:$K17)+SUM(Main!$J21:$K21)+SUM(Main!$J25:$K25)+SUM(Main!$J27:$K27)+SUM($B$4:$H$4))),Main!$S27,0)</f>
        <v>0</v>
      </c>
      <c r="HY83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Chart'!HY$5&lt;=(SUM(Main!$F5:$G5)+Main!$H5+Main!$I5+SUM(Main!$J5:$K5)+SUM(Main!$J6:$K6)+SUM(Main!$J11:$K11)+SUM(Main!$J17:$K17)+SUM(Main!$J21:$K21)+SUM(Main!$J25:$K25)+SUM(Main!$J27:$K27)+SUM($B$4:$H$4))),Main!$S27,0)</f>
        <v>0</v>
      </c>
      <c r="HZ83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Chart'!HZ$5&lt;=(SUM(Main!$F5:$G5)+Main!$H5+Main!$I5+SUM(Main!$J5:$K5)+SUM(Main!$J6:$K6)+SUM(Main!$J11:$K11)+SUM(Main!$J17:$K17)+SUM(Main!$J21:$K21)+SUM(Main!$J25:$K25)+SUM(Main!$J27:$K27)+SUM($B$4:$H$4))),Main!$S27,0)</f>
        <v>0</v>
      </c>
      <c r="IA83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Chart'!IA$5&lt;=(SUM(Main!$F5:$G5)+Main!$H5+Main!$I5+SUM(Main!$J5:$K5)+SUM(Main!$J6:$K6)+SUM(Main!$J11:$K11)+SUM(Main!$J17:$K17)+SUM(Main!$J21:$K21)+SUM(Main!$J25:$K25)+SUM(Main!$J27:$K27)+SUM($B$4:$H$4))),Main!$S27,0)</f>
        <v>0</v>
      </c>
      <c r="IB83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Chart'!IB$5&lt;=(SUM(Main!$F5:$G5)+Main!$H5+Main!$I5+SUM(Main!$J5:$K5)+SUM(Main!$J6:$K6)+SUM(Main!$J11:$K11)+SUM(Main!$J17:$K17)+SUM(Main!$J21:$K21)+SUM(Main!$J25:$K25)+SUM(Main!$J27:$K27)+SUM($B$4:$H$4))),Main!$S27,0)</f>
        <v>0</v>
      </c>
      <c r="IC83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Chart'!IC$5&lt;=(SUM(Main!$F5:$G5)+Main!$H5+Main!$I5+SUM(Main!$J5:$K5)+SUM(Main!$J6:$K6)+SUM(Main!$J11:$K11)+SUM(Main!$J17:$K17)+SUM(Main!$J21:$K21)+SUM(Main!$J25:$K25)+SUM(Main!$J27:$K27)+SUM($B$4:$H$4))),Main!$S27,0)</f>
        <v>0</v>
      </c>
      <c r="ID83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Chart'!ID$5&lt;=(SUM(Main!$F5:$G5)+Main!$H5+Main!$I5+SUM(Main!$J5:$K5)+SUM(Main!$J6:$K6)+SUM(Main!$J11:$K11)+SUM(Main!$J17:$K17)+SUM(Main!$J21:$K21)+SUM(Main!$J25:$K25)+SUM(Main!$J27:$K27)+SUM($B$4:$H$4))),Main!$S27,0)</f>
        <v>0</v>
      </c>
      <c r="IE83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Chart'!IE$5&lt;=(SUM(Main!$F5:$G5)+Main!$H5+Main!$I5+SUM(Main!$J5:$K5)+SUM(Main!$J6:$K6)+SUM(Main!$J11:$K11)+SUM(Main!$J17:$K17)+SUM(Main!$J21:$K21)+SUM(Main!$J25:$K25)+SUM(Main!$J27:$K27)+SUM($B$4:$H$4))),Main!$S27,0)</f>
        <v>0</v>
      </c>
      <c r="IF83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Chart'!IF$5&lt;=(SUM(Main!$F5:$G5)+Main!$H5+Main!$I5+SUM(Main!$J5:$K5)+SUM(Main!$J6:$K6)+SUM(Main!$J11:$K11)+SUM(Main!$J17:$K17)+SUM(Main!$J21:$K21)+SUM(Main!$J25:$K25)+SUM(Main!$J27:$K27)+SUM($B$4:$H$4))),Main!$S27,0)</f>
        <v>0</v>
      </c>
      <c r="IG83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Chart'!IG$5&lt;=(SUM(Main!$F5:$G5)+Main!$H5+Main!$I5+SUM(Main!$J5:$K5)+SUM(Main!$J6:$K6)+SUM(Main!$J11:$K11)+SUM(Main!$J17:$K17)+SUM(Main!$J21:$K21)+SUM(Main!$J25:$K25)+SUM(Main!$J27:$K27)+SUM($B$4:$H$4))),Main!$S27,0)</f>
        <v>0</v>
      </c>
      <c r="IH83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Chart'!IH$5&lt;=(SUM(Main!$F5:$G5)+Main!$H5+Main!$I5+SUM(Main!$J5:$K5)+SUM(Main!$J6:$K6)+SUM(Main!$J11:$K11)+SUM(Main!$J17:$K17)+SUM(Main!$J21:$K21)+SUM(Main!$J25:$K25)+SUM(Main!$J27:$K27)+SUM($B$4:$H$4))),Main!$S27,0)</f>
        <v>0</v>
      </c>
      <c r="II83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Chart'!II$5&lt;=(SUM(Main!$F5:$G5)+Main!$H5+Main!$I5+SUM(Main!$J5:$K5)+SUM(Main!$J6:$K6)+SUM(Main!$J11:$K11)+SUM(Main!$J17:$K17)+SUM(Main!$J21:$K21)+SUM(Main!$J25:$K25)+SUM(Main!$J27:$K27)+SUM($B$4:$H$4))),Main!$S27,0)</f>
        <v>0</v>
      </c>
      <c r="IJ83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Chart'!IJ$5&lt;=(SUM(Main!$F5:$G5)+Main!$H5+Main!$I5+SUM(Main!$J5:$K5)+SUM(Main!$J6:$K6)+SUM(Main!$J11:$K11)+SUM(Main!$J17:$K17)+SUM(Main!$J21:$K21)+SUM(Main!$J25:$K25)+SUM(Main!$J27:$K27)+SUM($B$4:$H$4))),Main!$S27,0)</f>
        <v>0</v>
      </c>
      <c r="IK83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Chart'!IK$5&lt;=(SUM(Main!$F5:$G5)+Main!$H5+Main!$I5+SUM(Main!$J5:$K5)+SUM(Main!$J6:$K6)+SUM(Main!$J11:$K11)+SUM(Main!$J17:$K17)+SUM(Main!$J21:$K21)+SUM(Main!$J25:$K25)+SUM(Main!$J27:$K27)+SUM($B$4:$H$4))),Main!$S27,0)</f>
        <v>0</v>
      </c>
      <c r="IL83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Chart'!IL$5&lt;=(SUM(Main!$F5:$G5)+Main!$H5+Main!$I5+SUM(Main!$J5:$K5)+SUM(Main!$J6:$K6)+SUM(Main!$J11:$K11)+SUM(Main!$J17:$K17)+SUM(Main!$J21:$K21)+SUM(Main!$J25:$K25)+SUM(Main!$J27:$K27)+SUM($B$4:$H$4))),Main!$S27,0)</f>
        <v>0</v>
      </c>
      <c r="IM83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Chart'!IM$5&lt;=(SUM(Main!$F5:$G5)+Main!$H5+Main!$I5+SUM(Main!$J5:$K5)+SUM(Main!$J6:$K6)+SUM(Main!$J11:$K11)+SUM(Main!$J17:$K17)+SUM(Main!$J21:$K21)+SUM(Main!$J25:$K25)+SUM(Main!$J27:$K27)+SUM($B$4:$H$4))),Main!$S27,0)</f>
        <v>0</v>
      </c>
      <c r="IN83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Chart'!IN$5&lt;=(SUM(Main!$F5:$G5)+Main!$H5+Main!$I5+SUM(Main!$J5:$K5)+SUM(Main!$J6:$K6)+SUM(Main!$J11:$K11)+SUM(Main!$J17:$K17)+SUM(Main!$J21:$K21)+SUM(Main!$J25:$K25)+SUM(Main!$J27:$K27)+SUM($B$4:$H$4))),Main!$S27,0)</f>
        <v>0</v>
      </c>
      <c r="IO83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Chart'!IO$5&lt;=(SUM(Main!$F5:$G5)+Main!$H5+Main!$I5+SUM(Main!$J5:$K5)+SUM(Main!$J6:$K6)+SUM(Main!$J11:$K11)+SUM(Main!$J17:$K17)+SUM(Main!$J21:$K21)+SUM(Main!$J25:$K25)+SUM(Main!$J27:$K27)+SUM($B$4:$H$4))),Main!$S27,0)</f>
        <v>0</v>
      </c>
      <c r="IP83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Chart'!IP$5&lt;=(SUM(Main!$F5:$G5)+Main!$H5+Main!$I5+SUM(Main!$J5:$K5)+SUM(Main!$J6:$K6)+SUM(Main!$J11:$K11)+SUM(Main!$J17:$K17)+SUM(Main!$J21:$K21)+SUM(Main!$J25:$K25)+SUM(Main!$J27:$K27)+SUM($B$4:$H$4))),Main!$S27,0)</f>
        <v>0</v>
      </c>
      <c r="IQ83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Chart'!IQ$5&lt;=(SUM(Main!$F5:$G5)+Main!$H5+Main!$I5+SUM(Main!$J5:$K5)+SUM(Main!$J6:$K6)+SUM(Main!$J11:$K11)+SUM(Main!$J17:$K17)+SUM(Main!$J21:$K21)+SUM(Main!$J25:$K25)+SUM(Main!$J27:$K27)+SUM($B$4:$H$4))),Main!$S27,0)</f>
        <v>0</v>
      </c>
      <c r="IR83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Chart'!IR$5&lt;=(SUM(Main!$F5:$G5)+Main!$H5+Main!$I5+SUM(Main!$J5:$K5)+SUM(Main!$J6:$K6)+SUM(Main!$J11:$K11)+SUM(Main!$J17:$K17)+SUM(Main!$J21:$K21)+SUM(Main!$J25:$K25)+SUM(Main!$J27:$K27)+SUM($B$4:$H$4))),Main!$S27,0)</f>
        <v>0</v>
      </c>
      <c r="IS83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Chart'!IS$5&lt;=(SUM(Main!$F5:$G5)+Main!$H5+Main!$I5+SUM(Main!$J5:$K5)+SUM(Main!$J6:$K6)+SUM(Main!$J11:$K11)+SUM(Main!$J17:$K17)+SUM(Main!$J21:$K21)+SUM(Main!$J25:$K25)+SUM(Main!$J27:$K27)+SUM($B$4:$H$4))),Main!$S27,0)</f>
        <v>0</v>
      </c>
      <c r="IT83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Chart'!IT$5&lt;=(SUM(Main!$F5:$G5)+Main!$H5+Main!$I5+SUM(Main!$J5:$K5)+SUM(Main!$J6:$K6)+SUM(Main!$J11:$K11)+SUM(Main!$J17:$K17)+SUM(Main!$J21:$K21)+SUM(Main!$J25:$K25)+SUM(Main!$J27:$K27)+SUM($B$4:$H$4))),Main!$S27,0)</f>
        <v>0</v>
      </c>
      <c r="IU83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Chart'!IU$5&lt;=(SUM(Main!$F5:$G5)+Main!$H5+Main!$I5+SUM(Main!$J5:$K5)+SUM(Main!$J6:$K6)+SUM(Main!$J11:$K11)+SUM(Main!$J17:$K17)+SUM(Main!$J21:$K21)+SUM(Main!$J25:$K25)+SUM(Main!$J27:$K27)+SUM($B$4:$H$4))),Main!$S27,0)</f>
        <v>0</v>
      </c>
      <c r="IV83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Chart'!IV$5&lt;=(SUM(Main!$F5:$G5)+Main!$H5+Main!$I5+SUM(Main!$J5:$K5)+SUM(Main!$J6:$K6)+SUM(Main!$J11:$K11)+SUM(Main!$J17:$K17)+SUM(Main!$J21:$K21)+SUM(Main!$J25:$K25)+SUM(Main!$J27:$K27)+SUM($B$4:$H$4))),Main!$S27,0)</f>
        <v>0</v>
      </c>
      <c r="IW83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Chart'!IW$5&lt;=(SUM(Main!$F5:$G5)+Main!$H5+Main!$I5+SUM(Main!$J5:$K5)+SUM(Main!$J6:$K6)+SUM(Main!$J11:$K11)+SUM(Main!$J17:$K17)+SUM(Main!$J21:$K21)+SUM(Main!$J25:$K25)+SUM(Main!$J27:$K27)+SUM($B$4:$H$4))),Main!$S27,0)</f>
        <v>0</v>
      </c>
      <c r="IX83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Chart'!IX$5&lt;=(SUM(Main!$F5:$G5)+Main!$H5+Main!$I5+SUM(Main!$J5:$K5)+SUM(Main!$J6:$K6)+SUM(Main!$J11:$K11)+SUM(Main!$J17:$K17)+SUM(Main!$J21:$K21)+SUM(Main!$J25:$K25)+SUM(Main!$J27:$K27)+SUM($B$4:$H$4))),Main!$S27,0)</f>
        <v>0</v>
      </c>
      <c r="IY83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Chart'!IY$5&lt;=(SUM(Main!$F5:$G5)+Main!$H5+Main!$I5+SUM(Main!$J5:$K5)+SUM(Main!$J6:$K6)+SUM(Main!$J11:$K11)+SUM(Main!$J17:$K17)+SUM(Main!$J21:$K21)+SUM(Main!$J25:$K25)+SUM(Main!$J27:$K27)+SUM($B$4:$H$4))),Main!$S27,0)</f>
        <v>0</v>
      </c>
      <c r="IZ83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Chart'!IZ$5&lt;=(SUM(Main!$F5:$G5)+Main!$H5+Main!$I5+SUM(Main!$J5:$K5)+SUM(Main!$J6:$K6)+SUM(Main!$J11:$K11)+SUM(Main!$J17:$K17)+SUM(Main!$J21:$K21)+SUM(Main!$J25:$K25)+SUM(Main!$J27:$K27)+SUM($B$4:$H$4))),Main!$S27,0)</f>
        <v>0</v>
      </c>
      <c r="JA83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Chart'!JA$5&lt;=(SUM(Main!$F5:$G5)+Main!$H5+Main!$I5+SUM(Main!$J5:$K5)+SUM(Main!$J6:$K6)+SUM(Main!$J11:$K11)+SUM(Main!$J17:$K17)+SUM(Main!$J21:$K21)+SUM(Main!$J25:$K25)+SUM(Main!$J27:$K27)+SUM($B$4:$H$4))),Main!$S27,0)</f>
        <v>0</v>
      </c>
      <c r="JB83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Chart'!JB$5&lt;=(SUM(Main!$F5:$G5)+Main!$H5+Main!$I5+SUM(Main!$J5:$K5)+SUM(Main!$J6:$K6)+SUM(Main!$J11:$K11)+SUM(Main!$J17:$K17)+SUM(Main!$J21:$K21)+SUM(Main!$J25:$K25)+SUM(Main!$J27:$K27)+SUM($B$4:$H$4))),Main!$S27,0)</f>
        <v>0</v>
      </c>
      <c r="JC83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Chart'!JC$5&lt;=(SUM(Main!$F5:$G5)+Main!$H5+Main!$I5+SUM(Main!$J5:$K5)+SUM(Main!$J6:$K6)+SUM(Main!$J11:$K11)+SUM(Main!$J17:$K17)+SUM(Main!$J21:$K21)+SUM(Main!$J25:$K25)+SUM(Main!$J27:$K27)+SUM($B$4:$H$4))),Main!$S27,0)</f>
        <v>0</v>
      </c>
      <c r="JD83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Chart'!JD$5&lt;=(SUM(Main!$F5:$G5)+Main!$H5+Main!$I5+SUM(Main!$J5:$K5)+SUM(Main!$J6:$K6)+SUM(Main!$J11:$K11)+SUM(Main!$J17:$K17)+SUM(Main!$J21:$K21)+SUM(Main!$J25:$K25)+SUM(Main!$J27:$K27)+SUM($B$4:$H$4))),Main!$S27,0)</f>
        <v>0</v>
      </c>
      <c r="JE83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Chart'!JE$5&lt;=(SUM(Main!$F5:$G5)+Main!$H5+Main!$I5+SUM(Main!$J5:$K5)+SUM(Main!$J6:$K6)+SUM(Main!$J11:$K11)+SUM(Main!$J17:$K17)+SUM(Main!$J21:$K21)+SUM(Main!$J25:$K25)+SUM(Main!$J27:$K27)+SUM($B$4:$H$4))),Main!$S27,0)</f>
        <v>0</v>
      </c>
      <c r="JF83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Chart'!JF$5&lt;=(SUM(Main!$F5:$G5)+Main!$H5+Main!$I5+SUM(Main!$J5:$K5)+SUM(Main!$J6:$K6)+SUM(Main!$J11:$K11)+SUM(Main!$J17:$K17)+SUM(Main!$J21:$K21)+SUM(Main!$J25:$K25)+SUM(Main!$J27:$K27)+SUM($B$4:$H$4))),Main!$S27,0)</f>
        <v>0</v>
      </c>
      <c r="JG83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Chart'!JG$5&lt;=(SUM(Main!$F5:$G5)+Main!$H5+Main!$I5+SUM(Main!$J5:$K5)+SUM(Main!$J6:$K6)+SUM(Main!$J11:$K11)+SUM(Main!$J17:$K17)+SUM(Main!$J21:$K21)+SUM(Main!$J25:$K25)+SUM(Main!$J27:$K27)+SUM($B$4:$H$4))),Main!$S27,0)</f>
        <v>0</v>
      </c>
      <c r="JH83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Chart'!JH$5&lt;=(SUM(Main!$F5:$G5)+Main!$H5+Main!$I5+SUM(Main!$J5:$K5)+SUM(Main!$J6:$K6)+SUM(Main!$J11:$K11)+SUM(Main!$J17:$K17)+SUM(Main!$J21:$K21)+SUM(Main!$J25:$K25)+SUM(Main!$J27:$K27)+SUM($B$4:$H$4))),Main!$S27,0)</f>
        <v>0</v>
      </c>
      <c r="JI83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Chart'!JI$5&lt;=(SUM(Main!$F5:$G5)+Main!$H5+Main!$I5+SUM(Main!$J5:$K5)+SUM(Main!$J6:$K6)+SUM(Main!$J11:$K11)+SUM(Main!$J17:$K17)+SUM(Main!$J21:$K21)+SUM(Main!$J25:$K25)+SUM(Main!$J27:$K27)+SUM($B$4:$H$4))),Main!$S27,0)</f>
        <v>0</v>
      </c>
      <c r="JJ83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Chart'!JJ$5&lt;=(SUM(Main!$F5:$G5)+Main!$H5+Main!$I5+SUM(Main!$J5:$K5)+SUM(Main!$J6:$K6)+SUM(Main!$J11:$K11)+SUM(Main!$J17:$K17)+SUM(Main!$J21:$K21)+SUM(Main!$J25:$K25)+SUM(Main!$J27:$K27)+SUM($B$4:$H$4))),Main!$S27,0)</f>
        <v>0</v>
      </c>
      <c r="JK83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Chart'!JK$5&lt;=(SUM(Main!$F5:$G5)+Main!$H5+Main!$I5+SUM(Main!$J5:$K5)+SUM(Main!$J6:$K6)+SUM(Main!$J11:$K11)+SUM(Main!$J17:$K17)+SUM(Main!$J21:$K21)+SUM(Main!$J25:$K25)+SUM(Main!$J27:$K27)+SUM($B$4:$H$4))),Main!$S27,0)</f>
        <v>0</v>
      </c>
      <c r="JL83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Chart'!JL$5&lt;=(SUM(Main!$F5:$G5)+Main!$H5+Main!$I5+SUM(Main!$J5:$K5)+SUM(Main!$J6:$K6)+SUM(Main!$J11:$K11)+SUM(Main!$J17:$K17)+SUM(Main!$J21:$K21)+SUM(Main!$J25:$K25)+SUM(Main!$J27:$K27)+SUM($B$4:$H$4))),Main!$S27,0)</f>
        <v>0</v>
      </c>
      <c r="JM83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Chart'!JM$5&lt;=(SUM(Main!$F5:$G5)+Main!$H5+Main!$I5+SUM(Main!$J5:$K5)+SUM(Main!$J6:$K6)+SUM(Main!$J11:$K11)+SUM(Main!$J17:$K17)+SUM(Main!$J21:$K21)+SUM(Main!$J25:$K25)+SUM(Main!$J27:$K27)+SUM($B$4:$H$4))),Main!$S27,0)</f>
        <v>0</v>
      </c>
      <c r="JN83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Chart'!JN$5&lt;=(SUM(Main!$F5:$G5)+Main!$H5+Main!$I5+SUM(Main!$J5:$K5)+SUM(Main!$J6:$K6)+SUM(Main!$J11:$K11)+SUM(Main!$J17:$K17)+SUM(Main!$J21:$K21)+SUM(Main!$J25:$K25)+SUM(Main!$J27:$K27)+SUM($B$4:$H$4))),Main!$S27,0)</f>
        <v>0</v>
      </c>
      <c r="JO83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Chart'!JO$5&lt;=(SUM(Main!$F5:$G5)+Main!$H5+Main!$I5+SUM(Main!$J5:$K5)+SUM(Main!$J6:$K6)+SUM(Main!$J11:$K11)+SUM(Main!$J17:$K17)+SUM(Main!$J21:$K21)+SUM(Main!$J25:$K25)+SUM(Main!$J27:$K27)+SUM($B$4:$H$4))),Main!$S27,0)</f>
        <v>0</v>
      </c>
      <c r="JP83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Chart'!JP$5&lt;=(SUM(Main!$F5:$G5)+Main!$H5+Main!$I5+SUM(Main!$J5:$K5)+SUM(Main!$J6:$K6)+SUM(Main!$J11:$K11)+SUM(Main!$J17:$K17)+SUM(Main!$J21:$K21)+SUM(Main!$J25:$K25)+SUM(Main!$J27:$K27)+SUM($B$4:$H$4))),Main!$S27,0)</f>
        <v>0</v>
      </c>
      <c r="JQ83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Chart'!JQ$5&lt;=(SUM(Main!$F5:$G5)+Main!$H5+Main!$I5+SUM(Main!$J5:$K5)+SUM(Main!$J6:$K6)+SUM(Main!$J11:$K11)+SUM(Main!$J17:$K17)+SUM(Main!$J21:$K21)+SUM(Main!$J25:$K25)+SUM(Main!$J27:$K27)+SUM($B$4:$H$4))),Main!$S27,0)</f>
        <v>0</v>
      </c>
      <c r="JR83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Chart'!JR$5&lt;=(SUM(Main!$F5:$G5)+Main!$H5+Main!$I5+SUM(Main!$J5:$K5)+SUM(Main!$J6:$K6)+SUM(Main!$J11:$K11)+SUM(Main!$J17:$K17)+SUM(Main!$J21:$K21)+SUM(Main!$J25:$K25)+SUM(Main!$J27:$K27)+SUM($B$4:$H$4))),Main!$S27,0)</f>
        <v>0</v>
      </c>
      <c r="JS83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Chart'!JS$5&lt;=(SUM(Main!$F5:$G5)+Main!$H5+Main!$I5+SUM(Main!$J5:$K5)+SUM(Main!$J6:$K6)+SUM(Main!$J11:$K11)+SUM(Main!$J17:$K17)+SUM(Main!$J21:$K21)+SUM(Main!$J25:$K25)+SUM(Main!$J27:$K27)+SUM($B$4:$H$4))),Main!$S27,0)</f>
        <v>0</v>
      </c>
      <c r="JT83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Chart'!JT$5&lt;=(SUM(Main!$F5:$G5)+Main!$H5+Main!$I5+SUM(Main!$J5:$K5)+SUM(Main!$J6:$K6)+SUM(Main!$J11:$K11)+SUM(Main!$J17:$K17)+SUM(Main!$J21:$K21)+SUM(Main!$J25:$K25)+SUM(Main!$J27:$K27)+SUM($B$4:$H$4))),Main!$S27,0)</f>
        <v>0</v>
      </c>
      <c r="JU83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Chart'!JU$5&lt;=(SUM(Main!$F5:$G5)+Main!$H5+Main!$I5+SUM(Main!$J5:$K5)+SUM(Main!$J6:$K6)+SUM(Main!$J11:$K11)+SUM(Main!$J17:$K17)+SUM(Main!$J21:$K21)+SUM(Main!$J25:$K25)+SUM(Main!$J27:$K27)+SUM($B$4:$H$4))),Main!$S27,0)</f>
        <v>0</v>
      </c>
      <c r="JV83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Chart'!JV$5&lt;=(SUM(Main!$F5:$G5)+Main!$H5+Main!$I5+SUM(Main!$J5:$K5)+SUM(Main!$J6:$K6)+SUM(Main!$J11:$K11)+SUM(Main!$J17:$K17)+SUM(Main!$J21:$K21)+SUM(Main!$J25:$K25)+SUM(Main!$J27:$K27)+SUM($B$4:$H$4))),Main!$S27,0)</f>
        <v>0</v>
      </c>
      <c r="JW83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Chart'!JW$5&lt;=(SUM(Main!$F5:$G5)+Main!$H5+Main!$I5+SUM(Main!$J5:$K5)+SUM(Main!$J6:$K6)+SUM(Main!$J11:$K11)+SUM(Main!$J17:$K17)+SUM(Main!$J21:$K21)+SUM(Main!$J25:$K25)+SUM(Main!$J27:$K27)+SUM($B$4:$H$4))),Main!$S27,0)</f>
        <v>0</v>
      </c>
      <c r="JX83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Chart'!JX$5&lt;=(SUM(Main!$F5:$G5)+Main!$H5+Main!$I5+SUM(Main!$J5:$K5)+SUM(Main!$J6:$K6)+SUM(Main!$J11:$K11)+SUM(Main!$J17:$K17)+SUM(Main!$J21:$K21)+SUM(Main!$J25:$K25)+SUM(Main!$J27:$K27)+SUM($B$4:$H$4))),Main!$S27,0)</f>
        <v>0</v>
      </c>
      <c r="JY83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Chart'!JY$5&lt;=(SUM(Main!$F5:$G5)+Main!$H5+Main!$I5+SUM(Main!$J5:$K5)+SUM(Main!$J6:$K6)+SUM(Main!$J11:$K11)+SUM(Main!$J17:$K17)+SUM(Main!$J21:$K21)+SUM(Main!$J25:$K25)+SUM(Main!$J27:$K27)+SUM($B$4:$H$4))),Main!$S27,0)</f>
        <v>0</v>
      </c>
      <c r="JZ83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Chart'!JZ$5&lt;=(SUM(Main!$F5:$G5)+Main!$H5+Main!$I5+SUM(Main!$J5:$K5)+SUM(Main!$J6:$K6)+SUM(Main!$J11:$K11)+SUM(Main!$J17:$K17)+SUM(Main!$J21:$K21)+SUM(Main!$J25:$K25)+SUM(Main!$J27:$K27)+SUM($B$4:$H$4))),Main!$S27,0)</f>
        <v>0</v>
      </c>
      <c r="KA83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Chart'!KA$5&lt;=(SUM(Main!$F5:$G5)+Main!$H5+Main!$I5+SUM(Main!$J5:$K5)+SUM(Main!$J6:$K6)+SUM(Main!$J11:$K11)+SUM(Main!$J17:$K17)+SUM(Main!$J21:$K21)+SUM(Main!$J25:$K25)+SUM(Main!$J27:$K27)+SUM($B$4:$H$4))),Main!$S27,0)</f>
        <v>0</v>
      </c>
      <c r="KB83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Chart'!KB$5&lt;=(SUM(Main!$F5:$G5)+Main!$H5+Main!$I5+SUM(Main!$J5:$K5)+SUM(Main!$J6:$K6)+SUM(Main!$J11:$K11)+SUM(Main!$J17:$K17)+SUM(Main!$J21:$K21)+SUM(Main!$J25:$K25)+SUM(Main!$J27:$K27)+SUM($B$4:$H$4))),Main!$S27,0)</f>
        <v>0</v>
      </c>
      <c r="KC83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Chart'!KC$5&lt;=(SUM(Main!$F5:$G5)+Main!$H5+Main!$I5+SUM(Main!$J5:$K5)+SUM(Main!$J6:$K6)+SUM(Main!$J11:$K11)+SUM(Main!$J17:$K17)+SUM(Main!$J21:$K21)+SUM(Main!$J25:$K25)+SUM(Main!$J27:$K27)+SUM($B$4:$H$4))),Main!$S27,0)</f>
        <v>0</v>
      </c>
      <c r="KD83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Chart'!KD$5&lt;=(SUM(Main!$F5:$G5)+Main!$H5+Main!$I5+SUM(Main!$J5:$K5)+SUM(Main!$J6:$K6)+SUM(Main!$J11:$K11)+SUM(Main!$J17:$K17)+SUM(Main!$J21:$K21)+SUM(Main!$J25:$K25)+SUM(Main!$J27:$K27)+SUM($B$4:$H$4))),Main!$S27,0)</f>
        <v>0</v>
      </c>
      <c r="KE83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Chart'!KE$5&lt;=(SUM(Main!$F5:$G5)+Main!$H5+Main!$I5+SUM(Main!$J5:$K5)+SUM(Main!$J6:$K6)+SUM(Main!$J11:$K11)+SUM(Main!$J17:$K17)+SUM(Main!$J21:$K21)+SUM(Main!$J25:$K25)+SUM(Main!$J27:$K27)+SUM($B$4:$H$4))),Main!$S27,0)</f>
        <v>0</v>
      </c>
      <c r="KF83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Chart'!KF$5&lt;=(SUM(Main!$F5:$G5)+Main!$H5+Main!$I5+SUM(Main!$J5:$K5)+SUM(Main!$J6:$K6)+SUM(Main!$J11:$K11)+SUM(Main!$J17:$K17)+SUM(Main!$J21:$K21)+SUM(Main!$J25:$K25)+SUM(Main!$J27:$K27)+SUM($B$4:$H$4))),Main!$S27,0)</f>
        <v>0</v>
      </c>
      <c r="KG83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Chart'!KG$5&lt;=(SUM(Main!$F5:$G5)+Main!$H5+Main!$I5+SUM(Main!$J5:$K5)+SUM(Main!$J6:$K6)+SUM(Main!$J11:$K11)+SUM(Main!$J17:$K17)+SUM(Main!$J21:$K21)+SUM(Main!$J25:$K25)+SUM(Main!$J27:$K27)+SUM($B$4:$H$4))),Main!$S27,0)</f>
        <v>0</v>
      </c>
      <c r="KH83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Chart'!KH$5&lt;=(SUM(Main!$F5:$G5)+Main!$H5+Main!$I5+SUM(Main!$J5:$K5)+SUM(Main!$J6:$K6)+SUM(Main!$J11:$K11)+SUM(Main!$J17:$K17)+SUM(Main!$J21:$K21)+SUM(Main!$J25:$K25)+SUM(Main!$J27:$K27)+SUM($B$4:$H$4))),Main!$S27,0)</f>
        <v>0</v>
      </c>
      <c r="KI83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Chart'!KI$5&lt;=(SUM(Main!$F5:$G5)+Main!$H5+Main!$I5+SUM(Main!$J5:$K5)+SUM(Main!$J6:$K6)+SUM(Main!$J11:$K11)+SUM(Main!$J17:$K17)+SUM(Main!$J21:$K21)+SUM(Main!$J25:$K25)+SUM(Main!$J27:$K27)+SUM($B$4:$H$4))),Main!$S27,0)</f>
        <v>0</v>
      </c>
      <c r="KJ83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Chart'!KJ$5&lt;=(SUM(Main!$F5:$G5)+Main!$H5+Main!$I5+SUM(Main!$J5:$K5)+SUM(Main!$J6:$K6)+SUM(Main!$J11:$K11)+SUM(Main!$J17:$K17)+SUM(Main!$J21:$K21)+SUM(Main!$J25:$K25)+SUM(Main!$J27:$K27)+SUM($B$4:$H$4))),Main!$S27,0)</f>
        <v>0</v>
      </c>
      <c r="KK83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Chart'!KK$5&lt;=(SUM(Main!$F5:$G5)+Main!$H5+Main!$I5+SUM(Main!$J5:$K5)+SUM(Main!$J6:$K6)+SUM(Main!$J11:$K11)+SUM(Main!$J17:$K17)+SUM(Main!$J21:$K21)+SUM(Main!$J25:$K25)+SUM(Main!$J27:$K27)+SUM($B$4:$H$4))),Main!$S27,0)</f>
        <v>0</v>
      </c>
      <c r="KL83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Chart'!KL$5&lt;=(SUM(Main!$F5:$G5)+Main!$H5+Main!$I5+SUM(Main!$J5:$K5)+SUM(Main!$J6:$K6)+SUM(Main!$J11:$K11)+SUM(Main!$J17:$K17)+SUM(Main!$J21:$K21)+SUM(Main!$J25:$K25)+SUM(Main!$J27:$K27)+SUM($B$4:$H$4))),Main!$S27,0)</f>
        <v>0</v>
      </c>
      <c r="KM83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Chart'!KM$5&lt;=(SUM(Main!$F5:$G5)+Main!$H5+Main!$I5+SUM(Main!$J5:$K5)+SUM(Main!$J6:$K6)+SUM(Main!$J11:$K11)+SUM(Main!$J17:$K17)+SUM(Main!$J21:$K21)+SUM(Main!$J25:$K25)+SUM(Main!$J27:$K27)+SUM($B$4:$H$4))),Main!$S27,0)</f>
        <v>0</v>
      </c>
      <c r="KN83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Chart'!KN$5&lt;=(SUM(Main!$F5:$G5)+Main!$H5+Main!$I5+SUM(Main!$J5:$K5)+SUM(Main!$J6:$K6)+SUM(Main!$J11:$K11)+SUM(Main!$J17:$K17)+SUM(Main!$J21:$K21)+SUM(Main!$J25:$K25)+SUM(Main!$J27:$K27)+SUM($B$4:$H$4))),Main!$S27,0)</f>
        <v>0</v>
      </c>
      <c r="KO83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Chart'!KO$5&lt;=(SUM(Main!$F5:$G5)+Main!$H5+Main!$I5+SUM(Main!$J5:$K5)+SUM(Main!$J6:$K6)+SUM(Main!$J11:$K11)+SUM(Main!$J17:$K17)+SUM(Main!$J21:$K21)+SUM(Main!$J25:$K25)+SUM(Main!$J27:$K27)+SUM($B$4:$H$4))),Main!$S27,0)</f>
        <v>0</v>
      </c>
      <c r="KP83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Chart'!KP$5&lt;=(SUM(Main!$F5:$G5)+Main!$H5+Main!$I5+SUM(Main!$J5:$K5)+SUM(Main!$J6:$K6)+SUM(Main!$J11:$K11)+SUM(Main!$J17:$K17)+SUM(Main!$J21:$K21)+SUM(Main!$J25:$K25)+SUM(Main!$J27:$K27)+SUM($B$4:$H$4))),Main!$S27,0)</f>
        <v>0</v>
      </c>
      <c r="KQ83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Chart'!KQ$5&lt;=(SUM(Main!$F5:$G5)+Main!$H5+Main!$I5+SUM(Main!$J5:$K5)+SUM(Main!$J6:$K6)+SUM(Main!$J11:$K11)+SUM(Main!$J17:$K17)+SUM(Main!$J21:$K21)+SUM(Main!$J25:$K25)+SUM(Main!$J27:$K27)+SUM($B$4:$H$4))),Main!$S27,0)</f>
        <v>0</v>
      </c>
      <c r="KR83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Chart'!KR$5&lt;=(SUM(Main!$F5:$G5)+Main!$H5+Main!$I5+SUM(Main!$J5:$K5)+SUM(Main!$J6:$K6)+SUM(Main!$J11:$K11)+SUM(Main!$J17:$K17)+SUM(Main!$J21:$K21)+SUM(Main!$J25:$K25)+SUM(Main!$J27:$K27)+SUM($B$4:$H$4))),Main!$S27,0)</f>
        <v>0</v>
      </c>
      <c r="KS83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Chart'!KS$5&lt;=(SUM(Main!$F5:$G5)+Main!$H5+Main!$I5+SUM(Main!$J5:$K5)+SUM(Main!$J6:$K6)+SUM(Main!$J11:$K11)+SUM(Main!$J17:$K17)+SUM(Main!$J21:$K21)+SUM(Main!$J25:$K25)+SUM(Main!$J27:$K27)+SUM($B$4:$H$4))),Main!$S27,0)</f>
        <v>0</v>
      </c>
      <c r="KT83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Chart'!KT$5&lt;=(SUM(Main!$F5:$G5)+Main!$H5+Main!$I5+SUM(Main!$J5:$K5)+SUM(Main!$J6:$K6)+SUM(Main!$J11:$K11)+SUM(Main!$J17:$K17)+SUM(Main!$J21:$K21)+SUM(Main!$J25:$K25)+SUM(Main!$J27:$K27)+SUM($B$4:$H$4))),Main!$S27,0)</f>
        <v>0</v>
      </c>
      <c r="KU83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Chart'!KU$5&lt;=(SUM(Main!$F5:$G5)+Main!$H5+Main!$I5+SUM(Main!$J5:$K5)+SUM(Main!$J6:$K6)+SUM(Main!$J11:$K11)+SUM(Main!$J17:$K17)+SUM(Main!$J21:$K21)+SUM(Main!$J25:$K25)+SUM(Main!$J27:$K27)+SUM($B$4:$H$4))),Main!$S27,0)</f>
        <v>0</v>
      </c>
      <c r="KV83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Chart'!KV$5&lt;=(SUM(Main!$F5:$G5)+Main!$H5+Main!$I5+SUM(Main!$J5:$K5)+SUM(Main!$J6:$K6)+SUM(Main!$J11:$K11)+SUM(Main!$J17:$K17)+SUM(Main!$J21:$K21)+SUM(Main!$J25:$K25)+SUM(Main!$J27:$K27)+SUM($B$4:$H$4))),Main!$S27,0)</f>
        <v>0</v>
      </c>
      <c r="KW83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Chart'!KW$5&lt;=(SUM(Main!$F5:$G5)+Main!$H5+Main!$I5+SUM(Main!$J5:$K5)+SUM(Main!$J6:$K6)+SUM(Main!$J11:$K11)+SUM(Main!$J17:$K17)+SUM(Main!$J21:$K21)+SUM(Main!$J25:$K25)+SUM(Main!$J27:$K27)+SUM($B$4:$H$4))),Main!$S27,0)</f>
        <v>0</v>
      </c>
      <c r="KX83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Chart'!KX$5&lt;=(SUM(Main!$F5:$G5)+Main!$H5+Main!$I5+SUM(Main!$J5:$K5)+SUM(Main!$J6:$K6)+SUM(Main!$J11:$K11)+SUM(Main!$J17:$K17)+SUM(Main!$J21:$K21)+SUM(Main!$J25:$K25)+SUM(Main!$J27:$K27)+SUM($B$4:$H$4))),Main!$S27,0)</f>
        <v>0</v>
      </c>
      <c r="KY83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Chart'!KY$5&lt;=(SUM(Main!$F5:$G5)+Main!$H5+Main!$I5+SUM(Main!$J5:$K5)+SUM(Main!$J6:$K6)+SUM(Main!$J11:$K11)+SUM(Main!$J17:$K17)+SUM(Main!$J21:$K21)+SUM(Main!$J25:$K25)+SUM(Main!$J27:$K27)+SUM($B$4:$H$4))),Main!$S27,0)</f>
        <v>0</v>
      </c>
      <c r="KZ83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Chart'!KZ$5&lt;=(SUM(Main!$F5:$G5)+Main!$H5+Main!$I5+SUM(Main!$J5:$K5)+SUM(Main!$J6:$K6)+SUM(Main!$J11:$K11)+SUM(Main!$J17:$K17)+SUM(Main!$J21:$K21)+SUM(Main!$J25:$K25)+SUM(Main!$J27:$K27)+SUM($B$4:$H$4))),Main!$S27,0)</f>
        <v>0</v>
      </c>
      <c r="LA83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Chart'!LA$5&lt;=(SUM(Main!$F5:$G5)+Main!$H5+Main!$I5+SUM(Main!$J5:$K5)+SUM(Main!$J6:$K6)+SUM(Main!$J11:$K11)+SUM(Main!$J17:$K17)+SUM(Main!$J21:$K21)+SUM(Main!$J25:$K25)+SUM(Main!$J27:$K27)+SUM($B$4:$H$4))),Main!$S27,0)</f>
        <v>0</v>
      </c>
      <c r="LB83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Chart'!LB$5&lt;=(SUM(Main!$F5:$G5)+Main!$H5+Main!$I5+SUM(Main!$J5:$K5)+SUM(Main!$J6:$K6)+SUM(Main!$J11:$K11)+SUM(Main!$J17:$K17)+SUM(Main!$J21:$K21)+SUM(Main!$J25:$K25)+SUM(Main!$J27:$K27)+SUM($B$4:$H$4))),Main!$S27,0)</f>
        <v>0</v>
      </c>
      <c r="LC83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Chart'!LC$5&lt;=(SUM(Main!$F5:$G5)+Main!$H5+Main!$I5+SUM(Main!$J5:$K5)+SUM(Main!$J6:$K6)+SUM(Main!$J11:$K11)+SUM(Main!$J17:$K17)+SUM(Main!$J21:$K21)+SUM(Main!$J25:$K25)+SUM(Main!$J27:$K27)+SUM($B$4:$H$4))),Main!$S27,0)</f>
        <v>0</v>
      </c>
      <c r="LD83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Chart'!LD$5&lt;=(SUM(Main!$F5:$G5)+Main!$H5+Main!$I5+SUM(Main!$J5:$K5)+SUM(Main!$J6:$K6)+SUM(Main!$J11:$K11)+SUM(Main!$J17:$K17)+SUM(Main!$J21:$K21)+SUM(Main!$J25:$K25)+SUM(Main!$J27:$K27)+SUM($B$4:$H$4))),Main!$S27,0)</f>
        <v>0</v>
      </c>
      <c r="LE83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Chart'!LE$5&lt;=(SUM(Main!$F5:$G5)+Main!$H5+Main!$I5+SUM(Main!$J5:$K5)+SUM(Main!$J6:$K6)+SUM(Main!$J11:$K11)+SUM(Main!$J17:$K17)+SUM(Main!$J21:$K21)+SUM(Main!$J25:$K25)+SUM(Main!$J27:$K27)+SUM($B$4:$H$4))),Main!$S27,0)</f>
        <v>0</v>
      </c>
      <c r="LF83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Chart'!LF$5&lt;=(SUM(Main!$F5:$G5)+Main!$H5+Main!$I5+SUM(Main!$J5:$K5)+SUM(Main!$J6:$K6)+SUM(Main!$J11:$K11)+SUM(Main!$J17:$K17)+SUM(Main!$J21:$K21)+SUM(Main!$J25:$K25)+SUM(Main!$J27:$K27)+SUM($B$4:$H$4))),Main!$S27,0)</f>
        <v>0</v>
      </c>
      <c r="LG83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Chart'!LG$5&lt;=(SUM(Main!$F5:$G5)+Main!$H5+Main!$I5+SUM(Main!$J5:$K5)+SUM(Main!$J6:$K6)+SUM(Main!$J11:$K11)+SUM(Main!$J17:$K17)+SUM(Main!$J21:$K21)+SUM(Main!$J25:$K25)+SUM(Main!$J27:$K27)+SUM($B$4:$H$4))),Main!$S27,0)</f>
        <v>0</v>
      </c>
      <c r="LH83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Chart'!LH$5&lt;=(SUM(Main!$F5:$G5)+Main!$H5+Main!$I5+SUM(Main!$J5:$K5)+SUM(Main!$J6:$K6)+SUM(Main!$J11:$K11)+SUM(Main!$J17:$K17)+SUM(Main!$J21:$K21)+SUM(Main!$J25:$K25)+SUM(Main!$J27:$K27)+SUM($B$4:$H$4))),Main!$S27,0)</f>
        <v>0</v>
      </c>
      <c r="LI83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Chart'!LI$5&lt;=(SUM(Main!$F5:$G5)+Main!$H5+Main!$I5+SUM(Main!$J5:$K5)+SUM(Main!$J6:$K6)+SUM(Main!$J11:$K11)+SUM(Main!$J17:$K17)+SUM(Main!$J21:$K21)+SUM(Main!$J25:$K25)+SUM(Main!$J27:$K27)+SUM($B$4:$H$4))),Main!$S27,0)</f>
        <v>0</v>
      </c>
      <c r="LJ83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Chart'!LJ$5&lt;=(SUM(Main!$F5:$G5)+Main!$H5+Main!$I5+SUM(Main!$J5:$K5)+SUM(Main!$J6:$K6)+SUM(Main!$J11:$K11)+SUM(Main!$J17:$K17)+SUM(Main!$J21:$K21)+SUM(Main!$J25:$K25)+SUM(Main!$J27:$K27)+SUM($B$4:$H$4))),Main!$S27,0)</f>
        <v>0</v>
      </c>
      <c r="LK83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Chart'!LK$5&lt;=(SUM(Main!$F5:$G5)+Main!$H5+Main!$I5+SUM(Main!$J5:$K5)+SUM(Main!$J6:$K6)+SUM(Main!$J11:$K11)+SUM(Main!$J17:$K17)+SUM(Main!$J21:$K21)+SUM(Main!$J25:$K25)+SUM(Main!$J27:$K27)+SUM($B$4:$H$4))),Main!$S27,0)</f>
        <v>0</v>
      </c>
      <c r="LL83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Chart'!LL$5&lt;=(SUM(Main!$F5:$G5)+Main!$H5+Main!$I5+SUM(Main!$J5:$K5)+SUM(Main!$J6:$K6)+SUM(Main!$J11:$K11)+SUM(Main!$J17:$K17)+SUM(Main!$J21:$K21)+SUM(Main!$J25:$K25)+SUM(Main!$J27:$K27)+SUM($B$4:$H$4))),Main!$S27,0)</f>
        <v>0</v>
      </c>
      <c r="LM83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Chart'!LM$5&lt;=(SUM(Main!$F5:$G5)+Main!$H5+Main!$I5+SUM(Main!$J5:$K5)+SUM(Main!$J6:$K6)+SUM(Main!$J11:$K11)+SUM(Main!$J17:$K17)+SUM(Main!$J21:$K21)+SUM(Main!$J25:$K25)+SUM(Main!$J27:$K27)+SUM($B$4:$H$4))),Main!$S27,0)</f>
        <v>0</v>
      </c>
      <c r="LN83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Chart'!LN$5&lt;=(SUM(Main!$F5:$G5)+Main!$H5+Main!$I5+SUM(Main!$J5:$K5)+SUM(Main!$J6:$K6)+SUM(Main!$J11:$K11)+SUM(Main!$J17:$K17)+SUM(Main!$J21:$K21)+SUM(Main!$J25:$K25)+SUM(Main!$J27:$K27)+SUM($B$4:$H$4))),Main!$S27,0)</f>
        <v>0</v>
      </c>
      <c r="LO83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Chart'!LO$5&lt;=(SUM(Main!$F5:$G5)+Main!$H5+Main!$I5+SUM(Main!$J5:$K5)+SUM(Main!$J6:$K6)+SUM(Main!$J11:$K11)+SUM(Main!$J17:$K17)+SUM(Main!$J21:$K21)+SUM(Main!$J25:$K25)+SUM(Main!$J27:$K27)+SUM($B$4:$H$4))),Main!$S27,0)</f>
        <v>0</v>
      </c>
      <c r="LP83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Chart'!LP$5&lt;=(SUM(Main!$F5:$G5)+Main!$H5+Main!$I5+SUM(Main!$J5:$K5)+SUM(Main!$J6:$K6)+SUM(Main!$J11:$K11)+SUM(Main!$J17:$K17)+SUM(Main!$J21:$K21)+SUM(Main!$J25:$K25)+SUM(Main!$J27:$K27)+SUM($B$4:$H$4))),Main!$S27,0)</f>
        <v>0</v>
      </c>
      <c r="LQ83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Chart'!LQ$5&lt;=(SUM(Main!$F5:$G5)+Main!$H5+Main!$I5+SUM(Main!$J5:$K5)+SUM(Main!$J6:$K6)+SUM(Main!$J11:$K11)+SUM(Main!$J17:$K17)+SUM(Main!$J21:$K21)+SUM(Main!$J25:$K25)+SUM(Main!$J27:$K27)+SUM($B$4:$H$4))),Main!$S27,0)</f>
        <v>0</v>
      </c>
      <c r="LR83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Chart'!LR$5&lt;=(SUM(Main!$F5:$G5)+Main!$H5+Main!$I5+SUM(Main!$J5:$K5)+SUM(Main!$J6:$K6)+SUM(Main!$J11:$K11)+SUM(Main!$J17:$K17)+SUM(Main!$J21:$K21)+SUM(Main!$J25:$K25)+SUM(Main!$J27:$K27)+SUM($B$4:$H$4))),Main!$S27,0)</f>
        <v>0</v>
      </c>
      <c r="LS83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Chart'!LS$5&lt;=(SUM(Main!$F5:$G5)+Main!$H5+Main!$I5+SUM(Main!$J5:$K5)+SUM(Main!$J6:$K6)+SUM(Main!$J11:$K11)+SUM(Main!$J17:$K17)+SUM(Main!$J21:$K21)+SUM(Main!$J25:$K25)+SUM(Main!$J27:$K27)+SUM($B$4:$H$4))),Main!$S27,0)</f>
        <v>0</v>
      </c>
      <c r="LT83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Chart'!LT$5&lt;=(SUM(Main!$F5:$G5)+Main!$H5+Main!$I5+SUM(Main!$J5:$K5)+SUM(Main!$J6:$K6)+SUM(Main!$J11:$K11)+SUM(Main!$J17:$K17)+SUM(Main!$J21:$K21)+SUM(Main!$J25:$K25)+SUM(Main!$J27:$K27)+SUM($B$4:$H$4))),Main!$S27,0)</f>
        <v>0</v>
      </c>
      <c r="LU83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Chart'!LU$5&lt;=(SUM(Main!$F5:$G5)+Main!$H5+Main!$I5+SUM(Main!$J5:$K5)+SUM(Main!$J6:$K6)+SUM(Main!$J11:$K11)+SUM(Main!$J17:$K17)+SUM(Main!$J21:$K21)+SUM(Main!$J25:$K25)+SUM(Main!$J27:$K27)+SUM($B$4:$H$4))),Main!$S27,0)</f>
        <v>0</v>
      </c>
      <c r="LV83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Chart'!LV$5&lt;=(SUM(Main!$F5:$G5)+Main!$H5+Main!$I5+SUM(Main!$J5:$K5)+SUM(Main!$J6:$K6)+SUM(Main!$J11:$K11)+SUM(Main!$J17:$K17)+SUM(Main!$J21:$K21)+SUM(Main!$J25:$K25)+SUM(Main!$J27:$K27)+SUM($B$4:$H$4))),Main!$S27,0)</f>
        <v>0</v>
      </c>
      <c r="LW83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Chart'!LW$5&lt;=(SUM(Main!$F5:$G5)+Main!$H5+Main!$I5+SUM(Main!$J5:$K5)+SUM(Main!$J6:$K6)+SUM(Main!$J11:$K11)+SUM(Main!$J17:$K17)+SUM(Main!$J21:$K21)+SUM(Main!$J25:$K25)+SUM(Main!$J27:$K27)+SUM($B$4:$H$4))),Main!$S27,0)</f>
        <v>0</v>
      </c>
      <c r="LX83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Chart'!LX$5&lt;=(SUM(Main!$F5:$G5)+Main!$H5+Main!$I5+SUM(Main!$J5:$K5)+SUM(Main!$J6:$K6)+SUM(Main!$J11:$K11)+SUM(Main!$J17:$K17)+SUM(Main!$J21:$K21)+SUM(Main!$J25:$K25)+SUM(Main!$J27:$K27)+SUM($B$4:$H$4))),Main!$S27,0)</f>
        <v>0</v>
      </c>
      <c r="LY83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Chart'!LY$5&lt;=(SUM(Main!$F5:$G5)+Main!$H5+Main!$I5+SUM(Main!$J5:$K5)+SUM(Main!$J6:$K6)+SUM(Main!$J11:$K11)+SUM(Main!$J17:$K17)+SUM(Main!$J21:$K21)+SUM(Main!$J25:$K25)+SUM(Main!$J27:$K27)+SUM($B$4:$H$4))),Main!$S27,0)</f>
        <v>0</v>
      </c>
      <c r="LZ83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Chart'!LZ$5&lt;=(SUM(Main!$F5:$G5)+Main!$H5+Main!$I5+SUM(Main!$J5:$K5)+SUM(Main!$J6:$K6)+SUM(Main!$J11:$K11)+SUM(Main!$J17:$K17)+SUM(Main!$J21:$K21)+SUM(Main!$J25:$K25)+SUM(Main!$J27:$K27)+SUM($B$4:$H$4))),Main!$S27,0)</f>
        <v>0</v>
      </c>
      <c r="MA83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Chart'!MA$5&lt;=(SUM(Main!$F5:$G5)+Main!$H5+Main!$I5+SUM(Main!$J5:$K5)+SUM(Main!$J6:$K6)+SUM(Main!$J11:$K11)+SUM(Main!$J17:$K17)+SUM(Main!$J21:$K21)+SUM(Main!$J25:$K25)+SUM(Main!$J27:$K27)+SUM($B$4:$H$4))),Main!$S27,0)</f>
        <v>0</v>
      </c>
      <c r="MB83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Chart'!MB$5&lt;=(SUM(Main!$F5:$G5)+Main!$H5+Main!$I5+SUM(Main!$J5:$K5)+SUM(Main!$J6:$K6)+SUM(Main!$J11:$K11)+SUM(Main!$J17:$K17)+SUM(Main!$J21:$K21)+SUM(Main!$J25:$K25)+SUM(Main!$J27:$K27)+SUM($B$4:$H$4))),Main!$S27,0)</f>
        <v>0</v>
      </c>
      <c r="MC83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Chart'!MC$5&lt;=(SUM(Main!$F5:$G5)+Main!$H5+Main!$I5+SUM(Main!$J5:$K5)+SUM(Main!$J6:$K6)+SUM(Main!$J11:$K11)+SUM(Main!$J17:$K17)+SUM(Main!$J21:$K21)+SUM(Main!$J25:$K25)+SUM(Main!$J27:$K27)+SUM($B$4:$H$4))),Main!$S27,0)</f>
        <v>0</v>
      </c>
      <c r="MD83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Chart'!MD$5&lt;=(SUM(Main!$F5:$G5)+Main!$H5+Main!$I5+SUM(Main!$J5:$K5)+SUM(Main!$J6:$K6)+SUM(Main!$J11:$K11)+SUM(Main!$J17:$K17)+SUM(Main!$J21:$K21)+SUM(Main!$J25:$K25)+SUM(Main!$J27:$K27)+SUM($B$4:$H$4))),Main!$S27,0)</f>
        <v>0</v>
      </c>
      <c r="ME83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Chart'!ME$5&lt;=(SUM(Main!$F5:$G5)+Main!$H5+Main!$I5+SUM(Main!$J5:$K5)+SUM(Main!$J6:$K6)+SUM(Main!$J11:$K11)+SUM(Main!$J17:$K17)+SUM(Main!$J21:$K21)+SUM(Main!$J25:$K25)+SUM(Main!$J27:$K27)+SUM($B$4:$H$4))),Main!$S27,0)</f>
        <v>0</v>
      </c>
      <c r="MF83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Chart'!MF$5&lt;=(SUM(Main!$F5:$G5)+Main!$H5+Main!$I5+SUM(Main!$J5:$K5)+SUM(Main!$J6:$K6)+SUM(Main!$J11:$K11)+SUM(Main!$J17:$K17)+SUM(Main!$J21:$K21)+SUM(Main!$J25:$K25)+SUM(Main!$J27:$K27)+SUM($B$4:$H$4))),Main!$S27,0)</f>
        <v>0</v>
      </c>
      <c r="MG83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Chart'!MG$5&lt;=(SUM(Main!$F5:$G5)+Main!$H5+Main!$I5+SUM(Main!$J5:$K5)+SUM(Main!$J6:$K6)+SUM(Main!$J11:$K11)+SUM(Main!$J17:$K17)+SUM(Main!$J21:$K21)+SUM(Main!$J25:$K25)+SUM(Main!$J27:$K27)+SUM($B$4:$H$4))),Main!$S27,0)</f>
        <v>0</v>
      </c>
      <c r="MH83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Chart'!MH$5&lt;=(SUM(Main!$F5:$G5)+Main!$H5+Main!$I5+SUM(Main!$J5:$K5)+SUM(Main!$J6:$K6)+SUM(Main!$J11:$K11)+SUM(Main!$J17:$K17)+SUM(Main!$J21:$K21)+SUM(Main!$J25:$K25)+SUM(Main!$J27:$K27)+SUM($B$4:$H$4))),Main!$S27,0)</f>
        <v>0</v>
      </c>
      <c r="MI83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Chart'!MI$5&lt;=(SUM(Main!$F5:$G5)+Main!$H5+Main!$I5+SUM(Main!$J5:$K5)+SUM(Main!$J6:$K6)+SUM(Main!$J11:$K11)+SUM(Main!$J17:$K17)+SUM(Main!$J21:$K21)+SUM(Main!$J25:$K25)+SUM(Main!$J27:$K27)+SUM($B$4:$H$4))),Main!$S27,0)</f>
        <v>0</v>
      </c>
      <c r="MJ83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Chart'!MJ$5&lt;=(SUM(Main!$F5:$G5)+Main!$H5+Main!$I5+SUM(Main!$J5:$K5)+SUM(Main!$J6:$K6)+SUM(Main!$J11:$K11)+SUM(Main!$J17:$K17)+SUM(Main!$J21:$K21)+SUM(Main!$J25:$K25)+SUM(Main!$J27:$K27)+SUM($B$4:$H$4))),Main!$S27,0)</f>
        <v>0</v>
      </c>
      <c r="MK83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Chart'!MK$5&lt;=(SUM(Main!$F5:$G5)+Main!$H5+Main!$I5+SUM(Main!$J5:$K5)+SUM(Main!$J6:$K6)+SUM(Main!$J11:$K11)+SUM(Main!$J17:$K17)+SUM(Main!$J21:$K21)+SUM(Main!$J25:$K25)+SUM(Main!$J27:$K27)+SUM($B$4:$H$4))),Main!$S27,0)</f>
        <v>0</v>
      </c>
      <c r="ML83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Chart'!ML$5&lt;=(SUM(Main!$F5:$G5)+Main!$H5+Main!$I5+SUM(Main!$J5:$K5)+SUM(Main!$J6:$K6)+SUM(Main!$J11:$K11)+SUM(Main!$J17:$K17)+SUM(Main!$J21:$K21)+SUM(Main!$J25:$K25)+SUM(Main!$J27:$K27)+SUM($B$4:$H$4))),Main!$S27,0)</f>
        <v>0</v>
      </c>
      <c r="MM83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Chart'!MM$5&lt;=(SUM(Main!$F5:$G5)+Main!$H5+Main!$I5+SUM(Main!$J5:$K5)+SUM(Main!$J6:$K6)+SUM(Main!$J11:$K11)+SUM(Main!$J17:$K17)+SUM(Main!$J21:$K21)+SUM(Main!$J25:$K25)+SUM(Main!$J27:$K27)+SUM($B$4:$H$4))),Main!$S27,0)</f>
        <v>0</v>
      </c>
      <c r="MN83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Chart'!MN$5&lt;=(SUM(Main!$F5:$G5)+Main!$H5+Main!$I5+SUM(Main!$J5:$K5)+SUM(Main!$J6:$K6)+SUM(Main!$J11:$K11)+SUM(Main!$J17:$K17)+SUM(Main!$J21:$K21)+SUM(Main!$J25:$K25)+SUM(Main!$J27:$K27)+SUM($B$4:$H$4))),Main!$S27,0)</f>
        <v>0</v>
      </c>
      <c r="MO83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Chart'!MO$5&lt;=(SUM(Main!$F5:$G5)+Main!$H5+Main!$I5+SUM(Main!$J5:$K5)+SUM(Main!$J6:$K6)+SUM(Main!$J11:$K11)+SUM(Main!$J17:$K17)+SUM(Main!$J21:$K21)+SUM(Main!$J25:$K25)+SUM(Main!$J27:$K27)+SUM($B$4:$H$4))),Main!$S27,0)</f>
        <v>0</v>
      </c>
      <c r="MP83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Chart'!MP$5&lt;=(SUM(Main!$F5:$G5)+Main!$H5+Main!$I5+SUM(Main!$J5:$K5)+SUM(Main!$J6:$K6)+SUM(Main!$J11:$K11)+SUM(Main!$J17:$K17)+SUM(Main!$J21:$K21)+SUM(Main!$J25:$K25)+SUM(Main!$J27:$K27)+SUM($B$4:$H$4))),Main!$S27,0)</f>
        <v>0</v>
      </c>
      <c r="MQ83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Chart'!MQ$5&lt;=(SUM(Main!$F5:$G5)+Main!$H5+Main!$I5+SUM(Main!$J5:$K5)+SUM(Main!$J6:$K6)+SUM(Main!$J11:$K11)+SUM(Main!$J17:$K17)+SUM(Main!$J21:$K21)+SUM(Main!$J25:$K25)+SUM(Main!$J27:$K27)+SUM($B$4:$H$4))),Main!$S27,0)</f>
        <v>0</v>
      </c>
      <c r="MR83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Chart'!MR$5&lt;=(SUM(Main!$F5:$G5)+Main!$H5+Main!$I5+SUM(Main!$J5:$K5)+SUM(Main!$J6:$K6)+SUM(Main!$J11:$K11)+SUM(Main!$J17:$K17)+SUM(Main!$J21:$K21)+SUM(Main!$J25:$K25)+SUM(Main!$J27:$K27)+SUM($B$4:$H$4))),Main!$S27,0)</f>
        <v>0</v>
      </c>
      <c r="MS83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Chart'!MS$5&lt;=(SUM(Main!$F5:$G5)+Main!$H5+Main!$I5+SUM(Main!$J5:$K5)+SUM(Main!$J6:$K6)+SUM(Main!$J11:$K11)+SUM(Main!$J17:$K17)+SUM(Main!$J21:$K21)+SUM(Main!$J25:$K25)+SUM(Main!$J27:$K27)+SUM($B$4:$H$4))),Main!$S27,0)</f>
        <v>0</v>
      </c>
      <c r="MT83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Chart'!MT$5&lt;=(SUM(Main!$F5:$G5)+Main!$H5+Main!$I5+SUM(Main!$J5:$K5)+SUM(Main!$J6:$K6)+SUM(Main!$J11:$K11)+SUM(Main!$J17:$K17)+SUM(Main!$J21:$K21)+SUM(Main!$J25:$K25)+SUM(Main!$J27:$K27)+SUM($B$4:$H$4))),Main!$S27,0)</f>
        <v>0</v>
      </c>
      <c r="MU83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Chart'!MU$5&lt;=(SUM(Main!$F5:$G5)+Main!$H5+Main!$I5+SUM(Main!$J5:$K5)+SUM(Main!$J6:$K6)+SUM(Main!$J11:$K11)+SUM(Main!$J17:$K17)+SUM(Main!$J21:$K21)+SUM(Main!$J25:$K25)+SUM(Main!$J27:$K27)+SUM($B$4:$H$4))),Main!$S27,0)</f>
        <v>0</v>
      </c>
      <c r="MV83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Chart'!MV$5&lt;=(SUM(Main!$F5:$G5)+Main!$H5+Main!$I5+SUM(Main!$J5:$K5)+SUM(Main!$J6:$K6)+SUM(Main!$J11:$K11)+SUM(Main!$J17:$K17)+SUM(Main!$J21:$K21)+SUM(Main!$J25:$K25)+SUM(Main!$J27:$K27)+SUM($B$4:$H$4))),Main!$S27,0)</f>
        <v>0</v>
      </c>
      <c r="MW83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Chart'!MW$5&lt;=(SUM(Main!$F5:$G5)+Main!$H5+Main!$I5+SUM(Main!$J5:$K5)+SUM(Main!$J6:$K6)+SUM(Main!$J11:$K11)+SUM(Main!$J17:$K17)+SUM(Main!$J21:$K21)+SUM(Main!$J25:$K25)+SUM(Main!$J27:$K27)+SUM($B$4:$H$4))),Main!$S27,0)</f>
        <v>0</v>
      </c>
      <c r="MX83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Chart'!MX$5&lt;=(SUM(Main!$F5:$G5)+Main!$H5+Main!$I5+SUM(Main!$J5:$K5)+SUM(Main!$J6:$K6)+SUM(Main!$J11:$K11)+SUM(Main!$J17:$K17)+SUM(Main!$J21:$K21)+SUM(Main!$J25:$K25)+SUM(Main!$J27:$K27)+SUM($B$4:$H$4))),Main!$S27,0)</f>
        <v>0</v>
      </c>
      <c r="MY83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Chart'!MY$5&lt;=(SUM(Main!$F5:$G5)+Main!$H5+Main!$I5+SUM(Main!$J5:$K5)+SUM(Main!$J6:$K6)+SUM(Main!$J11:$K11)+SUM(Main!$J17:$K17)+SUM(Main!$J21:$K21)+SUM(Main!$J25:$K25)+SUM(Main!$J27:$K27)+SUM($B$4:$H$4))),Main!$S27,0)</f>
        <v>0</v>
      </c>
      <c r="MZ83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Chart'!MZ$5&lt;=(SUM(Main!$F5:$G5)+Main!$H5+Main!$I5+SUM(Main!$J5:$K5)+SUM(Main!$J6:$K6)+SUM(Main!$J11:$K11)+SUM(Main!$J17:$K17)+SUM(Main!$J21:$K21)+SUM(Main!$J25:$K25)+SUM(Main!$J27:$K27)+SUM($B$4:$H$4))),Main!$S27,0)</f>
        <v>0</v>
      </c>
      <c r="NA83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Chart'!NA$5&lt;=(SUM(Main!$F5:$G5)+Main!$H5+Main!$I5+SUM(Main!$J5:$K5)+SUM(Main!$J6:$K6)+SUM(Main!$J11:$K11)+SUM(Main!$J17:$K17)+SUM(Main!$J21:$K21)+SUM(Main!$J25:$K25)+SUM(Main!$J27:$K27)+SUM($B$4:$H$4))),Main!$S27,0)</f>
        <v>0</v>
      </c>
      <c r="NB83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Chart'!NB$5&lt;=(SUM(Main!$F5:$G5)+Main!$H5+Main!$I5+SUM(Main!$J5:$K5)+SUM(Main!$J6:$K6)+SUM(Main!$J11:$K11)+SUM(Main!$J17:$K17)+SUM(Main!$J21:$K21)+SUM(Main!$J25:$K25)+SUM(Main!$J27:$K27)+SUM($B$4:$H$4))),Main!$S27,0)</f>
        <v>0</v>
      </c>
      <c r="NC83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Chart'!NC$5&lt;=(SUM(Main!$F5:$G5)+Main!$H5+Main!$I5+SUM(Main!$J5:$K5)+SUM(Main!$J6:$K6)+SUM(Main!$J11:$K11)+SUM(Main!$J17:$K17)+SUM(Main!$J21:$K21)+SUM(Main!$J25:$K25)+SUM(Main!$J27:$K27)+SUM($B$4:$H$4))),Main!$S27,0)</f>
        <v>0</v>
      </c>
      <c r="ND83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Chart'!ND$5&lt;=(SUM(Main!$F5:$G5)+Main!$H5+Main!$I5+SUM(Main!$J5:$K5)+SUM(Main!$J6:$K6)+SUM(Main!$J11:$K11)+SUM(Main!$J17:$K17)+SUM(Main!$J21:$K21)+SUM(Main!$J25:$K25)+SUM(Main!$J27:$K27)+SUM($B$4:$H$4))),Main!$S27,0)</f>
        <v>0</v>
      </c>
      <c r="NE83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Chart'!NE$5&lt;=(SUM(Main!$F5:$G5)+Main!$H5+Main!$I5+SUM(Main!$J5:$K5)+SUM(Main!$J6:$K6)+SUM(Main!$J11:$K11)+SUM(Main!$J17:$K17)+SUM(Main!$J21:$K21)+SUM(Main!$J25:$K25)+SUM(Main!$J27:$K27)+SUM($B$4:$H$4))),Main!$S27,0)</f>
        <v>0</v>
      </c>
      <c r="NF83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Chart'!NF$5&lt;=(SUM(Main!$F5:$G5)+Main!$H5+Main!$I5+SUM(Main!$J5:$K5)+SUM(Main!$J6:$K6)+SUM(Main!$J11:$K11)+SUM(Main!$J17:$K17)+SUM(Main!$J21:$K21)+SUM(Main!$J25:$K25)+SUM(Main!$J27:$K27)+SUM($B$4:$H$4))),Main!$S27,0)</f>
        <v>0</v>
      </c>
      <c r="NG83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Chart'!NG$5&lt;=(SUM(Main!$F5:$G5)+Main!$H5+Main!$I5+SUM(Main!$J5:$K5)+SUM(Main!$J6:$K6)+SUM(Main!$J11:$K11)+SUM(Main!$J17:$K17)+SUM(Main!$J21:$K21)+SUM(Main!$J25:$K25)+SUM(Main!$J27:$K27)+SUM($B$4:$H$4))),Main!$S27,0)</f>
        <v>0</v>
      </c>
      <c r="NH83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Chart'!NH$5&lt;=(SUM(Main!$F5:$G5)+Main!$H5+Main!$I5+SUM(Main!$J5:$K5)+SUM(Main!$J6:$K6)+SUM(Main!$J11:$K11)+SUM(Main!$J17:$K17)+SUM(Main!$J21:$K21)+SUM(Main!$J25:$K25)+SUM(Main!$J27:$K27)+SUM($B$4:$H$4))),Main!$S27,0)</f>
        <v>0</v>
      </c>
      <c r="NI83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Chart'!NI$5&lt;=(SUM(Main!$F5:$G5)+Main!$H5+Main!$I5+SUM(Main!$J5:$K5)+SUM(Main!$J6:$K6)+SUM(Main!$J11:$K11)+SUM(Main!$J17:$K17)+SUM(Main!$J21:$K21)+SUM(Main!$J25:$K25)+SUM(Main!$J27:$K27)+SUM($B$4:$H$4))),Main!$S27,0)</f>
        <v>0</v>
      </c>
      <c r="NJ83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Chart'!NJ$5&lt;=(SUM(Main!$F5:$G5)+Main!$H5+Main!$I5+SUM(Main!$J5:$K5)+SUM(Main!$J6:$K6)+SUM(Main!$J11:$K11)+SUM(Main!$J17:$K17)+SUM(Main!$J21:$K21)+SUM(Main!$J25:$K25)+SUM(Main!$J27:$K27)+SUM($B$4:$H$4))),Main!$S27,0)</f>
        <v>0</v>
      </c>
      <c r="NK83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Chart'!NK$5&lt;=(SUM(Main!$F5:$G5)+Main!$H5+Main!$I5+SUM(Main!$J5:$K5)+SUM(Main!$J6:$K6)+SUM(Main!$J11:$K11)+SUM(Main!$J17:$K17)+SUM(Main!$J21:$K21)+SUM(Main!$J25:$K25)+SUM(Main!$J27:$K27)+SUM($B$4:$H$4))),Main!$S27,0)</f>
        <v>0</v>
      </c>
      <c r="NL83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Chart'!NL$5&lt;=(SUM(Main!$F5:$G5)+Main!$H5+Main!$I5+SUM(Main!$J5:$K5)+SUM(Main!$J6:$K6)+SUM(Main!$J11:$K11)+SUM(Main!$J17:$K17)+SUM(Main!$J21:$K21)+SUM(Main!$J25:$K25)+SUM(Main!$J27:$K27)+SUM($B$4:$H$4))),Main!$S27,0)</f>
        <v>0</v>
      </c>
      <c r="NM83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Chart'!NM$5&lt;=(SUM(Main!$F5:$G5)+Main!$H5+Main!$I5+SUM(Main!$J5:$K5)+SUM(Main!$J6:$K6)+SUM(Main!$J11:$K11)+SUM(Main!$J17:$K17)+SUM(Main!$J21:$K21)+SUM(Main!$J25:$K25)+SUM(Main!$J27:$K27)+SUM($B$4:$H$4))),Main!$S27,0)</f>
        <v>0</v>
      </c>
      <c r="NN83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Chart'!NN$5&lt;=(SUM(Main!$F5:$G5)+Main!$H5+Main!$I5+SUM(Main!$J5:$K5)+SUM(Main!$J6:$K6)+SUM(Main!$J11:$K11)+SUM(Main!$J17:$K17)+SUM(Main!$J21:$K21)+SUM(Main!$J25:$K25)+SUM(Main!$J27:$K27)+SUM($B$4:$H$4))),Main!$S27,0)</f>
        <v>0</v>
      </c>
      <c r="NO83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Chart'!NO$5&lt;=(SUM(Main!$F5:$G5)+Main!$H5+Main!$I5+SUM(Main!$J5:$K5)+SUM(Main!$J6:$K6)+SUM(Main!$J11:$K11)+SUM(Main!$J17:$K17)+SUM(Main!$J21:$K21)+SUM(Main!$J25:$K25)+SUM(Main!$J27:$K27)+SUM($B$4:$H$4))),Main!$S27,0)</f>
        <v>0</v>
      </c>
      <c r="NP83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Chart'!NP$5&lt;=(SUM(Main!$F5:$G5)+Main!$H5+Main!$I5+SUM(Main!$J5:$K5)+SUM(Main!$J6:$K6)+SUM(Main!$J11:$K11)+SUM(Main!$J17:$K17)+SUM(Main!$J21:$K21)+SUM(Main!$J25:$K25)+SUM(Main!$J27:$K27)+SUM($B$4:$H$4))),Main!$S27,0)</f>
        <v>0</v>
      </c>
      <c r="NQ83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Chart'!NQ$5&lt;=(SUM(Main!$F5:$G5)+Main!$H5+Main!$I5+SUM(Main!$J5:$K5)+SUM(Main!$J6:$K6)+SUM(Main!$J11:$K11)+SUM(Main!$J17:$K17)+SUM(Main!$J21:$K21)+SUM(Main!$J25:$K25)+SUM(Main!$J27:$K27)+SUM($B$4:$H$4))),Main!$S27,0)</f>
        <v>0</v>
      </c>
      <c r="NR83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Chart'!NR$5&lt;=(SUM(Main!$F5:$G5)+Main!$H5+Main!$I5+SUM(Main!$J5:$K5)+SUM(Main!$J6:$K6)+SUM(Main!$J11:$K11)+SUM(Main!$J17:$K17)+SUM(Main!$J21:$K21)+SUM(Main!$J25:$K25)+SUM(Main!$J27:$K27)+SUM($B$4:$H$4))),Main!$S27,0)</f>
        <v>0</v>
      </c>
      <c r="NS83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Chart'!NS$5&lt;=(SUM(Main!$F5:$G5)+Main!$H5+Main!$I5+SUM(Main!$J5:$K5)+SUM(Main!$J6:$K6)+SUM(Main!$J11:$K11)+SUM(Main!$J17:$K17)+SUM(Main!$J21:$K21)+SUM(Main!$J25:$K25)+SUM(Main!$J27:$K27)+SUM($B$4:$H$4))),Main!$S27,0)</f>
        <v>0</v>
      </c>
      <c r="NT83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Chart'!NT$5&lt;=(SUM(Main!$F5:$G5)+Main!$H5+Main!$I5+SUM(Main!$J5:$K5)+SUM(Main!$J6:$K6)+SUM(Main!$J11:$K11)+SUM(Main!$J17:$K17)+SUM(Main!$J21:$K21)+SUM(Main!$J25:$K25)+SUM(Main!$J27:$K27)+SUM($B$4:$H$4))),Main!$S27,0)</f>
        <v>0</v>
      </c>
      <c r="NU83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Chart'!NU$5&lt;=(SUM(Main!$F5:$G5)+Main!$H5+Main!$I5+SUM(Main!$J5:$K5)+SUM(Main!$J6:$K6)+SUM(Main!$J11:$K11)+SUM(Main!$J17:$K17)+SUM(Main!$J21:$K21)+SUM(Main!$J25:$K25)+SUM(Main!$J27:$K27)+SUM($B$4:$H$4))),Main!$S27,0)</f>
        <v>0</v>
      </c>
      <c r="NV83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Chart'!NV$5&lt;=(SUM(Main!$F5:$G5)+Main!$H5+Main!$I5+SUM(Main!$J5:$K5)+SUM(Main!$J6:$K6)+SUM(Main!$J11:$K11)+SUM(Main!$J17:$K17)+SUM(Main!$J21:$K21)+SUM(Main!$J25:$K25)+SUM(Main!$J27:$K27)+SUM($B$4:$H$4))),Main!$S27,0)</f>
        <v>0</v>
      </c>
      <c r="NW83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Chart'!NW$5&lt;=(SUM(Main!$F5:$G5)+Main!$H5+Main!$I5+SUM(Main!$J5:$K5)+SUM(Main!$J6:$K6)+SUM(Main!$J11:$K11)+SUM(Main!$J17:$K17)+SUM(Main!$J21:$K21)+SUM(Main!$J25:$K25)+SUM(Main!$J27:$K27)+SUM($B$4:$H$4))),Main!$S27,0)</f>
        <v>0</v>
      </c>
      <c r="NX83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Chart'!NX$5&lt;=(SUM(Main!$F5:$G5)+Main!$H5+Main!$I5+SUM(Main!$J5:$K5)+SUM(Main!$J6:$K6)+SUM(Main!$J11:$K11)+SUM(Main!$J17:$K17)+SUM(Main!$J21:$K21)+SUM(Main!$J25:$K25)+SUM(Main!$J27:$K27)+SUM($B$4:$H$4))),Main!$S27,0)</f>
        <v>0</v>
      </c>
      <c r="NY83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Chart'!NY$5&lt;=(SUM(Main!$F5:$G5)+Main!$H5+Main!$I5+SUM(Main!$J5:$K5)+SUM(Main!$J6:$K6)+SUM(Main!$J11:$K11)+SUM(Main!$J17:$K17)+SUM(Main!$J21:$K21)+SUM(Main!$J25:$K25)+SUM(Main!$J27:$K27)+SUM($B$4:$H$4))),Main!$S27,0)</f>
        <v>0</v>
      </c>
      <c r="NZ83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Chart'!NZ$5&lt;=(SUM(Main!$F5:$G5)+Main!$H5+Main!$I5+SUM(Main!$J5:$K5)+SUM(Main!$J6:$K6)+SUM(Main!$J11:$K11)+SUM(Main!$J17:$K17)+SUM(Main!$J21:$K21)+SUM(Main!$J25:$K25)+SUM(Main!$J27:$K27)+SUM($B$4:$H$4))),Main!$S27,0)</f>
        <v>0</v>
      </c>
      <c r="OA83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Chart'!OA$5&lt;=(SUM(Main!$F5:$G5)+Main!$H5+Main!$I5+SUM(Main!$J5:$K5)+SUM(Main!$J6:$K6)+SUM(Main!$J11:$K11)+SUM(Main!$J17:$K17)+SUM(Main!$J21:$K21)+SUM(Main!$J25:$K25)+SUM(Main!$J27:$K27)+SUM($B$4:$H$4))),Main!$S27,0)</f>
        <v>0</v>
      </c>
      <c r="OB83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Chart'!OB$5&lt;=(SUM(Main!$F5:$G5)+Main!$H5+Main!$I5+SUM(Main!$J5:$K5)+SUM(Main!$J6:$K6)+SUM(Main!$J11:$K11)+SUM(Main!$J17:$K17)+SUM(Main!$J21:$K21)+SUM(Main!$J25:$K25)+SUM(Main!$J27:$K27)+SUM($B$4:$H$4))),Main!$S27,0)</f>
        <v>0</v>
      </c>
      <c r="OC83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Chart'!OC$5&lt;=(SUM(Main!$F5:$G5)+Main!$H5+Main!$I5+SUM(Main!$J5:$K5)+SUM(Main!$J6:$K6)+SUM(Main!$J11:$K11)+SUM(Main!$J17:$K17)+SUM(Main!$J21:$K21)+SUM(Main!$J25:$K25)+SUM(Main!$J27:$K27)+SUM($B$4:$H$4))),Main!$S27,0)</f>
        <v>0</v>
      </c>
      <c r="OD83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Chart'!OD$5&lt;=(SUM(Main!$F5:$G5)+Main!$H5+Main!$I5+SUM(Main!$J5:$K5)+SUM(Main!$J6:$K6)+SUM(Main!$J11:$K11)+SUM(Main!$J17:$K17)+SUM(Main!$J21:$K21)+SUM(Main!$J25:$K25)+SUM(Main!$J27:$K27)+SUM($B$4:$H$4))),Main!$S27,0)</f>
        <v>0</v>
      </c>
      <c r="OE83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Chart'!OE$5&lt;=(SUM(Main!$F5:$G5)+Main!$H5+Main!$I5+SUM(Main!$J5:$K5)+SUM(Main!$J6:$K6)+SUM(Main!$J11:$K11)+SUM(Main!$J17:$K17)+SUM(Main!$J21:$K21)+SUM(Main!$J25:$K25)+SUM(Main!$J27:$K27)+SUM($B$4:$H$4))),Main!$S27,0)</f>
        <v>0</v>
      </c>
      <c r="OF83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Chart'!OF$5&lt;=(SUM(Main!$F5:$G5)+Main!$H5+Main!$I5+SUM(Main!$J5:$K5)+SUM(Main!$J6:$K6)+SUM(Main!$J11:$K11)+SUM(Main!$J17:$K17)+SUM(Main!$J21:$K21)+SUM(Main!$J25:$K25)+SUM(Main!$J27:$K27)+SUM($B$4:$H$4))),Main!$S27,0)</f>
        <v>0</v>
      </c>
      <c r="OG83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Chart'!OG$5&lt;=(SUM(Main!$F5:$G5)+Main!$H5+Main!$I5+SUM(Main!$J5:$K5)+SUM(Main!$J6:$K6)+SUM(Main!$J11:$K11)+SUM(Main!$J17:$K17)+SUM(Main!$J21:$K21)+SUM(Main!$J25:$K25)+SUM(Main!$J27:$K27)+SUM($B$4:$H$4))),Main!$S27,0)</f>
        <v>0</v>
      </c>
      <c r="OH83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Chart'!OH$5&lt;=(SUM(Main!$F5:$G5)+Main!$H5+Main!$I5+SUM(Main!$J5:$K5)+SUM(Main!$J6:$K6)+SUM(Main!$J11:$K11)+SUM(Main!$J17:$K17)+SUM(Main!$J21:$K21)+SUM(Main!$J25:$K25)+SUM(Main!$J27:$K27)+SUM($B$4:$H$4))),Main!$S27,0)</f>
        <v>0</v>
      </c>
      <c r="OI83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Chart'!OI$5&lt;=(SUM(Main!$F5:$G5)+Main!$H5+Main!$I5+SUM(Main!$J5:$K5)+SUM(Main!$J6:$K6)+SUM(Main!$J11:$K11)+SUM(Main!$J17:$K17)+SUM(Main!$J21:$K21)+SUM(Main!$J25:$K25)+SUM(Main!$J27:$K27)+SUM($B$4:$H$4))),Main!$S27,0)</f>
        <v>0</v>
      </c>
      <c r="OJ83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Chart'!OJ$5&lt;=(SUM(Main!$F5:$G5)+Main!$H5+Main!$I5+SUM(Main!$J5:$K5)+SUM(Main!$J6:$K6)+SUM(Main!$J11:$K11)+SUM(Main!$J17:$K17)+SUM(Main!$J21:$K21)+SUM(Main!$J25:$K25)+SUM(Main!$J27:$K27)+SUM($B$4:$H$4))),Main!$S27,0)</f>
        <v>0</v>
      </c>
      <c r="OK83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Chart'!OK$5&lt;=(SUM(Main!$F5:$G5)+Main!$H5+Main!$I5+SUM(Main!$J5:$K5)+SUM(Main!$J6:$K6)+SUM(Main!$J11:$K11)+SUM(Main!$J17:$K17)+SUM(Main!$J21:$K21)+SUM(Main!$J25:$K25)+SUM(Main!$J27:$K27)+SUM($B$4:$H$4))),Main!$S27,0)</f>
        <v>0</v>
      </c>
      <c r="OL83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Chart'!OL$5&lt;=(SUM(Main!$F5:$G5)+Main!$H5+Main!$I5+SUM(Main!$J5:$K5)+SUM(Main!$J6:$K6)+SUM(Main!$J11:$K11)+SUM(Main!$J17:$K17)+SUM(Main!$J21:$K21)+SUM(Main!$J25:$K25)+SUM(Main!$J27:$K27)+SUM($B$4:$H$4))),Main!$S27,0)</f>
        <v>0</v>
      </c>
      <c r="OM83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Chart'!OM$5&lt;=(SUM(Main!$F5:$G5)+Main!$H5+Main!$I5+SUM(Main!$J5:$K5)+SUM(Main!$J6:$K6)+SUM(Main!$J11:$K11)+SUM(Main!$J17:$K17)+SUM(Main!$J21:$K21)+SUM(Main!$J25:$K25)+SUM(Main!$J27:$K27)+SUM($B$4:$H$4))),Main!$S27,0)</f>
        <v>0</v>
      </c>
      <c r="ON83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Chart'!ON$5&lt;=(SUM(Main!$F5:$G5)+Main!$H5+Main!$I5+SUM(Main!$J5:$K5)+SUM(Main!$J6:$K6)+SUM(Main!$J11:$K11)+SUM(Main!$J17:$K17)+SUM(Main!$J21:$K21)+SUM(Main!$J25:$K25)+SUM(Main!$J27:$K27)+SUM($B$4:$H$4))),Main!$S27,0)</f>
        <v>0</v>
      </c>
      <c r="OO83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Chart'!OO$5&lt;=(SUM(Main!$F5:$G5)+Main!$H5+Main!$I5+SUM(Main!$J5:$K5)+SUM(Main!$J6:$K6)+SUM(Main!$J11:$K11)+SUM(Main!$J17:$K17)+SUM(Main!$J21:$K21)+SUM(Main!$J25:$K25)+SUM(Main!$J27:$K27)+SUM($B$4:$H$4))),Main!$S27,0)</f>
        <v>0</v>
      </c>
      <c r="OP83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Chart'!OP$5&lt;=(SUM(Main!$F5:$G5)+Main!$H5+Main!$I5+SUM(Main!$J5:$K5)+SUM(Main!$J6:$K6)+SUM(Main!$J11:$K11)+SUM(Main!$J17:$K17)+SUM(Main!$J21:$K21)+SUM(Main!$J25:$K25)+SUM(Main!$J27:$K27)+SUM($B$4:$H$4))),Main!$S27,0)</f>
        <v>0</v>
      </c>
      <c r="OQ83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Chart'!OQ$5&lt;=(SUM(Main!$F5:$G5)+Main!$H5+Main!$I5+SUM(Main!$J5:$K5)+SUM(Main!$J6:$K6)+SUM(Main!$J11:$K11)+SUM(Main!$J17:$K17)+SUM(Main!$J21:$K21)+SUM(Main!$J25:$K25)+SUM(Main!$J27:$K27)+SUM($B$4:$H$4))),Main!$S27,0)</f>
        <v>0</v>
      </c>
      <c r="OR83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Chart'!OR$5&lt;=(SUM(Main!$F5:$G5)+Main!$H5+Main!$I5+SUM(Main!$J5:$K5)+SUM(Main!$J6:$K6)+SUM(Main!$J11:$K11)+SUM(Main!$J17:$K17)+SUM(Main!$J21:$K21)+SUM(Main!$J25:$K25)+SUM(Main!$J27:$K27)+SUM($B$4:$H$4))),Main!$S27,0)</f>
        <v>0</v>
      </c>
      <c r="OS83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Chart'!OS$5&lt;=(SUM(Main!$F5:$G5)+Main!$H5+Main!$I5+SUM(Main!$J5:$K5)+SUM(Main!$J6:$K6)+SUM(Main!$J11:$K11)+SUM(Main!$J17:$K17)+SUM(Main!$J21:$K21)+SUM(Main!$J25:$K25)+SUM(Main!$J27:$K27)+SUM($B$4:$H$4))),Main!$S27,0)</f>
        <v>0</v>
      </c>
      <c r="OT83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Chart'!OT$5&lt;=(SUM(Main!$F5:$G5)+Main!$H5+Main!$I5+SUM(Main!$J5:$K5)+SUM(Main!$J6:$K6)+SUM(Main!$J11:$K11)+SUM(Main!$J17:$K17)+SUM(Main!$J21:$K21)+SUM(Main!$J25:$K25)+SUM(Main!$J27:$K27)+SUM($B$4:$H$4))),Main!$S27,0)</f>
        <v>0</v>
      </c>
      <c r="OU83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Chart'!OU$5&lt;=(SUM(Main!$F5:$G5)+Main!$H5+Main!$I5+SUM(Main!$J5:$K5)+SUM(Main!$J6:$K6)+SUM(Main!$J11:$K11)+SUM(Main!$J17:$K17)+SUM(Main!$J21:$K21)+SUM(Main!$J25:$K25)+SUM(Main!$J27:$K27)+SUM($B$4:$H$4))),Main!$S27,0)</f>
        <v>0</v>
      </c>
      <c r="OV83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Chart'!OV$5&lt;=(SUM(Main!$F5:$G5)+Main!$H5+Main!$I5+SUM(Main!$J5:$K5)+SUM(Main!$J6:$K6)+SUM(Main!$J11:$K11)+SUM(Main!$J17:$K17)+SUM(Main!$J21:$K21)+SUM(Main!$J25:$K25)+SUM(Main!$J27:$K27)+SUM($B$4:$H$4))),Main!$S27,0)</f>
        <v>0</v>
      </c>
      <c r="OW83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Chart'!OW$5&lt;=(SUM(Main!$F5:$G5)+Main!$H5+Main!$I5+SUM(Main!$J5:$K5)+SUM(Main!$J6:$K6)+SUM(Main!$J11:$K11)+SUM(Main!$J17:$K17)+SUM(Main!$J21:$K21)+SUM(Main!$J25:$K25)+SUM(Main!$J27:$K27)+SUM($B$4:$H$4))),Main!$S27,0)</f>
        <v>0</v>
      </c>
      <c r="OX83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Chart'!OX$5&lt;=(SUM(Main!$F5:$G5)+Main!$H5+Main!$I5+SUM(Main!$J5:$K5)+SUM(Main!$J6:$K6)+SUM(Main!$J11:$K11)+SUM(Main!$J17:$K17)+SUM(Main!$J21:$K21)+SUM(Main!$J25:$K25)+SUM(Main!$J27:$K27)+SUM($B$4:$H$4))),Main!$S27,0)</f>
        <v>0</v>
      </c>
      <c r="OY83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Chart'!OY$5&lt;=(SUM(Main!$F5:$G5)+Main!$H5+Main!$I5+SUM(Main!$J5:$K5)+SUM(Main!$J6:$K6)+SUM(Main!$J11:$K11)+SUM(Main!$J17:$K17)+SUM(Main!$J21:$K21)+SUM(Main!$J25:$K25)+SUM(Main!$J27:$K27)+SUM($B$4:$H$4))),Main!$S27,0)</f>
        <v>0</v>
      </c>
      <c r="OZ83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Chart'!OZ$5&lt;=(SUM(Main!$F5:$G5)+Main!$H5+Main!$I5+SUM(Main!$J5:$K5)+SUM(Main!$J6:$K6)+SUM(Main!$J11:$K11)+SUM(Main!$J17:$K17)+SUM(Main!$J21:$K21)+SUM(Main!$J25:$K25)+SUM(Main!$J27:$K27)+SUM($B$4:$H$4))),Main!$S27,0)</f>
        <v>0</v>
      </c>
      <c r="PA83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Chart'!PA$5&lt;=(SUM(Main!$F5:$G5)+Main!$H5+Main!$I5+SUM(Main!$J5:$K5)+SUM(Main!$J6:$K6)+SUM(Main!$J11:$K11)+SUM(Main!$J17:$K17)+SUM(Main!$J21:$K21)+SUM(Main!$J25:$K25)+SUM(Main!$J27:$K27)+SUM($B$4:$H$4))),Main!$S27,0)</f>
        <v>0</v>
      </c>
      <c r="PB83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Chart'!PB$5&lt;=(SUM(Main!$F5:$G5)+Main!$H5+Main!$I5+SUM(Main!$J5:$K5)+SUM(Main!$J6:$K6)+SUM(Main!$J11:$K11)+SUM(Main!$J17:$K17)+SUM(Main!$J21:$K21)+SUM(Main!$J25:$K25)+SUM(Main!$J27:$K27)+SUM($B$4:$H$4))),Main!$S27,0)</f>
        <v>0</v>
      </c>
      <c r="PC83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Chart'!PC$5&lt;=(SUM(Main!$F5:$G5)+Main!$H5+Main!$I5+SUM(Main!$J5:$K5)+SUM(Main!$J6:$K6)+SUM(Main!$J11:$K11)+SUM(Main!$J17:$K17)+SUM(Main!$J21:$K21)+SUM(Main!$J25:$K25)+SUM(Main!$J27:$K27)+SUM($B$4:$H$4))),Main!$S27,0)</f>
        <v>0</v>
      </c>
      <c r="PD83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Chart'!PD$5&lt;=(SUM(Main!$F5:$G5)+Main!$H5+Main!$I5+SUM(Main!$J5:$K5)+SUM(Main!$J6:$K6)+SUM(Main!$J11:$K11)+SUM(Main!$J17:$K17)+SUM(Main!$J21:$K21)+SUM(Main!$J25:$K25)+SUM(Main!$J27:$K27)+SUM($B$4:$H$4))),Main!$S27,0)</f>
        <v>0</v>
      </c>
      <c r="PE83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Chart'!PE$5&lt;=(SUM(Main!$F5:$G5)+Main!$H5+Main!$I5+SUM(Main!$J5:$K5)+SUM(Main!$J6:$K6)+SUM(Main!$J11:$K11)+SUM(Main!$J17:$K17)+SUM(Main!$J21:$K21)+SUM(Main!$J25:$K25)+SUM(Main!$J27:$K27)+SUM($B$4:$H$4))),Main!$S27,0)</f>
        <v>0</v>
      </c>
      <c r="PF83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Chart'!PF$5&lt;=(SUM(Main!$F5:$G5)+Main!$H5+Main!$I5+SUM(Main!$J5:$K5)+SUM(Main!$J6:$K6)+SUM(Main!$J11:$K11)+SUM(Main!$J17:$K17)+SUM(Main!$J21:$K21)+SUM(Main!$J25:$K25)+SUM(Main!$J27:$K27)+SUM($B$4:$H$4))),Main!$S27,0)</f>
        <v>0</v>
      </c>
      <c r="PG83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Chart'!PG$5&lt;=(SUM(Main!$F5:$G5)+Main!$H5+Main!$I5+SUM(Main!$J5:$K5)+SUM(Main!$J6:$K6)+SUM(Main!$J11:$K11)+SUM(Main!$J17:$K17)+SUM(Main!$J21:$K21)+SUM(Main!$J25:$K25)+SUM(Main!$J27:$K27)+SUM($B$4:$H$4))),Main!$S27,0)</f>
        <v>0</v>
      </c>
      <c r="PH83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Chart'!PH$5&lt;=(SUM(Main!$F5:$G5)+Main!$H5+Main!$I5+SUM(Main!$J5:$K5)+SUM(Main!$J6:$K6)+SUM(Main!$J11:$K11)+SUM(Main!$J17:$K17)+SUM(Main!$J21:$K21)+SUM(Main!$J25:$K25)+SUM(Main!$J27:$K27)+SUM($B$4:$H$4))),Main!$S27,0)</f>
        <v>0</v>
      </c>
      <c r="PI83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Chart'!PI$5&lt;=(SUM(Main!$F5:$G5)+Main!$H5+Main!$I5+SUM(Main!$J5:$K5)+SUM(Main!$J6:$K6)+SUM(Main!$J11:$K11)+SUM(Main!$J17:$K17)+SUM(Main!$J21:$K21)+SUM(Main!$J25:$K25)+SUM(Main!$J27:$K27)+SUM($B$4:$H$4))),Main!$S27,0)</f>
        <v>0</v>
      </c>
      <c r="PJ83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Chart'!PJ$5&lt;=(SUM(Main!$F5:$G5)+Main!$H5+Main!$I5+SUM(Main!$J5:$K5)+SUM(Main!$J6:$K6)+SUM(Main!$J11:$K11)+SUM(Main!$J17:$K17)+SUM(Main!$J21:$K21)+SUM(Main!$J25:$K25)+SUM(Main!$J27:$K27)+SUM($B$4:$H$4))),Main!$S27,0)</f>
        <v>0</v>
      </c>
      <c r="PK83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Chart'!PK$5&lt;=(SUM(Main!$F5:$G5)+Main!$H5+Main!$I5+SUM(Main!$J5:$K5)+SUM(Main!$J6:$K6)+SUM(Main!$J11:$K11)+SUM(Main!$J17:$K17)+SUM(Main!$J21:$K21)+SUM(Main!$J25:$K25)+SUM(Main!$J27:$K27)+SUM($B$4:$H$4))),Main!$S27,0)</f>
        <v>0</v>
      </c>
      <c r="PL83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Chart'!PL$5&lt;=(SUM(Main!$F5:$G5)+Main!$H5+Main!$I5+SUM(Main!$J5:$K5)+SUM(Main!$J6:$K6)+SUM(Main!$J11:$K11)+SUM(Main!$J17:$K17)+SUM(Main!$J21:$K21)+SUM(Main!$J25:$K25)+SUM(Main!$J27:$K27)+SUM($B$4:$H$4))),Main!$S27,0)</f>
        <v>0</v>
      </c>
      <c r="PM83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Chart'!PM$5&lt;=(SUM(Main!$F5:$G5)+Main!$H5+Main!$I5+SUM(Main!$J5:$K5)+SUM(Main!$J6:$K6)+SUM(Main!$J11:$K11)+SUM(Main!$J17:$K17)+SUM(Main!$J21:$K21)+SUM(Main!$J25:$K25)+SUM(Main!$J27:$K27)+SUM($B$4:$H$4))),Main!$S27,0)</f>
        <v>0</v>
      </c>
      <c r="PN83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Chart'!PN$5&lt;=(SUM(Main!$F5:$G5)+Main!$H5+Main!$I5+SUM(Main!$J5:$K5)+SUM(Main!$J6:$K6)+SUM(Main!$J11:$K11)+SUM(Main!$J17:$K17)+SUM(Main!$J21:$K21)+SUM(Main!$J25:$K25)+SUM(Main!$J27:$K27)+SUM($B$4:$H$4))),Main!$S27,0)</f>
        <v>0</v>
      </c>
      <c r="PO83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Chart'!PO$5&lt;=(SUM(Main!$F5:$G5)+Main!$H5+Main!$I5+SUM(Main!$J5:$K5)+SUM(Main!$J6:$K6)+SUM(Main!$J11:$K11)+SUM(Main!$J17:$K17)+SUM(Main!$J21:$K21)+SUM(Main!$J25:$K25)+SUM(Main!$J27:$K27)+SUM($B$4:$H$4))),Main!$S27,0)</f>
        <v>0</v>
      </c>
      <c r="PP83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Chart'!PP$5&lt;=(SUM(Main!$F5:$G5)+Main!$H5+Main!$I5+SUM(Main!$J5:$K5)+SUM(Main!$J6:$K6)+SUM(Main!$J11:$K11)+SUM(Main!$J17:$K17)+SUM(Main!$J21:$K21)+SUM(Main!$J25:$K25)+SUM(Main!$J27:$K27)+SUM($B$4:$H$4))),Main!$S27,0)</f>
        <v>0</v>
      </c>
      <c r="PQ83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Chart'!PQ$5&lt;=(SUM(Main!$F5:$G5)+Main!$H5+Main!$I5+SUM(Main!$J5:$K5)+SUM(Main!$J6:$K6)+SUM(Main!$J11:$K11)+SUM(Main!$J17:$K17)+SUM(Main!$J21:$K21)+SUM(Main!$J25:$K25)+SUM(Main!$J27:$K27)+SUM($B$4:$H$4))),Main!$S27,0)</f>
        <v>0</v>
      </c>
      <c r="PR83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Chart'!PR$5&lt;=(SUM(Main!$F5:$G5)+Main!$H5+Main!$I5+SUM(Main!$J5:$K5)+SUM(Main!$J6:$K6)+SUM(Main!$J11:$K11)+SUM(Main!$J17:$K17)+SUM(Main!$J21:$K21)+SUM(Main!$J25:$K25)+SUM(Main!$J27:$K27)+SUM($B$4:$H$4))),Main!$S27,0)</f>
        <v>0</v>
      </c>
      <c r="PS83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Chart'!PS$5&lt;=(SUM(Main!$F5:$G5)+Main!$H5+Main!$I5+SUM(Main!$J5:$K5)+SUM(Main!$J6:$K6)+SUM(Main!$J11:$K11)+SUM(Main!$J17:$K17)+SUM(Main!$J21:$K21)+SUM(Main!$J25:$K25)+SUM(Main!$J27:$K27)+SUM($B$4:$H$4))),Main!$S27,0)</f>
        <v>0</v>
      </c>
      <c r="PT83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Chart'!PT$5&lt;=(SUM(Main!$F5:$G5)+Main!$H5+Main!$I5+SUM(Main!$J5:$K5)+SUM(Main!$J6:$K6)+SUM(Main!$J11:$K11)+SUM(Main!$J17:$K17)+SUM(Main!$J21:$K21)+SUM(Main!$J25:$K25)+SUM(Main!$J27:$K27)+SUM($B$4:$H$4))),Main!$S27,0)</f>
        <v>0</v>
      </c>
      <c r="PU83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Chart'!PU$5&lt;=(SUM(Main!$F5:$G5)+Main!$H5+Main!$I5+SUM(Main!$J5:$K5)+SUM(Main!$J6:$K6)+SUM(Main!$J11:$K11)+SUM(Main!$J17:$K17)+SUM(Main!$J21:$K21)+SUM(Main!$J25:$K25)+SUM(Main!$J27:$K27)+SUM($B$4:$H$4))),Main!$S27,0)</f>
        <v>0</v>
      </c>
      <c r="PV83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Chart'!PV$5&lt;=(SUM(Main!$F5:$G5)+Main!$H5+Main!$I5+SUM(Main!$J5:$K5)+SUM(Main!$J6:$K6)+SUM(Main!$J11:$K11)+SUM(Main!$J17:$K17)+SUM(Main!$J21:$K21)+SUM(Main!$J25:$K25)+SUM(Main!$J27:$K27)+SUM($B$4:$H$4))),Main!$S27,0)</f>
        <v>0</v>
      </c>
      <c r="PW83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Chart'!PW$5&lt;=(SUM(Main!$F5:$G5)+Main!$H5+Main!$I5+SUM(Main!$J5:$K5)+SUM(Main!$J6:$K6)+SUM(Main!$J11:$K11)+SUM(Main!$J17:$K17)+SUM(Main!$J21:$K21)+SUM(Main!$J25:$K25)+SUM(Main!$J27:$K27)+SUM($B$4:$H$4))),Main!$S27,0)</f>
        <v>0</v>
      </c>
      <c r="PX83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Chart'!PX$5&lt;=(SUM(Main!$F5:$G5)+Main!$H5+Main!$I5+SUM(Main!$J5:$K5)+SUM(Main!$J6:$K6)+SUM(Main!$J11:$K11)+SUM(Main!$J17:$K17)+SUM(Main!$J21:$K21)+SUM(Main!$J25:$K25)+SUM(Main!$J27:$K27)+SUM($B$4:$H$4))),Main!$S27,0)</f>
        <v>0</v>
      </c>
      <c r="PY83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Chart'!PY$5&lt;=(SUM(Main!$F5:$G5)+Main!$H5+Main!$I5+SUM(Main!$J5:$K5)+SUM(Main!$J6:$K6)+SUM(Main!$J11:$K11)+SUM(Main!$J17:$K17)+SUM(Main!$J21:$K21)+SUM(Main!$J25:$K25)+SUM(Main!$J27:$K27)+SUM($B$4:$H$4))),Main!$S27,0)</f>
        <v>0</v>
      </c>
      <c r="PZ83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Chart'!PZ$5&lt;=(SUM(Main!$F5:$G5)+Main!$H5+Main!$I5+SUM(Main!$J5:$K5)+SUM(Main!$J6:$K6)+SUM(Main!$J11:$K11)+SUM(Main!$J17:$K17)+SUM(Main!$J21:$K21)+SUM(Main!$J25:$K25)+SUM(Main!$J27:$K27)+SUM($B$4:$H$4))),Main!$S27,0)</f>
        <v>0</v>
      </c>
      <c r="QA83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Chart'!QA$5&lt;=(SUM(Main!$F5:$G5)+Main!$H5+Main!$I5+SUM(Main!$J5:$K5)+SUM(Main!$J6:$K6)+SUM(Main!$J11:$K11)+SUM(Main!$J17:$K17)+SUM(Main!$J21:$K21)+SUM(Main!$J25:$K25)+SUM(Main!$J27:$K27)+SUM($B$4:$H$4))),Main!$S27,0)</f>
        <v>0</v>
      </c>
      <c r="QB83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Chart'!QB$5&lt;=(SUM(Main!$F5:$G5)+Main!$H5+Main!$I5+SUM(Main!$J5:$K5)+SUM(Main!$J6:$K6)+SUM(Main!$J11:$K11)+SUM(Main!$J17:$K17)+SUM(Main!$J21:$K21)+SUM(Main!$J25:$K25)+SUM(Main!$J27:$K27)+SUM($B$4:$H$4))),Main!$S27,0)</f>
        <v>0</v>
      </c>
      <c r="QC83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Chart'!QC$5&lt;=(SUM(Main!$F5:$G5)+Main!$H5+Main!$I5+SUM(Main!$J5:$K5)+SUM(Main!$J6:$K6)+SUM(Main!$J11:$K11)+SUM(Main!$J17:$K17)+SUM(Main!$J21:$K21)+SUM(Main!$J25:$K25)+SUM(Main!$J27:$K27)+SUM($B$4:$H$4))),Main!$S27,0)</f>
        <v>0</v>
      </c>
      <c r="QD83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Chart'!QD$5&lt;=(SUM(Main!$F5:$G5)+Main!$H5+Main!$I5+SUM(Main!$J5:$K5)+SUM(Main!$J6:$K6)+SUM(Main!$J11:$K11)+SUM(Main!$J17:$K17)+SUM(Main!$J21:$K21)+SUM(Main!$J25:$K25)+SUM(Main!$J27:$K27)+SUM($B$4:$H$4))),Main!$S27,0)</f>
        <v>0</v>
      </c>
      <c r="QE83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Chart'!QE$5&lt;=(SUM(Main!$F5:$G5)+Main!$H5+Main!$I5+SUM(Main!$J5:$K5)+SUM(Main!$J6:$K6)+SUM(Main!$J11:$K11)+SUM(Main!$J17:$K17)+SUM(Main!$J21:$K21)+SUM(Main!$J25:$K25)+SUM(Main!$J27:$K27)+SUM($B$4:$H$4))),Main!$S27,0)</f>
        <v>0</v>
      </c>
      <c r="QF83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Chart'!QF$5&lt;=(SUM(Main!$F5:$G5)+Main!$H5+Main!$I5+SUM(Main!$J5:$K5)+SUM(Main!$J6:$K6)+SUM(Main!$J11:$K11)+SUM(Main!$J17:$K17)+SUM(Main!$J21:$K21)+SUM(Main!$J25:$K25)+SUM(Main!$J27:$K27)+SUM($B$4:$H$4))),Main!$S27,0)</f>
        <v>0</v>
      </c>
      <c r="QG83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Chart'!QG$5&lt;=(SUM(Main!$F5:$G5)+Main!$H5+Main!$I5+SUM(Main!$J5:$K5)+SUM(Main!$J6:$K6)+SUM(Main!$J11:$K11)+SUM(Main!$J17:$K17)+SUM(Main!$J21:$K21)+SUM(Main!$J25:$K25)+SUM(Main!$J27:$K27)+SUM($B$4:$H$4))),Main!$S27,0)</f>
        <v>0</v>
      </c>
      <c r="QH83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Chart'!QH$5&lt;=(SUM(Main!$F5:$G5)+Main!$H5+Main!$I5+SUM(Main!$J5:$K5)+SUM(Main!$J6:$K6)+SUM(Main!$J11:$K11)+SUM(Main!$J17:$K17)+SUM(Main!$J21:$K21)+SUM(Main!$J25:$K25)+SUM(Main!$J27:$K27)+SUM($B$4:$H$4))),Main!$S27,0)</f>
        <v>0</v>
      </c>
      <c r="QI83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Chart'!QI$5&lt;=(SUM(Main!$F5:$G5)+Main!$H5+Main!$I5+SUM(Main!$J5:$K5)+SUM(Main!$J6:$K6)+SUM(Main!$J11:$K11)+SUM(Main!$J17:$K17)+SUM(Main!$J21:$K21)+SUM(Main!$J25:$K25)+SUM(Main!$J27:$K27)+SUM($B$4:$H$4))),Main!$S27,0)</f>
        <v>0</v>
      </c>
      <c r="QJ83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Chart'!QJ$5&lt;=(SUM(Main!$F5:$G5)+Main!$H5+Main!$I5+SUM(Main!$J5:$K5)+SUM(Main!$J6:$K6)+SUM(Main!$J11:$K11)+SUM(Main!$J17:$K17)+SUM(Main!$J21:$K21)+SUM(Main!$J25:$K25)+SUM(Main!$J27:$K27)+SUM($B$4:$H$4))),Main!$S27,0)</f>
        <v>0</v>
      </c>
      <c r="QK83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Chart'!QK$5&lt;=(SUM(Main!$F5:$G5)+Main!$H5+Main!$I5+SUM(Main!$J5:$K5)+SUM(Main!$J6:$K6)+SUM(Main!$J11:$K11)+SUM(Main!$J17:$K17)+SUM(Main!$J21:$K21)+SUM(Main!$J25:$K25)+SUM(Main!$J27:$K27)+SUM($B$4:$H$4))),Main!$S27,0)</f>
        <v>0</v>
      </c>
      <c r="QL83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Chart'!QL$5&lt;=(SUM(Main!$F5:$G5)+Main!$H5+Main!$I5+SUM(Main!$J5:$K5)+SUM(Main!$J6:$K6)+SUM(Main!$J11:$K11)+SUM(Main!$J17:$K17)+SUM(Main!$J21:$K21)+SUM(Main!$J25:$K25)+SUM(Main!$J27:$K27)+SUM($B$4:$H$4))),Main!$S27,0)</f>
        <v>0</v>
      </c>
      <c r="QM83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Chart'!QM$5&lt;=(SUM(Main!$F5:$G5)+Main!$H5+Main!$I5+SUM(Main!$J5:$K5)+SUM(Main!$J6:$K6)+SUM(Main!$J11:$K11)+SUM(Main!$J17:$K17)+SUM(Main!$J21:$K21)+SUM(Main!$J25:$K25)+SUM(Main!$J27:$K27)+SUM($B$4:$H$4))),Main!$S27,0)</f>
        <v>0</v>
      </c>
      <c r="QN83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Chart'!QN$5&lt;=(SUM(Main!$F5:$G5)+Main!$H5+Main!$I5+SUM(Main!$J5:$K5)+SUM(Main!$J6:$K6)+SUM(Main!$J11:$K11)+SUM(Main!$J17:$K17)+SUM(Main!$J21:$K21)+SUM(Main!$J25:$K25)+SUM(Main!$J27:$K27)+SUM($B$4:$H$4))),Main!$S27,0)</f>
        <v>0</v>
      </c>
      <c r="QO83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Chart'!QO$5&lt;=(SUM(Main!$F5:$G5)+Main!$H5+Main!$I5+SUM(Main!$J5:$K5)+SUM(Main!$J6:$K6)+SUM(Main!$J11:$K11)+SUM(Main!$J17:$K17)+SUM(Main!$J21:$K21)+SUM(Main!$J25:$K25)+SUM(Main!$J27:$K27)+SUM($B$4:$H$4))),Main!$S27,0)</f>
        <v>0</v>
      </c>
      <c r="QP83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Chart'!QP$5&lt;=(SUM(Main!$F5:$G5)+Main!$H5+Main!$I5+SUM(Main!$J5:$K5)+SUM(Main!$J6:$K6)+SUM(Main!$J11:$K11)+SUM(Main!$J17:$K17)+SUM(Main!$J21:$K21)+SUM(Main!$J25:$K25)+SUM(Main!$J27:$K27)+SUM($B$4:$H$4))),Main!$S27,0)</f>
        <v>0</v>
      </c>
      <c r="QQ83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Chart'!QQ$5&lt;=(SUM(Main!$F5:$G5)+Main!$H5+Main!$I5+SUM(Main!$J5:$K5)+SUM(Main!$J6:$K6)+SUM(Main!$J11:$K11)+SUM(Main!$J17:$K17)+SUM(Main!$J21:$K21)+SUM(Main!$J25:$K25)+SUM(Main!$J27:$K27)+SUM($B$4:$H$4))),Main!$S27,0)</f>
        <v>0</v>
      </c>
      <c r="QR83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Chart'!QR$5&lt;=(SUM(Main!$F5:$G5)+Main!$H5+Main!$I5+SUM(Main!$J5:$K5)+SUM(Main!$J6:$K6)+SUM(Main!$J11:$K11)+SUM(Main!$J17:$K17)+SUM(Main!$J21:$K21)+SUM(Main!$J25:$K25)+SUM(Main!$J27:$K27)+SUM($B$4:$H$4))),Main!$S27,0)</f>
        <v>0</v>
      </c>
      <c r="QS83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Chart'!QS$5&lt;=(SUM(Main!$F5:$G5)+Main!$H5+Main!$I5+SUM(Main!$J5:$K5)+SUM(Main!$J6:$K6)+SUM(Main!$J11:$K11)+SUM(Main!$J17:$K17)+SUM(Main!$J21:$K21)+SUM(Main!$J25:$K25)+SUM(Main!$J27:$K27)+SUM($B$4:$H$4))),Main!$S27,0)</f>
        <v>0</v>
      </c>
      <c r="QT83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Chart'!QT$5&lt;=(SUM(Main!$F5:$G5)+Main!$H5+Main!$I5+SUM(Main!$J5:$K5)+SUM(Main!$J6:$K6)+SUM(Main!$J11:$K11)+SUM(Main!$J17:$K17)+SUM(Main!$J21:$K21)+SUM(Main!$J25:$K25)+SUM(Main!$J27:$K27)+SUM($B$4:$H$4))),Main!$S27,0)</f>
        <v>0</v>
      </c>
      <c r="QU83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Chart'!QU$5&lt;=(SUM(Main!$F5:$G5)+Main!$H5+Main!$I5+SUM(Main!$J5:$K5)+SUM(Main!$J6:$K6)+SUM(Main!$J11:$K11)+SUM(Main!$J17:$K17)+SUM(Main!$J21:$K21)+SUM(Main!$J25:$K25)+SUM(Main!$J27:$K27)+SUM($B$4:$H$4))),Main!$S27,0)</f>
        <v>0</v>
      </c>
      <c r="QV83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Chart'!QV$5&lt;=(SUM(Main!$F5:$G5)+Main!$H5+Main!$I5+SUM(Main!$J5:$K5)+SUM(Main!$J6:$K6)+SUM(Main!$J11:$K11)+SUM(Main!$J17:$K17)+SUM(Main!$J21:$K21)+SUM(Main!$J25:$K25)+SUM(Main!$J27:$K27)+SUM($B$4:$H$4))),Main!$S27,0)</f>
        <v>0</v>
      </c>
      <c r="QW83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Chart'!QW$5&lt;=(SUM(Main!$F5:$G5)+Main!$H5+Main!$I5+SUM(Main!$J5:$K5)+SUM(Main!$J6:$K6)+SUM(Main!$J11:$K11)+SUM(Main!$J17:$K17)+SUM(Main!$J21:$K21)+SUM(Main!$J25:$K25)+SUM(Main!$J27:$K27)+SUM($B$4:$H$4))),Main!$S27,0)</f>
        <v>0</v>
      </c>
      <c r="QX83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Chart'!QX$5&lt;=(SUM(Main!$F5:$G5)+Main!$H5+Main!$I5+SUM(Main!$J5:$K5)+SUM(Main!$J6:$K6)+SUM(Main!$J11:$K11)+SUM(Main!$J17:$K17)+SUM(Main!$J21:$K21)+SUM(Main!$J25:$K25)+SUM(Main!$J27:$K27)+SUM($B$4:$H$4))),Main!$S27,0)</f>
        <v>0</v>
      </c>
      <c r="QY83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Chart'!QY$5&lt;=(SUM(Main!$F5:$G5)+Main!$H5+Main!$I5+SUM(Main!$J5:$K5)+SUM(Main!$J6:$K6)+SUM(Main!$J11:$K11)+SUM(Main!$J17:$K17)+SUM(Main!$J21:$K21)+SUM(Main!$J25:$K25)+SUM(Main!$J27:$K27)+SUM($B$4:$H$4))),Main!$S27,0)</f>
        <v>0</v>
      </c>
      <c r="QZ83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Chart'!QZ$5&lt;=(SUM(Main!$F5:$G5)+Main!$H5+Main!$I5+SUM(Main!$J5:$K5)+SUM(Main!$J6:$K6)+SUM(Main!$J11:$K11)+SUM(Main!$J17:$K17)+SUM(Main!$J21:$K21)+SUM(Main!$J25:$K25)+SUM(Main!$J27:$K27)+SUM($B$4:$H$4))),Main!$S27,0)</f>
        <v>0</v>
      </c>
      <c r="RA83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Chart'!RA$5&lt;=(SUM(Main!$F5:$G5)+Main!$H5+Main!$I5+SUM(Main!$J5:$K5)+SUM(Main!$J6:$K6)+SUM(Main!$J11:$K11)+SUM(Main!$J17:$K17)+SUM(Main!$J21:$K21)+SUM(Main!$J25:$K25)+SUM(Main!$J27:$K27)+SUM($B$4:$H$4))),Main!$S27,0)</f>
        <v>0</v>
      </c>
      <c r="RB83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Chart'!RB$5&lt;=(SUM(Main!$F5:$G5)+Main!$H5+Main!$I5+SUM(Main!$J5:$K5)+SUM(Main!$J6:$K6)+SUM(Main!$J11:$K11)+SUM(Main!$J17:$K17)+SUM(Main!$J21:$K21)+SUM(Main!$J25:$K25)+SUM(Main!$J27:$K27)+SUM($B$4:$H$4))),Main!$S27,0)</f>
        <v>0</v>
      </c>
      <c r="RC83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Chart'!RC$5&lt;=(SUM(Main!$F5:$G5)+Main!$H5+Main!$I5+SUM(Main!$J5:$K5)+SUM(Main!$J6:$K6)+SUM(Main!$J11:$K11)+SUM(Main!$J17:$K17)+SUM(Main!$J21:$K21)+SUM(Main!$J25:$K25)+SUM(Main!$J27:$K27)+SUM($B$4:$H$4))),Main!$S27,0)</f>
        <v>0</v>
      </c>
      <c r="RD83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Chart'!RD$5&lt;=(SUM(Main!$F5:$G5)+Main!$H5+Main!$I5+SUM(Main!$J5:$K5)+SUM(Main!$J6:$K6)+SUM(Main!$J11:$K11)+SUM(Main!$J17:$K17)+SUM(Main!$J21:$K21)+SUM(Main!$J25:$K25)+SUM(Main!$J27:$K27)+SUM($B$4:$H$4))),Main!$S27,0)</f>
        <v>0</v>
      </c>
      <c r="RE83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Chart'!RE$5&lt;=(SUM(Main!$F5:$G5)+Main!$H5+Main!$I5+SUM(Main!$J5:$K5)+SUM(Main!$J6:$K6)+SUM(Main!$J11:$K11)+SUM(Main!$J17:$K17)+SUM(Main!$J21:$K21)+SUM(Main!$J25:$K25)+SUM(Main!$J27:$K27)+SUM($B$4:$H$4))),Main!$S27,0)</f>
        <v>0</v>
      </c>
      <c r="RF83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Chart'!RF$5&lt;=(SUM(Main!$F5:$G5)+Main!$H5+Main!$I5+SUM(Main!$J5:$K5)+SUM(Main!$J6:$K6)+SUM(Main!$J11:$K11)+SUM(Main!$J17:$K17)+SUM(Main!$J21:$K21)+SUM(Main!$J25:$K25)+SUM(Main!$J27:$K27)+SUM($B$4:$H$4))),Main!$S27,0)</f>
        <v>0</v>
      </c>
      <c r="RG83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Chart'!RG$5&lt;=(SUM(Main!$F5:$G5)+Main!$H5+Main!$I5+SUM(Main!$J5:$K5)+SUM(Main!$J6:$K6)+SUM(Main!$J11:$K11)+SUM(Main!$J17:$K17)+SUM(Main!$J21:$K21)+SUM(Main!$J25:$K25)+SUM(Main!$J27:$K27)+SUM($B$4:$H$4))),Main!$S27,0)</f>
        <v>0</v>
      </c>
      <c r="RH83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Chart'!RH$5&lt;=(SUM(Main!$F5:$G5)+Main!$H5+Main!$I5+SUM(Main!$J5:$K5)+SUM(Main!$J6:$K6)+SUM(Main!$J11:$K11)+SUM(Main!$J17:$K17)+SUM(Main!$J21:$K21)+SUM(Main!$J25:$K25)+SUM(Main!$J27:$K27)+SUM($B$4:$H$4))),Main!$S27,0)</f>
        <v>0</v>
      </c>
      <c r="RI83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Chart'!RI$5&lt;=(SUM(Main!$F5:$G5)+Main!$H5+Main!$I5+SUM(Main!$J5:$K5)+SUM(Main!$J6:$K6)+SUM(Main!$J11:$K11)+SUM(Main!$J17:$K17)+SUM(Main!$J21:$K21)+SUM(Main!$J25:$K25)+SUM(Main!$J27:$K27)+SUM($B$4:$H$4))),Main!$S27,0)</f>
        <v>0</v>
      </c>
      <c r="RJ83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Chart'!RJ$5&lt;=(SUM(Main!$F5:$G5)+Main!$H5+Main!$I5+SUM(Main!$J5:$K5)+SUM(Main!$J6:$K6)+SUM(Main!$J11:$K11)+SUM(Main!$J17:$K17)+SUM(Main!$J21:$K21)+SUM(Main!$J25:$K25)+SUM(Main!$J27:$K27)+SUM($B$4:$H$4))),Main!$S27,0)</f>
        <v>0</v>
      </c>
      <c r="RK83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Chart'!RK$5&lt;=(SUM(Main!$F5:$G5)+Main!$H5+Main!$I5+SUM(Main!$J5:$K5)+SUM(Main!$J6:$K6)+SUM(Main!$J11:$K11)+SUM(Main!$J17:$K17)+SUM(Main!$J21:$K21)+SUM(Main!$J25:$K25)+SUM(Main!$J27:$K27)+SUM($B$4:$H$4))),Main!$S27,0)</f>
        <v>0</v>
      </c>
      <c r="RL83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Chart'!RL$5&lt;=(SUM(Main!$F5:$G5)+Main!$H5+Main!$I5+SUM(Main!$J5:$K5)+SUM(Main!$J6:$K6)+SUM(Main!$J11:$K11)+SUM(Main!$J17:$K17)+SUM(Main!$J21:$K21)+SUM(Main!$J25:$K25)+SUM(Main!$J27:$K27)+SUM($B$4:$H$4))),Main!$S27,0)</f>
        <v>0</v>
      </c>
      <c r="RM83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Chart'!RM$5&lt;=(SUM(Main!$F5:$G5)+Main!$H5+Main!$I5+SUM(Main!$J5:$K5)+SUM(Main!$J6:$K6)+SUM(Main!$J11:$K11)+SUM(Main!$J17:$K17)+SUM(Main!$J21:$K21)+SUM(Main!$J25:$K25)+SUM(Main!$J27:$K27)+SUM($B$4:$H$4))),Main!$S27,0)</f>
        <v>0</v>
      </c>
      <c r="RN83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Chart'!RN$5&lt;=(SUM(Main!$F5:$G5)+Main!$H5+Main!$I5+SUM(Main!$J5:$K5)+SUM(Main!$J6:$K6)+SUM(Main!$J11:$K11)+SUM(Main!$J17:$K17)+SUM(Main!$J21:$K21)+SUM(Main!$J25:$K25)+SUM(Main!$J27:$K27)+SUM($B$4:$H$4))),Main!$S27,0)</f>
        <v>0</v>
      </c>
      <c r="RO83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Chart'!RO$5&lt;=(SUM(Main!$F5:$G5)+Main!$H5+Main!$I5+SUM(Main!$J5:$K5)+SUM(Main!$J6:$K6)+SUM(Main!$J11:$K11)+SUM(Main!$J17:$K17)+SUM(Main!$J21:$K21)+SUM(Main!$J25:$K25)+SUM(Main!$J27:$K27)+SUM($B$4:$H$4))),Main!$S27,0)</f>
        <v>0</v>
      </c>
      <c r="RP83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Chart'!RP$5&lt;=(SUM(Main!$F5:$G5)+Main!$H5+Main!$I5+SUM(Main!$J5:$K5)+SUM(Main!$J6:$K6)+SUM(Main!$J11:$K11)+SUM(Main!$J17:$K17)+SUM(Main!$J21:$K21)+SUM(Main!$J25:$K25)+SUM(Main!$J27:$K27)+SUM($B$4:$H$4))),Main!$S27,0)</f>
        <v>0</v>
      </c>
      <c r="RQ83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Chart'!RQ$5&lt;=(SUM(Main!$F5:$G5)+Main!$H5+Main!$I5+SUM(Main!$J5:$K5)+SUM(Main!$J6:$K6)+SUM(Main!$J11:$K11)+SUM(Main!$J17:$K17)+SUM(Main!$J21:$K21)+SUM(Main!$J25:$K25)+SUM(Main!$J27:$K27)+SUM($B$4:$H$4))),Main!$S27,0)</f>
        <v>0</v>
      </c>
      <c r="RR83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Chart'!RR$5&lt;=(SUM(Main!$F5:$G5)+Main!$H5+Main!$I5+SUM(Main!$J5:$K5)+SUM(Main!$J6:$K6)+SUM(Main!$J11:$K11)+SUM(Main!$J17:$K17)+SUM(Main!$J21:$K21)+SUM(Main!$J25:$K25)+SUM(Main!$J27:$K27)+SUM($B$4:$H$4))),Main!$S27,0)</f>
        <v>0</v>
      </c>
      <c r="RS83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Chart'!RS$5&lt;=(SUM(Main!$F5:$G5)+Main!$H5+Main!$I5+SUM(Main!$J5:$K5)+SUM(Main!$J6:$K6)+SUM(Main!$J11:$K11)+SUM(Main!$J17:$K17)+SUM(Main!$J21:$K21)+SUM(Main!$J25:$K25)+SUM(Main!$J27:$K27)+SUM($B$4:$H$4))),Main!$S27,0)</f>
        <v>0</v>
      </c>
      <c r="RT83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Chart'!RT$5&lt;=(SUM(Main!$F5:$G5)+Main!$H5+Main!$I5+SUM(Main!$J5:$K5)+SUM(Main!$J6:$K6)+SUM(Main!$J11:$K11)+SUM(Main!$J17:$K17)+SUM(Main!$J21:$K21)+SUM(Main!$J25:$K25)+SUM(Main!$J27:$K27)+SUM($B$4:$H$4))),Main!$S27,0)</f>
        <v>0</v>
      </c>
      <c r="RU83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Chart'!RU$5&lt;=(SUM(Main!$F5:$G5)+Main!$H5+Main!$I5+SUM(Main!$J5:$K5)+SUM(Main!$J6:$K6)+SUM(Main!$J11:$K11)+SUM(Main!$J17:$K17)+SUM(Main!$J21:$K21)+SUM(Main!$J25:$K25)+SUM(Main!$J27:$K27)+SUM($B$4:$H$4))),Main!$S27,0)</f>
        <v>0</v>
      </c>
      <c r="RV83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Chart'!RV$5&lt;=(SUM(Main!$F5:$G5)+Main!$H5+Main!$I5+SUM(Main!$J5:$K5)+SUM(Main!$J6:$K6)+SUM(Main!$J11:$K11)+SUM(Main!$J17:$K17)+SUM(Main!$J21:$K21)+SUM(Main!$J25:$K25)+SUM(Main!$J27:$K27)+SUM($B$4:$H$4))),Main!$S27,0)</f>
        <v>0</v>
      </c>
      <c r="RW83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Chart'!RW$5&lt;=(SUM(Main!$F5:$G5)+Main!$H5+Main!$I5+SUM(Main!$J5:$K5)+SUM(Main!$J6:$K6)+SUM(Main!$J11:$K11)+SUM(Main!$J17:$K17)+SUM(Main!$J21:$K21)+SUM(Main!$J25:$K25)+SUM(Main!$J27:$K27)+SUM($B$4:$H$4))),Main!$S27,0)</f>
        <v>0</v>
      </c>
      <c r="RX83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Chart'!RX$5&lt;=(SUM(Main!$F5:$G5)+Main!$H5+Main!$I5+SUM(Main!$J5:$K5)+SUM(Main!$J6:$K6)+SUM(Main!$J11:$K11)+SUM(Main!$J17:$K17)+SUM(Main!$J21:$K21)+SUM(Main!$J25:$K25)+SUM(Main!$J27:$K27)+SUM($B$4:$H$4))),Main!$S27,0)</f>
        <v>0</v>
      </c>
      <c r="RY83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Chart'!RY$5&lt;=(SUM(Main!$F5:$G5)+Main!$H5+Main!$I5+SUM(Main!$J5:$K5)+SUM(Main!$J6:$K6)+SUM(Main!$J11:$K11)+SUM(Main!$J17:$K17)+SUM(Main!$J21:$K21)+SUM(Main!$J25:$K25)+SUM(Main!$J27:$K27)+SUM($B$4:$H$4))),Main!$S27,0)</f>
        <v>0</v>
      </c>
      <c r="RZ83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Chart'!RZ$5&lt;=(SUM(Main!$F5:$G5)+Main!$H5+Main!$I5+SUM(Main!$J5:$K5)+SUM(Main!$J6:$K6)+SUM(Main!$J11:$K11)+SUM(Main!$J17:$K17)+SUM(Main!$J21:$K21)+SUM(Main!$J25:$K25)+SUM(Main!$J27:$K27)+SUM($B$4:$H$4))),Main!$S27,0)</f>
        <v>0</v>
      </c>
      <c r="SA83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Chart'!SA$5&lt;=(SUM(Main!$F5:$G5)+Main!$H5+Main!$I5+SUM(Main!$J5:$K5)+SUM(Main!$J6:$K6)+SUM(Main!$J11:$K11)+SUM(Main!$J17:$K17)+SUM(Main!$J21:$K21)+SUM(Main!$J25:$K25)+SUM(Main!$J27:$K27)+SUM($B$4:$H$4))),Main!$S27,0)</f>
        <v>0</v>
      </c>
      <c r="SB83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Chart'!SB$5&lt;=(SUM(Main!$F5:$G5)+Main!$H5+Main!$I5+SUM(Main!$J5:$K5)+SUM(Main!$J6:$K6)+SUM(Main!$J11:$K11)+SUM(Main!$J17:$K17)+SUM(Main!$J21:$K21)+SUM(Main!$J25:$K25)+SUM(Main!$J27:$K27)+SUM($B$4:$H$4))),Main!$S27,0)</f>
        <v>0</v>
      </c>
      <c r="SC83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Chart'!SC$5&lt;=(SUM(Main!$F5:$G5)+Main!$H5+Main!$I5+SUM(Main!$J5:$K5)+SUM(Main!$J6:$K6)+SUM(Main!$J11:$K11)+SUM(Main!$J17:$K17)+SUM(Main!$J21:$K21)+SUM(Main!$J25:$K25)+SUM(Main!$J27:$K27)+SUM($B$4:$H$4))),Main!$S27,0)</f>
        <v>0</v>
      </c>
      <c r="SD83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Chart'!SD$5&lt;=(SUM(Main!$F5:$G5)+Main!$H5+Main!$I5+SUM(Main!$J5:$K5)+SUM(Main!$J6:$K6)+SUM(Main!$J11:$K11)+SUM(Main!$J17:$K17)+SUM(Main!$J21:$K21)+SUM(Main!$J25:$K25)+SUM(Main!$J27:$K27)+SUM($B$4:$H$4))),Main!$S27,0)</f>
        <v>0</v>
      </c>
      <c r="SE83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Chart'!SE$5&lt;=(SUM(Main!$F5:$G5)+Main!$H5+Main!$I5+SUM(Main!$J5:$K5)+SUM(Main!$J6:$K6)+SUM(Main!$J11:$K11)+SUM(Main!$J17:$K17)+SUM(Main!$J21:$K21)+SUM(Main!$J25:$K25)+SUM(Main!$J27:$K27)+SUM($B$4:$H$4))),Main!$S27,0)</f>
        <v>0</v>
      </c>
      <c r="SF83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Chart'!SF$5&lt;=(SUM(Main!$F5:$G5)+Main!$H5+Main!$I5+SUM(Main!$J5:$K5)+SUM(Main!$J6:$K6)+SUM(Main!$J11:$K11)+SUM(Main!$J17:$K17)+SUM(Main!$J21:$K21)+SUM(Main!$J25:$K25)+SUM(Main!$J27:$K27)+SUM($B$4:$H$4))),Main!$S27,0)</f>
        <v>0</v>
      </c>
      <c r="SG83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Chart'!SG$5&lt;=(SUM(Main!$F5:$G5)+Main!$H5+Main!$I5+SUM(Main!$J5:$K5)+SUM(Main!$J6:$K6)+SUM(Main!$J11:$K11)+SUM(Main!$J17:$K17)+SUM(Main!$J21:$K21)+SUM(Main!$J25:$K25)+SUM(Main!$J27:$K27)+SUM($B$4:$H$4))),Main!$S27,0)</f>
        <v>0</v>
      </c>
      <c r="SH83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Chart'!SH$5&lt;=(SUM(Main!$F5:$G5)+Main!$H5+Main!$I5+SUM(Main!$J5:$K5)+SUM(Main!$J6:$K6)+SUM(Main!$J11:$K11)+SUM(Main!$J17:$K17)+SUM(Main!$J21:$K21)+SUM(Main!$J25:$K25)+SUM(Main!$J27:$K27)+SUM($B$4:$H$4))),Main!$S27,0)</f>
        <v>0</v>
      </c>
      <c r="SI83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Chart'!SI$5&lt;=(SUM(Main!$F5:$G5)+Main!$H5+Main!$I5+SUM(Main!$J5:$K5)+SUM(Main!$J6:$K6)+SUM(Main!$J11:$K11)+SUM(Main!$J17:$K17)+SUM(Main!$J21:$K21)+SUM(Main!$J25:$K25)+SUM(Main!$J27:$K27)+SUM($B$4:$H$4))),Main!$S27,0)</f>
        <v>0</v>
      </c>
      <c r="SJ83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Chart'!SJ$5&lt;=(SUM(Main!$F5:$G5)+Main!$H5+Main!$I5+SUM(Main!$J5:$K5)+SUM(Main!$J6:$K6)+SUM(Main!$J11:$K11)+SUM(Main!$J17:$K17)+SUM(Main!$J21:$K21)+SUM(Main!$J25:$K25)+SUM(Main!$J27:$K27)+SUM($B$4:$H$4))),Main!$S27,0)</f>
        <v>0</v>
      </c>
      <c r="SK83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Chart'!SK$5&lt;=(SUM(Main!$F5:$G5)+Main!$H5+Main!$I5+SUM(Main!$J5:$K5)+SUM(Main!$J6:$K6)+SUM(Main!$J11:$K11)+SUM(Main!$J17:$K17)+SUM(Main!$J21:$K21)+SUM(Main!$J25:$K25)+SUM(Main!$J27:$K27)+SUM($B$4:$H$4))),Main!$S27,0)</f>
        <v>0</v>
      </c>
      <c r="SL83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Chart'!SL$5&lt;=(SUM(Main!$F5:$G5)+Main!$H5+Main!$I5+SUM(Main!$J5:$K5)+SUM(Main!$J6:$K6)+SUM(Main!$J11:$K11)+SUM(Main!$J17:$K17)+SUM(Main!$J21:$K21)+SUM(Main!$J25:$K25)+SUM(Main!$J27:$K27)+SUM($B$4:$H$4))),Main!$S27,0)</f>
        <v>0</v>
      </c>
      <c r="SM83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Chart'!SM$5&lt;=(SUM(Main!$F5:$G5)+Main!$H5+Main!$I5+SUM(Main!$J5:$K5)+SUM(Main!$J6:$K6)+SUM(Main!$J11:$K11)+SUM(Main!$J17:$K17)+SUM(Main!$J21:$K21)+SUM(Main!$J25:$K25)+SUM(Main!$J27:$K27)+SUM($B$4:$H$4))),Main!$S27,0)</f>
        <v>0</v>
      </c>
      <c r="SN83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Chart'!SN$5&lt;=(SUM(Main!$F5:$G5)+Main!$H5+Main!$I5+SUM(Main!$J5:$K5)+SUM(Main!$J6:$K6)+SUM(Main!$J11:$K11)+SUM(Main!$J17:$K17)+SUM(Main!$J21:$K21)+SUM(Main!$J25:$K25)+SUM(Main!$J27:$K27)+SUM($B$4:$H$4))),Main!$S27,0)</f>
        <v>0</v>
      </c>
      <c r="SO83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Chart'!SO$5&lt;=(SUM(Main!$F5:$G5)+Main!$H5+Main!$I5+SUM(Main!$J5:$K5)+SUM(Main!$J6:$K6)+SUM(Main!$J11:$K11)+SUM(Main!$J17:$K17)+SUM(Main!$J21:$K21)+SUM(Main!$J25:$K25)+SUM(Main!$J27:$K27)+SUM($B$4:$H$4))),Main!$S27,0)</f>
        <v>0</v>
      </c>
      <c r="SP83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Chart'!SP$5&lt;=(SUM(Main!$F5:$G5)+Main!$H5+Main!$I5+SUM(Main!$J5:$K5)+SUM(Main!$J6:$K6)+SUM(Main!$J11:$K11)+SUM(Main!$J17:$K17)+SUM(Main!$J21:$K21)+SUM(Main!$J25:$K25)+SUM(Main!$J27:$K27)+SUM($B$4:$H$4))),Main!$S27,0)</f>
        <v>0</v>
      </c>
      <c r="SQ83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Chart'!SQ$5&lt;=(SUM(Main!$F5:$G5)+Main!$H5+Main!$I5+SUM(Main!$J5:$K5)+SUM(Main!$J6:$K6)+SUM(Main!$J11:$K11)+SUM(Main!$J17:$K17)+SUM(Main!$J21:$K21)+SUM(Main!$J25:$K25)+SUM(Main!$J27:$K27)+SUM($B$4:$H$4))),Main!$S27,0)</f>
        <v>0</v>
      </c>
      <c r="SR83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Chart'!SR$5&lt;=(SUM(Main!$F5:$G5)+Main!$H5+Main!$I5+SUM(Main!$J5:$K5)+SUM(Main!$J6:$K6)+SUM(Main!$J11:$K11)+SUM(Main!$J17:$K17)+SUM(Main!$J21:$K21)+SUM(Main!$J25:$K25)+SUM(Main!$J27:$K27)+SUM($B$4:$H$4))),Main!$S27,0)</f>
        <v>0</v>
      </c>
      <c r="SS83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Chart'!SS$5&lt;=(SUM(Main!$F5:$G5)+Main!$H5+Main!$I5+SUM(Main!$J5:$K5)+SUM(Main!$J6:$K6)+SUM(Main!$J11:$K11)+SUM(Main!$J17:$K17)+SUM(Main!$J21:$K21)+SUM(Main!$J25:$K25)+SUM(Main!$J27:$K27)+SUM($B$4:$H$4))),Main!$S27,0)</f>
        <v>0</v>
      </c>
      <c r="ST83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Chart'!ST$5&lt;=(SUM(Main!$F5:$G5)+Main!$H5+Main!$I5+SUM(Main!$J5:$K5)+SUM(Main!$J6:$K6)+SUM(Main!$J11:$K11)+SUM(Main!$J17:$K17)+SUM(Main!$J21:$K21)+SUM(Main!$J25:$K25)+SUM(Main!$J27:$K27)+SUM($B$4:$H$4))),Main!$S27,0)</f>
        <v>0</v>
      </c>
      <c r="SU83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Chart'!SU$5&lt;=(SUM(Main!$F5:$G5)+Main!$H5+Main!$I5+SUM(Main!$J5:$K5)+SUM(Main!$J6:$K6)+SUM(Main!$J11:$K11)+SUM(Main!$J17:$K17)+SUM(Main!$J21:$K21)+SUM(Main!$J25:$K25)+SUM(Main!$J27:$K27)+SUM($B$4:$H$4))),Main!$S27,0)</f>
        <v>0</v>
      </c>
      <c r="SV83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Chart'!SV$5&lt;=(SUM(Main!$F5:$G5)+Main!$H5+Main!$I5+SUM(Main!$J5:$K5)+SUM(Main!$J6:$K6)+SUM(Main!$J11:$K11)+SUM(Main!$J17:$K17)+SUM(Main!$J21:$K21)+SUM(Main!$J25:$K25)+SUM(Main!$J27:$K27)+SUM($B$4:$H$4))),Main!$S27,0)</f>
        <v>0</v>
      </c>
      <c r="SW83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Chart'!SW$5&lt;=(SUM(Main!$F5:$G5)+Main!$H5+Main!$I5+SUM(Main!$J5:$K5)+SUM(Main!$J6:$K6)+SUM(Main!$J11:$K11)+SUM(Main!$J17:$K17)+SUM(Main!$J21:$K21)+SUM(Main!$J25:$K25)+SUM(Main!$J27:$K27)+SUM($B$4:$H$4))),Main!$S27,0)</f>
        <v>0</v>
      </c>
      <c r="SX83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Chart'!SX$5&lt;=(SUM(Main!$F5:$G5)+Main!$H5+Main!$I5+SUM(Main!$J5:$K5)+SUM(Main!$J6:$K6)+SUM(Main!$J11:$K11)+SUM(Main!$J17:$K17)+SUM(Main!$J21:$K21)+SUM(Main!$J25:$K25)+SUM(Main!$J27:$K27)+SUM($B$4:$H$4))),Main!$S27,0)</f>
        <v>0</v>
      </c>
      <c r="SY83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Chart'!SY$5&lt;=(SUM(Main!$F5:$G5)+Main!$H5+Main!$I5+SUM(Main!$J5:$K5)+SUM(Main!$J6:$K6)+SUM(Main!$J11:$K11)+SUM(Main!$J17:$K17)+SUM(Main!$J21:$K21)+SUM(Main!$J25:$K25)+SUM(Main!$J27:$K27)+SUM($B$4:$H$4))),Main!$S27,0)</f>
        <v>0</v>
      </c>
      <c r="SZ83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Chart'!SZ$5&lt;=(SUM(Main!$F5:$G5)+Main!$H5+Main!$I5+SUM(Main!$J5:$K5)+SUM(Main!$J6:$K6)+SUM(Main!$J11:$K11)+SUM(Main!$J17:$K17)+SUM(Main!$J21:$K21)+SUM(Main!$J25:$K25)+SUM(Main!$J27:$K27)+SUM($B$4:$H$4))),Main!$S27,0)</f>
        <v>0</v>
      </c>
      <c r="TA83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Chart'!TA$5&lt;=(SUM(Main!$F5:$G5)+Main!$H5+Main!$I5+SUM(Main!$J5:$K5)+SUM(Main!$J6:$K6)+SUM(Main!$J11:$K11)+SUM(Main!$J17:$K17)+SUM(Main!$J21:$K21)+SUM(Main!$J25:$K25)+SUM(Main!$J27:$K27)+SUM($B$4:$H$4))),Main!$S27,0)</f>
        <v>0</v>
      </c>
      <c r="TB83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Chart'!TB$5&lt;=(SUM(Main!$F5:$G5)+Main!$H5+Main!$I5+SUM(Main!$J5:$K5)+SUM(Main!$J6:$K6)+SUM(Main!$J11:$K11)+SUM(Main!$J17:$K17)+SUM(Main!$J21:$K21)+SUM(Main!$J25:$K25)+SUM(Main!$J27:$K27)+SUM($B$4:$H$4))),Main!$S27,0)</f>
        <v>0</v>
      </c>
      <c r="TC83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Chart'!TC$5&lt;=(SUM(Main!$F5:$G5)+Main!$H5+Main!$I5+SUM(Main!$J5:$K5)+SUM(Main!$J6:$K6)+SUM(Main!$J11:$K11)+SUM(Main!$J17:$K17)+SUM(Main!$J21:$K21)+SUM(Main!$J25:$K25)+SUM(Main!$J27:$K27)+SUM($B$4:$H$4))),Main!$S27,0)</f>
        <v>0</v>
      </c>
      <c r="TD83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Chart'!TD$5&lt;=(SUM(Main!$F5:$G5)+Main!$H5+Main!$I5+SUM(Main!$J5:$K5)+SUM(Main!$J6:$K6)+SUM(Main!$J11:$K11)+SUM(Main!$J17:$K17)+SUM(Main!$J21:$K21)+SUM(Main!$J25:$K25)+SUM(Main!$J27:$K27)+SUM($B$4:$H$4))),Main!$S27,0)</f>
        <v>0</v>
      </c>
      <c r="TE83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Chart'!TE$5&lt;=(SUM(Main!$F5:$G5)+Main!$H5+Main!$I5+SUM(Main!$J5:$K5)+SUM(Main!$J6:$K6)+SUM(Main!$J11:$K11)+SUM(Main!$J17:$K17)+SUM(Main!$J21:$K21)+SUM(Main!$J25:$K25)+SUM(Main!$J27:$K27)+SUM($B$4:$H$4))),Main!$S27,0)</f>
        <v>0</v>
      </c>
      <c r="TF83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Chart'!TF$5&lt;=(SUM(Main!$F5:$G5)+Main!$H5+Main!$I5+SUM(Main!$J5:$K5)+SUM(Main!$J6:$K6)+SUM(Main!$J11:$K11)+SUM(Main!$J17:$K17)+SUM(Main!$J21:$K21)+SUM(Main!$J25:$K25)+SUM(Main!$J27:$K27)+SUM($B$4:$H$4))),Main!$S27,0)</f>
        <v>0</v>
      </c>
      <c r="TG83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Chart'!TG$5&lt;=(SUM(Main!$F5:$G5)+Main!$H5+Main!$I5+SUM(Main!$J5:$K5)+SUM(Main!$J6:$K6)+SUM(Main!$J11:$K11)+SUM(Main!$J17:$K17)+SUM(Main!$J21:$K21)+SUM(Main!$J25:$K25)+SUM(Main!$J27:$K27)+SUM($B$4:$H$4))),Main!$S27,0)</f>
        <v>0</v>
      </c>
      <c r="TH83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Chart'!TH$5&lt;=(SUM(Main!$F5:$G5)+Main!$H5+Main!$I5+SUM(Main!$J5:$K5)+SUM(Main!$J6:$K6)+SUM(Main!$J11:$K11)+SUM(Main!$J17:$K17)+SUM(Main!$J21:$K21)+SUM(Main!$J25:$K25)+SUM(Main!$J27:$K27)+SUM($B$4:$H$4))),Main!$S27,0)</f>
        <v>0</v>
      </c>
      <c r="TI83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Chart'!TI$5&lt;=(SUM(Main!$F5:$G5)+Main!$H5+Main!$I5+SUM(Main!$J5:$K5)+SUM(Main!$J6:$K6)+SUM(Main!$J11:$K11)+SUM(Main!$J17:$K17)+SUM(Main!$J21:$K21)+SUM(Main!$J25:$K25)+SUM(Main!$J27:$K27)+SUM($B$4:$H$4))),Main!$S27,0)</f>
        <v>0</v>
      </c>
      <c r="TJ83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Chart'!TJ$5&lt;=(SUM(Main!$F5:$G5)+Main!$H5+Main!$I5+SUM(Main!$J5:$K5)+SUM(Main!$J6:$K6)+SUM(Main!$J11:$K11)+SUM(Main!$J17:$K17)+SUM(Main!$J21:$K21)+SUM(Main!$J25:$K25)+SUM(Main!$J27:$K27)+SUM($B$4:$H$4))),Main!$S27,0)</f>
        <v>0</v>
      </c>
      <c r="TK83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Chart'!TK$5&lt;=(SUM(Main!$F5:$G5)+Main!$H5+Main!$I5+SUM(Main!$J5:$K5)+SUM(Main!$J6:$K6)+SUM(Main!$J11:$K11)+SUM(Main!$J17:$K17)+SUM(Main!$J21:$K21)+SUM(Main!$J25:$K25)+SUM(Main!$J27:$K27)+SUM($B$4:$H$4))),Main!$S27,0)</f>
        <v>0</v>
      </c>
      <c r="TL83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Chart'!TL$5&lt;=(SUM(Main!$F5:$G5)+Main!$H5+Main!$I5+SUM(Main!$J5:$K5)+SUM(Main!$J6:$K6)+SUM(Main!$J11:$K11)+SUM(Main!$J17:$K17)+SUM(Main!$J21:$K21)+SUM(Main!$J25:$K25)+SUM(Main!$J27:$K27)+SUM($B$4:$H$4))),Main!$S27,0)</f>
        <v>0</v>
      </c>
      <c r="TM83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Chart'!TM$5&lt;=(SUM(Main!$F5:$G5)+Main!$H5+Main!$I5+SUM(Main!$J5:$K5)+SUM(Main!$J6:$K6)+SUM(Main!$J11:$K11)+SUM(Main!$J17:$K17)+SUM(Main!$J21:$K21)+SUM(Main!$J25:$K25)+SUM(Main!$J27:$K27)+SUM($B$4:$H$4))),Main!$S27,0)</f>
        <v>0</v>
      </c>
      <c r="TN83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Chart'!TN$5&lt;=(SUM(Main!$F5:$G5)+Main!$H5+Main!$I5+SUM(Main!$J5:$K5)+SUM(Main!$J6:$K6)+SUM(Main!$J11:$K11)+SUM(Main!$J17:$K17)+SUM(Main!$J21:$K21)+SUM(Main!$J25:$K25)+SUM(Main!$J27:$K27)+SUM($B$4:$H$4))),Main!$S27,0)</f>
        <v>0</v>
      </c>
      <c r="TO83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Chart'!TO$5&lt;=(SUM(Main!$F5:$G5)+Main!$H5+Main!$I5+SUM(Main!$J5:$K5)+SUM(Main!$J6:$K6)+SUM(Main!$J11:$K11)+SUM(Main!$J17:$K17)+SUM(Main!$J21:$K21)+SUM(Main!$J25:$K25)+SUM(Main!$J27:$K27)+SUM($B$4:$H$4))),Main!$S27,0)</f>
        <v>0</v>
      </c>
      <c r="TP83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Chart'!TP$5&lt;=(SUM(Main!$F5:$G5)+Main!$H5+Main!$I5+SUM(Main!$J5:$K5)+SUM(Main!$J6:$K6)+SUM(Main!$J11:$K11)+SUM(Main!$J17:$K17)+SUM(Main!$J21:$K21)+SUM(Main!$J25:$K25)+SUM(Main!$J27:$K27)+SUM($B$4:$H$4))),Main!$S27,0)</f>
        <v>0</v>
      </c>
      <c r="TQ83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Chart'!TQ$5&lt;=(SUM(Main!$F5:$G5)+Main!$H5+Main!$I5+SUM(Main!$J5:$K5)+SUM(Main!$J6:$K6)+SUM(Main!$J11:$K11)+SUM(Main!$J17:$K17)+SUM(Main!$J21:$K21)+SUM(Main!$J25:$K25)+SUM(Main!$J27:$K27)+SUM($B$4:$H$4))),Main!$S27,0)</f>
        <v>0</v>
      </c>
      <c r="TR83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Chart'!TR$5&lt;=(SUM(Main!$F5:$G5)+Main!$H5+Main!$I5+SUM(Main!$J5:$K5)+SUM(Main!$J6:$K6)+SUM(Main!$J11:$K11)+SUM(Main!$J17:$K17)+SUM(Main!$J21:$K21)+SUM(Main!$J25:$K25)+SUM(Main!$J27:$K27)+SUM($B$4:$H$4))),Main!$S27,0)</f>
        <v>0</v>
      </c>
      <c r="TS83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Chart'!TS$5&lt;=(SUM(Main!$F5:$G5)+Main!$H5+Main!$I5+SUM(Main!$J5:$K5)+SUM(Main!$J6:$K6)+SUM(Main!$J11:$K11)+SUM(Main!$J17:$K17)+SUM(Main!$J21:$K21)+SUM(Main!$J25:$K25)+SUM(Main!$J27:$K27)+SUM($B$4:$H$4))),Main!$S27,0)</f>
        <v>0</v>
      </c>
      <c r="TT83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Chart'!TT$5&lt;=(SUM(Main!$F5:$G5)+Main!$H5+Main!$I5+SUM(Main!$J5:$K5)+SUM(Main!$J6:$K6)+SUM(Main!$J11:$K11)+SUM(Main!$J17:$K17)+SUM(Main!$J21:$K21)+SUM(Main!$J25:$K25)+SUM(Main!$J27:$K27)+SUM($B$4:$H$4))),Main!$S27,0)</f>
        <v>0</v>
      </c>
      <c r="TU83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Chart'!TU$5&lt;=(SUM(Main!$F5:$G5)+Main!$H5+Main!$I5+SUM(Main!$J5:$K5)+SUM(Main!$J6:$K6)+SUM(Main!$J11:$K11)+SUM(Main!$J17:$K17)+SUM(Main!$J21:$K21)+SUM(Main!$J25:$K25)+SUM(Main!$J27:$K27)+SUM($B$4:$H$4))),Main!$S27,0)</f>
        <v>0</v>
      </c>
      <c r="TV83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Chart'!TV$5&lt;=(SUM(Main!$F5:$G5)+Main!$H5+Main!$I5+SUM(Main!$J5:$K5)+SUM(Main!$J6:$K6)+SUM(Main!$J11:$K11)+SUM(Main!$J17:$K17)+SUM(Main!$J21:$K21)+SUM(Main!$J25:$K25)+SUM(Main!$J27:$K27)+SUM($B$4:$H$4))),Main!$S27,0)</f>
        <v>0</v>
      </c>
      <c r="TW83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Chart'!TW$5&lt;=(SUM(Main!$F5:$G5)+Main!$H5+Main!$I5+SUM(Main!$J5:$K5)+SUM(Main!$J6:$K6)+SUM(Main!$J11:$K11)+SUM(Main!$J17:$K17)+SUM(Main!$J21:$K21)+SUM(Main!$J25:$K25)+SUM(Main!$J27:$K27)+SUM($B$4:$H$4))),Main!$S27,0)</f>
        <v>0</v>
      </c>
      <c r="TX83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Chart'!TX$5&lt;=(SUM(Main!$F5:$G5)+Main!$H5+Main!$I5+SUM(Main!$J5:$K5)+SUM(Main!$J6:$K6)+SUM(Main!$J11:$K11)+SUM(Main!$J17:$K17)+SUM(Main!$J21:$K21)+SUM(Main!$J25:$K25)+SUM(Main!$J27:$K27)+SUM($B$4:$H$4))),Main!$S27,0)</f>
        <v>0</v>
      </c>
      <c r="TY83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Chart'!TY$5&lt;=(SUM(Main!$F5:$G5)+Main!$H5+Main!$I5+SUM(Main!$J5:$K5)+SUM(Main!$J6:$K6)+SUM(Main!$J11:$K11)+SUM(Main!$J17:$K17)+SUM(Main!$J21:$K21)+SUM(Main!$J25:$K25)+SUM(Main!$J27:$K27)+SUM($B$4:$H$4))),Main!$S27,0)</f>
        <v>0</v>
      </c>
      <c r="TZ83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Chart'!TZ$5&lt;=(SUM(Main!$F5:$G5)+Main!$H5+Main!$I5+SUM(Main!$J5:$K5)+SUM(Main!$J6:$K6)+SUM(Main!$J11:$K11)+SUM(Main!$J17:$K17)+SUM(Main!$J21:$K21)+SUM(Main!$J25:$K25)+SUM(Main!$J27:$K27)+SUM($B$4:$H$4))),Main!$S27,0)</f>
        <v>0</v>
      </c>
      <c r="UA83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Chart'!UA$5&lt;=(SUM(Main!$F5:$G5)+Main!$H5+Main!$I5+SUM(Main!$J5:$K5)+SUM(Main!$J6:$K6)+SUM(Main!$J11:$K11)+SUM(Main!$J17:$K17)+SUM(Main!$J21:$K21)+SUM(Main!$J25:$K25)+SUM(Main!$J27:$K27)+SUM($B$4:$H$4))),Main!$S27,0)</f>
        <v>0</v>
      </c>
      <c r="UB83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Chart'!UB$5&lt;=(SUM(Main!$F5:$G5)+Main!$H5+Main!$I5+SUM(Main!$J5:$K5)+SUM(Main!$J6:$K6)+SUM(Main!$J11:$K11)+SUM(Main!$J17:$K17)+SUM(Main!$J21:$K21)+SUM(Main!$J25:$K25)+SUM(Main!$J27:$K27)+SUM($B$4:$H$4))),Main!$S27,0)</f>
        <v>0</v>
      </c>
      <c r="UC83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Chart'!UC$5&lt;=(SUM(Main!$F5:$G5)+Main!$H5+Main!$I5+SUM(Main!$J5:$K5)+SUM(Main!$J6:$K6)+SUM(Main!$J11:$K11)+SUM(Main!$J17:$K17)+SUM(Main!$J21:$K21)+SUM(Main!$J25:$K25)+SUM(Main!$J27:$K27)+SUM($B$4:$H$4))),Main!$S27,0)</f>
        <v>0</v>
      </c>
      <c r="UD83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Chart'!UD$5&lt;=(SUM(Main!$F5:$G5)+Main!$H5+Main!$I5+SUM(Main!$J5:$K5)+SUM(Main!$J6:$K6)+SUM(Main!$J11:$K11)+SUM(Main!$J17:$K17)+SUM(Main!$J21:$K21)+SUM(Main!$J25:$K25)+SUM(Main!$J27:$K27)+SUM($B$4:$H$4))),Main!$S27,0)</f>
        <v>0</v>
      </c>
      <c r="UE83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Chart'!UE$5&lt;=(SUM(Main!$F5:$G5)+Main!$H5+Main!$I5+SUM(Main!$J5:$K5)+SUM(Main!$J6:$K6)+SUM(Main!$J11:$K11)+SUM(Main!$J17:$K17)+SUM(Main!$J21:$K21)+SUM(Main!$J25:$K25)+SUM(Main!$J27:$K27)+SUM($B$4:$H$4))),Main!$S27,0)</f>
        <v>0</v>
      </c>
      <c r="UF83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Chart'!UF$5&lt;=(SUM(Main!$F5:$G5)+Main!$H5+Main!$I5+SUM(Main!$J5:$K5)+SUM(Main!$J6:$K6)+SUM(Main!$J11:$K11)+SUM(Main!$J17:$K17)+SUM(Main!$J21:$K21)+SUM(Main!$J25:$K25)+SUM(Main!$J27:$K27)+SUM($B$4:$H$4))),Main!$S27,0)</f>
        <v>0</v>
      </c>
      <c r="UG83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Chart'!UG$5&lt;=(SUM(Main!$F5:$G5)+Main!$H5+Main!$I5+SUM(Main!$J5:$K5)+SUM(Main!$J6:$K6)+SUM(Main!$J11:$K11)+SUM(Main!$J17:$K17)+SUM(Main!$J21:$K21)+SUM(Main!$J25:$K25)+SUM(Main!$J27:$K27)+SUM($B$4:$H$4))),Main!$S27,0)</f>
        <v>0</v>
      </c>
      <c r="UH83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Chart'!UH$5&lt;=(SUM(Main!$F5:$G5)+Main!$H5+Main!$I5+SUM(Main!$J5:$K5)+SUM(Main!$J6:$K6)+SUM(Main!$J11:$K11)+SUM(Main!$J17:$K17)+SUM(Main!$J21:$K21)+SUM(Main!$J25:$K25)+SUM(Main!$J27:$K27)+SUM($B$4:$H$4))),Main!$S27,0)</f>
        <v>0</v>
      </c>
      <c r="UI83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Chart'!UI$5&lt;=(SUM(Main!$F5:$G5)+Main!$H5+Main!$I5+SUM(Main!$J5:$K5)+SUM(Main!$J6:$K6)+SUM(Main!$J11:$K11)+SUM(Main!$J17:$K17)+SUM(Main!$J21:$K21)+SUM(Main!$J25:$K25)+SUM(Main!$J27:$K27)+SUM($B$4:$H$4))),Main!$S27,0)</f>
        <v>0</v>
      </c>
      <c r="UJ83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Chart'!UJ$5&lt;=(SUM(Main!$F5:$G5)+Main!$H5+Main!$I5+SUM(Main!$J5:$K5)+SUM(Main!$J6:$K6)+SUM(Main!$J11:$K11)+SUM(Main!$J17:$K17)+SUM(Main!$J21:$K21)+SUM(Main!$J25:$K25)+SUM(Main!$J27:$K27)+SUM($B$4:$H$4))),Main!$S27,0)</f>
        <v>0</v>
      </c>
      <c r="UK83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Chart'!UK$5&lt;=(SUM(Main!$F5:$G5)+Main!$H5+Main!$I5+SUM(Main!$J5:$K5)+SUM(Main!$J6:$K6)+SUM(Main!$J11:$K11)+SUM(Main!$J17:$K17)+SUM(Main!$J21:$K21)+SUM(Main!$J25:$K25)+SUM(Main!$J27:$K27)+SUM($B$4:$H$4))),Main!$S27,0)</f>
        <v>0</v>
      </c>
      <c r="UL83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Chart'!UL$5&lt;=(SUM(Main!$F5:$G5)+Main!$H5+Main!$I5+SUM(Main!$J5:$K5)+SUM(Main!$J6:$K6)+SUM(Main!$J11:$K11)+SUM(Main!$J17:$K17)+SUM(Main!$J21:$K21)+SUM(Main!$J25:$K25)+SUM(Main!$J27:$K27)+SUM($B$4:$H$4))),Main!$S27,0)</f>
        <v>0</v>
      </c>
      <c r="UM83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Chart'!UM$5&lt;=(SUM(Main!$F5:$G5)+Main!$H5+Main!$I5+SUM(Main!$J5:$K5)+SUM(Main!$J6:$K6)+SUM(Main!$J11:$K11)+SUM(Main!$J17:$K17)+SUM(Main!$J21:$K21)+SUM(Main!$J25:$K25)+SUM(Main!$J27:$K27)+SUM($B$4:$H$4))),Main!$S27,0)</f>
        <v>0</v>
      </c>
      <c r="UN83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Chart'!UN$5&lt;=(SUM(Main!$F5:$G5)+Main!$H5+Main!$I5+SUM(Main!$J5:$K5)+SUM(Main!$J6:$K6)+SUM(Main!$J11:$K11)+SUM(Main!$J17:$K17)+SUM(Main!$J21:$K21)+SUM(Main!$J25:$K25)+SUM(Main!$J27:$K27)+SUM($B$4:$H$4))),Main!$S27,0)</f>
        <v>0</v>
      </c>
      <c r="UO83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Chart'!UO$5&lt;=(SUM(Main!$F5:$G5)+Main!$H5+Main!$I5+SUM(Main!$J5:$K5)+SUM(Main!$J6:$K6)+SUM(Main!$J11:$K11)+SUM(Main!$J17:$K17)+SUM(Main!$J21:$K21)+SUM(Main!$J25:$K25)+SUM(Main!$J27:$K27)+SUM($B$4:$H$4))),Main!$S27,0)</f>
        <v>0</v>
      </c>
      <c r="UP83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Chart'!UP$5&lt;=(SUM(Main!$F5:$G5)+Main!$H5+Main!$I5+SUM(Main!$J5:$K5)+SUM(Main!$J6:$K6)+SUM(Main!$J11:$K11)+SUM(Main!$J17:$K17)+SUM(Main!$J21:$K21)+SUM(Main!$J25:$K25)+SUM(Main!$J27:$K27)+SUM($B$4:$H$4))),Main!$S27,0)</f>
        <v>0</v>
      </c>
      <c r="UQ83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Chart'!UQ$5&lt;=(SUM(Main!$F5:$G5)+Main!$H5+Main!$I5+SUM(Main!$J5:$K5)+SUM(Main!$J6:$K6)+SUM(Main!$J11:$K11)+SUM(Main!$J17:$K17)+SUM(Main!$J21:$K21)+SUM(Main!$J25:$K25)+SUM(Main!$J27:$K27)+SUM($B$4:$H$4))),Main!$S27,0)</f>
        <v>0</v>
      </c>
      <c r="UR83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Chart'!UR$5&lt;=(SUM(Main!$F5:$G5)+Main!$H5+Main!$I5+SUM(Main!$J5:$K5)+SUM(Main!$J6:$K6)+SUM(Main!$J11:$K11)+SUM(Main!$J17:$K17)+SUM(Main!$J21:$K21)+SUM(Main!$J25:$K25)+SUM(Main!$J27:$K27)+SUM($B$4:$H$4))),Main!$S27,0)</f>
        <v>0</v>
      </c>
      <c r="US83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Chart'!US$5&lt;=(SUM(Main!$F5:$G5)+Main!$H5+Main!$I5+SUM(Main!$J5:$K5)+SUM(Main!$J6:$K6)+SUM(Main!$J11:$K11)+SUM(Main!$J17:$K17)+SUM(Main!$J21:$K21)+SUM(Main!$J25:$K25)+SUM(Main!$J27:$K27)+SUM($B$4:$H$4))),Main!$S27,0)</f>
        <v>0</v>
      </c>
      <c r="UT83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Chart'!UT$5&lt;=(SUM(Main!$F5:$G5)+Main!$H5+Main!$I5+SUM(Main!$J5:$K5)+SUM(Main!$J6:$K6)+SUM(Main!$J11:$K11)+SUM(Main!$J17:$K17)+SUM(Main!$J21:$K21)+SUM(Main!$J25:$K25)+SUM(Main!$J27:$K27)+SUM($B$4:$H$4))),Main!$S27,0)</f>
        <v>0</v>
      </c>
      <c r="UU83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Chart'!UU$5&lt;=(SUM(Main!$F5:$G5)+Main!$H5+Main!$I5+SUM(Main!$J5:$K5)+SUM(Main!$J6:$K6)+SUM(Main!$J11:$K11)+SUM(Main!$J17:$K17)+SUM(Main!$J21:$K21)+SUM(Main!$J25:$K25)+SUM(Main!$J27:$K27)+SUM($B$4:$H$4))),Main!$S27,0)</f>
        <v>0</v>
      </c>
      <c r="UV83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Chart'!UV$5&lt;=(SUM(Main!$F5:$G5)+Main!$H5+Main!$I5+SUM(Main!$J5:$K5)+SUM(Main!$J6:$K6)+SUM(Main!$J11:$K11)+SUM(Main!$J17:$K17)+SUM(Main!$J21:$K21)+SUM(Main!$J25:$K25)+SUM(Main!$J27:$K27)+SUM($B$4:$H$4))),Main!$S27,0)</f>
        <v>0</v>
      </c>
      <c r="UW83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Chart'!UW$5&lt;=(SUM(Main!$F5:$G5)+Main!$H5+Main!$I5+SUM(Main!$J5:$K5)+SUM(Main!$J6:$K6)+SUM(Main!$J11:$K11)+SUM(Main!$J17:$K17)+SUM(Main!$J21:$K21)+SUM(Main!$J25:$K25)+SUM(Main!$J27:$K27)+SUM($B$4:$H$4))),Main!$S27,0)</f>
        <v>0</v>
      </c>
      <c r="UX83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Chart'!UX$5&lt;=(SUM(Main!$F5:$G5)+Main!$H5+Main!$I5+SUM(Main!$J5:$K5)+SUM(Main!$J6:$K6)+SUM(Main!$J11:$K11)+SUM(Main!$J17:$K17)+SUM(Main!$J21:$K21)+SUM(Main!$J25:$K25)+SUM(Main!$J27:$K27)+SUM($B$4:$H$4))),Main!$S27,0)</f>
        <v>0</v>
      </c>
      <c r="UY83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Chart'!UY$5&lt;=(SUM(Main!$F5:$G5)+Main!$H5+Main!$I5+SUM(Main!$J5:$K5)+SUM(Main!$J6:$K6)+SUM(Main!$J11:$K11)+SUM(Main!$J17:$K17)+SUM(Main!$J21:$K21)+SUM(Main!$J25:$K25)+SUM(Main!$J27:$K27)+SUM($B$4:$H$4))),Main!$S27,0)</f>
        <v>0</v>
      </c>
      <c r="UZ83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Chart'!UZ$5&lt;=(SUM(Main!$F5:$G5)+Main!$H5+Main!$I5+SUM(Main!$J5:$K5)+SUM(Main!$J6:$K6)+SUM(Main!$J11:$K11)+SUM(Main!$J17:$K17)+SUM(Main!$J21:$K21)+SUM(Main!$J25:$K25)+SUM(Main!$J27:$K27)+SUM($B$4:$H$4))),Main!$S27,0)</f>
        <v>0</v>
      </c>
      <c r="VA83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Chart'!VA$5&lt;=(SUM(Main!$F5:$G5)+Main!$H5+Main!$I5+SUM(Main!$J5:$K5)+SUM(Main!$J6:$K6)+SUM(Main!$J11:$K11)+SUM(Main!$J17:$K17)+SUM(Main!$J21:$K21)+SUM(Main!$J25:$K25)+SUM(Main!$J27:$K27)+SUM($B$4:$H$4))),Main!$S27,0)</f>
        <v>0</v>
      </c>
      <c r="VB83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Chart'!VB$5&lt;=(SUM(Main!$F5:$G5)+Main!$H5+Main!$I5+SUM(Main!$J5:$K5)+SUM(Main!$J6:$K6)+SUM(Main!$J11:$K11)+SUM(Main!$J17:$K17)+SUM(Main!$J21:$K21)+SUM(Main!$J25:$K25)+SUM(Main!$J27:$K27)+SUM($B$4:$H$4))),Main!$S27,0)</f>
        <v>0</v>
      </c>
      <c r="VC83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Chart'!VC$5&lt;=(SUM(Main!$F5:$G5)+Main!$H5+Main!$I5+SUM(Main!$J5:$K5)+SUM(Main!$J6:$K6)+SUM(Main!$J11:$K11)+SUM(Main!$J17:$K17)+SUM(Main!$J21:$K21)+SUM(Main!$J25:$K25)+SUM(Main!$J27:$K27)+SUM($B$4:$H$4))),Main!$S27,0)</f>
        <v>0</v>
      </c>
      <c r="VD83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Chart'!VD$5&lt;=(SUM(Main!$F5:$G5)+Main!$H5+Main!$I5+SUM(Main!$J5:$K5)+SUM(Main!$J6:$K6)+SUM(Main!$J11:$K11)+SUM(Main!$J17:$K17)+SUM(Main!$J21:$K21)+SUM(Main!$J25:$K25)+SUM(Main!$J27:$K27)+SUM($B$4:$H$4))),Main!$S27,0)</f>
        <v>0</v>
      </c>
      <c r="VE83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Chart'!VE$5&lt;=(SUM(Main!$F5:$G5)+Main!$H5+Main!$I5+SUM(Main!$J5:$K5)+SUM(Main!$J6:$K6)+SUM(Main!$J11:$K11)+SUM(Main!$J17:$K17)+SUM(Main!$J21:$K21)+SUM(Main!$J25:$K25)+SUM(Main!$J27:$K27)+SUM($B$4:$H$4))),Main!$S27,0)</f>
        <v>0</v>
      </c>
      <c r="VF83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Chart'!VF$5&lt;=(SUM(Main!$F5:$G5)+Main!$H5+Main!$I5+SUM(Main!$J5:$K5)+SUM(Main!$J6:$K6)+SUM(Main!$J11:$K11)+SUM(Main!$J17:$K17)+SUM(Main!$J21:$K21)+SUM(Main!$J25:$K25)+SUM(Main!$J27:$K27)+SUM($B$4:$H$4))),Main!$S27,0)</f>
        <v>0</v>
      </c>
      <c r="VG83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Chart'!VG$5&lt;=(SUM(Main!$F5:$G5)+Main!$H5+Main!$I5+SUM(Main!$J5:$K5)+SUM(Main!$J6:$K6)+SUM(Main!$J11:$K11)+SUM(Main!$J17:$K17)+SUM(Main!$J21:$K21)+SUM(Main!$J25:$K25)+SUM(Main!$J27:$K27)+SUM($B$4:$H$4))),Main!$S27,0)</f>
        <v>0</v>
      </c>
      <c r="VH83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Chart'!VH$5&lt;=(SUM(Main!$F5:$G5)+Main!$H5+Main!$I5+SUM(Main!$J5:$K5)+SUM(Main!$J6:$K6)+SUM(Main!$J11:$K11)+SUM(Main!$J17:$K17)+SUM(Main!$J21:$K21)+SUM(Main!$J25:$K25)+SUM(Main!$J27:$K27)+SUM($B$4:$H$4))),Main!$S27,0)</f>
        <v>0</v>
      </c>
      <c r="VI83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Chart'!VI$5&lt;=(SUM(Main!$F5:$G5)+Main!$H5+Main!$I5+SUM(Main!$J5:$K5)+SUM(Main!$J6:$K6)+SUM(Main!$J11:$K11)+SUM(Main!$J17:$K17)+SUM(Main!$J21:$K21)+SUM(Main!$J25:$K25)+SUM(Main!$J27:$K27)+SUM($B$4:$H$4))),Main!$S27,0)</f>
        <v>0</v>
      </c>
      <c r="VJ83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Chart'!VJ$5&lt;=(SUM(Main!$F5:$G5)+Main!$H5+Main!$I5+SUM(Main!$J5:$K5)+SUM(Main!$J6:$K6)+SUM(Main!$J11:$K11)+SUM(Main!$J17:$K17)+SUM(Main!$J21:$K21)+SUM(Main!$J25:$K25)+SUM(Main!$J27:$K27)+SUM($B$4:$H$4))),Main!$S27,0)</f>
        <v>0</v>
      </c>
      <c r="VK83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Chart'!VK$5&lt;=(SUM(Main!$F5:$G5)+Main!$H5+Main!$I5+SUM(Main!$J5:$K5)+SUM(Main!$J6:$K6)+SUM(Main!$J11:$K11)+SUM(Main!$J17:$K17)+SUM(Main!$J21:$K21)+SUM(Main!$J25:$K25)+SUM(Main!$J27:$K27)+SUM($B$4:$H$4))),Main!$S27,0)</f>
        <v>0</v>
      </c>
      <c r="VL83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Chart'!VL$5&lt;=(SUM(Main!$F5:$G5)+Main!$H5+Main!$I5+SUM(Main!$J5:$K5)+SUM(Main!$J6:$K6)+SUM(Main!$J11:$K11)+SUM(Main!$J17:$K17)+SUM(Main!$J21:$K21)+SUM(Main!$J25:$K25)+SUM(Main!$J27:$K27)+SUM($B$4:$H$4))),Main!$S27,0)</f>
        <v>0</v>
      </c>
      <c r="VM83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Chart'!VM$5&lt;=(SUM(Main!$F5:$G5)+Main!$H5+Main!$I5+SUM(Main!$J5:$K5)+SUM(Main!$J6:$K6)+SUM(Main!$J11:$K11)+SUM(Main!$J17:$K17)+SUM(Main!$J21:$K21)+SUM(Main!$J25:$K25)+SUM(Main!$J27:$K27)+SUM($B$4:$H$4))),Main!$S27,0)</f>
        <v>0</v>
      </c>
      <c r="VN83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Chart'!VN$5&lt;=(SUM(Main!$F5:$G5)+Main!$H5+Main!$I5+SUM(Main!$J5:$K5)+SUM(Main!$J6:$K6)+SUM(Main!$J11:$K11)+SUM(Main!$J17:$K17)+SUM(Main!$J21:$K21)+SUM(Main!$J25:$K25)+SUM(Main!$J27:$K27)+SUM($B$4:$H$4))),Main!$S27,0)</f>
        <v>0</v>
      </c>
      <c r="VO83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Chart'!VO$5&lt;=(SUM(Main!$F5:$G5)+Main!$H5+Main!$I5+SUM(Main!$J5:$K5)+SUM(Main!$J6:$K6)+SUM(Main!$J11:$K11)+SUM(Main!$J17:$K17)+SUM(Main!$J21:$K21)+SUM(Main!$J25:$K25)+SUM(Main!$J27:$K27)+SUM($B$4:$H$4))),Main!$S27,0)</f>
        <v>0</v>
      </c>
      <c r="VP83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Chart'!VP$5&lt;=(SUM(Main!$F5:$G5)+Main!$H5+Main!$I5+SUM(Main!$J5:$K5)+SUM(Main!$J6:$K6)+SUM(Main!$J11:$K11)+SUM(Main!$J17:$K17)+SUM(Main!$J21:$K21)+SUM(Main!$J25:$K25)+SUM(Main!$J27:$K27)+SUM($B$4:$H$4))),Main!$S27,0)</f>
        <v>0</v>
      </c>
      <c r="VQ83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Chart'!VQ$5&lt;=(SUM(Main!$F5:$G5)+Main!$H5+Main!$I5+SUM(Main!$J5:$K5)+SUM(Main!$J6:$K6)+SUM(Main!$J11:$K11)+SUM(Main!$J17:$K17)+SUM(Main!$J21:$K21)+SUM(Main!$J25:$K25)+SUM(Main!$J27:$K27)+SUM($B$4:$H$4))),Main!$S27,0)</f>
        <v>0</v>
      </c>
      <c r="VR83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Chart'!VR$5&lt;=(SUM(Main!$F5:$G5)+Main!$H5+Main!$I5+SUM(Main!$J5:$K5)+SUM(Main!$J6:$K6)+SUM(Main!$J11:$K11)+SUM(Main!$J17:$K17)+SUM(Main!$J21:$K21)+SUM(Main!$J25:$K25)+SUM(Main!$J27:$K27)+SUM($B$4:$H$4))),Main!$S27,0)</f>
        <v>0</v>
      </c>
      <c r="VS83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Chart'!VS$5&lt;=(SUM(Main!$F5:$G5)+Main!$H5+Main!$I5+SUM(Main!$J5:$K5)+SUM(Main!$J6:$K6)+SUM(Main!$J11:$K11)+SUM(Main!$J17:$K17)+SUM(Main!$J21:$K21)+SUM(Main!$J25:$K25)+SUM(Main!$J27:$K27)+SUM($B$4:$H$4))),Main!$S27,0)</f>
        <v>0</v>
      </c>
      <c r="VT83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Chart'!VT$5&lt;=(SUM(Main!$F5:$G5)+Main!$H5+Main!$I5+SUM(Main!$J5:$K5)+SUM(Main!$J6:$K6)+SUM(Main!$J11:$K11)+SUM(Main!$J17:$K17)+SUM(Main!$J21:$K21)+SUM(Main!$J25:$K25)+SUM(Main!$J27:$K27)+SUM($B$4:$H$4))),Main!$S27,0)</f>
        <v>0</v>
      </c>
      <c r="VU83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Chart'!VU$5&lt;=(SUM(Main!$F5:$G5)+Main!$H5+Main!$I5+SUM(Main!$J5:$K5)+SUM(Main!$J6:$K6)+SUM(Main!$J11:$K11)+SUM(Main!$J17:$K17)+SUM(Main!$J21:$K21)+SUM(Main!$J25:$K25)+SUM(Main!$J27:$K27)+SUM($B$4:$H$4))),Main!$S27,0)</f>
        <v>0</v>
      </c>
      <c r="VV83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Chart'!VV$5&lt;=(SUM(Main!$F5:$G5)+Main!$H5+Main!$I5+SUM(Main!$J5:$K5)+SUM(Main!$J6:$K6)+SUM(Main!$J11:$K11)+SUM(Main!$J17:$K17)+SUM(Main!$J21:$K21)+SUM(Main!$J25:$K25)+SUM(Main!$J27:$K27)+SUM($B$4:$H$4))),Main!$S27,0)</f>
        <v>0</v>
      </c>
      <c r="VW83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Chart'!VW$5&lt;=(SUM(Main!$F5:$G5)+Main!$H5+Main!$I5+SUM(Main!$J5:$K5)+SUM(Main!$J6:$K6)+SUM(Main!$J11:$K11)+SUM(Main!$J17:$K17)+SUM(Main!$J21:$K21)+SUM(Main!$J25:$K25)+SUM(Main!$J27:$K27)+SUM($B$4:$H$4))),Main!$S27,0)</f>
        <v>0</v>
      </c>
      <c r="VX83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Chart'!VX$5&lt;=(SUM(Main!$F5:$G5)+Main!$H5+Main!$I5+SUM(Main!$J5:$K5)+SUM(Main!$J6:$K6)+SUM(Main!$J11:$K11)+SUM(Main!$J17:$K17)+SUM(Main!$J21:$K21)+SUM(Main!$J25:$K25)+SUM(Main!$J27:$K27)+SUM($B$4:$H$4))),Main!$S27,0)</f>
        <v>0</v>
      </c>
      <c r="VY83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Chart'!VY$5&lt;=(SUM(Main!$F5:$G5)+Main!$H5+Main!$I5+SUM(Main!$J5:$K5)+SUM(Main!$J6:$K6)+SUM(Main!$J11:$K11)+SUM(Main!$J17:$K17)+SUM(Main!$J21:$K21)+SUM(Main!$J25:$K25)+SUM(Main!$J27:$K27)+SUM($B$4:$H$4))),Main!$S27,0)</f>
        <v>0</v>
      </c>
      <c r="VZ83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Chart'!VZ$5&lt;=(SUM(Main!$F5:$G5)+Main!$H5+Main!$I5+SUM(Main!$J5:$K5)+SUM(Main!$J6:$K6)+SUM(Main!$J11:$K11)+SUM(Main!$J17:$K17)+SUM(Main!$J21:$K21)+SUM(Main!$J25:$K25)+SUM(Main!$J27:$K27)+SUM($B$4:$H$4))),Main!$S27,0)</f>
        <v>0</v>
      </c>
      <c r="WA83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Chart'!WA$5&lt;=(SUM(Main!$F5:$G5)+Main!$H5+Main!$I5+SUM(Main!$J5:$K5)+SUM(Main!$J6:$K6)+SUM(Main!$J11:$K11)+SUM(Main!$J17:$K17)+SUM(Main!$J21:$K21)+SUM(Main!$J25:$K25)+SUM(Main!$J27:$K27)+SUM($B$4:$H$4))),Main!$S27,0)</f>
        <v>0</v>
      </c>
      <c r="WB83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Chart'!WB$5&lt;=(SUM(Main!$F5:$G5)+Main!$H5+Main!$I5+SUM(Main!$J5:$K5)+SUM(Main!$J6:$K6)+SUM(Main!$J11:$K11)+SUM(Main!$J17:$K17)+SUM(Main!$J21:$K21)+SUM(Main!$J25:$K25)+SUM(Main!$J27:$K27)+SUM($B$4:$H$4))),Main!$S27,0)</f>
        <v>0</v>
      </c>
      <c r="WC83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Chart'!WC$5&lt;=(SUM(Main!$F5:$G5)+Main!$H5+Main!$I5+SUM(Main!$J5:$K5)+SUM(Main!$J6:$K6)+SUM(Main!$J11:$K11)+SUM(Main!$J17:$K17)+SUM(Main!$J21:$K21)+SUM(Main!$J25:$K25)+SUM(Main!$J27:$K27)+SUM($B$4:$H$4))),Main!$S27,0)</f>
        <v>0</v>
      </c>
      <c r="WD83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Chart'!WD$5&lt;=(SUM(Main!$F5:$G5)+Main!$H5+Main!$I5+SUM(Main!$J5:$K5)+SUM(Main!$J6:$K6)+SUM(Main!$J11:$K11)+SUM(Main!$J17:$K17)+SUM(Main!$J21:$K21)+SUM(Main!$J25:$K25)+SUM(Main!$J27:$K27)+SUM($B$4:$H$4))),Main!$S27,0)</f>
        <v>0</v>
      </c>
      <c r="WE83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Chart'!WE$5&lt;=(SUM(Main!$F5:$G5)+Main!$H5+Main!$I5+SUM(Main!$J5:$K5)+SUM(Main!$J6:$K6)+SUM(Main!$J11:$K11)+SUM(Main!$J17:$K17)+SUM(Main!$J21:$K21)+SUM(Main!$J25:$K25)+SUM(Main!$J27:$K27)+SUM($B$4:$H$4))),Main!$S27,0)</f>
        <v>0</v>
      </c>
      <c r="WF83" s="24" t="s">
        <v>46</v>
      </c>
    </row>
    <row r="84" spans="1:604" s="2" customFormat="1" x14ac:dyDescent="3">
      <c r="A84" s="19">
        <f>[1]Main!C28</f>
        <v>0</v>
      </c>
      <c r="B84" s="2" t="s">
        <v>38</v>
      </c>
      <c r="C84" s="2">
        <v>0</v>
      </c>
      <c r="D84" s="2">
        <f>IF(AND(D$5&gt;=Main!$H28+SUM($B$2:$H$2),D$5&lt;=(SUM(Main!$F28:$G28)+Main!$H28)+SUM($B$2:$H$2)),Main!$Q28,0)</f>
        <v>0</v>
      </c>
      <c r="E84" s="2">
        <f>IF(AND(E$5&gt;=Main!$H28+SUM($B$2:$H$2),E$5&lt;=(SUM(Main!$F28:$G28)+Main!$H28)+SUM($B$2:$H$2)),Main!$Q28,0)</f>
        <v>0</v>
      </c>
      <c r="F84" s="2">
        <f>IF(AND(F$5&gt;=Main!$H28+SUM($B$2:$H$2),F$5&lt;=(SUM(Main!$F28:$G28)+Main!$H28)+SUM($B$2:$H$2)),Main!$Q28,0)</f>
        <v>0</v>
      </c>
      <c r="G84" s="2">
        <f>IF(AND(G$5&gt;=Main!$H28+SUM($B$2:$H$2),G$5&lt;=(SUM(Main!$F28:$G28)+Main!$H28)+SUM($B$2:$H$2)),Main!$Q28,0)</f>
        <v>0</v>
      </c>
      <c r="H84" s="2">
        <f>IF(AND(H$5&gt;=Main!$H28+SUM($B$2:$H$2),H$5&lt;=(SUM(Main!$F28:$G28)+Main!$H28)+SUM($B$2:$H$2)),Main!$Q28,0)</f>
        <v>0</v>
      </c>
      <c r="I84" s="2">
        <f>IF(AND(I$5&gt;=Main!$H28+SUM($B$2:$H$2),I$5&lt;=(SUM(Main!$F28:$G28)+Main!$H28)+SUM($B$2:$H$2)),Main!$Q28,0)</f>
        <v>0</v>
      </c>
      <c r="J84" s="2">
        <f>IF(AND(J$5&gt;=Main!$H28+SUM($B$2:$H$2),J$5&lt;=(SUM(Main!$F28:$G28)+Main!$H28)+SUM($B$2:$H$2)),Main!$Q28,0)</f>
        <v>0</v>
      </c>
      <c r="K84" s="2">
        <f>IF(AND(K$5&gt;=Main!$H28+SUM($B$2:$H$2),K$5&lt;=(SUM(Main!$F28:$G28)+Main!$H28)+SUM($B$2:$H$2)),Main!$Q28,0)</f>
        <v>0</v>
      </c>
      <c r="L84" s="2">
        <f>IF(AND(L$5&gt;=Main!$H28+SUM($B$2:$H$2),L$5&lt;=(SUM(Main!$F28:$G28)+Main!$H28)+SUM($B$2:$H$2)),Main!$Q28,0)</f>
        <v>0</v>
      </c>
      <c r="M84" s="2">
        <f>IF(AND(M$5&gt;=Main!$H28+SUM($B$2:$H$2),M$5&lt;=(SUM(Main!$F28:$G28)+Main!$H28)+SUM($B$2:$H$2)),Main!$Q28,0)</f>
        <v>0</v>
      </c>
      <c r="N84" s="2">
        <f>IF(AND(N$5&gt;=Main!$H28+SUM($B$2:$H$2),N$5&lt;=(SUM(Main!$F28:$G28)+Main!$H28)+SUM($B$2:$H$2)),Main!$Q28,0)</f>
        <v>0</v>
      </c>
      <c r="O84" s="2">
        <f>IF(AND(O$5&gt;=Main!$H28+SUM($B$2:$H$2),O$5&lt;=(SUM(Main!$F28:$G28)+Main!$H28)+SUM($B$2:$H$2)),Main!$Q28,0)</f>
        <v>0</v>
      </c>
      <c r="P84" s="2">
        <f>IF(AND(P$5&gt;=Main!$H28+SUM($B$2:$H$2),P$5&lt;=(SUM(Main!$F28:$G28)+Main!$H28)+SUM($B$2:$H$2)),Main!$Q28,0)</f>
        <v>0</v>
      </c>
      <c r="Q84" s="2">
        <f>IF(AND(Q$5&gt;=Main!$H28+SUM($B$2:$H$2),Q$5&lt;=(SUM(Main!$F28:$G28)+Main!$H28)+SUM($B$2:$H$2)),Main!$Q28,0)</f>
        <v>0</v>
      </c>
      <c r="R84" s="2">
        <f>IF(AND(R$5&gt;=Main!$H28+SUM($B$2:$H$2),R$5&lt;=(SUM(Main!$F28:$G28)+Main!$H28)+SUM($B$2:$H$2)),Main!$Q28,0)</f>
        <v>0</v>
      </c>
      <c r="S84" s="2">
        <f>IF(AND(S$5&gt;=Main!$H28+SUM($B$2:$H$2),S$5&lt;=(SUM(Main!$F28:$G28)+Main!$H28)+SUM($B$2:$H$2)),Main!$Q28,0)</f>
        <v>0</v>
      </c>
      <c r="T84" s="2">
        <f>IF(AND(T$5&gt;=Main!$H28+SUM($B$2:$H$2),T$5&lt;=(SUM(Main!$F28:$G28)+Main!$H28)+SUM($B$2:$H$2)),Main!$Q28,0)</f>
        <v>0</v>
      </c>
      <c r="U84" s="2">
        <f>IF(AND(U$5&gt;=Main!$H28+SUM($B$2:$H$2),U$5&lt;=(SUM(Main!$F28:$G28)+Main!$H28)+SUM($B$2:$H$2)),Main!$Q28,0)</f>
        <v>0</v>
      </c>
      <c r="V84" s="2">
        <f>IF(AND(V$5&gt;=Main!$H28+SUM($B$2:$H$2),V$5&lt;=(SUM(Main!$F28:$G28)+Main!$H28)+SUM($B$2:$H$2)),Main!$Q28,0)</f>
        <v>0</v>
      </c>
      <c r="W84" s="2">
        <f>IF(AND(W$5&gt;=Main!$H28+SUM($B$2:$H$2),W$5&lt;=(SUM(Main!$F28:$G28)+Main!$H28)+SUM($B$2:$H$2)),Main!$Q28,0)</f>
        <v>0</v>
      </c>
      <c r="X84" s="2">
        <f>IF(AND(X$5&gt;=Main!$H28+SUM($B$2:$H$2),X$5&lt;=(SUM(Main!$F28:$G28)+Main!$H28)+SUM($B$2:$H$2)),Main!$Q28,0)</f>
        <v>0</v>
      </c>
      <c r="Y84" s="2">
        <f>IF(AND(Y$5&gt;=Main!$H28+SUM($B$2:$H$2),Y$5&lt;=(SUM(Main!$F28:$G28)+Main!$H28)+SUM($B$2:$H$2)),Main!$Q28,0)</f>
        <v>0</v>
      </c>
      <c r="Z84" s="2">
        <f>IF(AND(Z$5&gt;=Main!$H28+SUM($B$2:$H$2),Z$5&lt;=(SUM(Main!$F28:$G28)+Main!$H28)+SUM($B$2:$H$2)),Main!$Q28,0)</f>
        <v>0</v>
      </c>
      <c r="AA84" s="2">
        <f>IF(AND(AA$5&gt;=Main!$H28+SUM($B$2:$H$2),AA$5&lt;=(SUM(Main!$F28:$G28)+Main!$H28)+SUM($B$2:$H$2)),Main!$Q28,0)</f>
        <v>0</v>
      </c>
      <c r="AB84" s="2">
        <f>IF(AND(AB$5&gt;=Main!$H28+SUM($B$2:$H$2),AB$5&lt;=(SUM(Main!$F28:$G28)+Main!$H28)+SUM($B$2:$H$2)),Main!$Q28,0)</f>
        <v>0</v>
      </c>
      <c r="AC84" s="2">
        <f>IF(AND(AC$5&gt;=Main!$H28+SUM($B$2:$H$2),AC$5&lt;=(SUM(Main!$F28:$G28)+Main!$H28)+SUM($B$2:$H$2)),Main!$Q28,0)</f>
        <v>0</v>
      </c>
      <c r="AD84" s="2">
        <f>IF(AND(AD$5&gt;=Main!$H28+SUM($B$2:$H$2),AD$5&lt;=(SUM(Main!$F28:$G28)+Main!$H28)+SUM($B$2:$H$2)),Main!$Q28,0)</f>
        <v>0</v>
      </c>
      <c r="AE84" s="2">
        <f>IF(AND(AE$5&gt;=Main!$H28+SUM($B$2:$H$2),AE$5&lt;=(SUM(Main!$F28:$G28)+Main!$H28)+SUM($B$2:$H$2)),Main!$Q28,0)</f>
        <v>0</v>
      </c>
      <c r="AF84" s="2">
        <f>IF(AND(AF$5&gt;=Main!$H28+SUM($B$2:$H$2),AF$5&lt;=(SUM(Main!$F28:$G28)+Main!$H28)+SUM($B$2:$H$2)),Main!$Q28,0)</f>
        <v>0</v>
      </c>
      <c r="AG84" s="2">
        <f>IF(AND(AG$5&gt;=Main!$H28+SUM($B$2:$H$2),AG$5&lt;=(SUM(Main!$F28:$G28)+Main!$H28)+SUM($B$2:$H$2)),Main!$Q28,0)</f>
        <v>0</v>
      </c>
      <c r="AH84" s="2">
        <f>IF(AND(AH$5&gt;=Main!$H28+SUM($B$2:$H$2),AH$5&lt;=(SUM(Main!$F28:$G28)+Main!$H28)+SUM($B$2:$H$2)),Main!$Q28,0)</f>
        <v>0</v>
      </c>
      <c r="AI84" s="2">
        <f>IF(AND(AI$5&gt;=Main!$H28+SUM($B$2:$H$2),AI$5&lt;=(SUM(Main!$F28:$G28)+Main!$H28)+SUM($B$2:$H$2)),Main!$Q28,0)</f>
        <v>0</v>
      </c>
      <c r="AJ84" s="2">
        <f>IF(AND(AJ$5&gt;=Main!$H28+SUM($B$2:$H$2),AJ$5&lt;=(SUM(Main!$F28:$G28)+Main!$H28)+SUM($B$2:$H$2)),Main!$Q28,0)</f>
        <v>0</v>
      </c>
      <c r="AK84" s="2">
        <f>IF(AND(AK$5&gt;=Main!$H28+SUM($B$2:$H$2),AK$5&lt;=(SUM(Main!$F28:$G28)+Main!$H28)+SUM($B$2:$H$2)),Main!$Q28,0)</f>
        <v>0</v>
      </c>
      <c r="AL84" s="2">
        <f>IF(AND(AL$5&gt;=Main!$H28+SUM($B$2:$H$2),AL$5&lt;=(SUM(Main!$F28:$G28)+Main!$H28)+SUM($B$2:$H$2)),Main!$Q28,0)</f>
        <v>0</v>
      </c>
      <c r="AM84" s="2">
        <f>IF(AND(AM$5&gt;=Main!$H28+SUM($B$2:$H$2),AM$5&lt;=(SUM(Main!$F28:$G28)+Main!$H28)+SUM($B$2:$H$2)),Main!$Q28,0)</f>
        <v>0</v>
      </c>
      <c r="AN84" s="2">
        <f>IF(AND(AN$5&gt;=Main!$H28+SUM($B$2:$H$2),AN$5&lt;=(SUM(Main!$F28:$G28)+Main!$H28)+SUM($B$2:$H$2)),Main!$Q28,0)</f>
        <v>0</v>
      </c>
      <c r="AO84" s="2">
        <f>IF(AND(AO$5&gt;=Main!$H28+SUM($B$2:$H$2),AO$5&lt;=(SUM(Main!$F28:$G28)+Main!$H28)+SUM($B$2:$H$2)),Main!$Q28,0)</f>
        <v>0</v>
      </c>
      <c r="AP84" s="2">
        <f>IF(AND(AP$5&gt;=Main!$H28+SUM($B$2:$H$2),AP$5&lt;=(SUM(Main!$F28:$G28)+Main!$H28)+SUM($B$2:$H$2)),Main!$Q28,0)</f>
        <v>0</v>
      </c>
      <c r="AQ84" s="2">
        <f>IF(AND(AQ$5&gt;=Main!$H28+SUM($B$2:$H$2),AQ$5&lt;=(SUM(Main!$F28:$G28)+Main!$H28)+SUM($B$2:$H$2)),Main!$Q28,0)</f>
        <v>0</v>
      </c>
      <c r="AR84" s="2">
        <f>IF(AND(AR$5&gt;=Main!$H28+SUM($B$2:$H$2),AR$5&lt;=(SUM(Main!$F28:$G28)+Main!$H28)+SUM($B$2:$H$2)),Main!$Q28,0)</f>
        <v>0</v>
      </c>
      <c r="AS84" s="2">
        <f>IF(AND(AS$5&gt;=Main!$H28+SUM($B$2:$H$2),AS$5&lt;=(SUM(Main!$F28:$G28)+Main!$H28)+SUM($B$2:$H$2)),Main!$Q28,0)</f>
        <v>0</v>
      </c>
      <c r="AT84" s="2">
        <f>IF(AND(AT$5&gt;=Main!$H28+SUM($B$2:$H$2),AT$5&lt;=(SUM(Main!$F28:$G28)+Main!$H28)+SUM($B$2:$H$2)),Main!$Q28,0)</f>
        <v>0</v>
      </c>
      <c r="AU84" s="2">
        <f>IF(AND(AU$5&gt;=Main!$H28+SUM($B$2:$H$2),AU$5&lt;=(SUM(Main!$F28:$G28)+Main!$H28)+SUM($B$2:$H$2)),Main!$Q28,0)</f>
        <v>0</v>
      </c>
      <c r="AV84" s="2">
        <f>IF(AND(AV$5&gt;=Main!$H28+SUM($B$2:$H$2),AV$5&lt;=(SUM(Main!$F28:$G28)+Main!$H28)+SUM($B$2:$H$2)),Main!$Q28,0)</f>
        <v>0</v>
      </c>
      <c r="AW84" s="2">
        <f>IF(AND(AW$5&gt;=Main!$H28+SUM($B$2:$H$2),AW$5&lt;=(SUM(Main!$F28:$G28)+Main!$H28)+SUM($B$2:$H$2)),Main!$Q28,0)</f>
        <v>0</v>
      </c>
      <c r="AX84" s="2">
        <f>IF(AND(AX$5&gt;=Main!$H28+SUM($B$2:$H$2),AX$5&lt;=(SUM(Main!$F28:$G28)+Main!$H28)+SUM($B$2:$H$2)),Main!$Q28,0)</f>
        <v>0</v>
      </c>
      <c r="AY84" s="2">
        <f>IF(AND(AY$5&gt;=Main!$H28+SUM($B$2:$H$2),AY$5&lt;=(SUM(Main!$F28:$G28)+Main!$H28)+SUM($B$2:$H$2)),Main!$Q28,0)</f>
        <v>0</v>
      </c>
      <c r="AZ84" s="2">
        <f>IF(AND(AZ$5&gt;=Main!$H28+SUM($B$2:$H$2),AZ$5&lt;=(SUM(Main!$F28:$G28)+Main!$H28)+SUM($B$2:$H$2)),Main!$Q28,0)</f>
        <v>0</v>
      </c>
      <c r="BA84" s="2">
        <f>IF(AND(BA$5&gt;=Main!$H28+SUM($B$2:$H$2),BA$5&lt;=(SUM(Main!$F28:$G28)+Main!$H28)+SUM($B$2:$H$2)),Main!$Q28,0)</f>
        <v>0</v>
      </c>
      <c r="BB84" s="2">
        <f>IF(AND(BB$5&gt;=Main!$H28+SUM($B$2:$H$2),BB$5&lt;=(SUM(Main!$F28:$G28)+Main!$H28)+SUM($B$2:$H$2)),Main!$Q28,0)</f>
        <v>0</v>
      </c>
      <c r="BC84" s="2">
        <f>IF(AND(BC$5&gt;=Main!$H28+SUM($B$2:$H$2),BC$5&lt;=(SUM(Main!$F28:$G28)+Main!$H28)+SUM($B$2:$H$2)),Main!$Q28,0)</f>
        <v>0</v>
      </c>
      <c r="BD84" s="2">
        <f>IF(AND(BD$5&gt;=Main!$H28+SUM($B$2:$H$2),BD$5&lt;=(SUM(Main!$F28:$G28)+Main!$H28)+SUM($B$2:$H$2)),Main!$Q28,0)</f>
        <v>0</v>
      </c>
      <c r="BE84" s="2">
        <f>IF(AND(BE$5&gt;=Main!$H28+SUM($B$2:$H$2),BE$5&lt;=(SUM(Main!$F28:$G28)+Main!$H28)+SUM($B$2:$H$2)),Main!$Q28,0)</f>
        <v>0</v>
      </c>
      <c r="BF84" s="2">
        <f>IF(AND(BF$5&gt;=Main!$H28+SUM($B$2:$H$2),BF$5&lt;=(SUM(Main!$F28:$G28)+Main!$H28)+SUM($B$2:$H$2)),Main!$Q28,0)</f>
        <v>0</v>
      </c>
      <c r="BG84" s="2">
        <f>IF(AND(BG$5&gt;=Main!$H28+SUM($B$2:$H$2),BG$5&lt;=(SUM(Main!$F28:$G28)+Main!$H28)+SUM($B$2:$H$2)),Main!$Q28,0)</f>
        <v>0</v>
      </c>
      <c r="BH84" s="2">
        <f>IF(AND(BH$5&gt;=Main!$H28+SUM($B$2:$H$2),BH$5&lt;=(SUM(Main!$F28:$G28)+Main!$H28)+SUM($B$2:$H$2)),Main!$Q28,0)</f>
        <v>0</v>
      </c>
      <c r="BI84" s="2">
        <f>IF(AND(BI$5&gt;=Main!$H28+SUM($B$2:$H$2),BI$5&lt;=(SUM(Main!$F28:$G28)+Main!$H28)+SUM($B$2:$H$2)),Main!$Q28,0)</f>
        <v>0</v>
      </c>
      <c r="BJ84" s="2">
        <f>IF(AND(BJ$5&gt;=Main!$H28+SUM($B$2:$H$2),BJ$5&lt;=(SUM(Main!$F28:$G28)+Main!$H28)+SUM($B$2:$H$2)),Main!$Q28,0)</f>
        <v>0</v>
      </c>
      <c r="BK84" s="2">
        <f>IF(AND(BK$5&gt;=Main!$H28+SUM($B$2:$H$2),BK$5&lt;=(SUM(Main!$F28:$G28)+Main!$H28)+SUM($B$2:$H$2)),Main!$Q28,0)</f>
        <v>0</v>
      </c>
      <c r="BL84" s="2">
        <f>IF(AND(BL$5&gt;=Main!$H28+SUM($B$2:$H$2),BL$5&lt;=(SUM(Main!$F28:$G28)+Main!$H28)+SUM($B$2:$H$2)),Main!$Q28,0)</f>
        <v>0</v>
      </c>
      <c r="BM84" s="2">
        <f>IF(AND(BM$5&gt;=Main!$H28+SUM($B$2:$H$2),BM$5&lt;=(SUM(Main!$F28:$G28)+Main!$H28)+SUM($B$2:$H$2)),Main!$Q28,0)</f>
        <v>0</v>
      </c>
      <c r="BN84" s="2">
        <f>IF(AND(BN$5&gt;=Main!$H28+SUM($B$2:$H$2),BN$5&lt;=(SUM(Main!$F28:$G28)+Main!$H28)+SUM($B$2:$H$2)),Main!$Q28,0)</f>
        <v>0</v>
      </c>
      <c r="BO84" s="2">
        <f>IF(AND(BO$5&gt;=Main!$H28+SUM($B$2:$H$2),BO$5&lt;=(SUM(Main!$F28:$G28)+Main!$H28)+SUM($B$2:$H$2)),Main!$Q28,0)</f>
        <v>0</v>
      </c>
      <c r="BP84" s="2">
        <f>IF(AND(BP$5&gt;=Main!$H28+SUM($B$2:$H$2),BP$5&lt;=(SUM(Main!$F28:$G28)+Main!$H28)+SUM($B$2:$H$2)),Main!$Q28,0)</f>
        <v>0</v>
      </c>
      <c r="BQ84" s="2">
        <f>IF(AND(BQ$5&gt;=Main!$H28+SUM($B$2:$H$2),BQ$5&lt;=(SUM(Main!$F28:$G28)+Main!$H28)+SUM($B$2:$H$2)),Main!$Q28,0)</f>
        <v>0</v>
      </c>
      <c r="BR84" s="2">
        <f>IF(AND(BR$5&gt;=Main!$H28+SUM($B$2:$H$2),BR$5&lt;=(SUM(Main!$F28:$G28)+Main!$H28)+SUM($B$2:$H$2)),Main!$Q28,0)</f>
        <v>0</v>
      </c>
      <c r="BS84" s="2">
        <f>IF(AND(BS$5&gt;=Main!$H28+SUM($B$2:$H$2),BS$5&lt;=(SUM(Main!$F28:$G28)+Main!$H28)+SUM($B$2:$H$2)),Main!$Q28,0)</f>
        <v>0</v>
      </c>
      <c r="BT84" s="2">
        <f>IF(AND(BT$5&gt;=Main!$H28+SUM($B$2:$H$2),BT$5&lt;=(SUM(Main!$F28:$G28)+Main!$H28)+SUM($B$2:$H$2)),Main!$Q28,0)</f>
        <v>0</v>
      </c>
      <c r="BU84" s="2">
        <f>IF(AND(BU$5&gt;=Main!$H28+SUM($B$2:$H$2),BU$5&lt;=(SUM(Main!$F28:$G28)+Main!$H28)+SUM($B$2:$H$2)),Main!$Q28,0)</f>
        <v>0</v>
      </c>
      <c r="BV84" s="2">
        <f>IF(AND(BV$5&gt;=Main!$H28+SUM($B$2:$H$2),BV$5&lt;=(SUM(Main!$F28:$G28)+Main!$H28)+SUM($B$2:$H$2)),Main!$Q28,0)</f>
        <v>0</v>
      </c>
      <c r="BW84" s="2">
        <f>IF(AND(BW$5&gt;=Main!$H28+SUM($B$2:$H$2),BW$5&lt;=(SUM(Main!$F28:$G28)+Main!$H28)+SUM($B$2:$H$2)),Main!$Q28,0)</f>
        <v>0</v>
      </c>
      <c r="BX84" s="2">
        <f>IF(AND(BX$5&gt;=Main!$H28+SUM($B$2:$H$2),BX$5&lt;=(SUM(Main!$F28:$G28)+Main!$H28)+SUM($B$2:$H$2)),Main!$Q28,0)</f>
        <v>0</v>
      </c>
      <c r="BY84" s="2">
        <f>IF(AND(BY$5&gt;=Main!$H28+SUM($B$2:$H$2),BY$5&lt;=(SUM(Main!$F28:$G28)+Main!$H28)+SUM($B$2:$H$2)),Main!$Q28,0)</f>
        <v>0</v>
      </c>
      <c r="BZ84" s="2">
        <f>IF(AND(BZ$5&gt;=Main!$H28+SUM($B$2:$H$2),BZ$5&lt;=(SUM(Main!$F28:$G28)+Main!$H28)+SUM($B$2:$H$2)),Main!$Q28,0)</f>
        <v>0</v>
      </c>
      <c r="CA84" s="2">
        <f>IF(AND(CA$5&gt;=Main!$H28+SUM($B$2:$H$2),CA$5&lt;=(SUM(Main!$F28:$G28)+Main!$H28)+SUM($B$2:$H$2)),Main!$Q28,0)</f>
        <v>0</v>
      </c>
      <c r="CB84" s="2">
        <f>IF(AND(CB$5&gt;=Main!$H28+SUM($B$2:$H$2),CB$5&lt;=(SUM(Main!$F28:$G28)+Main!$H28)+SUM($B$2:$H$2)),Main!$Q28,0)</f>
        <v>0</v>
      </c>
      <c r="CC84" s="2">
        <f>IF(AND(CC$5&gt;=Main!$H28+SUM($B$2:$H$2),CC$5&lt;=(SUM(Main!$F28:$G28)+Main!$H28)+SUM($B$2:$H$2)),Main!$Q28,0)</f>
        <v>0</v>
      </c>
      <c r="CD84" s="2">
        <f>IF(AND(CD$5&gt;=Main!$H28+SUM($B$2:$H$2),CD$5&lt;=(SUM(Main!$F28:$G28)+Main!$H28)+SUM($B$2:$H$2)),Main!$Q28,0)</f>
        <v>0</v>
      </c>
      <c r="CE84" s="2">
        <f>IF(AND(CE$5&gt;=Main!$H28+SUM($B$2:$H$2),CE$5&lt;=(SUM(Main!$F28:$G28)+Main!$H28)+SUM($B$2:$H$2)),Main!$Q28,0)</f>
        <v>0</v>
      </c>
      <c r="CF84" s="2">
        <f>IF(AND(CF$5&gt;=Main!$H28+SUM($B$2:$H$2),CF$5&lt;=(SUM(Main!$F28:$G28)+Main!$H28)+SUM($B$2:$H$2)),Main!$Q28,0)</f>
        <v>0</v>
      </c>
      <c r="CG84" s="2">
        <f>IF(AND(CG$5&gt;=Main!$H28+SUM($B$2:$H$2),CG$5&lt;=(SUM(Main!$F28:$G28)+Main!$H28)+SUM($B$2:$H$2)),Main!$Q28,0)</f>
        <v>0</v>
      </c>
      <c r="CH84" s="2">
        <f>IF(AND(CH$5&gt;=Main!$H28+SUM($B$2:$H$2),CH$5&lt;=(SUM(Main!$F28:$G28)+Main!$H28)+SUM($B$2:$H$2)),Main!$Q28,0)</f>
        <v>0</v>
      </c>
      <c r="CI84" s="2">
        <f>IF(AND(CI$5&gt;=Main!$H28+SUM($B$2:$H$2),CI$5&lt;=(SUM(Main!$F28:$G28)+Main!$H28)+SUM($B$2:$H$2)),Main!$Q28,0)</f>
        <v>0</v>
      </c>
      <c r="CJ84" s="2">
        <f>IF(AND(CJ$5&gt;=Main!$H28+SUM($B$2:$H$2),CJ$5&lt;=(SUM(Main!$F28:$G28)+Main!$H28)+SUM($B$2:$H$2)),Main!$Q28,0)</f>
        <v>0</v>
      </c>
      <c r="CK84" s="2">
        <f>IF(AND(CK$5&gt;=Main!$H28+SUM($B$2:$H$2),CK$5&lt;=(SUM(Main!$F28:$G28)+Main!$H28)+SUM($B$2:$H$2)),Main!$Q28,0)</f>
        <v>0</v>
      </c>
      <c r="CL84" s="2">
        <f>IF(AND(CL$5&gt;=Main!$H28+SUM($B$2:$H$2),CL$5&lt;=(SUM(Main!$F28:$G28)+Main!$H28)+SUM($B$2:$H$2)),Main!$Q28,0)</f>
        <v>0</v>
      </c>
      <c r="CM84" s="2">
        <f>IF(AND(CM$5&gt;=Main!$H28+SUM($B$2:$H$2),CM$5&lt;=(SUM(Main!$F28:$G28)+Main!$H28)+SUM($B$2:$H$2)),Main!$Q28,0)</f>
        <v>0</v>
      </c>
      <c r="CN84" s="2">
        <f>IF(AND(CN$5&gt;=Main!$H28+SUM($B$2:$H$2),CN$5&lt;=(SUM(Main!$F28:$G28)+Main!$H28)+SUM($B$2:$H$2)),Main!$Q28,0)</f>
        <v>0</v>
      </c>
      <c r="CO84" s="2">
        <f>IF(AND(CO$5&gt;=Main!$H28+SUM($B$2:$H$2),CO$5&lt;=(SUM(Main!$F28:$G28)+Main!$H28)+SUM($B$2:$H$2)),Main!$Q28,0)</f>
        <v>0</v>
      </c>
      <c r="CP84" s="2">
        <f>IF(AND(CP$5&gt;=Main!$H28+SUM($B$2:$H$2),CP$5&lt;=(SUM(Main!$F28:$G28)+Main!$H28)+SUM($B$2:$H$2)),Main!$Q28,0)</f>
        <v>0</v>
      </c>
      <c r="CQ84" s="2">
        <f>IF(AND(CQ$5&gt;=Main!$H28+SUM($B$2:$H$2),CQ$5&lt;=(SUM(Main!$F28:$G28)+Main!$H28)+SUM($B$2:$H$2)),Main!$Q28,0)</f>
        <v>0</v>
      </c>
      <c r="CR84" s="2">
        <f>IF(AND(CR$5&gt;=Main!$H28+SUM($B$2:$H$2),CR$5&lt;=(SUM(Main!$F28:$G28)+Main!$H28)+SUM($B$2:$H$2)),Main!$Q28,0)</f>
        <v>0</v>
      </c>
      <c r="CS84" s="2">
        <f>IF(AND(CS$5&gt;=Main!$H28+SUM($B$2:$H$2),CS$5&lt;=(SUM(Main!$F28:$G28)+Main!$H28)+SUM($B$2:$H$2)),Main!$Q28,0)</f>
        <v>0</v>
      </c>
      <c r="CT84" s="2">
        <f>IF(AND(CT$5&gt;=Main!$H28+SUM($B$2:$H$2),CT$5&lt;=(SUM(Main!$F28:$G28)+Main!$H28)+SUM($B$2:$H$2)),Main!$Q28,0)</f>
        <v>0</v>
      </c>
      <c r="CU84" s="2">
        <f>IF(AND(CU$5&gt;=Main!$H28+SUM($B$2:$H$2),CU$5&lt;=(SUM(Main!$F28:$G28)+Main!$H28)+SUM($B$2:$H$2)),Main!$Q28,0)</f>
        <v>0</v>
      </c>
      <c r="CV84" s="2">
        <f>IF(AND(CV$5&gt;=Main!$H28+SUM($B$2:$H$2),CV$5&lt;=(SUM(Main!$F28:$G28)+Main!$H28)+SUM($B$2:$H$2)),Main!$Q28,0)</f>
        <v>0</v>
      </c>
      <c r="CW84" s="2">
        <f>IF(AND(CW$5&gt;=Main!$H28+SUM($B$2:$H$2),CW$5&lt;=(SUM(Main!$F28:$G28)+Main!$H28)+SUM($B$2:$H$2)),Main!$Q28,0)</f>
        <v>0</v>
      </c>
      <c r="CX84" s="2">
        <f>IF(AND(CX$5&gt;=Main!$H28+SUM($B$2:$H$2),CX$5&lt;=(SUM(Main!$F28:$G28)+Main!$H28)+SUM($B$2:$H$2)),Main!$Q28,0)</f>
        <v>0</v>
      </c>
      <c r="CY84" s="2">
        <f>IF(AND(CY$5&gt;=Main!$H28+SUM($B$2:$H$2),CY$5&lt;=(SUM(Main!$F28:$G28)+Main!$H28)+SUM($B$2:$H$2)),Main!$Q28,0)</f>
        <v>0</v>
      </c>
      <c r="CZ84" s="2">
        <f>IF(AND(CZ$5&gt;=Main!$H28+SUM($B$2:$H$2),CZ$5&lt;=(SUM(Main!$F28:$G28)+Main!$H28)+SUM($B$2:$H$2)),Main!$Q28,0)</f>
        <v>0</v>
      </c>
      <c r="DA84" s="2">
        <f>IF(AND(DA$5&gt;=Main!$H28+SUM($B$2:$H$2),DA$5&lt;=(SUM(Main!$F28:$G28)+Main!$H28)+SUM($B$2:$H$2)),Main!$Q28,0)</f>
        <v>0</v>
      </c>
      <c r="DB84" s="2">
        <f>IF(AND(DB$5&gt;=Main!$H28+SUM($B$2:$H$2),DB$5&lt;=(SUM(Main!$F28:$G28)+Main!$H28)+SUM($B$2:$H$2)),Main!$Q28,0)</f>
        <v>0</v>
      </c>
      <c r="DC84" s="2">
        <f>IF(AND(DC$5&gt;=Main!$H28+SUM($B$2:$H$2),DC$5&lt;=(SUM(Main!$F28:$G28)+Main!$H28)+SUM($B$2:$H$2)),Main!$Q28,0)</f>
        <v>0</v>
      </c>
      <c r="DD84" s="2">
        <f>IF(AND(DD$5&gt;=Main!$H28+SUM($B$2:$H$2),DD$5&lt;=(SUM(Main!$F28:$G28)+Main!$H28)+SUM($B$2:$H$2)),Main!$Q28,0)</f>
        <v>0</v>
      </c>
      <c r="DE84" s="2">
        <f>IF(AND(DE$5&gt;=Main!$H28+SUM($B$2:$H$2),DE$5&lt;=(SUM(Main!$F28:$G28)+Main!$H28)+SUM($B$2:$H$2)),Main!$Q28,0)</f>
        <v>0</v>
      </c>
      <c r="DF84" s="2">
        <f>IF(AND(DF$5&gt;=Main!$H28+SUM($B$2:$H$2),DF$5&lt;=(SUM(Main!$F28:$G28)+Main!$H28)+SUM($B$2:$H$2)),Main!$Q28,0)</f>
        <v>0</v>
      </c>
      <c r="DG84" s="2">
        <f>IF(AND(DG$5&gt;=Main!$H28+SUM($B$2:$H$2),DG$5&lt;=(SUM(Main!$F28:$G28)+Main!$H28)+SUM($B$2:$H$2)),Main!$Q28,0)</f>
        <v>0</v>
      </c>
      <c r="DH84" s="2">
        <f>IF(AND(DH$5&gt;=Main!$H28+SUM($B$2:$H$2),DH$5&lt;=(SUM(Main!$F28:$G28)+Main!$H28)+SUM($B$2:$H$2)),Main!$Q28,0)</f>
        <v>0</v>
      </c>
      <c r="DI84" s="2">
        <f>IF(AND(DI$5&gt;=Main!$H28+SUM($B$2:$H$2),DI$5&lt;=(SUM(Main!$F28:$G28)+Main!$H28)+SUM($B$2:$H$2)),Main!$Q28,0)</f>
        <v>0</v>
      </c>
      <c r="DJ84" s="2">
        <f>IF(AND(DJ$5&gt;=Main!$H28+SUM($B$2:$H$2),DJ$5&lt;=(SUM(Main!$F28:$G28)+Main!$H28)+SUM($B$2:$H$2)),Main!$Q28,0)</f>
        <v>0</v>
      </c>
      <c r="DK84" s="2">
        <f>IF(AND(DK$5&gt;=Main!$H28+SUM($B$2:$H$2),DK$5&lt;=(SUM(Main!$F28:$G28)+Main!$H28)+SUM($B$2:$H$2)),Main!$Q28,0)</f>
        <v>0</v>
      </c>
      <c r="DL84" s="2">
        <f>IF(AND(DL$5&gt;=Main!$H28+SUM($B$2:$H$2),DL$5&lt;=(SUM(Main!$F28:$G28)+Main!$H28)+SUM($B$2:$H$2)),Main!$Q28,0)</f>
        <v>0</v>
      </c>
      <c r="DM84" s="2">
        <f>IF(AND(DM$5&gt;=Main!$H28+SUM($B$2:$H$2),DM$5&lt;=(SUM(Main!$F28:$G28)+Main!$H28)+SUM($B$2:$H$2)),Main!$Q28,0)</f>
        <v>0</v>
      </c>
      <c r="DN84" s="2">
        <f>IF(AND(DN$5&gt;=Main!$H28+SUM($B$2:$H$2),DN$5&lt;=(SUM(Main!$F28:$G28)+Main!$H28)+SUM($B$2:$H$2)),Main!$Q28,0)</f>
        <v>0</v>
      </c>
      <c r="DO84" s="2">
        <f>IF(AND(DO$5&gt;=Main!$H28+SUM($B$2:$H$2),DO$5&lt;=(SUM(Main!$F28:$G28)+Main!$H28)+SUM($B$2:$H$2)),Main!$Q28,0)</f>
        <v>0</v>
      </c>
      <c r="DP84" s="2">
        <f>IF(AND(DP$5&gt;=Main!$H28+SUM($B$2:$H$2),DP$5&lt;=(SUM(Main!$F28:$G28)+Main!$H28)+SUM($B$2:$H$2)),Main!$Q28,0)</f>
        <v>0</v>
      </c>
      <c r="DQ84" s="2">
        <f>IF(AND(DQ$5&gt;=Main!$H28+SUM($B$2:$H$2),DQ$5&lt;=(SUM(Main!$F28:$G28)+Main!$H28)+SUM($B$2:$H$2)),Main!$Q28,0)</f>
        <v>0</v>
      </c>
      <c r="DR84" s="2">
        <f>IF(AND(DR$5&gt;=Main!$H28+SUM($B$2:$H$2),DR$5&lt;=(SUM(Main!$F28:$G28)+Main!$H28)+SUM($B$2:$H$2)),Main!$Q28,0)</f>
        <v>0</v>
      </c>
      <c r="DS84" s="2">
        <f>IF(AND(DS$5&gt;=Main!$H28+SUM($B$2:$H$2),DS$5&lt;=(SUM(Main!$F28:$G28)+Main!$H28)+SUM($B$2:$H$2)),Main!$Q28,0)</f>
        <v>0</v>
      </c>
      <c r="DT84" s="2">
        <f>IF(AND(DT$5&gt;=Main!$H28+SUM($B$2:$H$2),DT$5&lt;=(SUM(Main!$F28:$G28)+Main!$H28)+SUM($B$2:$H$2)),Main!$Q28,0)</f>
        <v>0</v>
      </c>
      <c r="DU84" s="2">
        <f>IF(AND(DU$5&gt;=Main!$H28+SUM($B$2:$H$2),DU$5&lt;=(SUM(Main!$F28:$G28)+Main!$H28)+SUM($B$2:$H$2)),Main!$Q28,0)</f>
        <v>0</v>
      </c>
      <c r="DV84" s="2">
        <f>IF(AND(DV$5&gt;=Main!$H28+SUM($B$2:$H$2),DV$5&lt;=(SUM(Main!$F28:$G28)+Main!$H28)+SUM($B$2:$H$2)),Main!$Q28,0)</f>
        <v>0</v>
      </c>
      <c r="DW84" s="2">
        <f>IF(AND(DW$5&gt;=Main!$H28+SUM($B$2:$H$2),DW$5&lt;=(SUM(Main!$F28:$G28)+Main!$H28)+SUM($B$2:$H$2)),Main!$Q28,0)</f>
        <v>0</v>
      </c>
      <c r="DX84" s="2">
        <f>IF(AND(DX$5&gt;=Main!$H28+SUM($B$2:$H$2),DX$5&lt;=(SUM(Main!$F28:$G28)+Main!$H28)+SUM($B$2:$H$2)),Main!$Q28,0)</f>
        <v>0</v>
      </c>
      <c r="DY84" s="2">
        <f>IF(AND(DY$5&gt;=Main!$H28+SUM($B$2:$H$2),DY$5&lt;=(SUM(Main!$F28:$G28)+Main!$H28)+SUM($B$2:$H$2)),Main!$Q28,0)</f>
        <v>0</v>
      </c>
      <c r="DZ84" s="2">
        <f>IF(AND(DZ$5&gt;=Main!$H28+SUM($B$2:$H$2),DZ$5&lt;=(SUM(Main!$F28:$G28)+Main!$H28)+SUM($B$2:$H$2)),Main!$Q28,0)</f>
        <v>0</v>
      </c>
      <c r="EA84" s="2">
        <f>IF(AND(EA$5&gt;=Main!$H28+SUM($B$2:$H$2),EA$5&lt;=(SUM(Main!$F28:$G28)+Main!$H28)+SUM($B$2:$H$2)),Main!$Q28,0)</f>
        <v>0</v>
      </c>
      <c r="EB84" s="2">
        <f>IF(AND(EB$5&gt;=Main!$H28+SUM($B$2:$H$2),EB$5&lt;=(SUM(Main!$F28:$G28)+Main!$H28)+SUM($B$2:$H$2)),Main!$Q28,0)</f>
        <v>0</v>
      </c>
      <c r="EC84" s="2">
        <f>IF(AND(EC$5&gt;=Main!$H28+SUM($B$2:$H$2),EC$5&lt;=(SUM(Main!$F28:$G28)+Main!$H28)+SUM($B$2:$H$2)),Main!$Q28,0)</f>
        <v>0</v>
      </c>
      <c r="ED84" s="2">
        <f>IF(AND(ED$5&gt;=Main!$H28+SUM($B$2:$H$2),ED$5&lt;=(SUM(Main!$F28:$G28)+Main!$H28)+SUM($B$2:$H$2)),Main!$Q28,0)</f>
        <v>0</v>
      </c>
      <c r="EE84" s="2">
        <f>IF(AND(EE$5&gt;=Main!$H28+SUM($B$2:$H$2),EE$5&lt;=(SUM(Main!$F28:$G28)+Main!$H28)+SUM($B$2:$H$2)),Main!$Q28,0)</f>
        <v>0</v>
      </c>
      <c r="EF84" s="2">
        <f>IF(AND(EF$5&gt;=Main!$H28+SUM($B$2:$H$2),EF$5&lt;=(SUM(Main!$F28:$G28)+Main!$H28)+SUM($B$2:$H$2)),Main!$Q28,0)</f>
        <v>0</v>
      </c>
      <c r="EG84" s="2">
        <f>IF(AND(EG$5&gt;=Main!$H28+SUM($B$2:$H$2),EG$5&lt;=(SUM(Main!$F28:$G28)+Main!$H28)+SUM($B$2:$H$2)),Main!$Q28,0)</f>
        <v>0</v>
      </c>
      <c r="EH84" s="2">
        <f>IF(AND(EH$5&gt;=Main!$H28+SUM($B$2:$H$2),EH$5&lt;=(SUM(Main!$F28:$G28)+Main!$H28)+SUM($B$2:$H$2)),Main!$Q28,0)</f>
        <v>0</v>
      </c>
      <c r="EI84" s="2">
        <f>IF(AND(EI$5&gt;=Main!$H28+SUM($B$2:$H$2),EI$5&lt;=(SUM(Main!$F28:$G28)+Main!$H28)+SUM($B$2:$H$2)),Main!$Q28,0)</f>
        <v>0</v>
      </c>
      <c r="EJ84" s="2">
        <f>IF(AND(EJ$5&gt;=Main!$H28+SUM($B$2:$H$2),EJ$5&lt;=(SUM(Main!$F28:$G28)+Main!$H28)+SUM($B$2:$H$2)),Main!$Q28,0)</f>
        <v>0</v>
      </c>
      <c r="EK84" s="2">
        <f>IF(AND(EK$5&gt;=Main!$H28+SUM($B$2:$H$2),EK$5&lt;=(SUM(Main!$F28:$G28)+Main!$H28)+SUM($B$2:$H$2)),Main!$Q28,0)</f>
        <v>0</v>
      </c>
      <c r="EL84" s="2">
        <f>IF(AND(EL$5&gt;=Main!$H28+SUM($B$2:$H$2),EL$5&lt;=(SUM(Main!$F28:$G28)+Main!$H28)+SUM($B$2:$H$2)),Main!$Q28,0)</f>
        <v>0</v>
      </c>
      <c r="EM84" s="2">
        <f>IF(AND(EM$5&gt;=Main!$H28+SUM($B$2:$H$2),EM$5&lt;=(SUM(Main!$F28:$G28)+Main!$H28)+SUM($B$2:$H$2)),Main!$Q28,0)</f>
        <v>0</v>
      </c>
      <c r="EN84" s="2">
        <f>IF(AND(EN$5&gt;=Main!$H28+SUM($B$2:$H$2),EN$5&lt;=(SUM(Main!$F28:$G28)+Main!$H28)+SUM($B$2:$H$2)),Main!$Q28,0)</f>
        <v>0</v>
      </c>
      <c r="EO84" s="2">
        <f>IF(AND(EO$5&gt;=Main!$H28+SUM($B$2:$H$2),EO$5&lt;=(SUM(Main!$F28:$G28)+Main!$H28)+SUM($B$2:$H$2)),Main!$Q28,0)</f>
        <v>0</v>
      </c>
      <c r="EP84" s="2">
        <f>IF(AND(EP$5&gt;=Main!$H28+SUM($B$2:$H$2),EP$5&lt;=(SUM(Main!$F28:$G28)+Main!$H28)+SUM($B$2:$H$2)),Main!$Q28,0)</f>
        <v>0</v>
      </c>
      <c r="EQ84" s="2">
        <f>IF(AND(EQ$5&gt;=Main!$H28+SUM($B$2:$H$2),EQ$5&lt;=(SUM(Main!$F28:$G28)+Main!$H28)+SUM($B$2:$H$2)),Main!$Q28,0)</f>
        <v>0</v>
      </c>
      <c r="ER84" s="2">
        <f>IF(AND(ER$5&gt;=Main!$H28+SUM($B$2:$H$2),ER$5&lt;=(SUM(Main!$F28:$G28)+Main!$H28)+SUM($B$2:$H$2)),Main!$Q28,0)</f>
        <v>0</v>
      </c>
      <c r="ES84" s="2">
        <f>IF(AND(ES$5&gt;=Main!$H28+SUM($B$2:$H$2),ES$5&lt;=(SUM(Main!$F28:$G28)+Main!$H28)+SUM($B$2:$H$2)),Main!$Q28,0)</f>
        <v>0</v>
      </c>
      <c r="ET84" s="2">
        <f>IF(AND(ET$5&gt;=Main!$H28+SUM($B$2:$H$2),ET$5&lt;=(SUM(Main!$F28:$G28)+Main!$H28)+SUM($B$2:$H$2)),Main!$Q28,0)</f>
        <v>0</v>
      </c>
      <c r="EU84" s="2">
        <f>IF(AND(EU$5&gt;=Main!$H28+SUM($B$2:$H$2),EU$5&lt;=(SUM(Main!$F28:$G28)+Main!$H28)+SUM($B$2:$H$2)),Main!$Q28,0)</f>
        <v>0</v>
      </c>
      <c r="EV84" s="2">
        <f>IF(AND(EV$5&gt;=Main!$H28+SUM($B$2:$H$2),EV$5&lt;=(SUM(Main!$F28:$G28)+Main!$H28)+SUM($B$2:$H$2)),Main!$Q28,0)</f>
        <v>0</v>
      </c>
      <c r="EW84" s="2">
        <f>IF(AND(EW$5&gt;=Main!$H28+SUM($B$2:$H$2),EW$5&lt;=(SUM(Main!$F28:$G28)+Main!$H28)+SUM($B$2:$H$2)),Main!$Q28,0)</f>
        <v>0</v>
      </c>
      <c r="EX84" s="2">
        <f>IF(AND(EX$5&gt;=Main!$H28+SUM($B$2:$H$2),EX$5&lt;=(SUM(Main!$F28:$G28)+Main!$H28)+SUM($B$2:$H$2)),Main!$Q28,0)</f>
        <v>0</v>
      </c>
      <c r="EY84" s="2">
        <f>IF(AND(EY$5&gt;=Main!$H28+SUM($B$2:$H$2),EY$5&lt;=(SUM(Main!$F28:$G28)+Main!$H28)+SUM($B$2:$H$2)),Main!$Q28,0)</f>
        <v>0</v>
      </c>
      <c r="EZ84" s="2">
        <f>IF(AND(EZ$5&gt;=Main!$H28+SUM($B$2:$H$2),EZ$5&lt;=(SUM(Main!$F28:$G28)+Main!$H28)+SUM($B$2:$H$2)),Main!$Q28,0)</f>
        <v>0</v>
      </c>
      <c r="FA84" s="2">
        <f>IF(AND(FA$5&gt;=Main!$H28+SUM($B$2:$H$2),FA$5&lt;=(SUM(Main!$F28:$G28)+Main!$H28)+SUM($B$2:$H$2)),Main!$Q28,0)</f>
        <v>0</v>
      </c>
      <c r="FB84" s="2">
        <f>IF(AND(FB$5&gt;=Main!$H28+SUM($B$2:$H$2),FB$5&lt;=(SUM(Main!$F28:$G28)+Main!$H28)+SUM($B$2:$H$2)),Main!$Q28,0)</f>
        <v>0</v>
      </c>
      <c r="FC84" s="2">
        <f>IF(AND(FC$5&gt;=Main!$H28+SUM($B$2:$H$2),FC$5&lt;=(SUM(Main!$F28:$G28)+Main!$H28)+SUM($B$2:$H$2)),Main!$Q28,0)</f>
        <v>0</v>
      </c>
      <c r="FD84" s="2">
        <f>IF(AND(FD$5&gt;=Main!$H28+SUM($B$2:$H$2),FD$5&lt;=(SUM(Main!$F28:$G28)+Main!$H28)+SUM($B$2:$H$2)),Main!$Q28,0)</f>
        <v>0</v>
      </c>
      <c r="FE84" s="2">
        <f>IF(AND(FE$5&gt;=Main!$H28+SUM($B$2:$H$2),FE$5&lt;=(SUM(Main!$F28:$G28)+Main!$H28)+SUM($B$2:$H$2)),Main!$Q28,0)</f>
        <v>0</v>
      </c>
      <c r="FF84" s="2">
        <f>IF(AND(FF$5&gt;=Main!$H28+SUM($B$2:$H$2),FF$5&lt;=(SUM(Main!$F28:$G28)+Main!$H28)+SUM($B$2:$H$2)),Main!$Q28,0)</f>
        <v>0</v>
      </c>
      <c r="FG84" s="2">
        <f>IF(AND(FG$5&gt;=Main!$H28+SUM($B$2:$H$2),FG$5&lt;=(SUM(Main!$F28:$G28)+Main!$H28)+SUM($B$2:$H$2)),Main!$Q28,0)</f>
        <v>0</v>
      </c>
      <c r="FH84" s="2">
        <f>IF(AND(FH$5&gt;=Main!$H28+SUM($B$2:$H$2),FH$5&lt;=(SUM(Main!$F28:$G28)+Main!$H28)+SUM($B$2:$H$2)),Main!$Q28,0)</f>
        <v>0</v>
      </c>
      <c r="FI84" s="2">
        <f>IF(AND(FI$5&gt;=Main!$H28+SUM($B$2:$H$2),FI$5&lt;=(SUM(Main!$F28:$G28)+Main!$H28)+SUM($B$2:$H$2)),Main!$Q28,0)</f>
        <v>0</v>
      </c>
      <c r="FJ84" s="2">
        <f>IF(AND(FJ$5&gt;=Main!$H28+SUM($B$2:$H$2),FJ$5&lt;=(SUM(Main!$F28:$G28)+Main!$H28)+SUM($B$2:$H$2)),Main!$Q28,0)</f>
        <v>0</v>
      </c>
      <c r="FK84" s="2">
        <f>IF(AND(FK$5&gt;=Main!$H28+SUM($B$2:$H$2),FK$5&lt;=(SUM(Main!$F28:$G28)+Main!$H28)+SUM($B$2:$H$2)),Main!$Q28,0)</f>
        <v>0</v>
      </c>
      <c r="FL84" s="2">
        <f>IF(AND(FL$5&gt;=Main!$H28+SUM($B$2:$H$2),FL$5&lt;=(SUM(Main!$F28:$G28)+Main!$H28)+SUM($B$2:$H$2)),Main!$Q28,0)</f>
        <v>0</v>
      </c>
      <c r="FM84" s="2">
        <f>IF(AND(FM$5&gt;=Main!$H28+SUM($B$2:$H$2),FM$5&lt;=(SUM(Main!$F28:$G28)+Main!$H28)+SUM($B$2:$H$2)),Main!$Q28,0)</f>
        <v>0</v>
      </c>
      <c r="FN84" s="2">
        <f>IF(AND(FN$5&gt;=Main!$H28+SUM($B$2:$H$2),FN$5&lt;=(SUM(Main!$F28:$G28)+Main!$H28)+SUM($B$2:$H$2)),Main!$Q28,0)</f>
        <v>0</v>
      </c>
      <c r="FO84" s="2">
        <f>IF(AND(FO$5&gt;=Main!$H28+SUM($B$2:$H$2),FO$5&lt;=(SUM(Main!$F28:$G28)+Main!$H28)+SUM($B$2:$H$2)),Main!$Q28,0)</f>
        <v>0</v>
      </c>
      <c r="FP84" s="2">
        <f>IF(AND(FP$5&gt;=Main!$H28+SUM($B$2:$H$2),FP$5&lt;=(SUM(Main!$F28:$G28)+Main!$H28)+SUM($B$2:$H$2)),Main!$Q28,0)</f>
        <v>0</v>
      </c>
      <c r="FQ84" s="2">
        <f>IF(AND(FQ$5&gt;=Main!$H28+SUM($B$2:$H$2),FQ$5&lt;=(SUM(Main!$F28:$G28)+Main!$H28)+SUM($B$2:$H$2)),Main!$Q28,0)</f>
        <v>0</v>
      </c>
      <c r="FR84" s="2">
        <f>IF(AND(FR$5&gt;=Main!$H28+SUM($B$2:$H$2),FR$5&lt;=(SUM(Main!$F28:$G28)+Main!$H28)+SUM($B$2:$H$2)),Main!$Q28,0)</f>
        <v>0</v>
      </c>
      <c r="FS84" s="2">
        <f>IF(AND(FS$5&gt;=Main!$H28+SUM($B$2:$H$2),FS$5&lt;=(SUM(Main!$F28:$G28)+Main!$H28)+SUM($B$2:$H$2)),Main!$Q28,0)</f>
        <v>0</v>
      </c>
      <c r="FT84" s="2">
        <f>IF(AND(FT$5&gt;=Main!$H28+SUM($B$2:$H$2),FT$5&lt;=(SUM(Main!$F28:$G28)+Main!$H28)+SUM($B$2:$H$2)),Main!$Q28,0)</f>
        <v>0</v>
      </c>
      <c r="FU84" s="2">
        <f>IF(AND(FU$5&gt;=Main!$H28+SUM($B$2:$H$2),FU$5&lt;=(SUM(Main!$F28:$G28)+Main!$H28)+SUM($B$2:$H$2)),Main!$Q28,0)</f>
        <v>0</v>
      </c>
      <c r="FV84" s="2">
        <f>IF(AND(FV$5&gt;=Main!$H28+SUM($B$2:$H$2),FV$5&lt;=(SUM(Main!$F28:$G28)+Main!$H28)+SUM($B$2:$H$2)),Main!$Q28,0)</f>
        <v>0</v>
      </c>
      <c r="FW84" s="2">
        <f>IF(AND(FW$5&gt;=Main!$H28+SUM($B$2:$H$2),FW$5&lt;=(SUM(Main!$F28:$G28)+Main!$H28)+SUM($B$2:$H$2)),Main!$Q28,0)</f>
        <v>0</v>
      </c>
      <c r="FX84" s="2">
        <f>IF(AND(FX$5&gt;=Main!$H28+SUM($B$2:$H$2),FX$5&lt;=(SUM(Main!$F28:$G28)+Main!$H28)+SUM($B$2:$H$2)),Main!$Q28,0)</f>
        <v>0</v>
      </c>
      <c r="FY84" s="2">
        <f>IF(AND(FY$5&gt;=Main!$H28+SUM($B$2:$H$2),FY$5&lt;=(SUM(Main!$F28:$G28)+Main!$H28)+SUM($B$2:$H$2)),Main!$Q28,0)</f>
        <v>0</v>
      </c>
      <c r="FZ84" s="2">
        <f>IF(AND(FZ$5&gt;=Main!$H28+SUM($B$2:$H$2),FZ$5&lt;=(SUM(Main!$F28:$G28)+Main!$H28)+SUM($B$2:$H$2)),Main!$Q28,0)</f>
        <v>0</v>
      </c>
      <c r="GA84" s="2">
        <f>IF(AND(GA$5&gt;=Main!$H28+SUM($B$2:$H$2),GA$5&lt;=(SUM(Main!$F28:$G28)+Main!$H28)+SUM($B$2:$H$2)),Main!$Q28,0)</f>
        <v>0</v>
      </c>
      <c r="GB84" s="2">
        <f>IF(AND(GB$5&gt;=Main!$H28+SUM($B$2:$H$2),GB$5&lt;=(SUM(Main!$F28:$G28)+Main!$H28)+SUM($B$2:$H$2)),Main!$Q28,0)</f>
        <v>0</v>
      </c>
      <c r="GC84" s="2">
        <f>IF(AND(GC$5&gt;=Main!$H28+SUM($B$2:$H$2),GC$5&lt;=(SUM(Main!$F28:$G28)+Main!$H28)+SUM($B$2:$H$2)),Main!$Q28,0)</f>
        <v>0</v>
      </c>
      <c r="GD84" s="2">
        <f>IF(AND(GD$5&gt;=Main!$H28+SUM($B$2:$H$2),GD$5&lt;=(SUM(Main!$F28:$G28)+Main!$H28)+SUM($B$2:$H$2)),Main!$Q28,0)</f>
        <v>0</v>
      </c>
      <c r="GE84" s="2">
        <f>IF(AND(GE$5&gt;=Main!$H28+SUM($B$2:$H$2),GE$5&lt;=(SUM(Main!$F28:$G28)+Main!$H28)+SUM($B$2:$H$2)),Main!$Q28,0)</f>
        <v>0</v>
      </c>
      <c r="GF84" s="2">
        <f>IF(AND(GF$5&gt;=Main!$H28+SUM($B$2:$H$2),GF$5&lt;=(SUM(Main!$F28:$G28)+Main!$H28)+SUM($B$2:$H$2)),Main!$Q28,0)</f>
        <v>0</v>
      </c>
      <c r="GG84" s="2">
        <f>IF(AND(GG$5&gt;=Main!$H28+SUM($B$2:$H$2),GG$5&lt;=(SUM(Main!$F28:$G28)+Main!$H28)+SUM($B$2:$H$2)),Main!$Q28,0)</f>
        <v>0</v>
      </c>
      <c r="GH84" s="2">
        <f>IF(AND(GH$5&gt;=Main!$H28+SUM($B$2:$H$2),GH$5&lt;=(SUM(Main!$F28:$G28)+Main!$H28)+SUM($B$2:$H$2)),Main!$Q28,0)</f>
        <v>0</v>
      </c>
      <c r="GI84" s="2">
        <f>IF(AND(GI$5&gt;=Main!$H28+SUM($B$2:$H$2),GI$5&lt;=(SUM(Main!$F28:$G28)+Main!$H28)+SUM($B$2:$H$2)),Main!$Q28,0)</f>
        <v>0</v>
      </c>
      <c r="GJ84" s="2">
        <f>IF(AND(GJ$5&gt;=Main!$H28+SUM($B$2:$H$2),GJ$5&lt;=(SUM(Main!$F28:$G28)+Main!$H28)+SUM($B$2:$H$2)),Main!$Q28,0)</f>
        <v>0</v>
      </c>
      <c r="GK84" s="2">
        <f>IF(AND(GK$5&gt;=Main!$H28+SUM($B$2:$H$2),GK$5&lt;=(SUM(Main!$F28:$G28)+Main!$H28)+SUM($B$2:$H$2)),Main!$Q28,0)</f>
        <v>0</v>
      </c>
      <c r="GL84" s="2">
        <f>IF(AND(GL$5&gt;=Main!$H28+SUM($B$2:$H$2),GL$5&lt;=(SUM(Main!$F28:$G28)+Main!$H28)+SUM($B$2:$H$2)),Main!$Q28,0)</f>
        <v>0</v>
      </c>
      <c r="GM84" s="2">
        <f>IF(AND(GM$5&gt;=Main!$H28+SUM($B$2:$H$2),GM$5&lt;=(SUM(Main!$F28:$G28)+Main!$H28)+SUM($B$2:$H$2)),Main!$Q28,0)</f>
        <v>0</v>
      </c>
      <c r="GN84" s="2">
        <f>IF(AND(GN$5&gt;=Main!$H28+SUM($B$2:$H$2),GN$5&lt;=(SUM(Main!$F28:$G28)+Main!$H28)+SUM($B$2:$H$2)),Main!$Q28,0)</f>
        <v>0</v>
      </c>
      <c r="GO84" s="2">
        <f>IF(AND(GO$5&gt;=Main!$H28+SUM($B$2:$H$2),GO$5&lt;=(SUM(Main!$F28:$G28)+Main!$H28)+SUM($B$2:$H$2)),Main!$Q28,0)</f>
        <v>0</v>
      </c>
      <c r="GP84" s="2">
        <f>IF(AND(GP$5&gt;=Main!$H28+SUM($B$2:$H$2),GP$5&lt;=(SUM(Main!$F28:$G28)+Main!$H28)+SUM($B$2:$H$2)),Main!$Q28,0)</f>
        <v>0</v>
      </c>
      <c r="GQ84" s="2">
        <f>IF(AND(GQ$5&gt;=Main!$H28+SUM($B$2:$H$2),GQ$5&lt;=(SUM(Main!$F28:$G28)+Main!$H28)+SUM($B$2:$H$2)),Main!$Q28,0)</f>
        <v>0</v>
      </c>
      <c r="GR84" s="2">
        <f>IF(AND(GR$5&gt;=Main!$H28+SUM($B$2:$H$2),GR$5&lt;=(SUM(Main!$F28:$G28)+Main!$H28)+SUM($B$2:$H$2)),Main!$Q28,0)</f>
        <v>0</v>
      </c>
      <c r="GS84" s="2">
        <f>IF(AND(GS$5&gt;=Main!$H28+SUM($B$2:$H$2),GS$5&lt;=(SUM(Main!$F28:$G28)+Main!$H28)+SUM($B$2:$H$2)),Main!$Q28,0)</f>
        <v>0</v>
      </c>
      <c r="GT84" s="2">
        <f>IF(AND(GT$5&gt;=Main!$H28+SUM($B$2:$H$2),GT$5&lt;=(SUM(Main!$F28:$G28)+Main!$H28)+SUM($B$2:$H$2)),Main!$Q28,0)</f>
        <v>0</v>
      </c>
      <c r="GU84" s="2">
        <f>IF(AND(GU$5&gt;=Main!$H28+SUM($B$2:$H$2),GU$5&lt;=(SUM(Main!$F28:$G28)+Main!$H28)+SUM($B$2:$H$2)),Main!$Q28,0)</f>
        <v>0</v>
      </c>
      <c r="GV84" s="2">
        <f>IF(AND(GV$5&gt;=Main!$H28+SUM($B$2:$H$2),GV$5&lt;=(SUM(Main!$F28:$G28)+Main!$H28)+SUM($B$2:$H$2)),Main!$Q28,0)</f>
        <v>0</v>
      </c>
      <c r="GW84" s="2">
        <f>IF(AND(GW$5&gt;=Main!$H28+SUM($B$2:$H$2),GW$5&lt;=(SUM(Main!$F28:$G28)+Main!$H28)+SUM($B$2:$H$2)),Main!$Q28,0)</f>
        <v>0</v>
      </c>
      <c r="GX84" s="2">
        <f>IF(AND(GX$5&gt;=Main!$H28+SUM($B$2:$H$2),GX$5&lt;=(SUM(Main!$F28:$G28)+Main!$H28)+SUM($B$2:$H$2)),Main!$Q28,0)</f>
        <v>0</v>
      </c>
      <c r="GY84" s="2">
        <f>IF(AND(GY$5&gt;=Main!$H28+SUM($B$2:$H$2),GY$5&lt;=(SUM(Main!$F28:$G28)+Main!$H28)+SUM($B$2:$H$2)),Main!$Q28,0)</f>
        <v>0</v>
      </c>
      <c r="GZ84" s="2">
        <f>IF(AND(GZ$5&gt;=Main!$H28+SUM($B$2:$H$2),GZ$5&lt;=(SUM(Main!$F28:$G28)+Main!$H28)+SUM($B$2:$H$2)),Main!$Q28,0)</f>
        <v>0</v>
      </c>
      <c r="HA84" s="2">
        <f>IF(AND(HA$5&gt;=Main!$H28+SUM($B$2:$H$2),HA$5&lt;=(SUM(Main!$F28:$G28)+Main!$H28)+SUM($B$2:$H$2)),Main!$Q28,0)</f>
        <v>0</v>
      </c>
      <c r="HB84" s="2">
        <f>IF(AND(HB$5&gt;=Main!$H28+SUM($B$2:$H$2),HB$5&lt;=(SUM(Main!$F28:$G28)+Main!$H28)+SUM($B$2:$H$2)),Main!$Q28,0)</f>
        <v>0</v>
      </c>
      <c r="HC84" s="2">
        <f>IF(AND(HC$5&gt;=Main!$H28+SUM($B$2:$H$2),HC$5&lt;=(SUM(Main!$F28:$G28)+Main!$H28)+SUM($B$2:$H$2)),Main!$Q28,0)</f>
        <v>0</v>
      </c>
      <c r="HD84" s="2">
        <f>IF(AND(HD$5&gt;=Main!$H28+SUM($B$2:$H$2),HD$5&lt;=(SUM(Main!$F28:$G28)+Main!$H28)+SUM($B$2:$H$2)),Main!$Q28,0)</f>
        <v>0</v>
      </c>
      <c r="HE84" s="2">
        <f>IF(AND(HE$5&gt;=Main!$H28+SUM($B$2:$H$2),HE$5&lt;=(SUM(Main!$F28:$G28)+Main!$H28)+SUM($B$2:$H$2)),Main!$Q28,0)</f>
        <v>0</v>
      </c>
      <c r="HF84" s="2">
        <f>IF(AND(HF$5&gt;=Main!$H28+SUM($B$2:$H$2),HF$5&lt;=(SUM(Main!$F28:$G28)+Main!$H28)+SUM($B$2:$H$2)),Main!$Q28,0)</f>
        <v>0</v>
      </c>
      <c r="HG84" s="2">
        <f>IF(AND(HG$5&gt;=Main!$H28+SUM($B$2:$H$2),HG$5&lt;=(SUM(Main!$F28:$G28)+Main!$H28)+SUM($B$2:$H$2)),Main!$Q28,0)</f>
        <v>0</v>
      </c>
      <c r="HH84" s="2">
        <f>IF(AND(HH$5&gt;=Main!$H28+SUM($B$2:$H$2),HH$5&lt;=(SUM(Main!$F28:$G28)+Main!$H28)+SUM($B$2:$H$2)),Main!$Q28,0)</f>
        <v>0</v>
      </c>
      <c r="HI84" s="2">
        <f>IF(AND(HI$5&gt;=Main!$H28+SUM($B$2:$H$2),HI$5&lt;=(SUM(Main!$F28:$G28)+Main!$H28)+SUM($B$2:$H$2)),Main!$Q28,0)</f>
        <v>0</v>
      </c>
      <c r="HJ84" s="2">
        <f>IF(AND(HJ$5&gt;=Main!$H28+SUM($B$2:$H$2),HJ$5&lt;=(SUM(Main!$F28:$G28)+Main!$H28)+SUM($B$2:$H$2)),Main!$Q28,0)</f>
        <v>0</v>
      </c>
      <c r="HK84" s="2">
        <f>IF(AND(HK$5&gt;=Main!$H28+SUM($B$2:$H$2),HK$5&lt;=(SUM(Main!$F28:$G28)+Main!$H28)+SUM($B$2:$H$2)),Main!$Q28,0)</f>
        <v>0</v>
      </c>
      <c r="HL84" s="2">
        <f>IF(AND(HL$5&gt;=Main!$H28+SUM($B$2:$H$2),HL$5&lt;=(SUM(Main!$F28:$G28)+Main!$H28)+SUM($B$2:$H$2)),Main!$Q28,0)</f>
        <v>0</v>
      </c>
      <c r="HM84" s="2">
        <f>IF(AND(HM$5&gt;=Main!$H28+SUM($B$2:$H$2),HM$5&lt;=(SUM(Main!$F28:$G28)+Main!$H28)+SUM($B$2:$H$2)),Main!$Q28,0)</f>
        <v>0</v>
      </c>
      <c r="HN84" s="2">
        <f>IF(AND(HN$5&gt;=Main!$H28+SUM($B$2:$H$2),HN$5&lt;=(SUM(Main!$F28:$G28)+Main!$H28)+SUM($B$2:$H$2)),Main!$Q28,0)</f>
        <v>0</v>
      </c>
      <c r="HO84" s="2">
        <f>IF(AND(HO$5&gt;=Main!$H28+SUM($B$2:$H$2),HO$5&lt;=(SUM(Main!$F28:$G28)+Main!$H28)+SUM($B$2:$H$2)),Main!$Q28,0)</f>
        <v>0</v>
      </c>
      <c r="HP84" s="2">
        <f>IF(AND(HP$5&gt;=Main!$H28+SUM($B$2:$H$2),HP$5&lt;=(SUM(Main!$F28:$G28)+Main!$H28)+SUM($B$2:$H$2)),Main!$Q28,0)</f>
        <v>0</v>
      </c>
      <c r="HQ84" s="2">
        <f>IF(AND(HQ$5&gt;=Main!$H28+SUM($B$2:$H$2),HQ$5&lt;=(SUM(Main!$F28:$G28)+Main!$H28)+SUM($B$2:$H$2)),Main!$Q28,0)</f>
        <v>0</v>
      </c>
      <c r="HR84" s="2">
        <f>IF(AND(HR$5&gt;=Main!$H28+SUM($B$2:$H$2),HR$5&lt;=(SUM(Main!$F28:$G28)+Main!$H28)+SUM($B$2:$H$2)),Main!$Q28,0)</f>
        <v>0</v>
      </c>
      <c r="HS84" s="2">
        <f>IF(AND(HS$5&gt;=Main!$H28+SUM($B$2:$H$2),HS$5&lt;=(SUM(Main!$F28:$G28)+Main!$H28)+SUM($B$2:$H$2)),Main!$Q28,0)</f>
        <v>0</v>
      </c>
      <c r="HT84" s="2">
        <f>IF(AND(HT$5&gt;=Main!$H28+SUM($B$2:$H$2),HT$5&lt;=(SUM(Main!$F28:$G28)+Main!$H28)+SUM($B$2:$H$2)),Main!$Q28,0)</f>
        <v>0</v>
      </c>
      <c r="HU84" s="2">
        <f>IF(AND(HU$5&gt;=Main!$H28+SUM($B$2:$H$2),HU$5&lt;=(SUM(Main!$F28:$G28)+Main!$H28)+SUM($B$2:$H$2)),Main!$Q28,0)</f>
        <v>0</v>
      </c>
      <c r="HV84" s="2">
        <f>IF(AND(HV$5&gt;=Main!$H28+SUM($B$2:$H$2),HV$5&lt;=(SUM(Main!$F28:$G28)+Main!$H28)+SUM($B$2:$H$2)),Main!$Q28,0)</f>
        <v>0</v>
      </c>
      <c r="HW84" s="2">
        <f>IF(AND(HW$5&gt;=Main!$H28+SUM($B$2:$H$2),HW$5&lt;=(SUM(Main!$F28:$G28)+Main!$H28)+SUM($B$2:$H$2)),Main!$Q28,0)</f>
        <v>0</v>
      </c>
      <c r="HX84" s="2">
        <f>IF(AND(HX$5&gt;=Main!$H28+SUM($B$2:$H$2),HX$5&lt;=(SUM(Main!$F28:$G28)+Main!$H28)+SUM($B$2:$H$2)),Main!$Q28,0)</f>
        <v>0</v>
      </c>
      <c r="HY84" s="2">
        <f>IF(AND(HY$5&gt;=Main!$H28+SUM($B$2:$H$2),HY$5&lt;=(SUM(Main!$F28:$G28)+Main!$H28)+SUM($B$2:$H$2)),Main!$Q28,0)</f>
        <v>0</v>
      </c>
      <c r="HZ84" s="2">
        <f>IF(AND(HZ$5&gt;=Main!$H28+SUM($B$2:$H$2),HZ$5&lt;=(SUM(Main!$F28:$G28)+Main!$H28)+SUM($B$2:$H$2)),Main!$Q28,0)</f>
        <v>0</v>
      </c>
      <c r="IA84" s="2">
        <f>IF(AND(IA$5&gt;=Main!$H28+SUM($B$2:$H$2),IA$5&lt;=(SUM(Main!$F28:$G28)+Main!$H28)+SUM($B$2:$H$2)),Main!$Q28,0)</f>
        <v>0</v>
      </c>
      <c r="IB84" s="2">
        <f>IF(AND(IB$5&gt;=Main!$H28+SUM($B$2:$H$2),IB$5&lt;=(SUM(Main!$F28:$G28)+Main!$H28)+SUM($B$2:$H$2)),Main!$Q28,0)</f>
        <v>0</v>
      </c>
      <c r="IC84" s="2">
        <f>IF(AND(IC$5&gt;=Main!$H28+SUM($B$2:$H$2),IC$5&lt;=(SUM(Main!$F28:$G28)+Main!$H28)+SUM($B$2:$H$2)),Main!$Q28,0)</f>
        <v>0</v>
      </c>
      <c r="ID84" s="2">
        <f>IF(AND(ID$5&gt;=Main!$H28+SUM($B$2:$H$2),ID$5&lt;=(SUM(Main!$F28:$G28)+Main!$H28)+SUM($B$2:$H$2)),Main!$Q28,0)</f>
        <v>0</v>
      </c>
      <c r="IE84" s="2">
        <f>IF(AND(IE$5&gt;=Main!$H28+SUM($B$2:$H$2),IE$5&lt;=(SUM(Main!$F28:$G28)+Main!$H28)+SUM($B$2:$H$2)),Main!$Q28,0)</f>
        <v>0</v>
      </c>
      <c r="IF84" s="2">
        <f>IF(AND(IF$5&gt;=Main!$H28+SUM($B$2:$H$2),IF$5&lt;=(SUM(Main!$F28:$G28)+Main!$H28)+SUM($B$2:$H$2)),Main!$Q28,0)</f>
        <v>0</v>
      </c>
      <c r="IG84" s="2">
        <f>IF(AND(IG$5&gt;=Main!$H28+SUM($B$2:$H$2),IG$5&lt;=(SUM(Main!$F28:$G28)+Main!$H28)+SUM($B$2:$H$2)),Main!$Q28,0)</f>
        <v>0</v>
      </c>
      <c r="IH84" s="2">
        <f>IF(AND(IH$5&gt;=Main!$H28+SUM($B$2:$H$2),IH$5&lt;=(SUM(Main!$F28:$G28)+Main!$H28)+SUM($B$2:$H$2)),Main!$Q28,0)</f>
        <v>0</v>
      </c>
      <c r="II84" s="2">
        <f>IF(AND(II$5&gt;=Main!$H28+SUM($B$2:$H$2),II$5&lt;=(SUM(Main!$F28:$G28)+Main!$H28)+SUM($B$2:$H$2)),Main!$Q28,0)</f>
        <v>0</v>
      </c>
      <c r="IJ84" s="2">
        <f>IF(AND(IJ$5&gt;=Main!$H28+SUM($B$2:$H$2),IJ$5&lt;=(SUM(Main!$F28:$G28)+Main!$H28)+SUM($B$2:$H$2)),Main!$Q28,0)</f>
        <v>0</v>
      </c>
      <c r="IK84" s="2">
        <f>IF(AND(IK$5&gt;=Main!$H28+SUM($B$2:$H$2),IK$5&lt;=(SUM(Main!$F28:$G28)+Main!$H28)+SUM($B$2:$H$2)),Main!$Q28,0)</f>
        <v>0</v>
      </c>
      <c r="IL84" s="2">
        <f>IF(AND(IL$5&gt;=Main!$H28+SUM($B$2:$H$2),IL$5&lt;=(SUM(Main!$F28:$G28)+Main!$H28)+SUM($B$2:$H$2)),Main!$Q28,0)</f>
        <v>0</v>
      </c>
      <c r="IM84" s="2">
        <f>IF(AND(IM$5&gt;=Main!$H28+SUM($B$2:$H$2),IM$5&lt;=(SUM(Main!$F28:$G28)+Main!$H28)+SUM($B$2:$H$2)),Main!$Q28,0)</f>
        <v>0</v>
      </c>
      <c r="IN84" s="2">
        <f>IF(AND(IN$5&gt;=Main!$H28+SUM($B$2:$H$2),IN$5&lt;=(SUM(Main!$F28:$G28)+Main!$H28)+SUM($B$2:$H$2)),Main!$Q28,0)</f>
        <v>0</v>
      </c>
      <c r="IO84" s="2">
        <f>IF(AND(IO$5&gt;=Main!$H28+SUM($B$2:$H$2),IO$5&lt;=(SUM(Main!$F28:$G28)+Main!$H28)+SUM($B$2:$H$2)),Main!$Q28,0)</f>
        <v>0</v>
      </c>
      <c r="IP84" s="2">
        <f>IF(AND(IP$5&gt;=Main!$H28+SUM($B$2:$H$2),IP$5&lt;=(SUM(Main!$F28:$G28)+Main!$H28)+SUM($B$2:$H$2)),Main!$Q28,0)</f>
        <v>0</v>
      </c>
      <c r="IQ84" s="2">
        <f>IF(AND(IQ$5&gt;=Main!$H28+SUM($B$2:$H$2),IQ$5&lt;=(SUM(Main!$F28:$G28)+Main!$H28)+SUM($B$2:$H$2)),Main!$Q28,0)</f>
        <v>0</v>
      </c>
      <c r="IR84" s="2">
        <f>IF(AND(IR$5&gt;=Main!$H28+SUM($B$2:$H$2),IR$5&lt;=(SUM(Main!$F28:$G28)+Main!$H28)+SUM($B$2:$H$2)),Main!$Q28,0)</f>
        <v>0</v>
      </c>
      <c r="IS84" s="2">
        <f>IF(AND(IS$5&gt;=Main!$H28+SUM($B$2:$H$2),IS$5&lt;=(SUM(Main!$F28:$G28)+Main!$H28)+SUM($B$2:$H$2)),Main!$Q28,0)</f>
        <v>0</v>
      </c>
      <c r="IT84" s="2">
        <f>IF(AND(IT$5&gt;=Main!$H28+SUM($B$2:$H$2),IT$5&lt;=(SUM(Main!$F28:$G28)+Main!$H28)+SUM($B$2:$H$2)),Main!$Q28,0)</f>
        <v>0</v>
      </c>
      <c r="IU84" s="2">
        <f>IF(AND(IU$5&gt;=Main!$H28+SUM($B$2:$H$2),IU$5&lt;=(SUM(Main!$F28:$G28)+Main!$H28)+SUM($B$2:$H$2)),Main!$Q28,0)</f>
        <v>0</v>
      </c>
      <c r="IV84" s="2">
        <f>IF(AND(IV$5&gt;=Main!$H28+SUM($B$2:$H$2),IV$5&lt;=(SUM(Main!$F28:$G28)+Main!$H28)+SUM($B$2:$H$2)),Main!$Q28,0)</f>
        <v>0</v>
      </c>
      <c r="IW84" s="2">
        <f>IF(AND(IW$5&gt;=Main!$H28+SUM($B$2:$H$2),IW$5&lt;=(SUM(Main!$F28:$G28)+Main!$H28)+SUM($B$2:$H$2)),Main!$Q28,0)</f>
        <v>0</v>
      </c>
      <c r="IX84" s="2">
        <f>IF(AND(IX$5&gt;=Main!$H28+SUM($B$2:$H$2),IX$5&lt;=(SUM(Main!$F28:$G28)+Main!$H28)+SUM($B$2:$H$2)),Main!$Q28,0)</f>
        <v>0</v>
      </c>
      <c r="IY84" s="2">
        <f>IF(AND(IY$5&gt;=Main!$H28+SUM($B$2:$H$2),IY$5&lt;=(SUM(Main!$F28:$G28)+Main!$H28)+SUM($B$2:$H$2)),Main!$Q28,0)</f>
        <v>0</v>
      </c>
      <c r="IZ84" s="2">
        <f>IF(AND(IZ$5&gt;=Main!$H28+SUM($B$2:$H$2),IZ$5&lt;=(SUM(Main!$F28:$G28)+Main!$H28)+SUM($B$2:$H$2)),Main!$Q28,0)</f>
        <v>0</v>
      </c>
      <c r="JA84" s="2">
        <f>IF(AND(JA$5&gt;=Main!$H28+SUM($B$2:$H$2),JA$5&lt;=(SUM(Main!$F28:$G28)+Main!$H28)+SUM($B$2:$H$2)),Main!$Q28,0)</f>
        <v>0</v>
      </c>
      <c r="JB84" s="2">
        <f>IF(AND(JB$5&gt;=Main!$H28+SUM($B$2:$H$2),JB$5&lt;=(SUM(Main!$F28:$G28)+Main!$H28)+SUM($B$2:$H$2)),Main!$Q28,0)</f>
        <v>0</v>
      </c>
      <c r="JC84" s="2">
        <f>IF(AND(JC$5&gt;=Main!$H28+SUM($B$2:$H$2),JC$5&lt;=(SUM(Main!$F28:$G28)+Main!$H28)+SUM($B$2:$H$2)),Main!$Q28,0)</f>
        <v>0</v>
      </c>
      <c r="JD84" s="2">
        <f>IF(AND(JD$5&gt;=Main!$H28+SUM($B$2:$H$2),JD$5&lt;=(SUM(Main!$F28:$G28)+Main!$H28)+SUM($B$2:$H$2)),Main!$Q28,0)</f>
        <v>0</v>
      </c>
      <c r="JE84" s="2">
        <f>IF(AND(JE$5&gt;=Main!$H28+SUM($B$2:$H$2),JE$5&lt;=(SUM(Main!$F28:$G28)+Main!$H28)+SUM($B$2:$H$2)),Main!$Q28,0)</f>
        <v>0</v>
      </c>
      <c r="JF84" s="2">
        <f>IF(AND(JF$5&gt;=Main!$H28+SUM($B$2:$H$2),JF$5&lt;=(SUM(Main!$F28:$G28)+Main!$H28)+SUM($B$2:$H$2)),Main!$Q28,0)</f>
        <v>0</v>
      </c>
      <c r="JG84" s="2">
        <f>IF(AND(JG$5&gt;=Main!$H28+SUM($B$2:$H$2),JG$5&lt;=(SUM(Main!$F28:$G28)+Main!$H28)+SUM($B$2:$H$2)),Main!$Q28,0)</f>
        <v>0</v>
      </c>
      <c r="JH84" s="2">
        <f>IF(AND(JH$5&gt;=Main!$H28+SUM($B$2:$H$2),JH$5&lt;=(SUM(Main!$F28:$G28)+Main!$H28)+SUM($B$2:$H$2)),Main!$Q28,0)</f>
        <v>0</v>
      </c>
      <c r="JI84" s="2">
        <f>IF(AND(JI$5&gt;=Main!$H28+SUM($B$2:$H$2),JI$5&lt;=(SUM(Main!$F28:$G28)+Main!$H28)+SUM($B$2:$H$2)),Main!$Q28,0)</f>
        <v>0</v>
      </c>
      <c r="JJ84" s="2">
        <f>IF(AND(JJ$5&gt;=Main!$H28+SUM($B$2:$H$2),JJ$5&lt;=(SUM(Main!$F28:$G28)+Main!$H28)+SUM($B$2:$H$2)),Main!$Q28,0)</f>
        <v>0</v>
      </c>
      <c r="JK84" s="2">
        <f>IF(AND(JK$5&gt;=Main!$H28+SUM($B$2:$H$2),JK$5&lt;=(SUM(Main!$F28:$G28)+Main!$H28)+SUM($B$2:$H$2)),Main!$Q28,0)</f>
        <v>0</v>
      </c>
      <c r="JL84" s="2">
        <f>IF(AND(JL$5&gt;=Main!$H28+SUM($B$2:$H$2),JL$5&lt;=(SUM(Main!$F28:$G28)+Main!$H28)+SUM($B$2:$H$2)),Main!$Q28,0)</f>
        <v>0</v>
      </c>
      <c r="JM84" s="2">
        <f>IF(AND(JM$5&gt;=Main!$H28+SUM($B$2:$H$2),JM$5&lt;=(SUM(Main!$F28:$G28)+Main!$H28)+SUM($B$2:$H$2)),Main!$Q28,0)</f>
        <v>0</v>
      </c>
      <c r="JN84" s="2">
        <f>IF(AND(JN$5&gt;=Main!$H28+SUM($B$2:$H$2),JN$5&lt;=(SUM(Main!$F28:$G28)+Main!$H28)+SUM($B$2:$H$2)),Main!$Q28,0)</f>
        <v>0</v>
      </c>
      <c r="JO84" s="2">
        <f>IF(AND(JO$5&gt;=Main!$H28+SUM($B$2:$H$2),JO$5&lt;=(SUM(Main!$F28:$G28)+Main!$H28)+SUM($B$2:$H$2)),Main!$Q28,0)</f>
        <v>0</v>
      </c>
      <c r="JP84" s="2">
        <f>IF(AND(JP$5&gt;=Main!$H28+SUM($B$2:$H$2),JP$5&lt;=(SUM(Main!$F28:$G28)+Main!$H28)+SUM($B$2:$H$2)),Main!$Q28,0)</f>
        <v>0</v>
      </c>
      <c r="JQ84" s="2">
        <f>IF(AND(JQ$5&gt;=Main!$H28+SUM($B$2:$H$2),JQ$5&lt;=(SUM(Main!$F28:$G28)+Main!$H28)+SUM($B$2:$H$2)),Main!$Q28,0)</f>
        <v>0</v>
      </c>
      <c r="JR84" s="2">
        <f>IF(AND(JR$5&gt;=Main!$H28+SUM($B$2:$H$2),JR$5&lt;=(SUM(Main!$F28:$G28)+Main!$H28)+SUM($B$2:$H$2)),Main!$Q28,0)</f>
        <v>0</v>
      </c>
      <c r="JS84" s="2">
        <f>IF(AND(JS$5&gt;=Main!$H28+SUM($B$2:$H$2),JS$5&lt;=(SUM(Main!$F28:$G28)+Main!$H28)+SUM($B$2:$H$2)),Main!$Q28,0)</f>
        <v>0</v>
      </c>
      <c r="JT84" s="2">
        <f>IF(AND(JT$5&gt;=Main!$H28+SUM($B$2:$H$2),JT$5&lt;=(SUM(Main!$F28:$G28)+Main!$H28)+SUM($B$2:$H$2)),Main!$Q28,0)</f>
        <v>0</v>
      </c>
      <c r="JU84" s="2">
        <f>IF(AND(JU$5&gt;=Main!$H28+SUM($B$2:$H$2),JU$5&lt;=(SUM(Main!$F28:$G28)+Main!$H28)+SUM($B$2:$H$2)),Main!$Q28,0)</f>
        <v>0</v>
      </c>
      <c r="JV84" s="2">
        <f>IF(AND(JV$5&gt;=Main!$H28+SUM($B$2:$H$2),JV$5&lt;=(SUM(Main!$F28:$G28)+Main!$H28)+SUM($B$2:$H$2)),Main!$Q28,0)</f>
        <v>0</v>
      </c>
      <c r="JW84" s="2">
        <f>IF(AND(JW$5&gt;=Main!$H28+SUM($B$2:$H$2),JW$5&lt;=(SUM(Main!$F28:$G28)+Main!$H28)+SUM($B$2:$H$2)),Main!$Q28,0)</f>
        <v>0</v>
      </c>
      <c r="JX84" s="2">
        <f>IF(AND(JX$5&gt;=Main!$H28+SUM($B$2:$H$2),JX$5&lt;=(SUM(Main!$F28:$G28)+Main!$H28)+SUM($B$2:$H$2)),Main!$Q28,0)</f>
        <v>0</v>
      </c>
      <c r="JY84" s="2">
        <f>IF(AND(JY$5&gt;=Main!$H28+SUM($B$2:$H$2),JY$5&lt;=(SUM(Main!$F28:$G28)+Main!$H28)+SUM($B$2:$H$2)),Main!$Q28,0)</f>
        <v>0</v>
      </c>
      <c r="JZ84" s="2">
        <f>IF(AND(JZ$5&gt;=Main!$H28+SUM($B$2:$H$2),JZ$5&lt;=(SUM(Main!$F28:$G28)+Main!$H28)+SUM($B$2:$H$2)),Main!$Q28,0)</f>
        <v>0</v>
      </c>
      <c r="KA84" s="2">
        <f>IF(AND(KA$5&gt;=Main!$H28+SUM($B$2:$H$2),KA$5&lt;=(SUM(Main!$F28:$G28)+Main!$H28)+SUM($B$2:$H$2)),Main!$Q28,0)</f>
        <v>0</v>
      </c>
      <c r="KB84" s="2">
        <f>IF(AND(KB$5&gt;=Main!$H28+SUM($B$2:$H$2),KB$5&lt;=(SUM(Main!$F28:$G28)+Main!$H28)+SUM($B$2:$H$2)),Main!$Q28,0)</f>
        <v>0</v>
      </c>
      <c r="KC84" s="2">
        <f>IF(AND(KC$5&gt;=Main!$H28+SUM($B$2:$H$2),KC$5&lt;=(SUM(Main!$F28:$G28)+Main!$H28)+SUM($B$2:$H$2)),Main!$Q28,0)</f>
        <v>0</v>
      </c>
      <c r="KD84" s="2">
        <f>IF(AND(KD$5&gt;=Main!$H28+SUM($B$2:$H$2),KD$5&lt;=(SUM(Main!$F28:$G28)+Main!$H28)+SUM($B$2:$H$2)),Main!$Q28,0)</f>
        <v>0</v>
      </c>
      <c r="KE84" s="2">
        <f>IF(AND(KE$5&gt;=Main!$H28+SUM($B$2:$H$2),KE$5&lt;=(SUM(Main!$F28:$G28)+Main!$H28)+SUM($B$2:$H$2)),Main!$Q28,0)</f>
        <v>0</v>
      </c>
      <c r="KF84" s="2">
        <f>IF(AND(KF$5&gt;=Main!$H28+SUM($B$2:$H$2),KF$5&lt;=(SUM(Main!$F28:$G28)+Main!$H28)+SUM($B$2:$H$2)),Main!$Q28,0)</f>
        <v>0</v>
      </c>
      <c r="KG84" s="2">
        <f>IF(AND(KG$5&gt;=Main!$H28+SUM($B$2:$H$2),KG$5&lt;=(SUM(Main!$F28:$G28)+Main!$H28)+SUM($B$2:$H$2)),Main!$Q28,0)</f>
        <v>0</v>
      </c>
      <c r="KH84" s="2">
        <f>IF(AND(KH$5&gt;=Main!$H28+SUM($B$2:$H$2),KH$5&lt;=(SUM(Main!$F28:$G28)+Main!$H28)+SUM($B$2:$H$2)),Main!$Q28,0)</f>
        <v>0</v>
      </c>
      <c r="KI84" s="2">
        <f>IF(AND(KI$5&gt;=Main!$H28+SUM($B$2:$H$2),KI$5&lt;=(SUM(Main!$F28:$G28)+Main!$H28)+SUM($B$2:$H$2)),Main!$Q28,0)</f>
        <v>0</v>
      </c>
      <c r="KJ84" s="2">
        <f>IF(AND(KJ$5&gt;=Main!$H28+SUM($B$2:$H$2),KJ$5&lt;=(SUM(Main!$F28:$G28)+Main!$H28)+SUM($B$2:$H$2)),Main!$Q28,0)</f>
        <v>0</v>
      </c>
      <c r="KK84" s="2">
        <f>IF(AND(KK$5&gt;=Main!$H28+SUM($B$2:$H$2),KK$5&lt;=(SUM(Main!$F28:$G28)+Main!$H28)+SUM($B$2:$H$2)),Main!$Q28,0)</f>
        <v>0</v>
      </c>
      <c r="KL84" s="2">
        <f>IF(AND(KL$5&gt;=Main!$H28+SUM($B$2:$H$2),KL$5&lt;=(SUM(Main!$F28:$G28)+Main!$H28)+SUM($B$2:$H$2)),Main!$Q28,0)</f>
        <v>0</v>
      </c>
      <c r="KM84" s="2">
        <f>IF(AND(KM$5&gt;=Main!$H28+SUM($B$2:$H$2),KM$5&lt;=(SUM(Main!$F28:$G28)+Main!$H28)+SUM($B$2:$H$2)),Main!$Q28,0)</f>
        <v>0</v>
      </c>
      <c r="KN84" s="2">
        <f>IF(AND(KN$5&gt;=Main!$H28+SUM($B$2:$H$2),KN$5&lt;=(SUM(Main!$F28:$G28)+Main!$H28)+SUM($B$2:$H$2)),Main!$Q28,0)</f>
        <v>0</v>
      </c>
      <c r="KO84" s="2">
        <f>IF(AND(KO$5&gt;=Main!$H28+SUM($B$2:$H$2),KO$5&lt;=(SUM(Main!$F28:$G28)+Main!$H28)+SUM($B$2:$H$2)),Main!$Q28,0)</f>
        <v>0</v>
      </c>
      <c r="KP84" s="2">
        <f>IF(AND(KP$5&gt;=Main!$H28+SUM($B$2:$H$2),KP$5&lt;=(SUM(Main!$F28:$G28)+Main!$H28)+SUM($B$2:$H$2)),Main!$Q28,0)</f>
        <v>0</v>
      </c>
      <c r="KQ84" s="2">
        <f>IF(AND(KQ$5&gt;=Main!$H28+SUM($B$2:$H$2),KQ$5&lt;=(SUM(Main!$F28:$G28)+Main!$H28)+SUM($B$2:$H$2)),Main!$Q28,0)</f>
        <v>0</v>
      </c>
      <c r="KR84" s="2">
        <f>IF(AND(KR$5&gt;=Main!$H28+SUM($B$2:$H$2),KR$5&lt;=(SUM(Main!$F28:$G28)+Main!$H28)+SUM($B$2:$H$2)),Main!$Q28,0)</f>
        <v>0</v>
      </c>
      <c r="KS84" s="2">
        <f>IF(AND(KS$5&gt;=Main!$H28+SUM($B$2:$H$2),KS$5&lt;=(SUM(Main!$F28:$G28)+Main!$H28)+SUM($B$2:$H$2)),Main!$Q28,0)</f>
        <v>0</v>
      </c>
      <c r="KT84" s="2">
        <f>IF(AND(KT$5&gt;=Main!$H28+SUM($B$2:$H$2),KT$5&lt;=(SUM(Main!$F28:$G28)+Main!$H28)+SUM($B$2:$H$2)),Main!$Q28,0)</f>
        <v>0</v>
      </c>
      <c r="KU84" s="2">
        <f>IF(AND(KU$5&gt;=Main!$H28+SUM($B$2:$H$2),KU$5&lt;=(SUM(Main!$F28:$G28)+Main!$H28)+SUM($B$2:$H$2)),Main!$Q28,0)</f>
        <v>0</v>
      </c>
      <c r="KV84" s="2">
        <f>IF(AND(KV$5&gt;=Main!$H28+SUM($B$2:$H$2),KV$5&lt;=(SUM(Main!$F28:$G28)+Main!$H28)+SUM($B$2:$H$2)),Main!$Q28,0)</f>
        <v>0</v>
      </c>
      <c r="KW84" s="2">
        <f>IF(AND(KW$5&gt;=Main!$H28+SUM($B$2:$H$2),KW$5&lt;=(SUM(Main!$F28:$G28)+Main!$H28)+SUM($B$2:$H$2)),Main!$Q28,0)</f>
        <v>0</v>
      </c>
      <c r="KX84" s="2">
        <f>IF(AND(KX$5&gt;=Main!$H28+SUM($B$2:$H$2),KX$5&lt;=(SUM(Main!$F28:$G28)+Main!$H28)+SUM($B$2:$H$2)),Main!$Q28,0)</f>
        <v>0</v>
      </c>
      <c r="KY84" s="2">
        <f>IF(AND(KY$5&gt;=Main!$H28+SUM($B$2:$H$2),KY$5&lt;=(SUM(Main!$F28:$G28)+Main!$H28)+SUM($B$2:$H$2)),Main!$Q28,0)</f>
        <v>0</v>
      </c>
      <c r="KZ84" s="2">
        <f>IF(AND(KZ$5&gt;=Main!$H28+SUM($B$2:$H$2),KZ$5&lt;=(SUM(Main!$F28:$G28)+Main!$H28)+SUM($B$2:$H$2)),Main!$Q28,0)</f>
        <v>0</v>
      </c>
      <c r="LA84" s="2">
        <f>IF(AND(LA$5&gt;=Main!$H28+SUM($B$2:$H$2),LA$5&lt;=(SUM(Main!$F28:$G28)+Main!$H28)+SUM($B$2:$H$2)),Main!$Q28,0)</f>
        <v>0</v>
      </c>
      <c r="LB84" s="2">
        <f>IF(AND(LB$5&gt;=Main!$H28+SUM($B$2:$H$2),LB$5&lt;=(SUM(Main!$F28:$G28)+Main!$H28)+SUM($B$2:$H$2)),Main!$Q28,0)</f>
        <v>0</v>
      </c>
      <c r="LC84" s="2">
        <f>IF(AND(LC$5&gt;=Main!$H28+SUM($B$2:$H$2),LC$5&lt;=(SUM(Main!$F28:$G28)+Main!$H28)+SUM($B$2:$H$2)),Main!$Q28,0)</f>
        <v>0</v>
      </c>
      <c r="LD84" s="2">
        <f>IF(AND(LD$5&gt;=Main!$H28+SUM($B$2:$H$2),LD$5&lt;=(SUM(Main!$F28:$G28)+Main!$H28)+SUM($B$2:$H$2)),Main!$Q28,0)</f>
        <v>0</v>
      </c>
      <c r="LE84" s="2">
        <f>IF(AND(LE$5&gt;=Main!$H28+SUM($B$2:$H$2),LE$5&lt;=(SUM(Main!$F28:$G28)+Main!$H28)+SUM($B$2:$H$2)),Main!$Q28,0)</f>
        <v>0</v>
      </c>
      <c r="LF84" s="2">
        <f>IF(AND(LF$5&gt;=Main!$H28+SUM($B$2:$H$2),LF$5&lt;=(SUM(Main!$F28:$G28)+Main!$H28)+SUM($B$2:$H$2)),Main!$Q28,0)</f>
        <v>0</v>
      </c>
      <c r="LG84" s="2">
        <f>IF(AND(LG$5&gt;=Main!$H28+SUM($B$2:$H$2),LG$5&lt;=(SUM(Main!$F28:$G28)+Main!$H28)+SUM($B$2:$H$2)),Main!$Q28,0)</f>
        <v>0</v>
      </c>
      <c r="LH84" s="2">
        <f>IF(AND(LH$5&gt;=Main!$H28+SUM($B$2:$H$2),LH$5&lt;=(SUM(Main!$F28:$G28)+Main!$H28)+SUM($B$2:$H$2)),Main!$Q28,0)</f>
        <v>0</v>
      </c>
      <c r="LI84" s="2">
        <f>IF(AND(LI$5&gt;=Main!$H28+SUM($B$2:$H$2),LI$5&lt;=(SUM(Main!$F28:$G28)+Main!$H28)+SUM($B$2:$H$2)),Main!$Q28,0)</f>
        <v>0</v>
      </c>
      <c r="LJ84" s="2">
        <f>IF(AND(LJ$5&gt;=Main!$H28+SUM($B$2:$H$2),LJ$5&lt;=(SUM(Main!$F28:$G28)+Main!$H28)+SUM($B$2:$H$2)),Main!$Q28,0)</f>
        <v>0</v>
      </c>
      <c r="LK84" s="2">
        <f>IF(AND(LK$5&gt;=Main!$H28+SUM($B$2:$H$2),LK$5&lt;=(SUM(Main!$F28:$G28)+Main!$H28)+SUM($B$2:$H$2)),Main!$Q28,0)</f>
        <v>0</v>
      </c>
      <c r="LL84" s="2">
        <f>IF(AND(LL$5&gt;=Main!$H28+SUM($B$2:$H$2),LL$5&lt;=(SUM(Main!$F28:$G28)+Main!$H28)+SUM($B$2:$H$2)),Main!$Q28,0)</f>
        <v>0</v>
      </c>
      <c r="LM84" s="2">
        <f>IF(AND(LM$5&gt;=Main!$H28+SUM($B$2:$H$2),LM$5&lt;=(SUM(Main!$F28:$G28)+Main!$H28)+SUM($B$2:$H$2)),Main!$Q28,0)</f>
        <v>0</v>
      </c>
      <c r="LN84" s="2">
        <f>IF(AND(LN$5&gt;=Main!$H28+SUM($B$2:$H$2),LN$5&lt;=(SUM(Main!$F28:$G28)+Main!$H28)+SUM($B$2:$H$2)),Main!$Q28,0)</f>
        <v>0</v>
      </c>
      <c r="LO84" s="2">
        <f>IF(AND(LO$5&gt;=Main!$H28+SUM($B$2:$H$2),LO$5&lt;=(SUM(Main!$F28:$G28)+Main!$H28)+SUM($B$2:$H$2)),Main!$Q28,0)</f>
        <v>0</v>
      </c>
      <c r="LP84" s="2">
        <f>IF(AND(LP$5&gt;=Main!$H28+SUM($B$2:$H$2),LP$5&lt;=(SUM(Main!$F28:$G28)+Main!$H28)+SUM($B$2:$H$2)),Main!$Q28,0)</f>
        <v>0</v>
      </c>
      <c r="LQ84" s="2">
        <f>IF(AND(LQ$5&gt;=Main!$H28+SUM($B$2:$H$2),LQ$5&lt;=(SUM(Main!$F28:$G28)+Main!$H28)+SUM($B$2:$H$2)),Main!$Q28,0)</f>
        <v>0</v>
      </c>
      <c r="LR84" s="2">
        <f>IF(AND(LR$5&gt;=Main!$H28+SUM($B$2:$H$2),LR$5&lt;=(SUM(Main!$F28:$G28)+Main!$H28)+SUM($B$2:$H$2)),Main!$Q28,0)</f>
        <v>0</v>
      </c>
      <c r="LS84" s="2">
        <f>IF(AND(LS$5&gt;=Main!$H28+SUM($B$2:$H$2),LS$5&lt;=(SUM(Main!$F28:$G28)+Main!$H28)+SUM($B$2:$H$2)),Main!$Q28,0)</f>
        <v>0</v>
      </c>
      <c r="LT84" s="2">
        <f>IF(AND(LT$5&gt;=Main!$H28+SUM($B$2:$H$2),LT$5&lt;=(SUM(Main!$F28:$G28)+Main!$H28)+SUM($B$2:$H$2)),Main!$Q28,0)</f>
        <v>0</v>
      </c>
      <c r="LU84" s="2">
        <f>IF(AND(LU$5&gt;=Main!$H28+SUM($B$2:$H$2),LU$5&lt;=(SUM(Main!$F28:$G28)+Main!$H28)+SUM($B$2:$H$2)),Main!$Q28,0)</f>
        <v>0</v>
      </c>
      <c r="LV84" s="2">
        <f>IF(AND(LV$5&gt;=Main!$H28+SUM($B$2:$H$2),LV$5&lt;=(SUM(Main!$F28:$G28)+Main!$H28)+SUM($B$2:$H$2)),Main!$Q28,0)</f>
        <v>0</v>
      </c>
      <c r="LW84" s="2">
        <f>IF(AND(LW$5&gt;=Main!$H28+SUM($B$2:$H$2),LW$5&lt;=(SUM(Main!$F28:$G28)+Main!$H28)+SUM($B$2:$H$2)),Main!$Q28,0)</f>
        <v>0</v>
      </c>
      <c r="LX84" s="2">
        <f>IF(AND(LX$5&gt;=Main!$H28+SUM($B$2:$H$2),LX$5&lt;=(SUM(Main!$F28:$G28)+Main!$H28)+SUM($B$2:$H$2)),Main!$Q28,0)</f>
        <v>0</v>
      </c>
      <c r="LY84" s="2">
        <f>IF(AND(LY$5&gt;=Main!$H28+SUM($B$2:$H$2),LY$5&lt;=(SUM(Main!$F28:$G28)+Main!$H28)+SUM($B$2:$H$2)),Main!$Q28,0)</f>
        <v>0</v>
      </c>
      <c r="LZ84" s="2">
        <f>IF(AND(LZ$5&gt;=Main!$H28+SUM($B$2:$H$2),LZ$5&lt;=(SUM(Main!$F28:$G28)+Main!$H28)+SUM($B$2:$H$2)),Main!$Q28,0)</f>
        <v>0</v>
      </c>
      <c r="MA84" s="2">
        <f>IF(AND(MA$5&gt;=Main!$H28+SUM($B$2:$H$2),MA$5&lt;=(SUM(Main!$F28:$G28)+Main!$H28)+SUM($B$2:$H$2)),Main!$Q28,0)</f>
        <v>0</v>
      </c>
      <c r="MB84" s="2">
        <f>IF(AND(MB$5&gt;=Main!$H28+SUM($B$2:$H$2),MB$5&lt;=(SUM(Main!$F28:$G28)+Main!$H28)+SUM($B$2:$H$2)),Main!$Q28,0)</f>
        <v>0</v>
      </c>
      <c r="MC84" s="2">
        <f>IF(AND(MC$5&gt;=Main!$H28+SUM($B$2:$H$2),MC$5&lt;=(SUM(Main!$F28:$G28)+Main!$H28)+SUM($B$2:$H$2)),Main!$Q28,0)</f>
        <v>0</v>
      </c>
      <c r="MD84" s="2">
        <f>IF(AND(MD$5&gt;=Main!$H28+SUM($B$2:$H$2),MD$5&lt;=(SUM(Main!$F28:$G28)+Main!$H28)+SUM($B$2:$H$2)),Main!$Q28,0)</f>
        <v>0</v>
      </c>
      <c r="ME84" s="2">
        <f>IF(AND(ME$5&gt;=Main!$H28+SUM($B$2:$H$2),ME$5&lt;=(SUM(Main!$F28:$G28)+Main!$H28)+SUM($B$2:$H$2)),Main!$Q28,0)</f>
        <v>0</v>
      </c>
      <c r="MF84" s="2">
        <f>IF(AND(MF$5&gt;=Main!$H28+SUM($B$2:$H$2),MF$5&lt;=(SUM(Main!$F28:$G28)+Main!$H28)+SUM($B$2:$H$2)),Main!$Q28,0)</f>
        <v>0</v>
      </c>
      <c r="MG84" s="2">
        <f>IF(AND(MG$5&gt;=Main!$H28+SUM($B$2:$H$2),MG$5&lt;=(SUM(Main!$F28:$G28)+Main!$H28)+SUM($B$2:$H$2)),Main!$Q28,0)</f>
        <v>0</v>
      </c>
      <c r="MH84" s="2">
        <f>IF(AND(MH$5&gt;=Main!$H28+SUM($B$2:$H$2),MH$5&lt;=(SUM(Main!$F28:$G28)+Main!$H28)+SUM($B$2:$H$2)),Main!$Q28,0)</f>
        <v>0</v>
      </c>
      <c r="MI84" s="2">
        <f>IF(AND(MI$5&gt;=Main!$H28+SUM($B$2:$H$2),MI$5&lt;=(SUM(Main!$F28:$G28)+Main!$H28)+SUM($B$2:$H$2)),Main!$Q28,0)</f>
        <v>0</v>
      </c>
      <c r="MJ84" s="2">
        <f>IF(AND(MJ$5&gt;=Main!$H28+SUM($B$2:$H$2),MJ$5&lt;=(SUM(Main!$F28:$G28)+Main!$H28)+SUM($B$2:$H$2)),Main!$Q28,0)</f>
        <v>0</v>
      </c>
      <c r="MK84" s="2">
        <f>IF(AND(MK$5&gt;=Main!$H28+SUM($B$2:$H$2),MK$5&lt;=(SUM(Main!$F28:$G28)+Main!$H28)+SUM($B$2:$H$2)),Main!$Q28,0)</f>
        <v>0</v>
      </c>
      <c r="ML84" s="2">
        <f>IF(AND(ML$5&gt;=Main!$H28+SUM($B$2:$H$2),ML$5&lt;=(SUM(Main!$F28:$G28)+Main!$H28)+SUM($B$2:$H$2)),Main!$Q28,0)</f>
        <v>0</v>
      </c>
      <c r="MM84" s="2">
        <f>IF(AND(MM$5&gt;=Main!$H28+SUM($B$2:$H$2),MM$5&lt;=(SUM(Main!$F28:$G28)+Main!$H28)+SUM($B$2:$H$2)),Main!$Q28,0)</f>
        <v>0</v>
      </c>
      <c r="MN84" s="2">
        <f>IF(AND(MN$5&gt;=Main!$H28+SUM($B$2:$H$2),MN$5&lt;=(SUM(Main!$F28:$G28)+Main!$H28)+SUM($B$2:$H$2)),Main!$Q28,0)</f>
        <v>0</v>
      </c>
      <c r="MO84" s="2">
        <f>IF(AND(MO$5&gt;=Main!$H28+SUM($B$2:$H$2),MO$5&lt;=(SUM(Main!$F28:$G28)+Main!$H28)+SUM($B$2:$H$2)),Main!$Q28,0)</f>
        <v>0</v>
      </c>
      <c r="MP84" s="2">
        <f>IF(AND(MP$5&gt;=Main!$H28+SUM($B$2:$H$2),MP$5&lt;=(SUM(Main!$F28:$G28)+Main!$H28)+SUM($B$2:$H$2)),Main!$Q28,0)</f>
        <v>0</v>
      </c>
      <c r="MQ84" s="2">
        <f>IF(AND(MQ$5&gt;=Main!$H28+SUM($B$2:$H$2),MQ$5&lt;=(SUM(Main!$F28:$G28)+Main!$H28)+SUM($B$2:$H$2)),Main!$Q28,0)</f>
        <v>0</v>
      </c>
      <c r="MR84" s="2">
        <f>IF(AND(MR$5&gt;=Main!$H28+SUM($B$2:$H$2),MR$5&lt;=(SUM(Main!$F28:$G28)+Main!$H28)+SUM($B$2:$H$2)),Main!$Q28,0)</f>
        <v>0</v>
      </c>
      <c r="MS84" s="2">
        <f>IF(AND(MS$5&gt;=Main!$H28+SUM($B$2:$H$2),MS$5&lt;=(SUM(Main!$F28:$G28)+Main!$H28)+SUM($B$2:$H$2)),Main!$Q28,0)</f>
        <v>0</v>
      </c>
      <c r="MT84" s="2">
        <f>IF(AND(MT$5&gt;=Main!$H28+SUM($B$2:$H$2),MT$5&lt;=(SUM(Main!$F28:$G28)+Main!$H28)+SUM($B$2:$H$2)),Main!$Q28,0)</f>
        <v>0</v>
      </c>
      <c r="MU84" s="2">
        <f>IF(AND(MU$5&gt;=Main!$H28+SUM($B$2:$H$2),MU$5&lt;=(SUM(Main!$F28:$G28)+Main!$H28)+SUM($B$2:$H$2)),Main!$Q28,0)</f>
        <v>0</v>
      </c>
      <c r="MV84" s="2">
        <f>IF(AND(MV$5&gt;=Main!$H28+SUM($B$2:$H$2),MV$5&lt;=(SUM(Main!$F28:$G28)+Main!$H28)+SUM($B$2:$H$2)),Main!$Q28,0)</f>
        <v>0</v>
      </c>
      <c r="MW84" s="2">
        <f>IF(AND(MW$5&gt;=Main!$H28+SUM($B$2:$H$2),MW$5&lt;=(SUM(Main!$F28:$G28)+Main!$H28)+SUM($B$2:$H$2)),Main!$Q28,0)</f>
        <v>0</v>
      </c>
      <c r="MX84" s="2">
        <f>IF(AND(MX$5&gt;=Main!$H28+SUM($B$2:$H$2),MX$5&lt;=(SUM(Main!$F28:$G28)+Main!$H28)+SUM($B$2:$H$2)),Main!$Q28,0)</f>
        <v>0</v>
      </c>
      <c r="MY84" s="2">
        <f>IF(AND(MY$5&gt;=Main!$H28+SUM($B$2:$H$2),MY$5&lt;=(SUM(Main!$F28:$G28)+Main!$H28)+SUM($B$2:$H$2)),Main!$Q28,0)</f>
        <v>0</v>
      </c>
      <c r="MZ84" s="2">
        <f>IF(AND(MZ$5&gt;=Main!$H28+SUM($B$2:$H$2),MZ$5&lt;=(SUM(Main!$F28:$G28)+Main!$H28)+SUM($B$2:$H$2)),Main!$Q28,0)</f>
        <v>0</v>
      </c>
      <c r="NA84" s="2">
        <f>IF(AND(NA$5&gt;=Main!$H28+SUM($B$2:$H$2),NA$5&lt;=(SUM(Main!$F28:$G28)+Main!$H28)+SUM($B$2:$H$2)),Main!$Q28,0)</f>
        <v>0</v>
      </c>
      <c r="NB84" s="2">
        <f>IF(AND(NB$5&gt;=Main!$H28+SUM($B$2:$H$2),NB$5&lt;=(SUM(Main!$F28:$G28)+Main!$H28)+SUM($B$2:$H$2)),Main!$Q28,0)</f>
        <v>0</v>
      </c>
      <c r="NC84" s="2">
        <f>IF(AND(NC$5&gt;=Main!$H28+SUM($B$2:$H$2),NC$5&lt;=(SUM(Main!$F28:$G28)+Main!$H28)+SUM($B$2:$H$2)),Main!$Q28,0)</f>
        <v>0</v>
      </c>
      <c r="ND84" s="2">
        <f>IF(AND(ND$5&gt;=Main!$H28+SUM($B$2:$H$2),ND$5&lt;=(SUM(Main!$F28:$G28)+Main!$H28)+SUM($B$2:$H$2)),Main!$Q28,0)</f>
        <v>0</v>
      </c>
      <c r="NE84" s="2">
        <f>IF(AND(NE$5&gt;=Main!$H28+SUM($B$2:$H$2),NE$5&lt;=(SUM(Main!$F28:$G28)+Main!$H28)+SUM($B$2:$H$2)),Main!$Q28,0)</f>
        <v>0</v>
      </c>
      <c r="NF84" s="2">
        <f>IF(AND(NF$5&gt;=Main!$H28+SUM($B$2:$H$2),NF$5&lt;=(SUM(Main!$F28:$G28)+Main!$H28)+SUM($B$2:$H$2)),Main!$Q28,0)</f>
        <v>0</v>
      </c>
      <c r="NG84" s="2">
        <f>IF(AND(NG$5&gt;=Main!$H28+SUM($B$2:$H$2),NG$5&lt;=(SUM(Main!$F28:$G28)+Main!$H28)+SUM($B$2:$H$2)),Main!$Q28,0)</f>
        <v>0</v>
      </c>
      <c r="NH84" s="2">
        <f>IF(AND(NH$5&gt;=Main!$H28+SUM($B$2:$H$2),NH$5&lt;=(SUM(Main!$F28:$G28)+Main!$H28)+SUM($B$2:$H$2)),Main!$Q28,0)</f>
        <v>0</v>
      </c>
      <c r="NI84" s="2">
        <f>IF(AND(NI$5&gt;=Main!$H28+SUM($B$2:$H$2),NI$5&lt;=(SUM(Main!$F28:$G28)+Main!$H28)+SUM($B$2:$H$2)),Main!$Q28,0)</f>
        <v>0</v>
      </c>
      <c r="NJ84" s="2">
        <f>IF(AND(NJ$5&gt;=Main!$H28+SUM($B$2:$H$2),NJ$5&lt;=(SUM(Main!$F28:$G28)+Main!$H28)+SUM($B$2:$H$2)),Main!$Q28,0)</f>
        <v>0</v>
      </c>
      <c r="NK84" s="2">
        <f>IF(AND(NK$5&gt;=Main!$H28+SUM($B$2:$H$2),NK$5&lt;=(SUM(Main!$F28:$G28)+Main!$H28)+SUM($B$2:$H$2)),Main!$Q28,0)</f>
        <v>0</v>
      </c>
      <c r="NL84" s="2">
        <f>IF(AND(NL$5&gt;=Main!$H28+SUM($B$2:$H$2),NL$5&lt;=(SUM(Main!$F28:$G28)+Main!$H28)+SUM($B$2:$H$2)),Main!$Q28,0)</f>
        <v>0</v>
      </c>
      <c r="NM84" s="2">
        <f>IF(AND(NM$5&gt;=Main!$H28+SUM($B$2:$H$2),NM$5&lt;=(SUM(Main!$F28:$G28)+Main!$H28)+SUM($B$2:$H$2)),Main!$Q28,0)</f>
        <v>0</v>
      </c>
      <c r="NN84" s="2">
        <f>IF(AND(NN$5&gt;=Main!$H28+SUM($B$2:$H$2),NN$5&lt;=(SUM(Main!$F28:$G28)+Main!$H28)+SUM($B$2:$H$2)),Main!$Q28,0)</f>
        <v>0</v>
      </c>
      <c r="NO84" s="2">
        <f>IF(AND(NO$5&gt;=Main!$H28+SUM($B$2:$H$2),NO$5&lt;=(SUM(Main!$F28:$G28)+Main!$H28)+SUM($B$2:$H$2)),Main!$Q28,0)</f>
        <v>0</v>
      </c>
      <c r="NP84" s="2">
        <f>IF(AND(NP$5&gt;=Main!$H28+SUM($B$2:$H$2),NP$5&lt;=(SUM(Main!$F28:$G28)+Main!$H28)+SUM($B$2:$H$2)),Main!$Q28,0)</f>
        <v>0</v>
      </c>
      <c r="NQ84" s="2">
        <f>IF(AND(NQ$5&gt;=Main!$H28+SUM($B$2:$H$2),NQ$5&lt;=(SUM(Main!$F28:$G28)+Main!$H28)+SUM($B$2:$H$2)),Main!$Q28,0)</f>
        <v>0</v>
      </c>
      <c r="NR84" s="2">
        <f>IF(AND(NR$5&gt;=Main!$H28+SUM($B$2:$H$2),NR$5&lt;=(SUM(Main!$F28:$G28)+Main!$H28)+SUM($B$2:$H$2)),Main!$Q28,0)</f>
        <v>0</v>
      </c>
      <c r="NS84" s="2">
        <f>IF(AND(NS$5&gt;=Main!$H28+SUM($B$2:$H$2),NS$5&lt;=(SUM(Main!$F28:$G28)+Main!$H28)+SUM($B$2:$H$2)),Main!$Q28,0)</f>
        <v>0</v>
      </c>
      <c r="NT84" s="2">
        <f>IF(AND(NT$5&gt;=Main!$H28+SUM($B$2:$H$2),NT$5&lt;=(SUM(Main!$F28:$G28)+Main!$H28)+SUM($B$2:$H$2)),Main!$Q28,0)</f>
        <v>0</v>
      </c>
      <c r="NU84" s="2">
        <f>IF(AND(NU$5&gt;=Main!$H28+SUM($B$2:$H$2),NU$5&lt;=(SUM(Main!$F28:$G28)+Main!$H28)+SUM($B$2:$H$2)),Main!$Q28,0)</f>
        <v>0</v>
      </c>
      <c r="NV84" s="2">
        <f>IF(AND(NV$5&gt;=Main!$H28+SUM($B$2:$H$2),NV$5&lt;=(SUM(Main!$F28:$G28)+Main!$H28)+SUM($B$2:$H$2)),Main!$Q28,0)</f>
        <v>0</v>
      </c>
      <c r="NW84" s="2">
        <f>IF(AND(NW$5&gt;=Main!$H28+SUM($B$2:$H$2),NW$5&lt;=(SUM(Main!$F28:$G28)+Main!$H28)+SUM($B$2:$H$2)),Main!$Q28,0)</f>
        <v>0</v>
      </c>
      <c r="NX84" s="2">
        <f>IF(AND(NX$5&gt;=Main!$H28+SUM($B$2:$H$2),NX$5&lt;=(SUM(Main!$F28:$G28)+Main!$H28)+SUM($B$2:$H$2)),Main!$Q28,0)</f>
        <v>0</v>
      </c>
      <c r="NY84" s="2">
        <f>IF(AND(NY$5&gt;=Main!$H28+SUM($B$2:$H$2),NY$5&lt;=(SUM(Main!$F28:$G28)+Main!$H28)+SUM($B$2:$H$2)),Main!$Q28,0)</f>
        <v>0</v>
      </c>
      <c r="NZ84" s="2">
        <f>IF(AND(NZ$5&gt;=Main!$H28+SUM($B$2:$H$2),NZ$5&lt;=(SUM(Main!$F28:$G28)+Main!$H28)+SUM($B$2:$H$2)),Main!$Q28,0)</f>
        <v>0</v>
      </c>
      <c r="OA84" s="2">
        <f>IF(AND(OA$5&gt;=Main!$H28+SUM($B$2:$H$2),OA$5&lt;=(SUM(Main!$F28:$G28)+Main!$H28)+SUM($B$2:$H$2)),Main!$Q28,0)</f>
        <v>0</v>
      </c>
      <c r="OB84" s="2">
        <f>IF(AND(OB$5&gt;=Main!$H28+SUM($B$2:$H$2),OB$5&lt;=(SUM(Main!$F28:$G28)+Main!$H28)+SUM($B$2:$H$2)),Main!$Q28,0)</f>
        <v>0</v>
      </c>
      <c r="OC84" s="2">
        <f>IF(AND(OC$5&gt;=Main!$H28+SUM($B$2:$H$2),OC$5&lt;=(SUM(Main!$F28:$G28)+Main!$H28)+SUM($B$2:$H$2)),Main!$Q28,0)</f>
        <v>0</v>
      </c>
      <c r="OD84" s="2">
        <f>IF(AND(OD$5&gt;=Main!$H28+SUM($B$2:$H$2),OD$5&lt;=(SUM(Main!$F28:$G28)+Main!$H28)+SUM($B$2:$H$2)),Main!$Q28,0)</f>
        <v>0</v>
      </c>
      <c r="OE84" s="2">
        <f>IF(AND(OE$5&gt;=Main!$H28+SUM($B$2:$H$2),OE$5&lt;=(SUM(Main!$F28:$G28)+Main!$H28)+SUM($B$2:$H$2)),Main!$Q28,0)</f>
        <v>0</v>
      </c>
      <c r="OF84" s="2">
        <f>IF(AND(OF$5&gt;=Main!$H28+SUM($B$2:$H$2),OF$5&lt;=(SUM(Main!$F28:$G28)+Main!$H28)+SUM($B$2:$H$2)),Main!$Q28,0)</f>
        <v>0</v>
      </c>
      <c r="OG84" s="2">
        <f>IF(AND(OG$5&gt;=Main!$H28+SUM($B$2:$H$2),OG$5&lt;=(SUM(Main!$F28:$G28)+Main!$H28)+SUM($B$2:$H$2)),Main!$Q28,0)</f>
        <v>0</v>
      </c>
      <c r="OH84" s="2">
        <f>IF(AND(OH$5&gt;=Main!$H28+SUM($B$2:$H$2),OH$5&lt;=(SUM(Main!$F28:$G28)+Main!$H28)+SUM($B$2:$H$2)),Main!$Q28,0)</f>
        <v>0</v>
      </c>
      <c r="OI84" s="2">
        <f>IF(AND(OI$5&gt;=Main!$H28+SUM($B$2:$H$2),OI$5&lt;=(SUM(Main!$F28:$G28)+Main!$H28)+SUM($B$2:$H$2)),Main!$Q28,0)</f>
        <v>0</v>
      </c>
      <c r="OJ84" s="2">
        <f>IF(AND(OJ$5&gt;=Main!$H28+SUM($B$2:$H$2),OJ$5&lt;=(SUM(Main!$F28:$G28)+Main!$H28)+SUM($B$2:$H$2)),Main!$Q28,0)</f>
        <v>0</v>
      </c>
      <c r="OK84" s="2">
        <f>IF(AND(OK$5&gt;=Main!$H28+SUM($B$2:$H$2),OK$5&lt;=(SUM(Main!$F28:$G28)+Main!$H28)+SUM($B$2:$H$2)),Main!$Q28,0)</f>
        <v>0</v>
      </c>
      <c r="OL84" s="2">
        <f>IF(AND(OL$5&gt;=Main!$H28+SUM($B$2:$H$2),OL$5&lt;=(SUM(Main!$F28:$G28)+Main!$H28)+SUM($B$2:$H$2)),Main!$Q28,0)</f>
        <v>0</v>
      </c>
      <c r="OM84" s="2">
        <f>IF(AND(OM$5&gt;=Main!$H28+SUM($B$2:$H$2),OM$5&lt;=(SUM(Main!$F28:$G28)+Main!$H28)+SUM($B$2:$H$2)),Main!$Q28,0)</f>
        <v>0</v>
      </c>
      <c r="ON84" s="2">
        <f>IF(AND(ON$5&gt;=Main!$H28+SUM($B$2:$H$2),ON$5&lt;=(SUM(Main!$F28:$G28)+Main!$H28)+SUM($B$2:$H$2)),Main!$Q28,0)</f>
        <v>0</v>
      </c>
      <c r="OO84" s="2">
        <f>IF(AND(OO$5&gt;=Main!$H28+SUM($B$2:$H$2),OO$5&lt;=(SUM(Main!$F28:$G28)+Main!$H28)+SUM($B$2:$H$2)),Main!$Q28,0)</f>
        <v>0</v>
      </c>
      <c r="OP84" s="2">
        <f>IF(AND(OP$5&gt;=Main!$H28+SUM($B$2:$H$2),OP$5&lt;=(SUM(Main!$F28:$G28)+Main!$H28)+SUM($B$2:$H$2)),Main!$Q28,0)</f>
        <v>0</v>
      </c>
      <c r="OQ84" s="2">
        <f>IF(AND(OQ$5&gt;=Main!$H28+SUM($B$2:$H$2),OQ$5&lt;=(SUM(Main!$F28:$G28)+Main!$H28)+SUM($B$2:$H$2)),Main!$Q28,0)</f>
        <v>0</v>
      </c>
      <c r="OR84" s="2">
        <f>IF(AND(OR$5&gt;=Main!$H28+SUM($B$2:$H$2),OR$5&lt;=(SUM(Main!$F28:$G28)+Main!$H28)+SUM($B$2:$H$2)),Main!$Q28,0)</f>
        <v>0</v>
      </c>
      <c r="OS84" s="2">
        <f>IF(AND(OS$5&gt;=Main!$H28+SUM($B$2:$H$2),OS$5&lt;=(SUM(Main!$F28:$G28)+Main!$H28)+SUM($B$2:$H$2)),Main!$Q28,0)</f>
        <v>0</v>
      </c>
      <c r="OT84" s="2">
        <f>IF(AND(OT$5&gt;=Main!$H28+SUM($B$2:$H$2),OT$5&lt;=(SUM(Main!$F28:$G28)+Main!$H28)+SUM($B$2:$H$2)),Main!$Q28,0)</f>
        <v>0</v>
      </c>
      <c r="OU84" s="2">
        <f>IF(AND(OU$5&gt;=Main!$H28+SUM($B$2:$H$2),OU$5&lt;=(SUM(Main!$F28:$G28)+Main!$H28)+SUM($B$2:$H$2)),Main!$Q28,0)</f>
        <v>0</v>
      </c>
      <c r="OV84" s="2">
        <f>IF(AND(OV$5&gt;=Main!$H28+SUM($B$2:$H$2),OV$5&lt;=(SUM(Main!$F28:$G28)+Main!$H28)+SUM($B$2:$H$2)),Main!$Q28,0)</f>
        <v>0</v>
      </c>
      <c r="OW84" s="2">
        <f>IF(AND(OW$5&gt;=Main!$H28+SUM($B$2:$H$2),OW$5&lt;=(SUM(Main!$F28:$G28)+Main!$H28)+SUM($B$2:$H$2)),Main!$Q28,0)</f>
        <v>0</v>
      </c>
      <c r="OX84" s="2">
        <f>IF(AND(OX$5&gt;=Main!$H28+SUM($B$2:$H$2),OX$5&lt;=(SUM(Main!$F28:$G28)+Main!$H28)+SUM($B$2:$H$2)),Main!$Q28,0)</f>
        <v>0</v>
      </c>
      <c r="OY84" s="2">
        <f>IF(AND(OY$5&gt;=Main!$H28+SUM($B$2:$H$2),OY$5&lt;=(SUM(Main!$F28:$G28)+Main!$H28)+SUM($B$2:$H$2)),Main!$Q28,0)</f>
        <v>0</v>
      </c>
      <c r="OZ84" s="2">
        <f>IF(AND(OZ$5&gt;=Main!$H28+SUM($B$2:$H$2),OZ$5&lt;=(SUM(Main!$F28:$G28)+Main!$H28)+SUM($B$2:$H$2)),Main!$Q28,0)</f>
        <v>0</v>
      </c>
      <c r="PA84" s="2">
        <f>IF(AND(PA$5&gt;=Main!$H28+SUM($B$2:$H$2),PA$5&lt;=(SUM(Main!$F28:$G28)+Main!$H28)+SUM($B$2:$H$2)),Main!$Q28,0)</f>
        <v>0</v>
      </c>
      <c r="PB84" s="2">
        <f>IF(AND(PB$5&gt;=Main!$H28+SUM($B$2:$H$2),PB$5&lt;=(SUM(Main!$F28:$G28)+Main!$H28)+SUM($B$2:$H$2)),Main!$Q28,0)</f>
        <v>0</v>
      </c>
      <c r="PC84" s="2">
        <f>IF(AND(PC$5&gt;=Main!$H28+SUM($B$2:$H$2),PC$5&lt;=(SUM(Main!$F28:$G28)+Main!$H28)+SUM($B$2:$H$2)),Main!$Q28,0)</f>
        <v>0</v>
      </c>
      <c r="PD84" s="2">
        <f>IF(AND(PD$5&gt;=Main!$H28+SUM($B$2:$H$2),PD$5&lt;=(SUM(Main!$F28:$G28)+Main!$H28)+SUM($B$2:$H$2)),Main!$Q28,0)</f>
        <v>0</v>
      </c>
      <c r="PE84" s="2">
        <f>IF(AND(PE$5&gt;=Main!$H28+SUM($B$2:$H$2),PE$5&lt;=(SUM(Main!$F28:$G28)+Main!$H28)+SUM($B$2:$H$2)),Main!$Q28,0)</f>
        <v>0</v>
      </c>
      <c r="PF84" s="2">
        <f>IF(AND(PF$5&gt;=Main!$H28+SUM($B$2:$H$2),PF$5&lt;=(SUM(Main!$F28:$G28)+Main!$H28)+SUM($B$2:$H$2)),Main!$Q28,0)</f>
        <v>0</v>
      </c>
      <c r="PG84" s="2">
        <f>IF(AND(PG$5&gt;=Main!$H28+SUM($B$2:$H$2),PG$5&lt;=(SUM(Main!$F28:$G28)+Main!$H28)+SUM($B$2:$H$2)),Main!$Q28,0)</f>
        <v>0</v>
      </c>
      <c r="PH84" s="2">
        <f>IF(AND(PH$5&gt;=Main!$H28+SUM($B$2:$H$2),PH$5&lt;=(SUM(Main!$F28:$G28)+Main!$H28)+SUM($B$2:$H$2)),Main!$Q28,0)</f>
        <v>0</v>
      </c>
      <c r="PI84" s="2">
        <f>IF(AND(PI$5&gt;=Main!$H28+SUM($B$2:$H$2),PI$5&lt;=(SUM(Main!$F28:$G28)+Main!$H28)+SUM($B$2:$H$2)),Main!$Q28,0)</f>
        <v>0</v>
      </c>
      <c r="PJ84" s="2">
        <f>IF(AND(PJ$5&gt;=Main!$H28+SUM($B$2:$H$2),PJ$5&lt;=(SUM(Main!$F28:$G28)+Main!$H28)+SUM($B$2:$H$2)),Main!$Q28,0)</f>
        <v>0</v>
      </c>
      <c r="PK84" s="2">
        <f>IF(AND(PK$5&gt;=Main!$H28+SUM($B$2:$H$2),PK$5&lt;=(SUM(Main!$F28:$G28)+Main!$H28)+SUM($B$2:$H$2)),Main!$Q28,0)</f>
        <v>0</v>
      </c>
      <c r="PL84" s="2">
        <f>IF(AND(PL$5&gt;=Main!$H28+SUM($B$2:$H$2),PL$5&lt;=(SUM(Main!$F28:$G28)+Main!$H28)+SUM($B$2:$H$2)),Main!$Q28,0)</f>
        <v>0</v>
      </c>
      <c r="PM84" s="2">
        <f>IF(AND(PM$5&gt;=Main!$H28+SUM($B$2:$H$2),PM$5&lt;=(SUM(Main!$F28:$G28)+Main!$H28)+SUM($B$2:$H$2)),Main!$Q28,0)</f>
        <v>0</v>
      </c>
      <c r="PN84" s="2">
        <f>IF(AND(PN$5&gt;=Main!$H28+SUM($B$2:$H$2),PN$5&lt;=(SUM(Main!$F28:$G28)+Main!$H28)+SUM($B$2:$H$2)),Main!$Q28,0)</f>
        <v>0</v>
      </c>
      <c r="PO84" s="2">
        <f>IF(AND(PO$5&gt;=Main!$H28+SUM($B$2:$H$2),PO$5&lt;=(SUM(Main!$F28:$G28)+Main!$H28)+SUM($B$2:$H$2)),Main!$Q28,0)</f>
        <v>0</v>
      </c>
      <c r="PP84" s="2">
        <f>IF(AND(PP$5&gt;=Main!$H28+SUM($B$2:$H$2),PP$5&lt;=(SUM(Main!$F28:$G28)+Main!$H28)+SUM($B$2:$H$2)),Main!$Q28,0)</f>
        <v>0</v>
      </c>
      <c r="PQ84" s="2">
        <f>IF(AND(PQ$5&gt;=Main!$H28+SUM($B$2:$H$2),PQ$5&lt;=(SUM(Main!$F28:$G28)+Main!$H28)+SUM($B$2:$H$2)),Main!$Q28,0)</f>
        <v>0</v>
      </c>
      <c r="PR84" s="2">
        <f>IF(AND(PR$5&gt;=Main!$H28+SUM($B$2:$H$2),PR$5&lt;=(SUM(Main!$F28:$G28)+Main!$H28)+SUM($B$2:$H$2)),Main!$Q28,0)</f>
        <v>0</v>
      </c>
      <c r="PS84" s="2">
        <f>IF(AND(PS$5&gt;=Main!$H28+SUM($B$2:$H$2),PS$5&lt;=(SUM(Main!$F28:$G28)+Main!$H28)+SUM($B$2:$H$2)),Main!$Q28,0)</f>
        <v>0</v>
      </c>
      <c r="PT84" s="2">
        <f>IF(AND(PT$5&gt;=Main!$H28+SUM($B$2:$H$2),PT$5&lt;=(SUM(Main!$F28:$G28)+Main!$H28)+SUM($B$2:$H$2)),Main!$Q28,0)</f>
        <v>0</v>
      </c>
      <c r="PU84" s="2">
        <f>IF(AND(PU$5&gt;=Main!$H28+SUM($B$2:$H$2),PU$5&lt;=(SUM(Main!$F28:$G28)+Main!$H28)+SUM($B$2:$H$2)),Main!$Q28,0)</f>
        <v>0</v>
      </c>
      <c r="PV84" s="2">
        <f>IF(AND(PV$5&gt;=Main!$H28+SUM($B$2:$H$2),PV$5&lt;=(SUM(Main!$F28:$G28)+Main!$H28)+SUM($B$2:$H$2)),Main!$Q28,0)</f>
        <v>0</v>
      </c>
      <c r="PW84" s="2">
        <f>IF(AND(PW$5&gt;=Main!$H28+SUM($B$2:$H$2),PW$5&lt;=(SUM(Main!$F28:$G28)+Main!$H28)+SUM($B$2:$H$2)),Main!$Q28,0)</f>
        <v>0</v>
      </c>
      <c r="PX84" s="2">
        <f>IF(AND(PX$5&gt;=Main!$H28+SUM($B$2:$H$2),PX$5&lt;=(SUM(Main!$F28:$G28)+Main!$H28)+SUM($B$2:$H$2)),Main!$Q28,0)</f>
        <v>0</v>
      </c>
      <c r="PY84" s="2">
        <f>IF(AND(PY$5&gt;=Main!$H28+SUM($B$2:$H$2),PY$5&lt;=(SUM(Main!$F28:$G28)+Main!$H28)+SUM($B$2:$H$2)),Main!$Q28,0)</f>
        <v>0</v>
      </c>
      <c r="PZ84" s="2">
        <f>IF(AND(PZ$5&gt;=Main!$H28+SUM($B$2:$H$2),PZ$5&lt;=(SUM(Main!$F28:$G28)+Main!$H28)+SUM($B$2:$H$2)),Main!$Q28,0)</f>
        <v>0</v>
      </c>
      <c r="QA84" s="2">
        <f>IF(AND(QA$5&gt;=Main!$H28+SUM($B$2:$H$2),QA$5&lt;=(SUM(Main!$F28:$G28)+Main!$H28)+SUM($B$2:$H$2)),Main!$Q28,0)</f>
        <v>0</v>
      </c>
      <c r="QB84" s="2">
        <f>IF(AND(QB$5&gt;=Main!$H28+SUM($B$2:$H$2),QB$5&lt;=(SUM(Main!$F28:$G28)+Main!$H28)+SUM($B$2:$H$2)),Main!$Q28,0)</f>
        <v>0</v>
      </c>
      <c r="QC84" s="2">
        <f>IF(AND(QC$5&gt;=Main!$H28+SUM($B$2:$H$2),QC$5&lt;=(SUM(Main!$F28:$G28)+Main!$H28)+SUM($B$2:$H$2)),Main!$Q28,0)</f>
        <v>0</v>
      </c>
      <c r="QD84" s="2">
        <f>IF(AND(QD$5&gt;=Main!$H28+SUM($B$2:$H$2),QD$5&lt;=(SUM(Main!$F28:$G28)+Main!$H28)+SUM($B$2:$H$2)),Main!$Q28,0)</f>
        <v>0</v>
      </c>
      <c r="QE84" s="2">
        <f>IF(AND(QE$5&gt;=Main!$H28+SUM($B$2:$H$2),QE$5&lt;=(SUM(Main!$F28:$G28)+Main!$H28)+SUM($B$2:$H$2)),Main!$Q28,0)</f>
        <v>0</v>
      </c>
      <c r="QF84" s="2">
        <f>IF(AND(QF$5&gt;=Main!$H28+SUM($B$2:$H$2),QF$5&lt;=(SUM(Main!$F28:$G28)+Main!$H28)+SUM($B$2:$H$2)),Main!$Q28,0)</f>
        <v>0</v>
      </c>
      <c r="QG84" s="2">
        <f>IF(AND(QG$5&gt;=Main!$H28+SUM($B$2:$H$2),QG$5&lt;=(SUM(Main!$F28:$G28)+Main!$H28)+SUM($B$2:$H$2)),Main!$Q28,0)</f>
        <v>0</v>
      </c>
      <c r="QH84" s="2">
        <f>IF(AND(QH$5&gt;=Main!$H28+SUM($B$2:$H$2),QH$5&lt;=(SUM(Main!$F28:$G28)+Main!$H28)+SUM($B$2:$H$2)),Main!$Q28,0)</f>
        <v>0</v>
      </c>
      <c r="QI84" s="2">
        <f>IF(AND(QI$5&gt;=Main!$H28+SUM($B$2:$H$2),QI$5&lt;=(SUM(Main!$F28:$G28)+Main!$H28)+SUM($B$2:$H$2)),Main!$Q28,0)</f>
        <v>0</v>
      </c>
      <c r="QJ84" s="2">
        <f>IF(AND(QJ$5&gt;=Main!$H28+SUM($B$2:$H$2),QJ$5&lt;=(SUM(Main!$F28:$G28)+Main!$H28)+SUM($B$2:$H$2)),Main!$Q28,0)</f>
        <v>0</v>
      </c>
      <c r="QK84" s="2">
        <f>IF(AND(QK$5&gt;=Main!$H28+SUM($B$2:$H$2),QK$5&lt;=(SUM(Main!$F28:$G28)+Main!$H28)+SUM($B$2:$H$2)),Main!$Q28,0)</f>
        <v>0</v>
      </c>
      <c r="QL84" s="2">
        <f>IF(AND(QL$5&gt;=Main!$H28+SUM($B$2:$H$2),QL$5&lt;=(SUM(Main!$F28:$G28)+Main!$H28)+SUM($B$2:$H$2)),Main!$Q28,0)</f>
        <v>0</v>
      </c>
      <c r="QM84" s="2">
        <f>IF(AND(QM$5&gt;=Main!$H28+SUM($B$2:$H$2),QM$5&lt;=(SUM(Main!$F28:$G28)+Main!$H28)+SUM($B$2:$H$2)),Main!$Q28,0)</f>
        <v>0</v>
      </c>
      <c r="QN84" s="2">
        <f>IF(AND(QN$5&gt;=Main!$H28+SUM($B$2:$H$2),QN$5&lt;=(SUM(Main!$F28:$G28)+Main!$H28)+SUM($B$2:$H$2)),Main!$Q28,0)</f>
        <v>0</v>
      </c>
      <c r="QO84" s="2">
        <f>IF(AND(QO$5&gt;=Main!$H28+SUM($B$2:$H$2),QO$5&lt;=(SUM(Main!$F28:$G28)+Main!$H28)+SUM($B$2:$H$2)),Main!$Q28,0)</f>
        <v>0</v>
      </c>
      <c r="QP84" s="2">
        <f>IF(AND(QP$5&gt;=Main!$H28+SUM($B$2:$H$2),QP$5&lt;=(SUM(Main!$F28:$G28)+Main!$H28)+SUM($B$2:$H$2)),Main!$Q28,0)</f>
        <v>0</v>
      </c>
      <c r="QQ84" s="2">
        <f>IF(AND(QQ$5&gt;=Main!$H28+SUM($B$2:$H$2),QQ$5&lt;=(SUM(Main!$F28:$G28)+Main!$H28)+SUM($B$2:$H$2)),Main!$Q28,0)</f>
        <v>0</v>
      </c>
      <c r="QR84" s="2">
        <f>IF(AND(QR$5&gt;=Main!$H28+SUM($B$2:$H$2),QR$5&lt;=(SUM(Main!$F28:$G28)+Main!$H28)+SUM($B$2:$H$2)),Main!$Q28,0)</f>
        <v>0</v>
      </c>
      <c r="QS84" s="2">
        <f>IF(AND(QS$5&gt;=Main!$H28+SUM($B$2:$H$2),QS$5&lt;=(SUM(Main!$F28:$G28)+Main!$H28)+SUM($B$2:$H$2)),Main!$Q28,0)</f>
        <v>0</v>
      </c>
      <c r="QT84" s="2">
        <f>IF(AND(QT$5&gt;=Main!$H28+SUM($B$2:$H$2),QT$5&lt;=(SUM(Main!$F28:$G28)+Main!$H28)+SUM($B$2:$H$2)),Main!$Q28,0)</f>
        <v>0</v>
      </c>
      <c r="QU84" s="2">
        <f>IF(AND(QU$5&gt;=Main!$H28+SUM($B$2:$H$2),QU$5&lt;=(SUM(Main!$F28:$G28)+Main!$H28)+SUM($B$2:$H$2)),Main!$Q28,0)</f>
        <v>0</v>
      </c>
      <c r="QV84" s="2">
        <f>IF(AND(QV$5&gt;=Main!$H28+SUM($B$2:$H$2),QV$5&lt;=(SUM(Main!$F28:$G28)+Main!$H28)+SUM($B$2:$H$2)),Main!$Q28,0)</f>
        <v>0</v>
      </c>
      <c r="QW84" s="2">
        <f>IF(AND(QW$5&gt;=Main!$H28+SUM($B$2:$H$2),QW$5&lt;=(SUM(Main!$F28:$G28)+Main!$H28)+SUM($B$2:$H$2)),Main!$Q28,0)</f>
        <v>0</v>
      </c>
      <c r="QX84" s="2">
        <f>IF(AND(QX$5&gt;=Main!$H28+SUM($B$2:$H$2),QX$5&lt;=(SUM(Main!$F28:$G28)+Main!$H28)+SUM($B$2:$H$2)),Main!$Q28,0)</f>
        <v>0</v>
      </c>
      <c r="QY84" s="2">
        <f>IF(AND(QY$5&gt;=Main!$H28+SUM($B$2:$H$2),QY$5&lt;=(SUM(Main!$F28:$G28)+Main!$H28)+SUM($B$2:$H$2)),Main!$Q28,0)</f>
        <v>0</v>
      </c>
      <c r="QZ84" s="2">
        <f>IF(AND(QZ$5&gt;=Main!$H28+SUM($B$2:$H$2),QZ$5&lt;=(SUM(Main!$F28:$G28)+Main!$H28)+SUM($B$2:$H$2)),Main!$Q28,0)</f>
        <v>0</v>
      </c>
      <c r="RA84" s="2">
        <f>IF(AND(RA$5&gt;=Main!$H28+SUM($B$2:$H$2),RA$5&lt;=(SUM(Main!$F28:$G28)+Main!$H28)+SUM($B$2:$H$2)),Main!$Q28,0)</f>
        <v>0</v>
      </c>
      <c r="RB84" s="2">
        <f>IF(AND(RB$5&gt;=Main!$H28+SUM($B$2:$H$2),RB$5&lt;=(SUM(Main!$F28:$G28)+Main!$H28)+SUM($B$2:$H$2)),Main!$Q28,0)</f>
        <v>0</v>
      </c>
      <c r="RC84" s="2">
        <f>IF(AND(RC$5&gt;=Main!$H28+SUM($B$2:$H$2),RC$5&lt;=(SUM(Main!$F28:$G28)+Main!$H28)+SUM($B$2:$H$2)),Main!$Q28,0)</f>
        <v>0</v>
      </c>
      <c r="RD84" s="2">
        <f>IF(AND(RD$5&gt;=Main!$H28+SUM($B$2:$H$2),RD$5&lt;=(SUM(Main!$F28:$G28)+Main!$H28)+SUM($B$2:$H$2)),Main!$Q28,0)</f>
        <v>0</v>
      </c>
      <c r="RE84" s="2">
        <f>IF(AND(RE$5&gt;=Main!$H28+SUM($B$2:$H$2),RE$5&lt;=(SUM(Main!$F28:$G28)+Main!$H28)+SUM($B$2:$H$2)),Main!$Q28,0)</f>
        <v>0</v>
      </c>
      <c r="RF84" s="2">
        <f>IF(AND(RF$5&gt;=Main!$H28+SUM($B$2:$H$2),RF$5&lt;=(SUM(Main!$F28:$G28)+Main!$H28)+SUM($B$2:$H$2)),Main!$Q28,0)</f>
        <v>0</v>
      </c>
      <c r="RG84" s="2">
        <f>IF(AND(RG$5&gt;=Main!$H28+SUM($B$2:$H$2),RG$5&lt;=(SUM(Main!$F28:$G28)+Main!$H28)+SUM($B$2:$H$2)),Main!$Q28,0)</f>
        <v>0</v>
      </c>
      <c r="RH84" s="2">
        <f>IF(AND(RH$5&gt;=Main!$H28+SUM($B$2:$H$2),RH$5&lt;=(SUM(Main!$F28:$G28)+Main!$H28)+SUM($B$2:$H$2)),Main!$Q28,0)</f>
        <v>0</v>
      </c>
      <c r="RI84" s="2">
        <f>IF(AND(RI$5&gt;=Main!$H28+SUM($B$2:$H$2),RI$5&lt;=(SUM(Main!$F28:$G28)+Main!$H28)+SUM($B$2:$H$2)),Main!$Q28,0)</f>
        <v>0</v>
      </c>
      <c r="RJ84" s="2">
        <f>IF(AND(RJ$5&gt;=Main!$H28+SUM($B$2:$H$2),RJ$5&lt;=(SUM(Main!$F28:$G28)+Main!$H28)+SUM($B$2:$H$2)),Main!$Q28,0)</f>
        <v>0</v>
      </c>
      <c r="RK84" s="2">
        <f>IF(AND(RK$5&gt;=Main!$H28+SUM($B$2:$H$2),RK$5&lt;=(SUM(Main!$F28:$G28)+Main!$H28)+SUM($B$2:$H$2)),Main!$Q28,0)</f>
        <v>0</v>
      </c>
      <c r="RL84" s="2">
        <f>IF(AND(RL$5&gt;=Main!$H28+SUM($B$2:$H$2),RL$5&lt;=(SUM(Main!$F28:$G28)+Main!$H28)+SUM($B$2:$H$2)),Main!$Q28,0)</f>
        <v>0</v>
      </c>
      <c r="RM84" s="2">
        <f>IF(AND(RM$5&gt;=Main!$H28+SUM($B$2:$H$2),RM$5&lt;=(SUM(Main!$F28:$G28)+Main!$H28)+SUM($B$2:$H$2)),Main!$Q28,0)</f>
        <v>0</v>
      </c>
      <c r="RN84" s="2">
        <f>IF(AND(RN$5&gt;=Main!$H28+SUM($B$2:$H$2),RN$5&lt;=(SUM(Main!$F28:$G28)+Main!$H28)+SUM($B$2:$H$2)),Main!$Q28,0)</f>
        <v>0</v>
      </c>
      <c r="RO84" s="2">
        <f>IF(AND(RO$5&gt;=Main!$H28+SUM($B$2:$H$2),RO$5&lt;=(SUM(Main!$F28:$G28)+Main!$H28)+SUM($B$2:$H$2)),Main!$Q28,0)</f>
        <v>0</v>
      </c>
      <c r="RP84" s="2">
        <f>IF(AND(RP$5&gt;=Main!$H28+SUM($B$2:$H$2),RP$5&lt;=(SUM(Main!$F28:$G28)+Main!$H28)+SUM($B$2:$H$2)),Main!$Q28,0)</f>
        <v>0</v>
      </c>
      <c r="RQ84" s="2">
        <f>IF(AND(RQ$5&gt;=Main!$H28+SUM($B$2:$H$2),RQ$5&lt;=(SUM(Main!$F28:$G28)+Main!$H28)+SUM($B$2:$H$2)),Main!$Q28,0)</f>
        <v>0</v>
      </c>
      <c r="RR84" s="2">
        <f>IF(AND(RR$5&gt;=Main!$H28+SUM($B$2:$H$2),RR$5&lt;=(SUM(Main!$F28:$G28)+Main!$H28)+SUM($B$2:$H$2)),Main!$Q28,0)</f>
        <v>0</v>
      </c>
      <c r="RS84" s="2">
        <f>IF(AND(RS$5&gt;=Main!$H28+SUM($B$2:$H$2),RS$5&lt;=(SUM(Main!$F28:$G28)+Main!$H28)+SUM($B$2:$H$2)),Main!$Q28,0)</f>
        <v>0</v>
      </c>
      <c r="RT84" s="2">
        <f>IF(AND(RT$5&gt;=Main!$H28+SUM($B$2:$H$2),RT$5&lt;=(SUM(Main!$F28:$G28)+Main!$H28)+SUM($B$2:$H$2)),Main!$Q28,0)</f>
        <v>0</v>
      </c>
      <c r="RU84" s="2">
        <f>IF(AND(RU$5&gt;=Main!$H28+SUM($B$2:$H$2),RU$5&lt;=(SUM(Main!$F28:$G28)+Main!$H28)+SUM($B$2:$H$2)),Main!$Q28,0)</f>
        <v>0</v>
      </c>
      <c r="RV84" s="2">
        <f>IF(AND(RV$5&gt;=Main!$H28+SUM($B$2:$H$2),RV$5&lt;=(SUM(Main!$F28:$G28)+Main!$H28)+SUM($B$2:$H$2)),Main!$Q28,0)</f>
        <v>0</v>
      </c>
      <c r="RW84" s="2">
        <f>IF(AND(RW$5&gt;=Main!$H28+SUM($B$2:$H$2),RW$5&lt;=(SUM(Main!$F28:$G28)+Main!$H28)+SUM($B$2:$H$2)),Main!$Q28,0)</f>
        <v>0</v>
      </c>
      <c r="RX84" s="2">
        <f>IF(AND(RX$5&gt;=Main!$H28+SUM($B$2:$H$2),RX$5&lt;=(SUM(Main!$F28:$G28)+Main!$H28)+SUM($B$2:$H$2)),Main!$Q28,0)</f>
        <v>0</v>
      </c>
      <c r="RY84" s="2">
        <f>IF(AND(RY$5&gt;=Main!$H28+SUM($B$2:$H$2),RY$5&lt;=(SUM(Main!$F28:$G28)+Main!$H28)+SUM($B$2:$H$2)),Main!$Q28,0)</f>
        <v>0</v>
      </c>
      <c r="RZ84" s="2">
        <f>IF(AND(RZ$5&gt;=Main!$H28+SUM($B$2:$H$2),RZ$5&lt;=(SUM(Main!$F28:$G28)+Main!$H28)+SUM($B$2:$H$2)),Main!$Q28,0)</f>
        <v>0</v>
      </c>
      <c r="SA84" s="2">
        <f>IF(AND(SA$5&gt;=Main!$H28+SUM($B$2:$H$2),SA$5&lt;=(SUM(Main!$F28:$G28)+Main!$H28)+SUM($B$2:$H$2)),Main!$Q28,0)</f>
        <v>0</v>
      </c>
      <c r="SB84" s="2">
        <f>IF(AND(SB$5&gt;=Main!$H28+SUM($B$2:$H$2),SB$5&lt;=(SUM(Main!$F28:$G28)+Main!$H28)+SUM($B$2:$H$2)),Main!$Q28,0)</f>
        <v>0</v>
      </c>
      <c r="SC84" s="2">
        <f>IF(AND(SC$5&gt;=Main!$H28+SUM($B$2:$H$2),SC$5&lt;=(SUM(Main!$F28:$G28)+Main!$H28)+SUM($B$2:$H$2)),Main!$Q28,0)</f>
        <v>0</v>
      </c>
      <c r="SD84" s="2">
        <f>IF(AND(SD$5&gt;=Main!$H28+SUM($B$2:$H$2),SD$5&lt;=(SUM(Main!$F28:$G28)+Main!$H28)+SUM($B$2:$H$2)),Main!$Q28,0)</f>
        <v>0</v>
      </c>
      <c r="SE84" s="2">
        <f>IF(AND(SE$5&gt;=Main!$H28+SUM($B$2:$H$2),SE$5&lt;=(SUM(Main!$F28:$G28)+Main!$H28)+SUM($B$2:$H$2)),Main!$Q28,0)</f>
        <v>0</v>
      </c>
      <c r="SF84" s="2">
        <f>IF(AND(SF$5&gt;=Main!$H28+SUM($B$2:$H$2),SF$5&lt;=(SUM(Main!$F28:$G28)+Main!$H28)+SUM($B$2:$H$2)),Main!$Q28,0)</f>
        <v>0</v>
      </c>
      <c r="SG84" s="2">
        <f>IF(AND(SG$5&gt;=Main!$H28+SUM($B$2:$H$2),SG$5&lt;=(SUM(Main!$F28:$G28)+Main!$H28)+SUM($B$2:$H$2)),Main!$Q28,0)</f>
        <v>0</v>
      </c>
      <c r="SH84" s="2">
        <f>IF(AND(SH$5&gt;=Main!$H28+SUM($B$2:$H$2),SH$5&lt;=(SUM(Main!$F28:$G28)+Main!$H28)+SUM($B$2:$H$2)),Main!$Q28,0)</f>
        <v>0</v>
      </c>
      <c r="SI84" s="2">
        <f>IF(AND(SI$5&gt;=Main!$H28+SUM($B$2:$H$2),SI$5&lt;=(SUM(Main!$F28:$G28)+Main!$H28)+SUM($B$2:$H$2)),Main!$Q28,0)</f>
        <v>0</v>
      </c>
      <c r="SJ84" s="2">
        <f>IF(AND(SJ$5&gt;=Main!$H28+SUM($B$2:$H$2),SJ$5&lt;=(SUM(Main!$F28:$G28)+Main!$H28)+SUM($B$2:$H$2)),Main!$Q28,0)</f>
        <v>0</v>
      </c>
      <c r="SK84" s="2">
        <f>IF(AND(SK$5&gt;=Main!$H28+SUM($B$2:$H$2),SK$5&lt;=(SUM(Main!$F28:$G28)+Main!$H28)+SUM($B$2:$H$2)),Main!$Q28,0)</f>
        <v>0</v>
      </c>
      <c r="SL84" s="2">
        <f>IF(AND(SL$5&gt;=Main!$H28+SUM($B$2:$H$2),SL$5&lt;=(SUM(Main!$F28:$G28)+Main!$H28)+SUM($B$2:$H$2)),Main!$Q28,0)</f>
        <v>0</v>
      </c>
      <c r="SM84" s="2">
        <f>IF(AND(SM$5&gt;=Main!$H28+SUM($B$2:$H$2),SM$5&lt;=(SUM(Main!$F28:$G28)+Main!$H28)+SUM($B$2:$H$2)),Main!$Q28,0)</f>
        <v>0</v>
      </c>
      <c r="SN84" s="2">
        <f>IF(AND(SN$5&gt;=Main!$H28+SUM($B$2:$H$2),SN$5&lt;=(SUM(Main!$F28:$G28)+Main!$H28)+SUM($B$2:$H$2)),Main!$Q28,0)</f>
        <v>0</v>
      </c>
      <c r="SO84" s="2">
        <f>IF(AND(SO$5&gt;=Main!$H28+SUM($B$2:$H$2),SO$5&lt;=(SUM(Main!$F28:$G28)+Main!$H28)+SUM($B$2:$H$2)),Main!$Q28,0)</f>
        <v>0</v>
      </c>
      <c r="SP84" s="2">
        <f>IF(AND(SP$5&gt;=Main!$H28+SUM($B$2:$H$2),SP$5&lt;=(SUM(Main!$F28:$G28)+Main!$H28)+SUM($B$2:$H$2)),Main!$Q28,0)</f>
        <v>0</v>
      </c>
      <c r="SQ84" s="2">
        <f>IF(AND(SQ$5&gt;=Main!$H28+SUM($B$2:$H$2),SQ$5&lt;=(SUM(Main!$F28:$G28)+Main!$H28)+SUM($B$2:$H$2)),Main!$Q28,0)</f>
        <v>0</v>
      </c>
      <c r="SR84" s="2">
        <f>IF(AND(SR$5&gt;=Main!$H28+SUM($B$2:$H$2),SR$5&lt;=(SUM(Main!$F28:$G28)+Main!$H28)+SUM($B$2:$H$2)),Main!$Q28,0)</f>
        <v>0</v>
      </c>
      <c r="SS84" s="2">
        <f>IF(AND(SS$5&gt;=Main!$H28+SUM($B$2:$H$2),SS$5&lt;=(SUM(Main!$F28:$G28)+Main!$H28)+SUM($B$2:$H$2)),Main!$Q28,0)</f>
        <v>0</v>
      </c>
      <c r="ST84" s="2">
        <f>IF(AND(ST$5&gt;=Main!$H28+SUM($B$2:$H$2),ST$5&lt;=(SUM(Main!$F28:$G28)+Main!$H28)+SUM($B$2:$H$2)),Main!$Q28,0)</f>
        <v>0</v>
      </c>
      <c r="SU84" s="2">
        <f>IF(AND(SU$5&gt;=Main!$H28+SUM($B$2:$H$2),SU$5&lt;=(SUM(Main!$F28:$G28)+Main!$H28)+SUM($B$2:$H$2)),Main!$Q28,0)</f>
        <v>0</v>
      </c>
      <c r="SV84" s="2">
        <f>IF(AND(SV$5&gt;=Main!$H28+SUM($B$2:$H$2),SV$5&lt;=(SUM(Main!$F28:$G28)+Main!$H28)+SUM($B$2:$H$2)),Main!$Q28,0)</f>
        <v>0</v>
      </c>
      <c r="SW84" s="2">
        <f>IF(AND(SW$5&gt;=Main!$H28+SUM($B$2:$H$2),SW$5&lt;=(SUM(Main!$F28:$G28)+Main!$H28)+SUM($B$2:$H$2)),Main!$Q28,0)</f>
        <v>0</v>
      </c>
      <c r="SX84" s="2">
        <f>IF(AND(SX$5&gt;=Main!$H28+SUM($B$2:$H$2),SX$5&lt;=(SUM(Main!$F28:$G28)+Main!$H28)+SUM($B$2:$H$2)),Main!$Q28,0)</f>
        <v>0</v>
      </c>
      <c r="SY84" s="2">
        <f>IF(AND(SY$5&gt;=Main!$H28+SUM($B$2:$H$2),SY$5&lt;=(SUM(Main!$F28:$G28)+Main!$H28)+SUM($B$2:$H$2)),Main!$Q28,0)</f>
        <v>0</v>
      </c>
      <c r="SZ84" s="2">
        <f>IF(AND(SZ$5&gt;=Main!$H28+SUM($B$2:$H$2),SZ$5&lt;=(SUM(Main!$F28:$G28)+Main!$H28)+SUM($B$2:$H$2)),Main!$Q28,0)</f>
        <v>0</v>
      </c>
      <c r="TA84" s="2">
        <f>IF(AND(TA$5&gt;=Main!$H28+SUM($B$2:$H$2),TA$5&lt;=(SUM(Main!$F28:$G28)+Main!$H28)+SUM($B$2:$H$2)),Main!$Q28,0)</f>
        <v>0</v>
      </c>
      <c r="TB84" s="2">
        <f>IF(AND(TB$5&gt;=Main!$H28+SUM($B$2:$H$2),TB$5&lt;=(SUM(Main!$F28:$G28)+Main!$H28)+SUM($B$2:$H$2)),Main!$Q28,0)</f>
        <v>0</v>
      </c>
      <c r="TC84" s="2">
        <f>IF(AND(TC$5&gt;=Main!$H28+SUM($B$2:$H$2),TC$5&lt;=(SUM(Main!$F28:$G28)+Main!$H28)+SUM($B$2:$H$2)),Main!$Q28,0)</f>
        <v>0</v>
      </c>
      <c r="TD84" s="2">
        <f>IF(AND(TD$5&gt;=Main!$H28+SUM($B$2:$H$2),TD$5&lt;=(SUM(Main!$F28:$G28)+Main!$H28)+SUM($B$2:$H$2)),Main!$Q28,0)</f>
        <v>0</v>
      </c>
      <c r="TE84" s="2">
        <f>IF(AND(TE$5&gt;=Main!$H28+SUM($B$2:$H$2),TE$5&lt;=(SUM(Main!$F28:$G28)+Main!$H28)+SUM($B$2:$H$2)),Main!$Q28,0)</f>
        <v>0</v>
      </c>
      <c r="TF84" s="2">
        <f>IF(AND(TF$5&gt;=Main!$H28+SUM($B$2:$H$2),TF$5&lt;=(SUM(Main!$F28:$G28)+Main!$H28)+SUM($B$2:$H$2)),Main!$Q28,0)</f>
        <v>0</v>
      </c>
      <c r="TG84" s="2">
        <f>IF(AND(TG$5&gt;=Main!$H28+SUM($B$2:$H$2),TG$5&lt;=(SUM(Main!$F28:$G28)+Main!$H28)+SUM($B$2:$H$2)),Main!$Q28,0)</f>
        <v>0</v>
      </c>
      <c r="TH84" s="2">
        <f>IF(AND(TH$5&gt;=Main!$H28+SUM($B$2:$H$2),TH$5&lt;=(SUM(Main!$F28:$G28)+Main!$H28)+SUM($B$2:$H$2)),Main!$Q28,0)</f>
        <v>0</v>
      </c>
      <c r="TI84" s="2">
        <f>IF(AND(TI$5&gt;=Main!$H28+SUM($B$2:$H$2),TI$5&lt;=(SUM(Main!$F28:$G28)+Main!$H28)+SUM($B$2:$H$2)),Main!$Q28,0)</f>
        <v>0</v>
      </c>
      <c r="TJ84" s="2">
        <f>IF(AND(TJ$5&gt;=Main!$H28+SUM($B$2:$H$2),TJ$5&lt;=(SUM(Main!$F28:$G28)+Main!$H28)+SUM($B$2:$H$2)),Main!$Q28,0)</f>
        <v>0</v>
      </c>
      <c r="TK84" s="2">
        <f>IF(AND(TK$5&gt;=Main!$H28+SUM($B$2:$H$2),TK$5&lt;=(SUM(Main!$F28:$G28)+Main!$H28)+SUM($B$2:$H$2)),Main!$Q28,0)</f>
        <v>0</v>
      </c>
      <c r="TL84" s="2">
        <f>IF(AND(TL$5&gt;=Main!$H28+SUM($B$2:$H$2),TL$5&lt;=(SUM(Main!$F28:$G28)+Main!$H28)+SUM($B$2:$H$2)),Main!$Q28,0)</f>
        <v>0</v>
      </c>
      <c r="TM84" s="2">
        <f>IF(AND(TM$5&gt;=Main!$H28+SUM($B$2:$H$2),TM$5&lt;=(SUM(Main!$F28:$G28)+Main!$H28)+SUM($B$2:$H$2)),Main!$Q28,0)</f>
        <v>0</v>
      </c>
      <c r="TN84" s="2">
        <f>IF(AND(TN$5&gt;=Main!$H28+SUM($B$2:$H$2),TN$5&lt;=(SUM(Main!$F28:$G28)+Main!$H28)+SUM($B$2:$H$2)),Main!$Q28,0)</f>
        <v>0</v>
      </c>
      <c r="TO84" s="2">
        <f>IF(AND(TO$5&gt;=Main!$H28+SUM($B$2:$H$2),TO$5&lt;=(SUM(Main!$F28:$G28)+Main!$H28)+SUM($B$2:$H$2)),Main!$Q28,0)</f>
        <v>0</v>
      </c>
      <c r="TP84" s="2">
        <f>IF(AND(TP$5&gt;=Main!$H28+SUM($B$2:$H$2),TP$5&lt;=(SUM(Main!$F28:$G28)+Main!$H28)+SUM($B$2:$H$2)),Main!$Q28,0)</f>
        <v>0</v>
      </c>
      <c r="TQ84" s="2">
        <f>IF(AND(TQ$5&gt;=Main!$H28+SUM($B$2:$H$2),TQ$5&lt;=(SUM(Main!$F28:$G28)+Main!$H28)+SUM($B$2:$H$2)),Main!$Q28,0)</f>
        <v>0</v>
      </c>
      <c r="TR84" s="2">
        <f>IF(AND(TR$5&gt;=Main!$H28+SUM($B$2:$H$2),TR$5&lt;=(SUM(Main!$F28:$G28)+Main!$H28)+SUM($B$2:$H$2)),Main!$Q28,0)</f>
        <v>0</v>
      </c>
      <c r="TS84" s="2">
        <f>IF(AND(TS$5&gt;=Main!$H28+SUM($B$2:$H$2),TS$5&lt;=(SUM(Main!$F28:$G28)+Main!$H28)+SUM($B$2:$H$2)),Main!$Q28,0)</f>
        <v>0</v>
      </c>
      <c r="TT84" s="2">
        <f>IF(AND(TT$5&gt;=Main!$H28+SUM($B$2:$H$2),TT$5&lt;=(SUM(Main!$F28:$G28)+Main!$H28)+SUM($B$2:$H$2)),Main!$Q28,0)</f>
        <v>0</v>
      </c>
      <c r="TU84" s="2">
        <f>IF(AND(TU$5&gt;=Main!$H28+SUM($B$2:$H$2),TU$5&lt;=(SUM(Main!$F28:$G28)+Main!$H28)+SUM($B$2:$H$2)),Main!$Q28,0)</f>
        <v>0</v>
      </c>
      <c r="TV84" s="2">
        <f>IF(AND(TV$5&gt;=Main!$H28+SUM($B$2:$H$2),TV$5&lt;=(SUM(Main!$F28:$G28)+Main!$H28)+SUM($B$2:$H$2)),Main!$Q28,0)</f>
        <v>0</v>
      </c>
      <c r="TW84" s="2">
        <f>IF(AND(TW$5&gt;=Main!$H28+SUM($B$2:$H$2),TW$5&lt;=(SUM(Main!$F28:$G28)+Main!$H28)+SUM($B$2:$H$2)),Main!$Q28,0)</f>
        <v>0</v>
      </c>
      <c r="TX84" s="2">
        <f>IF(AND(TX$5&gt;=Main!$H28+SUM($B$2:$H$2),TX$5&lt;=(SUM(Main!$F28:$G28)+Main!$H28)+SUM($B$2:$H$2)),Main!$Q28,0)</f>
        <v>0</v>
      </c>
      <c r="TY84" s="2">
        <f>IF(AND(TY$5&gt;=Main!$H28+SUM($B$2:$H$2),TY$5&lt;=(SUM(Main!$F28:$G28)+Main!$H28)+SUM($B$2:$H$2)),Main!$Q28,0)</f>
        <v>0</v>
      </c>
      <c r="TZ84" s="2">
        <f>IF(AND(TZ$5&gt;=Main!$H28+SUM($B$2:$H$2),TZ$5&lt;=(SUM(Main!$F28:$G28)+Main!$H28)+SUM($B$2:$H$2)),Main!$Q28,0)</f>
        <v>0</v>
      </c>
      <c r="UA84" s="2">
        <f>IF(AND(UA$5&gt;=Main!$H28+SUM($B$2:$H$2),UA$5&lt;=(SUM(Main!$F28:$G28)+Main!$H28)+SUM($B$2:$H$2)),Main!$Q28,0)</f>
        <v>0</v>
      </c>
      <c r="UB84" s="2">
        <f>IF(AND(UB$5&gt;=Main!$H28+SUM($B$2:$H$2),UB$5&lt;=(SUM(Main!$F28:$G28)+Main!$H28)+SUM($B$2:$H$2)),Main!$Q28,0)</f>
        <v>0</v>
      </c>
      <c r="UC84" s="2">
        <f>IF(AND(UC$5&gt;=Main!$H28+SUM($B$2:$H$2),UC$5&lt;=(SUM(Main!$F28:$G28)+Main!$H28)+SUM($B$2:$H$2)),Main!$Q28,0)</f>
        <v>0</v>
      </c>
      <c r="UD84" s="2">
        <f>IF(AND(UD$5&gt;=Main!$H28+SUM($B$2:$H$2),UD$5&lt;=(SUM(Main!$F28:$G28)+Main!$H28)+SUM($B$2:$H$2)),Main!$Q28,0)</f>
        <v>0</v>
      </c>
      <c r="UE84" s="2">
        <f>IF(AND(UE$5&gt;=Main!$H28+SUM($B$2:$H$2),UE$5&lt;=(SUM(Main!$F28:$G28)+Main!$H28)+SUM($B$2:$H$2)),Main!$Q28,0)</f>
        <v>0</v>
      </c>
      <c r="UF84" s="2">
        <f>IF(AND(UF$5&gt;=Main!$H28+SUM($B$2:$H$2),UF$5&lt;=(SUM(Main!$F28:$G28)+Main!$H28)+SUM($B$2:$H$2)),Main!$Q28,0)</f>
        <v>0</v>
      </c>
      <c r="UG84" s="2">
        <f>IF(AND(UG$5&gt;=Main!$H28+SUM($B$2:$H$2),UG$5&lt;=(SUM(Main!$F28:$G28)+Main!$H28)+SUM($B$2:$H$2)),Main!$Q28,0)</f>
        <v>0</v>
      </c>
      <c r="UH84" s="2">
        <f>IF(AND(UH$5&gt;=Main!$H28+SUM($B$2:$H$2),UH$5&lt;=(SUM(Main!$F28:$G28)+Main!$H28)+SUM($B$2:$H$2)),Main!$Q28,0)</f>
        <v>0</v>
      </c>
      <c r="UI84" s="2">
        <f>IF(AND(UI$5&gt;=Main!$H28+SUM($B$2:$H$2),UI$5&lt;=(SUM(Main!$F28:$G28)+Main!$H28)+SUM($B$2:$H$2)),Main!$Q28,0)</f>
        <v>0</v>
      </c>
      <c r="UJ84" s="2">
        <f>IF(AND(UJ$5&gt;=Main!$H28+SUM($B$2:$H$2),UJ$5&lt;=(SUM(Main!$F28:$G28)+Main!$H28)+SUM($B$2:$H$2)),Main!$Q28,0)</f>
        <v>0</v>
      </c>
      <c r="UK84" s="2">
        <f>IF(AND(UK$5&gt;=Main!$H28+SUM($B$2:$H$2),UK$5&lt;=(SUM(Main!$F28:$G28)+Main!$H28)+SUM($B$2:$H$2)),Main!$Q28,0)</f>
        <v>0</v>
      </c>
      <c r="UL84" s="2">
        <f>IF(AND(UL$5&gt;=Main!$H28+SUM($B$2:$H$2),UL$5&lt;=(SUM(Main!$F28:$G28)+Main!$H28)+SUM($B$2:$H$2)),Main!$Q28,0)</f>
        <v>0</v>
      </c>
      <c r="UM84" s="2">
        <f>IF(AND(UM$5&gt;=Main!$H28+SUM($B$2:$H$2),UM$5&lt;=(SUM(Main!$F28:$G28)+Main!$H28)+SUM($B$2:$H$2)),Main!$Q28,0)</f>
        <v>0</v>
      </c>
      <c r="UN84" s="2">
        <f>IF(AND(UN$5&gt;=Main!$H28+SUM($B$2:$H$2),UN$5&lt;=(SUM(Main!$F28:$G28)+Main!$H28)+SUM($B$2:$H$2)),Main!$Q28,0)</f>
        <v>0</v>
      </c>
      <c r="UO84" s="2">
        <f>IF(AND(UO$5&gt;=Main!$H28+SUM($B$2:$H$2),UO$5&lt;=(SUM(Main!$F28:$G28)+Main!$H28)+SUM($B$2:$H$2)),Main!$Q28,0)</f>
        <v>0</v>
      </c>
      <c r="UP84" s="2">
        <f>IF(AND(UP$5&gt;=Main!$H28+SUM($B$2:$H$2),UP$5&lt;=(SUM(Main!$F28:$G28)+Main!$H28)+SUM($B$2:$H$2)),Main!$Q28,0)</f>
        <v>0</v>
      </c>
      <c r="UQ84" s="2">
        <f>IF(AND(UQ$5&gt;=Main!$H28+SUM($B$2:$H$2),UQ$5&lt;=(SUM(Main!$F28:$G28)+Main!$H28)+SUM($B$2:$H$2)),Main!$Q28,0)</f>
        <v>0</v>
      </c>
      <c r="UR84" s="2">
        <f>IF(AND(UR$5&gt;=Main!$H28+SUM($B$2:$H$2),UR$5&lt;=(SUM(Main!$F28:$G28)+Main!$H28)+SUM($B$2:$H$2)),Main!$Q28,0)</f>
        <v>0</v>
      </c>
      <c r="US84" s="2">
        <f>IF(AND(US$5&gt;=Main!$H28+SUM($B$2:$H$2),US$5&lt;=(SUM(Main!$F28:$G28)+Main!$H28)+SUM($B$2:$H$2)),Main!$Q28,0)</f>
        <v>0</v>
      </c>
      <c r="UT84" s="2">
        <f>IF(AND(UT$5&gt;=Main!$H28+SUM($B$2:$H$2),UT$5&lt;=(SUM(Main!$F28:$G28)+Main!$H28)+SUM($B$2:$H$2)),Main!$Q28,0)</f>
        <v>0</v>
      </c>
      <c r="UU84" s="2">
        <f>IF(AND(UU$5&gt;=Main!$H28+SUM($B$2:$H$2),UU$5&lt;=(SUM(Main!$F28:$G28)+Main!$H28)+SUM($B$2:$H$2)),Main!$Q28,0)</f>
        <v>0</v>
      </c>
      <c r="UV84" s="2">
        <f>IF(AND(UV$5&gt;=Main!$H28+SUM($B$2:$H$2),UV$5&lt;=(SUM(Main!$F28:$G28)+Main!$H28)+SUM($B$2:$H$2)),Main!$Q28,0)</f>
        <v>0</v>
      </c>
      <c r="UW84" s="2">
        <f>IF(AND(UW$5&gt;=Main!$H28+SUM($B$2:$H$2),UW$5&lt;=(SUM(Main!$F28:$G28)+Main!$H28)+SUM($B$2:$H$2)),Main!$Q28,0)</f>
        <v>0</v>
      </c>
      <c r="UX84" s="2">
        <f>IF(AND(UX$5&gt;=Main!$H28+SUM($B$2:$H$2),UX$5&lt;=(SUM(Main!$F28:$G28)+Main!$H28)+SUM($B$2:$H$2)),Main!$Q28,0)</f>
        <v>0</v>
      </c>
      <c r="UY84" s="2">
        <f>IF(AND(UY$5&gt;=Main!$H28+SUM($B$2:$H$2),UY$5&lt;=(SUM(Main!$F28:$G28)+Main!$H28)+SUM($B$2:$H$2)),Main!$Q28,0)</f>
        <v>0</v>
      </c>
      <c r="UZ84" s="2">
        <f>IF(AND(UZ$5&gt;=Main!$H28+SUM($B$2:$H$2),UZ$5&lt;=(SUM(Main!$F28:$G28)+Main!$H28)+SUM($B$2:$H$2)),Main!$Q28,0)</f>
        <v>0</v>
      </c>
      <c r="VA84" s="2">
        <f>IF(AND(VA$5&gt;=Main!$H28+SUM($B$2:$H$2),VA$5&lt;=(SUM(Main!$F28:$G28)+Main!$H28)+SUM($B$2:$H$2)),Main!$Q28,0)</f>
        <v>0</v>
      </c>
      <c r="VB84" s="2">
        <f>IF(AND(VB$5&gt;=Main!$H28+SUM($B$2:$H$2),VB$5&lt;=(SUM(Main!$F28:$G28)+Main!$H28)+SUM($B$2:$H$2)),Main!$Q28,0)</f>
        <v>0</v>
      </c>
      <c r="VC84" s="2">
        <f>IF(AND(VC$5&gt;=Main!$H28+SUM($B$2:$H$2),VC$5&lt;=(SUM(Main!$F28:$G28)+Main!$H28)+SUM($B$2:$H$2)),Main!$Q28,0)</f>
        <v>0</v>
      </c>
      <c r="VD84" s="2">
        <f>IF(AND(VD$5&gt;=Main!$H28+SUM($B$2:$H$2),VD$5&lt;=(SUM(Main!$F28:$G28)+Main!$H28)+SUM($B$2:$H$2)),Main!$Q28,0)</f>
        <v>0</v>
      </c>
      <c r="VE84" s="2">
        <f>IF(AND(VE$5&gt;=Main!$H28+SUM($B$2:$H$2),VE$5&lt;=(SUM(Main!$F28:$G28)+Main!$H28)+SUM($B$2:$H$2)),Main!$Q28,0)</f>
        <v>0</v>
      </c>
      <c r="VF84" s="2">
        <f>IF(AND(VF$5&gt;=Main!$H28+SUM($B$2:$H$2),VF$5&lt;=(SUM(Main!$F28:$G28)+Main!$H28)+SUM($B$2:$H$2)),Main!$Q28,0)</f>
        <v>0</v>
      </c>
      <c r="VG84" s="2">
        <f>IF(AND(VG$5&gt;=Main!$H28+SUM($B$2:$H$2),VG$5&lt;=(SUM(Main!$F28:$G28)+Main!$H28)+SUM($B$2:$H$2)),Main!$Q28,0)</f>
        <v>0</v>
      </c>
      <c r="VH84" s="2">
        <f>IF(AND(VH$5&gt;=Main!$H28+SUM($B$2:$H$2),VH$5&lt;=(SUM(Main!$F28:$G28)+Main!$H28)+SUM($B$2:$H$2)),Main!$Q28,0)</f>
        <v>0</v>
      </c>
      <c r="VI84" s="2">
        <f>IF(AND(VI$5&gt;=Main!$H28+SUM($B$2:$H$2),VI$5&lt;=(SUM(Main!$F28:$G28)+Main!$H28)+SUM($B$2:$H$2)),Main!$Q28,0)</f>
        <v>0</v>
      </c>
      <c r="VJ84" s="2">
        <f>IF(AND(VJ$5&gt;=Main!$H28+SUM($B$2:$H$2),VJ$5&lt;=(SUM(Main!$F28:$G28)+Main!$H28)+SUM($B$2:$H$2)),Main!$Q28,0)</f>
        <v>0</v>
      </c>
      <c r="VK84" s="2">
        <f>IF(AND(VK$5&gt;=Main!$H28+SUM($B$2:$H$2),VK$5&lt;=(SUM(Main!$F28:$G28)+Main!$H28)+SUM($B$2:$H$2)),Main!$Q28,0)</f>
        <v>0</v>
      </c>
      <c r="VL84" s="2">
        <f>IF(AND(VL$5&gt;=Main!$H28+SUM($B$2:$H$2),VL$5&lt;=(SUM(Main!$F28:$G28)+Main!$H28)+SUM($B$2:$H$2)),Main!$Q28,0)</f>
        <v>0</v>
      </c>
      <c r="VM84" s="2">
        <f>IF(AND(VM$5&gt;=Main!$H28+SUM($B$2:$H$2),VM$5&lt;=(SUM(Main!$F28:$G28)+Main!$H28)+SUM($B$2:$H$2)),Main!$Q28,0)</f>
        <v>0</v>
      </c>
      <c r="VN84" s="2">
        <f>IF(AND(VN$5&gt;=Main!$H28+SUM($B$2:$H$2),VN$5&lt;=(SUM(Main!$F28:$G28)+Main!$H28)+SUM($B$2:$H$2)),Main!$Q28,0)</f>
        <v>0</v>
      </c>
      <c r="VO84" s="2">
        <f>IF(AND(VO$5&gt;=Main!$H28+SUM($B$2:$H$2),VO$5&lt;=(SUM(Main!$F28:$G28)+Main!$H28)+SUM($B$2:$H$2)),Main!$Q28,0)</f>
        <v>0</v>
      </c>
      <c r="VP84" s="2">
        <f>IF(AND(VP$5&gt;=Main!$H28+SUM($B$2:$H$2),VP$5&lt;=(SUM(Main!$F28:$G28)+Main!$H28)+SUM($B$2:$H$2)),Main!$Q28,0)</f>
        <v>0</v>
      </c>
      <c r="VQ84" s="2">
        <f>IF(AND(VQ$5&gt;=Main!$H28+SUM($B$2:$H$2),VQ$5&lt;=(SUM(Main!$F28:$G28)+Main!$H28)+SUM($B$2:$H$2)),Main!$Q28,0)</f>
        <v>0</v>
      </c>
      <c r="VR84" s="2">
        <f>IF(AND(VR$5&gt;=Main!$H28+SUM($B$2:$H$2),VR$5&lt;=(SUM(Main!$F28:$G28)+Main!$H28)+SUM($B$2:$H$2)),Main!$Q28,0)</f>
        <v>0</v>
      </c>
      <c r="VS84" s="2">
        <f>IF(AND(VS$5&gt;=Main!$H28+SUM($B$2:$H$2),VS$5&lt;=(SUM(Main!$F28:$G28)+Main!$H28)+SUM($B$2:$H$2)),Main!$Q28,0)</f>
        <v>0</v>
      </c>
      <c r="VT84" s="2">
        <f>IF(AND(VT$5&gt;=Main!$H28+SUM($B$2:$H$2),VT$5&lt;=(SUM(Main!$F28:$G28)+Main!$H28)+SUM($B$2:$H$2)),Main!$Q28,0)</f>
        <v>0</v>
      </c>
      <c r="VU84" s="2">
        <f>IF(AND(VU$5&gt;=Main!$H28+SUM($B$2:$H$2),VU$5&lt;=(SUM(Main!$F28:$G28)+Main!$H28)+SUM($B$2:$H$2)),Main!$Q28,0)</f>
        <v>0</v>
      </c>
      <c r="VV84" s="2">
        <f>IF(AND(VV$5&gt;=Main!$H28+SUM($B$2:$H$2),VV$5&lt;=(SUM(Main!$F28:$G28)+Main!$H28)+SUM($B$2:$H$2)),Main!$Q28,0)</f>
        <v>0</v>
      </c>
      <c r="VW84" s="2">
        <f>IF(AND(VW$5&gt;=Main!$H28+SUM($B$2:$H$2),VW$5&lt;=(SUM(Main!$F28:$G28)+Main!$H28)+SUM($B$2:$H$2)),Main!$Q28,0)</f>
        <v>0</v>
      </c>
      <c r="VX84" s="2">
        <f>IF(AND(VX$5&gt;=Main!$H28+SUM($B$2:$H$2),VX$5&lt;=(SUM(Main!$F28:$G28)+Main!$H28)+SUM($B$2:$H$2)),Main!$Q28,0)</f>
        <v>0</v>
      </c>
      <c r="VY84" s="2">
        <f>IF(AND(VY$5&gt;=Main!$H28+SUM($B$2:$H$2),VY$5&lt;=(SUM(Main!$F28:$G28)+Main!$H28)+SUM($B$2:$H$2)),Main!$Q28,0)</f>
        <v>0</v>
      </c>
      <c r="VZ84" s="2">
        <f>IF(AND(VZ$5&gt;=Main!$H28+SUM($B$2:$H$2),VZ$5&lt;=(SUM(Main!$F28:$G28)+Main!$H28)+SUM($B$2:$H$2)),Main!$Q28,0)</f>
        <v>0</v>
      </c>
      <c r="WA84" s="2">
        <f>IF(AND(WA$5&gt;=Main!$H28+SUM($B$2:$H$2),WA$5&lt;=(SUM(Main!$F28:$G28)+Main!$H28)+SUM($B$2:$H$2)),Main!$Q28,0)</f>
        <v>0</v>
      </c>
      <c r="WB84" s="2">
        <f>IF(AND(WB$5&gt;=Main!$H28+SUM($B$2:$H$2),WB$5&lt;=(SUM(Main!$F28:$G28)+Main!$H28)+SUM($B$2:$H$2)),Main!$Q28,0)</f>
        <v>0</v>
      </c>
      <c r="WC84" s="2">
        <f>IF(AND(WC$5&gt;=Main!$H28+SUM($B$2:$H$2),WC$5&lt;=(SUM(Main!$F28:$G28)+Main!$H28)+SUM($B$2:$H$2)),Main!$Q28,0)</f>
        <v>0</v>
      </c>
      <c r="WD84" s="2">
        <f>IF(AND(WD$5&gt;=Main!$H28+SUM($B$2:$H$2),WD$5&lt;=(SUM(Main!$F28:$G28)+Main!$H28)+SUM($B$2:$H$2)),Main!$Q28,0)</f>
        <v>0</v>
      </c>
      <c r="WE84" s="2">
        <f>IF(AND(WE$5&gt;=Main!$H28+SUM($B$2:$H$2),WE$5&lt;=(SUM(Main!$F28:$G28)+Main!$H28)+SUM($B$2:$H$2)),Main!$Q28,0)</f>
        <v>0</v>
      </c>
      <c r="WF84" s="24" t="s">
        <v>46</v>
      </c>
    </row>
    <row r="85" spans="1:604" s="2" customFormat="1" x14ac:dyDescent="3">
      <c r="A85" s="19"/>
      <c r="B85" s="2" t="s">
        <v>15</v>
      </c>
      <c r="C85" s="2">
        <v>0</v>
      </c>
      <c r="D85" s="2">
        <f>IF(AND('Gantt Chart'!D$5&gt;SUM(Main!$F5:$G5)+Main!$H5+Main!$I5+Main!$I9+Main!$I13+Main!$I17+Main!$I21+Main!$I25+SUM($B$3:$H$3),'Gantt Chart'!D$5&lt;=SUM(Main!$F5:$G5)+Main!$H5+Main!$I5+Main!$I9+Main!$I13+Main!$I17+Main!$I21+Main!$I25+Main!$I28+SUM($B$3:$H$3)),Main!$R28,0)</f>
        <v>0</v>
      </c>
      <c r="E85" s="2">
        <f>IF(AND('Gantt Chart'!E$5&gt;SUM(Main!$F5:$G5)+Main!$H5+Main!$I5+Main!$I9+Main!$I13+Main!$I17+Main!$I21+Main!$I25+SUM($B$3:$H$3),'Gantt Chart'!E$5&lt;=SUM(Main!$F5:$G5)+Main!$H5+Main!$I5+Main!$I9+Main!$I13+Main!$I17+Main!$I21+Main!$I25+Main!$I28+SUM($B$3:$H$3)),Main!$R28,0)</f>
        <v>0</v>
      </c>
      <c r="F85" s="2">
        <f>IF(AND('Gantt Chart'!F$5&gt;SUM(Main!$F5:$G5)+Main!$H5+Main!$I5+Main!$I9+Main!$I13+Main!$I17+Main!$I21+Main!$I25+SUM($B$3:$H$3),'Gantt Chart'!F$5&lt;=SUM(Main!$F5:$G5)+Main!$H5+Main!$I5+Main!$I9+Main!$I13+Main!$I17+Main!$I21+Main!$I25+Main!$I28+SUM($B$3:$H$3)),Main!$R28,0)</f>
        <v>0</v>
      </c>
      <c r="G85" s="2">
        <f>IF(AND('Gantt Chart'!G$5&gt;SUM(Main!$F5:$G5)+Main!$H5+Main!$I5+Main!$I9+Main!$I13+Main!$I17+Main!$I21+Main!$I25+SUM($B$3:$H$3),'Gantt Chart'!G$5&lt;=SUM(Main!$F5:$G5)+Main!$H5+Main!$I5+Main!$I9+Main!$I13+Main!$I17+Main!$I21+Main!$I25+Main!$I28+SUM($B$3:$H$3)),Main!$R28,0)</f>
        <v>0</v>
      </c>
      <c r="H85" s="2">
        <f>IF(AND('Gantt Chart'!H$5&gt;SUM(Main!$F5:$G5)+Main!$H5+Main!$I5+Main!$I9+Main!$I13+Main!$I17+Main!$I21+Main!$I25+SUM($B$3:$H$3),'Gantt Chart'!H$5&lt;=SUM(Main!$F5:$G5)+Main!$H5+Main!$I5+Main!$I9+Main!$I13+Main!$I17+Main!$I21+Main!$I25+Main!$I28+SUM($B$3:$H$3)),Main!$R28,0)</f>
        <v>0</v>
      </c>
      <c r="I85" s="2">
        <f>IF(AND('Gantt Chart'!I$5&gt;SUM(Main!$F5:$G5)+Main!$H5+Main!$I5+Main!$I9+Main!$I13+Main!$I17+Main!$I21+Main!$I25+SUM($B$3:$H$3),'Gantt Chart'!I$5&lt;=SUM(Main!$F5:$G5)+Main!$H5+Main!$I5+Main!$I9+Main!$I13+Main!$I17+Main!$I21+Main!$I25+Main!$I28+SUM($B$3:$H$3)),Main!$R28,0)</f>
        <v>0</v>
      </c>
      <c r="J85" s="2">
        <f>IF(AND('Gantt Chart'!J$5&gt;SUM(Main!$F5:$G5)+Main!$H5+Main!$I5+Main!$I9+Main!$I13+Main!$I17+Main!$I21+Main!$I25+SUM($B$3:$H$3),'Gantt Chart'!J$5&lt;=SUM(Main!$F5:$G5)+Main!$H5+Main!$I5+Main!$I9+Main!$I13+Main!$I17+Main!$I21+Main!$I25+Main!$I28+SUM($B$3:$H$3)),Main!$R28,0)</f>
        <v>0</v>
      </c>
      <c r="K85" s="2">
        <f>IF(AND('Gantt Chart'!K$5&gt;SUM(Main!$F5:$G5)+Main!$H5+Main!$I5+Main!$I9+Main!$I13+Main!$I17+Main!$I21+Main!$I25+SUM($B$3:$H$3),'Gantt Chart'!K$5&lt;=SUM(Main!$F5:$G5)+Main!$H5+Main!$I5+Main!$I9+Main!$I13+Main!$I17+Main!$I21+Main!$I25+Main!$I28+SUM($B$3:$H$3)),Main!$R28,0)</f>
        <v>0</v>
      </c>
      <c r="L85" s="2">
        <f>IF(AND('Gantt Chart'!L$5&gt;SUM(Main!$F5:$G5)+Main!$H5+Main!$I5+Main!$I9+Main!$I13+Main!$I17+Main!$I21+Main!$I25+SUM($B$3:$H$3),'Gantt Chart'!L$5&lt;=SUM(Main!$F5:$G5)+Main!$H5+Main!$I5+Main!$I9+Main!$I13+Main!$I17+Main!$I21+Main!$I25+Main!$I28+SUM($B$3:$H$3)),Main!$R28,0)</f>
        <v>0</v>
      </c>
      <c r="M85" s="2">
        <f>IF(AND('Gantt Chart'!M$5&gt;SUM(Main!$F5:$G5)+Main!$H5+Main!$I5+Main!$I9+Main!$I13+Main!$I17+Main!$I21+Main!$I25+SUM($B$3:$H$3),'Gantt Chart'!M$5&lt;=SUM(Main!$F5:$G5)+Main!$H5+Main!$I5+Main!$I9+Main!$I13+Main!$I17+Main!$I21+Main!$I25+Main!$I28+SUM($B$3:$H$3)),Main!$R28,0)</f>
        <v>0</v>
      </c>
      <c r="N85" s="2">
        <f>IF(AND('Gantt Chart'!N$5&gt;SUM(Main!$F5:$G5)+Main!$H5+Main!$I5+Main!$I9+Main!$I13+Main!$I17+Main!$I21+Main!$I25+SUM($B$3:$H$3),'Gantt Chart'!N$5&lt;=SUM(Main!$F5:$G5)+Main!$H5+Main!$I5+Main!$I9+Main!$I13+Main!$I17+Main!$I21+Main!$I25+Main!$I28+SUM($B$3:$H$3)),Main!$R28,0)</f>
        <v>0</v>
      </c>
      <c r="O85" s="2">
        <f>IF(AND('Gantt Chart'!O$5&gt;SUM(Main!$F5:$G5)+Main!$H5+Main!$I5+Main!$I9+Main!$I13+Main!$I17+Main!$I21+Main!$I25+SUM($B$3:$H$3),'Gantt Chart'!O$5&lt;=SUM(Main!$F5:$G5)+Main!$H5+Main!$I5+Main!$I9+Main!$I13+Main!$I17+Main!$I21+Main!$I25+Main!$I28+SUM($B$3:$H$3)),Main!$R28,0)</f>
        <v>0</v>
      </c>
      <c r="P85" s="2">
        <f>IF(AND('Gantt Chart'!P$5&gt;SUM(Main!$F5:$G5)+Main!$H5+Main!$I5+Main!$I9+Main!$I13+Main!$I17+Main!$I21+Main!$I25+SUM($B$3:$H$3),'Gantt Chart'!P$5&lt;=SUM(Main!$F5:$G5)+Main!$H5+Main!$I5+Main!$I9+Main!$I13+Main!$I17+Main!$I21+Main!$I25+Main!$I28+SUM($B$3:$H$3)),Main!$R28,0)</f>
        <v>0</v>
      </c>
      <c r="Q85" s="2">
        <f>IF(AND('Gantt Chart'!Q$5&gt;SUM(Main!$F5:$G5)+Main!$H5+Main!$I5+Main!$I9+Main!$I13+Main!$I17+Main!$I21+Main!$I25+SUM($B$3:$H$3),'Gantt Chart'!Q$5&lt;=SUM(Main!$F5:$G5)+Main!$H5+Main!$I5+Main!$I9+Main!$I13+Main!$I17+Main!$I21+Main!$I25+Main!$I28+SUM($B$3:$H$3)),Main!$R28,0)</f>
        <v>0</v>
      </c>
      <c r="R85" s="2">
        <f>IF(AND('Gantt Chart'!R$5&gt;SUM(Main!$F5:$G5)+Main!$H5+Main!$I5+Main!$I9+Main!$I13+Main!$I17+Main!$I21+Main!$I25+SUM($B$3:$H$3),'Gantt Chart'!R$5&lt;=SUM(Main!$F5:$G5)+Main!$H5+Main!$I5+Main!$I9+Main!$I13+Main!$I17+Main!$I21+Main!$I25+Main!$I28+SUM($B$3:$H$3)),Main!$R28,0)</f>
        <v>0</v>
      </c>
      <c r="S85" s="2">
        <f>IF(AND('Gantt Chart'!S$5&gt;SUM(Main!$F5:$G5)+Main!$H5+Main!$I5+Main!$I9+Main!$I13+Main!$I17+Main!$I21+Main!$I25+SUM($B$3:$H$3),'Gantt Chart'!S$5&lt;=SUM(Main!$F5:$G5)+Main!$H5+Main!$I5+Main!$I9+Main!$I13+Main!$I17+Main!$I21+Main!$I25+Main!$I28+SUM($B$3:$H$3)),Main!$R28,0)</f>
        <v>0</v>
      </c>
      <c r="T85" s="2">
        <f>IF(AND('Gantt Chart'!T$5&gt;SUM(Main!$F5:$G5)+Main!$H5+Main!$I5+Main!$I9+Main!$I13+Main!$I17+Main!$I21+Main!$I25+SUM($B$3:$H$3),'Gantt Chart'!T$5&lt;=SUM(Main!$F5:$G5)+Main!$H5+Main!$I5+Main!$I9+Main!$I13+Main!$I17+Main!$I21+Main!$I25+Main!$I28+SUM($B$3:$H$3)),Main!$R28,0)</f>
        <v>0</v>
      </c>
      <c r="U85" s="2">
        <f>IF(AND('Gantt Chart'!U$5&gt;SUM(Main!$F5:$G5)+Main!$H5+Main!$I5+Main!$I9+Main!$I13+Main!$I17+Main!$I21+Main!$I25+SUM($B$3:$H$3),'Gantt Chart'!U$5&lt;=SUM(Main!$F5:$G5)+Main!$H5+Main!$I5+Main!$I9+Main!$I13+Main!$I17+Main!$I21+Main!$I25+Main!$I28+SUM($B$3:$H$3)),Main!$R28,0)</f>
        <v>0</v>
      </c>
      <c r="V85" s="2">
        <f>IF(AND('Gantt Chart'!V$5&gt;SUM(Main!$F5:$G5)+Main!$H5+Main!$I5+Main!$I9+Main!$I13+Main!$I17+Main!$I21+Main!$I25+SUM($B$3:$H$3),'Gantt Chart'!V$5&lt;=SUM(Main!$F5:$G5)+Main!$H5+Main!$I5+Main!$I9+Main!$I13+Main!$I17+Main!$I21+Main!$I25+Main!$I28+SUM($B$3:$H$3)),Main!$R28,0)</f>
        <v>0</v>
      </c>
      <c r="W85" s="2">
        <f>IF(AND('Gantt Chart'!W$5&gt;SUM(Main!$F5:$G5)+Main!$H5+Main!$I5+Main!$I9+Main!$I13+Main!$I17+Main!$I21+Main!$I25+SUM($B$3:$H$3),'Gantt Chart'!W$5&lt;=SUM(Main!$F5:$G5)+Main!$H5+Main!$I5+Main!$I9+Main!$I13+Main!$I17+Main!$I21+Main!$I25+Main!$I28+SUM($B$3:$H$3)),Main!$R28,0)</f>
        <v>0</v>
      </c>
      <c r="X85" s="2">
        <f>IF(AND('Gantt Chart'!X$5&gt;SUM(Main!$F5:$G5)+Main!$H5+Main!$I5+Main!$I9+Main!$I13+Main!$I17+Main!$I21+Main!$I25+SUM($B$3:$H$3),'Gantt Chart'!X$5&lt;=SUM(Main!$F5:$G5)+Main!$H5+Main!$I5+Main!$I9+Main!$I13+Main!$I17+Main!$I21+Main!$I25+Main!$I28+SUM($B$3:$H$3)),Main!$R28,0)</f>
        <v>0</v>
      </c>
      <c r="Y85" s="2">
        <f>IF(AND('Gantt Chart'!Y$5&gt;SUM(Main!$F5:$G5)+Main!$H5+Main!$I5+Main!$I9+Main!$I13+Main!$I17+Main!$I21+Main!$I25+SUM($B$3:$H$3),'Gantt Chart'!Y$5&lt;=SUM(Main!$F5:$G5)+Main!$H5+Main!$I5+Main!$I9+Main!$I13+Main!$I17+Main!$I21+Main!$I25+Main!$I28+SUM($B$3:$H$3)),Main!$R28,0)</f>
        <v>0</v>
      </c>
      <c r="Z85" s="2">
        <f>IF(AND('Gantt Chart'!Z$5&gt;SUM(Main!$F5:$G5)+Main!$H5+Main!$I5+Main!$I9+Main!$I13+Main!$I17+Main!$I21+Main!$I25+SUM($B$3:$H$3),'Gantt Chart'!Z$5&lt;=SUM(Main!$F5:$G5)+Main!$H5+Main!$I5+Main!$I9+Main!$I13+Main!$I17+Main!$I21+Main!$I25+Main!$I28+SUM($B$3:$H$3)),Main!$R28,0)</f>
        <v>0</v>
      </c>
      <c r="AA85" s="2">
        <f>IF(AND('Gantt Chart'!AA$5&gt;SUM(Main!$F5:$G5)+Main!$H5+Main!$I5+Main!$I9+Main!$I13+Main!$I17+Main!$I21+Main!$I25+SUM($B$3:$H$3),'Gantt Chart'!AA$5&lt;=SUM(Main!$F5:$G5)+Main!$H5+Main!$I5+Main!$I9+Main!$I13+Main!$I17+Main!$I21+Main!$I25+Main!$I28+SUM($B$3:$H$3)),Main!$R28,0)</f>
        <v>0</v>
      </c>
      <c r="AB85" s="2">
        <f>IF(AND('Gantt Chart'!AB$5&gt;SUM(Main!$F5:$G5)+Main!$H5+Main!$I5+Main!$I9+Main!$I13+Main!$I17+Main!$I21+Main!$I25+SUM($B$3:$H$3),'Gantt Chart'!AB$5&lt;=SUM(Main!$F5:$G5)+Main!$H5+Main!$I5+Main!$I9+Main!$I13+Main!$I17+Main!$I21+Main!$I25+Main!$I28+SUM($B$3:$H$3)),Main!$R28,0)</f>
        <v>0</v>
      </c>
      <c r="AC85" s="2">
        <f>IF(AND('Gantt Chart'!AC$5&gt;SUM(Main!$F5:$G5)+Main!$H5+Main!$I5+Main!$I9+Main!$I13+Main!$I17+Main!$I21+Main!$I25+SUM($B$3:$H$3),'Gantt Chart'!AC$5&lt;=SUM(Main!$F5:$G5)+Main!$H5+Main!$I5+Main!$I9+Main!$I13+Main!$I17+Main!$I21+Main!$I25+Main!$I28+SUM($B$3:$H$3)),Main!$R28,0)</f>
        <v>0</v>
      </c>
      <c r="AD85" s="2">
        <f>IF(AND('Gantt Chart'!AD$5&gt;SUM(Main!$F5:$G5)+Main!$H5+Main!$I5+Main!$I9+Main!$I13+Main!$I17+Main!$I21+Main!$I25+SUM($B$3:$H$3),'Gantt Chart'!AD$5&lt;=SUM(Main!$F5:$G5)+Main!$H5+Main!$I5+Main!$I9+Main!$I13+Main!$I17+Main!$I21+Main!$I25+Main!$I28+SUM($B$3:$H$3)),Main!$R28,0)</f>
        <v>0</v>
      </c>
      <c r="AE85" s="2">
        <f>IF(AND('Gantt Chart'!AE$5&gt;SUM(Main!$F5:$G5)+Main!$H5+Main!$I5+Main!$I9+Main!$I13+Main!$I17+Main!$I21+Main!$I25+SUM($B$3:$H$3),'Gantt Chart'!AE$5&lt;=SUM(Main!$F5:$G5)+Main!$H5+Main!$I5+Main!$I9+Main!$I13+Main!$I17+Main!$I21+Main!$I25+Main!$I28+SUM($B$3:$H$3)),Main!$R28,0)</f>
        <v>0</v>
      </c>
      <c r="AF85" s="2">
        <f>IF(AND('Gantt Chart'!AF$5&gt;SUM(Main!$F5:$G5)+Main!$H5+Main!$I5+Main!$I9+Main!$I13+Main!$I17+Main!$I21+Main!$I25+SUM($B$3:$H$3),'Gantt Chart'!AF$5&lt;=SUM(Main!$F5:$G5)+Main!$H5+Main!$I5+Main!$I9+Main!$I13+Main!$I17+Main!$I21+Main!$I25+Main!$I28+SUM($B$3:$H$3)),Main!$R28,0)</f>
        <v>0</v>
      </c>
      <c r="AG85" s="2">
        <f>IF(AND('Gantt Chart'!AG$5&gt;SUM(Main!$F5:$G5)+Main!$H5+Main!$I5+Main!$I9+Main!$I13+Main!$I17+Main!$I21+Main!$I25+SUM($B$3:$H$3),'Gantt Chart'!AG$5&lt;=SUM(Main!$F5:$G5)+Main!$H5+Main!$I5+Main!$I9+Main!$I13+Main!$I17+Main!$I21+Main!$I25+Main!$I28+SUM($B$3:$H$3)),Main!$R28,0)</f>
        <v>0</v>
      </c>
      <c r="AH85" s="2">
        <f>IF(AND('Gantt Chart'!AH$5&gt;SUM(Main!$F5:$G5)+Main!$H5+Main!$I5+Main!$I9+Main!$I13+Main!$I17+Main!$I21+Main!$I25+SUM($B$3:$H$3),'Gantt Chart'!AH$5&lt;=SUM(Main!$F5:$G5)+Main!$H5+Main!$I5+Main!$I9+Main!$I13+Main!$I17+Main!$I21+Main!$I25+Main!$I28+SUM($B$3:$H$3)),Main!$R28,0)</f>
        <v>0</v>
      </c>
      <c r="AI85" s="2">
        <f>IF(AND('Gantt Chart'!AI$5&gt;SUM(Main!$F5:$G5)+Main!$H5+Main!$I5+Main!$I9+Main!$I13+Main!$I17+Main!$I21+Main!$I25+SUM($B$3:$H$3),'Gantt Chart'!AI$5&lt;=SUM(Main!$F5:$G5)+Main!$H5+Main!$I5+Main!$I9+Main!$I13+Main!$I17+Main!$I21+Main!$I25+Main!$I28+SUM($B$3:$H$3)),Main!$R28,0)</f>
        <v>0</v>
      </c>
      <c r="AJ85" s="2">
        <f>IF(AND('Gantt Chart'!AJ$5&gt;SUM(Main!$F5:$G5)+Main!$H5+Main!$I5+Main!$I9+Main!$I13+Main!$I17+Main!$I21+Main!$I25+SUM($B$3:$H$3),'Gantt Chart'!AJ$5&lt;=SUM(Main!$F5:$G5)+Main!$H5+Main!$I5+Main!$I9+Main!$I13+Main!$I17+Main!$I21+Main!$I25+Main!$I28+SUM($B$3:$H$3)),Main!$R28,0)</f>
        <v>0</v>
      </c>
      <c r="AK85" s="2">
        <f>IF(AND('Gantt Chart'!AK$5&gt;SUM(Main!$F5:$G5)+Main!$H5+Main!$I5+Main!$I9+Main!$I13+Main!$I17+Main!$I21+Main!$I25+SUM($B$3:$H$3),'Gantt Chart'!AK$5&lt;=SUM(Main!$F5:$G5)+Main!$H5+Main!$I5+Main!$I9+Main!$I13+Main!$I17+Main!$I21+Main!$I25+Main!$I28+SUM($B$3:$H$3)),Main!$R28,0)</f>
        <v>0</v>
      </c>
      <c r="AL85" s="2">
        <f>IF(AND('Gantt Chart'!AL$5&gt;SUM(Main!$F5:$G5)+Main!$H5+Main!$I5+Main!$I9+Main!$I13+Main!$I17+Main!$I21+Main!$I25+SUM($B$3:$H$3),'Gantt Chart'!AL$5&lt;=SUM(Main!$F5:$G5)+Main!$H5+Main!$I5+Main!$I9+Main!$I13+Main!$I17+Main!$I21+Main!$I25+Main!$I28+SUM($B$3:$H$3)),Main!$R28,0)</f>
        <v>0</v>
      </c>
      <c r="AM85" s="2">
        <f>IF(AND('Gantt Chart'!AM$5&gt;SUM(Main!$F5:$G5)+Main!$H5+Main!$I5+Main!$I9+Main!$I13+Main!$I17+Main!$I21+Main!$I25+SUM($B$3:$H$3),'Gantt Chart'!AM$5&lt;=SUM(Main!$F5:$G5)+Main!$H5+Main!$I5+Main!$I9+Main!$I13+Main!$I17+Main!$I21+Main!$I25+Main!$I28+SUM($B$3:$H$3)),Main!$R28,0)</f>
        <v>0</v>
      </c>
      <c r="AN85" s="2">
        <f>IF(AND('Gantt Chart'!AN$5&gt;SUM(Main!$F5:$G5)+Main!$H5+Main!$I5+Main!$I9+Main!$I13+Main!$I17+Main!$I21+Main!$I25+SUM($B$3:$H$3),'Gantt Chart'!AN$5&lt;=SUM(Main!$F5:$G5)+Main!$H5+Main!$I5+Main!$I9+Main!$I13+Main!$I17+Main!$I21+Main!$I25+Main!$I28+SUM($B$3:$H$3)),Main!$R28,0)</f>
        <v>0</v>
      </c>
      <c r="AO85" s="2">
        <f>IF(AND('Gantt Chart'!AO$5&gt;SUM(Main!$F5:$G5)+Main!$H5+Main!$I5+Main!$I9+Main!$I13+Main!$I17+Main!$I21+Main!$I25+SUM($B$3:$H$3),'Gantt Chart'!AO$5&lt;=SUM(Main!$F5:$G5)+Main!$H5+Main!$I5+Main!$I9+Main!$I13+Main!$I17+Main!$I21+Main!$I25+Main!$I28+SUM($B$3:$H$3)),Main!$R28,0)</f>
        <v>0</v>
      </c>
      <c r="AP85" s="2">
        <f>IF(AND('Gantt Chart'!AP$5&gt;SUM(Main!$F5:$G5)+Main!$H5+Main!$I5+Main!$I9+Main!$I13+Main!$I17+Main!$I21+Main!$I25+SUM($B$3:$H$3),'Gantt Chart'!AP$5&lt;=SUM(Main!$F5:$G5)+Main!$H5+Main!$I5+Main!$I9+Main!$I13+Main!$I17+Main!$I21+Main!$I25+Main!$I28+SUM($B$3:$H$3)),Main!$R28,0)</f>
        <v>0</v>
      </c>
      <c r="AQ85" s="2">
        <f>IF(AND('Gantt Chart'!AQ$5&gt;SUM(Main!$F5:$G5)+Main!$H5+Main!$I5+Main!$I9+Main!$I13+Main!$I17+Main!$I21+Main!$I25+SUM($B$3:$H$3),'Gantt Chart'!AQ$5&lt;=SUM(Main!$F5:$G5)+Main!$H5+Main!$I5+Main!$I9+Main!$I13+Main!$I17+Main!$I21+Main!$I25+Main!$I28+SUM($B$3:$H$3)),Main!$R28,0)</f>
        <v>0</v>
      </c>
      <c r="AR85" s="2">
        <f>IF(AND('Gantt Chart'!AR$5&gt;SUM(Main!$F5:$G5)+Main!$H5+Main!$I5+Main!$I9+Main!$I13+Main!$I17+Main!$I21+Main!$I25+SUM($B$3:$H$3),'Gantt Chart'!AR$5&lt;=SUM(Main!$F5:$G5)+Main!$H5+Main!$I5+Main!$I9+Main!$I13+Main!$I17+Main!$I21+Main!$I25+Main!$I28+SUM($B$3:$H$3)),Main!$R28,0)</f>
        <v>0</v>
      </c>
      <c r="AS85" s="2">
        <f>IF(AND('Gantt Chart'!AS$5&gt;SUM(Main!$F5:$G5)+Main!$H5+Main!$I5+Main!$I9+Main!$I13+Main!$I17+Main!$I21+Main!$I25+SUM($B$3:$H$3),'Gantt Chart'!AS$5&lt;=SUM(Main!$F5:$G5)+Main!$H5+Main!$I5+Main!$I9+Main!$I13+Main!$I17+Main!$I21+Main!$I25+Main!$I28+SUM($B$3:$H$3)),Main!$R28,0)</f>
        <v>0</v>
      </c>
      <c r="AT85" s="2">
        <f>IF(AND('Gantt Chart'!AT$5&gt;SUM(Main!$F5:$G5)+Main!$H5+Main!$I5+Main!$I9+Main!$I13+Main!$I17+Main!$I21+Main!$I25+SUM($B$3:$H$3),'Gantt Chart'!AT$5&lt;=SUM(Main!$F5:$G5)+Main!$H5+Main!$I5+Main!$I9+Main!$I13+Main!$I17+Main!$I21+Main!$I25+Main!$I28+SUM($B$3:$H$3)),Main!$R28,0)</f>
        <v>0</v>
      </c>
      <c r="AU85" s="2">
        <f>IF(AND('Gantt Chart'!AU$5&gt;SUM(Main!$F5:$G5)+Main!$H5+Main!$I5+Main!$I9+Main!$I13+Main!$I17+Main!$I21+Main!$I25+SUM($B$3:$H$3),'Gantt Chart'!AU$5&lt;=SUM(Main!$F5:$G5)+Main!$H5+Main!$I5+Main!$I9+Main!$I13+Main!$I17+Main!$I21+Main!$I25+Main!$I28+SUM($B$3:$H$3)),Main!$R28,0)</f>
        <v>0</v>
      </c>
      <c r="AV85" s="2">
        <f>IF(AND('Gantt Chart'!AV$5&gt;SUM(Main!$F5:$G5)+Main!$H5+Main!$I5+Main!$I9+Main!$I13+Main!$I17+Main!$I21+Main!$I25+SUM($B$3:$H$3),'Gantt Chart'!AV$5&lt;=SUM(Main!$F5:$G5)+Main!$H5+Main!$I5+Main!$I9+Main!$I13+Main!$I17+Main!$I21+Main!$I25+Main!$I28+SUM($B$3:$H$3)),Main!$R28,0)</f>
        <v>0</v>
      </c>
      <c r="AW85" s="2">
        <f>IF(AND('Gantt Chart'!AW$5&gt;SUM(Main!$F5:$G5)+Main!$H5+Main!$I5+Main!$I9+Main!$I13+Main!$I17+Main!$I21+Main!$I25+SUM($B$3:$H$3),'Gantt Chart'!AW$5&lt;=SUM(Main!$F5:$G5)+Main!$H5+Main!$I5+Main!$I9+Main!$I13+Main!$I17+Main!$I21+Main!$I25+Main!$I28+SUM($B$3:$H$3)),Main!$R28,0)</f>
        <v>0</v>
      </c>
      <c r="AX85" s="2">
        <f>IF(AND('Gantt Chart'!AX$5&gt;SUM(Main!$F5:$G5)+Main!$H5+Main!$I5+Main!$I9+Main!$I13+Main!$I17+Main!$I21+Main!$I25+SUM($B$3:$H$3),'Gantt Chart'!AX$5&lt;=SUM(Main!$F5:$G5)+Main!$H5+Main!$I5+Main!$I9+Main!$I13+Main!$I17+Main!$I21+Main!$I25+Main!$I28+SUM($B$3:$H$3)),Main!$R28,0)</f>
        <v>0</v>
      </c>
      <c r="AY85" s="2">
        <f>IF(AND('Gantt Chart'!AY$5&gt;SUM(Main!$F5:$G5)+Main!$H5+Main!$I5+Main!$I9+Main!$I13+Main!$I17+Main!$I21+Main!$I25+SUM($B$3:$H$3),'Gantt Chart'!AY$5&lt;=SUM(Main!$F5:$G5)+Main!$H5+Main!$I5+Main!$I9+Main!$I13+Main!$I17+Main!$I21+Main!$I25+Main!$I28+SUM($B$3:$H$3)),Main!$R28,0)</f>
        <v>0</v>
      </c>
      <c r="AZ85" s="2">
        <f>IF(AND('Gantt Chart'!AZ$5&gt;SUM(Main!$F5:$G5)+Main!$H5+Main!$I5+Main!$I9+Main!$I13+Main!$I17+Main!$I21+Main!$I25+SUM($B$3:$H$3),'Gantt Chart'!AZ$5&lt;=SUM(Main!$F5:$G5)+Main!$H5+Main!$I5+Main!$I9+Main!$I13+Main!$I17+Main!$I21+Main!$I25+Main!$I28+SUM($B$3:$H$3)),Main!$R28,0)</f>
        <v>0</v>
      </c>
      <c r="BA85" s="2">
        <f>IF(AND('Gantt Chart'!BA$5&gt;SUM(Main!$F5:$G5)+Main!$H5+Main!$I5+Main!$I9+Main!$I13+Main!$I17+Main!$I21+Main!$I25+SUM($B$3:$H$3),'Gantt Chart'!BA$5&lt;=SUM(Main!$F5:$G5)+Main!$H5+Main!$I5+Main!$I9+Main!$I13+Main!$I17+Main!$I21+Main!$I25+Main!$I28+SUM($B$3:$H$3)),Main!$R28,0)</f>
        <v>0</v>
      </c>
      <c r="BB85" s="2">
        <f>IF(AND('Gantt Chart'!BB$5&gt;SUM(Main!$F5:$G5)+Main!$H5+Main!$I5+Main!$I9+Main!$I13+Main!$I17+Main!$I21+Main!$I25+SUM($B$3:$H$3),'Gantt Chart'!BB$5&lt;=SUM(Main!$F5:$G5)+Main!$H5+Main!$I5+Main!$I9+Main!$I13+Main!$I17+Main!$I21+Main!$I25+Main!$I28+SUM($B$3:$H$3)),Main!$R28,0)</f>
        <v>0</v>
      </c>
      <c r="BC85" s="2">
        <f>IF(AND('Gantt Chart'!BC$5&gt;SUM(Main!$F5:$G5)+Main!$H5+Main!$I5+Main!$I9+Main!$I13+Main!$I17+Main!$I21+Main!$I25+SUM($B$3:$H$3),'Gantt Chart'!BC$5&lt;=SUM(Main!$F5:$G5)+Main!$H5+Main!$I5+Main!$I9+Main!$I13+Main!$I17+Main!$I21+Main!$I25+Main!$I28+SUM($B$3:$H$3)),Main!$R28,0)</f>
        <v>0</v>
      </c>
      <c r="BD85" s="2">
        <f>IF(AND('Gantt Chart'!BD$5&gt;SUM(Main!$F5:$G5)+Main!$H5+Main!$I5+Main!$I9+Main!$I13+Main!$I17+Main!$I21+Main!$I25+SUM($B$3:$H$3),'Gantt Chart'!BD$5&lt;=SUM(Main!$F5:$G5)+Main!$H5+Main!$I5+Main!$I9+Main!$I13+Main!$I17+Main!$I21+Main!$I25+Main!$I28+SUM($B$3:$H$3)),Main!$R28,0)</f>
        <v>0</v>
      </c>
      <c r="BE85" s="2">
        <f>IF(AND('Gantt Chart'!BE$5&gt;SUM(Main!$F5:$G5)+Main!$H5+Main!$I5+Main!$I9+Main!$I13+Main!$I17+Main!$I21+Main!$I25+SUM($B$3:$H$3),'Gantt Chart'!BE$5&lt;=SUM(Main!$F5:$G5)+Main!$H5+Main!$I5+Main!$I9+Main!$I13+Main!$I17+Main!$I21+Main!$I25+Main!$I28+SUM($B$3:$H$3)),Main!$R28,0)</f>
        <v>0</v>
      </c>
      <c r="BF85" s="2">
        <f>IF(AND('Gantt Chart'!BF$5&gt;SUM(Main!$F5:$G5)+Main!$H5+Main!$I5+Main!$I9+Main!$I13+Main!$I17+Main!$I21+Main!$I25+SUM($B$3:$H$3),'Gantt Chart'!BF$5&lt;=SUM(Main!$F5:$G5)+Main!$H5+Main!$I5+Main!$I9+Main!$I13+Main!$I17+Main!$I21+Main!$I25+Main!$I28+SUM($B$3:$H$3)),Main!$R28,0)</f>
        <v>0</v>
      </c>
      <c r="BG85" s="2">
        <f>IF(AND('Gantt Chart'!BG$5&gt;SUM(Main!$F5:$G5)+Main!$H5+Main!$I5+Main!$I9+Main!$I13+Main!$I17+Main!$I21+Main!$I25+SUM($B$3:$H$3),'Gantt Chart'!BG$5&lt;=SUM(Main!$F5:$G5)+Main!$H5+Main!$I5+Main!$I9+Main!$I13+Main!$I17+Main!$I21+Main!$I25+Main!$I28+SUM($B$3:$H$3)),Main!$R28,0)</f>
        <v>0</v>
      </c>
      <c r="BH85" s="2">
        <f>IF(AND('Gantt Chart'!BH$5&gt;SUM(Main!$F5:$G5)+Main!$H5+Main!$I5+Main!$I9+Main!$I13+Main!$I17+Main!$I21+Main!$I25+SUM($B$3:$H$3),'Gantt Chart'!BH$5&lt;=SUM(Main!$F5:$G5)+Main!$H5+Main!$I5+Main!$I9+Main!$I13+Main!$I17+Main!$I21+Main!$I25+Main!$I28+SUM($B$3:$H$3)),Main!$R28,0)</f>
        <v>0</v>
      </c>
      <c r="BI85" s="2">
        <f>IF(AND('Gantt Chart'!BI$5&gt;SUM(Main!$F5:$G5)+Main!$H5+Main!$I5+Main!$I9+Main!$I13+Main!$I17+Main!$I21+Main!$I25+SUM($B$3:$H$3),'Gantt Chart'!BI$5&lt;=SUM(Main!$F5:$G5)+Main!$H5+Main!$I5+Main!$I9+Main!$I13+Main!$I17+Main!$I21+Main!$I25+Main!$I28+SUM($B$3:$H$3)),Main!$R28,0)</f>
        <v>0</v>
      </c>
      <c r="BJ85" s="2">
        <f>IF(AND('Gantt Chart'!BJ$5&gt;SUM(Main!$F5:$G5)+Main!$H5+Main!$I5+Main!$I9+Main!$I13+Main!$I17+Main!$I21+Main!$I25+SUM($B$3:$H$3),'Gantt Chart'!BJ$5&lt;=SUM(Main!$F5:$G5)+Main!$H5+Main!$I5+Main!$I9+Main!$I13+Main!$I17+Main!$I21+Main!$I25+Main!$I28+SUM($B$3:$H$3)),Main!$R28,0)</f>
        <v>0</v>
      </c>
      <c r="BK85" s="2">
        <f>IF(AND('Gantt Chart'!BK$5&gt;SUM(Main!$F5:$G5)+Main!$H5+Main!$I5+Main!$I9+Main!$I13+Main!$I17+Main!$I21+Main!$I25+SUM($B$3:$H$3),'Gantt Chart'!BK$5&lt;=SUM(Main!$F5:$G5)+Main!$H5+Main!$I5+Main!$I9+Main!$I13+Main!$I17+Main!$I21+Main!$I25+Main!$I28+SUM($B$3:$H$3)),Main!$R28,0)</f>
        <v>0</v>
      </c>
      <c r="BL85" s="2">
        <f>IF(AND('Gantt Chart'!BL$5&gt;SUM(Main!$F5:$G5)+Main!$H5+Main!$I5+Main!$I9+Main!$I13+Main!$I17+Main!$I21+Main!$I25+SUM($B$3:$H$3),'Gantt Chart'!BL$5&lt;=SUM(Main!$F5:$G5)+Main!$H5+Main!$I5+Main!$I9+Main!$I13+Main!$I17+Main!$I21+Main!$I25+Main!$I28+SUM($B$3:$H$3)),Main!$R28,0)</f>
        <v>0</v>
      </c>
      <c r="BM85" s="2">
        <f>IF(AND('Gantt Chart'!BM$5&gt;SUM(Main!$F5:$G5)+Main!$H5+Main!$I5+Main!$I9+Main!$I13+Main!$I17+Main!$I21+Main!$I25+SUM($B$3:$H$3),'Gantt Chart'!BM$5&lt;=SUM(Main!$F5:$G5)+Main!$H5+Main!$I5+Main!$I9+Main!$I13+Main!$I17+Main!$I21+Main!$I25+Main!$I28+SUM($B$3:$H$3)),Main!$R28,0)</f>
        <v>0</v>
      </c>
      <c r="BN85" s="2">
        <f>IF(AND('Gantt Chart'!BN$5&gt;SUM(Main!$F5:$G5)+Main!$H5+Main!$I5+Main!$I9+Main!$I13+Main!$I17+Main!$I21+Main!$I25+SUM($B$3:$H$3),'Gantt Chart'!BN$5&lt;=SUM(Main!$F5:$G5)+Main!$H5+Main!$I5+Main!$I9+Main!$I13+Main!$I17+Main!$I21+Main!$I25+Main!$I28+SUM($B$3:$H$3)),Main!$R28,0)</f>
        <v>0</v>
      </c>
      <c r="BO85" s="2">
        <f>IF(AND('Gantt Chart'!BO$5&gt;SUM(Main!$F5:$G5)+Main!$H5+Main!$I5+Main!$I9+Main!$I13+Main!$I17+Main!$I21+Main!$I25+SUM($B$3:$H$3),'Gantt Chart'!BO$5&lt;=SUM(Main!$F5:$G5)+Main!$H5+Main!$I5+Main!$I9+Main!$I13+Main!$I17+Main!$I21+Main!$I25+Main!$I28+SUM($B$3:$H$3)),Main!$R28,0)</f>
        <v>0</v>
      </c>
      <c r="BP85" s="2">
        <f>IF(AND('Gantt Chart'!BP$5&gt;SUM(Main!$F5:$G5)+Main!$H5+Main!$I5+Main!$I9+Main!$I13+Main!$I17+Main!$I21+Main!$I25+SUM($B$3:$H$3),'Gantt Chart'!BP$5&lt;=SUM(Main!$F5:$G5)+Main!$H5+Main!$I5+Main!$I9+Main!$I13+Main!$I17+Main!$I21+Main!$I25+Main!$I28+SUM($B$3:$H$3)),Main!$R28,0)</f>
        <v>0</v>
      </c>
      <c r="BQ85" s="2">
        <f>IF(AND('Gantt Chart'!BQ$5&gt;SUM(Main!$F5:$G5)+Main!$H5+Main!$I5+Main!$I9+Main!$I13+Main!$I17+Main!$I21+Main!$I25+SUM($B$3:$H$3),'Gantt Chart'!BQ$5&lt;=SUM(Main!$F5:$G5)+Main!$H5+Main!$I5+Main!$I9+Main!$I13+Main!$I17+Main!$I21+Main!$I25+Main!$I28+SUM($B$3:$H$3)),Main!$R28,0)</f>
        <v>0</v>
      </c>
      <c r="BR85" s="2">
        <f>IF(AND('Gantt Chart'!BR$5&gt;SUM(Main!$F5:$G5)+Main!$H5+Main!$I5+Main!$I9+Main!$I13+Main!$I17+Main!$I21+Main!$I25+SUM($B$3:$H$3),'Gantt Chart'!BR$5&lt;=SUM(Main!$F5:$G5)+Main!$H5+Main!$I5+Main!$I9+Main!$I13+Main!$I17+Main!$I21+Main!$I25+Main!$I28+SUM($B$3:$H$3)),Main!$R28,0)</f>
        <v>0</v>
      </c>
      <c r="BS85" s="2">
        <f>IF(AND('Gantt Chart'!BS$5&gt;SUM(Main!$F5:$G5)+Main!$H5+Main!$I5+Main!$I9+Main!$I13+Main!$I17+Main!$I21+Main!$I25+SUM($B$3:$H$3),'Gantt Chart'!BS$5&lt;=SUM(Main!$F5:$G5)+Main!$H5+Main!$I5+Main!$I9+Main!$I13+Main!$I17+Main!$I21+Main!$I25+Main!$I28+SUM($B$3:$H$3)),Main!$R28,0)</f>
        <v>0</v>
      </c>
      <c r="BT85" s="2">
        <f>IF(AND('Gantt Chart'!BT$5&gt;SUM(Main!$F5:$G5)+Main!$H5+Main!$I5+Main!$I9+Main!$I13+Main!$I17+Main!$I21+Main!$I25+SUM($B$3:$H$3),'Gantt Chart'!BT$5&lt;=SUM(Main!$F5:$G5)+Main!$H5+Main!$I5+Main!$I9+Main!$I13+Main!$I17+Main!$I21+Main!$I25+Main!$I28+SUM($B$3:$H$3)),Main!$R28,0)</f>
        <v>0</v>
      </c>
      <c r="BU85" s="2">
        <f>IF(AND('Gantt Chart'!BU$5&gt;SUM(Main!$F5:$G5)+Main!$H5+Main!$I5+Main!$I9+Main!$I13+Main!$I17+Main!$I21+Main!$I25+SUM($B$3:$H$3),'Gantt Chart'!BU$5&lt;=SUM(Main!$F5:$G5)+Main!$H5+Main!$I5+Main!$I9+Main!$I13+Main!$I17+Main!$I21+Main!$I25+Main!$I28+SUM($B$3:$H$3)),Main!$R28,0)</f>
        <v>0</v>
      </c>
      <c r="BV85" s="2">
        <f>IF(AND('Gantt Chart'!BV$5&gt;SUM(Main!$F5:$G5)+Main!$H5+Main!$I5+Main!$I9+Main!$I13+Main!$I17+Main!$I21+Main!$I25+SUM($B$3:$H$3),'Gantt Chart'!BV$5&lt;=SUM(Main!$F5:$G5)+Main!$H5+Main!$I5+Main!$I9+Main!$I13+Main!$I17+Main!$I21+Main!$I25+Main!$I28+SUM($B$3:$H$3)),Main!$R28,0)</f>
        <v>0</v>
      </c>
      <c r="BW85" s="2">
        <f>IF(AND('Gantt Chart'!BW$5&gt;SUM(Main!$F5:$G5)+Main!$H5+Main!$I5+Main!$I9+Main!$I13+Main!$I17+Main!$I21+Main!$I25+SUM($B$3:$H$3),'Gantt Chart'!BW$5&lt;=SUM(Main!$F5:$G5)+Main!$H5+Main!$I5+Main!$I9+Main!$I13+Main!$I17+Main!$I21+Main!$I25+Main!$I28+SUM($B$3:$H$3)),Main!$R28,0)</f>
        <v>0</v>
      </c>
      <c r="BX85" s="2">
        <f>IF(AND('Gantt Chart'!BX$5&gt;SUM(Main!$F5:$G5)+Main!$H5+Main!$I5+Main!$I9+Main!$I13+Main!$I17+Main!$I21+Main!$I25+SUM($B$3:$H$3),'Gantt Chart'!BX$5&lt;=SUM(Main!$F5:$G5)+Main!$H5+Main!$I5+Main!$I9+Main!$I13+Main!$I17+Main!$I21+Main!$I25+Main!$I28+SUM($B$3:$H$3)),Main!$R28,0)</f>
        <v>0</v>
      </c>
      <c r="BY85" s="2">
        <f>IF(AND('Gantt Chart'!BY$5&gt;SUM(Main!$F5:$G5)+Main!$H5+Main!$I5+Main!$I9+Main!$I13+Main!$I17+Main!$I21+Main!$I25+SUM($B$3:$H$3),'Gantt Chart'!BY$5&lt;=SUM(Main!$F5:$G5)+Main!$H5+Main!$I5+Main!$I9+Main!$I13+Main!$I17+Main!$I21+Main!$I25+Main!$I28+SUM($B$3:$H$3)),Main!$R28,0)</f>
        <v>0</v>
      </c>
      <c r="BZ85" s="2">
        <f>IF(AND('Gantt Chart'!BZ$5&gt;SUM(Main!$F5:$G5)+Main!$H5+Main!$I5+Main!$I9+Main!$I13+Main!$I17+Main!$I21+Main!$I25+SUM($B$3:$H$3),'Gantt Chart'!BZ$5&lt;=SUM(Main!$F5:$G5)+Main!$H5+Main!$I5+Main!$I9+Main!$I13+Main!$I17+Main!$I21+Main!$I25+Main!$I28+SUM($B$3:$H$3)),Main!$R28,0)</f>
        <v>0</v>
      </c>
      <c r="CA85" s="2">
        <f>IF(AND('Gantt Chart'!CA$5&gt;SUM(Main!$F5:$G5)+Main!$H5+Main!$I5+Main!$I9+Main!$I13+Main!$I17+Main!$I21+Main!$I25+SUM($B$3:$H$3),'Gantt Chart'!CA$5&lt;=SUM(Main!$F5:$G5)+Main!$H5+Main!$I5+Main!$I9+Main!$I13+Main!$I17+Main!$I21+Main!$I25+Main!$I28+SUM($B$3:$H$3)),Main!$R28,0)</f>
        <v>0</v>
      </c>
      <c r="CB85" s="2">
        <f>IF(AND('Gantt Chart'!CB$5&gt;SUM(Main!$F5:$G5)+Main!$H5+Main!$I5+Main!$I9+Main!$I13+Main!$I17+Main!$I21+Main!$I25+SUM($B$3:$H$3),'Gantt Chart'!CB$5&lt;=SUM(Main!$F5:$G5)+Main!$H5+Main!$I5+Main!$I9+Main!$I13+Main!$I17+Main!$I21+Main!$I25+Main!$I28+SUM($B$3:$H$3)),Main!$R28,0)</f>
        <v>0</v>
      </c>
      <c r="CC85" s="2">
        <f>IF(AND('Gantt Chart'!CC$5&gt;SUM(Main!$F5:$G5)+Main!$H5+Main!$I5+Main!$I9+Main!$I13+Main!$I17+Main!$I21+Main!$I25+SUM($B$3:$H$3),'Gantt Chart'!CC$5&lt;=SUM(Main!$F5:$G5)+Main!$H5+Main!$I5+Main!$I9+Main!$I13+Main!$I17+Main!$I21+Main!$I25+Main!$I28+SUM($B$3:$H$3)),Main!$R28,0)</f>
        <v>0</v>
      </c>
      <c r="CD85" s="2">
        <f>IF(AND('Gantt Chart'!CD$5&gt;SUM(Main!$F5:$G5)+Main!$H5+Main!$I5+Main!$I9+Main!$I13+Main!$I17+Main!$I21+Main!$I25+SUM($B$3:$H$3),'Gantt Chart'!CD$5&lt;=SUM(Main!$F5:$G5)+Main!$H5+Main!$I5+Main!$I9+Main!$I13+Main!$I17+Main!$I21+Main!$I25+Main!$I28+SUM($B$3:$H$3)),Main!$R28,0)</f>
        <v>0</v>
      </c>
      <c r="CE85" s="2">
        <f>IF(AND('Gantt Chart'!CE$5&gt;SUM(Main!$F5:$G5)+Main!$H5+Main!$I5+Main!$I9+Main!$I13+Main!$I17+Main!$I21+Main!$I25+SUM($B$3:$H$3),'Gantt Chart'!CE$5&lt;=SUM(Main!$F5:$G5)+Main!$H5+Main!$I5+Main!$I9+Main!$I13+Main!$I17+Main!$I21+Main!$I25+Main!$I28+SUM($B$3:$H$3)),Main!$R28,0)</f>
        <v>0</v>
      </c>
      <c r="CF85" s="2">
        <f>IF(AND('Gantt Chart'!CF$5&gt;SUM(Main!$F5:$G5)+Main!$H5+Main!$I5+Main!$I9+Main!$I13+Main!$I17+Main!$I21+Main!$I25+SUM($B$3:$H$3),'Gantt Chart'!CF$5&lt;=SUM(Main!$F5:$G5)+Main!$H5+Main!$I5+Main!$I9+Main!$I13+Main!$I17+Main!$I21+Main!$I25+Main!$I28+SUM($B$3:$H$3)),Main!$R28,0)</f>
        <v>0</v>
      </c>
      <c r="CG85" s="2">
        <f>IF(AND('Gantt Chart'!CG$5&gt;SUM(Main!$F5:$G5)+Main!$H5+Main!$I5+Main!$I9+Main!$I13+Main!$I17+Main!$I21+Main!$I25+SUM($B$3:$H$3),'Gantt Chart'!CG$5&lt;=SUM(Main!$F5:$G5)+Main!$H5+Main!$I5+Main!$I9+Main!$I13+Main!$I17+Main!$I21+Main!$I25+Main!$I28+SUM($B$3:$H$3)),Main!$R28,0)</f>
        <v>0</v>
      </c>
      <c r="CH85" s="2">
        <f>IF(AND('Gantt Chart'!CH$5&gt;SUM(Main!$F5:$G5)+Main!$H5+Main!$I5+Main!$I9+Main!$I13+Main!$I17+Main!$I21+Main!$I25+SUM($B$3:$H$3),'Gantt Chart'!CH$5&lt;=SUM(Main!$F5:$G5)+Main!$H5+Main!$I5+Main!$I9+Main!$I13+Main!$I17+Main!$I21+Main!$I25+Main!$I28+SUM($B$3:$H$3)),Main!$R28,0)</f>
        <v>0</v>
      </c>
      <c r="CI85" s="2">
        <f>IF(AND('Gantt Chart'!CI$5&gt;SUM(Main!$F5:$G5)+Main!$H5+Main!$I5+Main!$I9+Main!$I13+Main!$I17+Main!$I21+Main!$I25+SUM($B$3:$H$3),'Gantt Chart'!CI$5&lt;=SUM(Main!$F5:$G5)+Main!$H5+Main!$I5+Main!$I9+Main!$I13+Main!$I17+Main!$I21+Main!$I25+Main!$I28+SUM($B$3:$H$3)),Main!$R28,0)</f>
        <v>0</v>
      </c>
      <c r="CJ85" s="2">
        <f>IF(AND('Gantt Chart'!CJ$5&gt;SUM(Main!$F5:$G5)+Main!$H5+Main!$I5+Main!$I9+Main!$I13+Main!$I17+Main!$I21+Main!$I25+SUM($B$3:$H$3),'Gantt Chart'!CJ$5&lt;=SUM(Main!$F5:$G5)+Main!$H5+Main!$I5+Main!$I9+Main!$I13+Main!$I17+Main!$I21+Main!$I25+Main!$I28+SUM($B$3:$H$3)),Main!$R28,0)</f>
        <v>0</v>
      </c>
      <c r="CK85" s="2">
        <f>IF(AND('Gantt Chart'!CK$5&gt;SUM(Main!$F5:$G5)+Main!$H5+Main!$I5+Main!$I9+Main!$I13+Main!$I17+Main!$I21+Main!$I25+SUM($B$3:$H$3),'Gantt Chart'!CK$5&lt;=SUM(Main!$F5:$G5)+Main!$H5+Main!$I5+Main!$I9+Main!$I13+Main!$I17+Main!$I21+Main!$I25+Main!$I28+SUM($B$3:$H$3)),Main!$R28,0)</f>
        <v>0</v>
      </c>
      <c r="CL85" s="2">
        <f>IF(AND('Gantt Chart'!CL$5&gt;SUM(Main!$F5:$G5)+Main!$H5+Main!$I5+Main!$I9+Main!$I13+Main!$I17+Main!$I21+Main!$I25+SUM($B$3:$H$3),'Gantt Chart'!CL$5&lt;=SUM(Main!$F5:$G5)+Main!$H5+Main!$I5+Main!$I9+Main!$I13+Main!$I17+Main!$I21+Main!$I25+Main!$I28+SUM($B$3:$H$3)),Main!$R28,0)</f>
        <v>0</v>
      </c>
      <c r="CM85" s="2">
        <f>IF(AND('Gantt Chart'!CM$5&gt;SUM(Main!$F5:$G5)+Main!$H5+Main!$I5+Main!$I9+Main!$I13+Main!$I17+Main!$I21+Main!$I25+SUM($B$3:$H$3),'Gantt Chart'!CM$5&lt;=SUM(Main!$F5:$G5)+Main!$H5+Main!$I5+Main!$I9+Main!$I13+Main!$I17+Main!$I21+Main!$I25+Main!$I28+SUM($B$3:$H$3)),Main!$R28,0)</f>
        <v>0</v>
      </c>
      <c r="CN85" s="2">
        <f>IF(AND('Gantt Chart'!CN$5&gt;SUM(Main!$F5:$G5)+Main!$H5+Main!$I5+Main!$I9+Main!$I13+Main!$I17+Main!$I21+Main!$I25+SUM($B$3:$H$3),'Gantt Chart'!CN$5&lt;=SUM(Main!$F5:$G5)+Main!$H5+Main!$I5+Main!$I9+Main!$I13+Main!$I17+Main!$I21+Main!$I25+Main!$I28+SUM($B$3:$H$3)),Main!$R28,0)</f>
        <v>0</v>
      </c>
      <c r="CO85" s="2">
        <f>IF(AND('Gantt Chart'!CO$5&gt;SUM(Main!$F5:$G5)+Main!$H5+Main!$I5+Main!$I9+Main!$I13+Main!$I17+Main!$I21+Main!$I25+SUM($B$3:$H$3),'Gantt Chart'!CO$5&lt;=SUM(Main!$F5:$G5)+Main!$H5+Main!$I5+Main!$I9+Main!$I13+Main!$I17+Main!$I21+Main!$I25+Main!$I28+SUM($B$3:$H$3)),Main!$R28,0)</f>
        <v>0</v>
      </c>
      <c r="CP85" s="2">
        <f>IF(AND('Gantt Chart'!CP$5&gt;SUM(Main!$F5:$G5)+Main!$H5+Main!$I5+Main!$I9+Main!$I13+Main!$I17+Main!$I21+Main!$I25+SUM($B$3:$H$3),'Gantt Chart'!CP$5&lt;=SUM(Main!$F5:$G5)+Main!$H5+Main!$I5+Main!$I9+Main!$I13+Main!$I17+Main!$I21+Main!$I25+Main!$I28+SUM($B$3:$H$3)),Main!$R28,0)</f>
        <v>0</v>
      </c>
      <c r="CQ85" s="2">
        <f>IF(AND('Gantt Chart'!CQ$5&gt;SUM(Main!$F5:$G5)+Main!$H5+Main!$I5+Main!$I9+Main!$I13+Main!$I17+Main!$I21+Main!$I25+SUM($B$3:$H$3),'Gantt Chart'!CQ$5&lt;=SUM(Main!$F5:$G5)+Main!$H5+Main!$I5+Main!$I9+Main!$I13+Main!$I17+Main!$I21+Main!$I25+Main!$I28+SUM($B$3:$H$3)),Main!$R28,0)</f>
        <v>0</v>
      </c>
      <c r="CR85" s="2">
        <f>IF(AND('Gantt Chart'!CR$5&gt;SUM(Main!$F5:$G5)+Main!$H5+Main!$I5+Main!$I9+Main!$I13+Main!$I17+Main!$I21+Main!$I25+SUM($B$3:$H$3),'Gantt Chart'!CR$5&lt;=SUM(Main!$F5:$G5)+Main!$H5+Main!$I5+Main!$I9+Main!$I13+Main!$I17+Main!$I21+Main!$I25+Main!$I28+SUM($B$3:$H$3)),Main!$R28,0)</f>
        <v>0</v>
      </c>
      <c r="CS85" s="2">
        <f>IF(AND('Gantt Chart'!CS$5&gt;SUM(Main!$F5:$G5)+Main!$H5+Main!$I5+Main!$I9+Main!$I13+Main!$I17+Main!$I21+Main!$I25+SUM($B$3:$H$3),'Gantt Chart'!CS$5&lt;=SUM(Main!$F5:$G5)+Main!$H5+Main!$I5+Main!$I9+Main!$I13+Main!$I17+Main!$I21+Main!$I25+Main!$I28+SUM($B$3:$H$3)),Main!$R28,0)</f>
        <v>0</v>
      </c>
      <c r="CT85" s="2">
        <f>IF(AND('Gantt Chart'!CT$5&gt;SUM(Main!$F5:$G5)+Main!$H5+Main!$I5+Main!$I9+Main!$I13+Main!$I17+Main!$I21+Main!$I25+SUM($B$3:$H$3),'Gantt Chart'!CT$5&lt;=SUM(Main!$F5:$G5)+Main!$H5+Main!$I5+Main!$I9+Main!$I13+Main!$I17+Main!$I21+Main!$I25+Main!$I28+SUM($B$3:$H$3)),Main!$R28,0)</f>
        <v>0</v>
      </c>
      <c r="CU85" s="2">
        <f>IF(AND('Gantt Chart'!CU$5&gt;SUM(Main!$F5:$G5)+Main!$H5+Main!$I5+Main!$I9+Main!$I13+Main!$I17+Main!$I21+Main!$I25+SUM($B$3:$H$3),'Gantt Chart'!CU$5&lt;=SUM(Main!$F5:$G5)+Main!$H5+Main!$I5+Main!$I9+Main!$I13+Main!$I17+Main!$I21+Main!$I25+Main!$I28+SUM($B$3:$H$3)),Main!$R28,0)</f>
        <v>0</v>
      </c>
      <c r="CV85" s="2">
        <f>IF(AND('Gantt Chart'!CV$5&gt;SUM(Main!$F5:$G5)+Main!$H5+Main!$I5+Main!$I9+Main!$I13+Main!$I17+Main!$I21+Main!$I25+SUM($B$3:$H$3),'Gantt Chart'!CV$5&lt;=SUM(Main!$F5:$G5)+Main!$H5+Main!$I5+Main!$I9+Main!$I13+Main!$I17+Main!$I21+Main!$I25+Main!$I28+SUM($B$3:$H$3)),Main!$R28,0)</f>
        <v>0</v>
      </c>
      <c r="CW85" s="2">
        <f>IF(AND('Gantt Chart'!CW$5&gt;SUM(Main!$F5:$G5)+Main!$H5+Main!$I5+Main!$I9+Main!$I13+Main!$I17+Main!$I21+Main!$I25+SUM($B$3:$H$3),'Gantt Chart'!CW$5&lt;=SUM(Main!$F5:$G5)+Main!$H5+Main!$I5+Main!$I9+Main!$I13+Main!$I17+Main!$I21+Main!$I25+Main!$I28+SUM($B$3:$H$3)),Main!$R28,0)</f>
        <v>0</v>
      </c>
      <c r="CX85" s="2">
        <f>IF(AND('Gantt Chart'!CX$5&gt;SUM(Main!$F5:$G5)+Main!$H5+Main!$I5+Main!$I9+Main!$I13+Main!$I17+Main!$I21+Main!$I25+SUM($B$3:$H$3),'Gantt Chart'!CX$5&lt;=SUM(Main!$F5:$G5)+Main!$H5+Main!$I5+Main!$I9+Main!$I13+Main!$I17+Main!$I21+Main!$I25+Main!$I28+SUM($B$3:$H$3)),Main!$R28,0)</f>
        <v>0</v>
      </c>
      <c r="CY85" s="2">
        <f>IF(AND('Gantt Chart'!CY$5&gt;SUM(Main!$F5:$G5)+Main!$H5+Main!$I5+Main!$I9+Main!$I13+Main!$I17+Main!$I21+Main!$I25+SUM($B$3:$H$3),'Gantt Chart'!CY$5&lt;=SUM(Main!$F5:$G5)+Main!$H5+Main!$I5+Main!$I9+Main!$I13+Main!$I17+Main!$I21+Main!$I25+Main!$I28+SUM($B$3:$H$3)),Main!$R28,0)</f>
        <v>0</v>
      </c>
      <c r="CZ85" s="2">
        <f>IF(AND('Gantt Chart'!CZ$5&gt;SUM(Main!$F5:$G5)+Main!$H5+Main!$I5+Main!$I9+Main!$I13+Main!$I17+Main!$I21+Main!$I25+SUM($B$3:$H$3),'Gantt Chart'!CZ$5&lt;=SUM(Main!$F5:$G5)+Main!$H5+Main!$I5+Main!$I9+Main!$I13+Main!$I17+Main!$I21+Main!$I25+Main!$I28+SUM($B$3:$H$3)),Main!$R28,0)</f>
        <v>0</v>
      </c>
      <c r="DA85" s="2">
        <f>IF(AND('Gantt Chart'!DA$5&gt;SUM(Main!$F5:$G5)+Main!$H5+Main!$I5+Main!$I9+Main!$I13+Main!$I17+Main!$I21+Main!$I25+SUM($B$3:$H$3),'Gantt Chart'!DA$5&lt;=SUM(Main!$F5:$G5)+Main!$H5+Main!$I5+Main!$I9+Main!$I13+Main!$I17+Main!$I21+Main!$I25+Main!$I28+SUM($B$3:$H$3)),Main!$R28,0)</f>
        <v>0</v>
      </c>
      <c r="DB85" s="2">
        <f>IF(AND('Gantt Chart'!DB$5&gt;SUM(Main!$F5:$G5)+Main!$H5+Main!$I5+Main!$I9+Main!$I13+Main!$I17+Main!$I21+Main!$I25+SUM($B$3:$H$3),'Gantt Chart'!DB$5&lt;=SUM(Main!$F5:$G5)+Main!$H5+Main!$I5+Main!$I9+Main!$I13+Main!$I17+Main!$I21+Main!$I25+Main!$I28+SUM($B$3:$H$3)),Main!$R28,0)</f>
        <v>0</v>
      </c>
      <c r="DC85" s="2">
        <f>IF(AND('Gantt Chart'!DC$5&gt;SUM(Main!$F5:$G5)+Main!$H5+Main!$I5+Main!$I9+Main!$I13+Main!$I17+Main!$I21+Main!$I25+SUM($B$3:$H$3),'Gantt Chart'!DC$5&lt;=SUM(Main!$F5:$G5)+Main!$H5+Main!$I5+Main!$I9+Main!$I13+Main!$I17+Main!$I21+Main!$I25+Main!$I28+SUM($B$3:$H$3)),Main!$R28,0)</f>
        <v>0</v>
      </c>
      <c r="DD85" s="2">
        <f>IF(AND('Gantt Chart'!DD$5&gt;SUM(Main!$F5:$G5)+Main!$H5+Main!$I5+Main!$I9+Main!$I13+Main!$I17+Main!$I21+Main!$I25+SUM($B$3:$H$3),'Gantt Chart'!DD$5&lt;=SUM(Main!$F5:$G5)+Main!$H5+Main!$I5+Main!$I9+Main!$I13+Main!$I17+Main!$I21+Main!$I25+Main!$I28+SUM($B$3:$H$3)),Main!$R28,0)</f>
        <v>0</v>
      </c>
      <c r="DE85" s="2">
        <f>IF(AND('Gantt Chart'!DE$5&gt;SUM(Main!$F5:$G5)+Main!$H5+Main!$I5+Main!$I9+Main!$I13+Main!$I17+Main!$I21+Main!$I25+SUM($B$3:$H$3),'Gantt Chart'!DE$5&lt;=SUM(Main!$F5:$G5)+Main!$H5+Main!$I5+Main!$I9+Main!$I13+Main!$I17+Main!$I21+Main!$I25+Main!$I28+SUM($B$3:$H$3)),Main!$R28,0)</f>
        <v>0</v>
      </c>
      <c r="DF85" s="2">
        <f>IF(AND('Gantt Chart'!DF$5&gt;SUM(Main!$F5:$G5)+Main!$H5+Main!$I5+Main!$I9+Main!$I13+Main!$I17+Main!$I21+Main!$I25+SUM($B$3:$H$3),'Gantt Chart'!DF$5&lt;=SUM(Main!$F5:$G5)+Main!$H5+Main!$I5+Main!$I9+Main!$I13+Main!$I17+Main!$I21+Main!$I25+Main!$I28+SUM($B$3:$H$3)),Main!$R28,0)</f>
        <v>0</v>
      </c>
      <c r="DG85" s="2">
        <f>IF(AND('Gantt Chart'!DG$5&gt;SUM(Main!$F5:$G5)+Main!$H5+Main!$I5+Main!$I9+Main!$I13+Main!$I17+Main!$I21+Main!$I25+SUM($B$3:$H$3),'Gantt Chart'!DG$5&lt;=SUM(Main!$F5:$G5)+Main!$H5+Main!$I5+Main!$I9+Main!$I13+Main!$I17+Main!$I21+Main!$I25+Main!$I28+SUM($B$3:$H$3)),Main!$R28,0)</f>
        <v>0</v>
      </c>
      <c r="DH85" s="2">
        <f>IF(AND('Gantt Chart'!DH$5&gt;SUM(Main!$F5:$G5)+Main!$H5+Main!$I5+Main!$I9+Main!$I13+Main!$I17+Main!$I21+Main!$I25+SUM($B$3:$H$3),'Gantt Chart'!DH$5&lt;=SUM(Main!$F5:$G5)+Main!$H5+Main!$I5+Main!$I9+Main!$I13+Main!$I17+Main!$I21+Main!$I25+Main!$I28+SUM($B$3:$H$3)),Main!$R28,0)</f>
        <v>0</v>
      </c>
      <c r="DI85" s="2">
        <f>IF(AND('Gantt Chart'!DI$5&gt;SUM(Main!$F5:$G5)+Main!$H5+Main!$I5+Main!$I9+Main!$I13+Main!$I17+Main!$I21+Main!$I25+SUM($B$3:$H$3),'Gantt Chart'!DI$5&lt;=SUM(Main!$F5:$G5)+Main!$H5+Main!$I5+Main!$I9+Main!$I13+Main!$I17+Main!$I21+Main!$I25+Main!$I28+SUM($B$3:$H$3)),Main!$R28,0)</f>
        <v>0</v>
      </c>
      <c r="DJ85" s="2">
        <f>IF(AND('Gantt Chart'!DJ$5&gt;SUM(Main!$F5:$G5)+Main!$H5+Main!$I5+Main!$I9+Main!$I13+Main!$I17+Main!$I21+Main!$I25+SUM($B$3:$H$3),'Gantt Chart'!DJ$5&lt;=SUM(Main!$F5:$G5)+Main!$H5+Main!$I5+Main!$I9+Main!$I13+Main!$I17+Main!$I21+Main!$I25+Main!$I28+SUM($B$3:$H$3)),Main!$R28,0)</f>
        <v>0</v>
      </c>
      <c r="DK85" s="2">
        <f>IF(AND('Gantt Chart'!DK$5&gt;SUM(Main!$F5:$G5)+Main!$H5+Main!$I5+Main!$I9+Main!$I13+Main!$I17+Main!$I21+Main!$I25+SUM($B$3:$H$3),'Gantt Chart'!DK$5&lt;=SUM(Main!$F5:$G5)+Main!$H5+Main!$I5+Main!$I9+Main!$I13+Main!$I17+Main!$I21+Main!$I25+Main!$I28+SUM($B$3:$H$3)),Main!$R28,0)</f>
        <v>0</v>
      </c>
      <c r="DL85" s="2">
        <f>IF(AND('Gantt Chart'!DL$5&gt;SUM(Main!$F5:$G5)+Main!$H5+Main!$I5+Main!$I9+Main!$I13+Main!$I17+Main!$I21+Main!$I25+SUM($B$3:$H$3),'Gantt Chart'!DL$5&lt;=SUM(Main!$F5:$G5)+Main!$H5+Main!$I5+Main!$I9+Main!$I13+Main!$I17+Main!$I21+Main!$I25+Main!$I28+SUM($B$3:$H$3)),Main!$R28,0)</f>
        <v>0</v>
      </c>
      <c r="DM85" s="2">
        <f>IF(AND('Gantt Chart'!DM$5&gt;SUM(Main!$F5:$G5)+Main!$H5+Main!$I5+Main!$I9+Main!$I13+Main!$I17+Main!$I21+Main!$I25+SUM($B$3:$H$3),'Gantt Chart'!DM$5&lt;=SUM(Main!$F5:$G5)+Main!$H5+Main!$I5+Main!$I9+Main!$I13+Main!$I17+Main!$I21+Main!$I25+Main!$I28+SUM($B$3:$H$3)),Main!$R28,0)</f>
        <v>0</v>
      </c>
      <c r="DN85" s="2">
        <f>IF(AND('Gantt Chart'!DN$5&gt;SUM(Main!$F5:$G5)+Main!$H5+Main!$I5+Main!$I9+Main!$I13+Main!$I17+Main!$I21+Main!$I25+SUM($B$3:$H$3),'Gantt Chart'!DN$5&lt;=SUM(Main!$F5:$G5)+Main!$H5+Main!$I5+Main!$I9+Main!$I13+Main!$I17+Main!$I21+Main!$I25+Main!$I28+SUM($B$3:$H$3)),Main!$R28,0)</f>
        <v>0</v>
      </c>
      <c r="DO85" s="2">
        <f>IF(AND('Gantt Chart'!DO$5&gt;SUM(Main!$F5:$G5)+Main!$H5+Main!$I5+Main!$I9+Main!$I13+Main!$I17+Main!$I21+Main!$I25+SUM($B$3:$H$3),'Gantt Chart'!DO$5&lt;=SUM(Main!$F5:$G5)+Main!$H5+Main!$I5+Main!$I9+Main!$I13+Main!$I17+Main!$I21+Main!$I25+Main!$I28+SUM($B$3:$H$3)),Main!$R28,0)</f>
        <v>0</v>
      </c>
      <c r="DP85" s="2">
        <f>IF(AND('Gantt Chart'!DP$5&gt;SUM(Main!$F5:$G5)+Main!$H5+Main!$I5+Main!$I9+Main!$I13+Main!$I17+Main!$I21+Main!$I25+SUM($B$3:$H$3),'Gantt Chart'!DP$5&lt;=SUM(Main!$F5:$G5)+Main!$H5+Main!$I5+Main!$I9+Main!$I13+Main!$I17+Main!$I21+Main!$I25+Main!$I28+SUM($B$3:$H$3)),Main!$R28,0)</f>
        <v>0</v>
      </c>
      <c r="DQ85" s="2">
        <f>IF(AND('Gantt Chart'!DQ$5&gt;SUM(Main!$F5:$G5)+Main!$H5+Main!$I5+Main!$I9+Main!$I13+Main!$I17+Main!$I21+Main!$I25+SUM($B$3:$H$3),'Gantt Chart'!DQ$5&lt;=SUM(Main!$F5:$G5)+Main!$H5+Main!$I5+Main!$I9+Main!$I13+Main!$I17+Main!$I21+Main!$I25+Main!$I28+SUM($B$3:$H$3)),Main!$R28,0)</f>
        <v>0</v>
      </c>
      <c r="DR85" s="2">
        <f>IF(AND('Gantt Chart'!DR$5&gt;SUM(Main!$F5:$G5)+Main!$H5+Main!$I5+Main!$I9+Main!$I13+Main!$I17+Main!$I21+Main!$I25+SUM($B$3:$H$3),'Gantt Chart'!DR$5&lt;=SUM(Main!$F5:$G5)+Main!$H5+Main!$I5+Main!$I9+Main!$I13+Main!$I17+Main!$I21+Main!$I25+Main!$I28+SUM($B$3:$H$3)),Main!$R28,0)</f>
        <v>0</v>
      </c>
      <c r="DS85" s="2">
        <f>IF(AND('Gantt Chart'!DS$5&gt;SUM(Main!$F5:$G5)+Main!$H5+Main!$I5+Main!$I9+Main!$I13+Main!$I17+Main!$I21+Main!$I25+SUM($B$3:$H$3),'Gantt Chart'!DS$5&lt;=SUM(Main!$F5:$G5)+Main!$H5+Main!$I5+Main!$I9+Main!$I13+Main!$I17+Main!$I21+Main!$I25+Main!$I28+SUM($B$3:$H$3)),Main!$R28,0)</f>
        <v>0</v>
      </c>
      <c r="DT85" s="2">
        <f>IF(AND('Gantt Chart'!DT$5&gt;SUM(Main!$F5:$G5)+Main!$H5+Main!$I5+Main!$I9+Main!$I13+Main!$I17+Main!$I21+Main!$I25+SUM($B$3:$H$3),'Gantt Chart'!DT$5&lt;=SUM(Main!$F5:$G5)+Main!$H5+Main!$I5+Main!$I9+Main!$I13+Main!$I17+Main!$I21+Main!$I25+Main!$I28+SUM($B$3:$H$3)),Main!$R28,0)</f>
        <v>0</v>
      </c>
      <c r="DU85" s="2">
        <f>IF(AND('Gantt Chart'!DU$5&gt;SUM(Main!$F5:$G5)+Main!$H5+Main!$I5+Main!$I9+Main!$I13+Main!$I17+Main!$I21+Main!$I25+SUM($B$3:$H$3),'Gantt Chart'!DU$5&lt;=SUM(Main!$F5:$G5)+Main!$H5+Main!$I5+Main!$I9+Main!$I13+Main!$I17+Main!$I21+Main!$I25+Main!$I28+SUM($B$3:$H$3)),Main!$R28,0)</f>
        <v>0</v>
      </c>
      <c r="DV85" s="2">
        <f>IF(AND('Gantt Chart'!DV$5&gt;SUM(Main!$F5:$G5)+Main!$H5+Main!$I5+Main!$I9+Main!$I13+Main!$I17+Main!$I21+Main!$I25+SUM($B$3:$H$3),'Gantt Chart'!DV$5&lt;=SUM(Main!$F5:$G5)+Main!$H5+Main!$I5+Main!$I9+Main!$I13+Main!$I17+Main!$I21+Main!$I25+Main!$I28+SUM($B$3:$H$3)),Main!$R28,0)</f>
        <v>0</v>
      </c>
      <c r="DW85" s="2">
        <f>IF(AND('Gantt Chart'!DW$5&gt;SUM(Main!$F5:$G5)+Main!$H5+Main!$I5+Main!$I9+Main!$I13+Main!$I17+Main!$I21+Main!$I25+SUM($B$3:$H$3),'Gantt Chart'!DW$5&lt;=SUM(Main!$F5:$G5)+Main!$H5+Main!$I5+Main!$I9+Main!$I13+Main!$I17+Main!$I21+Main!$I25+Main!$I28+SUM($B$3:$H$3)),Main!$R28,0)</f>
        <v>0</v>
      </c>
      <c r="DX85" s="2">
        <f>IF(AND('Gantt Chart'!DX$5&gt;SUM(Main!$F5:$G5)+Main!$H5+Main!$I5+Main!$I9+Main!$I13+Main!$I17+Main!$I21+Main!$I25+SUM($B$3:$H$3),'Gantt Chart'!DX$5&lt;=SUM(Main!$F5:$G5)+Main!$H5+Main!$I5+Main!$I9+Main!$I13+Main!$I17+Main!$I21+Main!$I25+Main!$I28+SUM($B$3:$H$3)),Main!$R28,0)</f>
        <v>0</v>
      </c>
      <c r="DY85" s="2">
        <f>IF(AND('Gantt Chart'!DY$5&gt;SUM(Main!$F5:$G5)+Main!$H5+Main!$I5+Main!$I9+Main!$I13+Main!$I17+Main!$I21+Main!$I25+SUM($B$3:$H$3),'Gantt Chart'!DY$5&lt;=SUM(Main!$F5:$G5)+Main!$H5+Main!$I5+Main!$I9+Main!$I13+Main!$I17+Main!$I21+Main!$I25+Main!$I28+SUM($B$3:$H$3)),Main!$R28,0)</f>
        <v>0</v>
      </c>
      <c r="DZ85" s="2">
        <f>IF(AND('Gantt Chart'!DZ$5&gt;SUM(Main!$F5:$G5)+Main!$H5+Main!$I5+Main!$I9+Main!$I13+Main!$I17+Main!$I21+Main!$I25+SUM($B$3:$H$3),'Gantt Chart'!DZ$5&lt;=SUM(Main!$F5:$G5)+Main!$H5+Main!$I5+Main!$I9+Main!$I13+Main!$I17+Main!$I21+Main!$I25+Main!$I28+SUM($B$3:$H$3)),Main!$R28,0)</f>
        <v>0</v>
      </c>
      <c r="EA85" s="2">
        <f>IF(AND('Gantt Chart'!EA$5&gt;SUM(Main!$F5:$G5)+Main!$H5+Main!$I5+Main!$I9+Main!$I13+Main!$I17+Main!$I21+Main!$I25+SUM($B$3:$H$3),'Gantt Chart'!EA$5&lt;=SUM(Main!$F5:$G5)+Main!$H5+Main!$I5+Main!$I9+Main!$I13+Main!$I17+Main!$I21+Main!$I25+Main!$I28+SUM($B$3:$H$3)),Main!$R28,0)</f>
        <v>0</v>
      </c>
      <c r="EB85" s="2">
        <f>IF(AND('Gantt Chart'!EB$5&gt;SUM(Main!$F5:$G5)+Main!$H5+Main!$I5+Main!$I9+Main!$I13+Main!$I17+Main!$I21+Main!$I25+SUM($B$3:$H$3),'Gantt Chart'!EB$5&lt;=SUM(Main!$F5:$G5)+Main!$H5+Main!$I5+Main!$I9+Main!$I13+Main!$I17+Main!$I21+Main!$I25+Main!$I28+SUM($B$3:$H$3)),Main!$R28,0)</f>
        <v>0</v>
      </c>
      <c r="EC85" s="2">
        <f>IF(AND('Gantt Chart'!EC$5&gt;SUM(Main!$F5:$G5)+Main!$H5+Main!$I5+Main!$I9+Main!$I13+Main!$I17+Main!$I21+Main!$I25+SUM($B$3:$H$3),'Gantt Chart'!EC$5&lt;=SUM(Main!$F5:$G5)+Main!$H5+Main!$I5+Main!$I9+Main!$I13+Main!$I17+Main!$I21+Main!$I25+Main!$I28+SUM($B$3:$H$3)),Main!$R28,0)</f>
        <v>0</v>
      </c>
      <c r="ED85" s="2">
        <f>IF(AND('Gantt Chart'!ED$5&gt;SUM(Main!$F5:$G5)+Main!$H5+Main!$I5+Main!$I9+Main!$I13+Main!$I17+Main!$I21+Main!$I25+SUM($B$3:$H$3),'Gantt Chart'!ED$5&lt;=SUM(Main!$F5:$G5)+Main!$H5+Main!$I5+Main!$I9+Main!$I13+Main!$I17+Main!$I21+Main!$I25+Main!$I28+SUM($B$3:$H$3)),Main!$R28,0)</f>
        <v>0</v>
      </c>
      <c r="EE85" s="2">
        <f>IF(AND('Gantt Chart'!EE$5&gt;SUM(Main!$F5:$G5)+Main!$H5+Main!$I5+Main!$I9+Main!$I13+Main!$I17+Main!$I21+Main!$I25+SUM($B$3:$H$3),'Gantt Chart'!EE$5&lt;=SUM(Main!$F5:$G5)+Main!$H5+Main!$I5+Main!$I9+Main!$I13+Main!$I17+Main!$I21+Main!$I25+Main!$I28+SUM($B$3:$H$3)),Main!$R28,0)</f>
        <v>0</v>
      </c>
      <c r="EF85" s="2">
        <f>IF(AND('Gantt Chart'!EF$5&gt;SUM(Main!$F5:$G5)+Main!$H5+Main!$I5+Main!$I9+Main!$I13+Main!$I17+Main!$I21+Main!$I25+SUM($B$3:$H$3),'Gantt Chart'!EF$5&lt;=SUM(Main!$F5:$G5)+Main!$H5+Main!$I5+Main!$I9+Main!$I13+Main!$I17+Main!$I21+Main!$I25+Main!$I28+SUM($B$3:$H$3)),Main!$R28,0)</f>
        <v>0</v>
      </c>
      <c r="EG85" s="2">
        <f>IF(AND('Gantt Chart'!EG$5&gt;SUM(Main!$F5:$G5)+Main!$H5+Main!$I5+Main!$I9+Main!$I13+Main!$I17+Main!$I21+Main!$I25+SUM($B$3:$H$3),'Gantt Chart'!EG$5&lt;=SUM(Main!$F5:$G5)+Main!$H5+Main!$I5+Main!$I9+Main!$I13+Main!$I17+Main!$I21+Main!$I25+Main!$I28+SUM($B$3:$H$3)),Main!$R28,0)</f>
        <v>0</v>
      </c>
      <c r="EH85" s="2">
        <f>IF(AND('Gantt Chart'!EH$5&gt;SUM(Main!$F5:$G5)+Main!$H5+Main!$I5+Main!$I9+Main!$I13+Main!$I17+Main!$I21+Main!$I25+SUM($B$3:$H$3),'Gantt Chart'!EH$5&lt;=SUM(Main!$F5:$G5)+Main!$H5+Main!$I5+Main!$I9+Main!$I13+Main!$I17+Main!$I21+Main!$I25+Main!$I28+SUM($B$3:$H$3)),Main!$R28,0)</f>
        <v>0</v>
      </c>
      <c r="EI85" s="2">
        <f>IF(AND('Gantt Chart'!EI$5&gt;SUM(Main!$F5:$G5)+Main!$H5+Main!$I5+Main!$I9+Main!$I13+Main!$I17+Main!$I21+Main!$I25+SUM($B$3:$H$3),'Gantt Chart'!EI$5&lt;=SUM(Main!$F5:$G5)+Main!$H5+Main!$I5+Main!$I9+Main!$I13+Main!$I17+Main!$I21+Main!$I25+Main!$I28+SUM($B$3:$H$3)),Main!$R28,0)</f>
        <v>0</v>
      </c>
      <c r="EJ85" s="2">
        <f>IF(AND('Gantt Chart'!EJ$5&gt;SUM(Main!$F5:$G5)+Main!$H5+Main!$I5+Main!$I9+Main!$I13+Main!$I17+Main!$I21+Main!$I25+SUM($B$3:$H$3),'Gantt Chart'!EJ$5&lt;=SUM(Main!$F5:$G5)+Main!$H5+Main!$I5+Main!$I9+Main!$I13+Main!$I17+Main!$I21+Main!$I25+Main!$I28+SUM($B$3:$H$3)),Main!$R28,0)</f>
        <v>0</v>
      </c>
      <c r="EK85" s="2">
        <f>IF(AND('Gantt Chart'!EK$5&gt;SUM(Main!$F5:$G5)+Main!$H5+Main!$I5+Main!$I9+Main!$I13+Main!$I17+Main!$I21+Main!$I25+SUM($B$3:$H$3),'Gantt Chart'!EK$5&lt;=SUM(Main!$F5:$G5)+Main!$H5+Main!$I5+Main!$I9+Main!$I13+Main!$I17+Main!$I21+Main!$I25+Main!$I28+SUM($B$3:$H$3)),Main!$R28,0)</f>
        <v>0</v>
      </c>
      <c r="EL85" s="2">
        <f>IF(AND('Gantt Chart'!EL$5&gt;SUM(Main!$F5:$G5)+Main!$H5+Main!$I5+Main!$I9+Main!$I13+Main!$I17+Main!$I21+Main!$I25+SUM($B$3:$H$3),'Gantt Chart'!EL$5&lt;=SUM(Main!$F5:$G5)+Main!$H5+Main!$I5+Main!$I9+Main!$I13+Main!$I17+Main!$I21+Main!$I25+Main!$I28+SUM($B$3:$H$3)),Main!$R28,0)</f>
        <v>0</v>
      </c>
      <c r="EM85" s="2">
        <f>IF(AND('Gantt Chart'!EM$5&gt;SUM(Main!$F5:$G5)+Main!$H5+Main!$I5+Main!$I9+Main!$I13+Main!$I17+Main!$I21+Main!$I25+SUM($B$3:$H$3),'Gantt Chart'!EM$5&lt;=SUM(Main!$F5:$G5)+Main!$H5+Main!$I5+Main!$I9+Main!$I13+Main!$I17+Main!$I21+Main!$I25+Main!$I28+SUM($B$3:$H$3)),Main!$R28,0)</f>
        <v>0</v>
      </c>
      <c r="EN85" s="2">
        <f>IF(AND('Gantt Chart'!EN$5&gt;SUM(Main!$F5:$G5)+Main!$H5+Main!$I5+Main!$I9+Main!$I13+Main!$I17+Main!$I21+Main!$I25+SUM($B$3:$H$3),'Gantt Chart'!EN$5&lt;=SUM(Main!$F5:$G5)+Main!$H5+Main!$I5+Main!$I9+Main!$I13+Main!$I17+Main!$I21+Main!$I25+Main!$I28+SUM($B$3:$H$3)),Main!$R28,0)</f>
        <v>0</v>
      </c>
      <c r="EO85" s="2">
        <f>IF(AND('Gantt Chart'!EO$5&gt;SUM(Main!$F5:$G5)+Main!$H5+Main!$I5+Main!$I9+Main!$I13+Main!$I17+Main!$I21+Main!$I25+SUM($B$3:$H$3),'Gantt Chart'!EO$5&lt;=SUM(Main!$F5:$G5)+Main!$H5+Main!$I5+Main!$I9+Main!$I13+Main!$I17+Main!$I21+Main!$I25+Main!$I28+SUM($B$3:$H$3)),Main!$R28,0)</f>
        <v>0</v>
      </c>
      <c r="EP85" s="2">
        <f>IF(AND('Gantt Chart'!EP$5&gt;SUM(Main!$F5:$G5)+Main!$H5+Main!$I5+Main!$I9+Main!$I13+Main!$I17+Main!$I21+Main!$I25+SUM($B$3:$H$3),'Gantt Chart'!EP$5&lt;=SUM(Main!$F5:$G5)+Main!$H5+Main!$I5+Main!$I9+Main!$I13+Main!$I17+Main!$I21+Main!$I25+Main!$I28+SUM($B$3:$H$3)),Main!$R28,0)</f>
        <v>0</v>
      </c>
      <c r="EQ85" s="2">
        <f>IF(AND('Gantt Chart'!EQ$5&gt;SUM(Main!$F5:$G5)+Main!$H5+Main!$I5+Main!$I9+Main!$I13+Main!$I17+Main!$I21+Main!$I25+SUM($B$3:$H$3),'Gantt Chart'!EQ$5&lt;=SUM(Main!$F5:$G5)+Main!$H5+Main!$I5+Main!$I9+Main!$I13+Main!$I17+Main!$I21+Main!$I25+Main!$I28+SUM($B$3:$H$3)),Main!$R28,0)</f>
        <v>0</v>
      </c>
      <c r="ER85" s="2">
        <f>IF(AND('Gantt Chart'!ER$5&gt;SUM(Main!$F5:$G5)+Main!$H5+Main!$I5+Main!$I9+Main!$I13+Main!$I17+Main!$I21+Main!$I25+SUM($B$3:$H$3),'Gantt Chart'!ER$5&lt;=SUM(Main!$F5:$G5)+Main!$H5+Main!$I5+Main!$I9+Main!$I13+Main!$I17+Main!$I21+Main!$I25+Main!$I28+SUM($B$3:$H$3)),Main!$R28,0)</f>
        <v>0</v>
      </c>
      <c r="ES85" s="2">
        <f>IF(AND('Gantt Chart'!ES$5&gt;SUM(Main!$F5:$G5)+Main!$H5+Main!$I5+Main!$I9+Main!$I13+Main!$I17+Main!$I21+Main!$I25+SUM($B$3:$H$3),'Gantt Chart'!ES$5&lt;=SUM(Main!$F5:$G5)+Main!$H5+Main!$I5+Main!$I9+Main!$I13+Main!$I17+Main!$I21+Main!$I25+Main!$I28+SUM($B$3:$H$3)),Main!$R28,0)</f>
        <v>0</v>
      </c>
      <c r="ET85" s="2">
        <f>IF(AND('Gantt Chart'!ET$5&gt;SUM(Main!$F5:$G5)+Main!$H5+Main!$I5+Main!$I9+Main!$I13+Main!$I17+Main!$I21+Main!$I25+SUM($B$3:$H$3),'Gantt Chart'!ET$5&lt;=SUM(Main!$F5:$G5)+Main!$H5+Main!$I5+Main!$I9+Main!$I13+Main!$I17+Main!$I21+Main!$I25+Main!$I28+SUM($B$3:$H$3)),Main!$R28,0)</f>
        <v>0</v>
      </c>
      <c r="EU85" s="2">
        <f>IF(AND('Gantt Chart'!EU$5&gt;SUM(Main!$F5:$G5)+Main!$H5+Main!$I5+Main!$I9+Main!$I13+Main!$I17+Main!$I21+Main!$I25+SUM($B$3:$H$3),'Gantt Chart'!EU$5&lt;=SUM(Main!$F5:$G5)+Main!$H5+Main!$I5+Main!$I9+Main!$I13+Main!$I17+Main!$I21+Main!$I25+Main!$I28+SUM($B$3:$H$3)),Main!$R28,0)</f>
        <v>0</v>
      </c>
      <c r="EV85" s="2">
        <f>IF(AND('Gantt Chart'!EV$5&gt;SUM(Main!$F5:$G5)+Main!$H5+Main!$I5+Main!$I9+Main!$I13+Main!$I17+Main!$I21+Main!$I25+SUM($B$3:$H$3),'Gantt Chart'!EV$5&lt;=SUM(Main!$F5:$G5)+Main!$H5+Main!$I5+Main!$I9+Main!$I13+Main!$I17+Main!$I21+Main!$I25+Main!$I28+SUM($B$3:$H$3)),Main!$R28,0)</f>
        <v>0</v>
      </c>
      <c r="EW85" s="2">
        <f>IF(AND('Gantt Chart'!EW$5&gt;SUM(Main!$F5:$G5)+Main!$H5+Main!$I5+Main!$I9+Main!$I13+Main!$I17+Main!$I21+Main!$I25+SUM($B$3:$H$3),'Gantt Chart'!EW$5&lt;=SUM(Main!$F5:$G5)+Main!$H5+Main!$I5+Main!$I9+Main!$I13+Main!$I17+Main!$I21+Main!$I25+Main!$I28+SUM($B$3:$H$3)),Main!$R28,0)</f>
        <v>0</v>
      </c>
      <c r="EX85" s="2">
        <f>IF(AND('Gantt Chart'!EX$5&gt;SUM(Main!$F5:$G5)+Main!$H5+Main!$I5+Main!$I9+Main!$I13+Main!$I17+Main!$I21+Main!$I25+SUM($B$3:$H$3),'Gantt Chart'!EX$5&lt;=SUM(Main!$F5:$G5)+Main!$H5+Main!$I5+Main!$I9+Main!$I13+Main!$I17+Main!$I21+Main!$I25+Main!$I28+SUM($B$3:$H$3)),Main!$R28,0)</f>
        <v>0</v>
      </c>
      <c r="EY85" s="2">
        <f>IF(AND('Gantt Chart'!EY$5&gt;SUM(Main!$F5:$G5)+Main!$H5+Main!$I5+Main!$I9+Main!$I13+Main!$I17+Main!$I21+Main!$I25+SUM($B$3:$H$3),'Gantt Chart'!EY$5&lt;=SUM(Main!$F5:$G5)+Main!$H5+Main!$I5+Main!$I9+Main!$I13+Main!$I17+Main!$I21+Main!$I25+Main!$I28+SUM($B$3:$H$3)),Main!$R28,0)</f>
        <v>0</v>
      </c>
      <c r="EZ85" s="2">
        <f>IF(AND('Gantt Chart'!EZ$5&gt;SUM(Main!$F5:$G5)+Main!$H5+Main!$I5+Main!$I9+Main!$I13+Main!$I17+Main!$I21+Main!$I25+SUM($B$3:$H$3),'Gantt Chart'!EZ$5&lt;=SUM(Main!$F5:$G5)+Main!$H5+Main!$I5+Main!$I9+Main!$I13+Main!$I17+Main!$I21+Main!$I25+Main!$I28+SUM($B$3:$H$3)),Main!$R28,0)</f>
        <v>0</v>
      </c>
      <c r="FA85" s="2">
        <f>IF(AND('Gantt Chart'!FA$5&gt;SUM(Main!$F5:$G5)+Main!$H5+Main!$I5+Main!$I9+Main!$I13+Main!$I17+Main!$I21+Main!$I25+SUM($B$3:$H$3),'Gantt Chart'!FA$5&lt;=SUM(Main!$F5:$G5)+Main!$H5+Main!$I5+Main!$I9+Main!$I13+Main!$I17+Main!$I21+Main!$I25+Main!$I28+SUM($B$3:$H$3)),Main!$R28,0)</f>
        <v>0</v>
      </c>
      <c r="FB85" s="2">
        <f>IF(AND('Gantt Chart'!FB$5&gt;SUM(Main!$F5:$G5)+Main!$H5+Main!$I5+Main!$I9+Main!$I13+Main!$I17+Main!$I21+Main!$I25+SUM($B$3:$H$3),'Gantt Chart'!FB$5&lt;=SUM(Main!$F5:$G5)+Main!$H5+Main!$I5+Main!$I9+Main!$I13+Main!$I17+Main!$I21+Main!$I25+Main!$I28+SUM($B$3:$H$3)),Main!$R28,0)</f>
        <v>0</v>
      </c>
      <c r="FC85" s="2">
        <f>IF(AND('Gantt Chart'!FC$5&gt;SUM(Main!$F5:$G5)+Main!$H5+Main!$I5+Main!$I9+Main!$I13+Main!$I17+Main!$I21+Main!$I25+SUM($B$3:$H$3),'Gantt Chart'!FC$5&lt;=SUM(Main!$F5:$G5)+Main!$H5+Main!$I5+Main!$I9+Main!$I13+Main!$I17+Main!$I21+Main!$I25+Main!$I28+SUM($B$3:$H$3)),Main!$R28,0)</f>
        <v>0</v>
      </c>
      <c r="FD85" s="2">
        <f>IF(AND('Gantt Chart'!FD$5&gt;SUM(Main!$F5:$G5)+Main!$H5+Main!$I5+Main!$I9+Main!$I13+Main!$I17+Main!$I21+Main!$I25+SUM($B$3:$H$3),'Gantt Chart'!FD$5&lt;=SUM(Main!$F5:$G5)+Main!$H5+Main!$I5+Main!$I9+Main!$I13+Main!$I17+Main!$I21+Main!$I25+Main!$I28+SUM($B$3:$H$3)),Main!$R28,0)</f>
        <v>0</v>
      </c>
      <c r="FE85" s="2">
        <f>IF(AND('Gantt Chart'!FE$5&gt;SUM(Main!$F5:$G5)+Main!$H5+Main!$I5+Main!$I9+Main!$I13+Main!$I17+Main!$I21+Main!$I25+SUM($B$3:$H$3),'Gantt Chart'!FE$5&lt;=SUM(Main!$F5:$G5)+Main!$H5+Main!$I5+Main!$I9+Main!$I13+Main!$I17+Main!$I21+Main!$I25+Main!$I28+SUM($B$3:$H$3)),Main!$R28,0)</f>
        <v>0</v>
      </c>
      <c r="FF85" s="2">
        <f>IF(AND('Gantt Chart'!FF$5&gt;SUM(Main!$F5:$G5)+Main!$H5+Main!$I5+Main!$I9+Main!$I13+Main!$I17+Main!$I21+Main!$I25+SUM($B$3:$H$3),'Gantt Chart'!FF$5&lt;=SUM(Main!$F5:$G5)+Main!$H5+Main!$I5+Main!$I9+Main!$I13+Main!$I17+Main!$I21+Main!$I25+Main!$I28+SUM($B$3:$H$3)),Main!$R28,0)</f>
        <v>0</v>
      </c>
      <c r="FG85" s="2">
        <f>IF(AND('Gantt Chart'!FG$5&gt;SUM(Main!$F5:$G5)+Main!$H5+Main!$I5+Main!$I9+Main!$I13+Main!$I17+Main!$I21+Main!$I25+SUM($B$3:$H$3),'Gantt Chart'!FG$5&lt;=SUM(Main!$F5:$G5)+Main!$H5+Main!$I5+Main!$I9+Main!$I13+Main!$I17+Main!$I21+Main!$I25+Main!$I28+SUM($B$3:$H$3)),Main!$R28,0)</f>
        <v>0</v>
      </c>
      <c r="FH85" s="2">
        <f>IF(AND('Gantt Chart'!FH$5&gt;SUM(Main!$F5:$G5)+Main!$H5+Main!$I5+Main!$I9+Main!$I13+Main!$I17+Main!$I21+Main!$I25+SUM($B$3:$H$3),'Gantt Chart'!FH$5&lt;=SUM(Main!$F5:$G5)+Main!$H5+Main!$I5+Main!$I9+Main!$I13+Main!$I17+Main!$I21+Main!$I25+Main!$I28+SUM($B$3:$H$3)),Main!$R28,0)</f>
        <v>0</v>
      </c>
      <c r="FI85" s="2">
        <f>IF(AND('Gantt Chart'!FI$5&gt;SUM(Main!$F5:$G5)+Main!$H5+Main!$I5+Main!$I9+Main!$I13+Main!$I17+Main!$I21+Main!$I25+SUM($B$3:$H$3),'Gantt Chart'!FI$5&lt;=SUM(Main!$F5:$G5)+Main!$H5+Main!$I5+Main!$I9+Main!$I13+Main!$I17+Main!$I21+Main!$I25+Main!$I28+SUM($B$3:$H$3)),Main!$R28,0)</f>
        <v>0</v>
      </c>
      <c r="FJ85" s="2">
        <f>IF(AND('Gantt Chart'!FJ$5&gt;SUM(Main!$F5:$G5)+Main!$H5+Main!$I5+Main!$I9+Main!$I13+Main!$I17+Main!$I21+Main!$I25+SUM($B$3:$H$3),'Gantt Chart'!FJ$5&lt;=SUM(Main!$F5:$G5)+Main!$H5+Main!$I5+Main!$I9+Main!$I13+Main!$I17+Main!$I21+Main!$I25+Main!$I28+SUM($B$3:$H$3)),Main!$R28,0)</f>
        <v>0</v>
      </c>
      <c r="FK85" s="2">
        <f>IF(AND('Gantt Chart'!FK$5&gt;SUM(Main!$F5:$G5)+Main!$H5+Main!$I5+Main!$I9+Main!$I13+Main!$I17+Main!$I21+Main!$I25+SUM($B$3:$H$3),'Gantt Chart'!FK$5&lt;=SUM(Main!$F5:$G5)+Main!$H5+Main!$I5+Main!$I9+Main!$I13+Main!$I17+Main!$I21+Main!$I25+Main!$I28+SUM($B$3:$H$3)),Main!$R28,0)</f>
        <v>0</v>
      </c>
      <c r="FL85" s="2">
        <f>IF(AND('Gantt Chart'!FL$5&gt;SUM(Main!$F5:$G5)+Main!$H5+Main!$I5+Main!$I9+Main!$I13+Main!$I17+Main!$I21+Main!$I25+SUM($B$3:$H$3),'Gantt Chart'!FL$5&lt;=SUM(Main!$F5:$G5)+Main!$H5+Main!$I5+Main!$I9+Main!$I13+Main!$I17+Main!$I21+Main!$I25+Main!$I28+SUM($B$3:$H$3)),Main!$R28,0)</f>
        <v>0</v>
      </c>
      <c r="FM85" s="2">
        <f>IF(AND('Gantt Chart'!FM$5&gt;SUM(Main!$F5:$G5)+Main!$H5+Main!$I5+Main!$I9+Main!$I13+Main!$I17+Main!$I21+Main!$I25+SUM($B$3:$H$3),'Gantt Chart'!FM$5&lt;=SUM(Main!$F5:$G5)+Main!$H5+Main!$I5+Main!$I9+Main!$I13+Main!$I17+Main!$I21+Main!$I25+Main!$I28+SUM($B$3:$H$3)),Main!$R28,0)</f>
        <v>0</v>
      </c>
      <c r="FN85" s="2">
        <f>IF(AND('Gantt Chart'!FN$5&gt;SUM(Main!$F5:$G5)+Main!$H5+Main!$I5+Main!$I9+Main!$I13+Main!$I17+Main!$I21+Main!$I25+SUM($B$3:$H$3),'Gantt Chart'!FN$5&lt;=SUM(Main!$F5:$G5)+Main!$H5+Main!$I5+Main!$I9+Main!$I13+Main!$I17+Main!$I21+Main!$I25+Main!$I28+SUM($B$3:$H$3)),Main!$R28,0)</f>
        <v>0</v>
      </c>
      <c r="FO85" s="2">
        <f>IF(AND('Gantt Chart'!FO$5&gt;SUM(Main!$F5:$G5)+Main!$H5+Main!$I5+Main!$I9+Main!$I13+Main!$I17+Main!$I21+Main!$I25+SUM($B$3:$H$3),'Gantt Chart'!FO$5&lt;=SUM(Main!$F5:$G5)+Main!$H5+Main!$I5+Main!$I9+Main!$I13+Main!$I17+Main!$I21+Main!$I25+Main!$I28+SUM($B$3:$H$3)),Main!$R28,0)</f>
        <v>0</v>
      </c>
      <c r="FP85" s="2">
        <f>IF(AND('Gantt Chart'!FP$5&gt;SUM(Main!$F5:$G5)+Main!$H5+Main!$I5+Main!$I9+Main!$I13+Main!$I17+Main!$I21+Main!$I25+SUM($B$3:$H$3),'Gantt Chart'!FP$5&lt;=SUM(Main!$F5:$G5)+Main!$H5+Main!$I5+Main!$I9+Main!$I13+Main!$I17+Main!$I21+Main!$I25+Main!$I28+SUM($B$3:$H$3)),Main!$R28,0)</f>
        <v>0</v>
      </c>
      <c r="FQ85" s="2">
        <f>IF(AND('Gantt Chart'!FQ$5&gt;SUM(Main!$F5:$G5)+Main!$H5+Main!$I5+Main!$I9+Main!$I13+Main!$I17+Main!$I21+Main!$I25+SUM($B$3:$H$3),'Gantt Chart'!FQ$5&lt;=SUM(Main!$F5:$G5)+Main!$H5+Main!$I5+Main!$I9+Main!$I13+Main!$I17+Main!$I21+Main!$I25+Main!$I28+SUM($B$3:$H$3)),Main!$R28,0)</f>
        <v>0</v>
      </c>
      <c r="FR85" s="2">
        <f>IF(AND('Gantt Chart'!FR$5&gt;SUM(Main!$F5:$G5)+Main!$H5+Main!$I5+Main!$I9+Main!$I13+Main!$I17+Main!$I21+Main!$I25+SUM($B$3:$H$3),'Gantt Chart'!FR$5&lt;=SUM(Main!$F5:$G5)+Main!$H5+Main!$I5+Main!$I9+Main!$I13+Main!$I17+Main!$I21+Main!$I25+Main!$I28+SUM($B$3:$H$3)),Main!$R28,0)</f>
        <v>0</v>
      </c>
      <c r="FS85" s="2">
        <f>IF(AND('Gantt Chart'!FS$5&gt;SUM(Main!$F5:$G5)+Main!$H5+Main!$I5+Main!$I9+Main!$I13+Main!$I17+Main!$I21+Main!$I25+SUM($B$3:$H$3),'Gantt Chart'!FS$5&lt;=SUM(Main!$F5:$G5)+Main!$H5+Main!$I5+Main!$I9+Main!$I13+Main!$I17+Main!$I21+Main!$I25+Main!$I28+SUM($B$3:$H$3)),Main!$R28,0)</f>
        <v>0</v>
      </c>
      <c r="FT85" s="2">
        <f>IF(AND('Gantt Chart'!FT$5&gt;SUM(Main!$F5:$G5)+Main!$H5+Main!$I5+Main!$I9+Main!$I13+Main!$I17+Main!$I21+Main!$I25+SUM($B$3:$H$3),'Gantt Chart'!FT$5&lt;=SUM(Main!$F5:$G5)+Main!$H5+Main!$I5+Main!$I9+Main!$I13+Main!$I17+Main!$I21+Main!$I25+Main!$I28+SUM($B$3:$H$3)),Main!$R28,0)</f>
        <v>0</v>
      </c>
      <c r="FU85" s="2">
        <f>IF(AND('Gantt Chart'!FU$5&gt;SUM(Main!$F5:$G5)+Main!$H5+Main!$I5+Main!$I9+Main!$I13+Main!$I17+Main!$I21+Main!$I25+SUM($B$3:$H$3),'Gantt Chart'!FU$5&lt;=SUM(Main!$F5:$G5)+Main!$H5+Main!$I5+Main!$I9+Main!$I13+Main!$I17+Main!$I21+Main!$I25+Main!$I28+SUM($B$3:$H$3)),Main!$R28,0)</f>
        <v>0</v>
      </c>
      <c r="FV85" s="2">
        <f>IF(AND('Gantt Chart'!FV$5&gt;SUM(Main!$F5:$G5)+Main!$H5+Main!$I5+Main!$I9+Main!$I13+Main!$I17+Main!$I21+Main!$I25+SUM($B$3:$H$3),'Gantt Chart'!FV$5&lt;=SUM(Main!$F5:$G5)+Main!$H5+Main!$I5+Main!$I9+Main!$I13+Main!$I17+Main!$I21+Main!$I25+Main!$I28+SUM($B$3:$H$3)),Main!$R28,0)</f>
        <v>0</v>
      </c>
      <c r="FW85" s="2">
        <f>IF(AND('Gantt Chart'!FW$5&gt;SUM(Main!$F5:$G5)+Main!$H5+Main!$I5+Main!$I9+Main!$I13+Main!$I17+Main!$I21+Main!$I25+SUM($B$3:$H$3),'Gantt Chart'!FW$5&lt;=SUM(Main!$F5:$G5)+Main!$H5+Main!$I5+Main!$I9+Main!$I13+Main!$I17+Main!$I21+Main!$I25+Main!$I28+SUM($B$3:$H$3)),Main!$R28,0)</f>
        <v>0</v>
      </c>
      <c r="FX85" s="2">
        <f>IF(AND('Gantt Chart'!FX$5&gt;SUM(Main!$F5:$G5)+Main!$H5+Main!$I5+Main!$I9+Main!$I13+Main!$I17+Main!$I21+Main!$I25+SUM($B$3:$H$3),'Gantt Chart'!FX$5&lt;=SUM(Main!$F5:$G5)+Main!$H5+Main!$I5+Main!$I9+Main!$I13+Main!$I17+Main!$I21+Main!$I25+Main!$I28+SUM($B$3:$H$3)),Main!$R28,0)</f>
        <v>0</v>
      </c>
      <c r="FY85" s="2">
        <f>IF(AND('Gantt Chart'!FY$5&gt;SUM(Main!$F5:$G5)+Main!$H5+Main!$I5+Main!$I9+Main!$I13+Main!$I17+Main!$I21+Main!$I25+SUM($B$3:$H$3),'Gantt Chart'!FY$5&lt;=SUM(Main!$F5:$G5)+Main!$H5+Main!$I5+Main!$I9+Main!$I13+Main!$I17+Main!$I21+Main!$I25+Main!$I28+SUM($B$3:$H$3)),Main!$R28,0)</f>
        <v>0</v>
      </c>
      <c r="FZ85" s="2">
        <f>IF(AND('Gantt Chart'!FZ$5&gt;SUM(Main!$F5:$G5)+Main!$H5+Main!$I5+Main!$I9+Main!$I13+Main!$I17+Main!$I21+Main!$I25+SUM($B$3:$H$3),'Gantt Chart'!FZ$5&lt;=SUM(Main!$F5:$G5)+Main!$H5+Main!$I5+Main!$I9+Main!$I13+Main!$I17+Main!$I21+Main!$I25+Main!$I28+SUM($B$3:$H$3)),Main!$R28,0)</f>
        <v>0</v>
      </c>
      <c r="GA85" s="2">
        <f>IF(AND('Gantt Chart'!GA$5&gt;SUM(Main!$F5:$G5)+Main!$H5+Main!$I5+Main!$I9+Main!$I13+Main!$I17+Main!$I21+Main!$I25+SUM($B$3:$H$3),'Gantt Chart'!GA$5&lt;=SUM(Main!$F5:$G5)+Main!$H5+Main!$I5+Main!$I9+Main!$I13+Main!$I17+Main!$I21+Main!$I25+Main!$I28+SUM($B$3:$H$3)),Main!$R28,0)</f>
        <v>0</v>
      </c>
      <c r="GB85" s="2">
        <f>IF(AND('Gantt Chart'!GB$5&gt;SUM(Main!$F5:$G5)+Main!$H5+Main!$I5+Main!$I9+Main!$I13+Main!$I17+Main!$I21+Main!$I25+SUM($B$3:$H$3),'Gantt Chart'!GB$5&lt;=SUM(Main!$F5:$G5)+Main!$H5+Main!$I5+Main!$I9+Main!$I13+Main!$I17+Main!$I21+Main!$I25+Main!$I28+SUM($B$3:$H$3)),Main!$R28,0)</f>
        <v>0</v>
      </c>
      <c r="GC85" s="2">
        <f>IF(AND('Gantt Chart'!GC$5&gt;SUM(Main!$F5:$G5)+Main!$H5+Main!$I5+Main!$I9+Main!$I13+Main!$I17+Main!$I21+Main!$I25+SUM($B$3:$H$3),'Gantt Chart'!GC$5&lt;=SUM(Main!$F5:$G5)+Main!$H5+Main!$I5+Main!$I9+Main!$I13+Main!$I17+Main!$I21+Main!$I25+Main!$I28+SUM($B$3:$H$3)),Main!$R28,0)</f>
        <v>0</v>
      </c>
      <c r="GD85" s="2">
        <f>IF(AND('Gantt Chart'!GD$5&gt;SUM(Main!$F5:$G5)+Main!$H5+Main!$I5+Main!$I9+Main!$I13+Main!$I17+Main!$I21+Main!$I25+SUM($B$3:$H$3),'Gantt Chart'!GD$5&lt;=SUM(Main!$F5:$G5)+Main!$H5+Main!$I5+Main!$I9+Main!$I13+Main!$I17+Main!$I21+Main!$I25+Main!$I28+SUM($B$3:$H$3)),Main!$R28,0)</f>
        <v>0</v>
      </c>
      <c r="GE85" s="2">
        <f>IF(AND('Gantt Chart'!GE$5&gt;SUM(Main!$F5:$G5)+Main!$H5+Main!$I5+Main!$I9+Main!$I13+Main!$I17+Main!$I21+Main!$I25+SUM($B$3:$H$3),'Gantt Chart'!GE$5&lt;=SUM(Main!$F5:$G5)+Main!$H5+Main!$I5+Main!$I9+Main!$I13+Main!$I17+Main!$I21+Main!$I25+Main!$I28+SUM($B$3:$H$3)),Main!$R28,0)</f>
        <v>0</v>
      </c>
      <c r="GF85" s="2">
        <f>IF(AND('Gantt Chart'!GF$5&gt;SUM(Main!$F5:$G5)+Main!$H5+Main!$I5+Main!$I9+Main!$I13+Main!$I17+Main!$I21+Main!$I25+SUM($B$3:$H$3),'Gantt Chart'!GF$5&lt;=SUM(Main!$F5:$G5)+Main!$H5+Main!$I5+Main!$I9+Main!$I13+Main!$I17+Main!$I21+Main!$I25+Main!$I28+SUM($B$3:$H$3)),Main!$R28,0)</f>
        <v>0</v>
      </c>
      <c r="GG85" s="2">
        <f>IF(AND('Gantt Chart'!GG$5&gt;SUM(Main!$F5:$G5)+Main!$H5+Main!$I5+Main!$I9+Main!$I13+Main!$I17+Main!$I21+Main!$I25+SUM($B$3:$H$3),'Gantt Chart'!GG$5&lt;=SUM(Main!$F5:$G5)+Main!$H5+Main!$I5+Main!$I9+Main!$I13+Main!$I17+Main!$I21+Main!$I25+Main!$I28+SUM($B$3:$H$3)),Main!$R28,0)</f>
        <v>0</v>
      </c>
      <c r="GH85" s="2">
        <f>IF(AND('Gantt Chart'!GH$5&gt;SUM(Main!$F5:$G5)+Main!$H5+Main!$I5+Main!$I9+Main!$I13+Main!$I17+Main!$I21+Main!$I25+SUM($B$3:$H$3),'Gantt Chart'!GH$5&lt;=SUM(Main!$F5:$G5)+Main!$H5+Main!$I5+Main!$I9+Main!$I13+Main!$I17+Main!$I21+Main!$I25+Main!$I28+SUM($B$3:$H$3)),Main!$R28,0)</f>
        <v>0</v>
      </c>
      <c r="GI85" s="2">
        <f>IF(AND('Gantt Chart'!GI$5&gt;SUM(Main!$F5:$G5)+Main!$H5+Main!$I5+Main!$I9+Main!$I13+Main!$I17+Main!$I21+Main!$I25+SUM($B$3:$H$3),'Gantt Chart'!GI$5&lt;=SUM(Main!$F5:$G5)+Main!$H5+Main!$I5+Main!$I9+Main!$I13+Main!$I17+Main!$I21+Main!$I25+Main!$I28+SUM($B$3:$H$3)),Main!$R28,0)</f>
        <v>0</v>
      </c>
      <c r="GJ85" s="2">
        <f>IF(AND('Gantt Chart'!GJ$5&gt;SUM(Main!$F5:$G5)+Main!$H5+Main!$I5+Main!$I9+Main!$I13+Main!$I17+Main!$I21+Main!$I25+SUM($B$3:$H$3),'Gantt Chart'!GJ$5&lt;=SUM(Main!$F5:$G5)+Main!$H5+Main!$I5+Main!$I9+Main!$I13+Main!$I17+Main!$I21+Main!$I25+Main!$I28+SUM($B$3:$H$3)),Main!$R28,0)</f>
        <v>0</v>
      </c>
      <c r="GK85" s="2">
        <f>IF(AND('Gantt Chart'!GK$5&gt;SUM(Main!$F5:$G5)+Main!$H5+Main!$I5+Main!$I9+Main!$I13+Main!$I17+Main!$I21+Main!$I25+SUM($B$3:$H$3),'Gantt Chart'!GK$5&lt;=SUM(Main!$F5:$G5)+Main!$H5+Main!$I5+Main!$I9+Main!$I13+Main!$I17+Main!$I21+Main!$I25+Main!$I28+SUM($B$3:$H$3)),Main!$R28,0)</f>
        <v>0</v>
      </c>
      <c r="GL85" s="2">
        <f>IF(AND('Gantt Chart'!GL$5&gt;SUM(Main!$F5:$G5)+Main!$H5+Main!$I5+Main!$I9+Main!$I13+Main!$I17+Main!$I21+Main!$I25+SUM($B$3:$H$3),'Gantt Chart'!GL$5&lt;=SUM(Main!$F5:$G5)+Main!$H5+Main!$I5+Main!$I9+Main!$I13+Main!$I17+Main!$I21+Main!$I25+Main!$I28+SUM($B$3:$H$3)),Main!$R28,0)</f>
        <v>0</v>
      </c>
      <c r="GM85" s="2">
        <f>IF(AND('Gantt Chart'!GM$5&gt;SUM(Main!$F5:$G5)+Main!$H5+Main!$I5+Main!$I9+Main!$I13+Main!$I17+Main!$I21+Main!$I25+SUM($B$3:$H$3),'Gantt Chart'!GM$5&lt;=SUM(Main!$F5:$G5)+Main!$H5+Main!$I5+Main!$I9+Main!$I13+Main!$I17+Main!$I21+Main!$I25+Main!$I28+SUM($B$3:$H$3)),Main!$R28,0)</f>
        <v>0</v>
      </c>
      <c r="GN85" s="2">
        <f>IF(AND('Gantt Chart'!GN$5&gt;SUM(Main!$F5:$G5)+Main!$H5+Main!$I5+Main!$I9+Main!$I13+Main!$I17+Main!$I21+Main!$I25+SUM($B$3:$H$3),'Gantt Chart'!GN$5&lt;=SUM(Main!$F5:$G5)+Main!$H5+Main!$I5+Main!$I9+Main!$I13+Main!$I17+Main!$I21+Main!$I25+Main!$I28+SUM($B$3:$H$3)),Main!$R28,0)</f>
        <v>0</v>
      </c>
      <c r="GO85" s="2">
        <f>IF(AND('Gantt Chart'!GO$5&gt;SUM(Main!$F5:$G5)+Main!$H5+Main!$I5+Main!$I9+Main!$I13+Main!$I17+Main!$I21+Main!$I25+SUM($B$3:$H$3),'Gantt Chart'!GO$5&lt;=SUM(Main!$F5:$G5)+Main!$H5+Main!$I5+Main!$I9+Main!$I13+Main!$I17+Main!$I21+Main!$I25+Main!$I28+SUM($B$3:$H$3)),Main!$R28,0)</f>
        <v>0</v>
      </c>
      <c r="GP85" s="2">
        <f>IF(AND('Gantt Chart'!GP$5&gt;SUM(Main!$F5:$G5)+Main!$H5+Main!$I5+Main!$I9+Main!$I13+Main!$I17+Main!$I21+Main!$I25+SUM($B$3:$H$3),'Gantt Chart'!GP$5&lt;=SUM(Main!$F5:$G5)+Main!$H5+Main!$I5+Main!$I9+Main!$I13+Main!$I17+Main!$I21+Main!$I25+Main!$I28+SUM($B$3:$H$3)),Main!$R28,0)</f>
        <v>0</v>
      </c>
      <c r="GQ85" s="2">
        <f>IF(AND('Gantt Chart'!GQ$5&gt;SUM(Main!$F5:$G5)+Main!$H5+Main!$I5+Main!$I9+Main!$I13+Main!$I17+Main!$I21+Main!$I25+SUM($B$3:$H$3),'Gantt Chart'!GQ$5&lt;=SUM(Main!$F5:$G5)+Main!$H5+Main!$I5+Main!$I9+Main!$I13+Main!$I17+Main!$I21+Main!$I25+Main!$I28+SUM($B$3:$H$3)),Main!$R28,0)</f>
        <v>0</v>
      </c>
      <c r="GR85" s="2">
        <f>IF(AND('Gantt Chart'!GR$5&gt;SUM(Main!$F5:$G5)+Main!$H5+Main!$I5+Main!$I9+Main!$I13+Main!$I17+Main!$I21+Main!$I25+SUM($B$3:$H$3),'Gantt Chart'!GR$5&lt;=SUM(Main!$F5:$G5)+Main!$H5+Main!$I5+Main!$I9+Main!$I13+Main!$I17+Main!$I21+Main!$I25+Main!$I28+SUM($B$3:$H$3)),Main!$R28,0)</f>
        <v>0</v>
      </c>
      <c r="GS85" s="2">
        <f>IF(AND('Gantt Chart'!GS$5&gt;SUM(Main!$F5:$G5)+Main!$H5+Main!$I5+Main!$I9+Main!$I13+Main!$I17+Main!$I21+Main!$I25+SUM($B$3:$H$3),'Gantt Chart'!GS$5&lt;=SUM(Main!$F5:$G5)+Main!$H5+Main!$I5+Main!$I9+Main!$I13+Main!$I17+Main!$I21+Main!$I25+Main!$I28+SUM($B$3:$H$3)),Main!$R28,0)</f>
        <v>0</v>
      </c>
      <c r="GT85" s="2">
        <f>IF(AND('Gantt Chart'!GT$5&gt;SUM(Main!$F5:$G5)+Main!$H5+Main!$I5+Main!$I9+Main!$I13+Main!$I17+Main!$I21+Main!$I25+SUM($B$3:$H$3),'Gantt Chart'!GT$5&lt;=SUM(Main!$F5:$G5)+Main!$H5+Main!$I5+Main!$I9+Main!$I13+Main!$I17+Main!$I21+Main!$I25+Main!$I28+SUM($B$3:$H$3)),Main!$R28,0)</f>
        <v>0</v>
      </c>
      <c r="GU85" s="2">
        <f>IF(AND('Gantt Chart'!GU$5&gt;SUM(Main!$F5:$G5)+Main!$H5+Main!$I5+Main!$I9+Main!$I13+Main!$I17+Main!$I21+Main!$I25+SUM($B$3:$H$3),'Gantt Chart'!GU$5&lt;=SUM(Main!$F5:$G5)+Main!$H5+Main!$I5+Main!$I9+Main!$I13+Main!$I17+Main!$I21+Main!$I25+Main!$I28+SUM($B$3:$H$3)),Main!$R28,0)</f>
        <v>0</v>
      </c>
      <c r="GV85" s="2">
        <f>IF(AND('Gantt Chart'!GV$5&gt;SUM(Main!$F5:$G5)+Main!$H5+Main!$I5+Main!$I9+Main!$I13+Main!$I17+Main!$I21+Main!$I25+SUM($B$3:$H$3),'Gantt Chart'!GV$5&lt;=SUM(Main!$F5:$G5)+Main!$H5+Main!$I5+Main!$I9+Main!$I13+Main!$I17+Main!$I21+Main!$I25+Main!$I28+SUM($B$3:$H$3)),Main!$R28,0)</f>
        <v>0</v>
      </c>
      <c r="GW85" s="2">
        <f>IF(AND('Gantt Chart'!GW$5&gt;SUM(Main!$F5:$G5)+Main!$H5+Main!$I5+Main!$I9+Main!$I13+Main!$I17+Main!$I21+Main!$I25+SUM($B$3:$H$3),'Gantt Chart'!GW$5&lt;=SUM(Main!$F5:$G5)+Main!$H5+Main!$I5+Main!$I9+Main!$I13+Main!$I17+Main!$I21+Main!$I25+Main!$I28+SUM($B$3:$H$3)),Main!$R28,0)</f>
        <v>0</v>
      </c>
      <c r="GX85" s="2">
        <f>IF(AND('Gantt Chart'!GX$5&gt;SUM(Main!$F5:$G5)+Main!$H5+Main!$I5+Main!$I9+Main!$I13+Main!$I17+Main!$I21+Main!$I25+SUM($B$3:$H$3),'Gantt Chart'!GX$5&lt;=SUM(Main!$F5:$G5)+Main!$H5+Main!$I5+Main!$I9+Main!$I13+Main!$I17+Main!$I21+Main!$I25+Main!$I28+SUM($B$3:$H$3)),Main!$R28,0)</f>
        <v>0</v>
      </c>
      <c r="GY85" s="2">
        <f>IF(AND('Gantt Chart'!GY$5&gt;SUM(Main!$F5:$G5)+Main!$H5+Main!$I5+Main!$I9+Main!$I13+Main!$I17+Main!$I21+Main!$I25+SUM($B$3:$H$3),'Gantt Chart'!GY$5&lt;=SUM(Main!$F5:$G5)+Main!$H5+Main!$I5+Main!$I9+Main!$I13+Main!$I17+Main!$I21+Main!$I25+Main!$I28+SUM($B$3:$H$3)),Main!$R28,0)</f>
        <v>0</v>
      </c>
      <c r="GZ85" s="2">
        <f>IF(AND('Gantt Chart'!GZ$5&gt;SUM(Main!$F5:$G5)+Main!$H5+Main!$I5+Main!$I9+Main!$I13+Main!$I17+Main!$I21+Main!$I25+SUM($B$3:$H$3),'Gantt Chart'!GZ$5&lt;=SUM(Main!$F5:$G5)+Main!$H5+Main!$I5+Main!$I9+Main!$I13+Main!$I17+Main!$I21+Main!$I25+Main!$I28+SUM($B$3:$H$3)),Main!$R28,0)</f>
        <v>0</v>
      </c>
      <c r="HA85" s="2">
        <f>IF(AND('Gantt Chart'!HA$5&gt;SUM(Main!$F5:$G5)+Main!$H5+Main!$I5+Main!$I9+Main!$I13+Main!$I17+Main!$I21+Main!$I25+SUM($B$3:$H$3),'Gantt Chart'!HA$5&lt;=SUM(Main!$F5:$G5)+Main!$H5+Main!$I5+Main!$I9+Main!$I13+Main!$I17+Main!$I21+Main!$I25+Main!$I28+SUM($B$3:$H$3)),Main!$R28,0)</f>
        <v>0</v>
      </c>
      <c r="HB85" s="2">
        <f>IF(AND('Gantt Chart'!HB$5&gt;SUM(Main!$F5:$G5)+Main!$H5+Main!$I5+Main!$I9+Main!$I13+Main!$I17+Main!$I21+Main!$I25+SUM($B$3:$H$3),'Gantt Chart'!HB$5&lt;=SUM(Main!$F5:$G5)+Main!$H5+Main!$I5+Main!$I9+Main!$I13+Main!$I17+Main!$I21+Main!$I25+Main!$I28+SUM($B$3:$H$3)),Main!$R28,0)</f>
        <v>0</v>
      </c>
      <c r="HC85" s="2">
        <f>IF(AND('Gantt Chart'!HC$5&gt;SUM(Main!$F5:$G5)+Main!$H5+Main!$I5+Main!$I9+Main!$I13+Main!$I17+Main!$I21+Main!$I25+SUM($B$3:$H$3),'Gantt Chart'!HC$5&lt;=SUM(Main!$F5:$G5)+Main!$H5+Main!$I5+Main!$I9+Main!$I13+Main!$I17+Main!$I21+Main!$I25+Main!$I28+SUM($B$3:$H$3)),Main!$R28,0)</f>
        <v>0</v>
      </c>
      <c r="HD85" s="2">
        <f>IF(AND('Gantt Chart'!HD$5&gt;SUM(Main!$F5:$G5)+Main!$H5+Main!$I5+Main!$I9+Main!$I13+Main!$I17+Main!$I21+Main!$I25+SUM($B$3:$H$3),'Gantt Chart'!HD$5&lt;=SUM(Main!$F5:$G5)+Main!$H5+Main!$I5+Main!$I9+Main!$I13+Main!$I17+Main!$I21+Main!$I25+Main!$I28+SUM($B$3:$H$3)),Main!$R28,0)</f>
        <v>0</v>
      </c>
      <c r="HE85" s="2">
        <f>IF(AND('Gantt Chart'!HE$5&gt;SUM(Main!$F5:$G5)+Main!$H5+Main!$I5+Main!$I9+Main!$I13+Main!$I17+Main!$I21+Main!$I25+SUM($B$3:$H$3),'Gantt Chart'!HE$5&lt;=SUM(Main!$F5:$G5)+Main!$H5+Main!$I5+Main!$I9+Main!$I13+Main!$I17+Main!$I21+Main!$I25+Main!$I28+SUM($B$3:$H$3)),Main!$R28,0)</f>
        <v>0</v>
      </c>
      <c r="HF85" s="2">
        <f>IF(AND('Gantt Chart'!HF$5&gt;SUM(Main!$F5:$G5)+Main!$H5+Main!$I5+Main!$I9+Main!$I13+Main!$I17+Main!$I21+Main!$I25+SUM($B$3:$H$3),'Gantt Chart'!HF$5&lt;=SUM(Main!$F5:$G5)+Main!$H5+Main!$I5+Main!$I9+Main!$I13+Main!$I17+Main!$I21+Main!$I25+Main!$I28+SUM($B$3:$H$3)),Main!$R28,0)</f>
        <v>0</v>
      </c>
      <c r="HG85" s="2">
        <f>IF(AND('Gantt Chart'!HG$5&gt;SUM(Main!$F5:$G5)+Main!$H5+Main!$I5+Main!$I9+Main!$I13+Main!$I17+Main!$I21+Main!$I25+SUM($B$3:$H$3),'Gantt Chart'!HG$5&lt;=SUM(Main!$F5:$G5)+Main!$H5+Main!$I5+Main!$I9+Main!$I13+Main!$I17+Main!$I21+Main!$I25+Main!$I28+SUM($B$3:$H$3)),Main!$R28,0)</f>
        <v>0</v>
      </c>
      <c r="HH85" s="2">
        <f>IF(AND('Gantt Chart'!HH$5&gt;SUM(Main!$F5:$G5)+Main!$H5+Main!$I5+Main!$I9+Main!$I13+Main!$I17+Main!$I21+Main!$I25+SUM($B$3:$H$3),'Gantt Chart'!HH$5&lt;=SUM(Main!$F5:$G5)+Main!$H5+Main!$I5+Main!$I9+Main!$I13+Main!$I17+Main!$I21+Main!$I25+Main!$I28+SUM($B$3:$H$3)),Main!$R28,0)</f>
        <v>0</v>
      </c>
      <c r="HI85" s="2">
        <f>IF(AND('Gantt Chart'!HI$5&gt;SUM(Main!$F5:$G5)+Main!$H5+Main!$I5+Main!$I9+Main!$I13+Main!$I17+Main!$I21+Main!$I25+SUM($B$3:$H$3),'Gantt Chart'!HI$5&lt;=SUM(Main!$F5:$G5)+Main!$H5+Main!$I5+Main!$I9+Main!$I13+Main!$I17+Main!$I21+Main!$I25+Main!$I28+SUM($B$3:$H$3)),Main!$R28,0)</f>
        <v>0</v>
      </c>
      <c r="HJ85" s="2">
        <f>IF(AND('Gantt Chart'!HJ$5&gt;SUM(Main!$F5:$G5)+Main!$H5+Main!$I5+Main!$I9+Main!$I13+Main!$I17+Main!$I21+Main!$I25+SUM($B$3:$H$3),'Gantt Chart'!HJ$5&lt;=SUM(Main!$F5:$G5)+Main!$H5+Main!$I5+Main!$I9+Main!$I13+Main!$I17+Main!$I21+Main!$I25+Main!$I28+SUM($B$3:$H$3)),Main!$R28,0)</f>
        <v>0</v>
      </c>
      <c r="HK85" s="2">
        <f>IF(AND('Gantt Chart'!HK$5&gt;SUM(Main!$F5:$G5)+Main!$H5+Main!$I5+Main!$I9+Main!$I13+Main!$I17+Main!$I21+Main!$I25+SUM($B$3:$H$3),'Gantt Chart'!HK$5&lt;=SUM(Main!$F5:$G5)+Main!$H5+Main!$I5+Main!$I9+Main!$I13+Main!$I17+Main!$I21+Main!$I25+Main!$I28+SUM($B$3:$H$3)),Main!$R28,0)</f>
        <v>0</v>
      </c>
      <c r="HL85" s="2">
        <f>IF(AND('Gantt Chart'!HL$5&gt;SUM(Main!$F5:$G5)+Main!$H5+Main!$I5+Main!$I9+Main!$I13+Main!$I17+Main!$I21+Main!$I25+SUM($B$3:$H$3),'Gantt Chart'!HL$5&lt;=SUM(Main!$F5:$G5)+Main!$H5+Main!$I5+Main!$I9+Main!$I13+Main!$I17+Main!$I21+Main!$I25+Main!$I28+SUM($B$3:$H$3)),Main!$R28,0)</f>
        <v>0</v>
      </c>
      <c r="HM85" s="2">
        <f>IF(AND('Gantt Chart'!HM$5&gt;SUM(Main!$F5:$G5)+Main!$H5+Main!$I5+Main!$I9+Main!$I13+Main!$I17+Main!$I21+Main!$I25+SUM($B$3:$H$3),'Gantt Chart'!HM$5&lt;=SUM(Main!$F5:$G5)+Main!$H5+Main!$I5+Main!$I9+Main!$I13+Main!$I17+Main!$I21+Main!$I25+Main!$I28+SUM($B$3:$H$3)),Main!$R28,0)</f>
        <v>0</v>
      </c>
      <c r="HN85" s="2">
        <f>IF(AND('Gantt Chart'!HN$5&gt;SUM(Main!$F5:$G5)+Main!$H5+Main!$I5+Main!$I9+Main!$I13+Main!$I17+Main!$I21+Main!$I25+SUM($B$3:$H$3),'Gantt Chart'!HN$5&lt;=SUM(Main!$F5:$G5)+Main!$H5+Main!$I5+Main!$I9+Main!$I13+Main!$I17+Main!$I21+Main!$I25+Main!$I28+SUM($B$3:$H$3)),Main!$R28,0)</f>
        <v>0</v>
      </c>
      <c r="HO85" s="2">
        <f>IF(AND('Gantt Chart'!HO$5&gt;SUM(Main!$F5:$G5)+Main!$H5+Main!$I5+Main!$I9+Main!$I13+Main!$I17+Main!$I21+Main!$I25+SUM($B$3:$H$3),'Gantt Chart'!HO$5&lt;=SUM(Main!$F5:$G5)+Main!$H5+Main!$I5+Main!$I9+Main!$I13+Main!$I17+Main!$I21+Main!$I25+Main!$I28+SUM($B$3:$H$3)),Main!$R28,0)</f>
        <v>0</v>
      </c>
      <c r="HP85" s="2">
        <f>IF(AND('Gantt Chart'!HP$5&gt;SUM(Main!$F5:$G5)+Main!$H5+Main!$I5+Main!$I9+Main!$I13+Main!$I17+Main!$I21+Main!$I25+SUM($B$3:$H$3),'Gantt Chart'!HP$5&lt;=SUM(Main!$F5:$G5)+Main!$H5+Main!$I5+Main!$I9+Main!$I13+Main!$I17+Main!$I21+Main!$I25+Main!$I28+SUM($B$3:$H$3)),Main!$R28,0)</f>
        <v>0</v>
      </c>
      <c r="HQ85" s="2">
        <f>IF(AND('Gantt Chart'!HQ$5&gt;SUM(Main!$F5:$G5)+Main!$H5+Main!$I5+Main!$I9+Main!$I13+Main!$I17+Main!$I21+Main!$I25+SUM($B$3:$H$3),'Gantt Chart'!HQ$5&lt;=SUM(Main!$F5:$G5)+Main!$H5+Main!$I5+Main!$I9+Main!$I13+Main!$I17+Main!$I21+Main!$I25+Main!$I28+SUM($B$3:$H$3)),Main!$R28,0)</f>
        <v>0</v>
      </c>
      <c r="HR85" s="2">
        <f>IF(AND('Gantt Chart'!HR$5&gt;SUM(Main!$F5:$G5)+Main!$H5+Main!$I5+Main!$I9+Main!$I13+Main!$I17+Main!$I21+Main!$I25+SUM($B$3:$H$3),'Gantt Chart'!HR$5&lt;=SUM(Main!$F5:$G5)+Main!$H5+Main!$I5+Main!$I9+Main!$I13+Main!$I17+Main!$I21+Main!$I25+Main!$I28+SUM($B$3:$H$3)),Main!$R28,0)</f>
        <v>0</v>
      </c>
      <c r="HS85" s="2">
        <f>IF(AND('Gantt Chart'!HS$5&gt;SUM(Main!$F5:$G5)+Main!$H5+Main!$I5+Main!$I9+Main!$I13+Main!$I17+Main!$I21+Main!$I25+SUM($B$3:$H$3),'Gantt Chart'!HS$5&lt;=SUM(Main!$F5:$G5)+Main!$H5+Main!$I5+Main!$I9+Main!$I13+Main!$I17+Main!$I21+Main!$I25+Main!$I28+SUM($B$3:$H$3)),Main!$R28,0)</f>
        <v>0</v>
      </c>
      <c r="HT85" s="2">
        <f>IF(AND('Gantt Chart'!HT$5&gt;SUM(Main!$F5:$G5)+Main!$H5+Main!$I5+Main!$I9+Main!$I13+Main!$I17+Main!$I21+Main!$I25+SUM($B$3:$H$3),'Gantt Chart'!HT$5&lt;=SUM(Main!$F5:$G5)+Main!$H5+Main!$I5+Main!$I9+Main!$I13+Main!$I17+Main!$I21+Main!$I25+Main!$I28+SUM($B$3:$H$3)),Main!$R28,0)</f>
        <v>0</v>
      </c>
      <c r="HU85" s="2">
        <f>IF(AND('Gantt Chart'!HU$5&gt;SUM(Main!$F5:$G5)+Main!$H5+Main!$I5+Main!$I9+Main!$I13+Main!$I17+Main!$I21+Main!$I25+SUM($B$3:$H$3),'Gantt Chart'!HU$5&lt;=SUM(Main!$F5:$G5)+Main!$H5+Main!$I5+Main!$I9+Main!$I13+Main!$I17+Main!$I21+Main!$I25+Main!$I28+SUM($B$3:$H$3)),Main!$R28,0)</f>
        <v>0</v>
      </c>
      <c r="HV85" s="2">
        <f>IF(AND('Gantt Chart'!HV$5&gt;SUM(Main!$F5:$G5)+Main!$H5+Main!$I5+Main!$I9+Main!$I13+Main!$I17+Main!$I21+Main!$I25+SUM($B$3:$H$3),'Gantt Chart'!HV$5&lt;=SUM(Main!$F5:$G5)+Main!$H5+Main!$I5+Main!$I9+Main!$I13+Main!$I17+Main!$I21+Main!$I25+Main!$I28+SUM($B$3:$H$3)),Main!$R28,0)</f>
        <v>0</v>
      </c>
      <c r="HW85" s="2">
        <f>IF(AND('Gantt Chart'!HW$5&gt;SUM(Main!$F5:$G5)+Main!$H5+Main!$I5+Main!$I9+Main!$I13+Main!$I17+Main!$I21+Main!$I25+SUM($B$3:$H$3),'Gantt Chart'!HW$5&lt;=SUM(Main!$F5:$G5)+Main!$H5+Main!$I5+Main!$I9+Main!$I13+Main!$I17+Main!$I21+Main!$I25+Main!$I28+SUM($B$3:$H$3)),Main!$R28,0)</f>
        <v>0</v>
      </c>
      <c r="HX85" s="2">
        <f>IF(AND('Gantt Chart'!HX$5&gt;SUM(Main!$F5:$G5)+Main!$H5+Main!$I5+Main!$I9+Main!$I13+Main!$I17+Main!$I21+Main!$I25+SUM($B$3:$H$3),'Gantt Chart'!HX$5&lt;=SUM(Main!$F5:$G5)+Main!$H5+Main!$I5+Main!$I9+Main!$I13+Main!$I17+Main!$I21+Main!$I25+Main!$I28+SUM($B$3:$H$3)),Main!$R28,0)</f>
        <v>0</v>
      </c>
      <c r="HY85" s="2">
        <f>IF(AND('Gantt Chart'!HY$5&gt;SUM(Main!$F5:$G5)+Main!$H5+Main!$I5+Main!$I9+Main!$I13+Main!$I17+Main!$I21+Main!$I25+SUM($B$3:$H$3),'Gantt Chart'!HY$5&lt;=SUM(Main!$F5:$G5)+Main!$H5+Main!$I5+Main!$I9+Main!$I13+Main!$I17+Main!$I21+Main!$I25+Main!$I28+SUM($B$3:$H$3)),Main!$R28,0)</f>
        <v>0</v>
      </c>
      <c r="HZ85" s="2">
        <f>IF(AND('Gantt Chart'!HZ$5&gt;SUM(Main!$F5:$G5)+Main!$H5+Main!$I5+Main!$I9+Main!$I13+Main!$I17+Main!$I21+Main!$I25+SUM($B$3:$H$3),'Gantt Chart'!HZ$5&lt;=SUM(Main!$F5:$G5)+Main!$H5+Main!$I5+Main!$I9+Main!$I13+Main!$I17+Main!$I21+Main!$I25+Main!$I28+SUM($B$3:$H$3)),Main!$R28,0)</f>
        <v>0</v>
      </c>
      <c r="IA85" s="2">
        <f>IF(AND('Gantt Chart'!IA$5&gt;SUM(Main!$F5:$G5)+Main!$H5+Main!$I5+Main!$I9+Main!$I13+Main!$I17+Main!$I21+Main!$I25+SUM($B$3:$H$3),'Gantt Chart'!IA$5&lt;=SUM(Main!$F5:$G5)+Main!$H5+Main!$I5+Main!$I9+Main!$I13+Main!$I17+Main!$I21+Main!$I25+Main!$I28+SUM($B$3:$H$3)),Main!$R28,0)</f>
        <v>0</v>
      </c>
      <c r="IB85" s="2">
        <f>IF(AND('Gantt Chart'!IB$5&gt;SUM(Main!$F5:$G5)+Main!$H5+Main!$I5+Main!$I9+Main!$I13+Main!$I17+Main!$I21+Main!$I25+SUM($B$3:$H$3),'Gantt Chart'!IB$5&lt;=SUM(Main!$F5:$G5)+Main!$H5+Main!$I5+Main!$I9+Main!$I13+Main!$I17+Main!$I21+Main!$I25+Main!$I28+SUM($B$3:$H$3)),Main!$R28,0)</f>
        <v>0</v>
      </c>
      <c r="IC85" s="2">
        <f>IF(AND('Gantt Chart'!IC$5&gt;SUM(Main!$F5:$G5)+Main!$H5+Main!$I5+Main!$I9+Main!$I13+Main!$I17+Main!$I21+Main!$I25+SUM($B$3:$H$3),'Gantt Chart'!IC$5&lt;=SUM(Main!$F5:$G5)+Main!$H5+Main!$I5+Main!$I9+Main!$I13+Main!$I17+Main!$I21+Main!$I25+Main!$I28+SUM($B$3:$H$3)),Main!$R28,0)</f>
        <v>0</v>
      </c>
      <c r="ID85" s="2">
        <f>IF(AND('Gantt Chart'!ID$5&gt;SUM(Main!$F5:$G5)+Main!$H5+Main!$I5+Main!$I9+Main!$I13+Main!$I17+Main!$I21+Main!$I25+SUM($B$3:$H$3),'Gantt Chart'!ID$5&lt;=SUM(Main!$F5:$G5)+Main!$H5+Main!$I5+Main!$I9+Main!$I13+Main!$I17+Main!$I21+Main!$I25+Main!$I28+SUM($B$3:$H$3)),Main!$R28,0)</f>
        <v>0</v>
      </c>
      <c r="IE85" s="2">
        <f>IF(AND('Gantt Chart'!IE$5&gt;SUM(Main!$F5:$G5)+Main!$H5+Main!$I5+Main!$I9+Main!$I13+Main!$I17+Main!$I21+Main!$I25+SUM($B$3:$H$3),'Gantt Chart'!IE$5&lt;=SUM(Main!$F5:$G5)+Main!$H5+Main!$I5+Main!$I9+Main!$I13+Main!$I17+Main!$I21+Main!$I25+Main!$I28+SUM($B$3:$H$3)),Main!$R28,0)</f>
        <v>0</v>
      </c>
      <c r="IF85" s="2">
        <f>IF(AND('Gantt Chart'!IF$5&gt;SUM(Main!$F5:$G5)+Main!$H5+Main!$I5+Main!$I9+Main!$I13+Main!$I17+Main!$I21+Main!$I25+SUM($B$3:$H$3),'Gantt Chart'!IF$5&lt;=SUM(Main!$F5:$G5)+Main!$H5+Main!$I5+Main!$I9+Main!$I13+Main!$I17+Main!$I21+Main!$I25+Main!$I28+SUM($B$3:$H$3)),Main!$R28,0)</f>
        <v>0</v>
      </c>
      <c r="IG85" s="2">
        <f>IF(AND('Gantt Chart'!IG$5&gt;SUM(Main!$F5:$G5)+Main!$H5+Main!$I5+Main!$I9+Main!$I13+Main!$I17+Main!$I21+Main!$I25+SUM($B$3:$H$3),'Gantt Chart'!IG$5&lt;=SUM(Main!$F5:$G5)+Main!$H5+Main!$I5+Main!$I9+Main!$I13+Main!$I17+Main!$I21+Main!$I25+Main!$I28+SUM($B$3:$H$3)),Main!$R28,0)</f>
        <v>0</v>
      </c>
      <c r="IH85" s="2">
        <f>IF(AND('Gantt Chart'!IH$5&gt;SUM(Main!$F5:$G5)+Main!$H5+Main!$I5+Main!$I9+Main!$I13+Main!$I17+Main!$I21+Main!$I25+SUM($B$3:$H$3),'Gantt Chart'!IH$5&lt;=SUM(Main!$F5:$G5)+Main!$H5+Main!$I5+Main!$I9+Main!$I13+Main!$I17+Main!$I21+Main!$I25+Main!$I28+SUM($B$3:$H$3)),Main!$R28,0)</f>
        <v>0</v>
      </c>
      <c r="II85" s="2">
        <f>IF(AND('Gantt Chart'!II$5&gt;SUM(Main!$F5:$G5)+Main!$H5+Main!$I5+Main!$I9+Main!$I13+Main!$I17+Main!$I21+Main!$I25+SUM($B$3:$H$3),'Gantt Chart'!II$5&lt;=SUM(Main!$F5:$G5)+Main!$H5+Main!$I5+Main!$I9+Main!$I13+Main!$I17+Main!$I21+Main!$I25+Main!$I28+SUM($B$3:$H$3)),Main!$R28,0)</f>
        <v>0</v>
      </c>
      <c r="IJ85" s="2">
        <f>IF(AND('Gantt Chart'!IJ$5&gt;SUM(Main!$F5:$G5)+Main!$H5+Main!$I5+Main!$I9+Main!$I13+Main!$I17+Main!$I21+Main!$I25+SUM($B$3:$H$3),'Gantt Chart'!IJ$5&lt;=SUM(Main!$F5:$G5)+Main!$H5+Main!$I5+Main!$I9+Main!$I13+Main!$I17+Main!$I21+Main!$I25+Main!$I28+SUM($B$3:$H$3)),Main!$R28,0)</f>
        <v>0</v>
      </c>
      <c r="IK85" s="2">
        <f>IF(AND('Gantt Chart'!IK$5&gt;SUM(Main!$F5:$G5)+Main!$H5+Main!$I5+Main!$I9+Main!$I13+Main!$I17+Main!$I21+Main!$I25+SUM($B$3:$H$3),'Gantt Chart'!IK$5&lt;=SUM(Main!$F5:$G5)+Main!$H5+Main!$I5+Main!$I9+Main!$I13+Main!$I17+Main!$I21+Main!$I25+Main!$I28+SUM($B$3:$H$3)),Main!$R28,0)</f>
        <v>0</v>
      </c>
      <c r="IL85" s="2">
        <f>IF(AND('Gantt Chart'!IL$5&gt;SUM(Main!$F5:$G5)+Main!$H5+Main!$I5+Main!$I9+Main!$I13+Main!$I17+Main!$I21+Main!$I25+SUM($B$3:$H$3),'Gantt Chart'!IL$5&lt;=SUM(Main!$F5:$G5)+Main!$H5+Main!$I5+Main!$I9+Main!$I13+Main!$I17+Main!$I21+Main!$I25+Main!$I28+SUM($B$3:$H$3)),Main!$R28,0)</f>
        <v>0</v>
      </c>
      <c r="IM85" s="2">
        <f>IF(AND('Gantt Chart'!IM$5&gt;SUM(Main!$F5:$G5)+Main!$H5+Main!$I5+Main!$I9+Main!$I13+Main!$I17+Main!$I21+Main!$I25+SUM($B$3:$H$3),'Gantt Chart'!IM$5&lt;=SUM(Main!$F5:$G5)+Main!$H5+Main!$I5+Main!$I9+Main!$I13+Main!$I17+Main!$I21+Main!$I25+Main!$I28+SUM($B$3:$H$3)),Main!$R28,0)</f>
        <v>0</v>
      </c>
      <c r="IN85" s="2">
        <f>IF(AND('Gantt Chart'!IN$5&gt;SUM(Main!$F5:$G5)+Main!$H5+Main!$I5+Main!$I9+Main!$I13+Main!$I17+Main!$I21+Main!$I25+SUM($B$3:$H$3),'Gantt Chart'!IN$5&lt;=SUM(Main!$F5:$G5)+Main!$H5+Main!$I5+Main!$I9+Main!$I13+Main!$I17+Main!$I21+Main!$I25+Main!$I28+SUM($B$3:$H$3)),Main!$R28,0)</f>
        <v>0</v>
      </c>
      <c r="IO85" s="2">
        <f>IF(AND('Gantt Chart'!IO$5&gt;SUM(Main!$F5:$G5)+Main!$H5+Main!$I5+Main!$I9+Main!$I13+Main!$I17+Main!$I21+Main!$I25+SUM($B$3:$H$3),'Gantt Chart'!IO$5&lt;=SUM(Main!$F5:$G5)+Main!$H5+Main!$I5+Main!$I9+Main!$I13+Main!$I17+Main!$I21+Main!$I25+Main!$I28+SUM($B$3:$H$3)),Main!$R28,0)</f>
        <v>0</v>
      </c>
      <c r="IP85" s="2">
        <f>IF(AND('Gantt Chart'!IP$5&gt;SUM(Main!$F5:$G5)+Main!$H5+Main!$I5+Main!$I9+Main!$I13+Main!$I17+Main!$I21+Main!$I25+SUM($B$3:$H$3),'Gantt Chart'!IP$5&lt;=SUM(Main!$F5:$G5)+Main!$H5+Main!$I5+Main!$I9+Main!$I13+Main!$I17+Main!$I21+Main!$I25+Main!$I28+SUM($B$3:$H$3)),Main!$R28,0)</f>
        <v>0</v>
      </c>
      <c r="IQ85" s="2">
        <f>IF(AND('Gantt Chart'!IQ$5&gt;SUM(Main!$F5:$G5)+Main!$H5+Main!$I5+Main!$I9+Main!$I13+Main!$I17+Main!$I21+Main!$I25+SUM($B$3:$H$3),'Gantt Chart'!IQ$5&lt;=SUM(Main!$F5:$G5)+Main!$H5+Main!$I5+Main!$I9+Main!$I13+Main!$I17+Main!$I21+Main!$I25+Main!$I28+SUM($B$3:$H$3)),Main!$R28,0)</f>
        <v>0</v>
      </c>
      <c r="IR85" s="2">
        <f>IF(AND('Gantt Chart'!IR$5&gt;SUM(Main!$F5:$G5)+Main!$H5+Main!$I5+Main!$I9+Main!$I13+Main!$I17+Main!$I21+Main!$I25+SUM($B$3:$H$3),'Gantt Chart'!IR$5&lt;=SUM(Main!$F5:$G5)+Main!$H5+Main!$I5+Main!$I9+Main!$I13+Main!$I17+Main!$I21+Main!$I25+Main!$I28+SUM($B$3:$H$3)),Main!$R28,0)</f>
        <v>0</v>
      </c>
      <c r="IS85" s="2">
        <f>IF(AND('Gantt Chart'!IS$5&gt;SUM(Main!$F5:$G5)+Main!$H5+Main!$I5+Main!$I9+Main!$I13+Main!$I17+Main!$I21+Main!$I25+SUM($B$3:$H$3),'Gantt Chart'!IS$5&lt;=SUM(Main!$F5:$G5)+Main!$H5+Main!$I5+Main!$I9+Main!$I13+Main!$I17+Main!$I21+Main!$I25+Main!$I28+SUM($B$3:$H$3)),Main!$R28,0)</f>
        <v>0</v>
      </c>
      <c r="IT85" s="2">
        <f>IF(AND('Gantt Chart'!IT$5&gt;SUM(Main!$F5:$G5)+Main!$H5+Main!$I5+Main!$I9+Main!$I13+Main!$I17+Main!$I21+Main!$I25+SUM($B$3:$H$3),'Gantt Chart'!IT$5&lt;=SUM(Main!$F5:$G5)+Main!$H5+Main!$I5+Main!$I9+Main!$I13+Main!$I17+Main!$I21+Main!$I25+Main!$I28+SUM($B$3:$H$3)),Main!$R28,0)</f>
        <v>0</v>
      </c>
      <c r="IU85" s="2">
        <f>IF(AND('Gantt Chart'!IU$5&gt;SUM(Main!$F5:$G5)+Main!$H5+Main!$I5+Main!$I9+Main!$I13+Main!$I17+Main!$I21+Main!$I25+SUM($B$3:$H$3),'Gantt Chart'!IU$5&lt;=SUM(Main!$F5:$G5)+Main!$H5+Main!$I5+Main!$I9+Main!$I13+Main!$I17+Main!$I21+Main!$I25+Main!$I28+SUM($B$3:$H$3)),Main!$R28,0)</f>
        <v>0</v>
      </c>
      <c r="IV85" s="2">
        <f>IF(AND('Gantt Chart'!IV$5&gt;SUM(Main!$F5:$G5)+Main!$H5+Main!$I5+Main!$I9+Main!$I13+Main!$I17+Main!$I21+Main!$I25+SUM($B$3:$H$3),'Gantt Chart'!IV$5&lt;=SUM(Main!$F5:$G5)+Main!$H5+Main!$I5+Main!$I9+Main!$I13+Main!$I17+Main!$I21+Main!$I25+Main!$I28+SUM($B$3:$H$3)),Main!$R28,0)</f>
        <v>0</v>
      </c>
      <c r="IW85" s="2">
        <f>IF(AND('Gantt Chart'!IW$5&gt;SUM(Main!$F5:$G5)+Main!$H5+Main!$I5+Main!$I9+Main!$I13+Main!$I17+Main!$I21+Main!$I25+SUM($B$3:$H$3),'Gantt Chart'!IW$5&lt;=SUM(Main!$F5:$G5)+Main!$H5+Main!$I5+Main!$I9+Main!$I13+Main!$I17+Main!$I21+Main!$I25+Main!$I28+SUM($B$3:$H$3)),Main!$R28,0)</f>
        <v>0</v>
      </c>
      <c r="IX85" s="2">
        <f>IF(AND('Gantt Chart'!IX$5&gt;SUM(Main!$F5:$G5)+Main!$H5+Main!$I5+Main!$I9+Main!$I13+Main!$I17+Main!$I21+Main!$I25+SUM($B$3:$H$3),'Gantt Chart'!IX$5&lt;=SUM(Main!$F5:$G5)+Main!$H5+Main!$I5+Main!$I9+Main!$I13+Main!$I17+Main!$I21+Main!$I25+Main!$I28+SUM($B$3:$H$3)),Main!$R28,0)</f>
        <v>0</v>
      </c>
      <c r="IY85" s="2">
        <f>IF(AND('Gantt Chart'!IY$5&gt;SUM(Main!$F5:$G5)+Main!$H5+Main!$I5+Main!$I9+Main!$I13+Main!$I17+Main!$I21+Main!$I25+SUM($B$3:$H$3),'Gantt Chart'!IY$5&lt;=SUM(Main!$F5:$G5)+Main!$H5+Main!$I5+Main!$I9+Main!$I13+Main!$I17+Main!$I21+Main!$I25+Main!$I28+SUM($B$3:$H$3)),Main!$R28,0)</f>
        <v>0</v>
      </c>
      <c r="IZ85" s="2">
        <f>IF(AND('Gantt Chart'!IZ$5&gt;SUM(Main!$F5:$G5)+Main!$H5+Main!$I5+Main!$I9+Main!$I13+Main!$I17+Main!$I21+Main!$I25+SUM($B$3:$H$3),'Gantt Chart'!IZ$5&lt;=SUM(Main!$F5:$G5)+Main!$H5+Main!$I5+Main!$I9+Main!$I13+Main!$I17+Main!$I21+Main!$I25+Main!$I28+SUM($B$3:$H$3)),Main!$R28,0)</f>
        <v>0</v>
      </c>
      <c r="JA85" s="2">
        <f>IF(AND('Gantt Chart'!JA$5&gt;SUM(Main!$F5:$G5)+Main!$H5+Main!$I5+Main!$I9+Main!$I13+Main!$I17+Main!$I21+Main!$I25+SUM($B$3:$H$3),'Gantt Chart'!JA$5&lt;=SUM(Main!$F5:$G5)+Main!$H5+Main!$I5+Main!$I9+Main!$I13+Main!$I17+Main!$I21+Main!$I25+Main!$I28+SUM($B$3:$H$3)),Main!$R28,0)</f>
        <v>0</v>
      </c>
      <c r="JB85" s="2">
        <f>IF(AND('Gantt Chart'!JB$5&gt;SUM(Main!$F5:$G5)+Main!$H5+Main!$I5+Main!$I9+Main!$I13+Main!$I17+Main!$I21+Main!$I25+SUM($B$3:$H$3),'Gantt Chart'!JB$5&lt;=SUM(Main!$F5:$G5)+Main!$H5+Main!$I5+Main!$I9+Main!$I13+Main!$I17+Main!$I21+Main!$I25+Main!$I28+SUM($B$3:$H$3)),Main!$R28,0)</f>
        <v>0</v>
      </c>
      <c r="JC85" s="2">
        <f>IF(AND('Gantt Chart'!JC$5&gt;SUM(Main!$F5:$G5)+Main!$H5+Main!$I5+Main!$I9+Main!$I13+Main!$I17+Main!$I21+Main!$I25+SUM($B$3:$H$3),'Gantt Chart'!JC$5&lt;=SUM(Main!$F5:$G5)+Main!$H5+Main!$I5+Main!$I9+Main!$I13+Main!$I17+Main!$I21+Main!$I25+Main!$I28+SUM($B$3:$H$3)),Main!$R28,0)</f>
        <v>0</v>
      </c>
      <c r="JD85" s="2">
        <f>IF(AND('Gantt Chart'!JD$5&gt;SUM(Main!$F5:$G5)+Main!$H5+Main!$I5+Main!$I9+Main!$I13+Main!$I17+Main!$I21+Main!$I25+SUM($B$3:$H$3),'Gantt Chart'!JD$5&lt;=SUM(Main!$F5:$G5)+Main!$H5+Main!$I5+Main!$I9+Main!$I13+Main!$I17+Main!$I21+Main!$I25+Main!$I28+SUM($B$3:$H$3)),Main!$R28,0)</f>
        <v>0</v>
      </c>
      <c r="JE85" s="2">
        <f>IF(AND('Gantt Chart'!JE$5&gt;SUM(Main!$F5:$G5)+Main!$H5+Main!$I5+Main!$I9+Main!$I13+Main!$I17+Main!$I21+Main!$I25+SUM($B$3:$H$3),'Gantt Chart'!JE$5&lt;=SUM(Main!$F5:$G5)+Main!$H5+Main!$I5+Main!$I9+Main!$I13+Main!$I17+Main!$I21+Main!$I25+Main!$I28+SUM($B$3:$H$3)),Main!$R28,0)</f>
        <v>0</v>
      </c>
      <c r="JF85" s="2">
        <f>IF(AND('Gantt Chart'!JF$5&gt;SUM(Main!$F5:$G5)+Main!$H5+Main!$I5+Main!$I9+Main!$I13+Main!$I17+Main!$I21+Main!$I25+SUM($B$3:$H$3),'Gantt Chart'!JF$5&lt;=SUM(Main!$F5:$G5)+Main!$H5+Main!$I5+Main!$I9+Main!$I13+Main!$I17+Main!$I21+Main!$I25+Main!$I28+SUM($B$3:$H$3)),Main!$R28,0)</f>
        <v>0</v>
      </c>
      <c r="JG85" s="2">
        <f>IF(AND('Gantt Chart'!JG$5&gt;SUM(Main!$F5:$G5)+Main!$H5+Main!$I5+Main!$I9+Main!$I13+Main!$I17+Main!$I21+Main!$I25+SUM($B$3:$H$3),'Gantt Chart'!JG$5&lt;=SUM(Main!$F5:$G5)+Main!$H5+Main!$I5+Main!$I9+Main!$I13+Main!$I17+Main!$I21+Main!$I25+Main!$I28+SUM($B$3:$H$3)),Main!$R28,0)</f>
        <v>0</v>
      </c>
      <c r="JH85" s="2">
        <f>IF(AND('Gantt Chart'!JH$5&gt;SUM(Main!$F5:$G5)+Main!$H5+Main!$I5+Main!$I9+Main!$I13+Main!$I17+Main!$I21+Main!$I25+SUM($B$3:$H$3),'Gantt Chart'!JH$5&lt;=SUM(Main!$F5:$G5)+Main!$H5+Main!$I5+Main!$I9+Main!$I13+Main!$I17+Main!$I21+Main!$I25+Main!$I28+SUM($B$3:$H$3)),Main!$R28,0)</f>
        <v>0</v>
      </c>
      <c r="JI85" s="2">
        <f>IF(AND('Gantt Chart'!JI$5&gt;SUM(Main!$F5:$G5)+Main!$H5+Main!$I5+Main!$I9+Main!$I13+Main!$I17+Main!$I21+Main!$I25+SUM($B$3:$H$3),'Gantt Chart'!JI$5&lt;=SUM(Main!$F5:$G5)+Main!$H5+Main!$I5+Main!$I9+Main!$I13+Main!$I17+Main!$I21+Main!$I25+Main!$I28+SUM($B$3:$H$3)),Main!$R28,0)</f>
        <v>0</v>
      </c>
      <c r="JJ85" s="2">
        <f>IF(AND('Gantt Chart'!JJ$5&gt;SUM(Main!$F5:$G5)+Main!$H5+Main!$I5+Main!$I9+Main!$I13+Main!$I17+Main!$I21+Main!$I25+SUM($B$3:$H$3),'Gantt Chart'!JJ$5&lt;=SUM(Main!$F5:$G5)+Main!$H5+Main!$I5+Main!$I9+Main!$I13+Main!$I17+Main!$I21+Main!$I25+Main!$I28+SUM($B$3:$H$3)),Main!$R28,0)</f>
        <v>0</v>
      </c>
      <c r="JK85" s="2">
        <f>IF(AND('Gantt Chart'!JK$5&gt;SUM(Main!$F5:$G5)+Main!$H5+Main!$I5+Main!$I9+Main!$I13+Main!$I17+Main!$I21+Main!$I25+SUM($B$3:$H$3),'Gantt Chart'!JK$5&lt;=SUM(Main!$F5:$G5)+Main!$H5+Main!$I5+Main!$I9+Main!$I13+Main!$I17+Main!$I21+Main!$I25+Main!$I28+SUM($B$3:$H$3)),Main!$R28,0)</f>
        <v>0</v>
      </c>
      <c r="JL85" s="2">
        <f>IF(AND('Gantt Chart'!JL$5&gt;SUM(Main!$F5:$G5)+Main!$H5+Main!$I5+Main!$I9+Main!$I13+Main!$I17+Main!$I21+Main!$I25+SUM($B$3:$H$3),'Gantt Chart'!JL$5&lt;=SUM(Main!$F5:$G5)+Main!$H5+Main!$I5+Main!$I9+Main!$I13+Main!$I17+Main!$I21+Main!$I25+Main!$I28+SUM($B$3:$H$3)),Main!$R28,0)</f>
        <v>0</v>
      </c>
      <c r="JM85" s="2">
        <f>IF(AND('Gantt Chart'!JM$5&gt;SUM(Main!$F5:$G5)+Main!$H5+Main!$I5+Main!$I9+Main!$I13+Main!$I17+Main!$I21+Main!$I25+SUM($B$3:$H$3),'Gantt Chart'!JM$5&lt;=SUM(Main!$F5:$G5)+Main!$H5+Main!$I5+Main!$I9+Main!$I13+Main!$I17+Main!$I21+Main!$I25+Main!$I28+SUM($B$3:$H$3)),Main!$R28,0)</f>
        <v>0</v>
      </c>
      <c r="JN85" s="2">
        <f>IF(AND('Gantt Chart'!JN$5&gt;SUM(Main!$F5:$G5)+Main!$H5+Main!$I5+Main!$I9+Main!$I13+Main!$I17+Main!$I21+Main!$I25+SUM($B$3:$H$3),'Gantt Chart'!JN$5&lt;=SUM(Main!$F5:$G5)+Main!$H5+Main!$I5+Main!$I9+Main!$I13+Main!$I17+Main!$I21+Main!$I25+Main!$I28+SUM($B$3:$H$3)),Main!$R28,0)</f>
        <v>0</v>
      </c>
      <c r="JO85" s="2">
        <f>IF(AND('Gantt Chart'!JO$5&gt;SUM(Main!$F5:$G5)+Main!$H5+Main!$I5+Main!$I9+Main!$I13+Main!$I17+Main!$I21+Main!$I25+SUM($B$3:$H$3),'Gantt Chart'!JO$5&lt;=SUM(Main!$F5:$G5)+Main!$H5+Main!$I5+Main!$I9+Main!$I13+Main!$I17+Main!$I21+Main!$I25+Main!$I28+SUM($B$3:$H$3)),Main!$R28,0)</f>
        <v>0</v>
      </c>
      <c r="JP85" s="2">
        <f>IF(AND('Gantt Chart'!JP$5&gt;SUM(Main!$F5:$G5)+Main!$H5+Main!$I5+Main!$I9+Main!$I13+Main!$I17+Main!$I21+Main!$I25+SUM($B$3:$H$3),'Gantt Chart'!JP$5&lt;=SUM(Main!$F5:$G5)+Main!$H5+Main!$I5+Main!$I9+Main!$I13+Main!$I17+Main!$I21+Main!$I25+Main!$I28+SUM($B$3:$H$3)),Main!$R28,0)</f>
        <v>0</v>
      </c>
      <c r="JQ85" s="2">
        <f>IF(AND('Gantt Chart'!JQ$5&gt;SUM(Main!$F5:$G5)+Main!$H5+Main!$I5+Main!$I9+Main!$I13+Main!$I17+Main!$I21+Main!$I25+SUM($B$3:$H$3),'Gantt Chart'!JQ$5&lt;=SUM(Main!$F5:$G5)+Main!$H5+Main!$I5+Main!$I9+Main!$I13+Main!$I17+Main!$I21+Main!$I25+Main!$I28+SUM($B$3:$H$3)),Main!$R28,0)</f>
        <v>0</v>
      </c>
      <c r="JR85" s="2">
        <f>IF(AND('Gantt Chart'!JR$5&gt;SUM(Main!$F5:$G5)+Main!$H5+Main!$I5+Main!$I9+Main!$I13+Main!$I17+Main!$I21+Main!$I25+SUM($B$3:$H$3),'Gantt Chart'!JR$5&lt;=SUM(Main!$F5:$G5)+Main!$H5+Main!$I5+Main!$I9+Main!$I13+Main!$I17+Main!$I21+Main!$I25+Main!$I28+SUM($B$3:$H$3)),Main!$R28,0)</f>
        <v>0</v>
      </c>
      <c r="JS85" s="2">
        <f>IF(AND('Gantt Chart'!JS$5&gt;SUM(Main!$F5:$G5)+Main!$H5+Main!$I5+Main!$I9+Main!$I13+Main!$I17+Main!$I21+Main!$I25+SUM($B$3:$H$3),'Gantt Chart'!JS$5&lt;=SUM(Main!$F5:$G5)+Main!$H5+Main!$I5+Main!$I9+Main!$I13+Main!$I17+Main!$I21+Main!$I25+Main!$I28+SUM($B$3:$H$3)),Main!$R28,0)</f>
        <v>0</v>
      </c>
      <c r="JT85" s="2">
        <f>IF(AND('Gantt Chart'!JT$5&gt;SUM(Main!$F5:$G5)+Main!$H5+Main!$I5+Main!$I9+Main!$I13+Main!$I17+Main!$I21+Main!$I25+SUM($B$3:$H$3),'Gantt Chart'!JT$5&lt;=SUM(Main!$F5:$G5)+Main!$H5+Main!$I5+Main!$I9+Main!$I13+Main!$I17+Main!$I21+Main!$I25+Main!$I28+SUM($B$3:$H$3)),Main!$R28,0)</f>
        <v>0</v>
      </c>
      <c r="JU85" s="2">
        <f>IF(AND('Gantt Chart'!JU$5&gt;SUM(Main!$F5:$G5)+Main!$H5+Main!$I5+Main!$I9+Main!$I13+Main!$I17+Main!$I21+Main!$I25+SUM($B$3:$H$3),'Gantt Chart'!JU$5&lt;=SUM(Main!$F5:$G5)+Main!$H5+Main!$I5+Main!$I9+Main!$I13+Main!$I17+Main!$I21+Main!$I25+Main!$I28+SUM($B$3:$H$3)),Main!$R28,0)</f>
        <v>0</v>
      </c>
      <c r="JV85" s="2">
        <f>IF(AND('Gantt Chart'!JV$5&gt;SUM(Main!$F5:$G5)+Main!$H5+Main!$I5+Main!$I9+Main!$I13+Main!$I17+Main!$I21+Main!$I25+SUM($B$3:$H$3),'Gantt Chart'!JV$5&lt;=SUM(Main!$F5:$G5)+Main!$H5+Main!$I5+Main!$I9+Main!$I13+Main!$I17+Main!$I21+Main!$I25+Main!$I28+SUM($B$3:$H$3)),Main!$R28,0)</f>
        <v>0</v>
      </c>
      <c r="JW85" s="2">
        <f>IF(AND('Gantt Chart'!JW$5&gt;SUM(Main!$F5:$G5)+Main!$H5+Main!$I5+Main!$I9+Main!$I13+Main!$I17+Main!$I21+Main!$I25+SUM($B$3:$H$3),'Gantt Chart'!JW$5&lt;=SUM(Main!$F5:$G5)+Main!$H5+Main!$I5+Main!$I9+Main!$I13+Main!$I17+Main!$I21+Main!$I25+Main!$I28+SUM($B$3:$H$3)),Main!$R28,0)</f>
        <v>0</v>
      </c>
      <c r="JX85" s="2">
        <f>IF(AND('Gantt Chart'!JX$5&gt;SUM(Main!$F5:$G5)+Main!$H5+Main!$I5+Main!$I9+Main!$I13+Main!$I17+Main!$I21+Main!$I25+SUM($B$3:$H$3),'Gantt Chart'!JX$5&lt;=SUM(Main!$F5:$G5)+Main!$H5+Main!$I5+Main!$I9+Main!$I13+Main!$I17+Main!$I21+Main!$I25+Main!$I28+SUM($B$3:$H$3)),Main!$R28,0)</f>
        <v>0</v>
      </c>
      <c r="JY85" s="2">
        <f>IF(AND('Gantt Chart'!JY$5&gt;SUM(Main!$F5:$G5)+Main!$H5+Main!$I5+Main!$I9+Main!$I13+Main!$I17+Main!$I21+Main!$I25+SUM($B$3:$H$3),'Gantt Chart'!JY$5&lt;=SUM(Main!$F5:$G5)+Main!$H5+Main!$I5+Main!$I9+Main!$I13+Main!$I17+Main!$I21+Main!$I25+Main!$I28+SUM($B$3:$H$3)),Main!$R28,0)</f>
        <v>0</v>
      </c>
      <c r="JZ85" s="2">
        <f>IF(AND('Gantt Chart'!JZ$5&gt;SUM(Main!$F5:$G5)+Main!$H5+Main!$I5+Main!$I9+Main!$I13+Main!$I17+Main!$I21+Main!$I25+SUM($B$3:$H$3),'Gantt Chart'!JZ$5&lt;=SUM(Main!$F5:$G5)+Main!$H5+Main!$I5+Main!$I9+Main!$I13+Main!$I17+Main!$I21+Main!$I25+Main!$I28+SUM($B$3:$H$3)),Main!$R28,0)</f>
        <v>0</v>
      </c>
      <c r="KA85" s="2">
        <f>IF(AND('Gantt Chart'!KA$5&gt;SUM(Main!$F5:$G5)+Main!$H5+Main!$I5+Main!$I9+Main!$I13+Main!$I17+Main!$I21+Main!$I25+SUM($B$3:$H$3),'Gantt Chart'!KA$5&lt;=SUM(Main!$F5:$G5)+Main!$H5+Main!$I5+Main!$I9+Main!$I13+Main!$I17+Main!$I21+Main!$I25+Main!$I28+SUM($B$3:$H$3)),Main!$R28,0)</f>
        <v>0</v>
      </c>
      <c r="KB85" s="2">
        <f>IF(AND('Gantt Chart'!KB$5&gt;SUM(Main!$F5:$G5)+Main!$H5+Main!$I5+Main!$I9+Main!$I13+Main!$I17+Main!$I21+Main!$I25+SUM($B$3:$H$3),'Gantt Chart'!KB$5&lt;=SUM(Main!$F5:$G5)+Main!$H5+Main!$I5+Main!$I9+Main!$I13+Main!$I17+Main!$I21+Main!$I25+Main!$I28+SUM($B$3:$H$3)),Main!$R28,0)</f>
        <v>0</v>
      </c>
      <c r="KC85" s="2">
        <f>IF(AND('Gantt Chart'!KC$5&gt;SUM(Main!$F5:$G5)+Main!$H5+Main!$I5+Main!$I9+Main!$I13+Main!$I17+Main!$I21+Main!$I25+SUM($B$3:$H$3),'Gantt Chart'!KC$5&lt;=SUM(Main!$F5:$G5)+Main!$H5+Main!$I5+Main!$I9+Main!$I13+Main!$I17+Main!$I21+Main!$I25+Main!$I28+SUM($B$3:$H$3)),Main!$R28,0)</f>
        <v>0</v>
      </c>
      <c r="KD85" s="2">
        <f>IF(AND('Gantt Chart'!KD$5&gt;SUM(Main!$F5:$G5)+Main!$H5+Main!$I5+Main!$I9+Main!$I13+Main!$I17+Main!$I21+Main!$I25+SUM($B$3:$H$3),'Gantt Chart'!KD$5&lt;=SUM(Main!$F5:$G5)+Main!$H5+Main!$I5+Main!$I9+Main!$I13+Main!$I17+Main!$I21+Main!$I25+Main!$I28+SUM($B$3:$H$3)),Main!$R28,0)</f>
        <v>0</v>
      </c>
      <c r="KE85" s="2">
        <f>IF(AND('Gantt Chart'!KE$5&gt;SUM(Main!$F5:$G5)+Main!$H5+Main!$I5+Main!$I9+Main!$I13+Main!$I17+Main!$I21+Main!$I25+SUM($B$3:$H$3),'Gantt Chart'!KE$5&lt;=SUM(Main!$F5:$G5)+Main!$H5+Main!$I5+Main!$I9+Main!$I13+Main!$I17+Main!$I21+Main!$I25+Main!$I28+SUM($B$3:$H$3)),Main!$R28,0)</f>
        <v>0</v>
      </c>
      <c r="KF85" s="2">
        <f>IF(AND('Gantt Chart'!KF$5&gt;SUM(Main!$F5:$G5)+Main!$H5+Main!$I5+Main!$I9+Main!$I13+Main!$I17+Main!$I21+Main!$I25+SUM($B$3:$H$3),'Gantt Chart'!KF$5&lt;=SUM(Main!$F5:$G5)+Main!$H5+Main!$I5+Main!$I9+Main!$I13+Main!$I17+Main!$I21+Main!$I25+Main!$I28+SUM($B$3:$H$3)),Main!$R28,0)</f>
        <v>0</v>
      </c>
      <c r="KG85" s="2">
        <f>IF(AND('Gantt Chart'!KG$5&gt;SUM(Main!$F5:$G5)+Main!$H5+Main!$I5+Main!$I9+Main!$I13+Main!$I17+Main!$I21+Main!$I25+SUM($B$3:$H$3),'Gantt Chart'!KG$5&lt;=SUM(Main!$F5:$G5)+Main!$H5+Main!$I5+Main!$I9+Main!$I13+Main!$I17+Main!$I21+Main!$I25+Main!$I28+SUM($B$3:$H$3)),Main!$R28,0)</f>
        <v>0</v>
      </c>
      <c r="KH85" s="2">
        <f>IF(AND('Gantt Chart'!KH$5&gt;SUM(Main!$F5:$G5)+Main!$H5+Main!$I5+Main!$I9+Main!$I13+Main!$I17+Main!$I21+Main!$I25+SUM($B$3:$H$3),'Gantt Chart'!KH$5&lt;=SUM(Main!$F5:$G5)+Main!$H5+Main!$I5+Main!$I9+Main!$I13+Main!$I17+Main!$I21+Main!$I25+Main!$I28+SUM($B$3:$H$3)),Main!$R28,0)</f>
        <v>0</v>
      </c>
      <c r="KI85" s="2">
        <f>IF(AND('Gantt Chart'!KI$5&gt;SUM(Main!$F5:$G5)+Main!$H5+Main!$I5+Main!$I9+Main!$I13+Main!$I17+Main!$I21+Main!$I25+SUM($B$3:$H$3),'Gantt Chart'!KI$5&lt;=SUM(Main!$F5:$G5)+Main!$H5+Main!$I5+Main!$I9+Main!$I13+Main!$I17+Main!$I21+Main!$I25+Main!$I28+SUM($B$3:$H$3)),Main!$R28,0)</f>
        <v>0</v>
      </c>
      <c r="KJ85" s="2">
        <f>IF(AND('Gantt Chart'!KJ$5&gt;SUM(Main!$F5:$G5)+Main!$H5+Main!$I5+Main!$I9+Main!$I13+Main!$I17+Main!$I21+Main!$I25+SUM($B$3:$H$3),'Gantt Chart'!KJ$5&lt;=SUM(Main!$F5:$G5)+Main!$H5+Main!$I5+Main!$I9+Main!$I13+Main!$I17+Main!$I21+Main!$I25+Main!$I28+SUM($B$3:$H$3)),Main!$R28,0)</f>
        <v>0</v>
      </c>
      <c r="KK85" s="2">
        <f>IF(AND('Gantt Chart'!KK$5&gt;SUM(Main!$F5:$G5)+Main!$H5+Main!$I5+Main!$I9+Main!$I13+Main!$I17+Main!$I21+Main!$I25+SUM($B$3:$H$3),'Gantt Chart'!KK$5&lt;=SUM(Main!$F5:$G5)+Main!$H5+Main!$I5+Main!$I9+Main!$I13+Main!$I17+Main!$I21+Main!$I25+Main!$I28+SUM($B$3:$H$3)),Main!$R28,0)</f>
        <v>0</v>
      </c>
      <c r="KL85" s="2">
        <f>IF(AND('Gantt Chart'!KL$5&gt;SUM(Main!$F5:$G5)+Main!$H5+Main!$I5+Main!$I9+Main!$I13+Main!$I17+Main!$I21+Main!$I25+SUM($B$3:$H$3),'Gantt Chart'!KL$5&lt;=SUM(Main!$F5:$G5)+Main!$H5+Main!$I5+Main!$I9+Main!$I13+Main!$I17+Main!$I21+Main!$I25+Main!$I28+SUM($B$3:$H$3)),Main!$R28,0)</f>
        <v>0</v>
      </c>
      <c r="KM85" s="2">
        <f>IF(AND('Gantt Chart'!KM$5&gt;SUM(Main!$F5:$G5)+Main!$H5+Main!$I5+Main!$I9+Main!$I13+Main!$I17+Main!$I21+Main!$I25+SUM($B$3:$H$3),'Gantt Chart'!KM$5&lt;=SUM(Main!$F5:$G5)+Main!$H5+Main!$I5+Main!$I9+Main!$I13+Main!$I17+Main!$I21+Main!$I25+Main!$I28+SUM($B$3:$H$3)),Main!$R28,0)</f>
        <v>0</v>
      </c>
      <c r="KN85" s="2">
        <f>IF(AND('Gantt Chart'!KN$5&gt;SUM(Main!$F5:$G5)+Main!$H5+Main!$I5+Main!$I9+Main!$I13+Main!$I17+Main!$I21+Main!$I25+SUM($B$3:$H$3),'Gantt Chart'!KN$5&lt;=SUM(Main!$F5:$G5)+Main!$H5+Main!$I5+Main!$I9+Main!$I13+Main!$I17+Main!$I21+Main!$I25+Main!$I28+SUM($B$3:$H$3)),Main!$R28,0)</f>
        <v>0</v>
      </c>
      <c r="KO85" s="2">
        <f>IF(AND('Gantt Chart'!KO$5&gt;SUM(Main!$F5:$G5)+Main!$H5+Main!$I5+Main!$I9+Main!$I13+Main!$I17+Main!$I21+Main!$I25+SUM($B$3:$H$3),'Gantt Chart'!KO$5&lt;=SUM(Main!$F5:$G5)+Main!$H5+Main!$I5+Main!$I9+Main!$I13+Main!$I17+Main!$I21+Main!$I25+Main!$I28+SUM($B$3:$H$3)),Main!$R28,0)</f>
        <v>0</v>
      </c>
      <c r="KP85" s="2">
        <f>IF(AND('Gantt Chart'!KP$5&gt;SUM(Main!$F5:$G5)+Main!$H5+Main!$I5+Main!$I9+Main!$I13+Main!$I17+Main!$I21+Main!$I25+SUM($B$3:$H$3),'Gantt Chart'!KP$5&lt;=SUM(Main!$F5:$G5)+Main!$H5+Main!$I5+Main!$I9+Main!$I13+Main!$I17+Main!$I21+Main!$I25+Main!$I28+SUM($B$3:$H$3)),Main!$R28,0)</f>
        <v>0</v>
      </c>
      <c r="KQ85" s="2">
        <f>IF(AND('Gantt Chart'!KQ$5&gt;SUM(Main!$F5:$G5)+Main!$H5+Main!$I5+Main!$I9+Main!$I13+Main!$I17+Main!$I21+Main!$I25+SUM($B$3:$H$3),'Gantt Chart'!KQ$5&lt;=SUM(Main!$F5:$G5)+Main!$H5+Main!$I5+Main!$I9+Main!$I13+Main!$I17+Main!$I21+Main!$I25+Main!$I28+SUM($B$3:$H$3)),Main!$R28,0)</f>
        <v>0</v>
      </c>
      <c r="KR85" s="2">
        <f>IF(AND('Gantt Chart'!KR$5&gt;SUM(Main!$F5:$G5)+Main!$H5+Main!$I5+Main!$I9+Main!$I13+Main!$I17+Main!$I21+Main!$I25+SUM($B$3:$H$3),'Gantt Chart'!KR$5&lt;=SUM(Main!$F5:$G5)+Main!$H5+Main!$I5+Main!$I9+Main!$I13+Main!$I17+Main!$I21+Main!$I25+Main!$I28+SUM($B$3:$H$3)),Main!$R28,0)</f>
        <v>0</v>
      </c>
      <c r="KS85" s="2">
        <f>IF(AND('Gantt Chart'!KS$5&gt;SUM(Main!$F5:$G5)+Main!$H5+Main!$I5+Main!$I9+Main!$I13+Main!$I17+Main!$I21+Main!$I25+SUM($B$3:$H$3),'Gantt Chart'!KS$5&lt;=SUM(Main!$F5:$G5)+Main!$H5+Main!$I5+Main!$I9+Main!$I13+Main!$I17+Main!$I21+Main!$I25+Main!$I28+SUM($B$3:$H$3)),Main!$R28,0)</f>
        <v>0</v>
      </c>
      <c r="KT85" s="2">
        <f>IF(AND('Gantt Chart'!KT$5&gt;SUM(Main!$F5:$G5)+Main!$H5+Main!$I5+Main!$I9+Main!$I13+Main!$I17+Main!$I21+Main!$I25+SUM($B$3:$H$3),'Gantt Chart'!KT$5&lt;=SUM(Main!$F5:$G5)+Main!$H5+Main!$I5+Main!$I9+Main!$I13+Main!$I17+Main!$I21+Main!$I25+Main!$I28+SUM($B$3:$H$3)),Main!$R28,0)</f>
        <v>0</v>
      </c>
      <c r="KU85" s="2">
        <f>IF(AND('Gantt Chart'!KU$5&gt;SUM(Main!$F5:$G5)+Main!$H5+Main!$I5+Main!$I9+Main!$I13+Main!$I17+Main!$I21+Main!$I25+SUM($B$3:$H$3),'Gantt Chart'!KU$5&lt;=SUM(Main!$F5:$G5)+Main!$H5+Main!$I5+Main!$I9+Main!$I13+Main!$I17+Main!$I21+Main!$I25+Main!$I28+SUM($B$3:$H$3)),Main!$R28,0)</f>
        <v>0</v>
      </c>
      <c r="KV85" s="2">
        <f>IF(AND('Gantt Chart'!KV$5&gt;SUM(Main!$F5:$G5)+Main!$H5+Main!$I5+Main!$I9+Main!$I13+Main!$I17+Main!$I21+Main!$I25+SUM($B$3:$H$3),'Gantt Chart'!KV$5&lt;=SUM(Main!$F5:$G5)+Main!$H5+Main!$I5+Main!$I9+Main!$I13+Main!$I17+Main!$I21+Main!$I25+Main!$I28+SUM($B$3:$H$3)),Main!$R28,0)</f>
        <v>0</v>
      </c>
      <c r="KW85" s="2">
        <f>IF(AND('Gantt Chart'!KW$5&gt;SUM(Main!$F5:$G5)+Main!$H5+Main!$I5+Main!$I9+Main!$I13+Main!$I17+Main!$I21+Main!$I25+SUM($B$3:$H$3),'Gantt Chart'!KW$5&lt;=SUM(Main!$F5:$G5)+Main!$H5+Main!$I5+Main!$I9+Main!$I13+Main!$I17+Main!$I21+Main!$I25+Main!$I28+SUM($B$3:$H$3)),Main!$R28,0)</f>
        <v>0</v>
      </c>
      <c r="KX85" s="2">
        <f>IF(AND('Gantt Chart'!KX$5&gt;SUM(Main!$F5:$G5)+Main!$H5+Main!$I5+Main!$I9+Main!$I13+Main!$I17+Main!$I21+Main!$I25+SUM($B$3:$H$3),'Gantt Chart'!KX$5&lt;=SUM(Main!$F5:$G5)+Main!$H5+Main!$I5+Main!$I9+Main!$I13+Main!$I17+Main!$I21+Main!$I25+Main!$I28+SUM($B$3:$H$3)),Main!$R28,0)</f>
        <v>0</v>
      </c>
      <c r="KY85" s="2">
        <f>IF(AND('Gantt Chart'!KY$5&gt;SUM(Main!$F5:$G5)+Main!$H5+Main!$I5+Main!$I9+Main!$I13+Main!$I17+Main!$I21+Main!$I25+SUM($B$3:$H$3),'Gantt Chart'!KY$5&lt;=SUM(Main!$F5:$G5)+Main!$H5+Main!$I5+Main!$I9+Main!$I13+Main!$I17+Main!$I21+Main!$I25+Main!$I28+SUM($B$3:$H$3)),Main!$R28,0)</f>
        <v>0</v>
      </c>
      <c r="KZ85" s="2">
        <f>IF(AND('Gantt Chart'!KZ$5&gt;SUM(Main!$F5:$G5)+Main!$H5+Main!$I5+Main!$I9+Main!$I13+Main!$I17+Main!$I21+Main!$I25+SUM($B$3:$H$3),'Gantt Chart'!KZ$5&lt;=SUM(Main!$F5:$G5)+Main!$H5+Main!$I5+Main!$I9+Main!$I13+Main!$I17+Main!$I21+Main!$I25+Main!$I28+SUM($B$3:$H$3)),Main!$R28,0)</f>
        <v>0</v>
      </c>
      <c r="LA85" s="2">
        <f>IF(AND('Gantt Chart'!LA$5&gt;SUM(Main!$F5:$G5)+Main!$H5+Main!$I5+Main!$I9+Main!$I13+Main!$I17+Main!$I21+Main!$I25+SUM($B$3:$H$3),'Gantt Chart'!LA$5&lt;=SUM(Main!$F5:$G5)+Main!$H5+Main!$I5+Main!$I9+Main!$I13+Main!$I17+Main!$I21+Main!$I25+Main!$I28+SUM($B$3:$H$3)),Main!$R28,0)</f>
        <v>0</v>
      </c>
      <c r="LB85" s="2">
        <f>IF(AND('Gantt Chart'!LB$5&gt;SUM(Main!$F5:$G5)+Main!$H5+Main!$I5+Main!$I9+Main!$I13+Main!$I17+Main!$I21+Main!$I25+SUM($B$3:$H$3),'Gantt Chart'!LB$5&lt;=SUM(Main!$F5:$G5)+Main!$H5+Main!$I5+Main!$I9+Main!$I13+Main!$I17+Main!$I21+Main!$I25+Main!$I28+SUM($B$3:$H$3)),Main!$R28,0)</f>
        <v>0</v>
      </c>
      <c r="LC85" s="2">
        <f>IF(AND('Gantt Chart'!LC$5&gt;SUM(Main!$F5:$G5)+Main!$H5+Main!$I5+Main!$I9+Main!$I13+Main!$I17+Main!$I21+Main!$I25+SUM($B$3:$H$3),'Gantt Chart'!LC$5&lt;=SUM(Main!$F5:$G5)+Main!$H5+Main!$I5+Main!$I9+Main!$I13+Main!$I17+Main!$I21+Main!$I25+Main!$I28+SUM($B$3:$H$3)),Main!$R28,0)</f>
        <v>0</v>
      </c>
      <c r="LD85" s="2">
        <f>IF(AND('Gantt Chart'!LD$5&gt;SUM(Main!$F5:$G5)+Main!$H5+Main!$I5+Main!$I9+Main!$I13+Main!$I17+Main!$I21+Main!$I25+SUM($B$3:$H$3),'Gantt Chart'!LD$5&lt;=SUM(Main!$F5:$G5)+Main!$H5+Main!$I5+Main!$I9+Main!$I13+Main!$I17+Main!$I21+Main!$I25+Main!$I28+SUM($B$3:$H$3)),Main!$R28,0)</f>
        <v>0</v>
      </c>
      <c r="LE85" s="2">
        <f>IF(AND('Gantt Chart'!LE$5&gt;SUM(Main!$F5:$G5)+Main!$H5+Main!$I5+Main!$I9+Main!$I13+Main!$I17+Main!$I21+Main!$I25+SUM($B$3:$H$3),'Gantt Chart'!LE$5&lt;=SUM(Main!$F5:$G5)+Main!$H5+Main!$I5+Main!$I9+Main!$I13+Main!$I17+Main!$I21+Main!$I25+Main!$I28+SUM($B$3:$H$3)),Main!$R28,0)</f>
        <v>0</v>
      </c>
      <c r="LF85" s="2">
        <f>IF(AND('Gantt Chart'!LF$5&gt;SUM(Main!$F5:$G5)+Main!$H5+Main!$I5+Main!$I9+Main!$I13+Main!$I17+Main!$I21+Main!$I25+SUM($B$3:$H$3),'Gantt Chart'!LF$5&lt;=SUM(Main!$F5:$G5)+Main!$H5+Main!$I5+Main!$I9+Main!$I13+Main!$I17+Main!$I21+Main!$I25+Main!$I28+SUM($B$3:$H$3)),Main!$R28,0)</f>
        <v>0</v>
      </c>
      <c r="LG85" s="2">
        <f>IF(AND('Gantt Chart'!LG$5&gt;SUM(Main!$F5:$G5)+Main!$H5+Main!$I5+Main!$I9+Main!$I13+Main!$I17+Main!$I21+Main!$I25+SUM($B$3:$H$3),'Gantt Chart'!LG$5&lt;=SUM(Main!$F5:$G5)+Main!$H5+Main!$I5+Main!$I9+Main!$I13+Main!$I17+Main!$I21+Main!$I25+Main!$I28+SUM($B$3:$H$3)),Main!$R28,0)</f>
        <v>0</v>
      </c>
      <c r="LH85" s="2">
        <f>IF(AND('Gantt Chart'!LH$5&gt;SUM(Main!$F5:$G5)+Main!$H5+Main!$I5+Main!$I9+Main!$I13+Main!$I17+Main!$I21+Main!$I25+SUM($B$3:$H$3),'Gantt Chart'!LH$5&lt;=SUM(Main!$F5:$G5)+Main!$H5+Main!$I5+Main!$I9+Main!$I13+Main!$I17+Main!$I21+Main!$I25+Main!$I28+SUM($B$3:$H$3)),Main!$R28,0)</f>
        <v>0</v>
      </c>
      <c r="LI85" s="2">
        <f>IF(AND('Gantt Chart'!LI$5&gt;SUM(Main!$F5:$G5)+Main!$H5+Main!$I5+Main!$I9+Main!$I13+Main!$I17+Main!$I21+Main!$I25+SUM($B$3:$H$3),'Gantt Chart'!LI$5&lt;=SUM(Main!$F5:$G5)+Main!$H5+Main!$I5+Main!$I9+Main!$I13+Main!$I17+Main!$I21+Main!$I25+Main!$I28+SUM($B$3:$H$3)),Main!$R28,0)</f>
        <v>0</v>
      </c>
      <c r="LJ85" s="2">
        <f>IF(AND('Gantt Chart'!LJ$5&gt;SUM(Main!$F5:$G5)+Main!$H5+Main!$I5+Main!$I9+Main!$I13+Main!$I17+Main!$I21+Main!$I25+SUM($B$3:$H$3),'Gantt Chart'!LJ$5&lt;=SUM(Main!$F5:$G5)+Main!$H5+Main!$I5+Main!$I9+Main!$I13+Main!$I17+Main!$I21+Main!$I25+Main!$I28+SUM($B$3:$H$3)),Main!$R28,0)</f>
        <v>0</v>
      </c>
      <c r="LK85" s="2">
        <f>IF(AND('Gantt Chart'!LK$5&gt;SUM(Main!$F5:$G5)+Main!$H5+Main!$I5+Main!$I9+Main!$I13+Main!$I17+Main!$I21+Main!$I25+SUM($B$3:$H$3),'Gantt Chart'!LK$5&lt;=SUM(Main!$F5:$G5)+Main!$H5+Main!$I5+Main!$I9+Main!$I13+Main!$I17+Main!$I21+Main!$I25+Main!$I28+SUM($B$3:$H$3)),Main!$R28,0)</f>
        <v>0</v>
      </c>
      <c r="LL85" s="2">
        <f>IF(AND('Gantt Chart'!LL$5&gt;SUM(Main!$F5:$G5)+Main!$H5+Main!$I5+Main!$I9+Main!$I13+Main!$I17+Main!$I21+Main!$I25+SUM($B$3:$H$3),'Gantt Chart'!LL$5&lt;=SUM(Main!$F5:$G5)+Main!$H5+Main!$I5+Main!$I9+Main!$I13+Main!$I17+Main!$I21+Main!$I25+Main!$I28+SUM($B$3:$H$3)),Main!$R28,0)</f>
        <v>0</v>
      </c>
      <c r="LM85" s="2">
        <f>IF(AND('Gantt Chart'!LM$5&gt;SUM(Main!$F5:$G5)+Main!$H5+Main!$I5+Main!$I9+Main!$I13+Main!$I17+Main!$I21+Main!$I25+SUM($B$3:$H$3),'Gantt Chart'!LM$5&lt;=SUM(Main!$F5:$G5)+Main!$H5+Main!$I5+Main!$I9+Main!$I13+Main!$I17+Main!$I21+Main!$I25+Main!$I28+SUM($B$3:$H$3)),Main!$R28,0)</f>
        <v>0</v>
      </c>
      <c r="LN85" s="2">
        <f>IF(AND('Gantt Chart'!LN$5&gt;SUM(Main!$F5:$G5)+Main!$H5+Main!$I5+Main!$I9+Main!$I13+Main!$I17+Main!$I21+Main!$I25+SUM($B$3:$H$3),'Gantt Chart'!LN$5&lt;=SUM(Main!$F5:$G5)+Main!$H5+Main!$I5+Main!$I9+Main!$I13+Main!$I17+Main!$I21+Main!$I25+Main!$I28+SUM($B$3:$H$3)),Main!$R28,0)</f>
        <v>0</v>
      </c>
      <c r="LO85" s="2">
        <f>IF(AND('Gantt Chart'!LO$5&gt;SUM(Main!$F5:$G5)+Main!$H5+Main!$I5+Main!$I9+Main!$I13+Main!$I17+Main!$I21+Main!$I25+SUM($B$3:$H$3),'Gantt Chart'!LO$5&lt;=SUM(Main!$F5:$G5)+Main!$H5+Main!$I5+Main!$I9+Main!$I13+Main!$I17+Main!$I21+Main!$I25+Main!$I28+SUM($B$3:$H$3)),Main!$R28,0)</f>
        <v>0</v>
      </c>
      <c r="LP85" s="2">
        <f>IF(AND('Gantt Chart'!LP$5&gt;SUM(Main!$F5:$G5)+Main!$H5+Main!$I5+Main!$I9+Main!$I13+Main!$I17+Main!$I21+Main!$I25+SUM($B$3:$H$3),'Gantt Chart'!LP$5&lt;=SUM(Main!$F5:$G5)+Main!$H5+Main!$I5+Main!$I9+Main!$I13+Main!$I17+Main!$I21+Main!$I25+Main!$I28+SUM($B$3:$H$3)),Main!$R28,0)</f>
        <v>0</v>
      </c>
      <c r="LQ85" s="2">
        <f>IF(AND('Gantt Chart'!LQ$5&gt;SUM(Main!$F5:$G5)+Main!$H5+Main!$I5+Main!$I9+Main!$I13+Main!$I17+Main!$I21+Main!$I25+SUM($B$3:$H$3),'Gantt Chart'!LQ$5&lt;=SUM(Main!$F5:$G5)+Main!$H5+Main!$I5+Main!$I9+Main!$I13+Main!$I17+Main!$I21+Main!$I25+Main!$I28+SUM($B$3:$H$3)),Main!$R28,0)</f>
        <v>0</v>
      </c>
      <c r="LR85" s="2">
        <f>IF(AND('Gantt Chart'!LR$5&gt;SUM(Main!$F5:$G5)+Main!$H5+Main!$I5+Main!$I9+Main!$I13+Main!$I17+Main!$I21+Main!$I25+SUM($B$3:$H$3),'Gantt Chart'!LR$5&lt;=SUM(Main!$F5:$G5)+Main!$H5+Main!$I5+Main!$I9+Main!$I13+Main!$I17+Main!$I21+Main!$I25+Main!$I28+SUM($B$3:$H$3)),Main!$R28,0)</f>
        <v>0</v>
      </c>
      <c r="LS85" s="2">
        <f>IF(AND('Gantt Chart'!LS$5&gt;SUM(Main!$F5:$G5)+Main!$H5+Main!$I5+Main!$I9+Main!$I13+Main!$I17+Main!$I21+Main!$I25+SUM($B$3:$H$3),'Gantt Chart'!LS$5&lt;=SUM(Main!$F5:$G5)+Main!$H5+Main!$I5+Main!$I9+Main!$I13+Main!$I17+Main!$I21+Main!$I25+Main!$I28+SUM($B$3:$H$3)),Main!$R28,0)</f>
        <v>0</v>
      </c>
      <c r="LT85" s="2">
        <f>IF(AND('Gantt Chart'!LT$5&gt;SUM(Main!$F5:$G5)+Main!$H5+Main!$I5+Main!$I9+Main!$I13+Main!$I17+Main!$I21+Main!$I25+SUM($B$3:$H$3),'Gantt Chart'!LT$5&lt;=SUM(Main!$F5:$G5)+Main!$H5+Main!$I5+Main!$I9+Main!$I13+Main!$I17+Main!$I21+Main!$I25+Main!$I28+SUM($B$3:$H$3)),Main!$R28,0)</f>
        <v>0</v>
      </c>
      <c r="LU85" s="2">
        <f>IF(AND('Gantt Chart'!LU$5&gt;SUM(Main!$F5:$G5)+Main!$H5+Main!$I5+Main!$I9+Main!$I13+Main!$I17+Main!$I21+Main!$I25+SUM($B$3:$H$3),'Gantt Chart'!LU$5&lt;=SUM(Main!$F5:$G5)+Main!$H5+Main!$I5+Main!$I9+Main!$I13+Main!$I17+Main!$I21+Main!$I25+Main!$I28+SUM($B$3:$H$3)),Main!$R28,0)</f>
        <v>0</v>
      </c>
      <c r="LV85" s="2">
        <f>IF(AND('Gantt Chart'!LV$5&gt;SUM(Main!$F5:$G5)+Main!$H5+Main!$I5+Main!$I9+Main!$I13+Main!$I17+Main!$I21+Main!$I25+SUM($B$3:$H$3),'Gantt Chart'!LV$5&lt;=SUM(Main!$F5:$G5)+Main!$H5+Main!$I5+Main!$I9+Main!$I13+Main!$I17+Main!$I21+Main!$I25+Main!$I28+SUM($B$3:$H$3)),Main!$R28,0)</f>
        <v>0</v>
      </c>
      <c r="LW85" s="2">
        <f>IF(AND('Gantt Chart'!LW$5&gt;SUM(Main!$F5:$G5)+Main!$H5+Main!$I5+Main!$I9+Main!$I13+Main!$I17+Main!$I21+Main!$I25+SUM($B$3:$H$3),'Gantt Chart'!LW$5&lt;=SUM(Main!$F5:$G5)+Main!$H5+Main!$I5+Main!$I9+Main!$I13+Main!$I17+Main!$I21+Main!$I25+Main!$I28+SUM($B$3:$H$3)),Main!$R28,0)</f>
        <v>0</v>
      </c>
      <c r="LX85" s="2">
        <f>IF(AND('Gantt Chart'!LX$5&gt;SUM(Main!$F5:$G5)+Main!$H5+Main!$I5+Main!$I9+Main!$I13+Main!$I17+Main!$I21+Main!$I25+SUM($B$3:$H$3),'Gantt Chart'!LX$5&lt;=SUM(Main!$F5:$G5)+Main!$H5+Main!$I5+Main!$I9+Main!$I13+Main!$I17+Main!$I21+Main!$I25+Main!$I28+SUM($B$3:$H$3)),Main!$R28,0)</f>
        <v>0</v>
      </c>
      <c r="LY85" s="2">
        <f>IF(AND('Gantt Chart'!LY$5&gt;SUM(Main!$F5:$G5)+Main!$H5+Main!$I5+Main!$I9+Main!$I13+Main!$I17+Main!$I21+Main!$I25+SUM($B$3:$H$3),'Gantt Chart'!LY$5&lt;=SUM(Main!$F5:$G5)+Main!$H5+Main!$I5+Main!$I9+Main!$I13+Main!$I17+Main!$I21+Main!$I25+Main!$I28+SUM($B$3:$H$3)),Main!$R28,0)</f>
        <v>0</v>
      </c>
      <c r="LZ85" s="2">
        <f>IF(AND('Gantt Chart'!LZ$5&gt;SUM(Main!$F5:$G5)+Main!$H5+Main!$I5+Main!$I9+Main!$I13+Main!$I17+Main!$I21+Main!$I25+SUM($B$3:$H$3),'Gantt Chart'!LZ$5&lt;=SUM(Main!$F5:$G5)+Main!$H5+Main!$I5+Main!$I9+Main!$I13+Main!$I17+Main!$I21+Main!$I25+Main!$I28+SUM($B$3:$H$3)),Main!$R28,0)</f>
        <v>0</v>
      </c>
      <c r="MA85" s="2">
        <f>IF(AND('Gantt Chart'!MA$5&gt;SUM(Main!$F5:$G5)+Main!$H5+Main!$I5+Main!$I9+Main!$I13+Main!$I17+Main!$I21+Main!$I25+SUM($B$3:$H$3),'Gantt Chart'!MA$5&lt;=SUM(Main!$F5:$G5)+Main!$H5+Main!$I5+Main!$I9+Main!$I13+Main!$I17+Main!$I21+Main!$I25+Main!$I28+SUM($B$3:$H$3)),Main!$R28,0)</f>
        <v>0</v>
      </c>
      <c r="MB85" s="2">
        <f>IF(AND('Gantt Chart'!MB$5&gt;SUM(Main!$F5:$G5)+Main!$H5+Main!$I5+Main!$I9+Main!$I13+Main!$I17+Main!$I21+Main!$I25+SUM($B$3:$H$3),'Gantt Chart'!MB$5&lt;=SUM(Main!$F5:$G5)+Main!$H5+Main!$I5+Main!$I9+Main!$I13+Main!$I17+Main!$I21+Main!$I25+Main!$I28+SUM($B$3:$H$3)),Main!$R28,0)</f>
        <v>0</v>
      </c>
      <c r="MC85" s="2">
        <f>IF(AND('Gantt Chart'!MC$5&gt;SUM(Main!$F5:$G5)+Main!$H5+Main!$I5+Main!$I9+Main!$I13+Main!$I17+Main!$I21+Main!$I25+SUM($B$3:$H$3),'Gantt Chart'!MC$5&lt;=SUM(Main!$F5:$G5)+Main!$H5+Main!$I5+Main!$I9+Main!$I13+Main!$I17+Main!$I21+Main!$I25+Main!$I28+SUM($B$3:$H$3)),Main!$R28,0)</f>
        <v>0</v>
      </c>
      <c r="MD85" s="2">
        <f>IF(AND('Gantt Chart'!MD$5&gt;SUM(Main!$F5:$G5)+Main!$H5+Main!$I5+Main!$I9+Main!$I13+Main!$I17+Main!$I21+Main!$I25+SUM($B$3:$H$3),'Gantt Chart'!MD$5&lt;=SUM(Main!$F5:$G5)+Main!$H5+Main!$I5+Main!$I9+Main!$I13+Main!$I17+Main!$I21+Main!$I25+Main!$I28+SUM($B$3:$H$3)),Main!$R28,0)</f>
        <v>0</v>
      </c>
      <c r="ME85" s="2">
        <f>IF(AND('Gantt Chart'!ME$5&gt;SUM(Main!$F5:$G5)+Main!$H5+Main!$I5+Main!$I9+Main!$I13+Main!$I17+Main!$I21+Main!$I25+SUM($B$3:$H$3),'Gantt Chart'!ME$5&lt;=SUM(Main!$F5:$G5)+Main!$H5+Main!$I5+Main!$I9+Main!$I13+Main!$I17+Main!$I21+Main!$I25+Main!$I28+SUM($B$3:$H$3)),Main!$R28,0)</f>
        <v>0</v>
      </c>
      <c r="MF85" s="2">
        <f>IF(AND('Gantt Chart'!MF$5&gt;SUM(Main!$F5:$G5)+Main!$H5+Main!$I5+Main!$I9+Main!$I13+Main!$I17+Main!$I21+Main!$I25+SUM($B$3:$H$3),'Gantt Chart'!MF$5&lt;=SUM(Main!$F5:$G5)+Main!$H5+Main!$I5+Main!$I9+Main!$I13+Main!$I17+Main!$I21+Main!$I25+Main!$I28+SUM($B$3:$H$3)),Main!$R28,0)</f>
        <v>0</v>
      </c>
      <c r="MG85" s="2">
        <f>IF(AND('Gantt Chart'!MG$5&gt;SUM(Main!$F5:$G5)+Main!$H5+Main!$I5+Main!$I9+Main!$I13+Main!$I17+Main!$I21+Main!$I25+SUM($B$3:$H$3),'Gantt Chart'!MG$5&lt;=SUM(Main!$F5:$G5)+Main!$H5+Main!$I5+Main!$I9+Main!$I13+Main!$I17+Main!$I21+Main!$I25+Main!$I28+SUM($B$3:$H$3)),Main!$R28,0)</f>
        <v>0</v>
      </c>
      <c r="MH85" s="2">
        <f>IF(AND('Gantt Chart'!MH$5&gt;SUM(Main!$F5:$G5)+Main!$H5+Main!$I5+Main!$I9+Main!$I13+Main!$I17+Main!$I21+Main!$I25+SUM($B$3:$H$3),'Gantt Chart'!MH$5&lt;=SUM(Main!$F5:$G5)+Main!$H5+Main!$I5+Main!$I9+Main!$I13+Main!$I17+Main!$I21+Main!$I25+Main!$I28+SUM($B$3:$H$3)),Main!$R28,0)</f>
        <v>0</v>
      </c>
      <c r="MI85" s="2">
        <f>IF(AND('Gantt Chart'!MI$5&gt;SUM(Main!$F5:$G5)+Main!$H5+Main!$I5+Main!$I9+Main!$I13+Main!$I17+Main!$I21+Main!$I25+SUM($B$3:$H$3),'Gantt Chart'!MI$5&lt;=SUM(Main!$F5:$G5)+Main!$H5+Main!$I5+Main!$I9+Main!$I13+Main!$I17+Main!$I21+Main!$I25+Main!$I28+SUM($B$3:$H$3)),Main!$R28,0)</f>
        <v>0</v>
      </c>
      <c r="MJ85" s="2">
        <f>IF(AND('Gantt Chart'!MJ$5&gt;SUM(Main!$F5:$G5)+Main!$H5+Main!$I5+Main!$I9+Main!$I13+Main!$I17+Main!$I21+Main!$I25+SUM($B$3:$H$3),'Gantt Chart'!MJ$5&lt;=SUM(Main!$F5:$G5)+Main!$H5+Main!$I5+Main!$I9+Main!$I13+Main!$I17+Main!$I21+Main!$I25+Main!$I28+SUM($B$3:$H$3)),Main!$R28,0)</f>
        <v>0</v>
      </c>
      <c r="MK85" s="2">
        <f>IF(AND('Gantt Chart'!MK$5&gt;SUM(Main!$F5:$G5)+Main!$H5+Main!$I5+Main!$I9+Main!$I13+Main!$I17+Main!$I21+Main!$I25+SUM($B$3:$H$3),'Gantt Chart'!MK$5&lt;=SUM(Main!$F5:$G5)+Main!$H5+Main!$I5+Main!$I9+Main!$I13+Main!$I17+Main!$I21+Main!$I25+Main!$I28+SUM($B$3:$H$3)),Main!$R28,0)</f>
        <v>0</v>
      </c>
      <c r="ML85" s="2">
        <f>IF(AND('Gantt Chart'!ML$5&gt;SUM(Main!$F5:$G5)+Main!$H5+Main!$I5+Main!$I9+Main!$I13+Main!$I17+Main!$I21+Main!$I25+SUM($B$3:$H$3),'Gantt Chart'!ML$5&lt;=SUM(Main!$F5:$G5)+Main!$H5+Main!$I5+Main!$I9+Main!$I13+Main!$I17+Main!$I21+Main!$I25+Main!$I28+SUM($B$3:$H$3)),Main!$R28,0)</f>
        <v>0</v>
      </c>
      <c r="MM85" s="2">
        <f>IF(AND('Gantt Chart'!MM$5&gt;SUM(Main!$F5:$G5)+Main!$H5+Main!$I5+Main!$I9+Main!$I13+Main!$I17+Main!$I21+Main!$I25+SUM($B$3:$H$3),'Gantt Chart'!MM$5&lt;=SUM(Main!$F5:$G5)+Main!$H5+Main!$I5+Main!$I9+Main!$I13+Main!$I17+Main!$I21+Main!$I25+Main!$I28+SUM($B$3:$H$3)),Main!$R28,0)</f>
        <v>0</v>
      </c>
      <c r="MN85" s="2">
        <f>IF(AND('Gantt Chart'!MN$5&gt;SUM(Main!$F5:$G5)+Main!$H5+Main!$I5+Main!$I9+Main!$I13+Main!$I17+Main!$I21+Main!$I25+SUM($B$3:$H$3),'Gantt Chart'!MN$5&lt;=SUM(Main!$F5:$G5)+Main!$H5+Main!$I5+Main!$I9+Main!$I13+Main!$I17+Main!$I21+Main!$I25+Main!$I28+SUM($B$3:$H$3)),Main!$R28,0)</f>
        <v>0</v>
      </c>
      <c r="MO85" s="2">
        <f>IF(AND('Gantt Chart'!MO$5&gt;SUM(Main!$F5:$G5)+Main!$H5+Main!$I5+Main!$I9+Main!$I13+Main!$I17+Main!$I21+Main!$I25+SUM($B$3:$H$3),'Gantt Chart'!MO$5&lt;=SUM(Main!$F5:$G5)+Main!$H5+Main!$I5+Main!$I9+Main!$I13+Main!$I17+Main!$I21+Main!$I25+Main!$I28+SUM($B$3:$H$3)),Main!$R28,0)</f>
        <v>0</v>
      </c>
      <c r="MP85" s="2">
        <f>IF(AND('Gantt Chart'!MP$5&gt;SUM(Main!$F5:$G5)+Main!$H5+Main!$I5+Main!$I9+Main!$I13+Main!$I17+Main!$I21+Main!$I25+SUM($B$3:$H$3),'Gantt Chart'!MP$5&lt;=SUM(Main!$F5:$G5)+Main!$H5+Main!$I5+Main!$I9+Main!$I13+Main!$I17+Main!$I21+Main!$I25+Main!$I28+SUM($B$3:$H$3)),Main!$R28,0)</f>
        <v>0</v>
      </c>
      <c r="MQ85" s="2">
        <f>IF(AND('Gantt Chart'!MQ$5&gt;SUM(Main!$F5:$G5)+Main!$H5+Main!$I5+Main!$I9+Main!$I13+Main!$I17+Main!$I21+Main!$I25+SUM($B$3:$H$3),'Gantt Chart'!MQ$5&lt;=SUM(Main!$F5:$G5)+Main!$H5+Main!$I5+Main!$I9+Main!$I13+Main!$I17+Main!$I21+Main!$I25+Main!$I28+SUM($B$3:$H$3)),Main!$R28,0)</f>
        <v>0</v>
      </c>
      <c r="MR85" s="2">
        <f>IF(AND('Gantt Chart'!MR$5&gt;SUM(Main!$F5:$G5)+Main!$H5+Main!$I5+Main!$I9+Main!$I13+Main!$I17+Main!$I21+Main!$I25+SUM($B$3:$H$3),'Gantt Chart'!MR$5&lt;=SUM(Main!$F5:$G5)+Main!$H5+Main!$I5+Main!$I9+Main!$I13+Main!$I17+Main!$I21+Main!$I25+Main!$I28+SUM($B$3:$H$3)),Main!$R28,0)</f>
        <v>0</v>
      </c>
      <c r="MS85" s="2">
        <f>IF(AND('Gantt Chart'!MS$5&gt;SUM(Main!$F5:$G5)+Main!$H5+Main!$I5+Main!$I9+Main!$I13+Main!$I17+Main!$I21+Main!$I25+SUM($B$3:$H$3),'Gantt Chart'!MS$5&lt;=SUM(Main!$F5:$G5)+Main!$H5+Main!$I5+Main!$I9+Main!$I13+Main!$I17+Main!$I21+Main!$I25+Main!$I28+SUM($B$3:$H$3)),Main!$R28,0)</f>
        <v>0</v>
      </c>
      <c r="MT85" s="2">
        <f>IF(AND('Gantt Chart'!MT$5&gt;SUM(Main!$F5:$G5)+Main!$H5+Main!$I5+Main!$I9+Main!$I13+Main!$I17+Main!$I21+Main!$I25+SUM($B$3:$H$3),'Gantt Chart'!MT$5&lt;=SUM(Main!$F5:$G5)+Main!$H5+Main!$I5+Main!$I9+Main!$I13+Main!$I17+Main!$I21+Main!$I25+Main!$I28+SUM($B$3:$H$3)),Main!$R28,0)</f>
        <v>0</v>
      </c>
      <c r="MU85" s="2">
        <f>IF(AND('Gantt Chart'!MU$5&gt;SUM(Main!$F5:$G5)+Main!$H5+Main!$I5+Main!$I9+Main!$I13+Main!$I17+Main!$I21+Main!$I25+SUM($B$3:$H$3),'Gantt Chart'!MU$5&lt;=SUM(Main!$F5:$G5)+Main!$H5+Main!$I5+Main!$I9+Main!$I13+Main!$I17+Main!$I21+Main!$I25+Main!$I28+SUM($B$3:$H$3)),Main!$R28,0)</f>
        <v>0</v>
      </c>
      <c r="MV85" s="2">
        <f>IF(AND('Gantt Chart'!MV$5&gt;SUM(Main!$F5:$G5)+Main!$H5+Main!$I5+Main!$I9+Main!$I13+Main!$I17+Main!$I21+Main!$I25+SUM($B$3:$H$3),'Gantt Chart'!MV$5&lt;=SUM(Main!$F5:$G5)+Main!$H5+Main!$I5+Main!$I9+Main!$I13+Main!$I17+Main!$I21+Main!$I25+Main!$I28+SUM($B$3:$H$3)),Main!$R28,0)</f>
        <v>0</v>
      </c>
      <c r="MW85" s="2">
        <f>IF(AND('Gantt Chart'!MW$5&gt;SUM(Main!$F5:$G5)+Main!$H5+Main!$I5+Main!$I9+Main!$I13+Main!$I17+Main!$I21+Main!$I25+SUM($B$3:$H$3),'Gantt Chart'!MW$5&lt;=SUM(Main!$F5:$G5)+Main!$H5+Main!$I5+Main!$I9+Main!$I13+Main!$I17+Main!$I21+Main!$I25+Main!$I28+SUM($B$3:$H$3)),Main!$R28,0)</f>
        <v>0</v>
      </c>
      <c r="MX85" s="2">
        <f>IF(AND('Gantt Chart'!MX$5&gt;SUM(Main!$F5:$G5)+Main!$H5+Main!$I5+Main!$I9+Main!$I13+Main!$I17+Main!$I21+Main!$I25+SUM($B$3:$H$3),'Gantt Chart'!MX$5&lt;=SUM(Main!$F5:$G5)+Main!$H5+Main!$I5+Main!$I9+Main!$I13+Main!$I17+Main!$I21+Main!$I25+Main!$I28+SUM($B$3:$H$3)),Main!$R28,0)</f>
        <v>0</v>
      </c>
      <c r="MY85" s="2">
        <f>IF(AND('Gantt Chart'!MY$5&gt;SUM(Main!$F5:$G5)+Main!$H5+Main!$I5+Main!$I9+Main!$I13+Main!$I17+Main!$I21+Main!$I25+SUM($B$3:$H$3),'Gantt Chart'!MY$5&lt;=SUM(Main!$F5:$G5)+Main!$H5+Main!$I5+Main!$I9+Main!$I13+Main!$I17+Main!$I21+Main!$I25+Main!$I28+SUM($B$3:$H$3)),Main!$R28,0)</f>
        <v>0</v>
      </c>
      <c r="MZ85" s="2">
        <f>IF(AND('Gantt Chart'!MZ$5&gt;SUM(Main!$F5:$G5)+Main!$H5+Main!$I5+Main!$I9+Main!$I13+Main!$I17+Main!$I21+Main!$I25+SUM($B$3:$H$3),'Gantt Chart'!MZ$5&lt;=SUM(Main!$F5:$G5)+Main!$H5+Main!$I5+Main!$I9+Main!$I13+Main!$I17+Main!$I21+Main!$I25+Main!$I28+SUM($B$3:$H$3)),Main!$R28,0)</f>
        <v>0</v>
      </c>
      <c r="NA85" s="2">
        <f>IF(AND('Gantt Chart'!NA$5&gt;SUM(Main!$F5:$G5)+Main!$H5+Main!$I5+Main!$I9+Main!$I13+Main!$I17+Main!$I21+Main!$I25+SUM($B$3:$H$3),'Gantt Chart'!NA$5&lt;=SUM(Main!$F5:$G5)+Main!$H5+Main!$I5+Main!$I9+Main!$I13+Main!$I17+Main!$I21+Main!$I25+Main!$I28+SUM($B$3:$H$3)),Main!$R28,0)</f>
        <v>0</v>
      </c>
      <c r="NB85" s="2">
        <f>IF(AND('Gantt Chart'!NB$5&gt;SUM(Main!$F5:$G5)+Main!$H5+Main!$I5+Main!$I9+Main!$I13+Main!$I17+Main!$I21+Main!$I25+SUM($B$3:$H$3),'Gantt Chart'!NB$5&lt;=SUM(Main!$F5:$G5)+Main!$H5+Main!$I5+Main!$I9+Main!$I13+Main!$I17+Main!$I21+Main!$I25+Main!$I28+SUM($B$3:$H$3)),Main!$R28,0)</f>
        <v>0</v>
      </c>
      <c r="NC85" s="2">
        <f>IF(AND('Gantt Chart'!NC$5&gt;SUM(Main!$F5:$G5)+Main!$H5+Main!$I5+Main!$I9+Main!$I13+Main!$I17+Main!$I21+Main!$I25+SUM($B$3:$H$3),'Gantt Chart'!NC$5&lt;=SUM(Main!$F5:$G5)+Main!$H5+Main!$I5+Main!$I9+Main!$I13+Main!$I17+Main!$I21+Main!$I25+Main!$I28+SUM($B$3:$H$3)),Main!$R28,0)</f>
        <v>0</v>
      </c>
      <c r="ND85" s="2">
        <f>IF(AND('Gantt Chart'!ND$5&gt;SUM(Main!$F5:$G5)+Main!$H5+Main!$I5+Main!$I9+Main!$I13+Main!$I17+Main!$I21+Main!$I25+SUM($B$3:$H$3),'Gantt Chart'!ND$5&lt;=SUM(Main!$F5:$G5)+Main!$H5+Main!$I5+Main!$I9+Main!$I13+Main!$I17+Main!$I21+Main!$I25+Main!$I28+SUM($B$3:$H$3)),Main!$R28,0)</f>
        <v>0</v>
      </c>
      <c r="NE85" s="2">
        <f>IF(AND('Gantt Chart'!NE$5&gt;SUM(Main!$F5:$G5)+Main!$H5+Main!$I5+Main!$I9+Main!$I13+Main!$I17+Main!$I21+Main!$I25+SUM($B$3:$H$3),'Gantt Chart'!NE$5&lt;=SUM(Main!$F5:$G5)+Main!$H5+Main!$I5+Main!$I9+Main!$I13+Main!$I17+Main!$I21+Main!$I25+Main!$I28+SUM($B$3:$H$3)),Main!$R28,0)</f>
        <v>0</v>
      </c>
      <c r="NF85" s="2">
        <f>IF(AND('Gantt Chart'!NF$5&gt;SUM(Main!$F5:$G5)+Main!$H5+Main!$I5+Main!$I9+Main!$I13+Main!$I17+Main!$I21+Main!$I25+SUM($B$3:$H$3),'Gantt Chart'!NF$5&lt;=SUM(Main!$F5:$G5)+Main!$H5+Main!$I5+Main!$I9+Main!$I13+Main!$I17+Main!$I21+Main!$I25+Main!$I28+SUM($B$3:$H$3)),Main!$R28,0)</f>
        <v>0</v>
      </c>
      <c r="NG85" s="2">
        <f>IF(AND('Gantt Chart'!NG$5&gt;SUM(Main!$F5:$G5)+Main!$H5+Main!$I5+Main!$I9+Main!$I13+Main!$I17+Main!$I21+Main!$I25+SUM($B$3:$H$3),'Gantt Chart'!NG$5&lt;=SUM(Main!$F5:$G5)+Main!$H5+Main!$I5+Main!$I9+Main!$I13+Main!$I17+Main!$I21+Main!$I25+Main!$I28+SUM($B$3:$H$3)),Main!$R28,0)</f>
        <v>0</v>
      </c>
      <c r="NH85" s="2">
        <f>IF(AND('Gantt Chart'!NH$5&gt;SUM(Main!$F5:$G5)+Main!$H5+Main!$I5+Main!$I9+Main!$I13+Main!$I17+Main!$I21+Main!$I25+SUM($B$3:$H$3),'Gantt Chart'!NH$5&lt;=SUM(Main!$F5:$G5)+Main!$H5+Main!$I5+Main!$I9+Main!$I13+Main!$I17+Main!$I21+Main!$I25+Main!$I28+SUM($B$3:$H$3)),Main!$R28,0)</f>
        <v>0</v>
      </c>
      <c r="NI85" s="2">
        <f>IF(AND('Gantt Chart'!NI$5&gt;SUM(Main!$F5:$G5)+Main!$H5+Main!$I5+Main!$I9+Main!$I13+Main!$I17+Main!$I21+Main!$I25+SUM($B$3:$H$3),'Gantt Chart'!NI$5&lt;=SUM(Main!$F5:$G5)+Main!$H5+Main!$I5+Main!$I9+Main!$I13+Main!$I17+Main!$I21+Main!$I25+Main!$I28+SUM($B$3:$H$3)),Main!$R28,0)</f>
        <v>0</v>
      </c>
      <c r="NJ85" s="2">
        <f>IF(AND('Gantt Chart'!NJ$5&gt;SUM(Main!$F5:$G5)+Main!$H5+Main!$I5+Main!$I9+Main!$I13+Main!$I17+Main!$I21+Main!$I25+SUM($B$3:$H$3),'Gantt Chart'!NJ$5&lt;=SUM(Main!$F5:$G5)+Main!$H5+Main!$I5+Main!$I9+Main!$I13+Main!$I17+Main!$I21+Main!$I25+Main!$I28+SUM($B$3:$H$3)),Main!$R28,0)</f>
        <v>0</v>
      </c>
      <c r="NK85" s="2">
        <f>IF(AND('Gantt Chart'!NK$5&gt;SUM(Main!$F5:$G5)+Main!$H5+Main!$I5+Main!$I9+Main!$I13+Main!$I17+Main!$I21+Main!$I25+SUM($B$3:$H$3),'Gantt Chart'!NK$5&lt;=SUM(Main!$F5:$G5)+Main!$H5+Main!$I5+Main!$I9+Main!$I13+Main!$I17+Main!$I21+Main!$I25+Main!$I28+SUM($B$3:$H$3)),Main!$R28,0)</f>
        <v>0</v>
      </c>
      <c r="NL85" s="2">
        <f>IF(AND('Gantt Chart'!NL$5&gt;SUM(Main!$F5:$G5)+Main!$H5+Main!$I5+Main!$I9+Main!$I13+Main!$I17+Main!$I21+Main!$I25+SUM($B$3:$H$3),'Gantt Chart'!NL$5&lt;=SUM(Main!$F5:$G5)+Main!$H5+Main!$I5+Main!$I9+Main!$I13+Main!$I17+Main!$I21+Main!$I25+Main!$I28+SUM($B$3:$H$3)),Main!$R28,0)</f>
        <v>0</v>
      </c>
      <c r="NM85" s="2">
        <f>IF(AND('Gantt Chart'!NM$5&gt;SUM(Main!$F5:$G5)+Main!$H5+Main!$I5+Main!$I9+Main!$I13+Main!$I17+Main!$I21+Main!$I25+SUM($B$3:$H$3),'Gantt Chart'!NM$5&lt;=SUM(Main!$F5:$G5)+Main!$H5+Main!$I5+Main!$I9+Main!$I13+Main!$I17+Main!$I21+Main!$I25+Main!$I28+SUM($B$3:$H$3)),Main!$R28,0)</f>
        <v>0</v>
      </c>
      <c r="NN85" s="2">
        <f>IF(AND('Gantt Chart'!NN$5&gt;SUM(Main!$F5:$G5)+Main!$H5+Main!$I5+Main!$I9+Main!$I13+Main!$I17+Main!$I21+Main!$I25+SUM($B$3:$H$3),'Gantt Chart'!NN$5&lt;=SUM(Main!$F5:$G5)+Main!$H5+Main!$I5+Main!$I9+Main!$I13+Main!$I17+Main!$I21+Main!$I25+Main!$I28+SUM($B$3:$H$3)),Main!$R28,0)</f>
        <v>0</v>
      </c>
      <c r="NO85" s="2">
        <f>IF(AND('Gantt Chart'!NO$5&gt;SUM(Main!$F5:$G5)+Main!$H5+Main!$I5+Main!$I9+Main!$I13+Main!$I17+Main!$I21+Main!$I25+SUM($B$3:$H$3),'Gantt Chart'!NO$5&lt;=SUM(Main!$F5:$G5)+Main!$H5+Main!$I5+Main!$I9+Main!$I13+Main!$I17+Main!$I21+Main!$I25+Main!$I28+SUM($B$3:$H$3)),Main!$R28,0)</f>
        <v>0</v>
      </c>
      <c r="NP85" s="2">
        <f>IF(AND('Gantt Chart'!NP$5&gt;SUM(Main!$F5:$G5)+Main!$H5+Main!$I5+Main!$I9+Main!$I13+Main!$I17+Main!$I21+Main!$I25+SUM($B$3:$H$3),'Gantt Chart'!NP$5&lt;=SUM(Main!$F5:$G5)+Main!$H5+Main!$I5+Main!$I9+Main!$I13+Main!$I17+Main!$I21+Main!$I25+Main!$I28+SUM($B$3:$H$3)),Main!$R28,0)</f>
        <v>0</v>
      </c>
      <c r="NQ85" s="2">
        <f>IF(AND('Gantt Chart'!NQ$5&gt;SUM(Main!$F5:$G5)+Main!$H5+Main!$I5+Main!$I9+Main!$I13+Main!$I17+Main!$I21+Main!$I25+SUM($B$3:$H$3),'Gantt Chart'!NQ$5&lt;=SUM(Main!$F5:$G5)+Main!$H5+Main!$I5+Main!$I9+Main!$I13+Main!$I17+Main!$I21+Main!$I25+Main!$I28+SUM($B$3:$H$3)),Main!$R28,0)</f>
        <v>0</v>
      </c>
      <c r="NR85" s="2">
        <f>IF(AND('Gantt Chart'!NR$5&gt;SUM(Main!$F5:$G5)+Main!$H5+Main!$I5+Main!$I9+Main!$I13+Main!$I17+Main!$I21+Main!$I25+SUM($B$3:$H$3),'Gantt Chart'!NR$5&lt;=SUM(Main!$F5:$G5)+Main!$H5+Main!$I5+Main!$I9+Main!$I13+Main!$I17+Main!$I21+Main!$I25+Main!$I28+SUM($B$3:$H$3)),Main!$R28,0)</f>
        <v>0</v>
      </c>
      <c r="NS85" s="2">
        <f>IF(AND('Gantt Chart'!NS$5&gt;SUM(Main!$F5:$G5)+Main!$H5+Main!$I5+Main!$I9+Main!$I13+Main!$I17+Main!$I21+Main!$I25+SUM($B$3:$H$3),'Gantt Chart'!NS$5&lt;=SUM(Main!$F5:$G5)+Main!$H5+Main!$I5+Main!$I9+Main!$I13+Main!$I17+Main!$I21+Main!$I25+Main!$I28+SUM($B$3:$H$3)),Main!$R28,0)</f>
        <v>0</v>
      </c>
      <c r="NT85" s="2">
        <f>IF(AND('Gantt Chart'!NT$5&gt;SUM(Main!$F5:$G5)+Main!$H5+Main!$I5+Main!$I9+Main!$I13+Main!$I17+Main!$I21+Main!$I25+SUM($B$3:$H$3),'Gantt Chart'!NT$5&lt;=SUM(Main!$F5:$G5)+Main!$H5+Main!$I5+Main!$I9+Main!$I13+Main!$I17+Main!$I21+Main!$I25+Main!$I28+SUM($B$3:$H$3)),Main!$R28,0)</f>
        <v>0</v>
      </c>
      <c r="NU85" s="2">
        <f>IF(AND('Gantt Chart'!NU$5&gt;SUM(Main!$F5:$G5)+Main!$H5+Main!$I5+Main!$I9+Main!$I13+Main!$I17+Main!$I21+Main!$I25+SUM($B$3:$H$3),'Gantt Chart'!NU$5&lt;=SUM(Main!$F5:$G5)+Main!$H5+Main!$I5+Main!$I9+Main!$I13+Main!$I17+Main!$I21+Main!$I25+Main!$I28+SUM($B$3:$H$3)),Main!$R28,0)</f>
        <v>0</v>
      </c>
      <c r="NV85" s="2">
        <f>IF(AND('Gantt Chart'!NV$5&gt;SUM(Main!$F5:$G5)+Main!$H5+Main!$I5+Main!$I9+Main!$I13+Main!$I17+Main!$I21+Main!$I25+SUM($B$3:$H$3),'Gantt Chart'!NV$5&lt;=SUM(Main!$F5:$G5)+Main!$H5+Main!$I5+Main!$I9+Main!$I13+Main!$I17+Main!$I21+Main!$I25+Main!$I28+SUM($B$3:$H$3)),Main!$R28,0)</f>
        <v>0</v>
      </c>
      <c r="NW85" s="2">
        <f>IF(AND('Gantt Chart'!NW$5&gt;SUM(Main!$F5:$G5)+Main!$H5+Main!$I5+Main!$I9+Main!$I13+Main!$I17+Main!$I21+Main!$I25+SUM($B$3:$H$3),'Gantt Chart'!NW$5&lt;=SUM(Main!$F5:$G5)+Main!$H5+Main!$I5+Main!$I9+Main!$I13+Main!$I17+Main!$I21+Main!$I25+Main!$I28+SUM($B$3:$H$3)),Main!$R28,0)</f>
        <v>0</v>
      </c>
      <c r="NX85" s="2">
        <f>IF(AND('Gantt Chart'!NX$5&gt;SUM(Main!$F5:$G5)+Main!$H5+Main!$I5+Main!$I9+Main!$I13+Main!$I17+Main!$I21+Main!$I25+SUM($B$3:$H$3),'Gantt Chart'!NX$5&lt;=SUM(Main!$F5:$G5)+Main!$H5+Main!$I5+Main!$I9+Main!$I13+Main!$I17+Main!$I21+Main!$I25+Main!$I28+SUM($B$3:$H$3)),Main!$R28,0)</f>
        <v>0</v>
      </c>
      <c r="NY85" s="2">
        <f>IF(AND('Gantt Chart'!NY$5&gt;SUM(Main!$F5:$G5)+Main!$H5+Main!$I5+Main!$I9+Main!$I13+Main!$I17+Main!$I21+Main!$I25+SUM($B$3:$H$3),'Gantt Chart'!NY$5&lt;=SUM(Main!$F5:$G5)+Main!$H5+Main!$I5+Main!$I9+Main!$I13+Main!$I17+Main!$I21+Main!$I25+Main!$I28+SUM($B$3:$H$3)),Main!$R28,0)</f>
        <v>0</v>
      </c>
      <c r="NZ85" s="2">
        <f>IF(AND('Gantt Chart'!NZ$5&gt;SUM(Main!$F5:$G5)+Main!$H5+Main!$I5+Main!$I9+Main!$I13+Main!$I17+Main!$I21+Main!$I25+SUM($B$3:$H$3),'Gantt Chart'!NZ$5&lt;=SUM(Main!$F5:$G5)+Main!$H5+Main!$I5+Main!$I9+Main!$I13+Main!$I17+Main!$I21+Main!$I25+Main!$I28+SUM($B$3:$H$3)),Main!$R28,0)</f>
        <v>0</v>
      </c>
      <c r="OA85" s="2">
        <f>IF(AND('Gantt Chart'!OA$5&gt;SUM(Main!$F5:$G5)+Main!$H5+Main!$I5+Main!$I9+Main!$I13+Main!$I17+Main!$I21+Main!$I25+SUM($B$3:$H$3),'Gantt Chart'!OA$5&lt;=SUM(Main!$F5:$G5)+Main!$H5+Main!$I5+Main!$I9+Main!$I13+Main!$I17+Main!$I21+Main!$I25+Main!$I28+SUM($B$3:$H$3)),Main!$R28,0)</f>
        <v>0</v>
      </c>
      <c r="OB85" s="2">
        <f>IF(AND('Gantt Chart'!OB$5&gt;SUM(Main!$F5:$G5)+Main!$H5+Main!$I5+Main!$I9+Main!$I13+Main!$I17+Main!$I21+Main!$I25+SUM($B$3:$H$3),'Gantt Chart'!OB$5&lt;=SUM(Main!$F5:$G5)+Main!$H5+Main!$I5+Main!$I9+Main!$I13+Main!$I17+Main!$I21+Main!$I25+Main!$I28+SUM($B$3:$H$3)),Main!$R28,0)</f>
        <v>0</v>
      </c>
      <c r="OC85" s="2">
        <f>IF(AND('Gantt Chart'!OC$5&gt;SUM(Main!$F5:$G5)+Main!$H5+Main!$I5+Main!$I9+Main!$I13+Main!$I17+Main!$I21+Main!$I25+SUM($B$3:$H$3),'Gantt Chart'!OC$5&lt;=SUM(Main!$F5:$G5)+Main!$H5+Main!$I5+Main!$I9+Main!$I13+Main!$I17+Main!$I21+Main!$I25+Main!$I28+SUM($B$3:$H$3)),Main!$R28,0)</f>
        <v>0</v>
      </c>
      <c r="OD85" s="2">
        <f>IF(AND('Gantt Chart'!OD$5&gt;SUM(Main!$F5:$G5)+Main!$H5+Main!$I5+Main!$I9+Main!$I13+Main!$I17+Main!$I21+Main!$I25+SUM($B$3:$H$3),'Gantt Chart'!OD$5&lt;=SUM(Main!$F5:$G5)+Main!$H5+Main!$I5+Main!$I9+Main!$I13+Main!$I17+Main!$I21+Main!$I25+Main!$I28+SUM($B$3:$H$3)),Main!$R28,0)</f>
        <v>0</v>
      </c>
      <c r="OE85" s="2">
        <f>IF(AND('Gantt Chart'!OE$5&gt;SUM(Main!$F5:$G5)+Main!$H5+Main!$I5+Main!$I9+Main!$I13+Main!$I17+Main!$I21+Main!$I25+SUM($B$3:$H$3),'Gantt Chart'!OE$5&lt;=SUM(Main!$F5:$G5)+Main!$H5+Main!$I5+Main!$I9+Main!$I13+Main!$I17+Main!$I21+Main!$I25+Main!$I28+SUM($B$3:$H$3)),Main!$R28,0)</f>
        <v>0</v>
      </c>
      <c r="OF85" s="2">
        <f>IF(AND('Gantt Chart'!OF$5&gt;SUM(Main!$F5:$G5)+Main!$H5+Main!$I5+Main!$I9+Main!$I13+Main!$I17+Main!$I21+Main!$I25+SUM($B$3:$H$3),'Gantt Chart'!OF$5&lt;=SUM(Main!$F5:$G5)+Main!$H5+Main!$I5+Main!$I9+Main!$I13+Main!$I17+Main!$I21+Main!$I25+Main!$I28+SUM($B$3:$H$3)),Main!$R28,0)</f>
        <v>0</v>
      </c>
      <c r="OG85" s="2">
        <f>IF(AND('Gantt Chart'!OG$5&gt;SUM(Main!$F5:$G5)+Main!$H5+Main!$I5+Main!$I9+Main!$I13+Main!$I17+Main!$I21+Main!$I25+SUM($B$3:$H$3),'Gantt Chart'!OG$5&lt;=SUM(Main!$F5:$G5)+Main!$H5+Main!$I5+Main!$I9+Main!$I13+Main!$I17+Main!$I21+Main!$I25+Main!$I28+SUM($B$3:$H$3)),Main!$R28,0)</f>
        <v>0</v>
      </c>
      <c r="OH85" s="2">
        <f>IF(AND('Gantt Chart'!OH$5&gt;SUM(Main!$F5:$G5)+Main!$H5+Main!$I5+Main!$I9+Main!$I13+Main!$I17+Main!$I21+Main!$I25+SUM($B$3:$H$3),'Gantt Chart'!OH$5&lt;=SUM(Main!$F5:$G5)+Main!$H5+Main!$I5+Main!$I9+Main!$I13+Main!$I17+Main!$I21+Main!$I25+Main!$I28+SUM($B$3:$H$3)),Main!$R28,0)</f>
        <v>0</v>
      </c>
      <c r="OI85" s="2">
        <f>IF(AND('Gantt Chart'!OI$5&gt;SUM(Main!$F5:$G5)+Main!$H5+Main!$I5+Main!$I9+Main!$I13+Main!$I17+Main!$I21+Main!$I25+SUM($B$3:$H$3),'Gantt Chart'!OI$5&lt;=SUM(Main!$F5:$G5)+Main!$H5+Main!$I5+Main!$I9+Main!$I13+Main!$I17+Main!$I21+Main!$I25+Main!$I28+SUM($B$3:$H$3)),Main!$R28,0)</f>
        <v>0</v>
      </c>
      <c r="OJ85" s="2">
        <f>IF(AND('Gantt Chart'!OJ$5&gt;SUM(Main!$F5:$G5)+Main!$H5+Main!$I5+Main!$I9+Main!$I13+Main!$I17+Main!$I21+Main!$I25+SUM($B$3:$H$3),'Gantt Chart'!OJ$5&lt;=SUM(Main!$F5:$G5)+Main!$H5+Main!$I5+Main!$I9+Main!$I13+Main!$I17+Main!$I21+Main!$I25+Main!$I28+SUM($B$3:$H$3)),Main!$R28,0)</f>
        <v>0</v>
      </c>
      <c r="OK85" s="2">
        <f>IF(AND('Gantt Chart'!OK$5&gt;SUM(Main!$F5:$G5)+Main!$H5+Main!$I5+Main!$I9+Main!$I13+Main!$I17+Main!$I21+Main!$I25+SUM($B$3:$H$3),'Gantt Chart'!OK$5&lt;=SUM(Main!$F5:$G5)+Main!$H5+Main!$I5+Main!$I9+Main!$I13+Main!$I17+Main!$I21+Main!$I25+Main!$I28+SUM($B$3:$H$3)),Main!$R28,0)</f>
        <v>0</v>
      </c>
      <c r="OL85" s="2">
        <f>IF(AND('Gantt Chart'!OL$5&gt;SUM(Main!$F5:$G5)+Main!$H5+Main!$I5+Main!$I9+Main!$I13+Main!$I17+Main!$I21+Main!$I25+SUM($B$3:$H$3),'Gantt Chart'!OL$5&lt;=SUM(Main!$F5:$G5)+Main!$H5+Main!$I5+Main!$I9+Main!$I13+Main!$I17+Main!$I21+Main!$I25+Main!$I28+SUM($B$3:$H$3)),Main!$R28,0)</f>
        <v>0</v>
      </c>
      <c r="OM85" s="2">
        <f>IF(AND('Gantt Chart'!OM$5&gt;SUM(Main!$F5:$G5)+Main!$H5+Main!$I5+Main!$I9+Main!$I13+Main!$I17+Main!$I21+Main!$I25+SUM($B$3:$H$3),'Gantt Chart'!OM$5&lt;=SUM(Main!$F5:$G5)+Main!$H5+Main!$I5+Main!$I9+Main!$I13+Main!$I17+Main!$I21+Main!$I25+Main!$I28+SUM($B$3:$H$3)),Main!$R28,0)</f>
        <v>0</v>
      </c>
      <c r="ON85" s="2">
        <f>IF(AND('Gantt Chart'!ON$5&gt;SUM(Main!$F5:$G5)+Main!$H5+Main!$I5+Main!$I9+Main!$I13+Main!$I17+Main!$I21+Main!$I25+SUM($B$3:$H$3),'Gantt Chart'!ON$5&lt;=SUM(Main!$F5:$G5)+Main!$H5+Main!$I5+Main!$I9+Main!$I13+Main!$I17+Main!$I21+Main!$I25+Main!$I28+SUM($B$3:$H$3)),Main!$R28,0)</f>
        <v>0</v>
      </c>
      <c r="OO85" s="2">
        <f>IF(AND('Gantt Chart'!OO$5&gt;SUM(Main!$F5:$G5)+Main!$H5+Main!$I5+Main!$I9+Main!$I13+Main!$I17+Main!$I21+Main!$I25+SUM($B$3:$H$3),'Gantt Chart'!OO$5&lt;=SUM(Main!$F5:$G5)+Main!$H5+Main!$I5+Main!$I9+Main!$I13+Main!$I17+Main!$I21+Main!$I25+Main!$I28+SUM($B$3:$H$3)),Main!$R28,0)</f>
        <v>0</v>
      </c>
      <c r="OP85" s="2">
        <f>IF(AND('Gantt Chart'!OP$5&gt;SUM(Main!$F5:$G5)+Main!$H5+Main!$I5+Main!$I9+Main!$I13+Main!$I17+Main!$I21+Main!$I25+SUM($B$3:$H$3),'Gantt Chart'!OP$5&lt;=SUM(Main!$F5:$G5)+Main!$H5+Main!$I5+Main!$I9+Main!$I13+Main!$I17+Main!$I21+Main!$I25+Main!$I28+SUM($B$3:$H$3)),Main!$R28,0)</f>
        <v>0</v>
      </c>
      <c r="OQ85" s="2">
        <f>IF(AND('Gantt Chart'!OQ$5&gt;SUM(Main!$F5:$G5)+Main!$H5+Main!$I5+Main!$I9+Main!$I13+Main!$I17+Main!$I21+Main!$I25+SUM($B$3:$H$3),'Gantt Chart'!OQ$5&lt;=SUM(Main!$F5:$G5)+Main!$H5+Main!$I5+Main!$I9+Main!$I13+Main!$I17+Main!$I21+Main!$I25+Main!$I28+SUM($B$3:$H$3)),Main!$R28,0)</f>
        <v>0</v>
      </c>
      <c r="OR85" s="2">
        <f>IF(AND('Gantt Chart'!OR$5&gt;SUM(Main!$F5:$G5)+Main!$H5+Main!$I5+Main!$I9+Main!$I13+Main!$I17+Main!$I21+Main!$I25+SUM($B$3:$H$3),'Gantt Chart'!OR$5&lt;=SUM(Main!$F5:$G5)+Main!$H5+Main!$I5+Main!$I9+Main!$I13+Main!$I17+Main!$I21+Main!$I25+Main!$I28+SUM($B$3:$H$3)),Main!$R28,0)</f>
        <v>0</v>
      </c>
      <c r="OS85" s="2">
        <f>IF(AND('Gantt Chart'!OS$5&gt;SUM(Main!$F5:$G5)+Main!$H5+Main!$I5+Main!$I9+Main!$I13+Main!$I17+Main!$I21+Main!$I25+SUM($B$3:$H$3),'Gantt Chart'!OS$5&lt;=SUM(Main!$F5:$G5)+Main!$H5+Main!$I5+Main!$I9+Main!$I13+Main!$I17+Main!$I21+Main!$I25+Main!$I28+SUM($B$3:$H$3)),Main!$R28,0)</f>
        <v>0</v>
      </c>
      <c r="OT85" s="2">
        <f>IF(AND('Gantt Chart'!OT$5&gt;SUM(Main!$F5:$G5)+Main!$H5+Main!$I5+Main!$I9+Main!$I13+Main!$I17+Main!$I21+Main!$I25+SUM($B$3:$H$3),'Gantt Chart'!OT$5&lt;=SUM(Main!$F5:$G5)+Main!$H5+Main!$I5+Main!$I9+Main!$I13+Main!$I17+Main!$I21+Main!$I25+Main!$I28+SUM($B$3:$H$3)),Main!$R28,0)</f>
        <v>0</v>
      </c>
      <c r="OU85" s="2">
        <f>IF(AND('Gantt Chart'!OU$5&gt;SUM(Main!$F5:$G5)+Main!$H5+Main!$I5+Main!$I9+Main!$I13+Main!$I17+Main!$I21+Main!$I25+SUM($B$3:$H$3),'Gantt Chart'!OU$5&lt;=SUM(Main!$F5:$G5)+Main!$H5+Main!$I5+Main!$I9+Main!$I13+Main!$I17+Main!$I21+Main!$I25+Main!$I28+SUM($B$3:$H$3)),Main!$R28,0)</f>
        <v>0</v>
      </c>
      <c r="OV85" s="2">
        <f>IF(AND('Gantt Chart'!OV$5&gt;SUM(Main!$F5:$G5)+Main!$H5+Main!$I5+Main!$I9+Main!$I13+Main!$I17+Main!$I21+Main!$I25+SUM($B$3:$H$3),'Gantt Chart'!OV$5&lt;=SUM(Main!$F5:$G5)+Main!$H5+Main!$I5+Main!$I9+Main!$I13+Main!$I17+Main!$I21+Main!$I25+Main!$I28+SUM($B$3:$H$3)),Main!$R28,0)</f>
        <v>0</v>
      </c>
      <c r="OW85" s="2">
        <f>IF(AND('Gantt Chart'!OW$5&gt;SUM(Main!$F5:$G5)+Main!$H5+Main!$I5+Main!$I9+Main!$I13+Main!$I17+Main!$I21+Main!$I25+SUM($B$3:$H$3),'Gantt Chart'!OW$5&lt;=SUM(Main!$F5:$G5)+Main!$H5+Main!$I5+Main!$I9+Main!$I13+Main!$I17+Main!$I21+Main!$I25+Main!$I28+SUM($B$3:$H$3)),Main!$R28,0)</f>
        <v>0</v>
      </c>
      <c r="OX85" s="2">
        <f>IF(AND('Gantt Chart'!OX$5&gt;SUM(Main!$F5:$G5)+Main!$H5+Main!$I5+Main!$I9+Main!$I13+Main!$I17+Main!$I21+Main!$I25+SUM($B$3:$H$3),'Gantt Chart'!OX$5&lt;=SUM(Main!$F5:$G5)+Main!$H5+Main!$I5+Main!$I9+Main!$I13+Main!$I17+Main!$I21+Main!$I25+Main!$I28+SUM($B$3:$H$3)),Main!$R28,0)</f>
        <v>0</v>
      </c>
      <c r="OY85" s="2">
        <f>IF(AND('Gantt Chart'!OY$5&gt;SUM(Main!$F5:$G5)+Main!$H5+Main!$I5+Main!$I9+Main!$I13+Main!$I17+Main!$I21+Main!$I25+SUM($B$3:$H$3),'Gantt Chart'!OY$5&lt;=SUM(Main!$F5:$G5)+Main!$H5+Main!$I5+Main!$I9+Main!$I13+Main!$I17+Main!$I21+Main!$I25+Main!$I28+SUM($B$3:$H$3)),Main!$R28,0)</f>
        <v>0</v>
      </c>
      <c r="OZ85" s="2">
        <f>IF(AND('Gantt Chart'!OZ$5&gt;SUM(Main!$F5:$G5)+Main!$H5+Main!$I5+Main!$I9+Main!$I13+Main!$I17+Main!$I21+Main!$I25+SUM($B$3:$H$3),'Gantt Chart'!OZ$5&lt;=SUM(Main!$F5:$G5)+Main!$H5+Main!$I5+Main!$I9+Main!$I13+Main!$I17+Main!$I21+Main!$I25+Main!$I28+SUM($B$3:$H$3)),Main!$R28,0)</f>
        <v>0</v>
      </c>
      <c r="PA85" s="2">
        <f>IF(AND('Gantt Chart'!PA$5&gt;SUM(Main!$F5:$G5)+Main!$H5+Main!$I5+Main!$I9+Main!$I13+Main!$I17+Main!$I21+Main!$I25+SUM($B$3:$H$3),'Gantt Chart'!PA$5&lt;=SUM(Main!$F5:$G5)+Main!$H5+Main!$I5+Main!$I9+Main!$I13+Main!$I17+Main!$I21+Main!$I25+Main!$I28+SUM($B$3:$H$3)),Main!$R28,0)</f>
        <v>0</v>
      </c>
      <c r="PB85" s="2">
        <f>IF(AND('Gantt Chart'!PB$5&gt;SUM(Main!$F5:$G5)+Main!$H5+Main!$I5+Main!$I9+Main!$I13+Main!$I17+Main!$I21+Main!$I25+SUM($B$3:$H$3),'Gantt Chart'!PB$5&lt;=SUM(Main!$F5:$G5)+Main!$H5+Main!$I5+Main!$I9+Main!$I13+Main!$I17+Main!$I21+Main!$I25+Main!$I28+SUM($B$3:$H$3)),Main!$R28,0)</f>
        <v>0</v>
      </c>
      <c r="PC85" s="2">
        <f>IF(AND('Gantt Chart'!PC$5&gt;SUM(Main!$F5:$G5)+Main!$H5+Main!$I5+Main!$I9+Main!$I13+Main!$I17+Main!$I21+Main!$I25+SUM($B$3:$H$3),'Gantt Chart'!PC$5&lt;=SUM(Main!$F5:$G5)+Main!$H5+Main!$I5+Main!$I9+Main!$I13+Main!$I17+Main!$I21+Main!$I25+Main!$I28+SUM($B$3:$H$3)),Main!$R28,0)</f>
        <v>0</v>
      </c>
      <c r="PD85" s="2">
        <f>IF(AND('Gantt Chart'!PD$5&gt;SUM(Main!$F5:$G5)+Main!$H5+Main!$I5+Main!$I9+Main!$I13+Main!$I17+Main!$I21+Main!$I25+SUM($B$3:$H$3),'Gantt Chart'!PD$5&lt;=SUM(Main!$F5:$G5)+Main!$H5+Main!$I5+Main!$I9+Main!$I13+Main!$I17+Main!$I21+Main!$I25+Main!$I28+SUM($B$3:$H$3)),Main!$R28,0)</f>
        <v>0</v>
      </c>
      <c r="PE85" s="2">
        <f>IF(AND('Gantt Chart'!PE$5&gt;SUM(Main!$F5:$G5)+Main!$H5+Main!$I5+Main!$I9+Main!$I13+Main!$I17+Main!$I21+Main!$I25+SUM($B$3:$H$3),'Gantt Chart'!PE$5&lt;=SUM(Main!$F5:$G5)+Main!$H5+Main!$I5+Main!$I9+Main!$I13+Main!$I17+Main!$I21+Main!$I25+Main!$I28+SUM($B$3:$H$3)),Main!$R28,0)</f>
        <v>0</v>
      </c>
      <c r="PF85" s="2">
        <f>IF(AND('Gantt Chart'!PF$5&gt;SUM(Main!$F5:$G5)+Main!$H5+Main!$I5+Main!$I9+Main!$I13+Main!$I17+Main!$I21+Main!$I25+SUM($B$3:$H$3),'Gantt Chart'!PF$5&lt;=SUM(Main!$F5:$G5)+Main!$H5+Main!$I5+Main!$I9+Main!$I13+Main!$I17+Main!$I21+Main!$I25+Main!$I28+SUM($B$3:$H$3)),Main!$R28,0)</f>
        <v>0</v>
      </c>
      <c r="PG85" s="2">
        <f>IF(AND('Gantt Chart'!PG$5&gt;SUM(Main!$F5:$G5)+Main!$H5+Main!$I5+Main!$I9+Main!$I13+Main!$I17+Main!$I21+Main!$I25+SUM($B$3:$H$3),'Gantt Chart'!PG$5&lt;=SUM(Main!$F5:$G5)+Main!$H5+Main!$I5+Main!$I9+Main!$I13+Main!$I17+Main!$I21+Main!$I25+Main!$I28+SUM($B$3:$H$3)),Main!$R28,0)</f>
        <v>0</v>
      </c>
      <c r="PH85" s="2">
        <f>IF(AND('Gantt Chart'!PH$5&gt;SUM(Main!$F5:$G5)+Main!$H5+Main!$I5+Main!$I9+Main!$I13+Main!$I17+Main!$I21+Main!$I25+SUM($B$3:$H$3),'Gantt Chart'!PH$5&lt;=SUM(Main!$F5:$G5)+Main!$H5+Main!$I5+Main!$I9+Main!$I13+Main!$I17+Main!$I21+Main!$I25+Main!$I28+SUM($B$3:$H$3)),Main!$R28,0)</f>
        <v>0</v>
      </c>
      <c r="PI85" s="2">
        <f>IF(AND('Gantt Chart'!PI$5&gt;SUM(Main!$F5:$G5)+Main!$H5+Main!$I5+Main!$I9+Main!$I13+Main!$I17+Main!$I21+Main!$I25+SUM($B$3:$H$3),'Gantt Chart'!PI$5&lt;=SUM(Main!$F5:$G5)+Main!$H5+Main!$I5+Main!$I9+Main!$I13+Main!$I17+Main!$I21+Main!$I25+Main!$I28+SUM($B$3:$H$3)),Main!$R28,0)</f>
        <v>0</v>
      </c>
      <c r="PJ85" s="2">
        <f>IF(AND('Gantt Chart'!PJ$5&gt;SUM(Main!$F5:$G5)+Main!$H5+Main!$I5+Main!$I9+Main!$I13+Main!$I17+Main!$I21+Main!$I25+SUM($B$3:$H$3),'Gantt Chart'!PJ$5&lt;=SUM(Main!$F5:$G5)+Main!$H5+Main!$I5+Main!$I9+Main!$I13+Main!$I17+Main!$I21+Main!$I25+Main!$I28+SUM($B$3:$H$3)),Main!$R28,0)</f>
        <v>0</v>
      </c>
      <c r="PK85" s="2">
        <f>IF(AND('Gantt Chart'!PK$5&gt;SUM(Main!$F5:$G5)+Main!$H5+Main!$I5+Main!$I9+Main!$I13+Main!$I17+Main!$I21+Main!$I25+SUM($B$3:$H$3),'Gantt Chart'!PK$5&lt;=SUM(Main!$F5:$G5)+Main!$H5+Main!$I5+Main!$I9+Main!$I13+Main!$I17+Main!$I21+Main!$I25+Main!$I28+SUM($B$3:$H$3)),Main!$R28,0)</f>
        <v>0</v>
      </c>
      <c r="PL85" s="2">
        <f>IF(AND('Gantt Chart'!PL$5&gt;SUM(Main!$F5:$G5)+Main!$H5+Main!$I5+Main!$I9+Main!$I13+Main!$I17+Main!$I21+Main!$I25+SUM($B$3:$H$3),'Gantt Chart'!PL$5&lt;=SUM(Main!$F5:$G5)+Main!$H5+Main!$I5+Main!$I9+Main!$I13+Main!$I17+Main!$I21+Main!$I25+Main!$I28+SUM($B$3:$H$3)),Main!$R28,0)</f>
        <v>0</v>
      </c>
      <c r="PM85" s="2">
        <f>IF(AND('Gantt Chart'!PM$5&gt;SUM(Main!$F5:$G5)+Main!$H5+Main!$I5+Main!$I9+Main!$I13+Main!$I17+Main!$I21+Main!$I25+SUM($B$3:$H$3),'Gantt Chart'!PM$5&lt;=SUM(Main!$F5:$G5)+Main!$H5+Main!$I5+Main!$I9+Main!$I13+Main!$I17+Main!$I21+Main!$I25+Main!$I28+SUM($B$3:$H$3)),Main!$R28,0)</f>
        <v>0</v>
      </c>
      <c r="PN85" s="2">
        <f>IF(AND('Gantt Chart'!PN$5&gt;SUM(Main!$F5:$G5)+Main!$H5+Main!$I5+Main!$I9+Main!$I13+Main!$I17+Main!$I21+Main!$I25+SUM($B$3:$H$3),'Gantt Chart'!PN$5&lt;=SUM(Main!$F5:$G5)+Main!$H5+Main!$I5+Main!$I9+Main!$I13+Main!$I17+Main!$I21+Main!$I25+Main!$I28+SUM($B$3:$H$3)),Main!$R28,0)</f>
        <v>0</v>
      </c>
      <c r="PO85" s="2">
        <f>IF(AND('Gantt Chart'!PO$5&gt;SUM(Main!$F5:$G5)+Main!$H5+Main!$I5+Main!$I9+Main!$I13+Main!$I17+Main!$I21+Main!$I25+SUM($B$3:$H$3),'Gantt Chart'!PO$5&lt;=SUM(Main!$F5:$G5)+Main!$H5+Main!$I5+Main!$I9+Main!$I13+Main!$I17+Main!$I21+Main!$I25+Main!$I28+SUM($B$3:$H$3)),Main!$R28,0)</f>
        <v>0</v>
      </c>
      <c r="PP85" s="2">
        <f>IF(AND('Gantt Chart'!PP$5&gt;SUM(Main!$F5:$G5)+Main!$H5+Main!$I5+Main!$I9+Main!$I13+Main!$I17+Main!$I21+Main!$I25+SUM($B$3:$H$3),'Gantt Chart'!PP$5&lt;=SUM(Main!$F5:$G5)+Main!$H5+Main!$I5+Main!$I9+Main!$I13+Main!$I17+Main!$I21+Main!$I25+Main!$I28+SUM($B$3:$H$3)),Main!$R28,0)</f>
        <v>0</v>
      </c>
      <c r="PQ85" s="2">
        <f>IF(AND('Gantt Chart'!PQ$5&gt;SUM(Main!$F5:$G5)+Main!$H5+Main!$I5+Main!$I9+Main!$I13+Main!$I17+Main!$I21+Main!$I25+SUM($B$3:$H$3),'Gantt Chart'!PQ$5&lt;=SUM(Main!$F5:$G5)+Main!$H5+Main!$I5+Main!$I9+Main!$I13+Main!$I17+Main!$I21+Main!$I25+Main!$I28+SUM($B$3:$H$3)),Main!$R28,0)</f>
        <v>0</v>
      </c>
      <c r="PR85" s="2">
        <f>IF(AND('Gantt Chart'!PR$5&gt;SUM(Main!$F5:$G5)+Main!$H5+Main!$I5+Main!$I9+Main!$I13+Main!$I17+Main!$I21+Main!$I25+SUM($B$3:$H$3),'Gantt Chart'!PR$5&lt;=SUM(Main!$F5:$G5)+Main!$H5+Main!$I5+Main!$I9+Main!$I13+Main!$I17+Main!$I21+Main!$I25+Main!$I28+SUM($B$3:$H$3)),Main!$R28,0)</f>
        <v>0</v>
      </c>
      <c r="PS85" s="2">
        <f>IF(AND('Gantt Chart'!PS$5&gt;SUM(Main!$F5:$G5)+Main!$H5+Main!$I5+Main!$I9+Main!$I13+Main!$I17+Main!$I21+Main!$I25+SUM($B$3:$H$3),'Gantt Chart'!PS$5&lt;=SUM(Main!$F5:$G5)+Main!$H5+Main!$I5+Main!$I9+Main!$I13+Main!$I17+Main!$I21+Main!$I25+Main!$I28+SUM($B$3:$H$3)),Main!$R28,0)</f>
        <v>0</v>
      </c>
      <c r="PT85" s="2">
        <f>IF(AND('Gantt Chart'!PT$5&gt;SUM(Main!$F5:$G5)+Main!$H5+Main!$I5+Main!$I9+Main!$I13+Main!$I17+Main!$I21+Main!$I25+SUM($B$3:$H$3),'Gantt Chart'!PT$5&lt;=SUM(Main!$F5:$G5)+Main!$H5+Main!$I5+Main!$I9+Main!$I13+Main!$I17+Main!$I21+Main!$I25+Main!$I28+SUM($B$3:$H$3)),Main!$R28,0)</f>
        <v>0</v>
      </c>
      <c r="PU85" s="2">
        <f>IF(AND('Gantt Chart'!PU$5&gt;SUM(Main!$F5:$G5)+Main!$H5+Main!$I5+Main!$I9+Main!$I13+Main!$I17+Main!$I21+Main!$I25+SUM($B$3:$H$3),'Gantt Chart'!PU$5&lt;=SUM(Main!$F5:$G5)+Main!$H5+Main!$I5+Main!$I9+Main!$I13+Main!$I17+Main!$I21+Main!$I25+Main!$I28+SUM($B$3:$H$3)),Main!$R28,0)</f>
        <v>0</v>
      </c>
      <c r="PV85" s="2">
        <f>IF(AND('Gantt Chart'!PV$5&gt;SUM(Main!$F5:$G5)+Main!$H5+Main!$I5+Main!$I9+Main!$I13+Main!$I17+Main!$I21+Main!$I25+SUM($B$3:$H$3),'Gantt Chart'!PV$5&lt;=SUM(Main!$F5:$G5)+Main!$H5+Main!$I5+Main!$I9+Main!$I13+Main!$I17+Main!$I21+Main!$I25+Main!$I28+SUM($B$3:$H$3)),Main!$R28,0)</f>
        <v>0</v>
      </c>
      <c r="PW85" s="2">
        <f>IF(AND('Gantt Chart'!PW$5&gt;SUM(Main!$F5:$G5)+Main!$H5+Main!$I5+Main!$I9+Main!$I13+Main!$I17+Main!$I21+Main!$I25+SUM($B$3:$H$3),'Gantt Chart'!PW$5&lt;=SUM(Main!$F5:$G5)+Main!$H5+Main!$I5+Main!$I9+Main!$I13+Main!$I17+Main!$I21+Main!$I25+Main!$I28+SUM($B$3:$H$3)),Main!$R28,0)</f>
        <v>0</v>
      </c>
      <c r="PX85" s="2">
        <f>IF(AND('Gantt Chart'!PX$5&gt;SUM(Main!$F5:$G5)+Main!$H5+Main!$I5+Main!$I9+Main!$I13+Main!$I17+Main!$I21+Main!$I25+SUM($B$3:$H$3),'Gantt Chart'!PX$5&lt;=SUM(Main!$F5:$G5)+Main!$H5+Main!$I5+Main!$I9+Main!$I13+Main!$I17+Main!$I21+Main!$I25+Main!$I28+SUM($B$3:$H$3)),Main!$R28,0)</f>
        <v>0</v>
      </c>
      <c r="PY85" s="2">
        <f>IF(AND('Gantt Chart'!PY$5&gt;SUM(Main!$F5:$G5)+Main!$H5+Main!$I5+Main!$I9+Main!$I13+Main!$I17+Main!$I21+Main!$I25+SUM($B$3:$H$3),'Gantt Chart'!PY$5&lt;=SUM(Main!$F5:$G5)+Main!$H5+Main!$I5+Main!$I9+Main!$I13+Main!$I17+Main!$I21+Main!$I25+Main!$I28+SUM($B$3:$H$3)),Main!$R28,0)</f>
        <v>0</v>
      </c>
      <c r="PZ85" s="2">
        <f>IF(AND('Gantt Chart'!PZ$5&gt;SUM(Main!$F5:$G5)+Main!$H5+Main!$I5+Main!$I9+Main!$I13+Main!$I17+Main!$I21+Main!$I25+SUM($B$3:$H$3),'Gantt Chart'!PZ$5&lt;=SUM(Main!$F5:$G5)+Main!$H5+Main!$I5+Main!$I9+Main!$I13+Main!$I17+Main!$I21+Main!$I25+Main!$I28+SUM($B$3:$H$3)),Main!$R28,0)</f>
        <v>0</v>
      </c>
      <c r="QA85" s="2">
        <f>IF(AND('Gantt Chart'!QA$5&gt;SUM(Main!$F5:$G5)+Main!$H5+Main!$I5+Main!$I9+Main!$I13+Main!$I17+Main!$I21+Main!$I25+SUM($B$3:$H$3),'Gantt Chart'!QA$5&lt;=SUM(Main!$F5:$G5)+Main!$H5+Main!$I5+Main!$I9+Main!$I13+Main!$I17+Main!$I21+Main!$I25+Main!$I28+SUM($B$3:$H$3)),Main!$R28,0)</f>
        <v>0</v>
      </c>
      <c r="QB85" s="2">
        <f>IF(AND('Gantt Chart'!QB$5&gt;SUM(Main!$F5:$G5)+Main!$H5+Main!$I5+Main!$I9+Main!$I13+Main!$I17+Main!$I21+Main!$I25+SUM($B$3:$H$3),'Gantt Chart'!QB$5&lt;=SUM(Main!$F5:$G5)+Main!$H5+Main!$I5+Main!$I9+Main!$I13+Main!$I17+Main!$I21+Main!$I25+Main!$I28+SUM($B$3:$H$3)),Main!$R28,0)</f>
        <v>0</v>
      </c>
      <c r="QC85" s="2">
        <f>IF(AND('Gantt Chart'!QC$5&gt;SUM(Main!$F5:$G5)+Main!$H5+Main!$I5+Main!$I9+Main!$I13+Main!$I17+Main!$I21+Main!$I25+SUM($B$3:$H$3),'Gantt Chart'!QC$5&lt;=SUM(Main!$F5:$G5)+Main!$H5+Main!$I5+Main!$I9+Main!$I13+Main!$I17+Main!$I21+Main!$I25+Main!$I28+SUM($B$3:$H$3)),Main!$R28,0)</f>
        <v>0</v>
      </c>
      <c r="QD85" s="2">
        <f>IF(AND('Gantt Chart'!QD$5&gt;SUM(Main!$F5:$G5)+Main!$H5+Main!$I5+Main!$I9+Main!$I13+Main!$I17+Main!$I21+Main!$I25+SUM($B$3:$H$3),'Gantt Chart'!QD$5&lt;=SUM(Main!$F5:$G5)+Main!$H5+Main!$I5+Main!$I9+Main!$I13+Main!$I17+Main!$I21+Main!$I25+Main!$I28+SUM($B$3:$H$3)),Main!$R28,0)</f>
        <v>0</v>
      </c>
      <c r="QE85" s="2">
        <f>IF(AND('Gantt Chart'!QE$5&gt;SUM(Main!$F5:$G5)+Main!$H5+Main!$I5+Main!$I9+Main!$I13+Main!$I17+Main!$I21+Main!$I25+SUM($B$3:$H$3),'Gantt Chart'!QE$5&lt;=SUM(Main!$F5:$G5)+Main!$H5+Main!$I5+Main!$I9+Main!$I13+Main!$I17+Main!$I21+Main!$I25+Main!$I28+SUM($B$3:$H$3)),Main!$R28,0)</f>
        <v>0</v>
      </c>
      <c r="QF85" s="2">
        <f>IF(AND('Gantt Chart'!QF$5&gt;SUM(Main!$F5:$G5)+Main!$H5+Main!$I5+Main!$I9+Main!$I13+Main!$I17+Main!$I21+Main!$I25+SUM($B$3:$H$3),'Gantt Chart'!QF$5&lt;=SUM(Main!$F5:$G5)+Main!$H5+Main!$I5+Main!$I9+Main!$I13+Main!$I17+Main!$I21+Main!$I25+Main!$I28+SUM($B$3:$H$3)),Main!$R28,0)</f>
        <v>0</v>
      </c>
      <c r="QG85" s="2">
        <f>IF(AND('Gantt Chart'!QG$5&gt;SUM(Main!$F5:$G5)+Main!$H5+Main!$I5+Main!$I9+Main!$I13+Main!$I17+Main!$I21+Main!$I25+SUM($B$3:$H$3),'Gantt Chart'!QG$5&lt;=SUM(Main!$F5:$G5)+Main!$H5+Main!$I5+Main!$I9+Main!$I13+Main!$I17+Main!$I21+Main!$I25+Main!$I28+SUM($B$3:$H$3)),Main!$R28,0)</f>
        <v>0</v>
      </c>
      <c r="QH85" s="2">
        <f>IF(AND('Gantt Chart'!QH$5&gt;SUM(Main!$F5:$G5)+Main!$H5+Main!$I5+Main!$I9+Main!$I13+Main!$I17+Main!$I21+Main!$I25+SUM($B$3:$H$3),'Gantt Chart'!QH$5&lt;=SUM(Main!$F5:$G5)+Main!$H5+Main!$I5+Main!$I9+Main!$I13+Main!$I17+Main!$I21+Main!$I25+Main!$I28+SUM($B$3:$H$3)),Main!$R28,0)</f>
        <v>0</v>
      </c>
      <c r="QI85" s="2">
        <f>IF(AND('Gantt Chart'!QI$5&gt;SUM(Main!$F5:$G5)+Main!$H5+Main!$I5+Main!$I9+Main!$I13+Main!$I17+Main!$I21+Main!$I25+SUM($B$3:$H$3),'Gantt Chart'!QI$5&lt;=SUM(Main!$F5:$G5)+Main!$H5+Main!$I5+Main!$I9+Main!$I13+Main!$I17+Main!$I21+Main!$I25+Main!$I28+SUM($B$3:$H$3)),Main!$R28,0)</f>
        <v>0</v>
      </c>
      <c r="QJ85" s="2">
        <f>IF(AND('Gantt Chart'!QJ$5&gt;SUM(Main!$F5:$G5)+Main!$H5+Main!$I5+Main!$I9+Main!$I13+Main!$I17+Main!$I21+Main!$I25+SUM($B$3:$H$3),'Gantt Chart'!QJ$5&lt;=SUM(Main!$F5:$G5)+Main!$H5+Main!$I5+Main!$I9+Main!$I13+Main!$I17+Main!$I21+Main!$I25+Main!$I28+SUM($B$3:$H$3)),Main!$R28,0)</f>
        <v>0</v>
      </c>
      <c r="QK85" s="2">
        <f>IF(AND('Gantt Chart'!QK$5&gt;SUM(Main!$F5:$G5)+Main!$H5+Main!$I5+Main!$I9+Main!$I13+Main!$I17+Main!$I21+Main!$I25+SUM($B$3:$H$3),'Gantt Chart'!QK$5&lt;=SUM(Main!$F5:$G5)+Main!$H5+Main!$I5+Main!$I9+Main!$I13+Main!$I17+Main!$I21+Main!$I25+Main!$I28+SUM($B$3:$H$3)),Main!$R28,0)</f>
        <v>0</v>
      </c>
      <c r="QL85" s="2">
        <f>IF(AND('Gantt Chart'!QL$5&gt;SUM(Main!$F5:$G5)+Main!$H5+Main!$I5+Main!$I9+Main!$I13+Main!$I17+Main!$I21+Main!$I25+SUM($B$3:$H$3),'Gantt Chart'!QL$5&lt;=SUM(Main!$F5:$G5)+Main!$H5+Main!$I5+Main!$I9+Main!$I13+Main!$I17+Main!$I21+Main!$I25+Main!$I28+SUM($B$3:$H$3)),Main!$R28,0)</f>
        <v>0</v>
      </c>
      <c r="QM85" s="2">
        <f>IF(AND('Gantt Chart'!QM$5&gt;SUM(Main!$F5:$G5)+Main!$H5+Main!$I5+Main!$I9+Main!$I13+Main!$I17+Main!$I21+Main!$I25+SUM($B$3:$H$3),'Gantt Chart'!QM$5&lt;=SUM(Main!$F5:$G5)+Main!$H5+Main!$I5+Main!$I9+Main!$I13+Main!$I17+Main!$I21+Main!$I25+Main!$I28+SUM($B$3:$H$3)),Main!$R28,0)</f>
        <v>0</v>
      </c>
      <c r="QN85" s="2">
        <f>IF(AND('Gantt Chart'!QN$5&gt;SUM(Main!$F5:$G5)+Main!$H5+Main!$I5+Main!$I9+Main!$I13+Main!$I17+Main!$I21+Main!$I25+SUM($B$3:$H$3),'Gantt Chart'!QN$5&lt;=SUM(Main!$F5:$G5)+Main!$H5+Main!$I5+Main!$I9+Main!$I13+Main!$I17+Main!$I21+Main!$I25+Main!$I28+SUM($B$3:$H$3)),Main!$R28,0)</f>
        <v>0</v>
      </c>
      <c r="QO85" s="2">
        <f>IF(AND('Gantt Chart'!QO$5&gt;SUM(Main!$F5:$G5)+Main!$H5+Main!$I5+Main!$I9+Main!$I13+Main!$I17+Main!$I21+Main!$I25+SUM($B$3:$H$3),'Gantt Chart'!QO$5&lt;=SUM(Main!$F5:$G5)+Main!$H5+Main!$I5+Main!$I9+Main!$I13+Main!$I17+Main!$I21+Main!$I25+Main!$I28+SUM($B$3:$H$3)),Main!$R28,0)</f>
        <v>0</v>
      </c>
      <c r="QP85" s="2">
        <f>IF(AND('Gantt Chart'!QP$5&gt;SUM(Main!$F5:$G5)+Main!$H5+Main!$I5+Main!$I9+Main!$I13+Main!$I17+Main!$I21+Main!$I25+SUM($B$3:$H$3),'Gantt Chart'!QP$5&lt;=SUM(Main!$F5:$G5)+Main!$H5+Main!$I5+Main!$I9+Main!$I13+Main!$I17+Main!$I21+Main!$I25+Main!$I28+SUM($B$3:$H$3)),Main!$R28,0)</f>
        <v>0</v>
      </c>
      <c r="QQ85" s="2">
        <f>IF(AND('Gantt Chart'!QQ$5&gt;SUM(Main!$F5:$G5)+Main!$H5+Main!$I5+Main!$I9+Main!$I13+Main!$I17+Main!$I21+Main!$I25+SUM($B$3:$H$3),'Gantt Chart'!QQ$5&lt;=SUM(Main!$F5:$G5)+Main!$H5+Main!$I5+Main!$I9+Main!$I13+Main!$I17+Main!$I21+Main!$I25+Main!$I28+SUM($B$3:$H$3)),Main!$R28,0)</f>
        <v>0</v>
      </c>
      <c r="QR85" s="2">
        <f>IF(AND('Gantt Chart'!QR$5&gt;SUM(Main!$F5:$G5)+Main!$H5+Main!$I5+Main!$I9+Main!$I13+Main!$I17+Main!$I21+Main!$I25+SUM($B$3:$H$3),'Gantt Chart'!QR$5&lt;=SUM(Main!$F5:$G5)+Main!$H5+Main!$I5+Main!$I9+Main!$I13+Main!$I17+Main!$I21+Main!$I25+Main!$I28+SUM($B$3:$H$3)),Main!$R28,0)</f>
        <v>0</v>
      </c>
      <c r="QS85" s="2">
        <f>IF(AND('Gantt Chart'!QS$5&gt;SUM(Main!$F5:$G5)+Main!$H5+Main!$I5+Main!$I9+Main!$I13+Main!$I17+Main!$I21+Main!$I25+SUM($B$3:$H$3),'Gantt Chart'!QS$5&lt;=SUM(Main!$F5:$G5)+Main!$H5+Main!$I5+Main!$I9+Main!$I13+Main!$I17+Main!$I21+Main!$I25+Main!$I28+SUM($B$3:$H$3)),Main!$R28,0)</f>
        <v>0</v>
      </c>
      <c r="QT85" s="2">
        <f>IF(AND('Gantt Chart'!QT$5&gt;SUM(Main!$F5:$G5)+Main!$H5+Main!$I5+Main!$I9+Main!$I13+Main!$I17+Main!$I21+Main!$I25+SUM($B$3:$H$3),'Gantt Chart'!QT$5&lt;=SUM(Main!$F5:$G5)+Main!$H5+Main!$I5+Main!$I9+Main!$I13+Main!$I17+Main!$I21+Main!$I25+Main!$I28+SUM($B$3:$H$3)),Main!$R28,0)</f>
        <v>0</v>
      </c>
      <c r="QU85" s="2">
        <f>IF(AND('Gantt Chart'!QU$5&gt;SUM(Main!$F5:$G5)+Main!$H5+Main!$I5+Main!$I9+Main!$I13+Main!$I17+Main!$I21+Main!$I25+SUM($B$3:$H$3),'Gantt Chart'!QU$5&lt;=SUM(Main!$F5:$G5)+Main!$H5+Main!$I5+Main!$I9+Main!$I13+Main!$I17+Main!$I21+Main!$I25+Main!$I28+SUM($B$3:$H$3)),Main!$R28,0)</f>
        <v>0</v>
      </c>
      <c r="QV85" s="2">
        <f>IF(AND('Gantt Chart'!QV$5&gt;SUM(Main!$F5:$G5)+Main!$H5+Main!$I5+Main!$I9+Main!$I13+Main!$I17+Main!$I21+Main!$I25+SUM($B$3:$H$3),'Gantt Chart'!QV$5&lt;=SUM(Main!$F5:$G5)+Main!$H5+Main!$I5+Main!$I9+Main!$I13+Main!$I17+Main!$I21+Main!$I25+Main!$I28+SUM($B$3:$H$3)),Main!$R28,0)</f>
        <v>0</v>
      </c>
      <c r="QW85" s="2">
        <f>IF(AND('Gantt Chart'!QW$5&gt;SUM(Main!$F5:$G5)+Main!$H5+Main!$I5+Main!$I9+Main!$I13+Main!$I17+Main!$I21+Main!$I25+SUM($B$3:$H$3),'Gantt Chart'!QW$5&lt;=SUM(Main!$F5:$G5)+Main!$H5+Main!$I5+Main!$I9+Main!$I13+Main!$I17+Main!$I21+Main!$I25+Main!$I28+SUM($B$3:$H$3)),Main!$R28,0)</f>
        <v>0</v>
      </c>
      <c r="QX85" s="2">
        <f>IF(AND('Gantt Chart'!QX$5&gt;SUM(Main!$F5:$G5)+Main!$H5+Main!$I5+Main!$I9+Main!$I13+Main!$I17+Main!$I21+Main!$I25+SUM($B$3:$H$3),'Gantt Chart'!QX$5&lt;=SUM(Main!$F5:$G5)+Main!$H5+Main!$I5+Main!$I9+Main!$I13+Main!$I17+Main!$I21+Main!$I25+Main!$I28+SUM($B$3:$H$3)),Main!$R28,0)</f>
        <v>0</v>
      </c>
      <c r="QY85" s="2">
        <f>IF(AND('Gantt Chart'!QY$5&gt;SUM(Main!$F5:$G5)+Main!$H5+Main!$I5+Main!$I9+Main!$I13+Main!$I17+Main!$I21+Main!$I25+SUM($B$3:$H$3),'Gantt Chart'!QY$5&lt;=SUM(Main!$F5:$G5)+Main!$H5+Main!$I5+Main!$I9+Main!$I13+Main!$I17+Main!$I21+Main!$I25+Main!$I28+SUM($B$3:$H$3)),Main!$R28,0)</f>
        <v>0</v>
      </c>
      <c r="QZ85" s="2">
        <f>IF(AND('Gantt Chart'!QZ$5&gt;SUM(Main!$F5:$G5)+Main!$H5+Main!$I5+Main!$I9+Main!$I13+Main!$I17+Main!$I21+Main!$I25+SUM($B$3:$H$3),'Gantt Chart'!QZ$5&lt;=SUM(Main!$F5:$G5)+Main!$H5+Main!$I5+Main!$I9+Main!$I13+Main!$I17+Main!$I21+Main!$I25+Main!$I28+SUM($B$3:$H$3)),Main!$R28,0)</f>
        <v>0</v>
      </c>
      <c r="RA85" s="2">
        <f>IF(AND('Gantt Chart'!RA$5&gt;SUM(Main!$F5:$G5)+Main!$H5+Main!$I5+Main!$I9+Main!$I13+Main!$I17+Main!$I21+Main!$I25+SUM($B$3:$H$3),'Gantt Chart'!RA$5&lt;=SUM(Main!$F5:$G5)+Main!$H5+Main!$I5+Main!$I9+Main!$I13+Main!$I17+Main!$I21+Main!$I25+Main!$I28+SUM($B$3:$H$3)),Main!$R28,0)</f>
        <v>0</v>
      </c>
      <c r="RB85" s="2">
        <f>IF(AND('Gantt Chart'!RB$5&gt;SUM(Main!$F5:$G5)+Main!$H5+Main!$I5+Main!$I9+Main!$I13+Main!$I17+Main!$I21+Main!$I25+SUM($B$3:$H$3),'Gantt Chart'!RB$5&lt;=SUM(Main!$F5:$G5)+Main!$H5+Main!$I5+Main!$I9+Main!$I13+Main!$I17+Main!$I21+Main!$I25+Main!$I28+SUM($B$3:$H$3)),Main!$R28,0)</f>
        <v>0</v>
      </c>
      <c r="RC85" s="2">
        <f>IF(AND('Gantt Chart'!RC$5&gt;SUM(Main!$F5:$G5)+Main!$H5+Main!$I5+Main!$I9+Main!$I13+Main!$I17+Main!$I21+Main!$I25+SUM($B$3:$H$3),'Gantt Chart'!RC$5&lt;=SUM(Main!$F5:$G5)+Main!$H5+Main!$I5+Main!$I9+Main!$I13+Main!$I17+Main!$I21+Main!$I25+Main!$I28+SUM($B$3:$H$3)),Main!$R28,0)</f>
        <v>0</v>
      </c>
      <c r="RD85" s="2">
        <f>IF(AND('Gantt Chart'!RD$5&gt;SUM(Main!$F5:$G5)+Main!$H5+Main!$I5+Main!$I9+Main!$I13+Main!$I17+Main!$I21+Main!$I25+SUM($B$3:$H$3),'Gantt Chart'!RD$5&lt;=SUM(Main!$F5:$G5)+Main!$H5+Main!$I5+Main!$I9+Main!$I13+Main!$I17+Main!$I21+Main!$I25+Main!$I28+SUM($B$3:$H$3)),Main!$R28,0)</f>
        <v>0</v>
      </c>
      <c r="RE85" s="2">
        <f>IF(AND('Gantt Chart'!RE$5&gt;SUM(Main!$F5:$G5)+Main!$H5+Main!$I5+Main!$I9+Main!$I13+Main!$I17+Main!$I21+Main!$I25+SUM($B$3:$H$3),'Gantt Chart'!RE$5&lt;=SUM(Main!$F5:$G5)+Main!$H5+Main!$I5+Main!$I9+Main!$I13+Main!$I17+Main!$I21+Main!$I25+Main!$I28+SUM($B$3:$H$3)),Main!$R28,0)</f>
        <v>0</v>
      </c>
      <c r="RF85" s="2">
        <f>IF(AND('Gantt Chart'!RF$5&gt;SUM(Main!$F5:$G5)+Main!$H5+Main!$I5+Main!$I9+Main!$I13+Main!$I17+Main!$I21+Main!$I25+SUM($B$3:$H$3),'Gantt Chart'!RF$5&lt;=SUM(Main!$F5:$G5)+Main!$H5+Main!$I5+Main!$I9+Main!$I13+Main!$I17+Main!$I21+Main!$I25+Main!$I28+SUM($B$3:$H$3)),Main!$R28,0)</f>
        <v>0</v>
      </c>
      <c r="RG85" s="2">
        <f>IF(AND('Gantt Chart'!RG$5&gt;SUM(Main!$F5:$G5)+Main!$H5+Main!$I5+Main!$I9+Main!$I13+Main!$I17+Main!$I21+Main!$I25+SUM($B$3:$H$3),'Gantt Chart'!RG$5&lt;=SUM(Main!$F5:$G5)+Main!$H5+Main!$I5+Main!$I9+Main!$I13+Main!$I17+Main!$I21+Main!$I25+Main!$I28+SUM($B$3:$H$3)),Main!$R28,0)</f>
        <v>0</v>
      </c>
      <c r="RH85" s="2">
        <f>IF(AND('Gantt Chart'!RH$5&gt;SUM(Main!$F5:$G5)+Main!$H5+Main!$I5+Main!$I9+Main!$I13+Main!$I17+Main!$I21+Main!$I25+SUM($B$3:$H$3),'Gantt Chart'!RH$5&lt;=SUM(Main!$F5:$G5)+Main!$H5+Main!$I5+Main!$I9+Main!$I13+Main!$I17+Main!$I21+Main!$I25+Main!$I28+SUM($B$3:$H$3)),Main!$R28,0)</f>
        <v>0</v>
      </c>
      <c r="RI85" s="2">
        <f>IF(AND('Gantt Chart'!RI$5&gt;SUM(Main!$F5:$G5)+Main!$H5+Main!$I5+Main!$I9+Main!$I13+Main!$I17+Main!$I21+Main!$I25+SUM($B$3:$H$3),'Gantt Chart'!RI$5&lt;=SUM(Main!$F5:$G5)+Main!$H5+Main!$I5+Main!$I9+Main!$I13+Main!$I17+Main!$I21+Main!$I25+Main!$I28+SUM($B$3:$H$3)),Main!$R28,0)</f>
        <v>0</v>
      </c>
      <c r="RJ85" s="2">
        <f>IF(AND('Gantt Chart'!RJ$5&gt;SUM(Main!$F5:$G5)+Main!$H5+Main!$I5+Main!$I9+Main!$I13+Main!$I17+Main!$I21+Main!$I25+SUM($B$3:$H$3),'Gantt Chart'!RJ$5&lt;=SUM(Main!$F5:$G5)+Main!$H5+Main!$I5+Main!$I9+Main!$I13+Main!$I17+Main!$I21+Main!$I25+Main!$I28+SUM($B$3:$H$3)),Main!$R28,0)</f>
        <v>0</v>
      </c>
      <c r="RK85" s="2">
        <f>IF(AND('Gantt Chart'!RK$5&gt;SUM(Main!$F5:$G5)+Main!$H5+Main!$I5+Main!$I9+Main!$I13+Main!$I17+Main!$I21+Main!$I25+SUM($B$3:$H$3),'Gantt Chart'!RK$5&lt;=SUM(Main!$F5:$G5)+Main!$H5+Main!$I5+Main!$I9+Main!$I13+Main!$I17+Main!$I21+Main!$I25+Main!$I28+SUM($B$3:$H$3)),Main!$R28,0)</f>
        <v>0</v>
      </c>
      <c r="RL85" s="2">
        <f>IF(AND('Gantt Chart'!RL$5&gt;SUM(Main!$F5:$G5)+Main!$H5+Main!$I5+Main!$I9+Main!$I13+Main!$I17+Main!$I21+Main!$I25+SUM($B$3:$H$3),'Gantt Chart'!RL$5&lt;=SUM(Main!$F5:$G5)+Main!$H5+Main!$I5+Main!$I9+Main!$I13+Main!$I17+Main!$I21+Main!$I25+Main!$I28+SUM($B$3:$H$3)),Main!$R28,0)</f>
        <v>0</v>
      </c>
      <c r="RM85" s="2">
        <f>IF(AND('Gantt Chart'!RM$5&gt;SUM(Main!$F5:$G5)+Main!$H5+Main!$I5+Main!$I9+Main!$I13+Main!$I17+Main!$I21+Main!$I25+SUM($B$3:$H$3),'Gantt Chart'!RM$5&lt;=SUM(Main!$F5:$G5)+Main!$H5+Main!$I5+Main!$I9+Main!$I13+Main!$I17+Main!$I21+Main!$I25+Main!$I28+SUM($B$3:$H$3)),Main!$R28,0)</f>
        <v>0</v>
      </c>
      <c r="RN85" s="2">
        <f>IF(AND('Gantt Chart'!RN$5&gt;SUM(Main!$F5:$G5)+Main!$H5+Main!$I5+Main!$I9+Main!$I13+Main!$I17+Main!$I21+Main!$I25+SUM($B$3:$H$3),'Gantt Chart'!RN$5&lt;=SUM(Main!$F5:$G5)+Main!$H5+Main!$I5+Main!$I9+Main!$I13+Main!$I17+Main!$I21+Main!$I25+Main!$I28+SUM($B$3:$H$3)),Main!$R28,0)</f>
        <v>0</v>
      </c>
      <c r="RO85" s="2">
        <f>IF(AND('Gantt Chart'!RO$5&gt;SUM(Main!$F5:$G5)+Main!$H5+Main!$I5+Main!$I9+Main!$I13+Main!$I17+Main!$I21+Main!$I25+SUM($B$3:$H$3),'Gantt Chart'!RO$5&lt;=SUM(Main!$F5:$G5)+Main!$H5+Main!$I5+Main!$I9+Main!$I13+Main!$I17+Main!$I21+Main!$I25+Main!$I28+SUM($B$3:$H$3)),Main!$R28,0)</f>
        <v>0</v>
      </c>
      <c r="RP85" s="2">
        <f>IF(AND('Gantt Chart'!RP$5&gt;SUM(Main!$F5:$G5)+Main!$H5+Main!$I5+Main!$I9+Main!$I13+Main!$I17+Main!$I21+Main!$I25+SUM($B$3:$H$3),'Gantt Chart'!RP$5&lt;=SUM(Main!$F5:$G5)+Main!$H5+Main!$I5+Main!$I9+Main!$I13+Main!$I17+Main!$I21+Main!$I25+Main!$I28+SUM($B$3:$H$3)),Main!$R28,0)</f>
        <v>0</v>
      </c>
      <c r="RQ85" s="2">
        <f>IF(AND('Gantt Chart'!RQ$5&gt;SUM(Main!$F5:$G5)+Main!$H5+Main!$I5+Main!$I9+Main!$I13+Main!$I17+Main!$I21+Main!$I25+SUM($B$3:$H$3),'Gantt Chart'!RQ$5&lt;=SUM(Main!$F5:$G5)+Main!$H5+Main!$I5+Main!$I9+Main!$I13+Main!$I17+Main!$I21+Main!$I25+Main!$I28+SUM($B$3:$H$3)),Main!$R28,0)</f>
        <v>0</v>
      </c>
      <c r="RR85" s="2">
        <f>IF(AND('Gantt Chart'!RR$5&gt;SUM(Main!$F5:$G5)+Main!$H5+Main!$I5+Main!$I9+Main!$I13+Main!$I17+Main!$I21+Main!$I25+SUM($B$3:$H$3),'Gantt Chart'!RR$5&lt;=SUM(Main!$F5:$G5)+Main!$H5+Main!$I5+Main!$I9+Main!$I13+Main!$I17+Main!$I21+Main!$I25+Main!$I28+SUM($B$3:$H$3)),Main!$R28,0)</f>
        <v>0</v>
      </c>
      <c r="RS85" s="2">
        <f>IF(AND('Gantt Chart'!RS$5&gt;SUM(Main!$F5:$G5)+Main!$H5+Main!$I5+Main!$I9+Main!$I13+Main!$I17+Main!$I21+Main!$I25+SUM($B$3:$H$3),'Gantt Chart'!RS$5&lt;=SUM(Main!$F5:$G5)+Main!$H5+Main!$I5+Main!$I9+Main!$I13+Main!$I17+Main!$I21+Main!$I25+Main!$I28+SUM($B$3:$H$3)),Main!$R28,0)</f>
        <v>0</v>
      </c>
      <c r="RT85" s="2">
        <f>IF(AND('Gantt Chart'!RT$5&gt;SUM(Main!$F5:$G5)+Main!$H5+Main!$I5+Main!$I9+Main!$I13+Main!$I17+Main!$I21+Main!$I25+SUM($B$3:$H$3),'Gantt Chart'!RT$5&lt;=SUM(Main!$F5:$G5)+Main!$H5+Main!$I5+Main!$I9+Main!$I13+Main!$I17+Main!$I21+Main!$I25+Main!$I28+SUM($B$3:$H$3)),Main!$R28,0)</f>
        <v>0</v>
      </c>
      <c r="RU85" s="2">
        <f>IF(AND('Gantt Chart'!RU$5&gt;SUM(Main!$F5:$G5)+Main!$H5+Main!$I5+Main!$I9+Main!$I13+Main!$I17+Main!$I21+Main!$I25+SUM($B$3:$H$3),'Gantt Chart'!RU$5&lt;=SUM(Main!$F5:$G5)+Main!$H5+Main!$I5+Main!$I9+Main!$I13+Main!$I17+Main!$I21+Main!$I25+Main!$I28+SUM($B$3:$H$3)),Main!$R28,0)</f>
        <v>0</v>
      </c>
      <c r="RV85" s="2">
        <f>IF(AND('Gantt Chart'!RV$5&gt;SUM(Main!$F5:$G5)+Main!$H5+Main!$I5+Main!$I9+Main!$I13+Main!$I17+Main!$I21+Main!$I25+SUM($B$3:$H$3),'Gantt Chart'!RV$5&lt;=SUM(Main!$F5:$G5)+Main!$H5+Main!$I5+Main!$I9+Main!$I13+Main!$I17+Main!$I21+Main!$I25+Main!$I28+SUM($B$3:$H$3)),Main!$R28,0)</f>
        <v>0</v>
      </c>
      <c r="RW85" s="2">
        <f>IF(AND('Gantt Chart'!RW$5&gt;SUM(Main!$F5:$G5)+Main!$H5+Main!$I5+Main!$I9+Main!$I13+Main!$I17+Main!$I21+Main!$I25+SUM($B$3:$H$3),'Gantt Chart'!RW$5&lt;=SUM(Main!$F5:$G5)+Main!$H5+Main!$I5+Main!$I9+Main!$I13+Main!$I17+Main!$I21+Main!$I25+Main!$I28+SUM($B$3:$H$3)),Main!$R28,0)</f>
        <v>0</v>
      </c>
      <c r="RX85" s="2">
        <f>IF(AND('Gantt Chart'!RX$5&gt;SUM(Main!$F5:$G5)+Main!$H5+Main!$I5+Main!$I9+Main!$I13+Main!$I17+Main!$I21+Main!$I25+SUM($B$3:$H$3),'Gantt Chart'!RX$5&lt;=SUM(Main!$F5:$G5)+Main!$H5+Main!$I5+Main!$I9+Main!$I13+Main!$I17+Main!$I21+Main!$I25+Main!$I28+SUM($B$3:$H$3)),Main!$R28,0)</f>
        <v>0</v>
      </c>
      <c r="RY85" s="2">
        <f>IF(AND('Gantt Chart'!RY$5&gt;SUM(Main!$F5:$G5)+Main!$H5+Main!$I5+Main!$I9+Main!$I13+Main!$I17+Main!$I21+Main!$I25+SUM($B$3:$H$3),'Gantt Chart'!RY$5&lt;=SUM(Main!$F5:$G5)+Main!$H5+Main!$I5+Main!$I9+Main!$I13+Main!$I17+Main!$I21+Main!$I25+Main!$I28+SUM($B$3:$H$3)),Main!$R28,0)</f>
        <v>0</v>
      </c>
      <c r="RZ85" s="2">
        <f>IF(AND('Gantt Chart'!RZ$5&gt;SUM(Main!$F5:$G5)+Main!$H5+Main!$I5+Main!$I9+Main!$I13+Main!$I17+Main!$I21+Main!$I25+SUM($B$3:$H$3),'Gantt Chart'!RZ$5&lt;=SUM(Main!$F5:$G5)+Main!$H5+Main!$I5+Main!$I9+Main!$I13+Main!$I17+Main!$I21+Main!$I25+Main!$I28+SUM($B$3:$H$3)),Main!$R28,0)</f>
        <v>0</v>
      </c>
      <c r="SA85" s="2">
        <f>IF(AND('Gantt Chart'!SA$5&gt;SUM(Main!$F5:$G5)+Main!$H5+Main!$I5+Main!$I9+Main!$I13+Main!$I17+Main!$I21+Main!$I25+SUM($B$3:$H$3),'Gantt Chart'!SA$5&lt;=SUM(Main!$F5:$G5)+Main!$H5+Main!$I5+Main!$I9+Main!$I13+Main!$I17+Main!$I21+Main!$I25+Main!$I28+SUM($B$3:$H$3)),Main!$R28,0)</f>
        <v>0</v>
      </c>
      <c r="SB85" s="2">
        <f>IF(AND('Gantt Chart'!SB$5&gt;SUM(Main!$F5:$G5)+Main!$H5+Main!$I5+Main!$I9+Main!$I13+Main!$I17+Main!$I21+Main!$I25+SUM($B$3:$H$3),'Gantt Chart'!SB$5&lt;=SUM(Main!$F5:$G5)+Main!$H5+Main!$I5+Main!$I9+Main!$I13+Main!$I17+Main!$I21+Main!$I25+Main!$I28+SUM($B$3:$H$3)),Main!$R28,0)</f>
        <v>0</v>
      </c>
      <c r="SC85" s="2">
        <f>IF(AND('Gantt Chart'!SC$5&gt;SUM(Main!$F5:$G5)+Main!$H5+Main!$I5+Main!$I9+Main!$I13+Main!$I17+Main!$I21+Main!$I25+SUM($B$3:$H$3),'Gantt Chart'!SC$5&lt;=SUM(Main!$F5:$G5)+Main!$H5+Main!$I5+Main!$I9+Main!$I13+Main!$I17+Main!$I21+Main!$I25+Main!$I28+SUM($B$3:$H$3)),Main!$R28,0)</f>
        <v>0</v>
      </c>
      <c r="SD85" s="2">
        <f>IF(AND('Gantt Chart'!SD$5&gt;SUM(Main!$F5:$G5)+Main!$H5+Main!$I5+Main!$I9+Main!$I13+Main!$I17+Main!$I21+Main!$I25+SUM($B$3:$H$3),'Gantt Chart'!SD$5&lt;=SUM(Main!$F5:$G5)+Main!$H5+Main!$I5+Main!$I9+Main!$I13+Main!$I17+Main!$I21+Main!$I25+Main!$I28+SUM($B$3:$H$3)),Main!$R28,0)</f>
        <v>0</v>
      </c>
      <c r="SE85" s="2">
        <f>IF(AND('Gantt Chart'!SE$5&gt;SUM(Main!$F5:$G5)+Main!$H5+Main!$I5+Main!$I9+Main!$I13+Main!$I17+Main!$I21+Main!$I25+SUM($B$3:$H$3),'Gantt Chart'!SE$5&lt;=SUM(Main!$F5:$G5)+Main!$H5+Main!$I5+Main!$I9+Main!$I13+Main!$I17+Main!$I21+Main!$I25+Main!$I28+SUM($B$3:$H$3)),Main!$R28,0)</f>
        <v>0</v>
      </c>
      <c r="SF85" s="2">
        <f>IF(AND('Gantt Chart'!SF$5&gt;SUM(Main!$F5:$G5)+Main!$H5+Main!$I5+Main!$I9+Main!$I13+Main!$I17+Main!$I21+Main!$I25+SUM($B$3:$H$3),'Gantt Chart'!SF$5&lt;=SUM(Main!$F5:$G5)+Main!$H5+Main!$I5+Main!$I9+Main!$I13+Main!$I17+Main!$I21+Main!$I25+Main!$I28+SUM($B$3:$H$3)),Main!$R28,0)</f>
        <v>0</v>
      </c>
      <c r="SG85" s="2">
        <f>IF(AND('Gantt Chart'!SG$5&gt;SUM(Main!$F5:$G5)+Main!$H5+Main!$I5+Main!$I9+Main!$I13+Main!$I17+Main!$I21+Main!$I25+SUM($B$3:$H$3),'Gantt Chart'!SG$5&lt;=SUM(Main!$F5:$G5)+Main!$H5+Main!$I5+Main!$I9+Main!$I13+Main!$I17+Main!$I21+Main!$I25+Main!$I28+SUM($B$3:$H$3)),Main!$R28,0)</f>
        <v>0</v>
      </c>
      <c r="SH85" s="2">
        <f>IF(AND('Gantt Chart'!SH$5&gt;SUM(Main!$F5:$G5)+Main!$H5+Main!$I5+Main!$I9+Main!$I13+Main!$I17+Main!$I21+Main!$I25+SUM($B$3:$H$3),'Gantt Chart'!SH$5&lt;=SUM(Main!$F5:$G5)+Main!$H5+Main!$I5+Main!$I9+Main!$I13+Main!$I17+Main!$I21+Main!$I25+Main!$I28+SUM($B$3:$H$3)),Main!$R28,0)</f>
        <v>0</v>
      </c>
      <c r="SI85" s="2">
        <f>IF(AND('Gantt Chart'!SI$5&gt;SUM(Main!$F5:$G5)+Main!$H5+Main!$I5+Main!$I9+Main!$I13+Main!$I17+Main!$I21+Main!$I25+SUM($B$3:$H$3),'Gantt Chart'!SI$5&lt;=SUM(Main!$F5:$G5)+Main!$H5+Main!$I5+Main!$I9+Main!$I13+Main!$I17+Main!$I21+Main!$I25+Main!$I28+SUM($B$3:$H$3)),Main!$R28,0)</f>
        <v>0</v>
      </c>
      <c r="SJ85" s="2">
        <f>IF(AND('Gantt Chart'!SJ$5&gt;SUM(Main!$F5:$G5)+Main!$H5+Main!$I5+Main!$I9+Main!$I13+Main!$I17+Main!$I21+Main!$I25+SUM($B$3:$H$3),'Gantt Chart'!SJ$5&lt;=SUM(Main!$F5:$G5)+Main!$H5+Main!$I5+Main!$I9+Main!$I13+Main!$I17+Main!$I21+Main!$I25+Main!$I28+SUM($B$3:$H$3)),Main!$R28,0)</f>
        <v>0</v>
      </c>
      <c r="SK85" s="2">
        <f>IF(AND('Gantt Chart'!SK$5&gt;SUM(Main!$F5:$G5)+Main!$H5+Main!$I5+Main!$I9+Main!$I13+Main!$I17+Main!$I21+Main!$I25+SUM($B$3:$H$3),'Gantt Chart'!SK$5&lt;=SUM(Main!$F5:$G5)+Main!$H5+Main!$I5+Main!$I9+Main!$I13+Main!$I17+Main!$I21+Main!$I25+Main!$I28+SUM($B$3:$H$3)),Main!$R28,0)</f>
        <v>0</v>
      </c>
      <c r="SL85" s="2">
        <f>IF(AND('Gantt Chart'!SL$5&gt;SUM(Main!$F5:$G5)+Main!$H5+Main!$I5+Main!$I9+Main!$I13+Main!$I17+Main!$I21+Main!$I25+SUM($B$3:$H$3),'Gantt Chart'!SL$5&lt;=SUM(Main!$F5:$G5)+Main!$H5+Main!$I5+Main!$I9+Main!$I13+Main!$I17+Main!$I21+Main!$I25+Main!$I28+SUM($B$3:$H$3)),Main!$R28,0)</f>
        <v>0</v>
      </c>
      <c r="SM85" s="2">
        <f>IF(AND('Gantt Chart'!SM$5&gt;SUM(Main!$F5:$G5)+Main!$H5+Main!$I5+Main!$I9+Main!$I13+Main!$I17+Main!$I21+Main!$I25+SUM($B$3:$H$3),'Gantt Chart'!SM$5&lt;=SUM(Main!$F5:$G5)+Main!$H5+Main!$I5+Main!$I9+Main!$I13+Main!$I17+Main!$I21+Main!$I25+Main!$I28+SUM($B$3:$H$3)),Main!$R28,0)</f>
        <v>0</v>
      </c>
      <c r="SN85" s="2">
        <f>IF(AND('Gantt Chart'!SN$5&gt;SUM(Main!$F5:$G5)+Main!$H5+Main!$I5+Main!$I9+Main!$I13+Main!$I17+Main!$I21+Main!$I25+SUM($B$3:$H$3),'Gantt Chart'!SN$5&lt;=SUM(Main!$F5:$G5)+Main!$H5+Main!$I5+Main!$I9+Main!$I13+Main!$I17+Main!$I21+Main!$I25+Main!$I28+SUM($B$3:$H$3)),Main!$R28,0)</f>
        <v>0</v>
      </c>
      <c r="SO85" s="2">
        <f>IF(AND('Gantt Chart'!SO$5&gt;SUM(Main!$F5:$G5)+Main!$H5+Main!$I5+Main!$I9+Main!$I13+Main!$I17+Main!$I21+Main!$I25+SUM($B$3:$H$3),'Gantt Chart'!SO$5&lt;=SUM(Main!$F5:$G5)+Main!$H5+Main!$I5+Main!$I9+Main!$I13+Main!$I17+Main!$I21+Main!$I25+Main!$I28+SUM($B$3:$H$3)),Main!$R28,0)</f>
        <v>0</v>
      </c>
      <c r="SP85" s="2">
        <f>IF(AND('Gantt Chart'!SP$5&gt;SUM(Main!$F5:$G5)+Main!$H5+Main!$I5+Main!$I9+Main!$I13+Main!$I17+Main!$I21+Main!$I25+SUM($B$3:$H$3),'Gantt Chart'!SP$5&lt;=SUM(Main!$F5:$G5)+Main!$H5+Main!$I5+Main!$I9+Main!$I13+Main!$I17+Main!$I21+Main!$I25+Main!$I28+SUM($B$3:$H$3)),Main!$R28,0)</f>
        <v>0</v>
      </c>
      <c r="SQ85" s="2">
        <f>IF(AND('Gantt Chart'!SQ$5&gt;SUM(Main!$F5:$G5)+Main!$H5+Main!$I5+Main!$I9+Main!$I13+Main!$I17+Main!$I21+Main!$I25+SUM($B$3:$H$3),'Gantt Chart'!SQ$5&lt;=SUM(Main!$F5:$G5)+Main!$H5+Main!$I5+Main!$I9+Main!$I13+Main!$I17+Main!$I21+Main!$I25+Main!$I28+SUM($B$3:$H$3)),Main!$R28,0)</f>
        <v>0</v>
      </c>
      <c r="SR85" s="2">
        <f>IF(AND('Gantt Chart'!SR$5&gt;SUM(Main!$F5:$G5)+Main!$H5+Main!$I5+Main!$I9+Main!$I13+Main!$I17+Main!$I21+Main!$I25+SUM($B$3:$H$3),'Gantt Chart'!SR$5&lt;=SUM(Main!$F5:$G5)+Main!$H5+Main!$I5+Main!$I9+Main!$I13+Main!$I17+Main!$I21+Main!$I25+Main!$I28+SUM($B$3:$H$3)),Main!$R28,0)</f>
        <v>0</v>
      </c>
      <c r="SS85" s="2">
        <f>IF(AND('Gantt Chart'!SS$5&gt;SUM(Main!$F5:$G5)+Main!$H5+Main!$I5+Main!$I9+Main!$I13+Main!$I17+Main!$I21+Main!$I25+SUM($B$3:$H$3),'Gantt Chart'!SS$5&lt;=SUM(Main!$F5:$G5)+Main!$H5+Main!$I5+Main!$I9+Main!$I13+Main!$I17+Main!$I21+Main!$I25+Main!$I28+SUM($B$3:$H$3)),Main!$R28,0)</f>
        <v>0</v>
      </c>
      <c r="ST85" s="2">
        <f>IF(AND('Gantt Chart'!ST$5&gt;SUM(Main!$F5:$G5)+Main!$H5+Main!$I5+Main!$I9+Main!$I13+Main!$I17+Main!$I21+Main!$I25+SUM($B$3:$H$3),'Gantt Chart'!ST$5&lt;=SUM(Main!$F5:$G5)+Main!$H5+Main!$I5+Main!$I9+Main!$I13+Main!$I17+Main!$I21+Main!$I25+Main!$I28+SUM($B$3:$H$3)),Main!$R28,0)</f>
        <v>0</v>
      </c>
      <c r="SU85" s="2">
        <f>IF(AND('Gantt Chart'!SU$5&gt;SUM(Main!$F5:$G5)+Main!$H5+Main!$I5+Main!$I9+Main!$I13+Main!$I17+Main!$I21+Main!$I25+SUM($B$3:$H$3),'Gantt Chart'!SU$5&lt;=SUM(Main!$F5:$G5)+Main!$H5+Main!$I5+Main!$I9+Main!$I13+Main!$I17+Main!$I21+Main!$I25+Main!$I28+SUM($B$3:$H$3)),Main!$R28,0)</f>
        <v>0</v>
      </c>
      <c r="SV85" s="2">
        <f>IF(AND('Gantt Chart'!SV$5&gt;SUM(Main!$F5:$G5)+Main!$H5+Main!$I5+Main!$I9+Main!$I13+Main!$I17+Main!$I21+Main!$I25+SUM($B$3:$H$3),'Gantt Chart'!SV$5&lt;=SUM(Main!$F5:$G5)+Main!$H5+Main!$I5+Main!$I9+Main!$I13+Main!$I17+Main!$I21+Main!$I25+Main!$I28+SUM($B$3:$H$3)),Main!$R28,0)</f>
        <v>0</v>
      </c>
      <c r="SW85" s="2">
        <f>IF(AND('Gantt Chart'!SW$5&gt;SUM(Main!$F5:$G5)+Main!$H5+Main!$I5+Main!$I9+Main!$I13+Main!$I17+Main!$I21+Main!$I25+SUM($B$3:$H$3),'Gantt Chart'!SW$5&lt;=SUM(Main!$F5:$G5)+Main!$H5+Main!$I5+Main!$I9+Main!$I13+Main!$I17+Main!$I21+Main!$I25+Main!$I28+SUM($B$3:$H$3)),Main!$R28,0)</f>
        <v>0</v>
      </c>
      <c r="SX85" s="2">
        <f>IF(AND('Gantt Chart'!SX$5&gt;SUM(Main!$F5:$G5)+Main!$H5+Main!$I5+Main!$I9+Main!$I13+Main!$I17+Main!$I21+Main!$I25+SUM($B$3:$H$3),'Gantt Chart'!SX$5&lt;=SUM(Main!$F5:$G5)+Main!$H5+Main!$I5+Main!$I9+Main!$I13+Main!$I17+Main!$I21+Main!$I25+Main!$I28+SUM($B$3:$H$3)),Main!$R28,0)</f>
        <v>0</v>
      </c>
      <c r="SY85" s="2">
        <f>IF(AND('Gantt Chart'!SY$5&gt;SUM(Main!$F5:$G5)+Main!$H5+Main!$I5+Main!$I9+Main!$I13+Main!$I17+Main!$I21+Main!$I25+SUM($B$3:$H$3),'Gantt Chart'!SY$5&lt;=SUM(Main!$F5:$G5)+Main!$H5+Main!$I5+Main!$I9+Main!$I13+Main!$I17+Main!$I21+Main!$I25+Main!$I28+SUM($B$3:$H$3)),Main!$R28,0)</f>
        <v>0</v>
      </c>
      <c r="SZ85" s="2">
        <f>IF(AND('Gantt Chart'!SZ$5&gt;SUM(Main!$F5:$G5)+Main!$H5+Main!$I5+Main!$I9+Main!$I13+Main!$I17+Main!$I21+Main!$I25+SUM($B$3:$H$3),'Gantt Chart'!SZ$5&lt;=SUM(Main!$F5:$G5)+Main!$H5+Main!$I5+Main!$I9+Main!$I13+Main!$I17+Main!$I21+Main!$I25+Main!$I28+SUM($B$3:$H$3)),Main!$R28,0)</f>
        <v>0</v>
      </c>
      <c r="TA85" s="2">
        <f>IF(AND('Gantt Chart'!TA$5&gt;SUM(Main!$F5:$G5)+Main!$H5+Main!$I5+Main!$I9+Main!$I13+Main!$I17+Main!$I21+Main!$I25+SUM($B$3:$H$3),'Gantt Chart'!TA$5&lt;=SUM(Main!$F5:$G5)+Main!$H5+Main!$I5+Main!$I9+Main!$I13+Main!$I17+Main!$I21+Main!$I25+Main!$I28+SUM($B$3:$H$3)),Main!$R28,0)</f>
        <v>0</v>
      </c>
      <c r="TB85" s="2">
        <f>IF(AND('Gantt Chart'!TB$5&gt;SUM(Main!$F5:$G5)+Main!$H5+Main!$I5+Main!$I9+Main!$I13+Main!$I17+Main!$I21+Main!$I25+SUM($B$3:$H$3),'Gantt Chart'!TB$5&lt;=SUM(Main!$F5:$G5)+Main!$H5+Main!$I5+Main!$I9+Main!$I13+Main!$I17+Main!$I21+Main!$I25+Main!$I28+SUM($B$3:$H$3)),Main!$R28,0)</f>
        <v>0</v>
      </c>
      <c r="TC85" s="2">
        <f>IF(AND('Gantt Chart'!TC$5&gt;SUM(Main!$F5:$G5)+Main!$H5+Main!$I5+Main!$I9+Main!$I13+Main!$I17+Main!$I21+Main!$I25+SUM($B$3:$H$3),'Gantt Chart'!TC$5&lt;=SUM(Main!$F5:$G5)+Main!$H5+Main!$I5+Main!$I9+Main!$I13+Main!$I17+Main!$I21+Main!$I25+Main!$I28+SUM($B$3:$H$3)),Main!$R28,0)</f>
        <v>0</v>
      </c>
      <c r="TD85" s="2">
        <f>IF(AND('Gantt Chart'!TD$5&gt;SUM(Main!$F5:$G5)+Main!$H5+Main!$I5+Main!$I9+Main!$I13+Main!$I17+Main!$I21+Main!$I25+SUM($B$3:$H$3),'Gantt Chart'!TD$5&lt;=SUM(Main!$F5:$G5)+Main!$H5+Main!$I5+Main!$I9+Main!$I13+Main!$I17+Main!$I21+Main!$I25+Main!$I28+SUM($B$3:$H$3)),Main!$R28,0)</f>
        <v>0</v>
      </c>
      <c r="TE85" s="2">
        <f>IF(AND('Gantt Chart'!TE$5&gt;SUM(Main!$F5:$G5)+Main!$H5+Main!$I5+Main!$I9+Main!$I13+Main!$I17+Main!$I21+Main!$I25+SUM($B$3:$H$3),'Gantt Chart'!TE$5&lt;=SUM(Main!$F5:$G5)+Main!$H5+Main!$I5+Main!$I9+Main!$I13+Main!$I17+Main!$I21+Main!$I25+Main!$I28+SUM($B$3:$H$3)),Main!$R28,0)</f>
        <v>0</v>
      </c>
      <c r="TF85" s="2">
        <f>IF(AND('Gantt Chart'!TF$5&gt;SUM(Main!$F5:$G5)+Main!$H5+Main!$I5+Main!$I9+Main!$I13+Main!$I17+Main!$I21+Main!$I25+SUM($B$3:$H$3),'Gantt Chart'!TF$5&lt;=SUM(Main!$F5:$G5)+Main!$H5+Main!$I5+Main!$I9+Main!$I13+Main!$I17+Main!$I21+Main!$I25+Main!$I28+SUM($B$3:$H$3)),Main!$R28,0)</f>
        <v>0</v>
      </c>
      <c r="TG85" s="2">
        <f>IF(AND('Gantt Chart'!TG$5&gt;SUM(Main!$F5:$G5)+Main!$H5+Main!$I5+Main!$I9+Main!$I13+Main!$I17+Main!$I21+Main!$I25+SUM($B$3:$H$3),'Gantt Chart'!TG$5&lt;=SUM(Main!$F5:$G5)+Main!$H5+Main!$I5+Main!$I9+Main!$I13+Main!$I17+Main!$I21+Main!$I25+Main!$I28+SUM($B$3:$H$3)),Main!$R28,0)</f>
        <v>0</v>
      </c>
      <c r="TH85" s="2">
        <f>IF(AND('Gantt Chart'!TH$5&gt;SUM(Main!$F5:$G5)+Main!$H5+Main!$I5+Main!$I9+Main!$I13+Main!$I17+Main!$I21+Main!$I25+SUM($B$3:$H$3),'Gantt Chart'!TH$5&lt;=SUM(Main!$F5:$G5)+Main!$H5+Main!$I5+Main!$I9+Main!$I13+Main!$I17+Main!$I21+Main!$I25+Main!$I28+SUM($B$3:$H$3)),Main!$R28,0)</f>
        <v>0</v>
      </c>
      <c r="TI85" s="2">
        <f>IF(AND('Gantt Chart'!TI$5&gt;SUM(Main!$F5:$G5)+Main!$H5+Main!$I5+Main!$I9+Main!$I13+Main!$I17+Main!$I21+Main!$I25+SUM($B$3:$H$3),'Gantt Chart'!TI$5&lt;=SUM(Main!$F5:$G5)+Main!$H5+Main!$I5+Main!$I9+Main!$I13+Main!$I17+Main!$I21+Main!$I25+Main!$I28+SUM($B$3:$H$3)),Main!$R28,0)</f>
        <v>0</v>
      </c>
      <c r="TJ85" s="2">
        <f>IF(AND('Gantt Chart'!TJ$5&gt;SUM(Main!$F5:$G5)+Main!$H5+Main!$I5+Main!$I9+Main!$I13+Main!$I17+Main!$I21+Main!$I25+SUM($B$3:$H$3),'Gantt Chart'!TJ$5&lt;=SUM(Main!$F5:$G5)+Main!$H5+Main!$I5+Main!$I9+Main!$I13+Main!$I17+Main!$I21+Main!$I25+Main!$I28+SUM($B$3:$H$3)),Main!$R28,0)</f>
        <v>0</v>
      </c>
      <c r="TK85" s="2">
        <f>IF(AND('Gantt Chart'!TK$5&gt;SUM(Main!$F5:$G5)+Main!$H5+Main!$I5+Main!$I9+Main!$I13+Main!$I17+Main!$I21+Main!$I25+SUM($B$3:$H$3),'Gantt Chart'!TK$5&lt;=SUM(Main!$F5:$G5)+Main!$H5+Main!$I5+Main!$I9+Main!$I13+Main!$I17+Main!$I21+Main!$I25+Main!$I28+SUM($B$3:$H$3)),Main!$R28,0)</f>
        <v>0</v>
      </c>
      <c r="TL85" s="2">
        <f>IF(AND('Gantt Chart'!TL$5&gt;SUM(Main!$F5:$G5)+Main!$H5+Main!$I5+Main!$I9+Main!$I13+Main!$I17+Main!$I21+Main!$I25+SUM($B$3:$H$3),'Gantt Chart'!TL$5&lt;=SUM(Main!$F5:$G5)+Main!$H5+Main!$I5+Main!$I9+Main!$I13+Main!$I17+Main!$I21+Main!$I25+Main!$I28+SUM($B$3:$H$3)),Main!$R28,0)</f>
        <v>0</v>
      </c>
      <c r="TM85" s="2">
        <f>IF(AND('Gantt Chart'!TM$5&gt;SUM(Main!$F5:$G5)+Main!$H5+Main!$I5+Main!$I9+Main!$I13+Main!$I17+Main!$I21+Main!$I25+SUM($B$3:$H$3),'Gantt Chart'!TM$5&lt;=SUM(Main!$F5:$G5)+Main!$H5+Main!$I5+Main!$I9+Main!$I13+Main!$I17+Main!$I21+Main!$I25+Main!$I28+SUM($B$3:$H$3)),Main!$R28,0)</f>
        <v>0</v>
      </c>
      <c r="TN85" s="2">
        <f>IF(AND('Gantt Chart'!TN$5&gt;SUM(Main!$F5:$G5)+Main!$H5+Main!$I5+Main!$I9+Main!$I13+Main!$I17+Main!$I21+Main!$I25+SUM($B$3:$H$3),'Gantt Chart'!TN$5&lt;=SUM(Main!$F5:$G5)+Main!$H5+Main!$I5+Main!$I9+Main!$I13+Main!$I17+Main!$I21+Main!$I25+Main!$I28+SUM($B$3:$H$3)),Main!$R28,0)</f>
        <v>0</v>
      </c>
      <c r="TO85" s="2">
        <f>IF(AND('Gantt Chart'!TO$5&gt;SUM(Main!$F5:$G5)+Main!$H5+Main!$I5+Main!$I9+Main!$I13+Main!$I17+Main!$I21+Main!$I25+SUM($B$3:$H$3),'Gantt Chart'!TO$5&lt;=SUM(Main!$F5:$G5)+Main!$H5+Main!$I5+Main!$I9+Main!$I13+Main!$I17+Main!$I21+Main!$I25+Main!$I28+SUM($B$3:$H$3)),Main!$R28,0)</f>
        <v>0</v>
      </c>
      <c r="TP85" s="2">
        <f>IF(AND('Gantt Chart'!TP$5&gt;SUM(Main!$F5:$G5)+Main!$H5+Main!$I5+Main!$I9+Main!$I13+Main!$I17+Main!$I21+Main!$I25+SUM($B$3:$H$3),'Gantt Chart'!TP$5&lt;=SUM(Main!$F5:$G5)+Main!$H5+Main!$I5+Main!$I9+Main!$I13+Main!$I17+Main!$I21+Main!$I25+Main!$I28+SUM($B$3:$H$3)),Main!$R28,0)</f>
        <v>0</v>
      </c>
      <c r="TQ85" s="2">
        <f>IF(AND('Gantt Chart'!TQ$5&gt;SUM(Main!$F5:$G5)+Main!$H5+Main!$I5+Main!$I9+Main!$I13+Main!$I17+Main!$I21+Main!$I25+SUM($B$3:$H$3),'Gantt Chart'!TQ$5&lt;=SUM(Main!$F5:$G5)+Main!$H5+Main!$I5+Main!$I9+Main!$I13+Main!$I17+Main!$I21+Main!$I25+Main!$I28+SUM($B$3:$H$3)),Main!$R28,0)</f>
        <v>0</v>
      </c>
      <c r="TR85" s="2">
        <f>IF(AND('Gantt Chart'!TR$5&gt;SUM(Main!$F5:$G5)+Main!$H5+Main!$I5+Main!$I9+Main!$I13+Main!$I17+Main!$I21+Main!$I25+SUM($B$3:$H$3),'Gantt Chart'!TR$5&lt;=SUM(Main!$F5:$G5)+Main!$H5+Main!$I5+Main!$I9+Main!$I13+Main!$I17+Main!$I21+Main!$I25+Main!$I28+SUM($B$3:$H$3)),Main!$R28,0)</f>
        <v>0</v>
      </c>
      <c r="TS85" s="2">
        <f>IF(AND('Gantt Chart'!TS$5&gt;SUM(Main!$F5:$G5)+Main!$H5+Main!$I5+Main!$I9+Main!$I13+Main!$I17+Main!$I21+Main!$I25+SUM($B$3:$H$3),'Gantt Chart'!TS$5&lt;=SUM(Main!$F5:$G5)+Main!$H5+Main!$I5+Main!$I9+Main!$I13+Main!$I17+Main!$I21+Main!$I25+Main!$I28+SUM($B$3:$H$3)),Main!$R28,0)</f>
        <v>0</v>
      </c>
      <c r="TT85" s="2">
        <f>IF(AND('Gantt Chart'!TT$5&gt;SUM(Main!$F5:$G5)+Main!$H5+Main!$I5+Main!$I9+Main!$I13+Main!$I17+Main!$I21+Main!$I25+SUM($B$3:$H$3),'Gantt Chart'!TT$5&lt;=SUM(Main!$F5:$G5)+Main!$H5+Main!$I5+Main!$I9+Main!$I13+Main!$I17+Main!$I21+Main!$I25+Main!$I28+SUM($B$3:$H$3)),Main!$R28,0)</f>
        <v>0</v>
      </c>
      <c r="TU85" s="2">
        <f>IF(AND('Gantt Chart'!TU$5&gt;SUM(Main!$F5:$G5)+Main!$H5+Main!$I5+Main!$I9+Main!$I13+Main!$I17+Main!$I21+Main!$I25+SUM($B$3:$H$3),'Gantt Chart'!TU$5&lt;=SUM(Main!$F5:$G5)+Main!$H5+Main!$I5+Main!$I9+Main!$I13+Main!$I17+Main!$I21+Main!$I25+Main!$I28+SUM($B$3:$H$3)),Main!$R28,0)</f>
        <v>0</v>
      </c>
      <c r="TV85" s="2">
        <f>IF(AND('Gantt Chart'!TV$5&gt;SUM(Main!$F5:$G5)+Main!$H5+Main!$I5+Main!$I9+Main!$I13+Main!$I17+Main!$I21+Main!$I25+SUM($B$3:$H$3),'Gantt Chart'!TV$5&lt;=SUM(Main!$F5:$G5)+Main!$H5+Main!$I5+Main!$I9+Main!$I13+Main!$I17+Main!$I21+Main!$I25+Main!$I28+SUM($B$3:$H$3)),Main!$R28,0)</f>
        <v>0</v>
      </c>
      <c r="TW85" s="2">
        <f>IF(AND('Gantt Chart'!TW$5&gt;SUM(Main!$F5:$G5)+Main!$H5+Main!$I5+Main!$I9+Main!$I13+Main!$I17+Main!$I21+Main!$I25+SUM($B$3:$H$3),'Gantt Chart'!TW$5&lt;=SUM(Main!$F5:$G5)+Main!$H5+Main!$I5+Main!$I9+Main!$I13+Main!$I17+Main!$I21+Main!$I25+Main!$I28+SUM($B$3:$H$3)),Main!$R28,0)</f>
        <v>0</v>
      </c>
      <c r="TX85" s="2">
        <f>IF(AND('Gantt Chart'!TX$5&gt;SUM(Main!$F5:$G5)+Main!$H5+Main!$I5+Main!$I9+Main!$I13+Main!$I17+Main!$I21+Main!$I25+SUM($B$3:$H$3),'Gantt Chart'!TX$5&lt;=SUM(Main!$F5:$G5)+Main!$H5+Main!$I5+Main!$I9+Main!$I13+Main!$I17+Main!$I21+Main!$I25+Main!$I28+SUM($B$3:$H$3)),Main!$R28,0)</f>
        <v>0</v>
      </c>
      <c r="TY85" s="2">
        <f>IF(AND('Gantt Chart'!TY$5&gt;SUM(Main!$F5:$G5)+Main!$H5+Main!$I5+Main!$I9+Main!$I13+Main!$I17+Main!$I21+Main!$I25+SUM($B$3:$H$3),'Gantt Chart'!TY$5&lt;=SUM(Main!$F5:$G5)+Main!$H5+Main!$I5+Main!$I9+Main!$I13+Main!$I17+Main!$I21+Main!$I25+Main!$I28+SUM($B$3:$H$3)),Main!$R28,0)</f>
        <v>0</v>
      </c>
      <c r="TZ85" s="2">
        <f>IF(AND('Gantt Chart'!TZ$5&gt;SUM(Main!$F5:$G5)+Main!$H5+Main!$I5+Main!$I9+Main!$I13+Main!$I17+Main!$I21+Main!$I25+SUM($B$3:$H$3),'Gantt Chart'!TZ$5&lt;=SUM(Main!$F5:$G5)+Main!$H5+Main!$I5+Main!$I9+Main!$I13+Main!$I17+Main!$I21+Main!$I25+Main!$I28+SUM($B$3:$H$3)),Main!$R28,0)</f>
        <v>0</v>
      </c>
      <c r="UA85" s="2">
        <f>IF(AND('Gantt Chart'!UA$5&gt;SUM(Main!$F5:$G5)+Main!$H5+Main!$I5+Main!$I9+Main!$I13+Main!$I17+Main!$I21+Main!$I25+SUM($B$3:$H$3),'Gantt Chart'!UA$5&lt;=SUM(Main!$F5:$G5)+Main!$H5+Main!$I5+Main!$I9+Main!$I13+Main!$I17+Main!$I21+Main!$I25+Main!$I28+SUM($B$3:$H$3)),Main!$R28,0)</f>
        <v>0</v>
      </c>
      <c r="UB85" s="2">
        <f>IF(AND('Gantt Chart'!UB$5&gt;SUM(Main!$F5:$G5)+Main!$H5+Main!$I5+Main!$I9+Main!$I13+Main!$I17+Main!$I21+Main!$I25+SUM($B$3:$H$3),'Gantt Chart'!UB$5&lt;=SUM(Main!$F5:$G5)+Main!$H5+Main!$I5+Main!$I9+Main!$I13+Main!$I17+Main!$I21+Main!$I25+Main!$I28+SUM($B$3:$H$3)),Main!$R28,0)</f>
        <v>0</v>
      </c>
      <c r="UC85" s="2">
        <f>IF(AND('Gantt Chart'!UC$5&gt;SUM(Main!$F5:$G5)+Main!$H5+Main!$I5+Main!$I9+Main!$I13+Main!$I17+Main!$I21+Main!$I25+SUM($B$3:$H$3),'Gantt Chart'!UC$5&lt;=SUM(Main!$F5:$G5)+Main!$H5+Main!$I5+Main!$I9+Main!$I13+Main!$I17+Main!$I21+Main!$I25+Main!$I28+SUM($B$3:$H$3)),Main!$R28,0)</f>
        <v>0</v>
      </c>
      <c r="UD85" s="2">
        <f>IF(AND('Gantt Chart'!UD$5&gt;SUM(Main!$F5:$G5)+Main!$H5+Main!$I5+Main!$I9+Main!$I13+Main!$I17+Main!$I21+Main!$I25+SUM($B$3:$H$3),'Gantt Chart'!UD$5&lt;=SUM(Main!$F5:$G5)+Main!$H5+Main!$I5+Main!$I9+Main!$I13+Main!$I17+Main!$I21+Main!$I25+Main!$I28+SUM($B$3:$H$3)),Main!$R28,0)</f>
        <v>0</v>
      </c>
      <c r="UE85" s="2">
        <f>IF(AND('Gantt Chart'!UE$5&gt;SUM(Main!$F5:$G5)+Main!$H5+Main!$I5+Main!$I9+Main!$I13+Main!$I17+Main!$I21+Main!$I25+SUM($B$3:$H$3),'Gantt Chart'!UE$5&lt;=SUM(Main!$F5:$G5)+Main!$H5+Main!$I5+Main!$I9+Main!$I13+Main!$I17+Main!$I21+Main!$I25+Main!$I28+SUM($B$3:$H$3)),Main!$R28,0)</f>
        <v>0</v>
      </c>
      <c r="UF85" s="2">
        <f>IF(AND('Gantt Chart'!UF$5&gt;SUM(Main!$F5:$G5)+Main!$H5+Main!$I5+Main!$I9+Main!$I13+Main!$I17+Main!$I21+Main!$I25+SUM($B$3:$H$3),'Gantt Chart'!UF$5&lt;=SUM(Main!$F5:$G5)+Main!$H5+Main!$I5+Main!$I9+Main!$I13+Main!$I17+Main!$I21+Main!$I25+Main!$I28+SUM($B$3:$H$3)),Main!$R28,0)</f>
        <v>0</v>
      </c>
      <c r="UG85" s="2">
        <f>IF(AND('Gantt Chart'!UG$5&gt;SUM(Main!$F5:$G5)+Main!$H5+Main!$I5+Main!$I9+Main!$I13+Main!$I17+Main!$I21+Main!$I25+SUM($B$3:$H$3),'Gantt Chart'!UG$5&lt;=SUM(Main!$F5:$G5)+Main!$H5+Main!$I5+Main!$I9+Main!$I13+Main!$I17+Main!$I21+Main!$I25+Main!$I28+SUM($B$3:$H$3)),Main!$R28,0)</f>
        <v>0</v>
      </c>
      <c r="UH85" s="2">
        <f>IF(AND('Gantt Chart'!UH$5&gt;SUM(Main!$F5:$G5)+Main!$H5+Main!$I5+Main!$I9+Main!$I13+Main!$I17+Main!$I21+Main!$I25+SUM($B$3:$H$3),'Gantt Chart'!UH$5&lt;=SUM(Main!$F5:$G5)+Main!$H5+Main!$I5+Main!$I9+Main!$I13+Main!$I17+Main!$I21+Main!$I25+Main!$I28+SUM($B$3:$H$3)),Main!$R28,0)</f>
        <v>0</v>
      </c>
      <c r="UI85" s="2">
        <f>IF(AND('Gantt Chart'!UI$5&gt;SUM(Main!$F5:$G5)+Main!$H5+Main!$I5+Main!$I9+Main!$I13+Main!$I17+Main!$I21+Main!$I25+SUM($B$3:$H$3),'Gantt Chart'!UI$5&lt;=SUM(Main!$F5:$G5)+Main!$H5+Main!$I5+Main!$I9+Main!$I13+Main!$I17+Main!$I21+Main!$I25+Main!$I28+SUM($B$3:$H$3)),Main!$R28,0)</f>
        <v>0</v>
      </c>
      <c r="UJ85" s="2">
        <f>IF(AND('Gantt Chart'!UJ$5&gt;SUM(Main!$F5:$G5)+Main!$H5+Main!$I5+Main!$I9+Main!$I13+Main!$I17+Main!$I21+Main!$I25+SUM($B$3:$H$3),'Gantt Chart'!UJ$5&lt;=SUM(Main!$F5:$G5)+Main!$H5+Main!$I5+Main!$I9+Main!$I13+Main!$I17+Main!$I21+Main!$I25+Main!$I28+SUM($B$3:$H$3)),Main!$R28,0)</f>
        <v>0</v>
      </c>
      <c r="UK85" s="2">
        <f>IF(AND('Gantt Chart'!UK$5&gt;SUM(Main!$F5:$G5)+Main!$H5+Main!$I5+Main!$I9+Main!$I13+Main!$I17+Main!$I21+Main!$I25+SUM($B$3:$H$3),'Gantt Chart'!UK$5&lt;=SUM(Main!$F5:$G5)+Main!$H5+Main!$I5+Main!$I9+Main!$I13+Main!$I17+Main!$I21+Main!$I25+Main!$I28+SUM($B$3:$H$3)),Main!$R28,0)</f>
        <v>0</v>
      </c>
      <c r="UL85" s="2">
        <f>IF(AND('Gantt Chart'!UL$5&gt;SUM(Main!$F5:$G5)+Main!$H5+Main!$I5+Main!$I9+Main!$I13+Main!$I17+Main!$I21+Main!$I25+SUM($B$3:$H$3),'Gantt Chart'!UL$5&lt;=SUM(Main!$F5:$G5)+Main!$H5+Main!$I5+Main!$I9+Main!$I13+Main!$I17+Main!$I21+Main!$I25+Main!$I28+SUM($B$3:$H$3)),Main!$R28,0)</f>
        <v>0</v>
      </c>
      <c r="UM85" s="2">
        <f>IF(AND('Gantt Chart'!UM$5&gt;SUM(Main!$F5:$G5)+Main!$H5+Main!$I5+Main!$I9+Main!$I13+Main!$I17+Main!$I21+Main!$I25+SUM($B$3:$H$3),'Gantt Chart'!UM$5&lt;=SUM(Main!$F5:$G5)+Main!$H5+Main!$I5+Main!$I9+Main!$I13+Main!$I17+Main!$I21+Main!$I25+Main!$I28+SUM($B$3:$H$3)),Main!$R28,0)</f>
        <v>0</v>
      </c>
      <c r="UN85" s="2">
        <f>IF(AND('Gantt Chart'!UN$5&gt;SUM(Main!$F5:$G5)+Main!$H5+Main!$I5+Main!$I9+Main!$I13+Main!$I17+Main!$I21+Main!$I25+SUM($B$3:$H$3),'Gantt Chart'!UN$5&lt;=SUM(Main!$F5:$G5)+Main!$H5+Main!$I5+Main!$I9+Main!$I13+Main!$I17+Main!$I21+Main!$I25+Main!$I28+SUM($B$3:$H$3)),Main!$R28,0)</f>
        <v>0</v>
      </c>
      <c r="UO85" s="2">
        <f>IF(AND('Gantt Chart'!UO$5&gt;SUM(Main!$F5:$G5)+Main!$H5+Main!$I5+Main!$I9+Main!$I13+Main!$I17+Main!$I21+Main!$I25+SUM($B$3:$H$3),'Gantt Chart'!UO$5&lt;=SUM(Main!$F5:$G5)+Main!$H5+Main!$I5+Main!$I9+Main!$I13+Main!$I17+Main!$I21+Main!$I25+Main!$I28+SUM($B$3:$H$3)),Main!$R28,0)</f>
        <v>0</v>
      </c>
      <c r="UP85" s="2">
        <f>IF(AND('Gantt Chart'!UP$5&gt;SUM(Main!$F5:$G5)+Main!$H5+Main!$I5+Main!$I9+Main!$I13+Main!$I17+Main!$I21+Main!$I25+SUM($B$3:$H$3),'Gantt Chart'!UP$5&lt;=SUM(Main!$F5:$G5)+Main!$H5+Main!$I5+Main!$I9+Main!$I13+Main!$I17+Main!$I21+Main!$I25+Main!$I28+SUM($B$3:$H$3)),Main!$R28,0)</f>
        <v>0</v>
      </c>
      <c r="UQ85" s="2">
        <f>IF(AND('Gantt Chart'!UQ$5&gt;SUM(Main!$F5:$G5)+Main!$H5+Main!$I5+Main!$I9+Main!$I13+Main!$I17+Main!$I21+Main!$I25+SUM($B$3:$H$3),'Gantt Chart'!UQ$5&lt;=SUM(Main!$F5:$G5)+Main!$H5+Main!$I5+Main!$I9+Main!$I13+Main!$I17+Main!$I21+Main!$I25+Main!$I28+SUM($B$3:$H$3)),Main!$R28,0)</f>
        <v>0</v>
      </c>
      <c r="UR85" s="2">
        <f>IF(AND('Gantt Chart'!UR$5&gt;SUM(Main!$F5:$G5)+Main!$H5+Main!$I5+Main!$I9+Main!$I13+Main!$I17+Main!$I21+Main!$I25+SUM($B$3:$H$3),'Gantt Chart'!UR$5&lt;=SUM(Main!$F5:$G5)+Main!$H5+Main!$I5+Main!$I9+Main!$I13+Main!$I17+Main!$I21+Main!$I25+Main!$I28+SUM($B$3:$H$3)),Main!$R28,0)</f>
        <v>0</v>
      </c>
      <c r="US85" s="2">
        <f>IF(AND('Gantt Chart'!US$5&gt;SUM(Main!$F5:$G5)+Main!$H5+Main!$I5+Main!$I9+Main!$I13+Main!$I17+Main!$I21+Main!$I25+SUM($B$3:$H$3),'Gantt Chart'!US$5&lt;=SUM(Main!$F5:$G5)+Main!$H5+Main!$I5+Main!$I9+Main!$I13+Main!$I17+Main!$I21+Main!$I25+Main!$I28+SUM($B$3:$H$3)),Main!$R28,0)</f>
        <v>0</v>
      </c>
      <c r="UT85" s="2">
        <f>IF(AND('Gantt Chart'!UT$5&gt;SUM(Main!$F5:$G5)+Main!$H5+Main!$I5+Main!$I9+Main!$I13+Main!$I17+Main!$I21+Main!$I25+SUM($B$3:$H$3),'Gantt Chart'!UT$5&lt;=SUM(Main!$F5:$G5)+Main!$H5+Main!$I5+Main!$I9+Main!$I13+Main!$I17+Main!$I21+Main!$I25+Main!$I28+SUM($B$3:$H$3)),Main!$R28,0)</f>
        <v>0</v>
      </c>
      <c r="UU85" s="2">
        <f>IF(AND('Gantt Chart'!UU$5&gt;SUM(Main!$F5:$G5)+Main!$H5+Main!$I5+Main!$I9+Main!$I13+Main!$I17+Main!$I21+Main!$I25+SUM($B$3:$H$3),'Gantt Chart'!UU$5&lt;=SUM(Main!$F5:$G5)+Main!$H5+Main!$I5+Main!$I9+Main!$I13+Main!$I17+Main!$I21+Main!$I25+Main!$I28+SUM($B$3:$H$3)),Main!$R28,0)</f>
        <v>0</v>
      </c>
      <c r="UV85" s="2">
        <f>IF(AND('Gantt Chart'!UV$5&gt;SUM(Main!$F5:$G5)+Main!$H5+Main!$I5+Main!$I9+Main!$I13+Main!$I17+Main!$I21+Main!$I25+SUM($B$3:$H$3),'Gantt Chart'!UV$5&lt;=SUM(Main!$F5:$G5)+Main!$H5+Main!$I5+Main!$I9+Main!$I13+Main!$I17+Main!$I21+Main!$I25+Main!$I28+SUM($B$3:$H$3)),Main!$R28,0)</f>
        <v>0</v>
      </c>
      <c r="UW85" s="2">
        <f>IF(AND('Gantt Chart'!UW$5&gt;SUM(Main!$F5:$G5)+Main!$H5+Main!$I5+Main!$I9+Main!$I13+Main!$I17+Main!$I21+Main!$I25+SUM($B$3:$H$3),'Gantt Chart'!UW$5&lt;=SUM(Main!$F5:$G5)+Main!$H5+Main!$I5+Main!$I9+Main!$I13+Main!$I17+Main!$I21+Main!$I25+Main!$I28+SUM($B$3:$H$3)),Main!$R28,0)</f>
        <v>0</v>
      </c>
      <c r="UX85" s="2">
        <f>IF(AND('Gantt Chart'!UX$5&gt;SUM(Main!$F5:$G5)+Main!$H5+Main!$I5+Main!$I9+Main!$I13+Main!$I17+Main!$I21+Main!$I25+SUM($B$3:$H$3),'Gantt Chart'!UX$5&lt;=SUM(Main!$F5:$G5)+Main!$H5+Main!$I5+Main!$I9+Main!$I13+Main!$I17+Main!$I21+Main!$I25+Main!$I28+SUM($B$3:$H$3)),Main!$R28,0)</f>
        <v>0</v>
      </c>
      <c r="UY85" s="2">
        <f>IF(AND('Gantt Chart'!UY$5&gt;SUM(Main!$F5:$G5)+Main!$H5+Main!$I5+Main!$I9+Main!$I13+Main!$I17+Main!$I21+Main!$I25+SUM($B$3:$H$3),'Gantt Chart'!UY$5&lt;=SUM(Main!$F5:$G5)+Main!$H5+Main!$I5+Main!$I9+Main!$I13+Main!$I17+Main!$I21+Main!$I25+Main!$I28+SUM($B$3:$H$3)),Main!$R28,0)</f>
        <v>0</v>
      </c>
      <c r="UZ85" s="2">
        <f>IF(AND('Gantt Chart'!UZ$5&gt;SUM(Main!$F5:$G5)+Main!$H5+Main!$I5+Main!$I9+Main!$I13+Main!$I17+Main!$I21+Main!$I25+SUM($B$3:$H$3),'Gantt Chart'!UZ$5&lt;=SUM(Main!$F5:$G5)+Main!$H5+Main!$I5+Main!$I9+Main!$I13+Main!$I17+Main!$I21+Main!$I25+Main!$I28+SUM($B$3:$H$3)),Main!$R28,0)</f>
        <v>0</v>
      </c>
      <c r="VA85" s="2">
        <f>IF(AND('Gantt Chart'!VA$5&gt;SUM(Main!$F5:$G5)+Main!$H5+Main!$I5+Main!$I9+Main!$I13+Main!$I17+Main!$I21+Main!$I25+SUM($B$3:$H$3),'Gantt Chart'!VA$5&lt;=SUM(Main!$F5:$G5)+Main!$H5+Main!$I5+Main!$I9+Main!$I13+Main!$I17+Main!$I21+Main!$I25+Main!$I28+SUM($B$3:$H$3)),Main!$R28,0)</f>
        <v>0</v>
      </c>
      <c r="VB85" s="2">
        <f>IF(AND('Gantt Chart'!VB$5&gt;SUM(Main!$F5:$G5)+Main!$H5+Main!$I5+Main!$I9+Main!$I13+Main!$I17+Main!$I21+Main!$I25+SUM($B$3:$H$3),'Gantt Chart'!VB$5&lt;=SUM(Main!$F5:$G5)+Main!$H5+Main!$I5+Main!$I9+Main!$I13+Main!$I17+Main!$I21+Main!$I25+Main!$I28+SUM($B$3:$H$3)),Main!$R28,0)</f>
        <v>0</v>
      </c>
      <c r="VC85" s="2">
        <f>IF(AND('Gantt Chart'!VC$5&gt;SUM(Main!$F5:$G5)+Main!$H5+Main!$I5+Main!$I9+Main!$I13+Main!$I17+Main!$I21+Main!$I25+SUM($B$3:$H$3),'Gantt Chart'!VC$5&lt;=SUM(Main!$F5:$G5)+Main!$H5+Main!$I5+Main!$I9+Main!$I13+Main!$I17+Main!$I21+Main!$I25+Main!$I28+SUM($B$3:$H$3)),Main!$R28,0)</f>
        <v>0</v>
      </c>
      <c r="VD85" s="2">
        <f>IF(AND('Gantt Chart'!VD$5&gt;SUM(Main!$F5:$G5)+Main!$H5+Main!$I5+Main!$I9+Main!$I13+Main!$I17+Main!$I21+Main!$I25+SUM($B$3:$H$3),'Gantt Chart'!VD$5&lt;=SUM(Main!$F5:$G5)+Main!$H5+Main!$I5+Main!$I9+Main!$I13+Main!$I17+Main!$I21+Main!$I25+Main!$I28+SUM($B$3:$H$3)),Main!$R28,0)</f>
        <v>0</v>
      </c>
      <c r="VE85" s="2">
        <f>IF(AND('Gantt Chart'!VE$5&gt;SUM(Main!$F5:$G5)+Main!$H5+Main!$I5+Main!$I9+Main!$I13+Main!$I17+Main!$I21+Main!$I25+SUM($B$3:$H$3),'Gantt Chart'!VE$5&lt;=SUM(Main!$F5:$G5)+Main!$H5+Main!$I5+Main!$I9+Main!$I13+Main!$I17+Main!$I21+Main!$I25+Main!$I28+SUM($B$3:$H$3)),Main!$R28,0)</f>
        <v>0</v>
      </c>
      <c r="VF85" s="2">
        <f>IF(AND('Gantt Chart'!VF$5&gt;SUM(Main!$F5:$G5)+Main!$H5+Main!$I5+Main!$I9+Main!$I13+Main!$I17+Main!$I21+Main!$I25+SUM($B$3:$H$3),'Gantt Chart'!VF$5&lt;=SUM(Main!$F5:$G5)+Main!$H5+Main!$I5+Main!$I9+Main!$I13+Main!$I17+Main!$I21+Main!$I25+Main!$I28+SUM($B$3:$H$3)),Main!$R28,0)</f>
        <v>0</v>
      </c>
      <c r="VG85" s="2">
        <f>IF(AND('Gantt Chart'!VG$5&gt;SUM(Main!$F5:$G5)+Main!$H5+Main!$I5+Main!$I9+Main!$I13+Main!$I17+Main!$I21+Main!$I25+SUM($B$3:$H$3),'Gantt Chart'!VG$5&lt;=SUM(Main!$F5:$G5)+Main!$H5+Main!$I5+Main!$I9+Main!$I13+Main!$I17+Main!$I21+Main!$I25+Main!$I28+SUM($B$3:$H$3)),Main!$R28,0)</f>
        <v>0</v>
      </c>
      <c r="VH85" s="2">
        <f>IF(AND('Gantt Chart'!VH$5&gt;SUM(Main!$F5:$G5)+Main!$H5+Main!$I5+Main!$I9+Main!$I13+Main!$I17+Main!$I21+Main!$I25+SUM($B$3:$H$3),'Gantt Chart'!VH$5&lt;=SUM(Main!$F5:$G5)+Main!$H5+Main!$I5+Main!$I9+Main!$I13+Main!$I17+Main!$I21+Main!$I25+Main!$I28+SUM($B$3:$H$3)),Main!$R28,0)</f>
        <v>0</v>
      </c>
      <c r="VI85" s="2">
        <f>IF(AND('Gantt Chart'!VI$5&gt;SUM(Main!$F5:$G5)+Main!$H5+Main!$I5+Main!$I9+Main!$I13+Main!$I17+Main!$I21+Main!$I25+SUM($B$3:$H$3),'Gantt Chart'!VI$5&lt;=SUM(Main!$F5:$G5)+Main!$H5+Main!$I5+Main!$I9+Main!$I13+Main!$I17+Main!$I21+Main!$I25+Main!$I28+SUM($B$3:$H$3)),Main!$R28,0)</f>
        <v>0</v>
      </c>
      <c r="VJ85" s="2">
        <f>IF(AND('Gantt Chart'!VJ$5&gt;SUM(Main!$F5:$G5)+Main!$H5+Main!$I5+Main!$I9+Main!$I13+Main!$I17+Main!$I21+Main!$I25+SUM($B$3:$H$3),'Gantt Chart'!VJ$5&lt;=SUM(Main!$F5:$G5)+Main!$H5+Main!$I5+Main!$I9+Main!$I13+Main!$I17+Main!$I21+Main!$I25+Main!$I28+SUM($B$3:$H$3)),Main!$R28,0)</f>
        <v>0</v>
      </c>
      <c r="VK85" s="2">
        <f>IF(AND('Gantt Chart'!VK$5&gt;SUM(Main!$F5:$G5)+Main!$H5+Main!$I5+Main!$I9+Main!$I13+Main!$I17+Main!$I21+Main!$I25+SUM($B$3:$H$3),'Gantt Chart'!VK$5&lt;=SUM(Main!$F5:$G5)+Main!$H5+Main!$I5+Main!$I9+Main!$I13+Main!$I17+Main!$I21+Main!$I25+Main!$I28+SUM($B$3:$H$3)),Main!$R28,0)</f>
        <v>0</v>
      </c>
      <c r="VL85" s="2">
        <f>IF(AND('Gantt Chart'!VL$5&gt;SUM(Main!$F5:$G5)+Main!$H5+Main!$I5+Main!$I9+Main!$I13+Main!$I17+Main!$I21+Main!$I25+SUM($B$3:$H$3),'Gantt Chart'!VL$5&lt;=SUM(Main!$F5:$G5)+Main!$H5+Main!$I5+Main!$I9+Main!$I13+Main!$I17+Main!$I21+Main!$I25+Main!$I28+SUM($B$3:$H$3)),Main!$R28,0)</f>
        <v>0</v>
      </c>
      <c r="VM85" s="2">
        <f>IF(AND('Gantt Chart'!VM$5&gt;SUM(Main!$F5:$G5)+Main!$H5+Main!$I5+Main!$I9+Main!$I13+Main!$I17+Main!$I21+Main!$I25+SUM($B$3:$H$3),'Gantt Chart'!VM$5&lt;=SUM(Main!$F5:$G5)+Main!$H5+Main!$I5+Main!$I9+Main!$I13+Main!$I17+Main!$I21+Main!$I25+Main!$I28+SUM($B$3:$H$3)),Main!$R28,0)</f>
        <v>0</v>
      </c>
      <c r="VN85" s="2">
        <f>IF(AND('Gantt Chart'!VN$5&gt;SUM(Main!$F5:$G5)+Main!$H5+Main!$I5+Main!$I9+Main!$I13+Main!$I17+Main!$I21+Main!$I25+SUM($B$3:$H$3),'Gantt Chart'!VN$5&lt;=SUM(Main!$F5:$G5)+Main!$H5+Main!$I5+Main!$I9+Main!$I13+Main!$I17+Main!$I21+Main!$I25+Main!$I28+SUM($B$3:$H$3)),Main!$R28,0)</f>
        <v>0</v>
      </c>
      <c r="VO85" s="2">
        <f>IF(AND('Gantt Chart'!VO$5&gt;SUM(Main!$F5:$G5)+Main!$H5+Main!$I5+Main!$I9+Main!$I13+Main!$I17+Main!$I21+Main!$I25+SUM($B$3:$H$3),'Gantt Chart'!VO$5&lt;=SUM(Main!$F5:$G5)+Main!$H5+Main!$I5+Main!$I9+Main!$I13+Main!$I17+Main!$I21+Main!$I25+Main!$I28+SUM($B$3:$H$3)),Main!$R28,0)</f>
        <v>0</v>
      </c>
      <c r="VP85" s="2">
        <f>IF(AND('Gantt Chart'!VP$5&gt;SUM(Main!$F5:$G5)+Main!$H5+Main!$I5+Main!$I9+Main!$I13+Main!$I17+Main!$I21+Main!$I25+SUM($B$3:$H$3),'Gantt Chart'!VP$5&lt;=SUM(Main!$F5:$G5)+Main!$H5+Main!$I5+Main!$I9+Main!$I13+Main!$I17+Main!$I21+Main!$I25+Main!$I28+SUM($B$3:$H$3)),Main!$R28,0)</f>
        <v>0</v>
      </c>
      <c r="VQ85" s="2">
        <f>IF(AND('Gantt Chart'!VQ$5&gt;SUM(Main!$F5:$G5)+Main!$H5+Main!$I5+Main!$I9+Main!$I13+Main!$I17+Main!$I21+Main!$I25+SUM($B$3:$H$3),'Gantt Chart'!VQ$5&lt;=SUM(Main!$F5:$G5)+Main!$H5+Main!$I5+Main!$I9+Main!$I13+Main!$I17+Main!$I21+Main!$I25+Main!$I28+SUM($B$3:$H$3)),Main!$R28,0)</f>
        <v>0</v>
      </c>
      <c r="VR85" s="2">
        <f>IF(AND('Gantt Chart'!VR$5&gt;SUM(Main!$F5:$G5)+Main!$H5+Main!$I5+Main!$I9+Main!$I13+Main!$I17+Main!$I21+Main!$I25+SUM($B$3:$H$3),'Gantt Chart'!VR$5&lt;=SUM(Main!$F5:$G5)+Main!$H5+Main!$I5+Main!$I9+Main!$I13+Main!$I17+Main!$I21+Main!$I25+Main!$I28+SUM($B$3:$H$3)),Main!$R28,0)</f>
        <v>0</v>
      </c>
      <c r="VS85" s="2">
        <f>IF(AND('Gantt Chart'!VS$5&gt;SUM(Main!$F5:$G5)+Main!$H5+Main!$I5+Main!$I9+Main!$I13+Main!$I17+Main!$I21+Main!$I25+SUM($B$3:$H$3),'Gantt Chart'!VS$5&lt;=SUM(Main!$F5:$G5)+Main!$H5+Main!$I5+Main!$I9+Main!$I13+Main!$I17+Main!$I21+Main!$I25+Main!$I28+SUM($B$3:$H$3)),Main!$R28,0)</f>
        <v>0</v>
      </c>
      <c r="VT85" s="2">
        <f>IF(AND('Gantt Chart'!VT$5&gt;SUM(Main!$F5:$G5)+Main!$H5+Main!$I5+Main!$I9+Main!$I13+Main!$I17+Main!$I21+Main!$I25+SUM($B$3:$H$3),'Gantt Chart'!VT$5&lt;=SUM(Main!$F5:$G5)+Main!$H5+Main!$I5+Main!$I9+Main!$I13+Main!$I17+Main!$I21+Main!$I25+Main!$I28+SUM($B$3:$H$3)),Main!$R28,0)</f>
        <v>0</v>
      </c>
      <c r="VU85" s="2">
        <f>IF(AND('Gantt Chart'!VU$5&gt;SUM(Main!$F5:$G5)+Main!$H5+Main!$I5+Main!$I9+Main!$I13+Main!$I17+Main!$I21+Main!$I25+SUM($B$3:$H$3),'Gantt Chart'!VU$5&lt;=SUM(Main!$F5:$G5)+Main!$H5+Main!$I5+Main!$I9+Main!$I13+Main!$I17+Main!$I21+Main!$I25+Main!$I28+SUM($B$3:$H$3)),Main!$R28,0)</f>
        <v>0</v>
      </c>
      <c r="VV85" s="2">
        <f>IF(AND('Gantt Chart'!VV$5&gt;SUM(Main!$F5:$G5)+Main!$H5+Main!$I5+Main!$I9+Main!$I13+Main!$I17+Main!$I21+Main!$I25+SUM($B$3:$H$3),'Gantt Chart'!VV$5&lt;=SUM(Main!$F5:$G5)+Main!$H5+Main!$I5+Main!$I9+Main!$I13+Main!$I17+Main!$I21+Main!$I25+Main!$I28+SUM($B$3:$H$3)),Main!$R28,0)</f>
        <v>0</v>
      </c>
      <c r="VW85" s="2">
        <f>IF(AND('Gantt Chart'!VW$5&gt;SUM(Main!$F5:$G5)+Main!$H5+Main!$I5+Main!$I9+Main!$I13+Main!$I17+Main!$I21+Main!$I25+SUM($B$3:$H$3),'Gantt Chart'!VW$5&lt;=SUM(Main!$F5:$G5)+Main!$H5+Main!$I5+Main!$I9+Main!$I13+Main!$I17+Main!$I21+Main!$I25+Main!$I28+SUM($B$3:$H$3)),Main!$R28,0)</f>
        <v>0</v>
      </c>
      <c r="VX85" s="2">
        <f>IF(AND('Gantt Chart'!VX$5&gt;SUM(Main!$F5:$G5)+Main!$H5+Main!$I5+Main!$I9+Main!$I13+Main!$I17+Main!$I21+Main!$I25+SUM($B$3:$H$3),'Gantt Chart'!VX$5&lt;=SUM(Main!$F5:$G5)+Main!$H5+Main!$I5+Main!$I9+Main!$I13+Main!$I17+Main!$I21+Main!$I25+Main!$I28+SUM($B$3:$H$3)),Main!$R28,0)</f>
        <v>0</v>
      </c>
      <c r="VY85" s="2">
        <f>IF(AND('Gantt Chart'!VY$5&gt;SUM(Main!$F5:$G5)+Main!$H5+Main!$I5+Main!$I9+Main!$I13+Main!$I17+Main!$I21+Main!$I25+SUM($B$3:$H$3),'Gantt Chart'!VY$5&lt;=SUM(Main!$F5:$G5)+Main!$H5+Main!$I5+Main!$I9+Main!$I13+Main!$I17+Main!$I21+Main!$I25+Main!$I28+SUM($B$3:$H$3)),Main!$R28,0)</f>
        <v>0</v>
      </c>
      <c r="VZ85" s="2">
        <f>IF(AND('Gantt Chart'!VZ$5&gt;SUM(Main!$F5:$G5)+Main!$H5+Main!$I5+Main!$I9+Main!$I13+Main!$I17+Main!$I21+Main!$I25+SUM($B$3:$H$3),'Gantt Chart'!VZ$5&lt;=SUM(Main!$F5:$G5)+Main!$H5+Main!$I5+Main!$I9+Main!$I13+Main!$I17+Main!$I21+Main!$I25+Main!$I28+SUM($B$3:$H$3)),Main!$R28,0)</f>
        <v>0</v>
      </c>
      <c r="WA85" s="2">
        <f>IF(AND('Gantt Chart'!WA$5&gt;SUM(Main!$F5:$G5)+Main!$H5+Main!$I5+Main!$I9+Main!$I13+Main!$I17+Main!$I21+Main!$I25+SUM($B$3:$H$3),'Gantt Chart'!WA$5&lt;=SUM(Main!$F5:$G5)+Main!$H5+Main!$I5+Main!$I9+Main!$I13+Main!$I17+Main!$I21+Main!$I25+Main!$I28+SUM($B$3:$H$3)),Main!$R28,0)</f>
        <v>0</v>
      </c>
      <c r="WB85" s="2">
        <f>IF(AND('Gantt Chart'!WB$5&gt;SUM(Main!$F5:$G5)+Main!$H5+Main!$I5+Main!$I9+Main!$I13+Main!$I17+Main!$I21+Main!$I25+SUM($B$3:$H$3),'Gantt Chart'!WB$5&lt;=SUM(Main!$F5:$G5)+Main!$H5+Main!$I5+Main!$I9+Main!$I13+Main!$I17+Main!$I21+Main!$I25+Main!$I28+SUM($B$3:$H$3)),Main!$R28,0)</f>
        <v>0</v>
      </c>
      <c r="WC85" s="2">
        <f>IF(AND('Gantt Chart'!WC$5&gt;SUM(Main!$F5:$G5)+Main!$H5+Main!$I5+Main!$I9+Main!$I13+Main!$I17+Main!$I21+Main!$I25+SUM($B$3:$H$3),'Gantt Chart'!WC$5&lt;=SUM(Main!$F5:$G5)+Main!$H5+Main!$I5+Main!$I9+Main!$I13+Main!$I17+Main!$I21+Main!$I25+Main!$I28+SUM($B$3:$H$3)),Main!$R28,0)</f>
        <v>0</v>
      </c>
      <c r="WD85" s="2">
        <f>IF(AND('Gantt Chart'!WD$5&gt;SUM(Main!$F5:$G5)+Main!$H5+Main!$I5+Main!$I9+Main!$I13+Main!$I17+Main!$I21+Main!$I25+SUM($B$3:$H$3),'Gantt Chart'!WD$5&lt;=SUM(Main!$F5:$G5)+Main!$H5+Main!$I5+Main!$I9+Main!$I13+Main!$I17+Main!$I21+Main!$I25+Main!$I28+SUM($B$3:$H$3)),Main!$R28,0)</f>
        <v>0</v>
      </c>
      <c r="WE85" s="2">
        <f>IF(AND('Gantt Chart'!WE$5&gt;SUM(Main!$F5:$G5)+Main!$H5+Main!$I5+Main!$I9+Main!$I13+Main!$I17+Main!$I21+Main!$I25+SUM($B$3:$H$3),'Gantt Chart'!WE$5&lt;=SUM(Main!$F5:$G5)+Main!$H5+Main!$I5+Main!$I9+Main!$I13+Main!$I17+Main!$I21+Main!$I25+Main!$I28+SUM($B$3:$H$3)),Main!$R28,0)</f>
        <v>0</v>
      </c>
      <c r="WF85" s="24" t="s">
        <v>46</v>
      </c>
    </row>
    <row r="86" spans="1:604" s="2" customFormat="1" x14ac:dyDescent="3">
      <c r="A86" s="19"/>
      <c r="B86" s="2" t="s">
        <v>47</v>
      </c>
      <c r="C86" s="2">
        <v>0</v>
      </c>
      <c r="D86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Chart'!D$5&lt;=(SUM(Main!$F5:$G5)+Main!$H5+Main!$I5+SUM(Main!$J5:$K5)+SUM(Main!$J6:$K6)+SUM(Main!$J11:$K11)+SUM(Main!$J17:$K17)+SUM(Main!$J21:$K21)+SUM(Main!$J25:$K25)+SUM(Main!$J28:$K28)+SUM($B$4:$H$4))),Main!$S28,0)</f>
        <v>0</v>
      </c>
      <c r="E86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Chart'!E$5&lt;=(SUM(Main!$F5:$G5)+Main!$H5+Main!$I5+SUM(Main!$J5:$K5)+SUM(Main!$J6:$K6)+SUM(Main!$J11:$K11)+SUM(Main!$J17:$K17)+SUM(Main!$J21:$K21)+SUM(Main!$J25:$K25)+SUM(Main!$J28:$K28)+SUM($B$4:$H$4))),Main!$S28,0)</f>
        <v>0</v>
      </c>
      <c r="F86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Chart'!F$5&lt;=(SUM(Main!$F5:$G5)+Main!$H5+Main!$I5+SUM(Main!$J5:$K5)+SUM(Main!$J6:$K6)+SUM(Main!$J11:$K11)+SUM(Main!$J17:$K17)+SUM(Main!$J21:$K21)+SUM(Main!$J25:$K25)+SUM(Main!$J28:$K28)+SUM($B$4:$H$4))),Main!$S28,0)</f>
        <v>0</v>
      </c>
      <c r="G86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Chart'!G$5&lt;=(SUM(Main!$F5:$G5)+Main!$H5+Main!$I5+SUM(Main!$J5:$K5)+SUM(Main!$J6:$K6)+SUM(Main!$J11:$K11)+SUM(Main!$J17:$K17)+SUM(Main!$J21:$K21)+SUM(Main!$J25:$K25)+SUM(Main!$J28:$K28)+SUM($B$4:$H$4))),Main!$S28,0)</f>
        <v>0</v>
      </c>
      <c r="H86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Chart'!H$5&lt;=(SUM(Main!$F5:$G5)+Main!$H5+Main!$I5+SUM(Main!$J5:$K5)+SUM(Main!$J6:$K6)+SUM(Main!$J11:$K11)+SUM(Main!$J17:$K17)+SUM(Main!$J21:$K21)+SUM(Main!$J25:$K25)+SUM(Main!$J28:$K28)+SUM($B$4:$H$4))),Main!$S28,0)</f>
        <v>0</v>
      </c>
      <c r="I86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Chart'!I$5&lt;=(SUM(Main!$F5:$G5)+Main!$H5+Main!$I5+SUM(Main!$J5:$K5)+SUM(Main!$J6:$K6)+SUM(Main!$J11:$K11)+SUM(Main!$J17:$K17)+SUM(Main!$J21:$K21)+SUM(Main!$J25:$K25)+SUM(Main!$J28:$K28)+SUM($B$4:$H$4))),Main!$S28,0)</f>
        <v>0</v>
      </c>
      <c r="J86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Chart'!J$5&lt;=(SUM(Main!$F5:$G5)+Main!$H5+Main!$I5+SUM(Main!$J5:$K5)+SUM(Main!$J6:$K6)+SUM(Main!$J11:$K11)+SUM(Main!$J17:$K17)+SUM(Main!$J21:$K21)+SUM(Main!$J25:$K25)+SUM(Main!$J28:$K28)+SUM($B$4:$H$4))),Main!$S28,0)</f>
        <v>0</v>
      </c>
      <c r="K86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Chart'!K$5&lt;=(SUM(Main!$F5:$G5)+Main!$H5+Main!$I5+SUM(Main!$J5:$K5)+SUM(Main!$J6:$K6)+SUM(Main!$J11:$K11)+SUM(Main!$J17:$K17)+SUM(Main!$J21:$K21)+SUM(Main!$J25:$K25)+SUM(Main!$J28:$K28)+SUM($B$4:$H$4))),Main!$S28,0)</f>
        <v>0</v>
      </c>
      <c r="L86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Chart'!L$5&lt;=(SUM(Main!$F5:$G5)+Main!$H5+Main!$I5+SUM(Main!$J5:$K5)+SUM(Main!$J6:$K6)+SUM(Main!$J11:$K11)+SUM(Main!$J17:$K17)+SUM(Main!$J21:$K21)+SUM(Main!$J25:$K25)+SUM(Main!$J28:$K28)+SUM($B$4:$H$4))),Main!$S28,0)</f>
        <v>0</v>
      </c>
      <c r="M86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Chart'!M$5&lt;=(SUM(Main!$F5:$G5)+Main!$H5+Main!$I5+SUM(Main!$J5:$K5)+SUM(Main!$J6:$K6)+SUM(Main!$J11:$K11)+SUM(Main!$J17:$K17)+SUM(Main!$J21:$K21)+SUM(Main!$J25:$K25)+SUM(Main!$J28:$K28)+SUM($B$4:$H$4))),Main!$S28,0)</f>
        <v>0</v>
      </c>
      <c r="N86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Chart'!N$5&lt;=(SUM(Main!$F5:$G5)+Main!$H5+Main!$I5+SUM(Main!$J5:$K5)+SUM(Main!$J6:$K6)+SUM(Main!$J11:$K11)+SUM(Main!$J17:$K17)+SUM(Main!$J21:$K21)+SUM(Main!$J25:$K25)+SUM(Main!$J28:$K28)+SUM($B$4:$H$4))),Main!$S28,0)</f>
        <v>0</v>
      </c>
      <c r="O86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Chart'!O$5&lt;=(SUM(Main!$F5:$G5)+Main!$H5+Main!$I5+SUM(Main!$J5:$K5)+SUM(Main!$J6:$K6)+SUM(Main!$J11:$K11)+SUM(Main!$J17:$K17)+SUM(Main!$J21:$K21)+SUM(Main!$J25:$K25)+SUM(Main!$J28:$K28)+SUM($B$4:$H$4))),Main!$S28,0)</f>
        <v>0</v>
      </c>
      <c r="P86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Chart'!P$5&lt;=(SUM(Main!$F5:$G5)+Main!$H5+Main!$I5+SUM(Main!$J5:$K5)+SUM(Main!$J6:$K6)+SUM(Main!$J11:$K11)+SUM(Main!$J17:$K17)+SUM(Main!$J21:$K21)+SUM(Main!$J25:$K25)+SUM(Main!$J28:$K28)+SUM($B$4:$H$4))),Main!$S28,0)</f>
        <v>0</v>
      </c>
      <c r="Q86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Chart'!Q$5&lt;=(SUM(Main!$F5:$G5)+Main!$H5+Main!$I5+SUM(Main!$J5:$K5)+SUM(Main!$J6:$K6)+SUM(Main!$J11:$K11)+SUM(Main!$J17:$K17)+SUM(Main!$J21:$K21)+SUM(Main!$J25:$K25)+SUM(Main!$J28:$K28)+SUM($B$4:$H$4))),Main!$S28,0)</f>
        <v>0</v>
      </c>
      <c r="R86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Chart'!R$5&lt;=(SUM(Main!$F5:$G5)+Main!$H5+Main!$I5+SUM(Main!$J5:$K5)+SUM(Main!$J6:$K6)+SUM(Main!$J11:$K11)+SUM(Main!$J17:$K17)+SUM(Main!$J21:$K21)+SUM(Main!$J25:$K25)+SUM(Main!$J28:$K28)+SUM($B$4:$H$4))),Main!$S28,0)</f>
        <v>0</v>
      </c>
      <c r="S86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Chart'!S$5&lt;=(SUM(Main!$F5:$G5)+Main!$H5+Main!$I5+SUM(Main!$J5:$K5)+SUM(Main!$J6:$K6)+SUM(Main!$J11:$K11)+SUM(Main!$J17:$K17)+SUM(Main!$J21:$K21)+SUM(Main!$J25:$K25)+SUM(Main!$J28:$K28)+SUM($B$4:$H$4))),Main!$S28,0)</f>
        <v>0</v>
      </c>
      <c r="T86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Chart'!T$5&lt;=(SUM(Main!$F5:$G5)+Main!$H5+Main!$I5+SUM(Main!$J5:$K5)+SUM(Main!$J6:$K6)+SUM(Main!$J11:$K11)+SUM(Main!$J17:$K17)+SUM(Main!$J21:$K21)+SUM(Main!$J25:$K25)+SUM(Main!$J28:$K28)+SUM($B$4:$H$4))),Main!$S28,0)</f>
        <v>0</v>
      </c>
      <c r="U86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Chart'!U$5&lt;=(SUM(Main!$F5:$G5)+Main!$H5+Main!$I5+SUM(Main!$J5:$K5)+SUM(Main!$J6:$K6)+SUM(Main!$J11:$K11)+SUM(Main!$J17:$K17)+SUM(Main!$J21:$K21)+SUM(Main!$J25:$K25)+SUM(Main!$J28:$K28)+SUM($B$4:$H$4))),Main!$S28,0)</f>
        <v>0</v>
      </c>
      <c r="V86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Chart'!V$5&lt;=(SUM(Main!$F5:$G5)+Main!$H5+Main!$I5+SUM(Main!$J5:$K5)+SUM(Main!$J6:$K6)+SUM(Main!$J11:$K11)+SUM(Main!$J17:$K17)+SUM(Main!$J21:$K21)+SUM(Main!$J25:$K25)+SUM(Main!$J28:$K28)+SUM($B$4:$H$4))),Main!$S28,0)</f>
        <v>0</v>
      </c>
      <c r="W86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Chart'!W$5&lt;=(SUM(Main!$F5:$G5)+Main!$H5+Main!$I5+SUM(Main!$J5:$K5)+SUM(Main!$J6:$K6)+SUM(Main!$J11:$K11)+SUM(Main!$J17:$K17)+SUM(Main!$J21:$K21)+SUM(Main!$J25:$K25)+SUM(Main!$J28:$K28)+SUM($B$4:$H$4))),Main!$S28,0)</f>
        <v>0</v>
      </c>
      <c r="X86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Chart'!X$5&lt;=(SUM(Main!$F5:$G5)+Main!$H5+Main!$I5+SUM(Main!$J5:$K5)+SUM(Main!$J6:$K6)+SUM(Main!$J11:$K11)+SUM(Main!$J17:$K17)+SUM(Main!$J21:$K21)+SUM(Main!$J25:$K25)+SUM(Main!$J28:$K28)+SUM($B$4:$H$4))),Main!$S28,0)</f>
        <v>0</v>
      </c>
      <c r="Y86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Chart'!Y$5&lt;=(SUM(Main!$F5:$G5)+Main!$H5+Main!$I5+SUM(Main!$J5:$K5)+SUM(Main!$J6:$K6)+SUM(Main!$J11:$K11)+SUM(Main!$J17:$K17)+SUM(Main!$J21:$K21)+SUM(Main!$J25:$K25)+SUM(Main!$J28:$K28)+SUM($B$4:$H$4))),Main!$S28,0)</f>
        <v>0</v>
      </c>
      <c r="Z86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Chart'!Z$5&lt;=(SUM(Main!$F5:$G5)+Main!$H5+Main!$I5+SUM(Main!$J5:$K5)+SUM(Main!$J6:$K6)+SUM(Main!$J11:$K11)+SUM(Main!$J17:$K17)+SUM(Main!$J21:$K21)+SUM(Main!$J25:$K25)+SUM(Main!$J28:$K28)+SUM($B$4:$H$4))),Main!$S28,0)</f>
        <v>0</v>
      </c>
      <c r="AA86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Chart'!AA$5&lt;=(SUM(Main!$F5:$G5)+Main!$H5+Main!$I5+SUM(Main!$J5:$K5)+SUM(Main!$J6:$K6)+SUM(Main!$J11:$K11)+SUM(Main!$J17:$K17)+SUM(Main!$J21:$K21)+SUM(Main!$J25:$K25)+SUM(Main!$J28:$K28)+SUM($B$4:$H$4))),Main!$S28,0)</f>
        <v>0</v>
      </c>
      <c r="AB86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Chart'!AB$5&lt;=(SUM(Main!$F5:$G5)+Main!$H5+Main!$I5+SUM(Main!$J5:$K5)+SUM(Main!$J6:$K6)+SUM(Main!$J11:$K11)+SUM(Main!$J17:$K17)+SUM(Main!$J21:$K21)+SUM(Main!$J25:$K25)+SUM(Main!$J28:$K28)+SUM($B$4:$H$4))),Main!$S28,0)</f>
        <v>0</v>
      </c>
      <c r="AC86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Chart'!AC$5&lt;=(SUM(Main!$F5:$G5)+Main!$H5+Main!$I5+SUM(Main!$J5:$K5)+SUM(Main!$J6:$K6)+SUM(Main!$J11:$K11)+SUM(Main!$J17:$K17)+SUM(Main!$J21:$K21)+SUM(Main!$J25:$K25)+SUM(Main!$J28:$K28)+SUM($B$4:$H$4))),Main!$S28,0)</f>
        <v>0</v>
      </c>
      <c r="AD86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Chart'!AD$5&lt;=(SUM(Main!$F5:$G5)+Main!$H5+Main!$I5+SUM(Main!$J5:$K5)+SUM(Main!$J6:$K6)+SUM(Main!$J11:$K11)+SUM(Main!$J17:$K17)+SUM(Main!$J21:$K21)+SUM(Main!$J25:$K25)+SUM(Main!$J28:$K28)+SUM($B$4:$H$4))),Main!$S28,0)</f>
        <v>0</v>
      </c>
      <c r="AE86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Chart'!AE$5&lt;=(SUM(Main!$F5:$G5)+Main!$H5+Main!$I5+SUM(Main!$J5:$K5)+SUM(Main!$J6:$K6)+SUM(Main!$J11:$K11)+SUM(Main!$J17:$K17)+SUM(Main!$J21:$K21)+SUM(Main!$J25:$K25)+SUM(Main!$J28:$K28)+SUM($B$4:$H$4))),Main!$S28,0)</f>
        <v>0</v>
      </c>
      <c r="AF86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Chart'!AF$5&lt;=(SUM(Main!$F5:$G5)+Main!$H5+Main!$I5+SUM(Main!$J5:$K5)+SUM(Main!$J6:$K6)+SUM(Main!$J11:$K11)+SUM(Main!$J17:$K17)+SUM(Main!$J21:$K21)+SUM(Main!$J25:$K25)+SUM(Main!$J28:$K28)+SUM($B$4:$H$4))),Main!$S28,0)</f>
        <v>0</v>
      </c>
      <c r="AG86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Chart'!AG$5&lt;=(SUM(Main!$F5:$G5)+Main!$H5+Main!$I5+SUM(Main!$J5:$K5)+SUM(Main!$J6:$K6)+SUM(Main!$J11:$K11)+SUM(Main!$J17:$K17)+SUM(Main!$J21:$K21)+SUM(Main!$J25:$K25)+SUM(Main!$J28:$K28)+SUM($B$4:$H$4))),Main!$S28,0)</f>
        <v>0</v>
      </c>
      <c r="AH86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Chart'!AH$5&lt;=(SUM(Main!$F5:$G5)+Main!$H5+Main!$I5+SUM(Main!$J5:$K5)+SUM(Main!$J6:$K6)+SUM(Main!$J11:$K11)+SUM(Main!$J17:$K17)+SUM(Main!$J21:$K21)+SUM(Main!$J25:$K25)+SUM(Main!$J28:$K28)+SUM($B$4:$H$4))),Main!$S28,0)</f>
        <v>0</v>
      </c>
      <c r="AI86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Chart'!AI$5&lt;=(SUM(Main!$F5:$G5)+Main!$H5+Main!$I5+SUM(Main!$J5:$K5)+SUM(Main!$J6:$K6)+SUM(Main!$J11:$K11)+SUM(Main!$J17:$K17)+SUM(Main!$J21:$K21)+SUM(Main!$J25:$K25)+SUM(Main!$J28:$K28)+SUM($B$4:$H$4))),Main!$S28,0)</f>
        <v>0</v>
      </c>
      <c r="AJ86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Chart'!AJ$5&lt;=(SUM(Main!$F5:$G5)+Main!$H5+Main!$I5+SUM(Main!$J5:$K5)+SUM(Main!$J6:$K6)+SUM(Main!$J11:$K11)+SUM(Main!$J17:$K17)+SUM(Main!$J21:$K21)+SUM(Main!$J25:$K25)+SUM(Main!$J28:$K28)+SUM($B$4:$H$4))),Main!$S28,0)</f>
        <v>0</v>
      </c>
      <c r="AK86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Chart'!AK$5&lt;=(SUM(Main!$F5:$G5)+Main!$H5+Main!$I5+SUM(Main!$J5:$K5)+SUM(Main!$J6:$K6)+SUM(Main!$J11:$K11)+SUM(Main!$J17:$K17)+SUM(Main!$J21:$K21)+SUM(Main!$J25:$K25)+SUM(Main!$J28:$K28)+SUM($B$4:$H$4))),Main!$S28,0)</f>
        <v>0</v>
      </c>
      <c r="AL86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Chart'!AL$5&lt;=(SUM(Main!$F5:$G5)+Main!$H5+Main!$I5+SUM(Main!$J5:$K5)+SUM(Main!$J6:$K6)+SUM(Main!$J11:$K11)+SUM(Main!$J17:$K17)+SUM(Main!$J21:$K21)+SUM(Main!$J25:$K25)+SUM(Main!$J28:$K28)+SUM($B$4:$H$4))),Main!$S28,0)</f>
        <v>0</v>
      </c>
      <c r="AM86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Chart'!AM$5&lt;=(SUM(Main!$F5:$G5)+Main!$H5+Main!$I5+SUM(Main!$J5:$K5)+SUM(Main!$J6:$K6)+SUM(Main!$J11:$K11)+SUM(Main!$J17:$K17)+SUM(Main!$J21:$K21)+SUM(Main!$J25:$K25)+SUM(Main!$J28:$K28)+SUM($B$4:$H$4))),Main!$S28,0)</f>
        <v>0</v>
      </c>
      <c r="AN86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Chart'!AN$5&lt;=(SUM(Main!$F5:$G5)+Main!$H5+Main!$I5+SUM(Main!$J5:$K5)+SUM(Main!$J6:$K6)+SUM(Main!$J11:$K11)+SUM(Main!$J17:$K17)+SUM(Main!$J21:$K21)+SUM(Main!$J25:$K25)+SUM(Main!$J28:$K28)+SUM($B$4:$H$4))),Main!$S28,0)</f>
        <v>0</v>
      </c>
      <c r="AO86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Chart'!AO$5&lt;=(SUM(Main!$F5:$G5)+Main!$H5+Main!$I5+SUM(Main!$J5:$K5)+SUM(Main!$J6:$K6)+SUM(Main!$J11:$K11)+SUM(Main!$J17:$K17)+SUM(Main!$J21:$K21)+SUM(Main!$J25:$K25)+SUM(Main!$J28:$K28)+SUM($B$4:$H$4))),Main!$S28,0)</f>
        <v>0</v>
      </c>
      <c r="AP86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Chart'!AP$5&lt;=(SUM(Main!$F5:$G5)+Main!$H5+Main!$I5+SUM(Main!$J5:$K5)+SUM(Main!$J6:$K6)+SUM(Main!$J11:$K11)+SUM(Main!$J17:$K17)+SUM(Main!$J21:$K21)+SUM(Main!$J25:$K25)+SUM(Main!$J28:$K28)+SUM($B$4:$H$4))),Main!$S28,0)</f>
        <v>0</v>
      </c>
      <c r="AQ86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Chart'!AQ$5&lt;=(SUM(Main!$F5:$G5)+Main!$H5+Main!$I5+SUM(Main!$J5:$K5)+SUM(Main!$J6:$K6)+SUM(Main!$J11:$K11)+SUM(Main!$J17:$K17)+SUM(Main!$J21:$K21)+SUM(Main!$J25:$K25)+SUM(Main!$J28:$K28)+SUM($B$4:$H$4))),Main!$S28,0)</f>
        <v>0</v>
      </c>
      <c r="AR86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Chart'!AR$5&lt;=(SUM(Main!$F5:$G5)+Main!$H5+Main!$I5+SUM(Main!$J5:$K5)+SUM(Main!$J6:$K6)+SUM(Main!$J11:$K11)+SUM(Main!$J17:$K17)+SUM(Main!$J21:$K21)+SUM(Main!$J25:$K25)+SUM(Main!$J28:$K28)+SUM($B$4:$H$4))),Main!$S28,0)</f>
        <v>0</v>
      </c>
      <c r="AS86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Chart'!AS$5&lt;=(SUM(Main!$F5:$G5)+Main!$H5+Main!$I5+SUM(Main!$J5:$K5)+SUM(Main!$J6:$K6)+SUM(Main!$J11:$K11)+SUM(Main!$J17:$K17)+SUM(Main!$J21:$K21)+SUM(Main!$J25:$K25)+SUM(Main!$J28:$K28)+SUM($B$4:$H$4))),Main!$S28,0)</f>
        <v>0</v>
      </c>
      <c r="AT86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Chart'!AT$5&lt;=(SUM(Main!$F5:$G5)+Main!$H5+Main!$I5+SUM(Main!$J5:$K5)+SUM(Main!$J6:$K6)+SUM(Main!$J11:$K11)+SUM(Main!$J17:$K17)+SUM(Main!$J21:$K21)+SUM(Main!$J25:$K25)+SUM(Main!$J28:$K28)+SUM($B$4:$H$4))),Main!$S28,0)</f>
        <v>0</v>
      </c>
      <c r="AU86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Chart'!AU$5&lt;=(SUM(Main!$F5:$G5)+Main!$H5+Main!$I5+SUM(Main!$J5:$K5)+SUM(Main!$J6:$K6)+SUM(Main!$J11:$K11)+SUM(Main!$J17:$K17)+SUM(Main!$J21:$K21)+SUM(Main!$J25:$K25)+SUM(Main!$J28:$K28)+SUM($B$4:$H$4))),Main!$S28,0)</f>
        <v>0</v>
      </c>
      <c r="AV86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Chart'!AV$5&lt;=(SUM(Main!$F5:$G5)+Main!$H5+Main!$I5+SUM(Main!$J5:$K5)+SUM(Main!$J6:$K6)+SUM(Main!$J11:$K11)+SUM(Main!$J17:$K17)+SUM(Main!$J21:$K21)+SUM(Main!$J25:$K25)+SUM(Main!$J28:$K28)+SUM($B$4:$H$4))),Main!$S28,0)</f>
        <v>0</v>
      </c>
      <c r="AW86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Chart'!AW$5&lt;=(SUM(Main!$F5:$G5)+Main!$H5+Main!$I5+SUM(Main!$J5:$K5)+SUM(Main!$J6:$K6)+SUM(Main!$J11:$K11)+SUM(Main!$J17:$K17)+SUM(Main!$J21:$K21)+SUM(Main!$J25:$K25)+SUM(Main!$J28:$K28)+SUM($B$4:$H$4))),Main!$S28,0)</f>
        <v>0</v>
      </c>
      <c r="AX86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Chart'!AX$5&lt;=(SUM(Main!$F5:$G5)+Main!$H5+Main!$I5+SUM(Main!$J5:$K5)+SUM(Main!$J6:$K6)+SUM(Main!$J11:$K11)+SUM(Main!$J17:$K17)+SUM(Main!$J21:$K21)+SUM(Main!$J25:$K25)+SUM(Main!$J28:$K28)+SUM($B$4:$H$4))),Main!$S28,0)</f>
        <v>0</v>
      </c>
      <c r="AY86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Chart'!AY$5&lt;=(SUM(Main!$F5:$G5)+Main!$H5+Main!$I5+SUM(Main!$J5:$K5)+SUM(Main!$J6:$K6)+SUM(Main!$J11:$K11)+SUM(Main!$J17:$K17)+SUM(Main!$J21:$K21)+SUM(Main!$J25:$K25)+SUM(Main!$J28:$K28)+SUM($B$4:$H$4))),Main!$S28,0)</f>
        <v>0</v>
      </c>
      <c r="AZ86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Chart'!AZ$5&lt;=(SUM(Main!$F5:$G5)+Main!$H5+Main!$I5+SUM(Main!$J5:$K5)+SUM(Main!$J6:$K6)+SUM(Main!$J11:$K11)+SUM(Main!$J17:$K17)+SUM(Main!$J21:$K21)+SUM(Main!$J25:$K25)+SUM(Main!$J28:$K28)+SUM($B$4:$H$4))),Main!$S28,0)</f>
        <v>0</v>
      </c>
      <c r="BA86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Chart'!BA$5&lt;=(SUM(Main!$F5:$G5)+Main!$H5+Main!$I5+SUM(Main!$J5:$K5)+SUM(Main!$J6:$K6)+SUM(Main!$J11:$K11)+SUM(Main!$J17:$K17)+SUM(Main!$J21:$K21)+SUM(Main!$J25:$K25)+SUM(Main!$J28:$K28)+SUM($B$4:$H$4))),Main!$S28,0)</f>
        <v>0</v>
      </c>
      <c r="BB86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Chart'!BB$5&lt;=(SUM(Main!$F5:$G5)+Main!$H5+Main!$I5+SUM(Main!$J5:$K5)+SUM(Main!$J6:$K6)+SUM(Main!$J11:$K11)+SUM(Main!$J17:$K17)+SUM(Main!$J21:$K21)+SUM(Main!$J25:$K25)+SUM(Main!$J28:$K28)+SUM($B$4:$H$4))),Main!$S28,0)</f>
        <v>0</v>
      </c>
      <c r="BC86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Chart'!BC$5&lt;=(SUM(Main!$F5:$G5)+Main!$H5+Main!$I5+SUM(Main!$J5:$K5)+SUM(Main!$J6:$K6)+SUM(Main!$J11:$K11)+SUM(Main!$J17:$K17)+SUM(Main!$J21:$K21)+SUM(Main!$J25:$K25)+SUM(Main!$J28:$K28)+SUM($B$4:$H$4))),Main!$S28,0)</f>
        <v>0</v>
      </c>
      <c r="BD86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Chart'!BD$5&lt;=(SUM(Main!$F5:$G5)+Main!$H5+Main!$I5+SUM(Main!$J5:$K5)+SUM(Main!$J6:$K6)+SUM(Main!$J11:$K11)+SUM(Main!$J17:$K17)+SUM(Main!$J21:$K21)+SUM(Main!$J25:$K25)+SUM(Main!$J28:$K28)+SUM($B$4:$H$4))),Main!$S28,0)</f>
        <v>0</v>
      </c>
      <c r="BE86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Chart'!BE$5&lt;=(SUM(Main!$F5:$G5)+Main!$H5+Main!$I5+SUM(Main!$J5:$K5)+SUM(Main!$J6:$K6)+SUM(Main!$J11:$K11)+SUM(Main!$J17:$K17)+SUM(Main!$J21:$K21)+SUM(Main!$J25:$K25)+SUM(Main!$J28:$K28)+SUM($B$4:$H$4))),Main!$S28,0)</f>
        <v>0</v>
      </c>
      <c r="BF86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Chart'!BF$5&lt;=(SUM(Main!$F5:$G5)+Main!$H5+Main!$I5+SUM(Main!$J5:$K5)+SUM(Main!$J6:$K6)+SUM(Main!$J11:$K11)+SUM(Main!$J17:$K17)+SUM(Main!$J21:$K21)+SUM(Main!$J25:$K25)+SUM(Main!$J28:$K28)+SUM($B$4:$H$4))),Main!$S28,0)</f>
        <v>0</v>
      </c>
      <c r="BG86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Chart'!BG$5&lt;=(SUM(Main!$F5:$G5)+Main!$H5+Main!$I5+SUM(Main!$J5:$K5)+SUM(Main!$J6:$K6)+SUM(Main!$J11:$K11)+SUM(Main!$J17:$K17)+SUM(Main!$J21:$K21)+SUM(Main!$J25:$K25)+SUM(Main!$J28:$K28)+SUM($B$4:$H$4))),Main!$S28,0)</f>
        <v>0</v>
      </c>
      <c r="BH86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Chart'!BH$5&lt;=(SUM(Main!$F5:$G5)+Main!$H5+Main!$I5+SUM(Main!$J5:$K5)+SUM(Main!$J6:$K6)+SUM(Main!$J11:$K11)+SUM(Main!$J17:$K17)+SUM(Main!$J21:$K21)+SUM(Main!$J25:$K25)+SUM(Main!$J28:$K28)+SUM($B$4:$H$4))),Main!$S28,0)</f>
        <v>0</v>
      </c>
      <c r="BI86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Chart'!BI$5&lt;=(SUM(Main!$F5:$G5)+Main!$H5+Main!$I5+SUM(Main!$J5:$K5)+SUM(Main!$J6:$K6)+SUM(Main!$J11:$K11)+SUM(Main!$J17:$K17)+SUM(Main!$J21:$K21)+SUM(Main!$J25:$K25)+SUM(Main!$J28:$K28)+SUM($B$4:$H$4))),Main!$S28,0)</f>
        <v>0</v>
      </c>
      <c r="BJ86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Chart'!BJ$5&lt;=(SUM(Main!$F5:$G5)+Main!$H5+Main!$I5+SUM(Main!$J5:$K5)+SUM(Main!$J6:$K6)+SUM(Main!$J11:$K11)+SUM(Main!$J17:$K17)+SUM(Main!$J21:$K21)+SUM(Main!$J25:$K25)+SUM(Main!$J28:$K28)+SUM($B$4:$H$4))),Main!$S28,0)</f>
        <v>0</v>
      </c>
      <c r="BK86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Chart'!BK$5&lt;=(SUM(Main!$F5:$G5)+Main!$H5+Main!$I5+SUM(Main!$J5:$K5)+SUM(Main!$J6:$K6)+SUM(Main!$J11:$K11)+SUM(Main!$J17:$K17)+SUM(Main!$J21:$K21)+SUM(Main!$J25:$K25)+SUM(Main!$J28:$K28)+SUM($B$4:$H$4))),Main!$S28,0)</f>
        <v>0</v>
      </c>
      <c r="BL86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Chart'!BL$5&lt;=(SUM(Main!$F5:$G5)+Main!$H5+Main!$I5+SUM(Main!$J5:$K5)+SUM(Main!$J6:$K6)+SUM(Main!$J11:$K11)+SUM(Main!$J17:$K17)+SUM(Main!$J21:$K21)+SUM(Main!$J25:$K25)+SUM(Main!$J28:$K28)+SUM($B$4:$H$4))),Main!$S28,0)</f>
        <v>0</v>
      </c>
      <c r="BM86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Chart'!BM$5&lt;=(SUM(Main!$F5:$G5)+Main!$H5+Main!$I5+SUM(Main!$J5:$K5)+SUM(Main!$J6:$K6)+SUM(Main!$J11:$K11)+SUM(Main!$J17:$K17)+SUM(Main!$J21:$K21)+SUM(Main!$J25:$K25)+SUM(Main!$J28:$K28)+SUM($B$4:$H$4))),Main!$S28,0)</f>
        <v>0</v>
      </c>
      <c r="BN86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Chart'!BN$5&lt;=(SUM(Main!$F5:$G5)+Main!$H5+Main!$I5+SUM(Main!$J5:$K5)+SUM(Main!$J6:$K6)+SUM(Main!$J11:$K11)+SUM(Main!$J17:$K17)+SUM(Main!$J21:$K21)+SUM(Main!$J25:$K25)+SUM(Main!$J28:$K28)+SUM($B$4:$H$4))),Main!$S28,0)</f>
        <v>0</v>
      </c>
      <c r="BO86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Chart'!BO$5&lt;=(SUM(Main!$F5:$G5)+Main!$H5+Main!$I5+SUM(Main!$J5:$K5)+SUM(Main!$J6:$K6)+SUM(Main!$J11:$K11)+SUM(Main!$J17:$K17)+SUM(Main!$J21:$K21)+SUM(Main!$J25:$K25)+SUM(Main!$J28:$K28)+SUM($B$4:$H$4))),Main!$S28,0)</f>
        <v>0</v>
      </c>
      <c r="BP86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Chart'!BP$5&lt;=(SUM(Main!$F5:$G5)+Main!$H5+Main!$I5+SUM(Main!$J5:$K5)+SUM(Main!$J6:$K6)+SUM(Main!$J11:$K11)+SUM(Main!$J17:$K17)+SUM(Main!$J21:$K21)+SUM(Main!$J25:$K25)+SUM(Main!$J28:$K28)+SUM($B$4:$H$4))),Main!$S28,0)</f>
        <v>0</v>
      </c>
      <c r="BQ86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Chart'!BQ$5&lt;=(SUM(Main!$F5:$G5)+Main!$H5+Main!$I5+SUM(Main!$J5:$K5)+SUM(Main!$J6:$K6)+SUM(Main!$J11:$K11)+SUM(Main!$J17:$K17)+SUM(Main!$J21:$K21)+SUM(Main!$J25:$K25)+SUM(Main!$J28:$K28)+SUM($B$4:$H$4))),Main!$S28,0)</f>
        <v>0</v>
      </c>
      <c r="BR86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Chart'!BR$5&lt;=(SUM(Main!$F5:$G5)+Main!$H5+Main!$I5+SUM(Main!$J5:$K5)+SUM(Main!$J6:$K6)+SUM(Main!$J11:$K11)+SUM(Main!$J17:$K17)+SUM(Main!$J21:$K21)+SUM(Main!$J25:$K25)+SUM(Main!$J28:$K28)+SUM($B$4:$H$4))),Main!$S28,0)</f>
        <v>0</v>
      </c>
      <c r="BS86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Chart'!BS$5&lt;=(SUM(Main!$F5:$G5)+Main!$H5+Main!$I5+SUM(Main!$J5:$K5)+SUM(Main!$J6:$K6)+SUM(Main!$J11:$K11)+SUM(Main!$J17:$K17)+SUM(Main!$J21:$K21)+SUM(Main!$J25:$K25)+SUM(Main!$J28:$K28)+SUM($B$4:$H$4))),Main!$S28,0)</f>
        <v>0</v>
      </c>
      <c r="BT86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Chart'!BT$5&lt;=(SUM(Main!$F5:$G5)+Main!$H5+Main!$I5+SUM(Main!$J5:$K5)+SUM(Main!$J6:$K6)+SUM(Main!$J11:$K11)+SUM(Main!$J17:$K17)+SUM(Main!$J21:$K21)+SUM(Main!$J25:$K25)+SUM(Main!$J28:$K28)+SUM($B$4:$H$4))),Main!$S28,0)</f>
        <v>0</v>
      </c>
      <c r="BU86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Chart'!BU$5&lt;=(SUM(Main!$F5:$G5)+Main!$H5+Main!$I5+SUM(Main!$J5:$K5)+SUM(Main!$J6:$K6)+SUM(Main!$J11:$K11)+SUM(Main!$J17:$K17)+SUM(Main!$J21:$K21)+SUM(Main!$J25:$K25)+SUM(Main!$J28:$K28)+SUM($B$4:$H$4))),Main!$S28,0)</f>
        <v>0</v>
      </c>
      <c r="BV86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Chart'!BV$5&lt;=(SUM(Main!$F5:$G5)+Main!$H5+Main!$I5+SUM(Main!$J5:$K5)+SUM(Main!$J6:$K6)+SUM(Main!$J11:$K11)+SUM(Main!$J17:$K17)+SUM(Main!$J21:$K21)+SUM(Main!$J25:$K25)+SUM(Main!$J28:$K28)+SUM($B$4:$H$4))),Main!$S28,0)</f>
        <v>0</v>
      </c>
      <c r="BW86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Chart'!BW$5&lt;=(SUM(Main!$F5:$G5)+Main!$H5+Main!$I5+SUM(Main!$J5:$K5)+SUM(Main!$J6:$K6)+SUM(Main!$J11:$K11)+SUM(Main!$J17:$K17)+SUM(Main!$J21:$K21)+SUM(Main!$J25:$K25)+SUM(Main!$J28:$K28)+SUM($B$4:$H$4))),Main!$S28,0)</f>
        <v>0</v>
      </c>
      <c r="BX86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Chart'!BX$5&lt;=(SUM(Main!$F5:$G5)+Main!$H5+Main!$I5+SUM(Main!$J5:$K5)+SUM(Main!$J6:$K6)+SUM(Main!$J11:$K11)+SUM(Main!$J17:$K17)+SUM(Main!$J21:$K21)+SUM(Main!$J25:$K25)+SUM(Main!$J28:$K28)+SUM($B$4:$H$4))),Main!$S28,0)</f>
        <v>0</v>
      </c>
      <c r="BY86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Chart'!BY$5&lt;=(SUM(Main!$F5:$G5)+Main!$H5+Main!$I5+SUM(Main!$J5:$K5)+SUM(Main!$J6:$K6)+SUM(Main!$J11:$K11)+SUM(Main!$J17:$K17)+SUM(Main!$J21:$K21)+SUM(Main!$J25:$K25)+SUM(Main!$J28:$K28)+SUM($B$4:$H$4))),Main!$S28,0)</f>
        <v>0</v>
      </c>
      <c r="BZ86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Chart'!BZ$5&lt;=(SUM(Main!$F5:$G5)+Main!$H5+Main!$I5+SUM(Main!$J5:$K5)+SUM(Main!$J6:$K6)+SUM(Main!$J11:$K11)+SUM(Main!$J17:$K17)+SUM(Main!$J21:$K21)+SUM(Main!$J25:$K25)+SUM(Main!$J28:$K28)+SUM($B$4:$H$4))),Main!$S28,0)</f>
        <v>0</v>
      </c>
      <c r="CA86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Chart'!CA$5&lt;=(SUM(Main!$F5:$G5)+Main!$H5+Main!$I5+SUM(Main!$J5:$K5)+SUM(Main!$J6:$K6)+SUM(Main!$J11:$K11)+SUM(Main!$J17:$K17)+SUM(Main!$J21:$K21)+SUM(Main!$J25:$K25)+SUM(Main!$J28:$K28)+SUM($B$4:$H$4))),Main!$S28,0)</f>
        <v>0</v>
      </c>
      <c r="CB86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Chart'!CB$5&lt;=(SUM(Main!$F5:$G5)+Main!$H5+Main!$I5+SUM(Main!$J5:$K5)+SUM(Main!$J6:$K6)+SUM(Main!$J11:$K11)+SUM(Main!$J17:$K17)+SUM(Main!$J21:$K21)+SUM(Main!$J25:$K25)+SUM(Main!$J28:$K28)+SUM($B$4:$H$4))),Main!$S28,0)</f>
        <v>0</v>
      </c>
      <c r="CC86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Chart'!CC$5&lt;=(SUM(Main!$F5:$G5)+Main!$H5+Main!$I5+SUM(Main!$J5:$K5)+SUM(Main!$J6:$K6)+SUM(Main!$J11:$K11)+SUM(Main!$J17:$K17)+SUM(Main!$J21:$K21)+SUM(Main!$J25:$K25)+SUM(Main!$J28:$K28)+SUM($B$4:$H$4))),Main!$S28,0)</f>
        <v>0</v>
      </c>
      <c r="CD86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Chart'!CD$5&lt;=(SUM(Main!$F5:$G5)+Main!$H5+Main!$I5+SUM(Main!$J5:$K5)+SUM(Main!$J6:$K6)+SUM(Main!$J11:$K11)+SUM(Main!$J17:$K17)+SUM(Main!$J21:$K21)+SUM(Main!$J25:$K25)+SUM(Main!$J28:$K28)+SUM($B$4:$H$4))),Main!$S28,0)</f>
        <v>0</v>
      </c>
      <c r="CE86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Chart'!CE$5&lt;=(SUM(Main!$F5:$G5)+Main!$H5+Main!$I5+SUM(Main!$J5:$K5)+SUM(Main!$J6:$K6)+SUM(Main!$J11:$K11)+SUM(Main!$J17:$K17)+SUM(Main!$J21:$K21)+SUM(Main!$J25:$K25)+SUM(Main!$J28:$K28)+SUM($B$4:$H$4))),Main!$S28,0)</f>
        <v>0</v>
      </c>
      <c r="CF86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Chart'!CF$5&lt;=(SUM(Main!$F5:$G5)+Main!$H5+Main!$I5+SUM(Main!$J5:$K5)+SUM(Main!$J6:$K6)+SUM(Main!$J11:$K11)+SUM(Main!$J17:$K17)+SUM(Main!$J21:$K21)+SUM(Main!$J25:$K25)+SUM(Main!$J28:$K28)+SUM($B$4:$H$4))),Main!$S28,0)</f>
        <v>0</v>
      </c>
      <c r="CG86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Chart'!CG$5&lt;=(SUM(Main!$F5:$G5)+Main!$H5+Main!$I5+SUM(Main!$J5:$K5)+SUM(Main!$J6:$K6)+SUM(Main!$J11:$K11)+SUM(Main!$J17:$K17)+SUM(Main!$J21:$K21)+SUM(Main!$J25:$K25)+SUM(Main!$J28:$K28)+SUM($B$4:$H$4))),Main!$S28,0)</f>
        <v>0</v>
      </c>
      <c r="CH86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Chart'!CH$5&lt;=(SUM(Main!$F5:$G5)+Main!$H5+Main!$I5+SUM(Main!$J5:$K5)+SUM(Main!$J6:$K6)+SUM(Main!$J11:$K11)+SUM(Main!$J17:$K17)+SUM(Main!$J21:$K21)+SUM(Main!$J25:$K25)+SUM(Main!$J28:$K28)+SUM($B$4:$H$4))),Main!$S28,0)</f>
        <v>0</v>
      </c>
      <c r="CI86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Chart'!CI$5&lt;=(SUM(Main!$F5:$G5)+Main!$H5+Main!$I5+SUM(Main!$J5:$K5)+SUM(Main!$J6:$K6)+SUM(Main!$J11:$K11)+SUM(Main!$J17:$K17)+SUM(Main!$J21:$K21)+SUM(Main!$J25:$K25)+SUM(Main!$J28:$K28)+SUM($B$4:$H$4))),Main!$S28,0)</f>
        <v>0</v>
      </c>
      <c r="CJ86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Chart'!CJ$5&lt;=(SUM(Main!$F5:$G5)+Main!$H5+Main!$I5+SUM(Main!$J5:$K5)+SUM(Main!$J6:$K6)+SUM(Main!$J11:$K11)+SUM(Main!$J17:$K17)+SUM(Main!$J21:$K21)+SUM(Main!$J25:$K25)+SUM(Main!$J28:$K28)+SUM($B$4:$H$4))),Main!$S28,0)</f>
        <v>0</v>
      </c>
      <c r="CK86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Chart'!CK$5&lt;=(SUM(Main!$F5:$G5)+Main!$H5+Main!$I5+SUM(Main!$J5:$K5)+SUM(Main!$J6:$K6)+SUM(Main!$J11:$K11)+SUM(Main!$J17:$K17)+SUM(Main!$J21:$K21)+SUM(Main!$J25:$K25)+SUM(Main!$J28:$K28)+SUM($B$4:$H$4))),Main!$S28,0)</f>
        <v>0</v>
      </c>
      <c r="CL86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Chart'!CL$5&lt;=(SUM(Main!$F5:$G5)+Main!$H5+Main!$I5+SUM(Main!$J5:$K5)+SUM(Main!$J6:$K6)+SUM(Main!$J11:$K11)+SUM(Main!$J17:$K17)+SUM(Main!$J21:$K21)+SUM(Main!$J25:$K25)+SUM(Main!$J28:$K28)+SUM($B$4:$H$4))),Main!$S28,0)</f>
        <v>0</v>
      </c>
      <c r="CM86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Chart'!CM$5&lt;=(SUM(Main!$F5:$G5)+Main!$H5+Main!$I5+SUM(Main!$J5:$K5)+SUM(Main!$J6:$K6)+SUM(Main!$J11:$K11)+SUM(Main!$J17:$K17)+SUM(Main!$J21:$K21)+SUM(Main!$J25:$K25)+SUM(Main!$J28:$K28)+SUM($B$4:$H$4))),Main!$S28,0)</f>
        <v>0</v>
      </c>
      <c r="CN86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Chart'!CN$5&lt;=(SUM(Main!$F5:$G5)+Main!$H5+Main!$I5+SUM(Main!$J5:$K5)+SUM(Main!$J6:$K6)+SUM(Main!$J11:$K11)+SUM(Main!$J17:$K17)+SUM(Main!$J21:$K21)+SUM(Main!$J25:$K25)+SUM(Main!$J28:$K28)+SUM($B$4:$H$4))),Main!$S28,0)</f>
        <v>0</v>
      </c>
      <c r="CO86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Chart'!CO$5&lt;=(SUM(Main!$F5:$G5)+Main!$H5+Main!$I5+SUM(Main!$J5:$K5)+SUM(Main!$J6:$K6)+SUM(Main!$J11:$K11)+SUM(Main!$J17:$K17)+SUM(Main!$J21:$K21)+SUM(Main!$J25:$K25)+SUM(Main!$J28:$K28)+SUM($B$4:$H$4))),Main!$S28,0)</f>
        <v>0</v>
      </c>
      <c r="CP86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Chart'!CP$5&lt;=(SUM(Main!$F5:$G5)+Main!$H5+Main!$I5+SUM(Main!$J5:$K5)+SUM(Main!$J6:$K6)+SUM(Main!$J11:$K11)+SUM(Main!$J17:$K17)+SUM(Main!$J21:$K21)+SUM(Main!$J25:$K25)+SUM(Main!$J28:$K28)+SUM($B$4:$H$4))),Main!$S28,0)</f>
        <v>0</v>
      </c>
      <c r="CQ86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Chart'!CQ$5&lt;=(SUM(Main!$F5:$G5)+Main!$H5+Main!$I5+SUM(Main!$J5:$K5)+SUM(Main!$J6:$K6)+SUM(Main!$J11:$K11)+SUM(Main!$J17:$K17)+SUM(Main!$J21:$K21)+SUM(Main!$J25:$K25)+SUM(Main!$J28:$K28)+SUM($B$4:$H$4))),Main!$S28,0)</f>
        <v>0</v>
      </c>
      <c r="CR86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Chart'!CR$5&lt;=(SUM(Main!$F5:$G5)+Main!$H5+Main!$I5+SUM(Main!$J5:$K5)+SUM(Main!$J6:$K6)+SUM(Main!$J11:$K11)+SUM(Main!$J17:$K17)+SUM(Main!$J21:$K21)+SUM(Main!$J25:$K25)+SUM(Main!$J28:$K28)+SUM($B$4:$H$4))),Main!$S28,0)</f>
        <v>0</v>
      </c>
      <c r="CS86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Chart'!CS$5&lt;=(SUM(Main!$F5:$G5)+Main!$H5+Main!$I5+SUM(Main!$J5:$K5)+SUM(Main!$J6:$K6)+SUM(Main!$J11:$K11)+SUM(Main!$J17:$K17)+SUM(Main!$J21:$K21)+SUM(Main!$J25:$K25)+SUM(Main!$J28:$K28)+SUM($B$4:$H$4))),Main!$S28,0)</f>
        <v>0</v>
      </c>
      <c r="CT86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Chart'!CT$5&lt;=(SUM(Main!$F5:$G5)+Main!$H5+Main!$I5+SUM(Main!$J5:$K5)+SUM(Main!$J6:$K6)+SUM(Main!$J11:$K11)+SUM(Main!$J17:$K17)+SUM(Main!$J21:$K21)+SUM(Main!$J25:$K25)+SUM(Main!$J28:$K28)+SUM($B$4:$H$4))),Main!$S28,0)</f>
        <v>0</v>
      </c>
      <c r="CU86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Chart'!CU$5&lt;=(SUM(Main!$F5:$G5)+Main!$H5+Main!$I5+SUM(Main!$J5:$K5)+SUM(Main!$J6:$K6)+SUM(Main!$J11:$K11)+SUM(Main!$J17:$K17)+SUM(Main!$J21:$K21)+SUM(Main!$J25:$K25)+SUM(Main!$J28:$K28)+SUM($B$4:$H$4))),Main!$S28,0)</f>
        <v>0</v>
      </c>
      <c r="CV86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Chart'!CV$5&lt;=(SUM(Main!$F5:$G5)+Main!$H5+Main!$I5+SUM(Main!$J5:$K5)+SUM(Main!$J6:$K6)+SUM(Main!$J11:$K11)+SUM(Main!$J17:$K17)+SUM(Main!$J21:$K21)+SUM(Main!$J25:$K25)+SUM(Main!$J28:$K28)+SUM($B$4:$H$4))),Main!$S28,0)</f>
        <v>0</v>
      </c>
      <c r="CW86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Chart'!CW$5&lt;=(SUM(Main!$F5:$G5)+Main!$H5+Main!$I5+SUM(Main!$J5:$K5)+SUM(Main!$J6:$K6)+SUM(Main!$J11:$K11)+SUM(Main!$J17:$K17)+SUM(Main!$J21:$K21)+SUM(Main!$J25:$K25)+SUM(Main!$J28:$K28)+SUM($B$4:$H$4))),Main!$S28,0)</f>
        <v>0</v>
      </c>
      <c r="CX86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Chart'!CX$5&lt;=(SUM(Main!$F5:$G5)+Main!$H5+Main!$I5+SUM(Main!$J5:$K5)+SUM(Main!$J6:$K6)+SUM(Main!$J11:$K11)+SUM(Main!$J17:$K17)+SUM(Main!$J21:$K21)+SUM(Main!$J25:$K25)+SUM(Main!$J28:$K28)+SUM($B$4:$H$4))),Main!$S28,0)</f>
        <v>0</v>
      </c>
      <c r="CY86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Chart'!CY$5&lt;=(SUM(Main!$F5:$G5)+Main!$H5+Main!$I5+SUM(Main!$J5:$K5)+SUM(Main!$J6:$K6)+SUM(Main!$J11:$K11)+SUM(Main!$J17:$K17)+SUM(Main!$J21:$K21)+SUM(Main!$J25:$K25)+SUM(Main!$J28:$K28)+SUM($B$4:$H$4))),Main!$S28,0)</f>
        <v>0</v>
      </c>
      <c r="CZ86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Chart'!CZ$5&lt;=(SUM(Main!$F5:$G5)+Main!$H5+Main!$I5+SUM(Main!$J5:$K5)+SUM(Main!$J6:$K6)+SUM(Main!$J11:$K11)+SUM(Main!$J17:$K17)+SUM(Main!$J21:$K21)+SUM(Main!$J25:$K25)+SUM(Main!$J28:$K28)+SUM($B$4:$H$4))),Main!$S28,0)</f>
        <v>0</v>
      </c>
      <c r="DA86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Chart'!DA$5&lt;=(SUM(Main!$F5:$G5)+Main!$H5+Main!$I5+SUM(Main!$J5:$K5)+SUM(Main!$J6:$K6)+SUM(Main!$J11:$K11)+SUM(Main!$J17:$K17)+SUM(Main!$J21:$K21)+SUM(Main!$J25:$K25)+SUM(Main!$J28:$K28)+SUM($B$4:$H$4))),Main!$S28,0)</f>
        <v>0</v>
      </c>
      <c r="DB86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Chart'!DB$5&lt;=(SUM(Main!$F5:$G5)+Main!$H5+Main!$I5+SUM(Main!$J5:$K5)+SUM(Main!$J6:$K6)+SUM(Main!$J11:$K11)+SUM(Main!$J17:$K17)+SUM(Main!$J21:$K21)+SUM(Main!$J25:$K25)+SUM(Main!$J28:$K28)+SUM($B$4:$H$4))),Main!$S28,0)</f>
        <v>0</v>
      </c>
      <c r="DC86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Chart'!DC$5&lt;=(SUM(Main!$F5:$G5)+Main!$H5+Main!$I5+SUM(Main!$J5:$K5)+SUM(Main!$J6:$K6)+SUM(Main!$J11:$K11)+SUM(Main!$J17:$K17)+SUM(Main!$J21:$K21)+SUM(Main!$J25:$K25)+SUM(Main!$J28:$K28)+SUM($B$4:$H$4))),Main!$S28,0)</f>
        <v>0</v>
      </c>
      <c r="DD86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Chart'!DD$5&lt;=(SUM(Main!$F5:$G5)+Main!$H5+Main!$I5+SUM(Main!$J5:$K5)+SUM(Main!$J6:$K6)+SUM(Main!$J11:$K11)+SUM(Main!$J17:$K17)+SUM(Main!$J21:$K21)+SUM(Main!$J25:$K25)+SUM(Main!$J28:$K28)+SUM($B$4:$H$4))),Main!$S28,0)</f>
        <v>0</v>
      </c>
      <c r="DE86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Chart'!DE$5&lt;=(SUM(Main!$F5:$G5)+Main!$H5+Main!$I5+SUM(Main!$J5:$K5)+SUM(Main!$J6:$K6)+SUM(Main!$J11:$K11)+SUM(Main!$J17:$K17)+SUM(Main!$J21:$K21)+SUM(Main!$J25:$K25)+SUM(Main!$J28:$K28)+SUM($B$4:$H$4))),Main!$S28,0)</f>
        <v>0</v>
      </c>
      <c r="DF86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Chart'!DF$5&lt;=(SUM(Main!$F5:$G5)+Main!$H5+Main!$I5+SUM(Main!$J5:$K5)+SUM(Main!$J6:$K6)+SUM(Main!$J11:$K11)+SUM(Main!$J17:$K17)+SUM(Main!$J21:$K21)+SUM(Main!$J25:$K25)+SUM(Main!$J28:$K28)+SUM($B$4:$H$4))),Main!$S28,0)</f>
        <v>0</v>
      </c>
      <c r="DG86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Chart'!DG$5&lt;=(SUM(Main!$F5:$G5)+Main!$H5+Main!$I5+SUM(Main!$J5:$K5)+SUM(Main!$J6:$K6)+SUM(Main!$J11:$K11)+SUM(Main!$J17:$K17)+SUM(Main!$J21:$K21)+SUM(Main!$J25:$K25)+SUM(Main!$J28:$K28)+SUM($B$4:$H$4))),Main!$S28,0)</f>
        <v>0</v>
      </c>
      <c r="DH86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Chart'!DH$5&lt;=(SUM(Main!$F5:$G5)+Main!$H5+Main!$I5+SUM(Main!$J5:$K5)+SUM(Main!$J6:$K6)+SUM(Main!$J11:$K11)+SUM(Main!$J17:$K17)+SUM(Main!$J21:$K21)+SUM(Main!$J25:$K25)+SUM(Main!$J28:$K28)+SUM($B$4:$H$4))),Main!$S28,0)</f>
        <v>0</v>
      </c>
      <c r="DI86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Chart'!DI$5&lt;=(SUM(Main!$F5:$G5)+Main!$H5+Main!$I5+SUM(Main!$J5:$K5)+SUM(Main!$J6:$K6)+SUM(Main!$J11:$K11)+SUM(Main!$J17:$K17)+SUM(Main!$J21:$K21)+SUM(Main!$J25:$K25)+SUM(Main!$J28:$K28)+SUM($B$4:$H$4))),Main!$S28,0)</f>
        <v>0</v>
      </c>
      <c r="DJ86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Chart'!DJ$5&lt;=(SUM(Main!$F5:$G5)+Main!$H5+Main!$I5+SUM(Main!$J5:$K5)+SUM(Main!$J6:$K6)+SUM(Main!$J11:$K11)+SUM(Main!$J17:$K17)+SUM(Main!$J21:$K21)+SUM(Main!$J25:$K25)+SUM(Main!$J28:$K28)+SUM($B$4:$H$4))),Main!$S28,0)</f>
        <v>0</v>
      </c>
      <c r="DK86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Chart'!DK$5&lt;=(SUM(Main!$F5:$G5)+Main!$H5+Main!$I5+SUM(Main!$J5:$K5)+SUM(Main!$J6:$K6)+SUM(Main!$J11:$K11)+SUM(Main!$J17:$K17)+SUM(Main!$J21:$K21)+SUM(Main!$J25:$K25)+SUM(Main!$J28:$K28)+SUM($B$4:$H$4))),Main!$S28,0)</f>
        <v>0</v>
      </c>
      <c r="DL86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Chart'!DL$5&lt;=(SUM(Main!$F5:$G5)+Main!$H5+Main!$I5+SUM(Main!$J5:$K5)+SUM(Main!$J6:$K6)+SUM(Main!$J11:$K11)+SUM(Main!$J17:$K17)+SUM(Main!$J21:$K21)+SUM(Main!$J25:$K25)+SUM(Main!$J28:$K28)+SUM($B$4:$H$4))),Main!$S28,0)</f>
        <v>0</v>
      </c>
      <c r="DM86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Chart'!DM$5&lt;=(SUM(Main!$F5:$G5)+Main!$H5+Main!$I5+SUM(Main!$J5:$K5)+SUM(Main!$J6:$K6)+SUM(Main!$J11:$K11)+SUM(Main!$J17:$K17)+SUM(Main!$J21:$K21)+SUM(Main!$J25:$K25)+SUM(Main!$J28:$K28)+SUM($B$4:$H$4))),Main!$S28,0)</f>
        <v>0</v>
      </c>
      <c r="DN86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Chart'!DN$5&lt;=(SUM(Main!$F5:$G5)+Main!$H5+Main!$I5+SUM(Main!$J5:$K5)+SUM(Main!$J6:$K6)+SUM(Main!$J11:$K11)+SUM(Main!$J17:$K17)+SUM(Main!$J21:$K21)+SUM(Main!$J25:$K25)+SUM(Main!$J28:$K28)+SUM($B$4:$H$4))),Main!$S28,0)</f>
        <v>0</v>
      </c>
      <c r="DO86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Chart'!DO$5&lt;=(SUM(Main!$F5:$G5)+Main!$H5+Main!$I5+SUM(Main!$J5:$K5)+SUM(Main!$J6:$K6)+SUM(Main!$J11:$K11)+SUM(Main!$J17:$K17)+SUM(Main!$J21:$K21)+SUM(Main!$J25:$K25)+SUM(Main!$J28:$K28)+SUM($B$4:$H$4))),Main!$S28,0)</f>
        <v>0</v>
      </c>
      <c r="DP86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Chart'!DP$5&lt;=(SUM(Main!$F5:$G5)+Main!$H5+Main!$I5+SUM(Main!$J5:$K5)+SUM(Main!$J6:$K6)+SUM(Main!$J11:$K11)+SUM(Main!$J17:$K17)+SUM(Main!$J21:$K21)+SUM(Main!$J25:$K25)+SUM(Main!$J28:$K28)+SUM($B$4:$H$4))),Main!$S28,0)</f>
        <v>0</v>
      </c>
      <c r="DQ86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Chart'!DQ$5&lt;=(SUM(Main!$F5:$G5)+Main!$H5+Main!$I5+SUM(Main!$J5:$K5)+SUM(Main!$J6:$K6)+SUM(Main!$J11:$K11)+SUM(Main!$J17:$K17)+SUM(Main!$J21:$K21)+SUM(Main!$J25:$K25)+SUM(Main!$J28:$K28)+SUM($B$4:$H$4))),Main!$S28,0)</f>
        <v>0</v>
      </c>
      <c r="DR86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Chart'!DR$5&lt;=(SUM(Main!$F5:$G5)+Main!$H5+Main!$I5+SUM(Main!$J5:$K5)+SUM(Main!$J6:$K6)+SUM(Main!$J11:$K11)+SUM(Main!$J17:$K17)+SUM(Main!$J21:$K21)+SUM(Main!$J25:$K25)+SUM(Main!$J28:$K28)+SUM($B$4:$H$4))),Main!$S28,0)</f>
        <v>0</v>
      </c>
      <c r="DS86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Chart'!DS$5&lt;=(SUM(Main!$F5:$G5)+Main!$H5+Main!$I5+SUM(Main!$J5:$K5)+SUM(Main!$J6:$K6)+SUM(Main!$J11:$K11)+SUM(Main!$J17:$K17)+SUM(Main!$J21:$K21)+SUM(Main!$J25:$K25)+SUM(Main!$J28:$K28)+SUM($B$4:$H$4))),Main!$S28,0)</f>
        <v>0</v>
      </c>
      <c r="DT86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Chart'!DT$5&lt;=(SUM(Main!$F5:$G5)+Main!$H5+Main!$I5+SUM(Main!$J5:$K5)+SUM(Main!$J6:$K6)+SUM(Main!$J11:$K11)+SUM(Main!$J17:$K17)+SUM(Main!$J21:$K21)+SUM(Main!$J25:$K25)+SUM(Main!$J28:$K28)+SUM($B$4:$H$4))),Main!$S28,0)</f>
        <v>0</v>
      </c>
      <c r="DU86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Chart'!DU$5&lt;=(SUM(Main!$F5:$G5)+Main!$H5+Main!$I5+SUM(Main!$J5:$K5)+SUM(Main!$J6:$K6)+SUM(Main!$J11:$K11)+SUM(Main!$J17:$K17)+SUM(Main!$J21:$K21)+SUM(Main!$J25:$K25)+SUM(Main!$J28:$K28)+SUM($B$4:$H$4))),Main!$S28,0)</f>
        <v>0</v>
      </c>
      <c r="DV86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Chart'!DV$5&lt;=(SUM(Main!$F5:$G5)+Main!$H5+Main!$I5+SUM(Main!$J5:$K5)+SUM(Main!$J6:$K6)+SUM(Main!$J11:$K11)+SUM(Main!$J17:$K17)+SUM(Main!$J21:$K21)+SUM(Main!$J25:$K25)+SUM(Main!$J28:$K28)+SUM($B$4:$H$4))),Main!$S28,0)</f>
        <v>0</v>
      </c>
      <c r="DW86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Chart'!DW$5&lt;=(SUM(Main!$F5:$G5)+Main!$H5+Main!$I5+SUM(Main!$J5:$K5)+SUM(Main!$J6:$K6)+SUM(Main!$J11:$K11)+SUM(Main!$J17:$K17)+SUM(Main!$J21:$K21)+SUM(Main!$J25:$K25)+SUM(Main!$J28:$K28)+SUM($B$4:$H$4))),Main!$S28,0)</f>
        <v>0</v>
      </c>
      <c r="DX86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Chart'!DX$5&lt;=(SUM(Main!$F5:$G5)+Main!$H5+Main!$I5+SUM(Main!$J5:$K5)+SUM(Main!$J6:$K6)+SUM(Main!$J11:$K11)+SUM(Main!$J17:$K17)+SUM(Main!$J21:$K21)+SUM(Main!$J25:$K25)+SUM(Main!$J28:$K28)+SUM($B$4:$H$4))),Main!$S28,0)</f>
        <v>0</v>
      </c>
      <c r="DY86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Chart'!DY$5&lt;=(SUM(Main!$F5:$G5)+Main!$H5+Main!$I5+SUM(Main!$J5:$K5)+SUM(Main!$J6:$K6)+SUM(Main!$J11:$K11)+SUM(Main!$J17:$K17)+SUM(Main!$J21:$K21)+SUM(Main!$J25:$K25)+SUM(Main!$J28:$K28)+SUM($B$4:$H$4))),Main!$S28,0)</f>
        <v>0</v>
      </c>
      <c r="DZ86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Chart'!DZ$5&lt;=(SUM(Main!$F5:$G5)+Main!$H5+Main!$I5+SUM(Main!$J5:$K5)+SUM(Main!$J6:$K6)+SUM(Main!$J11:$K11)+SUM(Main!$J17:$K17)+SUM(Main!$J21:$K21)+SUM(Main!$J25:$K25)+SUM(Main!$J28:$K28)+SUM($B$4:$H$4))),Main!$S28,0)</f>
        <v>0</v>
      </c>
      <c r="EA86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Chart'!EA$5&lt;=(SUM(Main!$F5:$G5)+Main!$H5+Main!$I5+SUM(Main!$J5:$K5)+SUM(Main!$J6:$K6)+SUM(Main!$J11:$K11)+SUM(Main!$J17:$K17)+SUM(Main!$J21:$K21)+SUM(Main!$J25:$K25)+SUM(Main!$J28:$K28)+SUM($B$4:$H$4))),Main!$S28,0)</f>
        <v>0</v>
      </c>
      <c r="EB86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Chart'!EB$5&lt;=(SUM(Main!$F5:$G5)+Main!$H5+Main!$I5+SUM(Main!$J5:$K5)+SUM(Main!$J6:$K6)+SUM(Main!$J11:$K11)+SUM(Main!$J17:$K17)+SUM(Main!$J21:$K21)+SUM(Main!$J25:$K25)+SUM(Main!$J28:$K28)+SUM($B$4:$H$4))),Main!$S28,0)</f>
        <v>0</v>
      </c>
      <c r="EC86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Chart'!EC$5&lt;=(SUM(Main!$F5:$G5)+Main!$H5+Main!$I5+SUM(Main!$J5:$K5)+SUM(Main!$J6:$K6)+SUM(Main!$J11:$K11)+SUM(Main!$J17:$K17)+SUM(Main!$J21:$K21)+SUM(Main!$J25:$K25)+SUM(Main!$J28:$K28)+SUM($B$4:$H$4))),Main!$S28,0)</f>
        <v>0</v>
      </c>
      <c r="ED86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Chart'!ED$5&lt;=(SUM(Main!$F5:$G5)+Main!$H5+Main!$I5+SUM(Main!$J5:$K5)+SUM(Main!$J6:$K6)+SUM(Main!$J11:$K11)+SUM(Main!$J17:$K17)+SUM(Main!$J21:$K21)+SUM(Main!$J25:$K25)+SUM(Main!$J28:$K28)+SUM($B$4:$H$4))),Main!$S28,0)</f>
        <v>0</v>
      </c>
      <c r="EE86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Chart'!EE$5&lt;=(SUM(Main!$F5:$G5)+Main!$H5+Main!$I5+SUM(Main!$J5:$K5)+SUM(Main!$J6:$K6)+SUM(Main!$J11:$K11)+SUM(Main!$J17:$K17)+SUM(Main!$J21:$K21)+SUM(Main!$J25:$K25)+SUM(Main!$J28:$K28)+SUM($B$4:$H$4))),Main!$S28,0)</f>
        <v>0</v>
      </c>
      <c r="EF86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Chart'!EF$5&lt;=(SUM(Main!$F5:$G5)+Main!$H5+Main!$I5+SUM(Main!$J5:$K5)+SUM(Main!$J6:$K6)+SUM(Main!$J11:$K11)+SUM(Main!$J17:$K17)+SUM(Main!$J21:$K21)+SUM(Main!$J25:$K25)+SUM(Main!$J28:$K28)+SUM($B$4:$H$4))),Main!$S28,0)</f>
        <v>0</v>
      </c>
      <c r="EG86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Chart'!EG$5&lt;=(SUM(Main!$F5:$G5)+Main!$H5+Main!$I5+SUM(Main!$J5:$K5)+SUM(Main!$J6:$K6)+SUM(Main!$J11:$K11)+SUM(Main!$J17:$K17)+SUM(Main!$J21:$K21)+SUM(Main!$J25:$K25)+SUM(Main!$J28:$K28)+SUM($B$4:$H$4))),Main!$S28,0)</f>
        <v>0</v>
      </c>
      <c r="EH86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Chart'!EH$5&lt;=(SUM(Main!$F5:$G5)+Main!$H5+Main!$I5+SUM(Main!$J5:$K5)+SUM(Main!$J6:$K6)+SUM(Main!$J11:$K11)+SUM(Main!$J17:$K17)+SUM(Main!$J21:$K21)+SUM(Main!$J25:$K25)+SUM(Main!$J28:$K28)+SUM($B$4:$H$4))),Main!$S28,0)</f>
        <v>0</v>
      </c>
      <c r="EI86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Chart'!EI$5&lt;=(SUM(Main!$F5:$G5)+Main!$H5+Main!$I5+SUM(Main!$J5:$K5)+SUM(Main!$J6:$K6)+SUM(Main!$J11:$K11)+SUM(Main!$J17:$K17)+SUM(Main!$J21:$K21)+SUM(Main!$J25:$K25)+SUM(Main!$J28:$K28)+SUM($B$4:$H$4))),Main!$S28,0)</f>
        <v>0</v>
      </c>
      <c r="EJ86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Chart'!EJ$5&lt;=(SUM(Main!$F5:$G5)+Main!$H5+Main!$I5+SUM(Main!$J5:$K5)+SUM(Main!$J6:$K6)+SUM(Main!$J11:$K11)+SUM(Main!$J17:$K17)+SUM(Main!$J21:$K21)+SUM(Main!$J25:$K25)+SUM(Main!$J28:$K28)+SUM($B$4:$H$4))),Main!$S28,0)</f>
        <v>0</v>
      </c>
      <c r="EK86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Chart'!EK$5&lt;=(SUM(Main!$F5:$G5)+Main!$H5+Main!$I5+SUM(Main!$J5:$K5)+SUM(Main!$J6:$K6)+SUM(Main!$J11:$K11)+SUM(Main!$J17:$K17)+SUM(Main!$J21:$K21)+SUM(Main!$J25:$K25)+SUM(Main!$J28:$K28)+SUM($B$4:$H$4))),Main!$S28,0)</f>
        <v>0</v>
      </c>
      <c r="EL86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Chart'!EL$5&lt;=(SUM(Main!$F5:$G5)+Main!$H5+Main!$I5+SUM(Main!$J5:$K5)+SUM(Main!$J6:$K6)+SUM(Main!$J11:$K11)+SUM(Main!$J17:$K17)+SUM(Main!$J21:$K21)+SUM(Main!$J25:$K25)+SUM(Main!$J28:$K28)+SUM($B$4:$H$4))),Main!$S28,0)</f>
        <v>0</v>
      </c>
      <c r="EM86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Chart'!EM$5&lt;=(SUM(Main!$F5:$G5)+Main!$H5+Main!$I5+SUM(Main!$J5:$K5)+SUM(Main!$J6:$K6)+SUM(Main!$J11:$K11)+SUM(Main!$J17:$K17)+SUM(Main!$J21:$K21)+SUM(Main!$J25:$K25)+SUM(Main!$J28:$K28)+SUM($B$4:$H$4))),Main!$S28,0)</f>
        <v>0</v>
      </c>
      <c r="EN86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Chart'!EN$5&lt;=(SUM(Main!$F5:$G5)+Main!$H5+Main!$I5+SUM(Main!$J5:$K5)+SUM(Main!$J6:$K6)+SUM(Main!$J11:$K11)+SUM(Main!$J17:$K17)+SUM(Main!$J21:$K21)+SUM(Main!$J25:$K25)+SUM(Main!$J28:$K28)+SUM($B$4:$H$4))),Main!$S28,0)</f>
        <v>0</v>
      </c>
      <c r="EO86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Chart'!EO$5&lt;=(SUM(Main!$F5:$G5)+Main!$H5+Main!$I5+SUM(Main!$J5:$K5)+SUM(Main!$J6:$K6)+SUM(Main!$J11:$K11)+SUM(Main!$J17:$K17)+SUM(Main!$J21:$K21)+SUM(Main!$J25:$K25)+SUM(Main!$J28:$K28)+SUM($B$4:$H$4))),Main!$S28,0)</f>
        <v>0</v>
      </c>
      <c r="EP86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Chart'!EP$5&lt;=(SUM(Main!$F5:$G5)+Main!$H5+Main!$I5+SUM(Main!$J5:$K5)+SUM(Main!$J6:$K6)+SUM(Main!$J11:$K11)+SUM(Main!$J17:$K17)+SUM(Main!$J21:$K21)+SUM(Main!$J25:$K25)+SUM(Main!$J28:$K28)+SUM($B$4:$H$4))),Main!$S28,0)</f>
        <v>0</v>
      </c>
      <c r="EQ86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Chart'!EQ$5&lt;=(SUM(Main!$F5:$G5)+Main!$H5+Main!$I5+SUM(Main!$J5:$K5)+SUM(Main!$J6:$K6)+SUM(Main!$J11:$K11)+SUM(Main!$J17:$K17)+SUM(Main!$J21:$K21)+SUM(Main!$J25:$K25)+SUM(Main!$J28:$K28)+SUM($B$4:$H$4))),Main!$S28,0)</f>
        <v>0</v>
      </c>
      <c r="ER86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Chart'!ER$5&lt;=(SUM(Main!$F5:$G5)+Main!$H5+Main!$I5+SUM(Main!$J5:$K5)+SUM(Main!$J6:$K6)+SUM(Main!$J11:$K11)+SUM(Main!$J17:$K17)+SUM(Main!$J21:$K21)+SUM(Main!$J25:$K25)+SUM(Main!$J28:$K28)+SUM($B$4:$H$4))),Main!$S28,0)</f>
        <v>0</v>
      </c>
      <c r="ES86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Chart'!ES$5&lt;=(SUM(Main!$F5:$G5)+Main!$H5+Main!$I5+SUM(Main!$J5:$K5)+SUM(Main!$J6:$K6)+SUM(Main!$J11:$K11)+SUM(Main!$J17:$K17)+SUM(Main!$J21:$K21)+SUM(Main!$J25:$K25)+SUM(Main!$J28:$K28)+SUM($B$4:$H$4))),Main!$S28,0)</f>
        <v>0</v>
      </c>
      <c r="ET86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Chart'!ET$5&lt;=(SUM(Main!$F5:$G5)+Main!$H5+Main!$I5+SUM(Main!$J5:$K5)+SUM(Main!$J6:$K6)+SUM(Main!$J11:$K11)+SUM(Main!$J17:$K17)+SUM(Main!$J21:$K21)+SUM(Main!$J25:$K25)+SUM(Main!$J28:$K28)+SUM($B$4:$H$4))),Main!$S28,0)</f>
        <v>0</v>
      </c>
      <c r="EU86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Chart'!EU$5&lt;=(SUM(Main!$F5:$G5)+Main!$H5+Main!$I5+SUM(Main!$J5:$K5)+SUM(Main!$J6:$K6)+SUM(Main!$J11:$K11)+SUM(Main!$J17:$K17)+SUM(Main!$J21:$K21)+SUM(Main!$J25:$K25)+SUM(Main!$J28:$K28)+SUM($B$4:$H$4))),Main!$S28,0)</f>
        <v>0</v>
      </c>
      <c r="EV86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Chart'!EV$5&lt;=(SUM(Main!$F5:$G5)+Main!$H5+Main!$I5+SUM(Main!$J5:$K5)+SUM(Main!$J6:$K6)+SUM(Main!$J11:$K11)+SUM(Main!$J17:$K17)+SUM(Main!$J21:$K21)+SUM(Main!$J25:$K25)+SUM(Main!$J28:$K28)+SUM($B$4:$H$4))),Main!$S28,0)</f>
        <v>0</v>
      </c>
      <c r="EW86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Chart'!EW$5&lt;=(SUM(Main!$F5:$G5)+Main!$H5+Main!$I5+SUM(Main!$J5:$K5)+SUM(Main!$J6:$K6)+SUM(Main!$J11:$K11)+SUM(Main!$J17:$K17)+SUM(Main!$J21:$K21)+SUM(Main!$J25:$K25)+SUM(Main!$J28:$K28)+SUM($B$4:$H$4))),Main!$S28,0)</f>
        <v>0</v>
      </c>
      <c r="EX86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Chart'!EX$5&lt;=(SUM(Main!$F5:$G5)+Main!$H5+Main!$I5+SUM(Main!$J5:$K5)+SUM(Main!$J6:$K6)+SUM(Main!$J11:$K11)+SUM(Main!$J17:$K17)+SUM(Main!$J21:$K21)+SUM(Main!$J25:$K25)+SUM(Main!$J28:$K28)+SUM($B$4:$H$4))),Main!$S28,0)</f>
        <v>0</v>
      </c>
      <c r="EY86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Chart'!EY$5&lt;=(SUM(Main!$F5:$G5)+Main!$H5+Main!$I5+SUM(Main!$J5:$K5)+SUM(Main!$J6:$K6)+SUM(Main!$J11:$K11)+SUM(Main!$J17:$K17)+SUM(Main!$J21:$K21)+SUM(Main!$J25:$K25)+SUM(Main!$J28:$K28)+SUM($B$4:$H$4))),Main!$S28,0)</f>
        <v>0</v>
      </c>
      <c r="EZ86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Chart'!EZ$5&lt;=(SUM(Main!$F5:$G5)+Main!$H5+Main!$I5+SUM(Main!$J5:$K5)+SUM(Main!$J6:$K6)+SUM(Main!$J11:$K11)+SUM(Main!$J17:$K17)+SUM(Main!$J21:$K21)+SUM(Main!$J25:$K25)+SUM(Main!$J28:$K28)+SUM($B$4:$H$4))),Main!$S28,0)</f>
        <v>0</v>
      </c>
      <c r="FA86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Chart'!FA$5&lt;=(SUM(Main!$F5:$G5)+Main!$H5+Main!$I5+SUM(Main!$J5:$K5)+SUM(Main!$J6:$K6)+SUM(Main!$J11:$K11)+SUM(Main!$J17:$K17)+SUM(Main!$J21:$K21)+SUM(Main!$J25:$K25)+SUM(Main!$J28:$K28)+SUM($B$4:$H$4))),Main!$S28,0)</f>
        <v>0</v>
      </c>
      <c r="FB86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Chart'!FB$5&lt;=(SUM(Main!$F5:$G5)+Main!$H5+Main!$I5+SUM(Main!$J5:$K5)+SUM(Main!$J6:$K6)+SUM(Main!$J11:$K11)+SUM(Main!$J17:$K17)+SUM(Main!$J21:$K21)+SUM(Main!$J25:$K25)+SUM(Main!$J28:$K28)+SUM($B$4:$H$4))),Main!$S28,0)</f>
        <v>0</v>
      </c>
      <c r="FC86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Chart'!FC$5&lt;=(SUM(Main!$F5:$G5)+Main!$H5+Main!$I5+SUM(Main!$J5:$K5)+SUM(Main!$J6:$K6)+SUM(Main!$J11:$K11)+SUM(Main!$J17:$K17)+SUM(Main!$J21:$K21)+SUM(Main!$J25:$K25)+SUM(Main!$J28:$K28)+SUM($B$4:$H$4))),Main!$S28,0)</f>
        <v>0</v>
      </c>
      <c r="FD86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Chart'!FD$5&lt;=(SUM(Main!$F5:$G5)+Main!$H5+Main!$I5+SUM(Main!$J5:$K5)+SUM(Main!$J6:$K6)+SUM(Main!$J11:$K11)+SUM(Main!$J17:$K17)+SUM(Main!$J21:$K21)+SUM(Main!$J25:$K25)+SUM(Main!$J28:$K28)+SUM($B$4:$H$4))),Main!$S28,0)</f>
        <v>0</v>
      </c>
      <c r="FE86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Chart'!FE$5&lt;=(SUM(Main!$F5:$G5)+Main!$H5+Main!$I5+SUM(Main!$J5:$K5)+SUM(Main!$J6:$K6)+SUM(Main!$J11:$K11)+SUM(Main!$J17:$K17)+SUM(Main!$J21:$K21)+SUM(Main!$J25:$K25)+SUM(Main!$J28:$K28)+SUM($B$4:$H$4))),Main!$S28,0)</f>
        <v>0</v>
      </c>
      <c r="FF86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Chart'!FF$5&lt;=(SUM(Main!$F5:$G5)+Main!$H5+Main!$I5+SUM(Main!$J5:$K5)+SUM(Main!$J6:$K6)+SUM(Main!$J11:$K11)+SUM(Main!$J17:$K17)+SUM(Main!$J21:$K21)+SUM(Main!$J25:$K25)+SUM(Main!$J28:$K28)+SUM($B$4:$H$4))),Main!$S28,0)</f>
        <v>0</v>
      </c>
      <c r="FG86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Chart'!FG$5&lt;=(SUM(Main!$F5:$G5)+Main!$H5+Main!$I5+SUM(Main!$J5:$K5)+SUM(Main!$J6:$K6)+SUM(Main!$J11:$K11)+SUM(Main!$J17:$K17)+SUM(Main!$J21:$K21)+SUM(Main!$J25:$K25)+SUM(Main!$J28:$K28)+SUM($B$4:$H$4))),Main!$S28,0)</f>
        <v>0</v>
      </c>
      <c r="FH86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Chart'!FH$5&lt;=(SUM(Main!$F5:$G5)+Main!$H5+Main!$I5+SUM(Main!$J5:$K5)+SUM(Main!$J6:$K6)+SUM(Main!$J11:$K11)+SUM(Main!$J17:$K17)+SUM(Main!$J21:$K21)+SUM(Main!$J25:$K25)+SUM(Main!$J28:$K28)+SUM($B$4:$H$4))),Main!$S28,0)</f>
        <v>0</v>
      </c>
      <c r="FI86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Chart'!FI$5&lt;=(SUM(Main!$F5:$G5)+Main!$H5+Main!$I5+SUM(Main!$J5:$K5)+SUM(Main!$J6:$K6)+SUM(Main!$J11:$K11)+SUM(Main!$J17:$K17)+SUM(Main!$J21:$K21)+SUM(Main!$J25:$K25)+SUM(Main!$J28:$K28)+SUM($B$4:$H$4))),Main!$S28,0)</f>
        <v>0</v>
      </c>
      <c r="FJ86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Chart'!FJ$5&lt;=(SUM(Main!$F5:$G5)+Main!$H5+Main!$I5+SUM(Main!$J5:$K5)+SUM(Main!$J6:$K6)+SUM(Main!$J11:$K11)+SUM(Main!$J17:$K17)+SUM(Main!$J21:$K21)+SUM(Main!$J25:$K25)+SUM(Main!$J28:$K28)+SUM($B$4:$H$4))),Main!$S28,0)</f>
        <v>0</v>
      </c>
      <c r="FK86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Chart'!FK$5&lt;=(SUM(Main!$F5:$G5)+Main!$H5+Main!$I5+SUM(Main!$J5:$K5)+SUM(Main!$J6:$K6)+SUM(Main!$J11:$K11)+SUM(Main!$J17:$K17)+SUM(Main!$J21:$K21)+SUM(Main!$J25:$K25)+SUM(Main!$J28:$K28)+SUM($B$4:$H$4))),Main!$S28,0)</f>
        <v>0</v>
      </c>
      <c r="FL86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Chart'!FL$5&lt;=(SUM(Main!$F5:$G5)+Main!$H5+Main!$I5+SUM(Main!$J5:$K5)+SUM(Main!$J6:$K6)+SUM(Main!$J11:$K11)+SUM(Main!$J17:$K17)+SUM(Main!$J21:$K21)+SUM(Main!$J25:$K25)+SUM(Main!$J28:$K28)+SUM($B$4:$H$4))),Main!$S28,0)</f>
        <v>0</v>
      </c>
      <c r="FM86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Chart'!FM$5&lt;=(SUM(Main!$F5:$G5)+Main!$H5+Main!$I5+SUM(Main!$J5:$K5)+SUM(Main!$J6:$K6)+SUM(Main!$J11:$K11)+SUM(Main!$J17:$K17)+SUM(Main!$J21:$K21)+SUM(Main!$J25:$K25)+SUM(Main!$J28:$K28)+SUM($B$4:$H$4))),Main!$S28,0)</f>
        <v>0</v>
      </c>
      <c r="FN86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Chart'!FN$5&lt;=(SUM(Main!$F5:$G5)+Main!$H5+Main!$I5+SUM(Main!$J5:$K5)+SUM(Main!$J6:$K6)+SUM(Main!$J11:$K11)+SUM(Main!$J17:$K17)+SUM(Main!$J21:$K21)+SUM(Main!$J25:$K25)+SUM(Main!$J28:$K28)+SUM($B$4:$H$4))),Main!$S28,0)</f>
        <v>0</v>
      </c>
      <c r="FO86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Chart'!FO$5&lt;=(SUM(Main!$F5:$G5)+Main!$H5+Main!$I5+SUM(Main!$J5:$K5)+SUM(Main!$J6:$K6)+SUM(Main!$J11:$K11)+SUM(Main!$J17:$K17)+SUM(Main!$J21:$K21)+SUM(Main!$J25:$K25)+SUM(Main!$J28:$K28)+SUM($B$4:$H$4))),Main!$S28,0)</f>
        <v>0</v>
      </c>
      <c r="FP86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Chart'!FP$5&lt;=(SUM(Main!$F5:$G5)+Main!$H5+Main!$I5+SUM(Main!$J5:$K5)+SUM(Main!$J6:$K6)+SUM(Main!$J11:$K11)+SUM(Main!$J17:$K17)+SUM(Main!$J21:$K21)+SUM(Main!$J25:$K25)+SUM(Main!$J28:$K28)+SUM($B$4:$H$4))),Main!$S28,0)</f>
        <v>0</v>
      </c>
      <c r="FQ86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Chart'!FQ$5&lt;=(SUM(Main!$F5:$G5)+Main!$H5+Main!$I5+SUM(Main!$J5:$K5)+SUM(Main!$J6:$K6)+SUM(Main!$J11:$K11)+SUM(Main!$J17:$K17)+SUM(Main!$J21:$K21)+SUM(Main!$J25:$K25)+SUM(Main!$J28:$K28)+SUM($B$4:$H$4))),Main!$S28,0)</f>
        <v>0</v>
      </c>
      <c r="FR86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Chart'!FR$5&lt;=(SUM(Main!$F5:$G5)+Main!$H5+Main!$I5+SUM(Main!$J5:$K5)+SUM(Main!$J6:$K6)+SUM(Main!$J11:$K11)+SUM(Main!$J17:$K17)+SUM(Main!$J21:$K21)+SUM(Main!$J25:$K25)+SUM(Main!$J28:$K28)+SUM($B$4:$H$4))),Main!$S28,0)</f>
        <v>0</v>
      </c>
      <c r="FS86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Chart'!FS$5&lt;=(SUM(Main!$F5:$G5)+Main!$H5+Main!$I5+SUM(Main!$J5:$K5)+SUM(Main!$J6:$K6)+SUM(Main!$J11:$K11)+SUM(Main!$J17:$K17)+SUM(Main!$J21:$K21)+SUM(Main!$J25:$K25)+SUM(Main!$J28:$K28)+SUM($B$4:$H$4))),Main!$S28,0)</f>
        <v>0</v>
      </c>
      <c r="FT86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Chart'!FT$5&lt;=(SUM(Main!$F5:$G5)+Main!$H5+Main!$I5+SUM(Main!$J5:$K5)+SUM(Main!$J6:$K6)+SUM(Main!$J11:$K11)+SUM(Main!$J17:$K17)+SUM(Main!$J21:$K21)+SUM(Main!$J25:$K25)+SUM(Main!$J28:$K28)+SUM($B$4:$H$4))),Main!$S28,0)</f>
        <v>0</v>
      </c>
      <c r="FU86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Chart'!FU$5&lt;=(SUM(Main!$F5:$G5)+Main!$H5+Main!$I5+SUM(Main!$J5:$K5)+SUM(Main!$J6:$K6)+SUM(Main!$J11:$K11)+SUM(Main!$J17:$K17)+SUM(Main!$J21:$K21)+SUM(Main!$J25:$K25)+SUM(Main!$J28:$K28)+SUM($B$4:$H$4))),Main!$S28,0)</f>
        <v>0</v>
      </c>
      <c r="FV86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Chart'!FV$5&lt;=(SUM(Main!$F5:$G5)+Main!$H5+Main!$I5+SUM(Main!$J5:$K5)+SUM(Main!$J6:$K6)+SUM(Main!$J11:$K11)+SUM(Main!$J17:$K17)+SUM(Main!$J21:$K21)+SUM(Main!$J25:$K25)+SUM(Main!$J28:$K28)+SUM($B$4:$H$4))),Main!$S28,0)</f>
        <v>0</v>
      </c>
      <c r="FW86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Chart'!FW$5&lt;=(SUM(Main!$F5:$G5)+Main!$H5+Main!$I5+SUM(Main!$J5:$K5)+SUM(Main!$J6:$K6)+SUM(Main!$J11:$K11)+SUM(Main!$J17:$K17)+SUM(Main!$J21:$K21)+SUM(Main!$J25:$K25)+SUM(Main!$J28:$K28)+SUM($B$4:$H$4))),Main!$S28,0)</f>
        <v>0</v>
      </c>
      <c r="FX86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Chart'!FX$5&lt;=(SUM(Main!$F5:$G5)+Main!$H5+Main!$I5+SUM(Main!$J5:$K5)+SUM(Main!$J6:$K6)+SUM(Main!$J11:$K11)+SUM(Main!$J17:$K17)+SUM(Main!$J21:$K21)+SUM(Main!$J25:$K25)+SUM(Main!$J28:$K28)+SUM($B$4:$H$4))),Main!$S28,0)</f>
        <v>0</v>
      </c>
      <c r="FY86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Chart'!FY$5&lt;=(SUM(Main!$F5:$G5)+Main!$H5+Main!$I5+SUM(Main!$J5:$K5)+SUM(Main!$J6:$K6)+SUM(Main!$J11:$K11)+SUM(Main!$J17:$K17)+SUM(Main!$J21:$K21)+SUM(Main!$J25:$K25)+SUM(Main!$J28:$K28)+SUM($B$4:$H$4))),Main!$S28,0)</f>
        <v>0</v>
      </c>
      <c r="FZ86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Chart'!FZ$5&lt;=(SUM(Main!$F5:$G5)+Main!$H5+Main!$I5+SUM(Main!$J5:$K5)+SUM(Main!$J6:$K6)+SUM(Main!$J11:$K11)+SUM(Main!$J17:$K17)+SUM(Main!$J21:$K21)+SUM(Main!$J25:$K25)+SUM(Main!$J28:$K28)+SUM($B$4:$H$4))),Main!$S28,0)</f>
        <v>0</v>
      </c>
      <c r="GA86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Chart'!GA$5&lt;=(SUM(Main!$F5:$G5)+Main!$H5+Main!$I5+SUM(Main!$J5:$K5)+SUM(Main!$J6:$K6)+SUM(Main!$J11:$K11)+SUM(Main!$J17:$K17)+SUM(Main!$J21:$K21)+SUM(Main!$J25:$K25)+SUM(Main!$J28:$K28)+SUM($B$4:$H$4))),Main!$S28,0)</f>
        <v>0</v>
      </c>
      <c r="GB86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Chart'!GB$5&lt;=(SUM(Main!$F5:$G5)+Main!$H5+Main!$I5+SUM(Main!$J5:$K5)+SUM(Main!$J6:$K6)+SUM(Main!$J11:$K11)+SUM(Main!$J17:$K17)+SUM(Main!$J21:$K21)+SUM(Main!$J25:$K25)+SUM(Main!$J28:$K28)+SUM($B$4:$H$4))),Main!$S28,0)</f>
        <v>0</v>
      </c>
      <c r="GC86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Chart'!GC$5&lt;=(SUM(Main!$F5:$G5)+Main!$H5+Main!$I5+SUM(Main!$J5:$K5)+SUM(Main!$J6:$K6)+SUM(Main!$J11:$K11)+SUM(Main!$J17:$K17)+SUM(Main!$J21:$K21)+SUM(Main!$J25:$K25)+SUM(Main!$J28:$K28)+SUM($B$4:$H$4))),Main!$S28,0)</f>
        <v>0</v>
      </c>
      <c r="GD86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Chart'!GD$5&lt;=(SUM(Main!$F5:$G5)+Main!$H5+Main!$I5+SUM(Main!$J5:$K5)+SUM(Main!$J6:$K6)+SUM(Main!$J11:$K11)+SUM(Main!$J17:$K17)+SUM(Main!$J21:$K21)+SUM(Main!$J25:$K25)+SUM(Main!$J28:$K28)+SUM($B$4:$H$4))),Main!$S28,0)</f>
        <v>0</v>
      </c>
      <c r="GE86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Chart'!GE$5&lt;=(SUM(Main!$F5:$G5)+Main!$H5+Main!$I5+SUM(Main!$J5:$K5)+SUM(Main!$J6:$K6)+SUM(Main!$J11:$K11)+SUM(Main!$J17:$K17)+SUM(Main!$J21:$K21)+SUM(Main!$J25:$K25)+SUM(Main!$J28:$K28)+SUM($B$4:$H$4))),Main!$S28,0)</f>
        <v>0</v>
      </c>
      <c r="GF86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Chart'!GF$5&lt;=(SUM(Main!$F5:$G5)+Main!$H5+Main!$I5+SUM(Main!$J5:$K5)+SUM(Main!$J6:$K6)+SUM(Main!$J11:$K11)+SUM(Main!$J17:$K17)+SUM(Main!$J21:$K21)+SUM(Main!$J25:$K25)+SUM(Main!$J28:$K28)+SUM($B$4:$H$4))),Main!$S28,0)</f>
        <v>0</v>
      </c>
      <c r="GG86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Chart'!GG$5&lt;=(SUM(Main!$F5:$G5)+Main!$H5+Main!$I5+SUM(Main!$J5:$K5)+SUM(Main!$J6:$K6)+SUM(Main!$J11:$K11)+SUM(Main!$J17:$K17)+SUM(Main!$J21:$K21)+SUM(Main!$J25:$K25)+SUM(Main!$J28:$K28)+SUM($B$4:$H$4))),Main!$S28,0)</f>
        <v>0</v>
      </c>
      <c r="GH86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Chart'!GH$5&lt;=(SUM(Main!$F5:$G5)+Main!$H5+Main!$I5+SUM(Main!$J5:$K5)+SUM(Main!$J6:$K6)+SUM(Main!$J11:$K11)+SUM(Main!$J17:$K17)+SUM(Main!$J21:$K21)+SUM(Main!$J25:$K25)+SUM(Main!$J28:$K28)+SUM($B$4:$H$4))),Main!$S28,0)</f>
        <v>0</v>
      </c>
      <c r="GI86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Chart'!GI$5&lt;=(SUM(Main!$F5:$G5)+Main!$H5+Main!$I5+SUM(Main!$J5:$K5)+SUM(Main!$J6:$K6)+SUM(Main!$J11:$K11)+SUM(Main!$J17:$K17)+SUM(Main!$J21:$K21)+SUM(Main!$J25:$K25)+SUM(Main!$J28:$K28)+SUM($B$4:$H$4))),Main!$S28,0)</f>
        <v>0</v>
      </c>
      <c r="GJ86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Chart'!GJ$5&lt;=(SUM(Main!$F5:$G5)+Main!$H5+Main!$I5+SUM(Main!$J5:$K5)+SUM(Main!$J6:$K6)+SUM(Main!$J11:$K11)+SUM(Main!$J17:$K17)+SUM(Main!$J21:$K21)+SUM(Main!$J25:$K25)+SUM(Main!$J28:$K28)+SUM($B$4:$H$4))),Main!$S28,0)</f>
        <v>0</v>
      </c>
      <c r="GK86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Chart'!GK$5&lt;=(SUM(Main!$F5:$G5)+Main!$H5+Main!$I5+SUM(Main!$J5:$K5)+SUM(Main!$J6:$K6)+SUM(Main!$J11:$K11)+SUM(Main!$J17:$K17)+SUM(Main!$J21:$K21)+SUM(Main!$J25:$K25)+SUM(Main!$J28:$K28)+SUM($B$4:$H$4))),Main!$S28,0)</f>
        <v>0</v>
      </c>
      <c r="GL86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Chart'!GL$5&lt;=(SUM(Main!$F5:$G5)+Main!$H5+Main!$I5+SUM(Main!$J5:$K5)+SUM(Main!$J6:$K6)+SUM(Main!$J11:$K11)+SUM(Main!$J17:$K17)+SUM(Main!$J21:$K21)+SUM(Main!$J25:$K25)+SUM(Main!$J28:$K28)+SUM($B$4:$H$4))),Main!$S28,0)</f>
        <v>0</v>
      </c>
      <c r="GM86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Chart'!GM$5&lt;=(SUM(Main!$F5:$G5)+Main!$H5+Main!$I5+SUM(Main!$J5:$K5)+SUM(Main!$J6:$K6)+SUM(Main!$J11:$K11)+SUM(Main!$J17:$K17)+SUM(Main!$J21:$K21)+SUM(Main!$J25:$K25)+SUM(Main!$J28:$K28)+SUM($B$4:$H$4))),Main!$S28,0)</f>
        <v>0</v>
      </c>
      <c r="GN86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Chart'!GN$5&lt;=(SUM(Main!$F5:$G5)+Main!$H5+Main!$I5+SUM(Main!$J5:$K5)+SUM(Main!$J6:$K6)+SUM(Main!$J11:$K11)+SUM(Main!$J17:$K17)+SUM(Main!$J21:$K21)+SUM(Main!$J25:$K25)+SUM(Main!$J28:$K28)+SUM($B$4:$H$4))),Main!$S28,0)</f>
        <v>0</v>
      </c>
      <c r="GO86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Chart'!GO$5&lt;=(SUM(Main!$F5:$G5)+Main!$H5+Main!$I5+SUM(Main!$J5:$K5)+SUM(Main!$J6:$K6)+SUM(Main!$J11:$K11)+SUM(Main!$J17:$K17)+SUM(Main!$J21:$K21)+SUM(Main!$J25:$K25)+SUM(Main!$J28:$K28)+SUM($B$4:$H$4))),Main!$S28,0)</f>
        <v>0</v>
      </c>
      <c r="GP86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Chart'!GP$5&lt;=(SUM(Main!$F5:$G5)+Main!$H5+Main!$I5+SUM(Main!$J5:$K5)+SUM(Main!$J6:$K6)+SUM(Main!$J11:$K11)+SUM(Main!$J17:$K17)+SUM(Main!$J21:$K21)+SUM(Main!$J25:$K25)+SUM(Main!$J28:$K28)+SUM($B$4:$H$4))),Main!$S28,0)</f>
        <v>0</v>
      </c>
      <c r="GQ86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Chart'!GQ$5&lt;=(SUM(Main!$F5:$G5)+Main!$H5+Main!$I5+SUM(Main!$J5:$K5)+SUM(Main!$J6:$K6)+SUM(Main!$J11:$K11)+SUM(Main!$J17:$K17)+SUM(Main!$J21:$K21)+SUM(Main!$J25:$K25)+SUM(Main!$J28:$K28)+SUM($B$4:$H$4))),Main!$S28,0)</f>
        <v>0</v>
      </c>
      <c r="GR86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Chart'!GR$5&lt;=(SUM(Main!$F5:$G5)+Main!$H5+Main!$I5+SUM(Main!$J5:$K5)+SUM(Main!$J6:$K6)+SUM(Main!$J11:$K11)+SUM(Main!$J17:$K17)+SUM(Main!$J21:$K21)+SUM(Main!$J25:$K25)+SUM(Main!$J28:$K28)+SUM($B$4:$H$4))),Main!$S28,0)</f>
        <v>0</v>
      </c>
      <c r="GS86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Chart'!GS$5&lt;=(SUM(Main!$F5:$G5)+Main!$H5+Main!$I5+SUM(Main!$J5:$K5)+SUM(Main!$J6:$K6)+SUM(Main!$J11:$K11)+SUM(Main!$J17:$K17)+SUM(Main!$J21:$K21)+SUM(Main!$J25:$K25)+SUM(Main!$J28:$K28)+SUM($B$4:$H$4))),Main!$S28,0)</f>
        <v>0</v>
      </c>
      <c r="GT86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Chart'!GT$5&lt;=(SUM(Main!$F5:$G5)+Main!$H5+Main!$I5+SUM(Main!$J5:$K5)+SUM(Main!$J6:$K6)+SUM(Main!$J11:$K11)+SUM(Main!$J17:$K17)+SUM(Main!$J21:$K21)+SUM(Main!$J25:$K25)+SUM(Main!$J28:$K28)+SUM($B$4:$H$4))),Main!$S28,0)</f>
        <v>0</v>
      </c>
      <c r="GU86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Chart'!GU$5&lt;=(SUM(Main!$F5:$G5)+Main!$H5+Main!$I5+SUM(Main!$J5:$K5)+SUM(Main!$J6:$K6)+SUM(Main!$J11:$K11)+SUM(Main!$J17:$K17)+SUM(Main!$J21:$K21)+SUM(Main!$J25:$K25)+SUM(Main!$J28:$K28)+SUM($B$4:$H$4))),Main!$S28,0)</f>
        <v>0</v>
      </c>
      <c r="GV86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Chart'!GV$5&lt;=(SUM(Main!$F5:$G5)+Main!$H5+Main!$I5+SUM(Main!$J5:$K5)+SUM(Main!$J6:$K6)+SUM(Main!$J11:$K11)+SUM(Main!$J17:$K17)+SUM(Main!$J21:$K21)+SUM(Main!$J25:$K25)+SUM(Main!$J28:$K28)+SUM($B$4:$H$4))),Main!$S28,0)</f>
        <v>0</v>
      </c>
      <c r="GW86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Chart'!GW$5&lt;=(SUM(Main!$F5:$G5)+Main!$H5+Main!$I5+SUM(Main!$J5:$K5)+SUM(Main!$J6:$K6)+SUM(Main!$J11:$K11)+SUM(Main!$J17:$K17)+SUM(Main!$J21:$K21)+SUM(Main!$J25:$K25)+SUM(Main!$J28:$K28)+SUM($B$4:$H$4))),Main!$S28,0)</f>
        <v>0</v>
      </c>
      <c r="GX86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Chart'!GX$5&lt;=(SUM(Main!$F5:$G5)+Main!$H5+Main!$I5+SUM(Main!$J5:$K5)+SUM(Main!$J6:$K6)+SUM(Main!$J11:$K11)+SUM(Main!$J17:$K17)+SUM(Main!$J21:$K21)+SUM(Main!$J25:$K25)+SUM(Main!$J28:$K28)+SUM($B$4:$H$4))),Main!$S28,0)</f>
        <v>0</v>
      </c>
      <c r="GY86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Chart'!GY$5&lt;=(SUM(Main!$F5:$G5)+Main!$H5+Main!$I5+SUM(Main!$J5:$K5)+SUM(Main!$J6:$K6)+SUM(Main!$J11:$K11)+SUM(Main!$J17:$K17)+SUM(Main!$J21:$K21)+SUM(Main!$J25:$K25)+SUM(Main!$J28:$K28)+SUM($B$4:$H$4))),Main!$S28,0)</f>
        <v>0</v>
      </c>
      <c r="GZ86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Chart'!GZ$5&lt;=(SUM(Main!$F5:$G5)+Main!$H5+Main!$I5+SUM(Main!$J5:$K5)+SUM(Main!$J6:$K6)+SUM(Main!$J11:$K11)+SUM(Main!$J17:$K17)+SUM(Main!$J21:$K21)+SUM(Main!$J25:$K25)+SUM(Main!$J28:$K28)+SUM($B$4:$H$4))),Main!$S28,0)</f>
        <v>0</v>
      </c>
      <c r="HA86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Chart'!HA$5&lt;=(SUM(Main!$F5:$G5)+Main!$H5+Main!$I5+SUM(Main!$J5:$K5)+SUM(Main!$J6:$K6)+SUM(Main!$J11:$K11)+SUM(Main!$J17:$K17)+SUM(Main!$J21:$K21)+SUM(Main!$J25:$K25)+SUM(Main!$J28:$K28)+SUM($B$4:$H$4))),Main!$S28,0)</f>
        <v>0</v>
      </c>
      <c r="HB86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Chart'!HB$5&lt;=(SUM(Main!$F5:$G5)+Main!$H5+Main!$I5+SUM(Main!$J5:$K5)+SUM(Main!$J6:$K6)+SUM(Main!$J11:$K11)+SUM(Main!$J17:$K17)+SUM(Main!$J21:$K21)+SUM(Main!$J25:$K25)+SUM(Main!$J28:$K28)+SUM($B$4:$H$4))),Main!$S28,0)</f>
        <v>0</v>
      </c>
      <c r="HC86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Chart'!HC$5&lt;=(SUM(Main!$F5:$G5)+Main!$H5+Main!$I5+SUM(Main!$J5:$K5)+SUM(Main!$J6:$K6)+SUM(Main!$J11:$K11)+SUM(Main!$J17:$K17)+SUM(Main!$J21:$K21)+SUM(Main!$J25:$K25)+SUM(Main!$J28:$K28)+SUM($B$4:$H$4))),Main!$S28,0)</f>
        <v>0</v>
      </c>
      <c r="HD86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Chart'!HD$5&lt;=(SUM(Main!$F5:$G5)+Main!$H5+Main!$I5+SUM(Main!$J5:$K5)+SUM(Main!$J6:$K6)+SUM(Main!$J11:$K11)+SUM(Main!$J17:$K17)+SUM(Main!$J21:$K21)+SUM(Main!$J25:$K25)+SUM(Main!$J28:$K28)+SUM($B$4:$H$4))),Main!$S28,0)</f>
        <v>0</v>
      </c>
      <c r="HE86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Chart'!HE$5&lt;=(SUM(Main!$F5:$G5)+Main!$H5+Main!$I5+SUM(Main!$J5:$K5)+SUM(Main!$J6:$K6)+SUM(Main!$J11:$K11)+SUM(Main!$J17:$K17)+SUM(Main!$J21:$K21)+SUM(Main!$J25:$K25)+SUM(Main!$J28:$K28)+SUM($B$4:$H$4))),Main!$S28,0)</f>
        <v>0</v>
      </c>
      <c r="HF86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Chart'!HF$5&lt;=(SUM(Main!$F5:$G5)+Main!$H5+Main!$I5+SUM(Main!$J5:$K5)+SUM(Main!$J6:$K6)+SUM(Main!$J11:$K11)+SUM(Main!$J17:$K17)+SUM(Main!$J21:$K21)+SUM(Main!$J25:$K25)+SUM(Main!$J28:$K28)+SUM($B$4:$H$4))),Main!$S28,0)</f>
        <v>0</v>
      </c>
      <c r="HG86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Chart'!HG$5&lt;=(SUM(Main!$F5:$G5)+Main!$H5+Main!$I5+SUM(Main!$J5:$K5)+SUM(Main!$J6:$K6)+SUM(Main!$J11:$K11)+SUM(Main!$J17:$K17)+SUM(Main!$J21:$K21)+SUM(Main!$J25:$K25)+SUM(Main!$J28:$K28)+SUM($B$4:$H$4))),Main!$S28,0)</f>
        <v>0</v>
      </c>
      <c r="HH86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Chart'!HH$5&lt;=(SUM(Main!$F5:$G5)+Main!$H5+Main!$I5+SUM(Main!$J5:$K5)+SUM(Main!$J6:$K6)+SUM(Main!$J11:$K11)+SUM(Main!$J17:$K17)+SUM(Main!$J21:$K21)+SUM(Main!$J25:$K25)+SUM(Main!$J28:$K28)+SUM($B$4:$H$4))),Main!$S28,0)</f>
        <v>0</v>
      </c>
      <c r="HI86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Chart'!HI$5&lt;=(SUM(Main!$F5:$G5)+Main!$H5+Main!$I5+SUM(Main!$J5:$K5)+SUM(Main!$J6:$K6)+SUM(Main!$J11:$K11)+SUM(Main!$J17:$K17)+SUM(Main!$J21:$K21)+SUM(Main!$J25:$K25)+SUM(Main!$J28:$K28)+SUM($B$4:$H$4))),Main!$S28,0)</f>
        <v>0</v>
      </c>
      <c r="HJ86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Chart'!HJ$5&lt;=(SUM(Main!$F5:$G5)+Main!$H5+Main!$I5+SUM(Main!$J5:$K5)+SUM(Main!$J6:$K6)+SUM(Main!$J11:$K11)+SUM(Main!$J17:$K17)+SUM(Main!$J21:$K21)+SUM(Main!$J25:$K25)+SUM(Main!$J28:$K28)+SUM($B$4:$H$4))),Main!$S28,0)</f>
        <v>0</v>
      </c>
      <c r="HK86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Chart'!HK$5&lt;=(SUM(Main!$F5:$G5)+Main!$H5+Main!$I5+SUM(Main!$J5:$K5)+SUM(Main!$J6:$K6)+SUM(Main!$J11:$K11)+SUM(Main!$J17:$K17)+SUM(Main!$J21:$K21)+SUM(Main!$J25:$K25)+SUM(Main!$J28:$K28)+SUM($B$4:$H$4))),Main!$S28,0)</f>
        <v>0</v>
      </c>
      <c r="HL86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Chart'!HL$5&lt;=(SUM(Main!$F5:$G5)+Main!$H5+Main!$I5+SUM(Main!$J5:$K5)+SUM(Main!$J6:$K6)+SUM(Main!$J11:$K11)+SUM(Main!$J17:$K17)+SUM(Main!$J21:$K21)+SUM(Main!$J25:$K25)+SUM(Main!$J28:$K28)+SUM($B$4:$H$4))),Main!$S28,0)</f>
        <v>0</v>
      </c>
      <c r="HM86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Chart'!HM$5&lt;=(SUM(Main!$F5:$G5)+Main!$H5+Main!$I5+SUM(Main!$J5:$K5)+SUM(Main!$J6:$K6)+SUM(Main!$J11:$K11)+SUM(Main!$J17:$K17)+SUM(Main!$J21:$K21)+SUM(Main!$J25:$K25)+SUM(Main!$J28:$K28)+SUM($B$4:$H$4))),Main!$S28,0)</f>
        <v>0</v>
      </c>
      <c r="HN86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Chart'!HN$5&lt;=(SUM(Main!$F5:$G5)+Main!$H5+Main!$I5+SUM(Main!$J5:$K5)+SUM(Main!$J6:$K6)+SUM(Main!$J11:$K11)+SUM(Main!$J17:$K17)+SUM(Main!$J21:$K21)+SUM(Main!$J25:$K25)+SUM(Main!$J28:$K28)+SUM($B$4:$H$4))),Main!$S28,0)</f>
        <v>0</v>
      </c>
      <c r="HO86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Chart'!HO$5&lt;=(SUM(Main!$F5:$G5)+Main!$H5+Main!$I5+SUM(Main!$J5:$K5)+SUM(Main!$J6:$K6)+SUM(Main!$J11:$K11)+SUM(Main!$J17:$K17)+SUM(Main!$J21:$K21)+SUM(Main!$J25:$K25)+SUM(Main!$J28:$K28)+SUM($B$4:$H$4))),Main!$S28,0)</f>
        <v>0</v>
      </c>
      <c r="HP86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Chart'!HP$5&lt;=(SUM(Main!$F5:$G5)+Main!$H5+Main!$I5+SUM(Main!$J5:$K5)+SUM(Main!$J6:$K6)+SUM(Main!$J11:$K11)+SUM(Main!$J17:$K17)+SUM(Main!$J21:$K21)+SUM(Main!$J25:$K25)+SUM(Main!$J28:$K28)+SUM($B$4:$H$4))),Main!$S28,0)</f>
        <v>0</v>
      </c>
      <c r="HQ86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Chart'!HQ$5&lt;=(SUM(Main!$F5:$G5)+Main!$H5+Main!$I5+SUM(Main!$J5:$K5)+SUM(Main!$J6:$K6)+SUM(Main!$J11:$K11)+SUM(Main!$J17:$K17)+SUM(Main!$J21:$K21)+SUM(Main!$J25:$K25)+SUM(Main!$J28:$K28)+SUM($B$4:$H$4))),Main!$S28,0)</f>
        <v>0</v>
      </c>
      <c r="HR86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Chart'!HR$5&lt;=(SUM(Main!$F5:$G5)+Main!$H5+Main!$I5+SUM(Main!$J5:$K5)+SUM(Main!$J6:$K6)+SUM(Main!$J11:$K11)+SUM(Main!$J17:$K17)+SUM(Main!$J21:$K21)+SUM(Main!$J25:$K25)+SUM(Main!$J28:$K28)+SUM($B$4:$H$4))),Main!$S28,0)</f>
        <v>0</v>
      </c>
      <c r="HS86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Chart'!HS$5&lt;=(SUM(Main!$F5:$G5)+Main!$H5+Main!$I5+SUM(Main!$J5:$K5)+SUM(Main!$J6:$K6)+SUM(Main!$J11:$K11)+SUM(Main!$J17:$K17)+SUM(Main!$J21:$K21)+SUM(Main!$J25:$K25)+SUM(Main!$J28:$K28)+SUM($B$4:$H$4))),Main!$S28,0)</f>
        <v>0</v>
      </c>
      <c r="HT86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Chart'!HT$5&lt;=(SUM(Main!$F5:$G5)+Main!$H5+Main!$I5+SUM(Main!$J5:$K5)+SUM(Main!$J6:$K6)+SUM(Main!$J11:$K11)+SUM(Main!$J17:$K17)+SUM(Main!$J21:$K21)+SUM(Main!$J25:$K25)+SUM(Main!$J28:$K28)+SUM($B$4:$H$4))),Main!$S28,0)</f>
        <v>0</v>
      </c>
      <c r="HU86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Chart'!HU$5&lt;=(SUM(Main!$F5:$G5)+Main!$H5+Main!$I5+SUM(Main!$J5:$K5)+SUM(Main!$J6:$K6)+SUM(Main!$J11:$K11)+SUM(Main!$J17:$K17)+SUM(Main!$J21:$K21)+SUM(Main!$J25:$K25)+SUM(Main!$J28:$K28)+SUM($B$4:$H$4))),Main!$S28,0)</f>
        <v>0</v>
      </c>
      <c r="HV86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Chart'!HV$5&lt;=(SUM(Main!$F5:$G5)+Main!$H5+Main!$I5+SUM(Main!$J5:$K5)+SUM(Main!$J6:$K6)+SUM(Main!$J11:$K11)+SUM(Main!$J17:$K17)+SUM(Main!$J21:$K21)+SUM(Main!$J25:$K25)+SUM(Main!$J28:$K28)+SUM($B$4:$H$4))),Main!$S28,0)</f>
        <v>0</v>
      </c>
      <c r="HW86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Chart'!HW$5&lt;=(SUM(Main!$F5:$G5)+Main!$H5+Main!$I5+SUM(Main!$J5:$K5)+SUM(Main!$J6:$K6)+SUM(Main!$J11:$K11)+SUM(Main!$J17:$K17)+SUM(Main!$J21:$K21)+SUM(Main!$J25:$K25)+SUM(Main!$J28:$K28)+SUM($B$4:$H$4))),Main!$S28,0)</f>
        <v>0</v>
      </c>
      <c r="HX86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Chart'!HX$5&lt;=(SUM(Main!$F5:$G5)+Main!$H5+Main!$I5+SUM(Main!$J5:$K5)+SUM(Main!$J6:$K6)+SUM(Main!$J11:$K11)+SUM(Main!$J17:$K17)+SUM(Main!$J21:$K21)+SUM(Main!$J25:$K25)+SUM(Main!$J28:$K28)+SUM($B$4:$H$4))),Main!$S28,0)</f>
        <v>0</v>
      </c>
      <c r="HY86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Chart'!HY$5&lt;=(SUM(Main!$F5:$G5)+Main!$H5+Main!$I5+SUM(Main!$J5:$K5)+SUM(Main!$J6:$K6)+SUM(Main!$J11:$K11)+SUM(Main!$J17:$K17)+SUM(Main!$J21:$K21)+SUM(Main!$J25:$K25)+SUM(Main!$J28:$K28)+SUM($B$4:$H$4))),Main!$S28,0)</f>
        <v>0</v>
      </c>
      <c r="HZ86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Chart'!HZ$5&lt;=(SUM(Main!$F5:$G5)+Main!$H5+Main!$I5+SUM(Main!$J5:$K5)+SUM(Main!$J6:$K6)+SUM(Main!$J11:$K11)+SUM(Main!$J17:$K17)+SUM(Main!$J21:$K21)+SUM(Main!$J25:$K25)+SUM(Main!$J28:$K28)+SUM($B$4:$H$4))),Main!$S28,0)</f>
        <v>0</v>
      </c>
      <c r="IA86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Chart'!IA$5&lt;=(SUM(Main!$F5:$G5)+Main!$H5+Main!$I5+SUM(Main!$J5:$K5)+SUM(Main!$J6:$K6)+SUM(Main!$J11:$K11)+SUM(Main!$J17:$K17)+SUM(Main!$J21:$K21)+SUM(Main!$J25:$K25)+SUM(Main!$J28:$K28)+SUM($B$4:$H$4))),Main!$S28,0)</f>
        <v>0</v>
      </c>
      <c r="IB86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Chart'!IB$5&lt;=(SUM(Main!$F5:$G5)+Main!$H5+Main!$I5+SUM(Main!$J5:$K5)+SUM(Main!$J6:$K6)+SUM(Main!$J11:$K11)+SUM(Main!$J17:$K17)+SUM(Main!$J21:$K21)+SUM(Main!$J25:$K25)+SUM(Main!$J28:$K28)+SUM($B$4:$H$4))),Main!$S28,0)</f>
        <v>0</v>
      </c>
      <c r="IC86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Chart'!IC$5&lt;=(SUM(Main!$F5:$G5)+Main!$H5+Main!$I5+SUM(Main!$J5:$K5)+SUM(Main!$J6:$K6)+SUM(Main!$J11:$K11)+SUM(Main!$J17:$K17)+SUM(Main!$J21:$K21)+SUM(Main!$J25:$K25)+SUM(Main!$J28:$K28)+SUM($B$4:$H$4))),Main!$S28,0)</f>
        <v>0</v>
      </c>
      <c r="ID86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Chart'!ID$5&lt;=(SUM(Main!$F5:$G5)+Main!$H5+Main!$I5+SUM(Main!$J5:$K5)+SUM(Main!$J6:$K6)+SUM(Main!$J11:$K11)+SUM(Main!$J17:$K17)+SUM(Main!$J21:$K21)+SUM(Main!$J25:$K25)+SUM(Main!$J28:$K28)+SUM($B$4:$H$4))),Main!$S28,0)</f>
        <v>0</v>
      </c>
      <c r="IE86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Chart'!IE$5&lt;=(SUM(Main!$F5:$G5)+Main!$H5+Main!$I5+SUM(Main!$J5:$K5)+SUM(Main!$J6:$K6)+SUM(Main!$J11:$K11)+SUM(Main!$J17:$K17)+SUM(Main!$J21:$K21)+SUM(Main!$J25:$K25)+SUM(Main!$J28:$K28)+SUM($B$4:$H$4))),Main!$S28,0)</f>
        <v>0</v>
      </c>
      <c r="IF86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Chart'!IF$5&lt;=(SUM(Main!$F5:$G5)+Main!$H5+Main!$I5+SUM(Main!$J5:$K5)+SUM(Main!$J6:$K6)+SUM(Main!$J11:$K11)+SUM(Main!$J17:$K17)+SUM(Main!$J21:$K21)+SUM(Main!$J25:$K25)+SUM(Main!$J28:$K28)+SUM($B$4:$H$4))),Main!$S28,0)</f>
        <v>0</v>
      </c>
      <c r="IG86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Chart'!IG$5&lt;=(SUM(Main!$F5:$G5)+Main!$H5+Main!$I5+SUM(Main!$J5:$K5)+SUM(Main!$J6:$K6)+SUM(Main!$J11:$K11)+SUM(Main!$J17:$K17)+SUM(Main!$J21:$K21)+SUM(Main!$J25:$K25)+SUM(Main!$J28:$K28)+SUM($B$4:$H$4))),Main!$S28,0)</f>
        <v>0</v>
      </c>
      <c r="IH86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Chart'!IH$5&lt;=(SUM(Main!$F5:$G5)+Main!$H5+Main!$I5+SUM(Main!$J5:$K5)+SUM(Main!$J6:$K6)+SUM(Main!$J11:$K11)+SUM(Main!$J17:$K17)+SUM(Main!$J21:$K21)+SUM(Main!$J25:$K25)+SUM(Main!$J28:$K28)+SUM($B$4:$H$4))),Main!$S28,0)</f>
        <v>0</v>
      </c>
      <c r="II86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Chart'!II$5&lt;=(SUM(Main!$F5:$G5)+Main!$H5+Main!$I5+SUM(Main!$J5:$K5)+SUM(Main!$J6:$K6)+SUM(Main!$J11:$K11)+SUM(Main!$J17:$K17)+SUM(Main!$J21:$K21)+SUM(Main!$J25:$K25)+SUM(Main!$J28:$K28)+SUM($B$4:$H$4))),Main!$S28,0)</f>
        <v>0</v>
      </c>
      <c r="IJ86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Chart'!IJ$5&lt;=(SUM(Main!$F5:$G5)+Main!$H5+Main!$I5+SUM(Main!$J5:$K5)+SUM(Main!$J6:$K6)+SUM(Main!$J11:$K11)+SUM(Main!$J17:$K17)+SUM(Main!$J21:$K21)+SUM(Main!$J25:$K25)+SUM(Main!$J28:$K28)+SUM($B$4:$H$4))),Main!$S28,0)</f>
        <v>0</v>
      </c>
      <c r="IK86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Chart'!IK$5&lt;=(SUM(Main!$F5:$G5)+Main!$H5+Main!$I5+SUM(Main!$J5:$K5)+SUM(Main!$J6:$K6)+SUM(Main!$J11:$K11)+SUM(Main!$J17:$K17)+SUM(Main!$J21:$K21)+SUM(Main!$J25:$K25)+SUM(Main!$J28:$K28)+SUM($B$4:$H$4))),Main!$S28,0)</f>
        <v>0</v>
      </c>
      <c r="IL86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Chart'!IL$5&lt;=(SUM(Main!$F5:$G5)+Main!$H5+Main!$I5+SUM(Main!$J5:$K5)+SUM(Main!$J6:$K6)+SUM(Main!$J11:$K11)+SUM(Main!$J17:$K17)+SUM(Main!$J21:$K21)+SUM(Main!$J25:$K25)+SUM(Main!$J28:$K28)+SUM($B$4:$H$4))),Main!$S28,0)</f>
        <v>0</v>
      </c>
      <c r="IM86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Chart'!IM$5&lt;=(SUM(Main!$F5:$G5)+Main!$H5+Main!$I5+SUM(Main!$J5:$K5)+SUM(Main!$J6:$K6)+SUM(Main!$J11:$K11)+SUM(Main!$J17:$K17)+SUM(Main!$J21:$K21)+SUM(Main!$J25:$K25)+SUM(Main!$J28:$K28)+SUM($B$4:$H$4))),Main!$S28,0)</f>
        <v>0</v>
      </c>
      <c r="IN86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Chart'!IN$5&lt;=(SUM(Main!$F5:$G5)+Main!$H5+Main!$I5+SUM(Main!$J5:$K5)+SUM(Main!$J6:$K6)+SUM(Main!$J11:$K11)+SUM(Main!$J17:$K17)+SUM(Main!$J21:$K21)+SUM(Main!$J25:$K25)+SUM(Main!$J28:$K28)+SUM($B$4:$H$4))),Main!$S28,0)</f>
        <v>0</v>
      </c>
      <c r="IO86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Chart'!IO$5&lt;=(SUM(Main!$F5:$G5)+Main!$H5+Main!$I5+SUM(Main!$J5:$K5)+SUM(Main!$J6:$K6)+SUM(Main!$J11:$K11)+SUM(Main!$J17:$K17)+SUM(Main!$J21:$K21)+SUM(Main!$J25:$K25)+SUM(Main!$J28:$K28)+SUM($B$4:$H$4))),Main!$S28,0)</f>
        <v>0</v>
      </c>
      <c r="IP86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Chart'!IP$5&lt;=(SUM(Main!$F5:$G5)+Main!$H5+Main!$I5+SUM(Main!$J5:$K5)+SUM(Main!$J6:$K6)+SUM(Main!$J11:$K11)+SUM(Main!$J17:$K17)+SUM(Main!$J21:$K21)+SUM(Main!$J25:$K25)+SUM(Main!$J28:$K28)+SUM($B$4:$H$4))),Main!$S28,0)</f>
        <v>0</v>
      </c>
      <c r="IQ86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Chart'!IQ$5&lt;=(SUM(Main!$F5:$G5)+Main!$H5+Main!$I5+SUM(Main!$J5:$K5)+SUM(Main!$J6:$K6)+SUM(Main!$J11:$K11)+SUM(Main!$J17:$K17)+SUM(Main!$J21:$K21)+SUM(Main!$J25:$K25)+SUM(Main!$J28:$K28)+SUM($B$4:$H$4))),Main!$S28,0)</f>
        <v>0</v>
      </c>
      <c r="IR86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Chart'!IR$5&lt;=(SUM(Main!$F5:$G5)+Main!$H5+Main!$I5+SUM(Main!$J5:$K5)+SUM(Main!$J6:$K6)+SUM(Main!$J11:$K11)+SUM(Main!$J17:$K17)+SUM(Main!$J21:$K21)+SUM(Main!$J25:$K25)+SUM(Main!$J28:$K28)+SUM($B$4:$H$4))),Main!$S28,0)</f>
        <v>0</v>
      </c>
      <c r="IS86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Chart'!IS$5&lt;=(SUM(Main!$F5:$G5)+Main!$H5+Main!$I5+SUM(Main!$J5:$K5)+SUM(Main!$J6:$K6)+SUM(Main!$J11:$K11)+SUM(Main!$J17:$K17)+SUM(Main!$J21:$K21)+SUM(Main!$J25:$K25)+SUM(Main!$J28:$K28)+SUM($B$4:$H$4))),Main!$S28,0)</f>
        <v>0</v>
      </c>
      <c r="IT86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Chart'!IT$5&lt;=(SUM(Main!$F5:$G5)+Main!$H5+Main!$I5+SUM(Main!$J5:$K5)+SUM(Main!$J6:$K6)+SUM(Main!$J11:$K11)+SUM(Main!$J17:$K17)+SUM(Main!$J21:$K21)+SUM(Main!$J25:$K25)+SUM(Main!$J28:$K28)+SUM($B$4:$H$4))),Main!$S28,0)</f>
        <v>0</v>
      </c>
      <c r="IU86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Chart'!IU$5&lt;=(SUM(Main!$F5:$G5)+Main!$H5+Main!$I5+SUM(Main!$J5:$K5)+SUM(Main!$J6:$K6)+SUM(Main!$J11:$K11)+SUM(Main!$J17:$K17)+SUM(Main!$J21:$K21)+SUM(Main!$J25:$K25)+SUM(Main!$J28:$K28)+SUM($B$4:$H$4))),Main!$S28,0)</f>
        <v>0</v>
      </c>
      <c r="IV86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Chart'!IV$5&lt;=(SUM(Main!$F5:$G5)+Main!$H5+Main!$I5+SUM(Main!$J5:$K5)+SUM(Main!$J6:$K6)+SUM(Main!$J11:$K11)+SUM(Main!$J17:$K17)+SUM(Main!$J21:$K21)+SUM(Main!$J25:$K25)+SUM(Main!$J28:$K28)+SUM($B$4:$H$4))),Main!$S28,0)</f>
        <v>0</v>
      </c>
      <c r="IW86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Chart'!IW$5&lt;=(SUM(Main!$F5:$G5)+Main!$H5+Main!$I5+SUM(Main!$J5:$K5)+SUM(Main!$J6:$K6)+SUM(Main!$J11:$K11)+SUM(Main!$J17:$K17)+SUM(Main!$J21:$K21)+SUM(Main!$J25:$K25)+SUM(Main!$J28:$K28)+SUM($B$4:$H$4))),Main!$S28,0)</f>
        <v>0</v>
      </c>
      <c r="IX86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Chart'!IX$5&lt;=(SUM(Main!$F5:$G5)+Main!$H5+Main!$I5+SUM(Main!$J5:$K5)+SUM(Main!$J6:$K6)+SUM(Main!$J11:$K11)+SUM(Main!$J17:$K17)+SUM(Main!$J21:$K21)+SUM(Main!$J25:$K25)+SUM(Main!$J28:$K28)+SUM($B$4:$H$4))),Main!$S28,0)</f>
        <v>0</v>
      </c>
      <c r="IY86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Chart'!IY$5&lt;=(SUM(Main!$F5:$G5)+Main!$H5+Main!$I5+SUM(Main!$J5:$K5)+SUM(Main!$J6:$K6)+SUM(Main!$J11:$K11)+SUM(Main!$J17:$K17)+SUM(Main!$J21:$K21)+SUM(Main!$J25:$K25)+SUM(Main!$J28:$K28)+SUM($B$4:$H$4))),Main!$S28,0)</f>
        <v>0</v>
      </c>
      <c r="IZ86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Chart'!IZ$5&lt;=(SUM(Main!$F5:$G5)+Main!$H5+Main!$I5+SUM(Main!$J5:$K5)+SUM(Main!$J6:$K6)+SUM(Main!$J11:$K11)+SUM(Main!$J17:$K17)+SUM(Main!$J21:$K21)+SUM(Main!$J25:$K25)+SUM(Main!$J28:$K28)+SUM($B$4:$H$4))),Main!$S28,0)</f>
        <v>0</v>
      </c>
      <c r="JA86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Chart'!JA$5&lt;=(SUM(Main!$F5:$G5)+Main!$H5+Main!$I5+SUM(Main!$J5:$K5)+SUM(Main!$J6:$K6)+SUM(Main!$J11:$K11)+SUM(Main!$J17:$K17)+SUM(Main!$J21:$K21)+SUM(Main!$J25:$K25)+SUM(Main!$J28:$K28)+SUM($B$4:$H$4))),Main!$S28,0)</f>
        <v>0</v>
      </c>
      <c r="JB86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Chart'!JB$5&lt;=(SUM(Main!$F5:$G5)+Main!$H5+Main!$I5+SUM(Main!$J5:$K5)+SUM(Main!$J6:$K6)+SUM(Main!$J11:$K11)+SUM(Main!$J17:$K17)+SUM(Main!$J21:$K21)+SUM(Main!$J25:$K25)+SUM(Main!$J28:$K28)+SUM($B$4:$H$4))),Main!$S28,0)</f>
        <v>0</v>
      </c>
      <c r="JC86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Chart'!JC$5&lt;=(SUM(Main!$F5:$G5)+Main!$H5+Main!$I5+SUM(Main!$J5:$K5)+SUM(Main!$J6:$K6)+SUM(Main!$J11:$K11)+SUM(Main!$J17:$K17)+SUM(Main!$J21:$K21)+SUM(Main!$J25:$K25)+SUM(Main!$J28:$K28)+SUM($B$4:$H$4))),Main!$S28,0)</f>
        <v>0</v>
      </c>
      <c r="JD86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Chart'!JD$5&lt;=(SUM(Main!$F5:$G5)+Main!$H5+Main!$I5+SUM(Main!$J5:$K5)+SUM(Main!$J6:$K6)+SUM(Main!$J11:$K11)+SUM(Main!$J17:$K17)+SUM(Main!$J21:$K21)+SUM(Main!$J25:$K25)+SUM(Main!$J28:$K28)+SUM($B$4:$H$4))),Main!$S28,0)</f>
        <v>0</v>
      </c>
      <c r="JE86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Chart'!JE$5&lt;=(SUM(Main!$F5:$G5)+Main!$H5+Main!$I5+SUM(Main!$J5:$K5)+SUM(Main!$J6:$K6)+SUM(Main!$J11:$K11)+SUM(Main!$J17:$K17)+SUM(Main!$J21:$K21)+SUM(Main!$J25:$K25)+SUM(Main!$J28:$K28)+SUM($B$4:$H$4))),Main!$S28,0)</f>
        <v>0</v>
      </c>
      <c r="JF86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Chart'!JF$5&lt;=(SUM(Main!$F5:$G5)+Main!$H5+Main!$I5+SUM(Main!$J5:$K5)+SUM(Main!$J6:$K6)+SUM(Main!$J11:$K11)+SUM(Main!$J17:$K17)+SUM(Main!$J21:$K21)+SUM(Main!$J25:$K25)+SUM(Main!$J28:$K28)+SUM($B$4:$H$4))),Main!$S28,0)</f>
        <v>0</v>
      </c>
      <c r="JG86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Chart'!JG$5&lt;=(SUM(Main!$F5:$G5)+Main!$H5+Main!$I5+SUM(Main!$J5:$K5)+SUM(Main!$J6:$K6)+SUM(Main!$J11:$K11)+SUM(Main!$J17:$K17)+SUM(Main!$J21:$K21)+SUM(Main!$J25:$K25)+SUM(Main!$J28:$K28)+SUM($B$4:$H$4))),Main!$S28,0)</f>
        <v>0</v>
      </c>
      <c r="JH86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Chart'!JH$5&lt;=(SUM(Main!$F5:$G5)+Main!$H5+Main!$I5+SUM(Main!$J5:$K5)+SUM(Main!$J6:$K6)+SUM(Main!$J11:$K11)+SUM(Main!$J17:$K17)+SUM(Main!$J21:$K21)+SUM(Main!$J25:$K25)+SUM(Main!$J28:$K28)+SUM($B$4:$H$4))),Main!$S28,0)</f>
        <v>0</v>
      </c>
      <c r="JI86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Chart'!JI$5&lt;=(SUM(Main!$F5:$G5)+Main!$H5+Main!$I5+SUM(Main!$J5:$K5)+SUM(Main!$J6:$K6)+SUM(Main!$J11:$K11)+SUM(Main!$J17:$K17)+SUM(Main!$J21:$K21)+SUM(Main!$J25:$K25)+SUM(Main!$J28:$K28)+SUM($B$4:$H$4))),Main!$S28,0)</f>
        <v>0</v>
      </c>
      <c r="JJ86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Chart'!JJ$5&lt;=(SUM(Main!$F5:$G5)+Main!$H5+Main!$I5+SUM(Main!$J5:$K5)+SUM(Main!$J6:$K6)+SUM(Main!$J11:$K11)+SUM(Main!$J17:$K17)+SUM(Main!$J21:$K21)+SUM(Main!$J25:$K25)+SUM(Main!$J28:$K28)+SUM($B$4:$H$4))),Main!$S28,0)</f>
        <v>0</v>
      </c>
      <c r="JK86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Chart'!JK$5&lt;=(SUM(Main!$F5:$G5)+Main!$H5+Main!$I5+SUM(Main!$J5:$K5)+SUM(Main!$J6:$K6)+SUM(Main!$J11:$K11)+SUM(Main!$J17:$K17)+SUM(Main!$J21:$K21)+SUM(Main!$J25:$K25)+SUM(Main!$J28:$K28)+SUM($B$4:$H$4))),Main!$S28,0)</f>
        <v>0</v>
      </c>
      <c r="JL86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Chart'!JL$5&lt;=(SUM(Main!$F5:$G5)+Main!$H5+Main!$I5+SUM(Main!$J5:$K5)+SUM(Main!$J6:$K6)+SUM(Main!$J11:$K11)+SUM(Main!$J17:$K17)+SUM(Main!$J21:$K21)+SUM(Main!$J25:$K25)+SUM(Main!$J28:$K28)+SUM($B$4:$H$4))),Main!$S28,0)</f>
        <v>0</v>
      </c>
      <c r="JM86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Chart'!JM$5&lt;=(SUM(Main!$F5:$G5)+Main!$H5+Main!$I5+SUM(Main!$J5:$K5)+SUM(Main!$J6:$K6)+SUM(Main!$J11:$K11)+SUM(Main!$J17:$K17)+SUM(Main!$J21:$K21)+SUM(Main!$J25:$K25)+SUM(Main!$J28:$K28)+SUM($B$4:$H$4))),Main!$S28,0)</f>
        <v>0</v>
      </c>
      <c r="JN86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Chart'!JN$5&lt;=(SUM(Main!$F5:$G5)+Main!$H5+Main!$I5+SUM(Main!$J5:$K5)+SUM(Main!$J6:$K6)+SUM(Main!$J11:$K11)+SUM(Main!$J17:$K17)+SUM(Main!$J21:$K21)+SUM(Main!$J25:$K25)+SUM(Main!$J28:$K28)+SUM($B$4:$H$4))),Main!$S28,0)</f>
        <v>0</v>
      </c>
      <c r="JO86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Chart'!JO$5&lt;=(SUM(Main!$F5:$G5)+Main!$H5+Main!$I5+SUM(Main!$J5:$K5)+SUM(Main!$J6:$K6)+SUM(Main!$J11:$K11)+SUM(Main!$J17:$K17)+SUM(Main!$J21:$K21)+SUM(Main!$J25:$K25)+SUM(Main!$J28:$K28)+SUM($B$4:$H$4))),Main!$S28,0)</f>
        <v>0</v>
      </c>
      <c r="JP86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Chart'!JP$5&lt;=(SUM(Main!$F5:$G5)+Main!$H5+Main!$I5+SUM(Main!$J5:$K5)+SUM(Main!$J6:$K6)+SUM(Main!$J11:$K11)+SUM(Main!$J17:$K17)+SUM(Main!$J21:$K21)+SUM(Main!$J25:$K25)+SUM(Main!$J28:$K28)+SUM($B$4:$H$4))),Main!$S28,0)</f>
        <v>0</v>
      </c>
      <c r="JQ86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Chart'!JQ$5&lt;=(SUM(Main!$F5:$G5)+Main!$H5+Main!$I5+SUM(Main!$J5:$K5)+SUM(Main!$J6:$K6)+SUM(Main!$J11:$K11)+SUM(Main!$J17:$K17)+SUM(Main!$J21:$K21)+SUM(Main!$J25:$K25)+SUM(Main!$J28:$K28)+SUM($B$4:$H$4))),Main!$S28,0)</f>
        <v>0</v>
      </c>
      <c r="JR86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Chart'!JR$5&lt;=(SUM(Main!$F5:$G5)+Main!$H5+Main!$I5+SUM(Main!$J5:$K5)+SUM(Main!$J6:$K6)+SUM(Main!$J11:$K11)+SUM(Main!$J17:$K17)+SUM(Main!$J21:$K21)+SUM(Main!$J25:$K25)+SUM(Main!$J28:$K28)+SUM($B$4:$H$4))),Main!$S28,0)</f>
        <v>0</v>
      </c>
      <c r="JS86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Chart'!JS$5&lt;=(SUM(Main!$F5:$G5)+Main!$H5+Main!$I5+SUM(Main!$J5:$K5)+SUM(Main!$J6:$K6)+SUM(Main!$J11:$K11)+SUM(Main!$J17:$K17)+SUM(Main!$J21:$K21)+SUM(Main!$J25:$K25)+SUM(Main!$J28:$K28)+SUM($B$4:$H$4))),Main!$S28,0)</f>
        <v>0</v>
      </c>
      <c r="JT86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Chart'!JT$5&lt;=(SUM(Main!$F5:$G5)+Main!$H5+Main!$I5+SUM(Main!$J5:$K5)+SUM(Main!$J6:$K6)+SUM(Main!$J11:$K11)+SUM(Main!$J17:$K17)+SUM(Main!$J21:$K21)+SUM(Main!$J25:$K25)+SUM(Main!$J28:$K28)+SUM($B$4:$H$4))),Main!$S28,0)</f>
        <v>0</v>
      </c>
      <c r="JU86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Chart'!JU$5&lt;=(SUM(Main!$F5:$G5)+Main!$H5+Main!$I5+SUM(Main!$J5:$K5)+SUM(Main!$J6:$K6)+SUM(Main!$J11:$K11)+SUM(Main!$J17:$K17)+SUM(Main!$J21:$K21)+SUM(Main!$J25:$K25)+SUM(Main!$J28:$K28)+SUM($B$4:$H$4))),Main!$S28,0)</f>
        <v>0</v>
      </c>
      <c r="JV86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Chart'!JV$5&lt;=(SUM(Main!$F5:$G5)+Main!$H5+Main!$I5+SUM(Main!$J5:$K5)+SUM(Main!$J6:$K6)+SUM(Main!$J11:$K11)+SUM(Main!$J17:$K17)+SUM(Main!$J21:$K21)+SUM(Main!$J25:$K25)+SUM(Main!$J28:$K28)+SUM($B$4:$H$4))),Main!$S28,0)</f>
        <v>0</v>
      </c>
      <c r="JW86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Chart'!JW$5&lt;=(SUM(Main!$F5:$G5)+Main!$H5+Main!$I5+SUM(Main!$J5:$K5)+SUM(Main!$J6:$K6)+SUM(Main!$J11:$K11)+SUM(Main!$J17:$K17)+SUM(Main!$J21:$K21)+SUM(Main!$J25:$K25)+SUM(Main!$J28:$K28)+SUM($B$4:$H$4))),Main!$S28,0)</f>
        <v>0</v>
      </c>
      <c r="JX86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Chart'!JX$5&lt;=(SUM(Main!$F5:$G5)+Main!$H5+Main!$I5+SUM(Main!$J5:$K5)+SUM(Main!$J6:$K6)+SUM(Main!$J11:$K11)+SUM(Main!$J17:$K17)+SUM(Main!$J21:$K21)+SUM(Main!$J25:$K25)+SUM(Main!$J28:$K28)+SUM($B$4:$H$4))),Main!$S28,0)</f>
        <v>0</v>
      </c>
      <c r="JY86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Chart'!JY$5&lt;=(SUM(Main!$F5:$G5)+Main!$H5+Main!$I5+SUM(Main!$J5:$K5)+SUM(Main!$J6:$K6)+SUM(Main!$J11:$K11)+SUM(Main!$J17:$K17)+SUM(Main!$J21:$K21)+SUM(Main!$J25:$K25)+SUM(Main!$J28:$K28)+SUM($B$4:$H$4))),Main!$S28,0)</f>
        <v>0</v>
      </c>
      <c r="JZ86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Chart'!JZ$5&lt;=(SUM(Main!$F5:$G5)+Main!$H5+Main!$I5+SUM(Main!$J5:$K5)+SUM(Main!$J6:$K6)+SUM(Main!$J11:$K11)+SUM(Main!$J17:$K17)+SUM(Main!$J21:$K21)+SUM(Main!$J25:$K25)+SUM(Main!$J28:$K28)+SUM($B$4:$H$4))),Main!$S28,0)</f>
        <v>0</v>
      </c>
      <c r="KA86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Chart'!KA$5&lt;=(SUM(Main!$F5:$G5)+Main!$H5+Main!$I5+SUM(Main!$J5:$K5)+SUM(Main!$J6:$K6)+SUM(Main!$J11:$K11)+SUM(Main!$J17:$K17)+SUM(Main!$J21:$K21)+SUM(Main!$J25:$K25)+SUM(Main!$J28:$K28)+SUM($B$4:$H$4))),Main!$S28,0)</f>
        <v>0</v>
      </c>
      <c r="KB86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Chart'!KB$5&lt;=(SUM(Main!$F5:$G5)+Main!$H5+Main!$I5+SUM(Main!$J5:$K5)+SUM(Main!$J6:$K6)+SUM(Main!$J11:$K11)+SUM(Main!$J17:$K17)+SUM(Main!$J21:$K21)+SUM(Main!$J25:$K25)+SUM(Main!$J28:$K28)+SUM($B$4:$H$4))),Main!$S28,0)</f>
        <v>0</v>
      </c>
      <c r="KC86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Chart'!KC$5&lt;=(SUM(Main!$F5:$G5)+Main!$H5+Main!$I5+SUM(Main!$J5:$K5)+SUM(Main!$J6:$K6)+SUM(Main!$J11:$K11)+SUM(Main!$J17:$K17)+SUM(Main!$J21:$K21)+SUM(Main!$J25:$K25)+SUM(Main!$J28:$K28)+SUM($B$4:$H$4))),Main!$S28,0)</f>
        <v>0</v>
      </c>
      <c r="KD86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Chart'!KD$5&lt;=(SUM(Main!$F5:$G5)+Main!$H5+Main!$I5+SUM(Main!$J5:$K5)+SUM(Main!$J6:$K6)+SUM(Main!$J11:$K11)+SUM(Main!$J17:$K17)+SUM(Main!$J21:$K21)+SUM(Main!$J25:$K25)+SUM(Main!$J28:$K28)+SUM($B$4:$H$4))),Main!$S28,0)</f>
        <v>0</v>
      </c>
      <c r="KE86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Chart'!KE$5&lt;=(SUM(Main!$F5:$G5)+Main!$H5+Main!$I5+SUM(Main!$J5:$K5)+SUM(Main!$J6:$K6)+SUM(Main!$J11:$K11)+SUM(Main!$J17:$K17)+SUM(Main!$J21:$K21)+SUM(Main!$J25:$K25)+SUM(Main!$J28:$K28)+SUM($B$4:$H$4))),Main!$S28,0)</f>
        <v>0</v>
      </c>
      <c r="KF86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Chart'!KF$5&lt;=(SUM(Main!$F5:$G5)+Main!$H5+Main!$I5+SUM(Main!$J5:$K5)+SUM(Main!$J6:$K6)+SUM(Main!$J11:$K11)+SUM(Main!$J17:$K17)+SUM(Main!$J21:$K21)+SUM(Main!$J25:$K25)+SUM(Main!$J28:$K28)+SUM($B$4:$H$4))),Main!$S28,0)</f>
        <v>0</v>
      </c>
      <c r="KG86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Chart'!KG$5&lt;=(SUM(Main!$F5:$G5)+Main!$H5+Main!$I5+SUM(Main!$J5:$K5)+SUM(Main!$J6:$K6)+SUM(Main!$J11:$K11)+SUM(Main!$J17:$K17)+SUM(Main!$J21:$K21)+SUM(Main!$J25:$K25)+SUM(Main!$J28:$K28)+SUM($B$4:$H$4))),Main!$S28,0)</f>
        <v>0</v>
      </c>
      <c r="KH86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Chart'!KH$5&lt;=(SUM(Main!$F5:$G5)+Main!$H5+Main!$I5+SUM(Main!$J5:$K5)+SUM(Main!$J6:$K6)+SUM(Main!$J11:$K11)+SUM(Main!$J17:$K17)+SUM(Main!$J21:$K21)+SUM(Main!$J25:$K25)+SUM(Main!$J28:$K28)+SUM($B$4:$H$4))),Main!$S28,0)</f>
        <v>0</v>
      </c>
      <c r="KI86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Chart'!KI$5&lt;=(SUM(Main!$F5:$G5)+Main!$H5+Main!$I5+SUM(Main!$J5:$K5)+SUM(Main!$J6:$K6)+SUM(Main!$J11:$K11)+SUM(Main!$J17:$K17)+SUM(Main!$J21:$K21)+SUM(Main!$J25:$K25)+SUM(Main!$J28:$K28)+SUM($B$4:$H$4))),Main!$S28,0)</f>
        <v>0</v>
      </c>
      <c r="KJ86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Chart'!KJ$5&lt;=(SUM(Main!$F5:$G5)+Main!$H5+Main!$I5+SUM(Main!$J5:$K5)+SUM(Main!$J6:$K6)+SUM(Main!$J11:$K11)+SUM(Main!$J17:$K17)+SUM(Main!$J21:$K21)+SUM(Main!$J25:$K25)+SUM(Main!$J28:$K28)+SUM($B$4:$H$4))),Main!$S28,0)</f>
        <v>0</v>
      </c>
      <c r="KK86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Chart'!KK$5&lt;=(SUM(Main!$F5:$G5)+Main!$H5+Main!$I5+SUM(Main!$J5:$K5)+SUM(Main!$J6:$K6)+SUM(Main!$J11:$K11)+SUM(Main!$J17:$K17)+SUM(Main!$J21:$K21)+SUM(Main!$J25:$K25)+SUM(Main!$J28:$K28)+SUM($B$4:$H$4))),Main!$S28,0)</f>
        <v>0</v>
      </c>
      <c r="KL86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Chart'!KL$5&lt;=(SUM(Main!$F5:$G5)+Main!$H5+Main!$I5+SUM(Main!$J5:$K5)+SUM(Main!$J6:$K6)+SUM(Main!$J11:$K11)+SUM(Main!$J17:$K17)+SUM(Main!$J21:$K21)+SUM(Main!$J25:$K25)+SUM(Main!$J28:$K28)+SUM($B$4:$H$4))),Main!$S28,0)</f>
        <v>0</v>
      </c>
      <c r="KM86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Chart'!KM$5&lt;=(SUM(Main!$F5:$G5)+Main!$H5+Main!$I5+SUM(Main!$J5:$K5)+SUM(Main!$J6:$K6)+SUM(Main!$J11:$K11)+SUM(Main!$J17:$K17)+SUM(Main!$J21:$K21)+SUM(Main!$J25:$K25)+SUM(Main!$J28:$K28)+SUM($B$4:$H$4))),Main!$S28,0)</f>
        <v>0</v>
      </c>
      <c r="KN86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Chart'!KN$5&lt;=(SUM(Main!$F5:$G5)+Main!$H5+Main!$I5+SUM(Main!$J5:$K5)+SUM(Main!$J6:$K6)+SUM(Main!$J11:$K11)+SUM(Main!$J17:$K17)+SUM(Main!$J21:$K21)+SUM(Main!$J25:$K25)+SUM(Main!$J28:$K28)+SUM($B$4:$H$4))),Main!$S28,0)</f>
        <v>0</v>
      </c>
      <c r="KO86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Chart'!KO$5&lt;=(SUM(Main!$F5:$G5)+Main!$H5+Main!$I5+SUM(Main!$J5:$K5)+SUM(Main!$J6:$K6)+SUM(Main!$J11:$K11)+SUM(Main!$J17:$K17)+SUM(Main!$J21:$K21)+SUM(Main!$J25:$K25)+SUM(Main!$J28:$K28)+SUM($B$4:$H$4))),Main!$S28,0)</f>
        <v>0</v>
      </c>
      <c r="KP86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Chart'!KP$5&lt;=(SUM(Main!$F5:$G5)+Main!$H5+Main!$I5+SUM(Main!$J5:$K5)+SUM(Main!$J6:$K6)+SUM(Main!$J11:$K11)+SUM(Main!$J17:$K17)+SUM(Main!$J21:$K21)+SUM(Main!$J25:$K25)+SUM(Main!$J28:$K28)+SUM($B$4:$H$4))),Main!$S28,0)</f>
        <v>0</v>
      </c>
      <c r="KQ86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Chart'!KQ$5&lt;=(SUM(Main!$F5:$G5)+Main!$H5+Main!$I5+SUM(Main!$J5:$K5)+SUM(Main!$J6:$K6)+SUM(Main!$J11:$K11)+SUM(Main!$J17:$K17)+SUM(Main!$J21:$K21)+SUM(Main!$J25:$K25)+SUM(Main!$J28:$K28)+SUM($B$4:$H$4))),Main!$S28,0)</f>
        <v>0</v>
      </c>
      <c r="KR86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Chart'!KR$5&lt;=(SUM(Main!$F5:$G5)+Main!$H5+Main!$I5+SUM(Main!$J5:$K5)+SUM(Main!$J6:$K6)+SUM(Main!$J11:$K11)+SUM(Main!$J17:$K17)+SUM(Main!$J21:$K21)+SUM(Main!$J25:$K25)+SUM(Main!$J28:$K28)+SUM($B$4:$H$4))),Main!$S28,0)</f>
        <v>0</v>
      </c>
      <c r="KS86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Chart'!KS$5&lt;=(SUM(Main!$F5:$G5)+Main!$H5+Main!$I5+SUM(Main!$J5:$K5)+SUM(Main!$J6:$K6)+SUM(Main!$J11:$K11)+SUM(Main!$J17:$K17)+SUM(Main!$J21:$K21)+SUM(Main!$J25:$K25)+SUM(Main!$J28:$K28)+SUM($B$4:$H$4))),Main!$S28,0)</f>
        <v>0</v>
      </c>
      <c r="KT86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Chart'!KT$5&lt;=(SUM(Main!$F5:$G5)+Main!$H5+Main!$I5+SUM(Main!$J5:$K5)+SUM(Main!$J6:$K6)+SUM(Main!$J11:$K11)+SUM(Main!$J17:$K17)+SUM(Main!$J21:$K21)+SUM(Main!$J25:$K25)+SUM(Main!$J28:$K28)+SUM($B$4:$H$4))),Main!$S28,0)</f>
        <v>0</v>
      </c>
      <c r="KU86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Chart'!KU$5&lt;=(SUM(Main!$F5:$G5)+Main!$H5+Main!$I5+SUM(Main!$J5:$K5)+SUM(Main!$J6:$K6)+SUM(Main!$J11:$K11)+SUM(Main!$J17:$K17)+SUM(Main!$J21:$K21)+SUM(Main!$J25:$K25)+SUM(Main!$J28:$K28)+SUM($B$4:$H$4))),Main!$S28,0)</f>
        <v>0</v>
      </c>
      <c r="KV86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Chart'!KV$5&lt;=(SUM(Main!$F5:$G5)+Main!$H5+Main!$I5+SUM(Main!$J5:$K5)+SUM(Main!$J6:$K6)+SUM(Main!$J11:$K11)+SUM(Main!$J17:$K17)+SUM(Main!$J21:$K21)+SUM(Main!$J25:$K25)+SUM(Main!$J28:$K28)+SUM($B$4:$H$4))),Main!$S28,0)</f>
        <v>0</v>
      </c>
      <c r="KW86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Chart'!KW$5&lt;=(SUM(Main!$F5:$G5)+Main!$H5+Main!$I5+SUM(Main!$J5:$K5)+SUM(Main!$J6:$K6)+SUM(Main!$J11:$K11)+SUM(Main!$J17:$K17)+SUM(Main!$J21:$K21)+SUM(Main!$J25:$K25)+SUM(Main!$J28:$K28)+SUM($B$4:$H$4))),Main!$S28,0)</f>
        <v>0</v>
      </c>
      <c r="KX86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Chart'!KX$5&lt;=(SUM(Main!$F5:$G5)+Main!$H5+Main!$I5+SUM(Main!$J5:$K5)+SUM(Main!$J6:$K6)+SUM(Main!$J11:$K11)+SUM(Main!$J17:$K17)+SUM(Main!$J21:$K21)+SUM(Main!$J25:$K25)+SUM(Main!$J28:$K28)+SUM($B$4:$H$4))),Main!$S28,0)</f>
        <v>0</v>
      </c>
      <c r="KY86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Chart'!KY$5&lt;=(SUM(Main!$F5:$G5)+Main!$H5+Main!$I5+SUM(Main!$J5:$K5)+SUM(Main!$J6:$K6)+SUM(Main!$J11:$K11)+SUM(Main!$J17:$K17)+SUM(Main!$J21:$K21)+SUM(Main!$J25:$K25)+SUM(Main!$J28:$K28)+SUM($B$4:$H$4))),Main!$S28,0)</f>
        <v>0</v>
      </c>
      <c r="KZ86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Chart'!KZ$5&lt;=(SUM(Main!$F5:$G5)+Main!$H5+Main!$I5+SUM(Main!$J5:$K5)+SUM(Main!$J6:$K6)+SUM(Main!$J11:$K11)+SUM(Main!$J17:$K17)+SUM(Main!$J21:$K21)+SUM(Main!$J25:$K25)+SUM(Main!$J28:$K28)+SUM($B$4:$H$4))),Main!$S28,0)</f>
        <v>0</v>
      </c>
      <c r="LA86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Chart'!LA$5&lt;=(SUM(Main!$F5:$G5)+Main!$H5+Main!$I5+SUM(Main!$J5:$K5)+SUM(Main!$J6:$K6)+SUM(Main!$J11:$K11)+SUM(Main!$J17:$K17)+SUM(Main!$J21:$K21)+SUM(Main!$J25:$K25)+SUM(Main!$J28:$K28)+SUM($B$4:$H$4))),Main!$S28,0)</f>
        <v>0</v>
      </c>
      <c r="LB86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Chart'!LB$5&lt;=(SUM(Main!$F5:$G5)+Main!$H5+Main!$I5+SUM(Main!$J5:$K5)+SUM(Main!$J6:$K6)+SUM(Main!$J11:$K11)+SUM(Main!$J17:$K17)+SUM(Main!$J21:$K21)+SUM(Main!$J25:$K25)+SUM(Main!$J28:$K28)+SUM($B$4:$H$4))),Main!$S28,0)</f>
        <v>0</v>
      </c>
      <c r="LC86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Chart'!LC$5&lt;=(SUM(Main!$F5:$G5)+Main!$H5+Main!$I5+SUM(Main!$J5:$K5)+SUM(Main!$J6:$K6)+SUM(Main!$J11:$K11)+SUM(Main!$J17:$K17)+SUM(Main!$J21:$K21)+SUM(Main!$J25:$K25)+SUM(Main!$J28:$K28)+SUM($B$4:$H$4))),Main!$S28,0)</f>
        <v>0</v>
      </c>
      <c r="LD86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Chart'!LD$5&lt;=(SUM(Main!$F5:$G5)+Main!$H5+Main!$I5+SUM(Main!$J5:$K5)+SUM(Main!$J6:$K6)+SUM(Main!$J11:$K11)+SUM(Main!$J17:$K17)+SUM(Main!$J21:$K21)+SUM(Main!$J25:$K25)+SUM(Main!$J28:$K28)+SUM($B$4:$H$4))),Main!$S28,0)</f>
        <v>0</v>
      </c>
      <c r="LE86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Chart'!LE$5&lt;=(SUM(Main!$F5:$G5)+Main!$H5+Main!$I5+SUM(Main!$J5:$K5)+SUM(Main!$J6:$K6)+SUM(Main!$J11:$K11)+SUM(Main!$J17:$K17)+SUM(Main!$J21:$K21)+SUM(Main!$J25:$K25)+SUM(Main!$J28:$K28)+SUM($B$4:$H$4))),Main!$S28,0)</f>
        <v>0</v>
      </c>
      <c r="LF86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Chart'!LF$5&lt;=(SUM(Main!$F5:$G5)+Main!$H5+Main!$I5+SUM(Main!$J5:$K5)+SUM(Main!$J6:$K6)+SUM(Main!$J11:$K11)+SUM(Main!$J17:$K17)+SUM(Main!$J21:$K21)+SUM(Main!$J25:$K25)+SUM(Main!$J28:$K28)+SUM($B$4:$H$4))),Main!$S28,0)</f>
        <v>0</v>
      </c>
      <c r="LG86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Chart'!LG$5&lt;=(SUM(Main!$F5:$G5)+Main!$H5+Main!$I5+SUM(Main!$J5:$K5)+SUM(Main!$J6:$K6)+SUM(Main!$J11:$K11)+SUM(Main!$J17:$K17)+SUM(Main!$J21:$K21)+SUM(Main!$J25:$K25)+SUM(Main!$J28:$K28)+SUM($B$4:$H$4))),Main!$S28,0)</f>
        <v>0</v>
      </c>
      <c r="LH86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Chart'!LH$5&lt;=(SUM(Main!$F5:$G5)+Main!$H5+Main!$I5+SUM(Main!$J5:$K5)+SUM(Main!$J6:$K6)+SUM(Main!$J11:$K11)+SUM(Main!$J17:$K17)+SUM(Main!$J21:$K21)+SUM(Main!$J25:$K25)+SUM(Main!$J28:$K28)+SUM($B$4:$H$4))),Main!$S28,0)</f>
        <v>0</v>
      </c>
      <c r="LI86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Chart'!LI$5&lt;=(SUM(Main!$F5:$G5)+Main!$H5+Main!$I5+SUM(Main!$J5:$K5)+SUM(Main!$J6:$K6)+SUM(Main!$J11:$K11)+SUM(Main!$J17:$K17)+SUM(Main!$J21:$K21)+SUM(Main!$J25:$K25)+SUM(Main!$J28:$K28)+SUM($B$4:$H$4))),Main!$S28,0)</f>
        <v>0</v>
      </c>
      <c r="LJ86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Chart'!LJ$5&lt;=(SUM(Main!$F5:$G5)+Main!$H5+Main!$I5+SUM(Main!$J5:$K5)+SUM(Main!$J6:$K6)+SUM(Main!$J11:$K11)+SUM(Main!$J17:$K17)+SUM(Main!$J21:$K21)+SUM(Main!$J25:$K25)+SUM(Main!$J28:$K28)+SUM($B$4:$H$4))),Main!$S28,0)</f>
        <v>0</v>
      </c>
      <c r="LK86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Chart'!LK$5&lt;=(SUM(Main!$F5:$G5)+Main!$H5+Main!$I5+SUM(Main!$J5:$K5)+SUM(Main!$J6:$K6)+SUM(Main!$J11:$K11)+SUM(Main!$J17:$K17)+SUM(Main!$J21:$K21)+SUM(Main!$J25:$K25)+SUM(Main!$J28:$K28)+SUM($B$4:$H$4))),Main!$S28,0)</f>
        <v>0</v>
      </c>
      <c r="LL86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Chart'!LL$5&lt;=(SUM(Main!$F5:$G5)+Main!$H5+Main!$I5+SUM(Main!$J5:$K5)+SUM(Main!$J6:$K6)+SUM(Main!$J11:$K11)+SUM(Main!$J17:$K17)+SUM(Main!$J21:$K21)+SUM(Main!$J25:$K25)+SUM(Main!$J28:$K28)+SUM($B$4:$H$4))),Main!$S28,0)</f>
        <v>0</v>
      </c>
      <c r="LM86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Chart'!LM$5&lt;=(SUM(Main!$F5:$G5)+Main!$H5+Main!$I5+SUM(Main!$J5:$K5)+SUM(Main!$J6:$K6)+SUM(Main!$J11:$K11)+SUM(Main!$J17:$K17)+SUM(Main!$J21:$K21)+SUM(Main!$J25:$K25)+SUM(Main!$J28:$K28)+SUM($B$4:$H$4))),Main!$S28,0)</f>
        <v>0</v>
      </c>
      <c r="LN86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Chart'!LN$5&lt;=(SUM(Main!$F5:$G5)+Main!$H5+Main!$I5+SUM(Main!$J5:$K5)+SUM(Main!$J6:$K6)+SUM(Main!$J11:$K11)+SUM(Main!$J17:$K17)+SUM(Main!$J21:$K21)+SUM(Main!$J25:$K25)+SUM(Main!$J28:$K28)+SUM($B$4:$H$4))),Main!$S28,0)</f>
        <v>0</v>
      </c>
      <c r="LO86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Chart'!LO$5&lt;=(SUM(Main!$F5:$G5)+Main!$H5+Main!$I5+SUM(Main!$J5:$K5)+SUM(Main!$J6:$K6)+SUM(Main!$J11:$K11)+SUM(Main!$J17:$K17)+SUM(Main!$J21:$K21)+SUM(Main!$J25:$K25)+SUM(Main!$J28:$K28)+SUM($B$4:$H$4))),Main!$S28,0)</f>
        <v>0</v>
      </c>
      <c r="LP86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Chart'!LP$5&lt;=(SUM(Main!$F5:$G5)+Main!$H5+Main!$I5+SUM(Main!$J5:$K5)+SUM(Main!$J6:$K6)+SUM(Main!$J11:$K11)+SUM(Main!$J17:$K17)+SUM(Main!$J21:$K21)+SUM(Main!$J25:$K25)+SUM(Main!$J28:$K28)+SUM($B$4:$H$4))),Main!$S28,0)</f>
        <v>0</v>
      </c>
      <c r="LQ86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Chart'!LQ$5&lt;=(SUM(Main!$F5:$G5)+Main!$H5+Main!$I5+SUM(Main!$J5:$K5)+SUM(Main!$J6:$K6)+SUM(Main!$J11:$K11)+SUM(Main!$J17:$K17)+SUM(Main!$J21:$K21)+SUM(Main!$J25:$K25)+SUM(Main!$J28:$K28)+SUM($B$4:$H$4))),Main!$S28,0)</f>
        <v>0</v>
      </c>
      <c r="LR86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Chart'!LR$5&lt;=(SUM(Main!$F5:$G5)+Main!$H5+Main!$I5+SUM(Main!$J5:$K5)+SUM(Main!$J6:$K6)+SUM(Main!$J11:$K11)+SUM(Main!$J17:$K17)+SUM(Main!$J21:$K21)+SUM(Main!$J25:$K25)+SUM(Main!$J28:$K28)+SUM($B$4:$H$4))),Main!$S28,0)</f>
        <v>0</v>
      </c>
      <c r="LS86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Chart'!LS$5&lt;=(SUM(Main!$F5:$G5)+Main!$H5+Main!$I5+SUM(Main!$J5:$K5)+SUM(Main!$J6:$K6)+SUM(Main!$J11:$K11)+SUM(Main!$J17:$K17)+SUM(Main!$J21:$K21)+SUM(Main!$J25:$K25)+SUM(Main!$J28:$K28)+SUM($B$4:$H$4))),Main!$S28,0)</f>
        <v>0</v>
      </c>
      <c r="LT86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Chart'!LT$5&lt;=(SUM(Main!$F5:$G5)+Main!$H5+Main!$I5+SUM(Main!$J5:$K5)+SUM(Main!$J6:$K6)+SUM(Main!$J11:$K11)+SUM(Main!$J17:$K17)+SUM(Main!$J21:$K21)+SUM(Main!$J25:$K25)+SUM(Main!$J28:$K28)+SUM($B$4:$H$4))),Main!$S28,0)</f>
        <v>0</v>
      </c>
      <c r="LU86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Chart'!LU$5&lt;=(SUM(Main!$F5:$G5)+Main!$H5+Main!$I5+SUM(Main!$J5:$K5)+SUM(Main!$J6:$K6)+SUM(Main!$J11:$K11)+SUM(Main!$J17:$K17)+SUM(Main!$J21:$K21)+SUM(Main!$J25:$K25)+SUM(Main!$J28:$K28)+SUM($B$4:$H$4))),Main!$S28,0)</f>
        <v>0</v>
      </c>
      <c r="LV86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Chart'!LV$5&lt;=(SUM(Main!$F5:$G5)+Main!$H5+Main!$I5+SUM(Main!$J5:$K5)+SUM(Main!$J6:$K6)+SUM(Main!$J11:$K11)+SUM(Main!$J17:$K17)+SUM(Main!$J21:$K21)+SUM(Main!$J25:$K25)+SUM(Main!$J28:$K28)+SUM($B$4:$H$4))),Main!$S28,0)</f>
        <v>0</v>
      </c>
      <c r="LW86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Chart'!LW$5&lt;=(SUM(Main!$F5:$G5)+Main!$H5+Main!$I5+SUM(Main!$J5:$K5)+SUM(Main!$J6:$K6)+SUM(Main!$J11:$K11)+SUM(Main!$J17:$K17)+SUM(Main!$J21:$K21)+SUM(Main!$J25:$K25)+SUM(Main!$J28:$K28)+SUM($B$4:$H$4))),Main!$S28,0)</f>
        <v>0</v>
      </c>
      <c r="LX86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Chart'!LX$5&lt;=(SUM(Main!$F5:$G5)+Main!$H5+Main!$I5+SUM(Main!$J5:$K5)+SUM(Main!$J6:$K6)+SUM(Main!$J11:$K11)+SUM(Main!$J17:$K17)+SUM(Main!$J21:$K21)+SUM(Main!$J25:$K25)+SUM(Main!$J28:$K28)+SUM($B$4:$H$4))),Main!$S28,0)</f>
        <v>0</v>
      </c>
      <c r="LY86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Chart'!LY$5&lt;=(SUM(Main!$F5:$G5)+Main!$H5+Main!$I5+SUM(Main!$J5:$K5)+SUM(Main!$J6:$K6)+SUM(Main!$J11:$K11)+SUM(Main!$J17:$K17)+SUM(Main!$J21:$K21)+SUM(Main!$J25:$K25)+SUM(Main!$J28:$K28)+SUM($B$4:$H$4))),Main!$S28,0)</f>
        <v>0</v>
      </c>
      <c r="LZ86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Chart'!LZ$5&lt;=(SUM(Main!$F5:$G5)+Main!$H5+Main!$I5+SUM(Main!$J5:$K5)+SUM(Main!$J6:$K6)+SUM(Main!$J11:$K11)+SUM(Main!$J17:$K17)+SUM(Main!$J21:$K21)+SUM(Main!$J25:$K25)+SUM(Main!$J28:$K28)+SUM($B$4:$H$4))),Main!$S28,0)</f>
        <v>0</v>
      </c>
      <c r="MA86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Chart'!MA$5&lt;=(SUM(Main!$F5:$G5)+Main!$H5+Main!$I5+SUM(Main!$J5:$K5)+SUM(Main!$J6:$K6)+SUM(Main!$J11:$K11)+SUM(Main!$J17:$K17)+SUM(Main!$J21:$K21)+SUM(Main!$J25:$K25)+SUM(Main!$J28:$K28)+SUM($B$4:$H$4))),Main!$S28,0)</f>
        <v>0</v>
      </c>
      <c r="MB86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Chart'!MB$5&lt;=(SUM(Main!$F5:$G5)+Main!$H5+Main!$I5+SUM(Main!$J5:$K5)+SUM(Main!$J6:$K6)+SUM(Main!$J11:$K11)+SUM(Main!$J17:$K17)+SUM(Main!$J21:$K21)+SUM(Main!$J25:$K25)+SUM(Main!$J28:$K28)+SUM($B$4:$H$4))),Main!$S28,0)</f>
        <v>0</v>
      </c>
      <c r="MC86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Chart'!MC$5&lt;=(SUM(Main!$F5:$G5)+Main!$H5+Main!$I5+SUM(Main!$J5:$K5)+SUM(Main!$J6:$K6)+SUM(Main!$J11:$K11)+SUM(Main!$J17:$K17)+SUM(Main!$J21:$K21)+SUM(Main!$J25:$K25)+SUM(Main!$J28:$K28)+SUM($B$4:$H$4))),Main!$S28,0)</f>
        <v>0</v>
      </c>
      <c r="MD86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Chart'!MD$5&lt;=(SUM(Main!$F5:$G5)+Main!$H5+Main!$I5+SUM(Main!$J5:$K5)+SUM(Main!$J6:$K6)+SUM(Main!$J11:$K11)+SUM(Main!$J17:$K17)+SUM(Main!$J21:$K21)+SUM(Main!$J25:$K25)+SUM(Main!$J28:$K28)+SUM($B$4:$H$4))),Main!$S28,0)</f>
        <v>0</v>
      </c>
      <c r="ME86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Chart'!ME$5&lt;=(SUM(Main!$F5:$G5)+Main!$H5+Main!$I5+SUM(Main!$J5:$K5)+SUM(Main!$J6:$K6)+SUM(Main!$J11:$K11)+SUM(Main!$J17:$K17)+SUM(Main!$J21:$K21)+SUM(Main!$J25:$K25)+SUM(Main!$J28:$K28)+SUM($B$4:$H$4))),Main!$S28,0)</f>
        <v>0</v>
      </c>
      <c r="MF86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Chart'!MF$5&lt;=(SUM(Main!$F5:$G5)+Main!$H5+Main!$I5+SUM(Main!$J5:$K5)+SUM(Main!$J6:$K6)+SUM(Main!$J11:$K11)+SUM(Main!$J17:$K17)+SUM(Main!$J21:$K21)+SUM(Main!$J25:$K25)+SUM(Main!$J28:$K28)+SUM($B$4:$H$4))),Main!$S28,0)</f>
        <v>0</v>
      </c>
      <c r="MG86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Chart'!MG$5&lt;=(SUM(Main!$F5:$G5)+Main!$H5+Main!$I5+SUM(Main!$J5:$K5)+SUM(Main!$J6:$K6)+SUM(Main!$J11:$K11)+SUM(Main!$J17:$K17)+SUM(Main!$J21:$K21)+SUM(Main!$J25:$K25)+SUM(Main!$J28:$K28)+SUM($B$4:$H$4))),Main!$S28,0)</f>
        <v>0</v>
      </c>
      <c r="MH86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Chart'!MH$5&lt;=(SUM(Main!$F5:$G5)+Main!$H5+Main!$I5+SUM(Main!$J5:$K5)+SUM(Main!$J6:$K6)+SUM(Main!$J11:$K11)+SUM(Main!$J17:$K17)+SUM(Main!$J21:$K21)+SUM(Main!$J25:$K25)+SUM(Main!$J28:$K28)+SUM($B$4:$H$4))),Main!$S28,0)</f>
        <v>0</v>
      </c>
      <c r="MI86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Chart'!MI$5&lt;=(SUM(Main!$F5:$G5)+Main!$H5+Main!$I5+SUM(Main!$J5:$K5)+SUM(Main!$J6:$K6)+SUM(Main!$J11:$K11)+SUM(Main!$J17:$K17)+SUM(Main!$J21:$K21)+SUM(Main!$J25:$K25)+SUM(Main!$J28:$K28)+SUM($B$4:$H$4))),Main!$S28,0)</f>
        <v>0</v>
      </c>
      <c r="MJ86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Chart'!MJ$5&lt;=(SUM(Main!$F5:$G5)+Main!$H5+Main!$I5+SUM(Main!$J5:$K5)+SUM(Main!$J6:$K6)+SUM(Main!$J11:$K11)+SUM(Main!$J17:$K17)+SUM(Main!$J21:$K21)+SUM(Main!$J25:$K25)+SUM(Main!$J28:$K28)+SUM($B$4:$H$4))),Main!$S28,0)</f>
        <v>0</v>
      </c>
      <c r="MK86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Chart'!MK$5&lt;=(SUM(Main!$F5:$G5)+Main!$H5+Main!$I5+SUM(Main!$J5:$K5)+SUM(Main!$J6:$K6)+SUM(Main!$J11:$K11)+SUM(Main!$J17:$K17)+SUM(Main!$J21:$K21)+SUM(Main!$J25:$K25)+SUM(Main!$J28:$K28)+SUM($B$4:$H$4))),Main!$S28,0)</f>
        <v>0</v>
      </c>
      <c r="ML86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Chart'!ML$5&lt;=(SUM(Main!$F5:$G5)+Main!$H5+Main!$I5+SUM(Main!$J5:$K5)+SUM(Main!$J6:$K6)+SUM(Main!$J11:$K11)+SUM(Main!$J17:$K17)+SUM(Main!$J21:$K21)+SUM(Main!$J25:$K25)+SUM(Main!$J28:$K28)+SUM($B$4:$H$4))),Main!$S28,0)</f>
        <v>0</v>
      </c>
      <c r="MM86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Chart'!MM$5&lt;=(SUM(Main!$F5:$G5)+Main!$H5+Main!$I5+SUM(Main!$J5:$K5)+SUM(Main!$J6:$K6)+SUM(Main!$J11:$K11)+SUM(Main!$J17:$K17)+SUM(Main!$J21:$K21)+SUM(Main!$J25:$K25)+SUM(Main!$J28:$K28)+SUM($B$4:$H$4))),Main!$S28,0)</f>
        <v>0</v>
      </c>
      <c r="MN86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Chart'!MN$5&lt;=(SUM(Main!$F5:$G5)+Main!$H5+Main!$I5+SUM(Main!$J5:$K5)+SUM(Main!$J6:$K6)+SUM(Main!$J11:$K11)+SUM(Main!$J17:$K17)+SUM(Main!$J21:$K21)+SUM(Main!$J25:$K25)+SUM(Main!$J28:$K28)+SUM($B$4:$H$4))),Main!$S28,0)</f>
        <v>0</v>
      </c>
      <c r="MO86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Chart'!MO$5&lt;=(SUM(Main!$F5:$G5)+Main!$H5+Main!$I5+SUM(Main!$J5:$K5)+SUM(Main!$J6:$K6)+SUM(Main!$J11:$K11)+SUM(Main!$J17:$K17)+SUM(Main!$J21:$K21)+SUM(Main!$J25:$K25)+SUM(Main!$J28:$K28)+SUM($B$4:$H$4))),Main!$S28,0)</f>
        <v>0</v>
      </c>
      <c r="MP86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Chart'!MP$5&lt;=(SUM(Main!$F5:$G5)+Main!$H5+Main!$I5+SUM(Main!$J5:$K5)+SUM(Main!$J6:$K6)+SUM(Main!$J11:$K11)+SUM(Main!$J17:$K17)+SUM(Main!$J21:$K21)+SUM(Main!$J25:$K25)+SUM(Main!$J28:$K28)+SUM($B$4:$H$4))),Main!$S28,0)</f>
        <v>0</v>
      </c>
      <c r="MQ86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Chart'!MQ$5&lt;=(SUM(Main!$F5:$G5)+Main!$H5+Main!$I5+SUM(Main!$J5:$K5)+SUM(Main!$J6:$K6)+SUM(Main!$J11:$K11)+SUM(Main!$J17:$K17)+SUM(Main!$J21:$K21)+SUM(Main!$J25:$K25)+SUM(Main!$J28:$K28)+SUM($B$4:$H$4))),Main!$S28,0)</f>
        <v>0</v>
      </c>
      <c r="MR86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Chart'!MR$5&lt;=(SUM(Main!$F5:$G5)+Main!$H5+Main!$I5+SUM(Main!$J5:$K5)+SUM(Main!$J6:$K6)+SUM(Main!$J11:$K11)+SUM(Main!$J17:$K17)+SUM(Main!$J21:$K21)+SUM(Main!$J25:$K25)+SUM(Main!$J28:$K28)+SUM($B$4:$H$4))),Main!$S28,0)</f>
        <v>0</v>
      </c>
      <c r="MS86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Chart'!MS$5&lt;=(SUM(Main!$F5:$G5)+Main!$H5+Main!$I5+SUM(Main!$J5:$K5)+SUM(Main!$J6:$K6)+SUM(Main!$J11:$K11)+SUM(Main!$J17:$K17)+SUM(Main!$J21:$K21)+SUM(Main!$J25:$K25)+SUM(Main!$J28:$K28)+SUM($B$4:$H$4))),Main!$S28,0)</f>
        <v>0</v>
      </c>
      <c r="MT86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Chart'!MT$5&lt;=(SUM(Main!$F5:$G5)+Main!$H5+Main!$I5+SUM(Main!$J5:$K5)+SUM(Main!$J6:$K6)+SUM(Main!$J11:$K11)+SUM(Main!$J17:$K17)+SUM(Main!$J21:$K21)+SUM(Main!$J25:$K25)+SUM(Main!$J28:$K28)+SUM($B$4:$H$4))),Main!$S28,0)</f>
        <v>0</v>
      </c>
      <c r="MU86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Chart'!MU$5&lt;=(SUM(Main!$F5:$G5)+Main!$H5+Main!$I5+SUM(Main!$J5:$K5)+SUM(Main!$J6:$K6)+SUM(Main!$J11:$K11)+SUM(Main!$J17:$K17)+SUM(Main!$J21:$K21)+SUM(Main!$J25:$K25)+SUM(Main!$J28:$K28)+SUM($B$4:$H$4))),Main!$S28,0)</f>
        <v>0</v>
      </c>
      <c r="MV86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Chart'!MV$5&lt;=(SUM(Main!$F5:$G5)+Main!$H5+Main!$I5+SUM(Main!$J5:$K5)+SUM(Main!$J6:$K6)+SUM(Main!$J11:$K11)+SUM(Main!$J17:$K17)+SUM(Main!$J21:$K21)+SUM(Main!$J25:$K25)+SUM(Main!$J28:$K28)+SUM($B$4:$H$4))),Main!$S28,0)</f>
        <v>0</v>
      </c>
      <c r="MW86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Chart'!MW$5&lt;=(SUM(Main!$F5:$G5)+Main!$H5+Main!$I5+SUM(Main!$J5:$K5)+SUM(Main!$J6:$K6)+SUM(Main!$J11:$K11)+SUM(Main!$J17:$K17)+SUM(Main!$J21:$K21)+SUM(Main!$J25:$K25)+SUM(Main!$J28:$K28)+SUM($B$4:$H$4))),Main!$S28,0)</f>
        <v>0</v>
      </c>
      <c r="MX86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Chart'!MX$5&lt;=(SUM(Main!$F5:$G5)+Main!$H5+Main!$I5+SUM(Main!$J5:$K5)+SUM(Main!$J6:$K6)+SUM(Main!$J11:$K11)+SUM(Main!$J17:$K17)+SUM(Main!$J21:$K21)+SUM(Main!$J25:$K25)+SUM(Main!$J28:$K28)+SUM($B$4:$H$4))),Main!$S28,0)</f>
        <v>0</v>
      </c>
      <c r="MY86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Chart'!MY$5&lt;=(SUM(Main!$F5:$G5)+Main!$H5+Main!$I5+SUM(Main!$J5:$K5)+SUM(Main!$J6:$K6)+SUM(Main!$J11:$K11)+SUM(Main!$J17:$K17)+SUM(Main!$J21:$K21)+SUM(Main!$J25:$K25)+SUM(Main!$J28:$K28)+SUM($B$4:$H$4))),Main!$S28,0)</f>
        <v>0</v>
      </c>
      <c r="MZ86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Chart'!MZ$5&lt;=(SUM(Main!$F5:$G5)+Main!$H5+Main!$I5+SUM(Main!$J5:$K5)+SUM(Main!$J6:$K6)+SUM(Main!$J11:$K11)+SUM(Main!$J17:$K17)+SUM(Main!$J21:$K21)+SUM(Main!$J25:$K25)+SUM(Main!$J28:$K28)+SUM($B$4:$H$4))),Main!$S28,0)</f>
        <v>0</v>
      </c>
      <c r="NA86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Chart'!NA$5&lt;=(SUM(Main!$F5:$G5)+Main!$H5+Main!$I5+SUM(Main!$J5:$K5)+SUM(Main!$J6:$K6)+SUM(Main!$J11:$K11)+SUM(Main!$J17:$K17)+SUM(Main!$J21:$K21)+SUM(Main!$J25:$K25)+SUM(Main!$J28:$K28)+SUM($B$4:$H$4))),Main!$S28,0)</f>
        <v>0</v>
      </c>
      <c r="NB86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Chart'!NB$5&lt;=(SUM(Main!$F5:$G5)+Main!$H5+Main!$I5+SUM(Main!$J5:$K5)+SUM(Main!$J6:$K6)+SUM(Main!$J11:$K11)+SUM(Main!$J17:$K17)+SUM(Main!$J21:$K21)+SUM(Main!$J25:$K25)+SUM(Main!$J28:$K28)+SUM($B$4:$H$4))),Main!$S28,0)</f>
        <v>0</v>
      </c>
      <c r="NC86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Chart'!NC$5&lt;=(SUM(Main!$F5:$G5)+Main!$H5+Main!$I5+SUM(Main!$J5:$K5)+SUM(Main!$J6:$K6)+SUM(Main!$J11:$K11)+SUM(Main!$J17:$K17)+SUM(Main!$J21:$K21)+SUM(Main!$J25:$K25)+SUM(Main!$J28:$K28)+SUM($B$4:$H$4))),Main!$S28,0)</f>
        <v>0</v>
      </c>
      <c r="ND86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Chart'!ND$5&lt;=(SUM(Main!$F5:$G5)+Main!$H5+Main!$I5+SUM(Main!$J5:$K5)+SUM(Main!$J6:$K6)+SUM(Main!$J11:$K11)+SUM(Main!$J17:$K17)+SUM(Main!$J21:$K21)+SUM(Main!$J25:$K25)+SUM(Main!$J28:$K28)+SUM($B$4:$H$4))),Main!$S28,0)</f>
        <v>0</v>
      </c>
      <c r="NE86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Chart'!NE$5&lt;=(SUM(Main!$F5:$G5)+Main!$H5+Main!$I5+SUM(Main!$J5:$K5)+SUM(Main!$J6:$K6)+SUM(Main!$J11:$K11)+SUM(Main!$J17:$K17)+SUM(Main!$J21:$K21)+SUM(Main!$J25:$K25)+SUM(Main!$J28:$K28)+SUM($B$4:$H$4))),Main!$S28,0)</f>
        <v>0</v>
      </c>
      <c r="NF86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Chart'!NF$5&lt;=(SUM(Main!$F5:$G5)+Main!$H5+Main!$I5+SUM(Main!$J5:$K5)+SUM(Main!$J6:$K6)+SUM(Main!$J11:$K11)+SUM(Main!$J17:$K17)+SUM(Main!$J21:$K21)+SUM(Main!$J25:$K25)+SUM(Main!$J28:$K28)+SUM($B$4:$H$4))),Main!$S28,0)</f>
        <v>0</v>
      </c>
      <c r="NG86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Chart'!NG$5&lt;=(SUM(Main!$F5:$G5)+Main!$H5+Main!$I5+SUM(Main!$J5:$K5)+SUM(Main!$J6:$K6)+SUM(Main!$J11:$K11)+SUM(Main!$J17:$K17)+SUM(Main!$J21:$K21)+SUM(Main!$J25:$K25)+SUM(Main!$J28:$K28)+SUM($B$4:$H$4))),Main!$S28,0)</f>
        <v>0</v>
      </c>
      <c r="NH86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Chart'!NH$5&lt;=(SUM(Main!$F5:$G5)+Main!$H5+Main!$I5+SUM(Main!$J5:$K5)+SUM(Main!$J6:$K6)+SUM(Main!$J11:$K11)+SUM(Main!$J17:$K17)+SUM(Main!$J21:$K21)+SUM(Main!$J25:$K25)+SUM(Main!$J28:$K28)+SUM($B$4:$H$4))),Main!$S28,0)</f>
        <v>0</v>
      </c>
      <c r="NI86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Chart'!NI$5&lt;=(SUM(Main!$F5:$G5)+Main!$H5+Main!$I5+SUM(Main!$J5:$K5)+SUM(Main!$J6:$K6)+SUM(Main!$J11:$K11)+SUM(Main!$J17:$K17)+SUM(Main!$J21:$K21)+SUM(Main!$J25:$K25)+SUM(Main!$J28:$K28)+SUM($B$4:$H$4))),Main!$S28,0)</f>
        <v>0</v>
      </c>
      <c r="NJ86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Chart'!NJ$5&lt;=(SUM(Main!$F5:$G5)+Main!$H5+Main!$I5+SUM(Main!$J5:$K5)+SUM(Main!$J6:$K6)+SUM(Main!$J11:$K11)+SUM(Main!$J17:$K17)+SUM(Main!$J21:$K21)+SUM(Main!$J25:$K25)+SUM(Main!$J28:$K28)+SUM($B$4:$H$4))),Main!$S28,0)</f>
        <v>0</v>
      </c>
      <c r="NK86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Chart'!NK$5&lt;=(SUM(Main!$F5:$G5)+Main!$H5+Main!$I5+SUM(Main!$J5:$K5)+SUM(Main!$J6:$K6)+SUM(Main!$J11:$K11)+SUM(Main!$J17:$K17)+SUM(Main!$J21:$K21)+SUM(Main!$J25:$K25)+SUM(Main!$J28:$K28)+SUM($B$4:$H$4))),Main!$S28,0)</f>
        <v>0</v>
      </c>
      <c r="NL86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Chart'!NL$5&lt;=(SUM(Main!$F5:$G5)+Main!$H5+Main!$I5+SUM(Main!$J5:$K5)+SUM(Main!$J6:$K6)+SUM(Main!$J11:$K11)+SUM(Main!$J17:$K17)+SUM(Main!$J21:$K21)+SUM(Main!$J25:$K25)+SUM(Main!$J28:$K28)+SUM($B$4:$H$4))),Main!$S28,0)</f>
        <v>0</v>
      </c>
      <c r="NM86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Chart'!NM$5&lt;=(SUM(Main!$F5:$G5)+Main!$H5+Main!$I5+SUM(Main!$J5:$K5)+SUM(Main!$J6:$K6)+SUM(Main!$J11:$K11)+SUM(Main!$J17:$K17)+SUM(Main!$J21:$K21)+SUM(Main!$J25:$K25)+SUM(Main!$J28:$K28)+SUM($B$4:$H$4))),Main!$S28,0)</f>
        <v>0</v>
      </c>
      <c r="NN86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Chart'!NN$5&lt;=(SUM(Main!$F5:$G5)+Main!$H5+Main!$I5+SUM(Main!$J5:$K5)+SUM(Main!$J6:$K6)+SUM(Main!$J11:$K11)+SUM(Main!$J17:$K17)+SUM(Main!$J21:$K21)+SUM(Main!$J25:$K25)+SUM(Main!$J28:$K28)+SUM($B$4:$H$4))),Main!$S28,0)</f>
        <v>0</v>
      </c>
      <c r="NO86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Chart'!NO$5&lt;=(SUM(Main!$F5:$G5)+Main!$H5+Main!$I5+SUM(Main!$J5:$K5)+SUM(Main!$J6:$K6)+SUM(Main!$J11:$K11)+SUM(Main!$J17:$K17)+SUM(Main!$J21:$K21)+SUM(Main!$J25:$K25)+SUM(Main!$J28:$K28)+SUM($B$4:$H$4))),Main!$S28,0)</f>
        <v>0</v>
      </c>
      <c r="NP86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Chart'!NP$5&lt;=(SUM(Main!$F5:$G5)+Main!$H5+Main!$I5+SUM(Main!$J5:$K5)+SUM(Main!$J6:$K6)+SUM(Main!$J11:$K11)+SUM(Main!$J17:$K17)+SUM(Main!$J21:$K21)+SUM(Main!$J25:$K25)+SUM(Main!$J28:$K28)+SUM($B$4:$H$4))),Main!$S28,0)</f>
        <v>0</v>
      </c>
      <c r="NQ86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Chart'!NQ$5&lt;=(SUM(Main!$F5:$G5)+Main!$H5+Main!$I5+SUM(Main!$J5:$K5)+SUM(Main!$J6:$K6)+SUM(Main!$J11:$K11)+SUM(Main!$J17:$K17)+SUM(Main!$J21:$K21)+SUM(Main!$J25:$K25)+SUM(Main!$J28:$K28)+SUM($B$4:$H$4))),Main!$S28,0)</f>
        <v>0</v>
      </c>
      <c r="NR86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Chart'!NR$5&lt;=(SUM(Main!$F5:$G5)+Main!$H5+Main!$I5+SUM(Main!$J5:$K5)+SUM(Main!$J6:$K6)+SUM(Main!$J11:$K11)+SUM(Main!$J17:$K17)+SUM(Main!$J21:$K21)+SUM(Main!$J25:$K25)+SUM(Main!$J28:$K28)+SUM($B$4:$H$4))),Main!$S28,0)</f>
        <v>0</v>
      </c>
      <c r="NS86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Chart'!NS$5&lt;=(SUM(Main!$F5:$G5)+Main!$H5+Main!$I5+SUM(Main!$J5:$K5)+SUM(Main!$J6:$K6)+SUM(Main!$J11:$K11)+SUM(Main!$J17:$K17)+SUM(Main!$J21:$K21)+SUM(Main!$J25:$K25)+SUM(Main!$J28:$K28)+SUM($B$4:$H$4))),Main!$S28,0)</f>
        <v>0</v>
      </c>
      <c r="NT86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Chart'!NT$5&lt;=(SUM(Main!$F5:$G5)+Main!$H5+Main!$I5+SUM(Main!$J5:$K5)+SUM(Main!$J6:$K6)+SUM(Main!$J11:$K11)+SUM(Main!$J17:$K17)+SUM(Main!$J21:$K21)+SUM(Main!$J25:$K25)+SUM(Main!$J28:$K28)+SUM($B$4:$H$4))),Main!$S28,0)</f>
        <v>0</v>
      </c>
      <c r="NU86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Chart'!NU$5&lt;=(SUM(Main!$F5:$G5)+Main!$H5+Main!$I5+SUM(Main!$J5:$K5)+SUM(Main!$J6:$K6)+SUM(Main!$J11:$K11)+SUM(Main!$J17:$K17)+SUM(Main!$J21:$K21)+SUM(Main!$J25:$K25)+SUM(Main!$J28:$K28)+SUM($B$4:$H$4))),Main!$S28,0)</f>
        <v>0</v>
      </c>
      <c r="NV86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Chart'!NV$5&lt;=(SUM(Main!$F5:$G5)+Main!$H5+Main!$I5+SUM(Main!$J5:$K5)+SUM(Main!$J6:$K6)+SUM(Main!$J11:$K11)+SUM(Main!$J17:$K17)+SUM(Main!$J21:$K21)+SUM(Main!$J25:$K25)+SUM(Main!$J28:$K28)+SUM($B$4:$H$4))),Main!$S28,0)</f>
        <v>0</v>
      </c>
      <c r="NW86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Chart'!NW$5&lt;=(SUM(Main!$F5:$G5)+Main!$H5+Main!$I5+SUM(Main!$J5:$K5)+SUM(Main!$J6:$K6)+SUM(Main!$J11:$K11)+SUM(Main!$J17:$K17)+SUM(Main!$J21:$K21)+SUM(Main!$J25:$K25)+SUM(Main!$J28:$K28)+SUM($B$4:$H$4))),Main!$S28,0)</f>
        <v>0</v>
      </c>
      <c r="NX86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Chart'!NX$5&lt;=(SUM(Main!$F5:$G5)+Main!$H5+Main!$I5+SUM(Main!$J5:$K5)+SUM(Main!$J6:$K6)+SUM(Main!$J11:$K11)+SUM(Main!$J17:$K17)+SUM(Main!$J21:$K21)+SUM(Main!$J25:$K25)+SUM(Main!$J28:$K28)+SUM($B$4:$H$4))),Main!$S28,0)</f>
        <v>0</v>
      </c>
      <c r="NY86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Chart'!NY$5&lt;=(SUM(Main!$F5:$G5)+Main!$H5+Main!$I5+SUM(Main!$J5:$K5)+SUM(Main!$J6:$K6)+SUM(Main!$J11:$K11)+SUM(Main!$J17:$K17)+SUM(Main!$J21:$K21)+SUM(Main!$J25:$K25)+SUM(Main!$J28:$K28)+SUM($B$4:$H$4))),Main!$S28,0)</f>
        <v>0</v>
      </c>
      <c r="NZ86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Chart'!NZ$5&lt;=(SUM(Main!$F5:$G5)+Main!$H5+Main!$I5+SUM(Main!$J5:$K5)+SUM(Main!$J6:$K6)+SUM(Main!$J11:$K11)+SUM(Main!$J17:$K17)+SUM(Main!$J21:$K21)+SUM(Main!$J25:$K25)+SUM(Main!$J28:$K28)+SUM($B$4:$H$4))),Main!$S28,0)</f>
        <v>0</v>
      </c>
      <c r="OA86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Chart'!OA$5&lt;=(SUM(Main!$F5:$G5)+Main!$H5+Main!$I5+SUM(Main!$J5:$K5)+SUM(Main!$J6:$K6)+SUM(Main!$J11:$K11)+SUM(Main!$J17:$K17)+SUM(Main!$J21:$K21)+SUM(Main!$J25:$K25)+SUM(Main!$J28:$K28)+SUM($B$4:$H$4))),Main!$S28,0)</f>
        <v>0</v>
      </c>
      <c r="OB86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Chart'!OB$5&lt;=(SUM(Main!$F5:$G5)+Main!$H5+Main!$I5+SUM(Main!$J5:$K5)+SUM(Main!$J6:$K6)+SUM(Main!$J11:$K11)+SUM(Main!$J17:$K17)+SUM(Main!$J21:$K21)+SUM(Main!$J25:$K25)+SUM(Main!$J28:$K28)+SUM($B$4:$H$4))),Main!$S28,0)</f>
        <v>0</v>
      </c>
      <c r="OC86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Chart'!OC$5&lt;=(SUM(Main!$F5:$G5)+Main!$H5+Main!$I5+SUM(Main!$J5:$K5)+SUM(Main!$J6:$K6)+SUM(Main!$J11:$K11)+SUM(Main!$J17:$K17)+SUM(Main!$J21:$K21)+SUM(Main!$J25:$K25)+SUM(Main!$J28:$K28)+SUM($B$4:$H$4))),Main!$S28,0)</f>
        <v>0</v>
      </c>
      <c r="OD86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Chart'!OD$5&lt;=(SUM(Main!$F5:$G5)+Main!$H5+Main!$I5+SUM(Main!$J5:$K5)+SUM(Main!$J6:$K6)+SUM(Main!$J11:$K11)+SUM(Main!$J17:$K17)+SUM(Main!$J21:$K21)+SUM(Main!$J25:$K25)+SUM(Main!$J28:$K28)+SUM($B$4:$H$4))),Main!$S28,0)</f>
        <v>0</v>
      </c>
      <c r="OE86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Chart'!OE$5&lt;=(SUM(Main!$F5:$G5)+Main!$H5+Main!$I5+SUM(Main!$J5:$K5)+SUM(Main!$J6:$K6)+SUM(Main!$J11:$K11)+SUM(Main!$J17:$K17)+SUM(Main!$J21:$K21)+SUM(Main!$J25:$K25)+SUM(Main!$J28:$K28)+SUM($B$4:$H$4))),Main!$S28,0)</f>
        <v>0</v>
      </c>
      <c r="OF86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Chart'!OF$5&lt;=(SUM(Main!$F5:$G5)+Main!$H5+Main!$I5+SUM(Main!$J5:$K5)+SUM(Main!$J6:$K6)+SUM(Main!$J11:$K11)+SUM(Main!$J17:$K17)+SUM(Main!$J21:$K21)+SUM(Main!$J25:$K25)+SUM(Main!$J28:$K28)+SUM($B$4:$H$4))),Main!$S28,0)</f>
        <v>0</v>
      </c>
      <c r="OG86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Chart'!OG$5&lt;=(SUM(Main!$F5:$G5)+Main!$H5+Main!$I5+SUM(Main!$J5:$K5)+SUM(Main!$J6:$K6)+SUM(Main!$J11:$K11)+SUM(Main!$J17:$K17)+SUM(Main!$J21:$K21)+SUM(Main!$J25:$K25)+SUM(Main!$J28:$K28)+SUM($B$4:$H$4))),Main!$S28,0)</f>
        <v>0</v>
      </c>
      <c r="OH86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Chart'!OH$5&lt;=(SUM(Main!$F5:$G5)+Main!$H5+Main!$I5+SUM(Main!$J5:$K5)+SUM(Main!$J6:$K6)+SUM(Main!$J11:$K11)+SUM(Main!$J17:$K17)+SUM(Main!$J21:$K21)+SUM(Main!$J25:$K25)+SUM(Main!$J28:$K28)+SUM($B$4:$H$4))),Main!$S28,0)</f>
        <v>0</v>
      </c>
      <c r="OI86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Chart'!OI$5&lt;=(SUM(Main!$F5:$G5)+Main!$H5+Main!$I5+SUM(Main!$J5:$K5)+SUM(Main!$J6:$K6)+SUM(Main!$J11:$K11)+SUM(Main!$J17:$K17)+SUM(Main!$J21:$K21)+SUM(Main!$J25:$K25)+SUM(Main!$J28:$K28)+SUM($B$4:$H$4))),Main!$S28,0)</f>
        <v>0</v>
      </c>
      <c r="OJ86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Chart'!OJ$5&lt;=(SUM(Main!$F5:$G5)+Main!$H5+Main!$I5+SUM(Main!$J5:$K5)+SUM(Main!$J6:$K6)+SUM(Main!$J11:$K11)+SUM(Main!$J17:$K17)+SUM(Main!$J21:$K21)+SUM(Main!$J25:$K25)+SUM(Main!$J28:$K28)+SUM($B$4:$H$4))),Main!$S28,0)</f>
        <v>0</v>
      </c>
      <c r="OK86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Chart'!OK$5&lt;=(SUM(Main!$F5:$G5)+Main!$H5+Main!$I5+SUM(Main!$J5:$K5)+SUM(Main!$J6:$K6)+SUM(Main!$J11:$K11)+SUM(Main!$J17:$K17)+SUM(Main!$J21:$K21)+SUM(Main!$J25:$K25)+SUM(Main!$J28:$K28)+SUM($B$4:$H$4))),Main!$S28,0)</f>
        <v>0</v>
      </c>
      <c r="OL86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Chart'!OL$5&lt;=(SUM(Main!$F5:$G5)+Main!$H5+Main!$I5+SUM(Main!$J5:$K5)+SUM(Main!$J6:$K6)+SUM(Main!$J11:$K11)+SUM(Main!$J17:$K17)+SUM(Main!$J21:$K21)+SUM(Main!$J25:$K25)+SUM(Main!$J28:$K28)+SUM($B$4:$H$4))),Main!$S28,0)</f>
        <v>0</v>
      </c>
      <c r="OM86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Chart'!OM$5&lt;=(SUM(Main!$F5:$G5)+Main!$H5+Main!$I5+SUM(Main!$J5:$K5)+SUM(Main!$J6:$K6)+SUM(Main!$J11:$K11)+SUM(Main!$J17:$K17)+SUM(Main!$J21:$K21)+SUM(Main!$J25:$K25)+SUM(Main!$J28:$K28)+SUM($B$4:$H$4))),Main!$S28,0)</f>
        <v>0</v>
      </c>
      <c r="ON86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Chart'!ON$5&lt;=(SUM(Main!$F5:$G5)+Main!$H5+Main!$I5+SUM(Main!$J5:$K5)+SUM(Main!$J6:$K6)+SUM(Main!$J11:$K11)+SUM(Main!$J17:$K17)+SUM(Main!$J21:$K21)+SUM(Main!$J25:$K25)+SUM(Main!$J28:$K28)+SUM($B$4:$H$4))),Main!$S28,0)</f>
        <v>0</v>
      </c>
      <c r="OO86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Chart'!OO$5&lt;=(SUM(Main!$F5:$G5)+Main!$H5+Main!$I5+SUM(Main!$J5:$K5)+SUM(Main!$J6:$K6)+SUM(Main!$J11:$K11)+SUM(Main!$J17:$K17)+SUM(Main!$J21:$K21)+SUM(Main!$J25:$K25)+SUM(Main!$J28:$K28)+SUM($B$4:$H$4))),Main!$S28,0)</f>
        <v>0</v>
      </c>
      <c r="OP86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Chart'!OP$5&lt;=(SUM(Main!$F5:$G5)+Main!$H5+Main!$I5+SUM(Main!$J5:$K5)+SUM(Main!$J6:$K6)+SUM(Main!$J11:$K11)+SUM(Main!$J17:$K17)+SUM(Main!$J21:$K21)+SUM(Main!$J25:$K25)+SUM(Main!$J28:$K28)+SUM($B$4:$H$4))),Main!$S28,0)</f>
        <v>0</v>
      </c>
      <c r="OQ86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Chart'!OQ$5&lt;=(SUM(Main!$F5:$G5)+Main!$H5+Main!$I5+SUM(Main!$J5:$K5)+SUM(Main!$J6:$K6)+SUM(Main!$J11:$K11)+SUM(Main!$J17:$K17)+SUM(Main!$J21:$K21)+SUM(Main!$J25:$K25)+SUM(Main!$J28:$K28)+SUM($B$4:$H$4))),Main!$S28,0)</f>
        <v>0</v>
      </c>
      <c r="OR86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Chart'!OR$5&lt;=(SUM(Main!$F5:$G5)+Main!$H5+Main!$I5+SUM(Main!$J5:$K5)+SUM(Main!$J6:$K6)+SUM(Main!$J11:$K11)+SUM(Main!$J17:$K17)+SUM(Main!$J21:$K21)+SUM(Main!$J25:$K25)+SUM(Main!$J28:$K28)+SUM($B$4:$H$4))),Main!$S28,0)</f>
        <v>0</v>
      </c>
      <c r="OS86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Chart'!OS$5&lt;=(SUM(Main!$F5:$G5)+Main!$H5+Main!$I5+SUM(Main!$J5:$K5)+SUM(Main!$J6:$K6)+SUM(Main!$J11:$K11)+SUM(Main!$J17:$K17)+SUM(Main!$J21:$K21)+SUM(Main!$J25:$K25)+SUM(Main!$J28:$K28)+SUM($B$4:$H$4))),Main!$S28,0)</f>
        <v>0</v>
      </c>
      <c r="OT86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Chart'!OT$5&lt;=(SUM(Main!$F5:$G5)+Main!$H5+Main!$I5+SUM(Main!$J5:$K5)+SUM(Main!$J6:$K6)+SUM(Main!$J11:$K11)+SUM(Main!$J17:$K17)+SUM(Main!$J21:$K21)+SUM(Main!$J25:$K25)+SUM(Main!$J28:$K28)+SUM($B$4:$H$4))),Main!$S28,0)</f>
        <v>0</v>
      </c>
      <c r="OU86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Chart'!OU$5&lt;=(SUM(Main!$F5:$G5)+Main!$H5+Main!$I5+SUM(Main!$J5:$K5)+SUM(Main!$J6:$K6)+SUM(Main!$J11:$K11)+SUM(Main!$J17:$K17)+SUM(Main!$J21:$K21)+SUM(Main!$J25:$K25)+SUM(Main!$J28:$K28)+SUM($B$4:$H$4))),Main!$S28,0)</f>
        <v>0</v>
      </c>
      <c r="OV86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Chart'!OV$5&lt;=(SUM(Main!$F5:$G5)+Main!$H5+Main!$I5+SUM(Main!$J5:$K5)+SUM(Main!$J6:$K6)+SUM(Main!$J11:$K11)+SUM(Main!$J17:$K17)+SUM(Main!$J21:$K21)+SUM(Main!$J25:$K25)+SUM(Main!$J28:$K28)+SUM($B$4:$H$4))),Main!$S28,0)</f>
        <v>0</v>
      </c>
      <c r="OW86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Chart'!OW$5&lt;=(SUM(Main!$F5:$G5)+Main!$H5+Main!$I5+SUM(Main!$J5:$K5)+SUM(Main!$J6:$K6)+SUM(Main!$J11:$K11)+SUM(Main!$J17:$K17)+SUM(Main!$J21:$K21)+SUM(Main!$J25:$K25)+SUM(Main!$J28:$K28)+SUM($B$4:$H$4))),Main!$S28,0)</f>
        <v>0</v>
      </c>
      <c r="OX86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Chart'!OX$5&lt;=(SUM(Main!$F5:$G5)+Main!$H5+Main!$I5+SUM(Main!$J5:$K5)+SUM(Main!$J6:$K6)+SUM(Main!$J11:$K11)+SUM(Main!$J17:$K17)+SUM(Main!$J21:$K21)+SUM(Main!$J25:$K25)+SUM(Main!$J28:$K28)+SUM($B$4:$H$4))),Main!$S28,0)</f>
        <v>0</v>
      </c>
      <c r="OY86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Chart'!OY$5&lt;=(SUM(Main!$F5:$G5)+Main!$H5+Main!$I5+SUM(Main!$J5:$K5)+SUM(Main!$J6:$K6)+SUM(Main!$J11:$K11)+SUM(Main!$J17:$K17)+SUM(Main!$J21:$K21)+SUM(Main!$J25:$K25)+SUM(Main!$J28:$K28)+SUM($B$4:$H$4))),Main!$S28,0)</f>
        <v>0</v>
      </c>
      <c r="OZ86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Chart'!OZ$5&lt;=(SUM(Main!$F5:$G5)+Main!$H5+Main!$I5+SUM(Main!$J5:$K5)+SUM(Main!$J6:$K6)+SUM(Main!$J11:$K11)+SUM(Main!$J17:$K17)+SUM(Main!$J21:$K21)+SUM(Main!$J25:$K25)+SUM(Main!$J28:$K28)+SUM($B$4:$H$4))),Main!$S28,0)</f>
        <v>0</v>
      </c>
      <c r="PA86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Chart'!PA$5&lt;=(SUM(Main!$F5:$G5)+Main!$H5+Main!$I5+SUM(Main!$J5:$K5)+SUM(Main!$J6:$K6)+SUM(Main!$J11:$K11)+SUM(Main!$J17:$K17)+SUM(Main!$J21:$K21)+SUM(Main!$J25:$K25)+SUM(Main!$J28:$K28)+SUM($B$4:$H$4))),Main!$S28,0)</f>
        <v>0</v>
      </c>
      <c r="PB86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Chart'!PB$5&lt;=(SUM(Main!$F5:$G5)+Main!$H5+Main!$I5+SUM(Main!$J5:$K5)+SUM(Main!$J6:$K6)+SUM(Main!$J11:$K11)+SUM(Main!$J17:$K17)+SUM(Main!$J21:$K21)+SUM(Main!$J25:$K25)+SUM(Main!$J28:$K28)+SUM($B$4:$H$4))),Main!$S28,0)</f>
        <v>0</v>
      </c>
      <c r="PC86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Chart'!PC$5&lt;=(SUM(Main!$F5:$G5)+Main!$H5+Main!$I5+SUM(Main!$J5:$K5)+SUM(Main!$J6:$K6)+SUM(Main!$J11:$K11)+SUM(Main!$J17:$K17)+SUM(Main!$J21:$K21)+SUM(Main!$J25:$K25)+SUM(Main!$J28:$K28)+SUM($B$4:$H$4))),Main!$S28,0)</f>
        <v>0</v>
      </c>
      <c r="PD86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Chart'!PD$5&lt;=(SUM(Main!$F5:$G5)+Main!$H5+Main!$I5+SUM(Main!$J5:$K5)+SUM(Main!$J6:$K6)+SUM(Main!$J11:$K11)+SUM(Main!$J17:$K17)+SUM(Main!$J21:$K21)+SUM(Main!$J25:$K25)+SUM(Main!$J28:$K28)+SUM($B$4:$H$4))),Main!$S28,0)</f>
        <v>0</v>
      </c>
      <c r="PE86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Chart'!PE$5&lt;=(SUM(Main!$F5:$G5)+Main!$H5+Main!$I5+SUM(Main!$J5:$K5)+SUM(Main!$J6:$K6)+SUM(Main!$J11:$K11)+SUM(Main!$J17:$K17)+SUM(Main!$J21:$K21)+SUM(Main!$J25:$K25)+SUM(Main!$J28:$K28)+SUM($B$4:$H$4))),Main!$S28,0)</f>
        <v>0</v>
      </c>
      <c r="PF86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Chart'!PF$5&lt;=(SUM(Main!$F5:$G5)+Main!$H5+Main!$I5+SUM(Main!$J5:$K5)+SUM(Main!$J6:$K6)+SUM(Main!$J11:$K11)+SUM(Main!$J17:$K17)+SUM(Main!$J21:$K21)+SUM(Main!$J25:$K25)+SUM(Main!$J28:$K28)+SUM($B$4:$H$4))),Main!$S28,0)</f>
        <v>0</v>
      </c>
      <c r="PG86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Chart'!PG$5&lt;=(SUM(Main!$F5:$G5)+Main!$H5+Main!$I5+SUM(Main!$J5:$K5)+SUM(Main!$J6:$K6)+SUM(Main!$J11:$K11)+SUM(Main!$J17:$K17)+SUM(Main!$J21:$K21)+SUM(Main!$J25:$K25)+SUM(Main!$J28:$K28)+SUM($B$4:$H$4))),Main!$S28,0)</f>
        <v>0</v>
      </c>
      <c r="PH86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Chart'!PH$5&lt;=(SUM(Main!$F5:$G5)+Main!$H5+Main!$I5+SUM(Main!$J5:$K5)+SUM(Main!$J6:$K6)+SUM(Main!$J11:$K11)+SUM(Main!$J17:$K17)+SUM(Main!$J21:$K21)+SUM(Main!$J25:$K25)+SUM(Main!$J28:$K28)+SUM($B$4:$H$4))),Main!$S28,0)</f>
        <v>0</v>
      </c>
      <c r="PI86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Chart'!PI$5&lt;=(SUM(Main!$F5:$G5)+Main!$H5+Main!$I5+SUM(Main!$J5:$K5)+SUM(Main!$J6:$K6)+SUM(Main!$J11:$K11)+SUM(Main!$J17:$K17)+SUM(Main!$J21:$K21)+SUM(Main!$J25:$K25)+SUM(Main!$J28:$K28)+SUM($B$4:$H$4))),Main!$S28,0)</f>
        <v>0</v>
      </c>
      <c r="PJ86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Chart'!PJ$5&lt;=(SUM(Main!$F5:$G5)+Main!$H5+Main!$I5+SUM(Main!$J5:$K5)+SUM(Main!$J6:$K6)+SUM(Main!$J11:$K11)+SUM(Main!$J17:$K17)+SUM(Main!$J21:$K21)+SUM(Main!$J25:$K25)+SUM(Main!$J28:$K28)+SUM($B$4:$H$4))),Main!$S28,0)</f>
        <v>0</v>
      </c>
      <c r="PK86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Chart'!PK$5&lt;=(SUM(Main!$F5:$G5)+Main!$H5+Main!$I5+SUM(Main!$J5:$K5)+SUM(Main!$J6:$K6)+SUM(Main!$J11:$K11)+SUM(Main!$J17:$K17)+SUM(Main!$J21:$K21)+SUM(Main!$J25:$K25)+SUM(Main!$J28:$K28)+SUM($B$4:$H$4))),Main!$S28,0)</f>
        <v>0</v>
      </c>
      <c r="PL86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Chart'!PL$5&lt;=(SUM(Main!$F5:$G5)+Main!$H5+Main!$I5+SUM(Main!$J5:$K5)+SUM(Main!$J6:$K6)+SUM(Main!$J11:$K11)+SUM(Main!$J17:$K17)+SUM(Main!$J21:$K21)+SUM(Main!$J25:$K25)+SUM(Main!$J28:$K28)+SUM($B$4:$H$4))),Main!$S28,0)</f>
        <v>0</v>
      </c>
      <c r="PM86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Chart'!PM$5&lt;=(SUM(Main!$F5:$G5)+Main!$H5+Main!$I5+SUM(Main!$J5:$K5)+SUM(Main!$J6:$K6)+SUM(Main!$J11:$K11)+SUM(Main!$J17:$K17)+SUM(Main!$J21:$K21)+SUM(Main!$J25:$K25)+SUM(Main!$J28:$K28)+SUM($B$4:$H$4))),Main!$S28,0)</f>
        <v>0</v>
      </c>
      <c r="PN86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Chart'!PN$5&lt;=(SUM(Main!$F5:$G5)+Main!$H5+Main!$I5+SUM(Main!$J5:$K5)+SUM(Main!$J6:$K6)+SUM(Main!$J11:$K11)+SUM(Main!$J17:$K17)+SUM(Main!$J21:$K21)+SUM(Main!$J25:$K25)+SUM(Main!$J28:$K28)+SUM($B$4:$H$4))),Main!$S28,0)</f>
        <v>0</v>
      </c>
      <c r="PO86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Chart'!PO$5&lt;=(SUM(Main!$F5:$G5)+Main!$H5+Main!$I5+SUM(Main!$J5:$K5)+SUM(Main!$J6:$K6)+SUM(Main!$J11:$K11)+SUM(Main!$J17:$K17)+SUM(Main!$J21:$K21)+SUM(Main!$J25:$K25)+SUM(Main!$J28:$K28)+SUM($B$4:$H$4))),Main!$S28,0)</f>
        <v>0</v>
      </c>
      <c r="PP86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Chart'!PP$5&lt;=(SUM(Main!$F5:$G5)+Main!$H5+Main!$I5+SUM(Main!$J5:$K5)+SUM(Main!$J6:$K6)+SUM(Main!$J11:$K11)+SUM(Main!$J17:$K17)+SUM(Main!$J21:$K21)+SUM(Main!$J25:$K25)+SUM(Main!$J28:$K28)+SUM($B$4:$H$4))),Main!$S28,0)</f>
        <v>0</v>
      </c>
      <c r="PQ86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Chart'!PQ$5&lt;=(SUM(Main!$F5:$G5)+Main!$H5+Main!$I5+SUM(Main!$J5:$K5)+SUM(Main!$J6:$K6)+SUM(Main!$J11:$K11)+SUM(Main!$J17:$K17)+SUM(Main!$J21:$K21)+SUM(Main!$J25:$K25)+SUM(Main!$J28:$K28)+SUM($B$4:$H$4))),Main!$S28,0)</f>
        <v>0</v>
      </c>
      <c r="PR86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Chart'!PR$5&lt;=(SUM(Main!$F5:$G5)+Main!$H5+Main!$I5+SUM(Main!$J5:$K5)+SUM(Main!$J6:$K6)+SUM(Main!$J11:$K11)+SUM(Main!$J17:$K17)+SUM(Main!$J21:$K21)+SUM(Main!$J25:$K25)+SUM(Main!$J28:$K28)+SUM($B$4:$H$4))),Main!$S28,0)</f>
        <v>0</v>
      </c>
      <c r="PS86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Chart'!PS$5&lt;=(SUM(Main!$F5:$G5)+Main!$H5+Main!$I5+SUM(Main!$J5:$K5)+SUM(Main!$J6:$K6)+SUM(Main!$J11:$K11)+SUM(Main!$J17:$K17)+SUM(Main!$J21:$K21)+SUM(Main!$J25:$K25)+SUM(Main!$J28:$K28)+SUM($B$4:$H$4))),Main!$S28,0)</f>
        <v>0</v>
      </c>
      <c r="PT86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Chart'!PT$5&lt;=(SUM(Main!$F5:$G5)+Main!$H5+Main!$I5+SUM(Main!$J5:$K5)+SUM(Main!$J6:$K6)+SUM(Main!$J11:$K11)+SUM(Main!$J17:$K17)+SUM(Main!$J21:$K21)+SUM(Main!$J25:$K25)+SUM(Main!$J28:$K28)+SUM($B$4:$H$4))),Main!$S28,0)</f>
        <v>0</v>
      </c>
      <c r="PU86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Chart'!PU$5&lt;=(SUM(Main!$F5:$G5)+Main!$H5+Main!$I5+SUM(Main!$J5:$K5)+SUM(Main!$J6:$K6)+SUM(Main!$J11:$K11)+SUM(Main!$J17:$K17)+SUM(Main!$J21:$K21)+SUM(Main!$J25:$K25)+SUM(Main!$J28:$K28)+SUM($B$4:$H$4))),Main!$S28,0)</f>
        <v>0</v>
      </c>
      <c r="PV86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Chart'!PV$5&lt;=(SUM(Main!$F5:$G5)+Main!$H5+Main!$I5+SUM(Main!$J5:$K5)+SUM(Main!$J6:$K6)+SUM(Main!$J11:$K11)+SUM(Main!$J17:$K17)+SUM(Main!$J21:$K21)+SUM(Main!$J25:$K25)+SUM(Main!$J28:$K28)+SUM($B$4:$H$4))),Main!$S28,0)</f>
        <v>0</v>
      </c>
      <c r="PW86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Chart'!PW$5&lt;=(SUM(Main!$F5:$G5)+Main!$H5+Main!$I5+SUM(Main!$J5:$K5)+SUM(Main!$J6:$K6)+SUM(Main!$J11:$K11)+SUM(Main!$J17:$K17)+SUM(Main!$J21:$K21)+SUM(Main!$J25:$K25)+SUM(Main!$J28:$K28)+SUM($B$4:$H$4))),Main!$S28,0)</f>
        <v>0</v>
      </c>
      <c r="PX86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Chart'!PX$5&lt;=(SUM(Main!$F5:$G5)+Main!$H5+Main!$I5+SUM(Main!$J5:$K5)+SUM(Main!$J6:$K6)+SUM(Main!$J11:$K11)+SUM(Main!$J17:$K17)+SUM(Main!$J21:$K21)+SUM(Main!$J25:$K25)+SUM(Main!$J28:$K28)+SUM($B$4:$H$4))),Main!$S28,0)</f>
        <v>0</v>
      </c>
      <c r="PY86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Chart'!PY$5&lt;=(SUM(Main!$F5:$G5)+Main!$H5+Main!$I5+SUM(Main!$J5:$K5)+SUM(Main!$J6:$K6)+SUM(Main!$J11:$K11)+SUM(Main!$J17:$K17)+SUM(Main!$J21:$K21)+SUM(Main!$J25:$K25)+SUM(Main!$J28:$K28)+SUM($B$4:$H$4))),Main!$S28,0)</f>
        <v>0</v>
      </c>
      <c r="PZ86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Chart'!PZ$5&lt;=(SUM(Main!$F5:$G5)+Main!$H5+Main!$I5+SUM(Main!$J5:$K5)+SUM(Main!$J6:$K6)+SUM(Main!$J11:$K11)+SUM(Main!$J17:$K17)+SUM(Main!$J21:$K21)+SUM(Main!$J25:$K25)+SUM(Main!$J28:$K28)+SUM($B$4:$H$4))),Main!$S28,0)</f>
        <v>0</v>
      </c>
      <c r="QA86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Chart'!QA$5&lt;=(SUM(Main!$F5:$G5)+Main!$H5+Main!$I5+SUM(Main!$J5:$K5)+SUM(Main!$J6:$K6)+SUM(Main!$J11:$K11)+SUM(Main!$J17:$K17)+SUM(Main!$J21:$K21)+SUM(Main!$J25:$K25)+SUM(Main!$J28:$K28)+SUM($B$4:$H$4))),Main!$S28,0)</f>
        <v>0</v>
      </c>
      <c r="QB86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Chart'!QB$5&lt;=(SUM(Main!$F5:$G5)+Main!$H5+Main!$I5+SUM(Main!$J5:$K5)+SUM(Main!$J6:$K6)+SUM(Main!$J11:$K11)+SUM(Main!$J17:$K17)+SUM(Main!$J21:$K21)+SUM(Main!$J25:$K25)+SUM(Main!$J28:$K28)+SUM($B$4:$H$4))),Main!$S28,0)</f>
        <v>0</v>
      </c>
      <c r="QC86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Chart'!QC$5&lt;=(SUM(Main!$F5:$G5)+Main!$H5+Main!$I5+SUM(Main!$J5:$K5)+SUM(Main!$J6:$K6)+SUM(Main!$J11:$K11)+SUM(Main!$J17:$K17)+SUM(Main!$J21:$K21)+SUM(Main!$J25:$K25)+SUM(Main!$J28:$K28)+SUM($B$4:$H$4))),Main!$S28,0)</f>
        <v>0</v>
      </c>
      <c r="QD86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Chart'!QD$5&lt;=(SUM(Main!$F5:$G5)+Main!$H5+Main!$I5+SUM(Main!$J5:$K5)+SUM(Main!$J6:$K6)+SUM(Main!$J11:$K11)+SUM(Main!$J17:$K17)+SUM(Main!$J21:$K21)+SUM(Main!$J25:$K25)+SUM(Main!$J28:$K28)+SUM($B$4:$H$4))),Main!$S28,0)</f>
        <v>0</v>
      </c>
      <c r="QE86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Chart'!QE$5&lt;=(SUM(Main!$F5:$G5)+Main!$H5+Main!$I5+SUM(Main!$J5:$K5)+SUM(Main!$J6:$K6)+SUM(Main!$J11:$K11)+SUM(Main!$J17:$K17)+SUM(Main!$J21:$K21)+SUM(Main!$J25:$K25)+SUM(Main!$J28:$K28)+SUM($B$4:$H$4))),Main!$S28,0)</f>
        <v>0</v>
      </c>
      <c r="QF86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Chart'!QF$5&lt;=(SUM(Main!$F5:$G5)+Main!$H5+Main!$I5+SUM(Main!$J5:$K5)+SUM(Main!$J6:$K6)+SUM(Main!$J11:$K11)+SUM(Main!$J17:$K17)+SUM(Main!$J21:$K21)+SUM(Main!$J25:$K25)+SUM(Main!$J28:$K28)+SUM($B$4:$H$4))),Main!$S28,0)</f>
        <v>0</v>
      </c>
      <c r="QG86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Chart'!QG$5&lt;=(SUM(Main!$F5:$G5)+Main!$H5+Main!$I5+SUM(Main!$J5:$K5)+SUM(Main!$J6:$K6)+SUM(Main!$J11:$K11)+SUM(Main!$J17:$K17)+SUM(Main!$J21:$K21)+SUM(Main!$J25:$K25)+SUM(Main!$J28:$K28)+SUM($B$4:$H$4))),Main!$S28,0)</f>
        <v>0</v>
      </c>
      <c r="QH86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Chart'!QH$5&lt;=(SUM(Main!$F5:$G5)+Main!$H5+Main!$I5+SUM(Main!$J5:$K5)+SUM(Main!$J6:$K6)+SUM(Main!$J11:$K11)+SUM(Main!$J17:$K17)+SUM(Main!$J21:$K21)+SUM(Main!$J25:$K25)+SUM(Main!$J28:$K28)+SUM($B$4:$H$4))),Main!$S28,0)</f>
        <v>0</v>
      </c>
      <c r="QI86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Chart'!QI$5&lt;=(SUM(Main!$F5:$G5)+Main!$H5+Main!$I5+SUM(Main!$J5:$K5)+SUM(Main!$J6:$K6)+SUM(Main!$J11:$K11)+SUM(Main!$J17:$K17)+SUM(Main!$J21:$K21)+SUM(Main!$J25:$K25)+SUM(Main!$J28:$K28)+SUM($B$4:$H$4))),Main!$S28,0)</f>
        <v>0</v>
      </c>
      <c r="QJ86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Chart'!QJ$5&lt;=(SUM(Main!$F5:$G5)+Main!$H5+Main!$I5+SUM(Main!$J5:$K5)+SUM(Main!$J6:$K6)+SUM(Main!$J11:$K11)+SUM(Main!$J17:$K17)+SUM(Main!$J21:$K21)+SUM(Main!$J25:$K25)+SUM(Main!$J28:$K28)+SUM($B$4:$H$4))),Main!$S28,0)</f>
        <v>0</v>
      </c>
      <c r="QK86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Chart'!QK$5&lt;=(SUM(Main!$F5:$G5)+Main!$H5+Main!$I5+SUM(Main!$J5:$K5)+SUM(Main!$J6:$K6)+SUM(Main!$J11:$K11)+SUM(Main!$J17:$K17)+SUM(Main!$J21:$K21)+SUM(Main!$J25:$K25)+SUM(Main!$J28:$K28)+SUM($B$4:$H$4))),Main!$S28,0)</f>
        <v>0</v>
      </c>
      <c r="QL86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Chart'!QL$5&lt;=(SUM(Main!$F5:$G5)+Main!$H5+Main!$I5+SUM(Main!$J5:$K5)+SUM(Main!$J6:$K6)+SUM(Main!$J11:$K11)+SUM(Main!$J17:$K17)+SUM(Main!$J21:$K21)+SUM(Main!$J25:$K25)+SUM(Main!$J28:$K28)+SUM($B$4:$H$4))),Main!$S28,0)</f>
        <v>0</v>
      </c>
      <c r="QM86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Chart'!QM$5&lt;=(SUM(Main!$F5:$G5)+Main!$H5+Main!$I5+SUM(Main!$J5:$K5)+SUM(Main!$J6:$K6)+SUM(Main!$J11:$K11)+SUM(Main!$J17:$K17)+SUM(Main!$J21:$K21)+SUM(Main!$J25:$K25)+SUM(Main!$J28:$K28)+SUM($B$4:$H$4))),Main!$S28,0)</f>
        <v>0</v>
      </c>
      <c r="QN86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Chart'!QN$5&lt;=(SUM(Main!$F5:$G5)+Main!$H5+Main!$I5+SUM(Main!$J5:$K5)+SUM(Main!$J6:$K6)+SUM(Main!$J11:$K11)+SUM(Main!$J17:$K17)+SUM(Main!$J21:$K21)+SUM(Main!$J25:$K25)+SUM(Main!$J28:$K28)+SUM($B$4:$H$4))),Main!$S28,0)</f>
        <v>0</v>
      </c>
      <c r="QO86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Chart'!QO$5&lt;=(SUM(Main!$F5:$G5)+Main!$H5+Main!$I5+SUM(Main!$J5:$K5)+SUM(Main!$J6:$K6)+SUM(Main!$J11:$K11)+SUM(Main!$J17:$K17)+SUM(Main!$J21:$K21)+SUM(Main!$J25:$K25)+SUM(Main!$J28:$K28)+SUM($B$4:$H$4))),Main!$S28,0)</f>
        <v>0</v>
      </c>
      <c r="QP86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Chart'!QP$5&lt;=(SUM(Main!$F5:$G5)+Main!$H5+Main!$I5+SUM(Main!$J5:$K5)+SUM(Main!$J6:$K6)+SUM(Main!$J11:$K11)+SUM(Main!$J17:$K17)+SUM(Main!$J21:$K21)+SUM(Main!$J25:$K25)+SUM(Main!$J28:$K28)+SUM($B$4:$H$4))),Main!$S28,0)</f>
        <v>0</v>
      </c>
      <c r="QQ86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Chart'!QQ$5&lt;=(SUM(Main!$F5:$G5)+Main!$H5+Main!$I5+SUM(Main!$J5:$K5)+SUM(Main!$J6:$K6)+SUM(Main!$J11:$K11)+SUM(Main!$J17:$K17)+SUM(Main!$J21:$K21)+SUM(Main!$J25:$K25)+SUM(Main!$J28:$K28)+SUM($B$4:$H$4))),Main!$S28,0)</f>
        <v>0</v>
      </c>
      <c r="QR86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Chart'!QR$5&lt;=(SUM(Main!$F5:$G5)+Main!$H5+Main!$I5+SUM(Main!$J5:$K5)+SUM(Main!$J6:$K6)+SUM(Main!$J11:$K11)+SUM(Main!$J17:$K17)+SUM(Main!$J21:$K21)+SUM(Main!$J25:$K25)+SUM(Main!$J28:$K28)+SUM($B$4:$H$4))),Main!$S28,0)</f>
        <v>0</v>
      </c>
      <c r="QS86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Chart'!QS$5&lt;=(SUM(Main!$F5:$G5)+Main!$H5+Main!$I5+SUM(Main!$J5:$K5)+SUM(Main!$J6:$K6)+SUM(Main!$J11:$K11)+SUM(Main!$J17:$K17)+SUM(Main!$J21:$K21)+SUM(Main!$J25:$K25)+SUM(Main!$J28:$K28)+SUM($B$4:$H$4))),Main!$S28,0)</f>
        <v>0</v>
      </c>
      <c r="QT86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Chart'!QT$5&lt;=(SUM(Main!$F5:$G5)+Main!$H5+Main!$I5+SUM(Main!$J5:$K5)+SUM(Main!$J6:$K6)+SUM(Main!$J11:$K11)+SUM(Main!$J17:$K17)+SUM(Main!$J21:$K21)+SUM(Main!$J25:$K25)+SUM(Main!$J28:$K28)+SUM($B$4:$H$4))),Main!$S28,0)</f>
        <v>0</v>
      </c>
      <c r="QU86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Chart'!QU$5&lt;=(SUM(Main!$F5:$G5)+Main!$H5+Main!$I5+SUM(Main!$J5:$K5)+SUM(Main!$J6:$K6)+SUM(Main!$J11:$K11)+SUM(Main!$J17:$K17)+SUM(Main!$J21:$K21)+SUM(Main!$J25:$K25)+SUM(Main!$J28:$K28)+SUM($B$4:$H$4))),Main!$S28,0)</f>
        <v>0</v>
      </c>
      <c r="QV86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Chart'!QV$5&lt;=(SUM(Main!$F5:$G5)+Main!$H5+Main!$I5+SUM(Main!$J5:$K5)+SUM(Main!$J6:$K6)+SUM(Main!$J11:$K11)+SUM(Main!$J17:$K17)+SUM(Main!$J21:$K21)+SUM(Main!$J25:$K25)+SUM(Main!$J28:$K28)+SUM($B$4:$H$4))),Main!$S28,0)</f>
        <v>0</v>
      </c>
      <c r="QW86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Chart'!QW$5&lt;=(SUM(Main!$F5:$G5)+Main!$H5+Main!$I5+SUM(Main!$J5:$K5)+SUM(Main!$J6:$K6)+SUM(Main!$J11:$K11)+SUM(Main!$J17:$K17)+SUM(Main!$J21:$K21)+SUM(Main!$J25:$K25)+SUM(Main!$J28:$K28)+SUM($B$4:$H$4))),Main!$S28,0)</f>
        <v>0</v>
      </c>
      <c r="QX86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Chart'!QX$5&lt;=(SUM(Main!$F5:$G5)+Main!$H5+Main!$I5+SUM(Main!$J5:$K5)+SUM(Main!$J6:$K6)+SUM(Main!$J11:$K11)+SUM(Main!$J17:$K17)+SUM(Main!$J21:$K21)+SUM(Main!$J25:$K25)+SUM(Main!$J28:$K28)+SUM($B$4:$H$4))),Main!$S28,0)</f>
        <v>0</v>
      </c>
      <c r="QY86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Chart'!QY$5&lt;=(SUM(Main!$F5:$G5)+Main!$H5+Main!$I5+SUM(Main!$J5:$K5)+SUM(Main!$J6:$K6)+SUM(Main!$J11:$K11)+SUM(Main!$J17:$K17)+SUM(Main!$J21:$K21)+SUM(Main!$J25:$K25)+SUM(Main!$J28:$K28)+SUM($B$4:$H$4))),Main!$S28,0)</f>
        <v>0</v>
      </c>
      <c r="QZ86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Chart'!QZ$5&lt;=(SUM(Main!$F5:$G5)+Main!$H5+Main!$I5+SUM(Main!$J5:$K5)+SUM(Main!$J6:$K6)+SUM(Main!$J11:$K11)+SUM(Main!$J17:$K17)+SUM(Main!$J21:$K21)+SUM(Main!$J25:$K25)+SUM(Main!$J28:$K28)+SUM($B$4:$H$4))),Main!$S28,0)</f>
        <v>0</v>
      </c>
      <c r="RA86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Chart'!RA$5&lt;=(SUM(Main!$F5:$G5)+Main!$H5+Main!$I5+SUM(Main!$J5:$K5)+SUM(Main!$J6:$K6)+SUM(Main!$J11:$K11)+SUM(Main!$J17:$K17)+SUM(Main!$J21:$K21)+SUM(Main!$J25:$K25)+SUM(Main!$J28:$K28)+SUM($B$4:$H$4))),Main!$S28,0)</f>
        <v>0</v>
      </c>
      <c r="RB86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Chart'!RB$5&lt;=(SUM(Main!$F5:$G5)+Main!$H5+Main!$I5+SUM(Main!$J5:$K5)+SUM(Main!$J6:$K6)+SUM(Main!$J11:$K11)+SUM(Main!$J17:$K17)+SUM(Main!$J21:$K21)+SUM(Main!$J25:$K25)+SUM(Main!$J28:$K28)+SUM($B$4:$H$4))),Main!$S28,0)</f>
        <v>0</v>
      </c>
      <c r="RC86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Chart'!RC$5&lt;=(SUM(Main!$F5:$G5)+Main!$H5+Main!$I5+SUM(Main!$J5:$K5)+SUM(Main!$J6:$K6)+SUM(Main!$J11:$K11)+SUM(Main!$J17:$K17)+SUM(Main!$J21:$K21)+SUM(Main!$J25:$K25)+SUM(Main!$J28:$K28)+SUM($B$4:$H$4))),Main!$S28,0)</f>
        <v>0</v>
      </c>
      <c r="RD86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Chart'!RD$5&lt;=(SUM(Main!$F5:$G5)+Main!$H5+Main!$I5+SUM(Main!$J5:$K5)+SUM(Main!$J6:$K6)+SUM(Main!$J11:$K11)+SUM(Main!$J17:$K17)+SUM(Main!$J21:$K21)+SUM(Main!$J25:$K25)+SUM(Main!$J28:$K28)+SUM($B$4:$H$4))),Main!$S28,0)</f>
        <v>0</v>
      </c>
      <c r="RE86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Chart'!RE$5&lt;=(SUM(Main!$F5:$G5)+Main!$H5+Main!$I5+SUM(Main!$J5:$K5)+SUM(Main!$J6:$K6)+SUM(Main!$J11:$K11)+SUM(Main!$J17:$K17)+SUM(Main!$J21:$K21)+SUM(Main!$J25:$K25)+SUM(Main!$J28:$K28)+SUM($B$4:$H$4))),Main!$S28,0)</f>
        <v>0</v>
      </c>
      <c r="RF86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Chart'!RF$5&lt;=(SUM(Main!$F5:$G5)+Main!$H5+Main!$I5+SUM(Main!$J5:$K5)+SUM(Main!$J6:$K6)+SUM(Main!$J11:$K11)+SUM(Main!$J17:$K17)+SUM(Main!$J21:$K21)+SUM(Main!$J25:$K25)+SUM(Main!$J28:$K28)+SUM($B$4:$H$4))),Main!$S28,0)</f>
        <v>0</v>
      </c>
      <c r="RG86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Chart'!RG$5&lt;=(SUM(Main!$F5:$G5)+Main!$H5+Main!$I5+SUM(Main!$J5:$K5)+SUM(Main!$J6:$K6)+SUM(Main!$J11:$K11)+SUM(Main!$J17:$K17)+SUM(Main!$J21:$K21)+SUM(Main!$J25:$K25)+SUM(Main!$J28:$K28)+SUM($B$4:$H$4))),Main!$S28,0)</f>
        <v>0</v>
      </c>
      <c r="RH86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Chart'!RH$5&lt;=(SUM(Main!$F5:$G5)+Main!$H5+Main!$I5+SUM(Main!$J5:$K5)+SUM(Main!$J6:$K6)+SUM(Main!$J11:$K11)+SUM(Main!$J17:$K17)+SUM(Main!$J21:$K21)+SUM(Main!$J25:$K25)+SUM(Main!$J28:$K28)+SUM($B$4:$H$4))),Main!$S28,0)</f>
        <v>0</v>
      </c>
      <c r="RI86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Chart'!RI$5&lt;=(SUM(Main!$F5:$G5)+Main!$H5+Main!$I5+SUM(Main!$J5:$K5)+SUM(Main!$J6:$K6)+SUM(Main!$J11:$K11)+SUM(Main!$J17:$K17)+SUM(Main!$J21:$K21)+SUM(Main!$J25:$K25)+SUM(Main!$J28:$K28)+SUM($B$4:$H$4))),Main!$S28,0)</f>
        <v>0</v>
      </c>
      <c r="RJ86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Chart'!RJ$5&lt;=(SUM(Main!$F5:$G5)+Main!$H5+Main!$I5+SUM(Main!$J5:$K5)+SUM(Main!$J6:$K6)+SUM(Main!$J11:$K11)+SUM(Main!$J17:$K17)+SUM(Main!$J21:$K21)+SUM(Main!$J25:$K25)+SUM(Main!$J28:$K28)+SUM($B$4:$H$4))),Main!$S28,0)</f>
        <v>0</v>
      </c>
      <c r="RK86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Chart'!RK$5&lt;=(SUM(Main!$F5:$G5)+Main!$H5+Main!$I5+SUM(Main!$J5:$K5)+SUM(Main!$J6:$K6)+SUM(Main!$J11:$K11)+SUM(Main!$J17:$K17)+SUM(Main!$J21:$K21)+SUM(Main!$J25:$K25)+SUM(Main!$J28:$K28)+SUM($B$4:$H$4))),Main!$S28,0)</f>
        <v>0</v>
      </c>
      <c r="RL86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Chart'!RL$5&lt;=(SUM(Main!$F5:$G5)+Main!$H5+Main!$I5+SUM(Main!$J5:$K5)+SUM(Main!$J6:$K6)+SUM(Main!$J11:$K11)+SUM(Main!$J17:$K17)+SUM(Main!$J21:$K21)+SUM(Main!$J25:$K25)+SUM(Main!$J28:$K28)+SUM($B$4:$H$4))),Main!$S28,0)</f>
        <v>0</v>
      </c>
      <c r="RM86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Chart'!RM$5&lt;=(SUM(Main!$F5:$G5)+Main!$H5+Main!$I5+SUM(Main!$J5:$K5)+SUM(Main!$J6:$K6)+SUM(Main!$J11:$K11)+SUM(Main!$J17:$K17)+SUM(Main!$J21:$K21)+SUM(Main!$J25:$K25)+SUM(Main!$J28:$K28)+SUM($B$4:$H$4))),Main!$S28,0)</f>
        <v>0</v>
      </c>
      <c r="RN86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Chart'!RN$5&lt;=(SUM(Main!$F5:$G5)+Main!$H5+Main!$I5+SUM(Main!$J5:$K5)+SUM(Main!$J6:$K6)+SUM(Main!$J11:$K11)+SUM(Main!$J17:$K17)+SUM(Main!$J21:$K21)+SUM(Main!$J25:$K25)+SUM(Main!$J28:$K28)+SUM($B$4:$H$4))),Main!$S28,0)</f>
        <v>0</v>
      </c>
      <c r="RO86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Chart'!RO$5&lt;=(SUM(Main!$F5:$G5)+Main!$H5+Main!$I5+SUM(Main!$J5:$K5)+SUM(Main!$J6:$K6)+SUM(Main!$J11:$K11)+SUM(Main!$J17:$K17)+SUM(Main!$J21:$K21)+SUM(Main!$J25:$K25)+SUM(Main!$J28:$K28)+SUM($B$4:$H$4))),Main!$S28,0)</f>
        <v>0</v>
      </c>
      <c r="RP86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Chart'!RP$5&lt;=(SUM(Main!$F5:$G5)+Main!$H5+Main!$I5+SUM(Main!$J5:$K5)+SUM(Main!$J6:$K6)+SUM(Main!$J11:$K11)+SUM(Main!$J17:$K17)+SUM(Main!$J21:$K21)+SUM(Main!$J25:$K25)+SUM(Main!$J28:$K28)+SUM($B$4:$H$4))),Main!$S28,0)</f>
        <v>0</v>
      </c>
      <c r="RQ86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Chart'!RQ$5&lt;=(SUM(Main!$F5:$G5)+Main!$H5+Main!$I5+SUM(Main!$J5:$K5)+SUM(Main!$J6:$K6)+SUM(Main!$J11:$K11)+SUM(Main!$J17:$K17)+SUM(Main!$J21:$K21)+SUM(Main!$J25:$K25)+SUM(Main!$J28:$K28)+SUM($B$4:$H$4))),Main!$S28,0)</f>
        <v>0</v>
      </c>
      <c r="RR86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Chart'!RR$5&lt;=(SUM(Main!$F5:$G5)+Main!$H5+Main!$I5+SUM(Main!$J5:$K5)+SUM(Main!$J6:$K6)+SUM(Main!$J11:$K11)+SUM(Main!$J17:$K17)+SUM(Main!$J21:$K21)+SUM(Main!$J25:$K25)+SUM(Main!$J28:$K28)+SUM($B$4:$H$4))),Main!$S28,0)</f>
        <v>0</v>
      </c>
      <c r="RS86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Chart'!RS$5&lt;=(SUM(Main!$F5:$G5)+Main!$H5+Main!$I5+SUM(Main!$J5:$K5)+SUM(Main!$J6:$K6)+SUM(Main!$J11:$K11)+SUM(Main!$J17:$K17)+SUM(Main!$J21:$K21)+SUM(Main!$J25:$K25)+SUM(Main!$J28:$K28)+SUM($B$4:$H$4))),Main!$S28,0)</f>
        <v>0</v>
      </c>
      <c r="RT86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Chart'!RT$5&lt;=(SUM(Main!$F5:$G5)+Main!$H5+Main!$I5+SUM(Main!$J5:$K5)+SUM(Main!$J6:$K6)+SUM(Main!$J11:$K11)+SUM(Main!$J17:$K17)+SUM(Main!$J21:$K21)+SUM(Main!$J25:$K25)+SUM(Main!$J28:$K28)+SUM($B$4:$H$4))),Main!$S28,0)</f>
        <v>0</v>
      </c>
      <c r="RU86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Chart'!RU$5&lt;=(SUM(Main!$F5:$G5)+Main!$H5+Main!$I5+SUM(Main!$J5:$K5)+SUM(Main!$J6:$K6)+SUM(Main!$J11:$K11)+SUM(Main!$J17:$K17)+SUM(Main!$J21:$K21)+SUM(Main!$J25:$K25)+SUM(Main!$J28:$K28)+SUM($B$4:$H$4))),Main!$S28,0)</f>
        <v>0</v>
      </c>
      <c r="RV86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Chart'!RV$5&lt;=(SUM(Main!$F5:$G5)+Main!$H5+Main!$I5+SUM(Main!$J5:$K5)+SUM(Main!$J6:$K6)+SUM(Main!$J11:$K11)+SUM(Main!$J17:$K17)+SUM(Main!$J21:$K21)+SUM(Main!$J25:$K25)+SUM(Main!$J28:$K28)+SUM($B$4:$H$4))),Main!$S28,0)</f>
        <v>0</v>
      </c>
      <c r="RW86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Chart'!RW$5&lt;=(SUM(Main!$F5:$G5)+Main!$H5+Main!$I5+SUM(Main!$J5:$K5)+SUM(Main!$J6:$K6)+SUM(Main!$J11:$K11)+SUM(Main!$J17:$K17)+SUM(Main!$J21:$K21)+SUM(Main!$J25:$K25)+SUM(Main!$J28:$K28)+SUM($B$4:$H$4))),Main!$S28,0)</f>
        <v>0</v>
      </c>
      <c r="RX86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Chart'!RX$5&lt;=(SUM(Main!$F5:$G5)+Main!$H5+Main!$I5+SUM(Main!$J5:$K5)+SUM(Main!$J6:$K6)+SUM(Main!$J11:$K11)+SUM(Main!$J17:$K17)+SUM(Main!$J21:$K21)+SUM(Main!$J25:$K25)+SUM(Main!$J28:$K28)+SUM($B$4:$H$4))),Main!$S28,0)</f>
        <v>0</v>
      </c>
      <c r="RY86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Chart'!RY$5&lt;=(SUM(Main!$F5:$G5)+Main!$H5+Main!$I5+SUM(Main!$J5:$K5)+SUM(Main!$J6:$K6)+SUM(Main!$J11:$K11)+SUM(Main!$J17:$K17)+SUM(Main!$J21:$K21)+SUM(Main!$J25:$K25)+SUM(Main!$J28:$K28)+SUM($B$4:$H$4))),Main!$S28,0)</f>
        <v>0</v>
      </c>
      <c r="RZ86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Chart'!RZ$5&lt;=(SUM(Main!$F5:$G5)+Main!$H5+Main!$I5+SUM(Main!$J5:$K5)+SUM(Main!$J6:$K6)+SUM(Main!$J11:$K11)+SUM(Main!$J17:$K17)+SUM(Main!$J21:$K21)+SUM(Main!$J25:$K25)+SUM(Main!$J28:$K28)+SUM($B$4:$H$4))),Main!$S28,0)</f>
        <v>0</v>
      </c>
      <c r="SA86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Chart'!SA$5&lt;=(SUM(Main!$F5:$G5)+Main!$H5+Main!$I5+SUM(Main!$J5:$K5)+SUM(Main!$J6:$K6)+SUM(Main!$J11:$K11)+SUM(Main!$J17:$K17)+SUM(Main!$J21:$K21)+SUM(Main!$J25:$K25)+SUM(Main!$J28:$K28)+SUM($B$4:$H$4))),Main!$S28,0)</f>
        <v>0</v>
      </c>
      <c r="SB86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Chart'!SB$5&lt;=(SUM(Main!$F5:$G5)+Main!$H5+Main!$I5+SUM(Main!$J5:$K5)+SUM(Main!$J6:$K6)+SUM(Main!$J11:$K11)+SUM(Main!$J17:$K17)+SUM(Main!$J21:$K21)+SUM(Main!$J25:$K25)+SUM(Main!$J28:$K28)+SUM($B$4:$H$4))),Main!$S28,0)</f>
        <v>0</v>
      </c>
      <c r="SC86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Chart'!SC$5&lt;=(SUM(Main!$F5:$G5)+Main!$H5+Main!$I5+SUM(Main!$J5:$K5)+SUM(Main!$J6:$K6)+SUM(Main!$J11:$K11)+SUM(Main!$J17:$K17)+SUM(Main!$J21:$K21)+SUM(Main!$J25:$K25)+SUM(Main!$J28:$K28)+SUM($B$4:$H$4))),Main!$S28,0)</f>
        <v>0</v>
      </c>
      <c r="SD86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Chart'!SD$5&lt;=(SUM(Main!$F5:$G5)+Main!$H5+Main!$I5+SUM(Main!$J5:$K5)+SUM(Main!$J6:$K6)+SUM(Main!$J11:$K11)+SUM(Main!$J17:$K17)+SUM(Main!$J21:$K21)+SUM(Main!$J25:$K25)+SUM(Main!$J28:$K28)+SUM($B$4:$H$4))),Main!$S28,0)</f>
        <v>0</v>
      </c>
      <c r="SE86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Chart'!SE$5&lt;=(SUM(Main!$F5:$G5)+Main!$H5+Main!$I5+SUM(Main!$J5:$K5)+SUM(Main!$J6:$K6)+SUM(Main!$J11:$K11)+SUM(Main!$J17:$K17)+SUM(Main!$J21:$K21)+SUM(Main!$J25:$K25)+SUM(Main!$J28:$K28)+SUM($B$4:$H$4))),Main!$S28,0)</f>
        <v>0</v>
      </c>
      <c r="SF86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Chart'!SF$5&lt;=(SUM(Main!$F5:$G5)+Main!$H5+Main!$I5+SUM(Main!$J5:$K5)+SUM(Main!$J6:$K6)+SUM(Main!$J11:$K11)+SUM(Main!$J17:$K17)+SUM(Main!$J21:$K21)+SUM(Main!$J25:$K25)+SUM(Main!$J28:$K28)+SUM($B$4:$H$4))),Main!$S28,0)</f>
        <v>0</v>
      </c>
      <c r="SG86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Chart'!SG$5&lt;=(SUM(Main!$F5:$G5)+Main!$H5+Main!$I5+SUM(Main!$J5:$K5)+SUM(Main!$J6:$K6)+SUM(Main!$J11:$K11)+SUM(Main!$J17:$K17)+SUM(Main!$J21:$K21)+SUM(Main!$J25:$K25)+SUM(Main!$J28:$K28)+SUM($B$4:$H$4))),Main!$S28,0)</f>
        <v>0</v>
      </c>
      <c r="SH86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Chart'!SH$5&lt;=(SUM(Main!$F5:$G5)+Main!$H5+Main!$I5+SUM(Main!$J5:$K5)+SUM(Main!$J6:$K6)+SUM(Main!$J11:$K11)+SUM(Main!$J17:$K17)+SUM(Main!$J21:$K21)+SUM(Main!$J25:$K25)+SUM(Main!$J28:$K28)+SUM($B$4:$H$4))),Main!$S28,0)</f>
        <v>0</v>
      </c>
      <c r="SI86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Chart'!SI$5&lt;=(SUM(Main!$F5:$G5)+Main!$H5+Main!$I5+SUM(Main!$J5:$K5)+SUM(Main!$J6:$K6)+SUM(Main!$J11:$K11)+SUM(Main!$J17:$K17)+SUM(Main!$J21:$K21)+SUM(Main!$J25:$K25)+SUM(Main!$J28:$K28)+SUM($B$4:$H$4))),Main!$S28,0)</f>
        <v>0</v>
      </c>
      <c r="SJ86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Chart'!SJ$5&lt;=(SUM(Main!$F5:$G5)+Main!$H5+Main!$I5+SUM(Main!$J5:$K5)+SUM(Main!$J6:$K6)+SUM(Main!$J11:$K11)+SUM(Main!$J17:$K17)+SUM(Main!$J21:$K21)+SUM(Main!$J25:$K25)+SUM(Main!$J28:$K28)+SUM($B$4:$H$4))),Main!$S28,0)</f>
        <v>0</v>
      </c>
      <c r="SK86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Chart'!SK$5&lt;=(SUM(Main!$F5:$G5)+Main!$H5+Main!$I5+SUM(Main!$J5:$K5)+SUM(Main!$J6:$K6)+SUM(Main!$J11:$K11)+SUM(Main!$J17:$K17)+SUM(Main!$J21:$K21)+SUM(Main!$J25:$K25)+SUM(Main!$J28:$K28)+SUM($B$4:$H$4))),Main!$S28,0)</f>
        <v>0</v>
      </c>
      <c r="SL86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Chart'!SL$5&lt;=(SUM(Main!$F5:$G5)+Main!$H5+Main!$I5+SUM(Main!$J5:$K5)+SUM(Main!$J6:$K6)+SUM(Main!$J11:$K11)+SUM(Main!$J17:$K17)+SUM(Main!$J21:$K21)+SUM(Main!$J25:$K25)+SUM(Main!$J28:$K28)+SUM($B$4:$H$4))),Main!$S28,0)</f>
        <v>0</v>
      </c>
      <c r="SM86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Chart'!SM$5&lt;=(SUM(Main!$F5:$G5)+Main!$H5+Main!$I5+SUM(Main!$J5:$K5)+SUM(Main!$J6:$K6)+SUM(Main!$J11:$K11)+SUM(Main!$J17:$K17)+SUM(Main!$J21:$K21)+SUM(Main!$J25:$K25)+SUM(Main!$J28:$K28)+SUM($B$4:$H$4))),Main!$S28,0)</f>
        <v>0</v>
      </c>
      <c r="SN86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Chart'!SN$5&lt;=(SUM(Main!$F5:$G5)+Main!$H5+Main!$I5+SUM(Main!$J5:$K5)+SUM(Main!$J6:$K6)+SUM(Main!$J11:$K11)+SUM(Main!$J17:$K17)+SUM(Main!$J21:$K21)+SUM(Main!$J25:$K25)+SUM(Main!$J28:$K28)+SUM($B$4:$H$4))),Main!$S28,0)</f>
        <v>0</v>
      </c>
      <c r="SO86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Chart'!SO$5&lt;=(SUM(Main!$F5:$G5)+Main!$H5+Main!$I5+SUM(Main!$J5:$K5)+SUM(Main!$J6:$K6)+SUM(Main!$J11:$K11)+SUM(Main!$J17:$K17)+SUM(Main!$J21:$K21)+SUM(Main!$J25:$K25)+SUM(Main!$J28:$K28)+SUM($B$4:$H$4))),Main!$S28,0)</f>
        <v>0</v>
      </c>
      <c r="SP86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Chart'!SP$5&lt;=(SUM(Main!$F5:$G5)+Main!$H5+Main!$I5+SUM(Main!$J5:$K5)+SUM(Main!$J6:$K6)+SUM(Main!$J11:$K11)+SUM(Main!$J17:$K17)+SUM(Main!$J21:$K21)+SUM(Main!$J25:$K25)+SUM(Main!$J28:$K28)+SUM($B$4:$H$4))),Main!$S28,0)</f>
        <v>0</v>
      </c>
      <c r="SQ86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Chart'!SQ$5&lt;=(SUM(Main!$F5:$G5)+Main!$H5+Main!$I5+SUM(Main!$J5:$K5)+SUM(Main!$J6:$K6)+SUM(Main!$J11:$K11)+SUM(Main!$J17:$K17)+SUM(Main!$J21:$K21)+SUM(Main!$J25:$K25)+SUM(Main!$J28:$K28)+SUM($B$4:$H$4))),Main!$S28,0)</f>
        <v>0</v>
      </c>
      <c r="SR86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Chart'!SR$5&lt;=(SUM(Main!$F5:$G5)+Main!$H5+Main!$I5+SUM(Main!$J5:$K5)+SUM(Main!$J6:$K6)+SUM(Main!$J11:$K11)+SUM(Main!$J17:$K17)+SUM(Main!$J21:$K21)+SUM(Main!$J25:$K25)+SUM(Main!$J28:$K28)+SUM($B$4:$H$4))),Main!$S28,0)</f>
        <v>0</v>
      </c>
      <c r="SS86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Chart'!SS$5&lt;=(SUM(Main!$F5:$G5)+Main!$H5+Main!$I5+SUM(Main!$J5:$K5)+SUM(Main!$J6:$K6)+SUM(Main!$J11:$K11)+SUM(Main!$J17:$K17)+SUM(Main!$J21:$K21)+SUM(Main!$J25:$K25)+SUM(Main!$J28:$K28)+SUM($B$4:$H$4))),Main!$S28,0)</f>
        <v>0</v>
      </c>
      <c r="ST86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Chart'!ST$5&lt;=(SUM(Main!$F5:$G5)+Main!$H5+Main!$I5+SUM(Main!$J5:$K5)+SUM(Main!$J6:$K6)+SUM(Main!$J11:$K11)+SUM(Main!$J17:$K17)+SUM(Main!$J21:$K21)+SUM(Main!$J25:$K25)+SUM(Main!$J28:$K28)+SUM($B$4:$H$4))),Main!$S28,0)</f>
        <v>0</v>
      </c>
      <c r="SU86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Chart'!SU$5&lt;=(SUM(Main!$F5:$G5)+Main!$H5+Main!$I5+SUM(Main!$J5:$K5)+SUM(Main!$J6:$K6)+SUM(Main!$J11:$K11)+SUM(Main!$J17:$K17)+SUM(Main!$J21:$K21)+SUM(Main!$J25:$K25)+SUM(Main!$J28:$K28)+SUM($B$4:$H$4))),Main!$S28,0)</f>
        <v>0</v>
      </c>
      <c r="SV86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Chart'!SV$5&lt;=(SUM(Main!$F5:$G5)+Main!$H5+Main!$I5+SUM(Main!$J5:$K5)+SUM(Main!$J6:$K6)+SUM(Main!$J11:$K11)+SUM(Main!$J17:$K17)+SUM(Main!$J21:$K21)+SUM(Main!$J25:$K25)+SUM(Main!$J28:$K28)+SUM($B$4:$H$4))),Main!$S28,0)</f>
        <v>0</v>
      </c>
      <c r="SW86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Chart'!SW$5&lt;=(SUM(Main!$F5:$G5)+Main!$H5+Main!$I5+SUM(Main!$J5:$K5)+SUM(Main!$J6:$K6)+SUM(Main!$J11:$K11)+SUM(Main!$J17:$K17)+SUM(Main!$J21:$K21)+SUM(Main!$J25:$K25)+SUM(Main!$J28:$K28)+SUM($B$4:$H$4))),Main!$S28,0)</f>
        <v>0</v>
      </c>
      <c r="SX86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Chart'!SX$5&lt;=(SUM(Main!$F5:$G5)+Main!$H5+Main!$I5+SUM(Main!$J5:$K5)+SUM(Main!$J6:$K6)+SUM(Main!$J11:$K11)+SUM(Main!$J17:$K17)+SUM(Main!$J21:$K21)+SUM(Main!$J25:$K25)+SUM(Main!$J28:$K28)+SUM($B$4:$H$4))),Main!$S28,0)</f>
        <v>0</v>
      </c>
      <c r="SY86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Chart'!SY$5&lt;=(SUM(Main!$F5:$G5)+Main!$H5+Main!$I5+SUM(Main!$J5:$K5)+SUM(Main!$J6:$K6)+SUM(Main!$J11:$K11)+SUM(Main!$J17:$K17)+SUM(Main!$J21:$K21)+SUM(Main!$J25:$K25)+SUM(Main!$J28:$K28)+SUM($B$4:$H$4))),Main!$S28,0)</f>
        <v>0</v>
      </c>
      <c r="SZ86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Chart'!SZ$5&lt;=(SUM(Main!$F5:$G5)+Main!$H5+Main!$I5+SUM(Main!$J5:$K5)+SUM(Main!$J6:$K6)+SUM(Main!$J11:$K11)+SUM(Main!$J17:$K17)+SUM(Main!$J21:$K21)+SUM(Main!$J25:$K25)+SUM(Main!$J28:$K28)+SUM($B$4:$H$4))),Main!$S28,0)</f>
        <v>0</v>
      </c>
      <c r="TA86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Chart'!TA$5&lt;=(SUM(Main!$F5:$G5)+Main!$H5+Main!$I5+SUM(Main!$J5:$K5)+SUM(Main!$J6:$K6)+SUM(Main!$J11:$K11)+SUM(Main!$J17:$K17)+SUM(Main!$J21:$K21)+SUM(Main!$J25:$K25)+SUM(Main!$J28:$K28)+SUM($B$4:$H$4))),Main!$S28,0)</f>
        <v>0</v>
      </c>
      <c r="TB86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Chart'!TB$5&lt;=(SUM(Main!$F5:$G5)+Main!$H5+Main!$I5+SUM(Main!$J5:$K5)+SUM(Main!$J6:$K6)+SUM(Main!$J11:$K11)+SUM(Main!$J17:$K17)+SUM(Main!$J21:$K21)+SUM(Main!$J25:$K25)+SUM(Main!$J28:$K28)+SUM($B$4:$H$4))),Main!$S28,0)</f>
        <v>0</v>
      </c>
      <c r="TC86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Chart'!TC$5&lt;=(SUM(Main!$F5:$G5)+Main!$H5+Main!$I5+SUM(Main!$J5:$K5)+SUM(Main!$J6:$K6)+SUM(Main!$J11:$K11)+SUM(Main!$J17:$K17)+SUM(Main!$J21:$K21)+SUM(Main!$J25:$K25)+SUM(Main!$J28:$K28)+SUM($B$4:$H$4))),Main!$S28,0)</f>
        <v>0</v>
      </c>
      <c r="TD86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Chart'!TD$5&lt;=(SUM(Main!$F5:$G5)+Main!$H5+Main!$I5+SUM(Main!$J5:$K5)+SUM(Main!$J6:$K6)+SUM(Main!$J11:$K11)+SUM(Main!$J17:$K17)+SUM(Main!$J21:$K21)+SUM(Main!$J25:$K25)+SUM(Main!$J28:$K28)+SUM($B$4:$H$4))),Main!$S28,0)</f>
        <v>0</v>
      </c>
      <c r="TE86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Chart'!TE$5&lt;=(SUM(Main!$F5:$G5)+Main!$H5+Main!$I5+SUM(Main!$J5:$K5)+SUM(Main!$J6:$K6)+SUM(Main!$J11:$K11)+SUM(Main!$J17:$K17)+SUM(Main!$J21:$K21)+SUM(Main!$J25:$K25)+SUM(Main!$J28:$K28)+SUM($B$4:$H$4))),Main!$S28,0)</f>
        <v>0</v>
      </c>
      <c r="TF86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Chart'!TF$5&lt;=(SUM(Main!$F5:$G5)+Main!$H5+Main!$I5+SUM(Main!$J5:$K5)+SUM(Main!$J6:$K6)+SUM(Main!$J11:$K11)+SUM(Main!$J17:$K17)+SUM(Main!$J21:$K21)+SUM(Main!$J25:$K25)+SUM(Main!$J28:$K28)+SUM($B$4:$H$4))),Main!$S28,0)</f>
        <v>0</v>
      </c>
      <c r="TG86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Chart'!TG$5&lt;=(SUM(Main!$F5:$G5)+Main!$H5+Main!$I5+SUM(Main!$J5:$K5)+SUM(Main!$J6:$K6)+SUM(Main!$J11:$K11)+SUM(Main!$J17:$K17)+SUM(Main!$J21:$K21)+SUM(Main!$J25:$K25)+SUM(Main!$J28:$K28)+SUM($B$4:$H$4))),Main!$S28,0)</f>
        <v>0</v>
      </c>
      <c r="TH86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Chart'!TH$5&lt;=(SUM(Main!$F5:$G5)+Main!$H5+Main!$I5+SUM(Main!$J5:$K5)+SUM(Main!$J6:$K6)+SUM(Main!$J11:$K11)+SUM(Main!$J17:$K17)+SUM(Main!$J21:$K21)+SUM(Main!$J25:$K25)+SUM(Main!$J28:$K28)+SUM($B$4:$H$4))),Main!$S28,0)</f>
        <v>0</v>
      </c>
      <c r="TI86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Chart'!TI$5&lt;=(SUM(Main!$F5:$G5)+Main!$H5+Main!$I5+SUM(Main!$J5:$K5)+SUM(Main!$J6:$K6)+SUM(Main!$J11:$K11)+SUM(Main!$J17:$K17)+SUM(Main!$J21:$K21)+SUM(Main!$J25:$K25)+SUM(Main!$J28:$K28)+SUM($B$4:$H$4))),Main!$S28,0)</f>
        <v>0</v>
      </c>
      <c r="TJ86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Chart'!TJ$5&lt;=(SUM(Main!$F5:$G5)+Main!$H5+Main!$I5+SUM(Main!$J5:$K5)+SUM(Main!$J6:$K6)+SUM(Main!$J11:$K11)+SUM(Main!$J17:$K17)+SUM(Main!$J21:$K21)+SUM(Main!$J25:$K25)+SUM(Main!$J28:$K28)+SUM($B$4:$H$4))),Main!$S28,0)</f>
        <v>0</v>
      </c>
      <c r="TK86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Chart'!TK$5&lt;=(SUM(Main!$F5:$G5)+Main!$H5+Main!$I5+SUM(Main!$J5:$K5)+SUM(Main!$J6:$K6)+SUM(Main!$J11:$K11)+SUM(Main!$J17:$K17)+SUM(Main!$J21:$K21)+SUM(Main!$J25:$K25)+SUM(Main!$J28:$K28)+SUM($B$4:$H$4))),Main!$S28,0)</f>
        <v>0</v>
      </c>
      <c r="TL86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Chart'!TL$5&lt;=(SUM(Main!$F5:$G5)+Main!$H5+Main!$I5+SUM(Main!$J5:$K5)+SUM(Main!$J6:$K6)+SUM(Main!$J11:$K11)+SUM(Main!$J17:$K17)+SUM(Main!$J21:$K21)+SUM(Main!$J25:$K25)+SUM(Main!$J28:$K28)+SUM($B$4:$H$4))),Main!$S28,0)</f>
        <v>0</v>
      </c>
      <c r="TM86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Chart'!TM$5&lt;=(SUM(Main!$F5:$G5)+Main!$H5+Main!$I5+SUM(Main!$J5:$K5)+SUM(Main!$J6:$K6)+SUM(Main!$J11:$K11)+SUM(Main!$J17:$K17)+SUM(Main!$J21:$K21)+SUM(Main!$J25:$K25)+SUM(Main!$J28:$K28)+SUM($B$4:$H$4))),Main!$S28,0)</f>
        <v>0</v>
      </c>
      <c r="TN86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Chart'!TN$5&lt;=(SUM(Main!$F5:$G5)+Main!$H5+Main!$I5+SUM(Main!$J5:$K5)+SUM(Main!$J6:$K6)+SUM(Main!$J11:$K11)+SUM(Main!$J17:$K17)+SUM(Main!$J21:$K21)+SUM(Main!$J25:$K25)+SUM(Main!$J28:$K28)+SUM($B$4:$H$4))),Main!$S28,0)</f>
        <v>0</v>
      </c>
      <c r="TO86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Chart'!TO$5&lt;=(SUM(Main!$F5:$G5)+Main!$H5+Main!$I5+SUM(Main!$J5:$K5)+SUM(Main!$J6:$K6)+SUM(Main!$J11:$K11)+SUM(Main!$J17:$K17)+SUM(Main!$J21:$K21)+SUM(Main!$J25:$K25)+SUM(Main!$J28:$K28)+SUM($B$4:$H$4))),Main!$S28,0)</f>
        <v>0</v>
      </c>
      <c r="TP86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Chart'!TP$5&lt;=(SUM(Main!$F5:$G5)+Main!$H5+Main!$I5+SUM(Main!$J5:$K5)+SUM(Main!$J6:$K6)+SUM(Main!$J11:$K11)+SUM(Main!$J17:$K17)+SUM(Main!$J21:$K21)+SUM(Main!$J25:$K25)+SUM(Main!$J28:$K28)+SUM($B$4:$H$4))),Main!$S28,0)</f>
        <v>0</v>
      </c>
      <c r="TQ86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Chart'!TQ$5&lt;=(SUM(Main!$F5:$G5)+Main!$H5+Main!$I5+SUM(Main!$J5:$K5)+SUM(Main!$J6:$K6)+SUM(Main!$J11:$K11)+SUM(Main!$J17:$K17)+SUM(Main!$J21:$K21)+SUM(Main!$J25:$K25)+SUM(Main!$J28:$K28)+SUM($B$4:$H$4))),Main!$S28,0)</f>
        <v>0</v>
      </c>
      <c r="TR86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Chart'!TR$5&lt;=(SUM(Main!$F5:$G5)+Main!$H5+Main!$I5+SUM(Main!$J5:$K5)+SUM(Main!$J6:$K6)+SUM(Main!$J11:$K11)+SUM(Main!$J17:$K17)+SUM(Main!$J21:$K21)+SUM(Main!$J25:$K25)+SUM(Main!$J28:$K28)+SUM($B$4:$H$4))),Main!$S28,0)</f>
        <v>0</v>
      </c>
      <c r="TS86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Chart'!TS$5&lt;=(SUM(Main!$F5:$G5)+Main!$H5+Main!$I5+SUM(Main!$J5:$K5)+SUM(Main!$J6:$K6)+SUM(Main!$J11:$K11)+SUM(Main!$J17:$K17)+SUM(Main!$J21:$K21)+SUM(Main!$J25:$K25)+SUM(Main!$J28:$K28)+SUM($B$4:$H$4))),Main!$S28,0)</f>
        <v>0</v>
      </c>
      <c r="TT86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Chart'!TT$5&lt;=(SUM(Main!$F5:$G5)+Main!$H5+Main!$I5+SUM(Main!$J5:$K5)+SUM(Main!$J6:$K6)+SUM(Main!$J11:$K11)+SUM(Main!$J17:$K17)+SUM(Main!$J21:$K21)+SUM(Main!$J25:$K25)+SUM(Main!$J28:$K28)+SUM($B$4:$H$4))),Main!$S28,0)</f>
        <v>0</v>
      </c>
      <c r="TU86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Chart'!TU$5&lt;=(SUM(Main!$F5:$G5)+Main!$H5+Main!$I5+SUM(Main!$J5:$K5)+SUM(Main!$J6:$K6)+SUM(Main!$J11:$K11)+SUM(Main!$J17:$K17)+SUM(Main!$J21:$K21)+SUM(Main!$J25:$K25)+SUM(Main!$J28:$K28)+SUM($B$4:$H$4))),Main!$S28,0)</f>
        <v>0</v>
      </c>
      <c r="TV86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Chart'!TV$5&lt;=(SUM(Main!$F5:$G5)+Main!$H5+Main!$I5+SUM(Main!$J5:$K5)+SUM(Main!$J6:$K6)+SUM(Main!$J11:$K11)+SUM(Main!$J17:$K17)+SUM(Main!$J21:$K21)+SUM(Main!$J25:$K25)+SUM(Main!$J28:$K28)+SUM($B$4:$H$4))),Main!$S28,0)</f>
        <v>0</v>
      </c>
      <c r="TW86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Chart'!TW$5&lt;=(SUM(Main!$F5:$G5)+Main!$H5+Main!$I5+SUM(Main!$J5:$K5)+SUM(Main!$J6:$K6)+SUM(Main!$J11:$K11)+SUM(Main!$J17:$K17)+SUM(Main!$J21:$K21)+SUM(Main!$J25:$K25)+SUM(Main!$J28:$K28)+SUM($B$4:$H$4))),Main!$S28,0)</f>
        <v>0</v>
      </c>
      <c r="TX86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Chart'!TX$5&lt;=(SUM(Main!$F5:$G5)+Main!$H5+Main!$I5+SUM(Main!$J5:$K5)+SUM(Main!$J6:$K6)+SUM(Main!$J11:$K11)+SUM(Main!$J17:$K17)+SUM(Main!$J21:$K21)+SUM(Main!$J25:$K25)+SUM(Main!$J28:$K28)+SUM($B$4:$H$4))),Main!$S28,0)</f>
        <v>0</v>
      </c>
      <c r="TY86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Chart'!TY$5&lt;=(SUM(Main!$F5:$G5)+Main!$H5+Main!$I5+SUM(Main!$J5:$K5)+SUM(Main!$J6:$K6)+SUM(Main!$J11:$K11)+SUM(Main!$J17:$K17)+SUM(Main!$J21:$K21)+SUM(Main!$J25:$K25)+SUM(Main!$J28:$K28)+SUM($B$4:$H$4))),Main!$S28,0)</f>
        <v>0</v>
      </c>
      <c r="TZ86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Chart'!TZ$5&lt;=(SUM(Main!$F5:$G5)+Main!$H5+Main!$I5+SUM(Main!$J5:$K5)+SUM(Main!$J6:$K6)+SUM(Main!$J11:$K11)+SUM(Main!$J17:$K17)+SUM(Main!$J21:$K21)+SUM(Main!$J25:$K25)+SUM(Main!$J28:$K28)+SUM($B$4:$H$4))),Main!$S28,0)</f>
        <v>0</v>
      </c>
      <c r="UA86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Chart'!UA$5&lt;=(SUM(Main!$F5:$G5)+Main!$H5+Main!$I5+SUM(Main!$J5:$K5)+SUM(Main!$J6:$K6)+SUM(Main!$J11:$K11)+SUM(Main!$J17:$K17)+SUM(Main!$J21:$K21)+SUM(Main!$J25:$K25)+SUM(Main!$J28:$K28)+SUM($B$4:$H$4))),Main!$S28,0)</f>
        <v>0</v>
      </c>
      <c r="UB86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Chart'!UB$5&lt;=(SUM(Main!$F5:$G5)+Main!$H5+Main!$I5+SUM(Main!$J5:$K5)+SUM(Main!$J6:$K6)+SUM(Main!$J11:$K11)+SUM(Main!$J17:$K17)+SUM(Main!$J21:$K21)+SUM(Main!$J25:$K25)+SUM(Main!$J28:$K28)+SUM($B$4:$H$4))),Main!$S28,0)</f>
        <v>0</v>
      </c>
      <c r="UC86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Chart'!UC$5&lt;=(SUM(Main!$F5:$G5)+Main!$H5+Main!$I5+SUM(Main!$J5:$K5)+SUM(Main!$J6:$K6)+SUM(Main!$J11:$K11)+SUM(Main!$J17:$K17)+SUM(Main!$J21:$K21)+SUM(Main!$J25:$K25)+SUM(Main!$J28:$K28)+SUM($B$4:$H$4))),Main!$S28,0)</f>
        <v>0</v>
      </c>
      <c r="UD86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Chart'!UD$5&lt;=(SUM(Main!$F5:$G5)+Main!$H5+Main!$I5+SUM(Main!$J5:$K5)+SUM(Main!$J6:$K6)+SUM(Main!$J11:$K11)+SUM(Main!$J17:$K17)+SUM(Main!$J21:$K21)+SUM(Main!$J25:$K25)+SUM(Main!$J28:$K28)+SUM($B$4:$H$4))),Main!$S28,0)</f>
        <v>0</v>
      </c>
      <c r="UE86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Chart'!UE$5&lt;=(SUM(Main!$F5:$G5)+Main!$H5+Main!$I5+SUM(Main!$J5:$K5)+SUM(Main!$J6:$K6)+SUM(Main!$J11:$K11)+SUM(Main!$J17:$K17)+SUM(Main!$J21:$K21)+SUM(Main!$J25:$K25)+SUM(Main!$J28:$K28)+SUM($B$4:$H$4))),Main!$S28,0)</f>
        <v>0</v>
      </c>
      <c r="UF86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Chart'!UF$5&lt;=(SUM(Main!$F5:$G5)+Main!$H5+Main!$I5+SUM(Main!$J5:$K5)+SUM(Main!$J6:$K6)+SUM(Main!$J11:$K11)+SUM(Main!$J17:$K17)+SUM(Main!$J21:$K21)+SUM(Main!$J25:$K25)+SUM(Main!$J28:$K28)+SUM($B$4:$H$4))),Main!$S28,0)</f>
        <v>0</v>
      </c>
      <c r="UG86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Chart'!UG$5&lt;=(SUM(Main!$F5:$G5)+Main!$H5+Main!$I5+SUM(Main!$J5:$K5)+SUM(Main!$J6:$K6)+SUM(Main!$J11:$K11)+SUM(Main!$J17:$K17)+SUM(Main!$J21:$K21)+SUM(Main!$J25:$K25)+SUM(Main!$J28:$K28)+SUM($B$4:$H$4))),Main!$S28,0)</f>
        <v>0</v>
      </c>
      <c r="UH86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Chart'!UH$5&lt;=(SUM(Main!$F5:$G5)+Main!$H5+Main!$I5+SUM(Main!$J5:$K5)+SUM(Main!$J6:$K6)+SUM(Main!$J11:$K11)+SUM(Main!$J17:$K17)+SUM(Main!$J21:$K21)+SUM(Main!$J25:$K25)+SUM(Main!$J28:$K28)+SUM($B$4:$H$4))),Main!$S28,0)</f>
        <v>0</v>
      </c>
      <c r="UI86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Chart'!UI$5&lt;=(SUM(Main!$F5:$G5)+Main!$H5+Main!$I5+SUM(Main!$J5:$K5)+SUM(Main!$J6:$K6)+SUM(Main!$J11:$K11)+SUM(Main!$J17:$K17)+SUM(Main!$J21:$K21)+SUM(Main!$J25:$K25)+SUM(Main!$J28:$K28)+SUM($B$4:$H$4))),Main!$S28,0)</f>
        <v>0</v>
      </c>
      <c r="UJ86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Chart'!UJ$5&lt;=(SUM(Main!$F5:$G5)+Main!$H5+Main!$I5+SUM(Main!$J5:$K5)+SUM(Main!$J6:$K6)+SUM(Main!$J11:$K11)+SUM(Main!$J17:$K17)+SUM(Main!$J21:$K21)+SUM(Main!$J25:$K25)+SUM(Main!$J28:$K28)+SUM($B$4:$H$4))),Main!$S28,0)</f>
        <v>0</v>
      </c>
      <c r="UK86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Chart'!UK$5&lt;=(SUM(Main!$F5:$G5)+Main!$H5+Main!$I5+SUM(Main!$J5:$K5)+SUM(Main!$J6:$K6)+SUM(Main!$J11:$K11)+SUM(Main!$J17:$K17)+SUM(Main!$J21:$K21)+SUM(Main!$J25:$K25)+SUM(Main!$J28:$K28)+SUM($B$4:$H$4))),Main!$S28,0)</f>
        <v>0</v>
      </c>
      <c r="UL86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Chart'!UL$5&lt;=(SUM(Main!$F5:$G5)+Main!$H5+Main!$I5+SUM(Main!$J5:$K5)+SUM(Main!$J6:$K6)+SUM(Main!$J11:$K11)+SUM(Main!$J17:$K17)+SUM(Main!$J21:$K21)+SUM(Main!$J25:$K25)+SUM(Main!$J28:$K28)+SUM($B$4:$H$4))),Main!$S28,0)</f>
        <v>0</v>
      </c>
      <c r="UM86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Chart'!UM$5&lt;=(SUM(Main!$F5:$G5)+Main!$H5+Main!$I5+SUM(Main!$J5:$K5)+SUM(Main!$J6:$K6)+SUM(Main!$J11:$K11)+SUM(Main!$J17:$K17)+SUM(Main!$J21:$K21)+SUM(Main!$J25:$K25)+SUM(Main!$J28:$K28)+SUM($B$4:$H$4))),Main!$S28,0)</f>
        <v>0</v>
      </c>
      <c r="UN86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Chart'!UN$5&lt;=(SUM(Main!$F5:$G5)+Main!$H5+Main!$I5+SUM(Main!$J5:$K5)+SUM(Main!$J6:$K6)+SUM(Main!$J11:$K11)+SUM(Main!$J17:$K17)+SUM(Main!$J21:$K21)+SUM(Main!$J25:$K25)+SUM(Main!$J28:$K28)+SUM($B$4:$H$4))),Main!$S28,0)</f>
        <v>0</v>
      </c>
      <c r="UO86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Chart'!UO$5&lt;=(SUM(Main!$F5:$G5)+Main!$H5+Main!$I5+SUM(Main!$J5:$K5)+SUM(Main!$J6:$K6)+SUM(Main!$J11:$K11)+SUM(Main!$J17:$K17)+SUM(Main!$J21:$K21)+SUM(Main!$J25:$K25)+SUM(Main!$J28:$K28)+SUM($B$4:$H$4))),Main!$S28,0)</f>
        <v>0</v>
      </c>
      <c r="UP86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Chart'!UP$5&lt;=(SUM(Main!$F5:$G5)+Main!$H5+Main!$I5+SUM(Main!$J5:$K5)+SUM(Main!$J6:$K6)+SUM(Main!$J11:$K11)+SUM(Main!$J17:$K17)+SUM(Main!$J21:$K21)+SUM(Main!$J25:$K25)+SUM(Main!$J28:$K28)+SUM($B$4:$H$4))),Main!$S28,0)</f>
        <v>0</v>
      </c>
      <c r="UQ86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Chart'!UQ$5&lt;=(SUM(Main!$F5:$G5)+Main!$H5+Main!$I5+SUM(Main!$J5:$K5)+SUM(Main!$J6:$K6)+SUM(Main!$J11:$K11)+SUM(Main!$J17:$K17)+SUM(Main!$J21:$K21)+SUM(Main!$J25:$K25)+SUM(Main!$J28:$K28)+SUM($B$4:$H$4))),Main!$S28,0)</f>
        <v>0</v>
      </c>
      <c r="UR86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Chart'!UR$5&lt;=(SUM(Main!$F5:$G5)+Main!$H5+Main!$I5+SUM(Main!$J5:$K5)+SUM(Main!$J6:$K6)+SUM(Main!$J11:$K11)+SUM(Main!$J17:$K17)+SUM(Main!$J21:$K21)+SUM(Main!$J25:$K25)+SUM(Main!$J28:$K28)+SUM($B$4:$H$4))),Main!$S28,0)</f>
        <v>0</v>
      </c>
      <c r="US86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Chart'!US$5&lt;=(SUM(Main!$F5:$G5)+Main!$H5+Main!$I5+SUM(Main!$J5:$K5)+SUM(Main!$J6:$K6)+SUM(Main!$J11:$K11)+SUM(Main!$J17:$K17)+SUM(Main!$J21:$K21)+SUM(Main!$J25:$K25)+SUM(Main!$J28:$K28)+SUM($B$4:$H$4))),Main!$S28,0)</f>
        <v>0</v>
      </c>
      <c r="UT86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Chart'!UT$5&lt;=(SUM(Main!$F5:$G5)+Main!$H5+Main!$I5+SUM(Main!$J5:$K5)+SUM(Main!$J6:$K6)+SUM(Main!$J11:$K11)+SUM(Main!$J17:$K17)+SUM(Main!$J21:$K21)+SUM(Main!$J25:$K25)+SUM(Main!$J28:$K28)+SUM($B$4:$H$4))),Main!$S28,0)</f>
        <v>0</v>
      </c>
      <c r="UU86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Chart'!UU$5&lt;=(SUM(Main!$F5:$G5)+Main!$H5+Main!$I5+SUM(Main!$J5:$K5)+SUM(Main!$J6:$K6)+SUM(Main!$J11:$K11)+SUM(Main!$J17:$K17)+SUM(Main!$J21:$K21)+SUM(Main!$J25:$K25)+SUM(Main!$J28:$K28)+SUM($B$4:$H$4))),Main!$S28,0)</f>
        <v>0</v>
      </c>
      <c r="UV86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Chart'!UV$5&lt;=(SUM(Main!$F5:$G5)+Main!$H5+Main!$I5+SUM(Main!$J5:$K5)+SUM(Main!$J6:$K6)+SUM(Main!$J11:$K11)+SUM(Main!$J17:$K17)+SUM(Main!$J21:$K21)+SUM(Main!$J25:$K25)+SUM(Main!$J28:$K28)+SUM($B$4:$H$4))),Main!$S28,0)</f>
        <v>0</v>
      </c>
      <c r="UW86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Chart'!UW$5&lt;=(SUM(Main!$F5:$G5)+Main!$H5+Main!$I5+SUM(Main!$J5:$K5)+SUM(Main!$J6:$K6)+SUM(Main!$J11:$K11)+SUM(Main!$J17:$K17)+SUM(Main!$J21:$K21)+SUM(Main!$J25:$K25)+SUM(Main!$J28:$K28)+SUM($B$4:$H$4))),Main!$S28,0)</f>
        <v>0</v>
      </c>
      <c r="UX86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Chart'!UX$5&lt;=(SUM(Main!$F5:$G5)+Main!$H5+Main!$I5+SUM(Main!$J5:$K5)+SUM(Main!$J6:$K6)+SUM(Main!$J11:$K11)+SUM(Main!$J17:$K17)+SUM(Main!$J21:$K21)+SUM(Main!$J25:$K25)+SUM(Main!$J28:$K28)+SUM($B$4:$H$4))),Main!$S28,0)</f>
        <v>0</v>
      </c>
      <c r="UY86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Chart'!UY$5&lt;=(SUM(Main!$F5:$G5)+Main!$H5+Main!$I5+SUM(Main!$J5:$K5)+SUM(Main!$J6:$K6)+SUM(Main!$J11:$K11)+SUM(Main!$J17:$K17)+SUM(Main!$J21:$K21)+SUM(Main!$J25:$K25)+SUM(Main!$J28:$K28)+SUM($B$4:$H$4))),Main!$S28,0)</f>
        <v>0</v>
      </c>
      <c r="UZ86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Chart'!UZ$5&lt;=(SUM(Main!$F5:$G5)+Main!$H5+Main!$I5+SUM(Main!$J5:$K5)+SUM(Main!$J6:$K6)+SUM(Main!$J11:$K11)+SUM(Main!$J17:$K17)+SUM(Main!$J21:$K21)+SUM(Main!$J25:$K25)+SUM(Main!$J28:$K28)+SUM($B$4:$H$4))),Main!$S28,0)</f>
        <v>0</v>
      </c>
      <c r="VA86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Chart'!VA$5&lt;=(SUM(Main!$F5:$G5)+Main!$H5+Main!$I5+SUM(Main!$J5:$K5)+SUM(Main!$J6:$K6)+SUM(Main!$J11:$K11)+SUM(Main!$J17:$K17)+SUM(Main!$J21:$K21)+SUM(Main!$J25:$K25)+SUM(Main!$J28:$K28)+SUM($B$4:$H$4))),Main!$S28,0)</f>
        <v>0</v>
      </c>
      <c r="VB86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Chart'!VB$5&lt;=(SUM(Main!$F5:$G5)+Main!$H5+Main!$I5+SUM(Main!$J5:$K5)+SUM(Main!$J6:$K6)+SUM(Main!$J11:$K11)+SUM(Main!$J17:$K17)+SUM(Main!$J21:$K21)+SUM(Main!$J25:$K25)+SUM(Main!$J28:$K28)+SUM($B$4:$H$4))),Main!$S28,0)</f>
        <v>0</v>
      </c>
      <c r="VC86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Chart'!VC$5&lt;=(SUM(Main!$F5:$G5)+Main!$H5+Main!$I5+SUM(Main!$J5:$K5)+SUM(Main!$J6:$K6)+SUM(Main!$J11:$K11)+SUM(Main!$J17:$K17)+SUM(Main!$J21:$K21)+SUM(Main!$J25:$K25)+SUM(Main!$J28:$K28)+SUM($B$4:$H$4))),Main!$S28,0)</f>
        <v>0</v>
      </c>
      <c r="VD86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Chart'!VD$5&lt;=(SUM(Main!$F5:$G5)+Main!$H5+Main!$I5+SUM(Main!$J5:$K5)+SUM(Main!$J6:$K6)+SUM(Main!$J11:$K11)+SUM(Main!$J17:$K17)+SUM(Main!$J21:$K21)+SUM(Main!$J25:$K25)+SUM(Main!$J28:$K28)+SUM($B$4:$H$4))),Main!$S28,0)</f>
        <v>0</v>
      </c>
      <c r="VE86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Chart'!VE$5&lt;=(SUM(Main!$F5:$G5)+Main!$H5+Main!$I5+SUM(Main!$J5:$K5)+SUM(Main!$J6:$K6)+SUM(Main!$J11:$K11)+SUM(Main!$J17:$K17)+SUM(Main!$J21:$K21)+SUM(Main!$J25:$K25)+SUM(Main!$J28:$K28)+SUM($B$4:$H$4))),Main!$S28,0)</f>
        <v>0</v>
      </c>
      <c r="VF86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Chart'!VF$5&lt;=(SUM(Main!$F5:$G5)+Main!$H5+Main!$I5+SUM(Main!$J5:$K5)+SUM(Main!$J6:$K6)+SUM(Main!$J11:$K11)+SUM(Main!$J17:$K17)+SUM(Main!$J21:$K21)+SUM(Main!$J25:$K25)+SUM(Main!$J28:$K28)+SUM($B$4:$H$4))),Main!$S28,0)</f>
        <v>0</v>
      </c>
      <c r="VG86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Chart'!VG$5&lt;=(SUM(Main!$F5:$G5)+Main!$H5+Main!$I5+SUM(Main!$J5:$K5)+SUM(Main!$J6:$K6)+SUM(Main!$J11:$K11)+SUM(Main!$J17:$K17)+SUM(Main!$J21:$K21)+SUM(Main!$J25:$K25)+SUM(Main!$J28:$K28)+SUM($B$4:$H$4))),Main!$S28,0)</f>
        <v>0</v>
      </c>
      <c r="VH86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Chart'!VH$5&lt;=(SUM(Main!$F5:$G5)+Main!$H5+Main!$I5+SUM(Main!$J5:$K5)+SUM(Main!$J6:$K6)+SUM(Main!$J11:$K11)+SUM(Main!$J17:$K17)+SUM(Main!$J21:$K21)+SUM(Main!$J25:$K25)+SUM(Main!$J28:$K28)+SUM($B$4:$H$4))),Main!$S28,0)</f>
        <v>0</v>
      </c>
      <c r="VI86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Chart'!VI$5&lt;=(SUM(Main!$F5:$G5)+Main!$H5+Main!$I5+SUM(Main!$J5:$K5)+SUM(Main!$J6:$K6)+SUM(Main!$J11:$K11)+SUM(Main!$J17:$K17)+SUM(Main!$J21:$K21)+SUM(Main!$J25:$K25)+SUM(Main!$J28:$K28)+SUM($B$4:$H$4))),Main!$S28,0)</f>
        <v>0</v>
      </c>
      <c r="VJ86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Chart'!VJ$5&lt;=(SUM(Main!$F5:$G5)+Main!$H5+Main!$I5+SUM(Main!$J5:$K5)+SUM(Main!$J6:$K6)+SUM(Main!$J11:$K11)+SUM(Main!$J17:$K17)+SUM(Main!$J21:$K21)+SUM(Main!$J25:$K25)+SUM(Main!$J28:$K28)+SUM($B$4:$H$4))),Main!$S28,0)</f>
        <v>0</v>
      </c>
      <c r="VK86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Chart'!VK$5&lt;=(SUM(Main!$F5:$G5)+Main!$H5+Main!$I5+SUM(Main!$J5:$K5)+SUM(Main!$J6:$K6)+SUM(Main!$J11:$K11)+SUM(Main!$J17:$K17)+SUM(Main!$J21:$K21)+SUM(Main!$J25:$K25)+SUM(Main!$J28:$K28)+SUM($B$4:$H$4))),Main!$S28,0)</f>
        <v>0</v>
      </c>
      <c r="VL86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Chart'!VL$5&lt;=(SUM(Main!$F5:$G5)+Main!$H5+Main!$I5+SUM(Main!$J5:$K5)+SUM(Main!$J6:$K6)+SUM(Main!$J11:$K11)+SUM(Main!$J17:$K17)+SUM(Main!$J21:$K21)+SUM(Main!$J25:$K25)+SUM(Main!$J28:$K28)+SUM($B$4:$H$4))),Main!$S28,0)</f>
        <v>0</v>
      </c>
      <c r="VM86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Chart'!VM$5&lt;=(SUM(Main!$F5:$G5)+Main!$H5+Main!$I5+SUM(Main!$J5:$K5)+SUM(Main!$J6:$K6)+SUM(Main!$J11:$K11)+SUM(Main!$J17:$K17)+SUM(Main!$J21:$K21)+SUM(Main!$J25:$K25)+SUM(Main!$J28:$K28)+SUM($B$4:$H$4))),Main!$S28,0)</f>
        <v>0</v>
      </c>
      <c r="VN86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Chart'!VN$5&lt;=(SUM(Main!$F5:$G5)+Main!$H5+Main!$I5+SUM(Main!$J5:$K5)+SUM(Main!$J6:$K6)+SUM(Main!$J11:$K11)+SUM(Main!$J17:$K17)+SUM(Main!$J21:$K21)+SUM(Main!$J25:$K25)+SUM(Main!$J28:$K28)+SUM($B$4:$H$4))),Main!$S28,0)</f>
        <v>0</v>
      </c>
      <c r="VO86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Chart'!VO$5&lt;=(SUM(Main!$F5:$G5)+Main!$H5+Main!$I5+SUM(Main!$J5:$K5)+SUM(Main!$J6:$K6)+SUM(Main!$J11:$K11)+SUM(Main!$J17:$K17)+SUM(Main!$J21:$K21)+SUM(Main!$J25:$K25)+SUM(Main!$J28:$K28)+SUM($B$4:$H$4))),Main!$S28,0)</f>
        <v>0</v>
      </c>
      <c r="VP86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Chart'!VP$5&lt;=(SUM(Main!$F5:$G5)+Main!$H5+Main!$I5+SUM(Main!$J5:$K5)+SUM(Main!$J6:$K6)+SUM(Main!$J11:$K11)+SUM(Main!$J17:$K17)+SUM(Main!$J21:$K21)+SUM(Main!$J25:$K25)+SUM(Main!$J28:$K28)+SUM($B$4:$H$4))),Main!$S28,0)</f>
        <v>0</v>
      </c>
      <c r="VQ86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Chart'!VQ$5&lt;=(SUM(Main!$F5:$G5)+Main!$H5+Main!$I5+SUM(Main!$J5:$K5)+SUM(Main!$J6:$K6)+SUM(Main!$J11:$K11)+SUM(Main!$J17:$K17)+SUM(Main!$J21:$K21)+SUM(Main!$J25:$K25)+SUM(Main!$J28:$K28)+SUM($B$4:$H$4))),Main!$S28,0)</f>
        <v>0</v>
      </c>
      <c r="VR86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Chart'!VR$5&lt;=(SUM(Main!$F5:$G5)+Main!$H5+Main!$I5+SUM(Main!$J5:$K5)+SUM(Main!$J6:$K6)+SUM(Main!$J11:$K11)+SUM(Main!$J17:$K17)+SUM(Main!$J21:$K21)+SUM(Main!$J25:$K25)+SUM(Main!$J28:$K28)+SUM($B$4:$H$4))),Main!$S28,0)</f>
        <v>0</v>
      </c>
      <c r="VS86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Chart'!VS$5&lt;=(SUM(Main!$F5:$G5)+Main!$H5+Main!$I5+SUM(Main!$J5:$K5)+SUM(Main!$J6:$K6)+SUM(Main!$J11:$K11)+SUM(Main!$J17:$K17)+SUM(Main!$J21:$K21)+SUM(Main!$J25:$K25)+SUM(Main!$J28:$K28)+SUM($B$4:$H$4))),Main!$S28,0)</f>
        <v>0</v>
      </c>
      <c r="VT86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Chart'!VT$5&lt;=(SUM(Main!$F5:$G5)+Main!$H5+Main!$I5+SUM(Main!$J5:$K5)+SUM(Main!$J6:$K6)+SUM(Main!$J11:$K11)+SUM(Main!$J17:$K17)+SUM(Main!$J21:$K21)+SUM(Main!$J25:$K25)+SUM(Main!$J28:$K28)+SUM($B$4:$H$4))),Main!$S28,0)</f>
        <v>0</v>
      </c>
      <c r="VU86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Chart'!VU$5&lt;=(SUM(Main!$F5:$G5)+Main!$H5+Main!$I5+SUM(Main!$J5:$K5)+SUM(Main!$J6:$K6)+SUM(Main!$J11:$K11)+SUM(Main!$J17:$K17)+SUM(Main!$J21:$K21)+SUM(Main!$J25:$K25)+SUM(Main!$J28:$K28)+SUM($B$4:$H$4))),Main!$S28,0)</f>
        <v>0</v>
      </c>
      <c r="VV86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Chart'!VV$5&lt;=(SUM(Main!$F5:$G5)+Main!$H5+Main!$I5+SUM(Main!$J5:$K5)+SUM(Main!$J6:$K6)+SUM(Main!$J11:$K11)+SUM(Main!$J17:$K17)+SUM(Main!$J21:$K21)+SUM(Main!$J25:$K25)+SUM(Main!$J28:$K28)+SUM($B$4:$H$4))),Main!$S28,0)</f>
        <v>0</v>
      </c>
      <c r="VW86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Chart'!VW$5&lt;=(SUM(Main!$F5:$G5)+Main!$H5+Main!$I5+SUM(Main!$J5:$K5)+SUM(Main!$J6:$K6)+SUM(Main!$J11:$K11)+SUM(Main!$J17:$K17)+SUM(Main!$J21:$K21)+SUM(Main!$J25:$K25)+SUM(Main!$J28:$K28)+SUM($B$4:$H$4))),Main!$S28,0)</f>
        <v>0</v>
      </c>
      <c r="VX86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Chart'!VX$5&lt;=(SUM(Main!$F5:$G5)+Main!$H5+Main!$I5+SUM(Main!$J5:$K5)+SUM(Main!$J6:$K6)+SUM(Main!$J11:$K11)+SUM(Main!$J17:$K17)+SUM(Main!$J21:$K21)+SUM(Main!$J25:$K25)+SUM(Main!$J28:$K28)+SUM($B$4:$H$4))),Main!$S28,0)</f>
        <v>0</v>
      </c>
      <c r="VY86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Chart'!VY$5&lt;=(SUM(Main!$F5:$G5)+Main!$H5+Main!$I5+SUM(Main!$J5:$K5)+SUM(Main!$J6:$K6)+SUM(Main!$J11:$K11)+SUM(Main!$J17:$K17)+SUM(Main!$J21:$K21)+SUM(Main!$J25:$K25)+SUM(Main!$J28:$K28)+SUM($B$4:$H$4))),Main!$S28,0)</f>
        <v>0</v>
      </c>
      <c r="VZ86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Chart'!VZ$5&lt;=(SUM(Main!$F5:$G5)+Main!$H5+Main!$I5+SUM(Main!$J5:$K5)+SUM(Main!$J6:$K6)+SUM(Main!$J11:$K11)+SUM(Main!$J17:$K17)+SUM(Main!$J21:$K21)+SUM(Main!$J25:$K25)+SUM(Main!$J28:$K28)+SUM($B$4:$H$4))),Main!$S28,0)</f>
        <v>0</v>
      </c>
      <c r="WA86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Chart'!WA$5&lt;=(SUM(Main!$F5:$G5)+Main!$H5+Main!$I5+SUM(Main!$J5:$K5)+SUM(Main!$J6:$K6)+SUM(Main!$J11:$K11)+SUM(Main!$J17:$K17)+SUM(Main!$J21:$K21)+SUM(Main!$J25:$K25)+SUM(Main!$J28:$K28)+SUM($B$4:$H$4))),Main!$S28,0)</f>
        <v>0</v>
      </c>
      <c r="WB86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Chart'!WB$5&lt;=(SUM(Main!$F5:$G5)+Main!$H5+Main!$I5+SUM(Main!$J5:$K5)+SUM(Main!$J6:$K6)+SUM(Main!$J11:$K11)+SUM(Main!$J17:$K17)+SUM(Main!$J21:$K21)+SUM(Main!$J25:$K25)+SUM(Main!$J28:$K28)+SUM($B$4:$H$4))),Main!$S28,0)</f>
        <v>0</v>
      </c>
      <c r="WC86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Chart'!WC$5&lt;=(SUM(Main!$F5:$G5)+Main!$H5+Main!$I5+SUM(Main!$J5:$K5)+SUM(Main!$J6:$K6)+SUM(Main!$J11:$K11)+SUM(Main!$J17:$K17)+SUM(Main!$J21:$K21)+SUM(Main!$J25:$K25)+SUM(Main!$J28:$K28)+SUM($B$4:$H$4))),Main!$S28,0)</f>
        <v>0</v>
      </c>
      <c r="WD86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Chart'!WD$5&lt;=(SUM(Main!$F5:$G5)+Main!$H5+Main!$I5+SUM(Main!$J5:$K5)+SUM(Main!$J6:$K6)+SUM(Main!$J11:$K11)+SUM(Main!$J17:$K17)+SUM(Main!$J21:$K21)+SUM(Main!$J25:$K25)+SUM(Main!$J28:$K28)+SUM($B$4:$H$4))),Main!$S28,0)</f>
        <v>0</v>
      </c>
      <c r="WE86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Chart'!WE$5&lt;=(SUM(Main!$F5:$G5)+Main!$H5+Main!$I5+SUM(Main!$J5:$K5)+SUM(Main!$J6:$K6)+SUM(Main!$J11:$K11)+SUM(Main!$J17:$K17)+SUM(Main!$J21:$K21)+SUM(Main!$J25:$K25)+SUM(Main!$J28:$K28)+SUM($B$4:$H$4))),Main!$S28,0)</f>
        <v>0</v>
      </c>
      <c r="WF86" s="24" t="s">
        <v>46</v>
      </c>
    </row>
    <row r="87" spans="1:604" s="2" customFormat="1" x14ac:dyDescent="3">
      <c r="A87" s="19">
        <f>[1]Main!C29</f>
        <v>0</v>
      </c>
      <c r="B87" s="2" t="s">
        <v>38</v>
      </c>
      <c r="C87" s="2">
        <v>0</v>
      </c>
      <c r="D87" s="2">
        <f>IF(AND(D$5&gt;=Main!$H29+SUM($B$2:$H$2),D$5&lt;=(SUM(Main!$F29:$G29)+Main!$H29)+SUM($B$2:$H$2)),Main!$Q29,0)</f>
        <v>0</v>
      </c>
      <c r="E87" s="2">
        <f>IF(AND(E$5&gt;=Main!$H29+SUM($B$2:$H$2),E$5&lt;=(SUM(Main!$F29:$G29)+Main!$H29)+SUM($B$2:$H$2)),Main!$Q29,0)</f>
        <v>0</v>
      </c>
      <c r="F87" s="2">
        <f>IF(AND(F$5&gt;=Main!$H29+SUM($B$2:$H$2),F$5&lt;=(SUM(Main!$F29:$G29)+Main!$H29)+SUM($B$2:$H$2)),Main!$Q29,0)</f>
        <v>0</v>
      </c>
      <c r="G87" s="2">
        <f>IF(AND(G$5&gt;=Main!$H29+SUM($B$2:$H$2),G$5&lt;=(SUM(Main!$F29:$G29)+Main!$H29)+SUM($B$2:$H$2)),Main!$Q29,0)</f>
        <v>0</v>
      </c>
      <c r="H87" s="2">
        <f>IF(AND(H$5&gt;=Main!$H29+SUM($B$2:$H$2),H$5&lt;=(SUM(Main!$F29:$G29)+Main!$H29)+SUM($B$2:$H$2)),Main!$Q29,0)</f>
        <v>0</v>
      </c>
      <c r="I87" s="2">
        <f>IF(AND(I$5&gt;=Main!$H29+SUM($B$2:$H$2),I$5&lt;=(SUM(Main!$F29:$G29)+Main!$H29)+SUM($B$2:$H$2)),Main!$Q29,0)</f>
        <v>0</v>
      </c>
      <c r="J87" s="2">
        <f>IF(AND(J$5&gt;=Main!$H29+SUM($B$2:$H$2),J$5&lt;=(SUM(Main!$F29:$G29)+Main!$H29)+SUM($B$2:$H$2)),Main!$Q29,0)</f>
        <v>0</v>
      </c>
      <c r="K87" s="2">
        <f>IF(AND(K$5&gt;=Main!$H29+SUM($B$2:$H$2),K$5&lt;=(SUM(Main!$F29:$G29)+Main!$H29)+SUM($B$2:$H$2)),Main!$Q29,0)</f>
        <v>0</v>
      </c>
      <c r="L87" s="2">
        <f>IF(AND(L$5&gt;=Main!$H29+SUM($B$2:$H$2),L$5&lt;=(SUM(Main!$F29:$G29)+Main!$H29)+SUM($B$2:$H$2)),Main!$Q29,0)</f>
        <v>0</v>
      </c>
      <c r="M87" s="2">
        <f>IF(AND(M$5&gt;=Main!$H29+SUM($B$2:$H$2),M$5&lt;=(SUM(Main!$F29:$G29)+Main!$H29)+SUM($B$2:$H$2)),Main!$Q29,0)</f>
        <v>0</v>
      </c>
      <c r="N87" s="2">
        <f>IF(AND(N$5&gt;=Main!$H29+SUM($B$2:$H$2),N$5&lt;=(SUM(Main!$F29:$G29)+Main!$H29)+SUM($B$2:$H$2)),Main!$Q29,0)</f>
        <v>0</v>
      </c>
      <c r="O87" s="2">
        <f>IF(AND(O$5&gt;=Main!$H29+SUM($B$2:$H$2),O$5&lt;=(SUM(Main!$F29:$G29)+Main!$H29)+SUM($B$2:$H$2)),Main!$Q29,0)</f>
        <v>0</v>
      </c>
      <c r="P87" s="2">
        <f>IF(AND(P$5&gt;=Main!$H29+SUM($B$2:$H$2),P$5&lt;=(SUM(Main!$F29:$G29)+Main!$H29)+SUM($B$2:$H$2)),Main!$Q29,0)</f>
        <v>0</v>
      </c>
      <c r="Q87" s="2">
        <f>IF(AND(Q$5&gt;=Main!$H29+SUM($B$2:$H$2),Q$5&lt;=(SUM(Main!$F29:$G29)+Main!$H29)+SUM($B$2:$H$2)),Main!$Q29,0)</f>
        <v>0</v>
      </c>
      <c r="R87" s="2">
        <f>IF(AND(R$5&gt;=Main!$H29+SUM($B$2:$H$2),R$5&lt;=(SUM(Main!$F29:$G29)+Main!$H29)+SUM($B$2:$H$2)),Main!$Q29,0)</f>
        <v>0</v>
      </c>
      <c r="S87" s="2">
        <f>IF(AND(S$5&gt;=Main!$H29+SUM($B$2:$H$2),S$5&lt;=(SUM(Main!$F29:$G29)+Main!$H29)+SUM($B$2:$H$2)),Main!$Q29,0)</f>
        <v>0</v>
      </c>
      <c r="T87" s="2">
        <f>IF(AND(T$5&gt;=Main!$H29+SUM($B$2:$H$2),T$5&lt;=(SUM(Main!$F29:$G29)+Main!$H29)+SUM($B$2:$H$2)),Main!$Q29,0)</f>
        <v>0</v>
      </c>
      <c r="U87" s="2">
        <f>IF(AND(U$5&gt;=Main!$H29+SUM($B$2:$H$2),U$5&lt;=(SUM(Main!$F29:$G29)+Main!$H29)+SUM($B$2:$H$2)),Main!$Q29,0)</f>
        <v>0</v>
      </c>
      <c r="V87" s="2">
        <f>IF(AND(V$5&gt;=Main!$H29+SUM($B$2:$H$2),V$5&lt;=(SUM(Main!$F29:$G29)+Main!$H29)+SUM($B$2:$H$2)),Main!$Q29,0)</f>
        <v>0</v>
      </c>
      <c r="W87" s="2">
        <f>IF(AND(W$5&gt;=Main!$H29+SUM($B$2:$H$2),W$5&lt;=(SUM(Main!$F29:$G29)+Main!$H29)+SUM($B$2:$H$2)),Main!$Q29,0)</f>
        <v>0</v>
      </c>
      <c r="X87" s="2">
        <f>IF(AND(X$5&gt;=Main!$H29+SUM($B$2:$H$2),X$5&lt;=(SUM(Main!$F29:$G29)+Main!$H29)+SUM($B$2:$H$2)),Main!$Q29,0)</f>
        <v>0</v>
      </c>
      <c r="Y87" s="2">
        <f>IF(AND(Y$5&gt;=Main!$H29+SUM($B$2:$H$2),Y$5&lt;=(SUM(Main!$F29:$G29)+Main!$H29)+SUM($B$2:$H$2)),Main!$Q29,0)</f>
        <v>0</v>
      </c>
      <c r="Z87" s="2">
        <f>IF(AND(Z$5&gt;=Main!$H29+SUM($B$2:$H$2),Z$5&lt;=(SUM(Main!$F29:$G29)+Main!$H29)+SUM($B$2:$H$2)),Main!$Q29,0)</f>
        <v>0</v>
      </c>
      <c r="AA87" s="2">
        <f>IF(AND(AA$5&gt;=Main!$H29+SUM($B$2:$H$2),AA$5&lt;=(SUM(Main!$F29:$G29)+Main!$H29)+SUM($B$2:$H$2)),Main!$Q29,0)</f>
        <v>0</v>
      </c>
      <c r="AB87" s="2">
        <f>IF(AND(AB$5&gt;=Main!$H29+SUM($B$2:$H$2),AB$5&lt;=(SUM(Main!$F29:$G29)+Main!$H29)+SUM($B$2:$H$2)),Main!$Q29,0)</f>
        <v>0</v>
      </c>
      <c r="AC87" s="2">
        <f>IF(AND(AC$5&gt;=Main!$H29+SUM($B$2:$H$2),AC$5&lt;=(SUM(Main!$F29:$G29)+Main!$H29)+SUM($B$2:$H$2)),Main!$Q29,0)</f>
        <v>0</v>
      </c>
      <c r="AD87" s="2">
        <f>IF(AND(AD$5&gt;=Main!$H29+SUM($B$2:$H$2),AD$5&lt;=(SUM(Main!$F29:$G29)+Main!$H29)+SUM($B$2:$H$2)),Main!$Q29,0)</f>
        <v>0</v>
      </c>
      <c r="AE87" s="2">
        <f>IF(AND(AE$5&gt;=Main!$H29+SUM($B$2:$H$2),AE$5&lt;=(SUM(Main!$F29:$G29)+Main!$H29)+SUM($B$2:$H$2)),Main!$Q29,0)</f>
        <v>0</v>
      </c>
      <c r="AF87" s="2">
        <f>IF(AND(AF$5&gt;=Main!$H29+SUM($B$2:$H$2),AF$5&lt;=(SUM(Main!$F29:$G29)+Main!$H29)+SUM($B$2:$H$2)),Main!$Q29,0)</f>
        <v>0</v>
      </c>
      <c r="AG87" s="2">
        <f>IF(AND(AG$5&gt;=Main!$H29+SUM($B$2:$H$2),AG$5&lt;=(SUM(Main!$F29:$G29)+Main!$H29)+SUM($B$2:$H$2)),Main!$Q29,0)</f>
        <v>0</v>
      </c>
      <c r="AH87" s="2">
        <f>IF(AND(AH$5&gt;=Main!$H29+SUM($B$2:$H$2),AH$5&lt;=(SUM(Main!$F29:$G29)+Main!$H29)+SUM($B$2:$H$2)),Main!$Q29,0)</f>
        <v>0</v>
      </c>
      <c r="AI87" s="2">
        <f>IF(AND(AI$5&gt;=Main!$H29+SUM($B$2:$H$2),AI$5&lt;=(SUM(Main!$F29:$G29)+Main!$H29)+SUM($B$2:$H$2)),Main!$Q29,0)</f>
        <v>0</v>
      </c>
      <c r="AJ87" s="2">
        <f>IF(AND(AJ$5&gt;=Main!$H29+SUM($B$2:$H$2),AJ$5&lt;=(SUM(Main!$F29:$G29)+Main!$H29)+SUM($B$2:$H$2)),Main!$Q29,0)</f>
        <v>0</v>
      </c>
      <c r="AK87" s="2">
        <f>IF(AND(AK$5&gt;=Main!$H29+SUM($B$2:$H$2),AK$5&lt;=(SUM(Main!$F29:$G29)+Main!$H29)+SUM($B$2:$H$2)),Main!$Q29,0)</f>
        <v>0</v>
      </c>
      <c r="AL87" s="2">
        <f>IF(AND(AL$5&gt;=Main!$H29+SUM($B$2:$H$2),AL$5&lt;=(SUM(Main!$F29:$G29)+Main!$H29)+SUM($B$2:$H$2)),Main!$Q29,0)</f>
        <v>0</v>
      </c>
      <c r="AM87" s="2">
        <f>IF(AND(AM$5&gt;=Main!$H29+SUM($B$2:$H$2),AM$5&lt;=(SUM(Main!$F29:$G29)+Main!$H29)+SUM($B$2:$H$2)),Main!$Q29,0)</f>
        <v>0</v>
      </c>
      <c r="AN87" s="2">
        <f>IF(AND(AN$5&gt;=Main!$H29+SUM($B$2:$H$2),AN$5&lt;=(SUM(Main!$F29:$G29)+Main!$H29)+SUM($B$2:$H$2)),Main!$Q29,0)</f>
        <v>0</v>
      </c>
      <c r="AO87" s="2">
        <f>IF(AND(AO$5&gt;=Main!$H29+SUM($B$2:$H$2),AO$5&lt;=(SUM(Main!$F29:$G29)+Main!$H29)+SUM($B$2:$H$2)),Main!$Q29,0)</f>
        <v>0</v>
      </c>
      <c r="AP87" s="2">
        <f>IF(AND(AP$5&gt;=Main!$H29+SUM($B$2:$H$2),AP$5&lt;=(SUM(Main!$F29:$G29)+Main!$H29)+SUM($B$2:$H$2)),Main!$Q29,0)</f>
        <v>0</v>
      </c>
      <c r="AQ87" s="2">
        <f>IF(AND(AQ$5&gt;=Main!$H29+SUM($B$2:$H$2),AQ$5&lt;=(SUM(Main!$F29:$G29)+Main!$H29)+SUM($B$2:$H$2)),Main!$Q29,0)</f>
        <v>0</v>
      </c>
      <c r="AR87" s="2">
        <f>IF(AND(AR$5&gt;=Main!$H29+SUM($B$2:$H$2),AR$5&lt;=(SUM(Main!$F29:$G29)+Main!$H29)+SUM($B$2:$H$2)),Main!$Q29,0)</f>
        <v>0</v>
      </c>
      <c r="AS87" s="2">
        <f>IF(AND(AS$5&gt;=Main!$H29+SUM($B$2:$H$2),AS$5&lt;=(SUM(Main!$F29:$G29)+Main!$H29)+SUM($B$2:$H$2)),Main!$Q29,0)</f>
        <v>0</v>
      </c>
      <c r="AT87" s="2">
        <f>IF(AND(AT$5&gt;=Main!$H29+SUM($B$2:$H$2),AT$5&lt;=(SUM(Main!$F29:$G29)+Main!$H29)+SUM($B$2:$H$2)),Main!$Q29,0)</f>
        <v>0</v>
      </c>
      <c r="AU87" s="2">
        <f>IF(AND(AU$5&gt;=Main!$H29+SUM($B$2:$H$2),AU$5&lt;=(SUM(Main!$F29:$G29)+Main!$H29)+SUM($B$2:$H$2)),Main!$Q29,0)</f>
        <v>0</v>
      </c>
      <c r="AV87" s="2">
        <f>IF(AND(AV$5&gt;=Main!$H29+SUM($B$2:$H$2),AV$5&lt;=(SUM(Main!$F29:$G29)+Main!$H29)+SUM($B$2:$H$2)),Main!$Q29,0)</f>
        <v>0</v>
      </c>
      <c r="AW87" s="2">
        <f>IF(AND(AW$5&gt;=Main!$H29+SUM($B$2:$H$2),AW$5&lt;=(SUM(Main!$F29:$G29)+Main!$H29)+SUM($B$2:$H$2)),Main!$Q29,0)</f>
        <v>0</v>
      </c>
      <c r="AX87" s="2">
        <f>IF(AND(AX$5&gt;=Main!$H29+SUM($B$2:$H$2),AX$5&lt;=(SUM(Main!$F29:$G29)+Main!$H29)+SUM($B$2:$H$2)),Main!$Q29,0)</f>
        <v>0</v>
      </c>
      <c r="AY87" s="2">
        <f>IF(AND(AY$5&gt;=Main!$H29+SUM($B$2:$H$2),AY$5&lt;=(SUM(Main!$F29:$G29)+Main!$H29)+SUM($B$2:$H$2)),Main!$Q29,0)</f>
        <v>0</v>
      </c>
      <c r="AZ87" s="2">
        <f>IF(AND(AZ$5&gt;=Main!$H29+SUM($B$2:$H$2),AZ$5&lt;=(SUM(Main!$F29:$G29)+Main!$H29)+SUM($B$2:$H$2)),Main!$Q29,0)</f>
        <v>0</v>
      </c>
      <c r="BA87" s="2">
        <f>IF(AND(BA$5&gt;=Main!$H29+SUM($B$2:$H$2),BA$5&lt;=(SUM(Main!$F29:$G29)+Main!$H29)+SUM($B$2:$H$2)),Main!$Q29,0)</f>
        <v>0</v>
      </c>
      <c r="BB87" s="2">
        <f>IF(AND(BB$5&gt;=Main!$H29+SUM($B$2:$H$2),BB$5&lt;=(SUM(Main!$F29:$G29)+Main!$H29)+SUM($B$2:$H$2)),Main!$Q29,0)</f>
        <v>0</v>
      </c>
      <c r="BC87" s="2">
        <f>IF(AND(BC$5&gt;=Main!$H29+SUM($B$2:$H$2),BC$5&lt;=(SUM(Main!$F29:$G29)+Main!$H29)+SUM($B$2:$H$2)),Main!$Q29,0)</f>
        <v>0</v>
      </c>
      <c r="BD87" s="2">
        <f>IF(AND(BD$5&gt;=Main!$H29+SUM($B$2:$H$2),BD$5&lt;=(SUM(Main!$F29:$G29)+Main!$H29)+SUM($B$2:$H$2)),Main!$Q29,0)</f>
        <v>0</v>
      </c>
      <c r="BE87" s="2">
        <f>IF(AND(BE$5&gt;=Main!$H29+SUM($B$2:$H$2),BE$5&lt;=(SUM(Main!$F29:$G29)+Main!$H29)+SUM($B$2:$H$2)),Main!$Q29,0)</f>
        <v>0</v>
      </c>
      <c r="BF87" s="2">
        <f>IF(AND(BF$5&gt;=Main!$H29+SUM($B$2:$H$2),BF$5&lt;=(SUM(Main!$F29:$G29)+Main!$H29)+SUM($B$2:$H$2)),Main!$Q29,0)</f>
        <v>0</v>
      </c>
      <c r="BG87" s="2">
        <f>IF(AND(BG$5&gt;=Main!$H29+SUM($B$2:$H$2),BG$5&lt;=(SUM(Main!$F29:$G29)+Main!$H29)+SUM($B$2:$H$2)),Main!$Q29,0)</f>
        <v>0</v>
      </c>
      <c r="BH87" s="2">
        <f>IF(AND(BH$5&gt;=Main!$H29+SUM($B$2:$H$2),BH$5&lt;=(SUM(Main!$F29:$G29)+Main!$H29)+SUM($B$2:$H$2)),Main!$Q29,0)</f>
        <v>0</v>
      </c>
      <c r="BI87" s="2">
        <f>IF(AND(BI$5&gt;=Main!$H29+SUM($B$2:$H$2),BI$5&lt;=(SUM(Main!$F29:$G29)+Main!$H29)+SUM($B$2:$H$2)),Main!$Q29,0)</f>
        <v>0</v>
      </c>
      <c r="BJ87" s="2">
        <f>IF(AND(BJ$5&gt;=Main!$H29+SUM($B$2:$H$2),BJ$5&lt;=(SUM(Main!$F29:$G29)+Main!$H29)+SUM($B$2:$H$2)),Main!$Q29,0)</f>
        <v>0</v>
      </c>
      <c r="BK87" s="2">
        <f>IF(AND(BK$5&gt;=Main!$H29+SUM($B$2:$H$2),BK$5&lt;=(SUM(Main!$F29:$G29)+Main!$H29)+SUM($B$2:$H$2)),Main!$Q29,0)</f>
        <v>0</v>
      </c>
      <c r="BL87" s="2">
        <f>IF(AND(BL$5&gt;=Main!$H29+SUM($B$2:$H$2),BL$5&lt;=(SUM(Main!$F29:$G29)+Main!$H29)+SUM($B$2:$H$2)),Main!$Q29,0)</f>
        <v>0</v>
      </c>
      <c r="BM87" s="2">
        <f>IF(AND(BM$5&gt;=Main!$H29+SUM($B$2:$H$2),BM$5&lt;=(SUM(Main!$F29:$G29)+Main!$H29)+SUM($B$2:$H$2)),Main!$Q29,0)</f>
        <v>0</v>
      </c>
      <c r="BN87" s="2">
        <f>IF(AND(BN$5&gt;=Main!$H29+SUM($B$2:$H$2),BN$5&lt;=(SUM(Main!$F29:$G29)+Main!$H29)+SUM($B$2:$H$2)),Main!$Q29,0)</f>
        <v>0</v>
      </c>
      <c r="BO87" s="2">
        <f>IF(AND(BO$5&gt;=Main!$H29+SUM($B$2:$H$2),BO$5&lt;=(SUM(Main!$F29:$G29)+Main!$H29)+SUM($B$2:$H$2)),Main!$Q29,0)</f>
        <v>0</v>
      </c>
      <c r="BP87" s="2">
        <f>IF(AND(BP$5&gt;=Main!$H29+SUM($B$2:$H$2),BP$5&lt;=(SUM(Main!$F29:$G29)+Main!$H29)+SUM($B$2:$H$2)),Main!$Q29,0)</f>
        <v>0</v>
      </c>
      <c r="BQ87" s="2">
        <f>IF(AND(BQ$5&gt;=Main!$H29+SUM($B$2:$H$2),BQ$5&lt;=(SUM(Main!$F29:$G29)+Main!$H29)+SUM($B$2:$H$2)),Main!$Q29,0)</f>
        <v>0</v>
      </c>
      <c r="BR87" s="2">
        <f>IF(AND(BR$5&gt;=Main!$H29+SUM($B$2:$H$2),BR$5&lt;=(SUM(Main!$F29:$G29)+Main!$H29)+SUM($B$2:$H$2)),Main!$Q29,0)</f>
        <v>0</v>
      </c>
      <c r="BS87" s="2">
        <f>IF(AND(BS$5&gt;=Main!$H29+SUM($B$2:$H$2),BS$5&lt;=(SUM(Main!$F29:$G29)+Main!$H29)+SUM($B$2:$H$2)),Main!$Q29,0)</f>
        <v>0</v>
      </c>
      <c r="BT87" s="2">
        <f>IF(AND(BT$5&gt;=Main!$H29+SUM($B$2:$H$2),BT$5&lt;=(SUM(Main!$F29:$G29)+Main!$H29)+SUM($B$2:$H$2)),Main!$Q29,0)</f>
        <v>0</v>
      </c>
      <c r="BU87" s="2">
        <f>IF(AND(BU$5&gt;=Main!$H29+SUM($B$2:$H$2),BU$5&lt;=(SUM(Main!$F29:$G29)+Main!$H29)+SUM($B$2:$H$2)),Main!$Q29,0)</f>
        <v>0</v>
      </c>
      <c r="BV87" s="2">
        <f>IF(AND(BV$5&gt;=Main!$H29+SUM($B$2:$H$2),BV$5&lt;=(SUM(Main!$F29:$G29)+Main!$H29)+SUM($B$2:$H$2)),Main!$Q29,0)</f>
        <v>0</v>
      </c>
      <c r="BW87" s="2">
        <f>IF(AND(BW$5&gt;=Main!$H29+SUM($B$2:$H$2),BW$5&lt;=(SUM(Main!$F29:$G29)+Main!$H29)+SUM($B$2:$H$2)),Main!$Q29,0)</f>
        <v>0</v>
      </c>
      <c r="BX87" s="2">
        <f>IF(AND(BX$5&gt;=Main!$H29+SUM($B$2:$H$2),BX$5&lt;=(SUM(Main!$F29:$G29)+Main!$H29)+SUM($B$2:$H$2)),Main!$Q29,0)</f>
        <v>0</v>
      </c>
      <c r="BY87" s="2">
        <f>IF(AND(BY$5&gt;=Main!$H29+SUM($B$2:$H$2),BY$5&lt;=(SUM(Main!$F29:$G29)+Main!$H29)+SUM($B$2:$H$2)),Main!$Q29,0)</f>
        <v>0</v>
      </c>
      <c r="BZ87" s="2">
        <f>IF(AND(BZ$5&gt;=Main!$H29+SUM($B$2:$H$2),BZ$5&lt;=(SUM(Main!$F29:$G29)+Main!$H29)+SUM($B$2:$H$2)),Main!$Q29,0)</f>
        <v>0</v>
      </c>
      <c r="CA87" s="2">
        <f>IF(AND(CA$5&gt;=Main!$H29+SUM($B$2:$H$2),CA$5&lt;=(SUM(Main!$F29:$G29)+Main!$H29)+SUM($B$2:$H$2)),Main!$Q29,0)</f>
        <v>0</v>
      </c>
      <c r="CB87" s="2">
        <f>IF(AND(CB$5&gt;=Main!$H29+SUM($B$2:$H$2),CB$5&lt;=(SUM(Main!$F29:$G29)+Main!$H29)+SUM($B$2:$H$2)),Main!$Q29,0)</f>
        <v>0</v>
      </c>
      <c r="CC87" s="2">
        <f>IF(AND(CC$5&gt;=Main!$H29+SUM($B$2:$H$2),CC$5&lt;=(SUM(Main!$F29:$G29)+Main!$H29)+SUM($B$2:$H$2)),Main!$Q29,0)</f>
        <v>0</v>
      </c>
      <c r="CD87" s="2">
        <f>IF(AND(CD$5&gt;=Main!$H29+SUM($B$2:$H$2),CD$5&lt;=(SUM(Main!$F29:$G29)+Main!$H29)+SUM($B$2:$H$2)),Main!$Q29,0)</f>
        <v>0</v>
      </c>
      <c r="CE87" s="2">
        <f>IF(AND(CE$5&gt;=Main!$H29+SUM($B$2:$H$2),CE$5&lt;=(SUM(Main!$F29:$G29)+Main!$H29)+SUM($B$2:$H$2)),Main!$Q29,0)</f>
        <v>0</v>
      </c>
      <c r="CF87" s="2">
        <f>IF(AND(CF$5&gt;=Main!$H29+SUM($B$2:$H$2),CF$5&lt;=(SUM(Main!$F29:$G29)+Main!$H29)+SUM($B$2:$H$2)),Main!$Q29,0)</f>
        <v>0</v>
      </c>
      <c r="CG87" s="2">
        <f>IF(AND(CG$5&gt;=Main!$H29+SUM($B$2:$H$2),CG$5&lt;=(SUM(Main!$F29:$G29)+Main!$H29)+SUM($B$2:$H$2)),Main!$Q29,0)</f>
        <v>0</v>
      </c>
      <c r="CH87" s="2">
        <f>IF(AND(CH$5&gt;=Main!$H29+SUM($B$2:$H$2),CH$5&lt;=(SUM(Main!$F29:$G29)+Main!$H29)+SUM($B$2:$H$2)),Main!$Q29,0)</f>
        <v>0</v>
      </c>
      <c r="CI87" s="2">
        <f>IF(AND(CI$5&gt;=Main!$H29+SUM($B$2:$H$2),CI$5&lt;=(SUM(Main!$F29:$G29)+Main!$H29)+SUM($B$2:$H$2)),Main!$Q29,0)</f>
        <v>0</v>
      </c>
      <c r="CJ87" s="2">
        <f>IF(AND(CJ$5&gt;=Main!$H29+SUM($B$2:$H$2),CJ$5&lt;=(SUM(Main!$F29:$G29)+Main!$H29)+SUM($B$2:$H$2)),Main!$Q29,0)</f>
        <v>0</v>
      </c>
      <c r="CK87" s="2">
        <f>IF(AND(CK$5&gt;=Main!$H29+SUM($B$2:$H$2),CK$5&lt;=(SUM(Main!$F29:$G29)+Main!$H29)+SUM($B$2:$H$2)),Main!$Q29,0)</f>
        <v>0</v>
      </c>
      <c r="CL87" s="2">
        <f>IF(AND(CL$5&gt;=Main!$H29+SUM($B$2:$H$2),CL$5&lt;=(SUM(Main!$F29:$G29)+Main!$H29)+SUM($B$2:$H$2)),Main!$Q29,0)</f>
        <v>0</v>
      </c>
      <c r="CM87" s="2">
        <f>IF(AND(CM$5&gt;=Main!$H29+SUM($B$2:$H$2),CM$5&lt;=(SUM(Main!$F29:$G29)+Main!$H29)+SUM($B$2:$H$2)),Main!$Q29,0)</f>
        <v>0</v>
      </c>
      <c r="CN87" s="2">
        <f>IF(AND(CN$5&gt;=Main!$H29+SUM($B$2:$H$2),CN$5&lt;=(SUM(Main!$F29:$G29)+Main!$H29)+SUM($B$2:$H$2)),Main!$Q29,0)</f>
        <v>0</v>
      </c>
      <c r="CO87" s="2">
        <f>IF(AND(CO$5&gt;=Main!$H29+SUM($B$2:$H$2),CO$5&lt;=(SUM(Main!$F29:$G29)+Main!$H29)+SUM($B$2:$H$2)),Main!$Q29,0)</f>
        <v>0</v>
      </c>
      <c r="CP87" s="2">
        <f>IF(AND(CP$5&gt;=Main!$H29+SUM($B$2:$H$2),CP$5&lt;=(SUM(Main!$F29:$G29)+Main!$H29)+SUM($B$2:$H$2)),Main!$Q29,0)</f>
        <v>0</v>
      </c>
      <c r="CQ87" s="2">
        <f>IF(AND(CQ$5&gt;=Main!$H29+SUM($B$2:$H$2),CQ$5&lt;=(SUM(Main!$F29:$G29)+Main!$H29)+SUM($B$2:$H$2)),Main!$Q29,0)</f>
        <v>0</v>
      </c>
      <c r="CR87" s="2">
        <f>IF(AND(CR$5&gt;=Main!$H29+SUM($B$2:$H$2),CR$5&lt;=(SUM(Main!$F29:$G29)+Main!$H29)+SUM($B$2:$H$2)),Main!$Q29,0)</f>
        <v>0</v>
      </c>
      <c r="CS87" s="2">
        <f>IF(AND(CS$5&gt;=Main!$H29+SUM($B$2:$H$2),CS$5&lt;=(SUM(Main!$F29:$G29)+Main!$H29)+SUM($B$2:$H$2)),Main!$Q29,0)</f>
        <v>0</v>
      </c>
      <c r="CT87" s="2">
        <f>IF(AND(CT$5&gt;=Main!$H29+SUM($B$2:$H$2),CT$5&lt;=(SUM(Main!$F29:$G29)+Main!$H29)+SUM($B$2:$H$2)),Main!$Q29,0)</f>
        <v>0</v>
      </c>
      <c r="CU87" s="2">
        <f>IF(AND(CU$5&gt;=Main!$H29+SUM($B$2:$H$2),CU$5&lt;=(SUM(Main!$F29:$G29)+Main!$H29)+SUM($B$2:$H$2)),Main!$Q29,0)</f>
        <v>0</v>
      </c>
      <c r="CV87" s="2">
        <f>IF(AND(CV$5&gt;=Main!$H29+SUM($B$2:$H$2),CV$5&lt;=(SUM(Main!$F29:$G29)+Main!$H29)+SUM($B$2:$H$2)),Main!$Q29,0)</f>
        <v>0</v>
      </c>
      <c r="CW87" s="2">
        <f>IF(AND(CW$5&gt;=Main!$H29+SUM($B$2:$H$2),CW$5&lt;=(SUM(Main!$F29:$G29)+Main!$H29)+SUM($B$2:$H$2)),Main!$Q29,0)</f>
        <v>0</v>
      </c>
      <c r="CX87" s="2">
        <f>IF(AND(CX$5&gt;=Main!$H29+SUM($B$2:$H$2),CX$5&lt;=(SUM(Main!$F29:$G29)+Main!$H29)+SUM($B$2:$H$2)),Main!$Q29,0)</f>
        <v>0</v>
      </c>
      <c r="CY87" s="2">
        <f>IF(AND(CY$5&gt;=Main!$H29+SUM($B$2:$H$2),CY$5&lt;=(SUM(Main!$F29:$G29)+Main!$H29)+SUM($B$2:$H$2)),Main!$Q29,0)</f>
        <v>0</v>
      </c>
      <c r="CZ87" s="2">
        <f>IF(AND(CZ$5&gt;=Main!$H29+SUM($B$2:$H$2),CZ$5&lt;=(SUM(Main!$F29:$G29)+Main!$H29)+SUM($B$2:$H$2)),Main!$Q29,0)</f>
        <v>0</v>
      </c>
      <c r="DA87" s="2">
        <f>IF(AND(DA$5&gt;=Main!$H29+SUM($B$2:$H$2),DA$5&lt;=(SUM(Main!$F29:$G29)+Main!$H29)+SUM($B$2:$H$2)),Main!$Q29,0)</f>
        <v>0</v>
      </c>
      <c r="DB87" s="2">
        <f>IF(AND(DB$5&gt;=Main!$H29+SUM($B$2:$H$2),DB$5&lt;=(SUM(Main!$F29:$G29)+Main!$H29)+SUM($B$2:$H$2)),Main!$Q29,0)</f>
        <v>0</v>
      </c>
      <c r="DC87" s="2">
        <f>IF(AND(DC$5&gt;=Main!$H29+SUM($B$2:$H$2),DC$5&lt;=(SUM(Main!$F29:$G29)+Main!$H29)+SUM($B$2:$H$2)),Main!$Q29,0)</f>
        <v>0</v>
      </c>
      <c r="DD87" s="2">
        <f>IF(AND(DD$5&gt;=Main!$H29+SUM($B$2:$H$2),DD$5&lt;=(SUM(Main!$F29:$G29)+Main!$H29)+SUM($B$2:$H$2)),Main!$Q29,0)</f>
        <v>0</v>
      </c>
      <c r="DE87" s="2">
        <f>IF(AND(DE$5&gt;=Main!$H29+SUM($B$2:$H$2),DE$5&lt;=(SUM(Main!$F29:$G29)+Main!$H29)+SUM($B$2:$H$2)),Main!$Q29,0)</f>
        <v>0</v>
      </c>
      <c r="DF87" s="2">
        <f>IF(AND(DF$5&gt;=Main!$H29+SUM($B$2:$H$2),DF$5&lt;=(SUM(Main!$F29:$G29)+Main!$H29)+SUM($B$2:$H$2)),Main!$Q29,0)</f>
        <v>0</v>
      </c>
      <c r="DG87" s="2">
        <f>IF(AND(DG$5&gt;=Main!$H29+SUM($B$2:$H$2),DG$5&lt;=(SUM(Main!$F29:$G29)+Main!$H29)+SUM($B$2:$H$2)),Main!$Q29,0)</f>
        <v>0</v>
      </c>
      <c r="DH87" s="2">
        <f>IF(AND(DH$5&gt;=Main!$H29+SUM($B$2:$H$2),DH$5&lt;=(SUM(Main!$F29:$G29)+Main!$H29)+SUM($B$2:$H$2)),Main!$Q29,0)</f>
        <v>0</v>
      </c>
      <c r="DI87" s="2">
        <f>IF(AND(DI$5&gt;=Main!$H29+SUM($B$2:$H$2),DI$5&lt;=(SUM(Main!$F29:$G29)+Main!$H29)+SUM($B$2:$H$2)),Main!$Q29,0)</f>
        <v>0</v>
      </c>
      <c r="DJ87" s="2">
        <f>IF(AND(DJ$5&gt;=Main!$H29+SUM($B$2:$H$2),DJ$5&lt;=(SUM(Main!$F29:$G29)+Main!$H29)+SUM($B$2:$H$2)),Main!$Q29,0)</f>
        <v>0</v>
      </c>
      <c r="DK87" s="2">
        <f>IF(AND(DK$5&gt;=Main!$H29+SUM($B$2:$H$2),DK$5&lt;=(SUM(Main!$F29:$G29)+Main!$H29)+SUM($B$2:$H$2)),Main!$Q29,0)</f>
        <v>0</v>
      </c>
      <c r="DL87" s="2">
        <f>IF(AND(DL$5&gt;=Main!$H29+SUM($B$2:$H$2),DL$5&lt;=(SUM(Main!$F29:$G29)+Main!$H29)+SUM($B$2:$H$2)),Main!$Q29,0)</f>
        <v>0</v>
      </c>
      <c r="DM87" s="2">
        <f>IF(AND(DM$5&gt;=Main!$H29+SUM($B$2:$H$2),DM$5&lt;=(SUM(Main!$F29:$G29)+Main!$H29)+SUM($B$2:$H$2)),Main!$Q29,0)</f>
        <v>0</v>
      </c>
      <c r="DN87" s="2">
        <f>IF(AND(DN$5&gt;=Main!$H29+SUM($B$2:$H$2),DN$5&lt;=(SUM(Main!$F29:$G29)+Main!$H29)+SUM($B$2:$H$2)),Main!$Q29,0)</f>
        <v>0</v>
      </c>
      <c r="DO87" s="2">
        <f>IF(AND(DO$5&gt;=Main!$H29+SUM($B$2:$H$2),DO$5&lt;=(SUM(Main!$F29:$G29)+Main!$H29)+SUM($B$2:$H$2)),Main!$Q29,0)</f>
        <v>0</v>
      </c>
      <c r="DP87" s="2">
        <f>IF(AND(DP$5&gt;=Main!$H29+SUM($B$2:$H$2),DP$5&lt;=(SUM(Main!$F29:$G29)+Main!$H29)+SUM($B$2:$H$2)),Main!$Q29,0)</f>
        <v>0</v>
      </c>
      <c r="DQ87" s="2">
        <f>IF(AND(DQ$5&gt;=Main!$H29+SUM($B$2:$H$2),DQ$5&lt;=(SUM(Main!$F29:$G29)+Main!$H29)+SUM($B$2:$H$2)),Main!$Q29,0)</f>
        <v>0</v>
      </c>
      <c r="DR87" s="2">
        <f>IF(AND(DR$5&gt;=Main!$H29+SUM($B$2:$H$2),DR$5&lt;=(SUM(Main!$F29:$G29)+Main!$H29)+SUM($B$2:$H$2)),Main!$Q29,0)</f>
        <v>0</v>
      </c>
      <c r="DS87" s="2">
        <f>IF(AND(DS$5&gt;=Main!$H29+SUM($B$2:$H$2),DS$5&lt;=(SUM(Main!$F29:$G29)+Main!$H29)+SUM($B$2:$H$2)),Main!$Q29,0)</f>
        <v>0</v>
      </c>
      <c r="DT87" s="2">
        <f>IF(AND(DT$5&gt;=Main!$H29+SUM($B$2:$H$2),DT$5&lt;=(SUM(Main!$F29:$G29)+Main!$H29)+SUM($B$2:$H$2)),Main!$Q29,0)</f>
        <v>0</v>
      </c>
      <c r="DU87" s="2">
        <f>IF(AND(DU$5&gt;=Main!$H29+SUM($B$2:$H$2),DU$5&lt;=(SUM(Main!$F29:$G29)+Main!$H29)+SUM($B$2:$H$2)),Main!$Q29,0)</f>
        <v>0</v>
      </c>
      <c r="DV87" s="2">
        <f>IF(AND(DV$5&gt;=Main!$H29+SUM($B$2:$H$2),DV$5&lt;=(SUM(Main!$F29:$G29)+Main!$H29)+SUM($B$2:$H$2)),Main!$Q29,0)</f>
        <v>0</v>
      </c>
      <c r="DW87" s="2">
        <f>IF(AND(DW$5&gt;=Main!$H29+SUM($B$2:$H$2),DW$5&lt;=(SUM(Main!$F29:$G29)+Main!$H29)+SUM($B$2:$H$2)),Main!$Q29,0)</f>
        <v>0</v>
      </c>
      <c r="DX87" s="2">
        <f>IF(AND(DX$5&gt;=Main!$H29+SUM($B$2:$H$2),DX$5&lt;=(SUM(Main!$F29:$G29)+Main!$H29)+SUM($B$2:$H$2)),Main!$Q29,0)</f>
        <v>0</v>
      </c>
      <c r="DY87" s="2">
        <f>IF(AND(DY$5&gt;=Main!$H29+SUM($B$2:$H$2),DY$5&lt;=(SUM(Main!$F29:$G29)+Main!$H29)+SUM($B$2:$H$2)),Main!$Q29,0)</f>
        <v>0</v>
      </c>
      <c r="DZ87" s="2">
        <f>IF(AND(DZ$5&gt;=Main!$H29+SUM($B$2:$H$2),DZ$5&lt;=(SUM(Main!$F29:$G29)+Main!$H29)+SUM($B$2:$H$2)),Main!$Q29,0)</f>
        <v>0</v>
      </c>
      <c r="EA87" s="2">
        <f>IF(AND(EA$5&gt;=Main!$H29+SUM($B$2:$H$2),EA$5&lt;=(SUM(Main!$F29:$G29)+Main!$H29)+SUM($B$2:$H$2)),Main!$Q29,0)</f>
        <v>0</v>
      </c>
      <c r="EB87" s="2">
        <f>IF(AND(EB$5&gt;=Main!$H29+SUM($B$2:$H$2),EB$5&lt;=(SUM(Main!$F29:$G29)+Main!$H29)+SUM($B$2:$H$2)),Main!$Q29,0)</f>
        <v>0</v>
      </c>
      <c r="EC87" s="2">
        <f>IF(AND(EC$5&gt;=Main!$H29+SUM($B$2:$H$2),EC$5&lt;=(SUM(Main!$F29:$G29)+Main!$H29)+SUM($B$2:$H$2)),Main!$Q29,0)</f>
        <v>0</v>
      </c>
      <c r="ED87" s="2">
        <f>IF(AND(ED$5&gt;=Main!$H29+SUM($B$2:$H$2),ED$5&lt;=(SUM(Main!$F29:$G29)+Main!$H29)+SUM($B$2:$H$2)),Main!$Q29,0)</f>
        <v>0</v>
      </c>
      <c r="EE87" s="2">
        <f>IF(AND(EE$5&gt;=Main!$H29+SUM($B$2:$H$2),EE$5&lt;=(SUM(Main!$F29:$G29)+Main!$H29)+SUM($B$2:$H$2)),Main!$Q29,0)</f>
        <v>0</v>
      </c>
      <c r="EF87" s="2">
        <f>IF(AND(EF$5&gt;=Main!$H29+SUM($B$2:$H$2),EF$5&lt;=(SUM(Main!$F29:$G29)+Main!$H29)+SUM($B$2:$H$2)),Main!$Q29,0)</f>
        <v>0</v>
      </c>
      <c r="EG87" s="2">
        <f>IF(AND(EG$5&gt;=Main!$H29+SUM($B$2:$H$2),EG$5&lt;=(SUM(Main!$F29:$G29)+Main!$H29)+SUM($B$2:$H$2)),Main!$Q29,0)</f>
        <v>0</v>
      </c>
      <c r="EH87" s="2">
        <f>IF(AND(EH$5&gt;=Main!$H29+SUM($B$2:$H$2),EH$5&lt;=(SUM(Main!$F29:$G29)+Main!$H29)+SUM($B$2:$H$2)),Main!$Q29,0)</f>
        <v>0</v>
      </c>
      <c r="EI87" s="2">
        <f>IF(AND(EI$5&gt;=Main!$H29+SUM($B$2:$H$2),EI$5&lt;=(SUM(Main!$F29:$G29)+Main!$H29)+SUM($B$2:$H$2)),Main!$Q29,0)</f>
        <v>0</v>
      </c>
      <c r="EJ87" s="2">
        <f>IF(AND(EJ$5&gt;=Main!$H29+SUM($B$2:$H$2),EJ$5&lt;=(SUM(Main!$F29:$G29)+Main!$H29)+SUM($B$2:$H$2)),Main!$Q29,0)</f>
        <v>0</v>
      </c>
      <c r="EK87" s="2">
        <f>IF(AND(EK$5&gt;=Main!$H29+SUM($B$2:$H$2),EK$5&lt;=(SUM(Main!$F29:$G29)+Main!$H29)+SUM($B$2:$H$2)),Main!$Q29,0)</f>
        <v>0</v>
      </c>
      <c r="EL87" s="2">
        <f>IF(AND(EL$5&gt;=Main!$H29+SUM($B$2:$H$2),EL$5&lt;=(SUM(Main!$F29:$G29)+Main!$H29)+SUM($B$2:$H$2)),Main!$Q29,0)</f>
        <v>0</v>
      </c>
      <c r="EM87" s="2">
        <f>IF(AND(EM$5&gt;=Main!$H29+SUM($B$2:$H$2),EM$5&lt;=(SUM(Main!$F29:$G29)+Main!$H29)+SUM($B$2:$H$2)),Main!$Q29,0)</f>
        <v>0</v>
      </c>
      <c r="EN87" s="2">
        <f>IF(AND(EN$5&gt;=Main!$H29+SUM($B$2:$H$2),EN$5&lt;=(SUM(Main!$F29:$G29)+Main!$H29)+SUM($B$2:$H$2)),Main!$Q29,0)</f>
        <v>0</v>
      </c>
      <c r="EO87" s="2">
        <f>IF(AND(EO$5&gt;=Main!$H29+SUM($B$2:$H$2),EO$5&lt;=(SUM(Main!$F29:$G29)+Main!$H29)+SUM($B$2:$H$2)),Main!$Q29,0)</f>
        <v>0</v>
      </c>
      <c r="EP87" s="2">
        <f>IF(AND(EP$5&gt;=Main!$H29+SUM($B$2:$H$2),EP$5&lt;=(SUM(Main!$F29:$G29)+Main!$H29)+SUM($B$2:$H$2)),Main!$Q29,0)</f>
        <v>0</v>
      </c>
      <c r="EQ87" s="2">
        <f>IF(AND(EQ$5&gt;=Main!$H29+SUM($B$2:$H$2),EQ$5&lt;=(SUM(Main!$F29:$G29)+Main!$H29)+SUM($B$2:$H$2)),Main!$Q29,0)</f>
        <v>0</v>
      </c>
      <c r="ER87" s="2">
        <f>IF(AND(ER$5&gt;=Main!$H29+SUM($B$2:$H$2),ER$5&lt;=(SUM(Main!$F29:$G29)+Main!$H29)+SUM($B$2:$H$2)),Main!$Q29,0)</f>
        <v>0</v>
      </c>
      <c r="ES87" s="2">
        <f>IF(AND(ES$5&gt;=Main!$H29+SUM($B$2:$H$2),ES$5&lt;=(SUM(Main!$F29:$G29)+Main!$H29)+SUM($B$2:$H$2)),Main!$Q29,0)</f>
        <v>0</v>
      </c>
      <c r="ET87" s="2">
        <f>IF(AND(ET$5&gt;=Main!$H29+SUM($B$2:$H$2),ET$5&lt;=(SUM(Main!$F29:$G29)+Main!$H29)+SUM($B$2:$H$2)),Main!$Q29,0)</f>
        <v>0</v>
      </c>
      <c r="EU87" s="2">
        <f>IF(AND(EU$5&gt;=Main!$H29+SUM($B$2:$H$2),EU$5&lt;=(SUM(Main!$F29:$G29)+Main!$H29)+SUM($B$2:$H$2)),Main!$Q29,0)</f>
        <v>0</v>
      </c>
      <c r="EV87" s="2">
        <f>IF(AND(EV$5&gt;=Main!$H29+SUM($B$2:$H$2),EV$5&lt;=(SUM(Main!$F29:$G29)+Main!$H29)+SUM($B$2:$H$2)),Main!$Q29,0)</f>
        <v>0</v>
      </c>
      <c r="EW87" s="2">
        <f>IF(AND(EW$5&gt;=Main!$H29+SUM($B$2:$H$2),EW$5&lt;=(SUM(Main!$F29:$G29)+Main!$H29)+SUM($B$2:$H$2)),Main!$Q29,0)</f>
        <v>0</v>
      </c>
      <c r="EX87" s="2">
        <f>IF(AND(EX$5&gt;=Main!$H29+SUM($B$2:$H$2),EX$5&lt;=(SUM(Main!$F29:$G29)+Main!$H29)+SUM($B$2:$H$2)),Main!$Q29,0)</f>
        <v>0</v>
      </c>
      <c r="EY87" s="2">
        <f>IF(AND(EY$5&gt;=Main!$H29+SUM($B$2:$H$2),EY$5&lt;=(SUM(Main!$F29:$G29)+Main!$H29)+SUM($B$2:$H$2)),Main!$Q29,0)</f>
        <v>0</v>
      </c>
      <c r="EZ87" s="2">
        <f>IF(AND(EZ$5&gt;=Main!$H29+SUM($B$2:$H$2),EZ$5&lt;=(SUM(Main!$F29:$G29)+Main!$H29)+SUM($B$2:$H$2)),Main!$Q29,0)</f>
        <v>0</v>
      </c>
      <c r="FA87" s="2">
        <f>IF(AND(FA$5&gt;=Main!$H29+SUM($B$2:$H$2),FA$5&lt;=(SUM(Main!$F29:$G29)+Main!$H29)+SUM($B$2:$H$2)),Main!$Q29,0)</f>
        <v>0</v>
      </c>
      <c r="FB87" s="2">
        <f>IF(AND(FB$5&gt;=Main!$H29+SUM($B$2:$H$2),FB$5&lt;=(SUM(Main!$F29:$G29)+Main!$H29)+SUM($B$2:$H$2)),Main!$Q29,0)</f>
        <v>0</v>
      </c>
      <c r="FC87" s="2">
        <f>IF(AND(FC$5&gt;=Main!$H29+SUM($B$2:$H$2),FC$5&lt;=(SUM(Main!$F29:$G29)+Main!$H29)+SUM($B$2:$H$2)),Main!$Q29,0)</f>
        <v>0</v>
      </c>
      <c r="FD87" s="2">
        <f>IF(AND(FD$5&gt;=Main!$H29+SUM($B$2:$H$2),FD$5&lt;=(SUM(Main!$F29:$G29)+Main!$H29)+SUM($B$2:$H$2)),Main!$Q29,0)</f>
        <v>0</v>
      </c>
      <c r="FE87" s="2">
        <f>IF(AND(FE$5&gt;=Main!$H29+SUM($B$2:$H$2),FE$5&lt;=(SUM(Main!$F29:$G29)+Main!$H29)+SUM($B$2:$H$2)),Main!$Q29,0)</f>
        <v>0</v>
      </c>
      <c r="FF87" s="2">
        <f>IF(AND(FF$5&gt;=Main!$H29+SUM($B$2:$H$2),FF$5&lt;=(SUM(Main!$F29:$G29)+Main!$H29)+SUM($B$2:$H$2)),Main!$Q29,0)</f>
        <v>0</v>
      </c>
      <c r="FG87" s="2">
        <f>IF(AND(FG$5&gt;=Main!$H29+SUM($B$2:$H$2),FG$5&lt;=(SUM(Main!$F29:$G29)+Main!$H29)+SUM($B$2:$H$2)),Main!$Q29,0)</f>
        <v>0</v>
      </c>
      <c r="FH87" s="2">
        <f>IF(AND(FH$5&gt;=Main!$H29+SUM($B$2:$H$2),FH$5&lt;=(SUM(Main!$F29:$G29)+Main!$H29)+SUM($B$2:$H$2)),Main!$Q29,0)</f>
        <v>0</v>
      </c>
      <c r="FI87" s="2">
        <f>IF(AND(FI$5&gt;=Main!$H29+SUM($B$2:$H$2),FI$5&lt;=(SUM(Main!$F29:$G29)+Main!$H29)+SUM($B$2:$H$2)),Main!$Q29,0)</f>
        <v>0</v>
      </c>
      <c r="FJ87" s="2">
        <f>IF(AND(FJ$5&gt;=Main!$H29+SUM($B$2:$H$2),FJ$5&lt;=(SUM(Main!$F29:$G29)+Main!$H29)+SUM($B$2:$H$2)),Main!$Q29,0)</f>
        <v>0</v>
      </c>
      <c r="FK87" s="2">
        <f>IF(AND(FK$5&gt;=Main!$H29+SUM($B$2:$H$2),FK$5&lt;=(SUM(Main!$F29:$G29)+Main!$H29)+SUM($B$2:$H$2)),Main!$Q29,0)</f>
        <v>0</v>
      </c>
      <c r="FL87" s="2">
        <f>IF(AND(FL$5&gt;=Main!$H29+SUM($B$2:$H$2),FL$5&lt;=(SUM(Main!$F29:$G29)+Main!$H29)+SUM($B$2:$H$2)),Main!$Q29,0)</f>
        <v>0</v>
      </c>
      <c r="FM87" s="2">
        <f>IF(AND(FM$5&gt;=Main!$H29+SUM($B$2:$H$2),FM$5&lt;=(SUM(Main!$F29:$G29)+Main!$H29)+SUM($B$2:$H$2)),Main!$Q29,0)</f>
        <v>0</v>
      </c>
      <c r="FN87" s="2">
        <f>IF(AND(FN$5&gt;=Main!$H29+SUM($B$2:$H$2),FN$5&lt;=(SUM(Main!$F29:$G29)+Main!$H29)+SUM($B$2:$H$2)),Main!$Q29,0)</f>
        <v>0</v>
      </c>
      <c r="FO87" s="2">
        <f>IF(AND(FO$5&gt;=Main!$H29+SUM($B$2:$H$2),FO$5&lt;=(SUM(Main!$F29:$G29)+Main!$H29)+SUM($B$2:$H$2)),Main!$Q29,0)</f>
        <v>0</v>
      </c>
      <c r="FP87" s="2">
        <f>IF(AND(FP$5&gt;=Main!$H29+SUM($B$2:$H$2),FP$5&lt;=(SUM(Main!$F29:$G29)+Main!$H29)+SUM($B$2:$H$2)),Main!$Q29,0)</f>
        <v>0</v>
      </c>
      <c r="FQ87" s="2">
        <f>IF(AND(FQ$5&gt;=Main!$H29+SUM($B$2:$H$2),FQ$5&lt;=(SUM(Main!$F29:$G29)+Main!$H29)+SUM($B$2:$H$2)),Main!$Q29,0)</f>
        <v>0</v>
      </c>
      <c r="FR87" s="2">
        <f>IF(AND(FR$5&gt;=Main!$H29+SUM($B$2:$H$2),FR$5&lt;=(SUM(Main!$F29:$G29)+Main!$H29)+SUM($B$2:$H$2)),Main!$Q29,0)</f>
        <v>0</v>
      </c>
      <c r="FS87" s="2">
        <f>IF(AND(FS$5&gt;=Main!$H29+SUM($B$2:$H$2),FS$5&lt;=(SUM(Main!$F29:$G29)+Main!$H29)+SUM($B$2:$H$2)),Main!$Q29,0)</f>
        <v>0</v>
      </c>
      <c r="FT87" s="2">
        <f>IF(AND(FT$5&gt;=Main!$H29+SUM($B$2:$H$2),FT$5&lt;=(SUM(Main!$F29:$G29)+Main!$H29)+SUM($B$2:$H$2)),Main!$Q29,0)</f>
        <v>0</v>
      </c>
      <c r="FU87" s="2">
        <f>IF(AND(FU$5&gt;=Main!$H29+SUM($B$2:$H$2),FU$5&lt;=(SUM(Main!$F29:$G29)+Main!$H29)+SUM($B$2:$H$2)),Main!$Q29,0)</f>
        <v>0</v>
      </c>
      <c r="FV87" s="2">
        <f>IF(AND(FV$5&gt;=Main!$H29+SUM($B$2:$H$2),FV$5&lt;=(SUM(Main!$F29:$G29)+Main!$H29)+SUM($B$2:$H$2)),Main!$Q29,0)</f>
        <v>0</v>
      </c>
      <c r="FW87" s="2">
        <f>IF(AND(FW$5&gt;=Main!$H29+SUM($B$2:$H$2),FW$5&lt;=(SUM(Main!$F29:$G29)+Main!$H29)+SUM($B$2:$H$2)),Main!$Q29,0)</f>
        <v>0</v>
      </c>
      <c r="FX87" s="2">
        <f>IF(AND(FX$5&gt;=Main!$H29+SUM($B$2:$H$2),FX$5&lt;=(SUM(Main!$F29:$G29)+Main!$H29)+SUM($B$2:$H$2)),Main!$Q29,0)</f>
        <v>0</v>
      </c>
      <c r="FY87" s="2">
        <f>IF(AND(FY$5&gt;=Main!$H29+SUM($B$2:$H$2),FY$5&lt;=(SUM(Main!$F29:$G29)+Main!$H29)+SUM($B$2:$H$2)),Main!$Q29,0)</f>
        <v>0</v>
      </c>
      <c r="FZ87" s="2">
        <f>IF(AND(FZ$5&gt;=Main!$H29+SUM($B$2:$H$2),FZ$5&lt;=(SUM(Main!$F29:$G29)+Main!$H29)+SUM($B$2:$H$2)),Main!$Q29,0)</f>
        <v>0</v>
      </c>
      <c r="GA87" s="2">
        <f>IF(AND(GA$5&gt;=Main!$H29+SUM($B$2:$H$2),GA$5&lt;=(SUM(Main!$F29:$G29)+Main!$H29)+SUM($B$2:$H$2)),Main!$Q29,0)</f>
        <v>0</v>
      </c>
      <c r="GB87" s="2">
        <f>IF(AND(GB$5&gt;=Main!$H29+SUM($B$2:$H$2),GB$5&lt;=(SUM(Main!$F29:$G29)+Main!$H29)+SUM($B$2:$H$2)),Main!$Q29,0)</f>
        <v>0</v>
      </c>
      <c r="GC87" s="2">
        <f>IF(AND(GC$5&gt;=Main!$H29+SUM($B$2:$H$2),GC$5&lt;=(SUM(Main!$F29:$G29)+Main!$H29)+SUM($B$2:$H$2)),Main!$Q29,0)</f>
        <v>0</v>
      </c>
      <c r="GD87" s="2">
        <f>IF(AND(GD$5&gt;=Main!$H29+SUM($B$2:$H$2),GD$5&lt;=(SUM(Main!$F29:$G29)+Main!$H29)+SUM($B$2:$H$2)),Main!$Q29,0)</f>
        <v>0</v>
      </c>
      <c r="GE87" s="2">
        <f>IF(AND(GE$5&gt;=Main!$H29+SUM($B$2:$H$2),GE$5&lt;=(SUM(Main!$F29:$G29)+Main!$H29)+SUM($B$2:$H$2)),Main!$Q29,0)</f>
        <v>0</v>
      </c>
      <c r="GF87" s="2">
        <f>IF(AND(GF$5&gt;=Main!$H29+SUM($B$2:$H$2),GF$5&lt;=(SUM(Main!$F29:$G29)+Main!$H29)+SUM($B$2:$H$2)),Main!$Q29,0)</f>
        <v>0</v>
      </c>
      <c r="GG87" s="2">
        <f>IF(AND(GG$5&gt;=Main!$H29+SUM($B$2:$H$2),GG$5&lt;=(SUM(Main!$F29:$G29)+Main!$H29)+SUM($B$2:$H$2)),Main!$Q29,0)</f>
        <v>0</v>
      </c>
      <c r="GH87" s="2">
        <f>IF(AND(GH$5&gt;=Main!$H29+SUM($B$2:$H$2),GH$5&lt;=(SUM(Main!$F29:$G29)+Main!$H29)+SUM($B$2:$H$2)),Main!$Q29,0)</f>
        <v>0</v>
      </c>
      <c r="GI87" s="2">
        <f>IF(AND(GI$5&gt;=Main!$H29+SUM($B$2:$H$2),GI$5&lt;=(SUM(Main!$F29:$G29)+Main!$H29)+SUM($B$2:$H$2)),Main!$Q29,0)</f>
        <v>0</v>
      </c>
      <c r="GJ87" s="2">
        <f>IF(AND(GJ$5&gt;=Main!$H29+SUM($B$2:$H$2),GJ$5&lt;=(SUM(Main!$F29:$G29)+Main!$H29)+SUM($B$2:$H$2)),Main!$Q29,0)</f>
        <v>0</v>
      </c>
      <c r="GK87" s="2">
        <f>IF(AND(GK$5&gt;=Main!$H29+SUM($B$2:$H$2),GK$5&lt;=(SUM(Main!$F29:$G29)+Main!$H29)+SUM($B$2:$H$2)),Main!$Q29,0)</f>
        <v>0</v>
      </c>
      <c r="GL87" s="2">
        <f>IF(AND(GL$5&gt;=Main!$H29+SUM($B$2:$H$2),GL$5&lt;=(SUM(Main!$F29:$G29)+Main!$H29)+SUM($B$2:$H$2)),Main!$Q29,0)</f>
        <v>0</v>
      </c>
      <c r="GM87" s="2">
        <f>IF(AND(GM$5&gt;=Main!$H29+SUM($B$2:$H$2),GM$5&lt;=(SUM(Main!$F29:$G29)+Main!$H29)+SUM($B$2:$H$2)),Main!$Q29,0)</f>
        <v>0</v>
      </c>
      <c r="GN87" s="2">
        <f>IF(AND(GN$5&gt;=Main!$H29+SUM($B$2:$H$2),GN$5&lt;=(SUM(Main!$F29:$G29)+Main!$H29)+SUM($B$2:$H$2)),Main!$Q29,0)</f>
        <v>0</v>
      </c>
      <c r="GO87" s="2">
        <f>IF(AND(GO$5&gt;=Main!$H29+SUM($B$2:$H$2),GO$5&lt;=(SUM(Main!$F29:$G29)+Main!$H29)+SUM($B$2:$H$2)),Main!$Q29,0)</f>
        <v>0</v>
      </c>
      <c r="GP87" s="2">
        <f>IF(AND(GP$5&gt;=Main!$H29+SUM($B$2:$H$2),GP$5&lt;=(SUM(Main!$F29:$G29)+Main!$H29)+SUM($B$2:$H$2)),Main!$Q29,0)</f>
        <v>0</v>
      </c>
      <c r="GQ87" s="2">
        <f>IF(AND(GQ$5&gt;=Main!$H29+SUM($B$2:$H$2),GQ$5&lt;=(SUM(Main!$F29:$G29)+Main!$H29)+SUM($B$2:$H$2)),Main!$Q29,0)</f>
        <v>0</v>
      </c>
      <c r="GR87" s="2">
        <f>IF(AND(GR$5&gt;=Main!$H29+SUM($B$2:$H$2),GR$5&lt;=(SUM(Main!$F29:$G29)+Main!$H29)+SUM($B$2:$H$2)),Main!$Q29,0)</f>
        <v>0</v>
      </c>
      <c r="GS87" s="2">
        <f>IF(AND(GS$5&gt;=Main!$H29+SUM($B$2:$H$2),GS$5&lt;=(SUM(Main!$F29:$G29)+Main!$H29)+SUM($B$2:$H$2)),Main!$Q29,0)</f>
        <v>0</v>
      </c>
      <c r="GT87" s="2">
        <f>IF(AND(GT$5&gt;=Main!$H29+SUM($B$2:$H$2),GT$5&lt;=(SUM(Main!$F29:$G29)+Main!$H29)+SUM($B$2:$H$2)),Main!$Q29,0)</f>
        <v>0</v>
      </c>
      <c r="GU87" s="2">
        <f>IF(AND(GU$5&gt;=Main!$H29+SUM($B$2:$H$2),GU$5&lt;=(SUM(Main!$F29:$G29)+Main!$H29)+SUM($B$2:$H$2)),Main!$Q29,0)</f>
        <v>0</v>
      </c>
      <c r="GV87" s="2">
        <f>IF(AND(GV$5&gt;=Main!$H29+SUM($B$2:$H$2),GV$5&lt;=(SUM(Main!$F29:$G29)+Main!$H29)+SUM($B$2:$H$2)),Main!$Q29,0)</f>
        <v>0</v>
      </c>
      <c r="GW87" s="2">
        <f>IF(AND(GW$5&gt;=Main!$H29+SUM($B$2:$H$2),GW$5&lt;=(SUM(Main!$F29:$G29)+Main!$H29)+SUM($B$2:$H$2)),Main!$Q29,0)</f>
        <v>0</v>
      </c>
      <c r="GX87" s="2">
        <f>IF(AND(GX$5&gt;=Main!$H29+SUM($B$2:$H$2),GX$5&lt;=(SUM(Main!$F29:$G29)+Main!$H29)+SUM($B$2:$H$2)),Main!$Q29,0)</f>
        <v>0</v>
      </c>
      <c r="GY87" s="2">
        <f>IF(AND(GY$5&gt;=Main!$H29+SUM($B$2:$H$2),GY$5&lt;=(SUM(Main!$F29:$G29)+Main!$H29)+SUM($B$2:$H$2)),Main!$Q29,0)</f>
        <v>0</v>
      </c>
      <c r="GZ87" s="2">
        <f>IF(AND(GZ$5&gt;=Main!$H29+SUM($B$2:$H$2),GZ$5&lt;=(SUM(Main!$F29:$G29)+Main!$H29)+SUM($B$2:$H$2)),Main!$Q29,0)</f>
        <v>0</v>
      </c>
      <c r="HA87" s="2">
        <f>IF(AND(HA$5&gt;=Main!$H29+SUM($B$2:$H$2),HA$5&lt;=(SUM(Main!$F29:$G29)+Main!$H29)+SUM($B$2:$H$2)),Main!$Q29,0)</f>
        <v>0</v>
      </c>
      <c r="HB87" s="2">
        <f>IF(AND(HB$5&gt;=Main!$H29+SUM($B$2:$H$2),HB$5&lt;=(SUM(Main!$F29:$G29)+Main!$H29)+SUM($B$2:$H$2)),Main!$Q29,0)</f>
        <v>0</v>
      </c>
      <c r="HC87" s="2">
        <f>IF(AND(HC$5&gt;=Main!$H29+SUM($B$2:$H$2),HC$5&lt;=(SUM(Main!$F29:$G29)+Main!$H29)+SUM($B$2:$H$2)),Main!$Q29,0)</f>
        <v>0</v>
      </c>
      <c r="HD87" s="2">
        <f>IF(AND(HD$5&gt;=Main!$H29+SUM($B$2:$H$2),HD$5&lt;=(SUM(Main!$F29:$G29)+Main!$H29)+SUM($B$2:$H$2)),Main!$Q29,0)</f>
        <v>0</v>
      </c>
      <c r="HE87" s="2">
        <f>IF(AND(HE$5&gt;=Main!$H29+SUM($B$2:$H$2),HE$5&lt;=(SUM(Main!$F29:$G29)+Main!$H29)+SUM($B$2:$H$2)),Main!$Q29,0)</f>
        <v>0</v>
      </c>
      <c r="HF87" s="2">
        <f>IF(AND(HF$5&gt;=Main!$H29+SUM($B$2:$H$2),HF$5&lt;=(SUM(Main!$F29:$G29)+Main!$H29)+SUM($B$2:$H$2)),Main!$Q29,0)</f>
        <v>0</v>
      </c>
      <c r="HG87" s="2">
        <f>IF(AND(HG$5&gt;=Main!$H29+SUM($B$2:$H$2),HG$5&lt;=(SUM(Main!$F29:$G29)+Main!$H29)+SUM($B$2:$H$2)),Main!$Q29,0)</f>
        <v>0</v>
      </c>
      <c r="HH87" s="2">
        <f>IF(AND(HH$5&gt;=Main!$H29+SUM($B$2:$H$2),HH$5&lt;=(SUM(Main!$F29:$G29)+Main!$H29)+SUM($B$2:$H$2)),Main!$Q29,0)</f>
        <v>0</v>
      </c>
      <c r="HI87" s="2">
        <f>IF(AND(HI$5&gt;=Main!$H29+SUM($B$2:$H$2),HI$5&lt;=(SUM(Main!$F29:$G29)+Main!$H29)+SUM($B$2:$H$2)),Main!$Q29,0)</f>
        <v>0</v>
      </c>
      <c r="HJ87" s="2">
        <f>IF(AND(HJ$5&gt;=Main!$H29+SUM($B$2:$H$2),HJ$5&lt;=(SUM(Main!$F29:$G29)+Main!$H29)+SUM($B$2:$H$2)),Main!$Q29,0)</f>
        <v>0</v>
      </c>
      <c r="HK87" s="2">
        <f>IF(AND(HK$5&gt;=Main!$H29+SUM($B$2:$H$2),HK$5&lt;=(SUM(Main!$F29:$G29)+Main!$H29)+SUM($B$2:$H$2)),Main!$Q29,0)</f>
        <v>0</v>
      </c>
      <c r="HL87" s="2">
        <f>IF(AND(HL$5&gt;=Main!$H29+SUM($B$2:$H$2),HL$5&lt;=(SUM(Main!$F29:$G29)+Main!$H29)+SUM($B$2:$H$2)),Main!$Q29,0)</f>
        <v>0</v>
      </c>
      <c r="HM87" s="2">
        <f>IF(AND(HM$5&gt;=Main!$H29+SUM($B$2:$H$2),HM$5&lt;=(SUM(Main!$F29:$G29)+Main!$H29)+SUM($B$2:$H$2)),Main!$Q29,0)</f>
        <v>0</v>
      </c>
      <c r="HN87" s="2">
        <f>IF(AND(HN$5&gt;=Main!$H29+SUM($B$2:$H$2),HN$5&lt;=(SUM(Main!$F29:$G29)+Main!$H29)+SUM($B$2:$H$2)),Main!$Q29,0)</f>
        <v>0</v>
      </c>
      <c r="HO87" s="2">
        <f>IF(AND(HO$5&gt;=Main!$H29+SUM($B$2:$H$2),HO$5&lt;=(SUM(Main!$F29:$G29)+Main!$H29)+SUM($B$2:$H$2)),Main!$Q29,0)</f>
        <v>0</v>
      </c>
      <c r="HP87" s="2">
        <f>IF(AND(HP$5&gt;=Main!$H29+SUM($B$2:$H$2),HP$5&lt;=(SUM(Main!$F29:$G29)+Main!$H29)+SUM($B$2:$H$2)),Main!$Q29,0)</f>
        <v>0</v>
      </c>
      <c r="HQ87" s="2">
        <f>IF(AND(HQ$5&gt;=Main!$H29+SUM($B$2:$H$2),HQ$5&lt;=(SUM(Main!$F29:$G29)+Main!$H29)+SUM($B$2:$H$2)),Main!$Q29,0)</f>
        <v>0</v>
      </c>
      <c r="HR87" s="2">
        <f>IF(AND(HR$5&gt;=Main!$H29+SUM($B$2:$H$2),HR$5&lt;=(SUM(Main!$F29:$G29)+Main!$H29)+SUM($B$2:$H$2)),Main!$Q29,0)</f>
        <v>0</v>
      </c>
      <c r="HS87" s="2">
        <f>IF(AND(HS$5&gt;=Main!$H29+SUM($B$2:$H$2),HS$5&lt;=(SUM(Main!$F29:$G29)+Main!$H29)+SUM($B$2:$H$2)),Main!$Q29,0)</f>
        <v>0</v>
      </c>
      <c r="HT87" s="2">
        <f>IF(AND(HT$5&gt;=Main!$H29+SUM($B$2:$H$2),HT$5&lt;=(SUM(Main!$F29:$G29)+Main!$H29)+SUM($B$2:$H$2)),Main!$Q29,0)</f>
        <v>0</v>
      </c>
      <c r="HU87" s="2">
        <f>IF(AND(HU$5&gt;=Main!$H29+SUM($B$2:$H$2),HU$5&lt;=(SUM(Main!$F29:$G29)+Main!$H29)+SUM($B$2:$H$2)),Main!$Q29,0)</f>
        <v>0</v>
      </c>
      <c r="HV87" s="2">
        <f>IF(AND(HV$5&gt;=Main!$H29+SUM($B$2:$H$2),HV$5&lt;=(SUM(Main!$F29:$G29)+Main!$H29)+SUM($B$2:$H$2)),Main!$Q29,0)</f>
        <v>0</v>
      </c>
      <c r="HW87" s="2">
        <f>IF(AND(HW$5&gt;=Main!$H29+SUM($B$2:$H$2),HW$5&lt;=(SUM(Main!$F29:$G29)+Main!$H29)+SUM($B$2:$H$2)),Main!$Q29,0)</f>
        <v>0</v>
      </c>
      <c r="HX87" s="2">
        <f>IF(AND(HX$5&gt;=Main!$H29+SUM($B$2:$H$2),HX$5&lt;=(SUM(Main!$F29:$G29)+Main!$H29)+SUM($B$2:$H$2)),Main!$Q29,0)</f>
        <v>0</v>
      </c>
      <c r="HY87" s="2">
        <f>IF(AND(HY$5&gt;=Main!$H29+SUM($B$2:$H$2),HY$5&lt;=(SUM(Main!$F29:$G29)+Main!$H29)+SUM($B$2:$H$2)),Main!$Q29,0)</f>
        <v>0</v>
      </c>
      <c r="HZ87" s="2">
        <f>IF(AND(HZ$5&gt;=Main!$H29+SUM($B$2:$H$2),HZ$5&lt;=(SUM(Main!$F29:$G29)+Main!$H29)+SUM($B$2:$H$2)),Main!$Q29,0)</f>
        <v>0</v>
      </c>
      <c r="IA87" s="2">
        <f>IF(AND(IA$5&gt;=Main!$H29+SUM($B$2:$H$2),IA$5&lt;=(SUM(Main!$F29:$G29)+Main!$H29)+SUM($B$2:$H$2)),Main!$Q29,0)</f>
        <v>0</v>
      </c>
      <c r="IB87" s="2">
        <f>IF(AND(IB$5&gt;=Main!$H29+SUM($B$2:$H$2),IB$5&lt;=(SUM(Main!$F29:$G29)+Main!$H29)+SUM($B$2:$H$2)),Main!$Q29,0)</f>
        <v>0</v>
      </c>
      <c r="IC87" s="2">
        <f>IF(AND(IC$5&gt;=Main!$H29+SUM($B$2:$H$2),IC$5&lt;=(SUM(Main!$F29:$G29)+Main!$H29)+SUM($B$2:$H$2)),Main!$Q29,0)</f>
        <v>0</v>
      </c>
      <c r="ID87" s="2">
        <f>IF(AND(ID$5&gt;=Main!$H29+SUM($B$2:$H$2),ID$5&lt;=(SUM(Main!$F29:$G29)+Main!$H29)+SUM($B$2:$H$2)),Main!$Q29,0)</f>
        <v>0</v>
      </c>
      <c r="IE87" s="2">
        <f>IF(AND(IE$5&gt;=Main!$H29+SUM($B$2:$H$2),IE$5&lt;=(SUM(Main!$F29:$G29)+Main!$H29)+SUM($B$2:$H$2)),Main!$Q29,0)</f>
        <v>0</v>
      </c>
      <c r="IF87" s="2">
        <f>IF(AND(IF$5&gt;=Main!$H29+SUM($B$2:$H$2),IF$5&lt;=(SUM(Main!$F29:$G29)+Main!$H29)+SUM($B$2:$H$2)),Main!$Q29,0)</f>
        <v>0</v>
      </c>
      <c r="IG87" s="2">
        <f>IF(AND(IG$5&gt;=Main!$H29+SUM($B$2:$H$2),IG$5&lt;=(SUM(Main!$F29:$G29)+Main!$H29)+SUM($B$2:$H$2)),Main!$Q29,0)</f>
        <v>0</v>
      </c>
      <c r="IH87" s="2">
        <f>IF(AND(IH$5&gt;=Main!$H29+SUM($B$2:$H$2),IH$5&lt;=(SUM(Main!$F29:$G29)+Main!$H29)+SUM($B$2:$H$2)),Main!$Q29,0)</f>
        <v>0</v>
      </c>
      <c r="II87" s="2">
        <f>IF(AND(II$5&gt;=Main!$H29+SUM($B$2:$H$2),II$5&lt;=(SUM(Main!$F29:$G29)+Main!$H29)+SUM($B$2:$H$2)),Main!$Q29,0)</f>
        <v>0</v>
      </c>
      <c r="IJ87" s="2">
        <f>IF(AND(IJ$5&gt;=Main!$H29+SUM($B$2:$H$2),IJ$5&lt;=(SUM(Main!$F29:$G29)+Main!$H29)+SUM($B$2:$H$2)),Main!$Q29,0)</f>
        <v>0</v>
      </c>
      <c r="IK87" s="2">
        <f>IF(AND(IK$5&gt;=Main!$H29+SUM($B$2:$H$2),IK$5&lt;=(SUM(Main!$F29:$G29)+Main!$H29)+SUM($B$2:$H$2)),Main!$Q29,0)</f>
        <v>0</v>
      </c>
      <c r="IL87" s="2">
        <f>IF(AND(IL$5&gt;=Main!$H29+SUM($B$2:$H$2),IL$5&lt;=(SUM(Main!$F29:$G29)+Main!$H29)+SUM($B$2:$H$2)),Main!$Q29,0)</f>
        <v>0</v>
      </c>
      <c r="IM87" s="2">
        <f>IF(AND(IM$5&gt;=Main!$H29+SUM($B$2:$H$2),IM$5&lt;=(SUM(Main!$F29:$G29)+Main!$H29)+SUM($B$2:$H$2)),Main!$Q29,0)</f>
        <v>0</v>
      </c>
      <c r="IN87" s="2">
        <f>IF(AND(IN$5&gt;=Main!$H29+SUM($B$2:$H$2),IN$5&lt;=(SUM(Main!$F29:$G29)+Main!$H29)+SUM($B$2:$H$2)),Main!$Q29,0)</f>
        <v>0</v>
      </c>
      <c r="IO87" s="2">
        <f>IF(AND(IO$5&gt;=Main!$H29+SUM($B$2:$H$2),IO$5&lt;=(SUM(Main!$F29:$G29)+Main!$H29)+SUM($B$2:$H$2)),Main!$Q29,0)</f>
        <v>0</v>
      </c>
      <c r="IP87" s="2">
        <f>IF(AND(IP$5&gt;=Main!$H29+SUM($B$2:$H$2),IP$5&lt;=(SUM(Main!$F29:$G29)+Main!$H29)+SUM($B$2:$H$2)),Main!$Q29,0)</f>
        <v>0</v>
      </c>
      <c r="IQ87" s="2">
        <f>IF(AND(IQ$5&gt;=Main!$H29+SUM($B$2:$H$2),IQ$5&lt;=(SUM(Main!$F29:$G29)+Main!$H29)+SUM($B$2:$H$2)),Main!$Q29,0)</f>
        <v>0</v>
      </c>
      <c r="IR87" s="2">
        <f>IF(AND(IR$5&gt;=Main!$H29+SUM($B$2:$H$2),IR$5&lt;=(SUM(Main!$F29:$G29)+Main!$H29)+SUM($B$2:$H$2)),Main!$Q29,0)</f>
        <v>0</v>
      </c>
      <c r="IS87" s="2">
        <f>IF(AND(IS$5&gt;=Main!$H29+SUM($B$2:$H$2),IS$5&lt;=(SUM(Main!$F29:$G29)+Main!$H29)+SUM($B$2:$H$2)),Main!$Q29,0)</f>
        <v>0</v>
      </c>
      <c r="IT87" s="2">
        <f>IF(AND(IT$5&gt;=Main!$H29+SUM($B$2:$H$2),IT$5&lt;=(SUM(Main!$F29:$G29)+Main!$H29)+SUM($B$2:$H$2)),Main!$Q29,0)</f>
        <v>0</v>
      </c>
      <c r="IU87" s="2">
        <f>IF(AND(IU$5&gt;=Main!$H29+SUM($B$2:$H$2),IU$5&lt;=(SUM(Main!$F29:$G29)+Main!$H29)+SUM($B$2:$H$2)),Main!$Q29,0)</f>
        <v>0</v>
      </c>
      <c r="IV87" s="2">
        <f>IF(AND(IV$5&gt;=Main!$H29+SUM($B$2:$H$2),IV$5&lt;=(SUM(Main!$F29:$G29)+Main!$H29)+SUM($B$2:$H$2)),Main!$Q29,0)</f>
        <v>0</v>
      </c>
      <c r="IW87" s="2">
        <f>IF(AND(IW$5&gt;=Main!$H29+SUM($B$2:$H$2),IW$5&lt;=(SUM(Main!$F29:$G29)+Main!$H29)+SUM($B$2:$H$2)),Main!$Q29,0)</f>
        <v>0</v>
      </c>
      <c r="IX87" s="2">
        <f>IF(AND(IX$5&gt;=Main!$H29+SUM($B$2:$H$2),IX$5&lt;=(SUM(Main!$F29:$G29)+Main!$H29)+SUM($B$2:$H$2)),Main!$Q29,0)</f>
        <v>0</v>
      </c>
      <c r="IY87" s="2">
        <f>IF(AND(IY$5&gt;=Main!$H29+SUM($B$2:$H$2),IY$5&lt;=(SUM(Main!$F29:$G29)+Main!$H29)+SUM($B$2:$H$2)),Main!$Q29,0)</f>
        <v>0</v>
      </c>
      <c r="IZ87" s="2">
        <f>IF(AND(IZ$5&gt;=Main!$H29+SUM($B$2:$H$2),IZ$5&lt;=(SUM(Main!$F29:$G29)+Main!$H29)+SUM($B$2:$H$2)),Main!$Q29,0)</f>
        <v>0</v>
      </c>
      <c r="JA87" s="2">
        <f>IF(AND(JA$5&gt;=Main!$H29+SUM($B$2:$H$2),JA$5&lt;=(SUM(Main!$F29:$G29)+Main!$H29)+SUM($B$2:$H$2)),Main!$Q29,0)</f>
        <v>0</v>
      </c>
      <c r="JB87" s="2">
        <f>IF(AND(JB$5&gt;=Main!$H29+SUM($B$2:$H$2),JB$5&lt;=(SUM(Main!$F29:$G29)+Main!$H29)+SUM($B$2:$H$2)),Main!$Q29,0)</f>
        <v>0</v>
      </c>
      <c r="JC87" s="2">
        <f>IF(AND(JC$5&gt;=Main!$H29+SUM($B$2:$H$2),JC$5&lt;=(SUM(Main!$F29:$G29)+Main!$H29)+SUM($B$2:$H$2)),Main!$Q29,0)</f>
        <v>0</v>
      </c>
      <c r="JD87" s="2">
        <f>IF(AND(JD$5&gt;=Main!$H29+SUM($B$2:$H$2),JD$5&lt;=(SUM(Main!$F29:$G29)+Main!$H29)+SUM($B$2:$H$2)),Main!$Q29,0)</f>
        <v>0</v>
      </c>
      <c r="JE87" s="2">
        <f>IF(AND(JE$5&gt;=Main!$H29+SUM($B$2:$H$2),JE$5&lt;=(SUM(Main!$F29:$G29)+Main!$H29)+SUM($B$2:$H$2)),Main!$Q29,0)</f>
        <v>0</v>
      </c>
      <c r="JF87" s="2">
        <f>IF(AND(JF$5&gt;=Main!$H29+SUM($B$2:$H$2),JF$5&lt;=(SUM(Main!$F29:$G29)+Main!$H29)+SUM($B$2:$H$2)),Main!$Q29,0)</f>
        <v>0</v>
      </c>
      <c r="JG87" s="2">
        <f>IF(AND(JG$5&gt;=Main!$H29+SUM($B$2:$H$2),JG$5&lt;=(SUM(Main!$F29:$G29)+Main!$H29)+SUM($B$2:$H$2)),Main!$Q29,0)</f>
        <v>0</v>
      </c>
      <c r="JH87" s="2">
        <f>IF(AND(JH$5&gt;=Main!$H29+SUM($B$2:$H$2),JH$5&lt;=(SUM(Main!$F29:$G29)+Main!$H29)+SUM($B$2:$H$2)),Main!$Q29,0)</f>
        <v>0</v>
      </c>
      <c r="JI87" s="2">
        <f>IF(AND(JI$5&gt;=Main!$H29+SUM($B$2:$H$2),JI$5&lt;=(SUM(Main!$F29:$G29)+Main!$H29)+SUM($B$2:$H$2)),Main!$Q29,0)</f>
        <v>0</v>
      </c>
      <c r="JJ87" s="2">
        <f>IF(AND(JJ$5&gt;=Main!$H29+SUM($B$2:$H$2),JJ$5&lt;=(SUM(Main!$F29:$G29)+Main!$H29)+SUM($B$2:$H$2)),Main!$Q29,0)</f>
        <v>0</v>
      </c>
      <c r="JK87" s="2">
        <f>IF(AND(JK$5&gt;=Main!$H29+SUM($B$2:$H$2),JK$5&lt;=(SUM(Main!$F29:$G29)+Main!$H29)+SUM($B$2:$H$2)),Main!$Q29,0)</f>
        <v>0</v>
      </c>
      <c r="JL87" s="2">
        <f>IF(AND(JL$5&gt;=Main!$H29+SUM($B$2:$H$2),JL$5&lt;=(SUM(Main!$F29:$G29)+Main!$H29)+SUM($B$2:$H$2)),Main!$Q29,0)</f>
        <v>0</v>
      </c>
      <c r="JM87" s="2">
        <f>IF(AND(JM$5&gt;=Main!$H29+SUM($B$2:$H$2),JM$5&lt;=(SUM(Main!$F29:$G29)+Main!$H29)+SUM($B$2:$H$2)),Main!$Q29,0)</f>
        <v>0</v>
      </c>
      <c r="JN87" s="2">
        <f>IF(AND(JN$5&gt;=Main!$H29+SUM($B$2:$H$2),JN$5&lt;=(SUM(Main!$F29:$G29)+Main!$H29)+SUM($B$2:$H$2)),Main!$Q29,0)</f>
        <v>0</v>
      </c>
      <c r="JO87" s="2">
        <f>IF(AND(JO$5&gt;=Main!$H29+SUM($B$2:$H$2),JO$5&lt;=(SUM(Main!$F29:$G29)+Main!$H29)+SUM($B$2:$H$2)),Main!$Q29,0)</f>
        <v>0</v>
      </c>
      <c r="JP87" s="2">
        <f>IF(AND(JP$5&gt;=Main!$H29+SUM($B$2:$H$2),JP$5&lt;=(SUM(Main!$F29:$G29)+Main!$H29)+SUM($B$2:$H$2)),Main!$Q29,0)</f>
        <v>0</v>
      </c>
      <c r="JQ87" s="2">
        <f>IF(AND(JQ$5&gt;=Main!$H29+SUM($B$2:$H$2),JQ$5&lt;=(SUM(Main!$F29:$G29)+Main!$H29)+SUM($B$2:$H$2)),Main!$Q29,0)</f>
        <v>0</v>
      </c>
      <c r="JR87" s="2">
        <f>IF(AND(JR$5&gt;=Main!$H29+SUM($B$2:$H$2),JR$5&lt;=(SUM(Main!$F29:$G29)+Main!$H29)+SUM($B$2:$H$2)),Main!$Q29,0)</f>
        <v>0</v>
      </c>
      <c r="JS87" s="2">
        <f>IF(AND(JS$5&gt;=Main!$H29+SUM($B$2:$H$2),JS$5&lt;=(SUM(Main!$F29:$G29)+Main!$H29)+SUM($B$2:$H$2)),Main!$Q29,0)</f>
        <v>0</v>
      </c>
      <c r="JT87" s="2">
        <f>IF(AND(JT$5&gt;=Main!$H29+SUM($B$2:$H$2),JT$5&lt;=(SUM(Main!$F29:$G29)+Main!$H29)+SUM($B$2:$H$2)),Main!$Q29,0)</f>
        <v>0</v>
      </c>
      <c r="JU87" s="2">
        <f>IF(AND(JU$5&gt;=Main!$H29+SUM($B$2:$H$2),JU$5&lt;=(SUM(Main!$F29:$G29)+Main!$H29)+SUM($B$2:$H$2)),Main!$Q29,0)</f>
        <v>0</v>
      </c>
      <c r="JV87" s="2">
        <f>IF(AND(JV$5&gt;=Main!$H29+SUM($B$2:$H$2),JV$5&lt;=(SUM(Main!$F29:$G29)+Main!$H29)+SUM($B$2:$H$2)),Main!$Q29,0)</f>
        <v>0</v>
      </c>
      <c r="JW87" s="2">
        <f>IF(AND(JW$5&gt;=Main!$H29+SUM($B$2:$H$2),JW$5&lt;=(SUM(Main!$F29:$G29)+Main!$H29)+SUM($B$2:$H$2)),Main!$Q29,0)</f>
        <v>0</v>
      </c>
      <c r="JX87" s="2">
        <f>IF(AND(JX$5&gt;=Main!$H29+SUM($B$2:$H$2),JX$5&lt;=(SUM(Main!$F29:$G29)+Main!$H29)+SUM($B$2:$H$2)),Main!$Q29,0)</f>
        <v>0</v>
      </c>
      <c r="JY87" s="2">
        <f>IF(AND(JY$5&gt;=Main!$H29+SUM($B$2:$H$2),JY$5&lt;=(SUM(Main!$F29:$G29)+Main!$H29)+SUM($B$2:$H$2)),Main!$Q29,0)</f>
        <v>0</v>
      </c>
      <c r="JZ87" s="2">
        <f>IF(AND(JZ$5&gt;=Main!$H29+SUM($B$2:$H$2),JZ$5&lt;=(SUM(Main!$F29:$G29)+Main!$H29)+SUM($B$2:$H$2)),Main!$Q29,0)</f>
        <v>0</v>
      </c>
      <c r="KA87" s="2">
        <f>IF(AND(KA$5&gt;=Main!$H29+SUM($B$2:$H$2),KA$5&lt;=(SUM(Main!$F29:$G29)+Main!$H29)+SUM($B$2:$H$2)),Main!$Q29,0)</f>
        <v>0</v>
      </c>
      <c r="KB87" s="2">
        <f>IF(AND(KB$5&gt;=Main!$H29+SUM($B$2:$H$2),KB$5&lt;=(SUM(Main!$F29:$G29)+Main!$H29)+SUM($B$2:$H$2)),Main!$Q29,0)</f>
        <v>0</v>
      </c>
      <c r="KC87" s="2">
        <f>IF(AND(KC$5&gt;=Main!$H29+SUM($B$2:$H$2),KC$5&lt;=(SUM(Main!$F29:$G29)+Main!$H29)+SUM($B$2:$H$2)),Main!$Q29,0)</f>
        <v>0</v>
      </c>
      <c r="KD87" s="2">
        <f>IF(AND(KD$5&gt;=Main!$H29+SUM($B$2:$H$2),KD$5&lt;=(SUM(Main!$F29:$G29)+Main!$H29)+SUM($B$2:$H$2)),Main!$Q29,0)</f>
        <v>0</v>
      </c>
      <c r="KE87" s="2">
        <f>IF(AND(KE$5&gt;=Main!$H29+SUM($B$2:$H$2),KE$5&lt;=(SUM(Main!$F29:$G29)+Main!$H29)+SUM($B$2:$H$2)),Main!$Q29,0)</f>
        <v>0</v>
      </c>
      <c r="KF87" s="2">
        <f>IF(AND(KF$5&gt;=Main!$H29+SUM($B$2:$H$2),KF$5&lt;=(SUM(Main!$F29:$G29)+Main!$H29)+SUM($B$2:$H$2)),Main!$Q29,0)</f>
        <v>0</v>
      </c>
      <c r="KG87" s="2">
        <f>IF(AND(KG$5&gt;=Main!$H29+SUM($B$2:$H$2),KG$5&lt;=(SUM(Main!$F29:$G29)+Main!$H29)+SUM($B$2:$H$2)),Main!$Q29,0)</f>
        <v>0</v>
      </c>
      <c r="KH87" s="2">
        <f>IF(AND(KH$5&gt;=Main!$H29+SUM($B$2:$H$2),KH$5&lt;=(SUM(Main!$F29:$G29)+Main!$H29)+SUM($B$2:$H$2)),Main!$Q29,0)</f>
        <v>0</v>
      </c>
      <c r="KI87" s="2">
        <f>IF(AND(KI$5&gt;=Main!$H29+SUM($B$2:$H$2),KI$5&lt;=(SUM(Main!$F29:$G29)+Main!$H29)+SUM($B$2:$H$2)),Main!$Q29,0)</f>
        <v>0</v>
      </c>
      <c r="KJ87" s="2">
        <f>IF(AND(KJ$5&gt;=Main!$H29+SUM($B$2:$H$2),KJ$5&lt;=(SUM(Main!$F29:$G29)+Main!$H29)+SUM($B$2:$H$2)),Main!$Q29,0)</f>
        <v>0</v>
      </c>
      <c r="KK87" s="2">
        <f>IF(AND(KK$5&gt;=Main!$H29+SUM($B$2:$H$2),KK$5&lt;=(SUM(Main!$F29:$G29)+Main!$H29)+SUM($B$2:$H$2)),Main!$Q29,0)</f>
        <v>0</v>
      </c>
      <c r="KL87" s="2">
        <f>IF(AND(KL$5&gt;=Main!$H29+SUM($B$2:$H$2),KL$5&lt;=(SUM(Main!$F29:$G29)+Main!$H29)+SUM($B$2:$H$2)),Main!$Q29,0)</f>
        <v>0</v>
      </c>
      <c r="KM87" s="2">
        <f>IF(AND(KM$5&gt;=Main!$H29+SUM($B$2:$H$2),KM$5&lt;=(SUM(Main!$F29:$G29)+Main!$H29)+SUM($B$2:$H$2)),Main!$Q29,0)</f>
        <v>0</v>
      </c>
      <c r="KN87" s="2">
        <f>IF(AND(KN$5&gt;=Main!$H29+SUM($B$2:$H$2),KN$5&lt;=(SUM(Main!$F29:$G29)+Main!$H29)+SUM($B$2:$H$2)),Main!$Q29,0)</f>
        <v>0</v>
      </c>
      <c r="KO87" s="2">
        <f>IF(AND(KO$5&gt;=Main!$H29+SUM($B$2:$H$2),KO$5&lt;=(SUM(Main!$F29:$G29)+Main!$H29)+SUM($B$2:$H$2)),Main!$Q29,0)</f>
        <v>0</v>
      </c>
      <c r="KP87" s="2">
        <f>IF(AND(KP$5&gt;=Main!$H29+SUM($B$2:$H$2),KP$5&lt;=(SUM(Main!$F29:$G29)+Main!$H29)+SUM($B$2:$H$2)),Main!$Q29,0)</f>
        <v>0</v>
      </c>
      <c r="KQ87" s="2">
        <f>IF(AND(KQ$5&gt;=Main!$H29+SUM($B$2:$H$2),KQ$5&lt;=(SUM(Main!$F29:$G29)+Main!$H29)+SUM($B$2:$H$2)),Main!$Q29,0)</f>
        <v>0</v>
      </c>
      <c r="KR87" s="2">
        <f>IF(AND(KR$5&gt;=Main!$H29+SUM($B$2:$H$2),KR$5&lt;=(SUM(Main!$F29:$G29)+Main!$H29)+SUM($B$2:$H$2)),Main!$Q29,0)</f>
        <v>0</v>
      </c>
      <c r="KS87" s="2">
        <f>IF(AND(KS$5&gt;=Main!$H29+SUM($B$2:$H$2),KS$5&lt;=(SUM(Main!$F29:$G29)+Main!$H29)+SUM($B$2:$H$2)),Main!$Q29,0)</f>
        <v>0</v>
      </c>
      <c r="KT87" s="2">
        <f>IF(AND(KT$5&gt;=Main!$H29+SUM($B$2:$H$2),KT$5&lt;=(SUM(Main!$F29:$G29)+Main!$H29)+SUM($B$2:$H$2)),Main!$Q29,0)</f>
        <v>0</v>
      </c>
      <c r="KU87" s="2">
        <f>IF(AND(KU$5&gt;=Main!$H29+SUM($B$2:$H$2),KU$5&lt;=(SUM(Main!$F29:$G29)+Main!$H29)+SUM($B$2:$H$2)),Main!$Q29,0)</f>
        <v>0</v>
      </c>
      <c r="KV87" s="2">
        <f>IF(AND(KV$5&gt;=Main!$H29+SUM($B$2:$H$2),KV$5&lt;=(SUM(Main!$F29:$G29)+Main!$H29)+SUM($B$2:$H$2)),Main!$Q29,0)</f>
        <v>0</v>
      </c>
      <c r="KW87" s="2">
        <f>IF(AND(KW$5&gt;=Main!$H29+SUM($B$2:$H$2),KW$5&lt;=(SUM(Main!$F29:$G29)+Main!$H29)+SUM($B$2:$H$2)),Main!$Q29,0)</f>
        <v>0</v>
      </c>
      <c r="KX87" s="2">
        <f>IF(AND(KX$5&gt;=Main!$H29+SUM($B$2:$H$2),KX$5&lt;=(SUM(Main!$F29:$G29)+Main!$H29)+SUM($B$2:$H$2)),Main!$Q29,0)</f>
        <v>0</v>
      </c>
      <c r="KY87" s="2">
        <f>IF(AND(KY$5&gt;=Main!$H29+SUM($B$2:$H$2),KY$5&lt;=(SUM(Main!$F29:$G29)+Main!$H29)+SUM($B$2:$H$2)),Main!$Q29,0)</f>
        <v>0</v>
      </c>
      <c r="KZ87" s="2">
        <f>IF(AND(KZ$5&gt;=Main!$H29+SUM($B$2:$H$2),KZ$5&lt;=(SUM(Main!$F29:$G29)+Main!$H29)+SUM($B$2:$H$2)),Main!$Q29,0)</f>
        <v>0</v>
      </c>
      <c r="LA87" s="2">
        <f>IF(AND(LA$5&gt;=Main!$H29+SUM($B$2:$H$2),LA$5&lt;=(SUM(Main!$F29:$G29)+Main!$H29)+SUM($B$2:$H$2)),Main!$Q29,0)</f>
        <v>0</v>
      </c>
      <c r="LB87" s="2">
        <f>IF(AND(LB$5&gt;=Main!$H29+SUM($B$2:$H$2),LB$5&lt;=(SUM(Main!$F29:$G29)+Main!$H29)+SUM($B$2:$H$2)),Main!$Q29,0)</f>
        <v>0</v>
      </c>
      <c r="LC87" s="2">
        <f>IF(AND(LC$5&gt;=Main!$H29+SUM($B$2:$H$2),LC$5&lt;=(SUM(Main!$F29:$G29)+Main!$H29)+SUM($B$2:$H$2)),Main!$Q29,0)</f>
        <v>0</v>
      </c>
      <c r="LD87" s="2">
        <f>IF(AND(LD$5&gt;=Main!$H29+SUM($B$2:$H$2),LD$5&lt;=(SUM(Main!$F29:$G29)+Main!$H29)+SUM($B$2:$H$2)),Main!$Q29,0)</f>
        <v>0</v>
      </c>
      <c r="LE87" s="2">
        <f>IF(AND(LE$5&gt;=Main!$H29+SUM($B$2:$H$2),LE$5&lt;=(SUM(Main!$F29:$G29)+Main!$H29)+SUM($B$2:$H$2)),Main!$Q29,0)</f>
        <v>0</v>
      </c>
      <c r="LF87" s="2">
        <f>IF(AND(LF$5&gt;=Main!$H29+SUM($B$2:$H$2),LF$5&lt;=(SUM(Main!$F29:$G29)+Main!$H29)+SUM($B$2:$H$2)),Main!$Q29,0)</f>
        <v>0</v>
      </c>
      <c r="LG87" s="2">
        <f>IF(AND(LG$5&gt;=Main!$H29+SUM($B$2:$H$2),LG$5&lt;=(SUM(Main!$F29:$G29)+Main!$H29)+SUM($B$2:$H$2)),Main!$Q29,0)</f>
        <v>0</v>
      </c>
      <c r="LH87" s="2">
        <f>IF(AND(LH$5&gt;=Main!$H29+SUM($B$2:$H$2),LH$5&lt;=(SUM(Main!$F29:$G29)+Main!$H29)+SUM($B$2:$H$2)),Main!$Q29,0)</f>
        <v>0</v>
      </c>
      <c r="LI87" s="2">
        <f>IF(AND(LI$5&gt;=Main!$H29+SUM($B$2:$H$2),LI$5&lt;=(SUM(Main!$F29:$G29)+Main!$H29)+SUM($B$2:$H$2)),Main!$Q29,0)</f>
        <v>0</v>
      </c>
      <c r="LJ87" s="2">
        <f>IF(AND(LJ$5&gt;=Main!$H29+SUM($B$2:$H$2),LJ$5&lt;=(SUM(Main!$F29:$G29)+Main!$H29)+SUM($B$2:$H$2)),Main!$Q29,0)</f>
        <v>0</v>
      </c>
      <c r="LK87" s="2">
        <f>IF(AND(LK$5&gt;=Main!$H29+SUM($B$2:$H$2),LK$5&lt;=(SUM(Main!$F29:$G29)+Main!$H29)+SUM($B$2:$H$2)),Main!$Q29,0)</f>
        <v>0</v>
      </c>
      <c r="LL87" s="2">
        <f>IF(AND(LL$5&gt;=Main!$H29+SUM($B$2:$H$2),LL$5&lt;=(SUM(Main!$F29:$G29)+Main!$H29)+SUM($B$2:$H$2)),Main!$Q29,0)</f>
        <v>0</v>
      </c>
      <c r="LM87" s="2">
        <f>IF(AND(LM$5&gt;=Main!$H29+SUM($B$2:$H$2),LM$5&lt;=(SUM(Main!$F29:$G29)+Main!$H29)+SUM($B$2:$H$2)),Main!$Q29,0)</f>
        <v>0</v>
      </c>
      <c r="LN87" s="2">
        <f>IF(AND(LN$5&gt;=Main!$H29+SUM($B$2:$H$2),LN$5&lt;=(SUM(Main!$F29:$G29)+Main!$H29)+SUM($B$2:$H$2)),Main!$Q29,0)</f>
        <v>0</v>
      </c>
      <c r="LO87" s="2">
        <f>IF(AND(LO$5&gt;=Main!$H29+SUM($B$2:$H$2),LO$5&lt;=(SUM(Main!$F29:$G29)+Main!$H29)+SUM($B$2:$H$2)),Main!$Q29,0)</f>
        <v>0</v>
      </c>
      <c r="LP87" s="2">
        <f>IF(AND(LP$5&gt;=Main!$H29+SUM($B$2:$H$2),LP$5&lt;=(SUM(Main!$F29:$G29)+Main!$H29)+SUM($B$2:$H$2)),Main!$Q29,0)</f>
        <v>0</v>
      </c>
      <c r="LQ87" s="2">
        <f>IF(AND(LQ$5&gt;=Main!$H29+SUM($B$2:$H$2),LQ$5&lt;=(SUM(Main!$F29:$G29)+Main!$H29)+SUM($B$2:$H$2)),Main!$Q29,0)</f>
        <v>0</v>
      </c>
      <c r="LR87" s="2">
        <f>IF(AND(LR$5&gt;=Main!$H29+SUM($B$2:$H$2),LR$5&lt;=(SUM(Main!$F29:$G29)+Main!$H29)+SUM($B$2:$H$2)),Main!$Q29,0)</f>
        <v>0</v>
      </c>
      <c r="LS87" s="2">
        <f>IF(AND(LS$5&gt;=Main!$H29+SUM($B$2:$H$2),LS$5&lt;=(SUM(Main!$F29:$G29)+Main!$H29)+SUM($B$2:$H$2)),Main!$Q29,0)</f>
        <v>0</v>
      </c>
      <c r="LT87" s="2">
        <f>IF(AND(LT$5&gt;=Main!$H29+SUM($B$2:$H$2),LT$5&lt;=(SUM(Main!$F29:$G29)+Main!$H29)+SUM($B$2:$H$2)),Main!$Q29,0)</f>
        <v>0</v>
      </c>
      <c r="LU87" s="2">
        <f>IF(AND(LU$5&gt;=Main!$H29+SUM($B$2:$H$2),LU$5&lt;=(SUM(Main!$F29:$G29)+Main!$H29)+SUM($B$2:$H$2)),Main!$Q29,0)</f>
        <v>0</v>
      </c>
      <c r="LV87" s="2">
        <f>IF(AND(LV$5&gt;=Main!$H29+SUM($B$2:$H$2),LV$5&lt;=(SUM(Main!$F29:$G29)+Main!$H29)+SUM($B$2:$H$2)),Main!$Q29,0)</f>
        <v>0</v>
      </c>
      <c r="LW87" s="2">
        <f>IF(AND(LW$5&gt;=Main!$H29+SUM($B$2:$H$2),LW$5&lt;=(SUM(Main!$F29:$G29)+Main!$H29)+SUM($B$2:$H$2)),Main!$Q29,0)</f>
        <v>0</v>
      </c>
      <c r="LX87" s="2">
        <f>IF(AND(LX$5&gt;=Main!$H29+SUM($B$2:$H$2),LX$5&lt;=(SUM(Main!$F29:$G29)+Main!$H29)+SUM($B$2:$H$2)),Main!$Q29,0)</f>
        <v>0</v>
      </c>
      <c r="LY87" s="2">
        <f>IF(AND(LY$5&gt;=Main!$H29+SUM($B$2:$H$2),LY$5&lt;=(SUM(Main!$F29:$G29)+Main!$H29)+SUM($B$2:$H$2)),Main!$Q29,0)</f>
        <v>0</v>
      </c>
      <c r="LZ87" s="2">
        <f>IF(AND(LZ$5&gt;=Main!$H29+SUM($B$2:$H$2),LZ$5&lt;=(SUM(Main!$F29:$G29)+Main!$H29)+SUM($B$2:$H$2)),Main!$Q29,0)</f>
        <v>0</v>
      </c>
      <c r="MA87" s="2">
        <f>IF(AND(MA$5&gt;=Main!$H29+SUM($B$2:$H$2),MA$5&lt;=(SUM(Main!$F29:$G29)+Main!$H29)+SUM($B$2:$H$2)),Main!$Q29,0)</f>
        <v>0</v>
      </c>
      <c r="MB87" s="2">
        <f>IF(AND(MB$5&gt;=Main!$H29+SUM($B$2:$H$2),MB$5&lt;=(SUM(Main!$F29:$G29)+Main!$H29)+SUM($B$2:$H$2)),Main!$Q29,0)</f>
        <v>0</v>
      </c>
      <c r="MC87" s="2">
        <f>IF(AND(MC$5&gt;=Main!$H29+SUM($B$2:$H$2),MC$5&lt;=(SUM(Main!$F29:$G29)+Main!$H29)+SUM($B$2:$H$2)),Main!$Q29,0)</f>
        <v>0</v>
      </c>
      <c r="MD87" s="2">
        <f>IF(AND(MD$5&gt;=Main!$H29+SUM($B$2:$H$2),MD$5&lt;=(SUM(Main!$F29:$G29)+Main!$H29)+SUM($B$2:$H$2)),Main!$Q29,0)</f>
        <v>0</v>
      </c>
      <c r="ME87" s="2">
        <f>IF(AND(ME$5&gt;=Main!$H29+SUM($B$2:$H$2),ME$5&lt;=(SUM(Main!$F29:$G29)+Main!$H29)+SUM($B$2:$H$2)),Main!$Q29,0)</f>
        <v>0</v>
      </c>
      <c r="MF87" s="2">
        <f>IF(AND(MF$5&gt;=Main!$H29+SUM($B$2:$H$2),MF$5&lt;=(SUM(Main!$F29:$G29)+Main!$H29)+SUM($B$2:$H$2)),Main!$Q29,0)</f>
        <v>0</v>
      </c>
      <c r="MG87" s="2">
        <f>IF(AND(MG$5&gt;=Main!$H29+SUM($B$2:$H$2),MG$5&lt;=(SUM(Main!$F29:$G29)+Main!$H29)+SUM($B$2:$H$2)),Main!$Q29,0)</f>
        <v>0</v>
      </c>
      <c r="MH87" s="2">
        <f>IF(AND(MH$5&gt;=Main!$H29+SUM($B$2:$H$2),MH$5&lt;=(SUM(Main!$F29:$G29)+Main!$H29)+SUM($B$2:$H$2)),Main!$Q29,0)</f>
        <v>0</v>
      </c>
      <c r="MI87" s="2">
        <f>IF(AND(MI$5&gt;=Main!$H29+SUM($B$2:$H$2),MI$5&lt;=(SUM(Main!$F29:$G29)+Main!$H29)+SUM($B$2:$H$2)),Main!$Q29,0)</f>
        <v>0</v>
      </c>
      <c r="MJ87" s="2">
        <f>IF(AND(MJ$5&gt;=Main!$H29+SUM($B$2:$H$2),MJ$5&lt;=(SUM(Main!$F29:$G29)+Main!$H29)+SUM($B$2:$H$2)),Main!$Q29,0)</f>
        <v>0</v>
      </c>
      <c r="MK87" s="2">
        <f>IF(AND(MK$5&gt;=Main!$H29+SUM($B$2:$H$2),MK$5&lt;=(SUM(Main!$F29:$G29)+Main!$H29)+SUM($B$2:$H$2)),Main!$Q29,0)</f>
        <v>0</v>
      </c>
      <c r="ML87" s="2">
        <f>IF(AND(ML$5&gt;=Main!$H29+SUM($B$2:$H$2),ML$5&lt;=(SUM(Main!$F29:$G29)+Main!$H29)+SUM($B$2:$H$2)),Main!$Q29,0)</f>
        <v>0</v>
      </c>
      <c r="MM87" s="2">
        <f>IF(AND(MM$5&gt;=Main!$H29+SUM($B$2:$H$2),MM$5&lt;=(SUM(Main!$F29:$G29)+Main!$H29)+SUM($B$2:$H$2)),Main!$Q29,0)</f>
        <v>0</v>
      </c>
      <c r="MN87" s="2">
        <f>IF(AND(MN$5&gt;=Main!$H29+SUM($B$2:$H$2),MN$5&lt;=(SUM(Main!$F29:$G29)+Main!$H29)+SUM($B$2:$H$2)),Main!$Q29,0)</f>
        <v>0</v>
      </c>
      <c r="MO87" s="2">
        <f>IF(AND(MO$5&gt;=Main!$H29+SUM($B$2:$H$2),MO$5&lt;=(SUM(Main!$F29:$G29)+Main!$H29)+SUM($B$2:$H$2)),Main!$Q29,0)</f>
        <v>0</v>
      </c>
      <c r="MP87" s="2">
        <f>IF(AND(MP$5&gt;=Main!$H29+SUM($B$2:$H$2),MP$5&lt;=(SUM(Main!$F29:$G29)+Main!$H29)+SUM($B$2:$H$2)),Main!$Q29,0)</f>
        <v>0</v>
      </c>
      <c r="MQ87" s="2">
        <f>IF(AND(MQ$5&gt;=Main!$H29+SUM($B$2:$H$2),MQ$5&lt;=(SUM(Main!$F29:$G29)+Main!$H29)+SUM($B$2:$H$2)),Main!$Q29,0)</f>
        <v>0</v>
      </c>
      <c r="MR87" s="2">
        <f>IF(AND(MR$5&gt;=Main!$H29+SUM($B$2:$H$2),MR$5&lt;=(SUM(Main!$F29:$G29)+Main!$H29)+SUM($B$2:$H$2)),Main!$Q29,0)</f>
        <v>0</v>
      </c>
      <c r="MS87" s="2">
        <f>IF(AND(MS$5&gt;=Main!$H29+SUM($B$2:$H$2),MS$5&lt;=(SUM(Main!$F29:$G29)+Main!$H29)+SUM($B$2:$H$2)),Main!$Q29,0)</f>
        <v>0</v>
      </c>
      <c r="MT87" s="2">
        <f>IF(AND(MT$5&gt;=Main!$H29+SUM($B$2:$H$2),MT$5&lt;=(SUM(Main!$F29:$G29)+Main!$H29)+SUM($B$2:$H$2)),Main!$Q29,0)</f>
        <v>0</v>
      </c>
      <c r="MU87" s="2">
        <f>IF(AND(MU$5&gt;=Main!$H29+SUM($B$2:$H$2),MU$5&lt;=(SUM(Main!$F29:$G29)+Main!$H29)+SUM($B$2:$H$2)),Main!$Q29,0)</f>
        <v>0</v>
      </c>
      <c r="MV87" s="2">
        <f>IF(AND(MV$5&gt;=Main!$H29+SUM($B$2:$H$2),MV$5&lt;=(SUM(Main!$F29:$G29)+Main!$H29)+SUM($B$2:$H$2)),Main!$Q29,0)</f>
        <v>0</v>
      </c>
      <c r="MW87" s="2">
        <f>IF(AND(MW$5&gt;=Main!$H29+SUM($B$2:$H$2),MW$5&lt;=(SUM(Main!$F29:$G29)+Main!$H29)+SUM($B$2:$H$2)),Main!$Q29,0)</f>
        <v>0</v>
      </c>
      <c r="MX87" s="2">
        <f>IF(AND(MX$5&gt;=Main!$H29+SUM($B$2:$H$2),MX$5&lt;=(SUM(Main!$F29:$G29)+Main!$H29)+SUM($B$2:$H$2)),Main!$Q29,0)</f>
        <v>0</v>
      </c>
      <c r="MY87" s="2">
        <f>IF(AND(MY$5&gt;=Main!$H29+SUM($B$2:$H$2),MY$5&lt;=(SUM(Main!$F29:$G29)+Main!$H29)+SUM($B$2:$H$2)),Main!$Q29,0)</f>
        <v>0</v>
      </c>
      <c r="MZ87" s="2">
        <f>IF(AND(MZ$5&gt;=Main!$H29+SUM($B$2:$H$2),MZ$5&lt;=(SUM(Main!$F29:$G29)+Main!$H29)+SUM($B$2:$H$2)),Main!$Q29,0)</f>
        <v>0</v>
      </c>
      <c r="NA87" s="2">
        <f>IF(AND(NA$5&gt;=Main!$H29+SUM($B$2:$H$2),NA$5&lt;=(SUM(Main!$F29:$G29)+Main!$H29)+SUM($B$2:$H$2)),Main!$Q29,0)</f>
        <v>0</v>
      </c>
      <c r="NB87" s="2">
        <f>IF(AND(NB$5&gt;=Main!$H29+SUM($B$2:$H$2),NB$5&lt;=(SUM(Main!$F29:$G29)+Main!$H29)+SUM($B$2:$H$2)),Main!$Q29,0)</f>
        <v>0</v>
      </c>
      <c r="NC87" s="2">
        <f>IF(AND(NC$5&gt;=Main!$H29+SUM($B$2:$H$2),NC$5&lt;=(SUM(Main!$F29:$G29)+Main!$H29)+SUM($B$2:$H$2)),Main!$Q29,0)</f>
        <v>0</v>
      </c>
      <c r="ND87" s="2">
        <f>IF(AND(ND$5&gt;=Main!$H29+SUM($B$2:$H$2),ND$5&lt;=(SUM(Main!$F29:$G29)+Main!$H29)+SUM($B$2:$H$2)),Main!$Q29,0)</f>
        <v>0</v>
      </c>
      <c r="NE87" s="2">
        <f>IF(AND(NE$5&gt;=Main!$H29+SUM($B$2:$H$2),NE$5&lt;=(SUM(Main!$F29:$G29)+Main!$H29)+SUM($B$2:$H$2)),Main!$Q29,0)</f>
        <v>0</v>
      </c>
      <c r="NF87" s="2">
        <f>IF(AND(NF$5&gt;=Main!$H29+SUM($B$2:$H$2),NF$5&lt;=(SUM(Main!$F29:$G29)+Main!$H29)+SUM($B$2:$H$2)),Main!$Q29,0)</f>
        <v>0</v>
      </c>
      <c r="NG87" s="2">
        <f>IF(AND(NG$5&gt;=Main!$H29+SUM($B$2:$H$2),NG$5&lt;=(SUM(Main!$F29:$G29)+Main!$H29)+SUM($B$2:$H$2)),Main!$Q29,0)</f>
        <v>0</v>
      </c>
      <c r="NH87" s="2">
        <f>IF(AND(NH$5&gt;=Main!$H29+SUM($B$2:$H$2),NH$5&lt;=(SUM(Main!$F29:$G29)+Main!$H29)+SUM($B$2:$H$2)),Main!$Q29,0)</f>
        <v>0</v>
      </c>
      <c r="NI87" s="2">
        <f>IF(AND(NI$5&gt;=Main!$H29+SUM($B$2:$H$2),NI$5&lt;=(SUM(Main!$F29:$G29)+Main!$H29)+SUM($B$2:$H$2)),Main!$Q29,0)</f>
        <v>0</v>
      </c>
      <c r="NJ87" s="2">
        <f>IF(AND(NJ$5&gt;=Main!$H29+SUM($B$2:$H$2),NJ$5&lt;=(SUM(Main!$F29:$G29)+Main!$H29)+SUM($B$2:$H$2)),Main!$Q29,0)</f>
        <v>0</v>
      </c>
      <c r="NK87" s="2">
        <f>IF(AND(NK$5&gt;=Main!$H29+SUM($B$2:$H$2),NK$5&lt;=(SUM(Main!$F29:$G29)+Main!$H29)+SUM($B$2:$H$2)),Main!$Q29,0)</f>
        <v>0</v>
      </c>
      <c r="NL87" s="2">
        <f>IF(AND(NL$5&gt;=Main!$H29+SUM($B$2:$H$2),NL$5&lt;=(SUM(Main!$F29:$G29)+Main!$H29)+SUM($B$2:$H$2)),Main!$Q29,0)</f>
        <v>0</v>
      </c>
      <c r="NM87" s="2">
        <f>IF(AND(NM$5&gt;=Main!$H29+SUM($B$2:$H$2),NM$5&lt;=(SUM(Main!$F29:$G29)+Main!$H29)+SUM($B$2:$H$2)),Main!$Q29,0)</f>
        <v>0</v>
      </c>
      <c r="NN87" s="2">
        <f>IF(AND(NN$5&gt;=Main!$H29+SUM($B$2:$H$2),NN$5&lt;=(SUM(Main!$F29:$G29)+Main!$H29)+SUM($B$2:$H$2)),Main!$Q29,0)</f>
        <v>0</v>
      </c>
      <c r="NO87" s="2">
        <f>IF(AND(NO$5&gt;=Main!$H29+SUM($B$2:$H$2),NO$5&lt;=(SUM(Main!$F29:$G29)+Main!$H29)+SUM($B$2:$H$2)),Main!$Q29,0)</f>
        <v>0</v>
      </c>
      <c r="NP87" s="2">
        <f>IF(AND(NP$5&gt;=Main!$H29+SUM($B$2:$H$2),NP$5&lt;=(SUM(Main!$F29:$G29)+Main!$H29)+SUM($B$2:$H$2)),Main!$Q29,0)</f>
        <v>0</v>
      </c>
      <c r="NQ87" s="2">
        <f>IF(AND(NQ$5&gt;=Main!$H29+SUM($B$2:$H$2),NQ$5&lt;=(SUM(Main!$F29:$G29)+Main!$H29)+SUM($B$2:$H$2)),Main!$Q29,0)</f>
        <v>0</v>
      </c>
      <c r="NR87" s="2">
        <f>IF(AND(NR$5&gt;=Main!$H29+SUM($B$2:$H$2),NR$5&lt;=(SUM(Main!$F29:$G29)+Main!$H29)+SUM($B$2:$H$2)),Main!$Q29,0)</f>
        <v>0</v>
      </c>
      <c r="NS87" s="2">
        <f>IF(AND(NS$5&gt;=Main!$H29+SUM($B$2:$H$2),NS$5&lt;=(SUM(Main!$F29:$G29)+Main!$H29)+SUM($B$2:$H$2)),Main!$Q29,0)</f>
        <v>0</v>
      </c>
      <c r="NT87" s="2">
        <f>IF(AND(NT$5&gt;=Main!$H29+SUM($B$2:$H$2),NT$5&lt;=(SUM(Main!$F29:$G29)+Main!$H29)+SUM($B$2:$H$2)),Main!$Q29,0)</f>
        <v>0</v>
      </c>
      <c r="NU87" s="2">
        <f>IF(AND(NU$5&gt;=Main!$H29+SUM($B$2:$H$2),NU$5&lt;=(SUM(Main!$F29:$G29)+Main!$H29)+SUM($B$2:$H$2)),Main!$Q29,0)</f>
        <v>0</v>
      </c>
      <c r="NV87" s="2">
        <f>IF(AND(NV$5&gt;=Main!$H29+SUM($B$2:$H$2),NV$5&lt;=(SUM(Main!$F29:$G29)+Main!$H29)+SUM($B$2:$H$2)),Main!$Q29,0)</f>
        <v>0</v>
      </c>
      <c r="NW87" s="2">
        <f>IF(AND(NW$5&gt;=Main!$H29+SUM($B$2:$H$2),NW$5&lt;=(SUM(Main!$F29:$G29)+Main!$H29)+SUM($B$2:$H$2)),Main!$Q29,0)</f>
        <v>0</v>
      </c>
      <c r="NX87" s="2">
        <f>IF(AND(NX$5&gt;=Main!$H29+SUM($B$2:$H$2),NX$5&lt;=(SUM(Main!$F29:$G29)+Main!$H29)+SUM($B$2:$H$2)),Main!$Q29,0)</f>
        <v>0</v>
      </c>
      <c r="NY87" s="2">
        <f>IF(AND(NY$5&gt;=Main!$H29+SUM($B$2:$H$2),NY$5&lt;=(SUM(Main!$F29:$G29)+Main!$H29)+SUM($B$2:$H$2)),Main!$Q29,0)</f>
        <v>0</v>
      </c>
      <c r="NZ87" s="2">
        <f>IF(AND(NZ$5&gt;=Main!$H29+SUM($B$2:$H$2),NZ$5&lt;=(SUM(Main!$F29:$G29)+Main!$H29)+SUM($B$2:$H$2)),Main!$Q29,0)</f>
        <v>0</v>
      </c>
      <c r="OA87" s="2">
        <f>IF(AND(OA$5&gt;=Main!$H29+SUM($B$2:$H$2),OA$5&lt;=(SUM(Main!$F29:$G29)+Main!$H29)+SUM($B$2:$H$2)),Main!$Q29,0)</f>
        <v>0</v>
      </c>
      <c r="OB87" s="2">
        <f>IF(AND(OB$5&gt;=Main!$H29+SUM($B$2:$H$2),OB$5&lt;=(SUM(Main!$F29:$G29)+Main!$H29)+SUM($B$2:$H$2)),Main!$Q29,0)</f>
        <v>0</v>
      </c>
      <c r="OC87" s="2">
        <f>IF(AND(OC$5&gt;=Main!$H29+SUM($B$2:$H$2),OC$5&lt;=(SUM(Main!$F29:$G29)+Main!$H29)+SUM($B$2:$H$2)),Main!$Q29,0)</f>
        <v>0</v>
      </c>
      <c r="OD87" s="2">
        <f>IF(AND(OD$5&gt;=Main!$H29+SUM($B$2:$H$2),OD$5&lt;=(SUM(Main!$F29:$G29)+Main!$H29)+SUM($B$2:$H$2)),Main!$Q29,0)</f>
        <v>0</v>
      </c>
      <c r="OE87" s="2">
        <f>IF(AND(OE$5&gt;=Main!$H29+SUM($B$2:$H$2),OE$5&lt;=(SUM(Main!$F29:$G29)+Main!$H29)+SUM($B$2:$H$2)),Main!$Q29,0)</f>
        <v>0</v>
      </c>
      <c r="OF87" s="2">
        <f>IF(AND(OF$5&gt;=Main!$H29+SUM($B$2:$H$2),OF$5&lt;=(SUM(Main!$F29:$G29)+Main!$H29)+SUM($B$2:$H$2)),Main!$Q29,0)</f>
        <v>0</v>
      </c>
      <c r="OG87" s="2">
        <f>IF(AND(OG$5&gt;=Main!$H29+SUM($B$2:$H$2),OG$5&lt;=(SUM(Main!$F29:$G29)+Main!$H29)+SUM($B$2:$H$2)),Main!$Q29,0)</f>
        <v>0</v>
      </c>
      <c r="OH87" s="2">
        <f>IF(AND(OH$5&gt;=Main!$H29+SUM($B$2:$H$2),OH$5&lt;=(SUM(Main!$F29:$G29)+Main!$H29)+SUM($B$2:$H$2)),Main!$Q29,0)</f>
        <v>0</v>
      </c>
      <c r="OI87" s="2">
        <f>IF(AND(OI$5&gt;=Main!$H29+SUM($B$2:$H$2),OI$5&lt;=(SUM(Main!$F29:$G29)+Main!$H29)+SUM($B$2:$H$2)),Main!$Q29,0)</f>
        <v>0</v>
      </c>
      <c r="OJ87" s="2">
        <f>IF(AND(OJ$5&gt;=Main!$H29+SUM($B$2:$H$2),OJ$5&lt;=(SUM(Main!$F29:$G29)+Main!$H29)+SUM($B$2:$H$2)),Main!$Q29,0)</f>
        <v>0</v>
      </c>
      <c r="OK87" s="2">
        <f>IF(AND(OK$5&gt;=Main!$H29+SUM($B$2:$H$2),OK$5&lt;=(SUM(Main!$F29:$G29)+Main!$H29)+SUM($B$2:$H$2)),Main!$Q29,0)</f>
        <v>0</v>
      </c>
      <c r="OL87" s="2">
        <f>IF(AND(OL$5&gt;=Main!$H29+SUM($B$2:$H$2),OL$5&lt;=(SUM(Main!$F29:$G29)+Main!$H29)+SUM($B$2:$H$2)),Main!$Q29,0)</f>
        <v>0</v>
      </c>
      <c r="OM87" s="2">
        <f>IF(AND(OM$5&gt;=Main!$H29+SUM($B$2:$H$2),OM$5&lt;=(SUM(Main!$F29:$G29)+Main!$H29)+SUM($B$2:$H$2)),Main!$Q29,0)</f>
        <v>0</v>
      </c>
      <c r="ON87" s="2">
        <f>IF(AND(ON$5&gt;=Main!$H29+SUM($B$2:$H$2),ON$5&lt;=(SUM(Main!$F29:$G29)+Main!$H29)+SUM($B$2:$H$2)),Main!$Q29,0)</f>
        <v>0</v>
      </c>
      <c r="OO87" s="2">
        <f>IF(AND(OO$5&gt;=Main!$H29+SUM($B$2:$H$2),OO$5&lt;=(SUM(Main!$F29:$G29)+Main!$H29)+SUM($B$2:$H$2)),Main!$Q29,0)</f>
        <v>0</v>
      </c>
      <c r="OP87" s="2">
        <f>IF(AND(OP$5&gt;=Main!$H29+SUM($B$2:$H$2),OP$5&lt;=(SUM(Main!$F29:$G29)+Main!$H29)+SUM($B$2:$H$2)),Main!$Q29,0)</f>
        <v>0</v>
      </c>
      <c r="OQ87" s="2">
        <f>IF(AND(OQ$5&gt;=Main!$H29+SUM($B$2:$H$2),OQ$5&lt;=(SUM(Main!$F29:$G29)+Main!$H29)+SUM($B$2:$H$2)),Main!$Q29,0)</f>
        <v>0</v>
      </c>
      <c r="OR87" s="2">
        <f>IF(AND(OR$5&gt;=Main!$H29+SUM($B$2:$H$2),OR$5&lt;=(SUM(Main!$F29:$G29)+Main!$H29)+SUM($B$2:$H$2)),Main!$Q29,0)</f>
        <v>0</v>
      </c>
      <c r="OS87" s="2">
        <f>IF(AND(OS$5&gt;=Main!$H29+SUM($B$2:$H$2),OS$5&lt;=(SUM(Main!$F29:$G29)+Main!$H29)+SUM($B$2:$H$2)),Main!$Q29,0)</f>
        <v>0</v>
      </c>
      <c r="OT87" s="2">
        <f>IF(AND(OT$5&gt;=Main!$H29+SUM($B$2:$H$2),OT$5&lt;=(SUM(Main!$F29:$G29)+Main!$H29)+SUM($B$2:$H$2)),Main!$Q29,0)</f>
        <v>0</v>
      </c>
      <c r="OU87" s="2">
        <f>IF(AND(OU$5&gt;=Main!$H29+SUM($B$2:$H$2),OU$5&lt;=(SUM(Main!$F29:$G29)+Main!$H29)+SUM($B$2:$H$2)),Main!$Q29,0)</f>
        <v>0</v>
      </c>
      <c r="OV87" s="2">
        <f>IF(AND(OV$5&gt;=Main!$H29+SUM($B$2:$H$2),OV$5&lt;=(SUM(Main!$F29:$G29)+Main!$H29)+SUM($B$2:$H$2)),Main!$Q29,0)</f>
        <v>0</v>
      </c>
      <c r="OW87" s="2">
        <f>IF(AND(OW$5&gt;=Main!$H29+SUM($B$2:$H$2),OW$5&lt;=(SUM(Main!$F29:$G29)+Main!$H29)+SUM($B$2:$H$2)),Main!$Q29,0)</f>
        <v>0</v>
      </c>
      <c r="OX87" s="2">
        <f>IF(AND(OX$5&gt;=Main!$H29+SUM($B$2:$H$2),OX$5&lt;=(SUM(Main!$F29:$G29)+Main!$H29)+SUM($B$2:$H$2)),Main!$Q29,0)</f>
        <v>0</v>
      </c>
      <c r="OY87" s="2">
        <f>IF(AND(OY$5&gt;=Main!$H29+SUM($B$2:$H$2),OY$5&lt;=(SUM(Main!$F29:$G29)+Main!$H29)+SUM($B$2:$H$2)),Main!$Q29,0)</f>
        <v>0</v>
      </c>
      <c r="OZ87" s="2">
        <f>IF(AND(OZ$5&gt;=Main!$H29+SUM($B$2:$H$2),OZ$5&lt;=(SUM(Main!$F29:$G29)+Main!$H29)+SUM($B$2:$H$2)),Main!$Q29,0)</f>
        <v>0</v>
      </c>
      <c r="PA87" s="2">
        <f>IF(AND(PA$5&gt;=Main!$H29+SUM($B$2:$H$2),PA$5&lt;=(SUM(Main!$F29:$G29)+Main!$H29)+SUM($B$2:$H$2)),Main!$Q29,0)</f>
        <v>0</v>
      </c>
      <c r="PB87" s="2">
        <f>IF(AND(PB$5&gt;=Main!$H29+SUM($B$2:$H$2),PB$5&lt;=(SUM(Main!$F29:$G29)+Main!$H29)+SUM($B$2:$H$2)),Main!$Q29,0)</f>
        <v>0</v>
      </c>
      <c r="PC87" s="2">
        <f>IF(AND(PC$5&gt;=Main!$H29+SUM($B$2:$H$2),PC$5&lt;=(SUM(Main!$F29:$G29)+Main!$H29)+SUM($B$2:$H$2)),Main!$Q29,0)</f>
        <v>0</v>
      </c>
      <c r="PD87" s="2">
        <f>IF(AND(PD$5&gt;=Main!$H29+SUM($B$2:$H$2),PD$5&lt;=(SUM(Main!$F29:$G29)+Main!$H29)+SUM($B$2:$H$2)),Main!$Q29,0)</f>
        <v>0</v>
      </c>
      <c r="PE87" s="2">
        <f>IF(AND(PE$5&gt;=Main!$H29+SUM($B$2:$H$2),PE$5&lt;=(SUM(Main!$F29:$G29)+Main!$H29)+SUM($B$2:$H$2)),Main!$Q29,0)</f>
        <v>0</v>
      </c>
      <c r="PF87" s="2">
        <f>IF(AND(PF$5&gt;=Main!$H29+SUM($B$2:$H$2),PF$5&lt;=(SUM(Main!$F29:$G29)+Main!$H29)+SUM($B$2:$H$2)),Main!$Q29,0)</f>
        <v>0</v>
      </c>
      <c r="PG87" s="2">
        <f>IF(AND(PG$5&gt;=Main!$H29+SUM($B$2:$H$2),PG$5&lt;=(SUM(Main!$F29:$G29)+Main!$H29)+SUM($B$2:$H$2)),Main!$Q29,0)</f>
        <v>0</v>
      </c>
      <c r="PH87" s="2">
        <f>IF(AND(PH$5&gt;=Main!$H29+SUM($B$2:$H$2),PH$5&lt;=(SUM(Main!$F29:$G29)+Main!$H29)+SUM($B$2:$H$2)),Main!$Q29,0)</f>
        <v>0</v>
      </c>
      <c r="PI87" s="2">
        <f>IF(AND(PI$5&gt;=Main!$H29+SUM($B$2:$H$2),PI$5&lt;=(SUM(Main!$F29:$G29)+Main!$H29)+SUM($B$2:$H$2)),Main!$Q29,0)</f>
        <v>0</v>
      </c>
      <c r="PJ87" s="2">
        <f>IF(AND(PJ$5&gt;=Main!$H29+SUM($B$2:$H$2),PJ$5&lt;=(SUM(Main!$F29:$G29)+Main!$H29)+SUM($B$2:$H$2)),Main!$Q29,0)</f>
        <v>0</v>
      </c>
      <c r="PK87" s="2">
        <f>IF(AND(PK$5&gt;=Main!$H29+SUM($B$2:$H$2),PK$5&lt;=(SUM(Main!$F29:$G29)+Main!$H29)+SUM($B$2:$H$2)),Main!$Q29,0)</f>
        <v>0</v>
      </c>
      <c r="PL87" s="2">
        <f>IF(AND(PL$5&gt;=Main!$H29+SUM($B$2:$H$2),PL$5&lt;=(SUM(Main!$F29:$G29)+Main!$H29)+SUM($B$2:$H$2)),Main!$Q29,0)</f>
        <v>0</v>
      </c>
      <c r="PM87" s="2">
        <f>IF(AND(PM$5&gt;=Main!$H29+SUM($B$2:$H$2),PM$5&lt;=(SUM(Main!$F29:$G29)+Main!$H29)+SUM($B$2:$H$2)),Main!$Q29,0)</f>
        <v>0</v>
      </c>
      <c r="PN87" s="2">
        <f>IF(AND(PN$5&gt;=Main!$H29+SUM($B$2:$H$2),PN$5&lt;=(SUM(Main!$F29:$G29)+Main!$H29)+SUM($B$2:$H$2)),Main!$Q29,0)</f>
        <v>0</v>
      </c>
      <c r="PO87" s="2">
        <f>IF(AND(PO$5&gt;=Main!$H29+SUM($B$2:$H$2),PO$5&lt;=(SUM(Main!$F29:$G29)+Main!$H29)+SUM($B$2:$H$2)),Main!$Q29,0)</f>
        <v>0</v>
      </c>
      <c r="PP87" s="2">
        <f>IF(AND(PP$5&gt;=Main!$H29+SUM($B$2:$H$2),PP$5&lt;=(SUM(Main!$F29:$G29)+Main!$H29)+SUM($B$2:$H$2)),Main!$Q29,0)</f>
        <v>0</v>
      </c>
      <c r="PQ87" s="2">
        <f>IF(AND(PQ$5&gt;=Main!$H29+SUM($B$2:$H$2),PQ$5&lt;=(SUM(Main!$F29:$G29)+Main!$H29)+SUM($B$2:$H$2)),Main!$Q29,0)</f>
        <v>0</v>
      </c>
      <c r="PR87" s="2">
        <f>IF(AND(PR$5&gt;=Main!$H29+SUM($B$2:$H$2),PR$5&lt;=(SUM(Main!$F29:$G29)+Main!$H29)+SUM($B$2:$H$2)),Main!$Q29,0)</f>
        <v>0</v>
      </c>
      <c r="PS87" s="2">
        <f>IF(AND(PS$5&gt;=Main!$H29+SUM($B$2:$H$2),PS$5&lt;=(SUM(Main!$F29:$G29)+Main!$H29)+SUM($B$2:$H$2)),Main!$Q29,0)</f>
        <v>0</v>
      </c>
      <c r="PT87" s="2">
        <f>IF(AND(PT$5&gt;=Main!$H29+SUM($B$2:$H$2),PT$5&lt;=(SUM(Main!$F29:$G29)+Main!$H29)+SUM($B$2:$H$2)),Main!$Q29,0)</f>
        <v>0</v>
      </c>
      <c r="PU87" s="2">
        <f>IF(AND(PU$5&gt;=Main!$H29+SUM($B$2:$H$2),PU$5&lt;=(SUM(Main!$F29:$G29)+Main!$H29)+SUM($B$2:$H$2)),Main!$Q29,0)</f>
        <v>0</v>
      </c>
      <c r="PV87" s="2">
        <f>IF(AND(PV$5&gt;=Main!$H29+SUM($B$2:$H$2),PV$5&lt;=(SUM(Main!$F29:$G29)+Main!$H29)+SUM($B$2:$H$2)),Main!$Q29,0)</f>
        <v>0</v>
      </c>
      <c r="PW87" s="2">
        <f>IF(AND(PW$5&gt;=Main!$H29+SUM($B$2:$H$2),PW$5&lt;=(SUM(Main!$F29:$G29)+Main!$H29)+SUM($B$2:$H$2)),Main!$Q29,0)</f>
        <v>0</v>
      </c>
      <c r="PX87" s="2">
        <f>IF(AND(PX$5&gt;=Main!$H29+SUM($B$2:$H$2),PX$5&lt;=(SUM(Main!$F29:$G29)+Main!$H29)+SUM($B$2:$H$2)),Main!$Q29,0)</f>
        <v>0</v>
      </c>
      <c r="PY87" s="2">
        <f>IF(AND(PY$5&gt;=Main!$H29+SUM($B$2:$H$2),PY$5&lt;=(SUM(Main!$F29:$G29)+Main!$H29)+SUM($B$2:$H$2)),Main!$Q29,0)</f>
        <v>0</v>
      </c>
      <c r="PZ87" s="2">
        <f>IF(AND(PZ$5&gt;=Main!$H29+SUM($B$2:$H$2),PZ$5&lt;=(SUM(Main!$F29:$G29)+Main!$H29)+SUM($B$2:$H$2)),Main!$Q29,0)</f>
        <v>0</v>
      </c>
      <c r="QA87" s="2">
        <f>IF(AND(QA$5&gt;=Main!$H29+SUM($B$2:$H$2),QA$5&lt;=(SUM(Main!$F29:$G29)+Main!$H29)+SUM($B$2:$H$2)),Main!$Q29,0)</f>
        <v>0</v>
      </c>
      <c r="QB87" s="2">
        <f>IF(AND(QB$5&gt;=Main!$H29+SUM($B$2:$H$2),QB$5&lt;=(SUM(Main!$F29:$G29)+Main!$H29)+SUM($B$2:$H$2)),Main!$Q29,0)</f>
        <v>0</v>
      </c>
      <c r="QC87" s="2">
        <f>IF(AND(QC$5&gt;=Main!$H29+SUM($B$2:$H$2),QC$5&lt;=(SUM(Main!$F29:$G29)+Main!$H29)+SUM($B$2:$H$2)),Main!$Q29,0)</f>
        <v>0</v>
      </c>
      <c r="QD87" s="2">
        <f>IF(AND(QD$5&gt;=Main!$H29+SUM($B$2:$H$2),QD$5&lt;=(SUM(Main!$F29:$G29)+Main!$H29)+SUM($B$2:$H$2)),Main!$Q29,0)</f>
        <v>0</v>
      </c>
      <c r="QE87" s="2">
        <f>IF(AND(QE$5&gt;=Main!$H29+SUM($B$2:$H$2),QE$5&lt;=(SUM(Main!$F29:$G29)+Main!$H29)+SUM($B$2:$H$2)),Main!$Q29,0)</f>
        <v>0</v>
      </c>
      <c r="QF87" s="2">
        <f>IF(AND(QF$5&gt;=Main!$H29+SUM($B$2:$H$2),QF$5&lt;=(SUM(Main!$F29:$G29)+Main!$H29)+SUM($B$2:$H$2)),Main!$Q29,0)</f>
        <v>0</v>
      </c>
      <c r="QG87" s="2">
        <f>IF(AND(QG$5&gt;=Main!$H29+SUM($B$2:$H$2),QG$5&lt;=(SUM(Main!$F29:$G29)+Main!$H29)+SUM($B$2:$H$2)),Main!$Q29,0)</f>
        <v>0</v>
      </c>
      <c r="QH87" s="2">
        <f>IF(AND(QH$5&gt;=Main!$H29+SUM($B$2:$H$2),QH$5&lt;=(SUM(Main!$F29:$G29)+Main!$H29)+SUM($B$2:$H$2)),Main!$Q29,0)</f>
        <v>0</v>
      </c>
      <c r="QI87" s="2">
        <f>IF(AND(QI$5&gt;=Main!$H29+SUM($B$2:$H$2),QI$5&lt;=(SUM(Main!$F29:$G29)+Main!$H29)+SUM($B$2:$H$2)),Main!$Q29,0)</f>
        <v>0</v>
      </c>
      <c r="QJ87" s="2">
        <f>IF(AND(QJ$5&gt;=Main!$H29+SUM($B$2:$H$2),QJ$5&lt;=(SUM(Main!$F29:$G29)+Main!$H29)+SUM($B$2:$H$2)),Main!$Q29,0)</f>
        <v>0</v>
      </c>
      <c r="QK87" s="2">
        <f>IF(AND(QK$5&gt;=Main!$H29+SUM($B$2:$H$2),QK$5&lt;=(SUM(Main!$F29:$G29)+Main!$H29)+SUM($B$2:$H$2)),Main!$Q29,0)</f>
        <v>0</v>
      </c>
      <c r="QL87" s="2">
        <f>IF(AND(QL$5&gt;=Main!$H29+SUM($B$2:$H$2),QL$5&lt;=(SUM(Main!$F29:$G29)+Main!$H29)+SUM($B$2:$H$2)),Main!$Q29,0)</f>
        <v>0</v>
      </c>
      <c r="QM87" s="2">
        <f>IF(AND(QM$5&gt;=Main!$H29+SUM($B$2:$H$2),QM$5&lt;=(SUM(Main!$F29:$G29)+Main!$H29)+SUM($B$2:$H$2)),Main!$Q29,0)</f>
        <v>0</v>
      </c>
      <c r="QN87" s="2">
        <f>IF(AND(QN$5&gt;=Main!$H29+SUM($B$2:$H$2),QN$5&lt;=(SUM(Main!$F29:$G29)+Main!$H29)+SUM($B$2:$H$2)),Main!$Q29,0)</f>
        <v>0</v>
      </c>
      <c r="QO87" s="2">
        <f>IF(AND(QO$5&gt;=Main!$H29+SUM($B$2:$H$2),QO$5&lt;=(SUM(Main!$F29:$G29)+Main!$H29)+SUM($B$2:$H$2)),Main!$Q29,0)</f>
        <v>0</v>
      </c>
      <c r="QP87" s="2">
        <f>IF(AND(QP$5&gt;=Main!$H29+SUM($B$2:$H$2),QP$5&lt;=(SUM(Main!$F29:$G29)+Main!$H29)+SUM($B$2:$H$2)),Main!$Q29,0)</f>
        <v>0</v>
      </c>
      <c r="QQ87" s="2">
        <f>IF(AND(QQ$5&gt;=Main!$H29+SUM($B$2:$H$2),QQ$5&lt;=(SUM(Main!$F29:$G29)+Main!$H29)+SUM($B$2:$H$2)),Main!$Q29,0)</f>
        <v>0</v>
      </c>
      <c r="QR87" s="2">
        <f>IF(AND(QR$5&gt;=Main!$H29+SUM($B$2:$H$2),QR$5&lt;=(SUM(Main!$F29:$G29)+Main!$H29)+SUM($B$2:$H$2)),Main!$Q29,0)</f>
        <v>0</v>
      </c>
      <c r="QS87" s="2">
        <f>IF(AND(QS$5&gt;=Main!$H29+SUM($B$2:$H$2),QS$5&lt;=(SUM(Main!$F29:$G29)+Main!$H29)+SUM($B$2:$H$2)),Main!$Q29,0)</f>
        <v>0</v>
      </c>
      <c r="QT87" s="2">
        <f>IF(AND(QT$5&gt;=Main!$H29+SUM($B$2:$H$2),QT$5&lt;=(SUM(Main!$F29:$G29)+Main!$H29)+SUM($B$2:$H$2)),Main!$Q29,0)</f>
        <v>0</v>
      </c>
      <c r="QU87" s="2">
        <f>IF(AND(QU$5&gt;=Main!$H29+SUM($B$2:$H$2),QU$5&lt;=(SUM(Main!$F29:$G29)+Main!$H29)+SUM($B$2:$H$2)),Main!$Q29,0)</f>
        <v>0</v>
      </c>
      <c r="QV87" s="2">
        <f>IF(AND(QV$5&gt;=Main!$H29+SUM($B$2:$H$2),QV$5&lt;=(SUM(Main!$F29:$G29)+Main!$H29)+SUM($B$2:$H$2)),Main!$Q29,0)</f>
        <v>0</v>
      </c>
      <c r="QW87" s="2">
        <f>IF(AND(QW$5&gt;=Main!$H29+SUM($B$2:$H$2),QW$5&lt;=(SUM(Main!$F29:$G29)+Main!$H29)+SUM($B$2:$H$2)),Main!$Q29,0)</f>
        <v>0</v>
      </c>
      <c r="QX87" s="2">
        <f>IF(AND(QX$5&gt;=Main!$H29+SUM($B$2:$H$2),QX$5&lt;=(SUM(Main!$F29:$G29)+Main!$H29)+SUM($B$2:$H$2)),Main!$Q29,0)</f>
        <v>0</v>
      </c>
      <c r="QY87" s="2">
        <f>IF(AND(QY$5&gt;=Main!$H29+SUM($B$2:$H$2),QY$5&lt;=(SUM(Main!$F29:$G29)+Main!$H29)+SUM($B$2:$H$2)),Main!$Q29,0)</f>
        <v>0</v>
      </c>
      <c r="QZ87" s="2">
        <f>IF(AND(QZ$5&gt;=Main!$H29+SUM($B$2:$H$2),QZ$5&lt;=(SUM(Main!$F29:$G29)+Main!$H29)+SUM($B$2:$H$2)),Main!$Q29,0)</f>
        <v>0</v>
      </c>
      <c r="RA87" s="2">
        <f>IF(AND(RA$5&gt;=Main!$H29+SUM($B$2:$H$2),RA$5&lt;=(SUM(Main!$F29:$G29)+Main!$H29)+SUM($B$2:$H$2)),Main!$Q29,0)</f>
        <v>0</v>
      </c>
      <c r="RB87" s="2">
        <f>IF(AND(RB$5&gt;=Main!$H29+SUM($B$2:$H$2),RB$5&lt;=(SUM(Main!$F29:$G29)+Main!$H29)+SUM($B$2:$H$2)),Main!$Q29,0)</f>
        <v>0</v>
      </c>
      <c r="RC87" s="2">
        <f>IF(AND(RC$5&gt;=Main!$H29+SUM($B$2:$H$2),RC$5&lt;=(SUM(Main!$F29:$G29)+Main!$H29)+SUM($B$2:$H$2)),Main!$Q29,0)</f>
        <v>0</v>
      </c>
      <c r="RD87" s="2">
        <f>IF(AND(RD$5&gt;=Main!$H29+SUM($B$2:$H$2),RD$5&lt;=(SUM(Main!$F29:$G29)+Main!$H29)+SUM($B$2:$H$2)),Main!$Q29,0)</f>
        <v>0</v>
      </c>
      <c r="RE87" s="2">
        <f>IF(AND(RE$5&gt;=Main!$H29+SUM($B$2:$H$2),RE$5&lt;=(SUM(Main!$F29:$G29)+Main!$H29)+SUM($B$2:$H$2)),Main!$Q29,0)</f>
        <v>0</v>
      </c>
      <c r="RF87" s="2">
        <f>IF(AND(RF$5&gt;=Main!$H29+SUM($B$2:$H$2),RF$5&lt;=(SUM(Main!$F29:$G29)+Main!$H29)+SUM($B$2:$H$2)),Main!$Q29,0)</f>
        <v>0</v>
      </c>
      <c r="RG87" s="2">
        <f>IF(AND(RG$5&gt;=Main!$H29+SUM($B$2:$H$2),RG$5&lt;=(SUM(Main!$F29:$G29)+Main!$H29)+SUM($B$2:$H$2)),Main!$Q29,0)</f>
        <v>0</v>
      </c>
      <c r="RH87" s="2">
        <f>IF(AND(RH$5&gt;=Main!$H29+SUM($B$2:$H$2),RH$5&lt;=(SUM(Main!$F29:$G29)+Main!$H29)+SUM($B$2:$H$2)),Main!$Q29,0)</f>
        <v>0</v>
      </c>
      <c r="RI87" s="2">
        <f>IF(AND(RI$5&gt;=Main!$H29+SUM($B$2:$H$2),RI$5&lt;=(SUM(Main!$F29:$G29)+Main!$H29)+SUM($B$2:$H$2)),Main!$Q29,0)</f>
        <v>0</v>
      </c>
      <c r="RJ87" s="2">
        <f>IF(AND(RJ$5&gt;=Main!$H29+SUM($B$2:$H$2),RJ$5&lt;=(SUM(Main!$F29:$G29)+Main!$H29)+SUM($B$2:$H$2)),Main!$Q29,0)</f>
        <v>0</v>
      </c>
      <c r="RK87" s="2">
        <f>IF(AND(RK$5&gt;=Main!$H29+SUM($B$2:$H$2),RK$5&lt;=(SUM(Main!$F29:$G29)+Main!$H29)+SUM($B$2:$H$2)),Main!$Q29,0)</f>
        <v>0</v>
      </c>
      <c r="RL87" s="2">
        <f>IF(AND(RL$5&gt;=Main!$H29+SUM($B$2:$H$2),RL$5&lt;=(SUM(Main!$F29:$G29)+Main!$H29)+SUM($B$2:$H$2)),Main!$Q29,0)</f>
        <v>0</v>
      </c>
      <c r="RM87" s="2">
        <f>IF(AND(RM$5&gt;=Main!$H29+SUM($B$2:$H$2),RM$5&lt;=(SUM(Main!$F29:$G29)+Main!$H29)+SUM($B$2:$H$2)),Main!$Q29,0)</f>
        <v>0</v>
      </c>
      <c r="RN87" s="2">
        <f>IF(AND(RN$5&gt;=Main!$H29+SUM($B$2:$H$2),RN$5&lt;=(SUM(Main!$F29:$G29)+Main!$H29)+SUM($B$2:$H$2)),Main!$Q29,0)</f>
        <v>0</v>
      </c>
      <c r="RO87" s="2">
        <f>IF(AND(RO$5&gt;=Main!$H29+SUM($B$2:$H$2),RO$5&lt;=(SUM(Main!$F29:$G29)+Main!$H29)+SUM($B$2:$H$2)),Main!$Q29,0)</f>
        <v>0</v>
      </c>
      <c r="RP87" s="2">
        <f>IF(AND(RP$5&gt;=Main!$H29+SUM($B$2:$H$2),RP$5&lt;=(SUM(Main!$F29:$G29)+Main!$H29)+SUM($B$2:$H$2)),Main!$Q29,0)</f>
        <v>0</v>
      </c>
      <c r="RQ87" s="2">
        <f>IF(AND(RQ$5&gt;=Main!$H29+SUM($B$2:$H$2),RQ$5&lt;=(SUM(Main!$F29:$G29)+Main!$H29)+SUM($B$2:$H$2)),Main!$Q29,0)</f>
        <v>0</v>
      </c>
      <c r="RR87" s="2">
        <f>IF(AND(RR$5&gt;=Main!$H29+SUM($B$2:$H$2),RR$5&lt;=(SUM(Main!$F29:$G29)+Main!$H29)+SUM($B$2:$H$2)),Main!$Q29,0)</f>
        <v>0</v>
      </c>
      <c r="RS87" s="2">
        <f>IF(AND(RS$5&gt;=Main!$H29+SUM($B$2:$H$2),RS$5&lt;=(SUM(Main!$F29:$G29)+Main!$H29)+SUM($B$2:$H$2)),Main!$Q29,0)</f>
        <v>0</v>
      </c>
      <c r="RT87" s="2">
        <f>IF(AND(RT$5&gt;=Main!$H29+SUM($B$2:$H$2),RT$5&lt;=(SUM(Main!$F29:$G29)+Main!$H29)+SUM($B$2:$H$2)),Main!$Q29,0)</f>
        <v>0</v>
      </c>
      <c r="RU87" s="2">
        <f>IF(AND(RU$5&gt;=Main!$H29+SUM($B$2:$H$2),RU$5&lt;=(SUM(Main!$F29:$G29)+Main!$H29)+SUM($B$2:$H$2)),Main!$Q29,0)</f>
        <v>0</v>
      </c>
      <c r="RV87" s="2">
        <f>IF(AND(RV$5&gt;=Main!$H29+SUM($B$2:$H$2),RV$5&lt;=(SUM(Main!$F29:$G29)+Main!$H29)+SUM($B$2:$H$2)),Main!$Q29,0)</f>
        <v>0</v>
      </c>
      <c r="RW87" s="2">
        <f>IF(AND(RW$5&gt;=Main!$H29+SUM($B$2:$H$2),RW$5&lt;=(SUM(Main!$F29:$G29)+Main!$H29)+SUM($B$2:$H$2)),Main!$Q29,0)</f>
        <v>0</v>
      </c>
      <c r="RX87" s="2">
        <f>IF(AND(RX$5&gt;=Main!$H29+SUM($B$2:$H$2),RX$5&lt;=(SUM(Main!$F29:$G29)+Main!$H29)+SUM($B$2:$H$2)),Main!$Q29,0)</f>
        <v>0</v>
      </c>
      <c r="RY87" s="2">
        <f>IF(AND(RY$5&gt;=Main!$H29+SUM($B$2:$H$2),RY$5&lt;=(SUM(Main!$F29:$G29)+Main!$H29)+SUM($B$2:$H$2)),Main!$Q29,0)</f>
        <v>0</v>
      </c>
      <c r="RZ87" s="2">
        <f>IF(AND(RZ$5&gt;=Main!$H29+SUM($B$2:$H$2),RZ$5&lt;=(SUM(Main!$F29:$G29)+Main!$H29)+SUM($B$2:$H$2)),Main!$Q29,0)</f>
        <v>0</v>
      </c>
      <c r="SA87" s="2">
        <f>IF(AND(SA$5&gt;=Main!$H29+SUM($B$2:$H$2),SA$5&lt;=(SUM(Main!$F29:$G29)+Main!$H29)+SUM($B$2:$H$2)),Main!$Q29,0)</f>
        <v>0</v>
      </c>
      <c r="SB87" s="2">
        <f>IF(AND(SB$5&gt;=Main!$H29+SUM($B$2:$H$2),SB$5&lt;=(SUM(Main!$F29:$G29)+Main!$H29)+SUM($B$2:$H$2)),Main!$Q29,0)</f>
        <v>0</v>
      </c>
      <c r="SC87" s="2">
        <f>IF(AND(SC$5&gt;=Main!$H29+SUM($B$2:$H$2),SC$5&lt;=(SUM(Main!$F29:$G29)+Main!$H29)+SUM($B$2:$H$2)),Main!$Q29,0)</f>
        <v>0</v>
      </c>
      <c r="SD87" s="2">
        <f>IF(AND(SD$5&gt;=Main!$H29+SUM($B$2:$H$2),SD$5&lt;=(SUM(Main!$F29:$G29)+Main!$H29)+SUM($B$2:$H$2)),Main!$Q29,0)</f>
        <v>0</v>
      </c>
      <c r="SE87" s="2">
        <f>IF(AND(SE$5&gt;=Main!$H29+SUM($B$2:$H$2),SE$5&lt;=(SUM(Main!$F29:$G29)+Main!$H29)+SUM($B$2:$H$2)),Main!$Q29,0)</f>
        <v>0</v>
      </c>
      <c r="SF87" s="2">
        <f>IF(AND(SF$5&gt;=Main!$H29+SUM($B$2:$H$2),SF$5&lt;=(SUM(Main!$F29:$G29)+Main!$H29)+SUM($B$2:$H$2)),Main!$Q29,0)</f>
        <v>0</v>
      </c>
      <c r="SG87" s="2">
        <f>IF(AND(SG$5&gt;=Main!$H29+SUM($B$2:$H$2),SG$5&lt;=(SUM(Main!$F29:$G29)+Main!$H29)+SUM($B$2:$H$2)),Main!$Q29,0)</f>
        <v>0</v>
      </c>
      <c r="SH87" s="2">
        <f>IF(AND(SH$5&gt;=Main!$H29+SUM($B$2:$H$2),SH$5&lt;=(SUM(Main!$F29:$G29)+Main!$H29)+SUM($B$2:$H$2)),Main!$Q29,0)</f>
        <v>0</v>
      </c>
      <c r="SI87" s="2">
        <f>IF(AND(SI$5&gt;=Main!$H29+SUM($B$2:$H$2),SI$5&lt;=(SUM(Main!$F29:$G29)+Main!$H29)+SUM($B$2:$H$2)),Main!$Q29,0)</f>
        <v>0</v>
      </c>
      <c r="SJ87" s="2">
        <f>IF(AND(SJ$5&gt;=Main!$H29+SUM($B$2:$H$2),SJ$5&lt;=(SUM(Main!$F29:$G29)+Main!$H29)+SUM($B$2:$H$2)),Main!$Q29,0)</f>
        <v>0</v>
      </c>
      <c r="SK87" s="2">
        <f>IF(AND(SK$5&gt;=Main!$H29+SUM($B$2:$H$2),SK$5&lt;=(SUM(Main!$F29:$G29)+Main!$H29)+SUM($B$2:$H$2)),Main!$Q29,0)</f>
        <v>0</v>
      </c>
      <c r="SL87" s="2">
        <f>IF(AND(SL$5&gt;=Main!$H29+SUM($B$2:$H$2),SL$5&lt;=(SUM(Main!$F29:$G29)+Main!$H29)+SUM($B$2:$H$2)),Main!$Q29,0)</f>
        <v>0</v>
      </c>
      <c r="SM87" s="2">
        <f>IF(AND(SM$5&gt;=Main!$H29+SUM($B$2:$H$2),SM$5&lt;=(SUM(Main!$F29:$G29)+Main!$H29)+SUM($B$2:$H$2)),Main!$Q29,0)</f>
        <v>0</v>
      </c>
      <c r="SN87" s="2">
        <f>IF(AND(SN$5&gt;=Main!$H29+SUM($B$2:$H$2),SN$5&lt;=(SUM(Main!$F29:$G29)+Main!$H29)+SUM($B$2:$H$2)),Main!$Q29,0)</f>
        <v>0</v>
      </c>
      <c r="SO87" s="2">
        <f>IF(AND(SO$5&gt;=Main!$H29+SUM($B$2:$H$2),SO$5&lt;=(SUM(Main!$F29:$G29)+Main!$H29)+SUM($B$2:$H$2)),Main!$Q29,0)</f>
        <v>0</v>
      </c>
      <c r="SP87" s="2">
        <f>IF(AND(SP$5&gt;=Main!$H29+SUM($B$2:$H$2),SP$5&lt;=(SUM(Main!$F29:$G29)+Main!$H29)+SUM($B$2:$H$2)),Main!$Q29,0)</f>
        <v>0</v>
      </c>
      <c r="SQ87" s="2">
        <f>IF(AND(SQ$5&gt;=Main!$H29+SUM($B$2:$H$2),SQ$5&lt;=(SUM(Main!$F29:$G29)+Main!$H29)+SUM($B$2:$H$2)),Main!$Q29,0)</f>
        <v>0</v>
      </c>
      <c r="SR87" s="2">
        <f>IF(AND(SR$5&gt;=Main!$H29+SUM($B$2:$H$2),SR$5&lt;=(SUM(Main!$F29:$G29)+Main!$H29)+SUM($B$2:$H$2)),Main!$Q29,0)</f>
        <v>0</v>
      </c>
      <c r="SS87" s="2">
        <f>IF(AND(SS$5&gt;=Main!$H29+SUM($B$2:$H$2),SS$5&lt;=(SUM(Main!$F29:$G29)+Main!$H29)+SUM($B$2:$H$2)),Main!$Q29,0)</f>
        <v>0</v>
      </c>
      <c r="ST87" s="2">
        <f>IF(AND(ST$5&gt;=Main!$H29+SUM($B$2:$H$2),ST$5&lt;=(SUM(Main!$F29:$G29)+Main!$H29)+SUM($B$2:$H$2)),Main!$Q29,0)</f>
        <v>0</v>
      </c>
      <c r="SU87" s="2">
        <f>IF(AND(SU$5&gt;=Main!$H29+SUM($B$2:$H$2),SU$5&lt;=(SUM(Main!$F29:$G29)+Main!$H29)+SUM($B$2:$H$2)),Main!$Q29,0)</f>
        <v>0</v>
      </c>
      <c r="SV87" s="2">
        <f>IF(AND(SV$5&gt;=Main!$H29+SUM($B$2:$H$2),SV$5&lt;=(SUM(Main!$F29:$G29)+Main!$H29)+SUM($B$2:$H$2)),Main!$Q29,0)</f>
        <v>0</v>
      </c>
      <c r="SW87" s="2">
        <f>IF(AND(SW$5&gt;=Main!$H29+SUM($B$2:$H$2),SW$5&lt;=(SUM(Main!$F29:$G29)+Main!$H29)+SUM($B$2:$H$2)),Main!$Q29,0)</f>
        <v>0</v>
      </c>
      <c r="SX87" s="2">
        <f>IF(AND(SX$5&gt;=Main!$H29+SUM($B$2:$H$2),SX$5&lt;=(SUM(Main!$F29:$G29)+Main!$H29)+SUM($B$2:$H$2)),Main!$Q29,0)</f>
        <v>0</v>
      </c>
      <c r="SY87" s="2">
        <f>IF(AND(SY$5&gt;=Main!$H29+SUM($B$2:$H$2),SY$5&lt;=(SUM(Main!$F29:$G29)+Main!$H29)+SUM($B$2:$H$2)),Main!$Q29,0)</f>
        <v>0</v>
      </c>
      <c r="SZ87" s="2">
        <f>IF(AND(SZ$5&gt;=Main!$H29+SUM($B$2:$H$2),SZ$5&lt;=(SUM(Main!$F29:$G29)+Main!$H29)+SUM($B$2:$H$2)),Main!$Q29,0)</f>
        <v>0</v>
      </c>
      <c r="TA87" s="2">
        <f>IF(AND(TA$5&gt;=Main!$H29+SUM($B$2:$H$2),TA$5&lt;=(SUM(Main!$F29:$G29)+Main!$H29)+SUM($B$2:$H$2)),Main!$Q29,0)</f>
        <v>0</v>
      </c>
      <c r="TB87" s="2">
        <f>IF(AND(TB$5&gt;=Main!$H29+SUM($B$2:$H$2),TB$5&lt;=(SUM(Main!$F29:$G29)+Main!$H29)+SUM($B$2:$H$2)),Main!$Q29,0)</f>
        <v>0</v>
      </c>
      <c r="TC87" s="2">
        <f>IF(AND(TC$5&gt;=Main!$H29+SUM($B$2:$H$2),TC$5&lt;=(SUM(Main!$F29:$G29)+Main!$H29)+SUM($B$2:$H$2)),Main!$Q29,0)</f>
        <v>0</v>
      </c>
      <c r="TD87" s="2">
        <f>IF(AND(TD$5&gt;=Main!$H29+SUM($B$2:$H$2),TD$5&lt;=(SUM(Main!$F29:$G29)+Main!$H29)+SUM($B$2:$H$2)),Main!$Q29,0)</f>
        <v>0</v>
      </c>
      <c r="TE87" s="2">
        <f>IF(AND(TE$5&gt;=Main!$H29+SUM($B$2:$H$2),TE$5&lt;=(SUM(Main!$F29:$G29)+Main!$H29)+SUM($B$2:$H$2)),Main!$Q29,0)</f>
        <v>0</v>
      </c>
      <c r="TF87" s="2">
        <f>IF(AND(TF$5&gt;=Main!$H29+SUM($B$2:$H$2),TF$5&lt;=(SUM(Main!$F29:$G29)+Main!$H29)+SUM($B$2:$H$2)),Main!$Q29,0)</f>
        <v>0</v>
      </c>
      <c r="TG87" s="2">
        <f>IF(AND(TG$5&gt;=Main!$H29+SUM($B$2:$H$2),TG$5&lt;=(SUM(Main!$F29:$G29)+Main!$H29)+SUM($B$2:$H$2)),Main!$Q29,0)</f>
        <v>0</v>
      </c>
      <c r="TH87" s="2">
        <f>IF(AND(TH$5&gt;=Main!$H29+SUM($B$2:$H$2),TH$5&lt;=(SUM(Main!$F29:$G29)+Main!$H29)+SUM($B$2:$H$2)),Main!$Q29,0)</f>
        <v>0</v>
      </c>
      <c r="TI87" s="2">
        <f>IF(AND(TI$5&gt;=Main!$H29+SUM($B$2:$H$2),TI$5&lt;=(SUM(Main!$F29:$G29)+Main!$H29)+SUM($B$2:$H$2)),Main!$Q29,0)</f>
        <v>0</v>
      </c>
      <c r="TJ87" s="2">
        <f>IF(AND(TJ$5&gt;=Main!$H29+SUM($B$2:$H$2),TJ$5&lt;=(SUM(Main!$F29:$G29)+Main!$H29)+SUM($B$2:$H$2)),Main!$Q29,0)</f>
        <v>0</v>
      </c>
      <c r="TK87" s="2">
        <f>IF(AND(TK$5&gt;=Main!$H29+SUM($B$2:$H$2),TK$5&lt;=(SUM(Main!$F29:$G29)+Main!$H29)+SUM($B$2:$H$2)),Main!$Q29,0)</f>
        <v>0</v>
      </c>
      <c r="TL87" s="2">
        <f>IF(AND(TL$5&gt;=Main!$H29+SUM($B$2:$H$2),TL$5&lt;=(SUM(Main!$F29:$G29)+Main!$H29)+SUM($B$2:$H$2)),Main!$Q29,0)</f>
        <v>0</v>
      </c>
      <c r="TM87" s="2">
        <f>IF(AND(TM$5&gt;=Main!$H29+SUM($B$2:$H$2),TM$5&lt;=(SUM(Main!$F29:$G29)+Main!$H29)+SUM($B$2:$H$2)),Main!$Q29,0)</f>
        <v>0</v>
      </c>
      <c r="TN87" s="2">
        <f>IF(AND(TN$5&gt;=Main!$H29+SUM($B$2:$H$2),TN$5&lt;=(SUM(Main!$F29:$G29)+Main!$H29)+SUM($B$2:$H$2)),Main!$Q29,0)</f>
        <v>0</v>
      </c>
      <c r="TO87" s="2">
        <f>IF(AND(TO$5&gt;=Main!$H29+SUM($B$2:$H$2),TO$5&lt;=(SUM(Main!$F29:$G29)+Main!$H29)+SUM($B$2:$H$2)),Main!$Q29,0)</f>
        <v>0</v>
      </c>
      <c r="TP87" s="2">
        <f>IF(AND(TP$5&gt;=Main!$H29+SUM($B$2:$H$2),TP$5&lt;=(SUM(Main!$F29:$G29)+Main!$H29)+SUM($B$2:$H$2)),Main!$Q29,0)</f>
        <v>0</v>
      </c>
      <c r="TQ87" s="2">
        <f>IF(AND(TQ$5&gt;=Main!$H29+SUM($B$2:$H$2),TQ$5&lt;=(SUM(Main!$F29:$G29)+Main!$H29)+SUM($B$2:$H$2)),Main!$Q29,0)</f>
        <v>0</v>
      </c>
      <c r="TR87" s="2">
        <f>IF(AND(TR$5&gt;=Main!$H29+SUM($B$2:$H$2),TR$5&lt;=(SUM(Main!$F29:$G29)+Main!$H29)+SUM($B$2:$H$2)),Main!$Q29,0)</f>
        <v>0</v>
      </c>
      <c r="TS87" s="2">
        <f>IF(AND(TS$5&gt;=Main!$H29+SUM($B$2:$H$2),TS$5&lt;=(SUM(Main!$F29:$G29)+Main!$H29)+SUM($B$2:$H$2)),Main!$Q29,0)</f>
        <v>0</v>
      </c>
      <c r="TT87" s="2">
        <f>IF(AND(TT$5&gt;=Main!$H29+SUM($B$2:$H$2),TT$5&lt;=(SUM(Main!$F29:$G29)+Main!$H29)+SUM($B$2:$H$2)),Main!$Q29,0)</f>
        <v>0</v>
      </c>
      <c r="TU87" s="2">
        <f>IF(AND(TU$5&gt;=Main!$H29+SUM($B$2:$H$2),TU$5&lt;=(SUM(Main!$F29:$G29)+Main!$H29)+SUM($B$2:$H$2)),Main!$Q29,0)</f>
        <v>0</v>
      </c>
      <c r="TV87" s="2">
        <f>IF(AND(TV$5&gt;=Main!$H29+SUM($B$2:$H$2),TV$5&lt;=(SUM(Main!$F29:$G29)+Main!$H29)+SUM($B$2:$H$2)),Main!$Q29,0)</f>
        <v>0</v>
      </c>
      <c r="TW87" s="2">
        <f>IF(AND(TW$5&gt;=Main!$H29+SUM($B$2:$H$2),TW$5&lt;=(SUM(Main!$F29:$G29)+Main!$H29)+SUM($B$2:$H$2)),Main!$Q29,0)</f>
        <v>0</v>
      </c>
      <c r="TX87" s="2">
        <f>IF(AND(TX$5&gt;=Main!$H29+SUM($B$2:$H$2),TX$5&lt;=(SUM(Main!$F29:$G29)+Main!$H29)+SUM($B$2:$H$2)),Main!$Q29,0)</f>
        <v>0</v>
      </c>
      <c r="TY87" s="2">
        <f>IF(AND(TY$5&gt;=Main!$H29+SUM($B$2:$H$2),TY$5&lt;=(SUM(Main!$F29:$G29)+Main!$H29)+SUM($B$2:$H$2)),Main!$Q29,0)</f>
        <v>0</v>
      </c>
      <c r="TZ87" s="2">
        <f>IF(AND(TZ$5&gt;=Main!$H29+SUM($B$2:$H$2),TZ$5&lt;=(SUM(Main!$F29:$G29)+Main!$H29)+SUM($B$2:$H$2)),Main!$Q29,0)</f>
        <v>0</v>
      </c>
      <c r="UA87" s="2">
        <f>IF(AND(UA$5&gt;=Main!$H29+SUM($B$2:$H$2),UA$5&lt;=(SUM(Main!$F29:$G29)+Main!$H29)+SUM($B$2:$H$2)),Main!$Q29,0)</f>
        <v>0</v>
      </c>
      <c r="UB87" s="2">
        <f>IF(AND(UB$5&gt;=Main!$H29+SUM($B$2:$H$2),UB$5&lt;=(SUM(Main!$F29:$G29)+Main!$H29)+SUM($B$2:$H$2)),Main!$Q29,0)</f>
        <v>0</v>
      </c>
      <c r="UC87" s="2">
        <f>IF(AND(UC$5&gt;=Main!$H29+SUM($B$2:$H$2),UC$5&lt;=(SUM(Main!$F29:$G29)+Main!$H29)+SUM($B$2:$H$2)),Main!$Q29,0)</f>
        <v>0</v>
      </c>
      <c r="UD87" s="2">
        <f>IF(AND(UD$5&gt;=Main!$H29+SUM($B$2:$H$2),UD$5&lt;=(SUM(Main!$F29:$G29)+Main!$H29)+SUM($B$2:$H$2)),Main!$Q29,0)</f>
        <v>0</v>
      </c>
      <c r="UE87" s="2">
        <f>IF(AND(UE$5&gt;=Main!$H29+SUM($B$2:$H$2),UE$5&lt;=(SUM(Main!$F29:$G29)+Main!$H29)+SUM($B$2:$H$2)),Main!$Q29,0)</f>
        <v>0</v>
      </c>
      <c r="UF87" s="2">
        <f>IF(AND(UF$5&gt;=Main!$H29+SUM($B$2:$H$2),UF$5&lt;=(SUM(Main!$F29:$G29)+Main!$H29)+SUM($B$2:$H$2)),Main!$Q29,0)</f>
        <v>0</v>
      </c>
      <c r="UG87" s="2">
        <f>IF(AND(UG$5&gt;=Main!$H29+SUM($B$2:$H$2),UG$5&lt;=(SUM(Main!$F29:$G29)+Main!$H29)+SUM($B$2:$H$2)),Main!$Q29,0)</f>
        <v>0</v>
      </c>
      <c r="UH87" s="2">
        <f>IF(AND(UH$5&gt;=Main!$H29+SUM($B$2:$H$2),UH$5&lt;=(SUM(Main!$F29:$G29)+Main!$H29)+SUM($B$2:$H$2)),Main!$Q29,0)</f>
        <v>0</v>
      </c>
      <c r="UI87" s="2">
        <f>IF(AND(UI$5&gt;=Main!$H29+SUM($B$2:$H$2),UI$5&lt;=(SUM(Main!$F29:$G29)+Main!$H29)+SUM($B$2:$H$2)),Main!$Q29,0)</f>
        <v>0</v>
      </c>
      <c r="UJ87" s="2">
        <f>IF(AND(UJ$5&gt;=Main!$H29+SUM($B$2:$H$2),UJ$5&lt;=(SUM(Main!$F29:$G29)+Main!$H29)+SUM($B$2:$H$2)),Main!$Q29,0)</f>
        <v>0</v>
      </c>
      <c r="UK87" s="2">
        <f>IF(AND(UK$5&gt;=Main!$H29+SUM($B$2:$H$2),UK$5&lt;=(SUM(Main!$F29:$G29)+Main!$H29)+SUM($B$2:$H$2)),Main!$Q29,0)</f>
        <v>0</v>
      </c>
      <c r="UL87" s="2">
        <f>IF(AND(UL$5&gt;=Main!$H29+SUM($B$2:$H$2),UL$5&lt;=(SUM(Main!$F29:$G29)+Main!$H29)+SUM($B$2:$H$2)),Main!$Q29,0)</f>
        <v>0</v>
      </c>
      <c r="UM87" s="2">
        <f>IF(AND(UM$5&gt;=Main!$H29+SUM($B$2:$H$2),UM$5&lt;=(SUM(Main!$F29:$G29)+Main!$H29)+SUM($B$2:$H$2)),Main!$Q29,0)</f>
        <v>0</v>
      </c>
      <c r="UN87" s="2">
        <f>IF(AND(UN$5&gt;=Main!$H29+SUM($B$2:$H$2),UN$5&lt;=(SUM(Main!$F29:$G29)+Main!$H29)+SUM($B$2:$H$2)),Main!$Q29,0)</f>
        <v>0</v>
      </c>
      <c r="UO87" s="2">
        <f>IF(AND(UO$5&gt;=Main!$H29+SUM($B$2:$H$2),UO$5&lt;=(SUM(Main!$F29:$G29)+Main!$H29)+SUM($B$2:$H$2)),Main!$Q29,0)</f>
        <v>0</v>
      </c>
      <c r="UP87" s="2">
        <f>IF(AND(UP$5&gt;=Main!$H29+SUM($B$2:$H$2),UP$5&lt;=(SUM(Main!$F29:$G29)+Main!$H29)+SUM($B$2:$H$2)),Main!$Q29,0)</f>
        <v>0</v>
      </c>
      <c r="UQ87" s="2">
        <f>IF(AND(UQ$5&gt;=Main!$H29+SUM($B$2:$H$2),UQ$5&lt;=(SUM(Main!$F29:$G29)+Main!$H29)+SUM($B$2:$H$2)),Main!$Q29,0)</f>
        <v>0</v>
      </c>
      <c r="UR87" s="2">
        <f>IF(AND(UR$5&gt;=Main!$H29+SUM($B$2:$H$2),UR$5&lt;=(SUM(Main!$F29:$G29)+Main!$H29)+SUM($B$2:$H$2)),Main!$Q29,0)</f>
        <v>0</v>
      </c>
      <c r="US87" s="2">
        <f>IF(AND(US$5&gt;=Main!$H29+SUM($B$2:$H$2),US$5&lt;=(SUM(Main!$F29:$G29)+Main!$H29)+SUM($B$2:$H$2)),Main!$Q29,0)</f>
        <v>0</v>
      </c>
      <c r="UT87" s="2">
        <f>IF(AND(UT$5&gt;=Main!$H29+SUM($B$2:$H$2),UT$5&lt;=(SUM(Main!$F29:$G29)+Main!$H29)+SUM($B$2:$H$2)),Main!$Q29,0)</f>
        <v>0</v>
      </c>
      <c r="UU87" s="2">
        <f>IF(AND(UU$5&gt;=Main!$H29+SUM($B$2:$H$2),UU$5&lt;=(SUM(Main!$F29:$G29)+Main!$H29)+SUM($B$2:$H$2)),Main!$Q29,0)</f>
        <v>0</v>
      </c>
      <c r="UV87" s="2">
        <f>IF(AND(UV$5&gt;=Main!$H29+SUM($B$2:$H$2),UV$5&lt;=(SUM(Main!$F29:$G29)+Main!$H29)+SUM($B$2:$H$2)),Main!$Q29,0)</f>
        <v>0</v>
      </c>
      <c r="UW87" s="2">
        <f>IF(AND(UW$5&gt;=Main!$H29+SUM($B$2:$H$2),UW$5&lt;=(SUM(Main!$F29:$G29)+Main!$H29)+SUM($B$2:$H$2)),Main!$Q29,0)</f>
        <v>0</v>
      </c>
      <c r="UX87" s="2">
        <f>IF(AND(UX$5&gt;=Main!$H29+SUM($B$2:$H$2),UX$5&lt;=(SUM(Main!$F29:$G29)+Main!$H29)+SUM($B$2:$H$2)),Main!$Q29,0)</f>
        <v>0</v>
      </c>
      <c r="UY87" s="2">
        <f>IF(AND(UY$5&gt;=Main!$H29+SUM($B$2:$H$2),UY$5&lt;=(SUM(Main!$F29:$G29)+Main!$H29)+SUM($B$2:$H$2)),Main!$Q29,0)</f>
        <v>0</v>
      </c>
      <c r="UZ87" s="2">
        <f>IF(AND(UZ$5&gt;=Main!$H29+SUM($B$2:$H$2),UZ$5&lt;=(SUM(Main!$F29:$G29)+Main!$H29)+SUM($B$2:$H$2)),Main!$Q29,0)</f>
        <v>0</v>
      </c>
      <c r="VA87" s="2">
        <f>IF(AND(VA$5&gt;=Main!$H29+SUM($B$2:$H$2),VA$5&lt;=(SUM(Main!$F29:$G29)+Main!$H29)+SUM($B$2:$H$2)),Main!$Q29,0)</f>
        <v>0</v>
      </c>
      <c r="VB87" s="2">
        <f>IF(AND(VB$5&gt;=Main!$H29+SUM($B$2:$H$2),VB$5&lt;=(SUM(Main!$F29:$G29)+Main!$H29)+SUM($B$2:$H$2)),Main!$Q29,0)</f>
        <v>0</v>
      </c>
      <c r="VC87" s="2">
        <f>IF(AND(VC$5&gt;=Main!$H29+SUM($B$2:$H$2),VC$5&lt;=(SUM(Main!$F29:$G29)+Main!$H29)+SUM($B$2:$H$2)),Main!$Q29,0)</f>
        <v>0</v>
      </c>
      <c r="VD87" s="2">
        <f>IF(AND(VD$5&gt;=Main!$H29+SUM($B$2:$H$2),VD$5&lt;=(SUM(Main!$F29:$G29)+Main!$H29)+SUM($B$2:$H$2)),Main!$Q29,0)</f>
        <v>0</v>
      </c>
      <c r="VE87" s="2">
        <f>IF(AND(VE$5&gt;=Main!$H29+SUM($B$2:$H$2),VE$5&lt;=(SUM(Main!$F29:$G29)+Main!$H29)+SUM($B$2:$H$2)),Main!$Q29,0)</f>
        <v>0</v>
      </c>
      <c r="VF87" s="2">
        <f>IF(AND(VF$5&gt;=Main!$H29+SUM($B$2:$H$2),VF$5&lt;=(SUM(Main!$F29:$G29)+Main!$H29)+SUM($B$2:$H$2)),Main!$Q29,0)</f>
        <v>0</v>
      </c>
      <c r="VG87" s="2">
        <f>IF(AND(VG$5&gt;=Main!$H29+SUM($B$2:$H$2),VG$5&lt;=(SUM(Main!$F29:$G29)+Main!$H29)+SUM($B$2:$H$2)),Main!$Q29,0)</f>
        <v>0</v>
      </c>
      <c r="VH87" s="2">
        <f>IF(AND(VH$5&gt;=Main!$H29+SUM($B$2:$H$2),VH$5&lt;=(SUM(Main!$F29:$G29)+Main!$H29)+SUM($B$2:$H$2)),Main!$Q29,0)</f>
        <v>0</v>
      </c>
      <c r="VI87" s="2">
        <f>IF(AND(VI$5&gt;=Main!$H29+SUM($B$2:$H$2),VI$5&lt;=(SUM(Main!$F29:$G29)+Main!$H29)+SUM($B$2:$H$2)),Main!$Q29,0)</f>
        <v>0</v>
      </c>
      <c r="VJ87" s="2">
        <f>IF(AND(VJ$5&gt;=Main!$H29+SUM($B$2:$H$2),VJ$5&lt;=(SUM(Main!$F29:$G29)+Main!$H29)+SUM($B$2:$H$2)),Main!$Q29,0)</f>
        <v>0</v>
      </c>
      <c r="VK87" s="2">
        <f>IF(AND(VK$5&gt;=Main!$H29+SUM($B$2:$H$2),VK$5&lt;=(SUM(Main!$F29:$G29)+Main!$H29)+SUM($B$2:$H$2)),Main!$Q29,0)</f>
        <v>0</v>
      </c>
      <c r="VL87" s="2">
        <f>IF(AND(VL$5&gt;=Main!$H29+SUM($B$2:$H$2),VL$5&lt;=(SUM(Main!$F29:$G29)+Main!$H29)+SUM($B$2:$H$2)),Main!$Q29,0)</f>
        <v>0</v>
      </c>
      <c r="VM87" s="2">
        <f>IF(AND(VM$5&gt;=Main!$H29+SUM($B$2:$H$2),VM$5&lt;=(SUM(Main!$F29:$G29)+Main!$H29)+SUM($B$2:$H$2)),Main!$Q29,0)</f>
        <v>0</v>
      </c>
      <c r="VN87" s="2">
        <f>IF(AND(VN$5&gt;=Main!$H29+SUM($B$2:$H$2),VN$5&lt;=(SUM(Main!$F29:$G29)+Main!$H29)+SUM($B$2:$H$2)),Main!$Q29,0)</f>
        <v>0</v>
      </c>
      <c r="VO87" s="2">
        <f>IF(AND(VO$5&gt;=Main!$H29+SUM($B$2:$H$2),VO$5&lt;=(SUM(Main!$F29:$G29)+Main!$H29)+SUM($B$2:$H$2)),Main!$Q29,0)</f>
        <v>0</v>
      </c>
      <c r="VP87" s="2">
        <f>IF(AND(VP$5&gt;=Main!$H29+SUM($B$2:$H$2),VP$5&lt;=(SUM(Main!$F29:$G29)+Main!$H29)+SUM($B$2:$H$2)),Main!$Q29,0)</f>
        <v>0</v>
      </c>
      <c r="VQ87" s="2">
        <f>IF(AND(VQ$5&gt;=Main!$H29+SUM($B$2:$H$2),VQ$5&lt;=(SUM(Main!$F29:$G29)+Main!$H29)+SUM($B$2:$H$2)),Main!$Q29,0)</f>
        <v>0</v>
      </c>
      <c r="VR87" s="2">
        <f>IF(AND(VR$5&gt;=Main!$H29+SUM($B$2:$H$2),VR$5&lt;=(SUM(Main!$F29:$G29)+Main!$H29)+SUM($B$2:$H$2)),Main!$Q29,0)</f>
        <v>0</v>
      </c>
      <c r="VS87" s="2">
        <f>IF(AND(VS$5&gt;=Main!$H29+SUM($B$2:$H$2),VS$5&lt;=(SUM(Main!$F29:$G29)+Main!$H29)+SUM($B$2:$H$2)),Main!$Q29,0)</f>
        <v>0</v>
      </c>
      <c r="VT87" s="2">
        <f>IF(AND(VT$5&gt;=Main!$H29+SUM($B$2:$H$2),VT$5&lt;=(SUM(Main!$F29:$G29)+Main!$H29)+SUM($B$2:$H$2)),Main!$Q29,0)</f>
        <v>0</v>
      </c>
      <c r="VU87" s="2">
        <f>IF(AND(VU$5&gt;=Main!$H29+SUM($B$2:$H$2),VU$5&lt;=(SUM(Main!$F29:$G29)+Main!$H29)+SUM($B$2:$H$2)),Main!$Q29,0)</f>
        <v>0</v>
      </c>
      <c r="VV87" s="2">
        <f>IF(AND(VV$5&gt;=Main!$H29+SUM($B$2:$H$2),VV$5&lt;=(SUM(Main!$F29:$G29)+Main!$H29)+SUM($B$2:$H$2)),Main!$Q29,0)</f>
        <v>0</v>
      </c>
      <c r="VW87" s="2">
        <f>IF(AND(VW$5&gt;=Main!$H29+SUM($B$2:$H$2),VW$5&lt;=(SUM(Main!$F29:$G29)+Main!$H29)+SUM($B$2:$H$2)),Main!$Q29,0)</f>
        <v>0</v>
      </c>
      <c r="VX87" s="2">
        <f>IF(AND(VX$5&gt;=Main!$H29+SUM($B$2:$H$2),VX$5&lt;=(SUM(Main!$F29:$G29)+Main!$H29)+SUM($B$2:$H$2)),Main!$Q29,0)</f>
        <v>0</v>
      </c>
      <c r="VY87" s="2">
        <f>IF(AND(VY$5&gt;=Main!$H29+SUM($B$2:$H$2),VY$5&lt;=(SUM(Main!$F29:$G29)+Main!$H29)+SUM($B$2:$H$2)),Main!$Q29,0)</f>
        <v>0</v>
      </c>
      <c r="VZ87" s="2">
        <f>IF(AND(VZ$5&gt;=Main!$H29+SUM($B$2:$H$2),VZ$5&lt;=(SUM(Main!$F29:$G29)+Main!$H29)+SUM($B$2:$H$2)),Main!$Q29,0)</f>
        <v>0</v>
      </c>
      <c r="WA87" s="2">
        <f>IF(AND(WA$5&gt;=Main!$H29+SUM($B$2:$H$2),WA$5&lt;=(SUM(Main!$F29:$G29)+Main!$H29)+SUM($B$2:$H$2)),Main!$Q29,0)</f>
        <v>0</v>
      </c>
      <c r="WB87" s="2">
        <f>IF(AND(WB$5&gt;=Main!$H29+SUM($B$2:$H$2),WB$5&lt;=(SUM(Main!$F29:$G29)+Main!$H29)+SUM($B$2:$H$2)),Main!$Q29,0)</f>
        <v>0</v>
      </c>
      <c r="WC87" s="2">
        <f>IF(AND(WC$5&gt;=Main!$H29+SUM($B$2:$H$2),WC$5&lt;=(SUM(Main!$F29:$G29)+Main!$H29)+SUM($B$2:$H$2)),Main!$Q29,0)</f>
        <v>0</v>
      </c>
      <c r="WD87" s="2">
        <f>IF(AND(WD$5&gt;=Main!$H29+SUM($B$2:$H$2),WD$5&lt;=(SUM(Main!$F29:$G29)+Main!$H29)+SUM($B$2:$H$2)),Main!$Q29,0)</f>
        <v>0</v>
      </c>
      <c r="WE87" s="2">
        <f>IF(AND(WE$5&gt;=Main!$H29+SUM($B$2:$H$2),WE$5&lt;=(SUM(Main!$F29:$G29)+Main!$H29)+SUM($B$2:$H$2)),Main!$Q29,0)</f>
        <v>0</v>
      </c>
      <c r="WF87" s="24" t="s">
        <v>46</v>
      </c>
    </row>
    <row r="88" spans="1:604" s="2" customFormat="1" x14ac:dyDescent="3">
      <c r="A88" s="19"/>
      <c r="B88" s="2" t="s">
        <v>15</v>
      </c>
      <c r="C88" s="2">
        <v>0</v>
      </c>
      <c r="D88" s="2">
        <f>IF(AND('Gantt Chart'!D$5&gt;SUM(Main!$F5:$G5)+Main!$H5+Main!$I5+Main!$I9+Main!$I13+Main!$I17+Main!$I21+Main!$I25+SUM($B$3:$H$3),'Gantt Chart'!D$5&lt;=SUM(Main!$F5:$G5)+Main!$H5+Main!$I5+Main!$I9+Main!$I13+Main!$I17+Main!$I21+Main!$I25+Main!$I29+SUM($B$3:$H$3)),Main!$R29,0)</f>
        <v>0</v>
      </c>
      <c r="E88" s="2">
        <f>IF(AND('Gantt Chart'!E$5&gt;SUM(Main!$F5:$G5)+Main!$H5+Main!$I5+Main!$I9+Main!$I13+Main!$I17+Main!$I21+Main!$I25+SUM($B$3:$H$3),'Gantt Chart'!E$5&lt;=SUM(Main!$F5:$G5)+Main!$H5+Main!$I5+Main!$I9+Main!$I13+Main!$I17+Main!$I21+Main!$I25+Main!$I29+SUM($B$3:$H$3)),Main!$R29,0)</f>
        <v>0</v>
      </c>
      <c r="F88" s="2">
        <f>IF(AND('Gantt Chart'!F$5&gt;SUM(Main!$F5:$G5)+Main!$H5+Main!$I5+Main!$I9+Main!$I13+Main!$I17+Main!$I21+Main!$I25+SUM($B$3:$H$3),'Gantt Chart'!F$5&lt;=SUM(Main!$F5:$G5)+Main!$H5+Main!$I5+Main!$I9+Main!$I13+Main!$I17+Main!$I21+Main!$I25+Main!$I29+SUM($B$3:$H$3)),Main!$R29,0)</f>
        <v>0</v>
      </c>
      <c r="G88" s="2">
        <f>IF(AND('Gantt Chart'!G$5&gt;SUM(Main!$F5:$G5)+Main!$H5+Main!$I5+Main!$I9+Main!$I13+Main!$I17+Main!$I21+Main!$I25+SUM($B$3:$H$3),'Gantt Chart'!G$5&lt;=SUM(Main!$F5:$G5)+Main!$H5+Main!$I5+Main!$I9+Main!$I13+Main!$I17+Main!$I21+Main!$I25+Main!$I29+SUM($B$3:$H$3)),Main!$R29,0)</f>
        <v>0</v>
      </c>
      <c r="H88" s="2">
        <f>IF(AND('Gantt Chart'!H$5&gt;SUM(Main!$F5:$G5)+Main!$H5+Main!$I5+Main!$I9+Main!$I13+Main!$I17+Main!$I21+Main!$I25+SUM($B$3:$H$3),'Gantt Chart'!H$5&lt;=SUM(Main!$F5:$G5)+Main!$H5+Main!$I5+Main!$I9+Main!$I13+Main!$I17+Main!$I21+Main!$I25+Main!$I29+SUM($B$3:$H$3)),Main!$R29,0)</f>
        <v>0</v>
      </c>
      <c r="I88" s="2">
        <f>IF(AND('Gantt Chart'!I$5&gt;SUM(Main!$F5:$G5)+Main!$H5+Main!$I5+Main!$I9+Main!$I13+Main!$I17+Main!$I21+Main!$I25+SUM($B$3:$H$3),'Gantt Chart'!I$5&lt;=SUM(Main!$F5:$G5)+Main!$H5+Main!$I5+Main!$I9+Main!$I13+Main!$I17+Main!$I21+Main!$I25+Main!$I29+SUM($B$3:$H$3)),Main!$R29,0)</f>
        <v>0</v>
      </c>
      <c r="J88" s="2">
        <f>IF(AND('Gantt Chart'!J$5&gt;SUM(Main!$F5:$G5)+Main!$H5+Main!$I5+Main!$I9+Main!$I13+Main!$I17+Main!$I21+Main!$I25+SUM($B$3:$H$3),'Gantt Chart'!J$5&lt;=SUM(Main!$F5:$G5)+Main!$H5+Main!$I5+Main!$I9+Main!$I13+Main!$I17+Main!$I21+Main!$I25+Main!$I29+SUM($B$3:$H$3)),Main!$R29,0)</f>
        <v>0</v>
      </c>
      <c r="K88" s="2">
        <f>IF(AND('Gantt Chart'!K$5&gt;SUM(Main!$F5:$G5)+Main!$H5+Main!$I5+Main!$I9+Main!$I13+Main!$I17+Main!$I21+Main!$I25+SUM($B$3:$H$3),'Gantt Chart'!K$5&lt;=SUM(Main!$F5:$G5)+Main!$H5+Main!$I5+Main!$I9+Main!$I13+Main!$I17+Main!$I21+Main!$I25+Main!$I29+SUM($B$3:$H$3)),Main!$R29,0)</f>
        <v>0</v>
      </c>
      <c r="L88" s="2">
        <f>IF(AND('Gantt Chart'!L$5&gt;SUM(Main!$F5:$G5)+Main!$H5+Main!$I5+Main!$I9+Main!$I13+Main!$I17+Main!$I21+Main!$I25+SUM($B$3:$H$3),'Gantt Chart'!L$5&lt;=SUM(Main!$F5:$G5)+Main!$H5+Main!$I5+Main!$I9+Main!$I13+Main!$I17+Main!$I21+Main!$I25+Main!$I29+SUM($B$3:$H$3)),Main!$R29,0)</f>
        <v>0</v>
      </c>
      <c r="M88" s="2">
        <f>IF(AND('Gantt Chart'!M$5&gt;SUM(Main!$F5:$G5)+Main!$H5+Main!$I5+Main!$I9+Main!$I13+Main!$I17+Main!$I21+Main!$I25+SUM($B$3:$H$3),'Gantt Chart'!M$5&lt;=SUM(Main!$F5:$G5)+Main!$H5+Main!$I5+Main!$I9+Main!$I13+Main!$I17+Main!$I21+Main!$I25+Main!$I29+SUM($B$3:$H$3)),Main!$R29,0)</f>
        <v>0</v>
      </c>
      <c r="N88" s="2">
        <f>IF(AND('Gantt Chart'!N$5&gt;SUM(Main!$F5:$G5)+Main!$H5+Main!$I5+Main!$I9+Main!$I13+Main!$I17+Main!$I21+Main!$I25+SUM($B$3:$H$3),'Gantt Chart'!N$5&lt;=SUM(Main!$F5:$G5)+Main!$H5+Main!$I5+Main!$I9+Main!$I13+Main!$I17+Main!$I21+Main!$I25+Main!$I29+SUM($B$3:$H$3)),Main!$R29,0)</f>
        <v>0</v>
      </c>
      <c r="O88" s="2">
        <f>IF(AND('Gantt Chart'!O$5&gt;SUM(Main!$F5:$G5)+Main!$H5+Main!$I5+Main!$I9+Main!$I13+Main!$I17+Main!$I21+Main!$I25+SUM($B$3:$H$3),'Gantt Chart'!O$5&lt;=SUM(Main!$F5:$G5)+Main!$H5+Main!$I5+Main!$I9+Main!$I13+Main!$I17+Main!$I21+Main!$I25+Main!$I29+SUM($B$3:$H$3)),Main!$R29,0)</f>
        <v>0</v>
      </c>
      <c r="P88" s="2">
        <f>IF(AND('Gantt Chart'!P$5&gt;SUM(Main!$F5:$G5)+Main!$H5+Main!$I5+Main!$I9+Main!$I13+Main!$I17+Main!$I21+Main!$I25+SUM($B$3:$H$3),'Gantt Chart'!P$5&lt;=SUM(Main!$F5:$G5)+Main!$H5+Main!$I5+Main!$I9+Main!$I13+Main!$I17+Main!$I21+Main!$I25+Main!$I29+SUM($B$3:$H$3)),Main!$R29,0)</f>
        <v>0</v>
      </c>
      <c r="Q88" s="2">
        <f>IF(AND('Gantt Chart'!Q$5&gt;SUM(Main!$F5:$G5)+Main!$H5+Main!$I5+Main!$I9+Main!$I13+Main!$I17+Main!$I21+Main!$I25+SUM($B$3:$H$3),'Gantt Chart'!Q$5&lt;=SUM(Main!$F5:$G5)+Main!$H5+Main!$I5+Main!$I9+Main!$I13+Main!$I17+Main!$I21+Main!$I25+Main!$I29+SUM($B$3:$H$3)),Main!$R29,0)</f>
        <v>0</v>
      </c>
      <c r="R88" s="2">
        <f>IF(AND('Gantt Chart'!R$5&gt;SUM(Main!$F5:$G5)+Main!$H5+Main!$I5+Main!$I9+Main!$I13+Main!$I17+Main!$I21+Main!$I25+SUM($B$3:$H$3),'Gantt Chart'!R$5&lt;=SUM(Main!$F5:$G5)+Main!$H5+Main!$I5+Main!$I9+Main!$I13+Main!$I17+Main!$I21+Main!$I25+Main!$I29+SUM($B$3:$H$3)),Main!$R29,0)</f>
        <v>0</v>
      </c>
      <c r="S88" s="2">
        <f>IF(AND('Gantt Chart'!S$5&gt;SUM(Main!$F5:$G5)+Main!$H5+Main!$I5+Main!$I9+Main!$I13+Main!$I17+Main!$I21+Main!$I25+SUM($B$3:$H$3),'Gantt Chart'!S$5&lt;=SUM(Main!$F5:$G5)+Main!$H5+Main!$I5+Main!$I9+Main!$I13+Main!$I17+Main!$I21+Main!$I25+Main!$I29+SUM($B$3:$H$3)),Main!$R29,0)</f>
        <v>0</v>
      </c>
      <c r="T88" s="2">
        <f>IF(AND('Gantt Chart'!T$5&gt;SUM(Main!$F5:$G5)+Main!$H5+Main!$I5+Main!$I9+Main!$I13+Main!$I17+Main!$I21+Main!$I25+SUM($B$3:$H$3),'Gantt Chart'!T$5&lt;=SUM(Main!$F5:$G5)+Main!$H5+Main!$I5+Main!$I9+Main!$I13+Main!$I17+Main!$I21+Main!$I25+Main!$I29+SUM($B$3:$H$3)),Main!$R29,0)</f>
        <v>0</v>
      </c>
      <c r="U88" s="2">
        <f>IF(AND('Gantt Chart'!U$5&gt;SUM(Main!$F5:$G5)+Main!$H5+Main!$I5+Main!$I9+Main!$I13+Main!$I17+Main!$I21+Main!$I25+SUM($B$3:$H$3),'Gantt Chart'!U$5&lt;=SUM(Main!$F5:$G5)+Main!$H5+Main!$I5+Main!$I9+Main!$I13+Main!$I17+Main!$I21+Main!$I25+Main!$I29+SUM($B$3:$H$3)),Main!$R29,0)</f>
        <v>0</v>
      </c>
      <c r="V88" s="2">
        <f>IF(AND('Gantt Chart'!V$5&gt;SUM(Main!$F5:$G5)+Main!$H5+Main!$I5+Main!$I9+Main!$I13+Main!$I17+Main!$I21+Main!$I25+SUM($B$3:$H$3),'Gantt Chart'!V$5&lt;=SUM(Main!$F5:$G5)+Main!$H5+Main!$I5+Main!$I9+Main!$I13+Main!$I17+Main!$I21+Main!$I25+Main!$I29+SUM($B$3:$H$3)),Main!$R29,0)</f>
        <v>0</v>
      </c>
      <c r="W88" s="2">
        <f>IF(AND('Gantt Chart'!W$5&gt;SUM(Main!$F5:$G5)+Main!$H5+Main!$I5+Main!$I9+Main!$I13+Main!$I17+Main!$I21+Main!$I25+SUM($B$3:$H$3),'Gantt Chart'!W$5&lt;=SUM(Main!$F5:$G5)+Main!$H5+Main!$I5+Main!$I9+Main!$I13+Main!$I17+Main!$I21+Main!$I25+Main!$I29+SUM($B$3:$H$3)),Main!$R29,0)</f>
        <v>0</v>
      </c>
      <c r="X88" s="2">
        <f>IF(AND('Gantt Chart'!X$5&gt;SUM(Main!$F5:$G5)+Main!$H5+Main!$I5+Main!$I9+Main!$I13+Main!$I17+Main!$I21+Main!$I25+SUM($B$3:$H$3),'Gantt Chart'!X$5&lt;=SUM(Main!$F5:$G5)+Main!$H5+Main!$I5+Main!$I9+Main!$I13+Main!$I17+Main!$I21+Main!$I25+Main!$I29+SUM($B$3:$H$3)),Main!$R29,0)</f>
        <v>0</v>
      </c>
      <c r="Y88" s="2">
        <f>IF(AND('Gantt Chart'!Y$5&gt;SUM(Main!$F5:$G5)+Main!$H5+Main!$I5+Main!$I9+Main!$I13+Main!$I17+Main!$I21+Main!$I25+SUM($B$3:$H$3),'Gantt Chart'!Y$5&lt;=SUM(Main!$F5:$G5)+Main!$H5+Main!$I5+Main!$I9+Main!$I13+Main!$I17+Main!$I21+Main!$I25+Main!$I29+SUM($B$3:$H$3)),Main!$R29,0)</f>
        <v>0</v>
      </c>
      <c r="Z88" s="2">
        <f>IF(AND('Gantt Chart'!Z$5&gt;SUM(Main!$F5:$G5)+Main!$H5+Main!$I5+Main!$I9+Main!$I13+Main!$I17+Main!$I21+Main!$I25+SUM($B$3:$H$3),'Gantt Chart'!Z$5&lt;=SUM(Main!$F5:$G5)+Main!$H5+Main!$I5+Main!$I9+Main!$I13+Main!$I17+Main!$I21+Main!$I25+Main!$I29+SUM($B$3:$H$3)),Main!$R29,0)</f>
        <v>0</v>
      </c>
      <c r="AA88" s="2">
        <f>IF(AND('Gantt Chart'!AA$5&gt;SUM(Main!$F5:$G5)+Main!$H5+Main!$I5+Main!$I9+Main!$I13+Main!$I17+Main!$I21+Main!$I25+SUM($B$3:$H$3),'Gantt Chart'!AA$5&lt;=SUM(Main!$F5:$G5)+Main!$H5+Main!$I5+Main!$I9+Main!$I13+Main!$I17+Main!$I21+Main!$I25+Main!$I29+SUM($B$3:$H$3)),Main!$R29,0)</f>
        <v>0</v>
      </c>
      <c r="AB88" s="2">
        <f>IF(AND('Gantt Chart'!AB$5&gt;SUM(Main!$F5:$G5)+Main!$H5+Main!$I5+Main!$I9+Main!$I13+Main!$I17+Main!$I21+Main!$I25+SUM($B$3:$H$3),'Gantt Chart'!AB$5&lt;=SUM(Main!$F5:$G5)+Main!$H5+Main!$I5+Main!$I9+Main!$I13+Main!$I17+Main!$I21+Main!$I25+Main!$I29+SUM($B$3:$H$3)),Main!$R29,0)</f>
        <v>0</v>
      </c>
      <c r="AC88" s="2">
        <f>IF(AND('Gantt Chart'!AC$5&gt;SUM(Main!$F5:$G5)+Main!$H5+Main!$I5+Main!$I9+Main!$I13+Main!$I17+Main!$I21+Main!$I25+SUM($B$3:$H$3),'Gantt Chart'!AC$5&lt;=SUM(Main!$F5:$G5)+Main!$H5+Main!$I5+Main!$I9+Main!$I13+Main!$I17+Main!$I21+Main!$I25+Main!$I29+SUM($B$3:$H$3)),Main!$R29,0)</f>
        <v>0</v>
      </c>
      <c r="AD88" s="2">
        <f>IF(AND('Gantt Chart'!AD$5&gt;SUM(Main!$F5:$G5)+Main!$H5+Main!$I5+Main!$I9+Main!$I13+Main!$I17+Main!$I21+Main!$I25+SUM($B$3:$H$3),'Gantt Chart'!AD$5&lt;=SUM(Main!$F5:$G5)+Main!$H5+Main!$I5+Main!$I9+Main!$I13+Main!$I17+Main!$I21+Main!$I25+Main!$I29+SUM($B$3:$H$3)),Main!$R29,0)</f>
        <v>0</v>
      </c>
      <c r="AE88" s="2">
        <f>IF(AND('Gantt Chart'!AE$5&gt;SUM(Main!$F5:$G5)+Main!$H5+Main!$I5+Main!$I9+Main!$I13+Main!$I17+Main!$I21+Main!$I25+SUM($B$3:$H$3),'Gantt Chart'!AE$5&lt;=SUM(Main!$F5:$G5)+Main!$H5+Main!$I5+Main!$I9+Main!$I13+Main!$I17+Main!$I21+Main!$I25+Main!$I29+SUM($B$3:$H$3)),Main!$R29,0)</f>
        <v>0</v>
      </c>
      <c r="AF88" s="2">
        <f>IF(AND('Gantt Chart'!AF$5&gt;SUM(Main!$F5:$G5)+Main!$H5+Main!$I5+Main!$I9+Main!$I13+Main!$I17+Main!$I21+Main!$I25+SUM($B$3:$H$3),'Gantt Chart'!AF$5&lt;=SUM(Main!$F5:$G5)+Main!$H5+Main!$I5+Main!$I9+Main!$I13+Main!$I17+Main!$I21+Main!$I25+Main!$I29+SUM($B$3:$H$3)),Main!$R29,0)</f>
        <v>0</v>
      </c>
      <c r="AG88" s="2">
        <f>IF(AND('Gantt Chart'!AG$5&gt;SUM(Main!$F5:$G5)+Main!$H5+Main!$I5+Main!$I9+Main!$I13+Main!$I17+Main!$I21+Main!$I25+SUM($B$3:$H$3),'Gantt Chart'!AG$5&lt;=SUM(Main!$F5:$G5)+Main!$H5+Main!$I5+Main!$I9+Main!$I13+Main!$I17+Main!$I21+Main!$I25+Main!$I29+SUM($B$3:$H$3)),Main!$R29,0)</f>
        <v>0</v>
      </c>
      <c r="AH88" s="2">
        <f>IF(AND('Gantt Chart'!AH$5&gt;SUM(Main!$F5:$G5)+Main!$H5+Main!$I5+Main!$I9+Main!$I13+Main!$I17+Main!$I21+Main!$I25+SUM($B$3:$H$3),'Gantt Chart'!AH$5&lt;=SUM(Main!$F5:$G5)+Main!$H5+Main!$I5+Main!$I9+Main!$I13+Main!$I17+Main!$I21+Main!$I25+Main!$I29+SUM($B$3:$H$3)),Main!$R29,0)</f>
        <v>0</v>
      </c>
      <c r="AI88" s="2">
        <f>IF(AND('Gantt Chart'!AI$5&gt;SUM(Main!$F5:$G5)+Main!$H5+Main!$I5+Main!$I9+Main!$I13+Main!$I17+Main!$I21+Main!$I25+SUM($B$3:$H$3),'Gantt Chart'!AI$5&lt;=SUM(Main!$F5:$G5)+Main!$H5+Main!$I5+Main!$I9+Main!$I13+Main!$I17+Main!$I21+Main!$I25+Main!$I29+SUM($B$3:$H$3)),Main!$R29,0)</f>
        <v>0</v>
      </c>
      <c r="AJ88" s="2">
        <f>IF(AND('Gantt Chart'!AJ$5&gt;SUM(Main!$F5:$G5)+Main!$H5+Main!$I5+Main!$I9+Main!$I13+Main!$I17+Main!$I21+Main!$I25+SUM($B$3:$H$3),'Gantt Chart'!AJ$5&lt;=SUM(Main!$F5:$G5)+Main!$H5+Main!$I5+Main!$I9+Main!$I13+Main!$I17+Main!$I21+Main!$I25+Main!$I29+SUM($B$3:$H$3)),Main!$R29,0)</f>
        <v>0</v>
      </c>
      <c r="AK88" s="2">
        <f>IF(AND('Gantt Chart'!AK$5&gt;SUM(Main!$F5:$G5)+Main!$H5+Main!$I5+Main!$I9+Main!$I13+Main!$I17+Main!$I21+Main!$I25+SUM($B$3:$H$3),'Gantt Chart'!AK$5&lt;=SUM(Main!$F5:$G5)+Main!$H5+Main!$I5+Main!$I9+Main!$I13+Main!$I17+Main!$I21+Main!$I25+Main!$I29+SUM($B$3:$H$3)),Main!$R29,0)</f>
        <v>0</v>
      </c>
      <c r="AL88" s="2">
        <f>IF(AND('Gantt Chart'!AL$5&gt;SUM(Main!$F5:$G5)+Main!$H5+Main!$I5+Main!$I9+Main!$I13+Main!$I17+Main!$I21+Main!$I25+SUM($B$3:$H$3),'Gantt Chart'!AL$5&lt;=SUM(Main!$F5:$G5)+Main!$H5+Main!$I5+Main!$I9+Main!$I13+Main!$I17+Main!$I21+Main!$I25+Main!$I29+SUM($B$3:$H$3)),Main!$R29,0)</f>
        <v>0</v>
      </c>
      <c r="AM88" s="2">
        <f>IF(AND('Gantt Chart'!AM$5&gt;SUM(Main!$F5:$G5)+Main!$H5+Main!$I5+Main!$I9+Main!$I13+Main!$I17+Main!$I21+Main!$I25+SUM($B$3:$H$3),'Gantt Chart'!AM$5&lt;=SUM(Main!$F5:$G5)+Main!$H5+Main!$I5+Main!$I9+Main!$I13+Main!$I17+Main!$I21+Main!$I25+Main!$I29+SUM($B$3:$H$3)),Main!$R29,0)</f>
        <v>0</v>
      </c>
      <c r="AN88" s="2">
        <f>IF(AND('Gantt Chart'!AN$5&gt;SUM(Main!$F5:$G5)+Main!$H5+Main!$I5+Main!$I9+Main!$I13+Main!$I17+Main!$I21+Main!$I25+SUM($B$3:$H$3),'Gantt Chart'!AN$5&lt;=SUM(Main!$F5:$G5)+Main!$H5+Main!$I5+Main!$I9+Main!$I13+Main!$I17+Main!$I21+Main!$I25+Main!$I29+SUM($B$3:$H$3)),Main!$R29,0)</f>
        <v>0</v>
      </c>
      <c r="AO88" s="2">
        <f>IF(AND('Gantt Chart'!AO$5&gt;SUM(Main!$F5:$G5)+Main!$H5+Main!$I5+Main!$I9+Main!$I13+Main!$I17+Main!$I21+Main!$I25+SUM($B$3:$H$3),'Gantt Chart'!AO$5&lt;=SUM(Main!$F5:$G5)+Main!$H5+Main!$I5+Main!$I9+Main!$I13+Main!$I17+Main!$I21+Main!$I25+Main!$I29+SUM($B$3:$H$3)),Main!$R29,0)</f>
        <v>0</v>
      </c>
      <c r="AP88" s="2">
        <f>IF(AND('Gantt Chart'!AP$5&gt;SUM(Main!$F5:$G5)+Main!$H5+Main!$I5+Main!$I9+Main!$I13+Main!$I17+Main!$I21+Main!$I25+SUM($B$3:$H$3),'Gantt Chart'!AP$5&lt;=SUM(Main!$F5:$G5)+Main!$H5+Main!$I5+Main!$I9+Main!$I13+Main!$I17+Main!$I21+Main!$I25+Main!$I29+SUM($B$3:$H$3)),Main!$R29,0)</f>
        <v>0</v>
      </c>
      <c r="AQ88" s="2">
        <f>IF(AND('Gantt Chart'!AQ$5&gt;SUM(Main!$F5:$G5)+Main!$H5+Main!$I5+Main!$I9+Main!$I13+Main!$I17+Main!$I21+Main!$I25+SUM($B$3:$H$3),'Gantt Chart'!AQ$5&lt;=SUM(Main!$F5:$G5)+Main!$H5+Main!$I5+Main!$I9+Main!$I13+Main!$I17+Main!$I21+Main!$I25+Main!$I29+SUM($B$3:$H$3)),Main!$R29,0)</f>
        <v>0</v>
      </c>
      <c r="AR88" s="2">
        <f>IF(AND('Gantt Chart'!AR$5&gt;SUM(Main!$F5:$G5)+Main!$H5+Main!$I5+Main!$I9+Main!$I13+Main!$I17+Main!$I21+Main!$I25+SUM($B$3:$H$3),'Gantt Chart'!AR$5&lt;=SUM(Main!$F5:$G5)+Main!$H5+Main!$I5+Main!$I9+Main!$I13+Main!$I17+Main!$I21+Main!$I25+Main!$I29+SUM($B$3:$H$3)),Main!$R29,0)</f>
        <v>0</v>
      </c>
      <c r="AS88" s="2">
        <f>IF(AND('Gantt Chart'!AS$5&gt;SUM(Main!$F5:$G5)+Main!$H5+Main!$I5+Main!$I9+Main!$I13+Main!$I17+Main!$I21+Main!$I25+SUM($B$3:$H$3),'Gantt Chart'!AS$5&lt;=SUM(Main!$F5:$G5)+Main!$H5+Main!$I5+Main!$I9+Main!$I13+Main!$I17+Main!$I21+Main!$I25+Main!$I29+SUM($B$3:$H$3)),Main!$R29,0)</f>
        <v>0</v>
      </c>
      <c r="AT88" s="2">
        <f>IF(AND('Gantt Chart'!AT$5&gt;SUM(Main!$F5:$G5)+Main!$H5+Main!$I5+Main!$I9+Main!$I13+Main!$I17+Main!$I21+Main!$I25+SUM($B$3:$H$3),'Gantt Chart'!AT$5&lt;=SUM(Main!$F5:$G5)+Main!$H5+Main!$I5+Main!$I9+Main!$I13+Main!$I17+Main!$I21+Main!$I25+Main!$I29+SUM($B$3:$H$3)),Main!$R29,0)</f>
        <v>0</v>
      </c>
      <c r="AU88" s="2">
        <f>IF(AND('Gantt Chart'!AU$5&gt;SUM(Main!$F5:$G5)+Main!$H5+Main!$I5+Main!$I9+Main!$I13+Main!$I17+Main!$I21+Main!$I25+SUM($B$3:$H$3),'Gantt Chart'!AU$5&lt;=SUM(Main!$F5:$G5)+Main!$H5+Main!$I5+Main!$I9+Main!$I13+Main!$I17+Main!$I21+Main!$I25+Main!$I29+SUM($B$3:$H$3)),Main!$R29,0)</f>
        <v>0</v>
      </c>
      <c r="AV88" s="2">
        <f>IF(AND('Gantt Chart'!AV$5&gt;SUM(Main!$F5:$G5)+Main!$H5+Main!$I5+Main!$I9+Main!$I13+Main!$I17+Main!$I21+Main!$I25+SUM($B$3:$H$3),'Gantt Chart'!AV$5&lt;=SUM(Main!$F5:$G5)+Main!$H5+Main!$I5+Main!$I9+Main!$I13+Main!$I17+Main!$I21+Main!$I25+Main!$I29+SUM($B$3:$H$3)),Main!$R29,0)</f>
        <v>0</v>
      </c>
      <c r="AW88" s="2">
        <f>IF(AND('Gantt Chart'!AW$5&gt;SUM(Main!$F5:$G5)+Main!$H5+Main!$I5+Main!$I9+Main!$I13+Main!$I17+Main!$I21+Main!$I25+SUM($B$3:$H$3),'Gantt Chart'!AW$5&lt;=SUM(Main!$F5:$G5)+Main!$H5+Main!$I5+Main!$I9+Main!$I13+Main!$I17+Main!$I21+Main!$I25+Main!$I29+SUM($B$3:$H$3)),Main!$R29,0)</f>
        <v>0</v>
      </c>
      <c r="AX88" s="2">
        <f>IF(AND('Gantt Chart'!AX$5&gt;SUM(Main!$F5:$G5)+Main!$H5+Main!$I5+Main!$I9+Main!$I13+Main!$I17+Main!$I21+Main!$I25+SUM($B$3:$H$3),'Gantt Chart'!AX$5&lt;=SUM(Main!$F5:$G5)+Main!$H5+Main!$I5+Main!$I9+Main!$I13+Main!$I17+Main!$I21+Main!$I25+Main!$I29+SUM($B$3:$H$3)),Main!$R29,0)</f>
        <v>0</v>
      </c>
      <c r="AY88" s="2">
        <f>IF(AND('Gantt Chart'!AY$5&gt;SUM(Main!$F5:$G5)+Main!$H5+Main!$I5+Main!$I9+Main!$I13+Main!$I17+Main!$I21+Main!$I25+SUM($B$3:$H$3),'Gantt Chart'!AY$5&lt;=SUM(Main!$F5:$G5)+Main!$H5+Main!$I5+Main!$I9+Main!$I13+Main!$I17+Main!$I21+Main!$I25+Main!$I29+SUM($B$3:$H$3)),Main!$R29,0)</f>
        <v>0</v>
      </c>
      <c r="AZ88" s="2">
        <f>IF(AND('Gantt Chart'!AZ$5&gt;SUM(Main!$F5:$G5)+Main!$H5+Main!$I5+Main!$I9+Main!$I13+Main!$I17+Main!$I21+Main!$I25+SUM($B$3:$H$3),'Gantt Chart'!AZ$5&lt;=SUM(Main!$F5:$G5)+Main!$H5+Main!$I5+Main!$I9+Main!$I13+Main!$I17+Main!$I21+Main!$I25+Main!$I29+SUM($B$3:$H$3)),Main!$R29,0)</f>
        <v>0</v>
      </c>
      <c r="BA88" s="2">
        <f>IF(AND('Gantt Chart'!BA$5&gt;SUM(Main!$F5:$G5)+Main!$H5+Main!$I5+Main!$I9+Main!$I13+Main!$I17+Main!$I21+Main!$I25+SUM($B$3:$H$3),'Gantt Chart'!BA$5&lt;=SUM(Main!$F5:$G5)+Main!$H5+Main!$I5+Main!$I9+Main!$I13+Main!$I17+Main!$I21+Main!$I25+Main!$I29+SUM($B$3:$H$3)),Main!$R29,0)</f>
        <v>0</v>
      </c>
      <c r="BB88" s="2">
        <f>IF(AND('Gantt Chart'!BB$5&gt;SUM(Main!$F5:$G5)+Main!$H5+Main!$I5+Main!$I9+Main!$I13+Main!$I17+Main!$I21+Main!$I25+SUM($B$3:$H$3),'Gantt Chart'!BB$5&lt;=SUM(Main!$F5:$G5)+Main!$H5+Main!$I5+Main!$I9+Main!$I13+Main!$I17+Main!$I21+Main!$I25+Main!$I29+SUM($B$3:$H$3)),Main!$R29,0)</f>
        <v>0</v>
      </c>
      <c r="BC88" s="2">
        <f>IF(AND('Gantt Chart'!BC$5&gt;SUM(Main!$F5:$G5)+Main!$H5+Main!$I5+Main!$I9+Main!$I13+Main!$I17+Main!$I21+Main!$I25+SUM($B$3:$H$3),'Gantt Chart'!BC$5&lt;=SUM(Main!$F5:$G5)+Main!$H5+Main!$I5+Main!$I9+Main!$I13+Main!$I17+Main!$I21+Main!$I25+Main!$I29+SUM($B$3:$H$3)),Main!$R29,0)</f>
        <v>0</v>
      </c>
      <c r="BD88" s="2">
        <f>IF(AND('Gantt Chart'!BD$5&gt;SUM(Main!$F5:$G5)+Main!$H5+Main!$I5+Main!$I9+Main!$I13+Main!$I17+Main!$I21+Main!$I25+SUM($B$3:$H$3),'Gantt Chart'!BD$5&lt;=SUM(Main!$F5:$G5)+Main!$H5+Main!$I5+Main!$I9+Main!$I13+Main!$I17+Main!$I21+Main!$I25+Main!$I29+SUM($B$3:$H$3)),Main!$R29,0)</f>
        <v>0</v>
      </c>
      <c r="BE88" s="2">
        <f>IF(AND('Gantt Chart'!BE$5&gt;SUM(Main!$F5:$G5)+Main!$H5+Main!$I5+Main!$I9+Main!$I13+Main!$I17+Main!$I21+Main!$I25+SUM($B$3:$H$3),'Gantt Chart'!BE$5&lt;=SUM(Main!$F5:$G5)+Main!$H5+Main!$I5+Main!$I9+Main!$I13+Main!$I17+Main!$I21+Main!$I25+Main!$I29+SUM($B$3:$H$3)),Main!$R29,0)</f>
        <v>0</v>
      </c>
      <c r="BF88" s="2">
        <f>IF(AND('Gantt Chart'!BF$5&gt;SUM(Main!$F5:$G5)+Main!$H5+Main!$I5+Main!$I9+Main!$I13+Main!$I17+Main!$I21+Main!$I25+SUM($B$3:$H$3),'Gantt Chart'!BF$5&lt;=SUM(Main!$F5:$G5)+Main!$H5+Main!$I5+Main!$I9+Main!$I13+Main!$I17+Main!$I21+Main!$I25+Main!$I29+SUM($B$3:$H$3)),Main!$R29,0)</f>
        <v>0</v>
      </c>
      <c r="BG88" s="2">
        <f>IF(AND('Gantt Chart'!BG$5&gt;SUM(Main!$F5:$G5)+Main!$H5+Main!$I5+Main!$I9+Main!$I13+Main!$I17+Main!$I21+Main!$I25+SUM($B$3:$H$3),'Gantt Chart'!BG$5&lt;=SUM(Main!$F5:$G5)+Main!$H5+Main!$I5+Main!$I9+Main!$I13+Main!$I17+Main!$I21+Main!$I25+Main!$I29+SUM($B$3:$H$3)),Main!$R29,0)</f>
        <v>0</v>
      </c>
      <c r="BH88" s="2">
        <f>IF(AND('Gantt Chart'!BH$5&gt;SUM(Main!$F5:$G5)+Main!$H5+Main!$I5+Main!$I9+Main!$I13+Main!$I17+Main!$I21+Main!$I25+SUM($B$3:$H$3),'Gantt Chart'!BH$5&lt;=SUM(Main!$F5:$G5)+Main!$H5+Main!$I5+Main!$I9+Main!$I13+Main!$I17+Main!$I21+Main!$I25+Main!$I29+SUM($B$3:$H$3)),Main!$R29,0)</f>
        <v>0</v>
      </c>
      <c r="BI88" s="2">
        <f>IF(AND('Gantt Chart'!BI$5&gt;SUM(Main!$F5:$G5)+Main!$H5+Main!$I5+Main!$I9+Main!$I13+Main!$I17+Main!$I21+Main!$I25+SUM($B$3:$H$3),'Gantt Chart'!BI$5&lt;=SUM(Main!$F5:$G5)+Main!$H5+Main!$I5+Main!$I9+Main!$I13+Main!$I17+Main!$I21+Main!$I25+Main!$I29+SUM($B$3:$H$3)),Main!$R29,0)</f>
        <v>0</v>
      </c>
      <c r="BJ88" s="2">
        <f>IF(AND('Gantt Chart'!BJ$5&gt;SUM(Main!$F5:$G5)+Main!$H5+Main!$I5+Main!$I9+Main!$I13+Main!$I17+Main!$I21+Main!$I25+SUM($B$3:$H$3),'Gantt Chart'!BJ$5&lt;=SUM(Main!$F5:$G5)+Main!$H5+Main!$I5+Main!$I9+Main!$I13+Main!$I17+Main!$I21+Main!$I25+Main!$I29+SUM($B$3:$H$3)),Main!$R29,0)</f>
        <v>0</v>
      </c>
      <c r="BK88" s="2">
        <f>IF(AND('Gantt Chart'!BK$5&gt;SUM(Main!$F5:$G5)+Main!$H5+Main!$I5+Main!$I9+Main!$I13+Main!$I17+Main!$I21+Main!$I25+SUM($B$3:$H$3),'Gantt Chart'!BK$5&lt;=SUM(Main!$F5:$G5)+Main!$H5+Main!$I5+Main!$I9+Main!$I13+Main!$I17+Main!$I21+Main!$I25+Main!$I29+SUM($B$3:$H$3)),Main!$R29,0)</f>
        <v>0</v>
      </c>
      <c r="BL88" s="2">
        <f>IF(AND('Gantt Chart'!BL$5&gt;SUM(Main!$F5:$G5)+Main!$H5+Main!$I5+Main!$I9+Main!$I13+Main!$I17+Main!$I21+Main!$I25+SUM($B$3:$H$3),'Gantt Chart'!BL$5&lt;=SUM(Main!$F5:$G5)+Main!$H5+Main!$I5+Main!$I9+Main!$I13+Main!$I17+Main!$I21+Main!$I25+Main!$I29+SUM($B$3:$H$3)),Main!$R29,0)</f>
        <v>0</v>
      </c>
      <c r="BM88" s="2">
        <f>IF(AND('Gantt Chart'!BM$5&gt;SUM(Main!$F5:$G5)+Main!$H5+Main!$I5+Main!$I9+Main!$I13+Main!$I17+Main!$I21+Main!$I25+SUM($B$3:$H$3),'Gantt Chart'!BM$5&lt;=SUM(Main!$F5:$G5)+Main!$H5+Main!$I5+Main!$I9+Main!$I13+Main!$I17+Main!$I21+Main!$I25+Main!$I29+SUM($B$3:$H$3)),Main!$R29,0)</f>
        <v>0</v>
      </c>
      <c r="BN88" s="2">
        <f>IF(AND('Gantt Chart'!BN$5&gt;SUM(Main!$F5:$G5)+Main!$H5+Main!$I5+Main!$I9+Main!$I13+Main!$I17+Main!$I21+Main!$I25+SUM($B$3:$H$3),'Gantt Chart'!BN$5&lt;=SUM(Main!$F5:$G5)+Main!$H5+Main!$I5+Main!$I9+Main!$I13+Main!$I17+Main!$I21+Main!$I25+Main!$I29+SUM($B$3:$H$3)),Main!$R29,0)</f>
        <v>0</v>
      </c>
      <c r="BO88" s="2">
        <f>IF(AND('Gantt Chart'!BO$5&gt;SUM(Main!$F5:$G5)+Main!$H5+Main!$I5+Main!$I9+Main!$I13+Main!$I17+Main!$I21+Main!$I25+SUM($B$3:$H$3),'Gantt Chart'!BO$5&lt;=SUM(Main!$F5:$G5)+Main!$H5+Main!$I5+Main!$I9+Main!$I13+Main!$I17+Main!$I21+Main!$I25+Main!$I29+SUM($B$3:$H$3)),Main!$R29,0)</f>
        <v>0</v>
      </c>
      <c r="BP88" s="2">
        <f>IF(AND('Gantt Chart'!BP$5&gt;SUM(Main!$F5:$G5)+Main!$H5+Main!$I5+Main!$I9+Main!$I13+Main!$I17+Main!$I21+Main!$I25+SUM($B$3:$H$3),'Gantt Chart'!BP$5&lt;=SUM(Main!$F5:$G5)+Main!$H5+Main!$I5+Main!$I9+Main!$I13+Main!$I17+Main!$I21+Main!$I25+Main!$I29+SUM($B$3:$H$3)),Main!$R29,0)</f>
        <v>0</v>
      </c>
      <c r="BQ88" s="2">
        <f>IF(AND('Gantt Chart'!BQ$5&gt;SUM(Main!$F5:$G5)+Main!$H5+Main!$I5+Main!$I9+Main!$I13+Main!$I17+Main!$I21+Main!$I25+SUM($B$3:$H$3),'Gantt Chart'!BQ$5&lt;=SUM(Main!$F5:$G5)+Main!$H5+Main!$I5+Main!$I9+Main!$I13+Main!$I17+Main!$I21+Main!$I25+Main!$I29+SUM($B$3:$H$3)),Main!$R29,0)</f>
        <v>0</v>
      </c>
      <c r="BR88" s="2">
        <f>IF(AND('Gantt Chart'!BR$5&gt;SUM(Main!$F5:$G5)+Main!$H5+Main!$I5+Main!$I9+Main!$I13+Main!$I17+Main!$I21+Main!$I25+SUM($B$3:$H$3),'Gantt Chart'!BR$5&lt;=SUM(Main!$F5:$G5)+Main!$H5+Main!$I5+Main!$I9+Main!$I13+Main!$I17+Main!$I21+Main!$I25+Main!$I29+SUM($B$3:$H$3)),Main!$R29,0)</f>
        <v>0</v>
      </c>
      <c r="BS88" s="2">
        <f>IF(AND('Gantt Chart'!BS$5&gt;SUM(Main!$F5:$G5)+Main!$H5+Main!$I5+Main!$I9+Main!$I13+Main!$I17+Main!$I21+Main!$I25+SUM($B$3:$H$3),'Gantt Chart'!BS$5&lt;=SUM(Main!$F5:$G5)+Main!$H5+Main!$I5+Main!$I9+Main!$I13+Main!$I17+Main!$I21+Main!$I25+Main!$I29+SUM($B$3:$H$3)),Main!$R29,0)</f>
        <v>0</v>
      </c>
      <c r="BT88" s="2">
        <f>IF(AND('Gantt Chart'!BT$5&gt;SUM(Main!$F5:$G5)+Main!$H5+Main!$I5+Main!$I9+Main!$I13+Main!$I17+Main!$I21+Main!$I25+SUM($B$3:$H$3),'Gantt Chart'!BT$5&lt;=SUM(Main!$F5:$G5)+Main!$H5+Main!$I5+Main!$I9+Main!$I13+Main!$I17+Main!$I21+Main!$I25+Main!$I29+SUM($B$3:$H$3)),Main!$R29,0)</f>
        <v>0</v>
      </c>
      <c r="BU88" s="2">
        <f>IF(AND('Gantt Chart'!BU$5&gt;SUM(Main!$F5:$G5)+Main!$H5+Main!$I5+Main!$I9+Main!$I13+Main!$I17+Main!$I21+Main!$I25+SUM($B$3:$H$3),'Gantt Chart'!BU$5&lt;=SUM(Main!$F5:$G5)+Main!$H5+Main!$I5+Main!$I9+Main!$I13+Main!$I17+Main!$I21+Main!$I25+Main!$I29+SUM($B$3:$H$3)),Main!$R29,0)</f>
        <v>0</v>
      </c>
      <c r="BV88" s="2">
        <f>IF(AND('Gantt Chart'!BV$5&gt;SUM(Main!$F5:$G5)+Main!$H5+Main!$I5+Main!$I9+Main!$I13+Main!$I17+Main!$I21+Main!$I25+SUM($B$3:$H$3),'Gantt Chart'!BV$5&lt;=SUM(Main!$F5:$G5)+Main!$H5+Main!$I5+Main!$I9+Main!$I13+Main!$I17+Main!$I21+Main!$I25+Main!$I29+SUM($B$3:$H$3)),Main!$R29,0)</f>
        <v>0</v>
      </c>
      <c r="BW88" s="2">
        <f>IF(AND('Gantt Chart'!BW$5&gt;SUM(Main!$F5:$G5)+Main!$H5+Main!$I5+Main!$I9+Main!$I13+Main!$I17+Main!$I21+Main!$I25+SUM($B$3:$H$3),'Gantt Chart'!BW$5&lt;=SUM(Main!$F5:$G5)+Main!$H5+Main!$I5+Main!$I9+Main!$I13+Main!$I17+Main!$I21+Main!$I25+Main!$I29+SUM($B$3:$H$3)),Main!$R29,0)</f>
        <v>0</v>
      </c>
      <c r="BX88" s="2">
        <f>IF(AND('Gantt Chart'!BX$5&gt;SUM(Main!$F5:$G5)+Main!$H5+Main!$I5+Main!$I9+Main!$I13+Main!$I17+Main!$I21+Main!$I25+SUM($B$3:$H$3),'Gantt Chart'!BX$5&lt;=SUM(Main!$F5:$G5)+Main!$H5+Main!$I5+Main!$I9+Main!$I13+Main!$I17+Main!$I21+Main!$I25+Main!$I29+SUM($B$3:$H$3)),Main!$R29,0)</f>
        <v>0</v>
      </c>
      <c r="BY88" s="2">
        <f>IF(AND('Gantt Chart'!BY$5&gt;SUM(Main!$F5:$G5)+Main!$H5+Main!$I5+Main!$I9+Main!$I13+Main!$I17+Main!$I21+Main!$I25+SUM($B$3:$H$3),'Gantt Chart'!BY$5&lt;=SUM(Main!$F5:$G5)+Main!$H5+Main!$I5+Main!$I9+Main!$I13+Main!$I17+Main!$I21+Main!$I25+Main!$I29+SUM($B$3:$H$3)),Main!$R29,0)</f>
        <v>0</v>
      </c>
      <c r="BZ88" s="2">
        <f>IF(AND('Gantt Chart'!BZ$5&gt;SUM(Main!$F5:$G5)+Main!$H5+Main!$I5+Main!$I9+Main!$I13+Main!$I17+Main!$I21+Main!$I25+SUM($B$3:$H$3),'Gantt Chart'!BZ$5&lt;=SUM(Main!$F5:$G5)+Main!$H5+Main!$I5+Main!$I9+Main!$I13+Main!$I17+Main!$I21+Main!$I25+Main!$I29+SUM($B$3:$H$3)),Main!$R29,0)</f>
        <v>0</v>
      </c>
      <c r="CA88" s="2">
        <f>IF(AND('Gantt Chart'!CA$5&gt;SUM(Main!$F5:$G5)+Main!$H5+Main!$I5+Main!$I9+Main!$I13+Main!$I17+Main!$I21+Main!$I25+SUM($B$3:$H$3),'Gantt Chart'!CA$5&lt;=SUM(Main!$F5:$G5)+Main!$H5+Main!$I5+Main!$I9+Main!$I13+Main!$I17+Main!$I21+Main!$I25+Main!$I29+SUM($B$3:$H$3)),Main!$R29,0)</f>
        <v>0</v>
      </c>
      <c r="CB88" s="2">
        <f>IF(AND('Gantt Chart'!CB$5&gt;SUM(Main!$F5:$G5)+Main!$H5+Main!$I5+Main!$I9+Main!$I13+Main!$I17+Main!$I21+Main!$I25+SUM($B$3:$H$3),'Gantt Chart'!CB$5&lt;=SUM(Main!$F5:$G5)+Main!$H5+Main!$I5+Main!$I9+Main!$I13+Main!$I17+Main!$I21+Main!$I25+Main!$I29+SUM($B$3:$H$3)),Main!$R29,0)</f>
        <v>0</v>
      </c>
      <c r="CC88" s="2">
        <f>IF(AND('Gantt Chart'!CC$5&gt;SUM(Main!$F5:$G5)+Main!$H5+Main!$I5+Main!$I9+Main!$I13+Main!$I17+Main!$I21+Main!$I25+SUM($B$3:$H$3),'Gantt Chart'!CC$5&lt;=SUM(Main!$F5:$G5)+Main!$H5+Main!$I5+Main!$I9+Main!$I13+Main!$I17+Main!$I21+Main!$I25+Main!$I29+SUM($B$3:$H$3)),Main!$R29,0)</f>
        <v>0</v>
      </c>
      <c r="CD88" s="2">
        <f>IF(AND('Gantt Chart'!CD$5&gt;SUM(Main!$F5:$G5)+Main!$H5+Main!$I5+Main!$I9+Main!$I13+Main!$I17+Main!$I21+Main!$I25+SUM($B$3:$H$3),'Gantt Chart'!CD$5&lt;=SUM(Main!$F5:$G5)+Main!$H5+Main!$I5+Main!$I9+Main!$I13+Main!$I17+Main!$I21+Main!$I25+Main!$I29+SUM($B$3:$H$3)),Main!$R29,0)</f>
        <v>0</v>
      </c>
      <c r="CE88" s="2">
        <f>IF(AND('Gantt Chart'!CE$5&gt;SUM(Main!$F5:$G5)+Main!$H5+Main!$I5+Main!$I9+Main!$I13+Main!$I17+Main!$I21+Main!$I25+SUM($B$3:$H$3),'Gantt Chart'!CE$5&lt;=SUM(Main!$F5:$G5)+Main!$H5+Main!$I5+Main!$I9+Main!$I13+Main!$I17+Main!$I21+Main!$I25+Main!$I29+SUM($B$3:$H$3)),Main!$R29,0)</f>
        <v>0</v>
      </c>
      <c r="CF88" s="2">
        <f>IF(AND('Gantt Chart'!CF$5&gt;SUM(Main!$F5:$G5)+Main!$H5+Main!$I5+Main!$I9+Main!$I13+Main!$I17+Main!$I21+Main!$I25+SUM($B$3:$H$3),'Gantt Chart'!CF$5&lt;=SUM(Main!$F5:$G5)+Main!$H5+Main!$I5+Main!$I9+Main!$I13+Main!$I17+Main!$I21+Main!$I25+Main!$I29+SUM($B$3:$H$3)),Main!$R29,0)</f>
        <v>0</v>
      </c>
      <c r="CG88" s="2">
        <f>IF(AND('Gantt Chart'!CG$5&gt;SUM(Main!$F5:$G5)+Main!$H5+Main!$I5+Main!$I9+Main!$I13+Main!$I17+Main!$I21+Main!$I25+SUM($B$3:$H$3),'Gantt Chart'!CG$5&lt;=SUM(Main!$F5:$G5)+Main!$H5+Main!$I5+Main!$I9+Main!$I13+Main!$I17+Main!$I21+Main!$I25+Main!$I29+SUM($B$3:$H$3)),Main!$R29,0)</f>
        <v>0</v>
      </c>
      <c r="CH88" s="2">
        <f>IF(AND('Gantt Chart'!CH$5&gt;SUM(Main!$F5:$G5)+Main!$H5+Main!$I5+Main!$I9+Main!$I13+Main!$I17+Main!$I21+Main!$I25+SUM($B$3:$H$3),'Gantt Chart'!CH$5&lt;=SUM(Main!$F5:$G5)+Main!$H5+Main!$I5+Main!$I9+Main!$I13+Main!$I17+Main!$I21+Main!$I25+Main!$I29+SUM($B$3:$H$3)),Main!$R29,0)</f>
        <v>0</v>
      </c>
      <c r="CI88" s="2">
        <f>IF(AND('Gantt Chart'!CI$5&gt;SUM(Main!$F5:$G5)+Main!$H5+Main!$I5+Main!$I9+Main!$I13+Main!$I17+Main!$I21+Main!$I25+SUM($B$3:$H$3),'Gantt Chart'!CI$5&lt;=SUM(Main!$F5:$G5)+Main!$H5+Main!$I5+Main!$I9+Main!$I13+Main!$I17+Main!$I21+Main!$I25+Main!$I29+SUM($B$3:$H$3)),Main!$R29,0)</f>
        <v>0</v>
      </c>
      <c r="CJ88" s="2">
        <f>IF(AND('Gantt Chart'!CJ$5&gt;SUM(Main!$F5:$G5)+Main!$H5+Main!$I5+Main!$I9+Main!$I13+Main!$I17+Main!$I21+Main!$I25+SUM($B$3:$H$3),'Gantt Chart'!CJ$5&lt;=SUM(Main!$F5:$G5)+Main!$H5+Main!$I5+Main!$I9+Main!$I13+Main!$I17+Main!$I21+Main!$I25+Main!$I29+SUM($B$3:$H$3)),Main!$R29,0)</f>
        <v>0</v>
      </c>
      <c r="CK88" s="2">
        <f>IF(AND('Gantt Chart'!CK$5&gt;SUM(Main!$F5:$G5)+Main!$H5+Main!$I5+Main!$I9+Main!$I13+Main!$I17+Main!$I21+Main!$I25+SUM($B$3:$H$3),'Gantt Chart'!CK$5&lt;=SUM(Main!$F5:$G5)+Main!$H5+Main!$I5+Main!$I9+Main!$I13+Main!$I17+Main!$I21+Main!$I25+Main!$I29+SUM($B$3:$H$3)),Main!$R29,0)</f>
        <v>0</v>
      </c>
      <c r="CL88" s="2">
        <f>IF(AND('Gantt Chart'!CL$5&gt;SUM(Main!$F5:$G5)+Main!$H5+Main!$I5+Main!$I9+Main!$I13+Main!$I17+Main!$I21+Main!$I25+SUM($B$3:$H$3),'Gantt Chart'!CL$5&lt;=SUM(Main!$F5:$G5)+Main!$H5+Main!$I5+Main!$I9+Main!$I13+Main!$I17+Main!$I21+Main!$I25+Main!$I29+SUM($B$3:$H$3)),Main!$R29,0)</f>
        <v>0</v>
      </c>
      <c r="CM88" s="2">
        <f>IF(AND('Gantt Chart'!CM$5&gt;SUM(Main!$F5:$G5)+Main!$H5+Main!$I5+Main!$I9+Main!$I13+Main!$I17+Main!$I21+Main!$I25+SUM($B$3:$H$3),'Gantt Chart'!CM$5&lt;=SUM(Main!$F5:$G5)+Main!$H5+Main!$I5+Main!$I9+Main!$I13+Main!$I17+Main!$I21+Main!$I25+Main!$I29+SUM($B$3:$H$3)),Main!$R29,0)</f>
        <v>0</v>
      </c>
      <c r="CN88" s="2">
        <f>IF(AND('Gantt Chart'!CN$5&gt;SUM(Main!$F5:$G5)+Main!$H5+Main!$I5+Main!$I9+Main!$I13+Main!$I17+Main!$I21+Main!$I25+SUM($B$3:$H$3),'Gantt Chart'!CN$5&lt;=SUM(Main!$F5:$G5)+Main!$H5+Main!$I5+Main!$I9+Main!$I13+Main!$I17+Main!$I21+Main!$I25+Main!$I29+SUM($B$3:$H$3)),Main!$R29,0)</f>
        <v>0</v>
      </c>
      <c r="CO88" s="2">
        <f>IF(AND('Gantt Chart'!CO$5&gt;SUM(Main!$F5:$G5)+Main!$H5+Main!$I5+Main!$I9+Main!$I13+Main!$I17+Main!$I21+Main!$I25+SUM($B$3:$H$3),'Gantt Chart'!CO$5&lt;=SUM(Main!$F5:$G5)+Main!$H5+Main!$I5+Main!$I9+Main!$I13+Main!$I17+Main!$I21+Main!$I25+Main!$I29+SUM($B$3:$H$3)),Main!$R29,0)</f>
        <v>0</v>
      </c>
      <c r="CP88" s="2">
        <f>IF(AND('Gantt Chart'!CP$5&gt;SUM(Main!$F5:$G5)+Main!$H5+Main!$I5+Main!$I9+Main!$I13+Main!$I17+Main!$I21+Main!$I25+SUM($B$3:$H$3),'Gantt Chart'!CP$5&lt;=SUM(Main!$F5:$G5)+Main!$H5+Main!$I5+Main!$I9+Main!$I13+Main!$I17+Main!$I21+Main!$I25+Main!$I29+SUM($B$3:$H$3)),Main!$R29,0)</f>
        <v>0</v>
      </c>
      <c r="CQ88" s="2">
        <f>IF(AND('Gantt Chart'!CQ$5&gt;SUM(Main!$F5:$G5)+Main!$H5+Main!$I5+Main!$I9+Main!$I13+Main!$I17+Main!$I21+Main!$I25+SUM($B$3:$H$3),'Gantt Chart'!CQ$5&lt;=SUM(Main!$F5:$G5)+Main!$H5+Main!$I5+Main!$I9+Main!$I13+Main!$I17+Main!$I21+Main!$I25+Main!$I29+SUM($B$3:$H$3)),Main!$R29,0)</f>
        <v>0</v>
      </c>
      <c r="CR88" s="2">
        <f>IF(AND('Gantt Chart'!CR$5&gt;SUM(Main!$F5:$G5)+Main!$H5+Main!$I5+Main!$I9+Main!$I13+Main!$I17+Main!$I21+Main!$I25+SUM($B$3:$H$3),'Gantt Chart'!CR$5&lt;=SUM(Main!$F5:$G5)+Main!$H5+Main!$I5+Main!$I9+Main!$I13+Main!$I17+Main!$I21+Main!$I25+Main!$I29+SUM($B$3:$H$3)),Main!$R29,0)</f>
        <v>0</v>
      </c>
      <c r="CS88" s="2">
        <f>IF(AND('Gantt Chart'!CS$5&gt;SUM(Main!$F5:$G5)+Main!$H5+Main!$I5+Main!$I9+Main!$I13+Main!$I17+Main!$I21+Main!$I25+SUM($B$3:$H$3),'Gantt Chart'!CS$5&lt;=SUM(Main!$F5:$G5)+Main!$H5+Main!$I5+Main!$I9+Main!$I13+Main!$I17+Main!$I21+Main!$I25+Main!$I29+SUM($B$3:$H$3)),Main!$R29,0)</f>
        <v>0</v>
      </c>
      <c r="CT88" s="2">
        <f>IF(AND('Gantt Chart'!CT$5&gt;SUM(Main!$F5:$G5)+Main!$H5+Main!$I5+Main!$I9+Main!$I13+Main!$I17+Main!$I21+Main!$I25+SUM($B$3:$H$3),'Gantt Chart'!CT$5&lt;=SUM(Main!$F5:$G5)+Main!$H5+Main!$I5+Main!$I9+Main!$I13+Main!$I17+Main!$I21+Main!$I25+Main!$I29+SUM($B$3:$H$3)),Main!$R29,0)</f>
        <v>0</v>
      </c>
      <c r="CU88" s="2">
        <f>IF(AND('Gantt Chart'!CU$5&gt;SUM(Main!$F5:$G5)+Main!$H5+Main!$I5+Main!$I9+Main!$I13+Main!$I17+Main!$I21+Main!$I25+SUM($B$3:$H$3),'Gantt Chart'!CU$5&lt;=SUM(Main!$F5:$G5)+Main!$H5+Main!$I5+Main!$I9+Main!$I13+Main!$I17+Main!$I21+Main!$I25+Main!$I29+SUM($B$3:$H$3)),Main!$R29,0)</f>
        <v>0</v>
      </c>
      <c r="CV88" s="2">
        <f>IF(AND('Gantt Chart'!CV$5&gt;SUM(Main!$F5:$G5)+Main!$H5+Main!$I5+Main!$I9+Main!$I13+Main!$I17+Main!$I21+Main!$I25+SUM($B$3:$H$3),'Gantt Chart'!CV$5&lt;=SUM(Main!$F5:$G5)+Main!$H5+Main!$I5+Main!$I9+Main!$I13+Main!$I17+Main!$I21+Main!$I25+Main!$I29+SUM($B$3:$H$3)),Main!$R29,0)</f>
        <v>0</v>
      </c>
      <c r="CW88" s="2">
        <f>IF(AND('Gantt Chart'!CW$5&gt;SUM(Main!$F5:$G5)+Main!$H5+Main!$I5+Main!$I9+Main!$I13+Main!$I17+Main!$I21+Main!$I25+SUM($B$3:$H$3),'Gantt Chart'!CW$5&lt;=SUM(Main!$F5:$G5)+Main!$H5+Main!$I5+Main!$I9+Main!$I13+Main!$I17+Main!$I21+Main!$I25+Main!$I29+SUM($B$3:$H$3)),Main!$R29,0)</f>
        <v>0</v>
      </c>
      <c r="CX88" s="2">
        <f>IF(AND('Gantt Chart'!CX$5&gt;SUM(Main!$F5:$G5)+Main!$H5+Main!$I5+Main!$I9+Main!$I13+Main!$I17+Main!$I21+Main!$I25+SUM($B$3:$H$3),'Gantt Chart'!CX$5&lt;=SUM(Main!$F5:$G5)+Main!$H5+Main!$I5+Main!$I9+Main!$I13+Main!$I17+Main!$I21+Main!$I25+Main!$I29+SUM($B$3:$H$3)),Main!$R29,0)</f>
        <v>0</v>
      </c>
      <c r="CY88" s="2">
        <f>IF(AND('Gantt Chart'!CY$5&gt;SUM(Main!$F5:$G5)+Main!$H5+Main!$I5+Main!$I9+Main!$I13+Main!$I17+Main!$I21+Main!$I25+SUM($B$3:$H$3),'Gantt Chart'!CY$5&lt;=SUM(Main!$F5:$G5)+Main!$H5+Main!$I5+Main!$I9+Main!$I13+Main!$I17+Main!$I21+Main!$I25+Main!$I29+SUM($B$3:$H$3)),Main!$R29,0)</f>
        <v>0</v>
      </c>
      <c r="CZ88" s="2">
        <f>IF(AND('Gantt Chart'!CZ$5&gt;SUM(Main!$F5:$G5)+Main!$H5+Main!$I5+Main!$I9+Main!$I13+Main!$I17+Main!$I21+Main!$I25+SUM($B$3:$H$3),'Gantt Chart'!CZ$5&lt;=SUM(Main!$F5:$G5)+Main!$H5+Main!$I5+Main!$I9+Main!$I13+Main!$I17+Main!$I21+Main!$I25+Main!$I29+SUM($B$3:$H$3)),Main!$R29,0)</f>
        <v>0</v>
      </c>
      <c r="DA88" s="2">
        <f>IF(AND('Gantt Chart'!DA$5&gt;SUM(Main!$F5:$G5)+Main!$H5+Main!$I5+Main!$I9+Main!$I13+Main!$I17+Main!$I21+Main!$I25+SUM($B$3:$H$3),'Gantt Chart'!DA$5&lt;=SUM(Main!$F5:$G5)+Main!$H5+Main!$I5+Main!$I9+Main!$I13+Main!$I17+Main!$I21+Main!$I25+Main!$I29+SUM($B$3:$H$3)),Main!$R29,0)</f>
        <v>0</v>
      </c>
      <c r="DB88" s="2">
        <f>IF(AND('Gantt Chart'!DB$5&gt;SUM(Main!$F5:$G5)+Main!$H5+Main!$I5+Main!$I9+Main!$I13+Main!$I17+Main!$I21+Main!$I25+SUM($B$3:$H$3),'Gantt Chart'!DB$5&lt;=SUM(Main!$F5:$G5)+Main!$H5+Main!$I5+Main!$I9+Main!$I13+Main!$I17+Main!$I21+Main!$I25+Main!$I29+SUM($B$3:$H$3)),Main!$R29,0)</f>
        <v>0</v>
      </c>
      <c r="DC88" s="2">
        <f>IF(AND('Gantt Chart'!DC$5&gt;SUM(Main!$F5:$G5)+Main!$H5+Main!$I5+Main!$I9+Main!$I13+Main!$I17+Main!$I21+Main!$I25+SUM($B$3:$H$3),'Gantt Chart'!DC$5&lt;=SUM(Main!$F5:$G5)+Main!$H5+Main!$I5+Main!$I9+Main!$I13+Main!$I17+Main!$I21+Main!$I25+Main!$I29+SUM($B$3:$H$3)),Main!$R29,0)</f>
        <v>0</v>
      </c>
      <c r="DD88" s="2">
        <f>IF(AND('Gantt Chart'!DD$5&gt;SUM(Main!$F5:$G5)+Main!$H5+Main!$I5+Main!$I9+Main!$I13+Main!$I17+Main!$I21+Main!$I25+SUM($B$3:$H$3),'Gantt Chart'!DD$5&lt;=SUM(Main!$F5:$G5)+Main!$H5+Main!$I5+Main!$I9+Main!$I13+Main!$I17+Main!$I21+Main!$I25+Main!$I29+SUM($B$3:$H$3)),Main!$R29,0)</f>
        <v>0</v>
      </c>
      <c r="DE88" s="2">
        <f>IF(AND('Gantt Chart'!DE$5&gt;SUM(Main!$F5:$G5)+Main!$H5+Main!$I5+Main!$I9+Main!$I13+Main!$I17+Main!$I21+Main!$I25+SUM($B$3:$H$3),'Gantt Chart'!DE$5&lt;=SUM(Main!$F5:$G5)+Main!$H5+Main!$I5+Main!$I9+Main!$I13+Main!$I17+Main!$I21+Main!$I25+Main!$I29+SUM($B$3:$H$3)),Main!$R29,0)</f>
        <v>0</v>
      </c>
      <c r="DF88" s="2">
        <f>IF(AND('Gantt Chart'!DF$5&gt;SUM(Main!$F5:$G5)+Main!$H5+Main!$I5+Main!$I9+Main!$I13+Main!$I17+Main!$I21+Main!$I25+SUM($B$3:$H$3),'Gantt Chart'!DF$5&lt;=SUM(Main!$F5:$G5)+Main!$H5+Main!$I5+Main!$I9+Main!$I13+Main!$I17+Main!$I21+Main!$I25+Main!$I29+SUM($B$3:$H$3)),Main!$R29,0)</f>
        <v>0</v>
      </c>
      <c r="DG88" s="2">
        <f>IF(AND('Gantt Chart'!DG$5&gt;SUM(Main!$F5:$G5)+Main!$H5+Main!$I5+Main!$I9+Main!$I13+Main!$I17+Main!$I21+Main!$I25+SUM($B$3:$H$3),'Gantt Chart'!DG$5&lt;=SUM(Main!$F5:$G5)+Main!$H5+Main!$I5+Main!$I9+Main!$I13+Main!$I17+Main!$I21+Main!$I25+Main!$I29+SUM($B$3:$H$3)),Main!$R29,0)</f>
        <v>0</v>
      </c>
      <c r="DH88" s="2">
        <f>IF(AND('Gantt Chart'!DH$5&gt;SUM(Main!$F5:$G5)+Main!$H5+Main!$I5+Main!$I9+Main!$I13+Main!$I17+Main!$I21+Main!$I25+SUM($B$3:$H$3),'Gantt Chart'!DH$5&lt;=SUM(Main!$F5:$G5)+Main!$H5+Main!$I5+Main!$I9+Main!$I13+Main!$I17+Main!$I21+Main!$I25+Main!$I29+SUM($B$3:$H$3)),Main!$R29,0)</f>
        <v>0</v>
      </c>
      <c r="DI88" s="2">
        <f>IF(AND('Gantt Chart'!DI$5&gt;SUM(Main!$F5:$G5)+Main!$H5+Main!$I5+Main!$I9+Main!$I13+Main!$I17+Main!$I21+Main!$I25+SUM($B$3:$H$3),'Gantt Chart'!DI$5&lt;=SUM(Main!$F5:$G5)+Main!$H5+Main!$I5+Main!$I9+Main!$I13+Main!$I17+Main!$I21+Main!$I25+Main!$I29+SUM($B$3:$H$3)),Main!$R29,0)</f>
        <v>0</v>
      </c>
      <c r="DJ88" s="2">
        <f>IF(AND('Gantt Chart'!DJ$5&gt;SUM(Main!$F5:$G5)+Main!$H5+Main!$I5+Main!$I9+Main!$I13+Main!$I17+Main!$I21+Main!$I25+SUM($B$3:$H$3),'Gantt Chart'!DJ$5&lt;=SUM(Main!$F5:$G5)+Main!$H5+Main!$I5+Main!$I9+Main!$I13+Main!$I17+Main!$I21+Main!$I25+Main!$I29+SUM($B$3:$H$3)),Main!$R29,0)</f>
        <v>0</v>
      </c>
      <c r="DK88" s="2">
        <f>IF(AND('Gantt Chart'!DK$5&gt;SUM(Main!$F5:$G5)+Main!$H5+Main!$I5+Main!$I9+Main!$I13+Main!$I17+Main!$I21+Main!$I25+SUM($B$3:$H$3),'Gantt Chart'!DK$5&lt;=SUM(Main!$F5:$G5)+Main!$H5+Main!$I5+Main!$I9+Main!$I13+Main!$I17+Main!$I21+Main!$I25+Main!$I29+SUM($B$3:$H$3)),Main!$R29,0)</f>
        <v>0</v>
      </c>
      <c r="DL88" s="2">
        <f>IF(AND('Gantt Chart'!DL$5&gt;SUM(Main!$F5:$G5)+Main!$H5+Main!$I5+Main!$I9+Main!$I13+Main!$I17+Main!$I21+Main!$I25+SUM($B$3:$H$3),'Gantt Chart'!DL$5&lt;=SUM(Main!$F5:$G5)+Main!$H5+Main!$I5+Main!$I9+Main!$I13+Main!$I17+Main!$I21+Main!$I25+Main!$I29+SUM($B$3:$H$3)),Main!$R29,0)</f>
        <v>0</v>
      </c>
      <c r="DM88" s="2">
        <f>IF(AND('Gantt Chart'!DM$5&gt;SUM(Main!$F5:$G5)+Main!$H5+Main!$I5+Main!$I9+Main!$I13+Main!$I17+Main!$I21+Main!$I25+SUM($B$3:$H$3),'Gantt Chart'!DM$5&lt;=SUM(Main!$F5:$G5)+Main!$H5+Main!$I5+Main!$I9+Main!$I13+Main!$I17+Main!$I21+Main!$I25+Main!$I29+SUM($B$3:$H$3)),Main!$R29,0)</f>
        <v>0</v>
      </c>
      <c r="DN88" s="2">
        <f>IF(AND('Gantt Chart'!DN$5&gt;SUM(Main!$F5:$G5)+Main!$H5+Main!$I5+Main!$I9+Main!$I13+Main!$I17+Main!$I21+Main!$I25+SUM($B$3:$H$3),'Gantt Chart'!DN$5&lt;=SUM(Main!$F5:$G5)+Main!$H5+Main!$I5+Main!$I9+Main!$I13+Main!$I17+Main!$I21+Main!$I25+Main!$I29+SUM($B$3:$H$3)),Main!$R29,0)</f>
        <v>0</v>
      </c>
      <c r="DO88" s="2">
        <f>IF(AND('Gantt Chart'!DO$5&gt;SUM(Main!$F5:$G5)+Main!$H5+Main!$I5+Main!$I9+Main!$I13+Main!$I17+Main!$I21+Main!$I25+SUM($B$3:$H$3),'Gantt Chart'!DO$5&lt;=SUM(Main!$F5:$G5)+Main!$H5+Main!$I5+Main!$I9+Main!$I13+Main!$I17+Main!$I21+Main!$I25+Main!$I29+SUM($B$3:$H$3)),Main!$R29,0)</f>
        <v>0</v>
      </c>
      <c r="DP88" s="2">
        <f>IF(AND('Gantt Chart'!DP$5&gt;SUM(Main!$F5:$G5)+Main!$H5+Main!$I5+Main!$I9+Main!$I13+Main!$I17+Main!$I21+Main!$I25+SUM($B$3:$H$3),'Gantt Chart'!DP$5&lt;=SUM(Main!$F5:$G5)+Main!$H5+Main!$I5+Main!$I9+Main!$I13+Main!$I17+Main!$I21+Main!$I25+Main!$I29+SUM($B$3:$H$3)),Main!$R29,0)</f>
        <v>0</v>
      </c>
      <c r="DQ88" s="2">
        <f>IF(AND('Gantt Chart'!DQ$5&gt;SUM(Main!$F5:$G5)+Main!$H5+Main!$I5+Main!$I9+Main!$I13+Main!$I17+Main!$I21+Main!$I25+SUM($B$3:$H$3),'Gantt Chart'!DQ$5&lt;=SUM(Main!$F5:$G5)+Main!$H5+Main!$I5+Main!$I9+Main!$I13+Main!$I17+Main!$I21+Main!$I25+Main!$I29+SUM($B$3:$H$3)),Main!$R29,0)</f>
        <v>0</v>
      </c>
      <c r="DR88" s="2">
        <f>IF(AND('Gantt Chart'!DR$5&gt;SUM(Main!$F5:$G5)+Main!$H5+Main!$I5+Main!$I9+Main!$I13+Main!$I17+Main!$I21+Main!$I25+SUM($B$3:$H$3),'Gantt Chart'!DR$5&lt;=SUM(Main!$F5:$G5)+Main!$H5+Main!$I5+Main!$I9+Main!$I13+Main!$I17+Main!$I21+Main!$I25+Main!$I29+SUM($B$3:$H$3)),Main!$R29,0)</f>
        <v>0</v>
      </c>
      <c r="DS88" s="2">
        <f>IF(AND('Gantt Chart'!DS$5&gt;SUM(Main!$F5:$G5)+Main!$H5+Main!$I5+Main!$I9+Main!$I13+Main!$I17+Main!$I21+Main!$I25+SUM($B$3:$H$3),'Gantt Chart'!DS$5&lt;=SUM(Main!$F5:$G5)+Main!$H5+Main!$I5+Main!$I9+Main!$I13+Main!$I17+Main!$I21+Main!$I25+Main!$I29+SUM($B$3:$H$3)),Main!$R29,0)</f>
        <v>0</v>
      </c>
      <c r="DT88" s="2">
        <f>IF(AND('Gantt Chart'!DT$5&gt;SUM(Main!$F5:$G5)+Main!$H5+Main!$I5+Main!$I9+Main!$I13+Main!$I17+Main!$I21+Main!$I25+SUM($B$3:$H$3),'Gantt Chart'!DT$5&lt;=SUM(Main!$F5:$G5)+Main!$H5+Main!$I5+Main!$I9+Main!$I13+Main!$I17+Main!$I21+Main!$I25+Main!$I29+SUM($B$3:$H$3)),Main!$R29,0)</f>
        <v>0</v>
      </c>
      <c r="DU88" s="2">
        <f>IF(AND('Gantt Chart'!DU$5&gt;SUM(Main!$F5:$G5)+Main!$H5+Main!$I5+Main!$I9+Main!$I13+Main!$I17+Main!$I21+Main!$I25+SUM($B$3:$H$3),'Gantt Chart'!DU$5&lt;=SUM(Main!$F5:$G5)+Main!$H5+Main!$I5+Main!$I9+Main!$I13+Main!$I17+Main!$I21+Main!$I25+Main!$I29+SUM($B$3:$H$3)),Main!$R29,0)</f>
        <v>0</v>
      </c>
      <c r="DV88" s="2">
        <f>IF(AND('Gantt Chart'!DV$5&gt;SUM(Main!$F5:$G5)+Main!$H5+Main!$I5+Main!$I9+Main!$I13+Main!$I17+Main!$I21+Main!$I25+SUM($B$3:$H$3),'Gantt Chart'!DV$5&lt;=SUM(Main!$F5:$G5)+Main!$H5+Main!$I5+Main!$I9+Main!$I13+Main!$I17+Main!$I21+Main!$I25+Main!$I29+SUM($B$3:$H$3)),Main!$R29,0)</f>
        <v>0</v>
      </c>
      <c r="DW88" s="2">
        <f>IF(AND('Gantt Chart'!DW$5&gt;SUM(Main!$F5:$G5)+Main!$H5+Main!$I5+Main!$I9+Main!$I13+Main!$I17+Main!$I21+Main!$I25+SUM($B$3:$H$3),'Gantt Chart'!DW$5&lt;=SUM(Main!$F5:$G5)+Main!$H5+Main!$I5+Main!$I9+Main!$I13+Main!$I17+Main!$I21+Main!$I25+Main!$I29+SUM($B$3:$H$3)),Main!$R29,0)</f>
        <v>0</v>
      </c>
      <c r="DX88" s="2">
        <f>IF(AND('Gantt Chart'!DX$5&gt;SUM(Main!$F5:$G5)+Main!$H5+Main!$I5+Main!$I9+Main!$I13+Main!$I17+Main!$I21+Main!$I25+SUM($B$3:$H$3),'Gantt Chart'!DX$5&lt;=SUM(Main!$F5:$G5)+Main!$H5+Main!$I5+Main!$I9+Main!$I13+Main!$I17+Main!$I21+Main!$I25+Main!$I29+SUM($B$3:$H$3)),Main!$R29,0)</f>
        <v>0</v>
      </c>
      <c r="DY88" s="2">
        <f>IF(AND('Gantt Chart'!DY$5&gt;SUM(Main!$F5:$G5)+Main!$H5+Main!$I5+Main!$I9+Main!$I13+Main!$I17+Main!$I21+Main!$I25+SUM($B$3:$H$3),'Gantt Chart'!DY$5&lt;=SUM(Main!$F5:$G5)+Main!$H5+Main!$I5+Main!$I9+Main!$I13+Main!$I17+Main!$I21+Main!$I25+Main!$I29+SUM($B$3:$H$3)),Main!$R29,0)</f>
        <v>0</v>
      </c>
      <c r="DZ88" s="2">
        <f>IF(AND('Gantt Chart'!DZ$5&gt;SUM(Main!$F5:$G5)+Main!$H5+Main!$I5+Main!$I9+Main!$I13+Main!$I17+Main!$I21+Main!$I25+SUM($B$3:$H$3),'Gantt Chart'!DZ$5&lt;=SUM(Main!$F5:$G5)+Main!$H5+Main!$I5+Main!$I9+Main!$I13+Main!$I17+Main!$I21+Main!$I25+Main!$I29+SUM($B$3:$H$3)),Main!$R29,0)</f>
        <v>0</v>
      </c>
      <c r="EA88" s="2">
        <f>IF(AND('Gantt Chart'!EA$5&gt;SUM(Main!$F5:$G5)+Main!$H5+Main!$I5+Main!$I9+Main!$I13+Main!$I17+Main!$I21+Main!$I25+SUM($B$3:$H$3),'Gantt Chart'!EA$5&lt;=SUM(Main!$F5:$G5)+Main!$H5+Main!$I5+Main!$I9+Main!$I13+Main!$I17+Main!$I21+Main!$I25+Main!$I29+SUM($B$3:$H$3)),Main!$R29,0)</f>
        <v>0</v>
      </c>
      <c r="EB88" s="2">
        <f>IF(AND('Gantt Chart'!EB$5&gt;SUM(Main!$F5:$G5)+Main!$H5+Main!$I5+Main!$I9+Main!$I13+Main!$I17+Main!$I21+Main!$I25+SUM($B$3:$H$3),'Gantt Chart'!EB$5&lt;=SUM(Main!$F5:$G5)+Main!$H5+Main!$I5+Main!$I9+Main!$I13+Main!$I17+Main!$I21+Main!$I25+Main!$I29+SUM($B$3:$H$3)),Main!$R29,0)</f>
        <v>0</v>
      </c>
      <c r="EC88" s="2">
        <f>IF(AND('Gantt Chart'!EC$5&gt;SUM(Main!$F5:$G5)+Main!$H5+Main!$I5+Main!$I9+Main!$I13+Main!$I17+Main!$I21+Main!$I25+SUM($B$3:$H$3),'Gantt Chart'!EC$5&lt;=SUM(Main!$F5:$G5)+Main!$H5+Main!$I5+Main!$I9+Main!$I13+Main!$I17+Main!$I21+Main!$I25+Main!$I29+SUM($B$3:$H$3)),Main!$R29,0)</f>
        <v>0</v>
      </c>
      <c r="ED88" s="2">
        <f>IF(AND('Gantt Chart'!ED$5&gt;SUM(Main!$F5:$G5)+Main!$H5+Main!$I5+Main!$I9+Main!$I13+Main!$I17+Main!$I21+Main!$I25+SUM($B$3:$H$3),'Gantt Chart'!ED$5&lt;=SUM(Main!$F5:$G5)+Main!$H5+Main!$I5+Main!$I9+Main!$I13+Main!$I17+Main!$I21+Main!$I25+Main!$I29+SUM($B$3:$H$3)),Main!$R29,0)</f>
        <v>0</v>
      </c>
      <c r="EE88" s="2">
        <f>IF(AND('Gantt Chart'!EE$5&gt;SUM(Main!$F5:$G5)+Main!$H5+Main!$I5+Main!$I9+Main!$I13+Main!$I17+Main!$I21+Main!$I25+SUM($B$3:$H$3),'Gantt Chart'!EE$5&lt;=SUM(Main!$F5:$G5)+Main!$H5+Main!$I5+Main!$I9+Main!$I13+Main!$I17+Main!$I21+Main!$I25+Main!$I29+SUM($B$3:$H$3)),Main!$R29,0)</f>
        <v>0</v>
      </c>
      <c r="EF88" s="2">
        <f>IF(AND('Gantt Chart'!EF$5&gt;SUM(Main!$F5:$G5)+Main!$H5+Main!$I5+Main!$I9+Main!$I13+Main!$I17+Main!$I21+Main!$I25+SUM($B$3:$H$3),'Gantt Chart'!EF$5&lt;=SUM(Main!$F5:$G5)+Main!$H5+Main!$I5+Main!$I9+Main!$I13+Main!$I17+Main!$I21+Main!$I25+Main!$I29+SUM($B$3:$H$3)),Main!$R29,0)</f>
        <v>0</v>
      </c>
      <c r="EG88" s="2">
        <f>IF(AND('Gantt Chart'!EG$5&gt;SUM(Main!$F5:$G5)+Main!$H5+Main!$I5+Main!$I9+Main!$I13+Main!$I17+Main!$I21+Main!$I25+SUM($B$3:$H$3),'Gantt Chart'!EG$5&lt;=SUM(Main!$F5:$G5)+Main!$H5+Main!$I5+Main!$I9+Main!$I13+Main!$I17+Main!$I21+Main!$I25+Main!$I29+SUM($B$3:$H$3)),Main!$R29,0)</f>
        <v>0</v>
      </c>
      <c r="EH88" s="2">
        <f>IF(AND('Gantt Chart'!EH$5&gt;SUM(Main!$F5:$G5)+Main!$H5+Main!$I5+Main!$I9+Main!$I13+Main!$I17+Main!$I21+Main!$I25+SUM($B$3:$H$3),'Gantt Chart'!EH$5&lt;=SUM(Main!$F5:$G5)+Main!$H5+Main!$I5+Main!$I9+Main!$I13+Main!$I17+Main!$I21+Main!$I25+Main!$I29+SUM($B$3:$H$3)),Main!$R29,0)</f>
        <v>0</v>
      </c>
      <c r="EI88" s="2">
        <f>IF(AND('Gantt Chart'!EI$5&gt;SUM(Main!$F5:$G5)+Main!$H5+Main!$I5+Main!$I9+Main!$I13+Main!$I17+Main!$I21+Main!$I25+SUM($B$3:$H$3),'Gantt Chart'!EI$5&lt;=SUM(Main!$F5:$G5)+Main!$H5+Main!$I5+Main!$I9+Main!$I13+Main!$I17+Main!$I21+Main!$I25+Main!$I29+SUM($B$3:$H$3)),Main!$R29,0)</f>
        <v>0</v>
      </c>
      <c r="EJ88" s="2">
        <f>IF(AND('Gantt Chart'!EJ$5&gt;SUM(Main!$F5:$G5)+Main!$H5+Main!$I5+Main!$I9+Main!$I13+Main!$I17+Main!$I21+Main!$I25+SUM($B$3:$H$3),'Gantt Chart'!EJ$5&lt;=SUM(Main!$F5:$G5)+Main!$H5+Main!$I5+Main!$I9+Main!$I13+Main!$I17+Main!$I21+Main!$I25+Main!$I29+SUM($B$3:$H$3)),Main!$R29,0)</f>
        <v>0</v>
      </c>
      <c r="EK88" s="2">
        <f>IF(AND('Gantt Chart'!EK$5&gt;SUM(Main!$F5:$G5)+Main!$H5+Main!$I5+Main!$I9+Main!$I13+Main!$I17+Main!$I21+Main!$I25+SUM($B$3:$H$3),'Gantt Chart'!EK$5&lt;=SUM(Main!$F5:$G5)+Main!$H5+Main!$I5+Main!$I9+Main!$I13+Main!$I17+Main!$I21+Main!$I25+Main!$I29+SUM($B$3:$H$3)),Main!$R29,0)</f>
        <v>0</v>
      </c>
      <c r="EL88" s="2">
        <f>IF(AND('Gantt Chart'!EL$5&gt;SUM(Main!$F5:$G5)+Main!$H5+Main!$I5+Main!$I9+Main!$I13+Main!$I17+Main!$I21+Main!$I25+SUM($B$3:$H$3),'Gantt Chart'!EL$5&lt;=SUM(Main!$F5:$G5)+Main!$H5+Main!$I5+Main!$I9+Main!$I13+Main!$I17+Main!$I21+Main!$I25+Main!$I29+SUM($B$3:$H$3)),Main!$R29,0)</f>
        <v>0</v>
      </c>
      <c r="EM88" s="2">
        <f>IF(AND('Gantt Chart'!EM$5&gt;SUM(Main!$F5:$G5)+Main!$H5+Main!$I5+Main!$I9+Main!$I13+Main!$I17+Main!$I21+Main!$I25+SUM($B$3:$H$3),'Gantt Chart'!EM$5&lt;=SUM(Main!$F5:$G5)+Main!$H5+Main!$I5+Main!$I9+Main!$I13+Main!$I17+Main!$I21+Main!$I25+Main!$I29+SUM($B$3:$H$3)),Main!$R29,0)</f>
        <v>0</v>
      </c>
      <c r="EN88" s="2">
        <f>IF(AND('Gantt Chart'!EN$5&gt;SUM(Main!$F5:$G5)+Main!$H5+Main!$I5+Main!$I9+Main!$I13+Main!$I17+Main!$I21+Main!$I25+SUM($B$3:$H$3),'Gantt Chart'!EN$5&lt;=SUM(Main!$F5:$G5)+Main!$H5+Main!$I5+Main!$I9+Main!$I13+Main!$I17+Main!$I21+Main!$I25+Main!$I29+SUM($B$3:$H$3)),Main!$R29,0)</f>
        <v>0</v>
      </c>
      <c r="EO88" s="2">
        <f>IF(AND('Gantt Chart'!EO$5&gt;SUM(Main!$F5:$G5)+Main!$H5+Main!$I5+Main!$I9+Main!$I13+Main!$I17+Main!$I21+Main!$I25+SUM($B$3:$H$3),'Gantt Chart'!EO$5&lt;=SUM(Main!$F5:$G5)+Main!$H5+Main!$I5+Main!$I9+Main!$I13+Main!$I17+Main!$I21+Main!$I25+Main!$I29+SUM($B$3:$H$3)),Main!$R29,0)</f>
        <v>0</v>
      </c>
      <c r="EP88" s="2">
        <f>IF(AND('Gantt Chart'!EP$5&gt;SUM(Main!$F5:$G5)+Main!$H5+Main!$I5+Main!$I9+Main!$I13+Main!$I17+Main!$I21+Main!$I25+SUM($B$3:$H$3),'Gantt Chart'!EP$5&lt;=SUM(Main!$F5:$G5)+Main!$H5+Main!$I5+Main!$I9+Main!$I13+Main!$I17+Main!$I21+Main!$I25+Main!$I29+SUM($B$3:$H$3)),Main!$R29,0)</f>
        <v>0</v>
      </c>
      <c r="EQ88" s="2">
        <f>IF(AND('Gantt Chart'!EQ$5&gt;SUM(Main!$F5:$G5)+Main!$H5+Main!$I5+Main!$I9+Main!$I13+Main!$I17+Main!$I21+Main!$I25+SUM($B$3:$H$3),'Gantt Chart'!EQ$5&lt;=SUM(Main!$F5:$G5)+Main!$H5+Main!$I5+Main!$I9+Main!$I13+Main!$I17+Main!$I21+Main!$I25+Main!$I29+SUM($B$3:$H$3)),Main!$R29,0)</f>
        <v>0</v>
      </c>
      <c r="ER88" s="2">
        <f>IF(AND('Gantt Chart'!ER$5&gt;SUM(Main!$F5:$G5)+Main!$H5+Main!$I5+Main!$I9+Main!$I13+Main!$I17+Main!$I21+Main!$I25+SUM($B$3:$H$3),'Gantt Chart'!ER$5&lt;=SUM(Main!$F5:$G5)+Main!$H5+Main!$I5+Main!$I9+Main!$I13+Main!$I17+Main!$I21+Main!$I25+Main!$I29+SUM($B$3:$H$3)),Main!$R29,0)</f>
        <v>0</v>
      </c>
      <c r="ES88" s="2">
        <f>IF(AND('Gantt Chart'!ES$5&gt;SUM(Main!$F5:$G5)+Main!$H5+Main!$I5+Main!$I9+Main!$I13+Main!$I17+Main!$I21+Main!$I25+SUM($B$3:$H$3),'Gantt Chart'!ES$5&lt;=SUM(Main!$F5:$G5)+Main!$H5+Main!$I5+Main!$I9+Main!$I13+Main!$I17+Main!$I21+Main!$I25+Main!$I29+SUM($B$3:$H$3)),Main!$R29,0)</f>
        <v>0</v>
      </c>
      <c r="ET88" s="2">
        <f>IF(AND('Gantt Chart'!ET$5&gt;SUM(Main!$F5:$G5)+Main!$H5+Main!$I5+Main!$I9+Main!$I13+Main!$I17+Main!$I21+Main!$I25+SUM($B$3:$H$3),'Gantt Chart'!ET$5&lt;=SUM(Main!$F5:$G5)+Main!$H5+Main!$I5+Main!$I9+Main!$I13+Main!$I17+Main!$I21+Main!$I25+Main!$I29+SUM($B$3:$H$3)),Main!$R29,0)</f>
        <v>0</v>
      </c>
      <c r="EU88" s="2">
        <f>IF(AND('Gantt Chart'!EU$5&gt;SUM(Main!$F5:$G5)+Main!$H5+Main!$I5+Main!$I9+Main!$I13+Main!$I17+Main!$I21+Main!$I25+SUM($B$3:$H$3),'Gantt Chart'!EU$5&lt;=SUM(Main!$F5:$G5)+Main!$H5+Main!$I5+Main!$I9+Main!$I13+Main!$I17+Main!$I21+Main!$I25+Main!$I29+SUM($B$3:$H$3)),Main!$R29,0)</f>
        <v>0</v>
      </c>
      <c r="EV88" s="2">
        <f>IF(AND('Gantt Chart'!EV$5&gt;SUM(Main!$F5:$G5)+Main!$H5+Main!$I5+Main!$I9+Main!$I13+Main!$I17+Main!$I21+Main!$I25+SUM($B$3:$H$3),'Gantt Chart'!EV$5&lt;=SUM(Main!$F5:$G5)+Main!$H5+Main!$I5+Main!$I9+Main!$I13+Main!$I17+Main!$I21+Main!$I25+Main!$I29+SUM($B$3:$H$3)),Main!$R29,0)</f>
        <v>0</v>
      </c>
      <c r="EW88" s="2">
        <f>IF(AND('Gantt Chart'!EW$5&gt;SUM(Main!$F5:$G5)+Main!$H5+Main!$I5+Main!$I9+Main!$I13+Main!$I17+Main!$I21+Main!$I25+SUM($B$3:$H$3),'Gantt Chart'!EW$5&lt;=SUM(Main!$F5:$G5)+Main!$H5+Main!$I5+Main!$I9+Main!$I13+Main!$I17+Main!$I21+Main!$I25+Main!$I29+SUM($B$3:$H$3)),Main!$R29,0)</f>
        <v>0</v>
      </c>
      <c r="EX88" s="2">
        <f>IF(AND('Gantt Chart'!EX$5&gt;SUM(Main!$F5:$G5)+Main!$H5+Main!$I5+Main!$I9+Main!$I13+Main!$I17+Main!$I21+Main!$I25+SUM($B$3:$H$3),'Gantt Chart'!EX$5&lt;=SUM(Main!$F5:$G5)+Main!$H5+Main!$I5+Main!$I9+Main!$I13+Main!$I17+Main!$I21+Main!$I25+Main!$I29+SUM($B$3:$H$3)),Main!$R29,0)</f>
        <v>0</v>
      </c>
      <c r="EY88" s="2">
        <f>IF(AND('Gantt Chart'!EY$5&gt;SUM(Main!$F5:$G5)+Main!$H5+Main!$I5+Main!$I9+Main!$I13+Main!$I17+Main!$I21+Main!$I25+SUM($B$3:$H$3),'Gantt Chart'!EY$5&lt;=SUM(Main!$F5:$G5)+Main!$H5+Main!$I5+Main!$I9+Main!$I13+Main!$I17+Main!$I21+Main!$I25+Main!$I29+SUM($B$3:$H$3)),Main!$R29,0)</f>
        <v>0</v>
      </c>
      <c r="EZ88" s="2">
        <f>IF(AND('Gantt Chart'!EZ$5&gt;SUM(Main!$F5:$G5)+Main!$H5+Main!$I5+Main!$I9+Main!$I13+Main!$I17+Main!$I21+Main!$I25+SUM($B$3:$H$3),'Gantt Chart'!EZ$5&lt;=SUM(Main!$F5:$G5)+Main!$H5+Main!$I5+Main!$I9+Main!$I13+Main!$I17+Main!$I21+Main!$I25+Main!$I29+SUM($B$3:$H$3)),Main!$R29,0)</f>
        <v>0</v>
      </c>
      <c r="FA88" s="2">
        <f>IF(AND('Gantt Chart'!FA$5&gt;SUM(Main!$F5:$G5)+Main!$H5+Main!$I5+Main!$I9+Main!$I13+Main!$I17+Main!$I21+Main!$I25+SUM($B$3:$H$3),'Gantt Chart'!FA$5&lt;=SUM(Main!$F5:$G5)+Main!$H5+Main!$I5+Main!$I9+Main!$I13+Main!$I17+Main!$I21+Main!$I25+Main!$I29+SUM($B$3:$H$3)),Main!$R29,0)</f>
        <v>0</v>
      </c>
      <c r="FB88" s="2">
        <f>IF(AND('Gantt Chart'!FB$5&gt;SUM(Main!$F5:$G5)+Main!$H5+Main!$I5+Main!$I9+Main!$I13+Main!$I17+Main!$I21+Main!$I25+SUM($B$3:$H$3),'Gantt Chart'!FB$5&lt;=SUM(Main!$F5:$G5)+Main!$H5+Main!$I5+Main!$I9+Main!$I13+Main!$I17+Main!$I21+Main!$I25+Main!$I29+SUM($B$3:$H$3)),Main!$R29,0)</f>
        <v>0</v>
      </c>
      <c r="FC88" s="2">
        <f>IF(AND('Gantt Chart'!FC$5&gt;SUM(Main!$F5:$G5)+Main!$H5+Main!$I5+Main!$I9+Main!$I13+Main!$I17+Main!$I21+Main!$I25+SUM($B$3:$H$3),'Gantt Chart'!FC$5&lt;=SUM(Main!$F5:$G5)+Main!$H5+Main!$I5+Main!$I9+Main!$I13+Main!$I17+Main!$I21+Main!$I25+Main!$I29+SUM($B$3:$H$3)),Main!$R29,0)</f>
        <v>0</v>
      </c>
      <c r="FD88" s="2">
        <f>IF(AND('Gantt Chart'!FD$5&gt;SUM(Main!$F5:$G5)+Main!$H5+Main!$I5+Main!$I9+Main!$I13+Main!$I17+Main!$I21+Main!$I25+SUM($B$3:$H$3),'Gantt Chart'!FD$5&lt;=SUM(Main!$F5:$G5)+Main!$H5+Main!$I5+Main!$I9+Main!$I13+Main!$I17+Main!$I21+Main!$I25+Main!$I29+SUM($B$3:$H$3)),Main!$R29,0)</f>
        <v>0</v>
      </c>
      <c r="FE88" s="2">
        <f>IF(AND('Gantt Chart'!FE$5&gt;SUM(Main!$F5:$G5)+Main!$H5+Main!$I5+Main!$I9+Main!$I13+Main!$I17+Main!$I21+Main!$I25+SUM($B$3:$H$3),'Gantt Chart'!FE$5&lt;=SUM(Main!$F5:$G5)+Main!$H5+Main!$I5+Main!$I9+Main!$I13+Main!$I17+Main!$I21+Main!$I25+Main!$I29+SUM($B$3:$H$3)),Main!$R29,0)</f>
        <v>0</v>
      </c>
      <c r="FF88" s="2">
        <f>IF(AND('Gantt Chart'!FF$5&gt;SUM(Main!$F5:$G5)+Main!$H5+Main!$I5+Main!$I9+Main!$I13+Main!$I17+Main!$I21+Main!$I25+SUM($B$3:$H$3),'Gantt Chart'!FF$5&lt;=SUM(Main!$F5:$G5)+Main!$H5+Main!$I5+Main!$I9+Main!$I13+Main!$I17+Main!$I21+Main!$I25+Main!$I29+SUM($B$3:$H$3)),Main!$R29,0)</f>
        <v>0</v>
      </c>
      <c r="FG88" s="2">
        <f>IF(AND('Gantt Chart'!FG$5&gt;SUM(Main!$F5:$G5)+Main!$H5+Main!$I5+Main!$I9+Main!$I13+Main!$I17+Main!$I21+Main!$I25+SUM($B$3:$H$3),'Gantt Chart'!FG$5&lt;=SUM(Main!$F5:$G5)+Main!$H5+Main!$I5+Main!$I9+Main!$I13+Main!$I17+Main!$I21+Main!$I25+Main!$I29+SUM($B$3:$H$3)),Main!$R29,0)</f>
        <v>0</v>
      </c>
      <c r="FH88" s="2">
        <f>IF(AND('Gantt Chart'!FH$5&gt;SUM(Main!$F5:$G5)+Main!$H5+Main!$I5+Main!$I9+Main!$I13+Main!$I17+Main!$I21+Main!$I25+SUM($B$3:$H$3),'Gantt Chart'!FH$5&lt;=SUM(Main!$F5:$G5)+Main!$H5+Main!$I5+Main!$I9+Main!$I13+Main!$I17+Main!$I21+Main!$I25+Main!$I29+SUM($B$3:$H$3)),Main!$R29,0)</f>
        <v>0</v>
      </c>
      <c r="FI88" s="2">
        <f>IF(AND('Gantt Chart'!FI$5&gt;SUM(Main!$F5:$G5)+Main!$H5+Main!$I5+Main!$I9+Main!$I13+Main!$I17+Main!$I21+Main!$I25+SUM($B$3:$H$3),'Gantt Chart'!FI$5&lt;=SUM(Main!$F5:$G5)+Main!$H5+Main!$I5+Main!$I9+Main!$I13+Main!$I17+Main!$I21+Main!$I25+Main!$I29+SUM($B$3:$H$3)),Main!$R29,0)</f>
        <v>0</v>
      </c>
      <c r="FJ88" s="2">
        <f>IF(AND('Gantt Chart'!FJ$5&gt;SUM(Main!$F5:$G5)+Main!$H5+Main!$I5+Main!$I9+Main!$I13+Main!$I17+Main!$I21+Main!$I25+SUM($B$3:$H$3),'Gantt Chart'!FJ$5&lt;=SUM(Main!$F5:$G5)+Main!$H5+Main!$I5+Main!$I9+Main!$I13+Main!$I17+Main!$I21+Main!$I25+Main!$I29+SUM($B$3:$H$3)),Main!$R29,0)</f>
        <v>0</v>
      </c>
      <c r="FK88" s="2">
        <f>IF(AND('Gantt Chart'!FK$5&gt;SUM(Main!$F5:$G5)+Main!$H5+Main!$I5+Main!$I9+Main!$I13+Main!$I17+Main!$I21+Main!$I25+SUM($B$3:$H$3),'Gantt Chart'!FK$5&lt;=SUM(Main!$F5:$G5)+Main!$H5+Main!$I5+Main!$I9+Main!$I13+Main!$I17+Main!$I21+Main!$I25+Main!$I29+SUM($B$3:$H$3)),Main!$R29,0)</f>
        <v>0</v>
      </c>
      <c r="FL88" s="2">
        <f>IF(AND('Gantt Chart'!FL$5&gt;SUM(Main!$F5:$G5)+Main!$H5+Main!$I5+Main!$I9+Main!$I13+Main!$I17+Main!$I21+Main!$I25+SUM($B$3:$H$3),'Gantt Chart'!FL$5&lt;=SUM(Main!$F5:$G5)+Main!$H5+Main!$I5+Main!$I9+Main!$I13+Main!$I17+Main!$I21+Main!$I25+Main!$I29+SUM($B$3:$H$3)),Main!$R29,0)</f>
        <v>0</v>
      </c>
      <c r="FM88" s="2">
        <f>IF(AND('Gantt Chart'!FM$5&gt;SUM(Main!$F5:$G5)+Main!$H5+Main!$I5+Main!$I9+Main!$I13+Main!$I17+Main!$I21+Main!$I25+SUM($B$3:$H$3),'Gantt Chart'!FM$5&lt;=SUM(Main!$F5:$G5)+Main!$H5+Main!$I5+Main!$I9+Main!$I13+Main!$I17+Main!$I21+Main!$I25+Main!$I29+SUM($B$3:$H$3)),Main!$R29,0)</f>
        <v>0</v>
      </c>
      <c r="FN88" s="2">
        <f>IF(AND('Gantt Chart'!FN$5&gt;SUM(Main!$F5:$G5)+Main!$H5+Main!$I5+Main!$I9+Main!$I13+Main!$I17+Main!$I21+Main!$I25+SUM($B$3:$H$3),'Gantt Chart'!FN$5&lt;=SUM(Main!$F5:$G5)+Main!$H5+Main!$I5+Main!$I9+Main!$I13+Main!$I17+Main!$I21+Main!$I25+Main!$I29+SUM($B$3:$H$3)),Main!$R29,0)</f>
        <v>0</v>
      </c>
      <c r="FO88" s="2">
        <f>IF(AND('Gantt Chart'!FO$5&gt;SUM(Main!$F5:$G5)+Main!$H5+Main!$I5+Main!$I9+Main!$I13+Main!$I17+Main!$I21+Main!$I25+SUM($B$3:$H$3),'Gantt Chart'!FO$5&lt;=SUM(Main!$F5:$G5)+Main!$H5+Main!$I5+Main!$I9+Main!$I13+Main!$I17+Main!$I21+Main!$I25+Main!$I29+SUM($B$3:$H$3)),Main!$R29,0)</f>
        <v>0</v>
      </c>
      <c r="FP88" s="2">
        <f>IF(AND('Gantt Chart'!FP$5&gt;SUM(Main!$F5:$G5)+Main!$H5+Main!$I5+Main!$I9+Main!$I13+Main!$I17+Main!$I21+Main!$I25+SUM($B$3:$H$3),'Gantt Chart'!FP$5&lt;=SUM(Main!$F5:$G5)+Main!$H5+Main!$I5+Main!$I9+Main!$I13+Main!$I17+Main!$I21+Main!$I25+Main!$I29+SUM($B$3:$H$3)),Main!$R29,0)</f>
        <v>0</v>
      </c>
      <c r="FQ88" s="2">
        <f>IF(AND('Gantt Chart'!FQ$5&gt;SUM(Main!$F5:$G5)+Main!$H5+Main!$I5+Main!$I9+Main!$I13+Main!$I17+Main!$I21+Main!$I25+SUM($B$3:$H$3),'Gantt Chart'!FQ$5&lt;=SUM(Main!$F5:$G5)+Main!$H5+Main!$I5+Main!$I9+Main!$I13+Main!$I17+Main!$I21+Main!$I25+Main!$I29+SUM($B$3:$H$3)),Main!$R29,0)</f>
        <v>0</v>
      </c>
      <c r="FR88" s="2">
        <f>IF(AND('Gantt Chart'!FR$5&gt;SUM(Main!$F5:$G5)+Main!$H5+Main!$I5+Main!$I9+Main!$I13+Main!$I17+Main!$I21+Main!$I25+SUM($B$3:$H$3),'Gantt Chart'!FR$5&lt;=SUM(Main!$F5:$G5)+Main!$H5+Main!$I5+Main!$I9+Main!$I13+Main!$I17+Main!$I21+Main!$I25+Main!$I29+SUM($B$3:$H$3)),Main!$R29,0)</f>
        <v>0</v>
      </c>
      <c r="FS88" s="2">
        <f>IF(AND('Gantt Chart'!FS$5&gt;SUM(Main!$F5:$G5)+Main!$H5+Main!$I5+Main!$I9+Main!$I13+Main!$I17+Main!$I21+Main!$I25+SUM($B$3:$H$3),'Gantt Chart'!FS$5&lt;=SUM(Main!$F5:$G5)+Main!$H5+Main!$I5+Main!$I9+Main!$I13+Main!$I17+Main!$I21+Main!$I25+Main!$I29+SUM($B$3:$H$3)),Main!$R29,0)</f>
        <v>0</v>
      </c>
      <c r="FT88" s="2">
        <f>IF(AND('Gantt Chart'!FT$5&gt;SUM(Main!$F5:$G5)+Main!$H5+Main!$I5+Main!$I9+Main!$I13+Main!$I17+Main!$I21+Main!$I25+SUM($B$3:$H$3),'Gantt Chart'!FT$5&lt;=SUM(Main!$F5:$G5)+Main!$H5+Main!$I5+Main!$I9+Main!$I13+Main!$I17+Main!$I21+Main!$I25+Main!$I29+SUM($B$3:$H$3)),Main!$R29,0)</f>
        <v>0</v>
      </c>
      <c r="FU88" s="2">
        <f>IF(AND('Gantt Chart'!FU$5&gt;SUM(Main!$F5:$G5)+Main!$H5+Main!$I5+Main!$I9+Main!$I13+Main!$I17+Main!$I21+Main!$I25+SUM($B$3:$H$3),'Gantt Chart'!FU$5&lt;=SUM(Main!$F5:$G5)+Main!$H5+Main!$I5+Main!$I9+Main!$I13+Main!$I17+Main!$I21+Main!$I25+Main!$I29+SUM($B$3:$H$3)),Main!$R29,0)</f>
        <v>0</v>
      </c>
      <c r="FV88" s="2">
        <f>IF(AND('Gantt Chart'!FV$5&gt;SUM(Main!$F5:$G5)+Main!$H5+Main!$I5+Main!$I9+Main!$I13+Main!$I17+Main!$I21+Main!$I25+SUM($B$3:$H$3),'Gantt Chart'!FV$5&lt;=SUM(Main!$F5:$G5)+Main!$H5+Main!$I5+Main!$I9+Main!$I13+Main!$I17+Main!$I21+Main!$I25+Main!$I29+SUM($B$3:$H$3)),Main!$R29,0)</f>
        <v>0</v>
      </c>
      <c r="FW88" s="2">
        <f>IF(AND('Gantt Chart'!FW$5&gt;SUM(Main!$F5:$G5)+Main!$H5+Main!$I5+Main!$I9+Main!$I13+Main!$I17+Main!$I21+Main!$I25+SUM($B$3:$H$3),'Gantt Chart'!FW$5&lt;=SUM(Main!$F5:$G5)+Main!$H5+Main!$I5+Main!$I9+Main!$I13+Main!$I17+Main!$I21+Main!$I25+Main!$I29+SUM($B$3:$H$3)),Main!$R29,0)</f>
        <v>0</v>
      </c>
      <c r="FX88" s="2">
        <f>IF(AND('Gantt Chart'!FX$5&gt;SUM(Main!$F5:$G5)+Main!$H5+Main!$I5+Main!$I9+Main!$I13+Main!$I17+Main!$I21+Main!$I25+SUM($B$3:$H$3),'Gantt Chart'!FX$5&lt;=SUM(Main!$F5:$G5)+Main!$H5+Main!$I5+Main!$I9+Main!$I13+Main!$I17+Main!$I21+Main!$I25+Main!$I29+SUM($B$3:$H$3)),Main!$R29,0)</f>
        <v>0</v>
      </c>
      <c r="FY88" s="2">
        <f>IF(AND('Gantt Chart'!FY$5&gt;SUM(Main!$F5:$G5)+Main!$H5+Main!$I5+Main!$I9+Main!$I13+Main!$I17+Main!$I21+Main!$I25+SUM($B$3:$H$3),'Gantt Chart'!FY$5&lt;=SUM(Main!$F5:$G5)+Main!$H5+Main!$I5+Main!$I9+Main!$I13+Main!$I17+Main!$I21+Main!$I25+Main!$I29+SUM($B$3:$H$3)),Main!$R29,0)</f>
        <v>0</v>
      </c>
      <c r="FZ88" s="2">
        <f>IF(AND('Gantt Chart'!FZ$5&gt;SUM(Main!$F5:$G5)+Main!$H5+Main!$I5+Main!$I9+Main!$I13+Main!$I17+Main!$I21+Main!$I25+SUM($B$3:$H$3),'Gantt Chart'!FZ$5&lt;=SUM(Main!$F5:$G5)+Main!$H5+Main!$I5+Main!$I9+Main!$I13+Main!$I17+Main!$I21+Main!$I25+Main!$I29+SUM($B$3:$H$3)),Main!$R29,0)</f>
        <v>0</v>
      </c>
      <c r="GA88" s="2">
        <f>IF(AND('Gantt Chart'!GA$5&gt;SUM(Main!$F5:$G5)+Main!$H5+Main!$I5+Main!$I9+Main!$I13+Main!$I17+Main!$I21+Main!$I25+SUM($B$3:$H$3),'Gantt Chart'!GA$5&lt;=SUM(Main!$F5:$G5)+Main!$H5+Main!$I5+Main!$I9+Main!$I13+Main!$I17+Main!$I21+Main!$I25+Main!$I29+SUM($B$3:$H$3)),Main!$R29,0)</f>
        <v>0</v>
      </c>
      <c r="GB88" s="2">
        <f>IF(AND('Gantt Chart'!GB$5&gt;SUM(Main!$F5:$G5)+Main!$H5+Main!$I5+Main!$I9+Main!$I13+Main!$I17+Main!$I21+Main!$I25+SUM($B$3:$H$3),'Gantt Chart'!GB$5&lt;=SUM(Main!$F5:$G5)+Main!$H5+Main!$I5+Main!$I9+Main!$I13+Main!$I17+Main!$I21+Main!$I25+Main!$I29+SUM($B$3:$H$3)),Main!$R29,0)</f>
        <v>0</v>
      </c>
      <c r="GC88" s="2">
        <f>IF(AND('Gantt Chart'!GC$5&gt;SUM(Main!$F5:$G5)+Main!$H5+Main!$I5+Main!$I9+Main!$I13+Main!$I17+Main!$I21+Main!$I25+SUM($B$3:$H$3),'Gantt Chart'!GC$5&lt;=SUM(Main!$F5:$G5)+Main!$H5+Main!$I5+Main!$I9+Main!$I13+Main!$I17+Main!$I21+Main!$I25+Main!$I29+SUM($B$3:$H$3)),Main!$R29,0)</f>
        <v>0</v>
      </c>
      <c r="GD88" s="2">
        <f>IF(AND('Gantt Chart'!GD$5&gt;SUM(Main!$F5:$G5)+Main!$H5+Main!$I5+Main!$I9+Main!$I13+Main!$I17+Main!$I21+Main!$I25+SUM($B$3:$H$3),'Gantt Chart'!GD$5&lt;=SUM(Main!$F5:$G5)+Main!$H5+Main!$I5+Main!$I9+Main!$I13+Main!$I17+Main!$I21+Main!$I25+Main!$I29+SUM($B$3:$H$3)),Main!$R29,0)</f>
        <v>0</v>
      </c>
      <c r="GE88" s="2">
        <f>IF(AND('Gantt Chart'!GE$5&gt;SUM(Main!$F5:$G5)+Main!$H5+Main!$I5+Main!$I9+Main!$I13+Main!$I17+Main!$I21+Main!$I25+SUM($B$3:$H$3),'Gantt Chart'!GE$5&lt;=SUM(Main!$F5:$G5)+Main!$H5+Main!$I5+Main!$I9+Main!$I13+Main!$I17+Main!$I21+Main!$I25+Main!$I29+SUM($B$3:$H$3)),Main!$R29,0)</f>
        <v>0</v>
      </c>
      <c r="GF88" s="2">
        <f>IF(AND('Gantt Chart'!GF$5&gt;SUM(Main!$F5:$G5)+Main!$H5+Main!$I5+Main!$I9+Main!$I13+Main!$I17+Main!$I21+Main!$I25+SUM($B$3:$H$3),'Gantt Chart'!GF$5&lt;=SUM(Main!$F5:$G5)+Main!$H5+Main!$I5+Main!$I9+Main!$I13+Main!$I17+Main!$I21+Main!$I25+Main!$I29+SUM($B$3:$H$3)),Main!$R29,0)</f>
        <v>0</v>
      </c>
      <c r="GG88" s="2">
        <f>IF(AND('Gantt Chart'!GG$5&gt;SUM(Main!$F5:$G5)+Main!$H5+Main!$I5+Main!$I9+Main!$I13+Main!$I17+Main!$I21+Main!$I25+SUM($B$3:$H$3),'Gantt Chart'!GG$5&lt;=SUM(Main!$F5:$G5)+Main!$H5+Main!$I5+Main!$I9+Main!$I13+Main!$I17+Main!$I21+Main!$I25+Main!$I29+SUM($B$3:$H$3)),Main!$R29,0)</f>
        <v>0</v>
      </c>
      <c r="GH88" s="2">
        <f>IF(AND('Gantt Chart'!GH$5&gt;SUM(Main!$F5:$G5)+Main!$H5+Main!$I5+Main!$I9+Main!$I13+Main!$I17+Main!$I21+Main!$I25+SUM($B$3:$H$3),'Gantt Chart'!GH$5&lt;=SUM(Main!$F5:$G5)+Main!$H5+Main!$I5+Main!$I9+Main!$I13+Main!$I17+Main!$I21+Main!$I25+Main!$I29+SUM($B$3:$H$3)),Main!$R29,0)</f>
        <v>0</v>
      </c>
      <c r="GI88" s="2">
        <f>IF(AND('Gantt Chart'!GI$5&gt;SUM(Main!$F5:$G5)+Main!$H5+Main!$I5+Main!$I9+Main!$I13+Main!$I17+Main!$I21+Main!$I25+SUM($B$3:$H$3),'Gantt Chart'!GI$5&lt;=SUM(Main!$F5:$G5)+Main!$H5+Main!$I5+Main!$I9+Main!$I13+Main!$I17+Main!$I21+Main!$I25+Main!$I29+SUM($B$3:$H$3)),Main!$R29,0)</f>
        <v>0</v>
      </c>
      <c r="GJ88" s="2">
        <f>IF(AND('Gantt Chart'!GJ$5&gt;SUM(Main!$F5:$G5)+Main!$H5+Main!$I5+Main!$I9+Main!$I13+Main!$I17+Main!$I21+Main!$I25+SUM($B$3:$H$3),'Gantt Chart'!GJ$5&lt;=SUM(Main!$F5:$G5)+Main!$H5+Main!$I5+Main!$I9+Main!$I13+Main!$I17+Main!$I21+Main!$I25+Main!$I29+SUM($B$3:$H$3)),Main!$R29,0)</f>
        <v>0</v>
      </c>
      <c r="GK88" s="2">
        <f>IF(AND('Gantt Chart'!GK$5&gt;SUM(Main!$F5:$G5)+Main!$H5+Main!$I5+Main!$I9+Main!$I13+Main!$I17+Main!$I21+Main!$I25+SUM($B$3:$H$3),'Gantt Chart'!GK$5&lt;=SUM(Main!$F5:$G5)+Main!$H5+Main!$I5+Main!$I9+Main!$I13+Main!$I17+Main!$I21+Main!$I25+Main!$I29+SUM($B$3:$H$3)),Main!$R29,0)</f>
        <v>0</v>
      </c>
      <c r="GL88" s="2">
        <f>IF(AND('Gantt Chart'!GL$5&gt;SUM(Main!$F5:$G5)+Main!$H5+Main!$I5+Main!$I9+Main!$I13+Main!$I17+Main!$I21+Main!$I25+SUM($B$3:$H$3),'Gantt Chart'!GL$5&lt;=SUM(Main!$F5:$G5)+Main!$H5+Main!$I5+Main!$I9+Main!$I13+Main!$I17+Main!$I21+Main!$I25+Main!$I29+SUM($B$3:$H$3)),Main!$R29,0)</f>
        <v>0</v>
      </c>
      <c r="GM88" s="2">
        <f>IF(AND('Gantt Chart'!GM$5&gt;SUM(Main!$F5:$G5)+Main!$H5+Main!$I5+Main!$I9+Main!$I13+Main!$I17+Main!$I21+Main!$I25+SUM($B$3:$H$3),'Gantt Chart'!GM$5&lt;=SUM(Main!$F5:$G5)+Main!$H5+Main!$I5+Main!$I9+Main!$I13+Main!$I17+Main!$I21+Main!$I25+Main!$I29+SUM($B$3:$H$3)),Main!$R29,0)</f>
        <v>0</v>
      </c>
      <c r="GN88" s="2">
        <f>IF(AND('Gantt Chart'!GN$5&gt;SUM(Main!$F5:$G5)+Main!$H5+Main!$I5+Main!$I9+Main!$I13+Main!$I17+Main!$I21+Main!$I25+SUM($B$3:$H$3),'Gantt Chart'!GN$5&lt;=SUM(Main!$F5:$G5)+Main!$H5+Main!$I5+Main!$I9+Main!$I13+Main!$I17+Main!$I21+Main!$I25+Main!$I29+SUM($B$3:$H$3)),Main!$R29,0)</f>
        <v>0</v>
      </c>
      <c r="GO88" s="2">
        <f>IF(AND('Gantt Chart'!GO$5&gt;SUM(Main!$F5:$G5)+Main!$H5+Main!$I5+Main!$I9+Main!$I13+Main!$I17+Main!$I21+Main!$I25+SUM($B$3:$H$3),'Gantt Chart'!GO$5&lt;=SUM(Main!$F5:$G5)+Main!$H5+Main!$I5+Main!$I9+Main!$I13+Main!$I17+Main!$I21+Main!$I25+Main!$I29+SUM($B$3:$H$3)),Main!$R29,0)</f>
        <v>0</v>
      </c>
      <c r="GP88" s="2">
        <f>IF(AND('Gantt Chart'!GP$5&gt;SUM(Main!$F5:$G5)+Main!$H5+Main!$I5+Main!$I9+Main!$I13+Main!$I17+Main!$I21+Main!$I25+SUM($B$3:$H$3),'Gantt Chart'!GP$5&lt;=SUM(Main!$F5:$G5)+Main!$H5+Main!$I5+Main!$I9+Main!$I13+Main!$I17+Main!$I21+Main!$I25+Main!$I29+SUM($B$3:$H$3)),Main!$R29,0)</f>
        <v>0</v>
      </c>
      <c r="GQ88" s="2">
        <f>IF(AND('Gantt Chart'!GQ$5&gt;SUM(Main!$F5:$G5)+Main!$H5+Main!$I5+Main!$I9+Main!$I13+Main!$I17+Main!$I21+Main!$I25+SUM($B$3:$H$3),'Gantt Chart'!GQ$5&lt;=SUM(Main!$F5:$G5)+Main!$H5+Main!$I5+Main!$I9+Main!$I13+Main!$I17+Main!$I21+Main!$I25+Main!$I29+SUM($B$3:$H$3)),Main!$R29,0)</f>
        <v>0</v>
      </c>
      <c r="GR88" s="2">
        <f>IF(AND('Gantt Chart'!GR$5&gt;SUM(Main!$F5:$G5)+Main!$H5+Main!$I5+Main!$I9+Main!$I13+Main!$I17+Main!$I21+Main!$I25+SUM($B$3:$H$3),'Gantt Chart'!GR$5&lt;=SUM(Main!$F5:$G5)+Main!$H5+Main!$I5+Main!$I9+Main!$I13+Main!$I17+Main!$I21+Main!$I25+Main!$I29+SUM($B$3:$H$3)),Main!$R29,0)</f>
        <v>0</v>
      </c>
      <c r="GS88" s="2">
        <f>IF(AND('Gantt Chart'!GS$5&gt;SUM(Main!$F5:$G5)+Main!$H5+Main!$I5+Main!$I9+Main!$I13+Main!$I17+Main!$I21+Main!$I25+SUM($B$3:$H$3),'Gantt Chart'!GS$5&lt;=SUM(Main!$F5:$G5)+Main!$H5+Main!$I5+Main!$I9+Main!$I13+Main!$I17+Main!$I21+Main!$I25+Main!$I29+SUM($B$3:$H$3)),Main!$R29,0)</f>
        <v>0</v>
      </c>
      <c r="GT88" s="2">
        <f>IF(AND('Gantt Chart'!GT$5&gt;SUM(Main!$F5:$G5)+Main!$H5+Main!$I5+Main!$I9+Main!$I13+Main!$I17+Main!$I21+Main!$I25+SUM($B$3:$H$3),'Gantt Chart'!GT$5&lt;=SUM(Main!$F5:$G5)+Main!$H5+Main!$I5+Main!$I9+Main!$I13+Main!$I17+Main!$I21+Main!$I25+Main!$I29+SUM($B$3:$H$3)),Main!$R29,0)</f>
        <v>0</v>
      </c>
      <c r="GU88" s="2">
        <f>IF(AND('Gantt Chart'!GU$5&gt;SUM(Main!$F5:$G5)+Main!$H5+Main!$I5+Main!$I9+Main!$I13+Main!$I17+Main!$I21+Main!$I25+SUM($B$3:$H$3),'Gantt Chart'!GU$5&lt;=SUM(Main!$F5:$G5)+Main!$H5+Main!$I5+Main!$I9+Main!$I13+Main!$I17+Main!$I21+Main!$I25+Main!$I29+SUM($B$3:$H$3)),Main!$R29,0)</f>
        <v>0</v>
      </c>
      <c r="GV88" s="2">
        <f>IF(AND('Gantt Chart'!GV$5&gt;SUM(Main!$F5:$G5)+Main!$H5+Main!$I5+Main!$I9+Main!$I13+Main!$I17+Main!$I21+Main!$I25+SUM($B$3:$H$3),'Gantt Chart'!GV$5&lt;=SUM(Main!$F5:$G5)+Main!$H5+Main!$I5+Main!$I9+Main!$I13+Main!$I17+Main!$I21+Main!$I25+Main!$I29+SUM($B$3:$H$3)),Main!$R29,0)</f>
        <v>0</v>
      </c>
      <c r="GW88" s="2">
        <f>IF(AND('Gantt Chart'!GW$5&gt;SUM(Main!$F5:$G5)+Main!$H5+Main!$I5+Main!$I9+Main!$I13+Main!$I17+Main!$I21+Main!$I25+SUM($B$3:$H$3),'Gantt Chart'!GW$5&lt;=SUM(Main!$F5:$G5)+Main!$H5+Main!$I5+Main!$I9+Main!$I13+Main!$I17+Main!$I21+Main!$I25+Main!$I29+SUM($B$3:$H$3)),Main!$R29,0)</f>
        <v>0</v>
      </c>
      <c r="GX88" s="2">
        <f>IF(AND('Gantt Chart'!GX$5&gt;SUM(Main!$F5:$G5)+Main!$H5+Main!$I5+Main!$I9+Main!$I13+Main!$I17+Main!$I21+Main!$I25+SUM($B$3:$H$3),'Gantt Chart'!GX$5&lt;=SUM(Main!$F5:$G5)+Main!$H5+Main!$I5+Main!$I9+Main!$I13+Main!$I17+Main!$I21+Main!$I25+Main!$I29+SUM($B$3:$H$3)),Main!$R29,0)</f>
        <v>0</v>
      </c>
      <c r="GY88" s="2">
        <f>IF(AND('Gantt Chart'!GY$5&gt;SUM(Main!$F5:$G5)+Main!$H5+Main!$I5+Main!$I9+Main!$I13+Main!$I17+Main!$I21+Main!$I25+SUM($B$3:$H$3),'Gantt Chart'!GY$5&lt;=SUM(Main!$F5:$G5)+Main!$H5+Main!$I5+Main!$I9+Main!$I13+Main!$I17+Main!$I21+Main!$I25+Main!$I29+SUM($B$3:$H$3)),Main!$R29,0)</f>
        <v>0</v>
      </c>
      <c r="GZ88" s="2">
        <f>IF(AND('Gantt Chart'!GZ$5&gt;SUM(Main!$F5:$G5)+Main!$H5+Main!$I5+Main!$I9+Main!$I13+Main!$I17+Main!$I21+Main!$I25+SUM($B$3:$H$3),'Gantt Chart'!GZ$5&lt;=SUM(Main!$F5:$G5)+Main!$H5+Main!$I5+Main!$I9+Main!$I13+Main!$I17+Main!$I21+Main!$I25+Main!$I29+SUM($B$3:$H$3)),Main!$R29,0)</f>
        <v>0</v>
      </c>
      <c r="HA88" s="2">
        <f>IF(AND('Gantt Chart'!HA$5&gt;SUM(Main!$F5:$G5)+Main!$H5+Main!$I5+Main!$I9+Main!$I13+Main!$I17+Main!$I21+Main!$I25+SUM($B$3:$H$3),'Gantt Chart'!HA$5&lt;=SUM(Main!$F5:$G5)+Main!$H5+Main!$I5+Main!$I9+Main!$I13+Main!$I17+Main!$I21+Main!$I25+Main!$I29+SUM($B$3:$H$3)),Main!$R29,0)</f>
        <v>0</v>
      </c>
      <c r="HB88" s="2">
        <f>IF(AND('Gantt Chart'!HB$5&gt;SUM(Main!$F5:$G5)+Main!$H5+Main!$I5+Main!$I9+Main!$I13+Main!$I17+Main!$I21+Main!$I25+SUM($B$3:$H$3),'Gantt Chart'!HB$5&lt;=SUM(Main!$F5:$G5)+Main!$H5+Main!$I5+Main!$I9+Main!$I13+Main!$I17+Main!$I21+Main!$I25+Main!$I29+SUM($B$3:$H$3)),Main!$R29,0)</f>
        <v>0</v>
      </c>
      <c r="HC88" s="2">
        <f>IF(AND('Gantt Chart'!HC$5&gt;SUM(Main!$F5:$G5)+Main!$H5+Main!$I5+Main!$I9+Main!$I13+Main!$I17+Main!$I21+Main!$I25+SUM($B$3:$H$3),'Gantt Chart'!HC$5&lt;=SUM(Main!$F5:$G5)+Main!$H5+Main!$I5+Main!$I9+Main!$I13+Main!$I17+Main!$I21+Main!$I25+Main!$I29+SUM($B$3:$H$3)),Main!$R29,0)</f>
        <v>0</v>
      </c>
      <c r="HD88" s="2">
        <f>IF(AND('Gantt Chart'!HD$5&gt;SUM(Main!$F5:$G5)+Main!$H5+Main!$I5+Main!$I9+Main!$I13+Main!$I17+Main!$I21+Main!$I25+SUM($B$3:$H$3),'Gantt Chart'!HD$5&lt;=SUM(Main!$F5:$G5)+Main!$H5+Main!$I5+Main!$I9+Main!$I13+Main!$I17+Main!$I21+Main!$I25+Main!$I29+SUM($B$3:$H$3)),Main!$R29,0)</f>
        <v>0</v>
      </c>
      <c r="HE88" s="2">
        <f>IF(AND('Gantt Chart'!HE$5&gt;SUM(Main!$F5:$G5)+Main!$H5+Main!$I5+Main!$I9+Main!$I13+Main!$I17+Main!$I21+Main!$I25+SUM($B$3:$H$3),'Gantt Chart'!HE$5&lt;=SUM(Main!$F5:$G5)+Main!$H5+Main!$I5+Main!$I9+Main!$I13+Main!$I17+Main!$I21+Main!$I25+Main!$I29+SUM($B$3:$H$3)),Main!$R29,0)</f>
        <v>0</v>
      </c>
      <c r="HF88" s="2">
        <f>IF(AND('Gantt Chart'!HF$5&gt;SUM(Main!$F5:$G5)+Main!$H5+Main!$I5+Main!$I9+Main!$I13+Main!$I17+Main!$I21+Main!$I25+SUM($B$3:$H$3),'Gantt Chart'!HF$5&lt;=SUM(Main!$F5:$G5)+Main!$H5+Main!$I5+Main!$I9+Main!$I13+Main!$I17+Main!$I21+Main!$I25+Main!$I29+SUM($B$3:$H$3)),Main!$R29,0)</f>
        <v>0</v>
      </c>
      <c r="HG88" s="2">
        <f>IF(AND('Gantt Chart'!HG$5&gt;SUM(Main!$F5:$G5)+Main!$H5+Main!$I5+Main!$I9+Main!$I13+Main!$I17+Main!$I21+Main!$I25+SUM($B$3:$H$3),'Gantt Chart'!HG$5&lt;=SUM(Main!$F5:$G5)+Main!$H5+Main!$I5+Main!$I9+Main!$I13+Main!$I17+Main!$I21+Main!$I25+Main!$I29+SUM($B$3:$H$3)),Main!$R29,0)</f>
        <v>0</v>
      </c>
      <c r="HH88" s="2">
        <f>IF(AND('Gantt Chart'!HH$5&gt;SUM(Main!$F5:$G5)+Main!$H5+Main!$I5+Main!$I9+Main!$I13+Main!$I17+Main!$I21+Main!$I25+SUM($B$3:$H$3),'Gantt Chart'!HH$5&lt;=SUM(Main!$F5:$G5)+Main!$H5+Main!$I5+Main!$I9+Main!$I13+Main!$I17+Main!$I21+Main!$I25+Main!$I29+SUM($B$3:$H$3)),Main!$R29,0)</f>
        <v>0</v>
      </c>
      <c r="HI88" s="2">
        <f>IF(AND('Gantt Chart'!HI$5&gt;SUM(Main!$F5:$G5)+Main!$H5+Main!$I5+Main!$I9+Main!$I13+Main!$I17+Main!$I21+Main!$I25+SUM($B$3:$H$3),'Gantt Chart'!HI$5&lt;=SUM(Main!$F5:$G5)+Main!$H5+Main!$I5+Main!$I9+Main!$I13+Main!$I17+Main!$I21+Main!$I25+Main!$I29+SUM($B$3:$H$3)),Main!$R29,0)</f>
        <v>0</v>
      </c>
      <c r="HJ88" s="2">
        <f>IF(AND('Gantt Chart'!HJ$5&gt;SUM(Main!$F5:$G5)+Main!$H5+Main!$I5+Main!$I9+Main!$I13+Main!$I17+Main!$I21+Main!$I25+SUM($B$3:$H$3),'Gantt Chart'!HJ$5&lt;=SUM(Main!$F5:$G5)+Main!$H5+Main!$I5+Main!$I9+Main!$I13+Main!$I17+Main!$I21+Main!$I25+Main!$I29+SUM($B$3:$H$3)),Main!$R29,0)</f>
        <v>0</v>
      </c>
      <c r="HK88" s="2">
        <f>IF(AND('Gantt Chart'!HK$5&gt;SUM(Main!$F5:$G5)+Main!$H5+Main!$I5+Main!$I9+Main!$I13+Main!$I17+Main!$I21+Main!$I25+SUM($B$3:$H$3),'Gantt Chart'!HK$5&lt;=SUM(Main!$F5:$G5)+Main!$H5+Main!$I5+Main!$I9+Main!$I13+Main!$I17+Main!$I21+Main!$I25+Main!$I29+SUM($B$3:$H$3)),Main!$R29,0)</f>
        <v>0</v>
      </c>
      <c r="HL88" s="2">
        <f>IF(AND('Gantt Chart'!HL$5&gt;SUM(Main!$F5:$G5)+Main!$H5+Main!$I5+Main!$I9+Main!$I13+Main!$I17+Main!$I21+Main!$I25+SUM($B$3:$H$3),'Gantt Chart'!HL$5&lt;=SUM(Main!$F5:$G5)+Main!$H5+Main!$I5+Main!$I9+Main!$I13+Main!$I17+Main!$I21+Main!$I25+Main!$I29+SUM($B$3:$H$3)),Main!$R29,0)</f>
        <v>0</v>
      </c>
      <c r="HM88" s="2">
        <f>IF(AND('Gantt Chart'!HM$5&gt;SUM(Main!$F5:$G5)+Main!$H5+Main!$I5+Main!$I9+Main!$I13+Main!$I17+Main!$I21+Main!$I25+SUM($B$3:$H$3),'Gantt Chart'!HM$5&lt;=SUM(Main!$F5:$G5)+Main!$H5+Main!$I5+Main!$I9+Main!$I13+Main!$I17+Main!$I21+Main!$I25+Main!$I29+SUM($B$3:$H$3)),Main!$R29,0)</f>
        <v>0</v>
      </c>
      <c r="HN88" s="2">
        <f>IF(AND('Gantt Chart'!HN$5&gt;SUM(Main!$F5:$G5)+Main!$H5+Main!$I5+Main!$I9+Main!$I13+Main!$I17+Main!$I21+Main!$I25+SUM($B$3:$H$3),'Gantt Chart'!HN$5&lt;=SUM(Main!$F5:$G5)+Main!$H5+Main!$I5+Main!$I9+Main!$I13+Main!$I17+Main!$I21+Main!$I25+Main!$I29+SUM($B$3:$H$3)),Main!$R29,0)</f>
        <v>0</v>
      </c>
      <c r="HO88" s="2">
        <f>IF(AND('Gantt Chart'!HO$5&gt;SUM(Main!$F5:$G5)+Main!$H5+Main!$I5+Main!$I9+Main!$I13+Main!$I17+Main!$I21+Main!$I25+SUM($B$3:$H$3),'Gantt Chart'!HO$5&lt;=SUM(Main!$F5:$G5)+Main!$H5+Main!$I5+Main!$I9+Main!$I13+Main!$I17+Main!$I21+Main!$I25+Main!$I29+SUM($B$3:$H$3)),Main!$R29,0)</f>
        <v>0</v>
      </c>
      <c r="HP88" s="2">
        <f>IF(AND('Gantt Chart'!HP$5&gt;SUM(Main!$F5:$G5)+Main!$H5+Main!$I5+Main!$I9+Main!$I13+Main!$I17+Main!$I21+Main!$I25+SUM($B$3:$H$3),'Gantt Chart'!HP$5&lt;=SUM(Main!$F5:$G5)+Main!$H5+Main!$I5+Main!$I9+Main!$I13+Main!$I17+Main!$I21+Main!$I25+Main!$I29+SUM($B$3:$H$3)),Main!$R29,0)</f>
        <v>0</v>
      </c>
      <c r="HQ88" s="2">
        <f>IF(AND('Gantt Chart'!HQ$5&gt;SUM(Main!$F5:$G5)+Main!$H5+Main!$I5+Main!$I9+Main!$I13+Main!$I17+Main!$I21+Main!$I25+SUM($B$3:$H$3),'Gantt Chart'!HQ$5&lt;=SUM(Main!$F5:$G5)+Main!$H5+Main!$I5+Main!$I9+Main!$I13+Main!$I17+Main!$I21+Main!$I25+Main!$I29+SUM($B$3:$H$3)),Main!$R29,0)</f>
        <v>0</v>
      </c>
      <c r="HR88" s="2">
        <f>IF(AND('Gantt Chart'!HR$5&gt;SUM(Main!$F5:$G5)+Main!$H5+Main!$I5+Main!$I9+Main!$I13+Main!$I17+Main!$I21+Main!$I25+SUM($B$3:$H$3),'Gantt Chart'!HR$5&lt;=SUM(Main!$F5:$G5)+Main!$H5+Main!$I5+Main!$I9+Main!$I13+Main!$I17+Main!$I21+Main!$I25+Main!$I29+SUM($B$3:$H$3)),Main!$R29,0)</f>
        <v>0</v>
      </c>
      <c r="HS88" s="2">
        <f>IF(AND('Gantt Chart'!HS$5&gt;SUM(Main!$F5:$G5)+Main!$H5+Main!$I5+Main!$I9+Main!$I13+Main!$I17+Main!$I21+Main!$I25+SUM($B$3:$H$3),'Gantt Chart'!HS$5&lt;=SUM(Main!$F5:$G5)+Main!$H5+Main!$I5+Main!$I9+Main!$I13+Main!$I17+Main!$I21+Main!$I25+Main!$I29+SUM($B$3:$H$3)),Main!$R29,0)</f>
        <v>0</v>
      </c>
      <c r="HT88" s="2">
        <f>IF(AND('Gantt Chart'!HT$5&gt;SUM(Main!$F5:$G5)+Main!$H5+Main!$I5+Main!$I9+Main!$I13+Main!$I17+Main!$I21+Main!$I25+SUM($B$3:$H$3),'Gantt Chart'!HT$5&lt;=SUM(Main!$F5:$G5)+Main!$H5+Main!$I5+Main!$I9+Main!$I13+Main!$I17+Main!$I21+Main!$I25+Main!$I29+SUM($B$3:$H$3)),Main!$R29,0)</f>
        <v>0</v>
      </c>
      <c r="HU88" s="2">
        <f>IF(AND('Gantt Chart'!HU$5&gt;SUM(Main!$F5:$G5)+Main!$H5+Main!$I5+Main!$I9+Main!$I13+Main!$I17+Main!$I21+Main!$I25+SUM($B$3:$H$3),'Gantt Chart'!HU$5&lt;=SUM(Main!$F5:$G5)+Main!$H5+Main!$I5+Main!$I9+Main!$I13+Main!$I17+Main!$I21+Main!$I25+Main!$I29+SUM($B$3:$H$3)),Main!$R29,0)</f>
        <v>0</v>
      </c>
      <c r="HV88" s="2">
        <f>IF(AND('Gantt Chart'!HV$5&gt;SUM(Main!$F5:$G5)+Main!$H5+Main!$I5+Main!$I9+Main!$I13+Main!$I17+Main!$I21+Main!$I25+SUM($B$3:$H$3),'Gantt Chart'!HV$5&lt;=SUM(Main!$F5:$G5)+Main!$H5+Main!$I5+Main!$I9+Main!$I13+Main!$I17+Main!$I21+Main!$I25+Main!$I29+SUM($B$3:$H$3)),Main!$R29,0)</f>
        <v>0</v>
      </c>
      <c r="HW88" s="2">
        <f>IF(AND('Gantt Chart'!HW$5&gt;SUM(Main!$F5:$G5)+Main!$H5+Main!$I5+Main!$I9+Main!$I13+Main!$I17+Main!$I21+Main!$I25+SUM($B$3:$H$3),'Gantt Chart'!HW$5&lt;=SUM(Main!$F5:$G5)+Main!$H5+Main!$I5+Main!$I9+Main!$I13+Main!$I17+Main!$I21+Main!$I25+Main!$I29+SUM($B$3:$H$3)),Main!$R29,0)</f>
        <v>0</v>
      </c>
      <c r="HX88" s="2">
        <f>IF(AND('Gantt Chart'!HX$5&gt;SUM(Main!$F5:$G5)+Main!$H5+Main!$I5+Main!$I9+Main!$I13+Main!$I17+Main!$I21+Main!$I25+SUM($B$3:$H$3),'Gantt Chart'!HX$5&lt;=SUM(Main!$F5:$G5)+Main!$H5+Main!$I5+Main!$I9+Main!$I13+Main!$I17+Main!$I21+Main!$I25+Main!$I29+SUM($B$3:$H$3)),Main!$R29,0)</f>
        <v>0</v>
      </c>
      <c r="HY88" s="2">
        <f>IF(AND('Gantt Chart'!HY$5&gt;SUM(Main!$F5:$G5)+Main!$H5+Main!$I5+Main!$I9+Main!$I13+Main!$I17+Main!$I21+Main!$I25+SUM($B$3:$H$3),'Gantt Chart'!HY$5&lt;=SUM(Main!$F5:$G5)+Main!$H5+Main!$I5+Main!$I9+Main!$I13+Main!$I17+Main!$I21+Main!$I25+Main!$I29+SUM($B$3:$H$3)),Main!$R29,0)</f>
        <v>0</v>
      </c>
      <c r="HZ88" s="2">
        <f>IF(AND('Gantt Chart'!HZ$5&gt;SUM(Main!$F5:$G5)+Main!$H5+Main!$I5+Main!$I9+Main!$I13+Main!$I17+Main!$I21+Main!$I25+SUM($B$3:$H$3),'Gantt Chart'!HZ$5&lt;=SUM(Main!$F5:$G5)+Main!$H5+Main!$I5+Main!$I9+Main!$I13+Main!$I17+Main!$I21+Main!$I25+Main!$I29+SUM($B$3:$H$3)),Main!$R29,0)</f>
        <v>0</v>
      </c>
      <c r="IA88" s="2">
        <f>IF(AND('Gantt Chart'!IA$5&gt;SUM(Main!$F5:$G5)+Main!$H5+Main!$I5+Main!$I9+Main!$I13+Main!$I17+Main!$I21+Main!$I25+SUM($B$3:$H$3),'Gantt Chart'!IA$5&lt;=SUM(Main!$F5:$G5)+Main!$H5+Main!$I5+Main!$I9+Main!$I13+Main!$I17+Main!$I21+Main!$I25+Main!$I29+SUM($B$3:$H$3)),Main!$R29,0)</f>
        <v>0</v>
      </c>
      <c r="IB88" s="2">
        <f>IF(AND('Gantt Chart'!IB$5&gt;SUM(Main!$F5:$G5)+Main!$H5+Main!$I5+Main!$I9+Main!$I13+Main!$I17+Main!$I21+Main!$I25+SUM($B$3:$H$3),'Gantt Chart'!IB$5&lt;=SUM(Main!$F5:$G5)+Main!$H5+Main!$I5+Main!$I9+Main!$I13+Main!$I17+Main!$I21+Main!$I25+Main!$I29+SUM($B$3:$H$3)),Main!$R29,0)</f>
        <v>0</v>
      </c>
      <c r="IC88" s="2">
        <f>IF(AND('Gantt Chart'!IC$5&gt;SUM(Main!$F5:$G5)+Main!$H5+Main!$I5+Main!$I9+Main!$I13+Main!$I17+Main!$I21+Main!$I25+SUM($B$3:$H$3),'Gantt Chart'!IC$5&lt;=SUM(Main!$F5:$G5)+Main!$H5+Main!$I5+Main!$I9+Main!$I13+Main!$I17+Main!$I21+Main!$I25+Main!$I29+SUM($B$3:$H$3)),Main!$R29,0)</f>
        <v>0</v>
      </c>
      <c r="ID88" s="2">
        <f>IF(AND('Gantt Chart'!ID$5&gt;SUM(Main!$F5:$G5)+Main!$H5+Main!$I5+Main!$I9+Main!$I13+Main!$I17+Main!$I21+Main!$I25+SUM($B$3:$H$3),'Gantt Chart'!ID$5&lt;=SUM(Main!$F5:$G5)+Main!$H5+Main!$I5+Main!$I9+Main!$I13+Main!$I17+Main!$I21+Main!$I25+Main!$I29+SUM($B$3:$H$3)),Main!$R29,0)</f>
        <v>0</v>
      </c>
      <c r="IE88" s="2">
        <f>IF(AND('Gantt Chart'!IE$5&gt;SUM(Main!$F5:$G5)+Main!$H5+Main!$I5+Main!$I9+Main!$I13+Main!$I17+Main!$I21+Main!$I25+SUM($B$3:$H$3),'Gantt Chart'!IE$5&lt;=SUM(Main!$F5:$G5)+Main!$H5+Main!$I5+Main!$I9+Main!$I13+Main!$I17+Main!$I21+Main!$I25+Main!$I29+SUM($B$3:$H$3)),Main!$R29,0)</f>
        <v>0</v>
      </c>
      <c r="IF88" s="2">
        <f>IF(AND('Gantt Chart'!IF$5&gt;SUM(Main!$F5:$G5)+Main!$H5+Main!$I5+Main!$I9+Main!$I13+Main!$I17+Main!$I21+Main!$I25+SUM($B$3:$H$3),'Gantt Chart'!IF$5&lt;=SUM(Main!$F5:$G5)+Main!$H5+Main!$I5+Main!$I9+Main!$I13+Main!$I17+Main!$I21+Main!$I25+Main!$I29+SUM($B$3:$H$3)),Main!$R29,0)</f>
        <v>0</v>
      </c>
      <c r="IG88" s="2">
        <f>IF(AND('Gantt Chart'!IG$5&gt;SUM(Main!$F5:$G5)+Main!$H5+Main!$I5+Main!$I9+Main!$I13+Main!$I17+Main!$I21+Main!$I25+SUM($B$3:$H$3),'Gantt Chart'!IG$5&lt;=SUM(Main!$F5:$G5)+Main!$H5+Main!$I5+Main!$I9+Main!$I13+Main!$I17+Main!$I21+Main!$I25+Main!$I29+SUM($B$3:$H$3)),Main!$R29,0)</f>
        <v>0</v>
      </c>
      <c r="IH88" s="2">
        <f>IF(AND('Gantt Chart'!IH$5&gt;SUM(Main!$F5:$G5)+Main!$H5+Main!$I5+Main!$I9+Main!$I13+Main!$I17+Main!$I21+Main!$I25+SUM($B$3:$H$3),'Gantt Chart'!IH$5&lt;=SUM(Main!$F5:$G5)+Main!$H5+Main!$I5+Main!$I9+Main!$I13+Main!$I17+Main!$I21+Main!$I25+Main!$I29+SUM($B$3:$H$3)),Main!$R29,0)</f>
        <v>0</v>
      </c>
      <c r="II88" s="2">
        <f>IF(AND('Gantt Chart'!II$5&gt;SUM(Main!$F5:$G5)+Main!$H5+Main!$I5+Main!$I9+Main!$I13+Main!$I17+Main!$I21+Main!$I25+SUM($B$3:$H$3),'Gantt Chart'!II$5&lt;=SUM(Main!$F5:$G5)+Main!$H5+Main!$I5+Main!$I9+Main!$I13+Main!$I17+Main!$I21+Main!$I25+Main!$I29+SUM($B$3:$H$3)),Main!$R29,0)</f>
        <v>0</v>
      </c>
      <c r="IJ88" s="2">
        <f>IF(AND('Gantt Chart'!IJ$5&gt;SUM(Main!$F5:$G5)+Main!$H5+Main!$I5+Main!$I9+Main!$I13+Main!$I17+Main!$I21+Main!$I25+SUM($B$3:$H$3),'Gantt Chart'!IJ$5&lt;=SUM(Main!$F5:$G5)+Main!$H5+Main!$I5+Main!$I9+Main!$I13+Main!$I17+Main!$I21+Main!$I25+Main!$I29+SUM($B$3:$H$3)),Main!$R29,0)</f>
        <v>0</v>
      </c>
      <c r="IK88" s="2">
        <f>IF(AND('Gantt Chart'!IK$5&gt;SUM(Main!$F5:$G5)+Main!$H5+Main!$I5+Main!$I9+Main!$I13+Main!$I17+Main!$I21+Main!$I25+SUM($B$3:$H$3),'Gantt Chart'!IK$5&lt;=SUM(Main!$F5:$G5)+Main!$H5+Main!$I5+Main!$I9+Main!$I13+Main!$I17+Main!$I21+Main!$I25+Main!$I29+SUM($B$3:$H$3)),Main!$R29,0)</f>
        <v>0</v>
      </c>
      <c r="IL88" s="2">
        <f>IF(AND('Gantt Chart'!IL$5&gt;SUM(Main!$F5:$G5)+Main!$H5+Main!$I5+Main!$I9+Main!$I13+Main!$I17+Main!$I21+Main!$I25+SUM($B$3:$H$3),'Gantt Chart'!IL$5&lt;=SUM(Main!$F5:$G5)+Main!$H5+Main!$I5+Main!$I9+Main!$I13+Main!$I17+Main!$I21+Main!$I25+Main!$I29+SUM($B$3:$H$3)),Main!$R29,0)</f>
        <v>0</v>
      </c>
      <c r="IM88" s="2">
        <f>IF(AND('Gantt Chart'!IM$5&gt;SUM(Main!$F5:$G5)+Main!$H5+Main!$I5+Main!$I9+Main!$I13+Main!$I17+Main!$I21+Main!$I25+SUM($B$3:$H$3),'Gantt Chart'!IM$5&lt;=SUM(Main!$F5:$G5)+Main!$H5+Main!$I5+Main!$I9+Main!$I13+Main!$I17+Main!$I21+Main!$I25+Main!$I29+SUM($B$3:$H$3)),Main!$R29,0)</f>
        <v>0</v>
      </c>
      <c r="IN88" s="2">
        <f>IF(AND('Gantt Chart'!IN$5&gt;SUM(Main!$F5:$G5)+Main!$H5+Main!$I5+Main!$I9+Main!$I13+Main!$I17+Main!$I21+Main!$I25+SUM($B$3:$H$3),'Gantt Chart'!IN$5&lt;=SUM(Main!$F5:$G5)+Main!$H5+Main!$I5+Main!$I9+Main!$I13+Main!$I17+Main!$I21+Main!$I25+Main!$I29+SUM($B$3:$H$3)),Main!$R29,0)</f>
        <v>0</v>
      </c>
      <c r="IO88" s="2">
        <f>IF(AND('Gantt Chart'!IO$5&gt;SUM(Main!$F5:$G5)+Main!$H5+Main!$I5+Main!$I9+Main!$I13+Main!$I17+Main!$I21+Main!$I25+SUM($B$3:$H$3),'Gantt Chart'!IO$5&lt;=SUM(Main!$F5:$G5)+Main!$H5+Main!$I5+Main!$I9+Main!$I13+Main!$I17+Main!$I21+Main!$I25+Main!$I29+SUM($B$3:$H$3)),Main!$R29,0)</f>
        <v>0</v>
      </c>
      <c r="IP88" s="2">
        <f>IF(AND('Gantt Chart'!IP$5&gt;SUM(Main!$F5:$G5)+Main!$H5+Main!$I5+Main!$I9+Main!$I13+Main!$I17+Main!$I21+Main!$I25+SUM($B$3:$H$3),'Gantt Chart'!IP$5&lt;=SUM(Main!$F5:$G5)+Main!$H5+Main!$I5+Main!$I9+Main!$I13+Main!$I17+Main!$I21+Main!$I25+Main!$I29+SUM($B$3:$H$3)),Main!$R29,0)</f>
        <v>0</v>
      </c>
      <c r="IQ88" s="2">
        <f>IF(AND('Gantt Chart'!IQ$5&gt;SUM(Main!$F5:$G5)+Main!$H5+Main!$I5+Main!$I9+Main!$I13+Main!$I17+Main!$I21+Main!$I25+SUM($B$3:$H$3),'Gantt Chart'!IQ$5&lt;=SUM(Main!$F5:$G5)+Main!$H5+Main!$I5+Main!$I9+Main!$I13+Main!$I17+Main!$I21+Main!$I25+Main!$I29+SUM($B$3:$H$3)),Main!$R29,0)</f>
        <v>0</v>
      </c>
      <c r="IR88" s="2">
        <f>IF(AND('Gantt Chart'!IR$5&gt;SUM(Main!$F5:$G5)+Main!$H5+Main!$I5+Main!$I9+Main!$I13+Main!$I17+Main!$I21+Main!$I25+SUM($B$3:$H$3),'Gantt Chart'!IR$5&lt;=SUM(Main!$F5:$G5)+Main!$H5+Main!$I5+Main!$I9+Main!$I13+Main!$I17+Main!$I21+Main!$I25+Main!$I29+SUM($B$3:$H$3)),Main!$R29,0)</f>
        <v>0</v>
      </c>
      <c r="IS88" s="2">
        <f>IF(AND('Gantt Chart'!IS$5&gt;SUM(Main!$F5:$G5)+Main!$H5+Main!$I5+Main!$I9+Main!$I13+Main!$I17+Main!$I21+Main!$I25+SUM($B$3:$H$3),'Gantt Chart'!IS$5&lt;=SUM(Main!$F5:$G5)+Main!$H5+Main!$I5+Main!$I9+Main!$I13+Main!$I17+Main!$I21+Main!$I25+Main!$I29+SUM($B$3:$H$3)),Main!$R29,0)</f>
        <v>0</v>
      </c>
      <c r="IT88" s="2">
        <f>IF(AND('Gantt Chart'!IT$5&gt;SUM(Main!$F5:$G5)+Main!$H5+Main!$I5+Main!$I9+Main!$I13+Main!$I17+Main!$I21+Main!$I25+SUM($B$3:$H$3),'Gantt Chart'!IT$5&lt;=SUM(Main!$F5:$G5)+Main!$H5+Main!$I5+Main!$I9+Main!$I13+Main!$I17+Main!$I21+Main!$I25+Main!$I29+SUM($B$3:$H$3)),Main!$R29,0)</f>
        <v>0</v>
      </c>
      <c r="IU88" s="2">
        <f>IF(AND('Gantt Chart'!IU$5&gt;SUM(Main!$F5:$G5)+Main!$H5+Main!$I5+Main!$I9+Main!$I13+Main!$I17+Main!$I21+Main!$I25+SUM($B$3:$H$3),'Gantt Chart'!IU$5&lt;=SUM(Main!$F5:$G5)+Main!$H5+Main!$I5+Main!$I9+Main!$I13+Main!$I17+Main!$I21+Main!$I25+Main!$I29+SUM($B$3:$H$3)),Main!$R29,0)</f>
        <v>0</v>
      </c>
      <c r="IV88" s="2">
        <f>IF(AND('Gantt Chart'!IV$5&gt;SUM(Main!$F5:$G5)+Main!$H5+Main!$I5+Main!$I9+Main!$I13+Main!$I17+Main!$I21+Main!$I25+SUM($B$3:$H$3),'Gantt Chart'!IV$5&lt;=SUM(Main!$F5:$G5)+Main!$H5+Main!$I5+Main!$I9+Main!$I13+Main!$I17+Main!$I21+Main!$I25+Main!$I29+SUM($B$3:$H$3)),Main!$R29,0)</f>
        <v>0</v>
      </c>
      <c r="IW88" s="2">
        <f>IF(AND('Gantt Chart'!IW$5&gt;SUM(Main!$F5:$G5)+Main!$H5+Main!$I5+Main!$I9+Main!$I13+Main!$I17+Main!$I21+Main!$I25+SUM($B$3:$H$3),'Gantt Chart'!IW$5&lt;=SUM(Main!$F5:$G5)+Main!$H5+Main!$I5+Main!$I9+Main!$I13+Main!$I17+Main!$I21+Main!$I25+Main!$I29+SUM($B$3:$H$3)),Main!$R29,0)</f>
        <v>0</v>
      </c>
      <c r="IX88" s="2">
        <f>IF(AND('Gantt Chart'!IX$5&gt;SUM(Main!$F5:$G5)+Main!$H5+Main!$I5+Main!$I9+Main!$I13+Main!$I17+Main!$I21+Main!$I25+SUM($B$3:$H$3),'Gantt Chart'!IX$5&lt;=SUM(Main!$F5:$G5)+Main!$H5+Main!$I5+Main!$I9+Main!$I13+Main!$I17+Main!$I21+Main!$I25+Main!$I29+SUM($B$3:$H$3)),Main!$R29,0)</f>
        <v>0</v>
      </c>
      <c r="IY88" s="2">
        <f>IF(AND('Gantt Chart'!IY$5&gt;SUM(Main!$F5:$G5)+Main!$H5+Main!$I5+Main!$I9+Main!$I13+Main!$I17+Main!$I21+Main!$I25+SUM($B$3:$H$3),'Gantt Chart'!IY$5&lt;=SUM(Main!$F5:$G5)+Main!$H5+Main!$I5+Main!$I9+Main!$I13+Main!$I17+Main!$I21+Main!$I25+Main!$I29+SUM($B$3:$H$3)),Main!$R29,0)</f>
        <v>0</v>
      </c>
      <c r="IZ88" s="2">
        <f>IF(AND('Gantt Chart'!IZ$5&gt;SUM(Main!$F5:$G5)+Main!$H5+Main!$I5+Main!$I9+Main!$I13+Main!$I17+Main!$I21+Main!$I25+SUM($B$3:$H$3),'Gantt Chart'!IZ$5&lt;=SUM(Main!$F5:$G5)+Main!$H5+Main!$I5+Main!$I9+Main!$I13+Main!$I17+Main!$I21+Main!$I25+Main!$I29+SUM($B$3:$H$3)),Main!$R29,0)</f>
        <v>0</v>
      </c>
      <c r="JA88" s="2">
        <f>IF(AND('Gantt Chart'!JA$5&gt;SUM(Main!$F5:$G5)+Main!$H5+Main!$I5+Main!$I9+Main!$I13+Main!$I17+Main!$I21+Main!$I25+SUM($B$3:$H$3),'Gantt Chart'!JA$5&lt;=SUM(Main!$F5:$G5)+Main!$H5+Main!$I5+Main!$I9+Main!$I13+Main!$I17+Main!$I21+Main!$I25+Main!$I29+SUM($B$3:$H$3)),Main!$R29,0)</f>
        <v>0</v>
      </c>
      <c r="JB88" s="2">
        <f>IF(AND('Gantt Chart'!JB$5&gt;SUM(Main!$F5:$G5)+Main!$H5+Main!$I5+Main!$I9+Main!$I13+Main!$I17+Main!$I21+Main!$I25+SUM($B$3:$H$3),'Gantt Chart'!JB$5&lt;=SUM(Main!$F5:$G5)+Main!$H5+Main!$I5+Main!$I9+Main!$I13+Main!$I17+Main!$I21+Main!$I25+Main!$I29+SUM($B$3:$H$3)),Main!$R29,0)</f>
        <v>0</v>
      </c>
      <c r="JC88" s="2">
        <f>IF(AND('Gantt Chart'!JC$5&gt;SUM(Main!$F5:$G5)+Main!$H5+Main!$I5+Main!$I9+Main!$I13+Main!$I17+Main!$I21+Main!$I25+SUM($B$3:$H$3),'Gantt Chart'!JC$5&lt;=SUM(Main!$F5:$G5)+Main!$H5+Main!$I5+Main!$I9+Main!$I13+Main!$I17+Main!$I21+Main!$I25+Main!$I29+SUM($B$3:$H$3)),Main!$R29,0)</f>
        <v>0</v>
      </c>
      <c r="JD88" s="2">
        <f>IF(AND('Gantt Chart'!JD$5&gt;SUM(Main!$F5:$G5)+Main!$H5+Main!$I5+Main!$I9+Main!$I13+Main!$I17+Main!$I21+Main!$I25+SUM($B$3:$H$3),'Gantt Chart'!JD$5&lt;=SUM(Main!$F5:$G5)+Main!$H5+Main!$I5+Main!$I9+Main!$I13+Main!$I17+Main!$I21+Main!$I25+Main!$I29+SUM($B$3:$H$3)),Main!$R29,0)</f>
        <v>0</v>
      </c>
      <c r="JE88" s="2">
        <f>IF(AND('Gantt Chart'!JE$5&gt;SUM(Main!$F5:$G5)+Main!$H5+Main!$I5+Main!$I9+Main!$I13+Main!$I17+Main!$I21+Main!$I25+SUM($B$3:$H$3),'Gantt Chart'!JE$5&lt;=SUM(Main!$F5:$G5)+Main!$H5+Main!$I5+Main!$I9+Main!$I13+Main!$I17+Main!$I21+Main!$I25+Main!$I29+SUM($B$3:$H$3)),Main!$R29,0)</f>
        <v>0</v>
      </c>
      <c r="JF88" s="2">
        <f>IF(AND('Gantt Chart'!JF$5&gt;SUM(Main!$F5:$G5)+Main!$H5+Main!$I5+Main!$I9+Main!$I13+Main!$I17+Main!$I21+Main!$I25+SUM($B$3:$H$3),'Gantt Chart'!JF$5&lt;=SUM(Main!$F5:$G5)+Main!$H5+Main!$I5+Main!$I9+Main!$I13+Main!$I17+Main!$I21+Main!$I25+Main!$I29+SUM($B$3:$H$3)),Main!$R29,0)</f>
        <v>0</v>
      </c>
      <c r="JG88" s="2">
        <f>IF(AND('Gantt Chart'!JG$5&gt;SUM(Main!$F5:$G5)+Main!$H5+Main!$I5+Main!$I9+Main!$I13+Main!$I17+Main!$I21+Main!$I25+SUM($B$3:$H$3),'Gantt Chart'!JG$5&lt;=SUM(Main!$F5:$G5)+Main!$H5+Main!$I5+Main!$I9+Main!$I13+Main!$I17+Main!$I21+Main!$I25+Main!$I29+SUM($B$3:$H$3)),Main!$R29,0)</f>
        <v>0</v>
      </c>
      <c r="JH88" s="2">
        <f>IF(AND('Gantt Chart'!JH$5&gt;SUM(Main!$F5:$G5)+Main!$H5+Main!$I5+Main!$I9+Main!$I13+Main!$I17+Main!$I21+Main!$I25+SUM($B$3:$H$3),'Gantt Chart'!JH$5&lt;=SUM(Main!$F5:$G5)+Main!$H5+Main!$I5+Main!$I9+Main!$I13+Main!$I17+Main!$I21+Main!$I25+Main!$I29+SUM($B$3:$H$3)),Main!$R29,0)</f>
        <v>0</v>
      </c>
      <c r="JI88" s="2">
        <f>IF(AND('Gantt Chart'!JI$5&gt;SUM(Main!$F5:$G5)+Main!$H5+Main!$I5+Main!$I9+Main!$I13+Main!$I17+Main!$I21+Main!$I25+SUM($B$3:$H$3),'Gantt Chart'!JI$5&lt;=SUM(Main!$F5:$G5)+Main!$H5+Main!$I5+Main!$I9+Main!$I13+Main!$I17+Main!$I21+Main!$I25+Main!$I29+SUM($B$3:$H$3)),Main!$R29,0)</f>
        <v>0</v>
      </c>
      <c r="JJ88" s="2">
        <f>IF(AND('Gantt Chart'!JJ$5&gt;SUM(Main!$F5:$G5)+Main!$H5+Main!$I5+Main!$I9+Main!$I13+Main!$I17+Main!$I21+Main!$I25+SUM($B$3:$H$3),'Gantt Chart'!JJ$5&lt;=SUM(Main!$F5:$G5)+Main!$H5+Main!$I5+Main!$I9+Main!$I13+Main!$I17+Main!$I21+Main!$I25+Main!$I29+SUM($B$3:$H$3)),Main!$R29,0)</f>
        <v>0</v>
      </c>
      <c r="JK88" s="2">
        <f>IF(AND('Gantt Chart'!JK$5&gt;SUM(Main!$F5:$G5)+Main!$H5+Main!$I5+Main!$I9+Main!$I13+Main!$I17+Main!$I21+Main!$I25+SUM($B$3:$H$3),'Gantt Chart'!JK$5&lt;=SUM(Main!$F5:$G5)+Main!$H5+Main!$I5+Main!$I9+Main!$I13+Main!$I17+Main!$I21+Main!$I25+Main!$I29+SUM($B$3:$H$3)),Main!$R29,0)</f>
        <v>0</v>
      </c>
      <c r="JL88" s="2">
        <f>IF(AND('Gantt Chart'!JL$5&gt;SUM(Main!$F5:$G5)+Main!$H5+Main!$I5+Main!$I9+Main!$I13+Main!$I17+Main!$I21+Main!$I25+SUM($B$3:$H$3),'Gantt Chart'!JL$5&lt;=SUM(Main!$F5:$G5)+Main!$H5+Main!$I5+Main!$I9+Main!$I13+Main!$I17+Main!$I21+Main!$I25+Main!$I29+SUM($B$3:$H$3)),Main!$R29,0)</f>
        <v>0</v>
      </c>
      <c r="JM88" s="2">
        <f>IF(AND('Gantt Chart'!JM$5&gt;SUM(Main!$F5:$G5)+Main!$H5+Main!$I5+Main!$I9+Main!$I13+Main!$I17+Main!$I21+Main!$I25+SUM($B$3:$H$3),'Gantt Chart'!JM$5&lt;=SUM(Main!$F5:$G5)+Main!$H5+Main!$I5+Main!$I9+Main!$I13+Main!$I17+Main!$I21+Main!$I25+Main!$I29+SUM($B$3:$H$3)),Main!$R29,0)</f>
        <v>0</v>
      </c>
      <c r="JN88" s="2">
        <f>IF(AND('Gantt Chart'!JN$5&gt;SUM(Main!$F5:$G5)+Main!$H5+Main!$I5+Main!$I9+Main!$I13+Main!$I17+Main!$I21+Main!$I25+SUM($B$3:$H$3),'Gantt Chart'!JN$5&lt;=SUM(Main!$F5:$G5)+Main!$H5+Main!$I5+Main!$I9+Main!$I13+Main!$I17+Main!$I21+Main!$I25+Main!$I29+SUM($B$3:$H$3)),Main!$R29,0)</f>
        <v>0</v>
      </c>
      <c r="JO88" s="2">
        <f>IF(AND('Gantt Chart'!JO$5&gt;SUM(Main!$F5:$G5)+Main!$H5+Main!$I5+Main!$I9+Main!$I13+Main!$I17+Main!$I21+Main!$I25+SUM($B$3:$H$3),'Gantt Chart'!JO$5&lt;=SUM(Main!$F5:$G5)+Main!$H5+Main!$I5+Main!$I9+Main!$I13+Main!$I17+Main!$I21+Main!$I25+Main!$I29+SUM($B$3:$H$3)),Main!$R29,0)</f>
        <v>0</v>
      </c>
      <c r="JP88" s="2">
        <f>IF(AND('Gantt Chart'!JP$5&gt;SUM(Main!$F5:$G5)+Main!$H5+Main!$I5+Main!$I9+Main!$I13+Main!$I17+Main!$I21+Main!$I25+SUM($B$3:$H$3),'Gantt Chart'!JP$5&lt;=SUM(Main!$F5:$G5)+Main!$H5+Main!$I5+Main!$I9+Main!$I13+Main!$I17+Main!$I21+Main!$I25+Main!$I29+SUM($B$3:$H$3)),Main!$R29,0)</f>
        <v>0</v>
      </c>
      <c r="JQ88" s="2">
        <f>IF(AND('Gantt Chart'!JQ$5&gt;SUM(Main!$F5:$G5)+Main!$H5+Main!$I5+Main!$I9+Main!$I13+Main!$I17+Main!$I21+Main!$I25+SUM($B$3:$H$3),'Gantt Chart'!JQ$5&lt;=SUM(Main!$F5:$G5)+Main!$H5+Main!$I5+Main!$I9+Main!$I13+Main!$I17+Main!$I21+Main!$I25+Main!$I29+SUM($B$3:$H$3)),Main!$R29,0)</f>
        <v>0</v>
      </c>
      <c r="JR88" s="2">
        <f>IF(AND('Gantt Chart'!JR$5&gt;SUM(Main!$F5:$G5)+Main!$H5+Main!$I5+Main!$I9+Main!$I13+Main!$I17+Main!$I21+Main!$I25+SUM($B$3:$H$3),'Gantt Chart'!JR$5&lt;=SUM(Main!$F5:$G5)+Main!$H5+Main!$I5+Main!$I9+Main!$I13+Main!$I17+Main!$I21+Main!$I25+Main!$I29+SUM($B$3:$H$3)),Main!$R29,0)</f>
        <v>0</v>
      </c>
      <c r="JS88" s="2">
        <f>IF(AND('Gantt Chart'!JS$5&gt;SUM(Main!$F5:$G5)+Main!$H5+Main!$I5+Main!$I9+Main!$I13+Main!$I17+Main!$I21+Main!$I25+SUM($B$3:$H$3),'Gantt Chart'!JS$5&lt;=SUM(Main!$F5:$G5)+Main!$H5+Main!$I5+Main!$I9+Main!$I13+Main!$I17+Main!$I21+Main!$I25+Main!$I29+SUM($B$3:$H$3)),Main!$R29,0)</f>
        <v>0</v>
      </c>
      <c r="JT88" s="2">
        <f>IF(AND('Gantt Chart'!JT$5&gt;SUM(Main!$F5:$G5)+Main!$H5+Main!$I5+Main!$I9+Main!$I13+Main!$I17+Main!$I21+Main!$I25+SUM($B$3:$H$3),'Gantt Chart'!JT$5&lt;=SUM(Main!$F5:$G5)+Main!$H5+Main!$I5+Main!$I9+Main!$I13+Main!$I17+Main!$I21+Main!$I25+Main!$I29+SUM($B$3:$H$3)),Main!$R29,0)</f>
        <v>0</v>
      </c>
      <c r="JU88" s="2">
        <f>IF(AND('Gantt Chart'!JU$5&gt;SUM(Main!$F5:$G5)+Main!$H5+Main!$I5+Main!$I9+Main!$I13+Main!$I17+Main!$I21+Main!$I25+SUM($B$3:$H$3),'Gantt Chart'!JU$5&lt;=SUM(Main!$F5:$G5)+Main!$H5+Main!$I5+Main!$I9+Main!$I13+Main!$I17+Main!$I21+Main!$I25+Main!$I29+SUM($B$3:$H$3)),Main!$R29,0)</f>
        <v>0</v>
      </c>
      <c r="JV88" s="2">
        <f>IF(AND('Gantt Chart'!JV$5&gt;SUM(Main!$F5:$G5)+Main!$H5+Main!$I5+Main!$I9+Main!$I13+Main!$I17+Main!$I21+Main!$I25+SUM($B$3:$H$3),'Gantt Chart'!JV$5&lt;=SUM(Main!$F5:$G5)+Main!$H5+Main!$I5+Main!$I9+Main!$I13+Main!$I17+Main!$I21+Main!$I25+Main!$I29+SUM($B$3:$H$3)),Main!$R29,0)</f>
        <v>0</v>
      </c>
      <c r="JW88" s="2">
        <f>IF(AND('Gantt Chart'!JW$5&gt;SUM(Main!$F5:$G5)+Main!$H5+Main!$I5+Main!$I9+Main!$I13+Main!$I17+Main!$I21+Main!$I25+SUM($B$3:$H$3),'Gantt Chart'!JW$5&lt;=SUM(Main!$F5:$G5)+Main!$H5+Main!$I5+Main!$I9+Main!$I13+Main!$I17+Main!$I21+Main!$I25+Main!$I29+SUM($B$3:$H$3)),Main!$R29,0)</f>
        <v>0</v>
      </c>
      <c r="JX88" s="2">
        <f>IF(AND('Gantt Chart'!JX$5&gt;SUM(Main!$F5:$G5)+Main!$H5+Main!$I5+Main!$I9+Main!$I13+Main!$I17+Main!$I21+Main!$I25+SUM($B$3:$H$3),'Gantt Chart'!JX$5&lt;=SUM(Main!$F5:$G5)+Main!$H5+Main!$I5+Main!$I9+Main!$I13+Main!$I17+Main!$I21+Main!$I25+Main!$I29+SUM($B$3:$H$3)),Main!$R29,0)</f>
        <v>0</v>
      </c>
      <c r="JY88" s="2">
        <f>IF(AND('Gantt Chart'!JY$5&gt;SUM(Main!$F5:$G5)+Main!$H5+Main!$I5+Main!$I9+Main!$I13+Main!$I17+Main!$I21+Main!$I25+SUM($B$3:$H$3),'Gantt Chart'!JY$5&lt;=SUM(Main!$F5:$G5)+Main!$H5+Main!$I5+Main!$I9+Main!$I13+Main!$I17+Main!$I21+Main!$I25+Main!$I29+SUM($B$3:$H$3)),Main!$R29,0)</f>
        <v>0</v>
      </c>
      <c r="JZ88" s="2">
        <f>IF(AND('Gantt Chart'!JZ$5&gt;SUM(Main!$F5:$G5)+Main!$H5+Main!$I5+Main!$I9+Main!$I13+Main!$I17+Main!$I21+Main!$I25+SUM($B$3:$H$3),'Gantt Chart'!JZ$5&lt;=SUM(Main!$F5:$G5)+Main!$H5+Main!$I5+Main!$I9+Main!$I13+Main!$I17+Main!$I21+Main!$I25+Main!$I29+SUM($B$3:$H$3)),Main!$R29,0)</f>
        <v>0</v>
      </c>
      <c r="KA88" s="2">
        <f>IF(AND('Gantt Chart'!KA$5&gt;SUM(Main!$F5:$G5)+Main!$H5+Main!$I5+Main!$I9+Main!$I13+Main!$I17+Main!$I21+Main!$I25+SUM($B$3:$H$3),'Gantt Chart'!KA$5&lt;=SUM(Main!$F5:$G5)+Main!$H5+Main!$I5+Main!$I9+Main!$I13+Main!$I17+Main!$I21+Main!$I25+Main!$I29+SUM($B$3:$H$3)),Main!$R29,0)</f>
        <v>0</v>
      </c>
      <c r="KB88" s="2">
        <f>IF(AND('Gantt Chart'!KB$5&gt;SUM(Main!$F5:$G5)+Main!$H5+Main!$I5+Main!$I9+Main!$I13+Main!$I17+Main!$I21+Main!$I25+SUM($B$3:$H$3),'Gantt Chart'!KB$5&lt;=SUM(Main!$F5:$G5)+Main!$H5+Main!$I5+Main!$I9+Main!$I13+Main!$I17+Main!$I21+Main!$I25+Main!$I29+SUM($B$3:$H$3)),Main!$R29,0)</f>
        <v>0</v>
      </c>
      <c r="KC88" s="2">
        <f>IF(AND('Gantt Chart'!KC$5&gt;SUM(Main!$F5:$G5)+Main!$H5+Main!$I5+Main!$I9+Main!$I13+Main!$I17+Main!$I21+Main!$I25+SUM($B$3:$H$3),'Gantt Chart'!KC$5&lt;=SUM(Main!$F5:$G5)+Main!$H5+Main!$I5+Main!$I9+Main!$I13+Main!$I17+Main!$I21+Main!$I25+Main!$I29+SUM($B$3:$H$3)),Main!$R29,0)</f>
        <v>0</v>
      </c>
      <c r="KD88" s="2">
        <f>IF(AND('Gantt Chart'!KD$5&gt;SUM(Main!$F5:$G5)+Main!$H5+Main!$I5+Main!$I9+Main!$I13+Main!$I17+Main!$I21+Main!$I25+SUM($B$3:$H$3),'Gantt Chart'!KD$5&lt;=SUM(Main!$F5:$G5)+Main!$H5+Main!$I5+Main!$I9+Main!$I13+Main!$I17+Main!$I21+Main!$I25+Main!$I29+SUM($B$3:$H$3)),Main!$R29,0)</f>
        <v>0</v>
      </c>
      <c r="KE88" s="2">
        <f>IF(AND('Gantt Chart'!KE$5&gt;SUM(Main!$F5:$G5)+Main!$H5+Main!$I5+Main!$I9+Main!$I13+Main!$I17+Main!$I21+Main!$I25+SUM($B$3:$H$3),'Gantt Chart'!KE$5&lt;=SUM(Main!$F5:$G5)+Main!$H5+Main!$I5+Main!$I9+Main!$I13+Main!$I17+Main!$I21+Main!$I25+Main!$I29+SUM($B$3:$H$3)),Main!$R29,0)</f>
        <v>0</v>
      </c>
      <c r="KF88" s="2">
        <f>IF(AND('Gantt Chart'!KF$5&gt;SUM(Main!$F5:$G5)+Main!$H5+Main!$I5+Main!$I9+Main!$I13+Main!$I17+Main!$I21+Main!$I25+SUM($B$3:$H$3),'Gantt Chart'!KF$5&lt;=SUM(Main!$F5:$G5)+Main!$H5+Main!$I5+Main!$I9+Main!$I13+Main!$I17+Main!$I21+Main!$I25+Main!$I29+SUM($B$3:$H$3)),Main!$R29,0)</f>
        <v>0</v>
      </c>
      <c r="KG88" s="2">
        <f>IF(AND('Gantt Chart'!KG$5&gt;SUM(Main!$F5:$G5)+Main!$H5+Main!$I5+Main!$I9+Main!$I13+Main!$I17+Main!$I21+Main!$I25+SUM($B$3:$H$3),'Gantt Chart'!KG$5&lt;=SUM(Main!$F5:$G5)+Main!$H5+Main!$I5+Main!$I9+Main!$I13+Main!$I17+Main!$I21+Main!$I25+Main!$I29+SUM($B$3:$H$3)),Main!$R29,0)</f>
        <v>0</v>
      </c>
      <c r="KH88" s="2">
        <f>IF(AND('Gantt Chart'!KH$5&gt;SUM(Main!$F5:$G5)+Main!$H5+Main!$I5+Main!$I9+Main!$I13+Main!$I17+Main!$I21+Main!$I25+SUM($B$3:$H$3),'Gantt Chart'!KH$5&lt;=SUM(Main!$F5:$G5)+Main!$H5+Main!$I5+Main!$I9+Main!$I13+Main!$I17+Main!$I21+Main!$I25+Main!$I29+SUM($B$3:$H$3)),Main!$R29,0)</f>
        <v>0</v>
      </c>
      <c r="KI88" s="2">
        <f>IF(AND('Gantt Chart'!KI$5&gt;SUM(Main!$F5:$G5)+Main!$H5+Main!$I5+Main!$I9+Main!$I13+Main!$I17+Main!$I21+Main!$I25+SUM($B$3:$H$3),'Gantt Chart'!KI$5&lt;=SUM(Main!$F5:$G5)+Main!$H5+Main!$I5+Main!$I9+Main!$I13+Main!$I17+Main!$I21+Main!$I25+Main!$I29+SUM($B$3:$H$3)),Main!$R29,0)</f>
        <v>0</v>
      </c>
      <c r="KJ88" s="2">
        <f>IF(AND('Gantt Chart'!KJ$5&gt;SUM(Main!$F5:$G5)+Main!$H5+Main!$I5+Main!$I9+Main!$I13+Main!$I17+Main!$I21+Main!$I25+SUM($B$3:$H$3),'Gantt Chart'!KJ$5&lt;=SUM(Main!$F5:$G5)+Main!$H5+Main!$I5+Main!$I9+Main!$I13+Main!$I17+Main!$I21+Main!$I25+Main!$I29+SUM($B$3:$H$3)),Main!$R29,0)</f>
        <v>0</v>
      </c>
      <c r="KK88" s="2">
        <f>IF(AND('Gantt Chart'!KK$5&gt;SUM(Main!$F5:$G5)+Main!$H5+Main!$I5+Main!$I9+Main!$I13+Main!$I17+Main!$I21+Main!$I25+SUM($B$3:$H$3),'Gantt Chart'!KK$5&lt;=SUM(Main!$F5:$G5)+Main!$H5+Main!$I5+Main!$I9+Main!$I13+Main!$I17+Main!$I21+Main!$I25+Main!$I29+SUM($B$3:$H$3)),Main!$R29,0)</f>
        <v>0</v>
      </c>
      <c r="KL88" s="2">
        <f>IF(AND('Gantt Chart'!KL$5&gt;SUM(Main!$F5:$G5)+Main!$H5+Main!$I5+Main!$I9+Main!$I13+Main!$I17+Main!$I21+Main!$I25+SUM($B$3:$H$3),'Gantt Chart'!KL$5&lt;=SUM(Main!$F5:$G5)+Main!$H5+Main!$I5+Main!$I9+Main!$I13+Main!$I17+Main!$I21+Main!$I25+Main!$I29+SUM($B$3:$H$3)),Main!$R29,0)</f>
        <v>0</v>
      </c>
      <c r="KM88" s="2">
        <f>IF(AND('Gantt Chart'!KM$5&gt;SUM(Main!$F5:$G5)+Main!$H5+Main!$I5+Main!$I9+Main!$I13+Main!$I17+Main!$I21+Main!$I25+SUM($B$3:$H$3),'Gantt Chart'!KM$5&lt;=SUM(Main!$F5:$G5)+Main!$H5+Main!$I5+Main!$I9+Main!$I13+Main!$I17+Main!$I21+Main!$I25+Main!$I29+SUM($B$3:$H$3)),Main!$R29,0)</f>
        <v>0</v>
      </c>
      <c r="KN88" s="2">
        <f>IF(AND('Gantt Chart'!KN$5&gt;SUM(Main!$F5:$G5)+Main!$H5+Main!$I5+Main!$I9+Main!$I13+Main!$I17+Main!$I21+Main!$I25+SUM($B$3:$H$3),'Gantt Chart'!KN$5&lt;=SUM(Main!$F5:$G5)+Main!$H5+Main!$I5+Main!$I9+Main!$I13+Main!$I17+Main!$I21+Main!$I25+Main!$I29+SUM($B$3:$H$3)),Main!$R29,0)</f>
        <v>0</v>
      </c>
      <c r="KO88" s="2">
        <f>IF(AND('Gantt Chart'!KO$5&gt;SUM(Main!$F5:$G5)+Main!$H5+Main!$I5+Main!$I9+Main!$I13+Main!$I17+Main!$I21+Main!$I25+SUM($B$3:$H$3),'Gantt Chart'!KO$5&lt;=SUM(Main!$F5:$G5)+Main!$H5+Main!$I5+Main!$I9+Main!$I13+Main!$I17+Main!$I21+Main!$I25+Main!$I29+SUM($B$3:$H$3)),Main!$R29,0)</f>
        <v>0</v>
      </c>
      <c r="KP88" s="2">
        <f>IF(AND('Gantt Chart'!KP$5&gt;SUM(Main!$F5:$G5)+Main!$H5+Main!$I5+Main!$I9+Main!$I13+Main!$I17+Main!$I21+Main!$I25+SUM($B$3:$H$3),'Gantt Chart'!KP$5&lt;=SUM(Main!$F5:$G5)+Main!$H5+Main!$I5+Main!$I9+Main!$I13+Main!$I17+Main!$I21+Main!$I25+Main!$I29+SUM($B$3:$H$3)),Main!$R29,0)</f>
        <v>0</v>
      </c>
      <c r="KQ88" s="2">
        <f>IF(AND('Gantt Chart'!KQ$5&gt;SUM(Main!$F5:$G5)+Main!$H5+Main!$I5+Main!$I9+Main!$I13+Main!$I17+Main!$I21+Main!$I25+SUM($B$3:$H$3),'Gantt Chart'!KQ$5&lt;=SUM(Main!$F5:$G5)+Main!$H5+Main!$I5+Main!$I9+Main!$I13+Main!$I17+Main!$I21+Main!$I25+Main!$I29+SUM($B$3:$H$3)),Main!$R29,0)</f>
        <v>0</v>
      </c>
      <c r="KR88" s="2">
        <f>IF(AND('Gantt Chart'!KR$5&gt;SUM(Main!$F5:$G5)+Main!$H5+Main!$I5+Main!$I9+Main!$I13+Main!$I17+Main!$I21+Main!$I25+SUM($B$3:$H$3),'Gantt Chart'!KR$5&lt;=SUM(Main!$F5:$G5)+Main!$H5+Main!$I5+Main!$I9+Main!$I13+Main!$I17+Main!$I21+Main!$I25+Main!$I29+SUM($B$3:$H$3)),Main!$R29,0)</f>
        <v>0</v>
      </c>
      <c r="KS88" s="2">
        <f>IF(AND('Gantt Chart'!KS$5&gt;SUM(Main!$F5:$G5)+Main!$H5+Main!$I5+Main!$I9+Main!$I13+Main!$I17+Main!$I21+Main!$I25+SUM($B$3:$H$3),'Gantt Chart'!KS$5&lt;=SUM(Main!$F5:$G5)+Main!$H5+Main!$I5+Main!$I9+Main!$I13+Main!$I17+Main!$I21+Main!$I25+Main!$I29+SUM($B$3:$H$3)),Main!$R29,0)</f>
        <v>0</v>
      </c>
      <c r="KT88" s="2">
        <f>IF(AND('Gantt Chart'!KT$5&gt;SUM(Main!$F5:$G5)+Main!$H5+Main!$I5+Main!$I9+Main!$I13+Main!$I17+Main!$I21+Main!$I25+SUM($B$3:$H$3),'Gantt Chart'!KT$5&lt;=SUM(Main!$F5:$G5)+Main!$H5+Main!$I5+Main!$I9+Main!$I13+Main!$I17+Main!$I21+Main!$I25+Main!$I29+SUM($B$3:$H$3)),Main!$R29,0)</f>
        <v>0</v>
      </c>
      <c r="KU88" s="2">
        <f>IF(AND('Gantt Chart'!KU$5&gt;SUM(Main!$F5:$G5)+Main!$H5+Main!$I5+Main!$I9+Main!$I13+Main!$I17+Main!$I21+Main!$I25+SUM($B$3:$H$3),'Gantt Chart'!KU$5&lt;=SUM(Main!$F5:$G5)+Main!$H5+Main!$I5+Main!$I9+Main!$I13+Main!$I17+Main!$I21+Main!$I25+Main!$I29+SUM($B$3:$H$3)),Main!$R29,0)</f>
        <v>0</v>
      </c>
      <c r="KV88" s="2">
        <f>IF(AND('Gantt Chart'!KV$5&gt;SUM(Main!$F5:$G5)+Main!$H5+Main!$I5+Main!$I9+Main!$I13+Main!$I17+Main!$I21+Main!$I25+SUM($B$3:$H$3),'Gantt Chart'!KV$5&lt;=SUM(Main!$F5:$G5)+Main!$H5+Main!$I5+Main!$I9+Main!$I13+Main!$I17+Main!$I21+Main!$I25+Main!$I29+SUM($B$3:$H$3)),Main!$R29,0)</f>
        <v>0</v>
      </c>
      <c r="KW88" s="2">
        <f>IF(AND('Gantt Chart'!KW$5&gt;SUM(Main!$F5:$G5)+Main!$H5+Main!$I5+Main!$I9+Main!$I13+Main!$I17+Main!$I21+Main!$I25+SUM($B$3:$H$3),'Gantt Chart'!KW$5&lt;=SUM(Main!$F5:$G5)+Main!$H5+Main!$I5+Main!$I9+Main!$I13+Main!$I17+Main!$I21+Main!$I25+Main!$I29+SUM($B$3:$H$3)),Main!$R29,0)</f>
        <v>0</v>
      </c>
      <c r="KX88" s="2">
        <f>IF(AND('Gantt Chart'!KX$5&gt;SUM(Main!$F5:$G5)+Main!$H5+Main!$I5+Main!$I9+Main!$I13+Main!$I17+Main!$I21+Main!$I25+SUM($B$3:$H$3),'Gantt Chart'!KX$5&lt;=SUM(Main!$F5:$G5)+Main!$H5+Main!$I5+Main!$I9+Main!$I13+Main!$I17+Main!$I21+Main!$I25+Main!$I29+SUM($B$3:$H$3)),Main!$R29,0)</f>
        <v>0</v>
      </c>
      <c r="KY88" s="2">
        <f>IF(AND('Gantt Chart'!KY$5&gt;SUM(Main!$F5:$G5)+Main!$H5+Main!$I5+Main!$I9+Main!$I13+Main!$I17+Main!$I21+Main!$I25+SUM($B$3:$H$3),'Gantt Chart'!KY$5&lt;=SUM(Main!$F5:$G5)+Main!$H5+Main!$I5+Main!$I9+Main!$I13+Main!$I17+Main!$I21+Main!$I25+Main!$I29+SUM($B$3:$H$3)),Main!$R29,0)</f>
        <v>0</v>
      </c>
      <c r="KZ88" s="2">
        <f>IF(AND('Gantt Chart'!KZ$5&gt;SUM(Main!$F5:$G5)+Main!$H5+Main!$I5+Main!$I9+Main!$I13+Main!$I17+Main!$I21+Main!$I25+SUM($B$3:$H$3),'Gantt Chart'!KZ$5&lt;=SUM(Main!$F5:$G5)+Main!$H5+Main!$I5+Main!$I9+Main!$I13+Main!$I17+Main!$I21+Main!$I25+Main!$I29+SUM($B$3:$H$3)),Main!$R29,0)</f>
        <v>0</v>
      </c>
      <c r="LA88" s="2">
        <f>IF(AND('Gantt Chart'!LA$5&gt;SUM(Main!$F5:$G5)+Main!$H5+Main!$I5+Main!$I9+Main!$I13+Main!$I17+Main!$I21+Main!$I25+SUM($B$3:$H$3),'Gantt Chart'!LA$5&lt;=SUM(Main!$F5:$G5)+Main!$H5+Main!$I5+Main!$I9+Main!$I13+Main!$I17+Main!$I21+Main!$I25+Main!$I29+SUM($B$3:$H$3)),Main!$R29,0)</f>
        <v>0</v>
      </c>
      <c r="LB88" s="2">
        <f>IF(AND('Gantt Chart'!LB$5&gt;SUM(Main!$F5:$G5)+Main!$H5+Main!$I5+Main!$I9+Main!$I13+Main!$I17+Main!$I21+Main!$I25+SUM($B$3:$H$3),'Gantt Chart'!LB$5&lt;=SUM(Main!$F5:$G5)+Main!$H5+Main!$I5+Main!$I9+Main!$I13+Main!$I17+Main!$I21+Main!$I25+Main!$I29+SUM($B$3:$H$3)),Main!$R29,0)</f>
        <v>0</v>
      </c>
      <c r="LC88" s="2">
        <f>IF(AND('Gantt Chart'!LC$5&gt;SUM(Main!$F5:$G5)+Main!$H5+Main!$I5+Main!$I9+Main!$I13+Main!$I17+Main!$I21+Main!$I25+SUM($B$3:$H$3),'Gantt Chart'!LC$5&lt;=SUM(Main!$F5:$G5)+Main!$H5+Main!$I5+Main!$I9+Main!$I13+Main!$I17+Main!$I21+Main!$I25+Main!$I29+SUM($B$3:$H$3)),Main!$R29,0)</f>
        <v>0</v>
      </c>
      <c r="LD88" s="2">
        <f>IF(AND('Gantt Chart'!LD$5&gt;SUM(Main!$F5:$G5)+Main!$H5+Main!$I5+Main!$I9+Main!$I13+Main!$I17+Main!$I21+Main!$I25+SUM($B$3:$H$3),'Gantt Chart'!LD$5&lt;=SUM(Main!$F5:$G5)+Main!$H5+Main!$I5+Main!$I9+Main!$I13+Main!$I17+Main!$I21+Main!$I25+Main!$I29+SUM($B$3:$H$3)),Main!$R29,0)</f>
        <v>0</v>
      </c>
      <c r="LE88" s="2">
        <f>IF(AND('Gantt Chart'!LE$5&gt;SUM(Main!$F5:$G5)+Main!$H5+Main!$I5+Main!$I9+Main!$I13+Main!$I17+Main!$I21+Main!$I25+SUM($B$3:$H$3),'Gantt Chart'!LE$5&lt;=SUM(Main!$F5:$G5)+Main!$H5+Main!$I5+Main!$I9+Main!$I13+Main!$I17+Main!$I21+Main!$I25+Main!$I29+SUM($B$3:$H$3)),Main!$R29,0)</f>
        <v>0</v>
      </c>
      <c r="LF88" s="2">
        <f>IF(AND('Gantt Chart'!LF$5&gt;SUM(Main!$F5:$G5)+Main!$H5+Main!$I5+Main!$I9+Main!$I13+Main!$I17+Main!$I21+Main!$I25+SUM($B$3:$H$3),'Gantt Chart'!LF$5&lt;=SUM(Main!$F5:$G5)+Main!$H5+Main!$I5+Main!$I9+Main!$I13+Main!$I17+Main!$I21+Main!$I25+Main!$I29+SUM($B$3:$H$3)),Main!$R29,0)</f>
        <v>0</v>
      </c>
      <c r="LG88" s="2">
        <f>IF(AND('Gantt Chart'!LG$5&gt;SUM(Main!$F5:$G5)+Main!$H5+Main!$I5+Main!$I9+Main!$I13+Main!$I17+Main!$I21+Main!$I25+SUM($B$3:$H$3),'Gantt Chart'!LG$5&lt;=SUM(Main!$F5:$G5)+Main!$H5+Main!$I5+Main!$I9+Main!$I13+Main!$I17+Main!$I21+Main!$I25+Main!$I29+SUM($B$3:$H$3)),Main!$R29,0)</f>
        <v>0</v>
      </c>
      <c r="LH88" s="2">
        <f>IF(AND('Gantt Chart'!LH$5&gt;SUM(Main!$F5:$G5)+Main!$H5+Main!$I5+Main!$I9+Main!$I13+Main!$I17+Main!$I21+Main!$I25+SUM($B$3:$H$3),'Gantt Chart'!LH$5&lt;=SUM(Main!$F5:$G5)+Main!$H5+Main!$I5+Main!$I9+Main!$I13+Main!$I17+Main!$I21+Main!$I25+Main!$I29+SUM($B$3:$H$3)),Main!$R29,0)</f>
        <v>0</v>
      </c>
      <c r="LI88" s="2">
        <f>IF(AND('Gantt Chart'!LI$5&gt;SUM(Main!$F5:$G5)+Main!$H5+Main!$I5+Main!$I9+Main!$I13+Main!$I17+Main!$I21+Main!$I25+SUM($B$3:$H$3),'Gantt Chart'!LI$5&lt;=SUM(Main!$F5:$G5)+Main!$H5+Main!$I5+Main!$I9+Main!$I13+Main!$I17+Main!$I21+Main!$I25+Main!$I29+SUM($B$3:$H$3)),Main!$R29,0)</f>
        <v>0</v>
      </c>
      <c r="LJ88" s="2">
        <f>IF(AND('Gantt Chart'!LJ$5&gt;SUM(Main!$F5:$G5)+Main!$H5+Main!$I5+Main!$I9+Main!$I13+Main!$I17+Main!$I21+Main!$I25+SUM($B$3:$H$3),'Gantt Chart'!LJ$5&lt;=SUM(Main!$F5:$G5)+Main!$H5+Main!$I5+Main!$I9+Main!$I13+Main!$I17+Main!$I21+Main!$I25+Main!$I29+SUM($B$3:$H$3)),Main!$R29,0)</f>
        <v>0</v>
      </c>
      <c r="LK88" s="2">
        <f>IF(AND('Gantt Chart'!LK$5&gt;SUM(Main!$F5:$G5)+Main!$H5+Main!$I5+Main!$I9+Main!$I13+Main!$I17+Main!$I21+Main!$I25+SUM($B$3:$H$3),'Gantt Chart'!LK$5&lt;=SUM(Main!$F5:$G5)+Main!$H5+Main!$I5+Main!$I9+Main!$I13+Main!$I17+Main!$I21+Main!$I25+Main!$I29+SUM($B$3:$H$3)),Main!$R29,0)</f>
        <v>0</v>
      </c>
      <c r="LL88" s="2">
        <f>IF(AND('Gantt Chart'!LL$5&gt;SUM(Main!$F5:$G5)+Main!$H5+Main!$I5+Main!$I9+Main!$I13+Main!$I17+Main!$I21+Main!$I25+SUM($B$3:$H$3),'Gantt Chart'!LL$5&lt;=SUM(Main!$F5:$G5)+Main!$H5+Main!$I5+Main!$I9+Main!$I13+Main!$I17+Main!$I21+Main!$I25+Main!$I29+SUM($B$3:$H$3)),Main!$R29,0)</f>
        <v>0</v>
      </c>
      <c r="LM88" s="2">
        <f>IF(AND('Gantt Chart'!LM$5&gt;SUM(Main!$F5:$G5)+Main!$H5+Main!$I5+Main!$I9+Main!$I13+Main!$I17+Main!$I21+Main!$I25+SUM($B$3:$H$3),'Gantt Chart'!LM$5&lt;=SUM(Main!$F5:$G5)+Main!$H5+Main!$I5+Main!$I9+Main!$I13+Main!$I17+Main!$I21+Main!$I25+Main!$I29+SUM($B$3:$H$3)),Main!$R29,0)</f>
        <v>0</v>
      </c>
      <c r="LN88" s="2">
        <f>IF(AND('Gantt Chart'!LN$5&gt;SUM(Main!$F5:$G5)+Main!$H5+Main!$I5+Main!$I9+Main!$I13+Main!$I17+Main!$I21+Main!$I25+SUM($B$3:$H$3),'Gantt Chart'!LN$5&lt;=SUM(Main!$F5:$G5)+Main!$H5+Main!$I5+Main!$I9+Main!$I13+Main!$I17+Main!$I21+Main!$I25+Main!$I29+SUM($B$3:$H$3)),Main!$R29,0)</f>
        <v>0</v>
      </c>
      <c r="LO88" s="2">
        <f>IF(AND('Gantt Chart'!LO$5&gt;SUM(Main!$F5:$G5)+Main!$H5+Main!$I5+Main!$I9+Main!$I13+Main!$I17+Main!$I21+Main!$I25+SUM($B$3:$H$3),'Gantt Chart'!LO$5&lt;=SUM(Main!$F5:$G5)+Main!$H5+Main!$I5+Main!$I9+Main!$I13+Main!$I17+Main!$I21+Main!$I25+Main!$I29+SUM($B$3:$H$3)),Main!$R29,0)</f>
        <v>0</v>
      </c>
      <c r="LP88" s="2">
        <f>IF(AND('Gantt Chart'!LP$5&gt;SUM(Main!$F5:$G5)+Main!$H5+Main!$I5+Main!$I9+Main!$I13+Main!$I17+Main!$I21+Main!$I25+SUM($B$3:$H$3),'Gantt Chart'!LP$5&lt;=SUM(Main!$F5:$G5)+Main!$H5+Main!$I5+Main!$I9+Main!$I13+Main!$I17+Main!$I21+Main!$I25+Main!$I29+SUM($B$3:$H$3)),Main!$R29,0)</f>
        <v>0</v>
      </c>
      <c r="LQ88" s="2">
        <f>IF(AND('Gantt Chart'!LQ$5&gt;SUM(Main!$F5:$G5)+Main!$H5+Main!$I5+Main!$I9+Main!$I13+Main!$I17+Main!$I21+Main!$I25+SUM($B$3:$H$3),'Gantt Chart'!LQ$5&lt;=SUM(Main!$F5:$G5)+Main!$H5+Main!$I5+Main!$I9+Main!$I13+Main!$I17+Main!$I21+Main!$I25+Main!$I29+SUM($B$3:$H$3)),Main!$R29,0)</f>
        <v>0</v>
      </c>
      <c r="LR88" s="2">
        <f>IF(AND('Gantt Chart'!LR$5&gt;SUM(Main!$F5:$G5)+Main!$H5+Main!$I5+Main!$I9+Main!$I13+Main!$I17+Main!$I21+Main!$I25+SUM($B$3:$H$3),'Gantt Chart'!LR$5&lt;=SUM(Main!$F5:$G5)+Main!$H5+Main!$I5+Main!$I9+Main!$I13+Main!$I17+Main!$I21+Main!$I25+Main!$I29+SUM($B$3:$H$3)),Main!$R29,0)</f>
        <v>0</v>
      </c>
      <c r="LS88" s="2">
        <f>IF(AND('Gantt Chart'!LS$5&gt;SUM(Main!$F5:$G5)+Main!$H5+Main!$I5+Main!$I9+Main!$I13+Main!$I17+Main!$I21+Main!$I25+SUM($B$3:$H$3),'Gantt Chart'!LS$5&lt;=SUM(Main!$F5:$G5)+Main!$H5+Main!$I5+Main!$I9+Main!$I13+Main!$I17+Main!$I21+Main!$I25+Main!$I29+SUM($B$3:$H$3)),Main!$R29,0)</f>
        <v>0</v>
      </c>
      <c r="LT88" s="2">
        <f>IF(AND('Gantt Chart'!LT$5&gt;SUM(Main!$F5:$G5)+Main!$H5+Main!$I5+Main!$I9+Main!$I13+Main!$I17+Main!$I21+Main!$I25+SUM($B$3:$H$3),'Gantt Chart'!LT$5&lt;=SUM(Main!$F5:$G5)+Main!$H5+Main!$I5+Main!$I9+Main!$I13+Main!$I17+Main!$I21+Main!$I25+Main!$I29+SUM($B$3:$H$3)),Main!$R29,0)</f>
        <v>0</v>
      </c>
      <c r="LU88" s="2">
        <f>IF(AND('Gantt Chart'!LU$5&gt;SUM(Main!$F5:$G5)+Main!$H5+Main!$I5+Main!$I9+Main!$I13+Main!$I17+Main!$I21+Main!$I25+SUM($B$3:$H$3),'Gantt Chart'!LU$5&lt;=SUM(Main!$F5:$G5)+Main!$H5+Main!$I5+Main!$I9+Main!$I13+Main!$I17+Main!$I21+Main!$I25+Main!$I29+SUM($B$3:$H$3)),Main!$R29,0)</f>
        <v>0</v>
      </c>
      <c r="LV88" s="2">
        <f>IF(AND('Gantt Chart'!LV$5&gt;SUM(Main!$F5:$G5)+Main!$H5+Main!$I5+Main!$I9+Main!$I13+Main!$I17+Main!$I21+Main!$I25+SUM($B$3:$H$3),'Gantt Chart'!LV$5&lt;=SUM(Main!$F5:$G5)+Main!$H5+Main!$I5+Main!$I9+Main!$I13+Main!$I17+Main!$I21+Main!$I25+Main!$I29+SUM($B$3:$H$3)),Main!$R29,0)</f>
        <v>0</v>
      </c>
      <c r="LW88" s="2">
        <f>IF(AND('Gantt Chart'!LW$5&gt;SUM(Main!$F5:$G5)+Main!$H5+Main!$I5+Main!$I9+Main!$I13+Main!$I17+Main!$I21+Main!$I25+SUM($B$3:$H$3),'Gantt Chart'!LW$5&lt;=SUM(Main!$F5:$G5)+Main!$H5+Main!$I5+Main!$I9+Main!$I13+Main!$I17+Main!$I21+Main!$I25+Main!$I29+SUM($B$3:$H$3)),Main!$R29,0)</f>
        <v>0</v>
      </c>
      <c r="LX88" s="2">
        <f>IF(AND('Gantt Chart'!LX$5&gt;SUM(Main!$F5:$G5)+Main!$H5+Main!$I5+Main!$I9+Main!$I13+Main!$I17+Main!$I21+Main!$I25+SUM($B$3:$H$3),'Gantt Chart'!LX$5&lt;=SUM(Main!$F5:$G5)+Main!$H5+Main!$I5+Main!$I9+Main!$I13+Main!$I17+Main!$I21+Main!$I25+Main!$I29+SUM($B$3:$H$3)),Main!$R29,0)</f>
        <v>0</v>
      </c>
      <c r="LY88" s="2">
        <f>IF(AND('Gantt Chart'!LY$5&gt;SUM(Main!$F5:$G5)+Main!$H5+Main!$I5+Main!$I9+Main!$I13+Main!$I17+Main!$I21+Main!$I25+SUM($B$3:$H$3),'Gantt Chart'!LY$5&lt;=SUM(Main!$F5:$G5)+Main!$H5+Main!$I5+Main!$I9+Main!$I13+Main!$I17+Main!$I21+Main!$I25+Main!$I29+SUM($B$3:$H$3)),Main!$R29,0)</f>
        <v>0</v>
      </c>
      <c r="LZ88" s="2">
        <f>IF(AND('Gantt Chart'!LZ$5&gt;SUM(Main!$F5:$G5)+Main!$H5+Main!$I5+Main!$I9+Main!$I13+Main!$I17+Main!$I21+Main!$I25+SUM($B$3:$H$3),'Gantt Chart'!LZ$5&lt;=SUM(Main!$F5:$G5)+Main!$H5+Main!$I5+Main!$I9+Main!$I13+Main!$I17+Main!$I21+Main!$I25+Main!$I29+SUM($B$3:$H$3)),Main!$R29,0)</f>
        <v>0</v>
      </c>
      <c r="MA88" s="2">
        <f>IF(AND('Gantt Chart'!MA$5&gt;SUM(Main!$F5:$G5)+Main!$H5+Main!$I5+Main!$I9+Main!$I13+Main!$I17+Main!$I21+Main!$I25+SUM($B$3:$H$3),'Gantt Chart'!MA$5&lt;=SUM(Main!$F5:$G5)+Main!$H5+Main!$I5+Main!$I9+Main!$I13+Main!$I17+Main!$I21+Main!$I25+Main!$I29+SUM($B$3:$H$3)),Main!$R29,0)</f>
        <v>0</v>
      </c>
      <c r="MB88" s="2">
        <f>IF(AND('Gantt Chart'!MB$5&gt;SUM(Main!$F5:$G5)+Main!$H5+Main!$I5+Main!$I9+Main!$I13+Main!$I17+Main!$I21+Main!$I25+SUM($B$3:$H$3),'Gantt Chart'!MB$5&lt;=SUM(Main!$F5:$G5)+Main!$H5+Main!$I5+Main!$I9+Main!$I13+Main!$I17+Main!$I21+Main!$I25+Main!$I29+SUM($B$3:$H$3)),Main!$R29,0)</f>
        <v>0</v>
      </c>
      <c r="MC88" s="2">
        <f>IF(AND('Gantt Chart'!MC$5&gt;SUM(Main!$F5:$G5)+Main!$H5+Main!$I5+Main!$I9+Main!$I13+Main!$I17+Main!$I21+Main!$I25+SUM($B$3:$H$3),'Gantt Chart'!MC$5&lt;=SUM(Main!$F5:$G5)+Main!$H5+Main!$I5+Main!$I9+Main!$I13+Main!$I17+Main!$I21+Main!$I25+Main!$I29+SUM($B$3:$H$3)),Main!$R29,0)</f>
        <v>0</v>
      </c>
      <c r="MD88" s="2">
        <f>IF(AND('Gantt Chart'!MD$5&gt;SUM(Main!$F5:$G5)+Main!$H5+Main!$I5+Main!$I9+Main!$I13+Main!$I17+Main!$I21+Main!$I25+SUM($B$3:$H$3),'Gantt Chart'!MD$5&lt;=SUM(Main!$F5:$G5)+Main!$H5+Main!$I5+Main!$I9+Main!$I13+Main!$I17+Main!$I21+Main!$I25+Main!$I29+SUM($B$3:$H$3)),Main!$R29,0)</f>
        <v>0</v>
      </c>
      <c r="ME88" s="2">
        <f>IF(AND('Gantt Chart'!ME$5&gt;SUM(Main!$F5:$G5)+Main!$H5+Main!$I5+Main!$I9+Main!$I13+Main!$I17+Main!$I21+Main!$I25+SUM($B$3:$H$3),'Gantt Chart'!ME$5&lt;=SUM(Main!$F5:$G5)+Main!$H5+Main!$I5+Main!$I9+Main!$I13+Main!$I17+Main!$I21+Main!$I25+Main!$I29+SUM($B$3:$H$3)),Main!$R29,0)</f>
        <v>0</v>
      </c>
      <c r="MF88" s="2">
        <f>IF(AND('Gantt Chart'!MF$5&gt;SUM(Main!$F5:$G5)+Main!$H5+Main!$I5+Main!$I9+Main!$I13+Main!$I17+Main!$I21+Main!$I25+SUM($B$3:$H$3),'Gantt Chart'!MF$5&lt;=SUM(Main!$F5:$G5)+Main!$H5+Main!$I5+Main!$I9+Main!$I13+Main!$I17+Main!$I21+Main!$I25+Main!$I29+SUM($B$3:$H$3)),Main!$R29,0)</f>
        <v>0</v>
      </c>
      <c r="MG88" s="2">
        <f>IF(AND('Gantt Chart'!MG$5&gt;SUM(Main!$F5:$G5)+Main!$H5+Main!$I5+Main!$I9+Main!$I13+Main!$I17+Main!$I21+Main!$I25+SUM($B$3:$H$3),'Gantt Chart'!MG$5&lt;=SUM(Main!$F5:$G5)+Main!$H5+Main!$I5+Main!$I9+Main!$I13+Main!$I17+Main!$I21+Main!$I25+Main!$I29+SUM($B$3:$H$3)),Main!$R29,0)</f>
        <v>0</v>
      </c>
      <c r="MH88" s="2">
        <f>IF(AND('Gantt Chart'!MH$5&gt;SUM(Main!$F5:$G5)+Main!$H5+Main!$I5+Main!$I9+Main!$I13+Main!$I17+Main!$I21+Main!$I25+SUM($B$3:$H$3),'Gantt Chart'!MH$5&lt;=SUM(Main!$F5:$G5)+Main!$H5+Main!$I5+Main!$I9+Main!$I13+Main!$I17+Main!$I21+Main!$I25+Main!$I29+SUM($B$3:$H$3)),Main!$R29,0)</f>
        <v>0</v>
      </c>
      <c r="MI88" s="2">
        <f>IF(AND('Gantt Chart'!MI$5&gt;SUM(Main!$F5:$G5)+Main!$H5+Main!$I5+Main!$I9+Main!$I13+Main!$I17+Main!$I21+Main!$I25+SUM($B$3:$H$3),'Gantt Chart'!MI$5&lt;=SUM(Main!$F5:$G5)+Main!$H5+Main!$I5+Main!$I9+Main!$I13+Main!$I17+Main!$I21+Main!$I25+Main!$I29+SUM($B$3:$H$3)),Main!$R29,0)</f>
        <v>0</v>
      </c>
      <c r="MJ88" s="2">
        <f>IF(AND('Gantt Chart'!MJ$5&gt;SUM(Main!$F5:$G5)+Main!$H5+Main!$I5+Main!$I9+Main!$I13+Main!$I17+Main!$I21+Main!$I25+SUM($B$3:$H$3),'Gantt Chart'!MJ$5&lt;=SUM(Main!$F5:$G5)+Main!$H5+Main!$I5+Main!$I9+Main!$I13+Main!$I17+Main!$I21+Main!$I25+Main!$I29+SUM($B$3:$H$3)),Main!$R29,0)</f>
        <v>0</v>
      </c>
      <c r="MK88" s="2">
        <f>IF(AND('Gantt Chart'!MK$5&gt;SUM(Main!$F5:$G5)+Main!$H5+Main!$I5+Main!$I9+Main!$I13+Main!$I17+Main!$I21+Main!$I25+SUM($B$3:$H$3),'Gantt Chart'!MK$5&lt;=SUM(Main!$F5:$G5)+Main!$H5+Main!$I5+Main!$I9+Main!$I13+Main!$I17+Main!$I21+Main!$I25+Main!$I29+SUM($B$3:$H$3)),Main!$R29,0)</f>
        <v>0</v>
      </c>
      <c r="ML88" s="2">
        <f>IF(AND('Gantt Chart'!ML$5&gt;SUM(Main!$F5:$G5)+Main!$H5+Main!$I5+Main!$I9+Main!$I13+Main!$I17+Main!$I21+Main!$I25+SUM($B$3:$H$3),'Gantt Chart'!ML$5&lt;=SUM(Main!$F5:$G5)+Main!$H5+Main!$I5+Main!$I9+Main!$I13+Main!$I17+Main!$I21+Main!$I25+Main!$I29+SUM($B$3:$H$3)),Main!$R29,0)</f>
        <v>0</v>
      </c>
      <c r="MM88" s="2">
        <f>IF(AND('Gantt Chart'!MM$5&gt;SUM(Main!$F5:$G5)+Main!$H5+Main!$I5+Main!$I9+Main!$I13+Main!$I17+Main!$I21+Main!$I25+SUM($B$3:$H$3),'Gantt Chart'!MM$5&lt;=SUM(Main!$F5:$G5)+Main!$H5+Main!$I5+Main!$I9+Main!$I13+Main!$I17+Main!$I21+Main!$I25+Main!$I29+SUM($B$3:$H$3)),Main!$R29,0)</f>
        <v>0</v>
      </c>
      <c r="MN88" s="2">
        <f>IF(AND('Gantt Chart'!MN$5&gt;SUM(Main!$F5:$G5)+Main!$H5+Main!$I5+Main!$I9+Main!$I13+Main!$I17+Main!$I21+Main!$I25+SUM($B$3:$H$3),'Gantt Chart'!MN$5&lt;=SUM(Main!$F5:$G5)+Main!$H5+Main!$I5+Main!$I9+Main!$I13+Main!$I17+Main!$I21+Main!$I25+Main!$I29+SUM($B$3:$H$3)),Main!$R29,0)</f>
        <v>0</v>
      </c>
      <c r="MO88" s="2">
        <f>IF(AND('Gantt Chart'!MO$5&gt;SUM(Main!$F5:$G5)+Main!$H5+Main!$I5+Main!$I9+Main!$I13+Main!$I17+Main!$I21+Main!$I25+SUM($B$3:$H$3),'Gantt Chart'!MO$5&lt;=SUM(Main!$F5:$G5)+Main!$H5+Main!$I5+Main!$I9+Main!$I13+Main!$I17+Main!$I21+Main!$I25+Main!$I29+SUM($B$3:$H$3)),Main!$R29,0)</f>
        <v>0</v>
      </c>
      <c r="MP88" s="2">
        <f>IF(AND('Gantt Chart'!MP$5&gt;SUM(Main!$F5:$G5)+Main!$H5+Main!$I5+Main!$I9+Main!$I13+Main!$I17+Main!$I21+Main!$I25+SUM($B$3:$H$3),'Gantt Chart'!MP$5&lt;=SUM(Main!$F5:$G5)+Main!$H5+Main!$I5+Main!$I9+Main!$I13+Main!$I17+Main!$I21+Main!$I25+Main!$I29+SUM($B$3:$H$3)),Main!$R29,0)</f>
        <v>0</v>
      </c>
      <c r="MQ88" s="2">
        <f>IF(AND('Gantt Chart'!MQ$5&gt;SUM(Main!$F5:$G5)+Main!$H5+Main!$I5+Main!$I9+Main!$I13+Main!$I17+Main!$I21+Main!$I25+SUM($B$3:$H$3),'Gantt Chart'!MQ$5&lt;=SUM(Main!$F5:$G5)+Main!$H5+Main!$I5+Main!$I9+Main!$I13+Main!$I17+Main!$I21+Main!$I25+Main!$I29+SUM($B$3:$H$3)),Main!$R29,0)</f>
        <v>0</v>
      </c>
      <c r="MR88" s="2">
        <f>IF(AND('Gantt Chart'!MR$5&gt;SUM(Main!$F5:$G5)+Main!$H5+Main!$I5+Main!$I9+Main!$I13+Main!$I17+Main!$I21+Main!$I25+SUM($B$3:$H$3),'Gantt Chart'!MR$5&lt;=SUM(Main!$F5:$G5)+Main!$H5+Main!$I5+Main!$I9+Main!$I13+Main!$I17+Main!$I21+Main!$I25+Main!$I29+SUM($B$3:$H$3)),Main!$R29,0)</f>
        <v>0</v>
      </c>
      <c r="MS88" s="2">
        <f>IF(AND('Gantt Chart'!MS$5&gt;SUM(Main!$F5:$G5)+Main!$H5+Main!$I5+Main!$I9+Main!$I13+Main!$I17+Main!$I21+Main!$I25+SUM($B$3:$H$3),'Gantt Chart'!MS$5&lt;=SUM(Main!$F5:$G5)+Main!$H5+Main!$I5+Main!$I9+Main!$I13+Main!$I17+Main!$I21+Main!$I25+Main!$I29+SUM($B$3:$H$3)),Main!$R29,0)</f>
        <v>0</v>
      </c>
      <c r="MT88" s="2">
        <f>IF(AND('Gantt Chart'!MT$5&gt;SUM(Main!$F5:$G5)+Main!$H5+Main!$I5+Main!$I9+Main!$I13+Main!$I17+Main!$I21+Main!$I25+SUM($B$3:$H$3),'Gantt Chart'!MT$5&lt;=SUM(Main!$F5:$G5)+Main!$H5+Main!$I5+Main!$I9+Main!$I13+Main!$I17+Main!$I21+Main!$I25+Main!$I29+SUM($B$3:$H$3)),Main!$R29,0)</f>
        <v>0</v>
      </c>
      <c r="MU88" s="2">
        <f>IF(AND('Gantt Chart'!MU$5&gt;SUM(Main!$F5:$G5)+Main!$H5+Main!$I5+Main!$I9+Main!$I13+Main!$I17+Main!$I21+Main!$I25+SUM($B$3:$H$3),'Gantt Chart'!MU$5&lt;=SUM(Main!$F5:$G5)+Main!$H5+Main!$I5+Main!$I9+Main!$I13+Main!$I17+Main!$I21+Main!$I25+Main!$I29+SUM($B$3:$H$3)),Main!$R29,0)</f>
        <v>0</v>
      </c>
      <c r="MV88" s="2">
        <f>IF(AND('Gantt Chart'!MV$5&gt;SUM(Main!$F5:$G5)+Main!$H5+Main!$I5+Main!$I9+Main!$I13+Main!$I17+Main!$I21+Main!$I25+SUM($B$3:$H$3),'Gantt Chart'!MV$5&lt;=SUM(Main!$F5:$G5)+Main!$H5+Main!$I5+Main!$I9+Main!$I13+Main!$I17+Main!$I21+Main!$I25+Main!$I29+SUM($B$3:$H$3)),Main!$R29,0)</f>
        <v>0</v>
      </c>
      <c r="MW88" s="2">
        <f>IF(AND('Gantt Chart'!MW$5&gt;SUM(Main!$F5:$G5)+Main!$H5+Main!$I5+Main!$I9+Main!$I13+Main!$I17+Main!$I21+Main!$I25+SUM($B$3:$H$3),'Gantt Chart'!MW$5&lt;=SUM(Main!$F5:$G5)+Main!$H5+Main!$I5+Main!$I9+Main!$I13+Main!$I17+Main!$I21+Main!$I25+Main!$I29+SUM($B$3:$H$3)),Main!$R29,0)</f>
        <v>0</v>
      </c>
      <c r="MX88" s="2">
        <f>IF(AND('Gantt Chart'!MX$5&gt;SUM(Main!$F5:$G5)+Main!$H5+Main!$I5+Main!$I9+Main!$I13+Main!$I17+Main!$I21+Main!$I25+SUM($B$3:$H$3),'Gantt Chart'!MX$5&lt;=SUM(Main!$F5:$G5)+Main!$H5+Main!$I5+Main!$I9+Main!$I13+Main!$I17+Main!$I21+Main!$I25+Main!$I29+SUM($B$3:$H$3)),Main!$R29,0)</f>
        <v>0</v>
      </c>
      <c r="MY88" s="2">
        <f>IF(AND('Gantt Chart'!MY$5&gt;SUM(Main!$F5:$G5)+Main!$H5+Main!$I5+Main!$I9+Main!$I13+Main!$I17+Main!$I21+Main!$I25+SUM($B$3:$H$3),'Gantt Chart'!MY$5&lt;=SUM(Main!$F5:$G5)+Main!$H5+Main!$I5+Main!$I9+Main!$I13+Main!$I17+Main!$I21+Main!$I25+Main!$I29+SUM($B$3:$H$3)),Main!$R29,0)</f>
        <v>0</v>
      </c>
      <c r="MZ88" s="2">
        <f>IF(AND('Gantt Chart'!MZ$5&gt;SUM(Main!$F5:$G5)+Main!$H5+Main!$I5+Main!$I9+Main!$I13+Main!$I17+Main!$I21+Main!$I25+SUM($B$3:$H$3),'Gantt Chart'!MZ$5&lt;=SUM(Main!$F5:$G5)+Main!$H5+Main!$I5+Main!$I9+Main!$I13+Main!$I17+Main!$I21+Main!$I25+Main!$I29+SUM($B$3:$H$3)),Main!$R29,0)</f>
        <v>0</v>
      </c>
      <c r="NA88" s="2">
        <f>IF(AND('Gantt Chart'!NA$5&gt;SUM(Main!$F5:$G5)+Main!$H5+Main!$I5+Main!$I9+Main!$I13+Main!$I17+Main!$I21+Main!$I25+SUM($B$3:$H$3),'Gantt Chart'!NA$5&lt;=SUM(Main!$F5:$G5)+Main!$H5+Main!$I5+Main!$I9+Main!$I13+Main!$I17+Main!$I21+Main!$I25+Main!$I29+SUM($B$3:$H$3)),Main!$R29,0)</f>
        <v>0</v>
      </c>
      <c r="NB88" s="2">
        <f>IF(AND('Gantt Chart'!NB$5&gt;SUM(Main!$F5:$G5)+Main!$H5+Main!$I5+Main!$I9+Main!$I13+Main!$I17+Main!$I21+Main!$I25+SUM($B$3:$H$3),'Gantt Chart'!NB$5&lt;=SUM(Main!$F5:$G5)+Main!$H5+Main!$I5+Main!$I9+Main!$I13+Main!$I17+Main!$I21+Main!$I25+Main!$I29+SUM($B$3:$H$3)),Main!$R29,0)</f>
        <v>0</v>
      </c>
      <c r="NC88" s="2">
        <f>IF(AND('Gantt Chart'!NC$5&gt;SUM(Main!$F5:$G5)+Main!$H5+Main!$I5+Main!$I9+Main!$I13+Main!$I17+Main!$I21+Main!$I25+SUM($B$3:$H$3),'Gantt Chart'!NC$5&lt;=SUM(Main!$F5:$G5)+Main!$H5+Main!$I5+Main!$I9+Main!$I13+Main!$I17+Main!$I21+Main!$I25+Main!$I29+SUM($B$3:$H$3)),Main!$R29,0)</f>
        <v>0</v>
      </c>
      <c r="ND88" s="2">
        <f>IF(AND('Gantt Chart'!ND$5&gt;SUM(Main!$F5:$G5)+Main!$H5+Main!$I5+Main!$I9+Main!$I13+Main!$I17+Main!$I21+Main!$I25+SUM($B$3:$H$3),'Gantt Chart'!ND$5&lt;=SUM(Main!$F5:$G5)+Main!$H5+Main!$I5+Main!$I9+Main!$I13+Main!$I17+Main!$I21+Main!$I25+Main!$I29+SUM($B$3:$H$3)),Main!$R29,0)</f>
        <v>0</v>
      </c>
      <c r="NE88" s="2">
        <f>IF(AND('Gantt Chart'!NE$5&gt;SUM(Main!$F5:$G5)+Main!$H5+Main!$I5+Main!$I9+Main!$I13+Main!$I17+Main!$I21+Main!$I25+SUM($B$3:$H$3),'Gantt Chart'!NE$5&lt;=SUM(Main!$F5:$G5)+Main!$H5+Main!$I5+Main!$I9+Main!$I13+Main!$I17+Main!$I21+Main!$I25+Main!$I29+SUM($B$3:$H$3)),Main!$R29,0)</f>
        <v>0</v>
      </c>
      <c r="NF88" s="2">
        <f>IF(AND('Gantt Chart'!NF$5&gt;SUM(Main!$F5:$G5)+Main!$H5+Main!$I5+Main!$I9+Main!$I13+Main!$I17+Main!$I21+Main!$I25+SUM($B$3:$H$3),'Gantt Chart'!NF$5&lt;=SUM(Main!$F5:$G5)+Main!$H5+Main!$I5+Main!$I9+Main!$I13+Main!$I17+Main!$I21+Main!$I25+Main!$I29+SUM($B$3:$H$3)),Main!$R29,0)</f>
        <v>0</v>
      </c>
      <c r="NG88" s="2">
        <f>IF(AND('Gantt Chart'!NG$5&gt;SUM(Main!$F5:$G5)+Main!$H5+Main!$I5+Main!$I9+Main!$I13+Main!$I17+Main!$I21+Main!$I25+SUM($B$3:$H$3),'Gantt Chart'!NG$5&lt;=SUM(Main!$F5:$G5)+Main!$H5+Main!$I5+Main!$I9+Main!$I13+Main!$I17+Main!$I21+Main!$I25+Main!$I29+SUM($B$3:$H$3)),Main!$R29,0)</f>
        <v>0</v>
      </c>
      <c r="NH88" s="2">
        <f>IF(AND('Gantt Chart'!NH$5&gt;SUM(Main!$F5:$G5)+Main!$H5+Main!$I5+Main!$I9+Main!$I13+Main!$I17+Main!$I21+Main!$I25+SUM($B$3:$H$3),'Gantt Chart'!NH$5&lt;=SUM(Main!$F5:$G5)+Main!$H5+Main!$I5+Main!$I9+Main!$I13+Main!$I17+Main!$I21+Main!$I25+Main!$I29+SUM($B$3:$H$3)),Main!$R29,0)</f>
        <v>0</v>
      </c>
      <c r="NI88" s="2">
        <f>IF(AND('Gantt Chart'!NI$5&gt;SUM(Main!$F5:$G5)+Main!$H5+Main!$I5+Main!$I9+Main!$I13+Main!$I17+Main!$I21+Main!$I25+SUM($B$3:$H$3),'Gantt Chart'!NI$5&lt;=SUM(Main!$F5:$G5)+Main!$H5+Main!$I5+Main!$I9+Main!$I13+Main!$I17+Main!$I21+Main!$I25+Main!$I29+SUM($B$3:$H$3)),Main!$R29,0)</f>
        <v>0</v>
      </c>
      <c r="NJ88" s="2">
        <f>IF(AND('Gantt Chart'!NJ$5&gt;SUM(Main!$F5:$G5)+Main!$H5+Main!$I5+Main!$I9+Main!$I13+Main!$I17+Main!$I21+Main!$I25+SUM($B$3:$H$3),'Gantt Chart'!NJ$5&lt;=SUM(Main!$F5:$G5)+Main!$H5+Main!$I5+Main!$I9+Main!$I13+Main!$I17+Main!$I21+Main!$I25+Main!$I29+SUM($B$3:$H$3)),Main!$R29,0)</f>
        <v>0</v>
      </c>
      <c r="NK88" s="2">
        <f>IF(AND('Gantt Chart'!NK$5&gt;SUM(Main!$F5:$G5)+Main!$H5+Main!$I5+Main!$I9+Main!$I13+Main!$I17+Main!$I21+Main!$I25+SUM($B$3:$H$3),'Gantt Chart'!NK$5&lt;=SUM(Main!$F5:$G5)+Main!$H5+Main!$I5+Main!$I9+Main!$I13+Main!$I17+Main!$I21+Main!$I25+Main!$I29+SUM($B$3:$H$3)),Main!$R29,0)</f>
        <v>0</v>
      </c>
      <c r="NL88" s="2">
        <f>IF(AND('Gantt Chart'!NL$5&gt;SUM(Main!$F5:$G5)+Main!$H5+Main!$I5+Main!$I9+Main!$I13+Main!$I17+Main!$I21+Main!$I25+SUM($B$3:$H$3),'Gantt Chart'!NL$5&lt;=SUM(Main!$F5:$G5)+Main!$H5+Main!$I5+Main!$I9+Main!$I13+Main!$I17+Main!$I21+Main!$I25+Main!$I29+SUM($B$3:$H$3)),Main!$R29,0)</f>
        <v>0</v>
      </c>
      <c r="NM88" s="2">
        <f>IF(AND('Gantt Chart'!NM$5&gt;SUM(Main!$F5:$G5)+Main!$H5+Main!$I5+Main!$I9+Main!$I13+Main!$I17+Main!$I21+Main!$I25+SUM($B$3:$H$3),'Gantt Chart'!NM$5&lt;=SUM(Main!$F5:$G5)+Main!$H5+Main!$I5+Main!$I9+Main!$I13+Main!$I17+Main!$I21+Main!$I25+Main!$I29+SUM($B$3:$H$3)),Main!$R29,0)</f>
        <v>0</v>
      </c>
      <c r="NN88" s="2">
        <f>IF(AND('Gantt Chart'!NN$5&gt;SUM(Main!$F5:$G5)+Main!$H5+Main!$I5+Main!$I9+Main!$I13+Main!$I17+Main!$I21+Main!$I25+SUM($B$3:$H$3),'Gantt Chart'!NN$5&lt;=SUM(Main!$F5:$G5)+Main!$H5+Main!$I5+Main!$I9+Main!$I13+Main!$I17+Main!$I21+Main!$I25+Main!$I29+SUM($B$3:$H$3)),Main!$R29,0)</f>
        <v>0</v>
      </c>
      <c r="NO88" s="2">
        <f>IF(AND('Gantt Chart'!NO$5&gt;SUM(Main!$F5:$G5)+Main!$H5+Main!$I5+Main!$I9+Main!$I13+Main!$I17+Main!$I21+Main!$I25+SUM($B$3:$H$3),'Gantt Chart'!NO$5&lt;=SUM(Main!$F5:$G5)+Main!$H5+Main!$I5+Main!$I9+Main!$I13+Main!$I17+Main!$I21+Main!$I25+Main!$I29+SUM($B$3:$H$3)),Main!$R29,0)</f>
        <v>0</v>
      </c>
      <c r="NP88" s="2">
        <f>IF(AND('Gantt Chart'!NP$5&gt;SUM(Main!$F5:$G5)+Main!$H5+Main!$I5+Main!$I9+Main!$I13+Main!$I17+Main!$I21+Main!$I25+SUM($B$3:$H$3),'Gantt Chart'!NP$5&lt;=SUM(Main!$F5:$G5)+Main!$H5+Main!$I5+Main!$I9+Main!$I13+Main!$I17+Main!$I21+Main!$I25+Main!$I29+SUM($B$3:$H$3)),Main!$R29,0)</f>
        <v>0</v>
      </c>
      <c r="NQ88" s="2">
        <f>IF(AND('Gantt Chart'!NQ$5&gt;SUM(Main!$F5:$G5)+Main!$H5+Main!$I5+Main!$I9+Main!$I13+Main!$I17+Main!$I21+Main!$I25+SUM($B$3:$H$3),'Gantt Chart'!NQ$5&lt;=SUM(Main!$F5:$G5)+Main!$H5+Main!$I5+Main!$I9+Main!$I13+Main!$I17+Main!$I21+Main!$I25+Main!$I29+SUM($B$3:$H$3)),Main!$R29,0)</f>
        <v>0</v>
      </c>
      <c r="NR88" s="2">
        <f>IF(AND('Gantt Chart'!NR$5&gt;SUM(Main!$F5:$G5)+Main!$H5+Main!$I5+Main!$I9+Main!$I13+Main!$I17+Main!$I21+Main!$I25+SUM($B$3:$H$3),'Gantt Chart'!NR$5&lt;=SUM(Main!$F5:$G5)+Main!$H5+Main!$I5+Main!$I9+Main!$I13+Main!$I17+Main!$I21+Main!$I25+Main!$I29+SUM($B$3:$H$3)),Main!$R29,0)</f>
        <v>0</v>
      </c>
      <c r="NS88" s="2">
        <f>IF(AND('Gantt Chart'!NS$5&gt;SUM(Main!$F5:$G5)+Main!$H5+Main!$I5+Main!$I9+Main!$I13+Main!$I17+Main!$I21+Main!$I25+SUM($B$3:$H$3),'Gantt Chart'!NS$5&lt;=SUM(Main!$F5:$G5)+Main!$H5+Main!$I5+Main!$I9+Main!$I13+Main!$I17+Main!$I21+Main!$I25+Main!$I29+SUM($B$3:$H$3)),Main!$R29,0)</f>
        <v>0</v>
      </c>
      <c r="NT88" s="2">
        <f>IF(AND('Gantt Chart'!NT$5&gt;SUM(Main!$F5:$G5)+Main!$H5+Main!$I5+Main!$I9+Main!$I13+Main!$I17+Main!$I21+Main!$I25+SUM($B$3:$H$3),'Gantt Chart'!NT$5&lt;=SUM(Main!$F5:$G5)+Main!$H5+Main!$I5+Main!$I9+Main!$I13+Main!$I17+Main!$I21+Main!$I25+Main!$I29+SUM($B$3:$H$3)),Main!$R29,0)</f>
        <v>0</v>
      </c>
      <c r="NU88" s="2">
        <f>IF(AND('Gantt Chart'!NU$5&gt;SUM(Main!$F5:$G5)+Main!$H5+Main!$I5+Main!$I9+Main!$I13+Main!$I17+Main!$I21+Main!$I25+SUM($B$3:$H$3),'Gantt Chart'!NU$5&lt;=SUM(Main!$F5:$G5)+Main!$H5+Main!$I5+Main!$I9+Main!$I13+Main!$I17+Main!$I21+Main!$I25+Main!$I29+SUM($B$3:$H$3)),Main!$R29,0)</f>
        <v>0</v>
      </c>
      <c r="NV88" s="2">
        <f>IF(AND('Gantt Chart'!NV$5&gt;SUM(Main!$F5:$G5)+Main!$H5+Main!$I5+Main!$I9+Main!$I13+Main!$I17+Main!$I21+Main!$I25+SUM($B$3:$H$3),'Gantt Chart'!NV$5&lt;=SUM(Main!$F5:$G5)+Main!$H5+Main!$I5+Main!$I9+Main!$I13+Main!$I17+Main!$I21+Main!$I25+Main!$I29+SUM($B$3:$H$3)),Main!$R29,0)</f>
        <v>0</v>
      </c>
      <c r="NW88" s="2">
        <f>IF(AND('Gantt Chart'!NW$5&gt;SUM(Main!$F5:$G5)+Main!$H5+Main!$I5+Main!$I9+Main!$I13+Main!$I17+Main!$I21+Main!$I25+SUM($B$3:$H$3),'Gantt Chart'!NW$5&lt;=SUM(Main!$F5:$G5)+Main!$H5+Main!$I5+Main!$I9+Main!$I13+Main!$I17+Main!$I21+Main!$I25+Main!$I29+SUM($B$3:$H$3)),Main!$R29,0)</f>
        <v>0</v>
      </c>
      <c r="NX88" s="2">
        <f>IF(AND('Gantt Chart'!NX$5&gt;SUM(Main!$F5:$G5)+Main!$H5+Main!$I5+Main!$I9+Main!$I13+Main!$I17+Main!$I21+Main!$I25+SUM($B$3:$H$3),'Gantt Chart'!NX$5&lt;=SUM(Main!$F5:$G5)+Main!$H5+Main!$I5+Main!$I9+Main!$I13+Main!$I17+Main!$I21+Main!$I25+Main!$I29+SUM($B$3:$H$3)),Main!$R29,0)</f>
        <v>0</v>
      </c>
      <c r="NY88" s="2">
        <f>IF(AND('Gantt Chart'!NY$5&gt;SUM(Main!$F5:$G5)+Main!$H5+Main!$I5+Main!$I9+Main!$I13+Main!$I17+Main!$I21+Main!$I25+SUM($B$3:$H$3),'Gantt Chart'!NY$5&lt;=SUM(Main!$F5:$G5)+Main!$H5+Main!$I5+Main!$I9+Main!$I13+Main!$I17+Main!$I21+Main!$I25+Main!$I29+SUM($B$3:$H$3)),Main!$R29,0)</f>
        <v>0</v>
      </c>
      <c r="NZ88" s="2">
        <f>IF(AND('Gantt Chart'!NZ$5&gt;SUM(Main!$F5:$G5)+Main!$H5+Main!$I5+Main!$I9+Main!$I13+Main!$I17+Main!$I21+Main!$I25+SUM($B$3:$H$3),'Gantt Chart'!NZ$5&lt;=SUM(Main!$F5:$G5)+Main!$H5+Main!$I5+Main!$I9+Main!$I13+Main!$I17+Main!$I21+Main!$I25+Main!$I29+SUM($B$3:$H$3)),Main!$R29,0)</f>
        <v>0</v>
      </c>
      <c r="OA88" s="2">
        <f>IF(AND('Gantt Chart'!OA$5&gt;SUM(Main!$F5:$G5)+Main!$H5+Main!$I5+Main!$I9+Main!$I13+Main!$I17+Main!$I21+Main!$I25+SUM($B$3:$H$3),'Gantt Chart'!OA$5&lt;=SUM(Main!$F5:$G5)+Main!$H5+Main!$I5+Main!$I9+Main!$I13+Main!$I17+Main!$I21+Main!$I25+Main!$I29+SUM($B$3:$H$3)),Main!$R29,0)</f>
        <v>0</v>
      </c>
      <c r="OB88" s="2">
        <f>IF(AND('Gantt Chart'!OB$5&gt;SUM(Main!$F5:$G5)+Main!$H5+Main!$I5+Main!$I9+Main!$I13+Main!$I17+Main!$I21+Main!$I25+SUM($B$3:$H$3),'Gantt Chart'!OB$5&lt;=SUM(Main!$F5:$G5)+Main!$H5+Main!$I5+Main!$I9+Main!$I13+Main!$I17+Main!$I21+Main!$I25+Main!$I29+SUM($B$3:$H$3)),Main!$R29,0)</f>
        <v>0</v>
      </c>
      <c r="OC88" s="2">
        <f>IF(AND('Gantt Chart'!OC$5&gt;SUM(Main!$F5:$G5)+Main!$H5+Main!$I5+Main!$I9+Main!$I13+Main!$I17+Main!$I21+Main!$I25+SUM($B$3:$H$3),'Gantt Chart'!OC$5&lt;=SUM(Main!$F5:$G5)+Main!$H5+Main!$I5+Main!$I9+Main!$I13+Main!$I17+Main!$I21+Main!$I25+Main!$I29+SUM($B$3:$H$3)),Main!$R29,0)</f>
        <v>0</v>
      </c>
      <c r="OD88" s="2">
        <f>IF(AND('Gantt Chart'!OD$5&gt;SUM(Main!$F5:$G5)+Main!$H5+Main!$I5+Main!$I9+Main!$I13+Main!$I17+Main!$I21+Main!$I25+SUM($B$3:$H$3),'Gantt Chart'!OD$5&lt;=SUM(Main!$F5:$G5)+Main!$H5+Main!$I5+Main!$I9+Main!$I13+Main!$I17+Main!$I21+Main!$I25+Main!$I29+SUM($B$3:$H$3)),Main!$R29,0)</f>
        <v>0</v>
      </c>
      <c r="OE88" s="2">
        <f>IF(AND('Gantt Chart'!OE$5&gt;SUM(Main!$F5:$G5)+Main!$H5+Main!$I5+Main!$I9+Main!$I13+Main!$I17+Main!$I21+Main!$I25+SUM($B$3:$H$3),'Gantt Chart'!OE$5&lt;=SUM(Main!$F5:$G5)+Main!$H5+Main!$I5+Main!$I9+Main!$I13+Main!$I17+Main!$I21+Main!$I25+Main!$I29+SUM($B$3:$H$3)),Main!$R29,0)</f>
        <v>0</v>
      </c>
      <c r="OF88" s="2">
        <f>IF(AND('Gantt Chart'!OF$5&gt;SUM(Main!$F5:$G5)+Main!$H5+Main!$I5+Main!$I9+Main!$I13+Main!$I17+Main!$I21+Main!$I25+SUM($B$3:$H$3),'Gantt Chart'!OF$5&lt;=SUM(Main!$F5:$G5)+Main!$H5+Main!$I5+Main!$I9+Main!$I13+Main!$I17+Main!$I21+Main!$I25+Main!$I29+SUM($B$3:$H$3)),Main!$R29,0)</f>
        <v>0</v>
      </c>
      <c r="OG88" s="2">
        <f>IF(AND('Gantt Chart'!OG$5&gt;SUM(Main!$F5:$G5)+Main!$H5+Main!$I5+Main!$I9+Main!$I13+Main!$I17+Main!$I21+Main!$I25+SUM($B$3:$H$3),'Gantt Chart'!OG$5&lt;=SUM(Main!$F5:$G5)+Main!$H5+Main!$I5+Main!$I9+Main!$I13+Main!$I17+Main!$I21+Main!$I25+Main!$I29+SUM($B$3:$H$3)),Main!$R29,0)</f>
        <v>0</v>
      </c>
      <c r="OH88" s="2">
        <f>IF(AND('Gantt Chart'!OH$5&gt;SUM(Main!$F5:$G5)+Main!$H5+Main!$I5+Main!$I9+Main!$I13+Main!$I17+Main!$I21+Main!$I25+SUM($B$3:$H$3),'Gantt Chart'!OH$5&lt;=SUM(Main!$F5:$G5)+Main!$H5+Main!$I5+Main!$I9+Main!$I13+Main!$I17+Main!$I21+Main!$I25+Main!$I29+SUM($B$3:$H$3)),Main!$R29,0)</f>
        <v>0</v>
      </c>
      <c r="OI88" s="2">
        <f>IF(AND('Gantt Chart'!OI$5&gt;SUM(Main!$F5:$G5)+Main!$H5+Main!$I5+Main!$I9+Main!$I13+Main!$I17+Main!$I21+Main!$I25+SUM($B$3:$H$3),'Gantt Chart'!OI$5&lt;=SUM(Main!$F5:$G5)+Main!$H5+Main!$I5+Main!$I9+Main!$I13+Main!$I17+Main!$I21+Main!$I25+Main!$I29+SUM($B$3:$H$3)),Main!$R29,0)</f>
        <v>0</v>
      </c>
      <c r="OJ88" s="2">
        <f>IF(AND('Gantt Chart'!OJ$5&gt;SUM(Main!$F5:$G5)+Main!$H5+Main!$I5+Main!$I9+Main!$I13+Main!$I17+Main!$I21+Main!$I25+SUM($B$3:$H$3),'Gantt Chart'!OJ$5&lt;=SUM(Main!$F5:$G5)+Main!$H5+Main!$I5+Main!$I9+Main!$I13+Main!$I17+Main!$I21+Main!$I25+Main!$I29+SUM($B$3:$H$3)),Main!$R29,0)</f>
        <v>0</v>
      </c>
      <c r="OK88" s="2">
        <f>IF(AND('Gantt Chart'!OK$5&gt;SUM(Main!$F5:$G5)+Main!$H5+Main!$I5+Main!$I9+Main!$I13+Main!$I17+Main!$I21+Main!$I25+SUM($B$3:$H$3),'Gantt Chart'!OK$5&lt;=SUM(Main!$F5:$G5)+Main!$H5+Main!$I5+Main!$I9+Main!$I13+Main!$I17+Main!$I21+Main!$I25+Main!$I29+SUM($B$3:$H$3)),Main!$R29,0)</f>
        <v>0</v>
      </c>
      <c r="OL88" s="2">
        <f>IF(AND('Gantt Chart'!OL$5&gt;SUM(Main!$F5:$G5)+Main!$H5+Main!$I5+Main!$I9+Main!$I13+Main!$I17+Main!$I21+Main!$I25+SUM($B$3:$H$3),'Gantt Chart'!OL$5&lt;=SUM(Main!$F5:$G5)+Main!$H5+Main!$I5+Main!$I9+Main!$I13+Main!$I17+Main!$I21+Main!$I25+Main!$I29+SUM($B$3:$H$3)),Main!$R29,0)</f>
        <v>0</v>
      </c>
      <c r="OM88" s="2">
        <f>IF(AND('Gantt Chart'!OM$5&gt;SUM(Main!$F5:$G5)+Main!$H5+Main!$I5+Main!$I9+Main!$I13+Main!$I17+Main!$I21+Main!$I25+SUM($B$3:$H$3),'Gantt Chart'!OM$5&lt;=SUM(Main!$F5:$G5)+Main!$H5+Main!$I5+Main!$I9+Main!$I13+Main!$I17+Main!$I21+Main!$I25+Main!$I29+SUM($B$3:$H$3)),Main!$R29,0)</f>
        <v>0</v>
      </c>
      <c r="ON88" s="2">
        <f>IF(AND('Gantt Chart'!ON$5&gt;SUM(Main!$F5:$G5)+Main!$H5+Main!$I5+Main!$I9+Main!$I13+Main!$I17+Main!$I21+Main!$I25+SUM($B$3:$H$3),'Gantt Chart'!ON$5&lt;=SUM(Main!$F5:$G5)+Main!$H5+Main!$I5+Main!$I9+Main!$I13+Main!$I17+Main!$I21+Main!$I25+Main!$I29+SUM($B$3:$H$3)),Main!$R29,0)</f>
        <v>0</v>
      </c>
      <c r="OO88" s="2">
        <f>IF(AND('Gantt Chart'!OO$5&gt;SUM(Main!$F5:$G5)+Main!$H5+Main!$I5+Main!$I9+Main!$I13+Main!$I17+Main!$I21+Main!$I25+SUM($B$3:$H$3),'Gantt Chart'!OO$5&lt;=SUM(Main!$F5:$G5)+Main!$H5+Main!$I5+Main!$I9+Main!$I13+Main!$I17+Main!$I21+Main!$I25+Main!$I29+SUM($B$3:$H$3)),Main!$R29,0)</f>
        <v>0</v>
      </c>
      <c r="OP88" s="2">
        <f>IF(AND('Gantt Chart'!OP$5&gt;SUM(Main!$F5:$G5)+Main!$H5+Main!$I5+Main!$I9+Main!$I13+Main!$I17+Main!$I21+Main!$I25+SUM($B$3:$H$3),'Gantt Chart'!OP$5&lt;=SUM(Main!$F5:$G5)+Main!$H5+Main!$I5+Main!$I9+Main!$I13+Main!$I17+Main!$I21+Main!$I25+Main!$I29+SUM($B$3:$H$3)),Main!$R29,0)</f>
        <v>0</v>
      </c>
      <c r="OQ88" s="2">
        <f>IF(AND('Gantt Chart'!OQ$5&gt;SUM(Main!$F5:$G5)+Main!$H5+Main!$I5+Main!$I9+Main!$I13+Main!$I17+Main!$I21+Main!$I25+SUM($B$3:$H$3),'Gantt Chart'!OQ$5&lt;=SUM(Main!$F5:$G5)+Main!$H5+Main!$I5+Main!$I9+Main!$I13+Main!$I17+Main!$I21+Main!$I25+Main!$I29+SUM($B$3:$H$3)),Main!$R29,0)</f>
        <v>0</v>
      </c>
      <c r="OR88" s="2">
        <f>IF(AND('Gantt Chart'!OR$5&gt;SUM(Main!$F5:$G5)+Main!$H5+Main!$I5+Main!$I9+Main!$I13+Main!$I17+Main!$I21+Main!$I25+SUM($B$3:$H$3),'Gantt Chart'!OR$5&lt;=SUM(Main!$F5:$G5)+Main!$H5+Main!$I5+Main!$I9+Main!$I13+Main!$I17+Main!$I21+Main!$I25+Main!$I29+SUM($B$3:$H$3)),Main!$R29,0)</f>
        <v>0</v>
      </c>
      <c r="OS88" s="2">
        <f>IF(AND('Gantt Chart'!OS$5&gt;SUM(Main!$F5:$G5)+Main!$H5+Main!$I5+Main!$I9+Main!$I13+Main!$I17+Main!$I21+Main!$I25+SUM($B$3:$H$3),'Gantt Chart'!OS$5&lt;=SUM(Main!$F5:$G5)+Main!$H5+Main!$I5+Main!$I9+Main!$I13+Main!$I17+Main!$I21+Main!$I25+Main!$I29+SUM($B$3:$H$3)),Main!$R29,0)</f>
        <v>0</v>
      </c>
      <c r="OT88" s="2">
        <f>IF(AND('Gantt Chart'!OT$5&gt;SUM(Main!$F5:$G5)+Main!$H5+Main!$I5+Main!$I9+Main!$I13+Main!$I17+Main!$I21+Main!$I25+SUM($B$3:$H$3),'Gantt Chart'!OT$5&lt;=SUM(Main!$F5:$G5)+Main!$H5+Main!$I5+Main!$I9+Main!$I13+Main!$I17+Main!$I21+Main!$I25+Main!$I29+SUM($B$3:$H$3)),Main!$R29,0)</f>
        <v>0</v>
      </c>
      <c r="OU88" s="2">
        <f>IF(AND('Gantt Chart'!OU$5&gt;SUM(Main!$F5:$G5)+Main!$H5+Main!$I5+Main!$I9+Main!$I13+Main!$I17+Main!$I21+Main!$I25+SUM($B$3:$H$3),'Gantt Chart'!OU$5&lt;=SUM(Main!$F5:$G5)+Main!$H5+Main!$I5+Main!$I9+Main!$I13+Main!$I17+Main!$I21+Main!$I25+Main!$I29+SUM($B$3:$H$3)),Main!$R29,0)</f>
        <v>0</v>
      </c>
      <c r="OV88" s="2">
        <f>IF(AND('Gantt Chart'!OV$5&gt;SUM(Main!$F5:$G5)+Main!$H5+Main!$I5+Main!$I9+Main!$I13+Main!$I17+Main!$I21+Main!$I25+SUM($B$3:$H$3),'Gantt Chart'!OV$5&lt;=SUM(Main!$F5:$G5)+Main!$H5+Main!$I5+Main!$I9+Main!$I13+Main!$I17+Main!$I21+Main!$I25+Main!$I29+SUM($B$3:$H$3)),Main!$R29,0)</f>
        <v>0</v>
      </c>
      <c r="OW88" s="2">
        <f>IF(AND('Gantt Chart'!OW$5&gt;SUM(Main!$F5:$G5)+Main!$H5+Main!$I5+Main!$I9+Main!$I13+Main!$I17+Main!$I21+Main!$I25+SUM($B$3:$H$3),'Gantt Chart'!OW$5&lt;=SUM(Main!$F5:$G5)+Main!$H5+Main!$I5+Main!$I9+Main!$I13+Main!$I17+Main!$I21+Main!$I25+Main!$I29+SUM($B$3:$H$3)),Main!$R29,0)</f>
        <v>0</v>
      </c>
      <c r="OX88" s="2">
        <f>IF(AND('Gantt Chart'!OX$5&gt;SUM(Main!$F5:$G5)+Main!$H5+Main!$I5+Main!$I9+Main!$I13+Main!$I17+Main!$I21+Main!$I25+SUM($B$3:$H$3),'Gantt Chart'!OX$5&lt;=SUM(Main!$F5:$G5)+Main!$H5+Main!$I5+Main!$I9+Main!$I13+Main!$I17+Main!$I21+Main!$I25+Main!$I29+SUM($B$3:$H$3)),Main!$R29,0)</f>
        <v>0</v>
      </c>
      <c r="OY88" s="2">
        <f>IF(AND('Gantt Chart'!OY$5&gt;SUM(Main!$F5:$G5)+Main!$H5+Main!$I5+Main!$I9+Main!$I13+Main!$I17+Main!$I21+Main!$I25+SUM($B$3:$H$3),'Gantt Chart'!OY$5&lt;=SUM(Main!$F5:$G5)+Main!$H5+Main!$I5+Main!$I9+Main!$I13+Main!$I17+Main!$I21+Main!$I25+Main!$I29+SUM($B$3:$H$3)),Main!$R29,0)</f>
        <v>0</v>
      </c>
      <c r="OZ88" s="2">
        <f>IF(AND('Gantt Chart'!OZ$5&gt;SUM(Main!$F5:$G5)+Main!$H5+Main!$I5+Main!$I9+Main!$I13+Main!$I17+Main!$I21+Main!$I25+SUM($B$3:$H$3),'Gantt Chart'!OZ$5&lt;=SUM(Main!$F5:$G5)+Main!$H5+Main!$I5+Main!$I9+Main!$I13+Main!$I17+Main!$I21+Main!$I25+Main!$I29+SUM($B$3:$H$3)),Main!$R29,0)</f>
        <v>0</v>
      </c>
      <c r="PA88" s="2">
        <f>IF(AND('Gantt Chart'!PA$5&gt;SUM(Main!$F5:$G5)+Main!$H5+Main!$I5+Main!$I9+Main!$I13+Main!$I17+Main!$I21+Main!$I25+SUM($B$3:$H$3),'Gantt Chart'!PA$5&lt;=SUM(Main!$F5:$G5)+Main!$H5+Main!$I5+Main!$I9+Main!$I13+Main!$I17+Main!$I21+Main!$I25+Main!$I29+SUM($B$3:$H$3)),Main!$R29,0)</f>
        <v>0</v>
      </c>
      <c r="PB88" s="2">
        <f>IF(AND('Gantt Chart'!PB$5&gt;SUM(Main!$F5:$G5)+Main!$H5+Main!$I5+Main!$I9+Main!$I13+Main!$I17+Main!$I21+Main!$I25+SUM($B$3:$H$3),'Gantt Chart'!PB$5&lt;=SUM(Main!$F5:$G5)+Main!$H5+Main!$I5+Main!$I9+Main!$I13+Main!$I17+Main!$I21+Main!$I25+Main!$I29+SUM($B$3:$H$3)),Main!$R29,0)</f>
        <v>0</v>
      </c>
      <c r="PC88" s="2">
        <f>IF(AND('Gantt Chart'!PC$5&gt;SUM(Main!$F5:$G5)+Main!$H5+Main!$I5+Main!$I9+Main!$I13+Main!$I17+Main!$I21+Main!$I25+SUM($B$3:$H$3),'Gantt Chart'!PC$5&lt;=SUM(Main!$F5:$G5)+Main!$H5+Main!$I5+Main!$I9+Main!$I13+Main!$I17+Main!$I21+Main!$I25+Main!$I29+SUM($B$3:$H$3)),Main!$R29,0)</f>
        <v>0</v>
      </c>
      <c r="PD88" s="2">
        <f>IF(AND('Gantt Chart'!PD$5&gt;SUM(Main!$F5:$G5)+Main!$H5+Main!$I5+Main!$I9+Main!$I13+Main!$I17+Main!$I21+Main!$I25+SUM($B$3:$H$3),'Gantt Chart'!PD$5&lt;=SUM(Main!$F5:$G5)+Main!$H5+Main!$I5+Main!$I9+Main!$I13+Main!$I17+Main!$I21+Main!$I25+Main!$I29+SUM($B$3:$H$3)),Main!$R29,0)</f>
        <v>0</v>
      </c>
      <c r="PE88" s="2">
        <f>IF(AND('Gantt Chart'!PE$5&gt;SUM(Main!$F5:$G5)+Main!$H5+Main!$I5+Main!$I9+Main!$I13+Main!$I17+Main!$I21+Main!$I25+SUM($B$3:$H$3),'Gantt Chart'!PE$5&lt;=SUM(Main!$F5:$G5)+Main!$H5+Main!$I5+Main!$I9+Main!$I13+Main!$I17+Main!$I21+Main!$I25+Main!$I29+SUM($B$3:$H$3)),Main!$R29,0)</f>
        <v>0</v>
      </c>
      <c r="PF88" s="2">
        <f>IF(AND('Gantt Chart'!PF$5&gt;SUM(Main!$F5:$G5)+Main!$H5+Main!$I5+Main!$I9+Main!$I13+Main!$I17+Main!$I21+Main!$I25+SUM($B$3:$H$3),'Gantt Chart'!PF$5&lt;=SUM(Main!$F5:$G5)+Main!$H5+Main!$I5+Main!$I9+Main!$I13+Main!$I17+Main!$I21+Main!$I25+Main!$I29+SUM($B$3:$H$3)),Main!$R29,0)</f>
        <v>0</v>
      </c>
      <c r="PG88" s="2">
        <f>IF(AND('Gantt Chart'!PG$5&gt;SUM(Main!$F5:$G5)+Main!$H5+Main!$I5+Main!$I9+Main!$I13+Main!$I17+Main!$I21+Main!$I25+SUM($B$3:$H$3),'Gantt Chart'!PG$5&lt;=SUM(Main!$F5:$G5)+Main!$H5+Main!$I5+Main!$I9+Main!$I13+Main!$I17+Main!$I21+Main!$I25+Main!$I29+SUM($B$3:$H$3)),Main!$R29,0)</f>
        <v>0</v>
      </c>
      <c r="PH88" s="2">
        <f>IF(AND('Gantt Chart'!PH$5&gt;SUM(Main!$F5:$G5)+Main!$H5+Main!$I5+Main!$I9+Main!$I13+Main!$I17+Main!$I21+Main!$I25+SUM($B$3:$H$3),'Gantt Chart'!PH$5&lt;=SUM(Main!$F5:$G5)+Main!$H5+Main!$I5+Main!$I9+Main!$I13+Main!$I17+Main!$I21+Main!$I25+Main!$I29+SUM($B$3:$H$3)),Main!$R29,0)</f>
        <v>0</v>
      </c>
      <c r="PI88" s="2">
        <f>IF(AND('Gantt Chart'!PI$5&gt;SUM(Main!$F5:$G5)+Main!$H5+Main!$I5+Main!$I9+Main!$I13+Main!$I17+Main!$I21+Main!$I25+SUM($B$3:$H$3),'Gantt Chart'!PI$5&lt;=SUM(Main!$F5:$G5)+Main!$H5+Main!$I5+Main!$I9+Main!$I13+Main!$I17+Main!$I21+Main!$I25+Main!$I29+SUM($B$3:$H$3)),Main!$R29,0)</f>
        <v>0</v>
      </c>
      <c r="PJ88" s="2">
        <f>IF(AND('Gantt Chart'!PJ$5&gt;SUM(Main!$F5:$G5)+Main!$H5+Main!$I5+Main!$I9+Main!$I13+Main!$I17+Main!$I21+Main!$I25+SUM($B$3:$H$3),'Gantt Chart'!PJ$5&lt;=SUM(Main!$F5:$G5)+Main!$H5+Main!$I5+Main!$I9+Main!$I13+Main!$I17+Main!$I21+Main!$I25+Main!$I29+SUM($B$3:$H$3)),Main!$R29,0)</f>
        <v>0</v>
      </c>
      <c r="PK88" s="2">
        <f>IF(AND('Gantt Chart'!PK$5&gt;SUM(Main!$F5:$G5)+Main!$H5+Main!$I5+Main!$I9+Main!$I13+Main!$I17+Main!$I21+Main!$I25+SUM($B$3:$H$3),'Gantt Chart'!PK$5&lt;=SUM(Main!$F5:$G5)+Main!$H5+Main!$I5+Main!$I9+Main!$I13+Main!$I17+Main!$I21+Main!$I25+Main!$I29+SUM($B$3:$H$3)),Main!$R29,0)</f>
        <v>0</v>
      </c>
      <c r="PL88" s="2">
        <f>IF(AND('Gantt Chart'!PL$5&gt;SUM(Main!$F5:$G5)+Main!$H5+Main!$I5+Main!$I9+Main!$I13+Main!$I17+Main!$I21+Main!$I25+SUM($B$3:$H$3),'Gantt Chart'!PL$5&lt;=SUM(Main!$F5:$G5)+Main!$H5+Main!$I5+Main!$I9+Main!$I13+Main!$I17+Main!$I21+Main!$I25+Main!$I29+SUM($B$3:$H$3)),Main!$R29,0)</f>
        <v>0</v>
      </c>
      <c r="PM88" s="2">
        <f>IF(AND('Gantt Chart'!PM$5&gt;SUM(Main!$F5:$G5)+Main!$H5+Main!$I5+Main!$I9+Main!$I13+Main!$I17+Main!$I21+Main!$I25+SUM($B$3:$H$3),'Gantt Chart'!PM$5&lt;=SUM(Main!$F5:$G5)+Main!$H5+Main!$I5+Main!$I9+Main!$I13+Main!$I17+Main!$I21+Main!$I25+Main!$I29+SUM($B$3:$H$3)),Main!$R29,0)</f>
        <v>0</v>
      </c>
      <c r="PN88" s="2">
        <f>IF(AND('Gantt Chart'!PN$5&gt;SUM(Main!$F5:$G5)+Main!$H5+Main!$I5+Main!$I9+Main!$I13+Main!$I17+Main!$I21+Main!$I25+SUM($B$3:$H$3),'Gantt Chart'!PN$5&lt;=SUM(Main!$F5:$G5)+Main!$H5+Main!$I5+Main!$I9+Main!$I13+Main!$I17+Main!$I21+Main!$I25+Main!$I29+SUM($B$3:$H$3)),Main!$R29,0)</f>
        <v>0</v>
      </c>
      <c r="PO88" s="2">
        <f>IF(AND('Gantt Chart'!PO$5&gt;SUM(Main!$F5:$G5)+Main!$H5+Main!$I5+Main!$I9+Main!$I13+Main!$I17+Main!$I21+Main!$I25+SUM($B$3:$H$3),'Gantt Chart'!PO$5&lt;=SUM(Main!$F5:$G5)+Main!$H5+Main!$I5+Main!$I9+Main!$I13+Main!$I17+Main!$I21+Main!$I25+Main!$I29+SUM($B$3:$H$3)),Main!$R29,0)</f>
        <v>0</v>
      </c>
      <c r="PP88" s="2">
        <f>IF(AND('Gantt Chart'!PP$5&gt;SUM(Main!$F5:$G5)+Main!$H5+Main!$I5+Main!$I9+Main!$I13+Main!$I17+Main!$I21+Main!$I25+SUM($B$3:$H$3),'Gantt Chart'!PP$5&lt;=SUM(Main!$F5:$G5)+Main!$H5+Main!$I5+Main!$I9+Main!$I13+Main!$I17+Main!$I21+Main!$I25+Main!$I29+SUM($B$3:$H$3)),Main!$R29,0)</f>
        <v>0</v>
      </c>
      <c r="PQ88" s="2">
        <f>IF(AND('Gantt Chart'!PQ$5&gt;SUM(Main!$F5:$G5)+Main!$H5+Main!$I5+Main!$I9+Main!$I13+Main!$I17+Main!$I21+Main!$I25+SUM($B$3:$H$3),'Gantt Chart'!PQ$5&lt;=SUM(Main!$F5:$G5)+Main!$H5+Main!$I5+Main!$I9+Main!$I13+Main!$I17+Main!$I21+Main!$I25+Main!$I29+SUM($B$3:$H$3)),Main!$R29,0)</f>
        <v>0</v>
      </c>
      <c r="PR88" s="2">
        <f>IF(AND('Gantt Chart'!PR$5&gt;SUM(Main!$F5:$G5)+Main!$H5+Main!$I5+Main!$I9+Main!$I13+Main!$I17+Main!$I21+Main!$I25+SUM($B$3:$H$3),'Gantt Chart'!PR$5&lt;=SUM(Main!$F5:$G5)+Main!$H5+Main!$I5+Main!$I9+Main!$I13+Main!$I17+Main!$I21+Main!$I25+Main!$I29+SUM($B$3:$H$3)),Main!$R29,0)</f>
        <v>0</v>
      </c>
      <c r="PS88" s="2">
        <f>IF(AND('Gantt Chart'!PS$5&gt;SUM(Main!$F5:$G5)+Main!$H5+Main!$I5+Main!$I9+Main!$I13+Main!$I17+Main!$I21+Main!$I25+SUM($B$3:$H$3),'Gantt Chart'!PS$5&lt;=SUM(Main!$F5:$G5)+Main!$H5+Main!$I5+Main!$I9+Main!$I13+Main!$I17+Main!$I21+Main!$I25+Main!$I29+SUM($B$3:$H$3)),Main!$R29,0)</f>
        <v>0</v>
      </c>
      <c r="PT88" s="2">
        <f>IF(AND('Gantt Chart'!PT$5&gt;SUM(Main!$F5:$G5)+Main!$H5+Main!$I5+Main!$I9+Main!$I13+Main!$I17+Main!$I21+Main!$I25+SUM($B$3:$H$3),'Gantt Chart'!PT$5&lt;=SUM(Main!$F5:$G5)+Main!$H5+Main!$I5+Main!$I9+Main!$I13+Main!$I17+Main!$I21+Main!$I25+Main!$I29+SUM($B$3:$H$3)),Main!$R29,0)</f>
        <v>0</v>
      </c>
      <c r="PU88" s="2">
        <f>IF(AND('Gantt Chart'!PU$5&gt;SUM(Main!$F5:$G5)+Main!$H5+Main!$I5+Main!$I9+Main!$I13+Main!$I17+Main!$I21+Main!$I25+SUM($B$3:$H$3),'Gantt Chart'!PU$5&lt;=SUM(Main!$F5:$G5)+Main!$H5+Main!$I5+Main!$I9+Main!$I13+Main!$I17+Main!$I21+Main!$I25+Main!$I29+SUM($B$3:$H$3)),Main!$R29,0)</f>
        <v>0</v>
      </c>
      <c r="PV88" s="2">
        <f>IF(AND('Gantt Chart'!PV$5&gt;SUM(Main!$F5:$G5)+Main!$H5+Main!$I5+Main!$I9+Main!$I13+Main!$I17+Main!$I21+Main!$I25+SUM($B$3:$H$3),'Gantt Chart'!PV$5&lt;=SUM(Main!$F5:$G5)+Main!$H5+Main!$I5+Main!$I9+Main!$I13+Main!$I17+Main!$I21+Main!$I25+Main!$I29+SUM($B$3:$H$3)),Main!$R29,0)</f>
        <v>0</v>
      </c>
      <c r="PW88" s="2">
        <f>IF(AND('Gantt Chart'!PW$5&gt;SUM(Main!$F5:$G5)+Main!$H5+Main!$I5+Main!$I9+Main!$I13+Main!$I17+Main!$I21+Main!$I25+SUM($B$3:$H$3),'Gantt Chart'!PW$5&lt;=SUM(Main!$F5:$G5)+Main!$H5+Main!$I5+Main!$I9+Main!$I13+Main!$I17+Main!$I21+Main!$I25+Main!$I29+SUM($B$3:$H$3)),Main!$R29,0)</f>
        <v>0</v>
      </c>
      <c r="PX88" s="2">
        <f>IF(AND('Gantt Chart'!PX$5&gt;SUM(Main!$F5:$G5)+Main!$H5+Main!$I5+Main!$I9+Main!$I13+Main!$I17+Main!$I21+Main!$I25+SUM($B$3:$H$3),'Gantt Chart'!PX$5&lt;=SUM(Main!$F5:$G5)+Main!$H5+Main!$I5+Main!$I9+Main!$I13+Main!$I17+Main!$I21+Main!$I25+Main!$I29+SUM($B$3:$H$3)),Main!$R29,0)</f>
        <v>0</v>
      </c>
      <c r="PY88" s="2">
        <f>IF(AND('Gantt Chart'!PY$5&gt;SUM(Main!$F5:$G5)+Main!$H5+Main!$I5+Main!$I9+Main!$I13+Main!$I17+Main!$I21+Main!$I25+SUM($B$3:$H$3),'Gantt Chart'!PY$5&lt;=SUM(Main!$F5:$G5)+Main!$H5+Main!$I5+Main!$I9+Main!$I13+Main!$I17+Main!$I21+Main!$I25+Main!$I29+SUM($B$3:$H$3)),Main!$R29,0)</f>
        <v>0</v>
      </c>
      <c r="PZ88" s="2">
        <f>IF(AND('Gantt Chart'!PZ$5&gt;SUM(Main!$F5:$G5)+Main!$H5+Main!$I5+Main!$I9+Main!$I13+Main!$I17+Main!$I21+Main!$I25+SUM($B$3:$H$3),'Gantt Chart'!PZ$5&lt;=SUM(Main!$F5:$G5)+Main!$H5+Main!$I5+Main!$I9+Main!$I13+Main!$I17+Main!$I21+Main!$I25+Main!$I29+SUM($B$3:$H$3)),Main!$R29,0)</f>
        <v>0</v>
      </c>
      <c r="QA88" s="2">
        <f>IF(AND('Gantt Chart'!QA$5&gt;SUM(Main!$F5:$G5)+Main!$H5+Main!$I5+Main!$I9+Main!$I13+Main!$I17+Main!$I21+Main!$I25+SUM($B$3:$H$3),'Gantt Chart'!QA$5&lt;=SUM(Main!$F5:$G5)+Main!$H5+Main!$I5+Main!$I9+Main!$I13+Main!$I17+Main!$I21+Main!$I25+Main!$I29+SUM($B$3:$H$3)),Main!$R29,0)</f>
        <v>0</v>
      </c>
      <c r="QB88" s="2">
        <f>IF(AND('Gantt Chart'!QB$5&gt;SUM(Main!$F5:$G5)+Main!$H5+Main!$I5+Main!$I9+Main!$I13+Main!$I17+Main!$I21+Main!$I25+SUM($B$3:$H$3),'Gantt Chart'!QB$5&lt;=SUM(Main!$F5:$G5)+Main!$H5+Main!$I5+Main!$I9+Main!$I13+Main!$I17+Main!$I21+Main!$I25+Main!$I29+SUM($B$3:$H$3)),Main!$R29,0)</f>
        <v>0</v>
      </c>
      <c r="QC88" s="2">
        <f>IF(AND('Gantt Chart'!QC$5&gt;SUM(Main!$F5:$G5)+Main!$H5+Main!$I5+Main!$I9+Main!$I13+Main!$I17+Main!$I21+Main!$I25+SUM($B$3:$H$3),'Gantt Chart'!QC$5&lt;=SUM(Main!$F5:$G5)+Main!$H5+Main!$I5+Main!$I9+Main!$I13+Main!$I17+Main!$I21+Main!$I25+Main!$I29+SUM($B$3:$H$3)),Main!$R29,0)</f>
        <v>0</v>
      </c>
      <c r="QD88" s="2">
        <f>IF(AND('Gantt Chart'!QD$5&gt;SUM(Main!$F5:$G5)+Main!$H5+Main!$I5+Main!$I9+Main!$I13+Main!$I17+Main!$I21+Main!$I25+SUM($B$3:$H$3),'Gantt Chart'!QD$5&lt;=SUM(Main!$F5:$G5)+Main!$H5+Main!$I5+Main!$I9+Main!$I13+Main!$I17+Main!$I21+Main!$I25+Main!$I29+SUM($B$3:$H$3)),Main!$R29,0)</f>
        <v>0</v>
      </c>
      <c r="QE88" s="2">
        <f>IF(AND('Gantt Chart'!QE$5&gt;SUM(Main!$F5:$G5)+Main!$H5+Main!$I5+Main!$I9+Main!$I13+Main!$I17+Main!$I21+Main!$I25+SUM($B$3:$H$3),'Gantt Chart'!QE$5&lt;=SUM(Main!$F5:$G5)+Main!$H5+Main!$I5+Main!$I9+Main!$I13+Main!$I17+Main!$I21+Main!$I25+Main!$I29+SUM($B$3:$H$3)),Main!$R29,0)</f>
        <v>0</v>
      </c>
      <c r="QF88" s="2">
        <f>IF(AND('Gantt Chart'!QF$5&gt;SUM(Main!$F5:$G5)+Main!$H5+Main!$I5+Main!$I9+Main!$I13+Main!$I17+Main!$I21+Main!$I25+SUM($B$3:$H$3),'Gantt Chart'!QF$5&lt;=SUM(Main!$F5:$G5)+Main!$H5+Main!$I5+Main!$I9+Main!$I13+Main!$I17+Main!$I21+Main!$I25+Main!$I29+SUM($B$3:$H$3)),Main!$R29,0)</f>
        <v>0</v>
      </c>
      <c r="QG88" s="2">
        <f>IF(AND('Gantt Chart'!QG$5&gt;SUM(Main!$F5:$G5)+Main!$H5+Main!$I5+Main!$I9+Main!$I13+Main!$I17+Main!$I21+Main!$I25+SUM($B$3:$H$3),'Gantt Chart'!QG$5&lt;=SUM(Main!$F5:$G5)+Main!$H5+Main!$I5+Main!$I9+Main!$I13+Main!$I17+Main!$I21+Main!$I25+Main!$I29+SUM($B$3:$H$3)),Main!$R29,0)</f>
        <v>0</v>
      </c>
      <c r="QH88" s="2">
        <f>IF(AND('Gantt Chart'!QH$5&gt;SUM(Main!$F5:$G5)+Main!$H5+Main!$I5+Main!$I9+Main!$I13+Main!$I17+Main!$I21+Main!$I25+SUM($B$3:$H$3),'Gantt Chart'!QH$5&lt;=SUM(Main!$F5:$G5)+Main!$H5+Main!$I5+Main!$I9+Main!$I13+Main!$I17+Main!$I21+Main!$I25+Main!$I29+SUM($B$3:$H$3)),Main!$R29,0)</f>
        <v>0</v>
      </c>
      <c r="QI88" s="2">
        <f>IF(AND('Gantt Chart'!QI$5&gt;SUM(Main!$F5:$G5)+Main!$H5+Main!$I5+Main!$I9+Main!$I13+Main!$I17+Main!$I21+Main!$I25+SUM($B$3:$H$3),'Gantt Chart'!QI$5&lt;=SUM(Main!$F5:$G5)+Main!$H5+Main!$I5+Main!$I9+Main!$I13+Main!$I17+Main!$I21+Main!$I25+Main!$I29+SUM($B$3:$H$3)),Main!$R29,0)</f>
        <v>0</v>
      </c>
      <c r="QJ88" s="2">
        <f>IF(AND('Gantt Chart'!QJ$5&gt;SUM(Main!$F5:$G5)+Main!$H5+Main!$I5+Main!$I9+Main!$I13+Main!$I17+Main!$I21+Main!$I25+SUM($B$3:$H$3),'Gantt Chart'!QJ$5&lt;=SUM(Main!$F5:$G5)+Main!$H5+Main!$I5+Main!$I9+Main!$I13+Main!$I17+Main!$I21+Main!$I25+Main!$I29+SUM($B$3:$H$3)),Main!$R29,0)</f>
        <v>0</v>
      </c>
      <c r="QK88" s="2">
        <f>IF(AND('Gantt Chart'!QK$5&gt;SUM(Main!$F5:$G5)+Main!$H5+Main!$I5+Main!$I9+Main!$I13+Main!$I17+Main!$I21+Main!$I25+SUM($B$3:$H$3),'Gantt Chart'!QK$5&lt;=SUM(Main!$F5:$G5)+Main!$H5+Main!$I5+Main!$I9+Main!$I13+Main!$I17+Main!$I21+Main!$I25+Main!$I29+SUM($B$3:$H$3)),Main!$R29,0)</f>
        <v>0</v>
      </c>
      <c r="QL88" s="2">
        <f>IF(AND('Gantt Chart'!QL$5&gt;SUM(Main!$F5:$G5)+Main!$H5+Main!$I5+Main!$I9+Main!$I13+Main!$I17+Main!$I21+Main!$I25+SUM($B$3:$H$3),'Gantt Chart'!QL$5&lt;=SUM(Main!$F5:$G5)+Main!$H5+Main!$I5+Main!$I9+Main!$I13+Main!$I17+Main!$I21+Main!$I25+Main!$I29+SUM($B$3:$H$3)),Main!$R29,0)</f>
        <v>0</v>
      </c>
      <c r="QM88" s="2">
        <f>IF(AND('Gantt Chart'!QM$5&gt;SUM(Main!$F5:$G5)+Main!$H5+Main!$I5+Main!$I9+Main!$I13+Main!$I17+Main!$I21+Main!$I25+SUM($B$3:$H$3),'Gantt Chart'!QM$5&lt;=SUM(Main!$F5:$G5)+Main!$H5+Main!$I5+Main!$I9+Main!$I13+Main!$I17+Main!$I21+Main!$I25+Main!$I29+SUM($B$3:$H$3)),Main!$R29,0)</f>
        <v>0</v>
      </c>
      <c r="QN88" s="2">
        <f>IF(AND('Gantt Chart'!QN$5&gt;SUM(Main!$F5:$G5)+Main!$H5+Main!$I5+Main!$I9+Main!$I13+Main!$I17+Main!$I21+Main!$I25+SUM($B$3:$H$3),'Gantt Chart'!QN$5&lt;=SUM(Main!$F5:$G5)+Main!$H5+Main!$I5+Main!$I9+Main!$I13+Main!$I17+Main!$I21+Main!$I25+Main!$I29+SUM($B$3:$H$3)),Main!$R29,0)</f>
        <v>0</v>
      </c>
      <c r="QO88" s="2">
        <f>IF(AND('Gantt Chart'!QO$5&gt;SUM(Main!$F5:$G5)+Main!$H5+Main!$I5+Main!$I9+Main!$I13+Main!$I17+Main!$I21+Main!$I25+SUM($B$3:$H$3),'Gantt Chart'!QO$5&lt;=SUM(Main!$F5:$G5)+Main!$H5+Main!$I5+Main!$I9+Main!$I13+Main!$I17+Main!$I21+Main!$I25+Main!$I29+SUM($B$3:$H$3)),Main!$R29,0)</f>
        <v>0</v>
      </c>
      <c r="QP88" s="2">
        <f>IF(AND('Gantt Chart'!QP$5&gt;SUM(Main!$F5:$G5)+Main!$H5+Main!$I5+Main!$I9+Main!$I13+Main!$I17+Main!$I21+Main!$I25+SUM($B$3:$H$3),'Gantt Chart'!QP$5&lt;=SUM(Main!$F5:$G5)+Main!$H5+Main!$I5+Main!$I9+Main!$I13+Main!$I17+Main!$I21+Main!$I25+Main!$I29+SUM($B$3:$H$3)),Main!$R29,0)</f>
        <v>0</v>
      </c>
      <c r="QQ88" s="2">
        <f>IF(AND('Gantt Chart'!QQ$5&gt;SUM(Main!$F5:$G5)+Main!$H5+Main!$I5+Main!$I9+Main!$I13+Main!$I17+Main!$I21+Main!$I25+SUM($B$3:$H$3),'Gantt Chart'!QQ$5&lt;=SUM(Main!$F5:$G5)+Main!$H5+Main!$I5+Main!$I9+Main!$I13+Main!$I17+Main!$I21+Main!$I25+Main!$I29+SUM($B$3:$H$3)),Main!$R29,0)</f>
        <v>0</v>
      </c>
      <c r="QR88" s="2">
        <f>IF(AND('Gantt Chart'!QR$5&gt;SUM(Main!$F5:$G5)+Main!$H5+Main!$I5+Main!$I9+Main!$I13+Main!$I17+Main!$I21+Main!$I25+SUM($B$3:$H$3),'Gantt Chart'!QR$5&lt;=SUM(Main!$F5:$G5)+Main!$H5+Main!$I5+Main!$I9+Main!$I13+Main!$I17+Main!$I21+Main!$I25+Main!$I29+SUM($B$3:$H$3)),Main!$R29,0)</f>
        <v>0</v>
      </c>
      <c r="QS88" s="2">
        <f>IF(AND('Gantt Chart'!QS$5&gt;SUM(Main!$F5:$G5)+Main!$H5+Main!$I5+Main!$I9+Main!$I13+Main!$I17+Main!$I21+Main!$I25+SUM($B$3:$H$3),'Gantt Chart'!QS$5&lt;=SUM(Main!$F5:$G5)+Main!$H5+Main!$I5+Main!$I9+Main!$I13+Main!$I17+Main!$I21+Main!$I25+Main!$I29+SUM($B$3:$H$3)),Main!$R29,0)</f>
        <v>0</v>
      </c>
      <c r="QT88" s="2">
        <f>IF(AND('Gantt Chart'!QT$5&gt;SUM(Main!$F5:$G5)+Main!$H5+Main!$I5+Main!$I9+Main!$I13+Main!$I17+Main!$I21+Main!$I25+SUM($B$3:$H$3),'Gantt Chart'!QT$5&lt;=SUM(Main!$F5:$G5)+Main!$H5+Main!$I5+Main!$I9+Main!$I13+Main!$I17+Main!$I21+Main!$I25+Main!$I29+SUM($B$3:$H$3)),Main!$R29,0)</f>
        <v>0</v>
      </c>
      <c r="QU88" s="2">
        <f>IF(AND('Gantt Chart'!QU$5&gt;SUM(Main!$F5:$G5)+Main!$H5+Main!$I5+Main!$I9+Main!$I13+Main!$I17+Main!$I21+Main!$I25+SUM($B$3:$H$3),'Gantt Chart'!QU$5&lt;=SUM(Main!$F5:$G5)+Main!$H5+Main!$I5+Main!$I9+Main!$I13+Main!$I17+Main!$I21+Main!$I25+Main!$I29+SUM($B$3:$H$3)),Main!$R29,0)</f>
        <v>0</v>
      </c>
      <c r="QV88" s="2">
        <f>IF(AND('Gantt Chart'!QV$5&gt;SUM(Main!$F5:$G5)+Main!$H5+Main!$I5+Main!$I9+Main!$I13+Main!$I17+Main!$I21+Main!$I25+SUM($B$3:$H$3),'Gantt Chart'!QV$5&lt;=SUM(Main!$F5:$G5)+Main!$H5+Main!$I5+Main!$I9+Main!$I13+Main!$I17+Main!$I21+Main!$I25+Main!$I29+SUM($B$3:$H$3)),Main!$R29,0)</f>
        <v>0</v>
      </c>
      <c r="QW88" s="2">
        <f>IF(AND('Gantt Chart'!QW$5&gt;SUM(Main!$F5:$G5)+Main!$H5+Main!$I5+Main!$I9+Main!$I13+Main!$I17+Main!$I21+Main!$I25+SUM($B$3:$H$3),'Gantt Chart'!QW$5&lt;=SUM(Main!$F5:$G5)+Main!$H5+Main!$I5+Main!$I9+Main!$I13+Main!$I17+Main!$I21+Main!$I25+Main!$I29+SUM($B$3:$H$3)),Main!$R29,0)</f>
        <v>0</v>
      </c>
      <c r="QX88" s="2">
        <f>IF(AND('Gantt Chart'!QX$5&gt;SUM(Main!$F5:$G5)+Main!$H5+Main!$I5+Main!$I9+Main!$I13+Main!$I17+Main!$I21+Main!$I25+SUM($B$3:$H$3),'Gantt Chart'!QX$5&lt;=SUM(Main!$F5:$G5)+Main!$H5+Main!$I5+Main!$I9+Main!$I13+Main!$I17+Main!$I21+Main!$I25+Main!$I29+SUM($B$3:$H$3)),Main!$R29,0)</f>
        <v>0</v>
      </c>
      <c r="QY88" s="2">
        <f>IF(AND('Gantt Chart'!QY$5&gt;SUM(Main!$F5:$G5)+Main!$H5+Main!$I5+Main!$I9+Main!$I13+Main!$I17+Main!$I21+Main!$I25+SUM($B$3:$H$3),'Gantt Chart'!QY$5&lt;=SUM(Main!$F5:$G5)+Main!$H5+Main!$I5+Main!$I9+Main!$I13+Main!$I17+Main!$I21+Main!$I25+Main!$I29+SUM($B$3:$H$3)),Main!$R29,0)</f>
        <v>0</v>
      </c>
      <c r="QZ88" s="2">
        <f>IF(AND('Gantt Chart'!QZ$5&gt;SUM(Main!$F5:$G5)+Main!$H5+Main!$I5+Main!$I9+Main!$I13+Main!$I17+Main!$I21+Main!$I25+SUM($B$3:$H$3),'Gantt Chart'!QZ$5&lt;=SUM(Main!$F5:$G5)+Main!$H5+Main!$I5+Main!$I9+Main!$I13+Main!$I17+Main!$I21+Main!$I25+Main!$I29+SUM($B$3:$H$3)),Main!$R29,0)</f>
        <v>0</v>
      </c>
      <c r="RA88" s="2">
        <f>IF(AND('Gantt Chart'!RA$5&gt;SUM(Main!$F5:$G5)+Main!$H5+Main!$I5+Main!$I9+Main!$I13+Main!$I17+Main!$I21+Main!$I25+SUM($B$3:$H$3),'Gantt Chart'!RA$5&lt;=SUM(Main!$F5:$G5)+Main!$H5+Main!$I5+Main!$I9+Main!$I13+Main!$I17+Main!$I21+Main!$I25+Main!$I29+SUM($B$3:$H$3)),Main!$R29,0)</f>
        <v>0</v>
      </c>
      <c r="RB88" s="2">
        <f>IF(AND('Gantt Chart'!RB$5&gt;SUM(Main!$F5:$G5)+Main!$H5+Main!$I5+Main!$I9+Main!$I13+Main!$I17+Main!$I21+Main!$I25+SUM($B$3:$H$3),'Gantt Chart'!RB$5&lt;=SUM(Main!$F5:$G5)+Main!$H5+Main!$I5+Main!$I9+Main!$I13+Main!$I17+Main!$I21+Main!$I25+Main!$I29+SUM($B$3:$H$3)),Main!$R29,0)</f>
        <v>0</v>
      </c>
      <c r="RC88" s="2">
        <f>IF(AND('Gantt Chart'!RC$5&gt;SUM(Main!$F5:$G5)+Main!$H5+Main!$I5+Main!$I9+Main!$I13+Main!$I17+Main!$I21+Main!$I25+SUM($B$3:$H$3),'Gantt Chart'!RC$5&lt;=SUM(Main!$F5:$G5)+Main!$H5+Main!$I5+Main!$I9+Main!$I13+Main!$I17+Main!$I21+Main!$I25+Main!$I29+SUM($B$3:$H$3)),Main!$R29,0)</f>
        <v>0</v>
      </c>
      <c r="RD88" s="2">
        <f>IF(AND('Gantt Chart'!RD$5&gt;SUM(Main!$F5:$G5)+Main!$H5+Main!$I5+Main!$I9+Main!$I13+Main!$I17+Main!$I21+Main!$I25+SUM($B$3:$H$3),'Gantt Chart'!RD$5&lt;=SUM(Main!$F5:$G5)+Main!$H5+Main!$I5+Main!$I9+Main!$I13+Main!$I17+Main!$I21+Main!$I25+Main!$I29+SUM($B$3:$H$3)),Main!$R29,0)</f>
        <v>0</v>
      </c>
      <c r="RE88" s="2">
        <f>IF(AND('Gantt Chart'!RE$5&gt;SUM(Main!$F5:$G5)+Main!$H5+Main!$I5+Main!$I9+Main!$I13+Main!$I17+Main!$I21+Main!$I25+SUM($B$3:$H$3),'Gantt Chart'!RE$5&lt;=SUM(Main!$F5:$G5)+Main!$H5+Main!$I5+Main!$I9+Main!$I13+Main!$I17+Main!$I21+Main!$I25+Main!$I29+SUM($B$3:$H$3)),Main!$R29,0)</f>
        <v>0</v>
      </c>
      <c r="RF88" s="2">
        <f>IF(AND('Gantt Chart'!RF$5&gt;SUM(Main!$F5:$G5)+Main!$H5+Main!$I5+Main!$I9+Main!$I13+Main!$I17+Main!$I21+Main!$I25+SUM($B$3:$H$3),'Gantt Chart'!RF$5&lt;=SUM(Main!$F5:$G5)+Main!$H5+Main!$I5+Main!$I9+Main!$I13+Main!$I17+Main!$I21+Main!$I25+Main!$I29+SUM($B$3:$H$3)),Main!$R29,0)</f>
        <v>0</v>
      </c>
      <c r="RG88" s="2">
        <f>IF(AND('Gantt Chart'!RG$5&gt;SUM(Main!$F5:$G5)+Main!$H5+Main!$I5+Main!$I9+Main!$I13+Main!$I17+Main!$I21+Main!$I25+SUM($B$3:$H$3),'Gantt Chart'!RG$5&lt;=SUM(Main!$F5:$G5)+Main!$H5+Main!$I5+Main!$I9+Main!$I13+Main!$I17+Main!$I21+Main!$I25+Main!$I29+SUM($B$3:$H$3)),Main!$R29,0)</f>
        <v>0</v>
      </c>
      <c r="RH88" s="2">
        <f>IF(AND('Gantt Chart'!RH$5&gt;SUM(Main!$F5:$G5)+Main!$H5+Main!$I5+Main!$I9+Main!$I13+Main!$I17+Main!$I21+Main!$I25+SUM($B$3:$H$3),'Gantt Chart'!RH$5&lt;=SUM(Main!$F5:$G5)+Main!$H5+Main!$I5+Main!$I9+Main!$I13+Main!$I17+Main!$I21+Main!$I25+Main!$I29+SUM($B$3:$H$3)),Main!$R29,0)</f>
        <v>0</v>
      </c>
      <c r="RI88" s="2">
        <f>IF(AND('Gantt Chart'!RI$5&gt;SUM(Main!$F5:$G5)+Main!$H5+Main!$I5+Main!$I9+Main!$I13+Main!$I17+Main!$I21+Main!$I25+SUM($B$3:$H$3),'Gantt Chart'!RI$5&lt;=SUM(Main!$F5:$G5)+Main!$H5+Main!$I5+Main!$I9+Main!$I13+Main!$I17+Main!$I21+Main!$I25+Main!$I29+SUM($B$3:$H$3)),Main!$R29,0)</f>
        <v>0</v>
      </c>
      <c r="RJ88" s="2">
        <f>IF(AND('Gantt Chart'!RJ$5&gt;SUM(Main!$F5:$G5)+Main!$H5+Main!$I5+Main!$I9+Main!$I13+Main!$I17+Main!$I21+Main!$I25+SUM($B$3:$H$3),'Gantt Chart'!RJ$5&lt;=SUM(Main!$F5:$G5)+Main!$H5+Main!$I5+Main!$I9+Main!$I13+Main!$I17+Main!$I21+Main!$I25+Main!$I29+SUM($B$3:$H$3)),Main!$R29,0)</f>
        <v>0</v>
      </c>
      <c r="RK88" s="2">
        <f>IF(AND('Gantt Chart'!RK$5&gt;SUM(Main!$F5:$G5)+Main!$H5+Main!$I5+Main!$I9+Main!$I13+Main!$I17+Main!$I21+Main!$I25+SUM($B$3:$H$3),'Gantt Chart'!RK$5&lt;=SUM(Main!$F5:$G5)+Main!$H5+Main!$I5+Main!$I9+Main!$I13+Main!$I17+Main!$I21+Main!$I25+Main!$I29+SUM($B$3:$H$3)),Main!$R29,0)</f>
        <v>0</v>
      </c>
      <c r="RL88" s="2">
        <f>IF(AND('Gantt Chart'!RL$5&gt;SUM(Main!$F5:$G5)+Main!$H5+Main!$I5+Main!$I9+Main!$I13+Main!$I17+Main!$I21+Main!$I25+SUM($B$3:$H$3),'Gantt Chart'!RL$5&lt;=SUM(Main!$F5:$G5)+Main!$H5+Main!$I5+Main!$I9+Main!$I13+Main!$I17+Main!$I21+Main!$I25+Main!$I29+SUM($B$3:$H$3)),Main!$R29,0)</f>
        <v>0</v>
      </c>
      <c r="RM88" s="2">
        <f>IF(AND('Gantt Chart'!RM$5&gt;SUM(Main!$F5:$G5)+Main!$H5+Main!$I5+Main!$I9+Main!$I13+Main!$I17+Main!$I21+Main!$I25+SUM($B$3:$H$3),'Gantt Chart'!RM$5&lt;=SUM(Main!$F5:$G5)+Main!$H5+Main!$I5+Main!$I9+Main!$I13+Main!$I17+Main!$I21+Main!$I25+Main!$I29+SUM($B$3:$H$3)),Main!$R29,0)</f>
        <v>0</v>
      </c>
      <c r="RN88" s="2">
        <f>IF(AND('Gantt Chart'!RN$5&gt;SUM(Main!$F5:$G5)+Main!$H5+Main!$I5+Main!$I9+Main!$I13+Main!$I17+Main!$I21+Main!$I25+SUM($B$3:$H$3),'Gantt Chart'!RN$5&lt;=SUM(Main!$F5:$G5)+Main!$H5+Main!$I5+Main!$I9+Main!$I13+Main!$I17+Main!$I21+Main!$I25+Main!$I29+SUM($B$3:$H$3)),Main!$R29,0)</f>
        <v>0</v>
      </c>
      <c r="RO88" s="2">
        <f>IF(AND('Gantt Chart'!RO$5&gt;SUM(Main!$F5:$G5)+Main!$H5+Main!$I5+Main!$I9+Main!$I13+Main!$I17+Main!$I21+Main!$I25+SUM($B$3:$H$3),'Gantt Chart'!RO$5&lt;=SUM(Main!$F5:$G5)+Main!$H5+Main!$I5+Main!$I9+Main!$I13+Main!$I17+Main!$I21+Main!$I25+Main!$I29+SUM($B$3:$H$3)),Main!$R29,0)</f>
        <v>0</v>
      </c>
      <c r="RP88" s="2">
        <f>IF(AND('Gantt Chart'!RP$5&gt;SUM(Main!$F5:$G5)+Main!$H5+Main!$I5+Main!$I9+Main!$I13+Main!$I17+Main!$I21+Main!$I25+SUM($B$3:$H$3),'Gantt Chart'!RP$5&lt;=SUM(Main!$F5:$G5)+Main!$H5+Main!$I5+Main!$I9+Main!$I13+Main!$I17+Main!$I21+Main!$I25+Main!$I29+SUM($B$3:$H$3)),Main!$R29,0)</f>
        <v>0</v>
      </c>
      <c r="RQ88" s="2">
        <f>IF(AND('Gantt Chart'!RQ$5&gt;SUM(Main!$F5:$G5)+Main!$H5+Main!$I5+Main!$I9+Main!$I13+Main!$I17+Main!$I21+Main!$I25+SUM($B$3:$H$3),'Gantt Chart'!RQ$5&lt;=SUM(Main!$F5:$G5)+Main!$H5+Main!$I5+Main!$I9+Main!$I13+Main!$I17+Main!$I21+Main!$I25+Main!$I29+SUM($B$3:$H$3)),Main!$R29,0)</f>
        <v>0</v>
      </c>
      <c r="RR88" s="2">
        <f>IF(AND('Gantt Chart'!RR$5&gt;SUM(Main!$F5:$G5)+Main!$H5+Main!$I5+Main!$I9+Main!$I13+Main!$I17+Main!$I21+Main!$I25+SUM($B$3:$H$3),'Gantt Chart'!RR$5&lt;=SUM(Main!$F5:$G5)+Main!$H5+Main!$I5+Main!$I9+Main!$I13+Main!$I17+Main!$I21+Main!$I25+Main!$I29+SUM($B$3:$H$3)),Main!$R29,0)</f>
        <v>0</v>
      </c>
      <c r="RS88" s="2">
        <f>IF(AND('Gantt Chart'!RS$5&gt;SUM(Main!$F5:$G5)+Main!$H5+Main!$I5+Main!$I9+Main!$I13+Main!$I17+Main!$I21+Main!$I25+SUM($B$3:$H$3),'Gantt Chart'!RS$5&lt;=SUM(Main!$F5:$G5)+Main!$H5+Main!$I5+Main!$I9+Main!$I13+Main!$I17+Main!$I21+Main!$I25+Main!$I29+SUM($B$3:$H$3)),Main!$R29,0)</f>
        <v>0</v>
      </c>
      <c r="RT88" s="2">
        <f>IF(AND('Gantt Chart'!RT$5&gt;SUM(Main!$F5:$G5)+Main!$H5+Main!$I5+Main!$I9+Main!$I13+Main!$I17+Main!$I21+Main!$I25+SUM($B$3:$H$3),'Gantt Chart'!RT$5&lt;=SUM(Main!$F5:$G5)+Main!$H5+Main!$I5+Main!$I9+Main!$I13+Main!$I17+Main!$I21+Main!$I25+Main!$I29+SUM($B$3:$H$3)),Main!$R29,0)</f>
        <v>0</v>
      </c>
      <c r="RU88" s="2">
        <f>IF(AND('Gantt Chart'!RU$5&gt;SUM(Main!$F5:$G5)+Main!$H5+Main!$I5+Main!$I9+Main!$I13+Main!$I17+Main!$I21+Main!$I25+SUM($B$3:$H$3),'Gantt Chart'!RU$5&lt;=SUM(Main!$F5:$G5)+Main!$H5+Main!$I5+Main!$I9+Main!$I13+Main!$I17+Main!$I21+Main!$I25+Main!$I29+SUM($B$3:$H$3)),Main!$R29,0)</f>
        <v>0</v>
      </c>
      <c r="RV88" s="2">
        <f>IF(AND('Gantt Chart'!RV$5&gt;SUM(Main!$F5:$G5)+Main!$H5+Main!$I5+Main!$I9+Main!$I13+Main!$I17+Main!$I21+Main!$I25+SUM($B$3:$H$3),'Gantt Chart'!RV$5&lt;=SUM(Main!$F5:$G5)+Main!$H5+Main!$I5+Main!$I9+Main!$I13+Main!$I17+Main!$I21+Main!$I25+Main!$I29+SUM($B$3:$H$3)),Main!$R29,0)</f>
        <v>0</v>
      </c>
      <c r="RW88" s="2">
        <f>IF(AND('Gantt Chart'!RW$5&gt;SUM(Main!$F5:$G5)+Main!$H5+Main!$I5+Main!$I9+Main!$I13+Main!$I17+Main!$I21+Main!$I25+SUM($B$3:$H$3),'Gantt Chart'!RW$5&lt;=SUM(Main!$F5:$G5)+Main!$H5+Main!$I5+Main!$I9+Main!$I13+Main!$I17+Main!$I21+Main!$I25+Main!$I29+SUM($B$3:$H$3)),Main!$R29,0)</f>
        <v>0</v>
      </c>
      <c r="RX88" s="2">
        <f>IF(AND('Gantt Chart'!RX$5&gt;SUM(Main!$F5:$G5)+Main!$H5+Main!$I5+Main!$I9+Main!$I13+Main!$I17+Main!$I21+Main!$I25+SUM($B$3:$H$3),'Gantt Chart'!RX$5&lt;=SUM(Main!$F5:$G5)+Main!$H5+Main!$I5+Main!$I9+Main!$I13+Main!$I17+Main!$I21+Main!$I25+Main!$I29+SUM($B$3:$H$3)),Main!$R29,0)</f>
        <v>0</v>
      </c>
      <c r="RY88" s="2">
        <f>IF(AND('Gantt Chart'!RY$5&gt;SUM(Main!$F5:$G5)+Main!$H5+Main!$I5+Main!$I9+Main!$I13+Main!$I17+Main!$I21+Main!$I25+SUM($B$3:$H$3),'Gantt Chart'!RY$5&lt;=SUM(Main!$F5:$G5)+Main!$H5+Main!$I5+Main!$I9+Main!$I13+Main!$I17+Main!$I21+Main!$I25+Main!$I29+SUM($B$3:$H$3)),Main!$R29,0)</f>
        <v>0</v>
      </c>
      <c r="RZ88" s="2">
        <f>IF(AND('Gantt Chart'!RZ$5&gt;SUM(Main!$F5:$G5)+Main!$H5+Main!$I5+Main!$I9+Main!$I13+Main!$I17+Main!$I21+Main!$I25+SUM($B$3:$H$3),'Gantt Chart'!RZ$5&lt;=SUM(Main!$F5:$G5)+Main!$H5+Main!$I5+Main!$I9+Main!$I13+Main!$I17+Main!$I21+Main!$I25+Main!$I29+SUM($B$3:$H$3)),Main!$R29,0)</f>
        <v>0</v>
      </c>
      <c r="SA88" s="2">
        <f>IF(AND('Gantt Chart'!SA$5&gt;SUM(Main!$F5:$G5)+Main!$H5+Main!$I5+Main!$I9+Main!$I13+Main!$I17+Main!$I21+Main!$I25+SUM($B$3:$H$3),'Gantt Chart'!SA$5&lt;=SUM(Main!$F5:$G5)+Main!$H5+Main!$I5+Main!$I9+Main!$I13+Main!$I17+Main!$I21+Main!$I25+Main!$I29+SUM($B$3:$H$3)),Main!$R29,0)</f>
        <v>0</v>
      </c>
      <c r="SB88" s="2">
        <f>IF(AND('Gantt Chart'!SB$5&gt;SUM(Main!$F5:$G5)+Main!$H5+Main!$I5+Main!$I9+Main!$I13+Main!$I17+Main!$I21+Main!$I25+SUM($B$3:$H$3),'Gantt Chart'!SB$5&lt;=SUM(Main!$F5:$G5)+Main!$H5+Main!$I5+Main!$I9+Main!$I13+Main!$I17+Main!$I21+Main!$I25+Main!$I29+SUM($B$3:$H$3)),Main!$R29,0)</f>
        <v>0</v>
      </c>
      <c r="SC88" s="2">
        <f>IF(AND('Gantt Chart'!SC$5&gt;SUM(Main!$F5:$G5)+Main!$H5+Main!$I5+Main!$I9+Main!$I13+Main!$I17+Main!$I21+Main!$I25+SUM($B$3:$H$3),'Gantt Chart'!SC$5&lt;=SUM(Main!$F5:$G5)+Main!$H5+Main!$I5+Main!$I9+Main!$I13+Main!$I17+Main!$I21+Main!$I25+Main!$I29+SUM($B$3:$H$3)),Main!$R29,0)</f>
        <v>0</v>
      </c>
      <c r="SD88" s="2">
        <f>IF(AND('Gantt Chart'!SD$5&gt;SUM(Main!$F5:$G5)+Main!$H5+Main!$I5+Main!$I9+Main!$I13+Main!$I17+Main!$I21+Main!$I25+SUM($B$3:$H$3),'Gantt Chart'!SD$5&lt;=SUM(Main!$F5:$G5)+Main!$H5+Main!$I5+Main!$I9+Main!$I13+Main!$I17+Main!$I21+Main!$I25+Main!$I29+SUM($B$3:$H$3)),Main!$R29,0)</f>
        <v>0</v>
      </c>
      <c r="SE88" s="2">
        <f>IF(AND('Gantt Chart'!SE$5&gt;SUM(Main!$F5:$G5)+Main!$H5+Main!$I5+Main!$I9+Main!$I13+Main!$I17+Main!$I21+Main!$I25+SUM($B$3:$H$3),'Gantt Chart'!SE$5&lt;=SUM(Main!$F5:$G5)+Main!$H5+Main!$I5+Main!$I9+Main!$I13+Main!$I17+Main!$I21+Main!$I25+Main!$I29+SUM($B$3:$H$3)),Main!$R29,0)</f>
        <v>0</v>
      </c>
      <c r="SF88" s="2">
        <f>IF(AND('Gantt Chart'!SF$5&gt;SUM(Main!$F5:$G5)+Main!$H5+Main!$I5+Main!$I9+Main!$I13+Main!$I17+Main!$I21+Main!$I25+SUM($B$3:$H$3),'Gantt Chart'!SF$5&lt;=SUM(Main!$F5:$G5)+Main!$H5+Main!$I5+Main!$I9+Main!$I13+Main!$I17+Main!$I21+Main!$I25+Main!$I29+SUM($B$3:$H$3)),Main!$R29,0)</f>
        <v>0</v>
      </c>
      <c r="SG88" s="2">
        <f>IF(AND('Gantt Chart'!SG$5&gt;SUM(Main!$F5:$G5)+Main!$H5+Main!$I5+Main!$I9+Main!$I13+Main!$I17+Main!$I21+Main!$I25+SUM($B$3:$H$3),'Gantt Chart'!SG$5&lt;=SUM(Main!$F5:$G5)+Main!$H5+Main!$I5+Main!$I9+Main!$I13+Main!$I17+Main!$I21+Main!$I25+Main!$I29+SUM($B$3:$H$3)),Main!$R29,0)</f>
        <v>0</v>
      </c>
      <c r="SH88" s="2">
        <f>IF(AND('Gantt Chart'!SH$5&gt;SUM(Main!$F5:$G5)+Main!$H5+Main!$I5+Main!$I9+Main!$I13+Main!$I17+Main!$I21+Main!$I25+SUM($B$3:$H$3),'Gantt Chart'!SH$5&lt;=SUM(Main!$F5:$G5)+Main!$H5+Main!$I5+Main!$I9+Main!$I13+Main!$I17+Main!$I21+Main!$I25+Main!$I29+SUM($B$3:$H$3)),Main!$R29,0)</f>
        <v>0</v>
      </c>
      <c r="SI88" s="2">
        <f>IF(AND('Gantt Chart'!SI$5&gt;SUM(Main!$F5:$G5)+Main!$H5+Main!$I5+Main!$I9+Main!$I13+Main!$I17+Main!$I21+Main!$I25+SUM($B$3:$H$3),'Gantt Chart'!SI$5&lt;=SUM(Main!$F5:$G5)+Main!$H5+Main!$I5+Main!$I9+Main!$I13+Main!$I17+Main!$I21+Main!$I25+Main!$I29+SUM($B$3:$H$3)),Main!$R29,0)</f>
        <v>0</v>
      </c>
      <c r="SJ88" s="2">
        <f>IF(AND('Gantt Chart'!SJ$5&gt;SUM(Main!$F5:$G5)+Main!$H5+Main!$I5+Main!$I9+Main!$I13+Main!$I17+Main!$I21+Main!$I25+SUM($B$3:$H$3),'Gantt Chart'!SJ$5&lt;=SUM(Main!$F5:$G5)+Main!$H5+Main!$I5+Main!$I9+Main!$I13+Main!$I17+Main!$I21+Main!$I25+Main!$I29+SUM($B$3:$H$3)),Main!$R29,0)</f>
        <v>0</v>
      </c>
      <c r="SK88" s="2">
        <f>IF(AND('Gantt Chart'!SK$5&gt;SUM(Main!$F5:$G5)+Main!$H5+Main!$I5+Main!$I9+Main!$I13+Main!$I17+Main!$I21+Main!$I25+SUM($B$3:$H$3),'Gantt Chart'!SK$5&lt;=SUM(Main!$F5:$G5)+Main!$H5+Main!$I5+Main!$I9+Main!$I13+Main!$I17+Main!$I21+Main!$I25+Main!$I29+SUM($B$3:$H$3)),Main!$R29,0)</f>
        <v>0</v>
      </c>
      <c r="SL88" s="2">
        <f>IF(AND('Gantt Chart'!SL$5&gt;SUM(Main!$F5:$G5)+Main!$H5+Main!$I5+Main!$I9+Main!$I13+Main!$I17+Main!$I21+Main!$I25+SUM($B$3:$H$3),'Gantt Chart'!SL$5&lt;=SUM(Main!$F5:$G5)+Main!$H5+Main!$I5+Main!$I9+Main!$I13+Main!$I17+Main!$I21+Main!$I25+Main!$I29+SUM($B$3:$H$3)),Main!$R29,0)</f>
        <v>0</v>
      </c>
      <c r="SM88" s="2">
        <f>IF(AND('Gantt Chart'!SM$5&gt;SUM(Main!$F5:$G5)+Main!$H5+Main!$I5+Main!$I9+Main!$I13+Main!$I17+Main!$I21+Main!$I25+SUM($B$3:$H$3),'Gantt Chart'!SM$5&lt;=SUM(Main!$F5:$G5)+Main!$H5+Main!$I5+Main!$I9+Main!$I13+Main!$I17+Main!$I21+Main!$I25+Main!$I29+SUM($B$3:$H$3)),Main!$R29,0)</f>
        <v>0</v>
      </c>
      <c r="SN88" s="2">
        <f>IF(AND('Gantt Chart'!SN$5&gt;SUM(Main!$F5:$G5)+Main!$H5+Main!$I5+Main!$I9+Main!$I13+Main!$I17+Main!$I21+Main!$I25+SUM($B$3:$H$3),'Gantt Chart'!SN$5&lt;=SUM(Main!$F5:$G5)+Main!$H5+Main!$I5+Main!$I9+Main!$I13+Main!$I17+Main!$I21+Main!$I25+Main!$I29+SUM($B$3:$H$3)),Main!$R29,0)</f>
        <v>0</v>
      </c>
      <c r="SO88" s="2">
        <f>IF(AND('Gantt Chart'!SO$5&gt;SUM(Main!$F5:$G5)+Main!$H5+Main!$I5+Main!$I9+Main!$I13+Main!$I17+Main!$I21+Main!$I25+SUM($B$3:$H$3),'Gantt Chart'!SO$5&lt;=SUM(Main!$F5:$G5)+Main!$H5+Main!$I5+Main!$I9+Main!$I13+Main!$I17+Main!$I21+Main!$I25+Main!$I29+SUM($B$3:$H$3)),Main!$R29,0)</f>
        <v>0</v>
      </c>
      <c r="SP88" s="2">
        <f>IF(AND('Gantt Chart'!SP$5&gt;SUM(Main!$F5:$G5)+Main!$H5+Main!$I5+Main!$I9+Main!$I13+Main!$I17+Main!$I21+Main!$I25+SUM($B$3:$H$3),'Gantt Chart'!SP$5&lt;=SUM(Main!$F5:$G5)+Main!$H5+Main!$I5+Main!$I9+Main!$I13+Main!$I17+Main!$I21+Main!$I25+Main!$I29+SUM($B$3:$H$3)),Main!$R29,0)</f>
        <v>0</v>
      </c>
      <c r="SQ88" s="2">
        <f>IF(AND('Gantt Chart'!SQ$5&gt;SUM(Main!$F5:$G5)+Main!$H5+Main!$I5+Main!$I9+Main!$I13+Main!$I17+Main!$I21+Main!$I25+SUM($B$3:$H$3),'Gantt Chart'!SQ$5&lt;=SUM(Main!$F5:$G5)+Main!$H5+Main!$I5+Main!$I9+Main!$I13+Main!$I17+Main!$I21+Main!$I25+Main!$I29+SUM($B$3:$H$3)),Main!$R29,0)</f>
        <v>0</v>
      </c>
      <c r="SR88" s="2">
        <f>IF(AND('Gantt Chart'!SR$5&gt;SUM(Main!$F5:$G5)+Main!$H5+Main!$I5+Main!$I9+Main!$I13+Main!$I17+Main!$I21+Main!$I25+SUM($B$3:$H$3),'Gantt Chart'!SR$5&lt;=SUM(Main!$F5:$G5)+Main!$H5+Main!$I5+Main!$I9+Main!$I13+Main!$I17+Main!$I21+Main!$I25+Main!$I29+SUM($B$3:$H$3)),Main!$R29,0)</f>
        <v>0</v>
      </c>
      <c r="SS88" s="2">
        <f>IF(AND('Gantt Chart'!SS$5&gt;SUM(Main!$F5:$G5)+Main!$H5+Main!$I5+Main!$I9+Main!$I13+Main!$I17+Main!$I21+Main!$I25+SUM($B$3:$H$3),'Gantt Chart'!SS$5&lt;=SUM(Main!$F5:$G5)+Main!$H5+Main!$I5+Main!$I9+Main!$I13+Main!$I17+Main!$I21+Main!$I25+Main!$I29+SUM($B$3:$H$3)),Main!$R29,0)</f>
        <v>0</v>
      </c>
      <c r="ST88" s="2">
        <f>IF(AND('Gantt Chart'!ST$5&gt;SUM(Main!$F5:$G5)+Main!$H5+Main!$I5+Main!$I9+Main!$I13+Main!$I17+Main!$I21+Main!$I25+SUM($B$3:$H$3),'Gantt Chart'!ST$5&lt;=SUM(Main!$F5:$G5)+Main!$H5+Main!$I5+Main!$I9+Main!$I13+Main!$I17+Main!$I21+Main!$I25+Main!$I29+SUM($B$3:$H$3)),Main!$R29,0)</f>
        <v>0</v>
      </c>
      <c r="SU88" s="2">
        <f>IF(AND('Gantt Chart'!SU$5&gt;SUM(Main!$F5:$G5)+Main!$H5+Main!$I5+Main!$I9+Main!$I13+Main!$I17+Main!$I21+Main!$I25+SUM($B$3:$H$3),'Gantt Chart'!SU$5&lt;=SUM(Main!$F5:$G5)+Main!$H5+Main!$I5+Main!$I9+Main!$I13+Main!$I17+Main!$I21+Main!$I25+Main!$I29+SUM($B$3:$H$3)),Main!$R29,0)</f>
        <v>0</v>
      </c>
      <c r="SV88" s="2">
        <f>IF(AND('Gantt Chart'!SV$5&gt;SUM(Main!$F5:$G5)+Main!$H5+Main!$I5+Main!$I9+Main!$I13+Main!$I17+Main!$I21+Main!$I25+SUM($B$3:$H$3),'Gantt Chart'!SV$5&lt;=SUM(Main!$F5:$G5)+Main!$H5+Main!$I5+Main!$I9+Main!$I13+Main!$I17+Main!$I21+Main!$I25+Main!$I29+SUM($B$3:$H$3)),Main!$R29,0)</f>
        <v>0</v>
      </c>
      <c r="SW88" s="2">
        <f>IF(AND('Gantt Chart'!SW$5&gt;SUM(Main!$F5:$G5)+Main!$H5+Main!$I5+Main!$I9+Main!$I13+Main!$I17+Main!$I21+Main!$I25+SUM($B$3:$H$3),'Gantt Chart'!SW$5&lt;=SUM(Main!$F5:$G5)+Main!$H5+Main!$I5+Main!$I9+Main!$I13+Main!$I17+Main!$I21+Main!$I25+Main!$I29+SUM($B$3:$H$3)),Main!$R29,0)</f>
        <v>0</v>
      </c>
      <c r="SX88" s="2">
        <f>IF(AND('Gantt Chart'!SX$5&gt;SUM(Main!$F5:$G5)+Main!$H5+Main!$I5+Main!$I9+Main!$I13+Main!$I17+Main!$I21+Main!$I25+SUM($B$3:$H$3),'Gantt Chart'!SX$5&lt;=SUM(Main!$F5:$G5)+Main!$H5+Main!$I5+Main!$I9+Main!$I13+Main!$I17+Main!$I21+Main!$I25+Main!$I29+SUM($B$3:$H$3)),Main!$R29,0)</f>
        <v>0</v>
      </c>
      <c r="SY88" s="2">
        <f>IF(AND('Gantt Chart'!SY$5&gt;SUM(Main!$F5:$G5)+Main!$H5+Main!$I5+Main!$I9+Main!$I13+Main!$I17+Main!$I21+Main!$I25+SUM($B$3:$H$3),'Gantt Chart'!SY$5&lt;=SUM(Main!$F5:$G5)+Main!$H5+Main!$I5+Main!$I9+Main!$I13+Main!$I17+Main!$I21+Main!$I25+Main!$I29+SUM($B$3:$H$3)),Main!$R29,0)</f>
        <v>0</v>
      </c>
      <c r="SZ88" s="2">
        <f>IF(AND('Gantt Chart'!SZ$5&gt;SUM(Main!$F5:$G5)+Main!$H5+Main!$I5+Main!$I9+Main!$I13+Main!$I17+Main!$I21+Main!$I25+SUM($B$3:$H$3),'Gantt Chart'!SZ$5&lt;=SUM(Main!$F5:$G5)+Main!$H5+Main!$I5+Main!$I9+Main!$I13+Main!$I17+Main!$I21+Main!$I25+Main!$I29+SUM($B$3:$H$3)),Main!$R29,0)</f>
        <v>0</v>
      </c>
      <c r="TA88" s="2">
        <f>IF(AND('Gantt Chart'!TA$5&gt;SUM(Main!$F5:$G5)+Main!$H5+Main!$I5+Main!$I9+Main!$I13+Main!$I17+Main!$I21+Main!$I25+SUM($B$3:$H$3),'Gantt Chart'!TA$5&lt;=SUM(Main!$F5:$G5)+Main!$H5+Main!$I5+Main!$I9+Main!$I13+Main!$I17+Main!$I21+Main!$I25+Main!$I29+SUM($B$3:$H$3)),Main!$R29,0)</f>
        <v>0</v>
      </c>
      <c r="TB88" s="2">
        <f>IF(AND('Gantt Chart'!TB$5&gt;SUM(Main!$F5:$G5)+Main!$H5+Main!$I5+Main!$I9+Main!$I13+Main!$I17+Main!$I21+Main!$I25+SUM($B$3:$H$3),'Gantt Chart'!TB$5&lt;=SUM(Main!$F5:$G5)+Main!$H5+Main!$I5+Main!$I9+Main!$I13+Main!$I17+Main!$I21+Main!$I25+Main!$I29+SUM($B$3:$H$3)),Main!$R29,0)</f>
        <v>0</v>
      </c>
      <c r="TC88" s="2">
        <f>IF(AND('Gantt Chart'!TC$5&gt;SUM(Main!$F5:$G5)+Main!$H5+Main!$I5+Main!$I9+Main!$I13+Main!$I17+Main!$I21+Main!$I25+SUM($B$3:$H$3),'Gantt Chart'!TC$5&lt;=SUM(Main!$F5:$G5)+Main!$H5+Main!$I5+Main!$I9+Main!$I13+Main!$I17+Main!$I21+Main!$I25+Main!$I29+SUM($B$3:$H$3)),Main!$R29,0)</f>
        <v>0</v>
      </c>
      <c r="TD88" s="2">
        <f>IF(AND('Gantt Chart'!TD$5&gt;SUM(Main!$F5:$G5)+Main!$H5+Main!$I5+Main!$I9+Main!$I13+Main!$I17+Main!$I21+Main!$I25+SUM($B$3:$H$3),'Gantt Chart'!TD$5&lt;=SUM(Main!$F5:$G5)+Main!$H5+Main!$I5+Main!$I9+Main!$I13+Main!$I17+Main!$I21+Main!$I25+Main!$I29+SUM($B$3:$H$3)),Main!$R29,0)</f>
        <v>0</v>
      </c>
      <c r="TE88" s="2">
        <f>IF(AND('Gantt Chart'!TE$5&gt;SUM(Main!$F5:$G5)+Main!$H5+Main!$I5+Main!$I9+Main!$I13+Main!$I17+Main!$I21+Main!$I25+SUM($B$3:$H$3),'Gantt Chart'!TE$5&lt;=SUM(Main!$F5:$G5)+Main!$H5+Main!$I5+Main!$I9+Main!$I13+Main!$I17+Main!$I21+Main!$I25+Main!$I29+SUM($B$3:$H$3)),Main!$R29,0)</f>
        <v>0</v>
      </c>
      <c r="TF88" s="2">
        <f>IF(AND('Gantt Chart'!TF$5&gt;SUM(Main!$F5:$G5)+Main!$H5+Main!$I5+Main!$I9+Main!$I13+Main!$I17+Main!$I21+Main!$I25+SUM($B$3:$H$3),'Gantt Chart'!TF$5&lt;=SUM(Main!$F5:$G5)+Main!$H5+Main!$I5+Main!$I9+Main!$I13+Main!$I17+Main!$I21+Main!$I25+Main!$I29+SUM($B$3:$H$3)),Main!$R29,0)</f>
        <v>0</v>
      </c>
      <c r="TG88" s="2">
        <f>IF(AND('Gantt Chart'!TG$5&gt;SUM(Main!$F5:$G5)+Main!$H5+Main!$I5+Main!$I9+Main!$I13+Main!$I17+Main!$I21+Main!$I25+SUM($B$3:$H$3),'Gantt Chart'!TG$5&lt;=SUM(Main!$F5:$G5)+Main!$H5+Main!$I5+Main!$I9+Main!$I13+Main!$I17+Main!$I21+Main!$I25+Main!$I29+SUM($B$3:$H$3)),Main!$R29,0)</f>
        <v>0</v>
      </c>
      <c r="TH88" s="2">
        <f>IF(AND('Gantt Chart'!TH$5&gt;SUM(Main!$F5:$G5)+Main!$H5+Main!$I5+Main!$I9+Main!$I13+Main!$I17+Main!$I21+Main!$I25+SUM($B$3:$H$3),'Gantt Chart'!TH$5&lt;=SUM(Main!$F5:$G5)+Main!$H5+Main!$I5+Main!$I9+Main!$I13+Main!$I17+Main!$I21+Main!$I25+Main!$I29+SUM($B$3:$H$3)),Main!$R29,0)</f>
        <v>0</v>
      </c>
      <c r="TI88" s="2">
        <f>IF(AND('Gantt Chart'!TI$5&gt;SUM(Main!$F5:$G5)+Main!$H5+Main!$I5+Main!$I9+Main!$I13+Main!$I17+Main!$I21+Main!$I25+SUM($B$3:$H$3),'Gantt Chart'!TI$5&lt;=SUM(Main!$F5:$G5)+Main!$H5+Main!$I5+Main!$I9+Main!$I13+Main!$I17+Main!$I21+Main!$I25+Main!$I29+SUM($B$3:$H$3)),Main!$R29,0)</f>
        <v>0</v>
      </c>
      <c r="TJ88" s="2">
        <f>IF(AND('Gantt Chart'!TJ$5&gt;SUM(Main!$F5:$G5)+Main!$H5+Main!$I5+Main!$I9+Main!$I13+Main!$I17+Main!$I21+Main!$I25+SUM($B$3:$H$3),'Gantt Chart'!TJ$5&lt;=SUM(Main!$F5:$G5)+Main!$H5+Main!$I5+Main!$I9+Main!$I13+Main!$I17+Main!$I21+Main!$I25+Main!$I29+SUM($B$3:$H$3)),Main!$R29,0)</f>
        <v>0</v>
      </c>
      <c r="TK88" s="2">
        <f>IF(AND('Gantt Chart'!TK$5&gt;SUM(Main!$F5:$G5)+Main!$H5+Main!$I5+Main!$I9+Main!$I13+Main!$I17+Main!$I21+Main!$I25+SUM($B$3:$H$3),'Gantt Chart'!TK$5&lt;=SUM(Main!$F5:$G5)+Main!$H5+Main!$I5+Main!$I9+Main!$I13+Main!$I17+Main!$I21+Main!$I25+Main!$I29+SUM($B$3:$H$3)),Main!$R29,0)</f>
        <v>0</v>
      </c>
      <c r="TL88" s="2">
        <f>IF(AND('Gantt Chart'!TL$5&gt;SUM(Main!$F5:$G5)+Main!$H5+Main!$I5+Main!$I9+Main!$I13+Main!$I17+Main!$I21+Main!$I25+SUM($B$3:$H$3),'Gantt Chart'!TL$5&lt;=SUM(Main!$F5:$G5)+Main!$H5+Main!$I5+Main!$I9+Main!$I13+Main!$I17+Main!$I21+Main!$I25+Main!$I29+SUM($B$3:$H$3)),Main!$R29,0)</f>
        <v>0</v>
      </c>
      <c r="TM88" s="2">
        <f>IF(AND('Gantt Chart'!TM$5&gt;SUM(Main!$F5:$G5)+Main!$H5+Main!$I5+Main!$I9+Main!$I13+Main!$I17+Main!$I21+Main!$I25+SUM($B$3:$H$3),'Gantt Chart'!TM$5&lt;=SUM(Main!$F5:$G5)+Main!$H5+Main!$I5+Main!$I9+Main!$I13+Main!$I17+Main!$I21+Main!$I25+Main!$I29+SUM($B$3:$H$3)),Main!$R29,0)</f>
        <v>0</v>
      </c>
      <c r="TN88" s="2">
        <f>IF(AND('Gantt Chart'!TN$5&gt;SUM(Main!$F5:$G5)+Main!$H5+Main!$I5+Main!$I9+Main!$I13+Main!$I17+Main!$I21+Main!$I25+SUM($B$3:$H$3),'Gantt Chart'!TN$5&lt;=SUM(Main!$F5:$G5)+Main!$H5+Main!$I5+Main!$I9+Main!$I13+Main!$I17+Main!$I21+Main!$I25+Main!$I29+SUM($B$3:$H$3)),Main!$R29,0)</f>
        <v>0</v>
      </c>
      <c r="TO88" s="2">
        <f>IF(AND('Gantt Chart'!TO$5&gt;SUM(Main!$F5:$G5)+Main!$H5+Main!$I5+Main!$I9+Main!$I13+Main!$I17+Main!$I21+Main!$I25+SUM($B$3:$H$3),'Gantt Chart'!TO$5&lt;=SUM(Main!$F5:$G5)+Main!$H5+Main!$I5+Main!$I9+Main!$I13+Main!$I17+Main!$I21+Main!$I25+Main!$I29+SUM($B$3:$H$3)),Main!$R29,0)</f>
        <v>0</v>
      </c>
      <c r="TP88" s="2">
        <f>IF(AND('Gantt Chart'!TP$5&gt;SUM(Main!$F5:$G5)+Main!$H5+Main!$I5+Main!$I9+Main!$I13+Main!$I17+Main!$I21+Main!$I25+SUM($B$3:$H$3),'Gantt Chart'!TP$5&lt;=SUM(Main!$F5:$G5)+Main!$H5+Main!$I5+Main!$I9+Main!$I13+Main!$I17+Main!$I21+Main!$I25+Main!$I29+SUM($B$3:$H$3)),Main!$R29,0)</f>
        <v>0</v>
      </c>
      <c r="TQ88" s="2">
        <f>IF(AND('Gantt Chart'!TQ$5&gt;SUM(Main!$F5:$G5)+Main!$H5+Main!$I5+Main!$I9+Main!$I13+Main!$I17+Main!$I21+Main!$I25+SUM($B$3:$H$3),'Gantt Chart'!TQ$5&lt;=SUM(Main!$F5:$G5)+Main!$H5+Main!$I5+Main!$I9+Main!$I13+Main!$I17+Main!$I21+Main!$I25+Main!$I29+SUM($B$3:$H$3)),Main!$R29,0)</f>
        <v>0</v>
      </c>
      <c r="TR88" s="2">
        <f>IF(AND('Gantt Chart'!TR$5&gt;SUM(Main!$F5:$G5)+Main!$H5+Main!$I5+Main!$I9+Main!$I13+Main!$I17+Main!$I21+Main!$I25+SUM($B$3:$H$3),'Gantt Chart'!TR$5&lt;=SUM(Main!$F5:$G5)+Main!$H5+Main!$I5+Main!$I9+Main!$I13+Main!$I17+Main!$I21+Main!$I25+Main!$I29+SUM($B$3:$H$3)),Main!$R29,0)</f>
        <v>0</v>
      </c>
      <c r="TS88" s="2">
        <f>IF(AND('Gantt Chart'!TS$5&gt;SUM(Main!$F5:$G5)+Main!$H5+Main!$I5+Main!$I9+Main!$I13+Main!$I17+Main!$I21+Main!$I25+SUM($B$3:$H$3),'Gantt Chart'!TS$5&lt;=SUM(Main!$F5:$G5)+Main!$H5+Main!$I5+Main!$I9+Main!$I13+Main!$I17+Main!$I21+Main!$I25+Main!$I29+SUM($B$3:$H$3)),Main!$R29,0)</f>
        <v>0</v>
      </c>
      <c r="TT88" s="2">
        <f>IF(AND('Gantt Chart'!TT$5&gt;SUM(Main!$F5:$G5)+Main!$H5+Main!$I5+Main!$I9+Main!$I13+Main!$I17+Main!$I21+Main!$I25+SUM($B$3:$H$3),'Gantt Chart'!TT$5&lt;=SUM(Main!$F5:$G5)+Main!$H5+Main!$I5+Main!$I9+Main!$I13+Main!$I17+Main!$I21+Main!$I25+Main!$I29+SUM($B$3:$H$3)),Main!$R29,0)</f>
        <v>0</v>
      </c>
      <c r="TU88" s="2">
        <f>IF(AND('Gantt Chart'!TU$5&gt;SUM(Main!$F5:$G5)+Main!$H5+Main!$I5+Main!$I9+Main!$I13+Main!$I17+Main!$I21+Main!$I25+SUM($B$3:$H$3),'Gantt Chart'!TU$5&lt;=SUM(Main!$F5:$G5)+Main!$H5+Main!$I5+Main!$I9+Main!$I13+Main!$I17+Main!$I21+Main!$I25+Main!$I29+SUM($B$3:$H$3)),Main!$R29,0)</f>
        <v>0</v>
      </c>
      <c r="TV88" s="2">
        <f>IF(AND('Gantt Chart'!TV$5&gt;SUM(Main!$F5:$G5)+Main!$H5+Main!$I5+Main!$I9+Main!$I13+Main!$I17+Main!$I21+Main!$I25+SUM($B$3:$H$3),'Gantt Chart'!TV$5&lt;=SUM(Main!$F5:$G5)+Main!$H5+Main!$I5+Main!$I9+Main!$I13+Main!$I17+Main!$I21+Main!$I25+Main!$I29+SUM($B$3:$H$3)),Main!$R29,0)</f>
        <v>0</v>
      </c>
      <c r="TW88" s="2">
        <f>IF(AND('Gantt Chart'!TW$5&gt;SUM(Main!$F5:$G5)+Main!$H5+Main!$I5+Main!$I9+Main!$I13+Main!$I17+Main!$I21+Main!$I25+SUM($B$3:$H$3),'Gantt Chart'!TW$5&lt;=SUM(Main!$F5:$G5)+Main!$H5+Main!$I5+Main!$I9+Main!$I13+Main!$I17+Main!$I21+Main!$I25+Main!$I29+SUM($B$3:$H$3)),Main!$R29,0)</f>
        <v>0</v>
      </c>
      <c r="TX88" s="2">
        <f>IF(AND('Gantt Chart'!TX$5&gt;SUM(Main!$F5:$G5)+Main!$H5+Main!$I5+Main!$I9+Main!$I13+Main!$I17+Main!$I21+Main!$I25+SUM($B$3:$H$3),'Gantt Chart'!TX$5&lt;=SUM(Main!$F5:$G5)+Main!$H5+Main!$I5+Main!$I9+Main!$I13+Main!$I17+Main!$I21+Main!$I25+Main!$I29+SUM($B$3:$H$3)),Main!$R29,0)</f>
        <v>0</v>
      </c>
      <c r="TY88" s="2">
        <f>IF(AND('Gantt Chart'!TY$5&gt;SUM(Main!$F5:$G5)+Main!$H5+Main!$I5+Main!$I9+Main!$I13+Main!$I17+Main!$I21+Main!$I25+SUM($B$3:$H$3),'Gantt Chart'!TY$5&lt;=SUM(Main!$F5:$G5)+Main!$H5+Main!$I5+Main!$I9+Main!$I13+Main!$I17+Main!$I21+Main!$I25+Main!$I29+SUM($B$3:$H$3)),Main!$R29,0)</f>
        <v>0</v>
      </c>
      <c r="TZ88" s="2">
        <f>IF(AND('Gantt Chart'!TZ$5&gt;SUM(Main!$F5:$G5)+Main!$H5+Main!$I5+Main!$I9+Main!$I13+Main!$I17+Main!$I21+Main!$I25+SUM($B$3:$H$3),'Gantt Chart'!TZ$5&lt;=SUM(Main!$F5:$G5)+Main!$H5+Main!$I5+Main!$I9+Main!$I13+Main!$I17+Main!$I21+Main!$I25+Main!$I29+SUM($B$3:$H$3)),Main!$R29,0)</f>
        <v>0</v>
      </c>
      <c r="UA88" s="2">
        <f>IF(AND('Gantt Chart'!UA$5&gt;SUM(Main!$F5:$G5)+Main!$H5+Main!$I5+Main!$I9+Main!$I13+Main!$I17+Main!$I21+Main!$I25+SUM($B$3:$H$3),'Gantt Chart'!UA$5&lt;=SUM(Main!$F5:$G5)+Main!$H5+Main!$I5+Main!$I9+Main!$I13+Main!$I17+Main!$I21+Main!$I25+Main!$I29+SUM($B$3:$H$3)),Main!$R29,0)</f>
        <v>0</v>
      </c>
      <c r="UB88" s="2">
        <f>IF(AND('Gantt Chart'!UB$5&gt;SUM(Main!$F5:$G5)+Main!$H5+Main!$I5+Main!$I9+Main!$I13+Main!$I17+Main!$I21+Main!$I25+SUM($B$3:$H$3),'Gantt Chart'!UB$5&lt;=SUM(Main!$F5:$G5)+Main!$H5+Main!$I5+Main!$I9+Main!$I13+Main!$I17+Main!$I21+Main!$I25+Main!$I29+SUM($B$3:$H$3)),Main!$R29,0)</f>
        <v>0</v>
      </c>
      <c r="UC88" s="2">
        <f>IF(AND('Gantt Chart'!UC$5&gt;SUM(Main!$F5:$G5)+Main!$H5+Main!$I5+Main!$I9+Main!$I13+Main!$I17+Main!$I21+Main!$I25+SUM($B$3:$H$3),'Gantt Chart'!UC$5&lt;=SUM(Main!$F5:$G5)+Main!$H5+Main!$I5+Main!$I9+Main!$I13+Main!$I17+Main!$I21+Main!$I25+Main!$I29+SUM($B$3:$H$3)),Main!$R29,0)</f>
        <v>0</v>
      </c>
      <c r="UD88" s="2">
        <f>IF(AND('Gantt Chart'!UD$5&gt;SUM(Main!$F5:$G5)+Main!$H5+Main!$I5+Main!$I9+Main!$I13+Main!$I17+Main!$I21+Main!$I25+SUM($B$3:$H$3),'Gantt Chart'!UD$5&lt;=SUM(Main!$F5:$G5)+Main!$H5+Main!$I5+Main!$I9+Main!$I13+Main!$I17+Main!$I21+Main!$I25+Main!$I29+SUM($B$3:$H$3)),Main!$R29,0)</f>
        <v>0</v>
      </c>
      <c r="UE88" s="2">
        <f>IF(AND('Gantt Chart'!UE$5&gt;SUM(Main!$F5:$G5)+Main!$H5+Main!$I5+Main!$I9+Main!$I13+Main!$I17+Main!$I21+Main!$I25+SUM($B$3:$H$3),'Gantt Chart'!UE$5&lt;=SUM(Main!$F5:$G5)+Main!$H5+Main!$I5+Main!$I9+Main!$I13+Main!$I17+Main!$I21+Main!$I25+Main!$I29+SUM($B$3:$H$3)),Main!$R29,0)</f>
        <v>0</v>
      </c>
      <c r="UF88" s="2">
        <f>IF(AND('Gantt Chart'!UF$5&gt;SUM(Main!$F5:$G5)+Main!$H5+Main!$I5+Main!$I9+Main!$I13+Main!$I17+Main!$I21+Main!$I25+SUM($B$3:$H$3),'Gantt Chart'!UF$5&lt;=SUM(Main!$F5:$G5)+Main!$H5+Main!$I5+Main!$I9+Main!$I13+Main!$I17+Main!$I21+Main!$I25+Main!$I29+SUM($B$3:$H$3)),Main!$R29,0)</f>
        <v>0</v>
      </c>
      <c r="UG88" s="2">
        <f>IF(AND('Gantt Chart'!UG$5&gt;SUM(Main!$F5:$G5)+Main!$H5+Main!$I5+Main!$I9+Main!$I13+Main!$I17+Main!$I21+Main!$I25+SUM($B$3:$H$3),'Gantt Chart'!UG$5&lt;=SUM(Main!$F5:$G5)+Main!$H5+Main!$I5+Main!$I9+Main!$I13+Main!$I17+Main!$I21+Main!$I25+Main!$I29+SUM($B$3:$H$3)),Main!$R29,0)</f>
        <v>0</v>
      </c>
      <c r="UH88" s="2">
        <f>IF(AND('Gantt Chart'!UH$5&gt;SUM(Main!$F5:$G5)+Main!$H5+Main!$I5+Main!$I9+Main!$I13+Main!$I17+Main!$I21+Main!$I25+SUM($B$3:$H$3),'Gantt Chart'!UH$5&lt;=SUM(Main!$F5:$G5)+Main!$H5+Main!$I5+Main!$I9+Main!$I13+Main!$I17+Main!$I21+Main!$I25+Main!$I29+SUM($B$3:$H$3)),Main!$R29,0)</f>
        <v>0</v>
      </c>
      <c r="UI88" s="2">
        <f>IF(AND('Gantt Chart'!UI$5&gt;SUM(Main!$F5:$G5)+Main!$H5+Main!$I5+Main!$I9+Main!$I13+Main!$I17+Main!$I21+Main!$I25+SUM($B$3:$H$3),'Gantt Chart'!UI$5&lt;=SUM(Main!$F5:$G5)+Main!$H5+Main!$I5+Main!$I9+Main!$I13+Main!$I17+Main!$I21+Main!$I25+Main!$I29+SUM($B$3:$H$3)),Main!$R29,0)</f>
        <v>0</v>
      </c>
      <c r="UJ88" s="2">
        <f>IF(AND('Gantt Chart'!UJ$5&gt;SUM(Main!$F5:$G5)+Main!$H5+Main!$I5+Main!$I9+Main!$I13+Main!$I17+Main!$I21+Main!$I25+SUM($B$3:$H$3),'Gantt Chart'!UJ$5&lt;=SUM(Main!$F5:$G5)+Main!$H5+Main!$I5+Main!$I9+Main!$I13+Main!$I17+Main!$I21+Main!$I25+Main!$I29+SUM($B$3:$H$3)),Main!$R29,0)</f>
        <v>0</v>
      </c>
      <c r="UK88" s="2">
        <f>IF(AND('Gantt Chart'!UK$5&gt;SUM(Main!$F5:$G5)+Main!$H5+Main!$I5+Main!$I9+Main!$I13+Main!$I17+Main!$I21+Main!$I25+SUM($B$3:$H$3),'Gantt Chart'!UK$5&lt;=SUM(Main!$F5:$G5)+Main!$H5+Main!$I5+Main!$I9+Main!$I13+Main!$I17+Main!$I21+Main!$I25+Main!$I29+SUM($B$3:$H$3)),Main!$R29,0)</f>
        <v>0</v>
      </c>
      <c r="UL88" s="2">
        <f>IF(AND('Gantt Chart'!UL$5&gt;SUM(Main!$F5:$G5)+Main!$H5+Main!$I5+Main!$I9+Main!$I13+Main!$I17+Main!$I21+Main!$I25+SUM($B$3:$H$3),'Gantt Chart'!UL$5&lt;=SUM(Main!$F5:$G5)+Main!$H5+Main!$I5+Main!$I9+Main!$I13+Main!$I17+Main!$I21+Main!$I25+Main!$I29+SUM($B$3:$H$3)),Main!$R29,0)</f>
        <v>0</v>
      </c>
      <c r="UM88" s="2">
        <f>IF(AND('Gantt Chart'!UM$5&gt;SUM(Main!$F5:$G5)+Main!$H5+Main!$I5+Main!$I9+Main!$I13+Main!$I17+Main!$I21+Main!$I25+SUM($B$3:$H$3),'Gantt Chart'!UM$5&lt;=SUM(Main!$F5:$G5)+Main!$H5+Main!$I5+Main!$I9+Main!$I13+Main!$I17+Main!$I21+Main!$I25+Main!$I29+SUM($B$3:$H$3)),Main!$R29,0)</f>
        <v>0</v>
      </c>
      <c r="UN88" s="2">
        <f>IF(AND('Gantt Chart'!UN$5&gt;SUM(Main!$F5:$G5)+Main!$H5+Main!$I5+Main!$I9+Main!$I13+Main!$I17+Main!$I21+Main!$I25+SUM($B$3:$H$3),'Gantt Chart'!UN$5&lt;=SUM(Main!$F5:$G5)+Main!$H5+Main!$I5+Main!$I9+Main!$I13+Main!$I17+Main!$I21+Main!$I25+Main!$I29+SUM($B$3:$H$3)),Main!$R29,0)</f>
        <v>0</v>
      </c>
      <c r="UO88" s="2">
        <f>IF(AND('Gantt Chart'!UO$5&gt;SUM(Main!$F5:$G5)+Main!$H5+Main!$I5+Main!$I9+Main!$I13+Main!$I17+Main!$I21+Main!$I25+SUM($B$3:$H$3),'Gantt Chart'!UO$5&lt;=SUM(Main!$F5:$G5)+Main!$H5+Main!$I5+Main!$I9+Main!$I13+Main!$I17+Main!$I21+Main!$I25+Main!$I29+SUM($B$3:$H$3)),Main!$R29,0)</f>
        <v>0</v>
      </c>
      <c r="UP88" s="2">
        <f>IF(AND('Gantt Chart'!UP$5&gt;SUM(Main!$F5:$G5)+Main!$H5+Main!$I5+Main!$I9+Main!$I13+Main!$I17+Main!$I21+Main!$I25+SUM($B$3:$H$3),'Gantt Chart'!UP$5&lt;=SUM(Main!$F5:$G5)+Main!$H5+Main!$I5+Main!$I9+Main!$I13+Main!$I17+Main!$I21+Main!$I25+Main!$I29+SUM($B$3:$H$3)),Main!$R29,0)</f>
        <v>0</v>
      </c>
      <c r="UQ88" s="2">
        <f>IF(AND('Gantt Chart'!UQ$5&gt;SUM(Main!$F5:$G5)+Main!$H5+Main!$I5+Main!$I9+Main!$I13+Main!$I17+Main!$I21+Main!$I25+SUM($B$3:$H$3),'Gantt Chart'!UQ$5&lt;=SUM(Main!$F5:$G5)+Main!$H5+Main!$I5+Main!$I9+Main!$I13+Main!$I17+Main!$I21+Main!$I25+Main!$I29+SUM($B$3:$H$3)),Main!$R29,0)</f>
        <v>0</v>
      </c>
      <c r="UR88" s="2">
        <f>IF(AND('Gantt Chart'!UR$5&gt;SUM(Main!$F5:$G5)+Main!$H5+Main!$I5+Main!$I9+Main!$I13+Main!$I17+Main!$I21+Main!$I25+SUM($B$3:$H$3),'Gantt Chart'!UR$5&lt;=SUM(Main!$F5:$G5)+Main!$H5+Main!$I5+Main!$I9+Main!$I13+Main!$I17+Main!$I21+Main!$I25+Main!$I29+SUM($B$3:$H$3)),Main!$R29,0)</f>
        <v>0</v>
      </c>
      <c r="US88" s="2">
        <f>IF(AND('Gantt Chart'!US$5&gt;SUM(Main!$F5:$G5)+Main!$H5+Main!$I5+Main!$I9+Main!$I13+Main!$I17+Main!$I21+Main!$I25+SUM($B$3:$H$3),'Gantt Chart'!US$5&lt;=SUM(Main!$F5:$G5)+Main!$H5+Main!$I5+Main!$I9+Main!$I13+Main!$I17+Main!$I21+Main!$I25+Main!$I29+SUM($B$3:$H$3)),Main!$R29,0)</f>
        <v>0</v>
      </c>
      <c r="UT88" s="2">
        <f>IF(AND('Gantt Chart'!UT$5&gt;SUM(Main!$F5:$G5)+Main!$H5+Main!$I5+Main!$I9+Main!$I13+Main!$I17+Main!$I21+Main!$I25+SUM($B$3:$H$3),'Gantt Chart'!UT$5&lt;=SUM(Main!$F5:$G5)+Main!$H5+Main!$I5+Main!$I9+Main!$I13+Main!$I17+Main!$I21+Main!$I25+Main!$I29+SUM($B$3:$H$3)),Main!$R29,0)</f>
        <v>0</v>
      </c>
      <c r="UU88" s="2">
        <f>IF(AND('Gantt Chart'!UU$5&gt;SUM(Main!$F5:$G5)+Main!$H5+Main!$I5+Main!$I9+Main!$I13+Main!$I17+Main!$I21+Main!$I25+SUM($B$3:$H$3),'Gantt Chart'!UU$5&lt;=SUM(Main!$F5:$G5)+Main!$H5+Main!$I5+Main!$I9+Main!$I13+Main!$I17+Main!$I21+Main!$I25+Main!$I29+SUM($B$3:$H$3)),Main!$R29,0)</f>
        <v>0</v>
      </c>
      <c r="UV88" s="2">
        <f>IF(AND('Gantt Chart'!UV$5&gt;SUM(Main!$F5:$G5)+Main!$H5+Main!$I5+Main!$I9+Main!$I13+Main!$I17+Main!$I21+Main!$I25+SUM($B$3:$H$3),'Gantt Chart'!UV$5&lt;=SUM(Main!$F5:$G5)+Main!$H5+Main!$I5+Main!$I9+Main!$I13+Main!$I17+Main!$I21+Main!$I25+Main!$I29+SUM($B$3:$H$3)),Main!$R29,0)</f>
        <v>0</v>
      </c>
      <c r="UW88" s="2">
        <f>IF(AND('Gantt Chart'!UW$5&gt;SUM(Main!$F5:$G5)+Main!$H5+Main!$I5+Main!$I9+Main!$I13+Main!$I17+Main!$I21+Main!$I25+SUM($B$3:$H$3),'Gantt Chart'!UW$5&lt;=SUM(Main!$F5:$G5)+Main!$H5+Main!$I5+Main!$I9+Main!$I13+Main!$I17+Main!$I21+Main!$I25+Main!$I29+SUM($B$3:$H$3)),Main!$R29,0)</f>
        <v>0</v>
      </c>
      <c r="UX88" s="2">
        <f>IF(AND('Gantt Chart'!UX$5&gt;SUM(Main!$F5:$G5)+Main!$H5+Main!$I5+Main!$I9+Main!$I13+Main!$I17+Main!$I21+Main!$I25+SUM($B$3:$H$3),'Gantt Chart'!UX$5&lt;=SUM(Main!$F5:$G5)+Main!$H5+Main!$I5+Main!$I9+Main!$I13+Main!$I17+Main!$I21+Main!$I25+Main!$I29+SUM($B$3:$H$3)),Main!$R29,0)</f>
        <v>0</v>
      </c>
      <c r="UY88" s="2">
        <f>IF(AND('Gantt Chart'!UY$5&gt;SUM(Main!$F5:$G5)+Main!$H5+Main!$I5+Main!$I9+Main!$I13+Main!$I17+Main!$I21+Main!$I25+SUM($B$3:$H$3),'Gantt Chart'!UY$5&lt;=SUM(Main!$F5:$G5)+Main!$H5+Main!$I5+Main!$I9+Main!$I13+Main!$I17+Main!$I21+Main!$I25+Main!$I29+SUM($B$3:$H$3)),Main!$R29,0)</f>
        <v>0</v>
      </c>
      <c r="UZ88" s="2">
        <f>IF(AND('Gantt Chart'!UZ$5&gt;SUM(Main!$F5:$G5)+Main!$H5+Main!$I5+Main!$I9+Main!$I13+Main!$I17+Main!$I21+Main!$I25+SUM($B$3:$H$3),'Gantt Chart'!UZ$5&lt;=SUM(Main!$F5:$G5)+Main!$H5+Main!$I5+Main!$I9+Main!$I13+Main!$I17+Main!$I21+Main!$I25+Main!$I29+SUM($B$3:$H$3)),Main!$R29,0)</f>
        <v>0</v>
      </c>
      <c r="VA88" s="2">
        <f>IF(AND('Gantt Chart'!VA$5&gt;SUM(Main!$F5:$G5)+Main!$H5+Main!$I5+Main!$I9+Main!$I13+Main!$I17+Main!$I21+Main!$I25+SUM($B$3:$H$3),'Gantt Chart'!VA$5&lt;=SUM(Main!$F5:$G5)+Main!$H5+Main!$I5+Main!$I9+Main!$I13+Main!$I17+Main!$I21+Main!$I25+Main!$I29+SUM($B$3:$H$3)),Main!$R29,0)</f>
        <v>0</v>
      </c>
      <c r="VB88" s="2">
        <f>IF(AND('Gantt Chart'!VB$5&gt;SUM(Main!$F5:$G5)+Main!$H5+Main!$I5+Main!$I9+Main!$I13+Main!$I17+Main!$I21+Main!$I25+SUM($B$3:$H$3),'Gantt Chart'!VB$5&lt;=SUM(Main!$F5:$G5)+Main!$H5+Main!$I5+Main!$I9+Main!$I13+Main!$I17+Main!$I21+Main!$I25+Main!$I29+SUM($B$3:$H$3)),Main!$R29,0)</f>
        <v>0</v>
      </c>
      <c r="VC88" s="2">
        <f>IF(AND('Gantt Chart'!VC$5&gt;SUM(Main!$F5:$G5)+Main!$H5+Main!$I5+Main!$I9+Main!$I13+Main!$I17+Main!$I21+Main!$I25+SUM($B$3:$H$3),'Gantt Chart'!VC$5&lt;=SUM(Main!$F5:$G5)+Main!$H5+Main!$I5+Main!$I9+Main!$I13+Main!$I17+Main!$I21+Main!$I25+Main!$I29+SUM($B$3:$H$3)),Main!$R29,0)</f>
        <v>0</v>
      </c>
      <c r="VD88" s="2">
        <f>IF(AND('Gantt Chart'!VD$5&gt;SUM(Main!$F5:$G5)+Main!$H5+Main!$I5+Main!$I9+Main!$I13+Main!$I17+Main!$I21+Main!$I25+SUM($B$3:$H$3),'Gantt Chart'!VD$5&lt;=SUM(Main!$F5:$G5)+Main!$H5+Main!$I5+Main!$I9+Main!$I13+Main!$I17+Main!$I21+Main!$I25+Main!$I29+SUM($B$3:$H$3)),Main!$R29,0)</f>
        <v>0</v>
      </c>
      <c r="VE88" s="2">
        <f>IF(AND('Gantt Chart'!VE$5&gt;SUM(Main!$F5:$G5)+Main!$H5+Main!$I5+Main!$I9+Main!$I13+Main!$I17+Main!$I21+Main!$I25+SUM($B$3:$H$3),'Gantt Chart'!VE$5&lt;=SUM(Main!$F5:$G5)+Main!$H5+Main!$I5+Main!$I9+Main!$I13+Main!$I17+Main!$I21+Main!$I25+Main!$I29+SUM($B$3:$H$3)),Main!$R29,0)</f>
        <v>0</v>
      </c>
      <c r="VF88" s="2">
        <f>IF(AND('Gantt Chart'!VF$5&gt;SUM(Main!$F5:$G5)+Main!$H5+Main!$I5+Main!$I9+Main!$I13+Main!$I17+Main!$I21+Main!$I25+SUM($B$3:$H$3),'Gantt Chart'!VF$5&lt;=SUM(Main!$F5:$G5)+Main!$H5+Main!$I5+Main!$I9+Main!$I13+Main!$I17+Main!$I21+Main!$I25+Main!$I29+SUM($B$3:$H$3)),Main!$R29,0)</f>
        <v>0</v>
      </c>
      <c r="VG88" s="2">
        <f>IF(AND('Gantt Chart'!VG$5&gt;SUM(Main!$F5:$G5)+Main!$H5+Main!$I5+Main!$I9+Main!$I13+Main!$I17+Main!$I21+Main!$I25+SUM($B$3:$H$3),'Gantt Chart'!VG$5&lt;=SUM(Main!$F5:$G5)+Main!$H5+Main!$I5+Main!$I9+Main!$I13+Main!$I17+Main!$I21+Main!$I25+Main!$I29+SUM($B$3:$H$3)),Main!$R29,0)</f>
        <v>0</v>
      </c>
      <c r="VH88" s="2">
        <f>IF(AND('Gantt Chart'!VH$5&gt;SUM(Main!$F5:$G5)+Main!$H5+Main!$I5+Main!$I9+Main!$I13+Main!$I17+Main!$I21+Main!$I25+SUM($B$3:$H$3),'Gantt Chart'!VH$5&lt;=SUM(Main!$F5:$G5)+Main!$H5+Main!$I5+Main!$I9+Main!$I13+Main!$I17+Main!$I21+Main!$I25+Main!$I29+SUM($B$3:$H$3)),Main!$R29,0)</f>
        <v>0</v>
      </c>
      <c r="VI88" s="2">
        <f>IF(AND('Gantt Chart'!VI$5&gt;SUM(Main!$F5:$G5)+Main!$H5+Main!$I5+Main!$I9+Main!$I13+Main!$I17+Main!$I21+Main!$I25+SUM($B$3:$H$3),'Gantt Chart'!VI$5&lt;=SUM(Main!$F5:$G5)+Main!$H5+Main!$I5+Main!$I9+Main!$I13+Main!$I17+Main!$I21+Main!$I25+Main!$I29+SUM($B$3:$H$3)),Main!$R29,0)</f>
        <v>0</v>
      </c>
      <c r="VJ88" s="2">
        <f>IF(AND('Gantt Chart'!VJ$5&gt;SUM(Main!$F5:$G5)+Main!$H5+Main!$I5+Main!$I9+Main!$I13+Main!$I17+Main!$I21+Main!$I25+SUM($B$3:$H$3),'Gantt Chart'!VJ$5&lt;=SUM(Main!$F5:$G5)+Main!$H5+Main!$I5+Main!$I9+Main!$I13+Main!$I17+Main!$I21+Main!$I25+Main!$I29+SUM($B$3:$H$3)),Main!$R29,0)</f>
        <v>0</v>
      </c>
      <c r="VK88" s="2">
        <f>IF(AND('Gantt Chart'!VK$5&gt;SUM(Main!$F5:$G5)+Main!$H5+Main!$I5+Main!$I9+Main!$I13+Main!$I17+Main!$I21+Main!$I25+SUM($B$3:$H$3),'Gantt Chart'!VK$5&lt;=SUM(Main!$F5:$G5)+Main!$H5+Main!$I5+Main!$I9+Main!$I13+Main!$I17+Main!$I21+Main!$I25+Main!$I29+SUM($B$3:$H$3)),Main!$R29,0)</f>
        <v>0</v>
      </c>
      <c r="VL88" s="2">
        <f>IF(AND('Gantt Chart'!VL$5&gt;SUM(Main!$F5:$G5)+Main!$H5+Main!$I5+Main!$I9+Main!$I13+Main!$I17+Main!$I21+Main!$I25+SUM($B$3:$H$3),'Gantt Chart'!VL$5&lt;=SUM(Main!$F5:$G5)+Main!$H5+Main!$I5+Main!$I9+Main!$I13+Main!$I17+Main!$I21+Main!$I25+Main!$I29+SUM($B$3:$H$3)),Main!$R29,0)</f>
        <v>0</v>
      </c>
      <c r="VM88" s="2">
        <f>IF(AND('Gantt Chart'!VM$5&gt;SUM(Main!$F5:$G5)+Main!$H5+Main!$I5+Main!$I9+Main!$I13+Main!$I17+Main!$I21+Main!$I25+SUM($B$3:$H$3),'Gantt Chart'!VM$5&lt;=SUM(Main!$F5:$G5)+Main!$H5+Main!$I5+Main!$I9+Main!$I13+Main!$I17+Main!$I21+Main!$I25+Main!$I29+SUM($B$3:$H$3)),Main!$R29,0)</f>
        <v>0</v>
      </c>
      <c r="VN88" s="2">
        <f>IF(AND('Gantt Chart'!VN$5&gt;SUM(Main!$F5:$G5)+Main!$H5+Main!$I5+Main!$I9+Main!$I13+Main!$I17+Main!$I21+Main!$I25+SUM($B$3:$H$3),'Gantt Chart'!VN$5&lt;=SUM(Main!$F5:$G5)+Main!$H5+Main!$I5+Main!$I9+Main!$I13+Main!$I17+Main!$I21+Main!$I25+Main!$I29+SUM($B$3:$H$3)),Main!$R29,0)</f>
        <v>0</v>
      </c>
      <c r="VO88" s="2">
        <f>IF(AND('Gantt Chart'!VO$5&gt;SUM(Main!$F5:$G5)+Main!$H5+Main!$I5+Main!$I9+Main!$I13+Main!$I17+Main!$I21+Main!$I25+SUM($B$3:$H$3),'Gantt Chart'!VO$5&lt;=SUM(Main!$F5:$G5)+Main!$H5+Main!$I5+Main!$I9+Main!$I13+Main!$I17+Main!$I21+Main!$I25+Main!$I29+SUM($B$3:$H$3)),Main!$R29,0)</f>
        <v>0</v>
      </c>
      <c r="VP88" s="2">
        <f>IF(AND('Gantt Chart'!VP$5&gt;SUM(Main!$F5:$G5)+Main!$H5+Main!$I5+Main!$I9+Main!$I13+Main!$I17+Main!$I21+Main!$I25+SUM($B$3:$H$3),'Gantt Chart'!VP$5&lt;=SUM(Main!$F5:$G5)+Main!$H5+Main!$I5+Main!$I9+Main!$I13+Main!$I17+Main!$I21+Main!$I25+Main!$I29+SUM($B$3:$H$3)),Main!$R29,0)</f>
        <v>0</v>
      </c>
      <c r="VQ88" s="2">
        <f>IF(AND('Gantt Chart'!VQ$5&gt;SUM(Main!$F5:$G5)+Main!$H5+Main!$I5+Main!$I9+Main!$I13+Main!$I17+Main!$I21+Main!$I25+SUM($B$3:$H$3),'Gantt Chart'!VQ$5&lt;=SUM(Main!$F5:$G5)+Main!$H5+Main!$I5+Main!$I9+Main!$I13+Main!$I17+Main!$I21+Main!$I25+Main!$I29+SUM($B$3:$H$3)),Main!$R29,0)</f>
        <v>0</v>
      </c>
      <c r="VR88" s="2">
        <f>IF(AND('Gantt Chart'!VR$5&gt;SUM(Main!$F5:$G5)+Main!$H5+Main!$I5+Main!$I9+Main!$I13+Main!$I17+Main!$I21+Main!$I25+SUM($B$3:$H$3),'Gantt Chart'!VR$5&lt;=SUM(Main!$F5:$G5)+Main!$H5+Main!$I5+Main!$I9+Main!$I13+Main!$I17+Main!$I21+Main!$I25+Main!$I29+SUM($B$3:$H$3)),Main!$R29,0)</f>
        <v>0</v>
      </c>
      <c r="VS88" s="2">
        <f>IF(AND('Gantt Chart'!VS$5&gt;SUM(Main!$F5:$G5)+Main!$H5+Main!$I5+Main!$I9+Main!$I13+Main!$I17+Main!$I21+Main!$I25+SUM($B$3:$H$3),'Gantt Chart'!VS$5&lt;=SUM(Main!$F5:$G5)+Main!$H5+Main!$I5+Main!$I9+Main!$I13+Main!$I17+Main!$I21+Main!$I25+Main!$I29+SUM($B$3:$H$3)),Main!$R29,0)</f>
        <v>0</v>
      </c>
      <c r="VT88" s="2">
        <f>IF(AND('Gantt Chart'!VT$5&gt;SUM(Main!$F5:$G5)+Main!$H5+Main!$I5+Main!$I9+Main!$I13+Main!$I17+Main!$I21+Main!$I25+SUM($B$3:$H$3),'Gantt Chart'!VT$5&lt;=SUM(Main!$F5:$G5)+Main!$H5+Main!$I5+Main!$I9+Main!$I13+Main!$I17+Main!$I21+Main!$I25+Main!$I29+SUM($B$3:$H$3)),Main!$R29,0)</f>
        <v>0</v>
      </c>
      <c r="VU88" s="2">
        <f>IF(AND('Gantt Chart'!VU$5&gt;SUM(Main!$F5:$G5)+Main!$H5+Main!$I5+Main!$I9+Main!$I13+Main!$I17+Main!$I21+Main!$I25+SUM($B$3:$H$3),'Gantt Chart'!VU$5&lt;=SUM(Main!$F5:$G5)+Main!$H5+Main!$I5+Main!$I9+Main!$I13+Main!$I17+Main!$I21+Main!$I25+Main!$I29+SUM($B$3:$H$3)),Main!$R29,0)</f>
        <v>0</v>
      </c>
      <c r="VV88" s="2">
        <f>IF(AND('Gantt Chart'!VV$5&gt;SUM(Main!$F5:$G5)+Main!$H5+Main!$I5+Main!$I9+Main!$I13+Main!$I17+Main!$I21+Main!$I25+SUM($B$3:$H$3),'Gantt Chart'!VV$5&lt;=SUM(Main!$F5:$G5)+Main!$H5+Main!$I5+Main!$I9+Main!$I13+Main!$I17+Main!$I21+Main!$I25+Main!$I29+SUM($B$3:$H$3)),Main!$R29,0)</f>
        <v>0</v>
      </c>
      <c r="VW88" s="2">
        <f>IF(AND('Gantt Chart'!VW$5&gt;SUM(Main!$F5:$G5)+Main!$H5+Main!$I5+Main!$I9+Main!$I13+Main!$I17+Main!$I21+Main!$I25+SUM($B$3:$H$3),'Gantt Chart'!VW$5&lt;=SUM(Main!$F5:$G5)+Main!$H5+Main!$I5+Main!$I9+Main!$I13+Main!$I17+Main!$I21+Main!$I25+Main!$I29+SUM($B$3:$H$3)),Main!$R29,0)</f>
        <v>0</v>
      </c>
      <c r="VX88" s="2">
        <f>IF(AND('Gantt Chart'!VX$5&gt;SUM(Main!$F5:$G5)+Main!$H5+Main!$I5+Main!$I9+Main!$I13+Main!$I17+Main!$I21+Main!$I25+SUM($B$3:$H$3),'Gantt Chart'!VX$5&lt;=SUM(Main!$F5:$G5)+Main!$H5+Main!$I5+Main!$I9+Main!$I13+Main!$I17+Main!$I21+Main!$I25+Main!$I29+SUM($B$3:$H$3)),Main!$R29,0)</f>
        <v>0</v>
      </c>
      <c r="VY88" s="2">
        <f>IF(AND('Gantt Chart'!VY$5&gt;SUM(Main!$F5:$G5)+Main!$H5+Main!$I5+Main!$I9+Main!$I13+Main!$I17+Main!$I21+Main!$I25+SUM($B$3:$H$3),'Gantt Chart'!VY$5&lt;=SUM(Main!$F5:$G5)+Main!$H5+Main!$I5+Main!$I9+Main!$I13+Main!$I17+Main!$I21+Main!$I25+Main!$I29+SUM($B$3:$H$3)),Main!$R29,0)</f>
        <v>0</v>
      </c>
      <c r="VZ88" s="2">
        <f>IF(AND('Gantt Chart'!VZ$5&gt;SUM(Main!$F5:$G5)+Main!$H5+Main!$I5+Main!$I9+Main!$I13+Main!$I17+Main!$I21+Main!$I25+SUM($B$3:$H$3),'Gantt Chart'!VZ$5&lt;=SUM(Main!$F5:$G5)+Main!$H5+Main!$I5+Main!$I9+Main!$I13+Main!$I17+Main!$I21+Main!$I25+Main!$I29+SUM($B$3:$H$3)),Main!$R29,0)</f>
        <v>0</v>
      </c>
      <c r="WA88" s="2">
        <f>IF(AND('Gantt Chart'!WA$5&gt;SUM(Main!$F5:$G5)+Main!$H5+Main!$I5+Main!$I9+Main!$I13+Main!$I17+Main!$I21+Main!$I25+SUM($B$3:$H$3),'Gantt Chart'!WA$5&lt;=SUM(Main!$F5:$G5)+Main!$H5+Main!$I5+Main!$I9+Main!$I13+Main!$I17+Main!$I21+Main!$I25+Main!$I29+SUM($B$3:$H$3)),Main!$R29,0)</f>
        <v>0</v>
      </c>
      <c r="WB88" s="2">
        <f>IF(AND('Gantt Chart'!WB$5&gt;SUM(Main!$F5:$G5)+Main!$H5+Main!$I5+Main!$I9+Main!$I13+Main!$I17+Main!$I21+Main!$I25+SUM($B$3:$H$3),'Gantt Chart'!WB$5&lt;=SUM(Main!$F5:$G5)+Main!$H5+Main!$I5+Main!$I9+Main!$I13+Main!$I17+Main!$I21+Main!$I25+Main!$I29+SUM($B$3:$H$3)),Main!$R29,0)</f>
        <v>0</v>
      </c>
      <c r="WC88" s="2">
        <f>IF(AND('Gantt Chart'!WC$5&gt;SUM(Main!$F5:$G5)+Main!$H5+Main!$I5+Main!$I9+Main!$I13+Main!$I17+Main!$I21+Main!$I25+SUM($B$3:$H$3),'Gantt Chart'!WC$5&lt;=SUM(Main!$F5:$G5)+Main!$H5+Main!$I5+Main!$I9+Main!$I13+Main!$I17+Main!$I21+Main!$I25+Main!$I29+SUM($B$3:$H$3)),Main!$R29,0)</f>
        <v>0</v>
      </c>
      <c r="WD88" s="2">
        <f>IF(AND('Gantt Chart'!WD$5&gt;SUM(Main!$F5:$G5)+Main!$H5+Main!$I5+Main!$I9+Main!$I13+Main!$I17+Main!$I21+Main!$I25+SUM($B$3:$H$3),'Gantt Chart'!WD$5&lt;=SUM(Main!$F5:$G5)+Main!$H5+Main!$I5+Main!$I9+Main!$I13+Main!$I17+Main!$I21+Main!$I25+Main!$I29+SUM($B$3:$H$3)),Main!$R29,0)</f>
        <v>0</v>
      </c>
      <c r="WE88" s="2">
        <f>IF(AND('Gantt Chart'!WE$5&gt;SUM(Main!$F5:$G5)+Main!$H5+Main!$I5+Main!$I9+Main!$I13+Main!$I17+Main!$I21+Main!$I25+SUM($B$3:$H$3),'Gantt Chart'!WE$5&lt;=SUM(Main!$F5:$G5)+Main!$H5+Main!$I5+Main!$I9+Main!$I13+Main!$I17+Main!$I21+Main!$I25+Main!$I29+SUM($B$3:$H$3)),Main!$R29,0)</f>
        <v>0</v>
      </c>
      <c r="WF88" s="24" t="s">
        <v>46</v>
      </c>
    </row>
    <row r="89" spans="1:604" s="2" customFormat="1" x14ac:dyDescent="3">
      <c r="A89" s="19"/>
      <c r="B89" s="2" t="s">
        <v>47</v>
      </c>
      <c r="C89" s="2">
        <v>0</v>
      </c>
      <c r="D89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Chart'!D$5&lt;=(SUM(Main!$F5:$G5)+Main!$H5+Main!$I5+SUM(Main!$J5:$K5)+SUM(Main!$J6:$K6)+SUM(Main!$J11:$K11)+SUM(Main!$J17:$K17)+SUM(Main!$J21:$K21)+SUM(Main!$J25:$K25)+SUM(Main!$J29:$K29)+SUM($B$4:$H$4))),Main!$S29,0)</f>
        <v>0</v>
      </c>
      <c r="E89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Chart'!E$5&lt;=(SUM(Main!$F5:$G5)+Main!$H5+Main!$I5+SUM(Main!$J5:$K5)+SUM(Main!$J6:$K6)+SUM(Main!$J11:$K11)+SUM(Main!$J17:$K17)+SUM(Main!$J21:$K21)+SUM(Main!$J25:$K25)+SUM(Main!$J29:$K29)+SUM($B$4:$H$4))),Main!$S29,0)</f>
        <v>0</v>
      </c>
      <c r="F89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Chart'!F$5&lt;=(SUM(Main!$F5:$G5)+Main!$H5+Main!$I5+SUM(Main!$J5:$K5)+SUM(Main!$J6:$K6)+SUM(Main!$J11:$K11)+SUM(Main!$J17:$K17)+SUM(Main!$J21:$K21)+SUM(Main!$J25:$K25)+SUM(Main!$J29:$K29)+SUM($B$4:$H$4))),Main!$S29,0)</f>
        <v>0</v>
      </c>
      <c r="G89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Chart'!G$5&lt;=(SUM(Main!$F5:$G5)+Main!$H5+Main!$I5+SUM(Main!$J5:$K5)+SUM(Main!$J6:$K6)+SUM(Main!$J11:$K11)+SUM(Main!$J17:$K17)+SUM(Main!$J21:$K21)+SUM(Main!$J25:$K25)+SUM(Main!$J29:$K29)+SUM($B$4:$H$4))),Main!$S29,0)</f>
        <v>0</v>
      </c>
      <c r="H89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Chart'!H$5&lt;=(SUM(Main!$F5:$G5)+Main!$H5+Main!$I5+SUM(Main!$J5:$K5)+SUM(Main!$J6:$K6)+SUM(Main!$J11:$K11)+SUM(Main!$J17:$K17)+SUM(Main!$J21:$K21)+SUM(Main!$J25:$K25)+SUM(Main!$J29:$K29)+SUM($B$4:$H$4))),Main!$S29,0)</f>
        <v>0</v>
      </c>
      <c r="I89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Chart'!I$5&lt;=(SUM(Main!$F5:$G5)+Main!$H5+Main!$I5+SUM(Main!$J5:$K5)+SUM(Main!$J6:$K6)+SUM(Main!$J11:$K11)+SUM(Main!$J17:$K17)+SUM(Main!$J21:$K21)+SUM(Main!$J25:$K25)+SUM(Main!$J29:$K29)+SUM($B$4:$H$4))),Main!$S29,0)</f>
        <v>0</v>
      </c>
      <c r="J89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Chart'!J$5&lt;=(SUM(Main!$F5:$G5)+Main!$H5+Main!$I5+SUM(Main!$J5:$K5)+SUM(Main!$J6:$K6)+SUM(Main!$J11:$K11)+SUM(Main!$J17:$K17)+SUM(Main!$J21:$K21)+SUM(Main!$J25:$K25)+SUM(Main!$J29:$K29)+SUM($B$4:$H$4))),Main!$S29,0)</f>
        <v>0</v>
      </c>
      <c r="K89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Chart'!K$5&lt;=(SUM(Main!$F5:$G5)+Main!$H5+Main!$I5+SUM(Main!$J5:$K5)+SUM(Main!$J6:$K6)+SUM(Main!$J11:$K11)+SUM(Main!$J17:$K17)+SUM(Main!$J21:$K21)+SUM(Main!$J25:$K25)+SUM(Main!$J29:$K29)+SUM($B$4:$H$4))),Main!$S29,0)</f>
        <v>0</v>
      </c>
      <c r="L89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Chart'!L$5&lt;=(SUM(Main!$F5:$G5)+Main!$H5+Main!$I5+SUM(Main!$J5:$K5)+SUM(Main!$J6:$K6)+SUM(Main!$J11:$K11)+SUM(Main!$J17:$K17)+SUM(Main!$J21:$K21)+SUM(Main!$J25:$K25)+SUM(Main!$J29:$K29)+SUM($B$4:$H$4))),Main!$S29,0)</f>
        <v>0</v>
      </c>
      <c r="M89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Chart'!M$5&lt;=(SUM(Main!$F5:$G5)+Main!$H5+Main!$I5+SUM(Main!$J5:$K5)+SUM(Main!$J6:$K6)+SUM(Main!$J11:$K11)+SUM(Main!$J17:$K17)+SUM(Main!$J21:$K21)+SUM(Main!$J25:$K25)+SUM(Main!$J29:$K29)+SUM($B$4:$H$4))),Main!$S29,0)</f>
        <v>0</v>
      </c>
      <c r="N89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Chart'!N$5&lt;=(SUM(Main!$F5:$G5)+Main!$H5+Main!$I5+SUM(Main!$J5:$K5)+SUM(Main!$J6:$K6)+SUM(Main!$J11:$K11)+SUM(Main!$J17:$K17)+SUM(Main!$J21:$K21)+SUM(Main!$J25:$K25)+SUM(Main!$J29:$K29)+SUM($B$4:$H$4))),Main!$S29,0)</f>
        <v>0</v>
      </c>
      <c r="O89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Chart'!O$5&lt;=(SUM(Main!$F5:$G5)+Main!$H5+Main!$I5+SUM(Main!$J5:$K5)+SUM(Main!$J6:$K6)+SUM(Main!$J11:$K11)+SUM(Main!$J17:$K17)+SUM(Main!$J21:$K21)+SUM(Main!$J25:$K25)+SUM(Main!$J29:$K29)+SUM($B$4:$H$4))),Main!$S29,0)</f>
        <v>0</v>
      </c>
      <c r="P89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Chart'!P$5&lt;=(SUM(Main!$F5:$G5)+Main!$H5+Main!$I5+SUM(Main!$J5:$K5)+SUM(Main!$J6:$K6)+SUM(Main!$J11:$K11)+SUM(Main!$J17:$K17)+SUM(Main!$J21:$K21)+SUM(Main!$J25:$K25)+SUM(Main!$J29:$K29)+SUM($B$4:$H$4))),Main!$S29,0)</f>
        <v>0</v>
      </c>
      <c r="Q89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Chart'!Q$5&lt;=(SUM(Main!$F5:$G5)+Main!$H5+Main!$I5+SUM(Main!$J5:$K5)+SUM(Main!$J6:$K6)+SUM(Main!$J11:$K11)+SUM(Main!$J17:$K17)+SUM(Main!$J21:$K21)+SUM(Main!$J25:$K25)+SUM(Main!$J29:$K29)+SUM($B$4:$H$4))),Main!$S29,0)</f>
        <v>0</v>
      </c>
      <c r="R89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Chart'!R$5&lt;=(SUM(Main!$F5:$G5)+Main!$H5+Main!$I5+SUM(Main!$J5:$K5)+SUM(Main!$J6:$K6)+SUM(Main!$J11:$K11)+SUM(Main!$J17:$K17)+SUM(Main!$J21:$K21)+SUM(Main!$J25:$K25)+SUM(Main!$J29:$K29)+SUM($B$4:$H$4))),Main!$S29,0)</f>
        <v>0</v>
      </c>
      <c r="S89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Chart'!S$5&lt;=(SUM(Main!$F5:$G5)+Main!$H5+Main!$I5+SUM(Main!$J5:$K5)+SUM(Main!$J6:$K6)+SUM(Main!$J11:$K11)+SUM(Main!$J17:$K17)+SUM(Main!$J21:$K21)+SUM(Main!$J25:$K25)+SUM(Main!$J29:$K29)+SUM($B$4:$H$4))),Main!$S29,0)</f>
        <v>0</v>
      </c>
      <c r="T89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Chart'!T$5&lt;=(SUM(Main!$F5:$G5)+Main!$H5+Main!$I5+SUM(Main!$J5:$K5)+SUM(Main!$J6:$K6)+SUM(Main!$J11:$K11)+SUM(Main!$J17:$K17)+SUM(Main!$J21:$K21)+SUM(Main!$J25:$K25)+SUM(Main!$J29:$K29)+SUM($B$4:$H$4))),Main!$S29,0)</f>
        <v>0</v>
      </c>
      <c r="U89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Chart'!U$5&lt;=(SUM(Main!$F5:$G5)+Main!$H5+Main!$I5+SUM(Main!$J5:$K5)+SUM(Main!$J6:$K6)+SUM(Main!$J11:$K11)+SUM(Main!$J17:$K17)+SUM(Main!$J21:$K21)+SUM(Main!$J25:$K25)+SUM(Main!$J29:$K29)+SUM($B$4:$H$4))),Main!$S29,0)</f>
        <v>0</v>
      </c>
      <c r="V89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Chart'!V$5&lt;=(SUM(Main!$F5:$G5)+Main!$H5+Main!$I5+SUM(Main!$J5:$K5)+SUM(Main!$J6:$K6)+SUM(Main!$J11:$K11)+SUM(Main!$J17:$K17)+SUM(Main!$J21:$K21)+SUM(Main!$J25:$K25)+SUM(Main!$J29:$K29)+SUM($B$4:$H$4))),Main!$S29,0)</f>
        <v>0</v>
      </c>
      <c r="W89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Chart'!W$5&lt;=(SUM(Main!$F5:$G5)+Main!$H5+Main!$I5+SUM(Main!$J5:$K5)+SUM(Main!$J6:$K6)+SUM(Main!$J11:$K11)+SUM(Main!$J17:$K17)+SUM(Main!$J21:$K21)+SUM(Main!$J25:$K25)+SUM(Main!$J29:$K29)+SUM($B$4:$H$4))),Main!$S29,0)</f>
        <v>0</v>
      </c>
      <c r="X89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Chart'!X$5&lt;=(SUM(Main!$F5:$G5)+Main!$H5+Main!$I5+SUM(Main!$J5:$K5)+SUM(Main!$J6:$K6)+SUM(Main!$J11:$K11)+SUM(Main!$J17:$K17)+SUM(Main!$J21:$K21)+SUM(Main!$J25:$K25)+SUM(Main!$J29:$K29)+SUM($B$4:$H$4))),Main!$S29,0)</f>
        <v>0</v>
      </c>
      <c r="Y89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Chart'!Y$5&lt;=(SUM(Main!$F5:$G5)+Main!$H5+Main!$I5+SUM(Main!$J5:$K5)+SUM(Main!$J6:$K6)+SUM(Main!$J11:$K11)+SUM(Main!$J17:$K17)+SUM(Main!$J21:$K21)+SUM(Main!$J25:$K25)+SUM(Main!$J29:$K29)+SUM($B$4:$H$4))),Main!$S29,0)</f>
        <v>0</v>
      </c>
      <c r="Z89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Chart'!Z$5&lt;=(SUM(Main!$F5:$G5)+Main!$H5+Main!$I5+SUM(Main!$J5:$K5)+SUM(Main!$J6:$K6)+SUM(Main!$J11:$K11)+SUM(Main!$J17:$K17)+SUM(Main!$J21:$K21)+SUM(Main!$J25:$K25)+SUM(Main!$J29:$K29)+SUM($B$4:$H$4))),Main!$S29,0)</f>
        <v>0</v>
      </c>
      <c r="AA89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Chart'!AA$5&lt;=(SUM(Main!$F5:$G5)+Main!$H5+Main!$I5+SUM(Main!$J5:$K5)+SUM(Main!$J6:$K6)+SUM(Main!$J11:$K11)+SUM(Main!$J17:$K17)+SUM(Main!$J21:$K21)+SUM(Main!$J25:$K25)+SUM(Main!$J29:$K29)+SUM($B$4:$H$4))),Main!$S29,0)</f>
        <v>0</v>
      </c>
      <c r="AB89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Chart'!AB$5&lt;=(SUM(Main!$F5:$G5)+Main!$H5+Main!$I5+SUM(Main!$J5:$K5)+SUM(Main!$J6:$K6)+SUM(Main!$J11:$K11)+SUM(Main!$J17:$K17)+SUM(Main!$J21:$K21)+SUM(Main!$J25:$K25)+SUM(Main!$J29:$K29)+SUM($B$4:$H$4))),Main!$S29,0)</f>
        <v>0</v>
      </c>
      <c r="AC89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Chart'!AC$5&lt;=(SUM(Main!$F5:$G5)+Main!$H5+Main!$I5+SUM(Main!$J5:$K5)+SUM(Main!$J6:$K6)+SUM(Main!$J11:$K11)+SUM(Main!$J17:$K17)+SUM(Main!$J21:$K21)+SUM(Main!$J25:$K25)+SUM(Main!$J29:$K29)+SUM($B$4:$H$4))),Main!$S29,0)</f>
        <v>0</v>
      </c>
      <c r="AD89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Chart'!AD$5&lt;=(SUM(Main!$F5:$G5)+Main!$H5+Main!$I5+SUM(Main!$J5:$K5)+SUM(Main!$J6:$K6)+SUM(Main!$J11:$K11)+SUM(Main!$J17:$K17)+SUM(Main!$J21:$K21)+SUM(Main!$J25:$K25)+SUM(Main!$J29:$K29)+SUM($B$4:$H$4))),Main!$S29,0)</f>
        <v>0</v>
      </c>
      <c r="AE89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Chart'!AE$5&lt;=(SUM(Main!$F5:$G5)+Main!$H5+Main!$I5+SUM(Main!$J5:$K5)+SUM(Main!$J6:$K6)+SUM(Main!$J11:$K11)+SUM(Main!$J17:$K17)+SUM(Main!$J21:$K21)+SUM(Main!$J25:$K25)+SUM(Main!$J29:$K29)+SUM($B$4:$H$4))),Main!$S29,0)</f>
        <v>0</v>
      </c>
      <c r="AF89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Chart'!AF$5&lt;=(SUM(Main!$F5:$G5)+Main!$H5+Main!$I5+SUM(Main!$J5:$K5)+SUM(Main!$J6:$K6)+SUM(Main!$J11:$K11)+SUM(Main!$J17:$K17)+SUM(Main!$J21:$K21)+SUM(Main!$J25:$K25)+SUM(Main!$J29:$K29)+SUM($B$4:$H$4))),Main!$S29,0)</f>
        <v>0</v>
      </c>
      <c r="AG89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Chart'!AG$5&lt;=(SUM(Main!$F5:$G5)+Main!$H5+Main!$I5+SUM(Main!$J5:$K5)+SUM(Main!$J6:$K6)+SUM(Main!$J11:$K11)+SUM(Main!$J17:$K17)+SUM(Main!$J21:$K21)+SUM(Main!$J25:$K25)+SUM(Main!$J29:$K29)+SUM($B$4:$H$4))),Main!$S29,0)</f>
        <v>0</v>
      </c>
      <c r="AH89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Chart'!AH$5&lt;=(SUM(Main!$F5:$G5)+Main!$H5+Main!$I5+SUM(Main!$J5:$K5)+SUM(Main!$J6:$K6)+SUM(Main!$J11:$K11)+SUM(Main!$J17:$K17)+SUM(Main!$J21:$K21)+SUM(Main!$J25:$K25)+SUM(Main!$J29:$K29)+SUM($B$4:$H$4))),Main!$S29,0)</f>
        <v>0</v>
      </c>
      <c r="AI89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Chart'!AI$5&lt;=(SUM(Main!$F5:$G5)+Main!$H5+Main!$I5+SUM(Main!$J5:$K5)+SUM(Main!$J6:$K6)+SUM(Main!$J11:$K11)+SUM(Main!$J17:$K17)+SUM(Main!$J21:$K21)+SUM(Main!$J25:$K25)+SUM(Main!$J29:$K29)+SUM($B$4:$H$4))),Main!$S29,0)</f>
        <v>0</v>
      </c>
      <c r="AJ89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Chart'!AJ$5&lt;=(SUM(Main!$F5:$G5)+Main!$H5+Main!$I5+SUM(Main!$J5:$K5)+SUM(Main!$J6:$K6)+SUM(Main!$J11:$K11)+SUM(Main!$J17:$K17)+SUM(Main!$J21:$K21)+SUM(Main!$J25:$K25)+SUM(Main!$J29:$K29)+SUM($B$4:$H$4))),Main!$S29,0)</f>
        <v>0</v>
      </c>
      <c r="AK89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Chart'!AK$5&lt;=(SUM(Main!$F5:$G5)+Main!$H5+Main!$I5+SUM(Main!$J5:$K5)+SUM(Main!$J6:$K6)+SUM(Main!$J11:$K11)+SUM(Main!$J17:$K17)+SUM(Main!$J21:$K21)+SUM(Main!$J25:$K25)+SUM(Main!$J29:$K29)+SUM($B$4:$H$4))),Main!$S29,0)</f>
        <v>0</v>
      </c>
      <c r="AL89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Chart'!AL$5&lt;=(SUM(Main!$F5:$G5)+Main!$H5+Main!$I5+SUM(Main!$J5:$K5)+SUM(Main!$J6:$K6)+SUM(Main!$J11:$K11)+SUM(Main!$J17:$K17)+SUM(Main!$J21:$K21)+SUM(Main!$J25:$K25)+SUM(Main!$J29:$K29)+SUM($B$4:$H$4))),Main!$S29,0)</f>
        <v>0</v>
      </c>
      <c r="AM89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Chart'!AM$5&lt;=(SUM(Main!$F5:$G5)+Main!$H5+Main!$I5+SUM(Main!$J5:$K5)+SUM(Main!$J6:$K6)+SUM(Main!$J11:$K11)+SUM(Main!$J17:$K17)+SUM(Main!$J21:$K21)+SUM(Main!$J25:$K25)+SUM(Main!$J29:$K29)+SUM($B$4:$H$4))),Main!$S29,0)</f>
        <v>0</v>
      </c>
      <c r="AN89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Chart'!AN$5&lt;=(SUM(Main!$F5:$G5)+Main!$H5+Main!$I5+SUM(Main!$J5:$K5)+SUM(Main!$J6:$K6)+SUM(Main!$J11:$K11)+SUM(Main!$J17:$K17)+SUM(Main!$J21:$K21)+SUM(Main!$J25:$K25)+SUM(Main!$J29:$K29)+SUM($B$4:$H$4))),Main!$S29,0)</f>
        <v>0</v>
      </c>
      <c r="AO89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Chart'!AO$5&lt;=(SUM(Main!$F5:$G5)+Main!$H5+Main!$I5+SUM(Main!$J5:$K5)+SUM(Main!$J6:$K6)+SUM(Main!$J11:$K11)+SUM(Main!$J17:$K17)+SUM(Main!$J21:$K21)+SUM(Main!$J25:$K25)+SUM(Main!$J29:$K29)+SUM($B$4:$H$4))),Main!$S29,0)</f>
        <v>0</v>
      </c>
      <c r="AP89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Chart'!AP$5&lt;=(SUM(Main!$F5:$G5)+Main!$H5+Main!$I5+SUM(Main!$J5:$K5)+SUM(Main!$J6:$K6)+SUM(Main!$J11:$K11)+SUM(Main!$J17:$K17)+SUM(Main!$J21:$K21)+SUM(Main!$J25:$K25)+SUM(Main!$J29:$K29)+SUM($B$4:$H$4))),Main!$S29,0)</f>
        <v>0</v>
      </c>
      <c r="AQ89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Chart'!AQ$5&lt;=(SUM(Main!$F5:$G5)+Main!$H5+Main!$I5+SUM(Main!$J5:$K5)+SUM(Main!$J6:$K6)+SUM(Main!$J11:$K11)+SUM(Main!$J17:$K17)+SUM(Main!$J21:$K21)+SUM(Main!$J25:$K25)+SUM(Main!$J29:$K29)+SUM($B$4:$H$4))),Main!$S29,0)</f>
        <v>0</v>
      </c>
      <c r="AR89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Chart'!AR$5&lt;=(SUM(Main!$F5:$G5)+Main!$H5+Main!$I5+SUM(Main!$J5:$K5)+SUM(Main!$J6:$K6)+SUM(Main!$J11:$K11)+SUM(Main!$J17:$K17)+SUM(Main!$J21:$K21)+SUM(Main!$J25:$K25)+SUM(Main!$J29:$K29)+SUM($B$4:$H$4))),Main!$S29,0)</f>
        <v>0</v>
      </c>
      <c r="AS89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Chart'!AS$5&lt;=(SUM(Main!$F5:$G5)+Main!$H5+Main!$I5+SUM(Main!$J5:$K5)+SUM(Main!$J6:$K6)+SUM(Main!$J11:$K11)+SUM(Main!$J17:$K17)+SUM(Main!$J21:$K21)+SUM(Main!$J25:$K25)+SUM(Main!$J29:$K29)+SUM($B$4:$H$4))),Main!$S29,0)</f>
        <v>0</v>
      </c>
      <c r="AT89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Chart'!AT$5&lt;=(SUM(Main!$F5:$G5)+Main!$H5+Main!$I5+SUM(Main!$J5:$K5)+SUM(Main!$J6:$K6)+SUM(Main!$J11:$K11)+SUM(Main!$J17:$K17)+SUM(Main!$J21:$K21)+SUM(Main!$J25:$K25)+SUM(Main!$J29:$K29)+SUM($B$4:$H$4))),Main!$S29,0)</f>
        <v>0</v>
      </c>
      <c r="AU89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Chart'!AU$5&lt;=(SUM(Main!$F5:$G5)+Main!$H5+Main!$I5+SUM(Main!$J5:$K5)+SUM(Main!$J6:$K6)+SUM(Main!$J11:$K11)+SUM(Main!$J17:$K17)+SUM(Main!$J21:$K21)+SUM(Main!$J25:$K25)+SUM(Main!$J29:$K29)+SUM($B$4:$H$4))),Main!$S29,0)</f>
        <v>0</v>
      </c>
      <c r="AV89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Chart'!AV$5&lt;=(SUM(Main!$F5:$G5)+Main!$H5+Main!$I5+SUM(Main!$J5:$K5)+SUM(Main!$J6:$K6)+SUM(Main!$J11:$K11)+SUM(Main!$J17:$K17)+SUM(Main!$J21:$K21)+SUM(Main!$J25:$K25)+SUM(Main!$J29:$K29)+SUM($B$4:$H$4))),Main!$S29,0)</f>
        <v>0</v>
      </c>
      <c r="AW89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Chart'!AW$5&lt;=(SUM(Main!$F5:$G5)+Main!$H5+Main!$I5+SUM(Main!$J5:$K5)+SUM(Main!$J6:$K6)+SUM(Main!$J11:$K11)+SUM(Main!$J17:$K17)+SUM(Main!$J21:$K21)+SUM(Main!$J25:$K25)+SUM(Main!$J29:$K29)+SUM($B$4:$H$4))),Main!$S29,0)</f>
        <v>0</v>
      </c>
      <c r="AX89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Chart'!AX$5&lt;=(SUM(Main!$F5:$G5)+Main!$H5+Main!$I5+SUM(Main!$J5:$K5)+SUM(Main!$J6:$K6)+SUM(Main!$J11:$K11)+SUM(Main!$J17:$K17)+SUM(Main!$J21:$K21)+SUM(Main!$J25:$K25)+SUM(Main!$J29:$K29)+SUM($B$4:$H$4))),Main!$S29,0)</f>
        <v>0</v>
      </c>
      <c r="AY89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Chart'!AY$5&lt;=(SUM(Main!$F5:$G5)+Main!$H5+Main!$I5+SUM(Main!$J5:$K5)+SUM(Main!$J6:$K6)+SUM(Main!$J11:$K11)+SUM(Main!$J17:$K17)+SUM(Main!$J21:$K21)+SUM(Main!$J25:$K25)+SUM(Main!$J29:$K29)+SUM($B$4:$H$4))),Main!$S29,0)</f>
        <v>0</v>
      </c>
      <c r="AZ89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Chart'!AZ$5&lt;=(SUM(Main!$F5:$G5)+Main!$H5+Main!$I5+SUM(Main!$J5:$K5)+SUM(Main!$J6:$K6)+SUM(Main!$J11:$K11)+SUM(Main!$J17:$K17)+SUM(Main!$J21:$K21)+SUM(Main!$J25:$K25)+SUM(Main!$J29:$K29)+SUM($B$4:$H$4))),Main!$S29,0)</f>
        <v>0</v>
      </c>
      <c r="BA89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Chart'!BA$5&lt;=(SUM(Main!$F5:$G5)+Main!$H5+Main!$I5+SUM(Main!$J5:$K5)+SUM(Main!$J6:$K6)+SUM(Main!$J11:$K11)+SUM(Main!$J17:$K17)+SUM(Main!$J21:$K21)+SUM(Main!$J25:$K25)+SUM(Main!$J29:$K29)+SUM($B$4:$H$4))),Main!$S29,0)</f>
        <v>0</v>
      </c>
      <c r="BB89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Chart'!BB$5&lt;=(SUM(Main!$F5:$G5)+Main!$H5+Main!$I5+SUM(Main!$J5:$K5)+SUM(Main!$J6:$K6)+SUM(Main!$J11:$K11)+SUM(Main!$J17:$K17)+SUM(Main!$J21:$K21)+SUM(Main!$J25:$K25)+SUM(Main!$J29:$K29)+SUM($B$4:$H$4))),Main!$S29,0)</f>
        <v>0</v>
      </c>
      <c r="BC89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Chart'!BC$5&lt;=(SUM(Main!$F5:$G5)+Main!$H5+Main!$I5+SUM(Main!$J5:$K5)+SUM(Main!$J6:$K6)+SUM(Main!$J11:$K11)+SUM(Main!$J17:$K17)+SUM(Main!$J21:$K21)+SUM(Main!$J25:$K25)+SUM(Main!$J29:$K29)+SUM($B$4:$H$4))),Main!$S29,0)</f>
        <v>0</v>
      </c>
      <c r="BD89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Chart'!BD$5&lt;=(SUM(Main!$F5:$G5)+Main!$H5+Main!$I5+SUM(Main!$J5:$K5)+SUM(Main!$J6:$K6)+SUM(Main!$J11:$K11)+SUM(Main!$J17:$K17)+SUM(Main!$J21:$K21)+SUM(Main!$J25:$K25)+SUM(Main!$J29:$K29)+SUM($B$4:$H$4))),Main!$S29,0)</f>
        <v>0</v>
      </c>
      <c r="BE89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Chart'!BE$5&lt;=(SUM(Main!$F5:$G5)+Main!$H5+Main!$I5+SUM(Main!$J5:$K5)+SUM(Main!$J6:$K6)+SUM(Main!$J11:$K11)+SUM(Main!$J17:$K17)+SUM(Main!$J21:$K21)+SUM(Main!$J25:$K25)+SUM(Main!$J29:$K29)+SUM($B$4:$H$4))),Main!$S29,0)</f>
        <v>0</v>
      </c>
      <c r="BF89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Chart'!BF$5&lt;=(SUM(Main!$F5:$G5)+Main!$H5+Main!$I5+SUM(Main!$J5:$K5)+SUM(Main!$J6:$K6)+SUM(Main!$J11:$K11)+SUM(Main!$J17:$K17)+SUM(Main!$J21:$K21)+SUM(Main!$J25:$K25)+SUM(Main!$J29:$K29)+SUM($B$4:$H$4))),Main!$S29,0)</f>
        <v>0</v>
      </c>
      <c r="BG89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Chart'!BG$5&lt;=(SUM(Main!$F5:$G5)+Main!$H5+Main!$I5+SUM(Main!$J5:$K5)+SUM(Main!$J6:$K6)+SUM(Main!$J11:$K11)+SUM(Main!$J17:$K17)+SUM(Main!$J21:$K21)+SUM(Main!$J25:$K25)+SUM(Main!$J29:$K29)+SUM($B$4:$H$4))),Main!$S29,0)</f>
        <v>0</v>
      </c>
      <c r="BH89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Chart'!BH$5&lt;=(SUM(Main!$F5:$G5)+Main!$H5+Main!$I5+SUM(Main!$J5:$K5)+SUM(Main!$J6:$K6)+SUM(Main!$J11:$K11)+SUM(Main!$J17:$K17)+SUM(Main!$J21:$K21)+SUM(Main!$J25:$K25)+SUM(Main!$J29:$K29)+SUM($B$4:$H$4))),Main!$S29,0)</f>
        <v>0</v>
      </c>
      <c r="BI89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Chart'!BI$5&lt;=(SUM(Main!$F5:$G5)+Main!$H5+Main!$I5+SUM(Main!$J5:$K5)+SUM(Main!$J6:$K6)+SUM(Main!$J11:$K11)+SUM(Main!$J17:$K17)+SUM(Main!$J21:$K21)+SUM(Main!$J25:$K25)+SUM(Main!$J29:$K29)+SUM($B$4:$H$4))),Main!$S29,0)</f>
        <v>0</v>
      </c>
      <c r="BJ89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Chart'!BJ$5&lt;=(SUM(Main!$F5:$G5)+Main!$H5+Main!$I5+SUM(Main!$J5:$K5)+SUM(Main!$J6:$K6)+SUM(Main!$J11:$K11)+SUM(Main!$J17:$K17)+SUM(Main!$J21:$K21)+SUM(Main!$J25:$K25)+SUM(Main!$J29:$K29)+SUM($B$4:$H$4))),Main!$S29,0)</f>
        <v>0</v>
      </c>
      <c r="BK89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Chart'!BK$5&lt;=(SUM(Main!$F5:$G5)+Main!$H5+Main!$I5+SUM(Main!$J5:$K5)+SUM(Main!$J6:$K6)+SUM(Main!$J11:$K11)+SUM(Main!$J17:$K17)+SUM(Main!$J21:$K21)+SUM(Main!$J25:$K25)+SUM(Main!$J29:$K29)+SUM($B$4:$H$4))),Main!$S29,0)</f>
        <v>0</v>
      </c>
      <c r="BL89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Chart'!BL$5&lt;=(SUM(Main!$F5:$G5)+Main!$H5+Main!$I5+SUM(Main!$J5:$K5)+SUM(Main!$J6:$K6)+SUM(Main!$J11:$K11)+SUM(Main!$J17:$K17)+SUM(Main!$J21:$K21)+SUM(Main!$J25:$K25)+SUM(Main!$J29:$K29)+SUM($B$4:$H$4))),Main!$S29,0)</f>
        <v>0</v>
      </c>
      <c r="BM89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Chart'!BM$5&lt;=(SUM(Main!$F5:$G5)+Main!$H5+Main!$I5+SUM(Main!$J5:$K5)+SUM(Main!$J6:$K6)+SUM(Main!$J11:$K11)+SUM(Main!$J17:$K17)+SUM(Main!$J21:$K21)+SUM(Main!$J25:$K25)+SUM(Main!$J29:$K29)+SUM($B$4:$H$4))),Main!$S29,0)</f>
        <v>0</v>
      </c>
      <c r="BN89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Chart'!BN$5&lt;=(SUM(Main!$F5:$G5)+Main!$H5+Main!$I5+SUM(Main!$J5:$K5)+SUM(Main!$J6:$K6)+SUM(Main!$J11:$K11)+SUM(Main!$J17:$K17)+SUM(Main!$J21:$K21)+SUM(Main!$J25:$K25)+SUM(Main!$J29:$K29)+SUM($B$4:$H$4))),Main!$S29,0)</f>
        <v>0</v>
      </c>
      <c r="BO89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Chart'!BO$5&lt;=(SUM(Main!$F5:$G5)+Main!$H5+Main!$I5+SUM(Main!$J5:$K5)+SUM(Main!$J6:$K6)+SUM(Main!$J11:$K11)+SUM(Main!$J17:$K17)+SUM(Main!$J21:$K21)+SUM(Main!$J25:$K25)+SUM(Main!$J29:$K29)+SUM($B$4:$H$4))),Main!$S29,0)</f>
        <v>0</v>
      </c>
      <c r="BP89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Chart'!BP$5&lt;=(SUM(Main!$F5:$G5)+Main!$H5+Main!$I5+SUM(Main!$J5:$K5)+SUM(Main!$J6:$K6)+SUM(Main!$J11:$K11)+SUM(Main!$J17:$K17)+SUM(Main!$J21:$K21)+SUM(Main!$J25:$K25)+SUM(Main!$J29:$K29)+SUM($B$4:$H$4))),Main!$S29,0)</f>
        <v>0</v>
      </c>
      <c r="BQ89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Chart'!BQ$5&lt;=(SUM(Main!$F5:$G5)+Main!$H5+Main!$I5+SUM(Main!$J5:$K5)+SUM(Main!$J6:$K6)+SUM(Main!$J11:$K11)+SUM(Main!$J17:$K17)+SUM(Main!$J21:$K21)+SUM(Main!$J25:$K25)+SUM(Main!$J29:$K29)+SUM($B$4:$H$4))),Main!$S29,0)</f>
        <v>0</v>
      </c>
      <c r="BR89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Chart'!BR$5&lt;=(SUM(Main!$F5:$G5)+Main!$H5+Main!$I5+SUM(Main!$J5:$K5)+SUM(Main!$J6:$K6)+SUM(Main!$J11:$K11)+SUM(Main!$J17:$K17)+SUM(Main!$J21:$K21)+SUM(Main!$J25:$K25)+SUM(Main!$J29:$K29)+SUM($B$4:$H$4))),Main!$S29,0)</f>
        <v>0</v>
      </c>
      <c r="BS89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Chart'!BS$5&lt;=(SUM(Main!$F5:$G5)+Main!$H5+Main!$I5+SUM(Main!$J5:$K5)+SUM(Main!$J6:$K6)+SUM(Main!$J11:$K11)+SUM(Main!$J17:$K17)+SUM(Main!$J21:$K21)+SUM(Main!$J25:$K25)+SUM(Main!$J29:$K29)+SUM($B$4:$H$4))),Main!$S29,0)</f>
        <v>0</v>
      </c>
      <c r="BT89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Chart'!BT$5&lt;=(SUM(Main!$F5:$G5)+Main!$H5+Main!$I5+SUM(Main!$J5:$K5)+SUM(Main!$J6:$K6)+SUM(Main!$J11:$K11)+SUM(Main!$J17:$K17)+SUM(Main!$J21:$K21)+SUM(Main!$J25:$K25)+SUM(Main!$J29:$K29)+SUM($B$4:$H$4))),Main!$S29,0)</f>
        <v>0</v>
      </c>
      <c r="BU89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Chart'!BU$5&lt;=(SUM(Main!$F5:$G5)+Main!$H5+Main!$I5+SUM(Main!$J5:$K5)+SUM(Main!$J6:$K6)+SUM(Main!$J11:$K11)+SUM(Main!$J17:$K17)+SUM(Main!$J21:$K21)+SUM(Main!$J25:$K25)+SUM(Main!$J29:$K29)+SUM($B$4:$H$4))),Main!$S29,0)</f>
        <v>0</v>
      </c>
      <c r="BV89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Chart'!BV$5&lt;=(SUM(Main!$F5:$G5)+Main!$H5+Main!$I5+SUM(Main!$J5:$K5)+SUM(Main!$J6:$K6)+SUM(Main!$J11:$K11)+SUM(Main!$J17:$K17)+SUM(Main!$J21:$K21)+SUM(Main!$J25:$K25)+SUM(Main!$J29:$K29)+SUM($B$4:$H$4))),Main!$S29,0)</f>
        <v>0</v>
      </c>
      <c r="BW89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Chart'!BW$5&lt;=(SUM(Main!$F5:$G5)+Main!$H5+Main!$I5+SUM(Main!$J5:$K5)+SUM(Main!$J6:$K6)+SUM(Main!$J11:$K11)+SUM(Main!$J17:$K17)+SUM(Main!$J21:$K21)+SUM(Main!$J25:$K25)+SUM(Main!$J29:$K29)+SUM($B$4:$H$4))),Main!$S29,0)</f>
        <v>0</v>
      </c>
      <c r="BX89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Chart'!BX$5&lt;=(SUM(Main!$F5:$G5)+Main!$H5+Main!$I5+SUM(Main!$J5:$K5)+SUM(Main!$J6:$K6)+SUM(Main!$J11:$K11)+SUM(Main!$J17:$K17)+SUM(Main!$J21:$K21)+SUM(Main!$J25:$K25)+SUM(Main!$J29:$K29)+SUM($B$4:$H$4))),Main!$S29,0)</f>
        <v>0</v>
      </c>
      <c r="BY89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Chart'!BY$5&lt;=(SUM(Main!$F5:$G5)+Main!$H5+Main!$I5+SUM(Main!$J5:$K5)+SUM(Main!$J6:$K6)+SUM(Main!$J11:$K11)+SUM(Main!$J17:$K17)+SUM(Main!$J21:$K21)+SUM(Main!$J25:$K25)+SUM(Main!$J29:$K29)+SUM($B$4:$H$4))),Main!$S29,0)</f>
        <v>0</v>
      </c>
      <c r="BZ89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Chart'!BZ$5&lt;=(SUM(Main!$F5:$G5)+Main!$H5+Main!$I5+SUM(Main!$J5:$K5)+SUM(Main!$J6:$K6)+SUM(Main!$J11:$K11)+SUM(Main!$J17:$K17)+SUM(Main!$J21:$K21)+SUM(Main!$J25:$K25)+SUM(Main!$J29:$K29)+SUM($B$4:$H$4))),Main!$S29,0)</f>
        <v>0</v>
      </c>
      <c r="CA89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Chart'!CA$5&lt;=(SUM(Main!$F5:$G5)+Main!$H5+Main!$I5+SUM(Main!$J5:$K5)+SUM(Main!$J6:$K6)+SUM(Main!$J11:$K11)+SUM(Main!$J17:$K17)+SUM(Main!$J21:$K21)+SUM(Main!$J25:$K25)+SUM(Main!$J29:$K29)+SUM($B$4:$H$4))),Main!$S29,0)</f>
        <v>0</v>
      </c>
      <c r="CB89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Chart'!CB$5&lt;=(SUM(Main!$F5:$G5)+Main!$H5+Main!$I5+SUM(Main!$J5:$K5)+SUM(Main!$J6:$K6)+SUM(Main!$J11:$K11)+SUM(Main!$J17:$K17)+SUM(Main!$J21:$K21)+SUM(Main!$J25:$K25)+SUM(Main!$J29:$K29)+SUM($B$4:$H$4))),Main!$S29,0)</f>
        <v>0</v>
      </c>
      <c r="CC89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Chart'!CC$5&lt;=(SUM(Main!$F5:$G5)+Main!$H5+Main!$I5+SUM(Main!$J5:$K5)+SUM(Main!$J6:$K6)+SUM(Main!$J11:$K11)+SUM(Main!$J17:$K17)+SUM(Main!$J21:$K21)+SUM(Main!$J25:$K25)+SUM(Main!$J29:$K29)+SUM($B$4:$H$4))),Main!$S29,0)</f>
        <v>0</v>
      </c>
      <c r="CD89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Chart'!CD$5&lt;=(SUM(Main!$F5:$G5)+Main!$H5+Main!$I5+SUM(Main!$J5:$K5)+SUM(Main!$J6:$K6)+SUM(Main!$J11:$K11)+SUM(Main!$J17:$K17)+SUM(Main!$J21:$K21)+SUM(Main!$J25:$K25)+SUM(Main!$J29:$K29)+SUM($B$4:$H$4))),Main!$S29,0)</f>
        <v>0</v>
      </c>
      <c r="CE89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Chart'!CE$5&lt;=(SUM(Main!$F5:$G5)+Main!$H5+Main!$I5+SUM(Main!$J5:$K5)+SUM(Main!$J6:$K6)+SUM(Main!$J11:$K11)+SUM(Main!$J17:$K17)+SUM(Main!$J21:$K21)+SUM(Main!$J25:$K25)+SUM(Main!$J29:$K29)+SUM($B$4:$H$4))),Main!$S29,0)</f>
        <v>0</v>
      </c>
      <c r="CF89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Chart'!CF$5&lt;=(SUM(Main!$F5:$G5)+Main!$H5+Main!$I5+SUM(Main!$J5:$K5)+SUM(Main!$J6:$K6)+SUM(Main!$J11:$K11)+SUM(Main!$J17:$K17)+SUM(Main!$J21:$K21)+SUM(Main!$J25:$K25)+SUM(Main!$J29:$K29)+SUM($B$4:$H$4))),Main!$S29,0)</f>
        <v>0</v>
      </c>
      <c r="CG89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Chart'!CG$5&lt;=(SUM(Main!$F5:$G5)+Main!$H5+Main!$I5+SUM(Main!$J5:$K5)+SUM(Main!$J6:$K6)+SUM(Main!$J11:$K11)+SUM(Main!$J17:$K17)+SUM(Main!$J21:$K21)+SUM(Main!$J25:$K25)+SUM(Main!$J29:$K29)+SUM($B$4:$H$4))),Main!$S29,0)</f>
        <v>0</v>
      </c>
      <c r="CH89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Chart'!CH$5&lt;=(SUM(Main!$F5:$G5)+Main!$H5+Main!$I5+SUM(Main!$J5:$K5)+SUM(Main!$J6:$K6)+SUM(Main!$J11:$K11)+SUM(Main!$J17:$K17)+SUM(Main!$J21:$K21)+SUM(Main!$J25:$K25)+SUM(Main!$J29:$K29)+SUM($B$4:$H$4))),Main!$S29,0)</f>
        <v>0</v>
      </c>
      <c r="CI89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Chart'!CI$5&lt;=(SUM(Main!$F5:$G5)+Main!$H5+Main!$I5+SUM(Main!$J5:$K5)+SUM(Main!$J6:$K6)+SUM(Main!$J11:$K11)+SUM(Main!$J17:$K17)+SUM(Main!$J21:$K21)+SUM(Main!$J25:$K25)+SUM(Main!$J29:$K29)+SUM($B$4:$H$4))),Main!$S29,0)</f>
        <v>0</v>
      </c>
      <c r="CJ89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Chart'!CJ$5&lt;=(SUM(Main!$F5:$G5)+Main!$H5+Main!$I5+SUM(Main!$J5:$K5)+SUM(Main!$J6:$K6)+SUM(Main!$J11:$K11)+SUM(Main!$J17:$K17)+SUM(Main!$J21:$K21)+SUM(Main!$J25:$K25)+SUM(Main!$J29:$K29)+SUM($B$4:$H$4))),Main!$S29,0)</f>
        <v>0</v>
      </c>
      <c r="CK89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Chart'!CK$5&lt;=(SUM(Main!$F5:$G5)+Main!$H5+Main!$I5+SUM(Main!$J5:$K5)+SUM(Main!$J6:$K6)+SUM(Main!$J11:$K11)+SUM(Main!$J17:$K17)+SUM(Main!$J21:$K21)+SUM(Main!$J25:$K25)+SUM(Main!$J29:$K29)+SUM($B$4:$H$4))),Main!$S29,0)</f>
        <v>0</v>
      </c>
      <c r="CL89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Chart'!CL$5&lt;=(SUM(Main!$F5:$G5)+Main!$H5+Main!$I5+SUM(Main!$J5:$K5)+SUM(Main!$J6:$K6)+SUM(Main!$J11:$K11)+SUM(Main!$J17:$K17)+SUM(Main!$J21:$K21)+SUM(Main!$J25:$K25)+SUM(Main!$J29:$K29)+SUM($B$4:$H$4))),Main!$S29,0)</f>
        <v>0</v>
      </c>
      <c r="CM89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Chart'!CM$5&lt;=(SUM(Main!$F5:$G5)+Main!$H5+Main!$I5+SUM(Main!$J5:$K5)+SUM(Main!$J6:$K6)+SUM(Main!$J11:$K11)+SUM(Main!$J17:$K17)+SUM(Main!$J21:$K21)+SUM(Main!$J25:$K25)+SUM(Main!$J29:$K29)+SUM($B$4:$H$4))),Main!$S29,0)</f>
        <v>0</v>
      </c>
      <c r="CN89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Chart'!CN$5&lt;=(SUM(Main!$F5:$G5)+Main!$H5+Main!$I5+SUM(Main!$J5:$K5)+SUM(Main!$J6:$K6)+SUM(Main!$J11:$K11)+SUM(Main!$J17:$K17)+SUM(Main!$J21:$K21)+SUM(Main!$J25:$K25)+SUM(Main!$J29:$K29)+SUM($B$4:$H$4))),Main!$S29,0)</f>
        <v>0</v>
      </c>
      <c r="CO89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Chart'!CO$5&lt;=(SUM(Main!$F5:$G5)+Main!$H5+Main!$I5+SUM(Main!$J5:$K5)+SUM(Main!$J6:$K6)+SUM(Main!$J11:$K11)+SUM(Main!$J17:$K17)+SUM(Main!$J21:$K21)+SUM(Main!$J25:$K25)+SUM(Main!$J29:$K29)+SUM($B$4:$H$4))),Main!$S29,0)</f>
        <v>0</v>
      </c>
      <c r="CP89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Chart'!CP$5&lt;=(SUM(Main!$F5:$G5)+Main!$H5+Main!$I5+SUM(Main!$J5:$K5)+SUM(Main!$J6:$K6)+SUM(Main!$J11:$K11)+SUM(Main!$J17:$K17)+SUM(Main!$J21:$K21)+SUM(Main!$J25:$K25)+SUM(Main!$J29:$K29)+SUM($B$4:$H$4))),Main!$S29,0)</f>
        <v>0</v>
      </c>
      <c r="CQ89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Chart'!CQ$5&lt;=(SUM(Main!$F5:$G5)+Main!$H5+Main!$I5+SUM(Main!$J5:$K5)+SUM(Main!$J6:$K6)+SUM(Main!$J11:$K11)+SUM(Main!$J17:$K17)+SUM(Main!$J21:$K21)+SUM(Main!$J25:$K25)+SUM(Main!$J29:$K29)+SUM($B$4:$H$4))),Main!$S29,0)</f>
        <v>0</v>
      </c>
      <c r="CR89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Chart'!CR$5&lt;=(SUM(Main!$F5:$G5)+Main!$H5+Main!$I5+SUM(Main!$J5:$K5)+SUM(Main!$J6:$K6)+SUM(Main!$J11:$K11)+SUM(Main!$J17:$K17)+SUM(Main!$J21:$K21)+SUM(Main!$J25:$K25)+SUM(Main!$J29:$K29)+SUM($B$4:$H$4))),Main!$S29,0)</f>
        <v>0</v>
      </c>
      <c r="CS89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Chart'!CS$5&lt;=(SUM(Main!$F5:$G5)+Main!$H5+Main!$I5+SUM(Main!$J5:$K5)+SUM(Main!$J6:$K6)+SUM(Main!$J11:$K11)+SUM(Main!$J17:$K17)+SUM(Main!$J21:$K21)+SUM(Main!$J25:$K25)+SUM(Main!$J29:$K29)+SUM($B$4:$H$4))),Main!$S29,0)</f>
        <v>0</v>
      </c>
      <c r="CT89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Chart'!CT$5&lt;=(SUM(Main!$F5:$G5)+Main!$H5+Main!$I5+SUM(Main!$J5:$K5)+SUM(Main!$J6:$K6)+SUM(Main!$J11:$K11)+SUM(Main!$J17:$K17)+SUM(Main!$J21:$K21)+SUM(Main!$J25:$K25)+SUM(Main!$J29:$K29)+SUM($B$4:$H$4))),Main!$S29,0)</f>
        <v>0</v>
      </c>
      <c r="CU89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Chart'!CU$5&lt;=(SUM(Main!$F5:$G5)+Main!$H5+Main!$I5+SUM(Main!$J5:$K5)+SUM(Main!$J6:$K6)+SUM(Main!$J11:$K11)+SUM(Main!$J17:$K17)+SUM(Main!$J21:$K21)+SUM(Main!$J25:$K25)+SUM(Main!$J29:$K29)+SUM($B$4:$H$4))),Main!$S29,0)</f>
        <v>0</v>
      </c>
      <c r="CV89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Chart'!CV$5&lt;=(SUM(Main!$F5:$G5)+Main!$H5+Main!$I5+SUM(Main!$J5:$K5)+SUM(Main!$J6:$K6)+SUM(Main!$J11:$K11)+SUM(Main!$J17:$K17)+SUM(Main!$J21:$K21)+SUM(Main!$J25:$K25)+SUM(Main!$J29:$K29)+SUM($B$4:$H$4))),Main!$S29,0)</f>
        <v>0</v>
      </c>
      <c r="CW89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Chart'!CW$5&lt;=(SUM(Main!$F5:$G5)+Main!$H5+Main!$I5+SUM(Main!$J5:$K5)+SUM(Main!$J6:$K6)+SUM(Main!$J11:$K11)+SUM(Main!$J17:$K17)+SUM(Main!$J21:$K21)+SUM(Main!$J25:$K25)+SUM(Main!$J29:$K29)+SUM($B$4:$H$4))),Main!$S29,0)</f>
        <v>0</v>
      </c>
      <c r="CX89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Chart'!CX$5&lt;=(SUM(Main!$F5:$G5)+Main!$H5+Main!$I5+SUM(Main!$J5:$K5)+SUM(Main!$J6:$K6)+SUM(Main!$J11:$K11)+SUM(Main!$J17:$K17)+SUM(Main!$J21:$K21)+SUM(Main!$J25:$K25)+SUM(Main!$J29:$K29)+SUM($B$4:$H$4))),Main!$S29,0)</f>
        <v>0</v>
      </c>
      <c r="CY89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Chart'!CY$5&lt;=(SUM(Main!$F5:$G5)+Main!$H5+Main!$I5+SUM(Main!$J5:$K5)+SUM(Main!$J6:$K6)+SUM(Main!$J11:$K11)+SUM(Main!$J17:$K17)+SUM(Main!$J21:$K21)+SUM(Main!$J25:$K25)+SUM(Main!$J29:$K29)+SUM($B$4:$H$4))),Main!$S29,0)</f>
        <v>0</v>
      </c>
      <c r="CZ89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Chart'!CZ$5&lt;=(SUM(Main!$F5:$G5)+Main!$H5+Main!$I5+SUM(Main!$J5:$K5)+SUM(Main!$J6:$K6)+SUM(Main!$J11:$K11)+SUM(Main!$J17:$K17)+SUM(Main!$J21:$K21)+SUM(Main!$J25:$K25)+SUM(Main!$J29:$K29)+SUM($B$4:$H$4))),Main!$S29,0)</f>
        <v>0</v>
      </c>
      <c r="DA89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Chart'!DA$5&lt;=(SUM(Main!$F5:$G5)+Main!$H5+Main!$I5+SUM(Main!$J5:$K5)+SUM(Main!$J6:$K6)+SUM(Main!$J11:$K11)+SUM(Main!$J17:$K17)+SUM(Main!$J21:$K21)+SUM(Main!$J25:$K25)+SUM(Main!$J29:$K29)+SUM($B$4:$H$4))),Main!$S29,0)</f>
        <v>0</v>
      </c>
      <c r="DB89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Chart'!DB$5&lt;=(SUM(Main!$F5:$G5)+Main!$H5+Main!$I5+SUM(Main!$J5:$K5)+SUM(Main!$J6:$K6)+SUM(Main!$J11:$K11)+SUM(Main!$J17:$K17)+SUM(Main!$J21:$K21)+SUM(Main!$J25:$K25)+SUM(Main!$J29:$K29)+SUM($B$4:$H$4))),Main!$S29,0)</f>
        <v>0</v>
      </c>
      <c r="DC89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Chart'!DC$5&lt;=(SUM(Main!$F5:$G5)+Main!$H5+Main!$I5+SUM(Main!$J5:$K5)+SUM(Main!$J6:$K6)+SUM(Main!$J11:$K11)+SUM(Main!$J17:$K17)+SUM(Main!$J21:$K21)+SUM(Main!$J25:$K25)+SUM(Main!$J29:$K29)+SUM($B$4:$H$4))),Main!$S29,0)</f>
        <v>0</v>
      </c>
      <c r="DD89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Chart'!DD$5&lt;=(SUM(Main!$F5:$G5)+Main!$H5+Main!$I5+SUM(Main!$J5:$K5)+SUM(Main!$J6:$K6)+SUM(Main!$J11:$K11)+SUM(Main!$J17:$K17)+SUM(Main!$J21:$K21)+SUM(Main!$J25:$K25)+SUM(Main!$J29:$K29)+SUM($B$4:$H$4))),Main!$S29,0)</f>
        <v>0</v>
      </c>
      <c r="DE89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Chart'!DE$5&lt;=(SUM(Main!$F5:$G5)+Main!$H5+Main!$I5+SUM(Main!$J5:$K5)+SUM(Main!$J6:$K6)+SUM(Main!$J11:$K11)+SUM(Main!$J17:$K17)+SUM(Main!$J21:$K21)+SUM(Main!$J25:$K25)+SUM(Main!$J29:$K29)+SUM($B$4:$H$4))),Main!$S29,0)</f>
        <v>0</v>
      </c>
      <c r="DF89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Chart'!DF$5&lt;=(SUM(Main!$F5:$G5)+Main!$H5+Main!$I5+SUM(Main!$J5:$K5)+SUM(Main!$J6:$K6)+SUM(Main!$J11:$K11)+SUM(Main!$J17:$K17)+SUM(Main!$J21:$K21)+SUM(Main!$J25:$K25)+SUM(Main!$J29:$K29)+SUM($B$4:$H$4))),Main!$S29,0)</f>
        <v>0</v>
      </c>
      <c r="DG89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Chart'!DG$5&lt;=(SUM(Main!$F5:$G5)+Main!$H5+Main!$I5+SUM(Main!$J5:$K5)+SUM(Main!$J6:$K6)+SUM(Main!$J11:$K11)+SUM(Main!$J17:$K17)+SUM(Main!$J21:$K21)+SUM(Main!$J25:$K25)+SUM(Main!$J29:$K29)+SUM($B$4:$H$4))),Main!$S29,0)</f>
        <v>0</v>
      </c>
      <c r="DH89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Chart'!DH$5&lt;=(SUM(Main!$F5:$G5)+Main!$H5+Main!$I5+SUM(Main!$J5:$K5)+SUM(Main!$J6:$K6)+SUM(Main!$J11:$K11)+SUM(Main!$J17:$K17)+SUM(Main!$J21:$K21)+SUM(Main!$J25:$K25)+SUM(Main!$J29:$K29)+SUM($B$4:$H$4))),Main!$S29,0)</f>
        <v>0</v>
      </c>
      <c r="DI89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Chart'!DI$5&lt;=(SUM(Main!$F5:$G5)+Main!$H5+Main!$I5+SUM(Main!$J5:$K5)+SUM(Main!$J6:$K6)+SUM(Main!$J11:$K11)+SUM(Main!$J17:$K17)+SUM(Main!$J21:$K21)+SUM(Main!$J25:$K25)+SUM(Main!$J29:$K29)+SUM($B$4:$H$4))),Main!$S29,0)</f>
        <v>0</v>
      </c>
      <c r="DJ89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Chart'!DJ$5&lt;=(SUM(Main!$F5:$G5)+Main!$H5+Main!$I5+SUM(Main!$J5:$K5)+SUM(Main!$J6:$K6)+SUM(Main!$J11:$K11)+SUM(Main!$J17:$K17)+SUM(Main!$J21:$K21)+SUM(Main!$J25:$K25)+SUM(Main!$J29:$K29)+SUM($B$4:$H$4))),Main!$S29,0)</f>
        <v>0</v>
      </c>
      <c r="DK89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Chart'!DK$5&lt;=(SUM(Main!$F5:$G5)+Main!$H5+Main!$I5+SUM(Main!$J5:$K5)+SUM(Main!$J6:$K6)+SUM(Main!$J11:$K11)+SUM(Main!$J17:$K17)+SUM(Main!$J21:$K21)+SUM(Main!$J25:$K25)+SUM(Main!$J29:$K29)+SUM($B$4:$H$4))),Main!$S29,0)</f>
        <v>0</v>
      </c>
      <c r="DL89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Chart'!DL$5&lt;=(SUM(Main!$F5:$G5)+Main!$H5+Main!$I5+SUM(Main!$J5:$K5)+SUM(Main!$J6:$K6)+SUM(Main!$J11:$K11)+SUM(Main!$J17:$K17)+SUM(Main!$J21:$K21)+SUM(Main!$J25:$K25)+SUM(Main!$J29:$K29)+SUM($B$4:$H$4))),Main!$S29,0)</f>
        <v>0</v>
      </c>
      <c r="DM89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Chart'!DM$5&lt;=(SUM(Main!$F5:$G5)+Main!$H5+Main!$I5+SUM(Main!$J5:$K5)+SUM(Main!$J6:$K6)+SUM(Main!$J11:$K11)+SUM(Main!$J17:$K17)+SUM(Main!$J21:$K21)+SUM(Main!$J25:$K25)+SUM(Main!$J29:$K29)+SUM($B$4:$H$4))),Main!$S29,0)</f>
        <v>0</v>
      </c>
      <c r="DN89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Chart'!DN$5&lt;=(SUM(Main!$F5:$G5)+Main!$H5+Main!$I5+SUM(Main!$J5:$K5)+SUM(Main!$J6:$K6)+SUM(Main!$J11:$K11)+SUM(Main!$J17:$K17)+SUM(Main!$J21:$K21)+SUM(Main!$J25:$K25)+SUM(Main!$J29:$K29)+SUM($B$4:$H$4))),Main!$S29,0)</f>
        <v>0</v>
      </c>
      <c r="DO89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Chart'!DO$5&lt;=(SUM(Main!$F5:$G5)+Main!$H5+Main!$I5+SUM(Main!$J5:$K5)+SUM(Main!$J6:$K6)+SUM(Main!$J11:$K11)+SUM(Main!$J17:$K17)+SUM(Main!$J21:$K21)+SUM(Main!$J25:$K25)+SUM(Main!$J29:$K29)+SUM($B$4:$H$4))),Main!$S29,0)</f>
        <v>0</v>
      </c>
      <c r="DP89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Chart'!DP$5&lt;=(SUM(Main!$F5:$G5)+Main!$H5+Main!$I5+SUM(Main!$J5:$K5)+SUM(Main!$J6:$K6)+SUM(Main!$J11:$K11)+SUM(Main!$J17:$K17)+SUM(Main!$J21:$K21)+SUM(Main!$J25:$K25)+SUM(Main!$J29:$K29)+SUM($B$4:$H$4))),Main!$S29,0)</f>
        <v>0</v>
      </c>
      <c r="DQ89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Chart'!DQ$5&lt;=(SUM(Main!$F5:$G5)+Main!$H5+Main!$I5+SUM(Main!$J5:$K5)+SUM(Main!$J6:$K6)+SUM(Main!$J11:$K11)+SUM(Main!$J17:$K17)+SUM(Main!$J21:$K21)+SUM(Main!$J25:$K25)+SUM(Main!$J29:$K29)+SUM($B$4:$H$4))),Main!$S29,0)</f>
        <v>0</v>
      </c>
      <c r="DR89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Chart'!DR$5&lt;=(SUM(Main!$F5:$G5)+Main!$H5+Main!$I5+SUM(Main!$J5:$K5)+SUM(Main!$J6:$K6)+SUM(Main!$J11:$K11)+SUM(Main!$J17:$K17)+SUM(Main!$J21:$K21)+SUM(Main!$J25:$K25)+SUM(Main!$J29:$K29)+SUM($B$4:$H$4))),Main!$S29,0)</f>
        <v>0</v>
      </c>
      <c r="DS89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Chart'!DS$5&lt;=(SUM(Main!$F5:$G5)+Main!$H5+Main!$I5+SUM(Main!$J5:$K5)+SUM(Main!$J6:$K6)+SUM(Main!$J11:$K11)+SUM(Main!$J17:$K17)+SUM(Main!$J21:$K21)+SUM(Main!$J25:$K25)+SUM(Main!$J29:$K29)+SUM($B$4:$H$4))),Main!$S29,0)</f>
        <v>0</v>
      </c>
      <c r="DT89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Chart'!DT$5&lt;=(SUM(Main!$F5:$G5)+Main!$H5+Main!$I5+SUM(Main!$J5:$K5)+SUM(Main!$J6:$K6)+SUM(Main!$J11:$K11)+SUM(Main!$J17:$K17)+SUM(Main!$J21:$K21)+SUM(Main!$J25:$K25)+SUM(Main!$J29:$K29)+SUM($B$4:$H$4))),Main!$S29,0)</f>
        <v>0</v>
      </c>
      <c r="DU89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Chart'!DU$5&lt;=(SUM(Main!$F5:$G5)+Main!$H5+Main!$I5+SUM(Main!$J5:$K5)+SUM(Main!$J6:$K6)+SUM(Main!$J11:$K11)+SUM(Main!$J17:$K17)+SUM(Main!$J21:$K21)+SUM(Main!$J25:$K25)+SUM(Main!$J29:$K29)+SUM($B$4:$H$4))),Main!$S29,0)</f>
        <v>0</v>
      </c>
      <c r="DV89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Chart'!DV$5&lt;=(SUM(Main!$F5:$G5)+Main!$H5+Main!$I5+SUM(Main!$J5:$K5)+SUM(Main!$J6:$K6)+SUM(Main!$J11:$K11)+SUM(Main!$J17:$K17)+SUM(Main!$J21:$K21)+SUM(Main!$J25:$K25)+SUM(Main!$J29:$K29)+SUM($B$4:$H$4))),Main!$S29,0)</f>
        <v>0</v>
      </c>
      <c r="DW89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Chart'!DW$5&lt;=(SUM(Main!$F5:$G5)+Main!$H5+Main!$I5+SUM(Main!$J5:$K5)+SUM(Main!$J6:$K6)+SUM(Main!$J11:$K11)+SUM(Main!$J17:$K17)+SUM(Main!$J21:$K21)+SUM(Main!$J25:$K25)+SUM(Main!$J29:$K29)+SUM($B$4:$H$4))),Main!$S29,0)</f>
        <v>0</v>
      </c>
      <c r="DX89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Chart'!DX$5&lt;=(SUM(Main!$F5:$G5)+Main!$H5+Main!$I5+SUM(Main!$J5:$K5)+SUM(Main!$J6:$K6)+SUM(Main!$J11:$K11)+SUM(Main!$J17:$K17)+SUM(Main!$J21:$K21)+SUM(Main!$J25:$K25)+SUM(Main!$J29:$K29)+SUM($B$4:$H$4))),Main!$S29,0)</f>
        <v>0</v>
      </c>
      <c r="DY89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Chart'!DY$5&lt;=(SUM(Main!$F5:$G5)+Main!$H5+Main!$I5+SUM(Main!$J5:$K5)+SUM(Main!$J6:$K6)+SUM(Main!$J11:$K11)+SUM(Main!$J17:$K17)+SUM(Main!$J21:$K21)+SUM(Main!$J25:$K25)+SUM(Main!$J29:$K29)+SUM($B$4:$H$4))),Main!$S29,0)</f>
        <v>0</v>
      </c>
      <c r="DZ89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Chart'!DZ$5&lt;=(SUM(Main!$F5:$G5)+Main!$H5+Main!$I5+SUM(Main!$J5:$K5)+SUM(Main!$J6:$K6)+SUM(Main!$J11:$K11)+SUM(Main!$J17:$K17)+SUM(Main!$J21:$K21)+SUM(Main!$J25:$K25)+SUM(Main!$J29:$K29)+SUM($B$4:$H$4))),Main!$S29,0)</f>
        <v>0</v>
      </c>
      <c r="EA89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Chart'!EA$5&lt;=(SUM(Main!$F5:$G5)+Main!$H5+Main!$I5+SUM(Main!$J5:$K5)+SUM(Main!$J6:$K6)+SUM(Main!$J11:$K11)+SUM(Main!$J17:$K17)+SUM(Main!$J21:$K21)+SUM(Main!$J25:$K25)+SUM(Main!$J29:$K29)+SUM($B$4:$H$4))),Main!$S29,0)</f>
        <v>0</v>
      </c>
      <c r="EB89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Chart'!EB$5&lt;=(SUM(Main!$F5:$G5)+Main!$H5+Main!$I5+SUM(Main!$J5:$K5)+SUM(Main!$J6:$K6)+SUM(Main!$J11:$K11)+SUM(Main!$J17:$K17)+SUM(Main!$J21:$K21)+SUM(Main!$J25:$K25)+SUM(Main!$J29:$K29)+SUM($B$4:$H$4))),Main!$S29,0)</f>
        <v>0</v>
      </c>
      <c r="EC89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Chart'!EC$5&lt;=(SUM(Main!$F5:$G5)+Main!$H5+Main!$I5+SUM(Main!$J5:$K5)+SUM(Main!$J6:$K6)+SUM(Main!$J11:$K11)+SUM(Main!$J17:$K17)+SUM(Main!$J21:$K21)+SUM(Main!$J25:$K25)+SUM(Main!$J29:$K29)+SUM($B$4:$H$4))),Main!$S29,0)</f>
        <v>0</v>
      </c>
      <c r="ED89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Chart'!ED$5&lt;=(SUM(Main!$F5:$G5)+Main!$H5+Main!$I5+SUM(Main!$J5:$K5)+SUM(Main!$J6:$K6)+SUM(Main!$J11:$K11)+SUM(Main!$J17:$K17)+SUM(Main!$J21:$K21)+SUM(Main!$J25:$K25)+SUM(Main!$J29:$K29)+SUM($B$4:$H$4))),Main!$S29,0)</f>
        <v>0</v>
      </c>
      <c r="EE89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Chart'!EE$5&lt;=(SUM(Main!$F5:$G5)+Main!$H5+Main!$I5+SUM(Main!$J5:$K5)+SUM(Main!$J6:$K6)+SUM(Main!$J11:$K11)+SUM(Main!$J17:$K17)+SUM(Main!$J21:$K21)+SUM(Main!$J25:$K25)+SUM(Main!$J29:$K29)+SUM($B$4:$H$4))),Main!$S29,0)</f>
        <v>0</v>
      </c>
      <c r="EF89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Chart'!EF$5&lt;=(SUM(Main!$F5:$G5)+Main!$H5+Main!$I5+SUM(Main!$J5:$K5)+SUM(Main!$J6:$K6)+SUM(Main!$J11:$K11)+SUM(Main!$J17:$K17)+SUM(Main!$J21:$K21)+SUM(Main!$J25:$K25)+SUM(Main!$J29:$K29)+SUM($B$4:$H$4))),Main!$S29,0)</f>
        <v>0</v>
      </c>
      <c r="EG89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Chart'!EG$5&lt;=(SUM(Main!$F5:$G5)+Main!$H5+Main!$I5+SUM(Main!$J5:$K5)+SUM(Main!$J6:$K6)+SUM(Main!$J11:$K11)+SUM(Main!$J17:$K17)+SUM(Main!$J21:$K21)+SUM(Main!$J25:$K25)+SUM(Main!$J29:$K29)+SUM($B$4:$H$4))),Main!$S29,0)</f>
        <v>0</v>
      </c>
      <c r="EH89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Chart'!EH$5&lt;=(SUM(Main!$F5:$G5)+Main!$H5+Main!$I5+SUM(Main!$J5:$K5)+SUM(Main!$J6:$K6)+SUM(Main!$J11:$K11)+SUM(Main!$J17:$K17)+SUM(Main!$J21:$K21)+SUM(Main!$J25:$K25)+SUM(Main!$J29:$K29)+SUM($B$4:$H$4))),Main!$S29,0)</f>
        <v>0</v>
      </c>
      <c r="EI89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Chart'!EI$5&lt;=(SUM(Main!$F5:$G5)+Main!$H5+Main!$I5+SUM(Main!$J5:$K5)+SUM(Main!$J6:$K6)+SUM(Main!$J11:$K11)+SUM(Main!$J17:$K17)+SUM(Main!$J21:$K21)+SUM(Main!$J25:$K25)+SUM(Main!$J29:$K29)+SUM($B$4:$H$4))),Main!$S29,0)</f>
        <v>0</v>
      </c>
      <c r="EJ89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Chart'!EJ$5&lt;=(SUM(Main!$F5:$G5)+Main!$H5+Main!$I5+SUM(Main!$J5:$K5)+SUM(Main!$J6:$K6)+SUM(Main!$J11:$K11)+SUM(Main!$J17:$K17)+SUM(Main!$J21:$K21)+SUM(Main!$J25:$K25)+SUM(Main!$J29:$K29)+SUM($B$4:$H$4))),Main!$S29,0)</f>
        <v>0</v>
      </c>
      <c r="EK89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Chart'!EK$5&lt;=(SUM(Main!$F5:$G5)+Main!$H5+Main!$I5+SUM(Main!$J5:$K5)+SUM(Main!$J6:$K6)+SUM(Main!$J11:$K11)+SUM(Main!$J17:$K17)+SUM(Main!$J21:$K21)+SUM(Main!$J25:$K25)+SUM(Main!$J29:$K29)+SUM($B$4:$H$4))),Main!$S29,0)</f>
        <v>0</v>
      </c>
      <c r="EL89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Chart'!EL$5&lt;=(SUM(Main!$F5:$G5)+Main!$H5+Main!$I5+SUM(Main!$J5:$K5)+SUM(Main!$J6:$K6)+SUM(Main!$J11:$K11)+SUM(Main!$J17:$K17)+SUM(Main!$J21:$K21)+SUM(Main!$J25:$K25)+SUM(Main!$J29:$K29)+SUM($B$4:$H$4))),Main!$S29,0)</f>
        <v>0</v>
      </c>
      <c r="EM89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Chart'!EM$5&lt;=(SUM(Main!$F5:$G5)+Main!$H5+Main!$I5+SUM(Main!$J5:$K5)+SUM(Main!$J6:$K6)+SUM(Main!$J11:$K11)+SUM(Main!$J17:$K17)+SUM(Main!$J21:$K21)+SUM(Main!$J25:$K25)+SUM(Main!$J29:$K29)+SUM($B$4:$H$4))),Main!$S29,0)</f>
        <v>0</v>
      </c>
      <c r="EN89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Chart'!EN$5&lt;=(SUM(Main!$F5:$G5)+Main!$H5+Main!$I5+SUM(Main!$J5:$K5)+SUM(Main!$J6:$K6)+SUM(Main!$J11:$K11)+SUM(Main!$J17:$K17)+SUM(Main!$J21:$K21)+SUM(Main!$J25:$K25)+SUM(Main!$J29:$K29)+SUM($B$4:$H$4))),Main!$S29,0)</f>
        <v>0</v>
      </c>
      <c r="EO89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Chart'!EO$5&lt;=(SUM(Main!$F5:$G5)+Main!$H5+Main!$I5+SUM(Main!$J5:$K5)+SUM(Main!$J6:$K6)+SUM(Main!$J11:$K11)+SUM(Main!$J17:$K17)+SUM(Main!$J21:$K21)+SUM(Main!$J25:$K25)+SUM(Main!$J29:$K29)+SUM($B$4:$H$4))),Main!$S29,0)</f>
        <v>0</v>
      </c>
      <c r="EP89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Chart'!EP$5&lt;=(SUM(Main!$F5:$G5)+Main!$H5+Main!$I5+SUM(Main!$J5:$K5)+SUM(Main!$J6:$K6)+SUM(Main!$J11:$K11)+SUM(Main!$J17:$K17)+SUM(Main!$J21:$K21)+SUM(Main!$J25:$K25)+SUM(Main!$J29:$K29)+SUM($B$4:$H$4))),Main!$S29,0)</f>
        <v>0</v>
      </c>
      <c r="EQ89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Chart'!EQ$5&lt;=(SUM(Main!$F5:$G5)+Main!$H5+Main!$I5+SUM(Main!$J5:$K5)+SUM(Main!$J6:$K6)+SUM(Main!$J11:$K11)+SUM(Main!$J17:$K17)+SUM(Main!$J21:$K21)+SUM(Main!$J25:$K25)+SUM(Main!$J29:$K29)+SUM($B$4:$H$4))),Main!$S29,0)</f>
        <v>0</v>
      </c>
      <c r="ER89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Chart'!ER$5&lt;=(SUM(Main!$F5:$G5)+Main!$H5+Main!$I5+SUM(Main!$J5:$K5)+SUM(Main!$J6:$K6)+SUM(Main!$J11:$K11)+SUM(Main!$J17:$K17)+SUM(Main!$J21:$K21)+SUM(Main!$J25:$K25)+SUM(Main!$J29:$K29)+SUM($B$4:$H$4))),Main!$S29,0)</f>
        <v>0</v>
      </c>
      <c r="ES89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Chart'!ES$5&lt;=(SUM(Main!$F5:$G5)+Main!$H5+Main!$I5+SUM(Main!$J5:$K5)+SUM(Main!$J6:$K6)+SUM(Main!$J11:$K11)+SUM(Main!$J17:$K17)+SUM(Main!$J21:$K21)+SUM(Main!$J25:$K25)+SUM(Main!$J29:$K29)+SUM($B$4:$H$4))),Main!$S29,0)</f>
        <v>0</v>
      </c>
      <c r="ET89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Chart'!ET$5&lt;=(SUM(Main!$F5:$G5)+Main!$H5+Main!$I5+SUM(Main!$J5:$K5)+SUM(Main!$J6:$K6)+SUM(Main!$J11:$K11)+SUM(Main!$J17:$K17)+SUM(Main!$J21:$K21)+SUM(Main!$J25:$K25)+SUM(Main!$J29:$K29)+SUM($B$4:$H$4))),Main!$S29,0)</f>
        <v>0</v>
      </c>
      <c r="EU89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Chart'!EU$5&lt;=(SUM(Main!$F5:$G5)+Main!$H5+Main!$I5+SUM(Main!$J5:$K5)+SUM(Main!$J6:$K6)+SUM(Main!$J11:$K11)+SUM(Main!$J17:$K17)+SUM(Main!$J21:$K21)+SUM(Main!$J25:$K25)+SUM(Main!$J29:$K29)+SUM($B$4:$H$4))),Main!$S29,0)</f>
        <v>0</v>
      </c>
      <c r="EV89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Chart'!EV$5&lt;=(SUM(Main!$F5:$G5)+Main!$H5+Main!$I5+SUM(Main!$J5:$K5)+SUM(Main!$J6:$K6)+SUM(Main!$J11:$K11)+SUM(Main!$J17:$K17)+SUM(Main!$J21:$K21)+SUM(Main!$J25:$K25)+SUM(Main!$J29:$K29)+SUM($B$4:$H$4))),Main!$S29,0)</f>
        <v>0</v>
      </c>
      <c r="EW89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Chart'!EW$5&lt;=(SUM(Main!$F5:$G5)+Main!$H5+Main!$I5+SUM(Main!$J5:$K5)+SUM(Main!$J6:$K6)+SUM(Main!$J11:$K11)+SUM(Main!$J17:$K17)+SUM(Main!$J21:$K21)+SUM(Main!$J25:$K25)+SUM(Main!$J29:$K29)+SUM($B$4:$H$4))),Main!$S29,0)</f>
        <v>0</v>
      </c>
      <c r="EX89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Chart'!EX$5&lt;=(SUM(Main!$F5:$G5)+Main!$H5+Main!$I5+SUM(Main!$J5:$K5)+SUM(Main!$J6:$K6)+SUM(Main!$J11:$K11)+SUM(Main!$J17:$K17)+SUM(Main!$J21:$K21)+SUM(Main!$J25:$K25)+SUM(Main!$J29:$K29)+SUM($B$4:$H$4))),Main!$S29,0)</f>
        <v>0</v>
      </c>
      <c r="EY89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Chart'!EY$5&lt;=(SUM(Main!$F5:$G5)+Main!$H5+Main!$I5+SUM(Main!$J5:$K5)+SUM(Main!$J6:$K6)+SUM(Main!$J11:$K11)+SUM(Main!$J17:$K17)+SUM(Main!$J21:$K21)+SUM(Main!$J25:$K25)+SUM(Main!$J29:$K29)+SUM($B$4:$H$4))),Main!$S29,0)</f>
        <v>0</v>
      </c>
      <c r="EZ89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Chart'!EZ$5&lt;=(SUM(Main!$F5:$G5)+Main!$H5+Main!$I5+SUM(Main!$J5:$K5)+SUM(Main!$J6:$K6)+SUM(Main!$J11:$K11)+SUM(Main!$J17:$K17)+SUM(Main!$J21:$K21)+SUM(Main!$J25:$K25)+SUM(Main!$J29:$K29)+SUM($B$4:$H$4))),Main!$S29,0)</f>
        <v>0</v>
      </c>
      <c r="FA89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Chart'!FA$5&lt;=(SUM(Main!$F5:$G5)+Main!$H5+Main!$I5+SUM(Main!$J5:$K5)+SUM(Main!$J6:$K6)+SUM(Main!$J11:$K11)+SUM(Main!$J17:$K17)+SUM(Main!$J21:$K21)+SUM(Main!$J25:$K25)+SUM(Main!$J29:$K29)+SUM($B$4:$H$4))),Main!$S29,0)</f>
        <v>0</v>
      </c>
      <c r="FB89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Chart'!FB$5&lt;=(SUM(Main!$F5:$G5)+Main!$H5+Main!$I5+SUM(Main!$J5:$K5)+SUM(Main!$J6:$K6)+SUM(Main!$J11:$K11)+SUM(Main!$J17:$K17)+SUM(Main!$J21:$K21)+SUM(Main!$J25:$K25)+SUM(Main!$J29:$K29)+SUM($B$4:$H$4))),Main!$S29,0)</f>
        <v>0</v>
      </c>
      <c r="FC89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Chart'!FC$5&lt;=(SUM(Main!$F5:$G5)+Main!$H5+Main!$I5+SUM(Main!$J5:$K5)+SUM(Main!$J6:$K6)+SUM(Main!$J11:$K11)+SUM(Main!$J17:$K17)+SUM(Main!$J21:$K21)+SUM(Main!$J25:$K25)+SUM(Main!$J29:$K29)+SUM($B$4:$H$4))),Main!$S29,0)</f>
        <v>0</v>
      </c>
      <c r="FD89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Chart'!FD$5&lt;=(SUM(Main!$F5:$G5)+Main!$H5+Main!$I5+SUM(Main!$J5:$K5)+SUM(Main!$J6:$K6)+SUM(Main!$J11:$K11)+SUM(Main!$J17:$K17)+SUM(Main!$J21:$K21)+SUM(Main!$J25:$K25)+SUM(Main!$J29:$K29)+SUM($B$4:$H$4))),Main!$S29,0)</f>
        <v>0</v>
      </c>
      <c r="FE89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Chart'!FE$5&lt;=(SUM(Main!$F5:$G5)+Main!$H5+Main!$I5+SUM(Main!$J5:$K5)+SUM(Main!$J6:$K6)+SUM(Main!$J11:$K11)+SUM(Main!$J17:$K17)+SUM(Main!$J21:$K21)+SUM(Main!$J25:$K25)+SUM(Main!$J29:$K29)+SUM($B$4:$H$4))),Main!$S29,0)</f>
        <v>0</v>
      </c>
      <c r="FF89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Chart'!FF$5&lt;=(SUM(Main!$F5:$G5)+Main!$H5+Main!$I5+SUM(Main!$J5:$K5)+SUM(Main!$J6:$K6)+SUM(Main!$J11:$K11)+SUM(Main!$J17:$K17)+SUM(Main!$J21:$K21)+SUM(Main!$J25:$K25)+SUM(Main!$J29:$K29)+SUM($B$4:$H$4))),Main!$S29,0)</f>
        <v>0</v>
      </c>
      <c r="FG89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Chart'!FG$5&lt;=(SUM(Main!$F5:$G5)+Main!$H5+Main!$I5+SUM(Main!$J5:$K5)+SUM(Main!$J6:$K6)+SUM(Main!$J11:$K11)+SUM(Main!$J17:$K17)+SUM(Main!$J21:$K21)+SUM(Main!$J25:$K25)+SUM(Main!$J29:$K29)+SUM($B$4:$H$4))),Main!$S29,0)</f>
        <v>0</v>
      </c>
      <c r="FH89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Chart'!FH$5&lt;=(SUM(Main!$F5:$G5)+Main!$H5+Main!$I5+SUM(Main!$J5:$K5)+SUM(Main!$J6:$K6)+SUM(Main!$J11:$K11)+SUM(Main!$J17:$K17)+SUM(Main!$J21:$K21)+SUM(Main!$J25:$K25)+SUM(Main!$J29:$K29)+SUM($B$4:$H$4))),Main!$S29,0)</f>
        <v>0</v>
      </c>
      <c r="FI89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Chart'!FI$5&lt;=(SUM(Main!$F5:$G5)+Main!$H5+Main!$I5+SUM(Main!$J5:$K5)+SUM(Main!$J6:$K6)+SUM(Main!$J11:$K11)+SUM(Main!$J17:$K17)+SUM(Main!$J21:$K21)+SUM(Main!$J25:$K25)+SUM(Main!$J29:$K29)+SUM($B$4:$H$4))),Main!$S29,0)</f>
        <v>0</v>
      </c>
      <c r="FJ89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Chart'!FJ$5&lt;=(SUM(Main!$F5:$G5)+Main!$H5+Main!$I5+SUM(Main!$J5:$K5)+SUM(Main!$J6:$K6)+SUM(Main!$J11:$K11)+SUM(Main!$J17:$K17)+SUM(Main!$J21:$K21)+SUM(Main!$J25:$K25)+SUM(Main!$J29:$K29)+SUM($B$4:$H$4))),Main!$S29,0)</f>
        <v>0</v>
      </c>
      <c r="FK89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Chart'!FK$5&lt;=(SUM(Main!$F5:$G5)+Main!$H5+Main!$I5+SUM(Main!$J5:$K5)+SUM(Main!$J6:$K6)+SUM(Main!$J11:$K11)+SUM(Main!$J17:$K17)+SUM(Main!$J21:$K21)+SUM(Main!$J25:$K25)+SUM(Main!$J29:$K29)+SUM($B$4:$H$4))),Main!$S29,0)</f>
        <v>0</v>
      </c>
      <c r="FL89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Chart'!FL$5&lt;=(SUM(Main!$F5:$G5)+Main!$H5+Main!$I5+SUM(Main!$J5:$K5)+SUM(Main!$J6:$K6)+SUM(Main!$J11:$K11)+SUM(Main!$J17:$K17)+SUM(Main!$J21:$K21)+SUM(Main!$J25:$K25)+SUM(Main!$J29:$K29)+SUM($B$4:$H$4))),Main!$S29,0)</f>
        <v>0</v>
      </c>
      <c r="FM89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Chart'!FM$5&lt;=(SUM(Main!$F5:$G5)+Main!$H5+Main!$I5+SUM(Main!$J5:$K5)+SUM(Main!$J6:$K6)+SUM(Main!$J11:$K11)+SUM(Main!$J17:$K17)+SUM(Main!$J21:$K21)+SUM(Main!$J25:$K25)+SUM(Main!$J29:$K29)+SUM($B$4:$H$4))),Main!$S29,0)</f>
        <v>0</v>
      </c>
      <c r="FN89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Chart'!FN$5&lt;=(SUM(Main!$F5:$G5)+Main!$H5+Main!$I5+SUM(Main!$J5:$K5)+SUM(Main!$J6:$K6)+SUM(Main!$J11:$K11)+SUM(Main!$J17:$K17)+SUM(Main!$J21:$K21)+SUM(Main!$J25:$K25)+SUM(Main!$J29:$K29)+SUM($B$4:$H$4))),Main!$S29,0)</f>
        <v>0</v>
      </c>
      <c r="FO89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Chart'!FO$5&lt;=(SUM(Main!$F5:$G5)+Main!$H5+Main!$I5+SUM(Main!$J5:$K5)+SUM(Main!$J6:$K6)+SUM(Main!$J11:$K11)+SUM(Main!$J17:$K17)+SUM(Main!$J21:$K21)+SUM(Main!$J25:$K25)+SUM(Main!$J29:$K29)+SUM($B$4:$H$4))),Main!$S29,0)</f>
        <v>0</v>
      </c>
      <c r="FP89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Chart'!FP$5&lt;=(SUM(Main!$F5:$G5)+Main!$H5+Main!$I5+SUM(Main!$J5:$K5)+SUM(Main!$J6:$K6)+SUM(Main!$J11:$K11)+SUM(Main!$J17:$K17)+SUM(Main!$J21:$K21)+SUM(Main!$J25:$K25)+SUM(Main!$J29:$K29)+SUM($B$4:$H$4))),Main!$S29,0)</f>
        <v>0</v>
      </c>
      <c r="FQ89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Chart'!FQ$5&lt;=(SUM(Main!$F5:$G5)+Main!$H5+Main!$I5+SUM(Main!$J5:$K5)+SUM(Main!$J6:$K6)+SUM(Main!$J11:$K11)+SUM(Main!$J17:$K17)+SUM(Main!$J21:$K21)+SUM(Main!$J25:$K25)+SUM(Main!$J29:$K29)+SUM($B$4:$H$4))),Main!$S29,0)</f>
        <v>0</v>
      </c>
      <c r="FR89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Chart'!FR$5&lt;=(SUM(Main!$F5:$G5)+Main!$H5+Main!$I5+SUM(Main!$J5:$K5)+SUM(Main!$J6:$K6)+SUM(Main!$J11:$K11)+SUM(Main!$J17:$K17)+SUM(Main!$J21:$K21)+SUM(Main!$J25:$K25)+SUM(Main!$J29:$K29)+SUM($B$4:$H$4))),Main!$S29,0)</f>
        <v>0</v>
      </c>
      <c r="FS89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Chart'!FS$5&lt;=(SUM(Main!$F5:$G5)+Main!$H5+Main!$I5+SUM(Main!$J5:$K5)+SUM(Main!$J6:$K6)+SUM(Main!$J11:$K11)+SUM(Main!$J17:$K17)+SUM(Main!$J21:$K21)+SUM(Main!$J25:$K25)+SUM(Main!$J29:$K29)+SUM($B$4:$H$4))),Main!$S29,0)</f>
        <v>0</v>
      </c>
      <c r="FT89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Chart'!FT$5&lt;=(SUM(Main!$F5:$G5)+Main!$H5+Main!$I5+SUM(Main!$J5:$K5)+SUM(Main!$J6:$K6)+SUM(Main!$J11:$K11)+SUM(Main!$J17:$K17)+SUM(Main!$J21:$K21)+SUM(Main!$J25:$K25)+SUM(Main!$J29:$K29)+SUM($B$4:$H$4))),Main!$S29,0)</f>
        <v>0</v>
      </c>
      <c r="FU89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Chart'!FU$5&lt;=(SUM(Main!$F5:$G5)+Main!$H5+Main!$I5+SUM(Main!$J5:$K5)+SUM(Main!$J6:$K6)+SUM(Main!$J11:$K11)+SUM(Main!$J17:$K17)+SUM(Main!$J21:$K21)+SUM(Main!$J25:$K25)+SUM(Main!$J29:$K29)+SUM($B$4:$H$4))),Main!$S29,0)</f>
        <v>0</v>
      </c>
      <c r="FV89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Chart'!FV$5&lt;=(SUM(Main!$F5:$G5)+Main!$H5+Main!$I5+SUM(Main!$J5:$K5)+SUM(Main!$J6:$K6)+SUM(Main!$J11:$K11)+SUM(Main!$J17:$K17)+SUM(Main!$J21:$K21)+SUM(Main!$J25:$K25)+SUM(Main!$J29:$K29)+SUM($B$4:$H$4))),Main!$S29,0)</f>
        <v>0</v>
      </c>
      <c r="FW89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Chart'!FW$5&lt;=(SUM(Main!$F5:$G5)+Main!$H5+Main!$I5+SUM(Main!$J5:$K5)+SUM(Main!$J6:$K6)+SUM(Main!$J11:$K11)+SUM(Main!$J17:$K17)+SUM(Main!$J21:$K21)+SUM(Main!$J25:$K25)+SUM(Main!$J29:$K29)+SUM($B$4:$H$4))),Main!$S29,0)</f>
        <v>0</v>
      </c>
      <c r="FX89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Chart'!FX$5&lt;=(SUM(Main!$F5:$G5)+Main!$H5+Main!$I5+SUM(Main!$J5:$K5)+SUM(Main!$J6:$K6)+SUM(Main!$J11:$K11)+SUM(Main!$J17:$K17)+SUM(Main!$J21:$K21)+SUM(Main!$J25:$K25)+SUM(Main!$J29:$K29)+SUM($B$4:$H$4))),Main!$S29,0)</f>
        <v>0</v>
      </c>
      <c r="FY89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Chart'!FY$5&lt;=(SUM(Main!$F5:$G5)+Main!$H5+Main!$I5+SUM(Main!$J5:$K5)+SUM(Main!$J6:$K6)+SUM(Main!$J11:$K11)+SUM(Main!$J17:$K17)+SUM(Main!$J21:$K21)+SUM(Main!$J25:$K25)+SUM(Main!$J29:$K29)+SUM($B$4:$H$4))),Main!$S29,0)</f>
        <v>0</v>
      </c>
      <c r="FZ89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Chart'!FZ$5&lt;=(SUM(Main!$F5:$G5)+Main!$H5+Main!$I5+SUM(Main!$J5:$K5)+SUM(Main!$J6:$K6)+SUM(Main!$J11:$K11)+SUM(Main!$J17:$K17)+SUM(Main!$J21:$K21)+SUM(Main!$J25:$K25)+SUM(Main!$J29:$K29)+SUM($B$4:$H$4))),Main!$S29,0)</f>
        <v>0</v>
      </c>
      <c r="GA89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Chart'!GA$5&lt;=(SUM(Main!$F5:$G5)+Main!$H5+Main!$I5+SUM(Main!$J5:$K5)+SUM(Main!$J6:$K6)+SUM(Main!$J11:$K11)+SUM(Main!$J17:$K17)+SUM(Main!$J21:$K21)+SUM(Main!$J25:$K25)+SUM(Main!$J29:$K29)+SUM($B$4:$H$4))),Main!$S29,0)</f>
        <v>0</v>
      </c>
      <c r="GB89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Chart'!GB$5&lt;=(SUM(Main!$F5:$G5)+Main!$H5+Main!$I5+SUM(Main!$J5:$K5)+SUM(Main!$J6:$K6)+SUM(Main!$J11:$K11)+SUM(Main!$J17:$K17)+SUM(Main!$J21:$K21)+SUM(Main!$J25:$K25)+SUM(Main!$J29:$K29)+SUM($B$4:$H$4))),Main!$S29,0)</f>
        <v>0</v>
      </c>
      <c r="GC89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Chart'!GC$5&lt;=(SUM(Main!$F5:$G5)+Main!$H5+Main!$I5+SUM(Main!$J5:$K5)+SUM(Main!$J6:$K6)+SUM(Main!$J11:$K11)+SUM(Main!$J17:$K17)+SUM(Main!$J21:$K21)+SUM(Main!$J25:$K25)+SUM(Main!$J29:$K29)+SUM($B$4:$H$4))),Main!$S29,0)</f>
        <v>0</v>
      </c>
      <c r="GD89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Chart'!GD$5&lt;=(SUM(Main!$F5:$G5)+Main!$H5+Main!$I5+SUM(Main!$J5:$K5)+SUM(Main!$J6:$K6)+SUM(Main!$J11:$K11)+SUM(Main!$J17:$K17)+SUM(Main!$J21:$K21)+SUM(Main!$J25:$K25)+SUM(Main!$J29:$K29)+SUM($B$4:$H$4))),Main!$S29,0)</f>
        <v>0</v>
      </c>
      <c r="GE89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Chart'!GE$5&lt;=(SUM(Main!$F5:$G5)+Main!$H5+Main!$I5+SUM(Main!$J5:$K5)+SUM(Main!$J6:$K6)+SUM(Main!$J11:$K11)+SUM(Main!$J17:$K17)+SUM(Main!$J21:$K21)+SUM(Main!$J25:$K25)+SUM(Main!$J29:$K29)+SUM($B$4:$H$4))),Main!$S29,0)</f>
        <v>0</v>
      </c>
      <c r="GF89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Chart'!GF$5&lt;=(SUM(Main!$F5:$G5)+Main!$H5+Main!$I5+SUM(Main!$J5:$K5)+SUM(Main!$J6:$K6)+SUM(Main!$J11:$K11)+SUM(Main!$J17:$K17)+SUM(Main!$J21:$K21)+SUM(Main!$J25:$K25)+SUM(Main!$J29:$K29)+SUM($B$4:$H$4))),Main!$S29,0)</f>
        <v>0</v>
      </c>
      <c r="GG89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Chart'!GG$5&lt;=(SUM(Main!$F5:$G5)+Main!$H5+Main!$I5+SUM(Main!$J5:$K5)+SUM(Main!$J6:$K6)+SUM(Main!$J11:$K11)+SUM(Main!$J17:$K17)+SUM(Main!$J21:$K21)+SUM(Main!$J25:$K25)+SUM(Main!$J29:$K29)+SUM($B$4:$H$4))),Main!$S29,0)</f>
        <v>0</v>
      </c>
      <c r="GH89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Chart'!GH$5&lt;=(SUM(Main!$F5:$G5)+Main!$H5+Main!$I5+SUM(Main!$J5:$K5)+SUM(Main!$J6:$K6)+SUM(Main!$J11:$K11)+SUM(Main!$J17:$K17)+SUM(Main!$J21:$K21)+SUM(Main!$J25:$K25)+SUM(Main!$J29:$K29)+SUM($B$4:$H$4))),Main!$S29,0)</f>
        <v>0</v>
      </c>
      <c r="GI89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Chart'!GI$5&lt;=(SUM(Main!$F5:$G5)+Main!$H5+Main!$I5+SUM(Main!$J5:$K5)+SUM(Main!$J6:$K6)+SUM(Main!$J11:$K11)+SUM(Main!$J17:$K17)+SUM(Main!$J21:$K21)+SUM(Main!$J25:$K25)+SUM(Main!$J29:$K29)+SUM($B$4:$H$4))),Main!$S29,0)</f>
        <v>0</v>
      </c>
      <c r="GJ89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Chart'!GJ$5&lt;=(SUM(Main!$F5:$G5)+Main!$H5+Main!$I5+SUM(Main!$J5:$K5)+SUM(Main!$J6:$K6)+SUM(Main!$J11:$K11)+SUM(Main!$J17:$K17)+SUM(Main!$J21:$K21)+SUM(Main!$J25:$K25)+SUM(Main!$J29:$K29)+SUM($B$4:$H$4))),Main!$S29,0)</f>
        <v>0</v>
      </c>
      <c r="GK89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Chart'!GK$5&lt;=(SUM(Main!$F5:$G5)+Main!$H5+Main!$I5+SUM(Main!$J5:$K5)+SUM(Main!$J6:$K6)+SUM(Main!$J11:$K11)+SUM(Main!$J17:$K17)+SUM(Main!$J21:$K21)+SUM(Main!$J25:$K25)+SUM(Main!$J29:$K29)+SUM($B$4:$H$4))),Main!$S29,0)</f>
        <v>0</v>
      </c>
      <c r="GL89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Chart'!GL$5&lt;=(SUM(Main!$F5:$G5)+Main!$H5+Main!$I5+SUM(Main!$J5:$K5)+SUM(Main!$J6:$K6)+SUM(Main!$J11:$K11)+SUM(Main!$J17:$K17)+SUM(Main!$J21:$K21)+SUM(Main!$J25:$K25)+SUM(Main!$J29:$K29)+SUM($B$4:$H$4))),Main!$S29,0)</f>
        <v>0</v>
      </c>
      <c r="GM89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Chart'!GM$5&lt;=(SUM(Main!$F5:$G5)+Main!$H5+Main!$I5+SUM(Main!$J5:$K5)+SUM(Main!$J6:$K6)+SUM(Main!$J11:$K11)+SUM(Main!$J17:$K17)+SUM(Main!$J21:$K21)+SUM(Main!$J25:$K25)+SUM(Main!$J29:$K29)+SUM($B$4:$H$4))),Main!$S29,0)</f>
        <v>0</v>
      </c>
      <c r="GN89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Chart'!GN$5&lt;=(SUM(Main!$F5:$G5)+Main!$H5+Main!$I5+SUM(Main!$J5:$K5)+SUM(Main!$J6:$K6)+SUM(Main!$J11:$K11)+SUM(Main!$J17:$K17)+SUM(Main!$J21:$K21)+SUM(Main!$J25:$K25)+SUM(Main!$J29:$K29)+SUM($B$4:$H$4))),Main!$S29,0)</f>
        <v>0</v>
      </c>
      <c r="GO89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Chart'!GO$5&lt;=(SUM(Main!$F5:$G5)+Main!$H5+Main!$I5+SUM(Main!$J5:$K5)+SUM(Main!$J6:$K6)+SUM(Main!$J11:$K11)+SUM(Main!$J17:$K17)+SUM(Main!$J21:$K21)+SUM(Main!$J25:$K25)+SUM(Main!$J29:$K29)+SUM($B$4:$H$4))),Main!$S29,0)</f>
        <v>0</v>
      </c>
      <c r="GP89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Chart'!GP$5&lt;=(SUM(Main!$F5:$G5)+Main!$H5+Main!$I5+SUM(Main!$J5:$K5)+SUM(Main!$J6:$K6)+SUM(Main!$J11:$K11)+SUM(Main!$J17:$K17)+SUM(Main!$J21:$K21)+SUM(Main!$J25:$K25)+SUM(Main!$J29:$K29)+SUM($B$4:$H$4))),Main!$S29,0)</f>
        <v>0</v>
      </c>
      <c r="GQ89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Chart'!GQ$5&lt;=(SUM(Main!$F5:$G5)+Main!$H5+Main!$I5+SUM(Main!$J5:$K5)+SUM(Main!$J6:$K6)+SUM(Main!$J11:$K11)+SUM(Main!$J17:$K17)+SUM(Main!$J21:$K21)+SUM(Main!$J25:$K25)+SUM(Main!$J29:$K29)+SUM($B$4:$H$4))),Main!$S29,0)</f>
        <v>0</v>
      </c>
      <c r="GR89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Chart'!GR$5&lt;=(SUM(Main!$F5:$G5)+Main!$H5+Main!$I5+SUM(Main!$J5:$K5)+SUM(Main!$J6:$K6)+SUM(Main!$J11:$K11)+SUM(Main!$J17:$K17)+SUM(Main!$J21:$K21)+SUM(Main!$J25:$K25)+SUM(Main!$J29:$K29)+SUM($B$4:$H$4))),Main!$S29,0)</f>
        <v>0</v>
      </c>
      <c r="GS89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Chart'!GS$5&lt;=(SUM(Main!$F5:$G5)+Main!$H5+Main!$I5+SUM(Main!$J5:$K5)+SUM(Main!$J6:$K6)+SUM(Main!$J11:$K11)+SUM(Main!$J17:$K17)+SUM(Main!$J21:$K21)+SUM(Main!$J25:$K25)+SUM(Main!$J29:$K29)+SUM($B$4:$H$4))),Main!$S29,0)</f>
        <v>0</v>
      </c>
      <c r="GT89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Chart'!GT$5&lt;=(SUM(Main!$F5:$G5)+Main!$H5+Main!$I5+SUM(Main!$J5:$K5)+SUM(Main!$J6:$K6)+SUM(Main!$J11:$K11)+SUM(Main!$J17:$K17)+SUM(Main!$J21:$K21)+SUM(Main!$J25:$K25)+SUM(Main!$J29:$K29)+SUM($B$4:$H$4))),Main!$S29,0)</f>
        <v>0</v>
      </c>
      <c r="GU89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Chart'!GU$5&lt;=(SUM(Main!$F5:$G5)+Main!$H5+Main!$I5+SUM(Main!$J5:$K5)+SUM(Main!$J6:$K6)+SUM(Main!$J11:$K11)+SUM(Main!$J17:$K17)+SUM(Main!$J21:$K21)+SUM(Main!$J25:$K25)+SUM(Main!$J29:$K29)+SUM($B$4:$H$4))),Main!$S29,0)</f>
        <v>0</v>
      </c>
      <c r="GV89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Chart'!GV$5&lt;=(SUM(Main!$F5:$G5)+Main!$H5+Main!$I5+SUM(Main!$J5:$K5)+SUM(Main!$J6:$K6)+SUM(Main!$J11:$K11)+SUM(Main!$J17:$K17)+SUM(Main!$J21:$K21)+SUM(Main!$J25:$K25)+SUM(Main!$J29:$K29)+SUM($B$4:$H$4))),Main!$S29,0)</f>
        <v>0</v>
      </c>
      <c r="GW89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Chart'!GW$5&lt;=(SUM(Main!$F5:$G5)+Main!$H5+Main!$I5+SUM(Main!$J5:$K5)+SUM(Main!$J6:$K6)+SUM(Main!$J11:$K11)+SUM(Main!$J17:$K17)+SUM(Main!$J21:$K21)+SUM(Main!$J25:$K25)+SUM(Main!$J29:$K29)+SUM($B$4:$H$4))),Main!$S29,0)</f>
        <v>0</v>
      </c>
      <c r="GX89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Chart'!GX$5&lt;=(SUM(Main!$F5:$G5)+Main!$H5+Main!$I5+SUM(Main!$J5:$K5)+SUM(Main!$J6:$K6)+SUM(Main!$J11:$K11)+SUM(Main!$J17:$K17)+SUM(Main!$J21:$K21)+SUM(Main!$J25:$K25)+SUM(Main!$J29:$K29)+SUM($B$4:$H$4))),Main!$S29,0)</f>
        <v>0</v>
      </c>
      <c r="GY89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Chart'!GY$5&lt;=(SUM(Main!$F5:$G5)+Main!$H5+Main!$I5+SUM(Main!$J5:$K5)+SUM(Main!$J6:$K6)+SUM(Main!$J11:$K11)+SUM(Main!$J17:$K17)+SUM(Main!$J21:$K21)+SUM(Main!$J25:$K25)+SUM(Main!$J29:$K29)+SUM($B$4:$H$4))),Main!$S29,0)</f>
        <v>0</v>
      </c>
      <c r="GZ89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Chart'!GZ$5&lt;=(SUM(Main!$F5:$G5)+Main!$H5+Main!$I5+SUM(Main!$J5:$K5)+SUM(Main!$J6:$K6)+SUM(Main!$J11:$K11)+SUM(Main!$J17:$K17)+SUM(Main!$J21:$K21)+SUM(Main!$J25:$K25)+SUM(Main!$J29:$K29)+SUM($B$4:$H$4))),Main!$S29,0)</f>
        <v>0</v>
      </c>
      <c r="HA89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Chart'!HA$5&lt;=(SUM(Main!$F5:$G5)+Main!$H5+Main!$I5+SUM(Main!$J5:$K5)+SUM(Main!$J6:$K6)+SUM(Main!$J11:$K11)+SUM(Main!$J17:$K17)+SUM(Main!$J21:$K21)+SUM(Main!$J25:$K25)+SUM(Main!$J29:$K29)+SUM($B$4:$H$4))),Main!$S29,0)</f>
        <v>0</v>
      </c>
      <c r="HB89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Chart'!HB$5&lt;=(SUM(Main!$F5:$G5)+Main!$H5+Main!$I5+SUM(Main!$J5:$K5)+SUM(Main!$J6:$K6)+SUM(Main!$J11:$K11)+SUM(Main!$J17:$K17)+SUM(Main!$J21:$K21)+SUM(Main!$J25:$K25)+SUM(Main!$J29:$K29)+SUM($B$4:$H$4))),Main!$S29,0)</f>
        <v>0</v>
      </c>
      <c r="HC89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Chart'!HC$5&lt;=(SUM(Main!$F5:$G5)+Main!$H5+Main!$I5+SUM(Main!$J5:$K5)+SUM(Main!$J6:$K6)+SUM(Main!$J11:$K11)+SUM(Main!$J17:$K17)+SUM(Main!$J21:$K21)+SUM(Main!$J25:$K25)+SUM(Main!$J29:$K29)+SUM($B$4:$H$4))),Main!$S29,0)</f>
        <v>0</v>
      </c>
      <c r="HD89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Chart'!HD$5&lt;=(SUM(Main!$F5:$G5)+Main!$H5+Main!$I5+SUM(Main!$J5:$K5)+SUM(Main!$J6:$K6)+SUM(Main!$J11:$K11)+SUM(Main!$J17:$K17)+SUM(Main!$J21:$K21)+SUM(Main!$J25:$K25)+SUM(Main!$J29:$K29)+SUM($B$4:$H$4))),Main!$S29,0)</f>
        <v>0</v>
      </c>
      <c r="HE89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Chart'!HE$5&lt;=(SUM(Main!$F5:$G5)+Main!$H5+Main!$I5+SUM(Main!$J5:$K5)+SUM(Main!$J6:$K6)+SUM(Main!$J11:$K11)+SUM(Main!$J17:$K17)+SUM(Main!$J21:$K21)+SUM(Main!$J25:$K25)+SUM(Main!$J29:$K29)+SUM($B$4:$H$4))),Main!$S29,0)</f>
        <v>0</v>
      </c>
      <c r="HF89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Chart'!HF$5&lt;=(SUM(Main!$F5:$G5)+Main!$H5+Main!$I5+SUM(Main!$J5:$K5)+SUM(Main!$J6:$K6)+SUM(Main!$J11:$K11)+SUM(Main!$J17:$K17)+SUM(Main!$J21:$K21)+SUM(Main!$J25:$K25)+SUM(Main!$J29:$K29)+SUM($B$4:$H$4))),Main!$S29,0)</f>
        <v>0</v>
      </c>
      <c r="HG89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Chart'!HG$5&lt;=(SUM(Main!$F5:$G5)+Main!$H5+Main!$I5+SUM(Main!$J5:$K5)+SUM(Main!$J6:$K6)+SUM(Main!$J11:$K11)+SUM(Main!$J17:$K17)+SUM(Main!$J21:$K21)+SUM(Main!$J25:$K25)+SUM(Main!$J29:$K29)+SUM($B$4:$H$4))),Main!$S29,0)</f>
        <v>0</v>
      </c>
      <c r="HH89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Chart'!HH$5&lt;=(SUM(Main!$F5:$G5)+Main!$H5+Main!$I5+SUM(Main!$J5:$K5)+SUM(Main!$J6:$K6)+SUM(Main!$J11:$K11)+SUM(Main!$J17:$K17)+SUM(Main!$J21:$K21)+SUM(Main!$J25:$K25)+SUM(Main!$J29:$K29)+SUM($B$4:$H$4))),Main!$S29,0)</f>
        <v>0</v>
      </c>
      <c r="HI89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Chart'!HI$5&lt;=(SUM(Main!$F5:$G5)+Main!$H5+Main!$I5+SUM(Main!$J5:$K5)+SUM(Main!$J6:$K6)+SUM(Main!$J11:$K11)+SUM(Main!$J17:$K17)+SUM(Main!$J21:$K21)+SUM(Main!$J25:$K25)+SUM(Main!$J29:$K29)+SUM($B$4:$H$4))),Main!$S29,0)</f>
        <v>0</v>
      </c>
      <c r="HJ89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Chart'!HJ$5&lt;=(SUM(Main!$F5:$G5)+Main!$H5+Main!$I5+SUM(Main!$J5:$K5)+SUM(Main!$J6:$K6)+SUM(Main!$J11:$K11)+SUM(Main!$J17:$K17)+SUM(Main!$J21:$K21)+SUM(Main!$J25:$K25)+SUM(Main!$J29:$K29)+SUM($B$4:$H$4))),Main!$S29,0)</f>
        <v>0</v>
      </c>
      <c r="HK89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Chart'!HK$5&lt;=(SUM(Main!$F5:$G5)+Main!$H5+Main!$I5+SUM(Main!$J5:$K5)+SUM(Main!$J6:$K6)+SUM(Main!$J11:$K11)+SUM(Main!$J17:$K17)+SUM(Main!$J21:$K21)+SUM(Main!$J25:$K25)+SUM(Main!$J29:$K29)+SUM($B$4:$H$4))),Main!$S29,0)</f>
        <v>0</v>
      </c>
      <c r="HL89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Chart'!HL$5&lt;=(SUM(Main!$F5:$G5)+Main!$H5+Main!$I5+SUM(Main!$J5:$K5)+SUM(Main!$J6:$K6)+SUM(Main!$J11:$K11)+SUM(Main!$J17:$K17)+SUM(Main!$J21:$K21)+SUM(Main!$J25:$K25)+SUM(Main!$J29:$K29)+SUM($B$4:$H$4))),Main!$S29,0)</f>
        <v>0</v>
      </c>
      <c r="HM89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Chart'!HM$5&lt;=(SUM(Main!$F5:$G5)+Main!$H5+Main!$I5+SUM(Main!$J5:$K5)+SUM(Main!$J6:$K6)+SUM(Main!$J11:$K11)+SUM(Main!$J17:$K17)+SUM(Main!$J21:$K21)+SUM(Main!$J25:$K25)+SUM(Main!$J29:$K29)+SUM($B$4:$H$4))),Main!$S29,0)</f>
        <v>0</v>
      </c>
      <c r="HN89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Chart'!HN$5&lt;=(SUM(Main!$F5:$G5)+Main!$H5+Main!$I5+SUM(Main!$J5:$K5)+SUM(Main!$J6:$K6)+SUM(Main!$J11:$K11)+SUM(Main!$J17:$K17)+SUM(Main!$J21:$K21)+SUM(Main!$J25:$K25)+SUM(Main!$J29:$K29)+SUM($B$4:$H$4))),Main!$S29,0)</f>
        <v>0</v>
      </c>
      <c r="HO89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Chart'!HO$5&lt;=(SUM(Main!$F5:$G5)+Main!$H5+Main!$I5+SUM(Main!$J5:$K5)+SUM(Main!$J6:$K6)+SUM(Main!$J11:$K11)+SUM(Main!$J17:$K17)+SUM(Main!$J21:$K21)+SUM(Main!$J25:$K25)+SUM(Main!$J29:$K29)+SUM($B$4:$H$4))),Main!$S29,0)</f>
        <v>0</v>
      </c>
      <c r="HP89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Chart'!HP$5&lt;=(SUM(Main!$F5:$G5)+Main!$H5+Main!$I5+SUM(Main!$J5:$K5)+SUM(Main!$J6:$K6)+SUM(Main!$J11:$K11)+SUM(Main!$J17:$K17)+SUM(Main!$J21:$K21)+SUM(Main!$J25:$K25)+SUM(Main!$J29:$K29)+SUM($B$4:$H$4))),Main!$S29,0)</f>
        <v>0</v>
      </c>
      <c r="HQ89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Chart'!HQ$5&lt;=(SUM(Main!$F5:$G5)+Main!$H5+Main!$I5+SUM(Main!$J5:$K5)+SUM(Main!$J6:$K6)+SUM(Main!$J11:$K11)+SUM(Main!$J17:$K17)+SUM(Main!$J21:$K21)+SUM(Main!$J25:$K25)+SUM(Main!$J29:$K29)+SUM($B$4:$H$4))),Main!$S29,0)</f>
        <v>0</v>
      </c>
      <c r="HR89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Chart'!HR$5&lt;=(SUM(Main!$F5:$G5)+Main!$H5+Main!$I5+SUM(Main!$J5:$K5)+SUM(Main!$J6:$K6)+SUM(Main!$J11:$K11)+SUM(Main!$J17:$K17)+SUM(Main!$J21:$K21)+SUM(Main!$J25:$K25)+SUM(Main!$J29:$K29)+SUM($B$4:$H$4))),Main!$S29,0)</f>
        <v>0</v>
      </c>
      <c r="HS89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Chart'!HS$5&lt;=(SUM(Main!$F5:$G5)+Main!$H5+Main!$I5+SUM(Main!$J5:$K5)+SUM(Main!$J6:$K6)+SUM(Main!$J11:$K11)+SUM(Main!$J17:$K17)+SUM(Main!$J21:$K21)+SUM(Main!$J25:$K25)+SUM(Main!$J29:$K29)+SUM($B$4:$H$4))),Main!$S29,0)</f>
        <v>0</v>
      </c>
      <c r="HT89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Chart'!HT$5&lt;=(SUM(Main!$F5:$G5)+Main!$H5+Main!$I5+SUM(Main!$J5:$K5)+SUM(Main!$J6:$K6)+SUM(Main!$J11:$K11)+SUM(Main!$J17:$K17)+SUM(Main!$J21:$K21)+SUM(Main!$J25:$K25)+SUM(Main!$J29:$K29)+SUM($B$4:$H$4))),Main!$S29,0)</f>
        <v>0</v>
      </c>
      <c r="HU89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Chart'!HU$5&lt;=(SUM(Main!$F5:$G5)+Main!$H5+Main!$I5+SUM(Main!$J5:$K5)+SUM(Main!$J6:$K6)+SUM(Main!$J11:$K11)+SUM(Main!$J17:$K17)+SUM(Main!$J21:$K21)+SUM(Main!$J25:$K25)+SUM(Main!$J29:$K29)+SUM($B$4:$H$4))),Main!$S29,0)</f>
        <v>0</v>
      </c>
      <c r="HV89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Chart'!HV$5&lt;=(SUM(Main!$F5:$G5)+Main!$H5+Main!$I5+SUM(Main!$J5:$K5)+SUM(Main!$J6:$K6)+SUM(Main!$J11:$K11)+SUM(Main!$J17:$K17)+SUM(Main!$J21:$K21)+SUM(Main!$J25:$K25)+SUM(Main!$J29:$K29)+SUM($B$4:$H$4))),Main!$S29,0)</f>
        <v>0</v>
      </c>
      <c r="HW89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Chart'!HW$5&lt;=(SUM(Main!$F5:$G5)+Main!$H5+Main!$I5+SUM(Main!$J5:$K5)+SUM(Main!$J6:$K6)+SUM(Main!$J11:$K11)+SUM(Main!$J17:$K17)+SUM(Main!$J21:$K21)+SUM(Main!$J25:$K25)+SUM(Main!$J29:$K29)+SUM($B$4:$H$4))),Main!$S29,0)</f>
        <v>0</v>
      </c>
      <c r="HX89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Chart'!HX$5&lt;=(SUM(Main!$F5:$G5)+Main!$H5+Main!$I5+SUM(Main!$J5:$K5)+SUM(Main!$J6:$K6)+SUM(Main!$J11:$K11)+SUM(Main!$J17:$K17)+SUM(Main!$J21:$K21)+SUM(Main!$J25:$K25)+SUM(Main!$J29:$K29)+SUM($B$4:$H$4))),Main!$S29,0)</f>
        <v>0</v>
      </c>
      <c r="HY89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Chart'!HY$5&lt;=(SUM(Main!$F5:$G5)+Main!$H5+Main!$I5+SUM(Main!$J5:$K5)+SUM(Main!$J6:$K6)+SUM(Main!$J11:$K11)+SUM(Main!$J17:$K17)+SUM(Main!$J21:$K21)+SUM(Main!$J25:$K25)+SUM(Main!$J29:$K29)+SUM($B$4:$H$4))),Main!$S29,0)</f>
        <v>0</v>
      </c>
      <c r="HZ89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Chart'!HZ$5&lt;=(SUM(Main!$F5:$G5)+Main!$H5+Main!$I5+SUM(Main!$J5:$K5)+SUM(Main!$J6:$K6)+SUM(Main!$J11:$K11)+SUM(Main!$J17:$K17)+SUM(Main!$J21:$K21)+SUM(Main!$J25:$K25)+SUM(Main!$J29:$K29)+SUM($B$4:$H$4))),Main!$S29,0)</f>
        <v>0</v>
      </c>
      <c r="IA89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Chart'!IA$5&lt;=(SUM(Main!$F5:$G5)+Main!$H5+Main!$I5+SUM(Main!$J5:$K5)+SUM(Main!$J6:$K6)+SUM(Main!$J11:$K11)+SUM(Main!$J17:$K17)+SUM(Main!$J21:$K21)+SUM(Main!$J25:$K25)+SUM(Main!$J29:$K29)+SUM($B$4:$H$4))),Main!$S29,0)</f>
        <v>0</v>
      </c>
      <c r="IB89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Chart'!IB$5&lt;=(SUM(Main!$F5:$G5)+Main!$H5+Main!$I5+SUM(Main!$J5:$K5)+SUM(Main!$J6:$K6)+SUM(Main!$J11:$K11)+SUM(Main!$J17:$K17)+SUM(Main!$J21:$K21)+SUM(Main!$J25:$K25)+SUM(Main!$J29:$K29)+SUM($B$4:$H$4))),Main!$S29,0)</f>
        <v>0</v>
      </c>
      <c r="IC89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Chart'!IC$5&lt;=(SUM(Main!$F5:$G5)+Main!$H5+Main!$I5+SUM(Main!$J5:$K5)+SUM(Main!$J6:$K6)+SUM(Main!$J11:$K11)+SUM(Main!$J17:$K17)+SUM(Main!$J21:$K21)+SUM(Main!$J25:$K25)+SUM(Main!$J29:$K29)+SUM($B$4:$H$4))),Main!$S29,0)</f>
        <v>0</v>
      </c>
      <c r="ID89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Chart'!ID$5&lt;=(SUM(Main!$F5:$G5)+Main!$H5+Main!$I5+SUM(Main!$J5:$K5)+SUM(Main!$J6:$K6)+SUM(Main!$J11:$K11)+SUM(Main!$J17:$K17)+SUM(Main!$J21:$K21)+SUM(Main!$J25:$K25)+SUM(Main!$J29:$K29)+SUM($B$4:$H$4))),Main!$S29,0)</f>
        <v>0</v>
      </c>
      <c r="IE89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Chart'!IE$5&lt;=(SUM(Main!$F5:$G5)+Main!$H5+Main!$I5+SUM(Main!$J5:$K5)+SUM(Main!$J6:$K6)+SUM(Main!$J11:$K11)+SUM(Main!$J17:$K17)+SUM(Main!$J21:$K21)+SUM(Main!$J25:$K25)+SUM(Main!$J29:$K29)+SUM($B$4:$H$4))),Main!$S29,0)</f>
        <v>0</v>
      </c>
      <c r="IF89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Chart'!IF$5&lt;=(SUM(Main!$F5:$G5)+Main!$H5+Main!$I5+SUM(Main!$J5:$K5)+SUM(Main!$J6:$K6)+SUM(Main!$J11:$K11)+SUM(Main!$J17:$K17)+SUM(Main!$J21:$K21)+SUM(Main!$J25:$K25)+SUM(Main!$J29:$K29)+SUM($B$4:$H$4))),Main!$S29,0)</f>
        <v>0</v>
      </c>
      <c r="IG89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Chart'!IG$5&lt;=(SUM(Main!$F5:$G5)+Main!$H5+Main!$I5+SUM(Main!$J5:$K5)+SUM(Main!$J6:$K6)+SUM(Main!$J11:$K11)+SUM(Main!$J17:$K17)+SUM(Main!$J21:$K21)+SUM(Main!$J25:$K25)+SUM(Main!$J29:$K29)+SUM($B$4:$H$4))),Main!$S29,0)</f>
        <v>0</v>
      </c>
      <c r="IH89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Chart'!IH$5&lt;=(SUM(Main!$F5:$G5)+Main!$H5+Main!$I5+SUM(Main!$J5:$K5)+SUM(Main!$J6:$K6)+SUM(Main!$J11:$K11)+SUM(Main!$J17:$K17)+SUM(Main!$J21:$K21)+SUM(Main!$J25:$K25)+SUM(Main!$J29:$K29)+SUM($B$4:$H$4))),Main!$S29,0)</f>
        <v>0</v>
      </c>
      <c r="II89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Chart'!II$5&lt;=(SUM(Main!$F5:$G5)+Main!$H5+Main!$I5+SUM(Main!$J5:$K5)+SUM(Main!$J6:$K6)+SUM(Main!$J11:$K11)+SUM(Main!$J17:$K17)+SUM(Main!$J21:$K21)+SUM(Main!$J25:$K25)+SUM(Main!$J29:$K29)+SUM($B$4:$H$4))),Main!$S29,0)</f>
        <v>0</v>
      </c>
      <c r="IJ89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Chart'!IJ$5&lt;=(SUM(Main!$F5:$G5)+Main!$H5+Main!$I5+SUM(Main!$J5:$K5)+SUM(Main!$J6:$K6)+SUM(Main!$J11:$K11)+SUM(Main!$J17:$K17)+SUM(Main!$J21:$K21)+SUM(Main!$J25:$K25)+SUM(Main!$J29:$K29)+SUM($B$4:$H$4))),Main!$S29,0)</f>
        <v>0</v>
      </c>
      <c r="IK89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Chart'!IK$5&lt;=(SUM(Main!$F5:$G5)+Main!$H5+Main!$I5+SUM(Main!$J5:$K5)+SUM(Main!$J6:$K6)+SUM(Main!$J11:$K11)+SUM(Main!$J17:$K17)+SUM(Main!$J21:$K21)+SUM(Main!$J25:$K25)+SUM(Main!$J29:$K29)+SUM($B$4:$H$4))),Main!$S29,0)</f>
        <v>0</v>
      </c>
      <c r="IL89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Chart'!IL$5&lt;=(SUM(Main!$F5:$G5)+Main!$H5+Main!$I5+SUM(Main!$J5:$K5)+SUM(Main!$J6:$K6)+SUM(Main!$J11:$K11)+SUM(Main!$J17:$K17)+SUM(Main!$J21:$K21)+SUM(Main!$J25:$K25)+SUM(Main!$J29:$K29)+SUM($B$4:$H$4))),Main!$S29,0)</f>
        <v>0</v>
      </c>
      <c r="IM89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Chart'!IM$5&lt;=(SUM(Main!$F5:$G5)+Main!$H5+Main!$I5+SUM(Main!$J5:$K5)+SUM(Main!$J6:$K6)+SUM(Main!$J11:$K11)+SUM(Main!$J17:$K17)+SUM(Main!$J21:$K21)+SUM(Main!$J25:$K25)+SUM(Main!$J29:$K29)+SUM($B$4:$H$4))),Main!$S29,0)</f>
        <v>0</v>
      </c>
      <c r="IN89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Chart'!IN$5&lt;=(SUM(Main!$F5:$G5)+Main!$H5+Main!$I5+SUM(Main!$J5:$K5)+SUM(Main!$J6:$K6)+SUM(Main!$J11:$K11)+SUM(Main!$J17:$K17)+SUM(Main!$J21:$K21)+SUM(Main!$J25:$K25)+SUM(Main!$J29:$K29)+SUM($B$4:$H$4))),Main!$S29,0)</f>
        <v>0</v>
      </c>
      <c r="IO89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Chart'!IO$5&lt;=(SUM(Main!$F5:$G5)+Main!$H5+Main!$I5+SUM(Main!$J5:$K5)+SUM(Main!$J6:$K6)+SUM(Main!$J11:$K11)+SUM(Main!$J17:$K17)+SUM(Main!$J21:$K21)+SUM(Main!$J25:$K25)+SUM(Main!$J29:$K29)+SUM($B$4:$H$4))),Main!$S29,0)</f>
        <v>0</v>
      </c>
      <c r="IP89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Chart'!IP$5&lt;=(SUM(Main!$F5:$G5)+Main!$H5+Main!$I5+SUM(Main!$J5:$K5)+SUM(Main!$J6:$K6)+SUM(Main!$J11:$K11)+SUM(Main!$J17:$K17)+SUM(Main!$J21:$K21)+SUM(Main!$J25:$K25)+SUM(Main!$J29:$K29)+SUM($B$4:$H$4))),Main!$S29,0)</f>
        <v>0</v>
      </c>
      <c r="IQ89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Chart'!IQ$5&lt;=(SUM(Main!$F5:$G5)+Main!$H5+Main!$I5+SUM(Main!$J5:$K5)+SUM(Main!$J6:$K6)+SUM(Main!$J11:$K11)+SUM(Main!$J17:$K17)+SUM(Main!$J21:$K21)+SUM(Main!$J25:$K25)+SUM(Main!$J29:$K29)+SUM($B$4:$H$4))),Main!$S29,0)</f>
        <v>0</v>
      </c>
      <c r="IR89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Chart'!IR$5&lt;=(SUM(Main!$F5:$G5)+Main!$H5+Main!$I5+SUM(Main!$J5:$K5)+SUM(Main!$J6:$K6)+SUM(Main!$J11:$K11)+SUM(Main!$J17:$K17)+SUM(Main!$J21:$K21)+SUM(Main!$J25:$K25)+SUM(Main!$J29:$K29)+SUM($B$4:$H$4))),Main!$S29,0)</f>
        <v>0</v>
      </c>
      <c r="IS89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Chart'!IS$5&lt;=(SUM(Main!$F5:$G5)+Main!$H5+Main!$I5+SUM(Main!$J5:$K5)+SUM(Main!$J6:$K6)+SUM(Main!$J11:$K11)+SUM(Main!$J17:$K17)+SUM(Main!$J21:$K21)+SUM(Main!$J25:$K25)+SUM(Main!$J29:$K29)+SUM($B$4:$H$4))),Main!$S29,0)</f>
        <v>0</v>
      </c>
      <c r="IT89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Chart'!IT$5&lt;=(SUM(Main!$F5:$G5)+Main!$H5+Main!$I5+SUM(Main!$J5:$K5)+SUM(Main!$J6:$K6)+SUM(Main!$J11:$K11)+SUM(Main!$J17:$K17)+SUM(Main!$J21:$K21)+SUM(Main!$J25:$K25)+SUM(Main!$J29:$K29)+SUM($B$4:$H$4))),Main!$S29,0)</f>
        <v>0</v>
      </c>
      <c r="IU89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Chart'!IU$5&lt;=(SUM(Main!$F5:$G5)+Main!$H5+Main!$I5+SUM(Main!$J5:$K5)+SUM(Main!$J6:$K6)+SUM(Main!$J11:$K11)+SUM(Main!$J17:$K17)+SUM(Main!$J21:$K21)+SUM(Main!$J25:$K25)+SUM(Main!$J29:$K29)+SUM($B$4:$H$4))),Main!$S29,0)</f>
        <v>0</v>
      </c>
      <c r="IV89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Chart'!IV$5&lt;=(SUM(Main!$F5:$G5)+Main!$H5+Main!$I5+SUM(Main!$J5:$K5)+SUM(Main!$J6:$K6)+SUM(Main!$J11:$K11)+SUM(Main!$J17:$K17)+SUM(Main!$J21:$K21)+SUM(Main!$J25:$K25)+SUM(Main!$J29:$K29)+SUM($B$4:$H$4))),Main!$S29,0)</f>
        <v>0</v>
      </c>
      <c r="IW89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Chart'!IW$5&lt;=(SUM(Main!$F5:$G5)+Main!$H5+Main!$I5+SUM(Main!$J5:$K5)+SUM(Main!$J6:$K6)+SUM(Main!$J11:$K11)+SUM(Main!$J17:$K17)+SUM(Main!$J21:$K21)+SUM(Main!$J25:$K25)+SUM(Main!$J29:$K29)+SUM($B$4:$H$4))),Main!$S29,0)</f>
        <v>0</v>
      </c>
      <c r="IX89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Chart'!IX$5&lt;=(SUM(Main!$F5:$G5)+Main!$H5+Main!$I5+SUM(Main!$J5:$K5)+SUM(Main!$J6:$K6)+SUM(Main!$J11:$K11)+SUM(Main!$J17:$K17)+SUM(Main!$J21:$K21)+SUM(Main!$J25:$K25)+SUM(Main!$J29:$K29)+SUM($B$4:$H$4))),Main!$S29,0)</f>
        <v>0</v>
      </c>
      <c r="IY89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Chart'!IY$5&lt;=(SUM(Main!$F5:$G5)+Main!$H5+Main!$I5+SUM(Main!$J5:$K5)+SUM(Main!$J6:$K6)+SUM(Main!$J11:$K11)+SUM(Main!$J17:$K17)+SUM(Main!$J21:$K21)+SUM(Main!$J25:$K25)+SUM(Main!$J29:$K29)+SUM($B$4:$H$4))),Main!$S29,0)</f>
        <v>0</v>
      </c>
      <c r="IZ89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Chart'!IZ$5&lt;=(SUM(Main!$F5:$G5)+Main!$H5+Main!$I5+SUM(Main!$J5:$K5)+SUM(Main!$J6:$K6)+SUM(Main!$J11:$K11)+SUM(Main!$J17:$K17)+SUM(Main!$J21:$K21)+SUM(Main!$J25:$K25)+SUM(Main!$J29:$K29)+SUM($B$4:$H$4))),Main!$S29,0)</f>
        <v>0</v>
      </c>
      <c r="JA89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Chart'!JA$5&lt;=(SUM(Main!$F5:$G5)+Main!$H5+Main!$I5+SUM(Main!$J5:$K5)+SUM(Main!$J6:$K6)+SUM(Main!$J11:$K11)+SUM(Main!$J17:$K17)+SUM(Main!$J21:$K21)+SUM(Main!$J25:$K25)+SUM(Main!$J29:$K29)+SUM($B$4:$H$4))),Main!$S29,0)</f>
        <v>0</v>
      </c>
      <c r="JB89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Chart'!JB$5&lt;=(SUM(Main!$F5:$G5)+Main!$H5+Main!$I5+SUM(Main!$J5:$K5)+SUM(Main!$J6:$K6)+SUM(Main!$J11:$K11)+SUM(Main!$J17:$K17)+SUM(Main!$J21:$K21)+SUM(Main!$J25:$K25)+SUM(Main!$J29:$K29)+SUM($B$4:$H$4))),Main!$S29,0)</f>
        <v>0</v>
      </c>
      <c r="JC89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Chart'!JC$5&lt;=(SUM(Main!$F5:$G5)+Main!$H5+Main!$I5+SUM(Main!$J5:$K5)+SUM(Main!$J6:$K6)+SUM(Main!$J11:$K11)+SUM(Main!$J17:$K17)+SUM(Main!$J21:$K21)+SUM(Main!$J25:$K25)+SUM(Main!$J29:$K29)+SUM($B$4:$H$4))),Main!$S29,0)</f>
        <v>0</v>
      </c>
      <c r="JD89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Chart'!JD$5&lt;=(SUM(Main!$F5:$G5)+Main!$H5+Main!$I5+SUM(Main!$J5:$K5)+SUM(Main!$J6:$K6)+SUM(Main!$J11:$K11)+SUM(Main!$J17:$K17)+SUM(Main!$J21:$K21)+SUM(Main!$J25:$K25)+SUM(Main!$J29:$K29)+SUM($B$4:$H$4))),Main!$S29,0)</f>
        <v>0</v>
      </c>
      <c r="JE89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Chart'!JE$5&lt;=(SUM(Main!$F5:$G5)+Main!$H5+Main!$I5+SUM(Main!$J5:$K5)+SUM(Main!$J6:$K6)+SUM(Main!$J11:$K11)+SUM(Main!$J17:$K17)+SUM(Main!$J21:$K21)+SUM(Main!$J25:$K25)+SUM(Main!$J29:$K29)+SUM($B$4:$H$4))),Main!$S29,0)</f>
        <v>0</v>
      </c>
      <c r="JF89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Chart'!JF$5&lt;=(SUM(Main!$F5:$G5)+Main!$H5+Main!$I5+SUM(Main!$J5:$K5)+SUM(Main!$J6:$K6)+SUM(Main!$J11:$K11)+SUM(Main!$J17:$K17)+SUM(Main!$J21:$K21)+SUM(Main!$J25:$K25)+SUM(Main!$J29:$K29)+SUM($B$4:$H$4))),Main!$S29,0)</f>
        <v>0</v>
      </c>
      <c r="JG89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Chart'!JG$5&lt;=(SUM(Main!$F5:$G5)+Main!$H5+Main!$I5+SUM(Main!$J5:$K5)+SUM(Main!$J6:$K6)+SUM(Main!$J11:$K11)+SUM(Main!$J17:$K17)+SUM(Main!$J21:$K21)+SUM(Main!$J25:$K25)+SUM(Main!$J29:$K29)+SUM($B$4:$H$4))),Main!$S29,0)</f>
        <v>0</v>
      </c>
      <c r="JH89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Chart'!JH$5&lt;=(SUM(Main!$F5:$G5)+Main!$H5+Main!$I5+SUM(Main!$J5:$K5)+SUM(Main!$J6:$K6)+SUM(Main!$J11:$K11)+SUM(Main!$J17:$K17)+SUM(Main!$J21:$K21)+SUM(Main!$J25:$K25)+SUM(Main!$J29:$K29)+SUM($B$4:$H$4))),Main!$S29,0)</f>
        <v>0</v>
      </c>
      <c r="JI89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Chart'!JI$5&lt;=(SUM(Main!$F5:$G5)+Main!$H5+Main!$I5+SUM(Main!$J5:$K5)+SUM(Main!$J6:$K6)+SUM(Main!$J11:$K11)+SUM(Main!$J17:$K17)+SUM(Main!$J21:$K21)+SUM(Main!$J25:$K25)+SUM(Main!$J29:$K29)+SUM($B$4:$H$4))),Main!$S29,0)</f>
        <v>0</v>
      </c>
      <c r="JJ89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Chart'!JJ$5&lt;=(SUM(Main!$F5:$G5)+Main!$H5+Main!$I5+SUM(Main!$J5:$K5)+SUM(Main!$J6:$K6)+SUM(Main!$J11:$K11)+SUM(Main!$J17:$K17)+SUM(Main!$J21:$K21)+SUM(Main!$J25:$K25)+SUM(Main!$J29:$K29)+SUM($B$4:$H$4))),Main!$S29,0)</f>
        <v>0</v>
      </c>
      <c r="JK89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Chart'!JK$5&lt;=(SUM(Main!$F5:$G5)+Main!$H5+Main!$I5+SUM(Main!$J5:$K5)+SUM(Main!$J6:$K6)+SUM(Main!$J11:$K11)+SUM(Main!$J17:$K17)+SUM(Main!$J21:$K21)+SUM(Main!$J25:$K25)+SUM(Main!$J29:$K29)+SUM($B$4:$H$4))),Main!$S29,0)</f>
        <v>0</v>
      </c>
      <c r="JL89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Chart'!JL$5&lt;=(SUM(Main!$F5:$G5)+Main!$H5+Main!$I5+SUM(Main!$J5:$K5)+SUM(Main!$J6:$K6)+SUM(Main!$J11:$K11)+SUM(Main!$J17:$K17)+SUM(Main!$J21:$K21)+SUM(Main!$J25:$K25)+SUM(Main!$J29:$K29)+SUM($B$4:$H$4))),Main!$S29,0)</f>
        <v>0</v>
      </c>
      <c r="JM89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Chart'!JM$5&lt;=(SUM(Main!$F5:$G5)+Main!$H5+Main!$I5+SUM(Main!$J5:$K5)+SUM(Main!$J6:$K6)+SUM(Main!$J11:$K11)+SUM(Main!$J17:$K17)+SUM(Main!$J21:$K21)+SUM(Main!$J25:$K25)+SUM(Main!$J29:$K29)+SUM($B$4:$H$4))),Main!$S29,0)</f>
        <v>0</v>
      </c>
      <c r="JN89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Chart'!JN$5&lt;=(SUM(Main!$F5:$G5)+Main!$H5+Main!$I5+SUM(Main!$J5:$K5)+SUM(Main!$J6:$K6)+SUM(Main!$J11:$K11)+SUM(Main!$J17:$K17)+SUM(Main!$J21:$K21)+SUM(Main!$J25:$K25)+SUM(Main!$J29:$K29)+SUM($B$4:$H$4))),Main!$S29,0)</f>
        <v>0</v>
      </c>
      <c r="JO89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Chart'!JO$5&lt;=(SUM(Main!$F5:$G5)+Main!$H5+Main!$I5+SUM(Main!$J5:$K5)+SUM(Main!$J6:$K6)+SUM(Main!$J11:$K11)+SUM(Main!$J17:$K17)+SUM(Main!$J21:$K21)+SUM(Main!$J25:$K25)+SUM(Main!$J29:$K29)+SUM($B$4:$H$4))),Main!$S29,0)</f>
        <v>0</v>
      </c>
      <c r="JP89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Chart'!JP$5&lt;=(SUM(Main!$F5:$G5)+Main!$H5+Main!$I5+SUM(Main!$J5:$K5)+SUM(Main!$J6:$K6)+SUM(Main!$J11:$K11)+SUM(Main!$J17:$K17)+SUM(Main!$J21:$K21)+SUM(Main!$J25:$K25)+SUM(Main!$J29:$K29)+SUM($B$4:$H$4))),Main!$S29,0)</f>
        <v>0</v>
      </c>
      <c r="JQ89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Chart'!JQ$5&lt;=(SUM(Main!$F5:$G5)+Main!$H5+Main!$I5+SUM(Main!$J5:$K5)+SUM(Main!$J6:$K6)+SUM(Main!$J11:$K11)+SUM(Main!$J17:$K17)+SUM(Main!$J21:$K21)+SUM(Main!$J25:$K25)+SUM(Main!$J29:$K29)+SUM($B$4:$H$4))),Main!$S29,0)</f>
        <v>0</v>
      </c>
      <c r="JR89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Chart'!JR$5&lt;=(SUM(Main!$F5:$G5)+Main!$H5+Main!$I5+SUM(Main!$J5:$K5)+SUM(Main!$J6:$K6)+SUM(Main!$J11:$K11)+SUM(Main!$J17:$K17)+SUM(Main!$J21:$K21)+SUM(Main!$J25:$K25)+SUM(Main!$J29:$K29)+SUM($B$4:$H$4))),Main!$S29,0)</f>
        <v>0</v>
      </c>
      <c r="JS89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Chart'!JS$5&lt;=(SUM(Main!$F5:$G5)+Main!$H5+Main!$I5+SUM(Main!$J5:$K5)+SUM(Main!$J6:$K6)+SUM(Main!$J11:$K11)+SUM(Main!$J17:$K17)+SUM(Main!$J21:$K21)+SUM(Main!$J25:$K25)+SUM(Main!$J29:$K29)+SUM($B$4:$H$4))),Main!$S29,0)</f>
        <v>0</v>
      </c>
      <c r="JT89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Chart'!JT$5&lt;=(SUM(Main!$F5:$G5)+Main!$H5+Main!$I5+SUM(Main!$J5:$K5)+SUM(Main!$J6:$K6)+SUM(Main!$J11:$K11)+SUM(Main!$J17:$K17)+SUM(Main!$J21:$K21)+SUM(Main!$J25:$K25)+SUM(Main!$J29:$K29)+SUM($B$4:$H$4))),Main!$S29,0)</f>
        <v>0</v>
      </c>
      <c r="JU89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Chart'!JU$5&lt;=(SUM(Main!$F5:$G5)+Main!$H5+Main!$I5+SUM(Main!$J5:$K5)+SUM(Main!$J6:$K6)+SUM(Main!$J11:$K11)+SUM(Main!$J17:$K17)+SUM(Main!$J21:$K21)+SUM(Main!$J25:$K25)+SUM(Main!$J29:$K29)+SUM($B$4:$H$4))),Main!$S29,0)</f>
        <v>0</v>
      </c>
      <c r="JV89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Chart'!JV$5&lt;=(SUM(Main!$F5:$G5)+Main!$H5+Main!$I5+SUM(Main!$J5:$K5)+SUM(Main!$J6:$K6)+SUM(Main!$J11:$K11)+SUM(Main!$J17:$K17)+SUM(Main!$J21:$K21)+SUM(Main!$J25:$K25)+SUM(Main!$J29:$K29)+SUM($B$4:$H$4))),Main!$S29,0)</f>
        <v>0</v>
      </c>
      <c r="JW89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Chart'!JW$5&lt;=(SUM(Main!$F5:$G5)+Main!$H5+Main!$I5+SUM(Main!$J5:$K5)+SUM(Main!$J6:$K6)+SUM(Main!$J11:$K11)+SUM(Main!$J17:$K17)+SUM(Main!$J21:$K21)+SUM(Main!$J25:$K25)+SUM(Main!$J29:$K29)+SUM($B$4:$H$4))),Main!$S29,0)</f>
        <v>0</v>
      </c>
      <c r="JX89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Chart'!JX$5&lt;=(SUM(Main!$F5:$G5)+Main!$H5+Main!$I5+SUM(Main!$J5:$K5)+SUM(Main!$J6:$K6)+SUM(Main!$J11:$K11)+SUM(Main!$J17:$K17)+SUM(Main!$J21:$K21)+SUM(Main!$J25:$K25)+SUM(Main!$J29:$K29)+SUM($B$4:$H$4))),Main!$S29,0)</f>
        <v>0</v>
      </c>
      <c r="JY89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Chart'!JY$5&lt;=(SUM(Main!$F5:$G5)+Main!$H5+Main!$I5+SUM(Main!$J5:$K5)+SUM(Main!$J6:$K6)+SUM(Main!$J11:$K11)+SUM(Main!$J17:$K17)+SUM(Main!$J21:$K21)+SUM(Main!$J25:$K25)+SUM(Main!$J29:$K29)+SUM($B$4:$H$4))),Main!$S29,0)</f>
        <v>0</v>
      </c>
      <c r="JZ89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Chart'!JZ$5&lt;=(SUM(Main!$F5:$G5)+Main!$H5+Main!$I5+SUM(Main!$J5:$K5)+SUM(Main!$J6:$K6)+SUM(Main!$J11:$K11)+SUM(Main!$J17:$K17)+SUM(Main!$J21:$K21)+SUM(Main!$J25:$K25)+SUM(Main!$J29:$K29)+SUM($B$4:$H$4))),Main!$S29,0)</f>
        <v>0</v>
      </c>
      <c r="KA89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Chart'!KA$5&lt;=(SUM(Main!$F5:$G5)+Main!$H5+Main!$I5+SUM(Main!$J5:$K5)+SUM(Main!$J6:$K6)+SUM(Main!$J11:$K11)+SUM(Main!$J17:$K17)+SUM(Main!$J21:$K21)+SUM(Main!$J25:$K25)+SUM(Main!$J29:$K29)+SUM($B$4:$H$4))),Main!$S29,0)</f>
        <v>0</v>
      </c>
      <c r="KB89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Chart'!KB$5&lt;=(SUM(Main!$F5:$G5)+Main!$H5+Main!$I5+SUM(Main!$J5:$K5)+SUM(Main!$J6:$K6)+SUM(Main!$J11:$K11)+SUM(Main!$J17:$K17)+SUM(Main!$J21:$K21)+SUM(Main!$J25:$K25)+SUM(Main!$J29:$K29)+SUM($B$4:$H$4))),Main!$S29,0)</f>
        <v>0</v>
      </c>
      <c r="KC89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Chart'!KC$5&lt;=(SUM(Main!$F5:$G5)+Main!$H5+Main!$I5+SUM(Main!$J5:$K5)+SUM(Main!$J6:$K6)+SUM(Main!$J11:$K11)+SUM(Main!$J17:$K17)+SUM(Main!$J21:$K21)+SUM(Main!$J25:$K25)+SUM(Main!$J29:$K29)+SUM($B$4:$H$4))),Main!$S29,0)</f>
        <v>0</v>
      </c>
      <c r="KD89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Chart'!KD$5&lt;=(SUM(Main!$F5:$G5)+Main!$H5+Main!$I5+SUM(Main!$J5:$K5)+SUM(Main!$J6:$K6)+SUM(Main!$J11:$K11)+SUM(Main!$J17:$K17)+SUM(Main!$J21:$K21)+SUM(Main!$J25:$K25)+SUM(Main!$J29:$K29)+SUM($B$4:$H$4))),Main!$S29,0)</f>
        <v>0</v>
      </c>
      <c r="KE89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Chart'!KE$5&lt;=(SUM(Main!$F5:$G5)+Main!$H5+Main!$I5+SUM(Main!$J5:$K5)+SUM(Main!$J6:$K6)+SUM(Main!$J11:$K11)+SUM(Main!$J17:$K17)+SUM(Main!$J21:$K21)+SUM(Main!$J25:$K25)+SUM(Main!$J29:$K29)+SUM($B$4:$H$4))),Main!$S29,0)</f>
        <v>0</v>
      </c>
      <c r="KF89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Chart'!KF$5&lt;=(SUM(Main!$F5:$G5)+Main!$H5+Main!$I5+SUM(Main!$J5:$K5)+SUM(Main!$J6:$K6)+SUM(Main!$J11:$K11)+SUM(Main!$J17:$K17)+SUM(Main!$J21:$K21)+SUM(Main!$J25:$K25)+SUM(Main!$J29:$K29)+SUM($B$4:$H$4))),Main!$S29,0)</f>
        <v>0</v>
      </c>
      <c r="KG89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Chart'!KG$5&lt;=(SUM(Main!$F5:$G5)+Main!$H5+Main!$I5+SUM(Main!$J5:$K5)+SUM(Main!$J6:$K6)+SUM(Main!$J11:$K11)+SUM(Main!$J17:$K17)+SUM(Main!$J21:$K21)+SUM(Main!$J25:$K25)+SUM(Main!$J29:$K29)+SUM($B$4:$H$4))),Main!$S29,0)</f>
        <v>0</v>
      </c>
      <c r="KH89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Chart'!KH$5&lt;=(SUM(Main!$F5:$G5)+Main!$H5+Main!$I5+SUM(Main!$J5:$K5)+SUM(Main!$J6:$K6)+SUM(Main!$J11:$K11)+SUM(Main!$J17:$K17)+SUM(Main!$J21:$K21)+SUM(Main!$J25:$K25)+SUM(Main!$J29:$K29)+SUM($B$4:$H$4))),Main!$S29,0)</f>
        <v>0</v>
      </c>
      <c r="KI89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Chart'!KI$5&lt;=(SUM(Main!$F5:$G5)+Main!$H5+Main!$I5+SUM(Main!$J5:$K5)+SUM(Main!$J6:$K6)+SUM(Main!$J11:$K11)+SUM(Main!$J17:$K17)+SUM(Main!$J21:$K21)+SUM(Main!$J25:$K25)+SUM(Main!$J29:$K29)+SUM($B$4:$H$4))),Main!$S29,0)</f>
        <v>0</v>
      </c>
      <c r="KJ89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Chart'!KJ$5&lt;=(SUM(Main!$F5:$G5)+Main!$H5+Main!$I5+SUM(Main!$J5:$K5)+SUM(Main!$J6:$K6)+SUM(Main!$J11:$K11)+SUM(Main!$J17:$K17)+SUM(Main!$J21:$K21)+SUM(Main!$J25:$K25)+SUM(Main!$J29:$K29)+SUM($B$4:$H$4))),Main!$S29,0)</f>
        <v>0</v>
      </c>
      <c r="KK89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Chart'!KK$5&lt;=(SUM(Main!$F5:$G5)+Main!$H5+Main!$I5+SUM(Main!$J5:$K5)+SUM(Main!$J6:$K6)+SUM(Main!$J11:$K11)+SUM(Main!$J17:$K17)+SUM(Main!$J21:$K21)+SUM(Main!$J25:$K25)+SUM(Main!$J29:$K29)+SUM($B$4:$H$4))),Main!$S29,0)</f>
        <v>0</v>
      </c>
      <c r="KL89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Chart'!KL$5&lt;=(SUM(Main!$F5:$G5)+Main!$H5+Main!$I5+SUM(Main!$J5:$K5)+SUM(Main!$J6:$K6)+SUM(Main!$J11:$K11)+SUM(Main!$J17:$K17)+SUM(Main!$J21:$K21)+SUM(Main!$J25:$K25)+SUM(Main!$J29:$K29)+SUM($B$4:$H$4))),Main!$S29,0)</f>
        <v>0</v>
      </c>
      <c r="KM89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Chart'!KM$5&lt;=(SUM(Main!$F5:$G5)+Main!$H5+Main!$I5+SUM(Main!$J5:$K5)+SUM(Main!$J6:$K6)+SUM(Main!$J11:$K11)+SUM(Main!$J17:$K17)+SUM(Main!$J21:$K21)+SUM(Main!$J25:$K25)+SUM(Main!$J29:$K29)+SUM($B$4:$H$4))),Main!$S29,0)</f>
        <v>0</v>
      </c>
      <c r="KN89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Chart'!KN$5&lt;=(SUM(Main!$F5:$G5)+Main!$H5+Main!$I5+SUM(Main!$J5:$K5)+SUM(Main!$J6:$K6)+SUM(Main!$J11:$K11)+SUM(Main!$J17:$K17)+SUM(Main!$J21:$K21)+SUM(Main!$J25:$K25)+SUM(Main!$J29:$K29)+SUM($B$4:$H$4))),Main!$S29,0)</f>
        <v>0</v>
      </c>
      <c r="KO89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Chart'!KO$5&lt;=(SUM(Main!$F5:$G5)+Main!$H5+Main!$I5+SUM(Main!$J5:$K5)+SUM(Main!$J6:$K6)+SUM(Main!$J11:$K11)+SUM(Main!$J17:$K17)+SUM(Main!$J21:$K21)+SUM(Main!$J25:$K25)+SUM(Main!$J29:$K29)+SUM($B$4:$H$4))),Main!$S29,0)</f>
        <v>0</v>
      </c>
      <c r="KP89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Chart'!KP$5&lt;=(SUM(Main!$F5:$G5)+Main!$H5+Main!$I5+SUM(Main!$J5:$K5)+SUM(Main!$J6:$K6)+SUM(Main!$J11:$K11)+SUM(Main!$J17:$K17)+SUM(Main!$J21:$K21)+SUM(Main!$J25:$K25)+SUM(Main!$J29:$K29)+SUM($B$4:$H$4))),Main!$S29,0)</f>
        <v>0</v>
      </c>
      <c r="KQ89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Chart'!KQ$5&lt;=(SUM(Main!$F5:$G5)+Main!$H5+Main!$I5+SUM(Main!$J5:$K5)+SUM(Main!$J6:$K6)+SUM(Main!$J11:$K11)+SUM(Main!$J17:$K17)+SUM(Main!$J21:$K21)+SUM(Main!$J25:$K25)+SUM(Main!$J29:$K29)+SUM($B$4:$H$4))),Main!$S29,0)</f>
        <v>0</v>
      </c>
      <c r="KR89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Chart'!KR$5&lt;=(SUM(Main!$F5:$G5)+Main!$H5+Main!$I5+SUM(Main!$J5:$K5)+SUM(Main!$J6:$K6)+SUM(Main!$J11:$K11)+SUM(Main!$J17:$K17)+SUM(Main!$J21:$K21)+SUM(Main!$J25:$K25)+SUM(Main!$J29:$K29)+SUM($B$4:$H$4))),Main!$S29,0)</f>
        <v>0</v>
      </c>
      <c r="KS89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Chart'!KS$5&lt;=(SUM(Main!$F5:$G5)+Main!$H5+Main!$I5+SUM(Main!$J5:$K5)+SUM(Main!$J6:$K6)+SUM(Main!$J11:$K11)+SUM(Main!$J17:$K17)+SUM(Main!$J21:$K21)+SUM(Main!$J25:$K25)+SUM(Main!$J29:$K29)+SUM($B$4:$H$4))),Main!$S29,0)</f>
        <v>0</v>
      </c>
      <c r="KT89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Chart'!KT$5&lt;=(SUM(Main!$F5:$G5)+Main!$H5+Main!$I5+SUM(Main!$J5:$K5)+SUM(Main!$J6:$K6)+SUM(Main!$J11:$K11)+SUM(Main!$J17:$K17)+SUM(Main!$J21:$K21)+SUM(Main!$J25:$K25)+SUM(Main!$J29:$K29)+SUM($B$4:$H$4))),Main!$S29,0)</f>
        <v>0</v>
      </c>
      <c r="KU89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Chart'!KU$5&lt;=(SUM(Main!$F5:$G5)+Main!$H5+Main!$I5+SUM(Main!$J5:$K5)+SUM(Main!$J6:$K6)+SUM(Main!$J11:$K11)+SUM(Main!$J17:$K17)+SUM(Main!$J21:$K21)+SUM(Main!$J25:$K25)+SUM(Main!$J29:$K29)+SUM($B$4:$H$4))),Main!$S29,0)</f>
        <v>0</v>
      </c>
      <c r="KV89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Chart'!KV$5&lt;=(SUM(Main!$F5:$G5)+Main!$H5+Main!$I5+SUM(Main!$J5:$K5)+SUM(Main!$J6:$K6)+SUM(Main!$J11:$K11)+SUM(Main!$J17:$K17)+SUM(Main!$J21:$K21)+SUM(Main!$J25:$K25)+SUM(Main!$J29:$K29)+SUM($B$4:$H$4))),Main!$S29,0)</f>
        <v>0</v>
      </c>
      <c r="KW89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Chart'!KW$5&lt;=(SUM(Main!$F5:$G5)+Main!$H5+Main!$I5+SUM(Main!$J5:$K5)+SUM(Main!$J6:$K6)+SUM(Main!$J11:$K11)+SUM(Main!$J17:$K17)+SUM(Main!$J21:$K21)+SUM(Main!$J25:$K25)+SUM(Main!$J29:$K29)+SUM($B$4:$H$4))),Main!$S29,0)</f>
        <v>0</v>
      </c>
      <c r="KX89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Chart'!KX$5&lt;=(SUM(Main!$F5:$G5)+Main!$H5+Main!$I5+SUM(Main!$J5:$K5)+SUM(Main!$J6:$K6)+SUM(Main!$J11:$K11)+SUM(Main!$J17:$K17)+SUM(Main!$J21:$K21)+SUM(Main!$J25:$K25)+SUM(Main!$J29:$K29)+SUM($B$4:$H$4))),Main!$S29,0)</f>
        <v>0</v>
      </c>
      <c r="KY89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Chart'!KY$5&lt;=(SUM(Main!$F5:$G5)+Main!$H5+Main!$I5+SUM(Main!$J5:$K5)+SUM(Main!$J6:$K6)+SUM(Main!$J11:$K11)+SUM(Main!$J17:$K17)+SUM(Main!$J21:$K21)+SUM(Main!$J25:$K25)+SUM(Main!$J29:$K29)+SUM($B$4:$H$4))),Main!$S29,0)</f>
        <v>0</v>
      </c>
      <c r="KZ89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Chart'!KZ$5&lt;=(SUM(Main!$F5:$G5)+Main!$H5+Main!$I5+SUM(Main!$J5:$K5)+SUM(Main!$J6:$K6)+SUM(Main!$J11:$K11)+SUM(Main!$J17:$K17)+SUM(Main!$J21:$K21)+SUM(Main!$J25:$K25)+SUM(Main!$J29:$K29)+SUM($B$4:$H$4))),Main!$S29,0)</f>
        <v>0</v>
      </c>
      <c r="LA89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Chart'!LA$5&lt;=(SUM(Main!$F5:$G5)+Main!$H5+Main!$I5+SUM(Main!$J5:$K5)+SUM(Main!$J6:$K6)+SUM(Main!$J11:$K11)+SUM(Main!$J17:$K17)+SUM(Main!$J21:$K21)+SUM(Main!$J25:$K25)+SUM(Main!$J29:$K29)+SUM($B$4:$H$4))),Main!$S29,0)</f>
        <v>0</v>
      </c>
      <c r="LB89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Chart'!LB$5&lt;=(SUM(Main!$F5:$G5)+Main!$H5+Main!$I5+SUM(Main!$J5:$K5)+SUM(Main!$J6:$K6)+SUM(Main!$J11:$K11)+SUM(Main!$J17:$K17)+SUM(Main!$J21:$K21)+SUM(Main!$J25:$K25)+SUM(Main!$J29:$K29)+SUM($B$4:$H$4))),Main!$S29,0)</f>
        <v>0</v>
      </c>
      <c r="LC89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Chart'!LC$5&lt;=(SUM(Main!$F5:$G5)+Main!$H5+Main!$I5+SUM(Main!$J5:$K5)+SUM(Main!$J6:$K6)+SUM(Main!$J11:$K11)+SUM(Main!$J17:$K17)+SUM(Main!$J21:$K21)+SUM(Main!$J25:$K25)+SUM(Main!$J29:$K29)+SUM($B$4:$H$4))),Main!$S29,0)</f>
        <v>0</v>
      </c>
      <c r="LD89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Chart'!LD$5&lt;=(SUM(Main!$F5:$G5)+Main!$H5+Main!$I5+SUM(Main!$J5:$K5)+SUM(Main!$J6:$K6)+SUM(Main!$J11:$K11)+SUM(Main!$J17:$K17)+SUM(Main!$J21:$K21)+SUM(Main!$J25:$K25)+SUM(Main!$J29:$K29)+SUM($B$4:$H$4))),Main!$S29,0)</f>
        <v>0</v>
      </c>
      <c r="LE89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Chart'!LE$5&lt;=(SUM(Main!$F5:$G5)+Main!$H5+Main!$I5+SUM(Main!$J5:$K5)+SUM(Main!$J6:$K6)+SUM(Main!$J11:$K11)+SUM(Main!$J17:$K17)+SUM(Main!$J21:$K21)+SUM(Main!$J25:$K25)+SUM(Main!$J29:$K29)+SUM($B$4:$H$4))),Main!$S29,0)</f>
        <v>0</v>
      </c>
      <c r="LF89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Chart'!LF$5&lt;=(SUM(Main!$F5:$G5)+Main!$H5+Main!$I5+SUM(Main!$J5:$K5)+SUM(Main!$J6:$K6)+SUM(Main!$J11:$K11)+SUM(Main!$J17:$K17)+SUM(Main!$J21:$K21)+SUM(Main!$J25:$K25)+SUM(Main!$J29:$K29)+SUM($B$4:$H$4))),Main!$S29,0)</f>
        <v>0</v>
      </c>
      <c r="LG89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Chart'!LG$5&lt;=(SUM(Main!$F5:$G5)+Main!$H5+Main!$I5+SUM(Main!$J5:$K5)+SUM(Main!$J6:$K6)+SUM(Main!$J11:$K11)+SUM(Main!$J17:$K17)+SUM(Main!$J21:$K21)+SUM(Main!$J25:$K25)+SUM(Main!$J29:$K29)+SUM($B$4:$H$4))),Main!$S29,0)</f>
        <v>0</v>
      </c>
      <c r="LH89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Chart'!LH$5&lt;=(SUM(Main!$F5:$G5)+Main!$H5+Main!$I5+SUM(Main!$J5:$K5)+SUM(Main!$J6:$K6)+SUM(Main!$J11:$K11)+SUM(Main!$J17:$K17)+SUM(Main!$J21:$K21)+SUM(Main!$J25:$K25)+SUM(Main!$J29:$K29)+SUM($B$4:$H$4))),Main!$S29,0)</f>
        <v>0</v>
      </c>
      <c r="LI89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Chart'!LI$5&lt;=(SUM(Main!$F5:$G5)+Main!$H5+Main!$I5+SUM(Main!$J5:$K5)+SUM(Main!$J6:$K6)+SUM(Main!$J11:$K11)+SUM(Main!$J17:$K17)+SUM(Main!$J21:$K21)+SUM(Main!$J25:$K25)+SUM(Main!$J29:$K29)+SUM($B$4:$H$4))),Main!$S29,0)</f>
        <v>0</v>
      </c>
      <c r="LJ89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Chart'!LJ$5&lt;=(SUM(Main!$F5:$G5)+Main!$H5+Main!$I5+SUM(Main!$J5:$K5)+SUM(Main!$J6:$K6)+SUM(Main!$J11:$K11)+SUM(Main!$J17:$K17)+SUM(Main!$J21:$K21)+SUM(Main!$J25:$K25)+SUM(Main!$J29:$K29)+SUM($B$4:$H$4))),Main!$S29,0)</f>
        <v>0</v>
      </c>
      <c r="LK89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Chart'!LK$5&lt;=(SUM(Main!$F5:$G5)+Main!$H5+Main!$I5+SUM(Main!$J5:$K5)+SUM(Main!$J6:$K6)+SUM(Main!$J11:$K11)+SUM(Main!$J17:$K17)+SUM(Main!$J21:$K21)+SUM(Main!$J25:$K25)+SUM(Main!$J29:$K29)+SUM($B$4:$H$4))),Main!$S29,0)</f>
        <v>0</v>
      </c>
      <c r="LL89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Chart'!LL$5&lt;=(SUM(Main!$F5:$G5)+Main!$H5+Main!$I5+SUM(Main!$J5:$K5)+SUM(Main!$J6:$K6)+SUM(Main!$J11:$K11)+SUM(Main!$J17:$K17)+SUM(Main!$J21:$K21)+SUM(Main!$J25:$K25)+SUM(Main!$J29:$K29)+SUM($B$4:$H$4))),Main!$S29,0)</f>
        <v>0</v>
      </c>
      <c r="LM89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Chart'!LM$5&lt;=(SUM(Main!$F5:$G5)+Main!$H5+Main!$I5+SUM(Main!$J5:$K5)+SUM(Main!$J6:$K6)+SUM(Main!$J11:$K11)+SUM(Main!$J17:$K17)+SUM(Main!$J21:$K21)+SUM(Main!$J25:$K25)+SUM(Main!$J29:$K29)+SUM($B$4:$H$4))),Main!$S29,0)</f>
        <v>0</v>
      </c>
      <c r="LN89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Chart'!LN$5&lt;=(SUM(Main!$F5:$G5)+Main!$H5+Main!$I5+SUM(Main!$J5:$K5)+SUM(Main!$J6:$K6)+SUM(Main!$J11:$K11)+SUM(Main!$J17:$K17)+SUM(Main!$J21:$K21)+SUM(Main!$J25:$K25)+SUM(Main!$J29:$K29)+SUM($B$4:$H$4))),Main!$S29,0)</f>
        <v>0</v>
      </c>
      <c r="LO89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Chart'!LO$5&lt;=(SUM(Main!$F5:$G5)+Main!$H5+Main!$I5+SUM(Main!$J5:$K5)+SUM(Main!$J6:$K6)+SUM(Main!$J11:$K11)+SUM(Main!$J17:$K17)+SUM(Main!$J21:$K21)+SUM(Main!$J25:$K25)+SUM(Main!$J29:$K29)+SUM($B$4:$H$4))),Main!$S29,0)</f>
        <v>0</v>
      </c>
      <c r="LP89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Chart'!LP$5&lt;=(SUM(Main!$F5:$G5)+Main!$H5+Main!$I5+SUM(Main!$J5:$K5)+SUM(Main!$J6:$K6)+SUM(Main!$J11:$K11)+SUM(Main!$J17:$K17)+SUM(Main!$J21:$K21)+SUM(Main!$J25:$K25)+SUM(Main!$J29:$K29)+SUM($B$4:$H$4))),Main!$S29,0)</f>
        <v>0</v>
      </c>
      <c r="LQ89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Chart'!LQ$5&lt;=(SUM(Main!$F5:$G5)+Main!$H5+Main!$I5+SUM(Main!$J5:$K5)+SUM(Main!$J6:$K6)+SUM(Main!$J11:$K11)+SUM(Main!$J17:$K17)+SUM(Main!$J21:$K21)+SUM(Main!$J25:$K25)+SUM(Main!$J29:$K29)+SUM($B$4:$H$4))),Main!$S29,0)</f>
        <v>0</v>
      </c>
      <c r="LR89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Chart'!LR$5&lt;=(SUM(Main!$F5:$G5)+Main!$H5+Main!$I5+SUM(Main!$J5:$K5)+SUM(Main!$J6:$K6)+SUM(Main!$J11:$K11)+SUM(Main!$J17:$K17)+SUM(Main!$J21:$K21)+SUM(Main!$J25:$K25)+SUM(Main!$J29:$K29)+SUM($B$4:$H$4))),Main!$S29,0)</f>
        <v>0</v>
      </c>
      <c r="LS89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Chart'!LS$5&lt;=(SUM(Main!$F5:$G5)+Main!$H5+Main!$I5+SUM(Main!$J5:$K5)+SUM(Main!$J6:$K6)+SUM(Main!$J11:$K11)+SUM(Main!$J17:$K17)+SUM(Main!$J21:$K21)+SUM(Main!$J25:$K25)+SUM(Main!$J29:$K29)+SUM($B$4:$H$4))),Main!$S29,0)</f>
        <v>0</v>
      </c>
      <c r="LT89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Chart'!LT$5&lt;=(SUM(Main!$F5:$G5)+Main!$H5+Main!$I5+SUM(Main!$J5:$K5)+SUM(Main!$J6:$K6)+SUM(Main!$J11:$K11)+SUM(Main!$J17:$K17)+SUM(Main!$J21:$K21)+SUM(Main!$J25:$K25)+SUM(Main!$J29:$K29)+SUM($B$4:$H$4))),Main!$S29,0)</f>
        <v>0</v>
      </c>
      <c r="LU89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Chart'!LU$5&lt;=(SUM(Main!$F5:$G5)+Main!$H5+Main!$I5+SUM(Main!$J5:$K5)+SUM(Main!$J6:$K6)+SUM(Main!$J11:$K11)+SUM(Main!$J17:$K17)+SUM(Main!$J21:$K21)+SUM(Main!$J25:$K25)+SUM(Main!$J29:$K29)+SUM($B$4:$H$4))),Main!$S29,0)</f>
        <v>0</v>
      </c>
      <c r="LV89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Chart'!LV$5&lt;=(SUM(Main!$F5:$G5)+Main!$H5+Main!$I5+SUM(Main!$J5:$K5)+SUM(Main!$J6:$K6)+SUM(Main!$J11:$K11)+SUM(Main!$J17:$K17)+SUM(Main!$J21:$K21)+SUM(Main!$J25:$K25)+SUM(Main!$J29:$K29)+SUM($B$4:$H$4))),Main!$S29,0)</f>
        <v>0</v>
      </c>
      <c r="LW89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Chart'!LW$5&lt;=(SUM(Main!$F5:$G5)+Main!$H5+Main!$I5+SUM(Main!$J5:$K5)+SUM(Main!$J6:$K6)+SUM(Main!$J11:$K11)+SUM(Main!$J17:$K17)+SUM(Main!$J21:$K21)+SUM(Main!$J25:$K25)+SUM(Main!$J29:$K29)+SUM($B$4:$H$4))),Main!$S29,0)</f>
        <v>0</v>
      </c>
      <c r="LX89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Chart'!LX$5&lt;=(SUM(Main!$F5:$G5)+Main!$H5+Main!$I5+SUM(Main!$J5:$K5)+SUM(Main!$J6:$K6)+SUM(Main!$J11:$K11)+SUM(Main!$J17:$K17)+SUM(Main!$J21:$K21)+SUM(Main!$J25:$K25)+SUM(Main!$J29:$K29)+SUM($B$4:$H$4))),Main!$S29,0)</f>
        <v>0</v>
      </c>
      <c r="LY89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Chart'!LY$5&lt;=(SUM(Main!$F5:$G5)+Main!$H5+Main!$I5+SUM(Main!$J5:$K5)+SUM(Main!$J6:$K6)+SUM(Main!$J11:$K11)+SUM(Main!$J17:$K17)+SUM(Main!$J21:$K21)+SUM(Main!$J25:$K25)+SUM(Main!$J29:$K29)+SUM($B$4:$H$4))),Main!$S29,0)</f>
        <v>0</v>
      </c>
      <c r="LZ89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Chart'!LZ$5&lt;=(SUM(Main!$F5:$G5)+Main!$H5+Main!$I5+SUM(Main!$J5:$K5)+SUM(Main!$J6:$K6)+SUM(Main!$J11:$K11)+SUM(Main!$J17:$K17)+SUM(Main!$J21:$K21)+SUM(Main!$J25:$K25)+SUM(Main!$J29:$K29)+SUM($B$4:$H$4))),Main!$S29,0)</f>
        <v>0</v>
      </c>
      <c r="MA89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Chart'!MA$5&lt;=(SUM(Main!$F5:$G5)+Main!$H5+Main!$I5+SUM(Main!$J5:$K5)+SUM(Main!$J6:$K6)+SUM(Main!$J11:$K11)+SUM(Main!$J17:$K17)+SUM(Main!$J21:$K21)+SUM(Main!$J25:$K25)+SUM(Main!$J29:$K29)+SUM($B$4:$H$4))),Main!$S29,0)</f>
        <v>0</v>
      </c>
      <c r="MB89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Chart'!MB$5&lt;=(SUM(Main!$F5:$G5)+Main!$H5+Main!$I5+SUM(Main!$J5:$K5)+SUM(Main!$J6:$K6)+SUM(Main!$J11:$K11)+SUM(Main!$J17:$K17)+SUM(Main!$J21:$K21)+SUM(Main!$J25:$K25)+SUM(Main!$J29:$K29)+SUM($B$4:$H$4))),Main!$S29,0)</f>
        <v>0</v>
      </c>
      <c r="MC89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Chart'!MC$5&lt;=(SUM(Main!$F5:$G5)+Main!$H5+Main!$I5+SUM(Main!$J5:$K5)+SUM(Main!$J6:$K6)+SUM(Main!$J11:$K11)+SUM(Main!$J17:$K17)+SUM(Main!$J21:$K21)+SUM(Main!$J25:$K25)+SUM(Main!$J29:$K29)+SUM($B$4:$H$4))),Main!$S29,0)</f>
        <v>0</v>
      </c>
      <c r="MD89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Chart'!MD$5&lt;=(SUM(Main!$F5:$G5)+Main!$H5+Main!$I5+SUM(Main!$J5:$K5)+SUM(Main!$J6:$K6)+SUM(Main!$J11:$K11)+SUM(Main!$J17:$K17)+SUM(Main!$J21:$K21)+SUM(Main!$J25:$K25)+SUM(Main!$J29:$K29)+SUM($B$4:$H$4))),Main!$S29,0)</f>
        <v>0</v>
      </c>
      <c r="ME89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Chart'!ME$5&lt;=(SUM(Main!$F5:$G5)+Main!$H5+Main!$I5+SUM(Main!$J5:$K5)+SUM(Main!$J6:$K6)+SUM(Main!$J11:$K11)+SUM(Main!$J17:$K17)+SUM(Main!$J21:$K21)+SUM(Main!$J25:$K25)+SUM(Main!$J29:$K29)+SUM($B$4:$H$4))),Main!$S29,0)</f>
        <v>0</v>
      </c>
      <c r="MF89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Chart'!MF$5&lt;=(SUM(Main!$F5:$G5)+Main!$H5+Main!$I5+SUM(Main!$J5:$K5)+SUM(Main!$J6:$K6)+SUM(Main!$J11:$K11)+SUM(Main!$J17:$K17)+SUM(Main!$J21:$K21)+SUM(Main!$J25:$K25)+SUM(Main!$J29:$K29)+SUM($B$4:$H$4))),Main!$S29,0)</f>
        <v>0</v>
      </c>
      <c r="MG89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Chart'!MG$5&lt;=(SUM(Main!$F5:$G5)+Main!$H5+Main!$I5+SUM(Main!$J5:$K5)+SUM(Main!$J6:$K6)+SUM(Main!$J11:$K11)+SUM(Main!$J17:$K17)+SUM(Main!$J21:$K21)+SUM(Main!$J25:$K25)+SUM(Main!$J29:$K29)+SUM($B$4:$H$4))),Main!$S29,0)</f>
        <v>0</v>
      </c>
      <c r="MH89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Chart'!MH$5&lt;=(SUM(Main!$F5:$G5)+Main!$H5+Main!$I5+SUM(Main!$J5:$K5)+SUM(Main!$J6:$K6)+SUM(Main!$J11:$K11)+SUM(Main!$J17:$K17)+SUM(Main!$J21:$K21)+SUM(Main!$J25:$K25)+SUM(Main!$J29:$K29)+SUM($B$4:$H$4))),Main!$S29,0)</f>
        <v>0</v>
      </c>
      <c r="MI89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Chart'!MI$5&lt;=(SUM(Main!$F5:$G5)+Main!$H5+Main!$I5+SUM(Main!$J5:$K5)+SUM(Main!$J6:$K6)+SUM(Main!$J11:$K11)+SUM(Main!$J17:$K17)+SUM(Main!$J21:$K21)+SUM(Main!$J25:$K25)+SUM(Main!$J29:$K29)+SUM($B$4:$H$4))),Main!$S29,0)</f>
        <v>0</v>
      </c>
      <c r="MJ89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Chart'!MJ$5&lt;=(SUM(Main!$F5:$G5)+Main!$H5+Main!$I5+SUM(Main!$J5:$K5)+SUM(Main!$J6:$K6)+SUM(Main!$J11:$K11)+SUM(Main!$J17:$K17)+SUM(Main!$J21:$K21)+SUM(Main!$J25:$K25)+SUM(Main!$J29:$K29)+SUM($B$4:$H$4))),Main!$S29,0)</f>
        <v>0</v>
      </c>
      <c r="MK89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Chart'!MK$5&lt;=(SUM(Main!$F5:$G5)+Main!$H5+Main!$I5+SUM(Main!$J5:$K5)+SUM(Main!$J6:$K6)+SUM(Main!$J11:$K11)+SUM(Main!$J17:$K17)+SUM(Main!$J21:$K21)+SUM(Main!$J25:$K25)+SUM(Main!$J29:$K29)+SUM($B$4:$H$4))),Main!$S29,0)</f>
        <v>0</v>
      </c>
      <c r="ML89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Chart'!ML$5&lt;=(SUM(Main!$F5:$G5)+Main!$H5+Main!$I5+SUM(Main!$J5:$K5)+SUM(Main!$J6:$K6)+SUM(Main!$J11:$K11)+SUM(Main!$J17:$K17)+SUM(Main!$J21:$K21)+SUM(Main!$J25:$K25)+SUM(Main!$J29:$K29)+SUM($B$4:$H$4))),Main!$S29,0)</f>
        <v>0</v>
      </c>
      <c r="MM89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Chart'!MM$5&lt;=(SUM(Main!$F5:$G5)+Main!$H5+Main!$I5+SUM(Main!$J5:$K5)+SUM(Main!$J6:$K6)+SUM(Main!$J11:$K11)+SUM(Main!$J17:$K17)+SUM(Main!$J21:$K21)+SUM(Main!$J25:$K25)+SUM(Main!$J29:$K29)+SUM($B$4:$H$4))),Main!$S29,0)</f>
        <v>0</v>
      </c>
      <c r="MN89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Chart'!MN$5&lt;=(SUM(Main!$F5:$G5)+Main!$H5+Main!$I5+SUM(Main!$J5:$K5)+SUM(Main!$J6:$K6)+SUM(Main!$J11:$K11)+SUM(Main!$J17:$K17)+SUM(Main!$J21:$K21)+SUM(Main!$J25:$K25)+SUM(Main!$J29:$K29)+SUM($B$4:$H$4))),Main!$S29,0)</f>
        <v>0</v>
      </c>
      <c r="MO89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Chart'!MO$5&lt;=(SUM(Main!$F5:$G5)+Main!$H5+Main!$I5+SUM(Main!$J5:$K5)+SUM(Main!$J6:$K6)+SUM(Main!$J11:$K11)+SUM(Main!$J17:$K17)+SUM(Main!$J21:$K21)+SUM(Main!$J25:$K25)+SUM(Main!$J29:$K29)+SUM($B$4:$H$4))),Main!$S29,0)</f>
        <v>0</v>
      </c>
      <c r="MP89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Chart'!MP$5&lt;=(SUM(Main!$F5:$G5)+Main!$H5+Main!$I5+SUM(Main!$J5:$K5)+SUM(Main!$J6:$K6)+SUM(Main!$J11:$K11)+SUM(Main!$J17:$K17)+SUM(Main!$J21:$K21)+SUM(Main!$J25:$K25)+SUM(Main!$J29:$K29)+SUM($B$4:$H$4))),Main!$S29,0)</f>
        <v>0</v>
      </c>
      <c r="MQ89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Chart'!MQ$5&lt;=(SUM(Main!$F5:$G5)+Main!$H5+Main!$I5+SUM(Main!$J5:$K5)+SUM(Main!$J6:$K6)+SUM(Main!$J11:$K11)+SUM(Main!$J17:$K17)+SUM(Main!$J21:$K21)+SUM(Main!$J25:$K25)+SUM(Main!$J29:$K29)+SUM($B$4:$H$4))),Main!$S29,0)</f>
        <v>0</v>
      </c>
      <c r="MR89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Chart'!MR$5&lt;=(SUM(Main!$F5:$G5)+Main!$H5+Main!$I5+SUM(Main!$J5:$K5)+SUM(Main!$J6:$K6)+SUM(Main!$J11:$K11)+SUM(Main!$J17:$K17)+SUM(Main!$J21:$K21)+SUM(Main!$J25:$K25)+SUM(Main!$J29:$K29)+SUM($B$4:$H$4))),Main!$S29,0)</f>
        <v>0</v>
      </c>
      <c r="MS89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Chart'!MS$5&lt;=(SUM(Main!$F5:$G5)+Main!$H5+Main!$I5+SUM(Main!$J5:$K5)+SUM(Main!$J6:$K6)+SUM(Main!$J11:$K11)+SUM(Main!$J17:$K17)+SUM(Main!$J21:$K21)+SUM(Main!$J25:$K25)+SUM(Main!$J29:$K29)+SUM($B$4:$H$4))),Main!$S29,0)</f>
        <v>0</v>
      </c>
      <c r="MT89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Chart'!MT$5&lt;=(SUM(Main!$F5:$G5)+Main!$H5+Main!$I5+SUM(Main!$J5:$K5)+SUM(Main!$J6:$K6)+SUM(Main!$J11:$K11)+SUM(Main!$J17:$K17)+SUM(Main!$J21:$K21)+SUM(Main!$J25:$K25)+SUM(Main!$J29:$K29)+SUM($B$4:$H$4))),Main!$S29,0)</f>
        <v>0</v>
      </c>
      <c r="MU89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Chart'!MU$5&lt;=(SUM(Main!$F5:$G5)+Main!$H5+Main!$I5+SUM(Main!$J5:$K5)+SUM(Main!$J6:$K6)+SUM(Main!$J11:$K11)+SUM(Main!$J17:$K17)+SUM(Main!$J21:$K21)+SUM(Main!$J25:$K25)+SUM(Main!$J29:$K29)+SUM($B$4:$H$4))),Main!$S29,0)</f>
        <v>0</v>
      </c>
      <c r="MV89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Chart'!MV$5&lt;=(SUM(Main!$F5:$G5)+Main!$H5+Main!$I5+SUM(Main!$J5:$K5)+SUM(Main!$J6:$K6)+SUM(Main!$J11:$K11)+SUM(Main!$J17:$K17)+SUM(Main!$J21:$K21)+SUM(Main!$J25:$K25)+SUM(Main!$J29:$K29)+SUM($B$4:$H$4))),Main!$S29,0)</f>
        <v>0</v>
      </c>
      <c r="MW89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Chart'!MW$5&lt;=(SUM(Main!$F5:$G5)+Main!$H5+Main!$I5+SUM(Main!$J5:$K5)+SUM(Main!$J6:$K6)+SUM(Main!$J11:$K11)+SUM(Main!$J17:$K17)+SUM(Main!$J21:$K21)+SUM(Main!$J25:$K25)+SUM(Main!$J29:$K29)+SUM($B$4:$H$4))),Main!$S29,0)</f>
        <v>0</v>
      </c>
      <c r="MX89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Chart'!MX$5&lt;=(SUM(Main!$F5:$G5)+Main!$H5+Main!$I5+SUM(Main!$J5:$K5)+SUM(Main!$J6:$K6)+SUM(Main!$J11:$K11)+SUM(Main!$J17:$K17)+SUM(Main!$J21:$K21)+SUM(Main!$J25:$K25)+SUM(Main!$J29:$K29)+SUM($B$4:$H$4))),Main!$S29,0)</f>
        <v>0</v>
      </c>
      <c r="MY89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Chart'!MY$5&lt;=(SUM(Main!$F5:$G5)+Main!$H5+Main!$I5+SUM(Main!$J5:$K5)+SUM(Main!$J6:$K6)+SUM(Main!$J11:$K11)+SUM(Main!$J17:$K17)+SUM(Main!$J21:$K21)+SUM(Main!$J25:$K25)+SUM(Main!$J29:$K29)+SUM($B$4:$H$4))),Main!$S29,0)</f>
        <v>0</v>
      </c>
      <c r="MZ89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Chart'!MZ$5&lt;=(SUM(Main!$F5:$G5)+Main!$H5+Main!$I5+SUM(Main!$J5:$K5)+SUM(Main!$J6:$K6)+SUM(Main!$J11:$K11)+SUM(Main!$J17:$K17)+SUM(Main!$J21:$K21)+SUM(Main!$J25:$K25)+SUM(Main!$J29:$K29)+SUM($B$4:$H$4))),Main!$S29,0)</f>
        <v>0</v>
      </c>
      <c r="NA89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Chart'!NA$5&lt;=(SUM(Main!$F5:$G5)+Main!$H5+Main!$I5+SUM(Main!$J5:$K5)+SUM(Main!$J6:$K6)+SUM(Main!$J11:$K11)+SUM(Main!$J17:$K17)+SUM(Main!$J21:$K21)+SUM(Main!$J25:$K25)+SUM(Main!$J29:$K29)+SUM($B$4:$H$4))),Main!$S29,0)</f>
        <v>0</v>
      </c>
      <c r="NB89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Chart'!NB$5&lt;=(SUM(Main!$F5:$G5)+Main!$H5+Main!$I5+SUM(Main!$J5:$K5)+SUM(Main!$J6:$K6)+SUM(Main!$J11:$K11)+SUM(Main!$J17:$K17)+SUM(Main!$J21:$K21)+SUM(Main!$J25:$K25)+SUM(Main!$J29:$K29)+SUM($B$4:$H$4))),Main!$S29,0)</f>
        <v>0</v>
      </c>
      <c r="NC89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Chart'!NC$5&lt;=(SUM(Main!$F5:$G5)+Main!$H5+Main!$I5+SUM(Main!$J5:$K5)+SUM(Main!$J6:$K6)+SUM(Main!$J11:$K11)+SUM(Main!$J17:$K17)+SUM(Main!$J21:$K21)+SUM(Main!$J25:$K25)+SUM(Main!$J29:$K29)+SUM($B$4:$H$4))),Main!$S29,0)</f>
        <v>0</v>
      </c>
      <c r="ND89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Chart'!ND$5&lt;=(SUM(Main!$F5:$G5)+Main!$H5+Main!$I5+SUM(Main!$J5:$K5)+SUM(Main!$J6:$K6)+SUM(Main!$J11:$K11)+SUM(Main!$J17:$K17)+SUM(Main!$J21:$K21)+SUM(Main!$J25:$K25)+SUM(Main!$J29:$K29)+SUM($B$4:$H$4))),Main!$S29,0)</f>
        <v>0</v>
      </c>
      <c r="NE89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Chart'!NE$5&lt;=(SUM(Main!$F5:$G5)+Main!$H5+Main!$I5+SUM(Main!$J5:$K5)+SUM(Main!$J6:$K6)+SUM(Main!$J11:$K11)+SUM(Main!$J17:$K17)+SUM(Main!$J21:$K21)+SUM(Main!$J25:$K25)+SUM(Main!$J29:$K29)+SUM($B$4:$H$4))),Main!$S29,0)</f>
        <v>0</v>
      </c>
      <c r="NF89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Chart'!NF$5&lt;=(SUM(Main!$F5:$G5)+Main!$H5+Main!$I5+SUM(Main!$J5:$K5)+SUM(Main!$J6:$K6)+SUM(Main!$J11:$K11)+SUM(Main!$J17:$K17)+SUM(Main!$J21:$K21)+SUM(Main!$J25:$K25)+SUM(Main!$J29:$K29)+SUM($B$4:$H$4))),Main!$S29,0)</f>
        <v>0</v>
      </c>
      <c r="NG89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Chart'!NG$5&lt;=(SUM(Main!$F5:$G5)+Main!$H5+Main!$I5+SUM(Main!$J5:$K5)+SUM(Main!$J6:$K6)+SUM(Main!$J11:$K11)+SUM(Main!$J17:$K17)+SUM(Main!$J21:$K21)+SUM(Main!$J25:$K25)+SUM(Main!$J29:$K29)+SUM($B$4:$H$4))),Main!$S29,0)</f>
        <v>0</v>
      </c>
      <c r="NH89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Chart'!NH$5&lt;=(SUM(Main!$F5:$G5)+Main!$H5+Main!$I5+SUM(Main!$J5:$K5)+SUM(Main!$J6:$K6)+SUM(Main!$J11:$K11)+SUM(Main!$J17:$K17)+SUM(Main!$J21:$K21)+SUM(Main!$J25:$K25)+SUM(Main!$J29:$K29)+SUM($B$4:$H$4))),Main!$S29,0)</f>
        <v>0</v>
      </c>
      <c r="NI89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Chart'!NI$5&lt;=(SUM(Main!$F5:$G5)+Main!$H5+Main!$I5+SUM(Main!$J5:$K5)+SUM(Main!$J6:$K6)+SUM(Main!$J11:$K11)+SUM(Main!$J17:$K17)+SUM(Main!$J21:$K21)+SUM(Main!$J25:$K25)+SUM(Main!$J29:$K29)+SUM($B$4:$H$4))),Main!$S29,0)</f>
        <v>0</v>
      </c>
      <c r="NJ89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Chart'!NJ$5&lt;=(SUM(Main!$F5:$G5)+Main!$H5+Main!$I5+SUM(Main!$J5:$K5)+SUM(Main!$J6:$K6)+SUM(Main!$J11:$K11)+SUM(Main!$J17:$K17)+SUM(Main!$J21:$K21)+SUM(Main!$J25:$K25)+SUM(Main!$J29:$K29)+SUM($B$4:$H$4))),Main!$S29,0)</f>
        <v>0</v>
      </c>
      <c r="NK89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Chart'!NK$5&lt;=(SUM(Main!$F5:$G5)+Main!$H5+Main!$I5+SUM(Main!$J5:$K5)+SUM(Main!$J6:$K6)+SUM(Main!$J11:$K11)+SUM(Main!$J17:$K17)+SUM(Main!$J21:$K21)+SUM(Main!$J25:$K25)+SUM(Main!$J29:$K29)+SUM($B$4:$H$4))),Main!$S29,0)</f>
        <v>0</v>
      </c>
      <c r="NL89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Chart'!NL$5&lt;=(SUM(Main!$F5:$G5)+Main!$H5+Main!$I5+SUM(Main!$J5:$K5)+SUM(Main!$J6:$K6)+SUM(Main!$J11:$K11)+SUM(Main!$J17:$K17)+SUM(Main!$J21:$K21)+SUM(Main!$J25:$K25)+SUM(Main!$J29:$K29)+SUM($B$4:$H$4))),Main!$S29,0)</f>
        <v>0</v>
      </c>
      <c r="NM89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Chart'!NM$5&lt;=(SUM(Main!$F5:$G5)+Main!$H5+Main!$I5+SUM(Main!$J5:$K5)+SUM(Main!$J6:$K6)+SUM(Main!$J11:$K11)+SUM(Main!$J17:$K17)+SUM(Main!$J21:$K21)+SUM(Main!$J25:$K25)+SUM(Main!$J29:$K29)+SUM($B$4:$H$4))),Main!$S29,0)</f>
        <v>0</v>
      </c>
      <c r="NN89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Chart'!NN$5&lt;=(SUM(Main!$F5:$G5)+Main!$H5+Main!$I5+SUM(Main!$J5:$K5)+SUM(Main!$J6:$K6)+SUM(Main!$J11:$K11)+SUM(Main!$J17:$K17)+SUM(Main!$J21:$K21)+SUM(Main!$J25:$K25)+SUM(Main!$J29:$K29)+SUM($B$4:$H$4))),Main!$S29,0)</f>
        <v>0</v>
      </c>
      <c r="NO89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Chart'!NO$5&lt;=(SUM(Main!$F5:$G5)+Main!$H5+Main!$I5+SUM(Main!$J5:$K5)+SUM(Main!$J6:$K6)+SUM(Main!$J11:$K11)+SUM(Main!$J17:$K17)+SUM(Main!$J21:$K21)+SUM(Main!$J25:$K25)+SUM(Main!$J29:$K29)+SUM($B$4:$H$4))),Main!$S29,0)</f>
        <v>0</v>
      </c>
      <c r="NP89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Chart'!NP$5&lt;=(SUM(Main!$F5:$G5)+Main!$H5+Main!$I5+SUM(Main!$J5:$K5)+SUM(Main!$J6:$K6)+SUM(Main!$J11:$K11)+SUM(Main!$J17:$K17)+SUM(Main!$J21:$K21)+SUM(Main!$J25:$K25)+SUM(Main!$J29:$K29)+SUM($B$4:$H$4))),Main!$S29,0)</f>
        <v>0</v>
      </c>
      <c r="NQ89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Chart'!NQ$5&lt;=(SUM(Main!$F5:$G5)+Main!$H5+Main!$I5+SUM(Main!$J5:$K5)+SUM(Main!$J6:$K6)+SUM(Main!$J11:$K11)+SUM(Main!$J17:$K17)+SUM(Main!$J21:$K21)+SUM(Main!$J25:$K25)+SUM(Main!$J29:$K29)+SUM($B$4:$H$4))),Main!$S29,0)</f>
        <v>0</v>
      </c>
      <c r="NR89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Chart'!NR$5&lt;=(SUM(Main!$F5:$G5)+Main!$H5+Main!$I5+SUM(Main!$J5:$K5)+SUM(Main!$J6:$K6)+SUM(Main!$J11:$K11)+SUM(Main!$J17:$K17)+SUM(Main!$J21:$K21)+SUM(Main!$J25:$K25)+SUM(Main!$J29:$K29)+SUM($B$4:$H$4))),Main!$S29,0)</f>
        <v>0</v>
      </c>
      <c r="NS89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Chart'!NS$5&lt;=(SUM(Main!$F5:$G5)+Main!$H5+Main!$I5+SUM(Main!$J5:$K5)+SUM(Main!$J6:$K6)+SUM(Main!$J11:$K11)+SUM(Main!$J17:$K17)+SUM(Main!$J21:$K21)+SUM(Main!$J25:$K25)+SUM(Main!$J29:$K29)+SUM($B$4:$H$4))),Main!$S29,0)</f>
        <v>0</v>
      </c>
      <c r="NT89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Chart'!NT$5&lt;=(SUM(Main!$F5:$G5)+Main!$H5+Main!$I5+SUM(Main!$J5:$K5)+SUM(Main!$J6:$K6)+SUM(Main!$J11:$K11)+SUM(Main!$J17:$K17)+SUM(Main!$J21:$K21)+SUM(Main!$J25:$K25)+SUM(Main!$J29:$K29)+SUM($B$4:$H$4))),Main!$S29,0)</f>
        <v>0</v>
      </c>
      <c r="NU89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Chart'!NU$5&lt;=(SUM(Main!$F5:$G5)+Main!$H5+Main!$I5+SUM(Main!$J5:$K5)+SUM(Main!$J6:$K6)+SUM(Main!$J11:$K11)+SUM(Main!$J17:$K17)+SUM(Main!$J21:$K21)+SUM(Main!$J25:$K25)+SUM(Main!$J29:$K29)+SUM($B$4:$H$4))),Main!$S29,0)</f>
        <v>0</v>
      </c>
      <c r="NV89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Chart'!NV$5&lt;=(SUM(Main!$F5:$G5)+Main!$H5+Main!$I5+SUM(Main!$J5:$K5)+SUM(Main!$J6:$K6)+SUM(Main!$J11:$K11)+SUM(Main!$J17:$K17)+SUM(Main!$J21:$K21)+SUM(Main!$J25:$K25)+SUM(Main!$J29:$K29)+SUM($B$4:$H$4))),Main!$S29,0)</f>
        <v>0</v>
      </c>
      <c r="NW89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Chart'!NW$5&lt;=(SUM(Main!$F5:$G5)+Main!$H5+Main!$I5+SUM(Main!$J5:$K5)+SUM(Main!$J6:$K6)+SUM(Main!$J11:$K11)+SUM(Main!$J17:$K17)+SUM(Main!$J21:$K21)+SUM(Main!$J25:$K25)+SUM(Main!$J29:$K29)+SUM($B$4:$H$4))),Main!$S29,0)</f>
        <v>0</v>
      </c>
      <c r="NX89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Chart'!NX$5&lt;=(SUM(Main!$F5:$G5)+Main!$H5+Main!$I5+SUM(Main!$J5:$K5)+SUM(Main!$J6:$K6)+SUM(Main!$J11:$K11)+SUM(Main!$J17:$K17)+SUM(Main!$J21:$K21)+SUM(Main!$J25:$K25)+SUM(Main!$J29:$K29)+SUM($B$4:$H$4))),Main!$S29,0)</f>
        <v>0</v>
      </c>
      <c r="NY89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Chart'!NY$5&lt;=(SUM(Main!$F5:$G5)+Main!$H5+Main!$I5+SUM(Main!$J5:$K5)+SUM(Main!$J6:$K6)+SUM(Main!$J11:$K11)+SUM(Main!$J17:$K17)+SUM(Main!$J21:$K21)+SUM(Main!$J25:$K25)+SUM(Main!$J29:$K29)+SUM($B$4:$H$4))),Main!$S29,0)</f>
        <v>0</v>
      </c>
      <c r="NZ89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Chart'!NZ$5&lt;=(SUM(Main!$F5:$G5)+Main!$H5+Main!$I5+SUM(Main!$J5:$K5)+SUM(Main!$J6:$K6)+SUM(Main!$J11:$K11)+SUM(Main!$J17:$K17)+SUM(Main!$J21:$K21)+SUM(Main!$J25:$K25)+SUM(Main!$J29:$K29)+SUM($B$4:$H$4))),Main!$S29,0)</f>
        <v>0</v>
      </c>
      <c r="OA89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Chart'!OA$5&lt;=(SUM(Main!$F5:$G5)+Main!$H5+Main!$I5+SUM(Main!$J5:$K5)+SUM(Main!$J6:$K6)+SUM(Main!$J11:$K11)+SUM(Main!$J17:$K17)+SUM(Main!$J21:$K21)+SUM(Main!$J25:$K25)+SUM(Main!$J29:$K29)+SUM($B$4:$H$4))),Main!$S29,0)</f>
        <v>0</v>
      </c>
      <c r="OB89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Chart'!OB$5&lt;=(SUM(Main!$F5:$G5)+Main!$H5+Main!$I5+SUM(Main!$J5:$K5)+SUM(Main!$J6:$K6)+SUM(Main!$J11:$K11)+SUM(Main!$J17:$K17)+SUM(Main!$J21:$K21)+SUM(Main!$J25:$K25)+SUM(Main!$J29:$K29)+SUM($B$4:$H$4))),Main!$S29,0)</f>
        <v>0</v>
      </c>
      <c r="OC89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Chart'!OC$5&lt;=(SUM(Main!$F5:$G5)+Main!$H5+Main!$I5+SUM(Main!$J5:$K5)+SUM(Main!$J6:$K6)+SUM(Main!$J11:$K11)+SUM(Main!$J17:$K17)+SUM(Main!$J21:$K21)+SUM(Main!$J25:$K25)+SUM(Main!$J29:$K29)+SUM($B$4:$H$4))),Main!$S29,0)</f>
        <v>0</v>
      </c>
      <c r="OD89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Chart'!OD$5&lt;=(SUM(Main!$F5:$G5)+Main!$H5+Main!$I5+SUM(Main!$J5:$K5)+SUM(Main!$J6:$K6)+SUM(Main!$J11:$K11)+SUM(Main!$J17:$K17)+SUM(Main!$J21:$K21)+SUM(Main!$J25:$K25)+SUM(Main!$J29:$K29)+SUM($B$4:$H$4))),Main!$S29,0)</f>
        <v>0</v>
      </c>
      <c r="OE89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Chart'!OE$5&lt;=(SUM(Main!$F5:$G5)+Main!$H5+Main!$I5+SUM(Main!$J5:$K5)+SUM(Main!$J6:$K6)+SUM(Main!$J11:$K11)+SUM(Main!$J17:$K17)+SUM(Main!$J21:$K21)+SUM(Main!$J25:$K25)+SUM(Main!$J29:$K29)+SUM($B$4:$H$4))),Main!$S29,0)</f>
        <v>0</v>
      </c>
      <c r="OF89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Chart'!OF$5&lt;=(SUM(Main!$F5:$G5)+Main!$H5+Main!$I5+SUM(Main!$J5:$K5)+SUM(Main!$J6:$K6)+SUM(Main!$J11:$K11)+SUM(Main!$J17:$K17)+SUM(Main!$J21:$K21)+SUM(Main!$J25:$K25)+SUM(Main!$J29:$K29)+SUM($B$4:$H$4))),Main!$S29,0)</f>
        <v>0</v>
      </c>
      <c r="OG89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Chart'!OG$5&lt;=(SUM(Main!$F5:$G5)+Main!$H5+Main!$I5+SUM(Main!$J5:$K5)+SUM(Main!$J6:$K6)+SUM(Main!$J11:$K11)+SUM(Main!$J17:$K17)+SUM(Main!$J21:$K21)+SUM(Main!$J25:$K25)+SUM(Main!$J29:$K29)+SUM($B$4:$H$4))),Main!$S29,0)</f>
        <v>0</v>
      </c>
      <c r="OH89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Chart'!OH$5&lt;=(SUM(Main!$F5:$G5)+Main!$H5+Main!$I5+SUM(Main!$J5:$K5)+SUM(Main!$J6:$K6)+SUM(Main!$J11:$K11)+SUM(Main!$J17:$K17)+SUM(Main!$J21:$K21)+SUM(Main!$J25:$K25)+SUM(Main!$J29:$K29)+SUM($B$4:$H$4))),Main!$S29,0)</f>
        <v>0</v>
      </c>
      <c r="OI89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Chart'!OI$5&lt;=(SUM(Main!$F5:$G5)+Main!$H5+Main!$I5+SUM(Main!$J5:$K5)+SUM(Main!$J6:$K6)+SUM(Main!$J11:$K11)+SUM(Main!$J17:$K17)+SUM(Main!$J21:$K21)+SUM(Main!$J25:$K25)+SUM(Main!$J29:$K29)+SUM($B$4:$H$4))),Main!$S29,0)</f>
        <v>0</v>
      </c>
      <c r="OJ89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Chart'!OJ$5&lt;=(SUM(Main!$F5:$G5)+Main!$H5+Main!$I5+SUM(Main!$J5:$K5)+SUM(Main!$J6:$K6)+SUM(Main!$J11:$K11)+SUM(Main!$J17:$K17)+SUM(Main!$J21:$K21)+SUM(Main!$J25:$K25)+SUM(Main!$J29:$K29)+SUM($B$4:$H$4))),Main!$S29,0)</f>
        <v>0</v>
      </c>
      <c r="OK89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Chart'!OK$5&lt;=(SUM(Main!$F5:$G5)+Main!$H5+Main!$I5+SUM(Main!$J5:$K5)+SUM(Main!$J6:$K6)+SUM(Main!$J11:$K11)+SUM(Main!$J17:$K17)+SUM(Main!$J21:$K21)+SUM(Main!$J25:$K25)+SUM(Main!$J29:$K29)+SUM($B$4:$H$4))),Main!$S29,0)</f>
        <v>0</v>
      </c>
      <c r="OL89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Chart'!OL$5&lt;=(SUM(Main!$F5:$G5)+Main!$H5+Main!$I5+SUM(Main!$J5:$K5)+SUM(Main!$J6:$K6)+SUM(Main!$J11:$K11)+SUM(Main!$J17:$K17)+SUM(Main!$J21:$K21)+SUM(Main!$J25:$K25)+SUM(Main!$J29:$K29)+SUM($B$4:$H$4))),Main!$S29,0)</f>
        <v>0</v>
      </c>
      <c r="OM89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Chart'!OM$5&lt;=(SUM(Main!$F5:$G5)+Main!$H5+Main!$I5+SUM(Main!$J5:$K5)+SUM(Main!$J6:$K6)+SUM(Main!$J11:$K11)+SUM(Main!$J17:$K17)+SUM(Main!$J21:$K21)+SUM(Main!$J25:$K25)+SUM(Main!$J29:$K29)+SUM($B$4:$H$4))),Main!$S29,0)</f>
        <v>0</v>
      </c>
      <c r="ON89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Chart'!ON$5&lt;=(SUM(Main!$F5:$G5)+Main!$H5+Main!$I5+SUM(Main!$J5:$K5)+SUM(Main!$J6:$K6)+SUM(Main!$J11:$K11)+SUM(Main!$J17:$K17)+SUM(Main!$J21:$K21)+SUM(Main!$J25:$K25)+SUM(Main!$J29:$K29)+SUM($B$4:$H$4))),Main!$S29,0)</f>
        <v>0</v>
      </c>
      <c r="OO89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Chart'!OO$5&lt;=(SUM(Main!$F5:$G5)+Main!$H5+Main!$I5+SUM(Main!$J5:$K5)+SUM(Main!$J6:$K6)+SUM(Main!$J11:$K11)+SUM(Main!$J17:$K17)+SUM(Main!$J21:$K21)+SUM(Main!$J25:$K25)+SUM(Main!$J29:$K29)+SUM($B$4:$H$4))),Main!$S29,0)</f>
        <v>0</v>
      </c>
      <c r="OP89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Chart'!OP$5&lt;=(SUM(Main!$F5:$G5)+Main!$H5+Main!$I5+SUM(Main!$J5:$K5)+SUM(Main!$J6:$K6)+SUM(Main!$J11:$K11)+SUM(Main!$J17:$K17)+SUM(Main!$J21:$K21)+SUM(Main!$J25:$K25)+SUM(Main!$J29:$K29)+SUM($B$4:$H$4))),Main!$S29,0)</f>
        <v>0</v>
      </c>
      <c r="OQ89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Chart'!OQ$5&lt;=(SUM(Main!$F5:$G5)+Main!$H5+Main!$I5+SUM(Main!$J5:$K5)+SUM(Main!$J6:$K6)+SUM(Main!$J11:$K11)+SUM(Main!$J17:$K17)+SUM(Main!$J21:$K21)+SUM(Main!$J25:$K25)+SUM(Main!$J29:$K29)+SUM($B$4:$H$4))),Main!$S29,0)</f>
        <v>0</v>
      </c>
      <c r="OR89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Chart'!OR$5&lt;=(SUM(Main!$F5:$G5)+Main!$H5+Main!$I5+SUM(Main!$J5:$K5)+SUM(Main!$J6:$K6)+SUM(Main!$J11:$K11)+SUM(Main!$J17:$K17)+SUM(Main!$J21:$K21)+SUM(Main!$J25:$K25)+SUM(Main!$J29:$K29)+SUM($B$4:$H$4))),Main!$S29,0)</f>
        <v>0</v>
      </c>
      <c r="OS89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Chart'!OS$5&lt;=(SUM(Main!$F5:$G5)+Main!$H5+Main!$I5+SUM(Main!$J5:$K5)+SUM(Main!$J6:$K6)+SUM(Main!$J11:$K11)+SUM(Main!$J17:$K17)+SUM(Main!$J21:$K21)+SUM(Main!$J25:$K25)+SUM(Main!$J29:$K29)+SUM($B$4:$H$4))),Main!$S29,0)</f>
        <v>0</v>
      </c>
      <c r="OT89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Chart'!OT$5&lt;=(SUM(Main!$F5:$G5)+Main!$H5+Main!$I5+SUM(Main!$J5:$K5)+SUM(Main!$J6:$K6)+SUM(Main!$J11:$K11)+SUM(Main!$J17:$K17)+SUM(Main!$J21:$K21)+SUM(Main!$J25:$K25)+SUM(Main!$J29:$K29)+SUM($B$4:$H$4))),Main!$S29,0)</f>
        <v>0</v>
      </c>
      <c r="OU89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Chart'!OU$5&lt;=(SUM(Main!$F5:$G5)+Main!$H5+Main!$I5+SUM(Main!$J5:$K5)+SUM(Main!$J6:$K6)+SUM(Main!$J11:$K11)+SUM(Main!$J17:$K17)+SUM(Main!$J21:$K21)+SUM(Main!$J25:$K25)+SUM(Main!$J29:$K29)+SUM($B$4:$H$4))),Main!$S29,0)</f>
        <v>0</v>
      </c>
      <c r="OV89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Chart'!OV$5&lt;=(SUM(Main!$F5:$G5)+Main!$H5+Main!$I5+SUM(Main!$J5:$K5)+SUM(Main!$J6:$K6)+SUM(Main!$J11:$K11)+SUM(Main!$J17:$K17)+SUM(Main!$J21:$K21)+SUM(Main!$J25:$K25)+SUM(Main!$J29:$K29)+SUM($B$4:$H$4))),Main!$S29,0)</f>
        <v>0</v>
      </c>
      <c r="OW89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Chart'!OW$5&lt;=(SUM(Main!$F5:$G5)+Main!$H5+Main!$I5+SUM(Main!$J5:$K5)+SUM(Main!$J6:$K6)+SUM(Main!$J11:$K11)+SUM(Main!$J17:$K17)+SUM(Main!$J21:$K21)+SUM(Main!$J25:$K25)+SUM(Main!$J29:$K29)+SUM($B$4:$H$4))),Main!$S29,0)</f>
        <v>0</v>
      </c>
      <c r="OX89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Chart'!OX$5&lt;=(SUM(Main!$F5:$G5)+Main!$H5+Main!$I5+SUM(Main!$J5:$K5)+SUM(Main!$J6:$K6)+SUM(Main!$J11:$K11)+SUM(Main!$J17:$K17)+SUM(Main!$J21:$K21)+SUM(Main!$J25:$K25)+SUM(Main!$J29:$K29)+SUM($B$4:$H$4))),Main!$S29,0)</f>
        <v>0</v>
      </c>
      <c r="OY89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Chart'!OY$5&lt;=(SUM(Main!$F5:$G5)+Main!$H5+Main!$I5+SUM(Main!$J5:$K5)+SUM(Main!$J6:$K6)+SUM(Main!$J11:$K11)+SUM(Main!$J17:$K17)+SUM(Main!$J21:$K21)+SUM(Main!$J25:$K25)+SUM(Main!$J29:$K29)+SUM($B$4:$H$4))),Main!$S29,0)</f>
        <v>0</v>
      </c>
      <c r="OZ89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Chart'!OZ$5&lt;=(SUM(Main!$F5:$G5)+Main!$H5+Main!$I5+SUM(Main!$J5:$K5)+SUM(Main!$J6:$K6)+SUM(Main!$J11:$K11)+SUM(Main!$J17:$K17)+SUM(Main!$J21:$K21)+SUM(Main!$J25:$K25)+SUM(Main!$J29:$K29)+SUM($B$4:$H$4))),Main!$S29,0)</f>
        <v>0</v>
      </c>
      <c r="PA89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Chart'!PA$5&lt;=(SUM(Main!$F5:$G5)+Main!$H5+Main!$I5+SUM(Main!$J5:$K5)+SUM(Main!$J6:$K6)+SUM(Main!$J11:$K11)+SUM(Main!$J17:$K17)+SUM(Main!$J21:$K21)+SUM(Main!$J25:$K25)+SUM(Main!$J29:$K29)+SUM($B$4:$H$4))),Main!$S29,0)</f>
        <v>0</v>
      </c>
      <c r="PB89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Chart'!PB$5&lt;=(SUM(Main!$F5:$G5)+Main!$H5+Main!$I5+SUM(Main!$J5:$K5)+SUM(Main!$J6:$K6)+SUM(Main!$J11:$K11)+SUM(Main!$J17:$K17)+SUM(Main!$J21:$K21)+SUM(Main!$J25:$K25)+SUM(Main!$J29:$K29)+SUM($B$4:$H$4))),Main!$S29,0)</f>
        <v>0</v>
      </c>
      <c r="PC89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Chart'!PC$5&lt;=(SUM(Main!$F5:$G5)+Main!$H5+Main!$I5+SUM(Main!$J5:$K5)+SUM(Main!$J6:$K6)+SUM(Main!$J11:$K11)+SUM(Main!$J17:$K17)+SUM(Main!$J21:$K21)+SUM(Main!$J25:$K25)+SUM(Main!$J29:$K29)+SUM($B$4:$H$4))),Main!$S29,0)</f>
        <v>0</v>
      </c>
      <c r="PD89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Chart'!PD$5&lt;=(SUM(Main!$F5:$G5)+Main!$H5+Main!$I5+SUM(Main!$J5:$K5)+SUM(Main!$J6:$K6)+SUM(Main!$J11:$K11)+SUM(Main!$J17:$K17)+SUM(Main!$J21:$K21)+SUM(Main!$J25:$K25)+SUM(Main!$J29:$K29)+SUM($B$4:$H$4))),Main!$S29,0)</f>
        <v>0</v>
      </c>
      <c r="PE89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Chart'!PE$5&lt;=(SUM(Main!$F5:$G5)+Main!$H5+Main!$I5+SUM(Main!$J5:$K5)+SUM(Main!$J6:$K6)+SUM(Main!$J11:$K11)+SUM(Main!$J17:$K17)+SUM(Main!$J21:$K21)+SUM(Main!$J25:$K25)+SUM(Main!$J29:$K29)+SUM($B$4:$H$4))),Main!$S29,0)</f>
        <v>0</v>
      </c>
      <c r="PF89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Chart'!PF$5&lt;=(SUM(Main!$F5:$G5)+Main!$H5+Main!$I5+SUM(Main!$J5:$K5)+SUM(Main!$J6:$K6)+SUM(Main!$J11:$K11)+SUM(Main!$J17:$K17)+SUM(Main!$J21:$K21)+SUM(Main!$J25:$K25)+SUM(Main!$J29:$K29)+SUM($B$4:$H$4))),Main!$S29,0)</f>
        <v>0</v>
      </c>
      <c r="PG89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Chart'!PG$5&lt;=(SUM(Main!$F5:$G5)+Main!$H5+Main!$I5+SUM(Main!$J5:$K5)+SUM(Main!$J6:$K6)+SUM(Main!$J11:$K11)+SUM(Main!$J17:$K17)+SUM(Main!$J21:$K21)+SUM(Main!$J25:$K25)+SUM(Main!$J29:$K29)+SUM($B$4:$H$4))),Main!$S29,0)</f>
        <v>0</v>
      </c>
      <c r="PH89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Chart'!PH$5&lt;=(SUM(Main!$F5:$G5)+Main!$H5+Main!$I5+SUM(Main!$J5:$K5)+SUM(Main!$J6:$K6)+SUM(Main!$J11:$K11)+SUM(Main!$J17:$K17)+SUM(Main!$J21:$K21)+SUM(Main!$J25:$K25)+SUM(Main!$J29:$K29)+SUM($B$4:$H$4))),Main!$S29,0)</f>
        <v>0</v>
      </c>
      <c r="PI89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Chart'!PI$5&lt;=(SUM(Main!$F5:$G5)+Main!$H5+Main!$I5+SUM(Main!$J5:$K5)+SUM(Main!$J6:$K6)+SUM(Main!$J11:$K11)+SUM(Main!$J17:$K17)+SUM(Main!$J21:$K21)+SUM(Main!$J25:$K25)+SUM(Main!$J29:$K29)+SUM($B$4:$H$4))),Main!$S29,0)</f>
        <v>0</v>
      </c>
      <c r="PJ89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Chart'!PJ$5&lt;=(SUM(Main!$F5:$G5)+Main!$H5+Main!$I5+SUM(Main!$J5:$K5)+SUM(Main!$J6:$K6)+SUM(Main!$J11:$K11)+SUM(Main!$J17:$K17)+SUM(Main!$J21:$K21)+SUM(Main!$J25:$K25)+SUM(Main!$J29:$K29)+SUM($B$4:$H$4))),Main!$S29,0)</f>
        <v>0</v>
      </c>
      <c r="PK89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Chart'!PK$5&lt;=(SUM(Main!$F5:$G5)+Main!$H5+Main!$I5+SUM(Main!$J5:$K5)+SUM(Main!$J6:$K6)+SUM(Main!$J11:$K11)+SUM(Main!$J17:$K17)+SUM(Main!$J21:$K21)+SUM(Main!$J25:$K25)+SUM(Main!$J29:$K29)+SUM($B$4:$H$4))),Main!$S29,0)</f>
        <v>0</v>
      </c>
      <c r="PL89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Chart'!PL$5&lt;=(SUM(Main!$F5:$G5)+Main!$H5+Main!$I5+SUM(Main!$J5:$K5)+SUM(Main!$J6:$K6)+SUM(Main!$J11:$K11)+SUM(Main!$J17:$K17)+SUM(Main!$J21:$K21)+SUM(Main!$J25:$K25)+SUM(Main!$J29:$K29)+SUM($B$4:$H$4))),Main!$S29,0)</f>
        <v>0</v>
      </c>
      <c r="PM89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Chart'!PM$5&lt;=(SUM(Main!$F5:$G5)+Main!$H5+Main!$I5+SUM(Main!$J5:$K5)+SUM(Main!$J6:$K6)+SUM(Main!$J11:$K11)+SUM(Main!$J17:$K17)+SUM(Main!$J21:$K21)+SUM(Main!$J25:$K25)+SUM(Main!$J29:$K29)+SUM($B$4:$H$4))),Main!$S29,0)</f>
        <v>0</v>
      </c>
      <c r="PN89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Chart'!PN$5&lt;=(SUM(Main!$F5:$G5)+Main!$H5+Main!$I5+SUM(Main!$J5:$K5)+SUM(Main!$J6:$K6)+SUM(Main!$J11:$K11)+SUM(Main!$J17:$K17)+SUM(Main!$J21:$K21)+SUM(Main!$J25:$K25)+SUM(Main!$J29:$K29)+SUM($B$4:$H$4))),Main!$S29,0)</f>
        <v>0</v>
      </c>
      <c r="PO89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Chart'!PO$5&lt;=(SUM(Main!$F5:$G5)+Main!$H5+Main!$I5+SUM(Main!$J5:$K5)+SUM(Main!$J6:$K6)+SUM(Main!$J11:$K11)+SUM(Main!$J17:$K17)+SUM(Main!$J21:$K21)+SUM(Main!$J25:$K25)+SUM(Main!$J29:$K29)+SUM($B$4:$H$4))),Main!$S29,0)</f>
        <v>0</v>
      </c>
      <c r="PP89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Chart'!PP$5&lt;=(SUM(Main!$F5:$G5)+Main!$H5+Main!$I5+SUM(Main!$J5:$K5)+SUM(Main!$J6:$K6)+SUM(Main!$J11:$K11)+SUM(Main!$J17:$K17)+SUM(Main!$J21:$K21)+SUM(Main!$J25:$K25)+SUM(Main!$J29:$K29)+SUM($B$4:$H$4))),Main!$S29,0)</f>
        <v>0</v>
      </c>
      <c r="PQ89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Chart'!PQ$5&lt;=(SUM(Main!$F5:$G5)+Main!$H5+Main!$I5+SUM(Main!$J5:$K5)+SUM(Main!$J6:$K6)+SUM(Main!$J11:$K11)+SUM(Main!$J17:$K17)+SUM(Main!$J21:$K21)+SUM(Main!$J25:$K25)+SUM(Main!$J29:$K29)+SUM($B$4:$H$4))),Main!$S29,0)</f>
        <v>0</v>
      </c>
      <c r="PR89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Chart'!PR$5&lt;=(SUM(Main!$F5:$G5)+Main!$H5+Main!$I5+SUM(Main!$J5:$K5)+SUM(Main!$J6:$K6)+SUM(Main!$J11:$K11)+SUM(Main!$J17:$K17)+SUM(Main!$J21:$K21)+SUM(Main!$J25:$K25)+SUM(Main!$J29:$K29)+SUM($B$4:$H$4))),Main!$S29,0)</f>
        <v>0</v>
      </c>
      <c r="PS89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Chart'!PS$5&lt;=(SUM(Main!$F5:$G5)+Main!$H5+Main!$I5+SUM(Main!$J5:$K5)+SUM(Main!$J6:$K6)+SUM(Main!$J11:$K11)+SUM(Main!$J17:$K17)+SUM(Main!$J21:$K21)+SUM(Main!$J25:$K25)+SUM(Main!$J29:$K29)+SUM($B$4:$H$4))),Main!$S29,0)</f>
        <v>0</v>
      </c>
      <c r="PT89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Chart'!PT$5&lt;=(SUM(Main!$F5:$G5)+Main!$H5+Main!$I5+SUM(Main!$J5:$K5)+SUM(Main!$J6:$K6)+SUM(Main!$J11:$K11)+SUM(Main!$J17:$K17)+SUM(Main!$J21:$K21)+SUM(Main!$J25:$K25)+SUM(Main!$J29:$K29)+SUM($B$4:$H$4))),Main!$S29,0)</f>
        <v>0</v>
      </c>
      <c r="PU89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Chart'!PU$5&lt;=(SUM(Main!$F5:$G5)+Main!$H5+Main!$I5+SUM(Main!$J5:$K5)+SUM(Main!$J6:$K6)+SUM(Main!$J11:$K11)+SUM(Main!$J17:$K17)+SUM(Main!$J21:$K21)+SUM(Main!$J25:$K25)+SUM(Main!$J29:$K29)+SUM($B$4:$H$4))),Main!$S29,0)</f>
        <v>0</v>
      </c>
      <c r="PV89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Chart'!PV$5&lt;=(SUM(Main!$F5:$G5)+Main!$H5+Main!$I5+SUM(Main!$J5:$K5)+SUM(Main!$J6:$K6)+SUM(Main!$J11:$K11)+SUM(Main!$J17:$K17)+SUM(Main!$J21:$K21)+SUM(Main!$J25:$K25)+SUM(Main!$J29:$K29)+SUM($B$4:$H$4))),Main!$S29,0)</f>
        <v>0</v>
      </c>
      <c r="PW89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Chart'!PW$5&lt;=(SUM(Main!$F5:$G5)+Main!$H5+Main!$I5+SUM(Main!$J5:$K5)+SUM(Main!$J6:$K6)+SUM(Main!$J11:$K11)+SUM(Main!$J17:$K17)+SUM(Main!$J21:$K21)+SUM(Main!$J25:$K25)+SUM(Main!$J29:$K29)+SUM($B$4:$H$4))),Main!$S29,0)</f>
        <v>0</v>
      </c>
      <c r="PX89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Chart'!PX$5&lt;=(SUM(Main!$F5:$G5)+Main!$H5+Main!$I5+SUM(Main!$J5:$K5)+SUM(Main!$J6:$K6)+SUM(Main!$J11:$K11)+SUM(Main!$J17:$K17)+SUM(Main!$J21:$K21)+SUM(Main!$J25:$K25)+SUM(Main!$J29:$K29)+SUM($B$4:$H$4))),Main!$S29,0)</f>
        <v>0</v>
      </c>
      <c r="PY89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Chart'!PY$5&lt;=(SUM(Main!$F5:$G5)+Main!$H5+Main!$I5+SUM(Main!$J5:$K5)+SUM(Main!$J6:$K6)+SUM(Main!$J11:$K11)+SUM(Main!$J17:$K17)+SUM(Main!$J21:$K21)+SUM(Main!$J25:$K25)+SUM(Main!$J29:$K29)+SUM($B$4:$H$4))),Main!$S29,0)</f>
        <v>0</v>
      </c>
      <c r="PZ89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Chart'!PZ$5&lt;=(SUM(Main!$F5:$G5)+Main!$H5+Main!$I5+SUM(Main!$J5:$K5)+SUM(Main!$J6:$K6)+SUM(Main!$J11:$K11)+SUM(Main!$J17:$K17)+SUM(Main!$J21:$K21)+SUM(Main!$J25:$K25)+SUM(Main!$J29:$K29)+SUM($B$4:$H$4))),Main!$S29,0)</f>
        <v>0</v>
      </c>
      <c r="QA89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Chart'!QA$5&lt;=(SUM(Main!$F5:$G5)+Main!$H5+Main!$I5+SUM(Main!$J5:$K5)+SUM(Main!$J6:$K6)+SUM(Main!$J11:$K11)+SUM(Main!$J17:$K17)+SUM(Main!$J21:$K21)+SUM(Main!$J25:$K25)+SUM(Main!$J29:$K29)+SUM($B$4:$H$4))),Main!$S29,0)</f>
        <v>0</v>
      </c>
      <c r="QB89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Chart'!QB$5&lt;=(SUM(Main!$F5:$G5)+Main!$H5+Main!$I5+SUM(Main!$J5:$K5)+SUM(Main!$J6:$K6)+SUM(Main!$J11:$K11)+SUM(Main!$J17:$K17)+SUM(Main!$J21:$K21)+SUM(Main!$J25:$K25)+SUM(Main!$J29:$K29)+SUM($B$4:$H$4))),Main!$S29,0)</f>
        <v>0</v>
      </c>
      <c r="QC89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Chart'!QC$5&lt;=(SUM(Main!$F5:$G5)+Main!$H5+Main!$I5+SUM(Main!$J5:$K5)+SUM(Main!$J6:$K6)+SUM(Main!$J11:$K11)+SUM(Main!$J17:$K17)+SUM(Main!$J21:$K21)+SUM(Main!$J25:$K25)+SUM(Main!$J29:$K29)+SUM($B$4:$H$4))),Main!$S29,0)</f>
        <v>0</v>
      </c>
      <c r="QD89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Chart'!QD$5&lt;=(SUM(Main!$F5:$G5)+Main!$H5+Main!$I5+SUM(Main!$J5:$K5)+SUM(Main!$J6:$K6)+SUM(Main!$J11:$K11)+SUM(Main!$J17:$K17)+SUM(Main!$J21:$K21)+SUM(Main!$J25:$K25)+SUM(Main!$J29:$K29)+SUM($B$4:$H$4))),Main!$S29,0)</f>
        <v>0</v>
      </c>
      <c r="QE89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Chart'!QE$5&lt;=(SUM(Main!$F5:$G5)+Main!$H5+Main!$I5+SUM(Main!$J5:$K5)+SUM(Main!$J6:$K6)+SUM(Main!$J11:$K11)+SUM(Main!$J17:$K17)+SUM(Main!$J21:$K21)+SUM(Main!$J25:$K25)+SUM(Main!$J29:$K29)+SUM($B$4:$H$4))),Main!$S29,0)</f>
        <v>0</v>
      </c>
      <c r="QF89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Chart'!QF$5&lt;=(SUM(Main!$F5:$G5)+Main!$H5+Main!$I5+SUM(Main!$J5:$K5)+SUM(Main!$J6:$K6)+SUM(Main!$J11:$K11)+SUM(Main!$J17:$K17)+SUM(Main!$J21:$K21)+SUM(Main!$J25:$K25)+SUM(Main!$J29:$K29)+SUM($B$4:$H$4))),Main!$S29,0)</f>
        <v>0</v>
      </c>
      <c r="QG89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Chart'!QG$5&lt;=(SUM(Main!$F5:$G5)+Main!$H5+Main!$I5+SUM(Main!$J5:$K5)+SUM(Main!$J6:$K6)+SUM(Main!$J11:$K11)+SUM(Main!$J17:$K17)+SUM(Main!$J21:$K21)+SUM(Main!$J25:$K25)+SUM(Main!$J29:$K29)+SUM($B$4:$H$4))),Main!$S29,0)</f>
        <v>0</v>
      </c>
      <c r="QH89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Chart'!QH$5&lt;=(SUM(Main!$F5:$G5)+Main!$H5+Main!$I5+SUM(Main!$J5:$K5)+SUM(Main!$J6:$K6)+SUM(Main!$J11:$K11)+SUM(Main!$J17:$K17)+SUM(Main!$J21:$K21)+SUM(Main!$J25:$K25)+SUM(Main!$J29:$K29)+SUM($B$4:$H$4))),Main!$S29,0)</f>
        <v>0</v>
      </c>
      <c r="QI89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Chart'!QI$5&lt;=(SUM(Main!$F5:$G5)+Main!$H5+Main!$I5+SUM(Main!$J5:$K5)+SUM(Main!$J6:$K6)+SUM(Main!$J11:$K11)+SUM(Main!$J17:$K17)+SUM(Main!$J21:$K21)+SUM(Main!$J25:$K25)+SUM(Main!$J29:$K29)+SUM($B$4:$H$4))),Main!$S29,0)</f>
        <v>0</v>
      </c>
      <c r="QJ89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Chart'!QJ$5&lt;=(SUM(Main!$F5:$G5)+Main!$H5+Main!$I5+SUM(Main!$J5:$K5)+SUM(Main!$J6:$K6)+SUM(Main!$J11:$K11)+SUM(Main!$J17:$K17)+SUM(Main!$J21:$K21)+SUM(Main!$J25:$K25)+SUM(Main!$J29:$K29)+SUM($B$4:$H$4))),Main!$S29,0)</f>
        <v>0</v>
      </c>
      <c r="QK89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Chart'!QK$5&lt;=(SUM(Main!$F5:$G5)+Main!$H5+Main!$I5+SUM(Main!$J5:$K5)+SUM(Main!$J6:$K6)+SUM(Main!$J11:$K11)+SUM(Main!$J17:$K17)+SUM(Main!$J21:$K21)+SUM(Main!$J25:$K25)+SUM(Main!$J29:$K29)+SUM($B$4:$H$4))),Main!$S29,0)</f>
        <v>0</v>
      </c>
      <c r="QL89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Chart'!QL$5&lt;=(SUM(Main!$F5:$G5)+Main!$H5+Main!$I5+SUM(Main!$J5:$K5)+SUM(Main!$J6:$K6)+SUM(Main!$J11:$K11)+SUM(Main!$J17:$K17)+SUM(Main!$J21:$K21)+SUM(Main!$J25:$K25)+SUM(Main!$J29:$K29)+SUM($B$4:$H$4))),Main!$S29,0)</f>
        <v>0</v>
      </c>
      <c r="QM89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Chart'!QM$5&lt;=(SUM(Main!$F5:$G5)+Main!$H5+Main!$I5+SUM(Main!$J5:$K5)+SUM(Main!$J6:$K6)+SUM(Main!$J11:$K11)+SUM(Main!$J17:$K17)+SUM(Main!$J21:$K21)+SUM(Main!$J25:$K25)+SUM(Main!$J29:$K29)+SUM($B$4:$H$4))),Main!$S29,0)</f>
        <v>0</v>
      </c>
      <c r="QN89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Chart'!QN$5&lt;=(SUM(Main!$F5:$G5)+Main!$H5+Main!$I5+SUM(Main!$J5:$K5)+SUM(Main!$J6:$K6)+SUM(Main!$J11:$K11)+SUM(Main!$J17:$K17)+SUM(Main!$J21:$K21)+SUM(Main!$J25:$K25)+SUM(Main!$J29:$K29)+SUM($B$4:$H$4))),Main!$S29,0)</f>
        <v>0</v>
      </c>
      <c r="QO89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Chart'!QO$5&lt;=(SUM(Main!$F5:$G5)+Main!$H5+Main!$I5+SUM(Main!$J5:$K5)+SUM(Main!$J6:$K6)+SUM(Main!$J11:$K11)+SUM(Main!$J17:$K17)+SUM(Main!$J21:$K21)+SUM(Main!$J25:$K25)+SUM(Main!$J29:$K29)+SUM($B$4:$H$4))),Main!$S29,0)</f>
        <v>0</v>
      </c>
      <c r="QP89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Chart'!QP$5&lt;=(SUM(Main!$F5:$G5)+Main!$H5+Main!$I5+SUM(Main!$J5:$K5)+SUM(Main!$J6:$K6)+SUM(Main!$J11:$K11)+SUM(Main!$J17:$K17)+SUM(Main!$J21:$K21)+SUM(Main!$J25:$K25)+SUM(Main!$J29:$K29)+SUM($B$4:$H$4))),Main!$S29,0)</f>
        <v>0</v>
      </c>
      <c r="QQ89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Chart'!QQ$5&lt;=(SUM(Main!$F5:$G5)+Main!$H5+Main!$I5+SUM(Main!$J5:$K5)+SUM(Main!$J6:$K6)+SUM(Main!$J11:$K11)+SUM(Main!$J17:$K17)+SUM(Main!$J21:$K21)+SUM(Main!$J25:$K25)+SUM(Main!$J29:$K29)+SUM($B$4:$H$4))),Main!$S29,0)</f>
        <v>0</v>
      </c>
      <c r="QR89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Chart'!QR$5&lt;=(SUM(Main!$F5:$G5)+Main!$H5+Main!$I5+SUM(Main!$J5:$K5)+SUM(Main!$J6:$K6)+SUM(Main!$J11:$K11)+SUM(Main!$J17:$K17)+SUM(Main!$J21:$K21)+SUM(Main!$J25:$K25)+SUM(Main!$J29:$K29)+SUM($B$4:$H$4))),Main!$S29,0)</f>
        <v>0</v>
      </c>
      <c r="QS89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Chart'!QS$5&lt;=(SUM(Main!$F5:$G5)+Main!$H5+Main!$I5+SUM(Main!$J5:$K5)+SUM(Main!$J6:$K6)+SUM(Main!$J11:$K11)+SUM(Main!$J17:$K17)+SUM(Main!$J21:$K21)+SUM(Main!$J25:$K25)+SUM(Main!$J29:$K29)+SUM($B$4:$H$4))),Main!$S29,0)</f>
        <v>0</v>
      </c>
      <c r="QT89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Chart'!QT$5&lt;=(SUM(Main!$F5:$G5)+Main!$H5+Main!$I5+SUM(Main!$J5:$K5)+SUM(Main!$J6:$K6)+SUM(Main!$J11:$K11)+SUM(Main!$J17:$K17)+SUM(Main!$J21:$K21)+SUM(Main!$J25:$K25)+SUM(Main!$J29:$K29)+SUM($B$4:$H$4))),Main!$S29,0)</f>
        <v>0</v>
      </c>
      <c r="QU89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Chart'!QU$5&lt;=(SUM(Main!$F5:$G5)+Main!$H5+Main!$I5+SUM(Main!$J5:$K5)+SUM(Main!$J6:$K6)+SUM(Main!$J11:$K11)+SUM(Main!$J17:$K17)+SUM(Main!$J21:$K21)+SUM(Main!$J25:$K25)+SUM(Main!$J29:$K29)+SUM($B$4:$H$4))),Main!$S29,0)</f>
        <v>0</v>
      </c>
      <c r="QV89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Chart'!QV$5&lt;=(SUM(Main!$F5:$G5)+Main!$H5+Main!$I5+SUM(Main!$J5:$K5)+SUM(Main!$J6:$K6)+SUM(Main!$J11:$K11)+SUM(Main!$J17:$K17)+SUM(Main!$J21:$K21)+SUM(Main!$J25:$K25)+SUM(Main!$J29:$K29)+SUM($B$4:$H$4))),Main!$S29,0)</f>
        <v>0</v>
      </c>
      <c r="QW89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Chart'!QW$5&lt;=(SUM(Main!$F5:$G5)+Main!$H5+Main!$I5+SUM(Main!$J5:$K5)+SUM(Main!$J6:$K6)+SUM(Main!$J11:$K11)+SUM(Main!$J17:$K17)+SUM(Main!$J21:$K21)+SUM(Main!$J25:$K25)+SUM(Main!$J29:$K29)+SUM($B$4:$H$4))),Main!$S29,0)</f>
        <v>0</v>
      </c>
      <c r="QX89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Chart'!QX$5&lt;=(SUM(Main!$F5:$G5)+Main!$H5+Main!$I5+SUM(Main!$J5:$K5)+SUM(Main!$J6:$K6)+SUM(Main!$J11:$K11)+SUM(Main!$J17:$K17)+SUM(Main!$J21:$K21)+SUM(Main!$J25:$K25)+SUM(Main!$J29:$K29)+SUM($B$4:$H$4))),Main!$S29,0)</f>
        <v>0</v>
      </c>
      <c r="QY89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Chart'!QY$5&lt;=(SUM(Main!$F5:$G5)+Main!$H5+Main!$I5+SUM(Main!$J5:$K5)+SUM(Main!$J6:$K6)+SUM(Main!$J11:$K11)+SUM(Main!$J17:$K17)+SUM(Main!$J21:$K21)+SUM(Main!$J25:$K25)+SUM(Main!$J29:$K29)+SUM($B$4:$H$4))),Main!$S29,0)</f>
        <v>0</v>
      </c>
      <c r="QZ89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Chart'!QZ$5&lt;=(SUM(Main!$F5:$G5)+Main!$H5+Main!$I5+SUM(Main!$J5:$K5)+SUM(Main!$J6:$K6)+SUM(Main!$J11:$K11)+SUM(Main!$J17:$K17)+SUM(Main!$J21:$K21)+SUM(Main!$J25:$K25)+SUM(Main!$J29:$K29)+SUM($B$4:$H$4))),Main!$S29,0)</f>
        <v>0</v>
      </c>
      <c r="RA89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Chart'!RA$5&lt;=(SUM(Main!$F5:$G5)+Main!$H5+Main!$I5+SUM(Main!$J5:$K5)+SUM(Main!$J6:$K6)+SUM(Main!$J11:$K11)+SUM(Main!$J17:$K17)+SUM(Main!$J21:$K21)+SUM(Main!$J25:$K25)+SUM(Main!$J29:$K29)+SUM($B$4:$H$4))),Main!$S29,0)</f>
        <v>0</v>
      </c>
      <c r="RB89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Chart'!RB$5&lt;=(SUM(Main!$F5:$G5)+Main!$H5+Main!$I5+SUM(Main!$J5:$K5)+SUM(Main!$J6:$K6)+SUM(Main!$J11:$K11)+SUM(Main!$J17:$K17)+SUM(Main!$J21:$K21)+SUM(Main!$J25:$K25)+SUM(Main!$J29:$K29)+SUM($B$4:$H$4))),Main!$S29,0)</f>
        <v>0</v>
      </c>
      <c r="RC89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Chart'!RC$5&lt;=(SUM(Main!$F5:$G5)+Main!$H5+Main!$I5+SUM(Main!$J5:$K5)+SUM(Main!$J6:$K6)+SUM(Main!$J11:$K11)+SUM(Main!$J17:$K17)+SUM(Main!$J21:$K21)+SUM(Main!$J25:$K25)+SUM(Main!$J29:$K29)+SUM($B$4:$H$4))),Main!$S29,0)</f>
        <v>0</v>
      </c>
      <c r="RD89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Chart'!RD$5&lt;=(SUM(Main!$F5:$G5)+Main!$H5+Main!$I5+SUM(Main!$J5:$K5)+SUM(Main!$J6:$K6)+SUM(Main!$J11:$K11)+SUM(Main!$J17:$K17)+SUM(Main!$J21:$K21)+SUM(Main!$J25:$K25)+SUM(Main!$J29:$K29)+SUM($B$4:$H$4))),Main!$S29,0)</f>
        <v>0</v>
      </c>
      <c r="RE89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Chart'!RE$5&lt;=(SUM(Main!$F5:$G5)+Main!$H5+Main!$I5+SUM(Main!$J5:$K5)+SUM(Main!$J6:$K6)+SUM(Main!$J11:$K11)+SUM(Main!$J17:$K17)+SUM(Main!$J21:$K21)+SUM(Main!$J25:$K25)+SUM(Main!$J29:$K29)+SUM($B$4:$H$4))),Main!$S29,0)</f>
        <v>0</v>
      </c>
      <c r="RF89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Chart'!RF$5&lt;=(SUM(Main!$F5:$G5)+Main!$H5+Main!$I5+SUM(Main!$J5:$K5)+SUM(Main!$J6:$K6)+SUM(Main!$J11:$K11)+SUM(Main!$J17:$K17)+SUM(Main!$J21:$K21)+SUM(Main!$J25:$K25)+SUM(Main!$J29:$K29)+SUM($B$4:$H$4))),Main!$S29,0)</f>
        <v>0</v>
      </c>
      <c r="RG89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Chart'!RG$5&lt;=(SUM(Main!$F5:$G5)+Main!$H5+Main!$I5+SUM(Main!$J5:$K5)+SUM(Main!$J6:$K6)+SUM(Main!$J11:$K11)+SUM(Main!$J17:$K17)+SUM(Main!$J21:$K21)+SUM(Main!$J25:$K25)+SUM(Main!$J29:$K29)+SUM($B$4:$H$4))),Main!$S29,0)</f>
        <v>0</v>
      </c>
      <c r="RH89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Chart'!RH$5&lt;=(SUM(Main!$F5:$G5)+Main!$H5+Main!$I5+SUM(Main!$J5:$K5)+SUM(Main!$J6:$K6)+SUM(Main!$J11:$K11)+SUM(Main!$J17:$K17)+SUM(Main!$J21:$K21)+SUM(Main!$J25:$K25)+SUM(Main!$J29:$K29)+SUM($B$4:$H$4))),Main!$S29,0)</f>
        <v>0</v>
      </c>
      <c r="RI89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Chart'!RI$5&lt;=(SUM(Main!$F5:$G5)+Main!$H5+Main!$I5+SUM(Main!$J5:$K5)+SUM(Main!$J6:$K6)+SUM(Main!$J11:$K11)+SUM(Main!$J17:$K17)+SUM(Main!$J21:$K21)+SUM(Main!$J25:$K25)+SUM(Main!$J29:$K29)+SUM($B$4:$H$4))),Main!$S29,0)</f>
        <v>0</v>
      </c>
      <c r="RJ89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Chart'!RJ$5&lt;=(SUM(Main!$F5:$G5)+Main!$H5+Main!$I5+SUM(Main!$J5:$K5)+SUM(Main!$J6:$K6)+SUM(Main!$J11:$K11)+SUM(Main!$J17:$K17)+SUM(Main!$J21:$K21)+SUM(Main!$J25:$K25)+SUM(Main!$J29:$K29)+SUM($B$4:$H$4))),Main!$S29,0)</f>
        <v>0</v>
      </c>
      <c r="RK89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Chart'!RK$5&lt;=(SUM(Main!$F5:$G5)+Main!$H5+Main!$I5+SUM(Main!$J5:$K5)+SUM(Main!$J6:$K6)+SUM(Main!$J11:$K11)+SUM(Main!$J17:$K17)+SUM(Main!$J21:$K21)+SUM(Main!$J25:$K25)+SUM(Main!$J29:$K29)+SUM($B$4:$H$4))),Main!$S29,0)</f>
        <v>0</v>
      </c>
      <c r="RL89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Chart'!RL$5&lt;=(SUM(Main!$F5:$G5)+Main!$H5+Main!$I5+SUM(Main!$J5:$K5)+SUM(Main!$J6:$K6)+SUM(Main!$J11:$K11)+SUM(Main!$J17:$K17)+SUM(Main!$J21:$K21)+SUM(Main!$J25:$K25)+SUM(Main!$J29:$K29)+SUM($B$4:$H$4))),Main!$S29,0)</f>
        <v>0</v>
      </c>
      <c r="RM89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Chart'!RM$5&lt;=(SUM(Main!$F5:$G5)+Main!$H5+Main!$I5+SUM(Main!$J5:$K5)+SUM(Main!$J6:$K6)+SUM(Main!$J11:$K11)+SUM(Main!$J17:$K17)+SUM(Main!$J21:$K21)+SUM(Main!$J25:$K25)+SUM(Main!$J29:$K29)+SUM($B$4:$H$4))),Main!$S29,0)</f>
        <v>0</v>
      </c>
      <c r="RN89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Chart'!RN$5&lt;=(SUM(Main!$F5:$G5)+Main!$H5+Main!$I5+SUM(Main!$J5:$K5)+SUM(Main!$J6:$K6)+SUM(Main!$J11:$K11)+SUM(Main!$J17:$K17)+SUM(Main!$J21:$K21)+SUM(Main!$J25:$K25)+SUM(Main!$J29:$K29)+SUM($B$4:$H$4))),Main!$S29,0)</f>
        <v>0</v>
      </c>
      <c r="RO89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Chart'!RO$5&lt;=(SUM(Main!$F5:$G5)+Main!$H5+Main!$I5+SUM(Main!$J5:$K5)+SUM(Main!$J6:$K6)+SUM(Main!$J11:$K11)+SUM(Main!$J17:$K17)+SUM(Main!$J21:$K21)+SUM(Main!$J25:$K25)+SUM(Main!$J29:$K29)+SUM($B$4:$H$4))),Main!$S29,0)</f>
        <v>0</v>
      </c>
      <c r="RP89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Chart'!RP$5&lt;=(SUM(Main!$F5:$G5)+Main!$H5+Main!$I5+SUM(Main!$J5:$K5)+SUM(Main!$J6:$K6)+SUM(Main!$J11:$K11)+SUM(Main!$J17:$K17)+SUM(Main!$J21:$K21)+SUM(Main!$J25:$K25)+SUM(Main!$J29:$K29)+SUM($B$4:$H$4))),Main!$S29,0)</f>
        <v>0</v>
      </c>
      <c r="RQ89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Chart'!RQ$5&lt;=(SUM(Main!$F5:$G5)+Main!$H5+Main!$I5+SUM(Main!$J5:$K5)+SUM(Main!$J6:$K6)+SUM(Main!$J11:$K11)+SUM(Main!$J17:$K17)+SUM(Main!$J21:$K21)+SUM(Main!$J25:$K25)+SUM(Main!$J29:$K29)+SUM($B$4:$H$4))),Main!$S29,0)</f>
        <v>0</v>
      </c>
      <c r="RR89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Chart'!RR$5&lt;=(SUM(Main!$F5:$G5)+Main!$H5+Main!$I5+SUM(Main!$J5:$K5)+SUM(Main!$J6:$K6)+SUM(Main!$J11:$K11)+SUM(Main!$J17:$K17)+SUM(Main!$J21:$K21)+SUM(Main!$J25:$K25)+SUM(Main!$J29:$K29)+SUM($B$4:$H$4))),Main!$S29,0)</f>
        <v>0</v>
      </c>
      <c r="RS89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Chart'!RS$5&lt;=(SUM(Main!$F5:$G5)+Main!$H5+Main!$I5+SUM(Main!$J5:$K5)+SUM(Main!$J6:$K6)+SUM(Main!$J11:$K11)+SUM(Main!$J17:$K17)+SUM(Main!$J21:$K21)+SUM(Main!$J25:$K25)+SUM(Main!$J29:$K29)+SUM($B$4:$H$4))),Main!$S29,0)</f>
        <v>0</v>
      </c>
      <c r="RT89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Chart'!RT$5&lt;=(SUM(Main!$F5:$G5)+Main!$H5+Main!$I5+SUM(Main!$J5:$K5)+SUM(Main!$J6:$K6)+SUM(Main!$J11:$K11)+SUM(Main!$J17:$K17)+SUM(Main!$J21:$K21)+SUM(Main!$J25:$K25)+SUM(Main!$J29:$K29)+SUM($B$4:$H$4))),Main!$S29,0)</f>
        <v>0</v>
      </c>
      <c r="RU89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Chart'!RU$5&lt;=(SUM(Main!$F5:$G5)+Main!$H5+Main!$I5+SUM(Main!$J5:$K5)+SUM(Main!$J6:$K6)+SUM(Main!$J11:$K11)+SUM(Main!$J17:$K17)+SUM(Main!$J21:$K21)+SUM(Main!$J25:$K25)+SUM(Main!$J29:$K29)+SUM($B$4:$H$4))),Main!$S29,0)</f>
        <v>0</v>
      </c>
      <c r="RV89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Chart'!RV$5&lt;=(SUM(Main!$F5:$G5)+Main!$H5+Main!$I5+SUM(Main!$J5:$K5)+SUM(Main!$J6:$K6)+SUM(Main!$J11:$K11)+SUM(Main!$J17:$K17)+SUM(Main!$J21:$K21)+SUM(Main!$J25:$K25)+SUM(Main!$J29:$K29)+SUM($B$4:$H$4))),Main!$S29,0)</f>
        <v>0</v>
      </c>
      <c r="RW89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Chart'!RW$5&lt;=(SUM(Main!$F5:$G5)+Main!$H5+Main!$I5+SUM(Main!$J5:$K5)+SUM(Main!$J6:$K6)+SUM(Main!$J11:$K11)+SUM(Main!$J17:$K17)+SUM(Main!$J21:$K21)+SUM(Main!$J25:$K25)+SUM(Main!$J29:$K29)+SUM($B$4:$H$4))),Main!$S29,0)</f>
        <v>0</v>
      </c>
      <c r="RX89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Chart'!RX$5&lt;=(SUM(Main!$F5:$G5)+Main!$H5+Main!$I5+SUM(Main!$J5:$K5)+SUM(Main!$J6:$K6)+SUM(Main!$J11:$K11)+SUM(Main!$J17:$K17)+SUM(Main!$J21:$K21)+SUM(Main!$J25:$K25)+SUM(Main!$J29:$K29)+SUM($B$4:$H$4))),Main!$S29,0)</f>
        <v>0</v>
      </c>
      <c r="RY89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Chart'!RY$5&lt;=(SUM(Main!$F5:$G5)+Main!$H5+Main!$I5+SUM(Main!$J5:$K5)+SUM(Main!$J6:$K6)+SUM(Main!$J11:$K11)+SUM(Main!$J17:$K17)+SUM(Main!$J21:$K21)+SUM(Main!$J25:$K25)+SUM(Main!$J29:$K29)+SUM($B$4:$H$4))),Main!$S29,0)</f>
        <v>0</v>
      </c>
      <c r="RZ89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Chart'!RZ$5&lt;=(SUM(Main!$F5:$G5)+Main!$H5+Main!$I5+SUM(Main!$J5:$K5)+SUM(Main!$J6:$K6)+SUM(Main!$J11:$K11)+SUM(Main!$J17:$K17)+SUM(Main!$J21:$K21)+SUM(Main!$J25:$K25)+SUM(Main!$J29:$K29)+SUM($B$4:$H$4))),Main!$S29,0)</f>
        <v>0</v>
      </c>
      <c r="SA89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Chart'!SA$5&lt;=(SUM(Main!$F5:$G5)+Main!$H5+Main!$I5+SUM(Main!$J5:$K5)+SUM(Main!$J6:$K6)+SUM(Main!$J11:$K11)+SUM(Main!$J17:$K17)+SUM(Main!$J21:$K21)+SUM(Main!$J25:$K25)+SUM(Main!$J29:$K29)+SUM($B$4:$H$4))),Main!$S29,0)</f>
        <v>0</v>
      </c>
      <c r="SB89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Chart'!SB$5&lt;=(SUM(Main!$F5:$G5)+Main!$H5+Main!$I5+SUM(Main!$J5:$K5)+SUM(Main!$J6:$K6)+SUM(Main!$J11:$K11)+SUM(Main!$J17:$K17)+SUM(Main!$J21:$K21)+SUM(Main!$J25:$K25)+SUM(Main!$J29:$K29)+SUM($B$4:$H$4))),Main!$S29,0)</f>
        <v>0</v>
      </c>
      <c r="SC89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Chart'!SC$5&lt;=(SUM(Main!$F5:$G5)+Main!$H5+Main!$I5+SUM(Main!$J5:$K5)+SUM(Main!$J6:$K6)+SUM(Main!$J11:$K11)+SUM(Main!$J17:$K17)+SUM(Main!$J21:$K21)+SUM(Main!$J25:$K25)+SUM(Main!$J29:$K29)+SUM($B$4:$H$4))),Main!$S29,0)</f>
        <v>0</v>
      </c>
      <c r="SD89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Chart'!SD$5&lt;=(SUM(Main!$F5:$G5)+Main!$H5+Main!$I5+SUM(Main!$J5:$K5)+SUM(Main!$J6:$K6)+SUM(Main!$J11:$K11)+SUM(Main!$J17:$K17)+SUM(Main!$J21:$K21)+SUM(Main!$J25:$K25)+SUM(Main!$J29:$K29)+SUM($B$4:$H$4))),Main!$S29,0)</f>
        <v>0</v>
      </c>
      <c r="SE89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Chart'!SE$5&lt;=(SUM(Main!$F5:$G5)+Main!$H5+Main!$I5+SUM(Main!$J5:$K5)+SUM(Main!$J6:$K6)+SUM(Main!$J11:$K11)+SUM(Main!$J17:$K17)+SUM(Main!$J21:$K21)+SUM(Main!$J25:$K25)+SUM(Main!$J29:$K29)+SUM($B$4:$H$4))),Main!$S29,0)</f>
        <v>0</v>
      </c>
      <c r="SF89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Chart'!SF$5&lt;=(SUM(Main!$F5:$G5)+Main!$H5+Main!$I5+SUM(Main!$J5:$K5)+SUM(Main!$J6:$K6)+SUM(Main!$J11:$K11)+SUM(Main!$J17:$K17)+SUM(Main!$J21:$K21)+SUM(Main!$J25:$K25)+SUM(Main!$J29:$K29)+SUM($B$4:$H$4))),Main!$S29,0)</f>
        <v>0</v>
      </c>
      <c r="SG89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Chart'!SG$5&lt;=(SUM(Main!$F5:$G5)+Main!$H5+Main!$I5+SUM(Main!$J5:$K5)+SUM(Main!$J6:$K6)+SUM(Main!$J11:$K11)+SUM(Main!$J17:$K17)+SUM(Main!$J21:$K21)+SUM(Main!$J25:$K25)+SUM(Main!$J29:$K29)+SUM($B$4:$H$4))),Main!$S29,0)</f>
        <v>0</v>
      </c>
      <c r="SH89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Chart'!SH$5&lt;=(SUM(Main!$F5:$G5)+Main!$H5+Main!$I5+SUM(Main!$J5:$K5)+SUM(Main!$J6:$K6)+SUM(Main!$J11:$K11)+SUM(Main!$J17:$K17)+SUM(Main!$J21:$K21)+SUM(Main!$J25:$K25)+SUM(Main!$J29:$K29)+SUM($B$4:$H$4))),Main!$S29,0)</f>
        <v>0</v>
      </c>
      <c r="SI89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Chart'!SI$5&lt;=(SUM(Main!$F5:$G5)+Main!$H5+Main!$I5+SUM(Main!$J5:$K5)+SUM(Main!$J6:$K6)+SUM(Main!$J11:$K11)+SUM(Main!$J17:$K17)+SUM(Main!$J21:$K21)+SUM(Main!$J25:$K25)+SUM(Main!$J29:$K29)+SUM($B$4:$H$4))),Main!$S29,0)</f>
        <v>0</v>
      </c>
      <c r="SJ89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Chart'!SJ$5&lt;=(SUM(Main!$F5:$G5)+Main!$H5+Main!$I5+SUM(Main!$J5:$K5)+SUM(Main!$J6:$K6)+SUM(Main!$J11:$K11)+SUM(Main!$J17:$K17)+SUM(Main!$J21:$K21)+SUM(Main!$J25:$K25)+SUM(Main!$J29:$K29)+SUM($B$4:$H$4))),Main!$S29,0)</f>
        <v>0</v>
      </c>
      <c r="SK89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Chart'!SK$5&lt;=(SUM(Main!$F5:$G5)+Main!$H5+Main!$I5+SUM(Main!$J5:$K5)+SUM(Main!$J6:$K6)+SUM(Main!$J11:$K11)+SUM(Main!$J17:$K17)+SUM(Main!$J21:$K21)+SUM(Main!$J25:$K25)+SUM(Main!$J29:$K29)+SUM($B$4:$H$4))),Main!$S29,0)</f>
        <v>0</v>
      </c>
      <c r="SL89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Chart'!SL$5&lt;=(SUM(Main!$F5:$G5)+Main!$H5+Main!$I5+SUM(Main!$J5:$K5)+SUM(Main!$J6:$K6)+SUM(Main!$J11:$K11)+SUM(Main!$J17:$K17)+SUM(Main!$J21:$K21)+SUM(Main!$J25:$K25)+SUM(Main!$J29:$K29)+SUM($B$4:$H$4))),Main!$S29,0)</f>
        <v>0</v>
      </c>
      <c r="SM89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Chart'!SM$5&lt;=(SUM(Main!$F5:$G5)+Main!$H5+Main!$I5+SUM(Main!$J5:$K5)+SUM(Main!$J6:$K6)+SUM(Main!$J11:$K11)+SUM(Main!$J17:$K17)+SUM(Main!$J21:$K21)+SUM(Main!$J25:$K25)+SUM(Main!$J29:$K29)+SUM($B$4:$H$4))),Main!$S29,0)</f>
        <v>0</v>
      </c>
      <c r="SN89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Chart'!SN$5&lt;=(SUM(Main!$F5:$G5)+Main!$H5+Main!$I5+SUM(Main!$J5:$K5)+SUM(Main!$J6:$K6)+SUM(Main!$J11:$K11)+SUM(Main!$J17:$K17)+SUM(Main!$J21:$K21)+SUM(Main!$J25:$K25)+SUM(Main!$J29:$K29)+SUM($B$4:$H$4))),Main!$S29,0)</f>
        <v>0</v>
      </c>
      <c r="SO89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Chart'!SO$5&lt;=(SUM(Main!$F5:$G5)+Main!$H5+Main!$I5+SUM(Main!$J5:$K5)+SUM(Main!$J6:$K6)+SUM(Main!$J11:$K11)+SUM(Main!$J17:$K17)+SUM(Main!$J21:$K21)+SUM(Main!$J25:$K25)+SUM(Main!$J29:$K29)+SUM($B$4:$H$4))),Main!$S29,0)</f>
        <v>0</v>
      </c>
      <c r="SP89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Chart'!SP$5&lt;=(SUM(Main!$F5:$G5)+Main!$H5+Main!$I5+SUM(Main!$J5:$K5)+SUM(Main!$J6:$K6)+SUM(Main!$J11:$K11)+SUM(Main!$J17:$K17)+SUM(Main!$J21:$K21)+SUM(Main!$J25:$K25)+SUM(Main!$J29:$K29)+SUM($B$4:$H$4))),Main!$S29,0)</f>
        <v>0</v>
      </c>
      <c r="SQ89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Chart'!SQ$5&lt;=(SUM(Main!$F5:$G5)+Main!$H5+Main!$I5+SUM(Main!$J5:$K5)+SUM(Main!$J6:$K6)+SUM(Main!$J11:$K11)+SUM(Main!$J17:$K17)+SUM(Main!$J21:$K21)+SUM(Main!$J25:$K25)+SUM(Main!$J29:$K29)+SUM($B$4:$H$4))),Main!$S29,0)</f>
        <v>0</v>
      </c>
      <c r="SR89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Chart'!SR$5&lt;=(SUM(Main!$F5:$G5)+Main!$H5+Main!$I5+SUM(Main!$J5:$K5)+SUM(Main!$J6:$K6)+SUM(Main!$J11:$K11)+SUM(Main!$J17:$K17)+SUM(Main!$J21:$K21)+SUM(Main!$J25:$K25)+SUM(Main!$J29:$K29)+SUM($B$4:$H$4))),Main!$S29,0)</f>
        <v>0</v>
      </c>
      <c r="SS89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Chart'!SS$5&lt;=(SUM(Main!$F5:$G5)+Main!$H5+Main!$I5+SUM(Main!$J5:$K5)+SUM(Main!$J6:$K6)+SUM(Main!$J11:$K11)+SUM(Main!$J17:$K17)+SUM(Main!$J21:$K21)+SUM(Main!$J25:$K25)+SUM(Main!$J29:$K29)+SUM($B$4:$H$4))),Main!$S29,0)</f>
        <v>0</v>
      </c>
      <c r="ST89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Chart'!ST$5&lt;=(SUM(Main!$F5:$G5)+Main!$H5+Main!$I5+SUM(Main!$J5:$K5)+SUM(Main!$J6:$K6)+SUM(Main!$J11:$K11)+SUM(Main!$J17:$K17)+SUM(Main!$J21:$K21)+SUM(Main!$J25:$K25)+SUM(Main!$J29:$K29)+SUM($B$4:$H$4))),Main!$S29,0)</f>
        <v>0</v>
      </c>
      <c r="SU89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Chart'!SU$5&lt;=(SUM(Main!$F5:$G5)+Main!$H5+Main!$I5+SUM(Main!$J5:$K5)+SUM(Main!$J6:$K6)+SUM(Main!$J11:$K11)+SUM(Main!$J17:$K17)+SUM(Main!$J21:$K21)+SUM(Main!$J25:$K25)+SUM(Main!$J29:$K29)+SUM($B$4:$H$4))),Main!$S29,0)</f>
        <v>0</v>
      </c>
      <c r="SV89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Chart'!SV$5&lt;=(SUM(Main!$F5:$G5)+Main!$H5+Main!$I5+SUM(Main!$J5:$K5)+SUM(Main!$J6:$K6)+SUM(Main!$J11:$K11)+SUM(Main!$J17:$K17)+SUM(Main!$J21:$K21)+SUM(Main!$J25:$K25)+SUM(Main!$J29:$K29)+SUM($B$4:$H$4))),Main!$S29,0)</f>
        <v>0</v>
      </c>
      <c r="SW89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Chart'!SW$5&lt;=(SUM(Main!$F5:$G5)+Main!$H5+Main!$I5+SUM(Main!$J5:$K5)+SUM(Main!$J6:$K6)+SUM(Main!$J11:$K11)+SUM(Main!$J17:$K17)+SUM(Main!$J21:$K21)+SUM(Main!$J25:$K25)+SUM(Main!$J29:$K29)+SUM($B$4:$H$4))),Main!$S29,0)</f>
        <v>0</v>
      </c>
      <c r="SX89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Chart'!SX$5&lt;=(SUM(Main!$F5:$G5)+Main!$H5+Main!$I5+SUM(Main!$J5:$K5)+SUM(Main!$J6:$K6)+SUM(Main!$J11:$K11)+SUM(Main!$J17:$K17)+SUM(Main!$J21:$K21)+SUM(Main!$J25:$K25)+SUM(Main!$J29:$K29)+SUM($B$4:$H$4))),Main!$S29,0)</f>
        <v>0</v>
      </c>
      <c r="SY89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Chart'!SY$5&lt;=(SUM(Main!$F5:$G5)+Main!$H5+Main!$I5+SUM(Main!$J5:$K5)+SUM(Main!$J6:$K6)+SUM(Main!$J11:$K11)+SUM(Main!$J17:$K17)+SUM(Main!$J21:$K21)+SUM(Main!$J25:$K25)+SUM(Main!$J29:$K29)+SUM($B$4:$H$4))),Main!$S29,0)</f>
        <v>0</v>
      </c>
      <c r="SZ89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Chart'!SZ$5&lt;=(SUM(Main!$F5:$G5)+Main!$H5+Main!$I5+SUM(Main!$J5:$K5)+SUM(Main!$J6:$K6)+SUM(Main!$J11:$K11)+SUM(Main!$J17:$K17)+SUM(Main!$J21:$K21)+SUM(Main!$J25:$K25)+SUM(Main!$J29:$K29)+SUM($B$4:$H$4))),Main!$S29,0)</f>
        <v>0</v>
      </c>
      <c r="TA89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Chart'!TA$5&lt;=(SUM(Main!$F5:$G5)+Main!$H5+Main!$I5+SUM(Main!$J5:$K5)+SUM(Main!$J6:$K6)+SUM(Main!$J11:$K11)+SUM(Main!$J17:$K17)+SUM(Main!$J21:$K21)+SUM(Main!$J25:$K25)+SUM(Main!$J29:$K29)+SUM($B$4:$H$4))),Main!$S29,0)</f>
        <v>0</v>
      </c>
      <c r="TB89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Chart'!TB$5&lt;=(SUM(Main!$F5:$G5)+Main!$H5+Main!$I5+SUM(Main!$J5:$K5)+SUM(Main!$J6:$K6)+SUM(Main!$J11:$K11)+SUM(Main!$J17:$K17)+SUM(Main!$J21:$K21)+SUM(Main!$J25:$K25)+SUM(Main!$J29:$K29)+SUM($B$4:$H$4))),Main!$S29,0)</f>
        <v>0</v>
      </c>
      <c r="TC89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Chart'!TC$5&lt;=(SUM(Main!$F5:$G5)+Main!$H5+Main!$I5+SUM(Main!$J5:$K5)+SUM(Main!$J6:$K6)+SUM(Main!$J11:$K11)+SUM(Main!$J17:$K17)+SUM(Main!$J21:$K21)+SUM(Main!$J25:$K25)+SUM(Main!$J29:$K29)+SUM($B$4:$H$4))),Main!$S29,0)</f>
        <v>0</v>
      </c>
      <c r="TD89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Chart'!TD$5&lt;=(SUM(Main!$F5:$G5)+Main!$H5+Main!$I5+SUM(Main!$J5:$K5)+SUM(Main!$J6:$K6)+SUM(Main!$J11:$K11)+SUM(Main!$J17:$K17)+SUM(Main!$J21:$K21)+SUM(Main!$J25:$K25)+SUM(Main!$J29:$K29)+SUM($B$4:$H$4))),Main!$S29,0)</f>
        <v>0</v>
      </c>
      <c r="TE89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Chart'!TE$5&lt;=(SUM(Main!$F5:$G5)+Main!$H5+Main!$I5+SUM(Main!$J5:$K5)+SUM(Main!$J6:$K6)+SUM(Main!$J11:$K11)+SUM(Main!$J17:$K17)+SUM(Main!$J21:$K21)+SUM(Main!$J25:$K25)+SUM(Main!$J29:$K29)+SUM($B$4:$H$4))),Main!$S29,0)</f>
        <v>0</v>
      </c>
      <c r="TF89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Chart'!TF$5&lt;=(SUM(Main!$F5:$G5)+Main!$H5+Main!$I5+SUM(Main!$J5:$K5)+SUM(Main!$J6:$K6)+SUM(Main!$J11:$K11)+SUM(Main!$J17:$K17)+SUM(Main!$J21:$K21)+SUM(Main!$J25:$K25)+SUM(Main!$J29:$K29)+SUM($B$4:$H$4))),Main!$S29,0)</f>
        <v>0</v>
      </c>
      <c r="TG89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Chart'!TG$5&lt;=(SUM(Main!$F5:$G5)+Main!$H5+Main!$I5+SUM(Main!$J5:$K5)+SUM(Main!$J6:$K6)+SUM(Main!$J11:$K11)+SUM(Main!$J17:$K17)+SUM(Main!$J21:$K21)+SUM(Main!$J25:$K25)+SUM(Main!$J29:$K29)+SUM($B$4:$H$4))),Main!$S29,0)</f>
        <v>0</v>
      </c>
      <c r="TH89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Chart'!TH$5&lt;=(SUM(Main!$F5:$G5)+Main!$H5+Main!$I5+SUM(Main!$J5:$K5)+SUM(Main!$J6:$K6)+SUM(Main!$J11:$K11)+SUM(Main!$J17:$K17)+SUM(Main!$J21:$K21)+SUM(Main!$J25:$K25)+SUM(Main!$J29:$K29)+SUM($B$4:$H$4))),Main!$S29,0)</f>
        <v>0</v>
      </c>
      <c r="TI89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Chart'!TI$5&lt;=(SUM(Main!$F5:$G5)+Main!$H5+Main!$I5+SUM(Main!$J5:$K5)+SUM(Main!$J6:$K6)+SUM(Main!$J11:$K11)+SUM(Main!$J17:$K17)+SUM(Main!$J21:$K21)+SUM(Main!$J25:$K25)+SUM(Main!$J29:$K29)+SUM($B$4:$H$4))),Main!$S29,0)</f>
        <v>0</v>
      </c>
      <c r="TJ89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Chart'!TJ$5&lt;=(SUM(Main!$F5:$G5)+Main!$H5+Main!$I5+SUM(Main!$J5:$K5)+SUM(Main!$J6:$K6)+SUM(Main!$J11:$K11)+SUM(Main!$J17:$K17)+SUM(Main!$J21:$K21)+SUM(Main!$J25:$K25)+SUM(Main!$J29:$K29)+SUM($B$4:$H$4))),Main!$S29,0)</f>
        <v>0</v>
      </c>
      <c r="TK89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Chart'!TK$5&lt;=(SUM(Main!$F5:$G5)+Main!$H5+Main!$I5+SUM(Main!$J5:$K5)+SUM(Main!$J6:$K6)+SUM(Main!$J11:$K11)+SUM(Main!$J17:$K17)+SUM(Main!$J21:$K21)+SUM(Main!$J25:$K25)+SUM(Main!$J29:$K29)+SUM($B$4:$H$4))),Main!$S29,0)</f>
        <v>0</v>
      </c>
      <c r="TL89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Chart'!TL$5&lt;=(SUM(Main!$F5:$G5)+Main!$H5+Main!$I5+SUM(Main!$J5:$K5)+SUM(Main!$J6:$K6)+SUM(Main!$J11:$K11)+SUM(Main!$J17:$K17)+SUM(Main!$J21:$K21)+SUM(Main!$J25:$K25)+SUM(Main!$J29:$K29)+SUM($B$4:$H$4))),Main!$S29,0)</f>
        <v>0</v>
      </c>
      <c r="TM89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Chart'!TM$5&lt;=(SUM(Main!$F5:$G5)+Main!$H5+Main!$I5+SUM(Main!$J5:$K5)+SUM(Main!$J6:$K6)+SUM(Main!$J11:$K11)+SUM(Main!$J17:$K17)+SUM(Main!$J21:$K21)+SUM(Main!$J25:$K25)+SUM(Main!$J29:$K29)+SUM($B$4:$H$4))),Main!$S29,0)</f>
        <v>0</v>
      </c>
      <c r="TN89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Chart'!TN$5&lt;=(SUM(Main!$F5:$G5)+Main!$H5+Main!$I5+SUM(Main!$J5:$K5)+SUM(Main!$J6:$K6)+SUM(Main!$J11:$K11)+SUM(Main!$J17:$K17)+SUM(Main!$J21:$K21)+SUM(Main!$J25:$K25)+SUM(Main!$J29:$K29)+SUM($B$4:$H$4))),Main!$S29,0)</f>
        <v>0</v>
      </c>
      <c r="TO89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Chart'!TO$5&lt;=(SUM(Main!$F5:$G5)+Main!$H5+Main!$I5+SUM(Main!$J5:$K5)+SUM(Main!$J6:$K6)+SUM(Main!$J11:$K11)+SUM(Main!$J17:$K17)+SUM(Main!$J21:$K21)+SUM(Main!$J25:$K25)+SUM(Main!$J29:$K29)+SUM($B$4:$H$4))),Main!$S29,0)</f>
        <v>0</v>
      </c>
      <c r="TP89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Chart'!TP$5&lt;=(SUM(Main!$F5:$G5)+Main!$H5+Main!$I5+SUM(Main!$J5:$K5)+SUM(Main!$J6:$K6)+SUM(Main!$J11:$K11)+SUM(Main!$J17:$K17)+SUM(Main!$J21:$K21)+SUM(Main!$J25:$K25)+SUM(Main!$J29:$K29)+SUM($B$4:$H$4))),Main!$S29,0)</f>
        <v>0</v>
      </c>
      <c r="TQ89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Chart'!TQ$5&lt;=(SUM(Main!$F5:$G5)+Main!$H5+Main!$I5+SUM(Main!$J5:$K5)+SUM(Main!$J6:$K6)+SUM(Main!$J11:$K11)+SUM(Main!$J17:$K17)+SUM(Main!$J21:$K21)+SUM(Main!$J25:$K25)+SUM(Main!$J29:$K29)+SUM($B$4:$H$4))),Main!$S29,0)</f>
        <v>0</v>
      </c>
      <c r="TR89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Chart'!TR$5&lt;=(SUM(Main!$F5:$G5)+Main!$H5+Main!$I5+SUM(Main!$J5:$K5)+SUM(Main!$J6:$K6)+SUM(Main!$J11:$K11)+SUM(Main!$J17:$K17)+SUM(Main!$J21:$K21)+SUM(Main!$J25:$K25)+SUM(Main!$J29:$K29)+SUM($B$4:$H$4))),Main!$S29,0)</f>
        <v>0</v>
      </c>
      <c r="TS89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Chart'!TS$5&lt;=(SUM(Main!$F5:$G5)+Main!$H5+Main!$I5+SUM(Main!$J5:$K5)+SUM(Main!$J6:$K6)+SUM(Main!$J11:$K11)+SUM(Main!$J17:$K17)+SUM(Main!$J21:$K21)+SUM(Main!$J25:$K25)+SUM(Main!$J29:$K29)+SUM($B$4:$H$4))),Main!$S29,0)</f>
        <v>0</v>
      </c>
      <c r="TT89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Chart'!TT$5&lt;=(SUM(Main!$F5:$G5)+Main!$H5+Main!$I5+SUM(Main!$J5:$K5)+SUM(Main!$J6:$K6)+SUM(Main!$J11:$K11)+SUM(Main!$J17:$K17)+SUM(Main!$J21:$K21)+SUM(Main!$J25:$K25)+SUM(Main!$J29:$K29)+SUM($B$4:$H$4))),Main!$S29,0)</f>
        <v>0</v>
      </c>
      <c r="TU89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Chart'!TU$5&lt;=(SUM(Main!$F5:$G5)+Main!$H5+Main!$I5+SUM(Main!$J5:$K5)+SUM(Main!$J6:$K6)+SUM(Main!$J11:$K11)+SUM(Main!$J17:$K17)+SUM(Main!$J21:$K21)+SUM(Main!$J25:$K25)+SUM(Main!$J29:$K29)+SUM($B$4:$H$4))),Main!$S29,0)</f>
        <v>0</v>
      </c>
      <c r="TV89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Chart'!TV$5&lt;=(SUM(Main!$F5:$G5)+Main!$H5+Main!$I5+SUM(Main!$J5:$K5)+SUM(Main!$J6:$K6)+SUM(Main!$J11:$K11)+SUM(Main!$J17:$K17)+SUM(Main!$J21:$K21)+SUM(Main!$J25:$K25)+SUM(Main!$J29:$K29)+SUM($B$4:$H$4))),Main!$S29,0)</f>
        <v>0</v>
      </c>
      <c r="TW89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Chart'!TW$5&lt;=(SUM(Main!$F5:$G5)+Main!$H5+Main!$I5+SUM(Main!$J5:$K5)+SUM(Main!$J6:$K6)+SUM(Main!$J11:$K11)+SUM(Main!$J17:$K17)+SUM(Main!$J21:$K21)+SUM(Main!$J25:$K25)+SUM(Main!$J29:$K29)+SUM($B$4:$H$4))),Main!$S29,0)</f>
        <v>0</v>
      </c>
      <c r="TX89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Chart'!TX$5&lt;=(SUM(Main!$F5:$G5)+Main!$H5+Main!$I5+SUM(Main!$J5:$K5)+SUM(Main!$J6:$K6)+SUM(Main!$J11:$K11)+SUM(Main!$J17:$K17)+SUM(Main!$J21:$K21)+SUM(Main!$J25:$K25)+SUM(Main!$J29:$K29)+SUM($B$4:$H$4))),Main!$S29,0)</f>
        <v>0</v>
      </c>
      <c r="TY89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Chart'!TY$5&lt;=(SUM(Main!$F5:$G5)+Main!$H5+Main!$I5+SUM(Main!$J5:$K5)+SUM(Main!$J6:$K6)+SUM(Main!$J11:$K11)+SUM(Main!$J17:$K17)+SUM(Main!$J21:$K21)+SUM(Main!$J25:$K25)+SUM(Main!$J29:$K29)+SUM($B$4:$H$4))),Main!$S29,0)</f>
        <v>0</v>
      </c>
      <c r="TZ89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Chart'!TZ$5&lt;=(SUM(Main!$F5:$G5)+Main!$H5+Main!$I5+SUM(Main!$J5:$K5)+SUM(Main!$J6:$K6)+SUM(Main!$J11:$K11)+SUM(Main!$J17:$K17)+SUM(Main!$J21:$K21)+SUM(Main!$J25:$K25)+SUM(Main!$J29:$K29)+SUM($B$4:$H$4))),Main!$S29,0)</f>
        <v>0</v>
      </c>
      <c r="UA89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Chart'!UA$5&lt;=(SUM(Main!$F5:$G5)+Main!$H5+Main!$I5+SUM(Main!$J5:$K5)+SUM(Main!$J6:$K6)+SUM(Main!$J11:$K11)+SUM(Main!$J17:$K17)+SUM(Main!$J21:$K21)+SUM(Main!$J25:$K25)+SUM(Main!$J29:$K29)+SUM($B$4:$H$4))),Main!$S29,0)</f>
        <v>0</v>
      </c>
      <c r="UB89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Chart'!UB$5&lt;=(SUM(Main!$F5:$G5)+Main!$H5+Main!$I5+SUM(Main!$J5:$K5)+SUM(Main!$J6:$K6)+SUM(Main!$J11:$K11)+SUM(Main!$J17:$K17)+SUM(Main!$J21:$K21)+SUM(Main!$J25:$K25)+SUM(Main!$J29:$K29)+SUM($B$4:$H$4))),Main!$S29,0)</f>
        <v>0</v>
      </c>
      <c r="UC89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Chart'!UC$5&lt;=(SUM(Main!$F5:$G5)+Main!$H5+Main!$I5+SUM(Main!$J5:$K5)+SUM(Main!$J6:$K6)+SUM(Main!$J11:$K11)+SUM(Main!$J17:$K17)+SUM(Main!$J21:$K21)+SUM(Main!$J25:$K25)+SUM(Main!$J29:$K29)+SUM($B$4:$H$4))),Main!$S29,0)</f>
        <v>0</v>
      </c>
      <c r="UD89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Chart'!UD$5&lt;=(SUM(Main!$F5:$G5)+Main!$H5+Main!$I5+SUM(Main!$J5:$K5)+SUM(Main!$J6:$K6)+SUM(Main!$J11:$K11)+SUM(Main!$J17:$K17)+SUM(Main!$J21:$K21)+SUM(Main!$J25:$K25)+SUM(Main!$J29:$K29)+SUM($B$4:$H$4))),Main!$S29,0)</f>
        <v>0</v>
      </c>
      <c r="UE89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Chart'!UE$5&lt;=(SUM(Main!$F5:$G5)+Main!$H5+Main!$I5+SUM(Main!$J5:$K5)+SUM(Main!$J6:$K6)+SUM(Main!$J11:$K11)+SUM(Main!$J17:$K17)+SUM(Main!$J21:$K21)+SUM(Main!$J25:$K25)+SUM(Main!$J29:$K29)+SUM($B$4:$H$4))),Main!$S29,0)</f>
        <v>0</v>
      </c>
      <c r="UF89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Chart'!UF$5&lt;=(SUM(Main!$F5:$G5)+Main!$H5+Main!$I5+SUM(Main!$J5:$K5)+SUM(Main!$J6:$K6)+SUM(Main!$J11:$K11)+SUM(Main!$J17:$K17)+SUM(Main!$J21:$K21)+SUM(Main!$J25:$K25)+SUM(Main!$J29:$K29)+SUM($B$4:$H$4))),Main!$S29,0)</f>
        <v>0</v>
      </c>
      <c r="UG89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Chart'!UG$5&lt;=(SUM(Main!$F5:$G5)+Main!$H5+Main!$I5+SUM(Main!$J5:$K5)+SUM(Main!$J6:$K6)+SUM(Main!$J11:$K11)+SUM(Main!$J17:$K17)+SUM(Main!$J21:$K21)+SUM(Main!$J25:$K25)+SUM(Main!$J29:$K29)+SUM($B$4:$H$4))),Main!$S29,0)</f>
        <v>0</v>
      </c>
      <c r="UH89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Chart'!UH$5&lt;=(SUM(Main!$F5:$G5)+Main!$H5+Main!$I5+SUM(Main!$J5:$K5)+SUM(Main!$J6:$K6)+SUM(Main!$J11:$K11)+SUM(Main!$J17:$K17)+SUM(Main!$J21:$K21)+SUM(Main!$J25:$K25)+SUM(Main!$J29:$K29)+SUM($B$4:$H$4))),Main!$S29,0)</f>
        <v>0</v>
      </c>
      <c r="UI89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Chart'!UI$5&lt;=(SUM(Main!$F5:$G5)+Main!$H5+Main!$I5+SUM(Main!$J5:$K5)+SUM(Main!$J6:$K6)+SUM(Main!$J11:$K11)+SUM(Main!$J17:$K17)+SUM(Main!$J21:$K21)+SUM(Main!$J25:$K25)+SUM(Main!$J29:$K29)+SUM($B$4:$H$4))),Main!$S29,0)</f>
        <v>0</v>
      </c>
      <c r="UJ89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Chart'!UJ$5&lt;=(SUM(Main!$F5:$G5)+Main!$H5+Main!$I5+SUM(Main!$J5:$K5)+SUM(Main!$J6:$K6)+SUM(Main!$J11:$K11)+SUM(Main!$J17:$K17)+SUM(Main!$J21:$K21)+SUM(Main!$J25:$K25)+SUM(Main!$J29:$K29)+SUM($B$4:$H$4))),Main!$S29,0)</f>
        <v>0</v>
      </c>
      <c r="UK89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Chart'!UK$5&lt;=(SUM(Main!$F5:$G5)+Main!$H5+Main!$I5+SUM(Main!$J5:$K5)+SUM(Main!$J6:$K6)+SUM(Main!$J11:$K11)+SUM(Main!$J17:$K17)+SUM(Main!$J21:$K21)+SUM(Main!$J25:$K25)+SUM(Main!$J29:$K29)+SUM($B$4:$H$4))),Main!$S29,0)</f>
        <v>0</v>
      </c>
      <c r="UL89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Chart'!UL$5&lt;=(SUM(Main!$F5:$G5)+Main!$H5+Main!$I5+SUM(Main!$J5:$K5)+SUM(Main!$J6:$K6)+SUM(Main!$J11:$K11)+SUM(Main!$J17:$K17)+SUM(Main!$J21:$K21)+SUM(Main!$J25:$K25)+SUM(Main!$J29:$K29)+SUM($B$4:$H$4))),Main!$S29,0)</f>
        <v>0</v>
      </c>
      <c r="UM89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Chart'!UM$5&lt;=(SUM(Main!$F5:$G5)+Main!$H5+Main!$I5+SUM(Main!$J5:$K5)+SUM(Main!$J6:$K6)+SUM(Main!$J11:$K11)+SUM(Main!$J17:$K17)+SUM(Main!$J21:$K21)+SUM(Main!$J25:$K25)+SUM(Main!$J29:$K29)+SUM($B$4:$H$4))),Main!$S29,0)</f>
        <v>0</v>
      </c>
      <c r="UN89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Chart'!UN$5&lt;=(SUM(Main!$F5:$G5)+Main!$H5+Main!$I5+SUM(Main!$J5:$K5)+SUM(Main!$J6:$K6)+SUM(Main!$J11:$K11)+SUM(Main!$J17:$K17)+SUM(Main!$J21:$K21)+SUM(Main!$J25:$K25)+SUM(Main!$J29:$K29)+SUM($B$4:$H$4))),Main!$S29,0)</f>
        <v>0</v>
      </c>
      <c r="UO89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Chart'!UO$5&lt;=(SUM(Main!$F5:$G5)+Main!$H5+Main!$I5+SUM(Main!$J5:$K5)+SUM(Main!$J6:$K6)+SUM(Main!$J11:$K11)+SUM(Main!$J17:$K17)+SUM(Main!$J21:$K21)+SUM(Main!$J25:$K25)+SUM(Main!$J29:$K29)+SUM($B$4:$H$4))),Main!$S29,0)</f>
        <v>0</v>
      </c>
      <c r="UP89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Chart'!UP$5&lt;=(SUM(Main!$F5:$G5)+Main!$H5+Main!$I5+SUM(Main!$J5:$K5)+SUM(Main!$J6:$K6)+SUM(Main!$J11:$K11)+SUM(Main!$J17:$K17)+SUM(Main!$J21:$K21)+SUM(Main!$J25:$K25)+SUM(Main!$J29:$K29)+SUM($B$4:$H$4))),Main!$S29,0)</f>
        <v>0</v>
      </c>
      <c r="UQ89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Chart'!UQ$5&lt;=(SUM(Main!$F5:$G5)+Main!$H5+Main!$I5+SUM(Main!$J5:$K5)+SUM(Main!$J6:$K6)+SUM(Main!$J11:$K11)+SUM(Main!$J17:$K17)+SUM(Main!$J21:$K21)+SUM(Main!$J25:$K25)+SUM(Main!$J29:$K29)+SUM($B$4:$H$4))),Main!$S29,0)</f>
        <v>0</v>
      </c>
      <c r="UR89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Chart'!UR$5&lt;=(SUM(Main!$F5:$G5)+Main!$H5+Main!$I5+SUM(Main!$J5:$K5)+SUM(Main!$J6:$K6)+SUM(Main!$J11:$K11)+SUM(Main!$J17:$K17)+SUM(Main!$J21:$K21)+SUM(Main!$J25:$K25)+SUM(Main!$J29:$K29)+SUM($B$4:$H$4))),Main!$S29,0)</f>
        <v>0</v>
      </c>
      <c r="US89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Chart'!US$5&lt;=(SUM(Main!$F5:$G5)+Main!$H5+Main!$I5+SUM(Main!$J5:$K5)+SUM(Main!$J6:$K6)+SUM(Main!$J11:$K11)+SUM(Main!$J17:$K17)+SUM(Main!$J21:$K21)+SUM(Main!$J25:$K25)+SUM(Main!$J29:$K29)+SUM($B$4:$H$4))),Main!$S29,0)</f>
        <v>0</v>
      </c>
      <c r="UT89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Chart'!UT$5&lt;=(SUM(Main!$F5:$G5)+Main!$H5+Main!$I5+SUM(Main!$J5:$K5)+SUM(Main!$J6:$K6)+SUM(Main!$J11:$K11)+SUM(Main!$J17:$K17)+SUM(Main!$J21:$K21)+SUM(Main!$J25:$K25)+SUM(Main!$J29:$K29)+SUM($B$4:$H$4))),Main!$S29,0)</f>
        <v>0</v>
      </c>
      <c r="UU89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Chart'!UU$5&lt;=(SUM(Main!$F5:$G5)+Main!$H5+Main!$I5+SUM(Main!$J5:$K5)+SUM(Main!$J6:$K6)+SUM(Main!$J11:$K11)+SUM(Main!$J17:$K17)+SUM(Main!$J21:$K21)+SUM(Main!$J25:$K25)+SUM(Main!$J29:$K29)+SUM($B$4:$H$4))),Main!$S29,0)</f>
        <v>0</v>
      </c>
      <c r="UV89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Chart'!UV$5&lt;=(SUM(Main!$F5:$G5)+Main!$H5+Main!$I5+SUM(Main!$J5:$K5)+SUM(Main!$J6:$K6)+SUM(Main!$J11:$K11)+SUM(Main!$J17:$K17)+SUM(Main!$J21:$K21)+SUM(Main!$J25:$K25)+SUM(Main!$J29:$K29)+SUM($B$4:$H$4))),Main!$S29,0)</f>
        <v>0</v>
      </c>
      <c r="UW89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Chart'!UW$5&lt;=(SUM(Main!$F5:$G5)+Main!$H5+Main!$I5+SUM(Main!$J5:$K5)+SUM(Main!$J6:$K6)+SUM(Main!$J11:$K11)+SUM(Main!$J17:$K17)+SUM(Main!$J21:$K21)+SUM(Main!$J25:$K25)+SUM(Main!$J29:$K29)+SUM($B$4:$H$4))),Main!$S29,0)</f>
        <v>0</v>
      </c>
      <c r="UX89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Chart'!UX$5&lt;=(SUM(Main!$F5:$G5)+Main!$H5+Main!$I5+SUM(Main!$J5:$K5)+SUM(Main!$J6:$K6)+SUM(Main!$J11:$K11)+SUM(Main!$J17:$K17)+SUM(Main!$J21:$K21)+SUM(Main!$J25:$K25)+SUM(Main!$J29:$K29)+SUM($B$4:$H$4))),Main!$S29,0)</f>
        <v>0</v>
      </c>
      <c r="UY89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Chart'!UY$5&lt;=(SUM(Main!$F5:$G5)+Main!$H5+Main!$I5+SUM(Main!$J5:$K5)+SUM(Main!$J6:$K6)+SUM(Main!$J11:$K11)+SUM(Main!$J17:$K17)+SUM(Main!$J21:$K21)+SUM(Main!$J25:$K25)+SUM(Main!$J29:$K29)+SUM($B$4:$H$4))),Main!$S29,0)</f>
        <v>0</v>
      </c>
      <c r="UZ89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Chart'!UZ$5&lt;=(SUM(Main!$F5:$G5)+Main!$H5+Main!$I5+SUM(Main!$J5:$K5)+SUM(Main!$J6:$K6)+SUM(Main!$J11:$K11)+SUM(Main!$J17:$K17)+SUM(Main!$J21:$K21)+SUM(Main!$J25:$K25)+SUM(Main!$J29:$K29)+SUM($B$4:$H$4))),Main!$S29,0)</f>
        <v>0</v>
      </c>
      <c r="VA89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Chart'!VA$5&lt;=(SUM(Main!$F5:$G5)+Main!$H5+Main!$I5+SUM(Main!$J5:$K5)+SUM(Main!$J6:$K6)+SUM(Main!$J11:$K11)+SUM(Main!$J17:$K17)+SUM(Main!$J21:$K21)+SUM(Main!$J25:$K25)+SUM(Main!$J29:$K29)+SUM($B$4:$H$4))),Main!$S29,0)</f>
        <v>0</v>
      </c>
      <c r="VB89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Chart'!VB$5&lt;=(SUM(Main!$F5:$G5)+Main!$H5+Main!$I5+SUM(Main!$J5:$K5)+SUM(Main!$J6:$K6)+SUM(Main!$J11:$K11)+SUM(Main!$J17:$K17)+SUM(Main!$J21:$K21)+SUM(Main!$J25:$K25)+SUM(Main!$J29:$K29)+SUM($B$4:$H$4))),Main!$S29,0)</f>
        <v>0</v>
      </c>
      <c r="VC89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Chart'!VC$5&lt;=(SUM(Main!$F5:$G5)+Main!$H5+Main!$I5+SUM(Main!$J5:$K5)+SUM(Main!$J6:$K6)+SUM(Main!$J11:$K11)+SUM(Main!$J17:$K17)+SUM(Main!$J21:$K21)+SUM(Main!$J25:$K25)+SUM(Main!$J29:$K29)+SUM($B$4:$H$4))),Main!$S29,0)</f>
        <v>0</v>
      </c>
      <c r="VD89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Chart'!VD$5&lt;=(SUM(Main!$F5:$G5)+Main!$H5+Main!$I5+SUM(Main!$J5:$K5)+SUM(Main!$J6:$K6)+SUM(Main!$J11:$K11)+SUM(Main!$J17:$K17)+SUM(Main!$J21:$K21)+SUM(Main!$J25:$K25)+SUM(Main!$J29:$K29)+SUM($B$4:$H$4))),Main!$S29,0)</f>
        <v>0</v>
      </c>
      <c r="VE89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Chart'!VE$5&lt;=(SUM(Main!$F5:$G5)+Main!$H5+Main!$I5+SUM(Main!$J5:$K5)+SUM(Main!$J6:$K6)+SUM(Main!$J11:$K11)+SUM(Main!$J17:$K17)+SUM(Main!$J21:$K21)+SUM(Main!$J25:$K25)+SUM(Main!$J29:$K29)+SUM($B$4:$H$4))),Main!$S29,0)</f>
        <v>0</v>
      </c>
      <c r="VF89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Chart'!VF$5&lt;=(SUM(Main!$F5:$G5)+Main!$H5+Main!$I5+SUM(Main!$J5:$K5)+SUM(Main!$J6:$K6)+SUM(Main!$J11:$K11)+SUM(Main!$J17:$K17)+SUM(Main!$J21:$K21)+SUM(Main!$J25:$K25)+SUM(Main!$J29:$K29)+SUM($B$4:$H$4))),Main!$S29,0)</f>
        <v>0</v>
      </c>
      <c r="VG89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Chart'!VG$5&lt;=(SUM(Main!$F5:$G5)+Main!$H5+Main!$I5+SUM(Main!$J5:$K5)+SUM(Main!$J6:$K6)+SUM(Main!$J11:$K11)+SUM(Main!$J17:$K17)+SUM(Main!$J21:$K21)+SUM(Main!$J25:$K25)+SUM(Main!$J29:$K29)+SUM($B$4:$H$4))),Main!$S29,0)</f>
        <v>0</v>
      </c>
      <c r="VH89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Chart'!VH$5&lt;=(SUM(Main!$F5:$G5)+Main!$H5+Main!$I5+SUM(Main!$J5:$K5)+SUM(Main!$J6:$K6)+SUM(Main!$J11:$K11)+SUM(Main!$J17:$K17)+SUM(Main!$J21:$K21)+SUM(Main!$J25:$K25)+SUM(Main!$J29:$K29)+SUM($B$4:$H$4))),Main!$S29,0)</f>
        <v>0</v>
      </c>
      <c r="VI89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Chart'!VI$5&lt;=(SUM(Main!$F5:$G5)+Main!$H5+Main!$I5+SUM(Main!$J5:$K5)+SUM(Main!$J6:$K6)+SUM(Main!$J11:$K11)+SUM(Main!$J17:$K17)+SUM(Main!$J21:$K21)+SUM(Main!$J25:$K25)+SUM(Main!$J29:$K29)+SUM($B$4:$H$4))),Main!$S29,0)</f>
        <v>0</v>
      </c>
      <c r="VJ89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Chart'!VJ$5&lt;=(SUM(Main!$F5:$G5)+Main!$H5+Main!$I5+SUM(Main!$J5:$K5)+SUM(Main!$J6:$K6)+SUM(Main!$J11:$K11)+SUM(Main!$J17:$K17)+SUM(Main!$J21:$K21)+SUM(Main!$J25:$K25)+SUM(Main!$J29:$K29)+SUM($B$4:$H$4))),Main!$S29,0)</f>
        <v>0</v>
      </c>
      <c r="VK89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Chart'!VK$5&lt;=(SUM(Main!$F5:$G5)+Main!$H5+Main!$I5+SUM(Main!$J5:$K5)+SUM(Main!$J6:$K6)+SUM(Main!$J11:$K11)+SUM(Main!$J17:$K17)+SUM(Main!$J21:$K21)+SUM(Main!$J25:$K25)+SUM(Main!$J29:$K29)+SUM($B$4:$H$4))),Main!$S29,0)</f>
        <v>0</v>
      </c>
      <c r="VL89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Chart'!VL$5&lt;=(SUM(Main!$F5:$G5)+Main!$H5+Main!$I5+SUM(Main!$J5:$K5)+SUM(Main!$J6:$K6)+SUM(Main!$J11:$K11)+SUM(Main!$J17:$K17)+SUM(Main!$J21:$K21)+SUM(Main!$J25:$K25)+SUM(Main!$J29:$K29)+SUM($B$4:$H$4))),Main!$S29,0)</f>
        <v>0</v>
      </c>
      <c r="VM89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Chart'!VM$5&lt;=(SUM(Main!$F5:$G5)+Main!$H5+Main!$I5+SUM(Main!$J5:$K5)+SUM(Main!$J6:$K6)+SUM(Main!$J11:$K11)+SUM(Main!$J17:$K17)+SUM(Main!$J21:$K21)+SUM(Main!$J25:$K25)+SUM(Main!$J29:$K29)+SUM($B$4:$H$4))),Main!$S29,0)</f>
        <v>0</v>
      </c>
      <c r="VN89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Chart'!VN$5&lt;=(SUM(Main!$F5:$G5)+Main!$H5+Main!$I5+SUM(Main!$J5:$K5)+SUM(Main!$J6:$K6)+SUM(Main!$J11:$K11)+SUM(Main!$J17:$K17)+SUM(Main!$J21:$K21)+SUM(Main!$J25:$K25)+SUM(Main!$J29:$K29)+SUM($B$4:$H$4))),Main!$S29,0)</f>
        <v>0</v>
      </c>
      <c r="VO89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Chart'!VO$5&lt;=(SUM(Main!$F5:$G5)+Main!$H5+Main!$I5+SUM(Main!$J5:$K5)+SUM(Main!$J6:$K6)+SUM(Main!$J11:$K11)+SUM(Main!$J17:$K17)+SUM(Main!$J21:$K21)+SUM(Main!$J25:$K25)+SUM(Main!$J29:$K29)+SUM($B$4:$H$4))),Main!$S29,0)</f>
        <v>0</v>
      </c>
      <c r="VP89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Chart'!VP$5&lt;=(SUM(Main!$F5:$G5)+Main!$H5+Main!$I5+SUM(Main!$J5:$K5)+SUM(Main!$J6:$K6)+SUM(Main!$J11:$K11)+SUM(Main!$J17:$K17)+SUM(Main!$J21:$K21)+SUM(Main!$J25:$K25)+SUM(Main!$J29:$K29)+SUM($B$4:$H$4))),Main!$S29,0)</f>
        <v>0</v>
      </c>
      <c r="VQ89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Chart'!VQ$5&lt;=(SUM(Main!$F5:$G5)+Main!$H5+Main!$I5+SUM(Main!$J5:$K5)+SUM(Main!$J6:$K6)+SUM(Main!$J11:$K11)+SUM(Main!$J17:$K17)+SUM(Main!$J21:$K21)+SUM(Main!$J25:$K25)+SUM(Main!$J29:$K29)+SUM($B$4:$H$4))),Main!$S29,0)</f>
        <v>0</v>
      </c>
      <c r="VR89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Chart'!VR$5&lt;=(SUM(Main!$F5:$G5)+Main!$H5+Main!$I5+SUM(Main!$J5:$K5)+SUM(Main!$J6:$K6)+SUM(Main!$J11:$K11)+SUM(Main!$J17:$K17)+SUM(Main!$J21:$K21)+SUM(Main!$J25:$K25)+SUM(Main!$J29:$K29)+SUM($B$4:$H$4))),Main!$S29,0)</f>
        <v>0</v>
      </c>
      <c r="VS89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Chart'!VS$5&lt;=(SUM(Main!$F5:$G5)+Main!$H5+Main!$I5+SUM(Main!$J5:$K5)+SUM(Main!$J6:$K6)+SUM(Main!$J11:$K11)+SUM(Main!$J17:$K17)+SUM(Main!$J21:$K21)+SUM(Main!$J25:$K25)+SUM(Main!$J29:$K29)+SUM($B$4:$H$4))),Main!$S29,0)</f>
        <v>0</v>
      </c>
      <c r="VT89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Chart'!VT$5&lt;=(SUM(Main!$F5:$G5)+Main!$H5+Main!$I5+SUM(Main!$J5:$K5)+SUM(Main!$J6:$K6)+SUM(Main!$J11:$K11)+SUM(Main!$J17:$K17)+SUM(Main!$J21:$K21)+SUM(Main!$J25:$K25)+SUM(Main!$J29:$K29)+SUM($B$4:$H$4))),Main!$S29,0)</f>
        <v>0</v>
      </c>
      <c r="VU89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Chart'!VU$5&lt;=(SUM(Main!$F5:$G5)+Main!$H5+Main!$I5+SUM(Main!$J5:$K5)+SUM(Main!$J6:$K6)+SUM(Main!$J11:$K11)+SUM(Main!$J17:$K17)+SUM(Main!$J21:$K21)+SUM(Main!$J25:$K25)+SUM(Main!$J29:$K29)+SUM($B$4:$H$4))),Main!$S29,0)</f>
        <v>0</v>
      </c>
      <c r="VV89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Chart'!VV$5&lt;=(SUM(Main!$F5:$G5)+Main!$H5+Main!$I5+SUM(Main!$J5:$K5)+SUM(Main!$J6:$K6)+SUM(Main!$J11:$K11)+SUM(Main!$J17:$K17)+SUM(Main!$J21:$K21)+SUM(Main!$J25:$K25)+SUM(Main!$J29:$K29)+SUM($B$4:$H$4))),Main!$S29,0)</f>
        <v>0</v>
      </c>
      <c r="VW89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Chart'!VW$5&lt;=(SUM(Main!$F5:$G5)+Main!$H5+Main!$I5+SUM(Main!$J5:$K5)+SUM(Main!$J6:$K6)+SUM(Main!$J11:$K11)+SUM(Main!$J17:$K17)+SUM(Main!$J21:$K21)+SUM(Main!$J25:$K25)+SUM(Main!$J29:$K29)+SUM($B$4:$H$4))),Main!$S29,0)</f>
        <v>0</v>
      </c>
      <c r="VX89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Chart'!VX$5&lt;=(SUM(Main!$F5:$G5)+Main!$H5+Main!$I5+SUM(Main!$J5:$K5)+SUM(Main!$J6:$K6)+SUM(Main!$J11:$K11)+SUM(Main!$J17:$K17)+SUM(Main!$J21:$K21)+SUM(Main!$J25:$K25)+SUM(Main!$J29:$K29)+SUM($B$4:$H$4))),Main!$S29,0)</f>
        <v>0</v>
      </c>
      <c r="VY89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Chart'!VY$5&lt;=(SUM(Main!$F5:$G5)+Main!$H5+Main!$I5+SUM(Main!$J5:$K5)+SUM(Main!$J6:$K6)+SUM(Main!$J11:$K11)+SUM(Main!$J17:$K17)+SUM(Main!$J21:$K21)+SUM(Main!$J25:$K25)+SUM(Main!$J29:$K29)+SUM($B$4:$H$4))),Main!$S29,0)</f>
        <v>0</v>
      </c>
      <c r="VZ89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Chart'!VZ$5&lt;=(SUM(Main!$F5:$G5)+Main!$H5+Main!$I5+SUM(Main!$J5:$K5)+SUM(Main!$J6:$K6)+SUM(Main!$J11:$K11)+SUM(Main!$J17:$K17)+SUM(Main!$J21:$K21)+SUM(Main!$J25:$K25)+SUM(Main!$J29:$K29)+SUM($B$4:$H$4))),Main!$S29,0)</f>
        <v>0</v>
      </c>
      <c r="WA89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Chart'!WA$5&lt;=(SUM(Main!$F5:$G5)+Main!$H5+Main!$I5+SUM(Main!$J5:$K5)+SUM(Main!$J6:$K6)+SUM(Main!$J11:$K11)+SUM(Main!$J17:$K17)+SUM(Main!$J21:$K21)+SUM(Main!$J25:$K25)+SUM(Main!$J29:$K29)+SUM($B$4:$H$4))),Main!$S29,0)</f>
        <v>0</v>
      </c>
      <c r="WB89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Chart'!WB$5&lt;=(SUM(Main!$F5:$G5)+Main!$H5+Main!$I5+SUM(Main!$J5:$K5)+SUM(Main!$J6:$K6)+SUM(Main!$J11:$K11)+SUM(Main!$J17:$K17)+SUM(Main!$J21:$K21)+SUM(Main!$J25:$K25)+SUM(Main!$J29:$K29)+SUM($B$4:$H$4))),Main!$S29,0)</f>
        <v>0</v>
      </c>
      <c r="WC89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Chart'!WC$5&lt;=(SUM(Main!$F5:$G5)+Main!$H5+Main!$I5+SUM(Main!$J5:$K5)+SUM(Main!$J6:$K6)+SUM(Main!$J11:$K11)+SUM(Main!$J17:$K17)+SUM(Main!$J21:$K21)+SUM(Main!$J25:$K25)+SUM(Main!$J29:$K29)+SUM($B$4:$H$4))),Main!$S29,0)</f>
        <v>0</v>
      </c>
      <c r="WD89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Chart'!WD$5&lt;=(SUM(Main!$F5:$G5)+Main!$H5+Main!$I5+SUM(Main!$J5:$K5)+SUM(Main!$J6:$K6)+SUM(Main!$J11:$K11)+SUM(Main!$J17:$K17)+SUM(Main!$J21:$K21)+SUM(Main!$J25:$K25)+SUM(Main!$J29:$K29)+SUM($B$4:$H$4))),Main!$S29,0)</f>
        <v>0</v>
      </c>
      <c r="WE89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Chart'!WE$5&lt;=(SUM(Main!$F5:$G5)+Main!$H5+Main!$I5+SUM(Main!$J5:$K5)+SUM(Main!$J6:$K6)+SUM(Main!$J11:$K11)+SUM(Main!$J17:$K17)+SUM(Main!$J21:$K21)+SUM(Main!$J25:$K25)+SUM(Main!$J29:$K29)+SUM($B$4:$H$4))),Main!$S29,0)</f>
        <v>0</v>
      </c>
      <c r="WF89" s="24" t="s">
        <v>46</v>
      </c>
    </row>
    <row r="90" spans="1:604" s="2" customFormat="1" x14ac:dyDescent="3">
      <c r="A90" s="19">
        <f>[1]Main!C30</f>
        <v>0</v>
      </c>
      <c r="B90" s="2" t="s">
        <v>38</v>
      </c>
      <c r="C90" s="2">
        <v>0</v>
      </c>
      <c r="D90" s="2">
        <f>IF(AND(D$5&gt;=Main!$H30+SUM($B$2:$I$2),D$5&lt;=(SUM(Main!$F30:$G30)+Main!$H30)+SUM($B$2:$I$2)),Main!$Q30,0)</f>
        <v>0</v>
      </c>
      <c r="E90" s="2">
        <f>IF(AND(E$5&gt;=Main!$H30+SUM($B$2:$I$2),E$5&lt;=(SUM(Main!$F30:$G30)+Main!$H30)+SUM($B$2:$I$2)),Main!$Q30,0)</f>
        <v>0</v>
      </c>
      <c r="F90" s="2">
        <f>IF(AND(F$5&gt;=Main!$H30+SUM($B$2:$I$2),F$5&lt;=(SUM(Main!$F30:$G30)+Main!$H30)+SUM($B$2:$I$2)),Main!$Q30,0)</f>
        <v>0</v>
      </c>
      <c r="G90" s="2">
        <f>IF(AND(G$5&gt;=Main!$H30+SUM($B$2:$I$2),G$5&lt;=(SUM(Main!$F30:$G30)+Main!$H30)+SUM($B$2:$I$2)),Main!$Q30,0)</f>
        <v>0</v>
      </c>
      <c r="H90" s="2">
        <f>IF(AND(H$5&gt;=Main!$H30+SUM($B$2:$I$2),H$5&lt;=(SUM(Main!$F30:$G30)+Main!$H30)+SUM($B$2:$I$2)),Main!$Q30,0)</f>
        <v>0</v>
      </c>
      <c r="I90" s="2">
        <f>IF(AND(I$5&gt;=Main!$H30+SUM($B$2:$I$2),I$5&lt;=(SUM(Main!$F30:$G30)+Main!$H30)+SUM($B$2:$I$2)),Main!$Q30,0)</f>
        <v>0</v>
      </c>
      <c r="J90" s="2">
        <f>IF(AND(J$5&gt;=Main!$H30+SUM($B$2:$I$2),J$5&lt;=(SUM(Main!$F30:$G30)+Main!$H30)+SUM($B$2:$I$2)),Main!$Q30,0)</f>
        <v>0</v>
      </c>
      <c r="K90" s="2">
        <f>IF(AND(K$5&gt;=Main!$H30+SUM($B$2:$I$2),K$5&lt;=(SUM(Main!$F30:$G30)+Main!$H30)+SUM($B$2:$I$2)),Main!$Q30,0)</f>
        <v>0</v>
      </c>
      <c r="L90" s="2">
        <f>IF(AND(L$5&gt;=Main!$H30+SUM($B$2:$I$2),L$5&lt;=(SUM(Main!$F30:$G30)+Main!$H30)+SUM($B$2:$I$2)),Main!$Q30,0)</f>
        <v>0</v>
      </c>
      <c r="M90" s="2">
        <f>IF(AND(M$5&gt;=Main!$H30+SUM($B$2:$I$2),M$5&lt;=(SUM(Main!$F30:$G30)+Main!$H30)+SUM($B$2:$I$2)),Main!$Q30,0)</f>
        <v>0</v>
      </c>
      <c r="N90" s="2">
        <f>IF(AND(N$5&gt;=Main!$H30+SUM($B$2:$I$2),N$5&lt;=(SUM(Main!$F30:$G30)+Main!$H30)+SUM($B$2:$I$2)),Main!$Q30,0)</f>
        <v>0</v>
      </c>
      <c r="O90" s="2">
        <f>IF(AND(O$5&gt;=Main!$H30+SUM($B$2:$I$2),O$5&lt;=(SUM(Main!$F30:$G30)+Main!$H30)+SUM($B$2:$I$2)),Main!$Q30,0)</f>
        <v>0</v>
      </c>
      <c r="P90" s="2">
        <f>IF(AND(P$5&gt;=Main!$H30+SUM($B$2:$I$2),P$5&lt;=(SUM(Main!$F30:$G30)+Main!$H30)+SUM($B$2:$I$2)),Main!$Q30,0)</f>
        <v>0</v>
      </c>
      <c r="Q90" s="2">
        <f>IF(AND(Q$5&gt;=Main!$H30+SUM($B$2:$I$2),Q$5&lt;=(SUM(Main!$F30:$G30)+Main!$H30)+SUM($B$2:$I$2)),Main!$Q30,0)</f>
        <v>0</v>
      </c>
      <c r="R90" s="2">
        <f>IF(AND(R$5&gt;=Main!$H30+SUM($B$2:$I$2),R$5&lt;=(SUM(Main!$F30:$G30)+Main!$H30)+SUM($B$2:$I$2)),Main!$Q30,0)</f>
        <v>0</v>
      </c>
      <c r="S90" s="2">
        <f>IF(AND(S$5&gt;=Main!$H30+SUM($B$2:$I$2),S$5&lt;=(SUM(Main!$F30:$G30)+Main!$H30)+SUM($B$2:$I$2)),Main!$Q30,0)</f>
        <v>0</v>
      </c>
      <c r="T90" s="2">
        <f>IF(AND(T$5&gt;=Main!$H30+SUM($B$2:$I$2),T$5&lt;=(SUM(Main!$F30:$G30)+Main!$H30)+SUM($B$2:$I$2)),Main!$Q30,0)</f>
        <v>0</v>
      </c>
      <c r="U90" s="2">
        <f>IF(AND(U$5&gt;=Main!$H30+SUM($B$2:$I$2),U$5&lt;=(SUM(Main!$F30:$G30)+Main!$H30)+SUM($B$2:$I$2)),Main!$Q30,0)</f>
        <v>0</v>
      </c>
      <c r="V90" s="2">
        <f>IF(AND(V$5&gt;=Main!$H30+SUM($B$2:$I$2),V$5&lt;=(SUM(Main!$F30:$G30)+Main!$H30)+SUM($B$2:$I$2)),Main!$Q30,0)</f>
        <v>0</v>
      </c>
      <c r="W90" s="2">
        <f>IF(AND(W$5&gt;=Main!$H30+SUM($B$2:$I$2),W$5&lt;=(SUM(Main!$F30:$G30)+Main!$H30)+SUM($B$2:$I$2)),Main!$Q30,0)</f>
        <v>0</v>
      </c>
      <c r="X90" s="2">
        <f>IF(AND(X$5&gt;=Main!$H30+SUM($B$2:$I$2),X$5&lt;=(SUM(Main!$F30:$G30)+Main!$H30)+SUM($B$2:$I$2)),Main!$Q30,0)</f>
        <v>0</v>
      </c>
      <c r="Y90" s="2">
        <f>IF(AND(Y$5&gt;=Main!$H30+SUM($B$2:$I$2),Y$5&lt;=(SUM(Main!$F30:$G30)+Main!$H30)+SUM($B$2:$I$2)),Main!$Q30,0)</f>
        <v>0</v>
      </c>
      <c r="Z90" s="2">
        <f>IF(AND(Z$5&gt;=Main!$H30+SUM($B$2:$I$2),Z$5&lt;=(SUM(Main!$F30:$G30)+Main!$H30)+SUM($B$2:$I$2)),Main!$Q30,0)</f>
        <v>0</v>
      </c>
      <c r="AA90" s="2">
        <f>IF(AND(AA$5&gt;=Main!$H30+SUM($B$2:$I$2),AA$5&lt;=(SUM(Main!$F30:$G30)+Main!$H30)+SUM($B$2:$I$2)),Main!$Q30,0)</f>
        <v>0</v>
      </c>
      <c r="AB90" s="2">
        <f>IF(AND(AB$5&gt;=Main!$H30+SUM($B$2:$I$2),AB$5&lt;=(SUM(Main!$F30:$G30)+Main!$H30)+SUM($B$2:$I$2)),Main!$Q30,0)</f>
        <v>0</v>
      </c>
      <c r="AC90" s="2">
        <f>IF(AND(AC$5&gt;=Main!$H30+SUM($B$2:$I$2),AC$5&lt;=(SUM(Main!$F30:$G30)+Main!$H30)+SUM($B$2:$I$2)),Main!$Q30,0)</f>
        <v>0</v>
      </c>
      <c r="AD90" s="2">
        <f>IF(AND(AD$5&gt;=Main!$H30+SUM($B$2:$I$2),AD$5&lt;=(SUM(Main!$F30:$G30)+Main!$H30)+SUM($B$2:$I$2)),Main!$Q30,0)</f>
        <v>0</v>
      </c>
      <c r="AE90" s="2">
        <f>IF(AND(AE$5&gt;=Main!$H30+SUM($B$2:$I$2),AE$5&lt;=(SUM(Main!$F30:$G30)+Main!$H30)+SUM($B$2:$I$2)),Main!$Q30,0)</f>
        <v>0</v>
      </c>
      <c r="AF90" s="2">
        <f>IF(AND(AF$5&gt;=Main!$H30+SUM($B$2:$I$2),AF$5&lt;=(SUM(Main!$F30:$G30)+Main!$H30)+SUM($B$2:$I$2)),Main!$Q30,0)</f>
        <v>0</v>
      </c>
      <c r="AG90" s="2">
        <f>IF(AND(AG$5&gt;=Main!$H30+SUM($B$2:$I$2),AG$5&lt;=(SUM(Main!$F30:$G30)+Main!$H30)+SUM($B$2:$I$2)),Main!$Q30,0)</f>
        <v>0</v>
      </c>
      <c r="AH90" s="2">
        <f>IF(AND(AH$5&gt;=Main!$H30+SUM($B$2:$I$2),AH$5&lt;=(SUM(Main!$F30:$G30)+Main!$H30)+SUM($B$2:$I$2)),Main!$Q30,0)</f>
        <v>0</v>
      </c>
      <c r="AI90" s="2">
        <f>IF(AND(AI$5&gt;=Main!$H30+SUM($B$2:$I$2),AI$5&lt;=(SUM(Main!$F30:$G30)+Main!$H30)+SUM($B$2:$I$2)),Main!$Q30,0)</f>
        <v>0</v>
      </c>
      <c r="AJ90" s="2">
        <f>IF(AND(AJ$5&gt;=Main!$H30+SUM($B$2:$I$2),AJ$5&lt;=(SUM(Main!$F30:$G30)+Main!$H30)+SUM($B$2:$I$2)),Main!$Q30,0)</f>
        <v>0</v>
      </c>
      <c r="AK90" s="2">
        <f>IF(AND(AK$5&gt;=Main!$H30+SUM($B$2:$I$2),AK$5&lt;=(SUM(Main!$F30:$G30)+Main!$H30)+SUM($B$2:$I$2)),Main!$Q30,0)</f>
        <v>0</v>
      </c>
      <c r="AL90" s="2">
        <f>IF(AND(AL$5&gt;=Main!$H30+SUM($B$2:$I$2),AL$5&lt;=(SUM(Main!$F30:$G30)+Main!$H30)+SUM($B$2:$I$2)),Main!$Q30,0)</f>
        <v>0</v>
      </c>
      <c r="AM90" s="2">
        <f>IF(AND(AM$5&gt;=Main!$H30+SUM($B$2:$I$2),AM$5&lt;=(SUM(Main!$F30:$G30)+Main!$H30)+SUM($B$2:$I$2)),Main!$Q30,0)</f>
        <v>0</v>
      </c>
      <c r="AN90" s="2">
        <f>IF(AND(AN$5&gt;=Main!$H30+SUM($B$2:$I$2),AN$5&lt;=(SUM(Main!$F30:$G30)+Main!$H30)+SUM($B$2:$I$2)),Main!$Q30,0)</f>
        <v>0</v>
      </c>
      <c r="AO90" s="2">
        <f>IF(AND(AO$5&gt;=Main!$H30+SUM($B$2:$I$2),AO$5&lt;=(SUM(Main!$F30:$G30)+Main!$H30)+SUM($B$2:$I$2)),Main!$Q30,0)</f>
        <v>0</v>
      </c>
      <c r="AP90" s="2">
        <f>IF(AND(AP$5&gt;=Main!$H30+SUM($B$2:$I$2),AP$5&lt;=(SUM(Main!$F30:$G30)+Main!$H30)+SUM($B$2:$I$2)),Main!$Q30,0)</f>
        <v>0</v>
      </c>
      <c r="AQ90" s="2">
        <f>IF(AND(AQ$5&gt;=Main!$H30+SUM($B$2:$I$2),AQ$5&lt;=(SUM(Main!$F30:$G30)+Main!$H30)+SUM($B$2:$I$2)),Main!$Q30,0)</f>
        <v>0</v>
      </c>
      <c r="AR90" s="2">
        <f>IF(AND(AR$5&gt;=Main!$H30+SUM($B$2:$I$2),AR$5&lt;=(SUM(Main!$F30:$G30)+Main!$H30)+SUM($B$2:$I$2)),Main!$Q30,0)</f>
        <v>0</v>
      </c>
      <c r="AS90" s="2">
        <f>IF(AND(AS$5&gt;=Main!$H30+SUM($B$2:$I$2),AS$5&lt;=(SUM(Main!$F30:$G30)+Main!$H30)+SUM($B$2:$I$2)),Main!$Q30,0)</f>
        <v>0</v>
      </c>
      <c r="AT90" s="2">
        <f>IF(AND(AT$5&gt;=Main!$H30+SUM($B$2:$I$2),AT$5&lt;=(SUM(Main!$F30:$G30)+Main!$H30)+SUM($B$2:$I$2)),Main!$Q30,0)</f>
        <v>0</v>
      </c>
      <c r="AU90" s="2">
        <f>IF(AND(AU$5&gt;=Main!$H30+SUM($B$2:$I$2),AU$5&lt;=(SUM(Main!$F30:$G30)+Main!$H30)+SUM($B$2:$I$2)),Main!$Q30,0)</f>
        <v>0</v>
      </c>
      <c r="AV90" s="2">
        <f>IF(AND(AV$5&gt;=Main!$H30+SUM($B$2:$I$2),AV$5&lt;=(SUM(Main!$F30:$G30)+Main!$H30)+SUM($B$2:$I$2)),Main!$Q30,0)</f>
        <v>0</v>
      </c>
      <c r="AW90" s="2">
        <f>IF(AND(AW$5&gt;=Main!$H30+SUM($B$2:$I$2),AW$5&lt;=(SUM(Main!$F30:$G30)+Main!$H30)+SUM($B$2:$I$2)),Main!$Q30,0)</f>
        <v>0</v>
      </c>
      <c r="AX90" s="2">
        <f>IF(AND(AX$5&gt;=Main!$H30+SUM($B$2:$I$2),AX$5&lt;=(SUM(Main!$F30:$G30)+Main!$H30)+SUM($B$2:$I$2)),Main!$Q30,0)</f>
        <v>0</v>
      </c>
      <c r="AY90" s="2">
        <f>IF(AND(AY$5&gt;=Main!$H30+SUM($B$2:$I$2),AY$5&lt;=(SUM(Main!$F30:$G30)+Main!$H30)+SUM($B$2:$I$2)),Main!$Q30,0)</f>
        <v>0</v>
      </c>
      <c r="AZ90" s="2">
        <f>IF(AND(AZ$5&gt;=Main!$H30+SUM($B$2:$I$2),AZ$5&lt;=(SUM(Main!$F30:$G30)+Main!$H30)+SUM($B$2:$I$2)),Main!$Q30,0)</f>
        <v>0</v>
      </c>
      <c r="BA90" s="2">
        <f>IF(AND(BA$5&gt;=Main!$H30+SUM($B$2:$I$2),BA$5&lt;=(SUM(Main!$F30:$G30)+Main!$H30)+SUM($B$2:$I$2)),Main!$Q30,0)</f>
        <v>0</v>
      </c>
      <c r="BB90" s="2">
        <f>IF(AND(BB$5&gt;=Main!$H30+SUM($B$2:$I$2),BB$5&lt;=(SUM(Main!$F30:$G30)+Main!$H30)+SUM($B$2:$I$2)),Main!$Q30,0)</f>
        <v>0</v>
      </c>
      <c r="BC90" s="2">
        <f>IF(AND(BC$5&gt;=Main!$H30+SUM($B$2:$I$2),BC$5&lt;=(SUM(Main!$F30:$G30)+Main!$H30)+SUM($B$2:$I$2)),Main!$Q30,0)</f>
        <v>0</v>
      </c>
      <c r="BD90" s="2">
        <f>IF(AND(BD$5&gt;=Main!$H30+SUM($B$2:$I$2),BD$5&lt;=(SUM(Main!$F30:$G30)+Main!$H30)+SUM($B$2:$I$2)),Main!$Q30,0)</f>
        <v>0</v>
      </c>
      <c r="BE90" s="2">
        <f>IF(AND(BE$5&gt;=Main!$H30+SUM($B$2:$I$2),BE$5&lt;=(SUM(Main!$F30:$G30)+Main!$H30)+SUM($B$2:$I$2)),Main!$Q30,0)</f>
        <v>0</v>
      </c>
      <c r="BF90" s="2">
        <f>IF(AND(BF$5&gt;=Main!$H30+SUM($B$2:$I$2),BF$5&lt;=(SUM(Main!$F30:$G30)+Main!$H30)+SUM($B$2:$I$2)),Main!$Q30,0)</f>
        <v>0</v>
      </c>
      <c r="BG90" s="2">
        <f>IF(AND(BG$5&gt;=Main!$H30+SUM($B$2:$I$2),BG$5&lt;=(SUM(Main!$F30:$G30)+Main!$H30)+SUM($B$2:$I$2)),Main!$Q30,0)</f>
        <v>0</v>
      </c>
      <c r="BH90" s="2">
        <f>IF(AND(BH$5&gt;=Main!$H30+SUM($B$2:$I$2),BH$5&lt;=(SUM(Main!$F30:$G30)+Main!$H30)+SUM($B$2:$I$2)),Main!$Q30,0)</f>
        <v>0</v>
      </c>
      <c r="BI90" s="2">
        <f>IF(AND(BI$5&gt;=Main!$H30+SUM($B$2:$I$2),BI$5&lt;=(SUM(Main!$F30:$G30)+Main!$H30)+SUM($B$2:$I$2)),Main!$Q30,0)</f>
        <v>0</v>
      </c>
      <c r="BJ90" s="2">
        <f>IF(AND(BJ$5&gt;=Main!$H30+SUM($B$2:$I$2),BJ$5&lt;=(SUM(Main!$F30:$G30)+Main!$H30)+SUM($B$2:$I$2)),Main!$Q30,0)</f>
        <v>0</v>
      </c>
      <c r="BK90" s="2">
        <f>IF(AND(BK$5&gt;=Main!$H30+SUM($B$2:$I$2),BK$5&lt;=(SUM(Main!$F30:$G30)+Main!$H30)+SUM($B$2:$I$2)),Main!$Q30,0)</f>
        <v>0</v>
      </c>
      <c r="BL90" s="2">
        <f>IF(AND(BL$5&gt;=Main!$H30+SUM($B$2:$I$2),BL$5&lt;=(SUM(Main!$F30:$G30)+Main!$H30)+SUM($B$2:$I$2)),Main!$Q30,0)</f>
        <v>0</v>
      </c>
      <c r="BM90" s="2">
        <f>IF(AND(BM$5&gt;=Main!$H30+SUM($B$2:$I$2),BM$5&lt;=(SUM(Main!$F30:$G30)+Main!$H30)+SUM($B$2:$I$2)),Main!$Q30,0)</f>
        <v>0</v>
      </c>
      <c r="BN90" s="2">
        <f>IF(AND(BN$5&gt;=Main!$H30+SUM($B$2:$I$2),BN$5&lt;=(SUM(Main!$F30:$G30)+Main!$H30)+SUM($B$2:$I$2)),Main!$Q30,0)</f>
        <v>0</v>
      </c>
      <c r="BO90" s="2">
        <f>IF(AND(BO$5&gt;=Main!$H30+SUM($B$2:$I$2),BO$5&lt;=(SUM(Main!$F30:$G30)+Main!$H30)+SUM($B$2:$I$2)),Main!$Q30,0)</f>
        <v>0</v>
      </c>
      <c r="BP90" s="2">
        <f>IF(AND(BP$5&gt;=Main!$H30+SUM($B$2:$I$2),BP$5&lt;=(SUM(Main!$F30:$G30)+Main!$H30)+SUM($B$2:$I$2)),Main!$Q30,0)</f>
        <v>0</v>
      </c>
      <c r="BQ90" s="2">
        <f>IF(AND(BQ$5&gt;=Main!$H30+SUM($B$2:$I$2),BQ$5&lt;=(SUM(Main!$F30:$G30)+Main!$H30)+SUM($B$2:$I$2)),Main!$Q30,0)</f>
        <v>0</v>
      </c>
      <c r="BR90" s="2">
        <f>IF(AND(BR$5&gt;=Main!$H30+SUM($B$2:$I$2),BR$5&lt;=(SUM(Main!$F30:$G30)+Main!$H30)+SUM($B$2:$I$2)),Main!$Q30,0)</f>
        <v>0</v>
      </c>
      <c r="BS90" s="2">
        <f>IF(AND(BS$5&gt;=Main!$H30+SUM($B$2:$I$2),BS$5&lt;=(SUM(Main!$F30:$G30)+Main!$H30)+SUM($B$2:$I$2)),Main!$Q30,0)</f>
        <v>0</v>
      </c>
      <c r="BT90" s="2">
        <f>IF(AND(BT$5&gt;=Main!$H30+SUM($B$2:$I$2),BT$5&lt;=(SUM(Main!$F30:$G30)+Main!$H30)+SUM($B$2:$I$2)),Main!$Q30,0)</f>
        <v>0</v>
      </c>
      <c r="BU90" s="2">
        <f>IF(AND(BU$5&gt;=Main!$H30+SUM($B$2:$I$2),BU$5&lt;=(SUM(Main!$F30:$G30)+Main!$H30)+SUM($B$2:$I$2)),Main!$Q30,0)</f>
        <v>0</v>
      </c>
      <c r="BV90" s="2">
        <f>IF(AND(BV$5&gt;=Main!$H30+SUM($B$2:$I$2),BV$5&lt;=(SUM(Main!$F30:$G30)+Main!$H30)+SUM($B$2:$I$2)),Main!$Q30,0)</f>
        <v>0</v>
      </c>
      <c r="BW90" s="2">
        <f>IF(AND(BW$5&gt;=Main!$H30+SUM($B$2:$I$2),BW$5&lt;=(SUM(Main!$F30:$G30)+Main!$H30)+SUM($B$2:$I$2)),Main!$Q30,0)</f>
        <v>0</v>
      </c>
      <c r="BX90" s="2">
        <f>IF(AND(BX$5&gt;=Main!$H30+SUM($B$2:$I$2),BX$5&lt;=(SUM(Main!$F30:$G30)+Main!$H30)+SUM($B$2:$I$2)),Main!$Q30,0)</f>
        <v>0</v>
      </c>
      <c r="BY90" s="2">
        <f>IF(AND(BY$5&gt;=Main!$H30+SUM($B$2:$I$2),BY$5&lt;=(SUM(Main!$F30:$G30)+Main!$H30)+SUM($B$2:$I$2)),Main!$Q30,0)</f>
        <v>0</v>
      </c>
      <c r="BZ90" s="2">
        <f>IF(AND(BZ$5&gt;=Main!$H30+SUM($B$2:$I$2),BZ$5&lt;=(SUM(Main!$F30:$G30)+Main!$H30)+SUM($B$2:$I$2)),Main!$Q30,0)</f>
        <v>0</v>
      </c>
      <c r="CA90" s="2">
        <f>IF(AND(CA$5&gt;=Main!$H30+SUM($B$2:$I$2),CA$5&lt;=(SUM(Main!$F30:$G30)+Main!$H30)+SUM($B$2:$I$2)),Main!$Q30,0)</f>
        <v>0</v>
      </c>
      <c r="CB90" s="2">
        <f>IF(AND(CB$5&gt;=Main!$H30+SUM($B$2:$I$2),CB$5&lt;=(SUM(Main!$F30:$G30)+Main!$H30)+SUM($B$2:$I$2)),Main!$Q30,0)</f>
        <v>0</v>
      </c>
      <c r="CC90" s="2">
        <f>IF(AND(CC$5&gt;=Main!$H30+SUM($B$2:$I$2),CC$5&lt;=(SUM(Main!$F30:$G30)+Main!$H30)+SUM($B$2:$I$2)),Main!$Q30,0)</f>
        <v>0</v>
      </c>
      <c r="CD90" s="2">
        <f>IF(AND(CD$5&gt;=Main!$H30+SUM($B$2:$I$2),CD$5&lt;=(SUM(Main!$F30:$G30)+Main!$H30)+SUM($B$2:$I$2)),Main!$Q30,0)</f>
        <v>0</v>
      </c>
      <c r="CE90" s="2">
        <f>IF(AND(CE$5&gt;=Main!$H30+SUM($B$2:$I$2),CE$5&lt;=(SUM(Main!$F30:$G30)+Main!$H30)+SUM($B$2:$I$2)),Main!$Q30,0)</f>
        <v>0</v>
      </c>
      <c r="CF90" s="2">
        <f>IF(AND(CF$5&gt;=Main!$H30+SUM($B$2:$I$2),CF$5&lt;=(SUM(Main!$F30:$G30)+Main!$H30)+SUM($B$2:$I$2)),Main!$Q30,0)</f>
        <v>0</v>
      </c>
      <c r="CG90" s="2">
        <f>IF(AND(CG$5&gt;=Main!$H30+SUM($B$2:$I$2),CG$5&lt;=(SUM(Main!$F30:$G30)+Main!$H30)+SUM($B$2:$I$2)),Main!$Q30,0)</f>
        <v>0</v>
      </c>
      <c r="CH90" s="2">
        <f>IF(AND(CH$5&gt;=Main!$H30+SUM($B$2:$I$2),CH$5&lt;=(SUM(Main!$F30:$G30)+Main!$H30)+SUM($B$2:$I$2)),Main!$Q30,0)</f>
        <v>0</v>
      </c>
      <c r="CI90" s="2">
        <f>IF(AND(CI$5&gt;=Main!$H30+SUM($B$2:$I$2),CI$5&lt;=(SUM(Main!$F30:$G30)+Main!$H30)+SUM($B$2:$I$2)),Main!$Q30,0)</f>
        <v>0</v>
      </c>
      <c r="CJ90" s="2">
        <f>IF(AND(CJ$5&gt;=Main!$H30+SUM($B$2:$I$2),CJ$5&lt;=(SUM(Main!$F30:$G30)+Main!$H30)+SUM($B$2:$I$2)),Main!$Q30,0)</f>
        <v>0</v>
      </c>
      <c r="CK90" s="2">
        <f>IF(AND(CK$5&gt;=Main!$H30+SUM($B$2:$I$2),CK$5&lt;=(SUM(Main!$F30:$G30)+Main!$H30)+SUM($B$2:$I$2)),Main!$Q30,0)</f>
        <v>0</v>
      </c>
      <c r="CL90" s="2">
        <f>IF(AND(CL$5&gt;=Main!$H30+SUM($B$2:$I$2),CL$5&lt;=(SUM(Main!$F30:$G30)+Main!$H30)+SUM($B$2:$I$2)),Main!$Q30,0)</f>
        <v>0</v>
      </c>
      <c r="CM90" s="2">
        <f>IF(AND(CM$5&gt;=Main!$H30+SUM($B$2:$I$2),CM$5&lt;=(SUM(Main!$F30:$G30)+Main!$H30)+SUM($B$2:$I$2)),Main!$Q30,0)</f>
        <v>0</v>
      </c>
      <c r="CN90" s="2">
        <f>IF(AND(CN$5&gt;=Main!$H30+SUM($B$2:$I$2),CN$5&lt;=(SUM(Main!$F30:$G30)+Main!$H30)+SUM($B$2:$I$2)),Main!$Q30,0)</f>
        <v>0</v>
      </c>
      <c r="CO90" s="2">
        <f>IF(AND(CO$5&gt;=Main!$H30+SUM($B$2:$I$2),CO$5&lt;=(SUM(Main!$F30:$G30)+Main!$H30)+SUM($B$2:$I$2)),Main!$Q30,0)</f>
        <v>0</v>
      </c>
      <c r="CP90" s="2">
        <f>IF(AND(CP$5&gt;=Main!$H30+SUM($B$2:$I$2),CP$5&lt;=(SUM(Main!$F30:$G30)+Main!$H30)+SUM($B$2:$I$2)),Main!$Q30,0)</f>
        <v>0</v>
      </c>
      <c r="CQ90" s="2">
        <f>IF(AND(CQ$5&gt;=Main!$H30+SUM($B$2:$I$2),CQ$5&lt;=(SUM(Main!$F30:$G30)+Main!$H30)+SUM($B$2:$I$2)),Main!$Q30,0)</f>
        <v>0</v>
      </c>
      <c r="CR90" s="2">
        <f>IF(AND(CR$5&gt;=Main!$H30+SUM($B$2:$I$2),CR$5&lt;=(SUM(Main!$F30:$G30)+Main!$H30)+SUM($B$2:$I$2)),Main!$Q30,0)</f>
        <v>0</v>
      </c>
      <c r="CS90" s="2">
        <f>IF(AND(CS$5&gt;=Main!$H30+SUM($B$2:$I$2),CS$5&lt;=(SUM(Main!$F30:$G30)+Main!$H30)+SUM($B$2:$I$2)),Main!$Q30,0)</f>
        <v>0</v>
      </c>
      <c r="CT90" s="2">
        <f>IF(AND(CT$5&gt;=Main!$H30+SUM($B$2:$I$2),CT$5&lt;=(SUM(Main!$F30:$G30)+Main!$H30)+SUM($B$2:$I$2)),Main!$Q30,0)</f>
        <v>0</v>
      </c>
      <c r="CU90" s="2">
        <f>IF(AND(CU$5&gt;=Main!$H30+SUM($B$2:$I$2),CU$5&lt;=(SUM(Main!$F30:$G30)+Main!$H30)+SUM($B$2:$I$2)),Main!$Q30,0)</f>
        <v>0</v>
      </c>
      <c r="CV90" s="2">
        <f>IF(AND(CV$5&gt;=Main!$H30+SUM($B$2:$I$2),CV$5&lt;=(SUM(Main!$F30:$G30)+Main!$H30)+SUM($B$2:$I$2)),Main!$Q30,0)</f>
        <v>0</v>
      </c>
      <c r="CW90" s="2">
        <f>IF(AND(CW$5&gt;=Main!$H30+SUM($B$2:$I$2),CW$5&lt;=(SUM(Main!$F30:$G30)+Main!$H30)+SUM($B$2:$I$2)),Main!$Q30,0)</f>
        <v>0</v>
      </c>
      <c r="CX90" s="2">
        <f>IF(AND(CX$5&gt;=Main!$H30+SUM($B$2:$I$2),CX$5&lt;=(SUM(Main!$F30:$G30)+Main!$H30)+SUM($B$2:$I$2)),Main!$Q30,0)</f>
        <v>0</v>
      </c>
      <c r="CY90" s="2">
        <f>IF(AND(CY$5&gt;=Main!$H30+SUM($B$2:$I$2),CY$5&lt;=(SUM(Main!$F30:$G30)+Main!$H30)+SUM($B$2:$I$2)),Main!$Q30,0)</f>
        <v>0</v>
      </c>
      <c r="CZ90" s="2">
        <f>IF(AND(CZ$5&gt;=Main!$H30+SUM($B$2:$I$2),CZ$5&lt;=(SUM(Main!$F30:$G30)+Main!$H30)+SUM($B$2:$I$2)),Main!$Q30,0)</f>
        <v>0</v>
      </c>
      <c r="DA90" s="2">
        <f>IF(AND(DA$5&gt;=Main!$H30+SUM($B$2:$I$2),DA$5&lt;=(SUM(Main!$F30:$G30)+Main!$H30)+SUM($B$2:$I$2)),Main!$Q30,0)</f>
        <v>0</v>
      </c>
      <c r="DB90" s="2">
        <f>IF(AND(DB$5&gt;=Main!$H30+SUM($B$2:$I$2),DB$5&lt;=(SUM(Main!$F30:$G30)+Main!$H30)+SUM($B$2:$I$2)),Main!$Q30,0)</f>
        <v>0</v>
      </c>
      <c r="DC90" s="2">
        <f>IF(AND(DC$5&gt;=Main!$H30+SUM($B$2:$I$2),DC$5&lt;=(SUM(Main!$F30:$G30)+Main!$H30)+SUM($B$2:$I$2)),Main!$Q30,0)</f>
        <v>0</v>
      </c>
      <c r="DD90" s="2">
        <f>IF(AND(DD$5&gt;=Main!$H30+SUM($B$2:$I$2),DD$5&lt;=(SUM(Main!$F30:$G30)+Main!$H30)+SUM($B$2:$I$2)),Main!$Q30,0)</f>
        <v>0</v>
      </c>
      <c r="DE90" s="2">
        <f>IF(AND(DE$5&gt;=Main!$H30+SUM($B$2:$I$2),DE$5&lt;=(SUM(Main!$F30:$G30)+Main!$H30)+SUM($B$2:$I$2)),Main!$Q30,0)</f>
        <v>0</v>
      </c>
      <c r="DF90" s="2">
        <f>IF(AND(DF$5&gt;=Main!$H30+SUM($B$2:$I$2),DF$5&lt;=(SUM(Main!$F30:$G30)+Main!$H30)+SUM($B$2:$I$2)),Main!$Q30,0)</f>
        <v>0</v>
      </c>
      <c r="DG90" s="2">
        <f>IF(AND(DG$5&gt;=Main!$H30+SUM($B$2:$I$2),DG$5&lt;=(SUM(Main!$F30:$G30)+Main!$H30)+SUM($B$2:$I$2)),Main!$Q30,0)</f>
        <v>0</v>
      </c>
      <c r="DH90" s="2">
        <f>IF(AND(DH$5&gt;=Main!$H30+SUM($B$2:$I$2),DH$5&lt;=(SUM(Main!$F30:$G30)+Main!$H30)+SUM($B$2:$I$2)),Main!$Q30,0)</f>
        <v>0</v>
      </c>
      <c r="DI90" s="2">
        <f>IF(AND(DI$5&gt;=Main!$H30+SUM($B$2:$I$2),DI$5&lt;=(SUM(Main!$F30:$G30)+Main!$H30)+SUM($B$2:$I$2)),Main!$Q30,0)</f>
        <v>0</v>
      </c>
      <c r="DJ90" s="2">
        <f>IF(AND(DJ$5&gt;=Main!$H30+SUM($B$2:$I$2),DJ$5&lt;=(SUM(Main!$F30:$G30)+Main!$H30)+SUM($B$2:$I$2)),Main!$Q30,0)</f>
        <v>0</v>
      </c>
      <c r="DK90" s="2">
        <f>IF(AND(DK$5&gt;=Main!$H30+SUM($B$2:$I$2),DK$5&lt;=(SUM(Main!$F30:$G30)+Main!$H30)+SUM($B$2:$I$2)),Main!$Q30,0)</f>
        <v>0</v>
      </c>
      <c r="DL90" s="2">
        <f>IF(AND(DL$5&gt;=Main!$H30+SUM($B$2:$I$2),DL$5&lt;=(SUM(Main!$F30:$G30)+Main!$H30)+SUM($B$2:$I$2)),Main!$Q30,0)</f>
        <v>0</v>
      </c>
      <c r="DM90" s="2">
        <f>IF(AND(DM$5&gt;=Main!$H30+SUM($B$2:$I$2),DM$5&lt;=(SUM(Main!$F30:$G30)+Main!$H30)+SUM($B$2:$I$2)),Main!$Q30,0)</f>
        <v>0</v>
      </c>
      <c r="DN90" s="2">
        <f>IF(AND(DN$5&gt;=Main!$H30+SUM($B$2:$I$2),DN$5&lt;=(SUM(Main!$F30:$G30)+Main!$H30)+SUM($B$2:$I$2)),Main!$Q30,0)</f>
        <v>0</v>
      </c>
      <c r="DO90" s="2">
        <f>IF(AND(DO$5&gt;=Main!$H30+SUM($B$2:$I$2),DO$5&lt;=(SUM(Main!$F30:$G30)+Main!$H30)+SUM($B$2:$I$2)),Main!$Q30,0)</f>
        <v>0</v>
      </c>
      <c r="DP90" s="2">
        <f>IF(AND(DP$5&gt;=Main!$H30+SUM($B$2:$I$2),DP$5&lt;=(SUM(Main!$F30:$G30)+Main!$H30)+SUM($B$2:$I$2)),Main!$Q30,0)</f>
        <v>0</v>
      </c>
      <c r="DQ90" s="2">
        <f>IF(AND(DQ$5&gt;=Main!$H30+SUM($B$2:$I$2),DQ$5&lt;=(SUM(Main!$F30:$G30)+Main!$H30)+SUM($B$2:$I$2)),Main!$Q30,0)</f>
        <v>0</v>
      </c>
      <c r="DR90" s="2">
        <f>IF(AND(DR$5&gt;=Main!$H30+SUM($B$2:$I$2),DR$5&lt;=(SUM(Main!$F30:$G30)+Main!$H30)+SUM($B$2:$I$2)),Main!$Q30,0)</f>
        <v>0</v>
      </c>
      <c r="DS90" s="2">
        <f>IF(AND(DS$5&gt;=Main!$H30+SUM($B$2:$I$2),DS$5&lt;=(SUM(Main!$F30:$G30)+Main!$H30)+SUM($B$2:$I$2)),Main!$Q30,0)</f>
        <v>0</v>
      </c>
      <c r="DT90" s="2">
        <f>IF(AND(DT$5&gt;=Main!$H30+SUM($B$2:$I$2),DT$5&lt;=(SUM(Main!$F30:$G30)+Main!$H30)+SUM($B$2:$I$2)),Main!$Q30,0)</f>
        <v>0</v>
      </c>
      <c r="DU90" s="2">
        <f>IF(AND(DU$5&gt;=Main!$H30+SUM($B$2:$I$2),DU$5&lt;=(SUM(Main!$F30:$G30)+Main!$H30)+SUM($B$2:$I$2)),Main!$Q30,0)</f>
        <v>0</v>
      </c>
      <c r="DV90" s="2">
        <f>IF(AND(DV$5&gt;=Main!$H30+SUM($B$2:$I$2),DV$5&lt;=(SUM(Main!$F30:$G30)+Main!$H30)+SUM($B$2:$I$2)),Main!$Q30,0)</f>
        <v>0</v>
      </c>
      <c r="DW90" s="2">
        <f>IF(AND(DW$5&gt;=Main!$H30+SUM($B$2:$I$2),DW$5&lt;=(SUM(Main!$F30:$G30)+Main!$H30)+SUM($B$2:$I$2)),Main!$Q30,0)</f>
        <v>0</v>
      </c>
      <c r="DX90" s="2">
        <f>IF(AND(DX$5&gt;=Main!$H30+SUM($B$2:$I$2),DX$5&lt;=(SUM(Main!$F30:$G30)+Main!$H30)+SUM($B$2:$I$2)),Main!$Q30,0)</f>
        <v>0</v>
      </c>
      <c r="DY90" s="2">
        <f>IF(AND(DY$5&gt;=Main!$H30+SUM($B$2:$I$2),DY$5&lt;=(SUM(Main!$F30:$G30)+Main!$H30)+SUM($B$2:$I$2)),Main!$Q30,0)</f>
        <v>0</v>
      </c>
      <c r="DZ90" s="2">
        <f>IF(AND(DZ$5&gt;=Main!$H30+SUM($B$2:$I$2),DZ$5&lt;=(SUM(Main!$F30:$G30)+Main!$H30)+SUM($B$2:$I$2)),Main!$Q30,0)</f>
        <v>0</v>
      </c>
      <c r="EA90" s="2">
        <f>IF(AND(EA$5&gt;=Main!$H30+SUM($B$2:$I$2),EA$5&lt;=(SUM(Main!$F30:$G30)+Main!$H30)+SUM($B$2:$I$2)),Main!$Q30,0)</f>
        <v>0</v>
      </c>
      <c r="EB90" s="2">
        <f>IF(AND(EB$5&gt;=Main!$H30+SUM($B$2:$I$2),EB$5&lt;=(SUM(Main!$F30:$G30)+Main!$H30)+SUM($B$2:$I$2)),Main!$Q30,0)</f>
        <v>0</v>
      </c>
      <c r="EC90" s="2">
        <f>IF(AND(EC$5&gt;=Main!$H30+SUM($B$2:$I$2),EC$5&lt;=(SUM(Main!$F30:$G30)+Main!$H30)+SUM($B$2:$I$2)),Main!$Q30,0)</f>
        <v>0</v>
      </c>
      <c r="ED90" s="2">
        <f>IF(AND(ED$5&gt;=Main!$H30+SUM($B$2:$I$2),ED$5&lt;=(SUM(Main!$F30:$G30)+Main!$H30)+SUM($B$2:$I$2)),Main!$Q30,0)</f>
        <v>0</v>
      </c>
      <c r="EE90" s="2">
        <f>IF(AND(EE$5&gt;=Main!$H30+SUM($B$2:$I$2),EE$5&lt;=(SUM(Main!$F30:$G30)+Main!$H30)+SUM($B$2:$I$2)),Main!$Q30,0)</f>
        <v>0</v>
      </c>
      <c r="EF90" s="2">
        <f>IF(AND(EF$5&gt;=Main!$H30+SUM($B$2:$I$2),EF$5&lt;=(SUM(Main!$F30:$G30)+Main!$H30)+SUM($B$2:$I$2)),Main!$Q30,0)</f>
        <v>0</v>
      </c>
      <c r="EG90" s="2">
        <f>IF(AND(EG$5&gt;=Main!$H30+SUM($B$2:$I$2),EG$5&lt;=(SUM(Main!$F30:$G30)+Main!$H30)+SUM($B$2:$I$2)),Main!$Q30,0)</f>
        <v>0</v>
      </c>
      <c r="EH90" s="2">
        <f>IF(AND(EH$5&gt;=Main!$H30+SUM($B$2:$I$2),EH$5&lt;=(SUM(Main!$F30:$G30)+Main!$H30)+SUM($B$2:$I$2)),Main!$Q30,0)</f>
        <v>0</v>
      </c>
      <c r="EI90" s="2">
        <f>IF(AND(EI$5&gt;=Main!$H30+SUM($B$2:$I$2),EI$5&lt;=(SUM(Main!$F30:$G30)+Main!$H30)+SUM($B$2:$I$2)),Main!$Q30,0)</f>
        <v>0</v>
      </c>
      <c r="EJ90" s="2">
        <f>IF(AND(EJ$5&gt;=Main!$H30+SUM($B$2:$I$2),EJ$5&lt;=(SUM(Main!$F30:$G30)+Main!$H30)+SUM($B$2:$I$2)),Main!$Q30,0)</f>
        <v>0</v>
      </c>
      <c r="EK90" s="2">
        <f>IF(AND(EK$5&gt;=Main!$H30+SUM($B$2:$I$2),EK$5&lt;=(SUM(Main!$F30:$G30)+Main!$H30)+SUM($B$2:$I$2)),Main!$Q30,0)</f>
        <v>0</v>
      </c>
      <c r="EL90" s="2">
        <f>IF(AND(EL$5&gt;=Main!$H30+SUM($B$2:$I$2),EL$5&lt;=(SUM(Main!$F30:$G30)+Main!$H30)+SUM($B$2:$I$2)),Main!$Q30,0)</f>
        <v>0</v>
      </c>
      <c r="EM90" s="2">
        <f>IF(AND(EM$5&gt;=Main!$H30+SUM($B$2:$I$2),EM$5&lt;=(SUM(Main!$F30:$G30)+Main!$H30)+SUM($B$2:$I$2)),Main!$Q30,0)</f>
        <v>0</v>
      </c>
      <c r="EN90" s="2">
        <f>IF(AND(EN$5&gt;=Main!$H30+SUM($B$2:$I$2),EN$5&lt;=(SUM(Main!$F30:$G30)+Main!$H30)+SUM($B$2:$I$2)),Main!$Q30,0)</f>
        <v>0</v>
      </c>
      <c r="EO90" s="2">
        <f>IF(AND(EO$5&gt;=Main!$H30+SUM($B$2:$I$2),EO$5&lt;=(SUM(Main!$F30:$G30)+Main!$H30)+SUM($B$2:$I$2)),Main!$Q30,0)</f>
        <v>0</v>
      </c>
      <c r="EP90" s="2">
        <f>IF(AND(EP$5&gt;=Main!$H30+SUM($B$2:$I$2),EP$5&lt;=(SUM(Main!$F30:$G30)+Main!$H30)+SUM($B$2:$I$2)),Main!$Q30,0)</f>
        <v>0</v>
      </c>
      <c r="EQ90" s="2">
        <f>IF(AND(EQ$5&gt;=Main!$H30+SUM($B$2:$I$2),EQ$5&lt;=(SUM(Main!$F30:$G30)+Main!$H30)+SUM($B$2:$I$2)),Main!$Q30,0)</f>
        <v>0</v>
      </c>
      <c r="ER90" s="2">
        <f>IF(AND(ER$5&gt;=Main!$H30+SUM($B$2:$I$2),ER$5&lt;=(SUM(Main!$F30:$G30)+Main!$H30)+SUM($B$2:$I$2)),Main!$Q30,0)</f>
        <v>0</v>
      </c>
      <c r="ES90" s="2">
        <f>IF(AND(ES$5&gt;=Main!$H30+SUM($B$2:$I$2),ES$5&lt;=(SUM(Main!$F30:$G30)+Main!$H30)+SUM($B$2:$I$2)),Main!$Q30,0)</f>
        <v>0</v>
      </c>
      <c r="ET90" s="2">
        <f>IF(AND(ET$5&gt;=Main!$H30+SUM($B$2:$I$2),ET$5&lt;=(SUM(Main!$F30:$G30)+Main!$H30)+SUM($B$2:$I$2)),Main!$Q30,0)</f>
        <v>0</v>
      </c>
      <c r="EU90" s="2">
        <f>IF(AND(EU$5&gt;=Main!$H30+SUM($B$2:$I$2),EU$5&lt;=(SUM(Main!$F30:$G30)+Main!$H30)+SUM($B$2:$I$2)),Main!$Q30,0)</f>
        <v>0</v>
      </c>
      <c r="EV90" s="2">
        <f>IF(AND(EV$5&gt;=Main!$H30+SUM($B$2:$I$2),EV$5&lt;=(SUM(Main!$F30:$G30)+Main!$H30)+SUM($B$2:$I$2)),Main!$Q30,0)</f>
        <v>0</v>
      </c>
      <c r="EW90" s="2">
        <f>IF(AND(EW$5&gt;=Main!$H30+SUM($B$2:$I$2),EW$5&lt;=(SUM(Main!$F30:$G30)+Main!$H30)+SUM($B$2:$I$2)),Main!$Q30,0)</f>
        <v>0</v>
      </c>
      <c r="EX90" s="2">
        <f>IF(AND(EX$5&gt;=Main!$H30+SUM($B$2:$I$2),EX$5&lt;=(SUM(Main!$F30:$G30)+Main!$H30)+SUM($B$2:$I$2)),Main!$Q30,0)</f>
        <v>0</v>
      </c>
      <c r="EY90" s="2">
        <f>IF(AND(EY$5&gt;=Main!$H30+SUM($B$2:$I$2),EY$5&lt;=(SUM(Main!$F30:$G30)+Main!$H30)+SUM($B$2:$I$2)),Main!$Q30,0)</f>
        <v>0</v>
      </c>
      <c r="EZ90" s="2">
        <f>IF(AND(EZ$5&gt;=Main!$H30+SUM($B$2:$I$2),EZ$5&lt;=(SUM(Main!$F30:$G30)+Main!$H30)+SUM($B$2:$I$2)),Main!$Q30,0)</f>
        <v>0</v>
      </c>
      <c r="FA90" s="2">
        <f>IF(AND(FA$5&gt;=Main!$H30+SUM($B$2:$I$2),FA$5&lt;=(SUM(Main!$F30:$G30)+Main!$H30)+SUM($B$2:$I$2)),Main!$Q30,0)</f>
        <v>0</v>
      </c>
      <c r="FB90" s="2">
        <f>IF(AND(FB$5&gt;=Main!$H30+SUM($B$2:$I$2),FB$5&lt;=(SUM(Main!$F30:$G30)+Main!$H30)+SUM($B$2:$I$2)),Main!$Q30,0)</f>
        <v>0</v>
      </c>
      <c r="FC90" s="2">
        <f>IF(AND(FC$5&gt;=Main!$H30+SUM($B$2:$I$2),FC$5&lt;=(SUM(Main!$F30:$G30)+Main!$H30)+SUM($B$2:$I$2)),Main!$Q30,0)</f>
        <v>0</v>
      </c>
      <c r="FD90" s="2">
        <f>IF(AND(FD$5&gt;=Main!$H30+SUM($B$2:$I$2),FD$5&lt;=(SUM(Main!$F30:$G30)+Main!$H30)+SUM($B$2:$I$2)),Main!$Q30,0)</f>
        <v>0</v>
      </c>
      <c r="FE90" s="2">
        <f>IF(AND(FE$5&gt;=Main!$H30+SUM($B$2:$I$2),FE$5&lt;=(SUM(Main!$F30:$G30)+Main!$H30)+SUM($B$2:$I$2)),Main!$Q30,0)</f>
        <v>0</v>
      </c>
      <c r="FF90" s="2">
        <f>IF(AND(FF$5&gt;=Main!$H30+SUM($B$2:$I$2),FF$5&lt;=(SUM(Main!$F30:$G30)+Main!$H30)+SUM($B$2:$I$2)),Main!$Q30,0)</f>
        <v>0</v>
      </c>
      <c r="FG90" s="2">
        <f>IF(AND(FG$5&gt;=Main!$H30+SUM($B$2:$I$2),FG$5&lt;=(SUM(Main!$F30:$G30)+Main!$H30)+SUM($B$2:$I$2)),Main!$Q30,0)</f>
        <v>0</v>
      </c>
      <c r="FH90" s="2">
        <f>IF(AND(FH$5&gt;=Main!$H30+SUM($B$2:$I$2),FH$5&lt;=(SUM(Main!$F30:$G30)+Main!$H30)+SUM($B$2:$I$2)),Main!$Q30,0)</f>
        <v>0</v>
      </c>
      <c r="FI90" s="2">
        <f>IF(AND(FI$5&gt;=Main!$H30+SUM($B$2:$I$2),FI$5&lt;=(SUM(Main!$F30:$G30)+Main!$H30)+SUM($B$2:$I$2)),Main!$Q30,0)</f>
        <v>0</v>
      </c>
      <c r="FJ90" s="2">
        <f>IF(AND(FJ$5&gt;=Main!$H30+SUM($B$2:$I$2),FJ$5&lt;=(SUM(Main!$F30:$G30)+Main!$H30)+SUM($B$2:$I$2)),Main!$Q30,0)</f>
        <v>0</v>
      </c>
      <c r="FK90" s="2">
        <f>IF(AND(FK$5&gt;=Main!$H30+SUM($B$2:$I$2),FK$5&lt;=(SUM(Main!$F30:$G30)+Main!$H30)+SUM($B$2:$I$2)),Main!$Q30,0)</f>
        <v>0</v>
      </c>
      <c r="FL90" s="2">
        <f>IF(AND(FL$5&gt;=Main!$H30+SUM($B$2:$I$2),FL$5&lt;=(SUM(Main!$F30:$G30)+Main!$H30)+SUM($B$2:$I$2)),Main!$Q30,0)</f>
        <v>0</v>
      </c>
      <c r="FM90" s="2">
        <f>IF(AND(FM$5&gt;=Main!$H30+SUM($B$2:$I$2),FM$5&lt;=(SUM(Main!$F30:$G30)+Main!$H30)+SUM($B$2:$I$2)),Main!$Q30,0)</f>
        <v>0</v>
      </c>
      <c r="FN90" s="2">
        <f>IF(AND(FN$5&gt;=Main!$H30+SUM($B$2:$I$2),FN$5&lt;=(SUM(Main!$F30:$G30)+Main!$H30)+SUM($B$2:$I$2)),Main!$Q30,0)</f>
        <v>0</v>
      </c>
      <c r="FO90" s="2">
        <f>IF(AND(FO$5&gt;=Main!$H30+SUM($B$2:$I$2),FO$5&lt;=(SUM(Main!$F30:$G30)+Main!$H30)+SUM($B$2:$I$2)),Main!$Q30,0)</f>
        <v>0</v>
      </c>
      <c r="FP90" s="2">
        <f>IF(AND(FP$5&gt;=Main!$H30+SUM($B$2:$I$2),FP$5&lt;=(SUM(Main!$F30:$G30)+Main!$H30)+SUM($B$2:$I$2)),Main!$Q30,0)</f>
        <v>0</v>
      </c>
      <c r="FQ90" s="2">
        <f>IF(AND(FQ$5&gt;=Main!$H30+SUM($B$2:$I$2),FQ$5&lt;=(SUM(Main!$F30:$G30)+Main!$H30)+SUM($B$2:$I$2)),Main!$Q30,0)</f>
        <v>0</v>
      </c>
      <c r="FR90" s="2">
        <f>IF(AND(FR$5&gt;=Main!$H30+SUM($B$2:$I$2),FR$5&lt;=(SUM(Main!$F30:$G30)+Main!$H30)+SUM($B$2:$I$2)),Main!$Q30,0)</f>
        <v>0</v>
      </c>
      <c r="FS90" s="2">
        <f>IF(AND(FS$5&gt;=Main!$H30+SUM($B$2:$I$2),FS$5&lt;=(SUM(Main!$F30:$G30)+Main!$H30)+SUM($B$2:$I$2)),Main!$Q30,0)</f>
        <v>0</v>
      </c>
      <c r="FT90" s="2">
        <f>IF(AND(FT$5&gt;=Main!$H30+SUM($B$2:$I$2),FT$5&lt;=(SUM(Main!$F30:$G30)+Main!$H30)+SUM($B$2:$I$2)),Main!$Q30,0)</f>
        <v>0</v>
      </c>
      <c r="FU90" s="2">
        <f>IF(AND(FU$5&gt;=Main!$H30+SUM($B$2:$I$2),FU$5&lt;=(SUM(Main!$F30:$G30)+Main!$H30)+SUM($B$2:$I$2)),Main!$Q30,0)</f>
        <v>0</v>
      </c>
      <c r="FV90" s="2">
        <f>IF(AND(FV$5&gt;=Main!$H30+SUM($B$2:$I$2),FV$5&lt;=(SUM(Main!$F30:$G30)+Main!$H30)+SUM($B$2:$I$2)),Main!$Q30,0)</f>
        <v>0</v>
      </c>
      <c r="FW90" s="2">
        <f>IF(AND(FW$5&gt;=Main!$H30+SUM($B$2:$I$2),FW$5&lt;=(SUM(Main!$F30:$G30)+Main!$H30)+SUM($B$2:$I$2)),Main!$Q30,0)</f>
        <v>0</v>
      </c>
      <c r="FX90" s="2">
        <f>IF(AND(FX$5&gt;=Main!$H30+SUM($B$2:$I$2),FX$5&lt;=(SUM(Main!$F30:$G30)+Main!$H30)+SUM($B$2:$I$2)),Main!$Q30,0)</f>
        <v>0</v>
      </c>
      <c r="FY90" s="2">
        <f>IF(AND(FY$5&gt;=Main!$H30+SUM($B$2:$I$2),FY$5&lt;=(SUM(Main!$F30:$G30)+Main!$H30)+SUM($B$2:$I$2)),Main!$Q30,0)</f>
        <v>0</v>
      </c>
      <c r="FZ90" s="2">
        <f>IF(AND(FZ$5&gt;=Main!$H30+SUM($B$2:$I$2),FZ$5&lt;=(SUM(Main!$F30:$G30)+Main!$H30)+SUM($B$2:$I$2)),Main!$Q30,0)</f>
        <v>0</v>
      </c>
      <c r="GA90" s="2">
        <f>IF(AND(GA$5&gt;=Main!$H30+SUM($B$2:$I$2),GA$5&lt;=(SUM(Main!$F30:$G30)+Main!$H30)+SUM($B$2:$I$2)),Main!$Q30,0)</f>
        <v>0</v>
      </c>
      <c r="GB90" s="2">
        <f>IF(AND(GB$5&gt;=Main!$H30+SUM($B$2:$I$2),GB$5&lt;=(SUM(Main!$F30:$G30)+Main!$H30)+SUM($B$2:$I$2)),Main!$Q30,0)</f>
        <v>0</v>
      </c>
      <c r="GC90" s="2">
        <f>IF(AND(GC$5&gt;=Main!$H30+SUM($B$2:$I$2),GC$5&lt;=(SUM(Main!$F30:$G30)+Main!$H30)+SUM($B$2:$I$2)),Main!$Q30,0)</f>
        <v>0</v>
      </c>
      <c r="GD90" s="2">
        <f>IF(AND(GD$5&gt;=Main!$H30+SUM($B$2:$I$2),GD$5&lt;=(SUM(Main!$F30:$G30)+Main!$H30)+SUM($B$2:$I$2)),Main!$Q30,0)</f>
        <v>0</v>
      </c>
      <c r="GE90" s="2">
        <f>IF(AND(GE$5&gt;=Main!$H30+SUM($B$2:$I$2),GE$5&lt;=(SUM(Main!$F30:$G30)+Main!$H30)+SUM($B$2:$I$2)),Main!$Q30,0)</f>
        <v>0</v>
      </c>
      <c r="GF90" s="2">
        <f>IF(AND(GF$5&gt;=Main!$H30+SUM($B$2:$I$2),GF$5&lt;=(SUM(Main!$F30:$G30)+Main!$H30)+SUM($B$2:$I$2)),Main!$Q30,0)</f>
        <v>0</v>
      </c>
      <c r="GG90" s="2">
        <f>IF(AND(GG$5&gt;=Main!$H30+SUM($B$2:$I$2),GG$5&lt;=(SUM(Main!$F30:$G30)+Main!$H30)+SUM($B$2:$I$2)),Main!$Q30,0)</f>
        <v>0</v>
      </c>
      <c r="GH90" s="2">
        <f>IF(AND(GH$5&gt;=Main!$H30+SUM($B$2:$I$2),GH$5&lt;=(SUM(Main!$F30:$G30)+Main!$H30)+SUM($B$2:$I$2)),Main!$Q30,0)</f>
        <v>0</v>
      </c>
      <c r="GI90" s="2">
        <f>IF(AND(GI$5&gt;=Main!$H30+SUM($B$2:$I$2),GI$5&lt;=(SUM(Main!$F30:$G30)+Main!$H30)+SUM($B$2:$I$2)),Main!$Q30,0)</f>
        <v>0</v>
      </c>
      <c r="GJ90" s="2">
        <f>IF(AND(GJ$5&gt;=Main!$H30+SUM($B$2:$I$2),GJ$5&lt;=(SUM(Main!$F30:$G30)+Main!$H30)+SUM($B$2:$I$2)),Main!$Q30,0)</f>
        <v>0</v>
      </c>
      <c r="GK90" s="2">
        <f>IF(AND(GK$5&gt;=Main!$H30+SUM($B$2:$I$2),GK$5&lt;=(SUM(Main!$F30:$G30)+Main!$H30)+SUM($B$2:$I$2)),Main!$Q30,0)</f>
        <v>0</v>
      </c>
      <c r="GL90" s="2">
        <f>IF(AND(GL$5&gt;=Main!$H30+SUM($B$2:$I$2),GL$5&lt;=(SUM(Main!$F30:$G30)+Main!$H30)+SUM($B$2:$I$2)),Main!$Q30,0)</f>
        <v>0</v>
      </c>
      <c r="GM90" s="2">
        <f>IF(AND(GM$5&gt;=Main!$H30+SUM($B$2:$I$2),GM$5&lt;=(SUM(Main!$F30:$G30)+Main!$H30)+SUM($B$2:$I$2)),Main!$Q30,0)</f>
        <v>0</v>
      </c>
      <c r="GN90" s="2">
        <f>IF(AND(GN$5&gt;=Main!$H30+SUM($B$2:$I$2),GN$5&lt;=(SUM(Main!$F30:$G30)+Main!$H30)+SUM($B$2:$I$2)),Main!$Q30,0)</f>
        <v>0</v>
      </c>
      <c r="GO90" s="2">
        <f>IF(AND(GO$5&gt;=Main!$H30+SUM($B$2:$I$2),GO$5&lt;=(SUM(Main!$F30:$G30)+Main!$H30)+SUM($B$2:$I$2)),Main!$Q30,0)</f>
        <v>0</v>
      </c>
      <c r="GP90" s="2">
        <f>IF(AND(GP$5&gt;=Main!$H30+SUM($B$2:$I$2),GP$5&lt;=(SUM(Main!$F30:$G30)+Main!$H30)+SUM($B$2:$I$2)),Main!$Q30,0)</f>
        <v>0</v>
      </c>
      <c r="GQ90" s="2">
        <f>IF(AND(GQ$5&gt;=Main!$H30+SUM($B$2:$I$2),GQ$5&lt;=(SUM(Main!$F30:$G30)+Main!$H30)+SUM($B$2:$I$2)),Main!$Q30,0)</f>
        <v>0</v>
      </c>
      <c r="GR90" s="2">
        <f>IF(AND(GR$5&gt;=Main!$H30+SUM($B$2:$I$2),GR$5&lt;=(SUM(Main!$F30:$G30)+Main!$H30)+SUM($B$2:$I$2)),Main!$Q30,0)</f>
        <v>0</v>
      </c>
      <c r="GS90" s="2">
        <f>IF(AND(GS$5&gt;=Main!$H30+SUM($B$2:$I$2),GS$5&lt;=(SUM(Main!$F30:$G30)+Main!$H30)+SUM($B$2:$I$2)),Main!$Q30,0)</f>
        <v>0</v>
      </c>
      <c r="GT90" s="2">
        <f>IF(AND(GT$5&gt;=Main!$H30+SUM($B$2:$I$2),GT$5&lt;=(SUM(Main!$F30:$G30)+Main!$H30)+SUM($B$2:$I$2)),Main!$Q30,0)</f>
        <v>0</v>
      </c>
      <c r="GU90" s="2">
        <f>IF(AND(GU$5&gt;=Main!$H30+SUM($B$2:$I$2),GU$5&lt;=(SUM(Main!$F30:$G30)+Main!$H30)+SUM($B$2:$I$2)),Main!$Q30,0)</f>
        <v>0</v>
      </c>
      <c r="GV90" s="2">
        <f>IF(AND(GV$5&gt;=Main!$H30+SUM($B$2:$I$2),GV$5&lt;=(SUM(Main!$F30:$G30)+Main!$H30)+SUM($B$2:$I$2)),Main!$Q30,0)</f>
        <v>0</v>
      </c>
      <c r="GW90" s="2">
        <f>IF(AND(GW$5&gt;=Main!$H30+SUM($B$2:$I$2),GW$5&lt;=(SUM(Main!$F30:$G30)+Main!$H30)+SUM($B$2:$I$2)),Main!$Q30,0)</f>
        <v>0</v>
      </c>
      <c r="GX90" s="2">
        <f>IF(AND(GX$5&gt;=Main!$H30+SUM($B$2:$I$2),GX$5&lt;=(SUM(Main!$F30:$G30)+Main!$H30)+SUM($B$2:$I$2)),Main!$Q30,0)</f>
        <v>0</v>
      </c>
      <c r="GY90" s="2">
        <f>IF(AND(GY$5&gt;=Main!$H30+SUM($B$2:$I$2),GY$5&lt;=(SUM(Main!$F30:$G30)+Main!$H30)+SUM($B$2:$I$2)),Main!$Q30,0)</f>
        <v>0</v>
      </c>
      <c r="GZ90" s="2">
        <f>IF(AND(GZ$5&gt;=Main!$H30+SUM($B$2:$I$2),GZ$5&lt;=(SUM(Main!$F30:$G30)+Main!$H30)+SUM($B$2:$I$2)),Main!$Q30,0)</f>
        <v>0</v>
      </c>
      <c r="HA90" s="2">
        <f>IF(AND(HA$5&gt;=Main!$H30+SUM($B$2:$I$2),HA$5&lt;=(SUM(Main!$F30:$G30)+Main!$H30)+SUM($B$2:$I$2)),Main!$Q30,0)</f>
        <v>0</v>
      </c>
      <c r="HB90" s="2">
        <f>IF(AND(HB$5&gt;=Main!$H30+SUM($B$2:$I$2),HB$5&lt;=(SUM(Main!$F30:$G30)+Main!$H30)+SUM($B$2:$I$2)),Main!$Q30,0)</f>
        <v>0</v>
      </c>
      <c r="HC90" s="2">
        <f>IF(AND(HC$5&gt;=Main!$H30+SUM($B$2:$I$2),HC$5&lt;=(SUM(Main!$F30:$G30)+Main!$H30)+SUM($B$2:$I$2)),Main!$Q30,0)</f>
        <v>0</v>
      </c>
      <c r="HD90" s="2">
        <f>IF(AND(HD$5&gt;=Main!$H30+SUM($B$2:$I$2),HD$5&lt;=(SUM(Main!$F30:$G30)+Main!$H30)+SUM($B$2:$I$2)),Main!$Q30,0)</f>
        <v>0</v>
      </c>
      <c r="HE90" s="2">
        <f>IF(AND(HE$5&gt;=Main!$H30+SUM($B$2:$I$2),HE$5&lt;=(SUM(Main!$F30:$G30)+Main!$H30)+SUM($B$2:$I$2)),Main!$Q30,0)</f>
        <v>0</v>
      </c>
      <c r="HF90" s="2">
        <f>IF(AND(HF$5&gt;=Main!$H30+SUM($B$2:$I$2),HF$5&lt;=(SUM(Main!$F30:$G30)+Main!$H30)+SUM($B$2:$I$2)),Main!$Q30,0)</f>
        <v>0</v>
      </c>
      <c r="HG90" s="2">
        <f>IF(AND(HG$5&gt;=Main!$H30+SUM($B$2:$I$2),HG$5&lt;=(SUM(Main!$F30:$G30)+Main!$H30)+SUM($B$2:$I$2)),Main!$Q30,0)</f>
        <v>0</v>
      </c>
      <c r="HH90" s="2">
        <f>IF(AND(HH$5&gt;=Main!$H30+SUM($B$2:$I$2),HH$5&lt;=(SUM(Main!$F30:$G30)+Main!$H30)+SUM($B$2:$I$2)),Main!$Q30,0)</f>
        <v>0</v>
      </c>
      <c r="HI90" s="2">
        <f>IF(AND(HI$5&gt;=Main!$H30+SUM($B$2:$I$2),HI$5&lt;=(SUM(Main!$F30:$G30)+Main!$H30)+SUM($B$2:$I$2)),Main!$Q30,0)</f>
        <v>0</v>
      </c>
      <c r="HJ90" s="2">
        <f>IF(AND(HJ$5&gt;=Main!$H30+SUM($B$2:$I$2),HJ$5&lt;=(SUM(Main!$F30:$G30)+Main!$H30)+SUM($B$2:$I$2)),Main!$Q30,0)</f>
        <v>0</v>
      </c>
      <c r="HK90" s="2">
        <f>IF(AND(HK$5&gt;=Main!$H30+SUM($B$2:$I$2),HK$5&lt;=(SUM(Main!$F30:$G30)+Main!$H30)+SUM($B$2:$I$2)),Main!$Q30,0)</f>
        <v>0</v>
      </c>
      <c r="HL90" s="2">
        <f>IF(AND(HL$5&gt;=Main!$H30+SUM($B$2:$I$2),HL$5&lt;=(SUM(Main!$F30:$G30)+Main!$H30)+SUM($B$2:$I$2)),Main!$Q30,0)</f>
        <v>0</v>
      </c>
      <c r="HM90" s="2">
        <f>IF(AND(HM$5&gt;=Main!$H30+SUM($B$2:$I$2),HM$5&lt;=(SUM(Main!$F30:$G30)+Main!$H30)+SUM($B$2:$I$2)),Main!$Q30,0)</f>
        <v>0</v>
      </c>
      <c r="HN90" s="2">
        <f>IF(AND(HN$5&gt;=Main!$H30+SUM($B$2:$I$2),HN$5&lt;=(SUM(Main!$F30:$G30)+Main!$H30)+SUM($B$2:$I$2)),Main!$Q30,0)</f>
        <v>0</v>
      </c>
      <c r="HO90" s="2">
        <f>IF(AND(HO$5&gt;=Main!$H30+SUM($B$2:$I$2),HO$5&lt;=(SUM(Main!$F30:$G30)+Main!$H30)+SUM($B$2:$I$2)),Main!$Q30,0)</f>
        <v>0</v>
      </c>
      <c r="HP90" s="2">
        <f>IF(AND(HP$5&gt;=Main!$H30+SUM($B$2:$I$2),HP$5&lt;=(SUM(Main!$F30:$G30)+Main!$H30)+SUM($B$2:$I$2)),Main!$Q30,0)</f>
        <v>0</v>
      </c>
      <c r="HQ90" s="2">
        <f>IF(AND(HQ$5&gt;=Main!$H30+SUM($B$2:$I$2),HQ$5&lt;=(SUM(Main!$F30:$G30)+Main!$H30)+SUM($B$2:$I$2)),Main!$Q30,0)</f>
        <v>0</v>
      </c>
      <c r="HR90" s="2">
        <f>IF(AND(HR$5&gt;=Main!$H30+SUM($B$2:$I$2),HR$5&lt;=(SUM(Main!$F30:$G30)+Main!$H30)+SUM($B$2:$I$2)),Main!$Q30,0)</f>
        <v>0</v>
      </c>
      <c r="HS90" s="2">
        <f>IF(AND(HS$5&gt;=Main!$H30+SUM($B$2:$I$2),HS$5&lt;=(SUM(Main!$F30:$G30)+Main!$H30)+SUM($B$2:$I$2)),Main!$Q30,0)</f>
        <v>0</v>
      </c>
      <c r="HT90" s="2">
        <f>IF(AND(HT$5&gt;=Main!$H30+SUM($B$2:$I$2),HT$5&lt;=(SUM(Main!$F30:$G30)+Main!$H30)+SUM($B$2:$I$2)),Main!$Q30,0)</f>
        <v>0</v>
      </c>
      <c r="HU90" s="2">
        <f>IF(AND(HU$5&gt;=Main!$H30+SUM($B$2:$I$2),HU$5&lt;=(SUM(Main!$F30:$G30)+Main!$H30)+SUM($B$2:$I$2)),Main!$Q30,0)</f>
        <v>0</v>
      </c>
      <c r="HV90" s="2">
        <f>IF(AND(HV$5&gt;=Main!$H30+SUM($B$2:$I$2),HV$5&lt;=(SUM(Main!$F30:$G30)+Main!$H30)+SUM($B$2:$I$2)),Main!$Q30,0)</f>
        <v>0</v>
      </c>
      <c r="HW90" s="2">
        <f>IF(AND(HW$5&gt;=Main!$H30+SUM($B$2:$I$2),HW$5&lt;=(SUM(Main!$F30:$G30)+Main!$H30)+SUM($B$2:$I$2)),Main!$Q30,0)</f>
        <v>0</v>
      </c>
      <c r="HX90" s="2">
        <f>IF(AND(HX$5&gt;=Main!$H30+SUM($B$2:$I$2),HX$5&lt;=(SUM(Main!$F30:$G30)+Main!$H30)+SUM($B$2:$I$2)),Main!$Q30,0)</f>
        <v>0</v>
      </c>
      <c r="HY90" s="2">
        <f>IF(AND(HY$5&gt;=Main!$H30+SUM($B$2:$I$2),HY$5&lt;=(SUM(Main!$F30:$G30)+Main!$H30)+SUM($B$2:$I$2)),Main!$Q30,0)</f>
        <v>0</v>
      </c>
      <c r="HZ90" s="2">
        <f>IF(AND(HZ$5&gt;=Main!$H30+SUM($B$2:$I$2),HZ$5&lt;=(SUM(Main!$F30:$G30)+Main!$H30)+SUM($B$2:$I$2)),Main!$Q30,0)</f>
        <v>0</v>
      </c>
      <c r="IA90" s="2">
        <f>IF(AND(IA$5&gt;=Main!$H30+SUM($B$2:$I$2),IA$5&lt;=(SUM(Main!$F30:$G30)+Main!$H30)+SUM($B$2:$I$2)),Main!$Q30,0)</f>
        <v>0</v>
      </c>
      <c r="IB90" s="2">
        <f>IF(AND(IB$5&gt;=Main!$H30+SUM($B$2:$I$2),IB$5&lt;=(SUM(Main!$F30:$G30)+Main!$H30)+SUM($B$2:$I$2)),Main!$Q30,0)</f>
        <v>0</v>
      </c>
      <c r="IC90" s="2">
        <f>IF(AND(IC$5&gt;=Main!$H30+SUM($B$2:$I$2),IC$5&lt;=(SUM(Main!$F30:$G30)+Main!$H30)+SUM($B$2:$I$2)),Main!$Q30,0)</f>
        <v>0</v>
      </c>
      <c r="ID90" s="2">
        <f>IF(AND(ID$5&gt;=Main!$H30+SUM($B$2:$I$2),ID$5&lt;=(SUM(Main!$F30:$G30)+Main!$H30)+SUM($B$2:$I$2)),Main!$Q30,0)</f>
        <v>0</v>
      </c>
      <c r="IE90" s="2">
        <f>IF(AND(IE$5&gt;=Main!$H30+SUM($B$2:$I$2),IE$5&lt;=(SUM(Main!$F30:$G30)+Main!$H30)+SUM($B$2:$I$2)),Main!$Q30,0)</f>
        <v>0</v>
      </c>
      <c r="IF90" s="2">
        <f>IF(AND(IF$5&gt;=Main!$H30+SUM($B$2:$I$2),IF$5&lt;=(SUM(Main!$F30:$G30)+Main!$H30)+SUM($B$2:$I$2)),Main!$Q30,0)</f>
        <v>0</v>
      </c>
      <c r="IG90" s="2">
        <f>IF(AND(IG$5&gt;=Main!$H30+SUM($B$2:$I$2),IG$5&lt;=(SUM(Main!$F30:$G30)+Main!$H30)+SUM($B$2:$I$2)),Main!$Q30,0)</f>
        <v>0</v>
      </c>
      <c r="IH90" s="2">
        <f>IF(AND(IH$5&gt;=Main!$H30+SUM($B$2:$I$2),IH$5&lt;=(SUM(Main!$F30:$G30)+Main!$H30)+SUM($B$2:$I$2)),Main!$Q30,0)</f>
        <v>0</v>
      </c>
      <c r="II90" s="2">
        <f>IF(AND(II$5&gt;=Main!$H30+SUM($B$2:$I$2),II$5&lt;=(SUM(Main!$F30:$G30)+Main!$H30)+SUM($B$2:$I$2)),Main!$Q30,0)</f>
        <v>0</v>
      </c>
      <c r="IJ90" s="2">
        <f>IF(AND(IJ$5&gt;=Main!$H30+SUM($B$2:$I$2),IJ$5&lt;=(SUM(Main!$F30:$G30)+Main!$H30)+SUM($B$2:$I$2)),Main!$Q30,0)</f>
        <v>0</v>
      </c>
      <c r="IK90" s="2">
        <f>IF(AND(IK$5&gt;=Main!$H30+SUM($B$2:$I$2),IK$5&lt;=(SUM(Main!$F30:$G30)+Main!$H30)+SUM($B$2:$I$2)),Main!$Q30,0)</f>
        <v>0</v>
      </c>
      <c r="IL90" s="2">
        <f>IF(AND(IL$5&gt;=Main!$H30+SUM($B$2:$I$2),IL$5&lt;=(SUM(Main!$F30:$G30)+Main!$H30)+SUM($B$2:$I$2)),Main!$Q30,0)</f>
        <v>0</v>
      </c>
      <c r="IM90" s="2">
        <f>IF(AND(IM$5&gt;=Main!$H30+SUM($B$2:$I$2),IM$5&lt;=(SUM(Main!$F30:$G30)+Main!$H30)+SUM($B$2:$I$2)),Main!$Q30,0)</f>
        <v>0</v>
      </c>
      <c r="IN90" s="2">
        <f>IF(AND(IN$5&gt;=Main!$H30+SUM($B$2:$I$2),IN$5&lt;=(SUM(Main!$F30:$G30)+Main!$H30)+SUM($B$2:$I$2)),Main!$Q30,0)</f>
        <v>0</v>
      </c>
      <c r="IO90" s="2">
        <f>IF(AND(IO$5&gt;=Main!$H30+SUM($B$2:$I$2),IO$5&lt;=(SUM(Main!$F30:$G30)+Main!$H30)+SUM($B$2:$I$2)),Main!$Q30,0)</f>
        <v>0</v>
      </c>
      <c r="IP90" s="2">
        <f>IF(AND(IP$5&gt;=Main!$H30+SUM($B$2:$I$2),IP$5&lt;=(SUM(Main!$F30:$G30)+Main!$H30)+SUM($B$2:$I$2)),Main!$Q30,0)</f>
        <v>0</v>
      </c>
      <c r="IQ90" s="2">
        <f>IF(AND(IQ$5&gt;=Main!$H30+SUM($B$2:$I$2),IQ$5&lt;=(SUM(Main!$F30:$G30)+Main!$H30)+SUM($B$2:$I$2)),Main!$Q30,0)</f>
        <v>0</v>
      </c>
      <c r="IR90" s="2">
        <f>IF(AND(IR$5&gt;=Main!$H30+SUM($B$2:$I$2),IR$5&lt;=(SUM(Main!$F30:$G30)+Main!$H30)+SUM($B$2:$I$2)),Main!$Q30,0)</f>
        <v>0</v>
      </c>
      <c r="IS90" s="2">
        <f>IF(AND(IS$5&gt;=Main!$H30+SUM($B$2:$I$2),IS$5&lt;=(SUM(Main!$F30:$G30)+Main!$H30)+SUM($B$2:$I$2)),Main!$Q30,0)</f>
        <v>0</v>
      </c>
      <c r="IT90" s="2">
        <f>IF(AND(IT$5&gt;=Main!$H30+SUM($B$2:$I$2),IT$5&lt;=(SUM(Main!$F30:$G30)+Main!$H30)+SUM($B$2:$I$2)),Main!$Q30,0)</f>
        <v>0</v>
      </c>
      <c r="IU90" s="2">
        <f>IF(AND(IU$5&gt;=Main!$H30+SUM($B$2:$I$2),IU$5&lt;=(SUM(Main!$F30:$G30)+Main!$H30)+SUM($B$2:$I$2)),Main!$Q30,0)</f>
        <v>0</v>
      </c>
      <c r="IV90" s="2">
        <f>IF(AND(IV$5&gt;=Main!$H30+SUM($B$2:$I$2),IV$5&lt;=(SUM(Main!$F30:$G30)+Main!$H30)+SUM($B$2:$I$2)),Main!$Q30,0)</f>
        <v>0</v>
      </c>
      <c r="IW90" s="2">
        <f>IF(AND(IW$5&gt;=Main!$H30+SUM($B$2:$I$2),IW$5&lt;=(SUM(Main!$F30:$G30)+Main!$H30)+SUM($B$2:$I$2)),Main!$Q30,0)</f>
        <v>0</v>
      </c>
      <c r="IX90" s="2">
        <f>IF(AND(IX$5&gt;=Main!$H30+SUM($B$2:$I$2),IX$5&lt;=(SUM(Main!$F30:$G30)+Main!$H30)+SUM($B$2:$I$2)),Main!$Q30,0)</f>
        <v>0</v>
      </c>
      <c r="IY90" s="2">
        <f>IF(AND(IY$5&gt;=Main!$H30+SUM($B$2:$I$2),IY$5&lt;=(SUM(Main!$F30:$G30)+Main!$H30)+SUM($B$2:$I$2)),Main!$Q30,0)</f>
        <v>0</v>
      </c>
      <c r="IZ90" s="2">
        <f>IF(AND(IZ$5&gt;=Main!$H30+SUM($B$2:$I$2),IZ$5&lt;=(SUM(Main!$F30:$G30)+Main!$H30)+SUM($B$2:$I$2)),Main!$Q30,0)</f>
        <v>0</v>
      </c>
      <c r="JA90" s="2">
        <f>IF(AND(JA$5&gt;=Main!$H30+SUM($B$2:$I$2),JA$5&lt;=(SUM(Main!$F30:$G30)+Main!$H30)+SUM($B$2:$I$2)),Main!$Q30,0)</f>
        <v>0</v>
      </c>
      <c r="JB90" s="2">
        <f>IF(AND(JB$5&gt;=Main!$H30+SUM($B$2:$I$2),JB$5&lt;=(SUM(Main!$F30:$G30)+Main!$H30)+SUM($B$2:$I$2)),Main!$Q30,0)</f>
        <v>0</v>
      </c>
      <c r="JC90" s="2">
        <f>IF(AND(JC$5&gt;=Main!$H30+SUM($B$2:$I$2),JC$5&lt;=(SUM(Main!$F30:$G30)+Main!$H30)+SUM($B$2:$I$2)),Main!$Q30,0)</f>
        <v>0</v>
      </c>
      <c r="JD90" s="2">
        <f>IF(AND(JD$5&gt;=Main!$H30+SUM($B$2:$I$2),JD$5&lt;=(SUM(Main!$F30:$G30)+Main!$H30)+SUM($B$2:$I$2)),Main!$Q30,0)</f>
        <v>0</v>
      </c>
      <c r="JE90" s="2">
        <f>IF(AND(JE$5&gt;=Main!$H30+SUM($B$2:$I$2),JE$5&lt;=(SUM(Main!$F30:$G30)+Main!$H30)+SUM($B$2:$I$2)),Main!$Q30,0)</f>
        <v>0</v>
      </c>
      <c r="JF90" s="2">
        <f>IF(AND(JF$5&gt;=Main!$H30+SUM($B$2:$I$2),JF$5&lt;=(SUM(Main!$F30:$G30)+Main!$H30)+SUM($B$2:$I$2)),Main!$Q30,0)</f>
        <v>0</v>
      </c>
      <c r="JG90" s="2">
        <f>IF(AND(JG$5&gt;=Main!$H30+SUM($B$2:$I$2),JG$5&lt;=(SUM(Main!$F30:$G30)+Main!$H30)+SUM($B$2:$I$2)),Main!$Q30,0)</f>
        <v>0</v>
      </c>
      <c r="JH90" s="2">
        <f>IF(AND(JH$5&gt;=Main!$H30+SUM($B$2:$I$2),JH$5&lt;=(SUM(Main!$F30:$G30)+Main!$H30)+SUM($B$2:$I$2)),Main!$Q30,0)</f>
        <v>0</v>
      </c>
      <c r="JI90" s="2">
        <f>IF(AND(JI$5&gt;=Main!$H30+SUM($B$2:$I$2),JI$5&lt;=(SUM(Main!$F30:$G30)+Main!$H30)+SUM($B$2:$I$2)),Main!$Q30,0)</f>
        <v>0</v>
      </c>
      <c r="JJ90" s="2">
        <f>IF(AND(JJ$5&gt;=Main!$H30+SUM($B$2:$I$2),JJ$5&lt;=(SUM(Main!$F30:$G30)+Main!$H30)+SUM($B$2:$I$2)),Main!$Q30,0)</f>
        <v>0</v>
      </c>
      <c r="JK90" s="2">
        <f>IF(AND(JK$5&gt;=Main!$H30+SUM($B$2:$I$2),JK$5&lt;=(SUM(Main!$F30:$G30)+Main!$H30)+SUM($B$2:$I$2)),Main!$Q30,0)</f>
        <v>0</v>
      </c>
      <c r="JL90" s="2">
        <f>IF(AND(JL$5&gt;=Main!$H30+SUM($B$2:$I$2),JL$5&lt;=(SUM(Main!$F30:$G30)+Main!$H30)+SUM($B$2:$I$2)),Main!$Q30,0)</f>
        <v>0</v>
      </c>
      <c r="JM90" s="2">
        <f>IF(AND(JM$5&gt;=Main!$H30+SUM($B$2:$I$2),JM$5&lt;=(SUM(Main!$F30:$G30)+Main!$H30)+SUM($B$2:$I$2)),Main!$Q30,0)</f>
        <v>0</v>
      </c>
      <c r="JN90" s="2">
        <f>IF(AND(JN$5&gt;=Main!$H30+SUM($B$2:$I$2),JN$5&lt;=(SUM(Main!$F30:$G30)+Main!$H30)+SUM($B$2:$I$2)),Main!$Q30,0)</f>
        <v>0</v>
      </c>
      <c r="JO90" s="2">
        <f>IF(AND(JO$5&gt;=Main!$H30+SUM($B$2:$I$2),JO$5&lt;=(SUM(Main!$F30:$G30)+Main!$H30)+SUM($B$2:$I$2)),Main!$Q30,0)</f>
        <v>0</v>
      </c>
      <c r="JP90" s="2">
        <f>IF(AND(JP$5&gt;=Main!$H30+SUM($B$2:$I$2),JP$5&lt;=(SUM(Main!$F30:$G30)+Main!$H30)+SUM($B$2:$I$2)),Main!$Q30,0)</f>
        <v>0</v>
      </c>
      <c r="JQ90" s="2">
        <f>IF(AND(JQ$5&gt;=Main!$H30+SUM($B$2:$I$2),JQ$5&lt;=(SUM(Main!$F30:$G30)+Main!$H30)+SUM($B$2:$I$2)),Main!$Q30,0)</f>
        <v>0</v>
      </c>
      <c r="JR90" s="2">
        <f>IF(AND(JR$5&gt;=Main!$H30+SUM($B$2:$I$2),JR$5&lt;=(SUM(Main!$F30:$G30)+Main!$H30)+SUM($B$2:$I$2)),Main!$Q30,0)</f>
        <v>0</v>
      </c>
      <c r="JS90" s="2">
        <f>IF(AND(JS$5&gt;=Main!$H30+SUM($B$2:$I$2),JS$5&lt;=(SUM(Main!$F30:$G30)+Main!$H30)+SUM($B$2:$I$2)),Main!$Q30,0)</f>
        <v>0</v>
      </c>
      <c r="JT90" s="2">
        <f>IF(AND(JT$5&gt;=Main!$H30+SUM($B$2:$I$2),JT$5&lt;=(SUM(Main!$F30:$G30)+Main!$H30)+SUM($B$2:$I$2)),Main!$Q30,0)</f>
        <v>0</v>
      </c>
      <c r="JU90" s="2">
        <f>IF(AND(JU$5&gt;=Main!$H30+SUM($B$2:$I$2),JU$5&lt;=(SUM(Main!$F30:$G30)+Main!$H30)+SUM($B$2:$I$2)),Main!$Q30,0)</f>
        <v>0</v>
      </c>
      <c r="JV90" s="2">
        <f>IF(AND(JV$5&gt;=Main!$H30+SUM($B$2:$I$2),JV$5&lt;=(SUM(Main!$F30:$G30)+Main!$H30)+SUM($B$2:$I$2)),Main!$Q30,0)</f>
        <v>0</v>
      </c>
      <c r="JW90" s="2">
        <f>IF(AND(JW$5&gt;=Main!$H30+SUM($B$2:$I$2),JW$5&lt;=(SUM(Main!$F30:$G30)+Main!$H30)+SUM($B$2:$I$2)),Main!$Q30,0)</f>
        <v>0</v>
      </c>
      <c r="JX90" s="2">
        <f>IF(AND(JX$5&gt;=Main!$H30+SUM($B$2:$I$2),JX$5&lt;=(SUM(Main!$F30:$G30)+Main!$H30)+SUM($B$2:$I$2)),Main!$Q30,0)</f>
        <v>0</v>
      </c>
      <c r="JY90" s="2">
        <f>IF(AND(JY$5&gt;=Main!$H30+SUM($B$2:$I$2),JY$5&lt;=(SUM(Main!$F30:$G30)+Main!$H30)+SUM($B$2:$I$2)),Main!$Q30,0)</f>
        <v>0</v>
      </c>
      <c r="JZ90" s="2">
        <f>IF(AND(JZ$5&gt;=Main!$H30+SUM($B$2:$I$2),JZ$5&lt;=(SUM(Main!$F30:$G30)+Main!$H30)+SUM($B$2:$I$2)),Main!$Q30,0)</f>
        <v>0</v>
      </c>
      <c r="KA90" s="2">
        <f>IF(AND(KA$5&gt;=Main!$H30+SUM($B$2:$I$2),KA$5&lt;=(SUM(Main!$F30:$G30)+Main!$H30)+SUM($B$2:$I$2)),Main!$Q30,0)</f>
        <v>0</v>
      </c>
      <c r="KB90" s="2">
        <f>IF(AND(KB$5&gt;=Main!$H30+SUM($B$2:$I$2),KB$5&lt;=(SUM(Main!$F30:$G30)+Main!$H30)+SUM($B$2:$I$2)),Main!$Q30,0)</f>
        <v>0</v>
      </c>
      <c r="KC90" s="2">
        <f>IF(AND(KC$5&gt;=Main!$H30+SUM($B$2:$I$2),KC$5&lt;=(SUM(Main!$F30:$G30)+Main!$H30)+SUM($B$2:$I$2)),Main!$Q30,0)</f>
        <v>0</v>
      </c>
      <c r="KD90" s="2">
        <f>IF(AND(KD$5&gt;=Main!$H30+SUM($B$2:$I$2),KD$5&lt;=(SUM(Main!$F30:$G30)+Main!$H30)+SUM($B$2:$I$2)),Main!$Q30,0)</f>
        <v>0</v>
      </c>
      <c r="KE90" s="2">
        <f>IF(AND(KE$5&gt;=Main!$H30+SUM($B$2:$I$2),KE$5&lt;=(SUM(Main!$F30:$G30)+Main!$H30)+SUM($B$2:$I$2)),Main!$Q30,0)</f>
        <v>0</v>
      </c>
      <c r="KF90" s="2">
        <f>IF(AND(KF$5&gt;=Main!$H30+SUM($B$2:$I$2),KF$5&lt;=(SUM(Main!$F30:$G30)+Main!$H30)+SUM($B$2:$I$2)),Main!$Q30,0)</f>
        <v>0</v>
      </c>
      <c r="KG90" s="2">
        <f>IF(AND(KG$5&gt;=Main!$H30+SUM($B$2:$I$2),KG$5&lt;=(SUM(Main!$F30:$G30)+Main!$H30)+SUM($B$2:$I$2)),Main!$Q30,0)</f>
        <v>0</v>
      </c>
      <c r="KH90" s="2">
        <f>IF(AND(KH$5&gt;=Main!$H30+SUM($B$2:$I$2),KH$5&lt;=(SUM(Main!$F30:$G30)+Main!$H30)+SUM($B$2:$I$2)),Main!$Q30,0)</f>
        <v>0</v>
      </c>
      <c r="KI90" s="2">
        <f>IF(AND(KI$5&gt;=Main!$H30+SUM($B$2:$I$2),KI$5&lt;=(SUM(Main!$F30:$G30)+Main!$H30)+SUM($B$2:$I$2)),Main!$Q30,0)</f>
        <v>0</v>
      </c>
      <c r="KJ90" s="2">
        <f>IF(AND(KJ$5&gt;=Main!$H30+SUM($B$2:$I$2),KJ$5&lt;=(SUM(Main!$F30:$G30)+Main!$H30)+SUM($B$2:$I$2)),Main!$Q30,0)</f>
        <v>0</v>
      </c>
      <c r="KK90" s="2">
        <f>IF(AND(KK$5&gt;=Main!$H30+SUM($B$2:$I$2),KK$5&lt;=(SUM(Main!$F30:$G30)+Main!$H30)+SUM($B$2:$I$2)),Main!$Q30,0)</f>
        <v>0</v>
      </c>
      <c r="KL90" s="2">
        <f>IF(AND(KL$5&gt;=Main!$H30+SUM($B$2:$I$2),KL$5&lt;=(SUM(Main!$F30:$G30)+Main!$H30)+SUM($B$2:$I$2)),Main!$Q30,0)</f>
        <v>0</v>
      </c>
      <c r="KM90" s="2">
        <f>IF(AND(KM$5&gt;=Main!$H30+SUM($B$2:$I$2),KM$5&lt;=(SUM(Main!$F30:$G30)+Main!$H30)+SUM($B$2:$I$2)),Main!$Q30,0)</f>
        <v>0</v>
      </c>
      <c r="KN90" s="2">
        <f>IF(AND(KN$5&gt;=Main!$H30+SUM($B$2:$I$2),KN$5&lt;=(SUM(Main!$F30:$G30)+Main!$H30)+SUM($B$2:$I$2)),Main!$Q30,0)</f>
        <v>0</v>
      </c>
      <c r="KO90" s="2">
        <f>IF(AND(KO$5&gt;=Main!$H30+SUM($B$2:$I$2),KO$5&lt;=(SUM(Main!$F30:$G30)+Main!$H30)+SUM($B$2:$I$2)),Main!$Q30,0)</f>
        <v>0</v>
      </c>
      <c r="KP90" s="2">
        <f>IF(AND(KP$5&gt;=Main!$H30+SUM($B$2:$I$2),KP$5&lt;=(SUM(Main!$F30:$G30)+Main!$H30)+SUM($B$2:$I$2)),Main!$Q30,0)</f>
        <v>0</v>
      </c>
      <c r="KQ90" s="2">
        <f>IF(AND(KQ$5&gt;=Main!$H30+SUM($B$2:$I$2),KQ$5&lt;=(SUM(Main!$F30:$G30)+Main!$H30)+SUM($B$2:$I$2)),Main!$Q30,0)</f>
        <v>0</v>
      </c>
      <c r="KR90" s="2">
        <f>IF(AND(KR$5&gt;=Main!$H30+SUM($B$2:$I$2),KR$5&lt;=(SUM(Main!$F30:$G30)+Main!$H30)+SUM($B$2:$I$2)),Main!$Q30,0)</f>
        <v>0</v>
      </c>
      <c r="KS90" s="2">
        <f>IF(AND(KS$5&gt;=Main!$H30+SUM($B$2:$I$2),KS$5&lt;=(SUM(Main!$F30:$G30)+Main!$H30)+SUM($B$2:$I$2)),Main!$Q30,0)</f>
        <v>0</v>
      </c>
      <c r="KT90" s="2">
        <f>IF(AND(KT$5&gt;=Main!$H30+SUM($B$2:$I$2),KT$5&lt;=(SUM(Main!$F30:$G30)+Main!$H30)+SUM($B$2:$I$2)),Main!$Q30,0)</f>
        <v>0</v>
      </c>
      <c r="KU90" s="2">
        <f>IF(AND(KU$5&gt;=Main!$H30+SUM($B$2:$I$2),KU$5&lt;=(SUM(Main!$F30:$G30)+Main!$H30)+SUM($B$2:$I$2)),Main!$Q30,0)</f>
        <v>0</v>
      </c>
      <c r="KV90" s="2">
        <f>IF(AND(KV$5&gt;=Main!$H30+SUM($B$2:$I$2),KV$5&lt;=(SUM(Main!$F30:$G30)+Main!$H30)+SUM($B$2:$I$2)),Main!$Q30,0)</f>
        <v>0</v>
      </c>
      <c r="KW90" s="2">
        <f>IF(AND(KW$5&gt;=Main!$H30+SUM($B$2:$I$2),KW$5&lt;=(SUM(Main!$F30:$G30)+Main!$H30)+SUM($B$2:$I$2)),Main!$Q30,0)</f>
        <v>0</v>
      </c>
      <c r="KX90" s="2">
        <f>IF(AND(KX$5&gt;=Main!$H30+SUM($B$2:$I$2),KX$5&lt;=(SUM(Main!$F30:$G30)+Main!$H30)+SUM($B$2:$I$2)),Main!$Q30,0)</f>
        <v>0</v>
      </c>
      <c r="KY90" s="2">
        <f>IF(AND(KY$5&gt;=Main!$H30+SUM($B$2:$I$2),KY$5&lt;=(SUM(Main!$F30:$G30)+Main!$H30)+SUM($B$2:$I$2)),Main!$Q30,0)</f>
        <v>0</v>
      </c>
      <c r="KZ90" s="2">
        <f>IF(AND(KZ$5&gt;=Main!$H30+SUM($B$2:$I$2),KZ$5&lt;=(SUM(Main!$F30:$G30)+Main!$H30)+SUM($B$2:$I$2)),Main!$Q30,0)</f>
        <v>0</v>
      </c>
      <c r="LA90" s="2">
        <f>IF(AND(LA$5&gt;=Main!$H30+SUM($B$2:$I$2),LA$5&lt;=(SUM(Main!$F30:$G30)+Main!$H30)+SUM($B$2:$I$2)),Main!$Q30,0)</f>
        <v>0</v>
      </c>
      <c r="LB90" s="2">
        <f>IF(AND(LB$5&gt;=Main!$H30+SUM($B$2:$I$2),LB$5&lt;=(SUM(Main!$F30:$G30)+Main!$H30)+SUM($B$2:$I$2)),Main!$Q30,0)</f>
        <v>0</v>
      </c>
      <c r="LC90" s="2">
        <f>IF(AND(LC$5&gt;=Main!$H30+SUM($B$2:$I$2),LC$5&lt;=(SUM(Main!$F30:$G30)+Main!$H30)+SUM($B$2:$I$2)),Main!$Q30,0)</f>
        <v>0</v>
      </c>
      <c r="LD90" s="2">
        <f>IF(AND(LD$5&gt;=Main!$H30+SUM($B$2:$I$2),LD$5&lt;=(SUM(Main!$F30:$G30)+Main!$H30)+SUM($B$2:$I$2)),Main!$Q30,0)</f>
        <v>0</v>
      </c>
      <c r="LE90" s="2">
        <f>IF(AND(LE$5&gt;=Main!$H30+SUM($B$2:$I$2),LE$5&lt;=(SUM(Main!$F30:$G30)+Main!$H30)+SUM($B$2:$I$2)),Main!$Q30,0)</f>
        <v>0</v>
      </c>
      <c r="LF90" s="2">
        <f>IF(AND(LF$5&gt;=Main!$H30+SUM($B$2:$I$2),LF$5&lt;=(SUM(Main!$F30:$G30)+Main!$H30)+SUM($B$2:$I$2)),Main!$Q30,0)</f>
        <v>0</v>
      </c>
      <c r="LG90" s="2">
        <f>IF(AND(LG$5&gt;=Main!$H30+SUM($B$2:$I$2),LG$5&lt;=(SUM(Main!$F30:$G30)+Main!$H30)+SUM($B$2:$I$2)),Main!$Q30,0)</f>
        <v>0</v>
      </c>
      <c r="LH90" s="2">
        <f>IF(AND(LH$5&gt;=Main!$H30+SUM($B$2:$I$2),LH$5&lt;=(SUM(Main!$F30:$G30)+Main!$H30)+SUM($B$2:$I$2)),Main!$Q30,0)</f>
        <v>0</v>
      </c>
      <c r="LI90" s="2">
        <f>IF(AND(LI$5&gt;=Main!$H30+SUM($B$2:$I$2),LI$5&lt;=(SUM(Main!$F30:$G30)+Main!$H30)+SUM($B$2:$I$2)),Main!$Q30,0)</f>
        <v>0</v>
      </c>
      <c r="LJ90" s="2">
        <f>IF(AND(LJ$5&gt;=Main!$H30+SUM($B$2:$I$2),LJ$5&lt;=(SUM(Main!$F30:$G30)+Main!$H30)+SUM($B$2:$I$2)),Main!$Q30,0)</f>
        <v>0</v>
      </c>
      <c r="LK90" s="2">
        <f>IF(AND(LK$5&gt;=Main!$H30+SUM($B$2:$I$2),LK$5&lt;=(SUM(Main!$F30:$G30)+Main!$H30)+SUM($B$2:$I$2)),Main!$Q30,0)</f>
        <v>0</v>
      </c>
      <c r="LL90" s="2">
        <f>IF(AND(LL$5&gt;=Main!$H30+SUM($B$2:$I$2),LL$5&lt;=(SUM(Main!$F30:$G30)+Main!$H30)+SUM($B$2:$I$2)),Main!$Q30,0)</f>
        <v>0</v>
      </c>
      <c r="LM90" s="2">
        <f>IF(AND(LM$5&gt;=Main!$H30+SUM($B$2:$I$2),LM$5&lt;=(SUM(Main!$F30:$G30)+Main!$H30)+SUM($B$2:$I$2)),Main!$Q30,0)</f>
        <v>0</v>
      </c>
      <c r="LN90" s="2">
        <f>IF(AND(LN$5&gt;=Main!$H30+SUM($B$2:$I$2),LN$5&lt;=(SUM(Main!$F30:$G30)+Main!$H30)+SUM($B$2:$I$2)),Main!$Q30,0)</f>
        <v>0</v>
      </c>
      <c r="LO90" s="2">
        <f>IF(AND(LO$5&gt;=Main!$H30+SUM($B$2:$I$2),LO$5&lt;=(SUM(Main!$F30:$G30)+Main!$H30)+SUM($B$2:$I$2)),Main!$Q30,0)</f>
        <v>0</v>
      </c>
      <c r="LP90" s="2">
        <f>IF(AND(LP$5&gt;=Main!$H30+SUM($B$2:$I$2),LP$5&lt;=(SUM(Main!$F30:$G30)+Main!$H30)+SUM($B$2:$I$2)),Main!$Q30,0)</f>
        <v>0</v>
      </c>
      <c r="LQ90" s="2">
        <f>IF(AND(LQ$5&gt;=Main!$H30+SUM($B$2:$I$2),LQ$5&lt;=(SUM(Main!$F30:$G30)+Main!$H30)+SUM($B$2:$I$2)),Main!$Q30,0)</f>
        <v>0</v>
      </c>
      <c r="LR90" s="2">
        <f>IF(AND(LR$5&gt;=Main!$H30+SUM($B$2:$I$2),LR$5&lt;=(SUM(Main!$F30:$G30)+Main!$H30)+SUM($B$2:$I$2)),Main!$Q30,0)</f>
        <v>0</v>
      </c>
      <c r="LS90" s="2">
        <f>IF(AND(LS$5&gt;=Main!$H30+SUM($B$2:$I$2),LS$5&lt;=(SUM(Main!$F30:$G30)+Main!$H30)+SUM($B$2:$I$2)),Main!$Q30,0)</f>
        <v>0</v>
      </c>
      <c r="LT90" s="2">
        <f>IF(AND(LT$5&gt;=Main!$H30+SUM($B$2:$I$2),LT$5&lt;=(SUM(Main!$F30:$G30)+Main!$H30)+SUM($B$2:$I$2)),Main!$Q30,0)</f>
        <v>0</v>
      </c>
      <c r="LU90" s="2">
        <f>IF(AND(LU$5&gt;=Main!$H30+SUM($B$2:$I$2),LU$5&lt;=(SUM(Main!$F30:$G30)+Main!$H30)+SUM($B$2:$I$2)),Main!$Q30,0)</f>
        <v>0</v>
      </c>
      <c r="LV90" s="2">
        <f>IF(AND(LV$5&gt;=Main!$H30+SUM($B$2:$I$2),LV$5&lt;=(SUM(Main!$F30:$G30)+Main!$H30)+SUM($B$2:$I$2)),Main!$Q30,0)</f>
        <v>0</v>
      </c>
      <c r="LW90" s="2">
        <f>IF(AND(LW$5&gt;=Main!$H30+SUM($B$2:$I$2),LW$5&lt;=(SUM(Main!$F30:$G30)+Main!$H30)+SUM($B$2:$I$2)),Main!$Q30,0)</f>
        <v>0</v>
      </c>
      <c r="LX90" s="2">
        <f>IF(AND(LX$5&gt;=Main!$H30+SUM($B$2:$I$2),LX$5&lt;=(SUM(Main!$F30:$G30)+Main!$H30)+SUM($B$2:$I$2)),Main!$Q30,0)</f>
        <v>0</v>
      </c>
      <c r="LY90" s="2">
        <f>IF(AND(LY$5&gt;=Main!$H30+SUM($B$2:$I$2),LY$5&lt;=(SUM(Main!$F30:$G30)+Main!$H30)+SUM($B$2:$I$2)),Main!$Q30,0)</f>
        <v>0</v>
      </c>
      <c r="LZ90" s="2">
        <f>IF(AND(LZ$5&gt;=Main!$H30+SUM($B$2:$I$2),LZ$5&lt;=(SUM(Main!$F30:$G30)+Main!$H30)+SUM($B$2:$I$2)),Main!$Q30,0)</f>
        <v>0</v>
      </c>
      <c r="MA90" s="2">
        <f>IF(AND(MA$5&gt;=Main!$H30+SUM($B$2:$I$2),MA$5&lt;=(SUM(Main!$F30:$G30)+Main!$H30)+SUM($B$2:$I$2)),Main!$Q30,0)</f>
        <v>0</v>
      </c>
      <c r="MB90" s="2">
        <f>IF(AND(MB$5&gt;=Main!$H30+SUM($B$2:$I$2),MB$5&lt;=(SUM(Main!$F30:$G30)+Main!$H30)+SUM($B$2:$I$2)),Main!$Q30,0)</f>
        <v>0</v>
      </c>
      <c r="MC90" s="2">
        <f>IF(AND(MC$5&gt;=Main!$H30+SUM($B$2:$I$2),MC$5&lt;=(SUM(Main!$F30:$G30)+Main!$H30)+SUM($B$2:$I$2)),Main!$Q30,0)</f>
        <v>0</v>
      </c>
      <c r="MD90" s="2">
        <f>IF(AND(MD$5&gt;=Main!$H30+SUM($B$2:$I$2),MD$5&lt;=(SUM(Main!$F30:$G30)+Main!$H30)+SUM($B$2:$I$2)),Main!$Q30,0)</f>
        <v>0</v>
      </c>
      <c r="ME90" s="2">
        <f>IF(AND(ME$5&gt;=Main!$H30+SUM($B$2:$I$2),ME$5&lt;=(SUM(Main!$F30:$G30)+Main!$H30)+SUM($B$2:$I$2)),Main!$Q30,0)</f>
        <v>0</v>
      </c>
      <c r="MF90" s="2">
        <f>IF(AND(MF$5&gt;=Main!$H30+SUM($B$2:$I$2),MF$5&lt;=(SUM(Main!$F30:$G30)+Main!$H30)+SUM($B$2:$I$2)),Main!$Q30,0)</f>
        <v>0</v>
      </c>
      <c r="MG90" s="2">
        <f>IF(AND(MG$5&gt;=Main!$H30+SUM($B$2:$I$2),MG$5&lt;=(SUM(Main!$F30:$G30)+Main!$H30)+SUM($B$2:$I$2)),Main!$Q30,0)</f>
        <v>0</v>
      </c>
      <c r="MH90" s="2">
        <f>IF(AND(MH$5&gt;=Main!$H30+SUM($B$2:$I$2),MH$5&lt;=(SUM(Main!$F30:$G30)+Main!$H30)+SUM($B$2:$I$2)),Main!$Q30,0)</f>
        <v>0</v>
      </c>
      <c r="MI90" s="2">
        <f>IF(AND(MI$5&gt;=Main!$H30+SUM($B$2:$I$2),MI$5&lt;=(SUM(Main!$F30:$G30)+Main!$H30)+SUM($B$2:$I$2)),Main!$Q30,0)</f>
        <v>0</v>
      </c>
      <c r="MJ90" s="2">
        <f>IF(AND(MJ$5&gt;=Main!$H30+SUM($B$2:$I$2),MJ$5&lt;=(SUM(Main!$F30:$G30)+Main!$H30)+SUM($B$2:$I$2)),Main!$Q30,0)</f>
        <v>0</v>
      </c>
      <c r="MK90" s="2">
        <f>IF(AND(MK$5&gt;=Main!$H30+SUM($B$2:$I$2),MK$5&lt;=(SUM(Main!$F30:$G30)+Main!$H30)+SUM($B$2:$I$2)),Main!$Q30,0)</f>
        <v>0</v>
      </c>
      <c r="ML90" s="2">
        <f>IF(AND(ML$5&gt;=Main!$H30+SUM($B$2:$I$2),ML$5&lt;=(SUM(Main!$F30:$G30)+Main!$H30)+SUM($B$2:$I$2)),Main!$Q30,0)</f>
        <v>0</v>
      </c>
      <c r="MM90" s="2">
        <f>IF(AND(MM$5&gt;=Main!$H30+SUM($B$2:$I$2),MM$5&lt;=(SUM(Main!$F30:$G30)+Main!$H30)+SUM($B$2:$I$2)),Main!$Q30,0)</f>
        <v>0</v>
      </c>
      <c r="MN90" s="2">
        <f>IF(AND(MN$5&gt;=Main!$H30+SUM($B$2:$I$2),MN$5&lt;=(SUM(Main!$F30:$G30)+Main!$H30)+SUM($B$2:$I$2)),Main!$Q30,0)</f>
        <v>0</v>
      </c>
      <c r="MO90" s="2">
        <f>IF(AND(MO$5&gt;=Main!$H30+SUM($B$2:$I$2),MO$5&lt;=(SUM(Main!$F30:$G30)+Main!$H30)+SUM($B$2:$I$2)),Main!$Q30,0)</f>
        <v>0</v>
      </c>
      <c r="MP90" s="2">
        <f>IF(AND(MP$5&gt;=Main!$H30+SUM($B$2:$I$2),MP$5&lt;=(SUM(Main!$F30:$G30)+Main!$H30)+SUM($B$2:$I$2)),Main!$Q30,0)</f>
        <v>0</v>
      </c>
      <c r="MQ90" s="2">
        <f>IF(AND(MQ$5&gt;=Main!$H30+SUM($B$2:$I$2),MQ$5&lt;=(SUM(Main!$F30:$G30)+Main!$H30)+SUM($B$2:$I$2)),Main!$Q30,0)</f>
        <v>0</v>
      </c>
      <c r="MR90" s="2">
        <f>IF(AND(MR$5&gt;=Main!$H30+SUM($B$2:$I$2),MR$5&lt;=(SUM(Main!$F30:$G30)+Main!$H30)+SUM($B$2:$I$2)),Main!$Q30,0)</f>
        <v>0</v>
      </c>
      <c r="MS90" s="2">
        <f>IF(AND(MS$5&gt;=Main!$H30+SUM($B$2:$I$2),MS$5&lt;=(SUM(Main!$F30:$G30)+Main!$H30)+SUM($B$2:$I$2)),Main!$Q30,0)</f>
        <v>0</v>
      </c>
      <c r="MT90" s="2">
        <f>IF(AND(MT$5&gt;=Main!$H30+SUM($B$2:$I$2),MT$5&lt;=(SUM(Main!$F30:$G30)+Main!$H30)+SUM($B$2:$I$2)),Main!$Q30,0)</f>
        <v>0</v>
      </c>
      <c r="MU90" s="2">
        <f>IF(AND(MU$5&gt;=Main!$H30+SUM($B$2:$I$2),MU$5&lt;=(SUM(Main!$F30:$G30)+Main!$H30)+SUM($B$2:$I$2)),Main!$Q30,0)</f>
        <v>0</v>
      </c>
      <c r="MV90" s="2">
        <f>IF(AND(MV$5&gt;=Main!$H30+SUM($B$2:$I$2),MV$5&lt;=(SUM(Main!$F30:$G30)+Main!$H30)+SUM($B$2:$I$2)),Main!$Q30,0)</f>
        <v>0</v>
      </c>
      <c r="MW90" s="2">
        <f>IF(AND(MW$5&gt;=Main!$H30+SUM($B$2:$I$2),MW$5&lt;=(SUM(Main!$F30:$G30)+Main!$H30)+SUM($B$2:$I$2)),Main!$Q30,0)</f>
        <v>0</v>
      </c>
      <c r="MX90" s="2">
        <f>IF(AND(MX$5&gt;=Main!$H30+SUM($B$2:$I$2),MX$5&lt;=(SUM(Main!$F30:$G30)+Main!$H30)+SUM($B$2:$I$2)),Main!$Q30,0)</f>
        <v>0</v>
      </c>
      <c r="MY90" s="2">
        <f>IF(AND(MY$5&gt;=Main!$H30+SUM($B$2:$I$2),MY$5&lt;=(SUM(Main!$F30:$G30)+Main!$H30)+SUM($B$2:$I$2)),Main!$Q30,0)</f>
        <v>0</v>
      </c>
      <c r="MZ90" s="2">
        <f>IF(AND(MZ$5&gt;=Main!$H30+SUM($B$2:$I$2),MZ$5&lt;=(SUM(Main!$F30:$G30)+Main!$H30)+SUM($B$2:$I$2)),Main!$Q30,0)</f>
        <v>0</v>
      </c>
      <c r="NA90" s="2">
        <f>IF(AND(NA$5&gt;=Main!$H30+SUM($B$2:$I$2),NA$5&lt;=(SUM(Main!$F30:$G30)+Main!$H30)+SUM($B$2:$I$2)),Main!$Q30,0)</f>
        <v>0</v>
      </c>
      <c r="NB90" s="2">
        <f>IF(AND(NB$5&gt;=Main!$H30+SUM($B$2:$I$2),NB$5&lt;=(SUM(Main!$F30:$G30)+Main!$H30)+SUM($B$2:$I$2)),Main!$Q30,0)</f>
        <v>0</v>
      </c>
      <c r="NC90" s="2">
        <f>IF(AND(NC$5&gt;=Main!$H30+SUM($B$2:$I$2),NC$5&lt;=(SUM(Main!$F30:$G30)+Main!$H30)+SUM($B$2:$I$2)),Main!$Q30,0)</f>
        <v>0</v>
      </c>
      <c r="ND90" s="2">
        <f>IF(AND(ND$5&gt;=Main!$H30+SUM($B$2:$I$2),ND$5&lt;=(SUM(Main!$F30:$G30)+Main!$H30)+SUM($B$2:$I$2)),Main!$Q30,0)</f>
        <v>0</v>
      </c>
      <c r="NE90" s="2">
        <f>IF(AND(NE$5&gt;=Main!$H30+SUM($B$2:$I$2),NE$5&lt;=(SUM(Main!$F30:$G30)+Main!$H30)+SUM($B$2:$I$2)),Main!$Q30,0)</f>
        <v>0</v>
      </c>
      <c r="NF90" s="2">
        <f>IF(AND(NF$5&gt;=Main!$H30+SUM($B$2:$I$2),NF$5&lt;=(SUM(Main!$F30:$G30)+Main!$H30)+SUM($B$2:$I$2)),Main!$Q30,0)</f>
        <v>0</v>
      </c>
      <c r="NG90" s="2">
        <f>IF(AND(NG$5&gt;=Main!$H30+SUM($B$2:$I$2),NG$5&lt;=(SUM(Main!$F30:$G30)+Main!$H30)+SUM($B$2:$I$2)),Main!$Q30,0)</f>
        <v>0</v>
      </c>
      <c r="NH90" s="2">
        <f>IF(AND(NH$5&gt;=Main!$H30+SUM($B$2:$I$2),NH$5&lt;=(SUM(Main!$F30:$G30)+Main!$H30)+SUM($B$2:$I$2)),Main!$Q30,0)</f>
        <v>0</v>
      </c>
      <c r="NI90" s="2">
        <f>IF(AND(NI$5&gt;=Main!$H30+SUM($B$2:$I$2),NI$5&lt;=(SUM(Main!$F30:$G30)+Main!$H30)+SUM($B$2:$I$2)),Main!$Q30,0)</f>
        <v>0</v>
      </c>
      <c r="NJ90" s="2">
        <f>IF(AND(NJ$5&gt;=Main!$H30+SUM($B$2:$I$2),NJ$5&lt;=(SUM(Main!$F30:$G30)+Main!$H30)+SUM($B$2:$I$2)),Main!$Q30,0)</f>
        <v>0</v>
      </c>
      <c r="NK90" s="2">
        <f>IF(AND(NK$5&gt;=Main!$H30+SUM($B$2:$I$2),NK$5&lt;=(SUM(Main!$F30:$G30)+Main!$H30)+SUM($B$2:$I$2)),Main!$Q30,0)</f>
        <v>0</v>
      </c>
      <c r="NL90" s="2">
        <f>IF(AND(NL$5&gt;=Main!$H30+SUM($B$2:$I$2),NL$5&lt;=(SUM(Main!$F30:$G30)+Main!$H30)+SUM($B$2:$I$2)),Main!$Q30,0)</f>
        <v>0</v>
      </c>
      <c r="NM90" s="2">
        <f>IF(AND(NM$5&gt;=Main!$H30+SUM($B$2:$I$2),NM$5&lt;=(SUM(Main!$F30:$G30)+Main!$H30)+SUM($B$2:$I$2)),Main!$Q30,0)</f>
        <v>0</v>
      </c>
      <c r="NN90" s="2">
        <f>IF(AND(NN$5&gt;=Main!$H30+SUM($B$2:$I$2),NN$5&lt;=(SUM(Main!$F30:$G30)+Main!$H30)+SUM($B$2:$I$2)),Main!$Q30,0)</f>
        <v>0</v>
      </c>
      <c r="NO90" s="2">
        <f>IF(AND(NO$5&gt;=Main!$H30+SUM($B$2:$I$2),NO$5&lt;=(SUM(Main!$F30:$G30)+Main!$H30)+SUM($B$2:$I$2)),Main!$Q30,0)</f>
        <v>0</v>
      </c>
      <c r="NP90" s="2">
        <f>IF(AND(NP$5&gt;=Main!$H30+SUM($B$2:$I$2),NP$5&lt;=(SUM(Main!$F30:$G30)+Main!$H30)+SUM($B$2:$I$2)),Main!$Q30,0)</f>
        <v>0</v>
      </c>
      <c r="NQ90" s="2">
        <f>IF(AND(NQ$5&gt;=Main!$H30+SUM($B$2:$I$2),NQ$5&lt;=(SUM(Main!$F30:$G30)+Main!$H30)+SUM($B$2:$I$2)),Main!$Q30,0)</f>
        <v>0</v>
      </c>
      <c r="NR90" s="2">
        <f>IF(AND(NR$5&gt;=Main!$H30+SUM($B$2:$I$2),NR$5&lt;=(SUM(Main!$F30:$G30)+Main!$H30)+SUM($B$2:$I$2)),Main!$Q30,0)</f>
        <v>0</v>
      </c>
      <c r="NS90" s="2">
        <f>IF(AND(NS$5&gt;=Main!$H30+SUM($B$2:$I$2),NS$5&lt;=(SUM(Main!$F30:$G30)+Main!$H30)+SUM($B$2:$I$2)),Main!$Q30,0)</f>
        <v>0</v>
      </c>
      <c r="NT90" s="2">
        <f>IF(AND(NT$5&gt;=Main!$H30+SUM($B$2:$I$2),NT$5&lt;=(SUM(Main!$F30:$G30)+Main!$H30)+SUM($B$2:$I$2)),Main!$Q30,0)</f>
        <v>0</v>
      </c>
      <c r="NU90" s="2">
        <f>IF(AND(NU$5&gt;=Main!$H30+SUM($B$2:$I$2),NU$5&lt;=(SUM(Main!$F30:$G30)+Main!$H30)+SUM($B$2:$I$2)),Main!$Q30,0)</f>
        <v>0</v>
      </c>
      <c r="NV90" s="2">
        <f>IF(AND(NV$5&gt;=Main!$H30+SUM($B$2:$I$2),NV$5&lt;=(SUM(Main!$F30:$G30)+Main!$H30)+SUM($B$2:$I$2)),Main!$Q30,0)</f>
        <v>0</v>
      </c>
      <c r="NW90" s="2">
        <f>IF(AND(NW$5&gt;=Main!$H30+SUM($B$2:$I$2),NW$5&lt;=(SUM(Main!$F30:$G30)+Main!$H30)+SUM($B$2:$I$2)),Main!$Q30,0)</f>
        <v>0</v>
      </c>
      <c r="NX90" s="2">
        <f>IF(AND(NX$5&gt;=Main!$H30+SUM($B$2:$I$2),NX$5&lt;=(SUM(Main!$F30:$G30)+Main!$H30)+SUM($B$2:$I$2)),Main!$Q30,0)</f>
        <v>0</v>
      </c>
      <c r="NY90" s="2">
        <f>IF(AND(NY$5&gt;=Main!$H30+SUM($B$2:$I$2),NY$5&lt;=(SUM(Main!$F30:$G30)+Main!$H30)+SUM($B$2:$I$2)),Main!$Q30,0)</f>
        <v>0</v>
      </c>
      <c r="NZ90" s="2">
        <f>IF(AND(NZ$5&gt;=Main!$H30+SUM($B$2:$I$2),NZ$5&lt;=(SUM(Main!$F30:$G30)+Main!$H30)+SUM($B$2:$I$2)),Main!$Q30,0)</f>
        <v>0</v>
      </c>
      <c r="OA90" s="2">
        <f>IF(AND(OA$5&gt;=Main!$H30+SUM($B$2:$I$2),OA$5&lt;=(SUM(Main!$F30:$G30)+Main!$H30)+SUM($B$2:$I$2)),Main!$Q30,0)</f>
        <v>0</v>
      </c>
      <c r="OB90" s="2">
        <f>IF(AND(OB$5&gt;=Main!$H30+SUM($B$2:$I$2),OB$5&lt;=(SUM(Main!$F30:$G30)+Main!$H30)+SUM($B$2:$I$2)),Main!$Q30,0)</f>
        <v>0</v>
      </c>
      <c r="OC90" s="2">
        <f>IF(AND(OC$5&gt;=Main!$H30+SUM($B$2:$I$2),OC$5&lt;=(SUM(Main!$F30:$G30)+Main!$H30)+SUM($B$2:$I$2)),Main!$Q30,0)</f>
        <v>0</v>
      </c>
      <c r="OD90" s="2">
        <f>IF(AND(OD$5&gt;=Main!$H30+SUM($B$2:$I$2),OD$5&lt;=(SUM(Main!$F30:$G30)+Main!$H30)+SUM($B$2:$I$2)),Main!$Q30,0)</f>
        <v>0</v>
      </c>
      <c r="OE90" s="2">
        <f>IF(AND(OE$5&gt;=Main!$H30+SUM($B$2:$I$2),OE$5&lt;=(SUM(Main!$F30:$G30)+Main!$H30)+SUM($B$2:$I$2)),Main!$Q30,0)</f>
        <v>0</v>
      </c>
      <c r="OF90" s="2">
        <f>IF(AND(OF$5&gt;=Main!$H30+SUM($B$2:$I$2),OF$5&lt;=(SUM(Main!$F30:$G30)+Main!$H30)+SUM($B$2:$I$2)),Main!$Q30,0)</f>
        <v>0</v>
      </c>
      <c r="OG90" s="2">
        <f>IF(AND(OG$5&gt;=Main!$H30+SUM($B$2:$I$2),OG$5&lt;=(SUM(Main!$F30:$G30)+Main!$H30)+SUM($B$2:$I$2)),Main!$Q30,0)</f>
        <v>0</v>
      </c>
      <c r="OH90" s="2">
        <f>IF(AND(OH$5&gt;=Main!$H30+SUM($B$2:$I$2),OH$5&lt;=(SUM(Main!$F30:$G30)+Main!$H30)+SUM($B$2:$I$2)),Main!$Q30,0)</f>
        <v>0</v>
      </c>
      <c r="OI90" s="2">
        <f>IF(AND(OI$5&gt;=Main!$H30+SUM($B$2:$I$2),OI$5&lt;=(SUM(Main!$F30:$G30)+Main!$H30)+SUM($B$2:$I$2)),Main!$Q30,0)</f>
        <v>0</v>
      </c>
      <c r="OJ90" s="2">
        <f>IF(AND(OJ$5&gt;=Main!$H30+SUM($B$2:$I$2),OJ$5&lt;=(SUM(Main!$F30:$G30)+Main!$H30)+SUM($B$2:$I$2)),Main!$Q30,0)</f>
        <v>0</v>
      </c>
      <c r="OK90" s="2">
        <f>IF(AND(OK$5&gt;=Main!$H30+SUM($B$2:$I$2),OK$5&lt;=(SUM(Main!$F30:$G30)+Main!$H30)+SUM($B$2:$I$2)),Main!$Q30,0)</f>
        <v>0</v>
      </c>
      <c r="OL90" s="2">
        <f>IF(AND(OL$5&gt;=Main!$H30+SUM($B$2:$I$2),OL$5&lt;=(SUM(Main!$F30:$G30)+Main!$H30)+SUM($B$2:$I$2)),Main!$Q30,0)</f>
        <v>0</v>
      </c>
      <c r="OM90" s="2">
        <f>IF(AND(OM$5&gt;=Main!$H30+SUM($B$2:$I$2),OM$5&lt;=(SUM(Main!$F30:$G30)+Main!$H30)+SUM($B$2:$I$2)),Main!$Q30,0)</f>
        <v>0</v>
      </c>
      <c r="ON90" s="2">
        <f>IF(AND(ON$5&gt;=Main!$H30+SUM($B$2:$I$2),ON$5&lt;=(SUM(Main!$F30:$G30)+Main!$H30)+SUM($B$2:$I$2)),Main!$Q30,0)</f>
        <v>0</v>
      </c>
      <c r="OO90" s="2">
        <f>IF(AND(OO$5&gt;=Main!$H30+SUM($B$2:$I$2),OO$5&lt;=(SUM(Main!$F30:$G30)+Main!$H30)+SUM($B$2:$I$2)),Main!$Q30,0)</f>
        <v>0</v>
      </c>
      <c r="OP90" s="2">
        <f>IF(AND(OP$5&gt;=Main!$H30+SUM($B$2:$I$2),OP$5&lt;=(SUM(Main!$F30:$G30)+Main!$H30)+SUM($B$2:$I$2)),Main!$Q30,0)</f>
        <v>0</v>
      </c>
      <c r="OQ90" s="2">
        <f>IF(AND(OQ$5&gt;=Main!$H30+SUM($B$2:$I$2),OQ$5&lt;=(SUM(Main!$F30:$G30)+Main!$H30)+SUM($B$2:$I$2)),Main!$Q30,0)</f>
        <v>0</v>
      </c>
      <c r="OR90" s="2">
        <f>IF(AND(OR$5&gt;=Main!$H30+SUM($B$2:$I$2),OR$5&lt;=(SUM(Main!$F30:$G30)+Main!$H30)+SUM($B$2:$I$2)),Main!$Q30,0)</f>
        <v>0</v>
      </c>
      <c r="OS90" s="2">
        <f>IF(AND(OS$5&gt;=Main!$H30+SUM($B$2:$I$2),OS$5&lt;=(SUM(Main!$F30:$G30)+Main!$H30)+SUM($B$2:$I$2)),Main!$Q30,0)</f>
        <v>0</v>
      </c>
      <c r="OT90" s="2">
        <f>IF(AND(OT$5&gt;=Main!$H30+SUM($B$2:$I$2),OT$5&lt;=(SUM(Main!$F30:$G30)+Main!$H30)+SUM($B$2:$I$2)),Main!$Q30,0)</f>
        <v>0</v>
      </c>
      <c r="OU90" s="2">
        <f>IF(AND(OU$5&gt;=Main!$H30+SUM($B$2:$I$2),OU$5&lt;=(SUM(Main!$F30:$G30)+Main!$H30)+SUM($B$2:$I$2)),Main!$Q30,0)</f>
        <v>0</v>
      </c>
      <c r="OV90" s="2">
        <f>IF(AND(OV$5&gt;=Main!$H30+SUM($B$2:$I$2),OV$5&lt;=(SUM(Main!$F30:$G30)+Main!$H30)+SUM($B$2:$I$2)),Main!$Q30,0)</f>
        <v>0</v>
      </c>
      <c r="OW90" s="2">
        <f>IF(AND(OW$5&gt;=Main!$H30+SUM($B$2:$I$2),OW$5&lt;=(SUM(Main!$F30:$G30)+Main!$H30)+SUM($B$2:$I$2)),Main!$Q30,0)</f>
        <v>0</v>
      </c>
      <c r="OX90" s="2">
        <f>IF(AND(OX$5&gt;=Main!$H30+SUM($B$2:$I$2),OX$5&lt;=(SUM(Main!$F30:$G30)+Main!$H30)+SUM($B$2:$I$2)),Main!$Q30,0)</f>
        <v>0</v>
      </c>
      <c r="OY90" s="2">
        <f>IF(AND(OY$5&gt;=Main!$H30+SUM($B$2:$I$2),OY$5&lt;=(SUM(Main!$F30:$G30)+Main!$H30)+SUM($B$2:$I$2)),Main!$Q30,0)</f>
        <v>0</v>
      </c>
      <c r="OZ90" s="2">
        <f>IF(AND(OZ$5&gt;=Main!$H30+SUM($B$2:$I$2),OZ$5&lt;=(SUM(Main!$F30:$G30)+Main!$H30)+SUM($B$2:$I$2)),Main!$Q30,0)</f>
        <v>0</v>
      </c>
      <c r="PA90" s="2">
        <f>IF(AND(PA$5&gt;=Main!$H30+SUM($B$2:$I$2),PA$5&lt;=(SUM(Main!$F30:$G30)+Main!$H30)+SUM($B$2:$I$2)),Main!$Q30,0)</f>
        <v>0</v>
      </c>
      <c r="PB90" s="2">
        <f>IF(AND(PB$5&gt;=Main!$H30+SUM($B$2:$I$2),PB$5&lt;=(SUM(Main!$F30:$G30)+Main!$H30)+SUM($B$2:$I$2)),Main!$Q30,0)</f>
        <v>0</v>
      </c>
      <c r="PC90" s="2">
        <f>IF(AND(PC$5&gt;=Main!$H30+SUM($B$2:$I$2),PC$5&lt;=(SUM(Main!$F30:$G30)+Main!$H30)+SUM($B$2:$I$2)),Main!$Q30,0)</f>
        <v>0</v>
      </c>
      <c r="PD90" s="2">
        <f>IF(AND(PD$5&gt;=Main!$H30+SUM($B$2:$I$2),PD$5&lt;=(SUM(Main!$F30:$G30)+Main!$H30)+SUM($B$2:$I$2)),Main!$Q30,0)</f>
        <v>0</v>
      </c>
      <c r="PE90" s="2">
        <f>IF(AND(PE$5&gt;=Main!$H30+SUM($B$2:$I$2),PE$5&lt;=(SUM(Main!$F30:$G30)+Main!$H30)+SUM($B$2:$I$2)),Main!$Q30,0)</f>
        <v>0</v>
      </c>
      <c r="PF90" s="2">
        <f>IF(AND(PF$5&gt;=Main!$H30+SUM($B$2:$I$2),PF$5&lt;=(SUM(Main!$F30:$G30)+Main!$H30)+SUM($B$2:$I$2)),Main!$Q30,0)</f>
        <v>0</v>
      </c>
      <c r="PG90" s="2">
        <f>IF(AND(PG$5&gt;=Main!$H30+SUM($B$2:$I$2),PG$5&lt;=(SUM(Main!$F30:$G30)+Main!$H30)+SUM($B$2:$I$2)),Main!$Q30,0)</f>
        <v>0</v>
      </c>
      <c r="PH90" s="2">
        <f>IF(AND(PH$5&gt;=Main!$H30+SUM($B$2:$I$2),PH$5&lt;=(SUM(Main!$F30:$G30)+Main!$H30)+SUM($B$2:$I$2)),Main!$Q30,0)</f>
        <v>0</v>
      </c>
      <c r="PI90" s="2">
        <f>IF(AND(PI$5&gt;=Main!$H30+SUM($B$2:$I$2),PI$5&lt;=(SUM(Main!$F30:$G30)+Main!$H30)+SUM($B$2:$I$2)),Main!$Q30,0)</f>
        <v>0</v>
      </c>
      <c r="PJ90" s="2">
        <f>IF(AND(PJ$5&gt;=Main!$H30+SUM($B$2:$I$2),PJ$5&lt;=(SUM(Main!$F30:$G30)+Main!$H30)+SUM($B$2:$I$2)),Main!$Q30,0)</f>
        <v>0</v>
      </c>
      <c r="PK90" s="2">
        <f>IF(AND(PK$5&gt;=Main!$H30+SUM($B$2:$I$2),PK$5&lt;=(SUM(Main!$F30:$G30)+Main!$H30)+SUM($B$2:$I$2)),Main!$Q30,0)</f>
        <v>0</v>
      </c>
      <c r="PL90" s="2">
        <f>IF(AND(PL$5&gt;=Main!$H30+SUM($B$2:$I$2),PL$5&lt;=(SUM(Main!$F30:$G30)+Main!$H30)+SUM($B$2:$I$2)),Main!$Q30,0)</f>
        <v>0</v>
      </c>
      <c r="PM90" s="2">
        <f>IF(AND(PM$5&gt;=Main!$H30+SUM($B$2:$I$2),PM$5&lt;=(SUM(Main!$F30:$G30)+Main!$H30)+SUM($B$2:$I$2)),Main!$Q30,0)</f>
        <v>0</v>
      </c>
      <c r="PN90" s="2">
        <f>IF(AND(PN$5&gt;=Main!$H30+SUM($B$2:$I$2),PN$5&lt;=(SUM(Main!$F30:$G30)+Main!$H30)+SUM($B$2:$I$2)),Main!$Q30,0)</f>
        <v>0</v>
      </c>
      <c r="PO90" s="2">
        <f>IF(AND(PO$5&gt;=Main!$H30+SUM($B$2:$I$2),PO$5&lt;=(SUM(Main!$F30:$G30)+Main!$H30)+SUM($B$2:$I$2)),Main!$Q30,0)</f>
        <v>0</v>
      </c>
      <c r="PP90" s="2">
        <f>IF(AND(PP$5&gt;=Main!$H30+SUM($B$2:$I$2),PP$5&lt;=(SUM(Main!$F30:$G30)+Main!$H30)+SUM($B$2:$I$2)),Main!$Q30,0)</f>
        <v>0</v>
      </c>
      <c r="PQ90" s="2">
        <f>IF(AND(PQ$5&gt;=Main!$H30+SUM($B$2:$I$2),PQ$5&lt;=(SUM(Main!$F30:$G30)+Main!$H30)+SUM($B$2:$I$2)),Main!$Q30,0)</f>
        <v>0</v>
      </c>
      <c r="PR90" s="2">
        <f>IF(AND(PR$5&gt;=Main!$H30+SUM($B$2:$I$2),PR$5&lt;=(SUM(Main!$F30:$G30)+Main!$H30)+SUM($B$2:$I$2)),Main!$Q30,0)</f>
        <v>0</v>
      </c>
      <c r="PS90" s="2">
        <f>IF(AND(PS$5&gt;=Main!$H30+SUM($B$2:$I$2),PS$5&lt;=(SUM(Main!$F30:$G30)+Main!$H30)+SUM($B$2:$I$2)),Main!$Q30,0)</f>
        <v>0</v>
      </c>
      <c r="PT90" s="2">
        <f>IF(AND(PT$5&gt;=Main!$H30+SUM($B$2:$I$2),PT$5&lt;=(SUM(Main!$F30:$G30)+Main!$H30)+SUM($B$2:$I$2)),Main!$Q30,0)</f>
        <v>0</v>
      </c>
      <c r="PU90" s="2">
        <f>IF(AND(PU$5&gt;=Main!$H30+SUM($B$2:$I$2),PU$5&lt;=(SUM(Main!$F30:$G30)+Main!$H30)+SUM($B$2:$I$2)),Main!$Q30,0)</f>
        <v>0</v>
      </c>
      <c r="PV90" s="2">
        <f>IF(AND(PV$5&gt;=Main!$H30+SUM($B$2:$I$2),PV$5&lt;=(SUM(Main!$F30:$G30)+Main!$H30)+SUM($B$2:$I$2)),Main!$Q30,0)</f>
        <v>0</v>
      </c>
      <c r="PW90" s="2">
        <f>IF(AND(PW$5&gt;=Main!$H30+SUM($B$2:$I$2),PW$5&lt;=(SUM(Main!$F30:$G30)+Main!$H30)+SUM($B$2:$I$2)),Main!$Q30,0)</f>
        <v>0</v>
      </c>
      <c r="PX90" s="2">
        <f>IF(AND(PX$5&gt;=Main!$H30+SUM($B$2:$I$2),PX$5&lt;=(SUM(Main!$F30:$G30)+Main!$H30)+SUM($B$2:$I$2)),Main!$Q30,0)</f>
        <v>0</v>
      </c>
      <c r="PY90" s="2">
        <f>IF(AND(PY$5&gt;=Main!$H30+SUM($B$2:$I$2),PY$5&lt;=(SUM(Main!$F30:$G30)+Main!$H30)+SUM($B$2:$I$2)),Main!$Q30,0)</f>
        <v>0</v>
      </c>
      <c r="PZ90" s="2">
        <f>IF(AND(PZ$5&gt;=Main!$H30+SUM($B$2:$I$2),PZ$5&lt;=(SUM(Main!$F30:$G30)+Main!$H30)+SUM($B$2:$I$2)),Main!$Q30,0)</f>
        <v>0</v>
      </c>
      <c r="QA90" s="2">
        <f>IF(AND(QA$5&gt;=Main!$H30+SUM($B$2:$I$2),QA$5&lt;=(SUM(Main!$F30:$G30)+Main!$H30)+SUM($B$2:$I$2)),Main!$Q30,0)</f>
        <v>0</v>
      </c>
      <c r="QB90" s="2">
        <f>IF(AND(QB$5&gt;=Main!$H30+SUM($B$2:$I$2),QB$5&lt;=(SUM(Main!$F30:$G30)+Main!$H30)+SUM($B$2:$I$2)),Main!$Q30,0)</f>
        <v>0</v>
      </c>
      <c r="QC90" s="2">
        <f>IF(AND(QC$5&gt;=Main!$H30+SUM($B$2:$I$2),QC$5&lt;=(SUM(Main!$F30:$G30)+Main!$H30)+SUM($B$2:$I$2)),Main!$Q30,0)</f>
        <v>0</v>
      </c>
      <c r="QD90" s="2">
        <f>IF(AND(QD$5&gt;=Main!$H30+SUM($B$2:$I$2),QD$5&lt;=(SUM(Main!$F30:$G30)+Main!$H30)+SUM($B$2:$I$2)),Main!$Q30,0)</f>
        <v>0</v>
      </c>
      <c r="QE90" s="2">
        <f>IF(AND(QE$5&gt;=Main!$H30+SUM($B$2:$I$2),QE$5&lt;=(SUM(Main!$F30:$G30)+Main!$H30)+SUM($B$2:$I$2)),Main!$Q30,0)</f>
        <v>0</v>
      </c>
      <c r="QF90" s="2">
        <f>IF(AND(QF$5&gt;=Main!$H30+SUM($B$2:$I$2),QF$5&lt;=(SUM(Main!$F30:$G30)+Main!$H30)+SUM($B$2:$I$2)),Main!$Q30,0)</f>
        <v>0</v>
      </c>
      <c r="QG90" s="2">
        <f>IF(AND(QG$5&gt;=Main!$H30+SUM($B$2:$I$2),QG$5&lt;=(SUM(Main!$F30:$G30)+Main!$H30)+SUM($B$2:$I$2)),Main!$Q30,0)</f>
        <v>0</v>
      </c>
      <c r="QH90" s="2">
        <f>IF(AND(QH$5&gt;=Main!$H30+SUM($B$2:$I$2),QH$5&lt;=(SUM(Main!$F30:$G30)+Main!$H30)+SUM($B$2:$I$2)),Main!$Q30,0)</f>
        <v>0</v>
      </c>
      <c r="QI90" s="2">
        <f>IF(AND(QI$5&gt;=Main!$H30+SUM($B$2:$I$2),QI$5&lt;=(SUM(Main!$F30:$G30)+Main!$H30)+SUM($B$2:$I$2)),Main!$Q30,0)</f>
        <v>0</v>
      </c>
      <c r="QJ90" s="2">
        <f>IF(AND(QJ$5&gt;=Main!$H30+SUM($B$2:$I$2),QJ$5&lt;=(SUM(Main!$F30:$G30)+Main!$H30)+SUM($B$2:$I$2)),Main!$Q30,0)</f>
        <v>0</v>
      </c>
      <c r="QK90" s="2">
        <f>IF(AND(QK$5&gt;=Main!$H30+SUM($B$2:$I$2),QK$5&lt;=(SUM(Main!$F30:$G30)+Main!$H30)+SUM($B$2:$I$2)),Main!$Q30,0)</f>
        <v>0</v>
      </c>
      <c r="QL90" s="2">
        <f>IF(AND(QL$5&gt;=Main!$H30+SUM($B$2:$I$2),QL$5&lt;=(SUM(Main!$F30:$G30)+Main!$H30)+SUM($B$2:$I$2)),Main!$Q30,0)</f>
        <v>0</v>
      </c>
      <c r="QM90" s="2">
        <f>IF(AND(QM$5&gt;=Main!$H30+SUM($B$2:$I$2),QM$5&lt;=(SUM(Main!$F30:$G30)+Main!$H30)+SUM($B$2:$I$2)),Main!$Q30,0)</f>
        <v>0</v>
      </c>
      <c r="QN90" s="2">
        <f>IF(AND(QN$5&gt;=Main!$H30+SUM($B$2:$I$2),QN$5&lt;=(SUM(Main!$F30:$G30)+Main!$H30)+SUM($B$2:$I$2)),Main!$Q30,0)</f>
        <v>0</v>
      </c>
      <c r="QO90" s="2">
        <f>IF(AND(QO$5&gt;=Main!$H30+SUM($B$2:$I$2),QO$5&lt;=(SUM(Main!$F30:$G30)+Main!$H30)+SUM($B$2:$I$2)),Main!$Q30,0)</f>
        <v>0</v>
      </c>
      <c r="QP90" s="2">
        <f>IF(AND(QP$5&gt;=Main!$H30+SUM($B$2:$I$2),QP$5&lt;=(SUM(Main!$F30:$G30)+Main!$H30)+SUM($B$2:$I$2)),Main!$Q30,0)</f>
        <v>0</v>
      </c>
      <c r="QQ90" s="2">
        <f>IF(AND(QQ$5&gt;=Main!$H30+SUM($B$2:$I$2),QQ$5&lt;=(SUM(Main!$F30:$G30)+Main!$H30)+SUM($B$2:$I$2)),Main!$Q30,0)</f>
        <v>0</v>
      </c>
      <c r="QR90" s="2">
        <f>IF(AND(QR$5&gt;=Main!$H30+SUM($B$2:$I$2),QR$5&lt;=(SUM(Main!$F30:$G30)+Main!$H30)+SUM($B$2:$I$2)),Main!$Q30,0)</f>
        <v>0</v>
      </c>
      <c r="QS90" s="2">
        <f>IF(AND(QS$5&gt;=Main!$H30+SUM($B$2:$I$2),QS$5&lt;=(SUM(Main!$F30:$G30)+Main!$H30)+SUM($B$2:$I$2)),Main!$Q30,0)</f>
        <v>0</v>
      </c>
      <c r="QT90" s="2">
        <f>IF(AND(QT$5&gt;=Main!$H30+SUM($B$2:$I$2),QT$5&lt;=(SUM(Main!$F30:$G30)+Main!$H30)+SUM($B$2:$I$2)),Main!$Q30,0)</f>
        <v>0</v>
      </c>
      <c r="QU90" s="2">
        <f>IF(AND(QU$5&gt;=Main!$H30+SUM($B$2:$I$2),QU$5&lt;=(SUM(Main!$F30:$G30)+Main!$H30)+SUM($B$2:$I$2)),Main!$Q30,0)</f>
        <v>0</v>
      </c>
      <c r="QV90" s="2">
        <f>IF(AND(QV$5&gt;=Main!$H30+SUM($B$2:$I$2),QV$5&lt;=(SUM(Main!$F30:$G30)+Main!$H30)+SUM($B$2:$I$2)),Main!$Q30,0)</f>
        <v>0</v>
      </c>
      <c r="QW90" s="2">
        <f>IF(AND(QW$5&gt;=Main!$H30+SUM($B$2:$I$2),QW$5&lt;=(SUM(Main!$F30:$G30)+Main!$H30)+SUM($B$2:$I$2)),Main!$Q30,0)</f>
        <v>0</v>
      </c>
      <c r="QX90" s="2">
        <f>IF(AND(QX$5&gt;=Main!$H30+SUM($B$2:$I$2),QX$5&lt;=(SUM(Main!$F30:$G30)+Main!$H30)+SUM($B$2:$I$2)),Main!$Q30,0)</f>
        <v>0</v>
      </c>
      <c r="QY90" s="2">
        <f>IF(AND(QY$5&gt;=Main!$H30+SUM($B$2:$I$2),QY$5&lt;=(SUM(Main!$F30:$G30)+Main!$H30)+SUM($B$2:$I$2)),Main!$Q30,0)</f>
        <v>0</v>
      </c>
      <c r="QZ90" s="2">
        <f>IF(AND(QZ$5&gt;=Main!$H30+SUM($B$2:$I$2),QZ$5&lt;=(SUM(Main!$F30:$G30)+Main!$H30)+SUM($B$2:$I$2)),Main!$Q30,0)</f>
        <v>0</v>
      </c>
      <c r="RA90" s="2">
        <f>IF(AND(RA$5&gt;=Main!$H30+SUM($B$2:$I$2),RA$5&lt;=(SUM(Main!$F30:$G30)+Main!$H30)+SUM($B$2:$I$2)),Main!$Q30,0)</f>
        <v>0</v>
      </c>
      <c r="RB90" s="2">
        <f>IF(AND(RB$5&gt;=Main!$H30+SUM($B$2:$I$2),RB$5&lt;=(SUM(Main!$F30:$G30)+Main!$H30)+SUM($B$2:$I$2)),Main!$Q30,0)</f>
        <v>0</v>
      </c>
      <c r="RC90" s="2">
        <f>IF(AND(RC$5&gt;=Main!$H30+SUM($B$2:$I$2),RC$5&lt;=(SUM(Main!$F30:$G30)+Main!$H30)+SUM($B$2:$I$2)),Main!$Q30,0)</f>
        <v>0</v>
      </c>
      <c r="RD90" s="2">
        <f>IF(AND(RD$5&gt;=Main!$H30+SUM($B$2:$I$2),RD$5&lt;=(SUM(Main!$F30:$G30)+Main!$H30)+SUM($B$2:$I$2)),Main!$Q30,0)</f>
        <v>0</v>
      </c>
      <c r="RE90" s="2">
        <f>IF(AND(RE$5&gt;=Main!$H30+SUM($B$2:$I$2),RE$5&lt;=(SUM(Main!$F30:$G30)+Main!$H30)+SUM($B$2:$I$2)),Main!$Q30,0)</f>
        <v>0</v>
      </c>
      <c r="RF90" s="2">
        <f>IF(AND(RF$5&gt;=Main!$H30+SUM($B$2:$I$2),RF$5&lt;=(SUM(Main!$F30:$G30)+Main!$H30)+SUM($B$2:$I$2)),Main!$Q30,0)</f>
        <v>0</v>
      </c>
      <c r="RG90" s="2">
        <f>IF(AND(RG$5&gt;=Main!$H30+SUM($B$2:$I$2),RG$5&lt;=(SUM(Main!$F30:$G30)+Main!$H30)+SUM($B$2:$I$2)),Main!$Q30,0)</f>
        <v>0</v>
      </c>
      <c r="RH90" s="2">
        <f>IF(AND(RH$5&gt;=Main!$H30+SUM($B$2:$I$2),RH$5&lt;=(SUM(Main!$F30:$G30)+Main!$H30)+SUM($B$2:$I$2)),Main!$Q30,0)</f>
        <v>0</v>
      </c>
      <c r="RI90" s="2">
        <f>IF(AND(RI$5&gt;=Main!$H30+SUM($B$2:$I$2),RI$5&lt;=(SUM(Main!$F30:$G30)+Main!$H30)+SUM($B$2:$I$2)),Main!$Q30,0)</f>
        <v>0</v>
      </c>
      <c r="RJ90" s="2">
        <f>IF(AND(RJ$5&gt;=Main!$H30+SUM($B$2:$I$2),RJ$5&lt;=(SUM(Main!$F30:$G30)+Main!$H30)+SUM($B$2:$I$2)),Main!$Q30,0)</f>
        <v>0</v>
      </c>
      <c r="RK90" s="2">
        <f>IF(AND(RK$5&gt;=Main!$H30+SUM($B$2:$I$2),RK$5&lt;=(SUM(Main!$F30:$G30)+Main!$H30)+SUM($B$2:$I$2)),Main!$Q30,0)</f>
        <v>0</v>
      </c>
      <c r="RL90" s="2">
        <f>IF(AND(RL$5&gt;=Main!$H30+SUM($B$2:$I$2),RL$5&lt;=(SUM(Main!$F30:$G30)+Main!$H30)+SUM($B$2:$I$2)),Main!$Q30,0)</f>
        <v>0</v>
      </c>
      <c r="RM90" s="2">
        <f>IF(AND(RM$5&gt;=Main!$H30+SUM($B$2:$I$2),RM$5&lt;=(SUM(Main!$F30:$G30)+Main!$H30)+SUM($B$2:$I$2)),Main!$Q30,0)</f>
        <v>0</v>
      </c>
      <c r="RN90" s="2">
        <f>IF(AND(RN$5&gt;=Main!$H30+SUM($B$2:$I$2),RN$5&lt;=(SUM(Main!$F30:$G30)+Main!$H30)+SUM($B$2:$I$2)),Main!$Q30,0)</f>
        <v>0</v>
      </c>
      <c r="RO90" s="2">
        <f>IF(AND(RO$5&gt;=Main!$H30+SUM($B$2:$I$2),RO$5&lt;=(SUM(Main!$F30:$G30)+Main!$H30)+SUM($B$2:$I$2)),Main!$Q30,0)</f>
        <v>0</v>
      </c>
      <c r="RP90" s="2">
        <f>IF(AND(RP$5&gt;=Main!$H30+SUM($B$2:$I$2),RP$5&lt;=(SUM(Main!$F30:$G30)+Main!$H30)+SUM($B$2:$I$2)),Main!$Q30,0)</f>
        <v>0</v>
      </c>
      <c r="RQ90" s="2">
        <f>IF(AND(RQ$5&gt;=Main!$H30+SUM($B$2:$I$2),RQ$5&lt;=(SUM(Main!$F30:$G30)+Main!$H30)+SUM($B$2:$I$2)),Main!$Q30,0)</f>
        <v>0</v>
      </c>
      <c r="RR90" s="2">
        <f>IF(AND(RR$5&gt;=Main!$H30+SUM($B$2:$I$2),RR$5&lt;=(SUM(Main!$F30:$G30)+Main!$H30)+SUM($B$2:$I$2)),Main!$Q30,0)</f>
        <v>0</v>
      </c>
      <c r="RS90" s="2">
        <f>IF(AND(RS$5&gt;=Main!$H30+SUM($B$2:$I$2),RS$5&lt;=(SUM(Main!$F30:$G30)+Main!$H30)+SUM($B$2:$I$2)),Main!$Q30,0)</f>
        <v>0</v>
      </c>
      <c r="RT90" s="2">
        <f>IF(AND(RT$5&gt;=Main!$H30+SUM($B$2:$I$2),RT$5&lt;=(SUM(Main!$F30:$G30)+Main!$H30)+SUM($B$2:$I$2)),Main!$Q30,0)</f>
        <v>0</v>
      </c>
      <c r="RU90" s="2">
        <f>IF(AND(RU$5&gt;=Main!$H30+SUM($B$2:$I$2),RU$5&lt;=(SUM(Main!$F30:$G30)+Main!$H30)+SUM($B$2:$I$2)),Main!$Q30,0)</f>
        <v>0</v>
      </c>
      <c r="RV90" s="2">
        <f>IF(AND(RV$5&gt;=Main!$H30+SUM($B$2:$I$2),RV$5&lt;=(SUM(Main!$F30:$G30)+Main!$H30)+SUM($B$2:$I$2)),Main!$Q30,0)</f>
        <v>0</v>
      </c>
      <c r="RW90" s="2">
        <f>IF(AND(RW$5&gt;=Main!$H30+SUM($B$2:$I$2),RW$5&lt;=(SUM(Main!$F30:$G30)+Main!$H30)+SUM($B$2:$I$2)),Main!$Q30,0)</f>
        <v>0</v>
      </c>
      <c r="RX90" s="2">
        <f>IF(AND(RX$5&gt;=Main!$H30+SUM($B$2:$I$2),RX$5&lt;=(SUM(Main!$F30:$G30)+Main!$H30)+SUM($B$2:$I$2)),Main!$Q30,0)</f>
        <v>0</v>
      </c>
      <c r="RY90" s="2">
        <f>IF(AND(RY$5&gt;=Main!$H30+SUM($B$2:$I$2),RY$5&lt;=(SUM(Main!$F30:$G30)+Main!$H30)+SUM($B$2:$I$2)),Main!$Q30,0)</f>
        <v>0</v>
      </c>
      <c r="RZ90" s="2">
        <f>IF(AND(RZ$5&gt;=Main!$H30+SUM($B$2:$I$2),RZ$5&lt;=(SUM(Main!$F30:$G30)+Main!$H30)+SUM($B$2:$I$2)),Main!$Q30,0)</f>
        <v>0</v>
      </c>
      <c r="SA90" s="2">
        <f>IF(AND(SA$5&gt;=Main!$H30+SUM($B$2:$I$2),SA$5&lt;=(SUM(Main!$F30:$G30)+Main!$H30)+SUM($B$2:$I$2)),Main!$Q30,0)</f>
        <v>0</v>
      </c>
      <c r="SB90" s="2">
        <f>IF(AND(SB$5&gt;=Main!$H30+SUM($B$2:$I$2),SB$5&lt;=(SUM(Main!$F30:$G30)+Main!$H30)+SUM($B$2:$I$2)),Main!$Q30,0)</f>
        <v>0</v>
      </c>
      <c r="SC90" s="2">
        <f>IF(AND(SC$5&gt;=Main!$H30+SUM($B$2:$I$2),SC$5&lt;=(SUM(Main!$F30:$G30)+Main!$H30)+SUM($B$2:$I$2)),Main!$Q30,0)</f>
        <v>0</v>
      </c>
      <c r="SD90" s="2">
        <f>IF(AND(SD$5&gt;=Main!$H30+SUM($B$2:$I$2),SD$5&lt;=(SUM(Main!$F30:$G30)+Main!$H30)+SUM($B$2:$I$2)),Main!$Q30,0)</f>
        <v>0</v>
      </c>
      <c r="SE90" s="2">
        <f>IF(AND(SE$5&gt;=Main!$H30+SUM($B$2:$I$2),SE$5&lt;=(SUM(Main!$F30:$G30)+Main!$H30)+SUM($B$2:$I$2)),Main!$Q30,0)</f>
        <v>0</v>
      </c>
      <c r="SF90" s="2">
        <f>IF(AND(SF$5&gt;=Main!$H30+SUM($B$2:$I$2),SF$5&lt;=(SUM(Main!$F30:$G30)+Main!$H30)+SUM($B$2:$I$2)),Main!$Q30,0)</f>
        <v>0</v>
      </c>
      <c r="SG90" s="2">
        <f>IF(AND(SG$5&gt;=Main!$H30+SUM($B$2:$I$2),SG$5&lt;=(SUM(Main!$F30:$G30)+Main!$H30)+SUM($B$2:$I$2)),Main!$Q30,0)</f>
        <v>0</v>
      </c>
      <c r="SH90" s="2">
        <f>IF(AND(SH$5&gt;=Main!$H30+SUM($B$2:$I$2),SH$5&lt;=(SUM(Main!$F30:$G30)+Main!$H30)+SUM($B$2:$I$2)),Main!$Q30,0)</f>
        <v>0</v>
      </c>
      <c r="SI90" s="2">
        <f>IF(AND(SI$5&gt;=Main!$H30+SUM($B$2:$I$2),SI$5&lt;=(SUM(Main!$F30:$G30)+Main!$H30)+SUM($B$2:$I$2)),Main!$Q30,0)</f>
        <v>0</v>
      </c>
      <c r="SJ90" s="2">
        <f>IF(AND(SJ$5&gt;=Main!$H30+SUM($B$2:$I$2),SJ$5&lt;=(SUM(Main!$F30:$G30)+Main!$H30)+SUM($B$2:$I$2)),Main!$Q30,0)</f>
        <v>0</v>
      </c>
      <c r="SK90" s="2">
        <f>IF(AND(SK$5&gt;=Main!$H30+SUM($B$2:$I$2),SK$5&lt;=(SUM(Main!$F30:$G30)+Main!$H30)+SUM($B$2:$I$2)),Main!$Q30,0)</f>
        <v>0</v>
      </c>
      <c r="SL90" s="2">
        <f>IF(AND(SL$5&gt;=Main!$H30+SUM($B$2:$I$2),SL$5&lt;=(SUM(Main!$F30:$G30)+Main!$H30)+SUM($B$2:$I$2)),Main!$Q30,0)</f>
        <v>0</v>
      </c>
      <c r="SM90" s="2">
        <f>IF(AND(SM$5&gt;=Main!$H30+SUM($B$2:$I$2),SM$5&lt;=(SUM(Main!$F30:$G30)+Main!$H30)+SUM($B$2:$I$2)),Main!$Q30,0)</f>
        <v>0</v>
      </c>
      <c r="SN90" s="2">
        <f>IF(AND(SN$5&gt;=Main!$H30+SUM($B$2:$I$2),SN$5&lt;=(SUM(Main!$F30:$G30)+Main!$H30)+SUM($B$2:$I$2)),Main!$Q30,0)</f>
        <v>0</v>
      </c>
      <c r="SO90" s="2">
        <f>IF(AND(SO$5&gt;=Main!$H30+SUM($B$2:$I$2),SO$5&lt;=(SUM(Main!$F30:$G30)+Main!$H30)+SUM($B$2:$I$2)),Main!$Q30,0)</f>
        <v>0</v>
      </c>
      <c r="SP90" s="2">
        <f>IF(AND(SP$5&gt;=Main!$H30+SUM($B$2:$I$2),SP$5&lt;=(SUM(Main!$F30:$G30)+Main!$H30)+SUM($B$2:$I$2)),Main!$Q30,0)</f>
        <v>0</v>
      </c>
      <c r="SQ90" s="2">
        <f>IF(AND(SQ$5&gt;=Main!$H30+SUM($B$2:$I$2),SQ$5&lt;=(SUM(Main!$F30:$G30)+Main!$H30)+SUM($B$2:$I$2)),Main!$Q30,0)</f>
        <v>0</v>
      </c>
      <c r="SR90" s="2">
        <f>IF(AND(SR$5&gt;=Main!$H30+SUM($B$2:$I$2),SR$5&lt;=(SUM(Main!$F30:$G30)+Main!$H30)+SUM($B$2:$I$2)),Main!$Q30,0)</f>
        <v>0</v>
      </c>
      <c r="SS90" s="2">
        <f>IF(AND(SS$5&gt;=Main!$H30+SUM($B$2:$I$2),SS$5&lt;=(SUM(Main!$F30:$G30)+Main!$H30)+SUM($B$2:$I$2)),Main!$Q30,0)</f>
        <v>0</v>
      </c>
      <c r="ST90" s="2">
        <f>IF(AND(ST$5&gt;=Main!$H30+SUM($B$2:$I$2),ST$5&lt;=(SUM(Main!$F30:$G30)+Main!$H30)+SUM($B$2:$I$2)),Main!$Q30,0)</f>
        <v>0</v>
      </c>
      <c r="SU90" s="2">
        <f>IF(AND(SU$5&gt;=Main!$H30+SUM($B$2:$I$2),SU$5&lt;=(SUM(Main!$F30:$G30)+Main!$H30)+SUM($B$2:$I$2)),Main!$Q30,0)</f>
        <v>0</v>
      </c>
      <c r="SV90" s="2">
        <f>IF(AND(SV$5&gt;=Main!$H30+SUM($B$2:$I$2),SV$5&lt;=(SUM(Main!$F30:$G30)+Main!$H30)+SUM($B$2:$I$2)),Main!$Q30,0)</f>
        <v>0</v>
      </c>
      <c r="SW90" s="2">
        <f>IF(AND(SW$5&gt;=Main!$H30+SUM($B$2:$I$2),SW$5&lt;=(SUM(Main!$F30:$G30)+Main!$H30)+SUM($B$2:$I$2)),Main!$Q30,0)</f>
        <v>0</v>
      </c>
      <c r="SX90" s="2">
        <f>IF(AND(SX$5&gt;=Main!$H30+SUM($B$2:$I$2),SX$5&lt;=(SUM(Main!$F30:$G30)+Main!$H30)+SUM($B$2:$I$2)),Main!$Q30,0)</f>
        <v>0</v>
      </c>
      <c r="SY90" s="2">
        <f>IF(AND(SY$5&gt;=Main!$H30+SUM($B$2:$I$2),SY$5&lt;=(SUM(Main!$F30:$G30)+Main!$H30)+SUM($B$2:$I$2)),Main!$Q30,0)</f>
        <v>0</v>
      </c>
      <c r="SZ90" s="2">
        <f>IF(AND(SZ$5&gt;=Main!$H30+SUM($B$2:$I$2),SZ$5&lt;=(SUM(Main!$F30:$G30)+Main!$H30)+SUM($B$2:$I$2)),Main!$Q30,0)</f>
        <v>0</v>
      </c>
      <c r="TA90" s="2">
        <f>IF(AND(TA$5&gt;=Main!$H30+SUM($B$2:$I$2),TA$5&lt;=(SUM(Main!$F30:$G30)+Main!$H30)+SUM($B$2:$I$2)),Main!$Q30,0)</f>
        <v>0</v>
      </c>
      <c r="TB90" s="2">
        <f>IF(AND(TB$5&gt;=Main!$H30+SUM($B$2:$I$2),TB$5&lt;=(SUM(Main!$F30:$G30)+Main!$H30)+SUM($B$2:$I$2)),Main!$Q30,0)</f>
        <v>0</v>
      </c>
      <c r="TC90" s="2">
        <f>IF(AND(TC$5&gt;=Main!$H30+SUM($B$2:$I$2),TC$5&lt;=(SUM(Main!$F30:$G30)+Main!$H30)+SUM($B$2:$I$2)),Main!$Q30,0)</f>
        <v>0</v>
      </c>
      <c r="TD90" s="2">
        <f>IF(AND(TD$5&gt;=Main!$H30+SUM($B$2:$I$2),TD$5&lt;=(SUM(Main!$F30:$G30)+Main!$H30)+SUM($B$2:$I$2)),Main!$Q30,0)</f>
        <v>0</v>
      </c>
      <c r="TE90" s="2">
        <f>IF(AND(TE$5&gt;=Main!$H30+SUM($B$2:$I$2),TE$5&lt;=(SUM(Main!$F30:$G30)+Main!$H30)+SUM($B$2:$I$2)),Main!$Q30,0)</f>
        <v>0</v>
      </c>
      <c r="TF90" s="2">
        <f>IF(AND(TF$5&gt;=Main!$H30+SUM($B$2:$I$2),TF$5&lt;=(SUM(Main!$F30:$G30)+Main!$H30)+SUM($B$2:$I$2)),Main!$Q30,0)</f>
        <v>0</v>
      </c>
      <c r="TG90" s="2">
        <f>IF(AND(TG$5&gt;=Main!$H30+SUM($B$2:$I$2),TG$5&lt;=(SUM(Main!$F30:$G30)+Main!$H30)+SUM($B$2:$I$2)),Main!$Q30,0)</f>
        <v>0</v>
      </c>
      <c r="TH90" s="2">
        <f>IF(AND(TH$5&gt;=Main!$H30+SUM($B$2:$I$2),TH$5&lt;=(SUM(Main!$F30:$G30)+Main!$H30)+SUM($B$2:$I$2)),Main!$Q30,0)</f>
        <v>0</v>
      </c>
      <c r="TI90" s="2">
        <f>IF(AND(TI$5&gt;=Main!$H30+SUM($B$2:$I$2),TI$5&lt;=(SUM(Main!$F30:$G30)+Main!$H30)+SUM($B$2:$I$2)),Main!$Q30,0)</f>
        <v>0</v>
      </c>
      <c r="TJ90" s="2">
        <f>IF(AND(TJ$5&gt;=Main!$H30+SUM($B$2:$I$2),TJ$5&lt;=(SUM(Main!$F30:$G30)+Main!$H30)+SUM($B$2:$I$2)),Main!$Q30,0)</f>
        <v>0</v>
      </c>
      <c r="TK90" s="2">
        <f>IF(AND(TK$5&gt;=Main!$H30+SUM($B$2:$I$2),TK$5&lt;=(SUM(Main!$F30:$G30)+Main!$H30)+SUM($B$2:$I$2)),Main!$Q30,0)</f>
        <v>0</v>
      </c>
      <c r="TL90" s="2">
        <f>IF(AND(TL$5&gt;=Main!$H30+SUM($B$2:$I$2),TL$5&lt;=(SUM(Main!$F30:$G30)+Main!$H30)+SUM($B$2:$I$2)),Main!$Q30,0)</f>
        <v>0</v>
      </c>
      <c r="TM90" s="2">
        <f>IF(AND(TM$5&gt;=Main!$H30+SUM($B$2:$I$2),TM$5&lt;=(SUM(Main!$F30:$G30)+Main!$H30)+SUM($B$2:$I$2)),Main!$Q30,0)</f>
        <v>0</v>
      </c>
      <c r="TN90" s="2">
        <f>IF(AND(TN$5&gt;=Main!$H30+SUM($B$2:$I$2),TN$5&lt;=(SUM(Main!$F30:$G30)+Main!$H30)+SUM($B$2:$I$2)),Main!$Q30,0)</f>
        <v>0</v>
      </c>
      <c r="TO90" s="2">
        <f>IF(AND(TO$5&gt;=Main!$H30+SUM($B$2:$I$2),TO$5&lt;=(SUM(Main!$F30:$G30)+Main!$H30)+SUM($B$2:$I$2)),Main!$Q30,0)</f>
        <v>0</v>
      </c>
      <c r="TP90" s="2">
        <f>IF(AND(TP$5&gt;=Main!$H30+SUM($B$2:$I$2),TP$5&lt;=(SUM(Main!$F30:$G30)+Main!$H30)+SUM($B$2:$I$2)),Main!$Q30,0)</f>
        <v>0</v>
      </c>
      <c r="TQ90" s="2">
        <f>IF(AND(TQ$5&gt;=Main!$H30+SUM($B$2:$I$2),TQ$5&lt;=(SUM(Main!$F30:$G30)+Main!$H30)+SUM($B$2:$I$2)),Main!$Q30,0)</f>
        <v>0</v>
      </c>
      <c r="TR90" s="2">
        <f>IF(AND(TR$5&gt;=Main!$H30+SUM($B$2:$I$2),TR$5&lt;=(SUM(Main!$F30:$G30)+Main!$H30)+SUM($B$2:$I$2)),Main!$Q30,0)</f>
        <v>0</v>
      </c>
      <c r="TS90" s="2">
        <f>IF(AND(TS$5&gt;=Main!$H30+SUM($B$2:$I$2),TS$5&lt;=(SUM(Main!$F30:$G30)+Main!$H30)+SUM($B$2:$I$2)),Main!$Q30,0)</f>
        <v>0</v>
      </c>
      <c r="TT90" s="2">
        <f>IF(AND(TT$5&gt;=Main!$H30+SUM($B$2:$I$2),TT$5&lt;=(SUM(Main!$F30:$G30)+Main!$H30)+SUM($B$2:$I$2)),Main!$Q30,0)</f>
        <v>0</v>
      </c>
      <c r="TU90" s="2">
        <f>IF(AND(TU$5&gt;=Main!$H30+SUM($B$2:$I$2),TU$5&lt;=(SUM(Main!$F30:$G30)+Main!$H30)+SUM($B$2:$I$2)),Main!$Q30,0)</f>
        <v>0</v>
      </c>
      <c r="TV90" s="2">
        <f>IF(AND(TV$5&gt;=Main!$H30+SUM($B$2:$I$2),TV$5&lt;=(SUM(Main!$F30:$G30)+Main!$H30)+SUM($B$2:$I$2)),Main!$Q30,0)</f>
        <v>0</v>
      </c>
      <c r="TW90" s="2">
        <f>IF(AND(TW$5&gt;=Main!$H30+SUM($B$2:$I$2),TW$5&lt;=(SUM(Main!$F30:$G30)+Main!$H30)+SUM($B$2:$I$2)),Main!$Q30,0)</f>
        <v>0</v>
      </c>
      <c r="TX90" s="2">
        <f>IF(AND(TX$5&gt;=Main!$H30+SUM($B$2:$I$2),TX$5&lt;=(SUM(Main!$F30:$G30)+Main!$H30)+SUM($B$2:$I$2)),Main!$Q30,0)</f>
        <v>0</v>
      </c>
      <c r="TY90" s="2">
        <f>IF(AND(TY$5&gt;=Main!$H30+SUM($B$2:$I$2),TY$5&lt;=(SUM(Main!$F30:$G30)+Main!$H30)+SUM($B$2:$I$2)),Main!$Q30,0)</f>
        <v>0</v>
      </c>
      <c r="TZ90" s="2">
        <f>IF(AND(TZ$5&gt;=Main!$H30+SUM($B$2:$I$2),TZ$5&lt;=(SUM(Main!$F30:$G30)+Main!$H30)+SUM($B$2:$I$2)),Main!$Q30,0)</f>
        <v>0</v>
      </c>
      <c r="UA90" s="2">
        <f>IF(AND(UA$5&gt;=Main!$H30+SUM($B$2:$I$2),UA$5&lt;=(SUM(Main!$F30:$G30)+Main!$H30)+SUM($B$2:$I$2)),Main!$Q30,0)</f>
        <v>0</v>
      </c>
      <c r="UB90" s="2">
        <f>IF(AND(UB$5&gt;=Main!$H30+SUM($B$2:$I$2),UB$5&lt;=(SUM(Main!$F30:$G30)+Main!$H30)+SUM($B$2:$I$2)),Main!$Q30,0)</f>
        <v>0</v>
      </c>
      <c r="UC90" s="2">
        <f>IF(AND(UC$5&gt;=Main!$H30+SUM($B$2:$I$2),UC$5&lt;=(SUM(Main!$F30:$G30)+Main!$H30)+SUM($B$2:$I$2)),Main!$Q30,0)</f>
        <v>0</v>
      </c>
      <c r="UD90" s="2">
        <f>IF(AND(UD$5&gt;=Main!$H30+SUM($B$2:$I$2),UD$5&lt;=(SUM(Main!$F30:$G30)+Main!$H30)+SUM($B$2:$I$2)),Main!$Q30,0)</f>
        <v>0</v>
      </c>
      <c r="UE90" s="2">
        <f>IF(AND(UE$5&gt;=Main!$H30+SUM($B$2:$I$2),UE$5&lt;=(SUM(Main!$F30:$G30)+Main!$H30)+SUM($B$2:$I$2)),Main!$Q30,0)</f>
        <v>0</v>
      </c>
      <c r="UF90" s="2">
        <f>IF(AND(UF$5&gt;=Main!$H30+SUM($B$2:$I$2),UF$5&lt;=(SUM(Main!$F30:$G30)+Main!$H30)+SUM($B$2:$I$2)),Main!$Q30,0)</f>
        <v>0</v>
      </c>
      <c r="UG90" s="2">
        <f>IF(AND(UG$5&gt;=Main!$H30+SUM($B$2:$I$2),UG$5&lt;=(SUM(Main!$F30:$G30)+Main!$H30)+SUM($B$2:$I$2)),Main!$Q30,0)</f>
        <v>0</v>
      </c>
      <c r="UH90" s="2">
        <f>IF(AND(UH$5&gt;=Main!$H30+SUM($B$2:$I$2),UH$5&lt;=(SUM(Main!$F30:$G30)+Main!$H30)+SUM($B$2:$I$2)),Main!$Q30,0)</f>
        <v>0</v>
      </c>
      <c r="UI90" s="2">
        <f>IF(AND(UI$5&gt;=Main!$H30+SUM($B$2:$I$2),UI$5&lt;=(SUM(Main!$F30:$G30)+Main!$H30)+SUM($B$2:$I$2)),Main!$Q30,0)</f>
        <v>0</v>
      </c>
      <c r="UJ90" s="2">
        <f>IF(AND(UJ$5&gt;=Main!$H30+SUM($B$2:$I$2),UJ$5&lt;=(SUM(Main!$F30:$G30)+Main!$H30)+SUM($B$2:$I$2)),Main!$Q30,0)</f>
        <v>0</v>
      </c>
      <c r="UK90" s="2">
        <f>IF(AND(UK$5&gt;=Main!$H30+SUM($B$2:$I$2),UK$5&lt;=(SUM(Main!$F30:$G30)+Main!$H30)+SUM($B$2:$I$2)),Main!$Q30,0)</f>
        <v>0</v>
      </c>
      <c r="UL90" s="2">
        <f>IF(AND(UL$5&gt;=Main!$H30+SUM($B$2:$I$2),UL$5&lt;=(SUM(Main!$F30:$G30)+Main!$H30)+SUM($B$2:$I$2)),Main!$Q30,0)</f>
        <v>0</v>
      </c>
      <c r="UM90" s="2">
        <f>IF(AND(UM$5&gt;=Main!$H30+SUM($B$2:$I$2),UM$5&lt;=(SUM(Main!$F30:$G30)+Main!$H30)+SUM($B$2:$I$2)),Main!$Q30,0)</f>
        <v>0</v>
      </c>
      <c r="UN90" s="2">
        <f>IF(AND(UN$5&gt;=Main!$H30+SUM($B$2:$I$2),UN$5&lt;=(SUM(Main!$F30:$G30)+Main!$H30)+SUM($B$2:$I$2)),Main!$Q30,0)</f>
        <v>0</v>
      </c>
      <c r="UO90" s="2">
        <f>IF(AND(UO$5&gt;=Main!$H30+SUM($B$2:$I$2),UO$5&lt;=(SUM(Main!$F30:$G30)+Main!$H30)+SUM($B$2:$I$2)),Main!$Q30,0)</f>
        <v>0</v>
      </c>
      <c r="UP90" s="2">
        <f>IF(AND(UP$5&gt;=Main!$H30+SUM($B$2:$I$2),UP$5&lt;=(SUM(Main!$F30:$G30)+Main!$H30)+SUM($B$2:$I$2)),Main!$Q30,0)</f>
        <v>0</v>
      </c>
      <c r="UQ90" s="2">
        <f>IF(AND(UQ$5&gt;=Main!$H30+SUM($B$2:$I$2),UQ$5&lt;=(SUM(Main!$F30:$G30)+Main!$H30)+SUM($B$2:$I$2)),Main!$Q30,0)</f>
        <v>0</v>
      </c>
      <c r="UR90" s="2">
        <f>IF(AND(UR$5&gt;=Main!$H30+SUM($B$2:$I$2),UR$5&lt;=(SUM(Main!$F30:$G30)+Main!$H30)+SUM($B$2:$I$2)),Main!$Q30,0)</f>
        <v>0</v>
      </c>
      <c r="US90" s="2">
        <f>IF(AND(US$5&gt;=Main!$H30+SUM($B$2:$I$2),US$5&lt;=(SUM(Main!$F30:$G30)+Main!$H30)+SUM($B$2:$I$2)),Main!$Q30,0)</f>
        <v>0</v>
      </c>
      <c r="UT90" s="2">
        <f>IF(AND(UT$5&gt;=Main!$H30+SUM($B$2:$I$2),UT$5&lt;=(SUM(Main!$F30:$G30)+Main!$H30)+SUM($B$2:$I$2)),Main!$Q30,0)</f>
        <v>0</v>
      </c>
      <c r="UU90" s="2">
        <f>IF(AND(UU$5&gt;=Main!$H30+SUM($B$2:$I$2),UU$5&lt;=(SUM(Main!$F30:$G30)+Main!$H30)+SUM($B$2:$I$2)),Main!$Q30,0)</f>
        <v>0</v>
      </c>
      <c r="UV90" s="2">
        <f>IF(AND(UV$5&gt;=Main!$H30+SUM($B$2:$I$2),UV$5&lt;=(SUM(Main!$F30:$G30)+Main!$H30)+SUM($B$2:$I$2)),Main!$Q30,0)</f>
        <v>0</v>
      </c>
      <c r="UW90" s="2">
        <f>IF(AND(UW$5&gt;=Main!$H30+SUM($B$2:$I$2),UW$5&lt;=(SUM(Main!$F30:$G30)+Main!$H30)+SUM($B$2:$I$2)),Main!$Q30,0)</f>
        <v>0</v>
      </c>
      <c r="UX90" s="2">
        <f>IF(AND(UX$5&gt;=Main!$H30+SUM($B$2:$I$2),UX$5&lt;=(SUM(Main!$F30:$G30)+Main!$H30)+SUM($B$2:$I$2)),Main!$Q30,0)</f>
        <v>0</v>
      </c>
      <c r="UY90" s="2">
        <f>IF(AND(UY$5&gt;=Main!$H30+SUM($B$2:$I$2),UY$5&lt;=(SUM(Main!$F30:$G30)+Main!$H30)+SUM($B$2:$I$2)),Main!$Q30,0)</f>
        <v>0</v>
      </c>
      <c r="UZ90" s="2">
        <f>IF(AND(UZ$5&gt;=Main!$H30+SUM($B$2:$I$2),UZ$5&lt;=(SUM(Main!$F30:$G30)+Main!$H30)+SUM($B$2:$I$2)),Main!$Q30,0)</f>
        <v>0</v>
      </c>
      <c r="VA90" s="2">
        <f>IF(AND(VA$5&gt;=Main!$H30+SUM($B$2:$I$2),VA$5&lt;=(SUM(Main!$F30:$G30)+Main!$H30)+SUM($B$2:$I$2)),Main!$Q30,0)</f>
        <v>0</v>
      </c>
      <c r="VB90" s="2">
        <f>IF(AND(VB$5&gt;=Main!$H30+SUM($B$2:$I$2),VB$5&lt;=(SUM(Main!$F30:$G30)+Main!$H30)+SUM($B$2:$I$2)),Main!$Q30,0)</f>
        <v>0</v>
      </c>
      <c r="VC90" s="2">
        <f>IF(AND(VC$5&gt;=Main!$H30+SUM($B$2:$I$2),VC$5&lt;=(SUM(Main!$F30:$G30)+Main!$H30)+SUM($B$2:$I$2)),Main!$Q30,0)</f>
        <v>0</v>
      </c>
      <c r="VD90" s="2">
        <f>IF(AND(VD$5&gt;=Main!$H30+SUM($B$2:$I$2),VD$5&lt;=(SUM(Main!$F30:$G30)+Main!$H30)+SUM($B$2:$I$2)),Main!$Q30,0)</f>
        <v>0</v>
      </c>
      <c r="VE90" s="2">
        <f>IF(AND(VE$5&gt;=Main!$H30+SUM($B$2:$I$2),VE$5&lt;=(SUM(Main!$F30:$G30)+Main!$H30)+SUM($B$2:$I$2)),Main!$Q30,0)</f>
        <v>0</v>
      </c>
      <c r="VF90" s="2">
        <f>IF(AND(VF$5&gt;=Main!$H30+SUM($B$2:$I$2),VF$5&lt;=(SUM(Main!$F30:$G30)+Main!$H30)+SUM($B$2:$I$2)),Main!$Q30,0)</f>
        <v>0</v>
      </c>
      <c r="VG90" s="2">
        <f>IF(AND(VG$5&gt;=Main!$H30+SUM($B$2:$I$2),VG$5&lt;=(SUM(Main!$F30:$G30)+Main!$H30)+SUM($B$2:$I$2)),Main!$Q30,0)</f>
        <v>0</v>
      </c>
      <c r="VH90" s="2">
        <f>IF(AND(VH$5&gt;=Main!$H30+SUM($B$2:$I$2),VH$5&lt;=(SUM(Main!$F30:$G30)+Main!$H30)+SUM($B$2:$I$2)),Main!$Q30,0)</f>
        <v>0</v>
      </c>
      <c r="VI90" s="2">
        <f>IF(AND(VI$5&gt;=Main!$H30+SUM($B$2:$I$2),VI$5&lt;=(SUM(Main!$F30:$G30)+Main!$H30)+SUM($B$2:$I$2)),Main!$Q30,0)</f>
        <v>0</v>
      </c>
      <c r="VJ90" s="2">
        <f>IF(AND(VJ$5&gt;=Main!$H30+SUM($B$2:$I$2),VJ$5&lt;=(SUM(Main!$F30:$G30)+Main!$H30)+SUM($B$2:$I$2)),Main!$Q30,0)</f>
        <v>0</v>
      </c>
      <c r="VK90" s="2">
        <f>IF(AND(VK$5&gt;=Main!$H30+SUM($B$2:$I$2),VK$5&lt;=(SUM(Main!$F30:$G30)+Main!$H30)+SUM($B$2:$I$2)),Main!$Q30,0)</f>
        <v>0</v>
      </c>
      <c r="VL90" s="2">
        <f>IF(AND(VL$5&gt;=Main!$H30+SUM($B$2:$I$2),VL$5&lt;=(SUM(Main!$F30:$G30)+Main!$H30)+SUM($B$2:$I$2)),Main!$Q30,0)</f>
        <v>0</v>
      </c>
      <c r="VM90" s="2">
        <f>IF(AND(VM$5&gt;=Main!$H30+SUM($B$2:$I$2),VM$5&lt;=(SUM(Main!$F30:$G30)+Main!$H30)+SUM($B$2:$I$2)),Main!$Q30,0)</f>
        <v>0</v>
      </c>
      <c r="VN90" s="2">
        <f>IF(AND(VN$5&gt;=Main!$H30+SUM($B$2:$I$2),VN$5&lt;=(SUM(Main!$F30:$G30)+Main!$H30)+SUM($B$2:$I$2)),Main!$Q30,0)</f>
        <v>0</v>
      </c>
      <c r="VO90" s="2">
        <f>IF(AND(VO$5&gt;=Main!$H30+SUM($B$2:$I$2),VO$5&lt;=(SUM(Main!$F30:$G30)+Main!$H30)+SUM($B$2:$I$2)),Main!$Q30,0)</f>
        <v>0</v>
      </c>
      <c r="VP90" s="2">
        <f>IF(AND(VP$5&gt;=Main!$H30+SUM($B$2:$I$2),VP$5&lt;=(SUM(Main!$F30:$G30)+Main!$H30)+SUM($B$2:$I$2)),Main!$Q30,0)</f>
        <v>0</v>
      </c>
      <c r="VQ90" s="2">
        <f>IF(AND(VQ$5&gt;=Main!$H30+SUM($B$2:$I$2),VQ$5&lt;=(SUM(Main!$F30:$G30)+Main!$H30)+SUM($B$2:$I$2)),Main!$Q30,0)</f>
        <v>0</v>
      </c>
      <c r="VR90" s="2">
        <f>IF(AND(VR$5&gt;=Main!$H30+SUM($B$2:$I$2),VR$5&lt;=(SUM(Main!$F30:$G30)+Main!$H30)+SUM($B$2:$I$2)),Main!$Q30,0)</f>
        <v>0</v>
      </c>
      <c r="VS90" s="2">
        <f>IF(AND(VS$5&gt;=Main!$H30+SUM($B$2:$I$2),VS$5&lt;=(SUM(Main!$F30:$G30)+Main!$H30)+SUM($B$2:$I$2)),Main!$Q30,0)</f>
        <v>0</v>
      </c>
      <c r="VT90" s="2">
        <f>IF(AND(VT$5&gt;=Main!$H30+SUM($B$2:$I$2),VT$5&lt;=(SUM(Main!$F30:$G30)+Main!$H30)+SUM($B$2:$I$2)),Main!$Q30,0)</f>
        <v>0</v>
      </c>
      <c r="VU90" s="2">
        <f>IF(AND(VU$5&gt;=Main!$H30+SUM($B$2:$I$2),VU$5&lt;=(SUM(Main!$F30:$G30)+Main!$H30)+SUM($B$2:$I$2)),Main!$Q30,0)</f>
        <v>0</v>
      </c>
      <c r="VV90" s="2">
        <f>IF(AND(VV$5&gt;=Main!$H30+SUM($B$2:$I$2),VV$5&lt;=(SUM(Main!$F30:$G30)+Main!$H30)+SUM($B$2:$I$2)),Main!$Q30,0)</f>
        <v>0</v>
      </c>
      <c r="VW90" s="2">
        <f>IF(AND(VW$5&gt;=Main!$H30+SUM($B$2:$I$2),VW$5&lt;=(SUM(Main!$F30:$G30)+Main!$H30)+SUM($B$2:$I$2)),Main!$Q30,0)</f>
        <v>0</v>
      </c>
      <c r="VX90" s="2">
        <f>IF(AND(VX$5&gt;=Main!$H30+SUM($B$2:$I$2),VX$5&lt;=(SUM(Main!$F30:$G30)+Main!$H30)+SUM($B$2:$I$2)),Main!$Q30,0)</f>
        <v>0</v>
      </c>
      <c r="VY90" s="2">
        <f>IF(AND(VY$5&gt;=Main!$H30+SUM($B$2:$I$2),VY$5&lt;=(SUM(Main!$F30:$G30)+Main!$H30)+SUM($B$2:$I$2)),Main!$Q30,0)</f>
        <v>0</v>
      </c>
      <c r="VZ90" s="2">
        <f>IF(AND(VZ$5&gt;=Main!$H30+SUM($B$2:$I$2),VZ$5&lt;=(SUM(Main!$F30:$G30)+Main!$H30)+SUM($B$2:$I$2)),Main!$Q30,0)</f>
        <v>0</v>
      </c>
      <c r="WA90" s="2">
        <f>IF(AND(WA$5&gt;=Main!$H30+SUM($B$2:$I$2),WA$5&lt;=(SUM(Main!$F30:$G30)+Main!$H30)+SUM($B$2:$I$2)),Main!$Q30,0)</f>
        <v>0</v>
      </c>
      <c r="WB90" s="2">
        <f>IF(AND(WB$5&gt;=Main!$H30+SUM($B$2:$I$2),WB$5&lt;=(SUM(Main!$F30:$G30)+Main!$H30)+SUM($B$2:$I$2)),Main!$Q30,0)</f>
        <v>0</v>
      </c>
      <c r="WC90" s="2">
        <f>IF(AND(WC$5&gt;=Main!$H30+SUM($B$2:$I$2),WC$5&lt;=(SUM(Main!$F30:$G30)+Main!$H30)+SUM($B$2:$I$2)),Main!$Q30,0)</f>
        <v>0</v>
      </c>
      <c r="WD90" s="2">
        <f>IF(AND(WD$5&gt;=Main!$H30+SUM($B$2:$I$2),WD$5&lt;=(SUM(Main!$F30:$G30)+Main!$H30)+SUM($B$2:$I$2)),Main!$Q30,0)</f>
        <v>0</v>
      </c>
      <c r="WE90" s="2">
        <f>IF(AND(WE$5&gt;=Main!$H30+SUM($B$2:$I$2),WE$5&lt;=(SUM(Main!$F30:$G30)+Main!$H30)+SUM($B$2:$I$2)),Main!$Q30,0)</f>
        <v>0</v>
      </c>
      <c r="WF90" s="24" t="s">
        <v>46</v>
      </c>
    </row>
    <row r="91" spans="1:604" s="2" customFormat="1" x14ac:dyDescent="3">
      <c r="A91" s="19"/>
      <c r="B91" s="2" t="s">
        <v>15</v>
      </c>
      <c r="C91" s="2">
        <v>0</v>
      </c>
      <c r="D91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Chart'!D$5&lt;=SUM(Main!$F5:$G5)+Main!$H5+Main!$I5+Main!$I9+Main!$I13+Main!$I17+Main!$I21+Main!$I25+Main!$I29+Main!$I30+SUM($B$3:$I$3)),Main!$R30,0)</f>
        <v>0</v>
      </c>
      <c r="E91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Chart'!E$5&lt;=SUM(Main!$F5:$G5)+Main!$H5+Main!$I5+Main!$I9+Main!$I13+Main!$I17+Main!$I21+Main!$I25+Main!$I29+Main!$I30+SUM($B$3:$I$3)),Main!$R30,0)</f>
        <v>0</v>
      </c>
      <c r="F91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Chart'!F$5&lt;=SUM(Main!$F5:$G5)+Main!$H5+Main!$I5+Main!$I9+Main!$I13+Main!$I17+Main!$I21+Main!$I25+Main!$I29+Main!$I30+SUM($B$3:$I$3)),Main!$R30,0)</f>
        <v>0</v>
      </c>
      <c r="G91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Chart'!G$5&lt;=SUM(Main!$F5:$G5)+Main!$H5+Main!$I5+Main!$I9+Main!$I13+Main!$I17+Main!$I21+Main!$I25+Main!$I29+Main!$I30+SUM($B$3:$I$3)),Main!$R30,0)</f>
        <v>0</v>
      </c>
      <c r="H91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Chart'!H$5&lt;=SUM(Main!$F5:$G5)+Main!$H5+Main!$I5+Main!$I9+Main!$I13+Main!$I17+Main!$I21+Main!$I25+Main!$I29+Main!$I30+SUM($B$3:$I$3)),Main!$R30,0)</f>
        <v>0</v>
      </c>
      <c r="I91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Chart'!I$5&lt;=SUM(Main!$F5:$G5)+Main!$H5+Main!$I5+Main!$I9+Main!$I13+Main!$I17+Main!$I21+Main!$I25+Main!$I29+Main!$I30+SUM($B$3:$I$3)),Main!$R30,0)</f>
        <v>0</v>
      </c>
      <c r="J91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Chart'!J$5&lt;=SUM(Main!$F5:$G5)+Main!$H5+Main!$I5+Main!$I9+Main!$I13+Main!$I17+Main!$I21+Main!$I25+Main!$I29+Main!$I30+SUM($B$3:$I$3)),Main!$R30,0)</f>
        <v>0</v>
      </c>
      <c r="K91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Chart'!K$5&lt;=SUM(Main!$F5:$G5)+Main!$H5+Main!$I5+Main!$I9+Main!$I13+Main!$I17+Main!$I21+Main!$I25+Main!$I29+Main!$I30+SUM($B$3:$I$3)),Main!$R30,0)</f>
        <v>0</v>
      </c>
      <c r="L91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Chart'!L$5&lt;=SUM(Main!$F5:$G5)+Main!$H5+Main!$I5+Main!$I9+Main!$I13+Main!$I17+Main!$I21+Main!$I25+Main!$I29+Main!$I30+SUM($B$3:$I$3)),Main!$R30,0)</f>
        <v>0</v>
      </c>
      <c r="M91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Chart'!M$5&lt;=SUM(Main!$F5:$G5)+Main!$H5+Main!$I5+Main!$I9+Main!$I13+Main!$I17+Main!$I21+Main!$I25+Main!$I29+Main!$I30+SUM($B$3:$I$3)),Main!$R30,0)</f>
        <v>0</v>
      </c>
      <c r="N91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Chart'!N$5&lt;=SUM(Main!$F5:$G5)+Main!$H5+Main!$I5+Main!$I9+Main!$I13+Main!$I17+Main!$I21+Main!$I25+Main!$I29+Main!$I30+SUM($B$3:$I$3)),Main!$R30,0)</f>
        <v>0</v>
      </c>
      <c r="O91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Chart'!O$5&lt;=SUM(Main!$F5:$G5)+Main!$H5+Main!$I5+Main!$I9+Main!$I13+Main!$I17+Main!$I21+Main!$I25+Main!$I29+Main!$I30+SUM($B$3:$I$3)),Main!$R30,0)</f>
        <v>0</v>
      </c>
      <c r="P91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Chart'!P$5&lt;=SUM(Main!$F5:$G5)+Main!$H5+Main!$I5+Main!$I9+Main!$I13+Main!$I17+Main!$I21+Main!$I25+Main!$I29+Main!$I30+SUM($B$3:$I$3)),Main!$R30,0)</f>
        <v>0</v>
      </c>
      <c r="Q91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Chart'!Q$5&lt;=SUM(Main!$F5:$G5)+Main!$H5+Main!$I5+Main!$I9+Main!$I13+Main!$I17+Main!$I21+Main!$I25+Main!$I29+Main!$I30+SUM($B$3:$I$3)),Main!$R30,0)</f>
        <v>0</v>
      </c>
      <c r="R91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Chart'!R$5&lt;=SUM(Main!$F5:$G5)+Main!$H5+Main!$I5+Main!$I9+Main!$I13+Main!$I17+Main!$I21+Main!$I25+Main!$I29+Main!$I30+SUM($B$3:$I$3)),Main!$R30,0)</f>
        <v>0</v>
      </c>
      <c r="S91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Chart'!S$5&lt;=SUM(Main!$F5:$G5)+Main!$H5+Main!$I5+Main!$I9+Main!$I13+Main!$I17+Main!$I21+Main!$I25+Main!$I29+Main!$I30+SUM($B$3:$I$3)),Main!$R30,0)</f>
        <v>0</v>
      </c>
      <c r="T91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Chart'!T$5&lt;=SUM(Main!$F5:$G5)+Main!$H5+Main!$I5+Main!$I9+Main!$I13+Main!$I17+Main!$I21+Main!$I25+Main!$I29+Main!$I30+SUM($B$3:$I$3)),Main!$R30,0)</f>
        <v>0</v>
      </c>
      <c r="U91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Chart'!U$5&lt;=SUM(Main!$F5:$G5)+Main!$H5+Main!$I5+Main!$I9+Main!$I13+Main!$I17+Main!$I21+Main!$I25+Main!$I29+Main!$I30+SUM($B$3:$I$3)),Main!$R30,0)</f>
        <v>0</v>
      </c>
      <c r="V91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Chart'!V$5&lt;=SUM(Main!$F5:$G5)+Main!$H5+Main!$I5+Main!$I9+Main!$I13+Main!$I17+Main!$I21+Main!$I25+Main!$I29+Main!$I30+SUM($B$3:$I$3)),Main!$R30,0)</f>
        <v>0</v>
      </c>
      <c r="W91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Chart'!W$5&lt;=SUM(Main!$F5:$G5)+Main!$H5+Main!$I5+Main!$I9+Main!$I13+Main!$I17+Main!$I21+Main!$I25+Main!$I29+Main!$I30+SUM($B$3:$I$3)),Main!$R30,0)</f>
        <v>0</v>
      </c>
      <c r="X91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Chart'!X$5&lt;=SUM(Main!$F5:$G5)+Main!$H5+Main!$I5+Main!$I9+Main!$I13+Main!$I17+Main!$I21+Main!$I25+Main!$I29+Main!$I30+SUM($B$3:$I$3)),Main!$R30,0)</f>
        <v>0</v>
      </c>
      <c r="Y91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Chart'!Y$5&lt;=SUM(Main!$F5:$G5)+Main!$H5+Main!$I5+Main!$I9+Main!$I13+Main!$I17+Main!$I21+Main!$I25+Main!$I29+Main!$I30+SUM($B$3:$I$3)),Main!$R30,0)</f>
        <v>0</v>
      </c>
      <c r="Z91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Chart'!Z$5&lt;=SUM(Main!$F5:$G5)+Main!$H5+Main!$I5+Main!$I9+Main!$I13+Main!$I17+Main!$I21+Main!$I25+Main!$I29+Main!$I30+SUM($B$3:$I$3)),Main!$R30,0)</f>
        <v>0</v>
      </c>
      <c r="AA91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Chart'!AA$5&lt;=SUM(Main!$F5:$G5)+Main!$H5+Main!$I5+Main!$I9+Main!$I13+Main!$I17+Main!$I21+Main!$I25+Main!$I29+Main!$I30+SUM($B$3:$I$3)),Main!$R30,0)</f>
        <v>0</v>
      </c>
      <c r="AB91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Chart'!AB$5&lt;=SUM(Main!$F5:$G5)+Main!$H5+Main!$I5+Main!$I9+Main!$I13+Main!$I17+Main!$I21+Main!$I25+Main!$I29+Main!$I30+SUM($B$3:$I$3)),Main!$R30,0)</f>
        <v>0</v>
      </c>
      <c r="AC91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Chart'!AC$5&lt;=SUM(Main!$F5:$G5)+Main!$H5+Main!$I5+Main!$I9+Main!$I13+Main!$I17+Main!$I21+Main!$I25+Main!$I29+Main!$I30+SUM($B$3:$I$3)),Main!$R30,0)</f>
        <v>0</v>
      </c>
      <c r="AD91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Chart'!AD$5&lt;=SUM(Main!$F5:$G5)+Main!$H5+Main!$I5+Main!$I9+Main!$I13+Main!$I17+Main!$I21+Main!$I25+Main!$I29+Main!$I30+SUM($B$3:$I$3)),Main!$R30,0)</f>
        <v>0</v>
      </c>
      <c r="AE91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Chart'!AE$5&lt;=SUM(Main!$F5:$G5)+Main!$H5+Main!$I5+Main!$I9+Main!$I13+Main!$I17+Main!$I21+Main!$I25+Main!$I29+Main!$I30+SUM($B$3:$I$3)),Main!$R30,0)</f>
        <v>0</v>
      </c>
      <c r="AF91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Chart'!AF$5&lt;=SUM(Main!$F5:$G5)+Main!$H5+Main!$I5+Main!$I9+Main!$I13+Main!$I17+Main!$I21+Main!$I25+Main!$I29+Main!$I30+SUM($B$3:$I$3)),Main!$R30,0)</f>
        <v>0</v>
      </c>
      <c r="AG91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Chart'!AG$5&lt;=SUM(Main!$F5:$G5)+Main!$H5+Main!$I5+Main!$I9+Main!$I13+Main!$I17+Main!$I21+Main!$I25+Main!$I29+Main!$I30+SUM($B$3:$I$3)),Main!$R30,0)</f>
        <v>0</v>
      </c>
      <c r="AH91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Chart'!AH$5&lt;=SUM(Main!$F5:$G5)+Main!$H5+Main!$I5+Main!$I9+Main!$I13+Main!$I17+Main!$I21+Main!$I25+Main!$I29+Main!$I30+SUM($B$3:$I$3)),Main!$R30,0)</f>
        <v>0</v>
      </c>
      <c r="AI91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Chart'!AI$5&lt;=SUM(Main!$F5:$G5)+Main!$H5+Main!$I5+Main!$I9+Main!$I13+Main!$I17+Main!$I21+Main!$I25+Main!$I29+Main!$I30+SUM($B$3:$I$3)),Main!$R30,0)</f>
        <v>0</v>
      </c>
      <c r="AJ91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Chart'!AJ$5&lt;=SUM(Main!$F5:$G5)+Main!$H5+Main!$I5+Main!$I9+Main!$I13+Main!$I17+Main!$I21+Main!$I25+Main!$I29+Main!$I30+SUM($B$3:$I$3)),Main!$R30,0)</f>
        <v>0</v>
      </c>
      <c r="AK91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Chart'!AK$5&lt;=SUM(Main!$F5:$G5)+Main!$H5+Main!$I5+Main!$I9+Main!$I13+Main!$I17+Main!$I21+Main!$I25+Main!$I29+Main!$I30+SUM($B$3:$I$3)),Main!$R30,0)</f>
        <v>0</v>
      </c>
      <c r="AL91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Chart'!AL$5&lt;=SUM(Main!$F5:$G5)+Main!$H5+Main!$I5+Main!$I9+Main!$I13+Main!$I17+Main!$I21+Main!$I25+Main!$I29+Main!$I30+SUM($B$3:$I$3)),Main!$R30,0)</f>
        <v>0</v>
      </c>
      <c r="AM91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Chart'!AM$5&lt;=SUM(Main!$F5:$G5)+Main!$H5+Main!$I5+Main!$I9+Main!$I13+Main!$I17+Main!$I21+Main!$I25+Main!$I29+Main!$I30+SUM($B$3:$I$3)),Main!$R30,0)</f>
        <v>0</v>
      </c>
      <c r="AN91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Chart'!AN$5&lt;=SUM(Main!$F5:$G5)+Main!$H5+Main!$I5+Main!$I9+Main!$I13+Main!$I17+Main!$I21+Main!$I25+Main!$I29+Main!$I30+SUM($B$3:$I$3)),Main!$R30,0)</f>
        <v>0</v>
      </c>
      <c r="AO91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Chart'!AO$5&lt;=SUM(Main!$F5:$G5)+Main!$H5+Main!$I5+Main!$I9+Main!$I13+Main!$I17+Main!$I21+Main!$I25+Main!$I29+Main!$I30+SUM($B$3:$I$3)),Main!$R30,0)</f>
        <v>0</v>
      </c>
      <c r="AP91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Chart'!AP$5&lt;=SUM(Main!$F5:$G5)+Main!$H5+Main!$I5+Main!$I9+Main!$I13+Main!$I17+Main!$I21+Main!$I25+Main!$I29+Main!$I30+SUM($B$3:$I$3)),Main!$R30,0)</f>
        <v>0</v>
      </c>
      <c r="AQ91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Chart'!AQ$5&lt;=SUM(Main!$F5:$G5)+Main!$H5+Main!$I5+Main!$I9+Main!$I13+Main!$I17+Main!$I21+Main!$I25+Main!$I29+Main!$I30+SUM($B$3:$I$3)),Main!$R30,0)</f>
        <v>0</v>
      </c>
      <c r="AR91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Chart'!AR$5&lt;=SUM(Main!$F5:$G5)+Main!$H5+Main!$I5+Main!$I9+Main!$I13+Main!$I17+Main!$I21+Main!$I25+Main!$I29+Main!$I30+SUM($B$3:$I$3)),Main!$R30,0)</f>
        <v>0</v>
      </c>
      <c r="AS91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Chart'!AS$5&lt;=SUM(Main!$F5:$G5)+Main!$H5+Main!$I5+Main!$I9+Main!$I13+Main!$I17+Main!$I21+Main!$I25+Main!$I29+Main!$I30+SUM($B$3:$I$3)),Main!$R30,0)</f>
        <v>0</v>
      </c>
      <c r="AT91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Chart'!AT$5&lt;=SUM(Main!$F5:$G5)+Main!$H5+Main!$I5+Main!$I9+Main!$I13+Main!$I17+Main!$I21+Main!$I25+Main!$I29+Main!$I30+SUM($B$3:$I$3)),Main!$R30,0)</f>
        <v>0</v>
      </c>
      <c r="AU91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Chart'!AU$5&lt;=SUM(Main!$F5:$G5)+Main!$H5+Main!$I5+Main!$I9+Main!$I13+Main!$I17+Main!$I21+Main!$I25+Main!$I29+Main!$I30+SUM($B$3:$I$3)),Main!$R30,0)</f>
        <v>0</v>
      </c>
      <c r="AV91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Chart'!AV$5&lt;=SUM(Main!$F5:$G5)+Main!$H5+Main!$I5+Main!$I9+Main!$I13+Main!$I17+Main!$I21+Main!$I25+Main!$I29+Main!$I30+SUM($B$3:$I$3)),Main!$R30,0)</f>
        <v>0</v>
      </c>
      <c r="AW91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Chart'!AW$5&lt;=SUM(Main!$F5:$G5)+Main!$H5+Main!$I5+Main!$I9+Main!$I13+Main!$I17+Main!$I21+Main!$I25+Main!$I29+Main!$I30+SUM($B$3:$I$3)),Main!$R30,0)</f>
        <v>0</v>
      </c>
      <c r="AX91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Chart'!AX$5&lt;=SUM(Main!$F5:$G5)+Main!$H5+Main!$I5+Main!$I9+Main!$I13+Main!$I17+Main!$I21+Main!$I25+Main!$I29+Main!$I30+SUM($B$3:$I$3)),Main!$R30,0)</f>
        <v>0</v>
      </c>
      <c r="AY91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Chart'!AY$5&lt;=SUM(Main!$F5:$G5)+Main!$H5+Main!$I5+Main!$I9+Main!$I13+Main!$I17+Main!$I21+Main!$I25+Main!$I29+Main!$I30+SUM($B$3:$I$3)),Main!$R30,0)</f>
        <v>0</v>
      </c>
      <c r="AZ91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Chart'!AZ$5&lt;=SUM(Main!$F5:$G5)+Main!$H5+Main!$I5+Main!$I9+Main!$I13+Main!$I17+Main!$I21+Main!$I25+Main!$I29+Main!$I30+SUM($B$3:$I$3)),Main!$R30,0)</f>
        <v>0</v>
      </c>
      <c r="BA91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Chart'!BA$5&lt;=SUM(Main!$F5:$G5)+Main!$H5+Main!$I5+Main!$I9+Main!$I13+Main!$I17+Main!$I21+Main!$I25+Main!$I29+Main!$I30+SUM($B$3:$I$3)),Main!$R30,0)</f>
        <v>0</v>
      </c>
      <c r="BB91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Chart'!BB$5&lt;=SUM(Main!$F5:$G5)+Main!$H5+Main!$I5+Main!$I9+Main!$I13+Main!$I17+Main!$I21+Main!$I25+Main!$I29+Main!$I30+SUM($B$3:$I$3)),Main!$R30,0)</f>
        <v>0</v>
      </c>
      <c r="BC91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Chart'!BC$5&lt;=SUM(Main!$F5:$G5)+Main!$H5+Main!$I5+Main!$I9+Main!$I13+Main!$I17+Main!$I21+Main!$I25+Main!$I29+Main!$I30+SUM($B$3:$I$3)),Main!$R30,0)</f>
        <v>0</v>
      </c>
      <c r="BD91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Chart'!BD$5&lt;=SUM(Main!$F5:$G5)+Main!$H5+Main!$I5+Main!$I9+Main!$I13+Main!$I17+Main!$I21+Main!$I25+Main!$I29+Main!$I30+SUM($B$3:$I$3)),Main!$R30,0)</f>
        <v>0</v>
      </c>
      <c r="BE91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Chart'!BE$5&lt;=SUM(Main!$F5:$G5)+Main!$H5+Main!$I5+Main!$I9+Main!$I13+Main!$I17+Main!$I21+Main!$I25+Main!$I29+Main!$I30+SUM($B$3:$I$3)),Main!$R30,0)</f>
        <v>0</v>
      </c>
      <c r="BF91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Chart'!BF$5&lt;=SUM(Main!$F5:$G5)+Main!$H5+Main!$I5+Main!$I9+Main!$I13+Main!$I17+Main!$I21+Main!$I25+Main!$I29+Main!$I30+SUM($B$3:$I$3)),Main!$R30,0)</f>
        <v>0</v>
      </c>
      <c r="BG91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Chart'!BG$5&lt;=SUM(Main!$F5:$G5)+Main!$H5+Main!$I5+Main!$I9+Main!$I13+Main!$I17+Main!$I21+Main!$I25+Main!$I29+Main!$I30+SUM($B$3:$I$3)),Main!$R30,0)</f>
        <v>0</v>
      </c>
      <c r="BH91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Chart'!BH$5&lt;=SUM(Main!$F5:$G5)+Main!$H5+Main!$I5+Main!$I9+Main!$I13+Main!$I17+Main!$I21+Main!$I25+Main!$I29+Main!$I30+SUM($B$3:$I$3)),Main!$R30,0)</f>
        <v>0</v>
      </c>
      <c r="BI91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Chart'!BI$5&lt;=SUM(Main!$F5:$G5)+Main!$H5+Main!$I5+Main!$I9+Main!$I13+Main!$I17+Main!$I21+Main!$I25+Main!$I29+Main!$I30+SUM($B$3:$I$3)),Main!$R30,0)</f>
        <v>0</v>
      </c>
      <c r="BJ91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Chart'!BJ$5&lt;=SUM(Main!$F5:$G5)+Main!$H5+Main!$I5+Main!$I9+Main!$I13+Main!$I17+Main!$I21+Main!$I25+Main!$I29+Main!$I30+SUM($B$3:$I$3)),Main!$R30,0)</f>
        <v>0</v>
      </c>
      <c r="BK91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Chart'!BK$5&lt;=SUM(Main!$F5:$G5)+Main!$H5+Main!$I5+Main!$I9+Main!$I13+Main!$I17+Main!$I21+Main!$I25+Main!$I29+Main!$I30+SUM($B$3:$I$3)),Main!$R30,0)</f>
        <v>0</v>
      </c>
      <c r="BL91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Chart'!BL$5&lt;=SUM(Main!$F5:$G5)+Main!$H5+Main!$I5+Main!$I9+Main!$I13+Main!$I17+Main!$I21+Main!$I25+Main!$I29+Main!$I30+SUM($B$3:$I$3)),Main!$R30,0)</f>
        <v>0</v>
      </c>
      <c r="BM91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Chart'!BM$5&lt;=SUM(Main!$F5:$G5)+Main!$H5+Main!$I5+Main!$I9+Main!$I13+Main!$I17+Main!$I21+Main!$I25+Main!$I29+Main!$I30+SUM($B$3:$I$3)),Main!$R30,0)</f>
        <v>0</v>
      </c>
      <c r="BN91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Chart'!BN$5&lt;=SUM(Main!$F5:$G5)+Main!$H5+Main!$I5+Main!$I9+Main!$I13+Main!$I17+Main!$I21+Main!$I25+Main!$I29+Main!$I30+SUM($B$3:$I$3)),Main!$R30,0)</f>
        <v>0</v>
      </c>
      <c r="BO91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Chart'!BO$5&lt;=SUM(Main!$F5:$G5)+Main!$H5+Main!$I5+Main!$I9+Main!$I13+Main!$I17+Main!$I21+Main!$I25+Main!$I29+Main!$I30+SUM($B$3:$I$3)),Main!$R30,0)</f>
        <v>0</v>
      </c>
      <c r="BP91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Chart'!BP$5&lt;=SUM(Main!$F5:$G5)+Main!$H5+Main!$I5+Main!$I9+Main!$I13+Main!$I17+Main!$I21+Main!$I25+Main!$I29+Main!$I30+SUM($B$3:$I$3)),Main!$R30,0)</f>
        <v>0</v>
      </c>
      <c r="BQ91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Chart'!BQ$5&lt;=SUM(Main!$F5:$G5)+Main!$H5+Main!$I5+Main!$I9+Main!$I13+Main!$I17+Main!$I21+Main!$I25+Main!$I29+Main!$I30+SUM($B$3:$I$3)),Main!$R30,0)</f>
        <v>0</v>
      </c>
      <c r="BR91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Chart'!BR$5&lt;=SUM(Main!$F5:$G5)+Main!$H5+Main!$I5+Main!$I9+Main!$I13+Main!$I17+Main!$I21+Main!$I25+Main!$I29+Main!$I30+SUM($B$3:$I$3)),Main!$R30,0)</f>
        <v>0</v>
      </c>
      <c r="BS91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Chart'!BS$5&lt;=SUM(Main!$F5:$G5)+Main!$H5+Main!$I5+Main!$I9+Main!$I13+Main!$I17+Main!$I21+Main!$I25+Main!$I29+Main!$I30+SUM($B$3:$I$3)),Main!$R30,0)</f>
        <v>0</v>
      </c>
      <c r="BT91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Chart'!BT$5&lt;=SUM(Main!$F5:$G5)+Main!$H5+Main!$I5+Main!$I9+Main!$I13+Main!$I17+Main!$I21+Main!$I25+Main!$I29+Main!$I30+SUM($B$3:$I$3)),Main!$R30,0)</f>
        <v>0</v>
      </c>
      <c r="BU91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Chart'!BU$5&lt;=SUM(Main!$F5:$G5)+Main!$H5+Main!$I5+Main!$I9+Main!$I13+Main!$I17+Main!$I21+Main!$I25+Main!$I29+Main!$I30+SUM($B$3:$I$3)),Main!$R30,0)</f>
        <v>0</v>
      </c>
      <c r="BV91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Chart'!BV$5&lt;=SUM(Main!$F5:$G5)+Main!$H5+Main!$I5+Main!$I9+Main!$I13+Main!$I17+Main!$I21+Main!$I25+Main!$I29+Main!$I30+SUM($B$3:$I$3)),Main!$R30,0)</f>
        <v>0</v>
      </c>
      <c r="BW91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Chart'!BW$5&lt;=SUM(Main!$F5:$G5)+Main!$H5+Main!$I5+Main!$I9+Main!$I13+Main!$I17+Main!$I21+Main!$I25+Main!$I29+Main!$I30+SUM($B$3:$I$3)),Main!$R30,0)</f>
        <v>0</v>
      </c>
      <c r="BX91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Chart'!BX$5&lt;=SUM(Main!$F5:$G5)+Main!$H5+Main!$I5+Main!$I9+Main!$I13+Main!$I17+Main!$I21+Main!$I25+Main!$I29+Main!$I30+SUM($B$3:$I$3)),Main!$R30,0)</f>
        <v>0</v>
      </c>
      <c r="BY91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Chart'!BY$5&lt;=SUM(Main!$F5:$G5)+Main!$H5+Main!$I5+Main!$I9+Main!$I13+Main!$I17+Main!$I21+Main!$I25+Main!$I29+Main!$I30+SUM($B$3:$I$3)),Main!$R30,0)</f>
        <v>0</v>
      </c>
      <c r="BZ91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Chart'!BZ$5&lt;=SUM(Main!$F5:$G5)+Main!$H5+Main!$I5+Main!$I9+Main!$I13+Main!$I17+Main!$I21+Main!$I25+Main!$I29+Main!$I30+SUM($B$3:$I$3)),Main!$R30,0)</f>
        <v>0</v>
      </c>
      <c r="CA91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Chart'!CA$5&lt;=SUM(Main!$F5:$G5)+Main!$H5+Main!$I5+Main!$I9+Main!$I13+Main!$I17+Main!$I21+Main!$I25+Main!$I29+Main!$I30+SUM($B$3:$I$3)),Main!$R30,0)</f>
        <v>0</v>
      </c>
      <c r="CB91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Chart'!CB$5&lt;=SUM(Main!$F5:$G5)+Main!$H5+Main!$I5+Main!$I9+Main!$I13+Main!$I17+Main!$I21+Main!$I25+Main!$I29+Main!$I30+SUM($B$3:$I$3)),Main!$R30,0)</f>
        <v>0</v>
      </c>
      <c r="CC91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Chart'!CC$5&lt;=SUM(Main!$F5:$G5)+Main!$H5+Main!$I5+Main!$I9+Main!$I13+Main!$I17+Main!$I21+Main!$I25+Main!$I29+Main!$I30+SUM($B$3:$I$3)),Main!$R30,0)</f>
        <v>0</v>
      </c>
      <c r="CD91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Chart'!CD$5&lt;=SUM(Main!$F5:$G5)+Main!$H5+Main!$I5+Main!$I9+Main!$I13+Main!$I17+Main!$I21+Main!$I25+Main!$I29+Main!$I30+SUM($B$3:$I$3)),Main!$R30,0)</f>
        <v>0</v>
      </c>
      <c r="CE91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Chart'!CE$5&lt;=SUM(Main!$F5:$G5)+Main!$H5+Main!$I5+Main!$I9+Main!$I13+Main!$I17+Main!$I21+Main!$I25+Main!$I29+Main!$I30+SUM($B$3:$I$3)),Main!$R30,0)</f>
        <v>0</v>
      </c>
      <c r="CF91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Chart'!CF$5&lt;=SUM(Main!$F5:$G5)+Main!$H5+Main!$I5+Main!$I9+Main!$I13+Main!$I17+Main!$I21+Main!$I25+Main!$I29+Main!$I30+SUM($B$3:$I$3)),Main!$R30,0)</f>
        <v>0</v>
      </c>
      <c r="CG91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Chart'!CG$5&lt;=SUM(Main!$F5:$G5)+Main!$H5+Main!$I5+Main!$I9+Main!$I13+Main!$I17+Main!$I21+Main!$I25+Main!$I29+Main!$I30+SUM($B$3:$I$3)),Main!$R30,0)</f>
        <v>0</v>
      </c>
      <c r="CH91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Chart'!CH$5&lt;=SUM(Main!$F5:$G5)+Main!$H5+Main!$I5+Main!$I9+Main!$I13+Main!$I17+Main!$I21+Main!$I25+Main!$I29+Main!$I30+SUM($B$3:$I$3)),Main!$R30,0)</f>
        <v>0</v>
      </c>
      <c r="CI91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Chart'!CI$5&lt;=SUM(Main!$F5:$G5)+Main!$H5+Main!$I5+Main!$I9+Main!$I13+Main!$I17+Main!$I21+Main!$I25+Main!$I29+Main!$I30+SUM($B$3:$I$3)),Main!$R30,0)</f>
        <v>0</v>
      </c>
      <c r="CJ91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Chart'!CJ$5&lt;=SUM(Main!$F5:$G5)+Main!$H5+Main!$I5+Main!$I9+Main!$I13+Main!$I17+Main!$I21+Main!$I25+Main!$I29+Main!$I30+SUM($B$3:$I$3)),Main!$R30,0)</f>
        <v>0</v>
      </c>
      <c r="CK91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Chart'!CK$5&lt;=SUM(Main!$F5:$G5)+Main!$H5+Main!$I5+Main!$I9+Main!$I13+Main!$I17+Main!$I21+Main!$I25+Main!$I29+Main!$I30+SUM($B$3:$I$3)),Main!$R30,0)</f>
        <v>0</v>
      </c>
      <c r="CL91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Chart'!CL$5&lt;=SUM(Main!$F5:$G5)+Main!$H5+Main!$I5+Main!$I9+Main!$I13+Main!$I17+Main!$I21+Main!$I25+Main!$I29+Main!$I30+SUM($B$3:$I$3)),Main!$R30,0)</f>
        <v>0</v>
      </c>
      <c r="CM91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Chart'!CM$5&lt;=SUM(Main!$F5:$G5)+Main!$H5+Main!$I5+Main!$I9+Main!$I13+Main!$I17+Main!$I21+Main!$I25+Main!$I29+Main!$I30+SUM($B$3:$I$3)),Main!$R30,0)</f>
        <v>0</v>
      </c>
      <c r="CN91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Chart'!CN$5&lt;=SUM(Main!$F5:$G5)+Main!$H5+Main!$I5+Main!$I9+Main!$I13+Main!$I17+Main!$I21+Main!$I25+Main!$I29+Main!$I30+SUM($B$3:$I$3)),Main!$R30,0)</f>
        <v>0</v>
      </c>
      <c r="CO91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Chart'!CO$5&lt;=SUM(Main!$F5:$G5)+Main!$H5+Main!$I5+Main!$I9+Main!$I13+Main!$I17+Main!$I21+Main!$I25+Main!$I29+Main!$I30+SUM($B$3:$I$3)),Main!$R30,0)</f>
        <v>0</v>
      </c>
      <c r="CP91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Chart'!CP$5&lt;=SUM(Main!$F5:$G5)+Main!$H5+Main!$I5+Main!$I9+Main!$I13+Main!$I17+Main!$I21+Main!$I25+Main!$I29+Main!$I30+SUM($B$3:$I$3)),Main!$R30,0)</f>
        <v>0</v>
      </c>
      <c r="CQ91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Chart'!CQ$5&lt;=SUM(Main!$F5:$G5)+Main!$H5+Main!$I5+Main!$I9+Main!$I13+Main!$I17+Main!$I21+Main!$I25+Main!$I29+Main!$I30+SUM($B$3:$I$3)),Main!$R30,0)</f>
        <v>0</v>
      </c>
      <c r="CR91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Chart'!CR$5&lt;=SUM(Main!$F5:$G5)+Main!$H5+Main!$I5+Main!$I9+Main!$I13+Main!$I17+Main!$I21+Main!$I25+Main!$I29+Main!$I30+SUM($B$3:$I$3)),Main!$R30,0)</f>
        <v>0</v>
      </c>
      <c r="CS91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Chart'!CS$5&lt;=SUM(Main!$F5:$G5)+Main!$H5+Main!$I5+Main!$I9+Main!$I13+Main!$I17+Main!$I21+Main!$I25+Main!$I29+Main!$I30+SUM($B$3:$I$3)),Main!$R30,0)</f>
        <v>0</v>
      </c>
      <c r="CT91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Chart'!CT$5&lt;=SUM(Main!$F5:$G5)+Main!$H5+Main!$I5+Main!$I9+Main!$I13+Main!$I17+Main!$I21+Main!$I25+Main!$I29+Main!$I30+SUM($B$3:$I$3)),Main!$R30,0)</f>
        <v>0</v>
      </c>
      <c r="CU91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Chart'!CU$5&lt;=SUM(Main!$F5:$G5)+Main!$H5+Main!$I5+Main!$I9+Main!$I13+Main!$I17+Main!$I21+Main!$I25+Main!$I29+Main!$I30+SUM($B$3:$I$3)),Main!$R30,0)</f>
        <v>0</v>
      </c>
      <c r="CV91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Chart'!CV$5&lt;=SUM(Main!$F5:$G5)+Main!$H5+Main!$I5+Main!$I9+Main!$I13+Main!$I17+Main!$I21+Main!$I25+Main!$I29+Main!$I30+SUM($B$3:$I$3)),Main!$R30,0)</f>
        <v>0</v>
      </c>
      <c r="CW91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Chart'!CW$5&lt;=SUM(Main!$F5:$G5)+Main!$H5+Main!$I5+Main!$I9+Main!$I13+Main!$I17+Main!$I21+Main!$I25+Main!$I29+Main!$I30+SUM($B$3:$I$3)),Main!$R30,0)</f>
        <v>0</v>
      </c>
      <c r="CX91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Chart'!CX$5&lt;=SUM(Main!$F5:$G5)+Main!$H5+Main!$I5+Main!$I9+Main!$I13+Main!$I17+Main!$I21+Main!$I25+Main!$I29+Main!$I30+SUM($B$3:$I$3)),Main!$R30,0)</f>
        <v>0</v>
      </c>
      <c r="CY91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Chart'!CY$5&lt;=SUM(Main!$F5:$G5)+Main!$H5+Main!$I5+Main!$I9+Main!$I13+Main!$I17+Main!$I21+Main!$I25+Main!$I29+Main!$I30+SUM($B$3:$I$3)),Main!$R30,0)</f>
        <v>0</v>
      </c>
      <c r="CZ91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Chart'!CZ$5&lt;=SUM(Main!$F5:$G5)+Main!$H5+Main!$I5+Main!$I9+Main!$I13+Main!$I17+Main!$I21+Main!$I25+Main!$I29+Main!$I30+SUM($B$3:$I$3)),Main!$R30,0)</f>
        <v>0</v>
      </c>
      <c r="DA91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Chart'!DA$5&lt;=SUM(Main!$F5:$G5)+Main!$H5+Main!$I5+Main!$I9+Main!$I13+Main!$I17+Main!$I21+Main!$I25+Main!$I29+Main!$I30+SUM($B$3:$I$3)),Main!$R30,0)</f>
        <v>0</v>
      </c>
      <c r="DB91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Chart'!DB$5&lt;=SUM(Main!$F5:$G5)+Main!$H5+Main!$I5+Main!$I9+Main!$I13+Main!$I17+Main!$I21+Main!$I25+Main!$I29+Main!$I30+SUM($B$3:$I$3)),Main!$R30,0)</f>
        <v>0</v>
      </c>
      <c r="DC91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Chart'!DC$5&lt;=SUM(Main!$F5:$G5)+Main!$H5+Main!$I5+Main!$I9+Main!$I13+Main!$I17+Main!$I21+Main!$I25+Main!$I29+Main!$I30+SUM($B$3:$I$3)),Main!$R30,0)</f>
        <v>0</v>
      </c>
      <c r="DD91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Chart'!DD$5&lt;=SUM(Main!$F5:$G5)+Main!$H5+Main!$I5+Main!$I9+Main!$I13+Main!$I17+Main!$I21+Main!$I25+Main!$I29+Main!$I30+SUM($B$3:$I$3)),Main!$R30,0)</f>
        <v>0</v>
      </c>
      <c r="DE91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Chart'!DE$5&lt;=SUM(Main!$F5:$G5)+Main!$H5+Main!$I5+Main!$I9+Main!$I13+Main!$I17+Main!$I21+Main!$I25+Main!$I29+Main!$I30+SUM($B$3:$I$3)),Main!$R30,0)</f>
        <v>0</v>
      </c>
      <c r="DF91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Chart'!DF$5&lt;=SUM(Main!$F5:$G5)+Main!$H5+Main!$I5+Main!$I9+Main!$I13+Main!$I17+Main!$I21+Main!$I25+Main!$I29+Main!$I30+SUM($B$3:$I$3)),Main!$R30,0)</f>
        <v>0</v>
      </c>
      <c r="DG91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Chart'!DG$5&lt;=SUM(Main!$F5:$G5)+Main!$H5+Main!$I5+Main!$I9+Main!$I13+Main!$I17+Main!$I21+Main!$I25+Main!$I29+Main!$I30+SUM($B$3:$I$3)),Main!$R30,0)</f>
        <v>0</v>
      </c>
      <c r="DH91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Chart'!DH$5&lt;=SUM(Main!$F5:$G5)+Main!$H5+Main!$I5+Main!$I9+Main!$I13+Main!$I17+Main!$I21+Main!$I25+Main!$I29+Main!$I30+SUM($B$3:$I$3)),Main!$R30,0)</f>
        <v>0</v>
      </c>
      <c r="DI91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Chart'!DI$5&lt;=SUM(Main!$F5:$G5)+Main!$H5+Main!$I5+Main!$I9+Main!$I13+Main!$I17+Main!$I21+Main!$I25+Main!$I29+Main!$I30+SUM($B$3:$I$3)),Main!$R30,0)</f>
        <v>0</v>
      </c>
      <c r="DJ91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Chart'!DJ$5&lt;=SUM(Main!$F5:$G5)+Main!$H5+Main!$I5+Main!$I9+Main!$I13+Main!$I17+Main!$I21+Main!$I25+Main!$I29+Main!$I30+SUM($B$3:$I$3)),Main!$R30,0)</f>
        <v>0</v>
      </c>
      <c r="DK91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Chart'!DK$5&lt;=SUM(Main!$F5:$G5)+Main!$H5+Main!$I5+Main!$I9+Main!$I13+Main!$I17+Main!$I21+Main!$I25+Main!$I29+Main!$I30+SUM($B$3:$I$3)),Main!$R30,0)</f>
        <v>0</v>
      </c>
      <c r="DL91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Chart'!DL$5&lt;=SUM(Main!$F5:$G5)+Main!$H5+Main!$I5+Main!$I9+Main!$I13+Main!$I17+Main!$I21+Main!$I25+Main!$I29+Main!$I30+SUM($B$3:$I$3)),Main!$R30,0)</f>
        <v>0</v>
      </c>
      <c r="DM91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Chart'!DM$5&lt;=SUM(Main!$F5:$G5)+Main!$H5+Main!$I5+Main!$I9+Main!$I13+Main!$I17+Main!$I21+Main!$I25+Main!$I29+Main!$I30+SUM($B$3:$I$3)),Main!$R30,0)</f>
        <v>0</v>
      </c>
      <c r="DN91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Chart'!DN$5&lt;=SUM(Main!$F5:$G5)+Main!$H5+Main!$I5+Main!$I9+Main!$I13+Main!$I17+Main!$I21+Main!$I25+Main!$I29+Main!$I30+SUM($B$3:$I$3)),Main!$R30,0)</f>
        <v>0</v>
      </c>
      <c r="DO91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Chart'!DO$5&lt;=SUM(Main!$F5:$G5)+Main!$H5+Main!$I5+Main!$I9+Main!$I13+Main!$I17+Main!$I21+Main!$I25+Main!$I29+Main!$I30+SUM($B$3:$I$3)),Main!$R30,0)</f>
        <v>0</v>
      </c>
      <c r="DP91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Chart'!DP$5&lt;=SUM(Main!$F5:$G5)+Main!$H5+Main!$I5+Main!$I9+Main!$I13+Main!$I17+Main!$I21+Main!$I25+Main!$I29+Main!$I30+SUM($B$3:$I$3)),Main!$R30,0)</f>
        <v>0</v>
      </c>
      <c r="DQ91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Chart'!DQ$5&lt;=SUM(Main!$F5:$G5)+Main!$H5+Main!$I5+Main!$I9+Main!$I13+Main!$I17+Main!$I21+Main!$I25+Main!$I29+Main!$I30+SUM($B$3:$I$3)),Main!$R30,0)</f>
        <v>0</v>
      </c>
      <c r="DR91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Chart'!DR$5&lt;=SUM(Main!$F5:$G5)+Main!$H5+Main!$I5+Main!$I9+Main!$I13+Main!$I17+Main!$I21+Main!$I25+Main!$I29+Main!$I30+SUM($B$3:$I$3)),Main!$R30,0)</f>
        <v>0</v>
      </c>
      <c r="DS91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Chart'!DS$5&lt;=SUM(Main!$F5:$G5)+Main!$H5+Main!$I5+Main!$I9+Main!$I13+Main!$I17+Main!$I21+Main!$I25+Main!$I29+Main!$I30+SUM($B$3:$I$3)),Main!$R30,0)</f>
        <v>0</v>
      </c>
      <c r="DT91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Chart'!DT$5&lt;=SUM(Main!$F5:$G5)+Main!$H5+Main!$I5+Main!$I9+Main!$I13+Main!$I17+Main!$I21+Main!$I25+Main!$I29+Main!$I30+SUM($B$3:$I$3)),Main!$R30,0)</f>
        <v>0</v>
      </c>
      <c r="DU91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Chart'!DU$5&lt;=SUM(Main!$F5:$G5)+Main!$H5+Main!$I5+Main!$I9+Main!$I13+Main!$I17+Main!$I21+Main!$I25+Main!$I29+Main!$I30+SUM($B$3:$I$3)),Main!$R30,0)</f>
        <v>0</v>
      </c>
      <c r="DV91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Chart'!DV$5&lt;=SUM(Main!$F5:$G5)+Main!$H5+Main!$I5+Main!$I9+Main!$I13+Main!$I17+Main!$I21+Main!$I25+Main!$I29+Main!$I30+SUM($B$3:$I$3)),Main!$R30,0)</f>
        <v>0</v>
      </c>
      <c r="DW91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Chart'!DW$5&lt;=SUM(Main!$F5:$G5)+Main!$H5+Main!$I5+Main!$I9+Main!$I13+Main!$I17+Main!$I21+Main!$I25+Main!$I29+Main!$I30+SUM($B$3:$I$3)),Main!$R30,0)</f>
        <v>0</v>
      </c>
      <c r="DX91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Chart'!DX$5&lt;=SUM(Main!$F5:$G5)+Main!$H5+Main!$I5+Main!$I9+Main!$I13+Main!$I17+Main!$I21+Main!$I25+Main!$I29+Main!$I30+SUM($B$3:$I$3)),Main!$R30,0)</f>
        <v>0</v>
      </c>
      <c r="DY91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Chart'!DY$5&lt;=SUM(Main!$F5:$G5)+Main!$H5+Main!$I5+Main!$I9+Main!$I13+Main!$I17+Main!$I21+Main!$I25+Main!$I29+Main!$I30+SUM($B$3:$I$3)),Main!$R30,0)</f>
        <v>0</v>
      </c>
      <c r="DZ91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Chart'!DZ$5&lt;=SUM(Main!$F5:$G5)+Main!$H5+Main!$I5+Main!$I9+Main!$I13+Main!$I17+Main!$I21+Main!$I25+Main!$I29+Main!$I30+SUM($B$3:$I$3)),Main!$R30,0)</f>
        <v>0</v>
      </c>
      <c r="EA91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Chart'!EA$5&lt;=SUM(Main!$F5:$G5)+Main!$H5+Main!$I5+Main!$I9+Main!$I13+Main!$I17+Main!$I21+Main!$I25+Main!$I29+Main!$I30+SUM($B$3:$I$3)),Main!$R30,0)</f>
        <v>0</v>
      </c>
      <c r="EB91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Chart'!EB$5&lt;=SUM(Main!$F5:$G5)+Main!$H5+Main!$I5+Main!$I9+Main!$I13+Main!$I17+Main!$I21+Main!$I25+Main!$I29+Main!$I30+SUM($B$3:$I$3)),Main!$R30,0)</f>
        <v>0</v>
      </c>
      <c r="EC91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Chart'!EC$5&lt;=SUM(Main!$F5:$G5)+Main!$H5+Main!$I5+Main!$I9+Main!$I13+Main!$I17+Main!$I21+Main!$I25+Main!$I29+Main!$I30+SUM($B$3:$I$3)),Main!$R30,0)</f>
        <v>0</v>
      </c>
      <c r="ED91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Chart'!ED$5&lt;=SUM(Main!$F5:$G5)+Main!$H5+Main!$I5+Main!$I9+Main!$I13+Main!$I17+Main!$I21+Main!$I25+Main!$I29+Main!$I30+SUM($B$3:$I$3)),Main!$R30,0)</f>
        <v>0</v>
      </c>
      <c r="EE91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Chart'!EE$5&lt;=SUM(Main!$F5:$G5)+Main!$H5+Main!$I5+Main!$I9+Main!$I13+Main!$I17+Main!$I21+Main!$I25+Main!$I29+Main!$I30+SUM($B$3:$I$3)),Main!$R30,0)</f>
        <v>0</v>
      </c>
      <c r="EF91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Chart'!EF$5&lt;=SUM(Main!$F5:$G5)+Main!$H5+Main!$I5+Main!$I9+Main!$I13+Main!$I17+Main!$I21+Main!$I25+Main!$I29+Main!$I30+SUM($B$3:$I$3)),Main!$R30,0)</f>
        <v>0</v>
      </c>
      <c r="EG91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Chart'!EG$5&lt;=SUM(Main!$F5:$G5)+Main!$H5+Main!$I5+Main!$I9+Main!$I13+Main!$I17+Main!$I21+Main!$I25+Main!$I29+Main!$I30+SUM($B$3:$I$3)),Main!$R30,0)</f>
        <v>0</v>
      </c>
      <c r="EH91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Chart'!EH$5&lt;=SUM(Main!$F5:$G5)+Main!$H5+Main!$I5+Main!$I9+Main!$I13+Main!$I17+Main!$I21+Main!$I25+Main!$I29+Main!$I30+SUM($B$3:$I$3)),Main!$R30,0)</f>
        <v>0</v>
      </c>
      <c r="EI91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Chart'!EI$5&lt;=SUM(Main!$F5:$G5)+Main!$H5+Main!$I5+Main!$I9+Main!$I13+Main!$I17+Main!$I21+Main!$I25+Main!$I29+Main!$I30+SUM($B$3:$I$3)),Main!$R30,0)</f>
        <v>0</v>
      </c>
      <c r="EJ91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Chart'!EJ$5&lt;=SUM(Main!$F5:$G5)+Main!$H5+Main!$I5+Main!$I9+Main!$I13+Main!$I17+Main!$I21+Main!$I25+Main!$I29+Main!$I30+SUM($B$3:$I$3)),Main!$R30,0)</f>
        <v>0</v>
      </c>
      <c r="EK91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Chart'!EK$5&lt;=SUM(Main!$F5:$G5)+Main!$H5+Main!$I5+Main!$I9+Main!$I13+Main!$I17+Main!$I21+Main!$I25+Main!$I29+Main!$I30+SUM($B$3:$I$3)),Main!$R30,0)</f>
        <v>0</v>
      </c>
      <c r="EL91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Chart'!EL$5&lt;=SUM(Main!$F5:$G5)+Main!$H5+Main!$I5+Main!$I9+Main!$I13+Main!$I17+Main!$I21+Main!$I25+Main!$I29+Main!$I30+SUM($B$3:$I$3)),Main!$R30,0)</f>
        <v>0</v>
      </c>
      <c r="EM91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Chart'!EM$5&lt;=SUM(Main!$F5:$G5)+Main!$H5+Main!$I5+Main!$I9+Main!$I13+Main!$I17+Main!$I21+Main!$I25+Main!$I29+Main!$I30+SUM($B$3:$I$3)),Main!$R30,0)</f>
        <v>0</v>
      </c>
      <c r="EN91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Chart'!EN$5&lt;=SUM(Main!$F5:$G5)+Main!$H5+Main!$I5+Main!$I9+Main!$I13+Main!$I17+Main!$I21+Main!$I25+Main!$I29+Main!$I30+SUM($B$3:$I$3)),Main!$R30,0)</f>
        <v>0</v>
      </c>
      <c r="EO91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Chart'!EO$5&lt;=SUM(Main!$F5:$G5)+Main!$H5+Main!$I5+Main!$I9+Main!$I13+Main!$I17+Main!$I21+Main!$I25+Main!$I29+Main!$I30+SUM($B$3:$I$3)),Main!$R30,0)</f>
        <v>0</v>
      </c>
      <c r="EP91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Chart'!EP$5&lt;=SUM(Main!$F5:$G5)+Main!$H5+Main!$I5+Main!$I9+Main!$I13+Main!$I17+Main!$I21+Main!$I25+Main!$I29+Main!$I30+SUM($B$3:$I$3)),Main!$R30,0)</f>
        <v>0</v>
      </c>
      <c r="EQ91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Chart'!EQ$5&lt;=SUM(Main!$F5:$G5)+Main!$H5+Main!$I5+Main!$I9+Main!$I13+Main!$I17+Main!$I21+Main!$I25+Main!$I29+Main!$I30+SUM($B$3:$I$3)),Main!$R30,0)</f>
        <v>0</v>
      </c>
      <c r="ER91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Chart'!ER$5&lt;=SUM(Main!$F5:$G5)+Main!$H5+Main!$I5+Main!$I9+Main!$I13+Main!$I17+Main!$I21+Main!$I25+Main!$I29+Main!$I30+SUM($B$3:$I$3)),Main!$R30,0)</f>
        <v>0</v>
      </c>
      <c r="ES91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Chart'!ES$5&lt;=SUM(Main!$F5:$G5)+Main!$H5+Main!$I5+Main!$I9+Main!$I13+Main!$I17+Main!$I21+Main!$I25+Main!$I29+Main!$I30+SUM($B$3:$I$3)),Main!$R30,0)</f>
        <v>0</v>
      </c>
      <c r="ET91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Chart'!ET$5&lt;=SUM(Main!$F5:$G5)+Main!$H5+Main!$I5+Main!$I9+Main!$I13+Main!$I17+Main!$I21+Main!$I25+Main!$I29+Main!$I30+SUM($B$3:$I$3)),Main!$R30,0)</f>
        <v>0</v>
      </c>
      <c r="EU91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Chart'!EU$5&lt;=SUM(Main!$F5:$G5)+Main!$H5+Main!$I5+Main!$I9+Main!$I13+Main!$I17+Main!$I21+Main!$I25+Main!$I29+Main!$I30+SUM($B$3:$I$3)),Main!$R30,0)</f>
        <v>0</v>
      </c>
      <c r="EV91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Chart'!EV$5&lt;=SUM(Main!$F5:$G5)+Main!$H5+Main!$I5+Main!$I9+Main!$I13+Main!$I17+Main!$I21+Main!$I25+Main!$I29+Main!$I30+SUM($B$3:$I$3)),Main!$R30,0)</f>
        <v>0</v>
      </c>
      <c r="EW91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Chart'!EW$5&lt;=SUM(Main!$F5:$G5)+Main!$H5+Main!$I5+Main!$I9+Main!$I13+Main!$I17+Main!$I21+Main!$I25+Main!$I29+Main!$I30+SUM($B$3:$I$3)),Main!$R30,0)</f>
        <v>0</v>
      </c>
      <c r="EX91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Chart'!EX$5&lt;=SUM(Main!$F5:$G5)+Main!$H5+Main!$I5+Main!$I9+Main!$I13+Main!$I17+Main!$I21+Main!$I25+Main!$I29+Main!$I30+SUM($B$3:$I$3)),Main!$R30,0)</f>
        <v>0</v>
      </c>
      <c r="EY91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Chart'!EY$5&lt;=SUM(Main!$F5:$G5)+Main!$H5+Main!$I5+Main!$I9+Main!$I13+Main!$I17+Main!$I21+Main!$I25+Main!$I29+Main!$I30+SUM($B$3:$I$3)),Main!$R30,0)</f>
        <v>0</v>
      </c>
      <c r="EZ91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Chart'!EZ$5&lt;=SUM(Main!$F5:$G5)+Main!$H5+Main!$I5+Main!$I9+Main!$I13+Main!$I17+Main!$I21+Main!$I25+Main!$I29+Main!$I30+SUM($B$3:$I$3)),Main!$R30,0)</f>
        <v>0</v>
      </c>
      <c r="FA91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Chart'!FA$5&lt;=SUM(Main!$F5:$G5)+Main!$H5+Main!$I5+Main!$I9+Main!$I13+Main!$I17+Main!$I21+Main!$I25+Main!$I29+Main!$I30+SUM($B$3:$I$3)),Main!$R30,0)</f>
        <v>0</v>
      </c>
      <c r="FB91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Chart'!FB$5&lt;=SUM(Main!$F5:$G5)+Main!$H5+Main!$I5+Main!$I9+Main!$I13+Main!$I17+Main!$I21+Main!$I25+Main!$I29+Main!$I30+SUM($B$3:$I$3)),Main!$R30,0)</f>
        <v>0</v>
      </c>
      <c r="FC91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Chart'!FC$5&lt;=SUM(Main!$F5:$G5)+Main!$H5+Main!$I5+Main!$I9+Main!$I13+Main!$I17+Main!$I21+Main!$I25+Main!$I29+Main!$I30+SUM($B$3:$I$3)),Main!$R30,0)</f>
        <v>0</v>
      </c>
      <c r="FD91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Chart'!FD$5&lt;=SUM(Main!$F5:$G5)+Main!$H5+Main!$I5+Main!$I9+Main!$I13+Main!$I17+Main!$I21+Main!$I25+Main!$I29+Main!$I30+SUM($B$3:$I$3)),Main!$R30,0)</f>
        <v>0</v>
      </c>
      <c r="FE91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Chart'!FE$5&lt;=SUM(Main!$F5:$G5)+Main!$H5+Main!$I5+Main!$I9+Main!$I13+Main!$I17+Main!$I21+Main!$I25+Main!$I29+Main!$I30+SUM($B$3:$I$3)),Main!$R30,0)</f>
        <v>0</v>
      </c>
      <c r="FF91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Chart'!FF$5&lt;=SUM(Main!$F5:$G5)+Main!$H5+Main!$I5+Main!$I9+Main!$I13+Main!$I17+Main!$I21+Main!$I25+Main!$I29+Main!$I30+SUM($B$3:$I$3)),Main!$R30,0)</f>
        <v>0</v>
      </c>
      <c r="FG91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Chart'!FG$5&lt;=SUM(Main!$F5:$G5)+Main!$H5+Main!$I5+Main!$I9+Main!$I13+Main!$I17+Main!$I21+Main!$I25+Main!$I29+Main!$I30+SUM($B$3:$I$3)),Main!$R30,0)</f>
        <v>0</v>
      </c>
      <c r="FH91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Chart'!FH$5&lt;=SUM(Main!$F5:$G5)+Main!$H5+Main!$I5+Main!$I9+Main!$I13+Main!$I17+Main!$I21+Main!$I25+Main!$I29+Main!$I30+SUM($B$3:$I$3)),Main!$R30,0)</f>
        <v>0</v>
      </c>
      <c r="FI91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Chart'!FI$5&lt;=SUM(Main!$F5:$G5)+Main!$H5+Main!$I5+Main!$I9+Main!$I13+Main!$I17+Main!$I21+Main!$I25+Main!$I29+Main!$I30+SUM($B$3:$I$3)),Main!$R30,0)</f>
        <v>0</v>
      </c>
      <c r="FJ91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Chart'!FJ$5&lt;=SUM(Main!$F5:$G5)+Main!$H5+Main!$I5+Main!$I9+Main!$I13+Main!$I17+Main!$I21+Main!$I25+Main!$I29+Main!$I30+SUM($B$3:$I$3)),Main!$R30,0)</f>
        <v>0</v>
      </c>
      <c r="FK91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Chart'!FK$5&lt;=SUM(Main!$F5:$G5)+Main!$H5+Main!$I5+Main!$I9+Main!$I13+Main!$I17+Main!$I21+Main!$I25+Main!$I29+Main!$I30+SUM($B$3:$I$3)),Main!$R30,0)</f>
        <v>0</v>
      </c>
      <c r="FL91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Chart'!FL$5&lt;=SUM(Main!$F5:$G5)+Main!$H5+Main!$I5+Main!$I9+Main!$I13+Main!$I17+Main!$I21+Main!$I25+Main!$I29+Main!$I30+SUM($B$3:$I$3)),Main!$R30,0)</f>
        <v>0</v>
      </c>
      <c r="FM91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Chart'!FM$5&lt;=SUM(Main!$F5:$G5)+Main!$H5+Main!$I5+Main!$I9+Main!$I13+Main!$I17+Main!$I21+Main!$I25+Main!$I29+Main!$I30+SUM($B$3:$I$3)),Main!$R30,0)</f>
        <v>0</v>
      </c>
      <c r="FN91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Chart'!FN$5&lt;=SUM(Main!$F5:$G5)+Main!$H5+Main!$I5+Main!$I9+Main!$I13+Main!$I17+Main!$I21+Main!$I25+Main!$I29+Main!$I30+SUM($B$3:$I$3)),Main!$R30,0)</f>
        <v>0</v>
      </c>
      <c r="FO91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Chart'!FO$5&lt;=SUM(Main!$F5:$G5)+Main!$H5+Main!$I5+Main!$I9+Main!$I13+Main!$I17+Main!$I21+Main!$I25+Main!$I29+Main!$I30+SUM($B$3:$I$3)),Main!$R30,0)</f>
        <v>0</v>
      </c>
      <c r="FP91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Chart'!FP$5&lt;=SUM(Main!$F5:$G5)+Main!$H5+Main!$I5+Main!$I9+Main!$I13+Main!$I17+Main!$I21+Main!$I25+Main!$I29+Main!$I30+SUM($B$3:$I$3)),Main!$R30,0)</f>
        <v>0</v>
      </c>
      <c r="FQ91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Chart'!FQ$5&lt;=SUM(Main!$F5:$G5)+Main!$H5+Main!$I5+Main!$I9+Main!$I13+Main!$I17+Main!$I21+Main!$I25+Main!$I29+Main!$I30+SUM($B$3:$I$3)),Main!$R30,0)</f>
        <v>0</v>
      </c>
      <c r="FR91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Chart'!FR$5&lt;=SUM(Main!$F5:$G5)+Main!$H5+Main!$I5+Main!$I9+Main!$I13+Main!$I17+Main!$I21+Main!$I25+Main!$I29+Main!$I30+SUM($B$3:$I$3)),Main!$R30,0)</f>
        <v>0</v>
      </c>
      <c r="FS91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Chart'!FS$5&lt;=SUM(Main!$F5:$G5)+Main!$H5+Main!$I5+Main!$I9+Main!$I13+Main!$I17+Main!$I21+Main!$I25+Main!$I29+Main!$I30+SUM($B$3:$I$3)),Main!$R30,0)</f>
        <v>0</v>
      </c>
      <c r="FT91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Chart'!FT$5&lt;=SUM(Main!$F5:$G5)+Main!$H5+Main!$I5+Main!$I9+Main!$I13+Main!$I17+Main!$I21+Main!$I25+Main!$I29+Main!$I30+SUM($B$3:$I$3)),Main!$R30,0)</f>
        <v>0</v>
      </c>
      <c r="FU91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Chart'!FU$5&lt;=SUM(Main!$F5:$G5)+Main!$H5+Main!$I5+Main!$I9+Main!$I13+Main!$I17+Main!$I21+Main!$I25+Main!$I29+Main!$I30+SUM($B$3:$I$3)),Main!$R30,0)</f>
        <v>0</v>
      </c>
      <c r="FV91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Chart'!FV$5&lt;=SUM(Main!$F5:$G5)+Main!$H5+Main!$I5+Main!$I9+Main!$I13+Main!$I17+Main!$I21+Main!$I25+Main!$I29+Main!$I30+SUM($B$3:$I$3)),Main!$R30,0)</f>
        <v>0</v>
      </c>
      <c r="FW91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Chart'!FW$5&lt;=SUM(Main!$F5:$G5)+Main!$H5+Main!$I5+Main!$I9+Main!$I13+Main!$I17+Main!$I21+Main!$I25+Main!$I29+Main!$I30+SUM($B$3:$I$3)),Main!$R30,0)</f>
        <v>0</v>
      </c>
      <c r="FX91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Chart'!FX$5&lt;=SUM(Main!$F5:$G5)+Main!$H5+Main!$I5+Main!$I9+Main!$I13+Main!$I17+Main!$I21+Main!$I25+Main!$I29+Main!$I30+SUM($B$3:$I$3)),Main!$R30,0)</f>
        <v>0</v>
      </c>
      <c r="FY91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Chart'!FY$5&lt;=SUM(Main!$F5:$G5)+Main!$H5+Main!$I5+Main!$I9+Main!$I13+Main!$I17+Main!$I21+Main!$I25+Main!$I29+Main!$I30+SUM($B$3:$I$3)),Main!$R30,0)</f>
        <v>0</v>
      </c>
      <c r="FZ91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Chart'!FZ$5&lt;=SUM(Main!$F5:$G5)+Main!$H5+Main!$I5+Main!$I9+Main!$I13+Main!$I17+Main!$I21+Main!$I25+Main!$I29+Main!$I30+SUM($B$3:$I$3)),Main!$R30,0)</f>
        <v>0</v>
      </c>
      <c r="GA91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Chart'!GA$5&lt;=SUM(Main!$F5:$G5)+Main!$H5+Main!$I5+Main!$I9+Main!$I13+Main!$I17+Main!$I21+Main!$I25+Main!$I29+Main!$I30+SUM($B$3:$I$3)),Main!$R30,0)</f>
        <v>0</v>
      </c>
      <c r="GB91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Chart'!GB$5&lt;=SUM(Main!$F5:$G5)+Main!$H5+Main!$I5+Main!$I9+Main!$I13+Main!$I17+Main!$I21+Main!$I25+Main!$I29+Main!$I30+SUM($B$3:$I$3)),Main!$R30,0)</f>
        <v>0</v>
      </c>
      <c r="GC91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Chart'!GC$5&lt;=SUM(Main!$F5:$G5)+Main!$H5+Main!$I5+Main!$I9+Main!$I13+Main!$I17+Main!$I21+Main!$I25+Main!$I29+Main!$I30+SUM($B$3:$I$3)),Main!$R30,0)</f>
        <v>0</v>
      </c>
      <c r="GD91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Chart'!GD$5&lt;=SUM(Main!$F5:$G5)+Main!$H5+Main!$I5+Main!$I9+Main!$I13+Main!$I17+Main!$I21+Main!$I25+Main!$I29+Main!$I30+SUM($B$3:$I$3)),Main!$R30,0)</f>
        <v>0</v>
      </c>
      <c r="GE91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Chart'!GE$5&lt;=SUM(Main!$F5:$G5)+Main!$H5+Main!$I5+Main!$I9+Main!$I13+Main!$I17+Main!$I21+Main!$I25+Main!$I29+Main!$I30+SUM($B$3:$I$3)),Main!$R30,0)</f>
        <v>0</v>
      </c>
      <c r="GF91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Chart'!GF$5&lt;=SUM(Main!$F5:$G5)+Main!$H5+Main!$I5+Main!$I9+Main!$I13+Main!$I17+Main!$I21+Main!$I25+Main!$I29+Main!$I30+SUM($B$3:$I$3)),Main!$R30,0)</f>
        <v>0</v>
      </c>
      <c r="GG91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Chart'!GG$5&lt;=SUM(Main!$F5:$G5)+Main!$H5+Main!$I5+Main!$I9+Main!$I13+Main!$I17+Main!$I21+Main!$I25+Main!$I29+Main!$I30+SUM($B$3:$I$3)),Main!$R30,0)</f>
        <v>0</v>
      </c>
      <c r="GH91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Chart'!GH$5&lt;=SUM(Main!$F5:$G5)+Main!$H5+Main!$I5+Main!$I9+Main!$I13+Main!$I17+Main!$I21+Main!$I25+Main!$I29+Main!$I30+SUM($B$3:$I$3)),Main!$R30,0)</f>
        <v>0</v>
      </c>
      <c r="GI91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Chart'!GI$5&lt;=SUM(Main!$F5:$G5)+Main!$H5+Main!$I5+Main!$I9+Main!$I13+Main!$I17+Main!$I21+Main!$I25+Main!$I29+Main!$I30+SUM($B$3:$I$3)),Main!$R30,0)</f>
        <v>0</v>
      </c>
      <c r="GJ91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Chart'!GJ$5&lt;=SUM(Main!$F5:$G5)+Main!$H5+Main!$I5+Main!$I9+Main!$I13+Main!$I17+Main!$I21+Main!$I25+Main!$I29+Main!$I30+SUM($B$3:$I$3)),Main!$R30,0)</f>
        <v>0</v>
      </c>
      <c r="GK91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Chart'!GK$5&lt;=SUM(Main!$F5:$G5)+Main!$H5+Main!$I5+Main!$I9+Main!$I13+Main!$I17+Main!$I21+Main!$I25+Main!$I29+Main!$I30+SUM($B$3:$I$3)),Main!$R30,0)</f>
        <v>0</v>
      </c>
      <c r="GL91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Chart'!GL$5&lt;=SUM(Main!$F5:$G5)+Main!$H5+Main!$I5+Main!$I9+Main!$I13+Main!$I17+Main!$I21+Main!$I25+Main!$I29+Main!$I30+SUM($B$3:$I$3)),Main!$R30,0)</f>
        <v>0</v>
      </c>
      <c r="GM91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Chart'!GM$5&lt;=SUM(Main!$F5:$G5)+Main!$H5+Main!$I5+Main!$I9+Main!$I13+Main!$I17+Main!$I21+Main!$I25+Main!$I29+Main!$I30+SUM($B$3:$I$3)),Main!$R30,0)</f>
        <v>0</v>
      </c>
      <c r="GN91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Chart'!GN$5&lt;=SUM(Main!$F5:$G5)+Main!$H5+Main!$I5+Main!$I9+Main!$I13+Main!$I17+Main!$I21+Main!$I25+Main!$I29+Main!$I30+SUM($B$3:$I$3)),Main!$R30,0)</f>
        <v>0</v>
      </c>
      <c r="GO91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Chart'!GO$5&lt;=SUM(Main!$F5:$G5)+Main!$H5+Main!$I5+Main!$I9+Main!$I13+Main!$I17+Main!$I21+Main!$I25+Main!$I29+Main!$I30+SUM($B$3:$I$3)),Main!$R30,0)</f>
        <v>0</v>
      </c>
      <c r="GP91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Chart'!GP$5&lt;=SUM(Main!$F5:$G5)+Main!$H5+Main!$I5+Main!$I9+Main!$I13+Main!$I17+Main!$I21+Main!$I25+Main!$I29+Main!$I30+SUM($B$3:$I$3)),Main!$R30,0)</f>
        <v>0</v>
      </c>
      <c r="GQ91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Chart'!GQ$5&lt;=SUM(Main!$F5:$G5)+Main!$H5+Main!$I5+Main!$I9+Main!$I13+Main!$I17+Main!$I21+Main!$I25+Main!$I29+Main!$I30+SUM($B$3:$I$3)),Main!$R30,0)</f>
        <v>0</v>
      </c>
      <c r="GR91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Chart'!GR$5&lt;=SUM(Main!$F5:$G5)+Main!$H5+Main!$I5+Main!$I9+Main!$I13+Main!$I17+Main!$I21+Main!$I25+Main!$I29+Main!$I30+SUM($B$3:$I$3)),Main!$R30,0)</f>
        <v>0</v>
      </c>
      <c r="GS91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Chart'!GS$5&lt;=SUM(Main!$F5:$G5)+Main!$H5+Main!$I5+Main!$I9+Main!$I13+Main!$I17+Main!$I21+Main!$I25+Main!$I29+Main!$I30+SUM($B$3:$I$3)),Main!$R30,0)</f>
        <v>0</v>
      </c>
      <c r="GT91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Chart'!GT$5&lt;=SUM(Main!$F5:$G5)+Main!$H5+Main!$I5+Main!$I9+Main!$I13+Main!$I17+Main!$I21+Main!$I25+Main!$I29+Main!$I30+SUM($B$3:$I$3)),Main!$R30,0)</f>
        <v>0</v>
      </c>
      <c r="GU91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Chart'!GU$5&lt;=SUM(Main!$F5:$G5)+Main!$H5+Main!$I5+Main!$I9+Main!$I13+Main!$I17+Main!$I21+Main!$I25+Main!$I29+Main!$I30+SUM($B$3:$I$3)),Main!$R30,0)</f>
        <v>0</v>
      </c>
      <c r="GV91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Chart'!GV$5&lt;=SUM(Main!$F5:$G5)+Main!$H5+Main!$I5+Main!$I9+Main!$I13+Main!$I17+Main!$I21+Main!$I25+Main!$I29+Main!$I30+SUM($B$3:$I$3)),Main!$R30,0)</f>
        <v>0</v>
      </c>
      <c r="GW91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Chart'!GW$5&lt;=SUM(Main!$F5:$G5)+Main!$H5+Main!$I5+Main!$I9+Main!$I13+Main!$I17+Main!$I21+Main!$I25+Main!$I29+Main!$I30+SUM($B$3:$I$3)),Main!$R30,0)</f>
        <v>0</v>
      </c>
      <c r="GX91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Chart'!GX$5&lt;=SUM(Main!$F5:$G5)+Main!$H5+Main!$I5+Main!$I9+Main!$I13+Main!$I17+Main!$I21+Main!$I25+Main!$I29+Main!$I30+SUM($B$3:$I$3)),Main!$R30,0)</f>
        <v>0</v>
      </c>
      <c r="GY91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Chart'!GY$5&lt;=SUM(Main!$F5:$G5)+Main!$H5+Main!$I5+Main!$I9+Main!$I13+Main!$I17+Main!$I21+Main!$I25+Main!$I29+Main!$I30+SUM($B$3:$I$3)),Main!$R30,0)</f>
        <v>0</v>
      </c>
      <c r="GZ91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Chart'!GZ$5&lt;=SUM(Main!$F5:$G5)+Main!$H5+Main!$I5+Main!$I9+Main!$I13+Main!$I17+Main!$I21+Main!$I25+Main!$I29+Main!$I30+SUM($B$3:$I$3)),Main!$R30,0)</f>
        <v>0</v>
      </c>
      <c r="HA91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Chart'!HA$5&lt;=SUM(Main!$F5:$G5)+Main!$H5+Main!$I5+Main!$I9+Main!$I13+Main!$I17+Main!$I21+Main!$I25+Main!$I29+Main!$I30+SUM($B$3:$I$3)),Main!$R30,0)</f>
        <v>0</v>
      </c>
      <c r="HB91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Chart'!HB$5&lt;=SUM(Main!$F5:$G5)+Main!$H5+Main!$I5+Main!$I9+Main!$I13+Main!$I17+Main!$I21+Main!$I25+Main!$I29+Main!$I30+SUM($B$3:$I$3)),Main!$R30,0)</f>
        <v>0</v>
      </c>
      <c r="HC91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Chart'!HC$5&lt;=SUM(Main!$F5:$G5)+Main!$H5+Main!$I5+Main!$I9+Main!$I13+Main!$I17+Main!$I21+Main!$I25+Main!$I29+Main!$I30+SUM($B$3:$I$3)),Main!$R30,0)</f>
        <v>0</v>
      </c>
      <c r="HD91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Chart'!HD$5&lt;=SUM(Main!$F5:$G5)+Main!$H5+Main!$I5+Main!$I9+Main!$I13+Main!$I17+Main!$I21+Main!$I25+Main!$I29+Main!$I30+SUM($B$3:$I$3)),Main!$R30,0)</f>
        <v>0</v>
      </c>
      <c r="HE91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Chart'!HE$5&lt;=SUM(Main!$F5:$G5)+Main!$H5+Main!$I5+Main!$I9+Main!$I13+Main!$I17+Main!$I21+Main!$I25+Main!$I29+Main!$I30+SUM($B$3:$I$3)),Main!$R30,0)</f>
        <v>0</v>
      </c>
      <c r="HF91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Chart'!HF$5&lt;=SUM(Main!$F5:$G5)+Main!$H5+Main!$I5+Main!$I9+Main!$I13+Main!$I17+Main!$I21+Main!$I25+Main!$I29+Main!$I30+SUM($B$3:$I$3)),Main!$R30,0)</f>
        <v>0</v>
      </c>
      <c r="HG91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Chart'!HG$5&lt;=SUM(Main!$F5:$G5)+Main!$H5+Main!$I5+Main!$I9+Main!$I13+Main!$I17+Main!$I21+Main!$I25+Main!$I29+Main!$I30+SUM($B$3:$I$3)),Main!$R30,0)</f>
        <v>0</v>
      </c>
      <c r="HH91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Chart'!HH$5&lt;=SUM(Main!$F5:$G5)+Main!$H5+Main!$I5+Main!$I9+Main!$I13+Main!$I17+Main!$I21+Main!$I25+Main!$I29+Main!$I30+SUM($B$3:$I$3)),Main!$R30,0)</f>
        <v>0</v>
      </c>
      <c r="HI91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Chart'!HI$5&lt;=SUM(Main!$F5:$G5)+Main!$H5+Main!$I5+Main!$I9+Main!$I13+Main!$I17+Main!$I21+Main!$I25+Main!$I29+Main!$I30+SUM($B$3:$I$3)),Main!$R30,0)</f>
        <v>0</v>
      </c>
      <c r="HJ91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Chart'!HJ$5&lt;=SUM(Main!$F5:$G5)+Main!$H5+Main!$I5+Main!$I9+Main!$I13+Main!$I17+Main!$I21+Main!$I25+Main!$I29+Main!$I30+SUM($B$3:$I$3)),Main!$R30,0)</f>
        <v>0</v>
      </c>
      <c r="HK91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Chart'!HK$5&lt;=SUM(Main!$F5:$G5)+Main!$H5+Main!$I5+Main!$I9+Main!$I13+Main!$I17+Main!$I21+Main!$I25+Main!$I29+Main!$I30+SUM($B$3:$I$3)),Main!$R30,0)</f>
        <v>0</v>
      </c>
      <c r="HL91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Chart'!HL$5&lt;=SUM(Main!$F5:$G5)+Main!$H5+Main!$I5+Main!$I9+Main!$I13+Main!$I17+Main!$I21+Main!$I25+Main!$I29+Main!$I30+SUM($B$3:$I$3)),Main!$R30,0)</f>
        <v>0</v>
      </c>
      <c r="HM91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Chart'!HM$5&lt;=SUM(Main!$F5:$G5)+Main!$H5+Main!$I5+Main!$I9+Main!$I13+Main!$I17+Main!$I21+Main!$I25+Main!$I29+Main!$I30+SUM($B$3:$I$3)),Main!$R30,0)</f>
        <v>0</v>
      </c>
      <c r="HN91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Chart'!HN$5&lt;=SUM(Main!$F5:$G5)+Main!$H5+Main!$I5+Main!$I9+Main!$I13+Main!$I17+Main!$I21+Main!$I25+Main!$I29+Main!$I30+SUM($B$3:$I$3)),Main!$R30,0)</f>
        <v>0</v>
      </c>
      <c r="HO91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Chart'!HO$5&lt;=SUM(Main!$F5:$G5)+Main!$H5+Main!$I5+Main!$I9+Main!$I13+Main!$I17+Main!$I21+Main!$I25+Main!$I29+Main!$I30+SUM($B$3:$I$3)),Main!$R30,0)</f>
        <v>0</v>
      </c>
      <c r="HP91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Chart'!HP$5&lt;=SUM(Main!$F5:$G5)+Main!$H5+Main!$I5+Main!$I9+Main!$I13+Main!$I17+Main!$I21+Main!$I25+Main!$I29+Main!$I30+SUM($B$3:$I$3)),Main!$R30,0)</f>
        <v>0</v>
      </c>
      <c r="HQ91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Chart'!HQ$5&lt;=SUM(Main!$F5:$G5)+Main!$H5+Main!$I5+Main!$I9+Main!$I13+Main!$I17+Main!$I21+Main!$I25+Main!$I29+Main!$I30+SUM($B$3:$I$3)),Main!$R30,0)</f>
        <v>0</v>
      </c>
      <c r="HR91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Chart'!HR$5&lt;=SUM(Main!$F5:$G5)+Main!$H5+Main!$I5+Main!$I9+Main!$I13+Main!$I17+Main!$I21+Main!$I25+Main!$I29+Main!$I30+SUM($B$3:$I$3)),Main!$R30,0)</f>
        <v>0</v>
      </c>
      <c r="HS91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Chart'!HS$5&lt;=SUM(Main!$F5:$G5)+Main!$H5+Main!$I5+Main!$I9+Main!$I13+Main!$I17+Main!$I21+Main!$I25+Main!$I29+Main!$I30+SUM($B$3:$I$3)),Main!$R30,0)</f>
        <v>0</v>
      </c>
      <c r="HT91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Chart'!HT$5&lt;=SUM(Main!$F5:$G5)+Main!$H5+Main!$I5+Main!$I9+Main!$I13+Main!$I17+Main!$I21+Main!$I25+Main!$I29+Main!$I30+SUM($B$3:$I$3)),Main!$R30,0)</f>
        <v>0</v>
      </c>
      <c r="HU91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Chart'!HU$5&lt;=SUM(Main!$F5:$G5)+Main!$H5+Main!$I5+Main!$I9+Main!$I13+Main!$I17+Main!$I21+Main!$I25+Main!$I29+Main!$I30+SUM($B$3:$I$3)),Main!$R30,0)</f>
        <v>0</v>
      </c>
      <c r="HV91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Chart'!HV$5&lt;=SUM(Main!$F5:$G5)+Main!$H5+Main!$I5+Main!$I9+Main!$I13+Main!$I17+Main!$I21+Main!$I25+Main!$I29+Main!$I30+SUM($B$3:$I$3)),Main!$R30,0)</f>
        <v>0</v>
      </c>
      <c r="HW91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Chart'!HW$5&lt;=SUM(Main!$F5:$G5)+Main!$H5+Main!$I5+Main!$I9+Main!$I13+Main!$I17+Main!$I21+Main!$I25+Main!$I29+Main!$I30+SUM($B$3:$I$3)),Main!$R30,0)</f>
        <v>0</v>
      </c>
      <c r="HX91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Chart'!HX$5&lt;=SUM(Main!$F5:$G5)+Main!$H5+Main!$I5+Main!$I9+Main!$I13+Main!$I17+Main!$I21+Main!$I25+Main!$I29+Main!$I30+SUM($B$3:$I$3)),Main!$R30,0)</f>
        <v>0</v>
      </c>
      <c r="HY91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Chart'!HY$5&lt;=SUM(Main!$F5:$G5)+Main!$H5+Main!$I5+Main!$I9+Main!$I13+Main!$I17+Main!$I21+Main!$I25+Main!$I29+Main!$I30+SUM($B$3:$I$3)),Main!$R30,0)</f>
        <v>0</v>
      </c>
      <c r="HZ91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Chart'!HZ$5&lt;=SUM(Main!$F5:$G5)+Main!$H5+Main!$I5+Main!$I9+Main!$I13+Main!$I17+Main!$I21+Main!$I25+Main!$I29+Main!$I30+SUM($B$3:$I$3)),Main!$R30,0)</f>
        <v>0</v>
      </c>
      <c r="IA91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Chart'!IA$5&lt;=SUM(Main!$F5:$G5)+Main!$H5+Main!$I5+Main!$I9+Main!$I13+Main!$I17+Main!$I21+Main!$I25+Main!$I29+Main!$I30+SUM($B$3:$I$3)),Main!$R30,0)</f>
        <v>0</v>
      </c>
      <c r="IB91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Chart'!IB$5&lt;=SUM(Main!$F5:$G5)+Main!$H5+Main!$I5+Main!$I9+Main!$I13+Main!$I17+Main!$I21+Main!$I25+Main!$I29+Main!$I30+SUM($B$3:$I$3)),Main!$R30,0)</f>
        <v>0</v>
      </c>
      <c r="IC91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Chart'!IC$5&lt;=SUM(Main!$F5:$G5)+Main!$H5+Main!$I5+Main!$I9+Main!$I13+Main!$I17+Main!$I21+Main!$I25+Main!$I29+Main!$I30+SUM($B$3:$I$3)),Main!$R30,0)</f>
        <v>0</v>
      </c>
      <c r="ID91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Chart'!ID$5&lt;=SUM(Main!$F5:$G5)+Main!$H5+Main!$I5+Main!$I9+Main!$I13+Main!$I17+Main!$I21+Main!$I25+Main!$I29+Main!$I30+SUM($B$3:$I$3)),Main!$R30,0)</f>
        <v>0</v>
      </c>
      <c r="IE91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Chart'!IE$5&lt;=SUM(Main!$F5:$G5)+Main!$H5+Main!$I5+Main!$I9+Main!$I13+Main!$I17+Main!$I21+Main!$I25+Main!$I29+Main!$I30+SUM($B$3:$I$3)),Main!$R30,0)</f>
        <v>0</v>
      </c>
      <c r="IF91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Chart'!IF$5&lt;=SUM(Main!$F5:$G5)+Main!$H5+Main!$I5+Main!$I9+Main!$I13+Main!$I17+Main!$I21+Main!$I25+Main!$I29+Main!$I30+SUM($B$3:$I$3)),Main!$R30,0)</f>
        <v>0</v>
      </c>
      <c r="IG91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Chart'!IG$5&lt;=SUM(Main!$F5:$G5)+Main!$H5+Main!$I5+Main!$I9+Main!$I13+Main!$I17+Main!$I21+Main!$I25+Main!$I29+Main!$I30+SUM($B$3:$I$3)),Main!$R30,0)</f>
        <v>0</v>
      </c>
      <c r="IH91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Chart'!IH$5&lt;=SUM(Main!$F5:$G5)+Main!$H5+Main!$I5+Main!$I9+Main!$I13+Main!$I17+Main!$I21+Main!$I25+Main!$I29+Main!$I30+SUM($B$3:$I$3)),Main!$R30,0)</f>
        <v>0</v>
      </c>
      <c r="II91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Chart'!II$5&lt;=SUM(Main!$F5:$G5)+Main!$H5+Main!$I5+Main!$I9+Main!$I13+Main!$I17+Main!$I21+Main!$I25+Main!$I29+Main!$I30+SUM($B$3:$I$3)),Main!$R30,0)</f>
        <v>0</v>
      </c>
      <c r="IJ91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Chart'!IJ$5&lt;=SUM(Main!$F5:$G5)+Main!$H5+Main!$I5+Main!$I9+Main!$I13+Main!$I17+Main!$I21+Main!$I25+Main!$I29+Main!$I30+SUM($B$3:$I$3)),Main!$R30,0)</f>
        <v>0</v>
      </c>
      <c r="IK91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Chart'!IK$5&lt;=SUM(Main!$F5:$G5)+Main!$H5+Main!$I5+Main!$I9+Main!$I13+Main!$I17+Main!$I21+Main!$I25+Main!$I29+Main!$I30+SUM($B$3:$I$3)),Main!$R30,0)</f>
        <v>0</v>
      </c>
      <c r="IL91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Chart'!IL$5&lt;=SUM(Main!$F5:$G5)+Main!$H5+Main!$I5+Main!$I9+Main!$I13+Main!$I17+Main!$I21+Main!$I25+Main!$I29+Main!$I30+SUM($B$3:$I$3)),Main!$R30,0)</f>
        <v>0</v>
      </c>
      <c r="IM91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Chart'!IM$5&lt;=SUM(Main!$F5:$G5)+Main!$H5+Main!$I5+Main!$I9+Main!$I13+Main!$I17+Main!$I21+Main!$I25+Main!$I29+Main!$I30+SUM($B$3:$I$3)),Main!$R30,0)</f>
        <v>0</v>
      </c>
      <c r="IN91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Chart'!IN$5&lt;=SUM(Main!$F5:$G5)+Main!$H5+Main!$I5+Main!$I9+Main!$I13+Main!$I17+Main!$I21+Main!$I25+Main!$I29+Main!$I30+SUM($B$3:$I$3)),Main!$R30,0)</f>
        <v>0</v>
      </c>
      <c r="IO91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Chart'!IO$5&lt;=SUM(Main!$F5:$G5)+Main!$H5+Main!$I5+Main!$I9+Main!$I13+Main!$I17+Main!$I21+Main!$I25+Main!$I29+Main!$I30+SUM($B$3:$I$3)),Main!$R30,0)</f>
        <v>0</v>
      </c>
      <c r="IP91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Chart'!IP$5&lt;=SUM(Main!$F5:$G5)+Main!$H5+Main!$I5+Main!$I9+Main!$I13+Main!$I17+Main!$I21+Main!$I25+Main!$I29+Main!$I30+SUM($B$3:$I$3)),Main!$R30,0)</f>
        <v>0</v>
      </c>
      <c r="IQ91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Chart'!IQ$5&lt;=SUM(Main!$F5:$G5)+Main!$H5+Main!$I5+Main!$I9+Main!$I13+Main!$I17+Main!$I21+Main!$I25+Main!$I29+Main!$I30+SUM($B$3:$I$3)),Main!$R30,0)</f>
        <v>0</v>
      </c>
      <c r="IR91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Chart'!IR$5&lt;=SUM(Main!$F5:$G5)+Main!$H5+Main!$I5+Main!$I9+Main!$I13+Main!$I17+Main!$I21+Main!$I25+Main!$I29+Main!$I30+SUM($B$3:$I$3)),Main!$R30,0)</f>
        <v>0</v>
      </c>
      <c r="IS91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Chart'!IS$5&lt;=SUM(Main!$F5:$G5)+Main!$H5+Main!$I5+Main!$I9+Main!$I13+Main!$I17+Main!$I21+Main!$I25+Main!$I29+Main!$I30+SUM($B$3:$I$3)),Main!$R30,0)</f>
        <v>0</v>
      </c>
      <c r="IT91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Chart'!IT$5&lt;=SUM(Main!$F5:$G5)+Main!$H5+Main!$I5+Main!$I9+Main!$I13+Main!$I17+Main!$I21+Main!$I25+Main!$I29+Main!$I30+SUM($B$3:$I$3)),Main!$R30,0)</f>
        <v>0</v>
      </c>
      <c r="IU91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Chart'!IU$5&lt;=SUM(Main!$F5:$G5)+Main!$H5+Main!$I5+Main!$I9+Main!$I13+Main!$I17+Main!$I21+Main!$I25+Main!$I29+Main!$I30+SUM($B$3:$I$3)),Main!$R30,0)</f>
        <v>0</v>
      </c>
      <c r="IV91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Chart'!IV$5&lt;=SUM(Main!$F5:$G5)+Main!$H5+Main!$I5+Main!$I9+Main!$I13+Main!$I17+Main!$I21+Main!$I25+Main!$I29+Main!$I30+SUM($B$3:$I$3)),Main!$R30,0)</f>
        <v>0</v>
      </c>
      <c r="IW91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Chart'!IW$5&lt;=SUM(Main!$F5:$G5)+Main!$H5+Main!$I5+Main!$I9+Main!$I13+Main!$I17+Main!$I21+Main!$I25+Main!$I29+Main!$I30+SUM($B$3:$I$3)),Main!$R30,0)</f>
        <v>0</v>
      </c>
      <c r="IX91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Chart'!IX$5&lt;=SUM(Main!$F5:$G5)+Main!$H5+Main!$I5+Main!$I9+Main!$I13+Main!$I17+Main!$I21+Main!$I25+Main!$I29+Main!$I30+SUM($B$3:$I$3)),Main!$R30,0)</f>
        <v>0</v>
      </c>
      <c r="IY91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Chart'!IY$5&lt;=SUM(Main!$F5:$G5)+Main!$H5+Main!$I5+Main!$I9+Main!$I13+Main!$I17+Main!$I21+Main!$I25+Main!$I29+Main!$I30+SUM($B$3:$I$3)),Main!$R30,0)</f>
        <v>0</v>
      </c>
      <c r="IZ91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Chart'!IZ$5&lt;=SUM(Main!$F5:$G5)+Main!$H5+Main!$I5+Main!$I9+Main!$I13+Main!$I17+Main!$I21+Main!$I25+Main!$I29+Main!$I30+SUM($B$3:$I$3)),Main!$R30,0)</f>
        <v>0</v>
      </c>
      <c r="JA91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Chart'!JA$5&lt;=SUM(Main!$F5:$G5)+Main!$H5+Main!$I5+Main!$I9+Main!$I13+Main!$I17+Main!$I21+Main!$I25+Main!$I29+Main!$I30+SUM($B$3:$I$3)),Main!$R30,0)</f>
        <v>0</v>
      </c>
      <c r="JB91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Chart'!JB$5&lt;=SUM(Main!$F5:$G5)+Main!$H5+Main!$I5+Main!$I9+Main!$I13+Main!$I17+Main!$I21+Main!$I25+Main!$I29+Main!$I30+SUM($B$3:$I$3)),Main!$R30,0)</f>
        <v>0</v>
      </c>
      <c r="JC91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Chart'!JC$5&lt;=SUM(Main!$F5:$G5)+Main!$H5+Main!$I5+Main!$I9+Main!$I13+Main!$I17+Main!$I21+Main!$I25+Main!$I29+Main!$I30+SUM($B$3:$I$3)),Main!$R30,0)</f>
        <v>0</v>
      </c>
      <c r="JD91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Chart'!JD$5&lt;=SUM(Main!$F5:$G5)+Main!$H5+Main!$I5+Main!$I9+Main!$I13+Main!$I17+Main!$I21+Main!$I25+Main!$I29+Main!$I30+SUM($B$3:$I$3)),Main!$R30,0)</f>
        <v>0</v>
      </c>
      <c r="JE91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Chart'!JE$5&lt;=SUM(Main!$F5:$G5)+Main!$H5+Main!$I5+Main!$I9+Main!$I13+Main!$I17+Main!$I21+Main!$I25+Main!$I29+Main!$I30+SUM($B$3:$I$3)),Main!$R30,0)</f>
        <v>0</v>
      </c>
      <c r="JF91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Chart'!JF$5&lt;=SUM(Main!$F5:$G5)+Main!$H5+Main!$I5+Main!$I9+Main!$I13+Main!$I17+Main!$I21+Main!$I25+Main!$I29+Main!$I30+SUM($B$3:$I$3)),Main!$R30,0)</f>
        <v>0</v>
      </c>
      <c r="JG91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Chart'!JG$5&lt;=SUM(Main!$F5:$G5)+Main!$H5+Main!$I5+Main!$I9+Main!$I13+Main!$I17+Main!$I21+Main!$I25+Main!$I29+Main!$I30+SUM($B$3:$I$3)),Main!$R30,0)</f>
        <v>0</v>
      </c>
      <c r="JH91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Chart'!JH$5&lt;=SUM(Main!$F5:$G5)+Main!$H5+Main!$I5+Main!$I9+Main!$I13+Main!$I17+Main!$I21+Main!$I25+Main!$I29+Main!$I30+SUM($B$3:$I$3)),Main!$R30,0)</f>
        <v>0</v>
      </c>
      <c r="JI91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Chart'!JI$5&lt;=SUM(Main!$F5:$G5)+Main!$H5+Main!$I5+Main!$I9+Main!$I13+Main!$I17+Main!$I21+Main!$I25+Main!$I29+Main!$I30+SUM($B$3:$I$3)),Main!$R30,0)</f>
        <v>0</v>
      </c>
      <c r="JJ91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Chart'!JJ$5&lt;=SUM(Main!$F5:$G5)+Main!$H5+Main!$I5+Main!$I9+Main!$I13+Main!$I17+Main!$I21+Main!$I25+Main!$I29+Main!$I30+SUM($B$3:$I$3)),Main!$R30,0)</f>
        <v>0</v>
      </c>
      <c r="JK91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Chart'!JK$5&lt;=SUM(Main!$F5:$G5)+Main!$H5+Main!$I5+Main!$I9+Main!$I13+Main!$I17+Main!$I21+Main!$I25+Main!$I29+Main!$I30+SUM($B$3:$I$3)),Main!$R30,0)</f>
        <v>0</v>
      </c>
      <c r="JL91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Chart'!JL$5&lt;=SUM(Main!$F5:$G5)+Main!$H5+Main!$I5+Main!$I9+Main!$I13+Main!$I17+Main!$I21+Main!$I25+Main!$I29+Main!$I30+SUM($B$3:$I$3)),Main!$R30,0)</f>
        <v>0</v>
      </c>
      <c r="JM91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Chart'!JM$5&lt;=SUM(Main!$F5:$G5)+Main!$H5+Main!$I5+Main!$I9+Main!$I13+Main!$I17+Main!$I21+Main!$I25+Main!$I29+Main!$I30+SUM($B$3:$I$3)),Main!$R30,0)</f>
        <v>0</v>
      </c>
      <c r="JN91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Chart'!JN$5&lt;=SUM(Main!$F5:$G5)+Main!$H5+Main!$I5+Main!$I9+Main!$I13+Main!$I17+Main!$I21+Main!$I25+Main!$I29+Main!$I30+SUM($B$3:$I$3)),Main!$R30,0)</f>
        <v>0</v>
      </c>
      <c r="JO91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Chart'!JO$5&lt;=SUM(Main!$F5:$G5)+Main!$H5+Main!$I5+Main!$I9+Main!$I13+Main!$I17+Main!$I21+Main!$I25+Main!$I29+Main!$I30+SUM($B$3:$I$3)),Main!$R30,0)</f>
        <v>0</v>
      </c>
      <c r="JP91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Chart'!JP$5&lt;=SUM(Main!$F5:$G5)+Main!$H5+Main!$I5+Main!$I9+Main!$I13+Main!$I17+Main!$I21+Main!$I25+Main!$I29+Main!$I30+SUM($B$3:$I$3)),Main!$R30,0)</f>
        <v>0</v>
      </c>
      <c r="JQ91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Chart'!JQ$5&lt;=SUM(Main!$F5:$G5)+Main!$H5+Main!$I5+Main!$I9+Main!$I13+Main!$I17+Main!$I21+Main!$I25+Main!$I29+Main!$I30+SUM($B$3:$I$3)),Main!$R30,0)</f>
        <v>0</v>
      </c>
      <c r="JR91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Chart'!JR$5&lt;=SUM(Main!$F5:$G5)+Main!$H5+Main!$I5+Main!$I9+Main!$I13+Main!$I17+Main!$I21+Main!$I25+Main!$I29+Main!$I30+SUM($B$3:$I$3)),Main!$R30,0)</f>
        <v>0</v>
      </c>
      <c r="JS91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Chart'!JS$5&lt;=SUM(Main!$F5:$G5)+Main!$H5+Main!$I5+Main!$I9+Main!$I13+Main!$I17+Main!$I21+Main!$I25+Main!$I29+Main!$I30+SUM($B$3:$I$3)),Main!$R30,0)</f>
        <v>0</v>
      </c>
      <c r="JT91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Chart'!JT$5&lt;=SUM(Main!$F5:$G5)+Main!$H5+Main!$I5+Main!$I9+Main!$I13+Main!$I17+Main!$I21+Main!$I25+Main!$I29+Main!$I30+SUM($B$3:$I$3)),Main!$R30,0)</f>
        <v>0</v>
      </c>
      <c r="JU91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Chart'!JU$5&lt;=SUM(Main!$F5:$G5)+Main!$H5+Main!$I5+Main!$I9+Main!$I13+Main!$I17+Main!$I21+Main!$I25+Main!$I29+Main!$I30+SUM($B$3:$I$3)),Main!$R30,0)</f>
        <v>0</v>
      </c>
      <c r="JV91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Chart'!JV$5&lt;=SUM(Main!$F5:$G5)+Main!$H5+Main!$I5+Main!$I9+Main!$I13+Main!$I17+Main!$I21+Main!$I25+Main!$I29+Main!$I30+SUM($B$3:$I$3)),Main!$R30,0)</f>
        <v>0</v>
      </c>
      <c r="JW91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Chart'!JW$5&lt;=SUM(Main!$F5:$G5)+Main!$H5+Main!$I5+Main!$I9+Main!$I13+Main!$I17+Main!$I21+Main!$I25+Main!$I29+Main!$I30+SUM($B$3:$I$3)),Main!$R30,0)</f>
        <v>0</v>
      </c>
      <c r="JX91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Chart'!JX$5&lt;=SUM(Main!$F5:$G5)+Main!$H5+Main!$I5+Main!$I9+Main!$I13+Main!$I17+Main!$I21+Main!$I25+Main!$I29+Main!$I30+SUM($B$3:$I$3)),Main!$R30,0)</f>
        <v>0</v>
      </c>
      <c r="JY91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Chart'!JY$5&lt;=SUM(Main!$F5:$G5)+Main!$H5+Main!$I5+Main!$I9+Main!$I13+Main!$I17+Main!$I21+Main!$I25+Main!$I29+Main!$I30+SUM($B$3:$I$3)),Main!$R30,0)</f>
        <v>0</v>
      </c>
      <c r="JZ91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Chart'!JZ$5&lt;=SUM(Main!$F5:$G5)+Main!$H5+Main!$I5+Main!$I9+Main!$I13+Main!$I17+Main!$I21+Main!$I25+Main!$I29+Main!$I30+SUM($B$3:$I$3)),Main!$R30,0)</f>
        <v>0</v>
      </c>
      <c r="KA91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Chart'!KA$5&lt;=SUM(Main!$F5:$G5)+Main!$H5+Main!$I5+Main!$I9+Main!$I13+Main!$I17+Main!$I21+Main!$I25+Main!$I29+Main!$I30+SUM($B$3:$I$3)),Main!$R30,0)</f>
        <v>0</v>
      </c>
      <c r="KB91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Chart'!KB$5&lt;=SUM(Main!$F5:$G5)+Main!$H5+Main!$I5+Main!$I9+Main!$I13+Main!$I17+Main!$I21+Main!$I25+Main!$I29+Main!$I30+SUM($B$3:$I$3)),Main!$R30,0)</f>
        <v>0</v>
      </c>
      <c r="KC91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Chart'!KC$5&lt;=SUM(Main!$F5:$G5)+Main!$H5+Main!$I5+Main!$I9+Main!$I13+Main!$I17+Main!$I21+Main!$I25+Main!$I29+Main!$I30+SUM($B$3:$I$3)),Main!$R30,0)</f>
        <v>0</v>
      </c>
      <c r="KD91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Chart'!KD$5&lt;=SUM(Main!$F5:$G5)+Main!$H5+Main!$I5+Main!$I9+Main!$I13+Main!$I17+Main!$I21+Main!$I25+Main!$I29+Main!$I30+SUM($B$3:$I$3)),Main!$R30,0)</f>
        <v>0</v>
      </c>
      <c r="KE91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Chart'!KE$5&lt;=SUM(Main!$F5:$G5)+Main!$H5+Main!$I5+Main!$I9+Main!$I13+Main!$I17+Main!$I21+Main!$I25+Main!$I29+Main!$I30+SUM($B$3:$I$3)),Main!$R30,0)</f>
        <v>0</v>
      </c>
      <c r="KF91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Chart'!KF$5&lt;=SUM(Main!$F5:$G5)+Main!$H5+Main!$I5+Main!$I9+Main!$I13+Main!$I17+Main!$I21+Main!$I25+Main!$I29+Main!$I30+SUM($B$3:$I$3)),Main!$R30,0)</f>
        <v>0</v>
      </c>
      <c r="KG91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Chart'!KG$5&lt;=SUM(Main!$F5:$G5)+Main!$H5+Main!$I5+Main!$I9+Main!$I13+Main!$I17+Main!$I21+Main!$I25+Main!$I29+Main!$I30+SUM($B$3:$I$3)),Main!$R30,0)</f>
        <v>0</v>
      </c>
      <c r="KH91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Chart'!KH$5&lt;=SUM(Main!$F5:$G5)+Main!$H5+Main!$I5+Main!$I9+Main!$I13+Main!$I17+Main!$I21+Main!$I25+Main!$I29+Main!$I30+SUM($B$3:$I$3)),Main!$R30,0)</f>
        <v>0</v>
      </c>
      <c r="KI91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Chart'!KI$5&lt;=SUM(Main!$F5:$G5)+Main!$H5+Main!$I5+Main!$I9+Main!$I13+Main!$I17+Main!$I21+Main!$I25+Main!$I29+Main!$I30+SUM($B$3:$I$3)),Main!$R30,0)</f>
        <v>0</v>
      </c>
      <c r="KJ91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Chart'!KJ$5&lt;=SUM(Main!$F5:$G5)+Main!$H5+Main!$I5+Main!$I9+Main!$I13+Main!$I17+Main!$I21+Main!$I25+Main!$I29+Main!$I30+SUM($B$3:$I$3)),Main!$R30,0)</f>
        <v>0</v>
      </c>
      <c r="KK91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Chart'!KK$5&lt;=SUM(Main!$F5:$G5)+Main!$H5+Main!$I5+Main!$I9+Main!$I13+Main!$I17+Main!$I21+Main!$I25+Main!$I29+Main!$I30+SUM($B$3:$I$3)),Main!$R30,0)</f>
        <v>0</v>
      </c>
      <c r="KL91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Chart'!KL$5&lt;=SUM(Main!$F5:$G5)+Main!$H5+Main!$I5+Main!$I9+Main!$I13+Main!$I17+Main!$I21+Main!$I25+Main!$I29+Main!$I30+SUM($B$3:$I$3)),Main!$R30,0)</f>
        <v>0</v>
      </c>
      <c r="KM91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Chart'!KM$5&lt;=SUM(Main!$F5:$G5)+Main!$H5+Main!$I5+Main!$I9+Main!$I13+Main!$I17+Main!$I21+Main!$I25+Main!$I29+Main!$I30+SUM($B$3:$I$3)),Main!$R30,0)</f>
        <v>0</v>
      </c>
      <c r="KN91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Chart'!KN$5&lt;=SUM(Main!$F5:$G5)+Main!$H5+Main!$I5+Main!$I9+Main!$I13+Main!$I17+Main!$I21+Main!$I25+Main!$I29+Main!$I30+SUM($B$3:$I$3)),Main!$R30,0)</f>
        <v>0</v>
      </c>
      <c r="KO91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Chart'!KO$5&lt;=SUM(Main!$F5:$G5)+Main!$H5+Main!$I5+Main!$I9+Main!$I13+Main!$I17+Main!$I21+Main!$I25+Main!$I29+Main!$I30+SUM($B$3:$I$3)),Main!$R30,0)</f>
        <v>0</v>
      </c>
      <c r="KP91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Chart'!KP$5&lt;=SUM(Main!$F5:$G5)+Main!$H5+Main!$I5+Main!$I9+Main!$I13+Main!$I17+Main!$I21+Main!$I25+Main!$I29+Main!$I30+SUM($B$3:$I$3)),Main!$R30,0)</f>
        <v>0</v>
      </c>
      <c r="KQ91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Chart'!KQ$5&lt;=SUM(Main!$F5:$G5)+Main!$H5+Main!$I5+Main!$I9+Main!$I13+Main!$I17+Main!$I21+Main!$I25+Main!$I29+Main!$I30+SUM($B$3:$I$3)),Main!$R30,0)</f>
        <v>0</v>
      </c>
      <c r="KR91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Chart'!KR$5&lt;=SUM(Main!$F5:$G5)+Main!$H5+Main!$I5+Main!$I9+Main!$I13+Main!$I17+Main!$I21+Main!$I25+Main!$I29+Main!$I30+SUM($B$3:$I$3)),Main!$R30,0)</f>
        <v>0</v>
      </c>
      <c r="KS91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Chart'!KS$5&lt;=SUM(Main!$F5:$G5)+Main!$H5+Main!$I5+Main!$I9+Main!$I13+Main!$I17+Main!$I21+Main!$I25+Main!$I29+Main!$I30+SUM($B$3:$I$3)),Main!$R30,0)</f>
        <v>0</v>
      </c>
      <c r="KT91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Chart'!KT$5&lt;=SUM(Main!$F5:$G5)+Main!$H5+Main!$I5+Main!$I9+Main!$I13+Main!$I17+Main!$I21+Main!$I25+Main!$I29+Main!$I30+SUM($B$3:$I$3)),Main!$R30,0)</f>
        <v>0</v>
      </c>
      <c r="KU91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Chart'!KU$5&lt;=SUM(Main!$F5:$G5)+Main!$H5+Main!$I5+Main!$I9+Main!$I13+Main!$I17+Main!$I21+Main!$I25+Main!$I29+Main!$I30+SUM($B$3:$I$3)),Main!$R30,0)</f>
        <v>0</v>
      </c>
      <c r="KV91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Chart'!KV$5&lt;=SUM(Main!$F5:$G5)+Main!$H5+Main!$I5+Main!$I9+Main!$I13+Main!$I17+Main!$I21+Main!$I25+Main!$I29+Main!$I30+SUM($B$3:$I$3)),Main!$R30,0)</f>
        <v>0</v>
      </c>
      <c r="KW91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Chart'!KW$5&lt;=SUM(Main!$F5:$G5)+Main!$H5+Main!$I5+Main!$I9+Main!$I13+Main!$I17+Main!$I21+Main!$I25+Main!$I29+Main!$I30+SUM($B$3:$I$3)),Main!$R30,0)</f>
        <v>0</v>
      </c>
      <c r="KX91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Chart'!KX$5&lt;=SUM(Main!$F5:$G5)+Main!$H5+Main!$I5+Main!$I9+Main!$I13+Main!$I17+Main!$I21+Main!$I25+Main!$I29+Main!$I30+SUM($B$3:$I$3)),Main!$R30,0)</f>
        <v>0</v>
      </c>
      <c r="KY91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Chart'!KY$5&lt;=SUM(Main!$F5:$G5)+Main!$H5+Main!$I5+Main!$I9+Main!$I13+Main!$I17+Main!$I21+Main!$I25+Main!$I29+Main!$I30+SUM($B$3:$I$3)),Main!$R30,0)</f>
        <v>0</v>
      </c>
      <c r="KZ91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Chart'!KZ$5&lt;=SUM(Main!$F5:$G5)+Main!$H5+Main!$I5+Main!$I9+Main!$I13+Main!$I17+Main!$I21+Main!$I25+Main!$I29+Main!$I30+SUM($B$3:$I$3)),Main!$R30,0)</f>
        <v>0</v>
      </c>
      <c r="LA91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Chart'!LA$5&lt;=SUM(Main!$F5:$G5)+Main!$H5+Main!$I5+Main!$I9+Main!$I13+Main!$I17+Main!$I21+Main!$I25+Main!$I29+Main!$I30+SUM($B$3:$I$3)),Main!$R30,0)</f>
        <v>0</v>
      </c>
      <c r="LB91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Chart'!LB$5&lt;=SUM(Main!$F5:$G5)+Main!$H5+Main!$I5+Main!$I9+Main!$I13+Main!$I17+Main!$I21+Main!$I25+Main!$I29+Main!$I30+SUM($B$3:$I$3)),Main!$R30,0)</f>
        <v>0</v>
      </c>
      <c r="LC91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Chart'!LC$5&lt;=SUM(Main!$F5:$G5)+Main!$H5+Main!$I5+Main!$I9+Main!$I13+Main!$I17+Main!$I21+Main!$I25+Main!$I29+Main!$I30+SUM($B$3:$I$3)),Main!$R30,0)</f>
        <v>0</v>
      </c>
      <c r="LD91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Chart'!LD$5&lt;=SUM(Main!$F5:$G5)+Main!$H5+Main!$I5+Main!$I9+Main!$I13+Main!$I17+Main!$I21+Main!$I25+Main!$I29+Main!$I30+SUM($B$3:$I$3)),Main!$R30,0)</f>
        <v>0</v>
      </c>
      <c r="LE91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Chart'!LE$5&lt;=SUM(Main!$F5:$G5)+Main!$H5+Main!$I5+Main!$I9+Main!$I13+Main!$I17+Main!$I21+Main!$I25+Main!$I29+Main!$I30+SUM($B$3:$I$3)),Main!$R30,0)</f>
        <v>0</v>
      </c>
      <c r="LF91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Chart'!LF$5&lt;=SUM(Main!$F5:$G5)+Main!$H5+Main!$I5+Main!$I9+Main!$I13+Main!$I17+Main!$I21+Main!$I25+Main!$I29+Main!$I30+SUM($B$3:$I$3)),Main!$R30,0)</f>
        <v>0</v>
      </c>
      <c r="LG91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Chart'!LG$5&lt;=SUM(Main!$F5:$G5)+Main!$H5+Main!$I5+Main!$I9+Main!$I13+Main!$I17+Main!$I21+Main!$I25+Main!$I29+Main!$I30+SUM($B$3:$I$3)),Main!$R30,0)</f>
        <v>0</v>
      </c>
      <c r="LH91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Chart'!LH$5&lt;=SUM(Main!$F5:$G5)+Main!$H5+Main!$I5+Main!$I9+Main!$I13+Main!$I17+Main!$I21+Main!$I25+Main!$I29+Main!$I30+SUM($B$3:$I$3)),Main!$R30,0)</f>
        <v>0</v>
      </c>
      <c r="LI91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Chart'!LI$5&lt;=SUM(Main!$F5:$G5)+Main!$H5+Main!$I5+Main!$I9+Main!$I13+Main!$I17+Main!$I21+Main!$I25+Main!$I29+Main!$I30+SUM($B$3:$I$3)),Main!$R30,0)</f>
        <v>0</v>
      </c>
      <c r="LJ91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Chart'!LJ$5&lt;=SUM(Main!$F5:$G5)+Main!$H5+Main!$I5+Main!$I9+Main!$I13+Main!$I17+Main!$I21+Main!$I25+Main!$I29+Main!$I30+SUM($B$3:$I$3)),Main!$R30,0)</f>
        <v>0</v>
      </c>
      <c r="LK91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Chart'!LK$5&lt;=SUM(Main!$F5:$G5)+Main!$H5+Main!$I5+Main!$I9+Main!$I13+Main!$I17+Main!$I21+Main!$I25+Main!$I29+Main!$I30+SUM($B$3:$I$3)),Main!$R30,0)</f>
        <v>0</v>
      </c>
      <c r="LL91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Chart'!LL$5&lt;=SUM(Main!$F5:$G5)+Main!$H5+Main!$I5+Main!$I9+Main!$I13+Main!$I17+Main!$I21+Main!$I25+Main!$I29+Main!$I30+SUM($B$3:$I$3)),Main!$R30,0)</f>
        <v>0</v>
      </c>
      <c r="LM91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Chart'!LM$5&lt;=SUM(Main!$F5:$G5)+Main!$H5+Main!$I5+Main!$I9+Main!$I13+Main!$I17+Main!$I21+Main!$I25+Main!$I29+Main!$I30+SUM($B$3:$I$3)),Main!$R30,0)</f>
        <v>0</v>
      </c>
      <c r="LN91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Chart'!LN$5&lt;=SUM(Main!$F5:$G5)+Main!$H5+Main!$I5+Main!$I9+Main!$I13+Main!$I17+Main!$I21+Main!$I25+Main!$I29+Main!$I30+SUM($B$3:$I$3)),Main!$R30,0)</f>
        <v>0</v>
      </c>
      <c r="LO91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Chart'!LO$5&lt;=SUM(Main!$F5:$G5)+Main!$H5+Main!$I5+Main!$I9+Main!$I13+Main!$I17+Main!$I21+Main!$I25+Main!$I29+Main!$I30+SUM($B$3:$I$3)),Main!$R30,0)</f>
        <v>0</v>
      </c>
      <c r="LP91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Chart'!LP$5&lt;=SUM(Main!$F5:$G5)+Main!$H5+Main!$I5+Main!$I9+Main!$I13+Main!$I17+Main!$I21+Main!$I25+Main!$I29+Main!$I30+SUM($B$3:$I$3)),Main!$R30,0)</f>
        <v>0</v>
      </c>
      <c r="LQ91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Chart'!LQ$5&lt;=SUM(Main!$F5:$G5)+Main!$H5+Main!$I5+Main!$I9+Main!$I13+Main!$I17+Main!$I21+Main!$I25+Main!$I29+Main!$I30+SUM($B$3:$I$3)),Main!$R30,0)</f>
        <v>0</v>
      </c>
      <c r="LR91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Chart'!LR$5&lt;=SUM(Main!$F5:$G5)+Main!$H5+Main!$I5+Main!$I9+Main!$I13+Main!$I17+Main!$I21+Main!$I25+Main!$I29+Main!$I30+SUM($B$3:$I$3)),Main!$R30,0)</f>
        <v>0</v>
      </c>
      <c r="LS91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Chart'!LS$5&lt;=SUM(Main!$F5:$G5)+Main!$H5+Main!$I5+Main!$I9+Main!$I13+Main!$I17+Main!$I21+Main!$I25+Main!$I29+Main!$I30+SUM($B$3:$I$3)),Main!$R30,0)</f>
        <v>0</v>
      </c>
      <c r="LT91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Chart'!LT$5&lt;=SUM(Main!$F5:$G5)+Main!$H5+Main!$I5+Main!$I9+Main!$I13+Main!$I17+Main!$I21+Main!$I25+Main!$I29+Main!$I30+SUM($B$3:$I$3)),Main!$R30,0)</f>
        <v>0</v>
      </c>
      <c r="LU91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Chart'!LU$5&lt;=SUM(Main!$F5:$G5)+Main!$H5+Main!$I5+Main!$I9+Main!$I13+Main!$I17+Main!$I21+Main!$I25+Main!$I29+Main!$I30+SUM($B$3:$I$3)),Main!$R30,0)</f>
        <v>0</v>
      </c>
      <c r="LV91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Chart'!LV$5&lt;=SUM(Main!$F5:$G5)+Main!$H5+Main!$I5+Main!$I9+Main!$I13+Main!$I17+Main!$I21+Main!$I25+Main!$I29+Main!$I30+SUM($B$3:$I$3)),Main!$R30,0)</f>
        <v>0</v>
      </c>
      <c r="LW91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Chart'!LW$5&lt;=SUM(Main!$F5:$G5)+Main!$H5+Main!$I5+Main!$I9+Main!$I13+Main!$I17+Main!$I21+Main!$I25+Main!$I29+Main!$I30+SUM($B$3:$I$3)),Main!$R30,0)</f>
        <v>0</v>
      </c>
      <c r="LX91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Chart'!LX$5&lt;=SUM(Main!$F5:$G5)+Main!$H5+Main!$I5+Main!$I9+Main!$I13+Main!$I17+Main!$I21+Main!$I25+Main!$I29+Main!$I30+SUM($B$3:$I$3)),Main!$R30,0)</f>
        <v>0</v>
      </c>
      <c r="LY91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Chart'!LY$5&lt;=SUM(Main!$F5:$G5)+Main!$H5+Main!$I5+Main!$I9+Main!$I13+Main!$I17+Main!$I21+Main!$I25+Main!$I29+Main!$I30+SUM($B$3:$I$3)),Main!$R30,0)</f>
        <v>0</v>
      </c>
      <c r="LZ91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Chart'!LZ$5&lt;=SUM(Main!$F5:$G5)+Main!$H5+Main!$I5+Main!$I9+Main!$I13+Main!$I17+Main!$I21+Main!$I25+Main!$I29+Main!$I30+SUM($B$3:$I$3)),Main!$R30,0)</f>
        <v>0</v>
      </c>
      <c r="MA91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Chart'!MA$5&lt;=SUM(Main!$F5:$G5)+Main!$H5+Main!$I5+Main!$I9+Main!$I13+Main!$I17+Main!$I21+Main!$I25+Main!$I29+Main!$I30+SUM($B$3:$I$3)),Main!$R30,0)</f>
        <v>0</v>
      </c>
      <c r="MB91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Chart'!MB$5&lt;=SUM(Main!$F5:$G5)+Main!$H5+Main!$I5+Main!$I9+Main!$I13+Main!$I17+Main!$I21+Main!$I25+Main!$I29+Main!$I30+SUM($B$3:$I$3)),Main!$R30,0)</f>
        <v>0</v>
      </c>
      <c r="MC91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Chart'!MC$5&lt;=SUM(Main!$F5:$G5)+Main!$H5+Main!$I5+Main!$I9+Main!$I13+Main!$I17+Main!$I21+Main!$I25+Main!$I29+Main!$I30+SUM($B$3:$I$3)),Main!$R30,0)</f>
        <v>0</v>
      </c>
      <c r="MD91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Chart'!MD$5&lt;=SUM(Main!$F5:$G5)+Main!$H5+Main!$I5+Main!$I9+Main!$I13+Main!$I17+Main!$I21+Main!$I25+Main!$I29+Main!$I30+SUM($B$3:$I$3)),Main!$R30,0)</f>
        <v>0</v>
      </c>
      <c r="ME91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Chart'!ME$5&lt;=SUM(Main!$F5:$G5)+Main!$H5+Main!$I5+Main!$I9+Main!$I13+Main!$I17+Main!$I21+Main!$I25+Main!$I29+Main!$I30+SUM($B$3:$I$3)),Main!$R30,0)</f>
        <v>0</v>
      </c>
      <c r="MF91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Chart'!MF$5&lt;=SUM(Main!$F5:$G5)+Main!$H5+Main!$I5+Main!$I9+Main!$I13+Main!$I17+Main!$I21+Main!$I25+Main!$I29+Main!$I30+SUM($B$3:$I$3)),Main!$R30,0)</f>
        <v>0</v>
      </c>
      <c r="MG91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Chart'!MG$5&lt;=SUM(Main!$F5:$G5)+Main!$H5+Main!$I5+Main!$I9+Main!$I13+Main!$I17+Main!$I21+Main!$I25+Main!$I29+Main!$I30+SUM($B$3:$I$3)),Main!$R30,0)</f>
        <v>0</v>
      </c>
      <c r="MH91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Chart'!MH$5&lt;=SUM(Main!$F5:$G5)+Main!$H5+Main!$I5+Main!$I9+Main!$I13+Main!$I17+Main!$I21+Main!$I25+Main!$I29+Main!$I30+SUM($B$3:$I$3)),Main!$R30,0)</f>
        <v>0</v>
      </c>
      <c r="MI91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Chart'!MI$5&lt;=SUM(Main!$F5:$G5)+Main!$H5+Main!$I5+Main!$I9+Main!$I13+Main!$I17+Main!$I21+Main!$I25+Main!$I29+Main!$I30+SUM($B$3:$I$3)),Main!$R30,0)</f>
        <v>0</v>
      </c>
      <c r="MJ91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Chart'!MJ$5&lt;=SUM(Main!$F5:$G5)+Main!$H5+Main!$I5+Main!$I9+Main!$I13+Main!$I17+Main!$I21+Main!$I25+Main!$I29+Main!$I30+SUM($B$3:$I$3)),Main!$R30,0)</f>
        <v>0</v>
      </c>
      <c r="MK91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Chart'!MK$5&lt;=SUM(Main!$F5:$G5)+Main!$H5+Main!$I5+Main!$I9+Main!$I13+Main!$I17+Main!$I21+Main!$I25+Main!$I29+Main!$I30+SUM($B$3:$I$3)),Main!$R30,0)</f>
        <v>0</v>
      </c>
      <c r="ML91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Chart'!ML$5&lt;=SUM(Main!$F5:$G5)+Main!$H5+Main!$I5+Main!$I9+Main!$I13+Main!$I17+Main!$I21+Main!$I25+Main!$I29+Main!$I30+SUM($B$3:$I$3)),Main!$R30,0)</f>
        <v>0</v>
      </c>
      <c r="MM91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Chart'!MM$5&lt;=SUM(Main!$F5:$G5)+Main!$H5+Main!$I5+Main!$I9+Main!$I13+Main!$I17+Main!$I21+Main!$I25+Main!$I29+Main!$I30+SUM($B$3:$I$3)),Main!$R30,0)</f>
        <v>0</v>
      </c>
      <c r="MN91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Chart'!MN$5&lt;=SUM(Main!$F5:$G5)+Main!$H5+Main!$I5+Main!$I9+Main!$I13+Main!$I17+Main!$I21+Main!$I25+Main!$I29+Main!$I30+SUM($B$3:$I$3)),Main!$R30,0)</f>
        <v>0</v>
      </c>
      <c r="MO91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Chart'!MO$5&lt;=SUM(Main!$F5:$G5)+Main!$H5+Main!$I5+Main!$I9+Main!$I13+Main!$I17+Main!$I21+Main!$I25+Main!$I29+Main!$I30+SUM($B$3:$I$3)),Main!$R30,0)</f>
        <v>0</v>
      </c>
      <c r="MP91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Chart'!MP$5&lt;=SUM(Main!$F5:$G5)+Main!$H5+Main!$I5+Main!$I9+Main!$I13+Main!$I17+Main!$I21+Main!$I25+Main!$I29+Main!$I30+SUM($B$3:$I$3)),Main!$R30,0)</f>
        <v>0</v>
      </c>
      <c r="MQ91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Chart'!MQ$5&lt;=SUM(Main!$F5:$G5)+Main!$H5+Main!$I5+Main!$I9+Main!$I13+Main!$I17+Main!$I21+Main!$I25+Main!$I29+Main!$I30+SUM($B$3:$I$3)),Main!$R30,0)</f>
        <v>0</v>
      </c>
      <c r="MR91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Chart'!MR$5&lt;=SUM(Main!$F5:$G5)+Main!$H5+Main!$I5+Main!$I9+Main!$I13+Main!$I17+Main!$I21+Main!$I25+Main!$I29+Main!$I30+SUM($B$3:$I$3)),Main!$R30,0)</f>
        <v>0</v>
      </c>
      <c r="MS91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Chart'!MS$5&lt;=SUM(Main!$F5:$G5)+Main!$H5+Main!$I5+Main!$I9+Main!$I13+Main!$I17+Main!$I21+Main!$I25+Main!$I29+Main!$I30+SUM($B$3:$I$3)),Main!$R30,0)</f>
        <v>0</v>
      </c>
      <c r="MT91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Chart'!MT$5&lt;=SUM(Main!$F5:$G5)+Main!$H5+Main!$I5+Main!$I9+Main!$I13+Main!$I17+Main!$I21+Main!$I25+Main!$I29+Main!$I30+SUM($B$3:$I$3)),Main!$R30,0)</f>
        <v>0</v>
      </c>
      <c r="MU91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Chart'!MU$5&lt;=SUM(Main!$F5:$G5)+Main!$H5+Main!$I5+Main!$I9+Main!$I13+Main!$I17+Main!$I21+Main!$I25+Main!$I29+Main!$I30+SUM($B$3:$I$3)),Main!$R30,0)</f>
        <v>0</v>
      </c>
      <c r="MV91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Chart'!MV$5&lt;=SUM(Main!$F5:$G5)+Main!$H5+Main!$I5+Main!$I9+Main!$I13+Main!$I17+Main!$I21+Main!$I25+Main!$I29+Main!$I30+SUM($B$3:$I$3)),Main!$R30,0)</f>
        <v>0</v>
      </c>
      <c r="MW91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Chart'!MW$5&lt;=SUM(Main!$F5:$G5)+Main!$H5+Main!$I5+Main!$I9+Main!$I13+Main!$I17+Main!$I21+Main!$I25+Main!$I29+Main!$I30+SUM($B$3:$I$3)),Main!$R30,0)</f>
        <v>0</v>
      </c>
      <c r="MX91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Chart'!MX$5&lt;=SUM(Main!$F5:$G5)+Main!$H5+Main!$I5+Main!$I9+Main!$I13+Main!$I17+Main!$I21+Main!$I25+Main!$I29+Main!$I30+SUM($B$3:$I$3)),Main!$R30,0)</f>
        <v>0</v>
      </c>
      <c r="MY91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Chart'!MY$5&lt;=SUM(Main!$F5:$G5)+Main!$H5+Main!$I5+Main!$I9+Main!$I13+Main!$I17+Main!$I21+Main!$I25+Main!$I29+Main!$I30+SUM($B$3:$I$3)),Main!$R30,0)</f>
        <v>0</v>
      </c>
      <c r="MZ91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Chart'!MZ$5&lt;=SUM(Main!$F5:$G5)+Main!$H5+Main!$I5+Main!$I9+Main!$I13+Main!$I17+Main!$I21+Main!$I25+Main!$I29+Main!$I30+SUM($B$3:$I$3)),Main!$R30,0)</f>
        <v>0</v>
      </c>
      <c r="NA91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Chart'!NA$5&lt;=SUM(Main!$F5:$G5)+Main!$H5+Main!$I5+Main!$I9+Main!$I13+Main!$I17+Main!$I21+Main!$I25+Main!$I29+Main!$I30+SUM($B$3:$I$3)),Main!$R30,0)</f>
        <v>0</v>
      </c>
      <c r="NB91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Chart'!NB$5&lt;=SUM(Main!$F5:$G5)+Main!$H5+Main!$I5+Main!$I9+Main!$I13+Main!$I17+Main!$I21+Main!$I25+Main!$I29+Main!$I30+SUM($B$3:$I$3)),Main!$R30,0)</f>
        <v>0</v>
      </c>
      <c r="NC91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Chart'!NC$5&lt;=SUM(Main!$F5:$G5)+Main!$H5+Main!$I5+Main!$I9+Main!$I13+Main!$I17+Main!$I21+Main!$I25+Main!$I29+Main!$I30+SUM($B$3:$I$3)),Main!$R30,0)</f>
        <v>0</v>
      </c>
      <c r="ND91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Chart'!ND$5&lt;=SUM(Main!$F5:$G5)+Main!$H5+Main!$I5+Main!$I9+Main!$I13+Main!$I17+Main!$I21+Main!$I25+Main!$I29+Main!$I30+SUM($B$3:$I$3)),Main!$R30,0)</f>
        <v>0</v>
      </c>
      <c r="NE91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Chart'!NE$5&lt;=SUM(Main!$F5:$G5)+Main!$H5+Main!$I5+Main!$I9+Main!$I13+Main!$I17+Main!$I21+Main!$I25+Main!$I29+Main!$I30+SUM($B$3:$I$3)),Main!$R30,0)</f>
        <v>0</v>
      </c>
      <c r="NF91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Chart'!NF$5&lt;=SUM(Main!$F5:$G5)+Main!$H5+Main!$I5+Main!$I9+Main!$I13+Main!$I17+Main!$I21+Main!$I25+Main!$I29+Main!$I30+SUM($B$3:$I$3)),Main!$R30,0)</f>
        <v>0</v>
      </c>
      <c r="NG91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Chart'!NG$5&lt;=SUM(Main!$F5:$G5)+Main!$H5+Main!$I5+Main!$I9+Main!$I13+Main!$I17+Main!$I21+Main!$I25+Main!$I29+Main!$I30+SUM($B$3:$I$3)),Main!$R30,0)</f>
        <v>0</v>
      </c>
      <c r="NH91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Chart'!NH$5&lt;=SUM(Main!$F5:$G5)+Main!$H5+Main!$I5+Main!$I9+Main!$I13+Main!$I17+Main!$I21+Main!$I25+Main!$I29+Main!$I30+SUM($B$3:$I$3)),Main!$R30,0)</f>
        <v>0</v>
      </c>
      <c r="NI91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Chart'!NI$5&lt;=SUM(Main!$F5:$G5)+Main!$H5+Main!$I5+Main!$I9+Main!$I13+Main!$I17+Main!$I21+Main!$I25+Main!$I29+Main!$I30+SUM($B$3:$I$3)),Main!$R30,0)</f>
        <v>0</v>
      </c>
      <c r="NJ91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Chart'!NJ$5&lt;=SUM(Main!$F5:$G5)+Main!$H5+Main!$I5+Main!$I9+Main!$I13+Main!$I17+Main!$I21+Main!$I25+Main!$I29+Main!$I30+SUM($B$3:$I$3)),Main!$R30,0)</f>
        <v>0</v>
      </c>
      <c r="NK91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Chart'!NK$5&lt;=SUM(Main!$F5:$G5)+Main!$H5+Main!$I5+Main!$I9+Main!$I13+Main!$I17+Main!$I21+Main!$I25+Main!$I29+Main!$I30+SUM($B$3:$I$3)),Main!$R30,0)</f>
        <v>0</v>
      </c>
      <c r="NL91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Chart'!NL$5&lt;=SUM(Main!$F5:$G5)+Main!$H5+Main!$I5+Main!$I9+Main!$I13+Main!$I17+Main!$I21+Main!$I25+Main!$I29+Main!$I30+SUM($B$3:$I$3)),Main!$R30,0)</f>
        <v>0</v>
      </c>
      <c r="NM91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Chart'!NM$5&lt;=SUM(Main!$F5:$G5)+Main!$H5+Main!$I5+Main!$I9+Main!$I13+Main!$I17+Main!$I21+Main!$I25+Main!$I29+Main!$I30+SUM($B$3:$I$3)),Main!$R30,0)</f>
        <v>0</v>
      </c>
      <c r="NN91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Chart'!NN$5&lt;=SUM(Main!$F5:$G5)+Main!$H5+Main!$I5+Main!$I9+Main!$I13+Main!$I17+Main!$I21+Main!$I25+Main!$I29+Main!$I30+SUM($B$3:$I$3)),Main!$R30,0)</f>
        <v>0</v>
      </c>
      <c r="NO91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Chart'!NO$5&lt;=SUM(Main!$F5:$G5)+Main!$H5+Main!$I5+Main!$I9+Main!$I13+Main!$I17+Main!$I21+Main!$I25+Main!$I29+Main!$I30+SUM($B$3:$I$3)),Main!$R30,0)</f>
        <v>0</v>
      </c>
      <c r="NP91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Chart'!NP$5&lt;=SUM(Main!$F5:$G5)+Main!$H5+Main!$I5+Main!$I9+Main!$I13+Main!$I17+Main!$I21+Main!$I25+Main!$I29+Main!$I30+SUM($B$3:$I$3)),Main!$R30,0)</f>
        <v>0</v>
      </c>
      <c r="NQ91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Chart'!NQ$5&lt;=SUM(Main!$F5:$G5)+Main!$H5+Main!$I5+Main!$I9+Main!$I13+Main!$I17+Main!$I21+Main!$I25+Main!$I29+Main!$I30+SUM($B$3:$I$3)),Main!$R30,0)</f>
        <v>0</v>
      </c>
      <c r="NR91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Chart'!NR$5&lt;=SUM(Main!$F5:$G5)+Main!$H5+Main!$I5+Main!$I9+Main!$I13+Main!$I17+Main!$I21+Main!$I25+Main!$I29+Main!$I30+SUM($B$3:$I$3)),Main!$R30,0)</f>
        <v>0</v>
      </c>
      <c r="NS91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Chart'!NS$5&lt;=SUM(Main!$F5:$G5)+Main!$H5+Main!$I5+Main!$I9+Main!$I13+Main!$I17+Main!$I21+Main!$I25+Main!$I29+Main!$I30+SUM($B$3:$I$3)),Main!$R30,0)</f>
        <v>0</v>
      </c>
      <c r="NT91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Chart'!NT$5&lt;=SUM(Main!$F5:$G5)+Main!$H5+Main!$I5+Main!$I9+Main!$I13+Main!$I17+Main!$I21+Main!$I25+Main!$I29+Main!$I30+SUM($B$3:$I$3)),Main!$R30,0)</f>
        <v>0</v>
      </c>
      <c r="NU91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Chart'!NU$5&lt;=SUM(Main!$F5:$G5)+Main!$H5+Main!$I5+Main!$I9+Main!$I13+Main!$I17+Main!$I21+Main!$I25+Main!$I29+Main!$I30+SUM($B$3:$I$3)),Main!$R30,0)</f>
        <v>0</v>
      </c>
      <c r="NV91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Chart'!NV$5&lt;=SUM(Main!$F5:$G5)+Main!$H5+Main!$I5+Main!$I9+Main!$I13+Main!$I17+Main!$I21+Main!$I25+Main!$I29+Main!$I30+SUM($B$3:$I$3)),Main!$R30,0)</f>
        <v>0</v>
      </c>
      <c r="NW91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Chart'!NW$5&lt;=SUM(Main!$F5:$G5)+Main!$H5+Main!$I5+Main!$I9+Main!$I13+Main!$I17+Main!$I21+Main!$I25+Main!$I29+Main!$I30+SUM($B$3:$I$3)),Main!$R30,0)</f>
        <v>0</v>
      </c>
      <c r="NX91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Chart'!NX$5&lt;=SUM(Main!$F5:$G5)+Main!$H5+Main!$I5+Main!$I9+Main!$I13+Main!$I17+Main!$I21+Main!$I25+Main!$I29+Main!$I30+SUM($B$3:$I$3)),Main!$R30,0)</f>
        <v>0</v>
      </c>
      <c r="NY91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Chart'!NY$5&lt;=SUM(Main!$F5:$G5)+Main!$H5+Main!$I5+Main!$I9+Main!$I13+Main!$I17+Main!$I21+Main!$I25+Main!$I29+Main!$I30+SUM($B$3:$I$3)),Main!$R30,0)</f>
        <v>0</v>
      </c>
      <c r="NZ91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Chart'!NZ$5&lt;=SUM(Main!$F5:$G5)+Main!$H5+Main!$I5+Main!$I9+Main!$I13+Main!$I17+Main!$I21+Main!$I25+Main!$I29+Main!$I30+SUM($B$3:$I$3)),Main!$R30,0)</f>
        <v>0</v>
      </c>
      <c r="OA91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Chart'!OA$5&lt;=SUM(Main!$F5:$G5)+Main!$H5+Main!$I5+Main!$I9+Main!$I13+Main!$I17+Main!$I21+Main!$I25+Main!$I29+Main!$I30+SUM($B$3:$I$3)),Main!$R30,0)</f>
        <v>0</v>
      </c>
      <c r="OB91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Chart'!OB$5&lt;=SUM(Main!$F5:$G5)+Main!$H5+Main!$I5+Main!$I9+Main!$I13+Main!$I17+Main!$I21+Main!$I25+Main!$I29+Main!$I30+SUM($B$3:$I$3)),Main!$R30,0)</f>
        <v>0</v>
      </c>
      <c r="OC91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Chart'!OC$5&lt;=SUM(Main!$F5:$G5)+Main!$H5+Main!$I5+Main!$I9+Main!$I13+Main!$I17+Main!$I21+Main!$I25+Main!$I29+Main!$I30+SUM($B$3:$I$3)),Main!$R30,0)</f>
        <v>0</v>
      </c>
      <c r="OD91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Chart'!OD$5&lt;=SUM(Main!$F5:$G5)+Main!$H5+Main!$I5+Main!$I9+Main!$I13+Main!$I17+Main!$I21+Main!$I25+Main!$I29+Main!$I30+SUM($B$3:$I$3)),Main!$R30,0)</f>
        <v>0</v>
      </c>
      <c r="OE91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Chart'!OE$5&lt;=SUM(Main!$F5:$G5)+Main!$H5+Main!$I5+Main!$I9+Main!$I13+Main!$I17+Main!$I21+Main!$I25+Main!$I29+Main!$I30+SUM($B$3:$I$3)),Main!$R30,0)</f>
        <v>0</v>
      </c>
      <c r="OF91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Chart'!OF$5&lt;=SUM(Main!$F5:$G5)+Main!$H5+Main!$I5+Main!$I9+Main!$I13+Main!$I17+Main!$I21+Main!$I25+Main!$I29+Main!$I30+SUM($B$3:$I$3)),Main!$R30,0)</f>
        <v>0</v>
      </c>
      <c r="OG91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Chart'!OG$5&lt;=SUM(Main!$F5:$G5)+Main!$H5+Main!$I5+Main!$I9+Main!$I13+Main!$I17+Main!$I21+Main!$I25+Main!$I29+Main!$I30+SUM($B$3:$I$3)),Main!$R30,0)</f>
        <v>0</v>
      </c>
      <c r="OH91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Chart'!OH$5&lt;=SUM(Main!$F5:$G5)+Main!$H5+Main!$I5+Main!$I9+Main!$I13+Main!$I17+Main!$I21+Main!$I25+Main!$I29+Main!$I30+SUM($B$3:$I$3)),Main!$R30,0)</f>
        <v>0</v>
      </c>
      <c r="OI91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Chart'!OI$5&lt;=SUM(Main!$F5:$G5)+Main!$H5+Main!$I5+Main!$I9+Main!$I13+Main!$I17+Main!$I21+Main!$I25+Main!$I29+Main!$I30+SUM($B$3:$I$3)),Main!$R30,0)</f>
        <v>0</v>
      </c>
      <c r="OJ91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Chart'!OJ$5&lt;=SUM(Main!$F5:$G5)+Main!$H5+Main!$I5+Main!$I9+Main!$I13+Main!$I17+Main!$I21+Main!$I25+Main!$I29+Main!$I30+SUM($B$3:$I$3)),Main!$R30,0)</f>
        <v>0</v>
      </c>
      <c r="OK91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Chart'!OK$5&lt;=SUM(Main!$F5:$G5)+Main!$H5+Main!$I5+Main!$I9+Main!$I13+Main!$I17+Main!$I21+Main!$I25+Main!$I29+Main!$I30+SUM($B$3:$I$3)),Main!$R30,0)</f>
        <v>0</v>
      </c>
      <c r="OL91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Chart'!OL$5&lt;=SUM(Main!$F5:$G5)+Main!$H5+Main!$I5+Main!$I9+Main!$I13+Main!$I17+Main!$I21+Main!$I25+Main!$I29+Main!$I30+SUM($B$3:$I$3)),Main!$R30,0)</f>
        <v>0</v>
      </c>
      <c r="OM91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Chart'!OM$5&lt;=SUM(Main!$F5:$G5)+Main!$H5+Main!$I5+Main!$I9+Main!$I13+Main!$I17+Main!$I21+Main!$I25+Main!$I29+Main!$I30+SUM($B$3:$I$3)),Main!$R30,0)</f>
        <v>0</v>
      </c>
      <c r="ON91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Chart'!ON$5&lt;=SUM(Main!$F5:$G5)+Main!$H5+Main!$I5+Main!$I9+Main!$I13+Main!$I17+Main!$I21+Main!$I25+Main!$I29+Main!$I30+SUM($B$3:$I$3)),Main!$R30,0)</f>
        <v>0</v>
      </c>
      <c r="OO91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Chart'!OO$5&lt;=SUM(Main!$F5:$G5)+Main!$H5+Main!$I5+Main!$I9+Main!$I13+Main!$I17+Main!$I21+Main!$I25+Main!$I29+Main!$I30+SUM($B$3:$I$3)),Main!$R30,0)</f>
        <v>0</v>
      </c>
      <c r="OP91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Chart'!OP$5&lt;=SUM(Main!$F5:$G5)+Main!$H5+Main!$I5+Main!$I9+Main!$I13+Main!$I17+Main!$I21+Main!$I25+Main!$I29+Main!$I30+SUM($B$3:$I$3)),Main!$R30,0)</f>
        <v>0</v>
      </c>
      <c r="OQ91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Chart'!OQ$5&lt;=SUM(Main!$F5:$G5)+Main!$H5+Main!$I5+Main!$I9+Main!$I13+Main!$I17+Main!$I21+Main!$I25+Main!$I29+Main!$I30+SUM($B$3:$I$3)),Main!$R30,0)</f>
        <v>0</v>
      </c>
      <c r="OR91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Chart'!OR$5&lt;=SUM(Main!$F5:$G5)+Main!$H5+Main!$I5+Main!$I9+Main!$I13+Main!$I17+Main!$I21+Main!$I25+Main!$I29+Main!$I30+SUM($B$3:$I$3)),Main!$R30,0)</f>
        <v>0</v>
      </c>
      <c r="OS91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Chart'!OS$5&lt;=SUM(Main!$F5:$G5)+Main!$H5+Main!$I5+Main!$I9+Main!$I13+Main!$I17+Main!$I21+Main!$I25+Main!$I29+Main!$I30+SUM($B$3:$I$3)),Main!$R30,0)</f>
        <v>0</v>
      </c>
      <c r="OT91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Chart'!OT$5&lt;=SUM(Main!$F5:$G5)+Main!$H5+Main!$I5+Main!$I9+Main!$I13+Main!$I17+Main!$I21+Main!$I25+Main!$I29+Main!$I30+SUM($B$3:$I$3)),Main!$R30,0)</f>
        <v>0</v>
      </c>
      <c r="OU91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Chart'!OU$5&lt;=SUM(Main!$F5:$G5)+Main!$H5+Main!$I5+Main!$I9+Main!$I13+Main!$I17+Main!$I21+Main!$I25+Main!$I29+Main!$I30+SUM($B$3:$I$3)),Main!$R30,0)</f>
        <v>0</v>
      </c>
      <c r="OV91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Chart'!OV$5&lt;=SUM(Main!$F5:$G5)+Main!$H5+Main!$I5+Main!$I9+Main!$I13+Main!$I17+Main!$I21+Main!$I25+Main!$I29+Main!$I30+SUM($B$3:$I$3)),Main!$R30,0)</f>
        <v>0</v>
      </c>
      <c r="OW91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Chart'!OW$5&lt;=SUM(Main!$F5:$G5)+Main!$H5+Main!$I5+Main!$I9+Main!$I13+Main!$I17+Main!$I21+Main!$I25+Main!$I29+Main!$I30+SUM($B$3:$I$3)),Main!$R30,0)</f>
        <v>0</v>
      </c>
      <c r="OX91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Chart'!OX$5&lt;=SUM(Main!$F5:$G5)+Main!$H5+Main!$I5+Main!$I9+Main!$I13+Main!$I17+Main!$I21+Main!$I25+Main!$I29+Main!$I30+SUM($B$3:$I$3)),Main!$R30,0)</f>
        <v>0</v>
      </c>
      <c r="OY91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Chart'!OY$5&lt;=SUM(Main!$F5:$G5)+Main!$H5+Main!$I5+Main!$I9+Main!$I13+Main!$I17+Main!$I21+Main!$I25+Main!$I29+Main!$I30+SUM($B$3:$I$3)),Main!$R30,0)</f>
        <v>0</v>
      </c>
      <c r="OZ91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Chart'!OZ$5&lt;=SUM(Main!$F5:$G5)+Main!$H5+Main!$I5+Main!$I9+Main!$I13+Main!$I17+Main!$I21+Main!$I25+Main!$I29+Main!$I30+SUM($B$3:$I$3)),Main!$R30,0)</f>
        <v>0</v>
      </c>
      <c r="PA91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Chart'!PA$5&lt;=SUM(Main!$F5:$G5)+Main!$H5+Main!$I5+Main!$I9+Main!$I13+Main!$I17+Main!$I21+Main!$I25+Main!$I29+Main!$I30+SUM($B$3:$I$3)),Main!$R30,0)</f>
        <v>0</v>
      </c>
      <c r="PB91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Chart'!PB$5&lt;=SUM(Main!$F5:$G5)+Main!$H5+Main!$I5+Main!$I9+Main!$I13+Main!$I17+Main!$I21+Main!$I25+Main!$I29+Main!$I30+SUM($B$3:$I$3)),Main!$R30,0)</f>
        <v>0</v>
      </c>
      <c r="PC91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Chart'!PC$5&lt;=SUM(Main!$F5:$G5)+Main!$H5+Main!$I5+Main!$I9+Main!$I13+Main!$I17+Main!$I21+Main!$I25+Main!$I29+Main!$I30+SUM($B$3:$I$3)),Main!$R30,0)</f>
        <v>0</v>
      </c>
      <c r="PD91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Chart'!PD$5&lt;=SUM(Main!$F5:$G5)+Main!$H5+Main!$I5+Main!$I9+Main!$I13+Main!$I17+Main!$I21+Main!$I25+Main!$I29+Main!$I30+SUM($B$3:$I$3)),Main!$R30,0)</f>
        <v>0</v>
      </c>
      <c r="PE91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Chart'!PE$5&lt;=SUM(Main!$F5:$G5)+Main!$H5+Main!$I5+Main!$I9+Main!$I13+Main!$I17+Main!$I21+Main!$I25+Main!$I29+Main!$I30+SUM($B$3:$I$3)),Main!$R30,0)</f>
        <v>0</v>
      </c>
      <c r="PF91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Chart'!PF$5&lt;=SUM(Main!$F5:$G5)+Main!$H5+Main!$I5+Main!$I9+Main!$I13+Main!$I17+Main!$I21+Main!$I25+Main!$I29+Main!$I30+SUM($B$3:$I$3)),Main!$R30,0)</f>
        <v>0</v>
      </c>
      <c r="PG91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Chart'!PG$5&lt;=SUM(Main!$F5:$G5)+Main!$H5+Main!$I5+Main!$I9+Main!$I13+Main!$I17+Main!$I21+Main!$I25+Main!$I29+Main!$I30+SUM($B$3:$I$3)),Main!$R30,0)</f>
        <v>0</v>
      </c>
      <c r="PH91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Chart'!PH$5&lt;=SUM(Main!$F5:$G5)+Main!$H5+Main!$I5+Main!$I9+Main!$I13+Main!$I17+Main!$I21+Main!$I25+Main!$I29+Main!$I30+SUM($B$3:$I$3)),Main!$R30,0)</f>
        <v>0</v>
      </c>
      <c r="PI91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Chart'!PI$5&lt;=SUM(Main!$F5:$G5)+Main!$H5+Main!$I5+Main!$I9+Main!$I13+Main!$I17+Main!$I21+Main!$I25+Main!$I29+Main!$I30+SUM($B$3:$I$3)),Main!$R30,0)</f>
        <v>0</v>
      </c>
      <c r="PJ91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Chart'!PJ$5&lt;=SUM(Main!$F5:$G5)+Main!$H5+Main!$I5+Main!$I9+Main!$I13+Main!$I17+Main!$I21+Main!$I25+Main!$I29+Main!$I30+SUM($B$3:$I$3)),Main!$R30,0)</f>
        <v>0</v>
      </c>
      <c r="PK91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Chart'!PK$5&lt;=SUM(Main!$F5:$G5)+Main!$H5+Main!$I5+Main!$I9+Main!$I13+Main!$I17+Main!$I21+Main!$I25+Main!$I29+Main!$I30+SUM($B$3:$I$3)),Main!$R30,0)</f>
        <v>0</v>
      </c>
      <c r="PL91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Chart'!PL$5&lt;=SUM(Main!$F5:$G5)+Main!$H5+Main!$I5+Main!$I9+Main!$I13+Main!$I17+Main!$I21+Main!$I25+Main!$I29+Main!$I30+SUM($B$3:$I$3)),Main!$R30,0)</f>
        <v>0</v>
      </c>
      <c r="PM91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Chart'!PM$5&lt;=SUM(Main!$F5:$G5)+Main!$H5+Main!$I5+Main!$I9+Main!$I13+Main!$I17+Main!$I21+Main!$I25+Main!$I29+Main!$I30+SUM($B$3:$I$3)),Main!$R30,0)</f>
        <v>0</v>
      </c>
      <c r="PN91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Chart'!PN$5&lt;=SUM(Main!$F5:$G5)+Main!$H5+Main!$I5+Main!$I9+Main!$I13+Main!$I17+Main!$I21+Main!$I25+Main!$I29+Main!$I30+SUM($B$3:$I$3)),Main!$R30,0)</f>
        <v>0</v>
      </c>
      <c r="PO91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Chart'!PO$5&lt;=SUM(Main!$F5:$G5)+Main!$H5+Main!$I5+Main!$I9+Main!$I13+Main!$I17+Main!$I21+Main!$I25+Main!$I29+Main!$I30+SUM($B$3:$I$3)),Main!$R30,0)</f>
        <v>0</v>
      </c>
      <c r="PP91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Chart'!PP$5&lt;=SUM(Main!$F5:$G5)+Main!$H5+Main!$I5+Main!$I9+Main!$I13+Main!$I17+Main!$I21+Main!$I25+Main!$I29+Main!$I30+SUM($B$3:$I$3)),Main!$R30,0)</f>
        <v>0</v>
      </c>
      <c r="PQ91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Chart'!PQ$5&lt;=SUM(Main!$F5:$G5)+Main!$H5+Main!$I5+Main!$I9+Main!$I13+Main!$I17+Main!$I21+Main!$I25+Main!$I29+Main!$I30+SUM($B$3:$I$3)),Main!$R30,0)</f>
        <v>0</v>
      </c>
      <c r="PR91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Chart'!PR$5&lt;=SUM(Main!$F5:$G5)+Main!$H5+Main!$I5+Main!$I9+Main!$I13+Main!$I17+Main!$I21+Main!$I25+Main!$I29+Main!$I30+SUM($B$3:$I$3)),Main!$R30,0)</f>
        <v>0</v>
      </c>
      <c r="PS91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Chart'!PS$5&lt;=SUM(Main!$F5:$G5)+Main!$H5+Main!$I5+Main!$I9+Main!$I13+Main!$I17+Main!$I21+Main!$I25+Main!$I29+Main!$I30+SUM($B$3:$I$3)),Main!$R30,0)</f>
        <v>0</v>
      </c>
      <c r="PT91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Chart'!PT$5&lt;=SUM(Main!$F5:$G5)+Main!$H5+Main!$I5+Main!$I9+Main!$I13+Main!$I17+Main!$I21+Main!$I25+Main!$I29+Main!$I30+SUM($B$3:$I$3)),Main!$R30,0)</f>
        <v>0</v>
      </c>
      <c r="PU91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Chart'!PU$5&lt;=SUM(Main!$F5:$G5)+Main!$H5+Main!$I5+Main!$I9+Main!$I13+Main!$I17+Main!$I21+Main!$I25+Main!$I29+Main!$I30+SUM($B$3:$I$3)),Main!$R30,0)</f>
        <v>0</v>
      </c>
      <c r="PV91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Chart'!PV$5&lt;=SUM(Main!$F5:$G5)+Main!$H5+Main!$I5+Main!$I9+Main!$I13+Main!$I17+Main!$I21+Main!$I25+Main!$I29+Main!$I30+SUM($B$3:$I$3)),Main!$R30,0)</f>
        <v>0</v>
      </c>
      <c r="PW91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Chart'!PW$5&lt;=SUM(Main!$F5:$G5)+Main!$H5+Main!$I5+Main!$I9+Main!$I13+Main!$I17+Main!$I21+Main!$I25+Main!$I29+Main!$I30+SUM($B$3:$I$3)),Main!$R30,0)</f>
        <v>0</v>
      </c>
      <c r="PX91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Chart'!PX$5&lt;=SUM(Main!$F5:$G5)+Main!$H5+Main!$I5+Main!$I9+Main!$I13+Main!$I17+Main!$I21+Main!$I25+Main!$I29+Main!$I30+SUM($B$3:$I$3)),Main!$R30,0)</f>
        <v>0</v>
      </c>
      <c r="PY91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Chart'!PY$5&lt;=SUM(Main!$F5:$G5)+Main!$H5+Main!$I5+Main!$I9+Main!$I13+Main!$I17+Main!$I21+Main!$I25+Main!$I29+Main!$I30+SUM($B$3:$I$3)),Main!$R30,0)</f>
        <v>0</v>
      </c>
      <c r="PZ91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Chart'!PZ$5&lt;=SUM(Main!$F5:$G5)+Main!$H5+Main!$I5+Main!$I9+Main!$I13+Main!$I17+Main!$I21+Main!$I25+Main!$I29+Main!$I30+SUM($B$3:$I$3)),Main!$R30,0)</f>
        <v>0</v>
      </c>
      <c r="QA91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Chart'!QA$5&lt;=SUM(Main!$F5:$G5)+Main!$H5+Main!$I5+Main!$I9+Main!$I13+Main!$I17+Main!$I21+Main!$I25+Main!$I29+Main!$I30+SUM($B$3:$I$3)),Main!$R30,0)</f>
        <v>0</v>
      </c>
      <c r="QB91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Chart'!QB$5&lt;=SUM(Main!$F5:$G5)+Main!$H5+Main!$I5+Main!$I9+Main!$I13+Main!$I17+Main!$I21+Main!$I25+Main!$I29+Main!$I30+SUM($B$3:$I$3)),Main!$R30,0)</f>
        <v>0</v>
      </c>
      <c r="QC91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Chart'!QC$5&lt;=SUM(Main!$F5:$G5)+Main!$H5+Main!$I5+Main!$I9+Main!$I13+Main!$I17+Main!$I21+Main!$I25+Main!$I29+Main!$I30+SUM($B$3:$I$3)),Main!$R30,0)</f>
        <v>0</v>
      </c>
      <c r="QD91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Chart'!QD$5&lt;=SUM(Main!$F5:$G5)+Main!$H5+Main!$I5+Main!$I9+Main!$I13+Main!$I17+Main!$I21+Main!$I25+Main!$I29+Main!$I30+SUM($B$3:$I$3)),Main!$R30,0)</f>
        <v>0</v>
      </c>
      <c r="QE91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Chart'!QE$5&lt;=SUM(Main!$F5:$G5)+Main!$H5+Main!$I5+Main!$I9+Main!$I13+Main!$I17+Main!$I21+Main!$I25+Main!$I29+Main!$I30+SUM($B$3:$I$3)),Main!$R30,0)</f>
        <v>0</v>
      </c>
      <c r="QF91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Chart'!QF$5&lt;=SUM(Main!$F5:$G5)+Main!$H5+Main!$I5+Main!$I9+Main!$I13+Main!$I17+Main!$I21+Main!$I25+Main!$I29+Main!$I30+SUM($B$3:$I$3)),Main!$R30,0)</f>
        <v>0</v>
      </c>
      <c r="QG91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Chart'!QG$5&lt;=SUM(Main!$F5:$G5)+Main!$H5+Main!$I5+Main!$I9+Main!$I13+Main!$I17+Main!$I21+Main!$I25+Main!$I29+Main!$I30+SUM($B$3:$I$3)),Main!$R30,0)</f>
        <v>0</v>
      </c>
      <c r="QH91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Chart'!QH$5&lt;=SUM(Main!$F5:$G5)+Main!$H5+Main!$I5+Main!$I9+Main!$I13+Main!$I17+Main!$I21+Main!$I25+Main!$I29+Main!$I30+SUM($B$3:$I$3)),Main!$R30,0)</f>
        <v>0</v>
      </c>
      <c r="QI91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Chart'!QI$5&lt;=SUM(Main!$F5:$G5)+Main!$H5+Main!$I5+Main!$I9+Main!$I13+Main!$I17+Main!$I21+Main!$I25+Main!$I29+Main!$I30+SUM($B$3:$I$3)),Main!$R30,0)</f>
        <v>0</v>
      </c>
      <c r="QJ91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Chart'!QJ$5&lt;=SUM(Main!$F5:$G5)+Main!$H5+Main!$I5+Main!$I9+Main!$I13+Main!$I17+Main!$I21+Main!$I25+Main!$I29+Main!$I30+SUM($B$3:$I$3)),Main!$R30,0)</f>
        <v>0</v>
      </c>
      <c r="QK91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Chart'!QK$5&lt;=SUM(Main!$F5:$G5)+Main!$H5+Main!$I5+Main!$I9+Main!$I13+Main!$I17+Main!$I21+Main!$I25+Main!$I29+Main!$I30+SUM($B$3:$I$3)),Main!$R30,0)</f>
        <v>0</v>
      </c>
      <c r="QL91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Chart'!QL$5&lt;=SUM(Main!$F5:$G5)+Main!$H5+Main!$I5+Main!$I9+Main!$I13+Main!$I17+Main!$I21+Main!$I25+Main!$I29+Main!$I30+SUM($B$3:$I$3)),Main!$R30,0)</f>
        <v>0</v>
      </c>
      <c r="QM91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Chart'!QM$5&lt;=SUM(Main!$F5:$G5)+Main!$H5+Main!$I5+Main!$I9+Main!$I13+Main!$I17+Main!$I21+Main!$I25+Main!$I29+Main!$I30+SUM($B$3:$I$3)),Main!$R30,0)</f>
        <v>0</v>
      </c>
      <c r="QN91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Chart'!QN$5&lt;=SUM(Main!$F5:$G5)+Main!$H5+Main!$I5+Main!$I9+Main!$I13+Main!$I17+Main!$I21+Main!$I25+Main!$I29+Main!$I30+SUM($B$3:$I$3)),Main!$R30,0)</f>
        <v>0</v>
      </c>
      <c r="QO91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Chart'!QO$5&lt;=SUM(Main!$F5:$G5)+Main!$H5+Main!$I5+Main!$I9+Main!$I13+Main!$I17+Main!$I21+Main!$I25+Main!$I29+Main!$I30+SUM($B$3:$I$3)),Main!$R30,0)</f>
        <v>0</v>
      </c>
      <c r="QP91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Chart'!QP$5&lt;=SUM(Main!$F5:$G5)+Main!$H5+Main!$I5+Main!$I9+Main!$I13+Main!$I17+Main!$I21+Main!$I25+Main!$I29+Main!$I30+SUM($B$3:$I$3)),Main!$R30,0)</f>
        <v>0</v>
      </c>
      <c r="QQ91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Chart'!QQ$5&lt;=SUM(Main!$F5:$G5)+Main!$H5+Main!$I5+Main!$I9+Main!$I13+Main!$I17+Main!$I21+Main!$I25+Main!$I29+Main!$I30+SUM($B$3:$I$3)),Main!$R30,0)</f>
        <v>0</v>
      </c>
      <c r="QR91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Chart'!QR$5&lt;=SUM(Main!$F5:$G5)+Main!$H5+Main!$I5+Main!$I9+Main!$I13+Main!$I17+Main!$I21+Main!$I25+Main!$I29+Main!$I30+SUM($B$3:$I$3)),Main!$R30,0)</f>
        <v>0</v>
      </c>
      <c r="QS91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Chart'!QS$5&lt;=SUM(Main!$F5:$G5)+Main!$H5+Main!$I5+Main!$I9+Main!$I13+Main!$I17+Main!$I21+Main!$I25+Main!$I29+Main!$I30+SUM($B$3:$I$3)),Main!$R30,0)</f>
        <v>0</v>
      </c>
      <c r="QT91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Chart'!QT$5&lt;=SUM(Main!$F5:$G5)+Main!$H5+Main!$I5+Main!$I9+Main!$I13+Main!$I17+Main!$I21+Main!$I25+Main!$I29+Main!$I30+SUM($B$3:$I$3)),Main!$R30,0)</f>
        <v>0</v>
      </c>
      <c r="QU91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Chart'!QU$5&lt;=SUM(Main!$F5:$G5)+Main!$H5+Main!$I5+Main!$I9+Main!$I13+Main!$I17+Main!$I21+Main!$I25+Main!$I29+Main!$I30+SUM($B$3:$I$3)),Main!$R30,0)</f>
        <v>0</v>
      </c>
      <c r="QV91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Chart'!QV$5&lt;=SUM(Main!$F5:$G5)+Main!$H5+Main!$I5+Main!$I9+Main!$I13+Main!$I17+Main!$I21+Main!$I25+Main!$I29+Main!$I30+SUM($B$3:$I$3)),Main!$R30,0)</f>
        <v>0</v>
      </c>
      <c r="QW91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Chart'!QW$5&lt;=SUM(Main!$F5:$G5)+Main!$H5+Main!$I5+Main!$I9+Main!$I13+Main!$I17+Main!$I21+Main!$I25+Main!$I29+Main!$I30+SUM($B$3:$I$3)),Main!$R30,0)</f>
        <v>0</v>
      </c>
      <c r="QX91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Chart'!QX$5&lt;=SUM(Main!$F5:$G5)+Main!$H5+Main!$I5+Main!$I9+Main!$I13+Main!$I17+Main!$I21+Main!$I25+Main!$I29+Main!$I30+SUM($B$3:$I$3)),Main!$R30,0)</f>
        <v>0</v>
      </c>
      <c r="QY91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Chart'!QY$5&lt;=SUM(Main!$F5:$G5)+Main!$H5+Main!$I5+Main!$I9+Main!$I13+Main!$I17+Main!$I21+Main!$I25+Main!$I29+Main!$I30+SUM($B$3:$I$3)),Main!$R30,0)</f>
        <v>0</v>
      </c>
      <c r="QZ91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Chart'!QZ$5&lt;=SUM(Main!$F5:$G5)+Main!$H5+Main!$I5+Main!$I9+Main!$I13+Main!$I17+Main!$I21+Main!$I25+Main!$I29+Main!$I30+SUM($B$3:$I$3)),Main!$R30,0)</f>
        <v>0</v>
      </c>
      <c r="RA91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Chart'!RA$5&lt;=SUM(Main!$F5:$G5)+Main!$H5+Main!$I5+Main!$I9+Main!$I13+Main!$I17+Main!$I21+Main!$I25+Main!$I29+Main!$I30+SUM($B$3:$I$3)),Main!$R30,0)</f>
        <v>0</v>
      </c>
      <c r="RB91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Chart'!RB$5&lt;=SUM(Main!$F5:$G5)+Main!$H5+Main!$I5+Main!$I9+Main!$I13+Main!$I17+Main!$I21+Main!$I25+Main!$I29+Main!$I30+SUM($B$3:$I$3)),Main!$R30,0)</f>
        <v>0</v>
      </c>
      <c r="RC91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Chart'!RC$5&lt;=SUM(Main!$F5:$G5)+Main!$H5+Main!$I5+Main!$I9+Main!$I13+Main!$I17+Main!$I21+Main!$I25+Main!$I29+Main!$I30+SUM($B$3:$I$3)),Main!$R30,0)</f>
        <v>0</v>
      </c>
      <c r="RD91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Chart'!RD$5&lt;=SUM(Main!$F5:$G5)+Main!$H5+Main!$I5+Main!$I9+Main!$I13+Main!$I17+Main!$I21+Main!$I25+Main!$I29+Main!$I30+SUM($B$3:$I$3)),Main!$R30,0)</f>
        <v>0</v>
      </c>
      <c r="RE91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Chart'!RE$5&lt;=SUM(Main!$F5:$G5)+Main!$H5+Main!$I5+Main!$I9+Main!$I13+Main!$I17+Main!$I21+Main!$I25+Main!$I29+Main!$I30+SUM($B$3:$I$3)),Main!$R30,0)</f>
        <v>0</v>
      </c>
      <c r="RF91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Chart'!RF$5&lt;=SUM(Main!$F5:$G5)+Main!$H5+Main!$I5+Main!$I9+Main!$I13+Main!$I17+Main!$I21+Main!$I25+Main!$I29+Main!$I30+SUM($B$3:$I$3)),Main!$R30,0)</f>
        <v>0</v>
      </c>
      <c r="RG91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Chart'!RG$5&lt;=SUM(Main!$F5:$G5)+Main!$H5+Main!$I5+Main!$I9+Main!$I13+Main!$I17+Main!$I21+Main!$I25+Main!$I29+Main!$I30+SUM($B$3:$I$3)),Main!$R30,0)</f>
        <v>0</v>
      </c>
      <c r="RH91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Chart'!RH$5&lt;=SUM(Main!$F5:$G5)+Main!$H5+Main!$I5+Main!$I9+Main!$I13+Main!$I17+Main!$I21+Main!$I25+Main!$I29+Main!$I30+SUM($B$3:$I$3)),Main!$R30,0)</f>
        <v>0</v>
      </c>
      <c r="RI91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Chart'!RI$5&lt;=SUM(Main!$F5:$G5)+Main!$H5+Main!$I5+Main!$I9+Main!$I13+Main!$I17+Main!$I21+Main!$I25+Main!$I29+Main!$I30+SUM($B$3:$I$3)),Main!$R30,0)</f>
        <v>0</v>
      </c>
      <c r="RJ91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Chart'!RJ$5&lt;=SUM(Main!$F5:$G5)+Main!$H5+Main!$I5+Main!$I9+Main!$I13+Main!$I17+Main!$I21+Main!$I25+Main!$I29+Main!$I30+SUM($B$3:$I$3)),Main!$R30,0)</f>
        <v>0</v>
      </c>
      <c r="RK91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Chart'!RK$5&lt;=SUM(Main!$F5:$G5)+Main!$H5+Main!$I5+Main!$I9+Main!$I13+Main!$I17+Main!$I21+Main!$I25+Main!$I29+Main!$I30+SUM($B$3:$I$3)),Main!$R30,0)</f>
        <v>0</v>
      </c>
      <c r="RL91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Chart'!RL$5&lt;=SUM(Main!$F5:$G5)+Main!$H5+Main!$I5+Main!$I9+Main!$I13+Main!$I17+Main!$I21+Main!$I25+Main!$I29+Main!$I30+SUM($B$3:$I$3)),Main!$R30,0)</f>
        <v>0</v>
      </c>
      <c r="RM91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Chart'!RM$5&lt;=SUM(Main!$F5:$G5)+Main!$H5+Main!$I5+Main!$I9+Main!$I13+Main!$I17+Main!$I21+Main!$I25+Main!$I29+Main!$I30+SUM($B$3:$I$3)),Main!$R30,0)</f>
        <v>0</v>
      </c>
      <c r="RN91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Chart'!RN$5&lt;=SUM(Main!$F5:$G5)+Main!$H5+Main!$I5+Main!$I9+Main!$I13+Main!$I17+Main!$I21+Main!$I25+Main!$I29+Main!$I30+SUM($B$3:$I$3)),Main!$R30,0)</f>
        <v>0</v>
      </c>
      <c r="RO91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Chart'!RO$5&lt;=SUM(Main!$F5:$G5)+Main!$H5+Main!$I5+Main!$I9+Main!$I13+Main!$I17+Main!$I21+Main!$I25+Main!$I29+Main!$I30+SUM($B$3:$I$3)),Main!$R30,0)</f>
        <v>0</v>
      </c>
      <c r="RP91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Chart'!RP$5&lt;=SUM(Main!$F5:$G5)+Main!$H5+Main!$I5+Main!$I9+Main!$I13+Main!$I17+Main!$I21+Main!$I25+Main!$I29+Main!$I30+SUM($B$3:$I$3)),Main!$R30,0)</f>
        <v>0</v>
      </c>
      <c r="RQ91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Chart'!RQ$5&lt;=SUM(Main!$F5:$G5)+Main!$H5+Main!$I5+Main!$I9+Main!$I13+Main!$I17+Main!$I21+Main!$I25+Main!$I29+Main!$I30+SUM($B$3:$I$3)),Main!$R30,0)</f>
        <v>0</v>
      </c>
      <c r="RR91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Chart'!RR$5&lt;=SUM(Main!$F5:$G5)+Main!$H5+Main!$I5+Main!$I9+Main!$I13+Main!$I17+Main!$I21+Main!$I25+Main!$I29+Main!$I30+SUM($B$3:$I$3)),Main!$R30,0)</f>
        <v>0</v>
      </c>
      <c r="RS91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Chart'!RS$5&lt;=SUM(Main!$F5:$G5)+Main!$H5+Main!$I5+Main!$I9+Main!$I13+Main!$I17+Main!$I21+Main!$I25+Main!$I29+Main!$I30+SUM($B$3:$I$3)),Main!$R30,0)</f>
        <v>0</v>
      </c>
      <c r="RT91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Chart'!RT$5&lt;=SUM(Main!$F5:$G5)+Main!$H5+Main!$I5+Main!$I9+Main!$I13+Main!$I17+Main!$I21+Main!$I25+Main!$I29+Main!$I30+SUM($B$3:$I$3)),Main!$R30,0)</f>
        <v>0</v>
      </c>
      <c r="RU91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Chart'!RU$5&lt;=SUM(Main!$F5:$G5)+Main!$H5+Main!$I5+Main!$I9+Main!$I13+Main!$I17+Main!$I21+Main!$I25+Main!$I29+Main!$I30+SUM($B$3:$I$3)),Main!$R30,0)</f>
        <v>0</v>
      </c>
      <c r="RV91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Chart'!RV$5&lt;=SUM(Main!$F5:$G5)+Main!$H5+Main!$I5+Main!$I9+Main!$I13+Main!$I17+Main!$I21+Main!$I25+Main!$I29+Main!$I30+SUM($B$3:$I$3)),Main!$R30,0)</f>
        <v>0</v>
      </c>
      <c r="RW91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Chart'!RW$5&lt;=SUM(Main!$F5:$G5)+Main!$H5+Main!$I5+Main!$I9+Main!$I13+Main!$I17+Main!$I21+Main!$I25+Main!$I29+Main!$I30+SUM($B$3:$I$3)),Main!$R30,0)</f>
        <v>0</v>
      </c>
      <c r="RX91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Chart'!RX$5&lt;=SUM(Main!$F5:$G5)+Main!$H5+Main!$I5+Main!$I9+Main!$I13+Main!$I17+Main!$I21+Main!$I25+Main!$I29+Main!$I30+SUM($B$3:$I$3)),Main!$R30,0)</f>
        <v>0</v>
      </c>
      <c r="RY91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Chart'!RY$5&lt;=SUM(Main!$F5:$G5)+Main!$H5+Main!$I5+Main!$I9+Main!$I13+Main!$I17+Main!$I21+Main!$I25+Main!$I29+Main!$I30+SUM($B$3:$I$3)),Main!$R30,0)</f>
        <v>0</v>
      </c>
      <c r="RZ91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Chart'!RZ$5&lt;=SUM(Main!$F5:$G5)+Main!$H5+Main!$I5+Main!$I9+Main!$I13+Main!$I17+Main!$I21+Main!$I25+Main!$I29+Main!$I30+SUM($B$3:$I$3)),Main!$R30,0)</f>
        <v>0</v>
      </c>
      <c r="SA91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Chart'!SA$5&lt;=SUM(Main!$F5:$G5)+Main!$H5+Main!$I5+Main!$I9+Main!$I13+Main!$I17+Main!$I21+Main!$I25+Main!$I29+Main!$I30+SUM($B$3:$I$3)),Main!$R30,0)</f>
        <v>0</v>
      </c>
      <c r="SB91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Chart'!SB$5&lt;=SUM(Main!$F5:$G5)+Main!$H5+Main!$I5+Main!$I9+Main!$I13+Main!$I17+Main!$I21+Main!$I25+Main!$I29+Main!$I30+SUM($B$3:$I$3)),Main!$R30,0)</f>
        <v>0</v>
      </c>
      <c r="SC91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Chart'!SC$5&lt;=SUM(Main!$F5:$G5)+Main!$H5+Main!$I5+Main!$I9+Main!$I13+Main!$I17+Main!$I21+Main!$I25+Main!$I29+Main!$I30+SUM($B$3:$I$3)),Main!$R30,0)</f>
        <v>0</v>
      </c>
      <c r="SD91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Chart'!SD$5&lt;=SUM(Main!$F5:$G5)+Main!$H5+Main!$I5+Main!$I9+Main!$I13+Main!$I17+Main!$I21+Main!$I25+Main!$I29+Main!$I30+SUM($B$3:$I$3)),Main!$R30,0)</f>
        <v>0</v>
      </c>
      <c r="SE91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Chart'!SE$5&lt;=SUM(Main!$F5:$G5)+Main!$H5+Main!$I5+Main!$I9+Main!$I13+Main!$I17+Main!$I21+Main!$I25+Main!$I29+Main!$I30+SUM($B$3:$I$3)),Main!$R30,0)</f>
        <v>0</v>
      </c>
      <c r="SF91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Chart'!SF$5&lt;=SUM(Main!$F5:$G5)+Main!$H5+Main!$I5+Main!$I9+Main!$I13+Main!$I17+Main!$I21+Main!$I25+Main!$I29+Main!$I30+SUM($B$3:$I$3)),Main!$R30,0)</f>
        <v>0</v>
      </c>
      <c r="SG91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Chart'!SG$5&lt;=SUM(Main!$F5:$G5)+Main!$H5+Main!$I5+Main!$I9+Main!$I13+Main!$I17+Main!$I21+Main!$I25+Main!$I29+Main!$I30+SUM($B$3:$I$3)),Main!$R30,0)</f>
        <v>0</v>
      </c>
      <c r="SH91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Chart'!SH$5&lt;=SUM(Main!$F5:$G5)+Main!$H5+Main!$I5+Main!$I9+Main!$I13+Main!$I17+Main!$I21+Main!$I25+Main!$I29+Main!$I30+SUM($B$3:$I$3)),Main!$R30,0)</f>
        <v>0</v>
      </c>
      <c r="SI91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Chart'!SI$5&lt;=SUM(Main!$F5:$G5)+Main!$H5+Main!$I5+Main!$I9+Main!$I13+Main!$I17+Main!$I21+Main!$I25+Main!$I29+Main!$I30+SUM($B$3:$I$3)),Main!$R30,0)</f>
        <v>0</v>
      </c>
      <c r="SJ91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Chart'!SJ$5&lt;=SUM(Main!$F5:$G5)+Main!$H5+Main!$I5+Main!$I9+Main!$I13+Main!$I17+Main!$I21+Main!$I25+Main!$I29+Main!$I30+SUM($B$3:$I$3)),Main!$R30,0)</f>
        <v>0</v>
      </c>
      <c r="SK91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Chart'!SK$5&lt;=SUM(Main!$F5:$G5)+Main!$H5+Main!$I5+Main!$I9+Main!$I13+Main!$I17+Main!$I21+Main!$I25+Main!$I29+Main!$I30+SUM($B$3:$I$3)),Main!$R30,0)</f>
        <v>0</v>
      </c>
      <c r="SL91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Chart'!SL$5&lt;=SUM(Main!$F5:$G5)+Main!$H5+Main!$I5+Main!$I9+Main!$I13+Main!$I17+Main!$I21+Main!$I25+Main!$I29+Main!$I30+SUM($B$3:$I$3)),Main!$R30,0)</f>
        <v>0</v>
      </c>
      <c r="SM91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Chart'!SM$5&lt;=SUM(Main!$F5:$G5)+Main!$H5+Main!$I5+Main!$I9+Main!$I13+Main!$I17+Main!$I21+Main!$I25+Main!$I29+Main!$I30+SUM($B$3:$I$3)),Main!$R30,0)</f>
        <v>0</v>
      </c>
      <c r="SN91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Chart'!SN$5&lt;=SUM(Main!$F5:$G5)+Main!$H5+Main!$I5+Main!$I9+Main!$I13+Main!$I17+Main!$I21+Main!$I25+Main!$I29+Main!$I30+SUM($B$3:$I$3)),Main!$R30,0)</f>
        <v>0</v>
      </c>
      <c r="SO91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Chart'!SO$5&lt;=SUM(Main!$F5:$G5)+Main!$H5+Main!$I5+Main!$I9+Main!$I13+Main!$I17+Main!$I21+Main!$I25+Main!$I29+Main!$I30+SUM($B$3:$I$3)),Main!$R30,0)</f>
        <v>0</v>
      </c>
      <c r="SP91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Chart'!SP$5&lt;=SUM(Main!$F5:$G5)+Main!$H5+Main!$I5+Main!$I9+Main!$I13+Main!$I17+Main!$I21+Main!$I25+Main!$I29+Main!$I30+SUM($B$3:$I$3)),Main!$R30,0)</f>
        <v>0</v>
      </c>
      <c r="SQ91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Chart'!SQ$5&lt;=SUM(Main!$F5:$G5)+Main!$H5+Main!$I5+Main!$I9+Main!$I13+Main!$I17+Main!$I21+Main!$I25+Main!$I29+Main!$I30+SUM($B$3:$I$3)),Main!$R30,0)</f>
        <v>0</v>
      </c>
      <c r="SR91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Chart'!SR$5&lt;=SUM(Main!$F5:$G5)+Main!$H5+Main!$I5+Main!$I9+Main!$I13+Main!$I17+Main!$I21+Main!$I25+Main!$I29+Main!$I30+SUM($B$3:$I$3)),Main!$R30,0)</f>
        <v>0</v>
      </c>
      <c r="SS91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Chart'!SS$5&lt;=SUM(Main!$F5:$G5)+Main!$H5+Main!$I5+Main!$I9+Main!$I13+Main!$I17+Main!$I21+Main!$I25+Main!$I29+Main!$I30+SUM($B$3:$I$3)),Main!$R30,0)</f>
        <v>0</v>
      </c>
      <c r="ST91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Chart'!ST$5&lt;=SUM(Main!$F5:$G5)+Main!$H5+Main!$I5+Main!$I9+Main!$I13+Main!$I17+Main!$I21+Main!$I25+Main!$I29+Main!$I30+SUM($B$3:$I$3)),Main!$R30,0)</f>
        <v>0</v>
      </c>
      <c r="SU91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Chart'!SU$5&lt;=SUM(Main!$F5:$G5)+Main!$H5+Main!$I5+Main!$I9+Main!$I13+Main!$I17+Main!$I21+Main!$I25+Main!$I29+Main!$I30+SUM($B$3:$I$3)),Main!$R30,0)</f>
        <v>0</v>
      </c>
      <c r="SV91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Chart'!SV$5&lt;=SUM(Main!$F5:$G5)+Main!$H5+Main!$I5+Main!$I9+Main!$I13+Main!$I17+Main!$I21+Main!$I25+Main!$I29+Main!$I30+SUM($B$3:$I$3)),Main!$R30,0)</f>
        <v>0</v>
      </c>
      <c r="SW91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Chart'!SW$5&lt;=SUM(Main!$F5:$G5)+Main!$H5+Main!$I5+Main!$I9+Main!$I13+Main!$I17+Main!$I21+Main!$I25+Main!$I29+Main!$I30+SUM($B$3:$I$3)),Main!$R30,0)</f>
        <v>0</v>
      </c>
      <c r="SX91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Chart'!SX$5&lt;=SUM(Main!$F5:$G5)+Main!$H5+Main!$I5+Main!$I9+Main!$I13+Main!$I17+Main!$I21+Main!$I25+Main!$I29+Main!$I30+SUM($B$3:$I$3)),Main!$R30,0)</f>
        <v>0</v>
      </c>
      <c r="SY91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Chart'!SY$5&lt;=SUM(Main!$F5:$G5)+Main!$H5+Main!$I5+Main!$I9+Main!$I13+Main!$I17+Main!$I21+Main!$I25+Main!$I29+Main!$I30+SUM($B$3:$I$3)),Main!$R30,0)</f>
        <v>0</v>
      </c>
      <c r="SZ91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Chart'!SZ$5&lt;=SUM(Main!$F5:$G5)+Main!$H5+Main!$I5+Main!$I9+Main!$I13+Main!$I17+Main!$I21+Main!$I25+Main!$I29+Main!$I30+SUM($B$3:$I$3)),Main!$R30,0)</f>
        <v>0</v>
      </c>
      <c r="TA91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Chart'!TA$5&lt;=SUM(Main!$F5:$G5)+Main!$H5+Main!$I5+Main!$I9+Main!$I13+Main!$I17+Main!$I21+Main!$I25+Main!$I29+Main!$I30+SUM($B$3:$I$3)),Main!$R30,0)</f>
        <v>0</v>
      </c>
      <c r="TB91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Chart'!TB$5&lt;=SUM(Main!$F5:$G5)+Main!$H5+Main!$I5+Main!$I9+Main!$I13+Main!$I17+Main!$I21+Main!$I25+Main!$I29+Main!$I30+SUM($B$3:$I$3)),Main!$R30,0)</f>
        <v>0</v>
      </c>
      <c r="TC91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Chart'!TC$5&lt;=SUM(Main!$F5:$G5)+Main!$H5+Main!$I5+Main!$I9+Main!$I13+Main!$I17+Main!$I21+Main!$I25+Main!$I29+Main!$I30+SUM($B$3:$I$3)),Main!$R30,0)</f>
        <v>0</v>
      </c>
      <c r="TD91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Chart'!TD$5&lt;=SUM(Main!$F5:$G5)+Main!$H5+Main!$I5+Main!$I9+Main!$I13+Main!$I17+Main!$I21+Main!$I25+Main!$I29+Main!$I30+SUM($B$3:$I$3)),Main!$R30,0)</f>
        <v>0</v>
      </c>
      <c r="TE91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Chart'!TE$5&lt;=SUM(Main!$F5:$G5)+Main!$H5+Main!$I5+Main!$I9+Main!$I13+Main!$I17+Main!$I21+Main!$I25+Main!$I29+Main!$I30+SUM($B$3:$I$3)),Main!$R30,0)</f>
        <v>0</v>
      </c>
      <c r="TF91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Chart'!TF$5&lt;=SUM(Main!$F5:$G5)+Main!$H5+Main!$I5+Main!$I9+Main!$I13+Main!$I17+Main!$I21+Main!$I25+Main!$I29+Main!$I30+SUM($B$3:$I$3)),Main!$R30,0)</f>
        <v>0</v>
      </c>
      <c r="TG91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Chart'!TG$5&lt;=SUM(Main!$F5:$G5)+Main!$H5+Main!$I5+Main!$I9+Main!$I13+Main!$I17+Main!$I21+Main!$I25+Main!$I29+Main!$I30+SUM($B$3:$I$3)),Main!$R30,0)</f>
        <v>0</v>
      </c>
      <c r="TH91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Chart'!TH$5&lt;=SUM(Main!$F5:$G5)+Main!$H5+Main!$I5+Main!$I9+Main!$I13+Main!$I17+Main!$I21+Main!$I25+Main!$I29+Main!$I30+SUM($B$3:$I$3)),Main!$R30,0)</f>
        <v>0</v>
      </c>
      <c r="TI91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Chart'!TI$5&lt;=SUM(Main!$F5:$G5)+Main!$H5+Main!$I5+Main!$I9+Main!$I13+Main!$I17+Main!$I21+Main!$I25+Main!$I29+Main!$I30+SUM($B$3:$I$3)),Main!$R30,0)</f>
        <v>0</v>
      </c>
      <c r="TJ91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Chart'!TJ$5&lt;=SUM(Main!$F5:$G5)+Main!$H5+Main!$I5+Main!$I9+Main!$I13+Main!$I17+Main!$I21+Main!$I25+Main!$I29+Main!$I30+SUM($B$3:$I$3)),Main!$R30,0)</f>
        <v>0</v>
      </c>
      <c r="TK91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Chart'!TK$5&lt;=SUM(Main!$F5:$G5)+Main!$H5+Main!$I5+Main!$I9+Main!$I13+Main!$I17+Main!$I21+Main!$I25+Main!$I29+Main!$I30+SUM($B$3:$I$3)),Main!$R30,0)</f>
        <v>0</v>
      </c>
      <c r="TL91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Chart'!TL$5&lt;=SUM(Main!$F5:$G5)+Main!$H5+Main!$I5+Main!$I9+Main!$I13+Main!$I17+Main!$I21+Main!$I25+Main!$I29+Main!$I30+SUM($B$3:$I$3)),Main!$R30,0)</f>
        <v>0</v>
      </c>
      <c r="TM91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Chart'!TM$5&lt;=SUM(Main!$F5:$G5)+Main!$H5+Main!$I5+Main!$I9+Main!$I13+Main!$I17+Main!$I21+Main!$I25+Main!$I29+Main!$I30+SUM($B$3:$I$3)),Main!$R30,0)</f>
        <v>0</v>
      </c>
      <c r="TN91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Chart'!TN$5&lt;=SUM(Main!$F5:$G5)+Main!$H5+Main!$I5+Main!$I9+Main!$I13+Main!$I17+Main!$I21+Main!$I25+Main!$I29+Main!$I30+SUM($B$3:$I$3)),Main!$R30,0)</f>
        <v>0</v>
      </c>
      <c r="TO91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Chart'!TO$5&lt;=SUM(Main!$F5:$G5)+Main!$H5+Main!$I5+Main!$I9+Main!$I13+Main!$I17+Main!$I21+Main!$I25+Main!$I29+Main!$I30+SUM($B$3:$I$3)),Main!$R30,0)</f>
        <v>0</v>
      </c>
      <c r="TP91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Chart'!TP$5&lt;=SUM(Main!$F5:$G5)+Main!$H5+Main!$I5+Main!$I9+Main!$I13+Main!$I17+Main!$I21+Main!$I25+Main!$I29+Main!$I30+SUM($B$3:$I$3)),Main!$R30,0)</f>
        <v>0</v>
      </c>
      <c r="TQ91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Chart'!TQ$5&lt;=SUM(Main!$F5:$G5)+Main!$H5+Main!$I5+Main!$I9+Main!$I13+Main!$I17+Main!$I21+Main!$I25+Main!$I29+Main!$I30+SUM($B$3:$I$3)),Main!$R30,0)</f>
        <v>0</v>
      </c>
      <c r="TR91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Chart'!TR$5&lt;=SUM(Main!$F5:$G5)+Main!$H5+Main!$I5+Main!$I9+Main!$I13+Main!$I17+Main!$I21+Main!$I25+Main!$I29+Main!$I30+SUM($B$3:$I$3)),Main!$R30,0)</f>
        <v>0</v>
      </c>
      <c r="TS91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Chart'!TS$5&lt;=SUM(Main!$F5:$G5)+Main!$H5+Main!$I5+Main!$I9+Main!$I13+Main!$I17+Main!$I21+Main!$I25+Main!$I29+Main!$I30+SUM($B$3:$I$3)),Main!$R30,0)</f>
        <v>0</v>
      </c>
      <c r="TT91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Chart'!TT$5&lt;=SUM(Main!$F5:$G5)+Main!$H5+Main!$I5+Main!$I9+Main!$I13+Main!$I17+Main!$I21+Main!$I25+Main!$I29+Main!$I30+SUM($B$3:$I$3)),Main!$R30,0)</f>
        <v>0</v>
      </c>
      <c r="TU91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Chart'!TU$5&lt;=SUM(Main!$F5:$G5)+Main!$H5+Main!$I5+Main!$I9+Main!$I13+Main!$I17+Main!$I21+Main!$I25+Main!$I29+Main!$I30+SUM($B$3:$I$3)),Main!$R30,0)</f>
        <v>0</v>
      </c>
      <c r="TV91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Chart'!TV$5&lt;=SUM(Main!$F5:$G5)+Main!$H5+Main!$I5+Main!$I9+Main!$I13+Main!$I17+Main!$I21+Main!$I25+Main!$I29+Main!$I30+SUM($B$3:$I$3)),Main!$R30,0)</f>
        <v>0</v>
      </c>
      <c r="TW91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Chart'!TW$5&lt;=SUM(Main!$F5:$G5)+Main!$H5+Main!$I5+Main!$I9+Main!$I13+Main!$I17+Main!$I21+Main!$I25+Main!$I29+Main!$I30+SUM($B$3:$I$3)),Main!$R30,0)</f>
        <v>0</v>
      </c>
      <c r="TX91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Chart'!TX$5&lt;=SUM(Main!$F5:$G5)+Main!$H5+Main!$I5+Main!$I9+Main!$I13+Main!$I17+Main!$I21+Main!$I25+Main!$I29+Main!$I30+SUM($B$3:$I$3)),Main!$R30,0)</f>
        <v>0</v>
      </c>
      <c r="TY91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Chart'!TY$5&lt;=SUM(Main!$F5:$G5)+Main!$H5+Main!$I5+Main!$I9+Main!$I13+Main!$I17+Main!$I21+Main!$I25+Main!$I29+Main!$I30+SUM($B$3:$I$3)),Main!$R30,0)</f>
        <v>0</v>
      </c>
      <c r="TZ91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Chart'!TZ$5&lt;=SUM(Main!$F5:$G5)+Main!$H5+Main!$I5+Main!$I9+Main!$I13+Main!$I17+Main!$I21+Main!$I25+Main!$I29+Main!$I30+SUM($B$3:$I$3)),Main!$R30,0)</f>
        <v>0</v>
      </c>
      <c r="UA91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Chart'!UA$5&lt;=SUM(Main!$F5:$G5)+Main!$H5+Main!$I5+Main!$I9+Main!$I13+Main!$I17+Main!$I21+Main!$I25+Main!$I29+Main!$I30+SUM($B$3:$I$3)),Main!$R30,0)</f>
        <v>0</v>
      </c>
      <c r="UB91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Chart'!UB$5&lt;=SUM(Main!$F5:$G5)+Main!$H5+Main!$I5+Main!$I9+Main!$I13+Main!$I17+Main!$I21+Main!$I25+Main!$I29+Main!$I30+SUM($B$3:$I$3)),Main!$R30,0)</f>
        <v>0</v>
      </c>
      <c r="UC91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Chart'!UC$5&lt;=SUM(Main!$F5:$G5)+Main!$H5+Main!$I5+Main!$I9+Main!$I13+Main!$I17+Main!$I21+Main!$I25+Main!$I29+Main!$I30+SUM($B$3:$I$3)),Main!$R30,0)</f>
        <v>0</v>
      </c>
      <c r="UD91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Chart'!UD$5&lt;=SUM(Main!$F5:$G5)+Main!$H5+Main!$I5+Main!$I9+Main!$I13+Main!$I17+Main!$I21+Main!$I25+Main!$I29+Main!$I30+SUM($B$3:$I$3)),Main!$R30,0)</f>
        <v>0</v>
      </c>
      <c r="UE91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Chart'!UE$5&lt;=SUM(Main!$F5:$G5)+Main!$H5+Main!$I5+Main!$I9+Main!$I13+Main!$I17+Main!$I21+Main!$I25+Main!$I29+Main!$I30+SUM($B$3:$I$3)),Main!$R30,0)</f>
        <v>0</v>
      </c>
      <c r="UF91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Chart'!UF$5&lt;=SUM(Main!$F5:$G5)+Main!$H5+Main!$I5+Main!$I9+Main!$I13+Main!$I17+Main!$I21+Main!$I25+Main!$I29+Main!$I30+SUM($B$3:$I$3)),Main!$R30,0)</f>
        <v>0</v>
      </c>
      <c r="UG91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Chart'!UG$5&lt;=SUM(Main!$F5:$G5)+Main!$H5+Main!$I5+Main!$I9+Main!$I13+Main!$I17+Main!$I21+Main!$I25+Main!$I29+Main!$I30+SUM($B$3:$I$3)),Main!$R30,0)</f>
        <v>0</v>
      </c>
      <c r="UH91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Chart'!UH$5&lt;=SUM(Main!$F5:$G5)+Main!$H5+Main!$I5+Main!$I9+Main!$I13+Main!$I17+Main!$I21+Main!$I25+Main!$I29+Main!$I30+SUM($B$3:$I$3)),Main!$R30,0)</f>
        <v>0</v>
      </c>
      <c r="UI91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Chart'!UI$5&lt;=SUM(Main!$F5:$G5)+Main!$H5+Main!$I5+Main!$I9+Main!$I13+Main!$I17+Main!$I21+Main!$I25+Main!$I29+Main!$I30+SUM($B$3:$I$3)),Main!$R30,0)</f>
        <v>0</v>
      </c>
      <c r="UJ91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Chart'!UJ$5&lt;=SUM(Main!$F5:$G5)+Main!$H5+Main!$I5+Main!$I9+Main!$I13+Main!$I17+Main!$I21+Main!$I25+Main!$I29+Main!$I30+SUM($B$3:$I$3)),Main!$R30,0)</f>
        <v>0</v>
      </c>
      <c r="UK91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Chart'!UK$5&lt;=SUM(Main!$F5:$G5)+Main!$H5+Main!$I5+Main!$I9+Main!$I13+Main!$I17+Main!$I21+Main!$I25+Main!$I29+Main!$I30+SUM($B$3:$I$3)),Main!$R30,0)</f>
        <v>0</v>
      </c>
      <c r="UL91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Chart'!UL$5&lt;=SUM(Main!$F5:$G5)+Main!$H5+Main!$I5+Main!$I9+Main!$I13+Main!$I17+Main!$I21+Main!$I25+Main!$I29+Main!$I30+SUM($B$3:$I$3)),Main!$R30,0)</f>
        <v>0</v>
      </c>
      <c r="UM91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Chart'!UM$5&lt;=SUM(Main!$F5:$G5)+Main!$H5+Main!$I5+Main!$I9+Main!$I13+Main!$I17+Main!$I21+Main!$I25+Main!$I29+Main!$I30+SUM($B$3:$I$3)),Main!$R30,0)</f>
        <v>0</v>
      </c>
      <c r="UN91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Chart'!UN$5&lt;=SUM(Main!$F5:$G5)+Main!$H5+Main!$I5+Main!$I9+Main!$I13+Main!$I17+Main!$I21+Main!$I25+Main!$I29+Main!$I30+SUM($B$3:$I$3)),Main!$R30,0)</f>
        <v>0</v>
      </c>
      <c r="UO91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Chart'!UO$5&lt;=SUM(Main!$F5:$G5)+Main!$H5+Main!$I5+Main!$I9+Main!$I13+Main!$I17+Main!$I21+Main!$I25+Main!$I29+Main!$I30+SUM($B$3:$I$3)),Main!$R30,0)</f>
        <v>0</v>
      </c>
      <c r="UP91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Chart'!UP$5&lt;=SUM(Main!$F5:$G5)+Main!$H5+Main!$I5+Main!$I9+Main!$I13+Main!$I17+Main!$I21+Main!$I25+Main!$I29+Main!$I30+SUM($B$3:$I$3)),Main!$R30,0)</f>
        <v>0</v>
      </c>
      <c r="UQ91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Chart'!UQ$5&lt;=SUM(Main!$F5:$G5)+Main!$H5+Main!$I5+Main!$I9+Main!$I13+Main!$I17+Main!$I21+Main!$I25+Main!$I29+Main!$I30+SUM($B$3:$I$3)),Main!$R30,0)</f>
        <v>0</v>
      </c>
      <c r="UR91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Chart'!UR$5&lt;=SUM(Main!$F5:$G5)+Main!$H5+Main!$I5+Main!$I9+Main!$I13+Main!$I17+Main!$I21+Main!$I25+Main!$I29+Main!$I30+SUM($B$3:$I$3)),Main!$R30,0)</f>
        <v>0</v>
      </c>
      <c r="US91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Chart'!US$5&lt;=SUM(Main!$F5:$G5)+Main!$H5+Main!$I5+Main!$I9+Main!$I13+Main!$I17+Main!$I21+Main!$I25+Main!$I29+Main!$I30+SUM($B$3:$I$3)),Main!$R30,0)</f>
        <v>0</v>
      </c>
      <c r="UT91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Chart'!UT$5&lt;=SUM(Main!$F5:$G5)+Main!$H5+Main!$I5+Main!$I9+Main!$I13+Main!$I17+Main!$I21+Main!$I25+Main!$I29+Main!$I30+SUM($B$3:$I$3)),Main!$R30,0)</f>
        <v>0</v>
      </c>
      <c r="UU91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Chart'!UU$5&lt;=SUM(Main!$F5:$G5)+Main!$H5+Main!$I5+Main!$I9+Main!$I13+Main!$I17+Main!$I21+Main!$I25+Main!$I29+Main!$I30+SUM($B$3:$I$3)),Main!$R30,0)</f>
        <v>0</v>
      </c>
      <c r="UV91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Chart'!UV$5&lt;=SUM(Main!$F5:$G5)+Main!$H5+Main!$I5+Main!$I9+Main!$I13+Main!$I17+Main!$I21+Main!$I25+Main!$I29+Main!$I30+SUM($B$3:$I$3)),Main!$R30,0)</f>
        <v>0</v>
      </c>
      <c r="UW91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Chart'!UW$5&lt;=SUM(Main!$F5:$G5)+Main!$H5+Main!$I5+Main!$I9+Main!$I13+Main!$I17+Main!$I21+Main!$I25+Main!$I29+Main!$I30+SUM($B$3:$I$3)),Main!$R30,0)</f>
        <v>0</v>
      </c>
      <c r="UX91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Chart'!UX$5&lt;=SUM(Main!$F5:$G5)+Main!$H5+Main!$I5+Main!$I9+Main!$I13+Main!$I17+Main!$I21+Main!$I25+Main!$I29+Main!$I30+SUM($B$3:$I$3)),Main!$R30,0)</f>
        <v>0</v>
      </c>
      <c r="UY91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Chart'!UY$5&lt;=SUM(Main!$F5:$G5)+Main!$H5+Main!$I5+Main!$I9+Main!$I13+Main!$I17+Main!$I21+Main!$I25+Main!$I29+Main!$I30+SUM($B$3:$I$3)),Main!$R30,0)</f>
        <v>0</v>
      </c>
      <c r="UZ91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Chart'!UZ$5&lt;=SUM(Main!$F5:$G5)+Main!$H5+Main!$I5+Main!$I9+Main!$I13+Main!$I17+Main!$I21+Main!$I25+Main!$I29+Main!$I30+SUM($B$3:$I$3)),Main!$R30,0)</f>
        <v>0</v>
      </c>
      <c r="VA91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Chart'!VA$5&lt;=SUM(Main!$F5:$G5)+Main!$H5+Main!$I5+Main!$I9+Main!$I13+Main!$I17+Main!$I21+Main!$I25+Main!$I29+Main!$I30+SUM($B$3:$I$3)),Main!$R30,0)</f>
        <v>0</v>
      </c>
      <c r="VB91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Chart'!VB$5&lt;=SUM(Main!$F5:$G5)+Main!$H5+Main!$I5+Main!$I9+Main!$I13+Main!$I17+Main!$I21+Main!$I25+Main!$I29+Main!$I30+SUM($B$3:$I$3)),Main!$R30,0)</f>
        <v>0</v>
      </c>
      <c r="VC91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Chart'!VC$5&lt;=SUM(Main!$F5:$G5)+Main!$H5+Main!$I5+Main!$I9+Main!$I13+Main!$I17+Main!$I21+Main!$I25+Main!$I29+Main!$I30+SUM($B$3:$I$3)),Main!$R30,0)</f>
        <v>0</v>
      </c>
      <c r="VD91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Chart'!VD$5&lt;=SUM(Main!$F5:$G5)+Main!$H5+Main!$I5+Main!$I9+Main!$I13+Main!$I17+Main!$I21+Main!$I25+Main!$I29+Main!$I30+SUM($B$3:$I$3)),Main!$R30,0)</f>
        <v>0</v>
      </c>
      <c r="VE91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Chart'!VE$5&lt;=SUM(Main!$F5:$G5)+Main!$H5+Main!$I5+Main!$I9+Main!$I13+Main!$I17+Main!$I21+Main!$I25+Main!$I29+Main!$I30+SUM($B$3:$I$3)),Main!$R30,0)</f>
        <v>0</v>
      </c>
      <c r="VF91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Chart'!VF$5&lt;=SUM(Main!$F5:$G5)+Main!$H5+Main!$I5+Main!$I9+Main!$I13+Main!$I17+Main!$I21+Main!$I25+Main!$I29+Main!$I30+SUM($B$3:$I$3)),Main!$R30,0)</f>
        <v>0</v>
      </c>
      <c r="VG91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Chart'!VG$5&lt;=SUM(Main!$F5:$G5)+Main!$H5+Main!$I5+Main!$I9+Main!$I13+Main!$I17+Main!$I21+Main!$I25+Main!$I29+Main!$I30+SUM($B$3:$I$3)),Main!$R30,0)</f>
        <v>0</v>
      </c>
      <c r="VH91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Chart'!VH$5&lt;=SUM(Main!$F5:$G5)+Main!$H5+Main!$I5+Main!$I9+Main!$I13+Main!$I17+Main!$I21+Main!$I25+Main!$I29+Main!$I30+SUM($B$3:$I$3)),Main!$R30,0)</f>
        <v>0</v>
      </c>
      <c r="VI91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Chart'!VI$5&lt;=SUM(Main!$F5:$G5)+Main!$H5+Main!$I5+Main!$I9+Main!$I13+Main!$I17+Main!$I21+Main!$I25+Main!$I29+Main!$I30+SUM($B$3:$I$3)),Main!$R30,0)</f>
        <v>0</v>
      </c>
      <c r="VJ91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Chart'!VJ$5&lt;=SUM(Main!$F5:$G5)+Main!$H5+Main!$I5+Main!$I9+Main!$I13+Main!$I17+Main!$I21+Main!$I25+Main!$I29+Main!$I30+SUM($B$3:$I$3)),Main!$R30,0)</f>
        <v>0</v>
      </c>
      <c r="VK91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Chart'!VK$5&lt;=SUM(Main!$F5:$G5)+Main!$H5+Main!$I5+Main!$I9+Main!$I13+Main!$I17+Main!$I21+Main!$I25+Main!$I29+Main!$I30+SUM($B$3:$I$3)),Main!$R30,0)</f>
        <v>0</v>
      </c>
      <c r="VL91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Chart'!VL$5&lt;=SUM(Main!$F5:$G5)+Main!$H5+Main!$I5+Main!$I9+Main!$I13+Main!$I17+Main!$I21+Main!$I25+Main!$I29+Main!$I30+SUM($B$3:$I$3)),Main!$R30,0)</f>
        <v>0</v>
      </c>
      <c r="VM91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Chart'!VM$5&lt;=SUM(Main!$F5:$G5)+Main!$H5+Main!$I5+Main!$I9+Main!$I13+Main!$I17+Main!$I21+Main!$I25+Main!$I29+Main!$I30+SUM($B$3:$I$3)),Main!$R30,0)</f>
        <v>0</v>
      </c>
      <c r="VN91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Chart'!VN$5&lt;=SUM(Main!$F5:$G5)+Main!$H5+Main!$I5+Main!$I9+Main!$I13+Main!$I17+Main!$I21+Main!$I25+Main!$I29+Main!$I30+SUM($B$3:$I$3)),Main!$R30,0)</f>
        <v>0</v>
      </c>
      <c r="VO91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Chart'!VO$5&lt;=SUM(Main!$F5:$G5)+Main!$H5+Main!$I5+Main!$I9+Main!$I13+Main!$I17+Main!$I21+Main!$I25+Main!$I29+Main!$I30+SUM($B$3:$I$3)),Main!$R30,0)</f>
        <v>0</v>
      </c>
      <c r="VP91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Chart'!VP$5&lt;=SUM(Main!$F5:$G5)+Main!$H5+Main!$I5+Main!$I9+Main!$I13+Main!$I17+Main!$I21+Main!$I25+Main!$I29+Main!$I30+SUM($B$3:$I$3)),Main!$R30,0)</f>
        <v>0</v>
      </c>
      <c r="VQ91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Chart'!VQ$5&lt;=SUM(Main!$F5:$G5)+Main!$H5+Main!$I5+Main!$I9+Main!$I13+Main!$I17+Main!$I21+Main!$I25+Main!$I29+Main!$I30+SUM($B$3:$I$3)),Main!$R30,0)</f>
        <v>0</v>
      </c>
      <c r="VR91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Chart'!VR$5&lt;=SUM(Main!$F5:$G5)+Main!$H5+Main!$I5+Main!$I9+Main!$I13+Main!$I17+Main!$I21+Main!$I25+Main!$I29+Main!$I30+SUM($B$3:$I$3)),Main!$R30,0)</f>
        <v>0</v>
      </c>
      <c r="VS91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Chart'!VS$5&lt;=SUM(Main!$F5:$G5)+Main!$H5+Main!$I5+Main!$I9+Main!$I13+Main!$I17+Main!$I21+Main!$I25+Main!$I29+Main!$I30+SUM($B$3:$I$3)),Main!$R30,0)</f>
        <v>0</v>
      </c>
      <c r="VT91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Chart'!VT$5&lt;=SUM(Main!$F5:$G5)+Main!$H5+Main!$I5+Main!$I9+Main!$I13+Main!$I17+Main!$I21+Main!$I25+Main!$I29+Main!$I30+SUM($B$3:$I$3)),Main!$R30,0)</f>
        <v>0</v>
      </c>
      <c r="VU91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Chart'!VU$5&lt;=SUM(Main!$F5:$G5)+Main!$H5+Main!$I5+Main!$I9+Main!$I13+Main!$I17+Main!$I21+Main!$I25+Main!$I29+Main!$I30+SUM($B$3:$I$3)),Main!$R30,0)</f>
        <v>0</v>
      </c>
      <c r="VV91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Chart'!VV$5&lt;=SUM(Main!$F5:$G5)+Main!$H5+Main!$I5+Main!$I9+Main!$I13+Main!$I17+Main!$I21+Main!$I25+Main!$I29+Main!$I30+SUM($B$3:$I$3)),Main!$R30,0)</f>
        <v>0</v>
      </c>
      <c r="VW91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Chart'!VW$5&lt;=SUM(Main!$F5:$G5)+Main!$H5+Main!$I5+Main!$I9+Main!$I13+Main!$I17+Main!$I21+Main!$I25+Main!$I29+Main!$I30+SUM($B$3:$I$3)),Main!$R30,0)</f>
        <v>0</v>
      </c>
      <c r="VX91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Chart'!VX$5&lt;=SUM(Main!$F5:$G5)+Main!$H5+Main!$I5+Main!$I9+Main!$I13+Main!$I17+Main!$I21+Main!$I25+Main!$I29+Main!$I30+SUM($B$3:$I$3)),Main!$R30,0)</f>
        <v>0</v>
      </c>
      <c r="VY91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Chart'!VY$5&lt;=SUM(Main!$F5:$G5)+Main!$H5+Main!$I5+Main!$I9+Main!$I13+Main!$I17+Main!$I21+Main!$I25+Main!$I29+Main!$I30+SUM($B$3:$I$3)),Main!$R30,0)</f>
        <v>0</v>
      </c>
      <c r="VZ91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Chart'!VZ$5&lt;=SUM(Main!$F5:$G5)+Main!$H5+Main!$I5+Main!$I9+Main!$I13+Main!$I17+Main!$I21+Main!$I25+Main!$I29+Main!$I30+SUM($B$3:$I$3)),Main!$R30,0)</f>
        <v>0</v>
      </c>
      <c r="WA91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Chart'!WA$5&lt;=SUM(Main!$F5:$G5)+Main!$H5+Main!$I5+Main!$I9+Main!$I13+Main!$I17+Main!$I21+Main!$I25+Main!$I29+Main!$I30+SUM($B$3:$I$3)),Main!$R30,0)</f>
        <v>0</v>
      </c>
      <c r="WB91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Chart'!WB$5&lt;=SUM(Main!$F5:$G5)+Main!$H5+Main!$I5+Main!$I9+Main!$I13+Main!$I17+Main!$I21+Main!$I25+Main!$I29+Main!$I30+SUM($B$3:$I$3)),Main!$R30,0)</f>
        <v>0</v>
      </c>
      <c r="WC91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Chart'!WC$5&lt;=SUM(Main!$F5:$G5)+Main!$H5+Main!$I5+Main!$I9+Main!$I13+Main!$I17+Main!$I21+Main!$I25+Main!$I29+Main!$I30+SUM($B$3:$I$3)),Main!$R30,0)</f>
        <v>0</v>
      </c>
      <c r="WD91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Chart'!WD$5&lt;=SUM(Main!$F5:$G5)+Main!$H5+Main!$I5+Main!$I9+Main!$I13+Main!$I17+Main!$I21+Main!$I25+Main!$I29+Main!$I30+SUM($B$3:$I$3)),Main!$R30,0)</f>
        <v>0</v>
      </c>
      <c r="WE91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Chart'!WE$5&lt;=SUM(Main!$F5:$G5)+Main!$H5+Main!$I5+Main!$I9+Main!$I13+Main!$I17+Main!$I21+Main!$I25+Main!$I29+Main!$I30+SUM($B$3:$I$3)),Main!$R30,0)</f>
        <v>0</v>
      </c>
      <c r="WF91" s="24" t="s">
        <v>46</v>
      </c>
    </row>
    <row r="92" spans="1:604" s="2" customFormat="1" x14ac:dyDescent="3">
      <c r="A92" s="19"/>
      <c r="B92" s="2" t="s">
        <v>47</v>
      </c>
      <c r="C92" s="2">
        <v>0</v>
      </c>
      <c r="D92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Chart'!D$5&lt;=(SUM(Main!$F5:$G5)+Main!$H5+Main!$I5+SUM(Main!$J5:$K5)+SUM(Main!$J6:$K6)+SUM(Main!$J11:$K11)+SUM(Main!$J17:$K17)+SUM(Main!$J21:$K21)+SUM(Main!$J25:$K25)+SUM(Main!$J29:$K29)+SUM(Main!$J30:$K30)+SUM($B$4:$I$4))),Main!$S30,0)</f>
        <v>0</v>
      </c>
      <c r="E92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Chart'!E$5&lt;=(SUM(Main!$F5:$G5)+Main!$H5+Main!$I5+SUM(Main!$J5:$K5)+SUM(Main!$J6:$K6)+SUM(Main!$J11:$K11)+SUM(Main!$J17:$K17)+SUM(Main!$J21:$K21)+SUM(Main!$J25:$K25)+SUM(Main!$J29:$K29)+SUM(Main!$J30:$K30)+SUM($B$4:$I$4))),Main!$S30,0)</f>
        <v>0</v>
      </c>
      <c r="F92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Chart'!F$5&lt;=(SUM(Main!$F5:$G5)+Main!$H5+Main!$I5+SUM(Main!$J5:$K5)+SUM(Main!$J6:$K6)+SUM(Main!$J11:$K11)+SUM(Main!$J17:$K17)+SUM(Main!$J21:$K21)+SUM(Main!$J25:$K25)+SUM(Main!$J29:$K29)+SUM(Main!$J30:$K30)+SUM($B$4:$I$4))),Main!$S30,0)</f>
        <v>0</v>
      </c>
      <c r="G92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Chart'!G$5&lt;=(SUM(Main!$F5:$G5)+Main!$H5+Main!$I5+SUM(Main!$J5:$K5)+SUM(Main!$J6:$K6)+SUM(Main!$J11:$K11)+SUM(Main!$J17:$K17)+SUM(Main!$J21:$K21)+SUM(Main!$J25:$K25)+SUM(Main!$J29:$K29)+SUM(Main!$J30:$K30)+SUM($B$4:$I$4))),Main!$S30,0)</f>
        <v>0</v>
      </c>
      <c r="H92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Chart'!H$5&lt;=(SUM(Main!$F5:$G5)+Main!$H5+Main!$I5+SUM(Main!$J5:$K5)+SUM(Main!$J6:$K6)+SUM(Main!$J11:$K11)+SUM(Main!$J17:$K17)+SUM(Main!$J21:$K21)+SUM(Main!$J25:$K25)+SUM(Main!$J29:$K29)+SUM(Main!$J30:$K30)+SUM($B$4:$I$4))),Main!$S30,0)</f>
        <v>0</v>
      </c>
      <c r="I92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Chart'!I$5&lt;=(SUM(Main!$F5:$G5)+Main!$H5+Main!$I5+SUM(Main!$J5:$K5)+SUM(Main!$J6:$K6)+SUM(Main!$J11:$K11)+SUM(Main!$J17:$K17)+SUM(Main!$J21:$K21)+SUM(Main!$J25:$K25)+SUM(Main!$J29:$K29)+SUM(Main!$J30:$K30)+SUM($B$4:$I$4))),Main!$S30,0)</f>
        <v>0</v>
      </c>
      <c r="J92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Chart'!J$5&lt;=(SUM(Main!$F5:$G5)+Main!$H5+Main!$I5+SUM(Main!$J5:$K5)+SUM(Main!$J6:$K6)+SUM(Main!$J11:$K11)+SUM(Main!$J17:$K17)+SUM(Main!$J21:$K21)+SUM(Main!$J25:$K25)+SUM(Main!$J29:$K29)+SUM(Main!$J30:$K30)+SUM($B$4:$I$4))),Main!$S30,0)</f>
        <v>0</v>
      </c>
      <c r="K92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Chart'!K$5&lt;=(SUM(Main!$F5:$G5)+Main!$H5+Main!$I5+SUM(Main!$J5:$K5)+SUM(Main!$J6:$K6)+SUM(Main!$J11:$K11)+SUM(Main!$J17:$K17)+SUM(Main!$J21:$K21)+SUM(Main!$J25:$K25)+SUM(Main!$J29:$K29)+SUM(Main!$J30:$K30)+SUM($B$4:$I$4))),Main!$S30,0)</f>
        <v>0</v>
      </c>
      <c r="L92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Chart'!L$5&lt;=(SUM(Main!$F5:$G5)+Main!$H5+Main!$I5+SUM(Main!$J5:$K5)+SUM(Main!$J6:$K6)+SUM(Main!$J11:$K11)+SUM(Main!$J17:$K17)+SUM(Main!$J21:$K21)+SUM(Main!$J25:$K25)+SUM(Main!$J29:$K29)+SUM(Main!$J30:$K30)+SUM($B$4:$I$4))),Main!$S30,0)</f>
        <v>0</v>
      </c>
      <c r="M92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Chart'!M$5&lt;=(SUM(Main!$F5:$G5)+Main!$H5+Main!$I5+SUM(Main!$J5:$K5)+SUM(Main!$J6:$K6)+SUM(Main!$J11:$K11)+SUM(Main!$J17:$K17)+SUM(Main!$J21:$K21)+SUM(Main!$J25:$K25)+SUM(Main!$J29:$K29)+SUM(Main!$J30:$K30)+SUM($B$4:$I$4))),Main!$S30,0)</f>
        <v>0</v>
      </c>
      <c r="N92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Chart'!N$5&lt;=(SUM(Main!$F5:$G5)+Main!$H5+Main!$I5+SUM(Main!$J5:$K5)+SUM(Main!$J6:$K6)+SUM(Main!$J11:$K11)+SUM(Main!$J17:$K17)+SUM(Main!$J21:$K21)+SUM(Main!$J25:$K25)+SUM(Main!$J29:$K29)+SUM(Main!$J30:$K30)+SUM($B$4:$I$4))),Main!$S30,0)</f>
        <v>0</v>
      </c>
      <c r="O92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Chart'!O$5&lt;=(SUM(Main!$F5:$G5)+Main!$H5+Main!$I5+SUM(Main!$J5:$K5)+SUM(Main!$J6:$K6)+SUM(Main!$J11:$K11)+SUM(Main!$J17:$K17)+SUM(Main!$J21:$K21)+SUM(Main!$J25:$K25)+SUM(Main!$J29:$K29)+SUM(Main!$J30:$K30)+SUM($B$4:$I$4))),Main!$S30,0)</f>
        <v>0</v>
      </c>
      <c r="P92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Chart'!P$5&lt;=(SUM(Main!$F5:$G5)+Main!$H5+Main!$I5+SUM(Main!$J5:$K5)+SUM(Main!$J6:$K6)+SUM(Main!$J11:$K11)+SUM(Main!$J17:$K17)+SUM(Main!$J21:$K21)+SUM(Main!$J25:$K25)+SUM(Main!$J29:$K29)+SUM(Main!$J30:$K30)+SUM($B$4:$I$4))),Main!$S30,0)</f>
        <v>0</v>
      </c>
      <c r="Q92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Chart'!Q$5&lt;=(SUM(Main!$F5:$G5)+Main!$H5+Main!$I5+SUM(Main!$J5:$K5)+SUM(Main!$J6:$K6)+SUM(Main!$J11:$K11)+SUM(Main!$J17:$K17)+SUM(Main!$J21:$K21)+SUM(Main!$J25:$K25)+SUM(Main!$J29:$K29)+SUM(Main!$J30:$K30)+SUM($B$4:$I$4))),Main!$S30,0)</f>
        <v>0</v>
      </c>
      <c r="R92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Chart'!R$5&lt;=(SUM(Main!$F5:$G5)+Main!$H5+Main!$I5+SUM(Main!$J5:$K5)+SUM(Main!$J6:$K6)+SUM(Main!$J11:$K11)+SUM(Main!$J17:$K17)+SUM(Main!$J21:$K21)+SUM(Main!$J25:$K25)+SUM(Main!$J29:$K29)+SUM(Main!$J30:$K30)+SUM($B$4:$I$4))),Main!$S30,0)</f>
        <v>0</v>
      </c>
      <c r="S92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Chart'!S$5&lt;=(SUM(Main!$F5:$G5)+Main!$H5+Main!$I5+SUM(Main!$J5:$K5)+SUM(Main!$J6:$K6)+SUM(Main!$J11:$K11)+SUM(Main!$J17:$K17)+SUM(Main!$J21:$K21)+SUM(Main!$J25:$K25)+SUM(Main!$J29:$K29)+SUM(Main!$J30:$K30)+SUM($B$4:$I$4))),Main!$S30,0)</f>
        <v>0</v>
      </c>
      <c r="T92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Chart'!T$5&lt;=(SUM(Main!$F5:$G5)+Main!$H5+Main!$I5+SUM(Main!$J5:$K5)+SUM(Main!$J6:$K6)+SUM(Main!$J11:$K11)+SUM(Main!$J17:$K17)+SUM(Main!$J21:$K21)+SUM(Main!$J25:$K25)+SUM(Main!$J29:$K29)+SUM(Main!$J30:$K30)+SUM($B$4:$I$4))),Main!$S30,0)</f>
        <v>0</v>
      </c>
      <c r="U92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Chart'!U$5&lt;=(SUM(Main!$F5:$G5)+Main!$H5+Main!$I5+SUM(Main!$J5:$K5)+SUM(Main!$J6:$K6)+SUM(Main!$J11:$K11)+SUM(Main!$J17:$K17)+SUM(Main!$J21:$K21)+SUM(Main!$J25:$K25)+SUM(Main!$J29:$K29)+SUM(Main!$J30:$K30)+SUM($B$4:$I$4))),Main!$S30,0)</f>
        <v>0</v>
      </c>
      <c r="V92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Chart'!V$5&lt;=(SUM(Main!$F5:$G5)+Main!$H5+Main!$I5+SUM(Main!$J5:$K5)+SUM(Main!$J6:$K6)+SUM(Main!$J11:$K11)+SUM(Main!$J17:$K17)+SUM(Main!$J21:$K21)+SUM(Main!$J25:$K25)+SUM(Main!$J29:$K29)+SUM(Main!$J30:$K30)+SUM($B$4:$I$4))),Main!$S30,0)</f>
        <v>0</v>
      </c>
      <c r="W92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Chart'!W$5&lt;=(SUM(Main!$F5:$G5)+Main!$H5+Main!$I5+SUM(Main!$J5:$K5)+SUM(Main!$J6:$K6)+SUM(Main!$J11:$K11)+SUM(Main!$J17:$K17)+SUM(Main!$J21:$K21)+SUM(Main!$J25:$K25)+SUM(Main!$J29:$K29)+SUM(Main!$J30:$K30)+SUM($B$4:$I$4))),Main!$S30,0)</f>
        <v>0</v>
      </c>
      <c r="X92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Chart'!X$5&lt;=(SUM(Main!$F5:$G5)+Main!$H5+Main!$I5+SUM(Main!$J5:$K5)+SUM(Main!$J6:$K6)+SUM(Main!$J11:$K11)+SUM(Main!$J17:$K17)+SUM(Main!$J21:$K21)+SUM(Main!$J25:$K25)+SUM(Main!$J29:$K29)+SUM(Main!$J30:$K30)+SUM($B$4:$I$4))),Main!$S30,0)</f>
        <v>0</v>
      </c>
      <c r="Y92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Chart'!Y$5&lt;=(SUM(Main!$F5:$G5)+Main!$H5+Main!$I5+SUM(Main!$J5:$K5)+SUM(Main!$J6:$K6)+SUM(Main!$J11:$K11)+SUM(Main!$J17:$K17)+SUM(Main!$J21:$K21)+SUM(Main!$J25:$K25)+SUM(Main!$J29:$K29)+SUM(Main!$J30:$K30)+SUM($B$4:$I$4))),Main!$S30,0)</f>
        <v>0</v>
      </c>
      <c r="Z92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Chart'!Z$5&lt;=(SUM(Main!$F5:$G5)+Main!$H5+Main!$I5+SUM(Main!$J5:$K5)+SUM(Main!$J6:$K6)+SUM(Main!$J11:$K11)+SUM(Main!$J17:$K17)+SUM(Main!$J21:$K21)+SUM(Main!$J25:$K25)+SUM(Main!$J29:$K29)+SUM(Main!$J30:$K30)+SUM($B$4:$I$4))),Main!$S30,0)</f>
        <v>0</v>
      </c>
      <c r="AA92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Chart'!AA$5&lt;=(SUM(Main!$F5:$G5)+Main!$H5+Main!$I5+SUM(Main!$J5:$K5)+SUM(Main!$J6:$K6)+SUM(Main!$J11:$K11)+SUM(Main!$J17:$K17)+SUM(Main!$J21:$K21)+SUM(Main!$J25:$K25)+SUM(Main!$J29:$K29)+SUM(Main!$J30:$K30)+SUM($B$4:$I$4))),Main!$S30,0)</f>
        <v>0</v>
      </c>
      <c r="AB92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Chart'!AB$5&lt;=(SUM(Main!$F5:$G5)+Main!$H5+Main!$I5+SUM(Main!$J5:$K5)+SUM(Main!$J6:$K6)+SUM(Main!$J11:$K11)+SUM(Main!$J17:$K17)+SUM(Main!$J21:$K21)+SUM(Main!$J25:$K25)+SUM(Main!$J29:$K29)+SUM(Main!$J30:$K30)+SUM($B$4:$I$4))),Main!$S30,0)</f>
        <v>0</v>
      </c>
      <c r="AC92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Chart'!AC$5&lt;=(SUM(Main!$F5:$G5)+Main!$H5+Main!$I5+SUM(Main!$J5:$K5)+SUM(Main!$J6:$K6)+SUM(Main!$J11:$K11)+SUM(Main!$J17:$K17)+SUM(Main!$J21:$K21)+SUM(Main!$J25:$K25)+SUM(Main!$J29:$K29)+SUM(Main!$J30:$K30)+SUM($B$4:$I$4))),Main!$S30,0)</f>
        <v>0</v>
      </c>
      <c r="AD92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Chart'!AD$5&lt;=(SUM(Main!$F5:$G5)+Main!$H5+Main!$I5+SUM(Main!$J5:$K5)+SUM(Main!$J6:$K6)+SUM(Main!$J11:$K11)+SUM(Main!$J17:$K17)+SUM(Main!$J21:$K21)+SUM(Main!$J25:$K25)+SUM(Main!$J29:$K29)+SUM(Main!$J30:$K30)+SUM($B$4:$I$4))),Main!$S30,0)</f>
        <v>0</v>
      </c>
      <c r="AE92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Chart'!AE$5&lt;=(SUM(Main!$F5:$G5)+Main!$H5+Main!$I5+SUM(Main!$J5:$K5)+SUM(Main!$J6:$K6)+SUM(Main!$J11:$K11)+SUM(Main!$J17:$K17)+SUM(Main!$J21:$K21)+SUM(Main!$J25:$K25)+SUM(Main!$J29:$K29)+SUM(Main!$J30:$K30)+SUM($B$4:$I$4))),Main!$S30,0)</f>
        <v>0</v>
      </c>
      <c r="AF92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Chart'!AF$5&lt;=(SUM(Main!$F5:$G5)+Main!$H5+Main!$I5+SUM(Main!$J5:$K5)+SUM(Main!$J6:$K6)+SUM(Main!$J11:$K11)+SUM(Main!$J17:$K17)+SUM(Main!$J21:$K21)+SUM(Main!$J25:$K25)+SUM(Main!$J29:$K29)+SUM(Main!$J30:$K30)+SUM($B$4:$I$4))),Main!$S30,0)</f>
        <v>0</v>
      </c>
      <c r="AG92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Chart'!AG$5&lt;=(SUM(Main!$F5:$G5)+Main!$H5+Main!$I5+SUM(Main!$J5:$K5)+SUM(Main!$J6:$K6)+SUM(Main!$J11:$K11)+SUM(Main!$J17:$K17)+SUM(Main!$J21:$K21)+SUM(Main!$J25:$K25)+SUM(Main!$J29:$K29)+SUM(Main!$J30:$K30)+SUM($B$4:$I$4))),Main!$S30,0)</f>
        <v>0</v>
      </c>
      <c r="AH92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Chart'!AH$5&lt;=(SUM(Main!$F5:$G5)+Main!$H5+Main!$I5+SUM(Main!$J5:$K5)+SUM(Main!$J6:$K6)+SUM(Main!$J11:$K11)+SUM(Main!$J17:$K17)+SUM(Main!$J21:$K21)+SUM(Main!$J25:$K25)+SUM(Main!$J29:$K29)+SUM(Main!$J30:$K30)+SUM($B$4:$I$4))),Main!$S30,0)</f>
        <v>0</v>
      </c>
      <c r="AI92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Chart'!AI$5&lt;=(SUM(Main!$F5:$G5)+Main!$H5+Main!$I5+SUM(Main!$J5:$K5)+SUM(Main!$J6:$K6)+SUM(Main!$J11:$K11)+SUM(Main!$J17:$K17)+SUM(Main!$J21:$K21)+SUM(Main!$J25:$K25)+SUM(Main!$J29:$K29)+SUM(Main!$J30:$K30)+SUM($B$4:$I$4))),Main!$S30,0)</f>
        <v>0</v>
      </c>
      <c r="AJ92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Chart'!AJ$5&lt;=(SUM(Main!$F5:$G5)+Main!$H5+Main!$I5+SUM(Main!$J5:$K5)+SUM(Main!$J6:$K6)+SUM(Main!$J11:$K11)+SUM(Main!$J17:$K17)+SUM(Main!$J21:$K21)+SUM(Main!$J25:$K25)+SUM(Main!$J29:$K29)+SUM(Main!$J30:$K30)+SUM($B$4:$I$4))),Main!$S30,0)</f>
        <v>0</v>
      </c>
      <c r="AK92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Chart'!AK$5&lt;=(SUM(Main!$F5:$G5)+Main!$H5+Main!$I5+SUM(Main!$J5:$K5)+SUM(Main!$J6:$K6)+SUM(Main!$J11:$K11)+SUM(Main!$J17:$K17)+SUM(Main!$J21:$K21)+SUM(Main!$J25:$K25)+SUM(Main!$J29:$K29)+SUM(Main!$J30:$K30)+SUM($B$4:$I$4))),Main!$S30,0)</f>
        <v>0</v>
      </c>
      <c r="AL92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Chart'!AL$5&lt;=(SUM(Main!$F5:$G5)+Main!$H5+Main!$I5+SUM(Main!$J5:$K5)+SUM(Main!$J6:$K6)+SUM(Main!$J11:$K11)+SUM(Main!$J17:$K17)+SUM(Main!$J21:$K21)+SUM(Main!$J25:$K25)+SUM(Main!$J29:$K29)+SUM(Main!$J30:$K30)+SUM($B$4:$I$4))),Main!$S30,0)</f>
        <v>0</v>
      </c>
      <c r="AM92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Chart'!AM$5&lt;=(SUM(Main!$F5:$G5)+Main!$H5+Main!$I5+SUM(Main!$J5:$K5)+SUM(Main!$J6:$K6)+SUM(Main!$J11:$K11)+SUM(Main!$J17:$K17)+SUM(Main!$J21:$K21)+SUM(Main!$J25:$K25)+SUM(Main!$J29:$K29)+SUM(Main!$J30:$K30)+SUM($B$4:$I$4))),Main!$S30,0)</f>
        <v>0</v>
      </c>
      <c r="AN92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Chart'!AN$5&lt;=(SUM(Main!$F5:$G5)+Main!$H5+Main!$I5+SUM(Main!$J5:$K5)+SUM(Main!$J6:$K6)+SUM(Main!$J11:$K11)+SUM(Main!$J17:$K17)+SUM(Main!$J21:$K21)+SUM(Main!$J25:$K25)+SUM(Main!$J29:$K29)+SUM(Main!$J30:$K30)+SUM($B$4:$I$4))),Main!$S30,0)</f>
        <v>0</v>
      </c>
      <c r="AO92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Chart'!AO$5&lt;=(SUM(Main!$F5:$G5)+Main!$H5+Main!$I5+SUM(Main!$J5:$K5)+SUM(Main!$J6:$K6)+SUM(Main!$J11:$K11)+SUM(Main!$J17:$K17)+SUM(Main!$J21:$K21)+SUM(Main!$J25:$K25)+SUM(Main!$J29:$K29)+SUM(Main!$J30:$K30)+SUM($B$4:$I$4))),Main!$S30,0)</f>
        <v>0</v>
      </c>
      <c r="AP92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Chart'!AP$5&lt;=(SUM(Main!$F5:$G5)+Main!$H5+Main!$I5+SUM(Main!$J5:$K5)+SUM(Main!$J6:$K6)+SUM(Main!$J11:$K11)+SUM(Main!$J17:$K17)+SUM(Main!$J21:$K21)+SUM(Main!$J25:$K25)+SUM(Main!$J29:$K29)+SUM(Main!$J30:$K30)+SUM($B$4:$I$4))),Main!$S30,0)</f>
        <v>0</v>
      </c>
      <c r="AQ92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Chart'!AQ$5&lt;=(SUM(Main!$F5:$G5)+Main!$H5+Main!$I5+SUM(Main!$J5:$K5)+SUM(Main!$J6:$K6)+SUM(Main!$J11:$K11)+SUM(Main!$J17:$K17)+SUM(Main!$J21:$K21)+SUM(Main!$J25:$K25)+SUM(Main!$J29:$K29)+SUM(Main!$J30:$K30)+SUM($B$4:$I$4))),Main!$S30,0)</f>
        <v>0</v>
      </c>
      <c r="AR92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Chart'!AR$5&lt;=(SUM(Main!$F5:$G5)+Main!$H5+Main!$I5+SUM(Main!$J5:$K5)+SUM(Main!$J6:$K6)+SUM(Main!$J11:$K11)+SUM(Main!$J17:$K17)+SUM(Main!$J21:$K21)+SUM(Main!$J25:$K25)+SUM(Main!$J29:$K29)+SUM(Main!$J30:$K30)+SUM($B$4:$I$4))),Main!$S30,0)</f>
        <v>0</v>
      </c>
      <c r="AS92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Chart'!AS$5&lt;=(SUM(Main!$F5:$G5)+Main!$H5+Main!$I5+SUM(Main!$J5:$K5)+SUM(Main!$J6:$K6)+SUM(Main!$J11:$K11)+SUM(Main!$J17:$K17)+SUM(Main!$J21:$K21)+SUM(Main!$J25:$K25)+SUM(Main!$J29:$K29)+SUM(Main!$J30:$K30)+SUM($B$4:$I$4))),Main!$S30,0)</f>
        <v>0</v>
      </c>
      <c r="AT92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Chart'!AT$5&lt;=(SUM(Main!$F5:$G5)+Main!$H5+Main!$I5+SUM(Main!$J5:$K5)+SUM(Main!$J6:$K6)+SUM(Main!$J11:$K11)+SUM(Main!$J17:$K17)+SUM(Main!$J21:$K21)+SUM(Main!$J25:$K25)+SUM(Main!$J29:$K29)+SUM(Main!$J30:$K30)+SUM($B$4:$I$4))),Main!$S30,0)</f>
        <v>0</v>
      </c>
      <c r="AU92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Chart'!AU$5&lt;=(SUM(Main!$F5:$G5)+Main!$H5+Main!$I5+SUM(Main!$J5:$K5)+SUM(Main!$J6:$K6)+SUM(Main!$J11:$K11)+SUM(Main!$J17:$K17)+SUM(Main!$J21:$K21)+SUM(Main!$J25:$K25)+SUM(Main!$J29:$K29)+SUM(Main!$J30:$K30)+SUM($B$4:$I$4))),Main!$S30,0)</f>
        <v>0</v>
      </c>
      <c r="AV92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Chart'!AV$5&lt;=(SUM(Main!$F5:$G5)+Main!$H5+Main!$I5+SUM(Main!$J5:$K5)+SUM(Main!$J6:$K6)+SUM(Main!$J11:$K11)+SUM(Main!$J17:$K17)+SUM(Main!$J21:$K21)+SUM(Main!$J25:$K25)+SUM(Main!$J29:$K29)+SUM(Main!$J30:$K30)+SUM($B$4:$I$4))),Main!$S30,0)</f>
        <v>0</v>
      </c>
      <c r="AW92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Chart'!AW$5&lt;=(SUM(Main!$F5:$G5)+Main!$H5+Main!$I5+SUM(Main!$J5:$K5)+SUM(Main!$J6:$K6)+SUM(Main!$J11:$K11)+SUM(Main!$J17:$K17)+SUM(Main!$J21:$K21)+SUM(Main!$J25:$K25)+SUM(Main!$J29:$K29)+SUM(Main!$J30:$K30)+SUM($B$4:$I$4))),Main!$S30,0)</f>
        <v>0</v>
      </c>
      <c r="AX92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Chart'!AX$5&lt;=(SUM(Main!$F5:$G5)+Main!$H5+Main!$I5+SUM(Main!$J5:$K5)+SUM(Main!$J6:$K6)+SUM(Main!$J11:$K11)+SUM(Main!$J17:$K17)+SUM(Main!$J21:$K21)+SUM(Main!$J25:$K25)+SUM(Main!$J29:$K29)+SUM(Main!$J30:$K30)+SUM($B$4:$I$4))),Main!$S30,0)</f>
        <v>0</v>
      </c>
      <c r="AY92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Chart'!AY$5&lt;=(SUM(Main!$F5:$G5)+Main!$H5+Main!$I5+SUM(Main!$J5:$K5)+SUM(Main!$J6:$K6)+SUM(Main!$J11:$K11)+SUM(Main!$J17:$K17)+SUM(Main!$J21:$K21)+SUM(Main!$J25:$K25)+SUM(Main!$J29:$K29)+SUM(Main!$J30:$K30)+SUM($B$4:$I$4))),Main!$S30,0)</f>
        <v>0</v>
      </c>
      <c r="AZ92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Chart'!AZ$5&lt;=(SUM(Main!$F5:$G5)+Main!$H5+Main!$I5+SUM(Main!$J5:$K5)+SUM(Main!$J6:$K6)+SUM(Main!$J11:$K11)+SUM(Main!$J17:$K17)+SUM(Main!$J21:$K21)+SUM(Main!$J25:$K25)+SUM(Main!$J29:$K29)+SUM(Main!$J30:$K30)+SUM($B$4:$I$4))),Main!$S30,0)</f>
        <v>0</v>
      </c>
      <c r="BA92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Chart'!BA$5&lt;=(SUM(Main!$F5:$G5)+Main!$H5+Main!$I5+SUM(Main!$J5:$K5)+SUM(Main!$J6:$K6)+SUM(Main!$J11:$K11)+SUM(Main!$J17:$K17)+SUM(Main!$J21:$K21)+SUM(Main!$J25:$K25)+SUM(Main!$J29:$K29)+SUM(Main!$J30:$K30)+SUM($B$4:$I$4))),Main!$S30,0)</f>
        <v>0</v>
      </c>
      <c r="BB92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Chart'!BB$5&lt;=(SUM(Main!$F5:$G5)+Main!$H5+Main!$I5+SUM(Main!$J5:$K5)+SUM(Main!$J6:$K6)+SUM(Main!$J11:$K11)+SUM(Main!$J17:$K17)+SUM(Main!$J21:$K21)+SUM(Main!$J25:$K25)+SUM(Main!$J29:$K29)+SUM(Main!$J30:$K30)+SUM($B$4:$I$4))),Main!$S30,0)</f>
        <v>0</v>
      </c>
      <c r="BC92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Chart'!BC$5&lt;=(SUM(Main!$F5:$G5)+Main!$H5+Main!$I5+SUM(Main!$J5:$K5)+SUM(Main!$J6:$K6)+SUM(Main!$J11:$K11)+SUM(Main!$J17:$K17)+SUM(Main!$J21:$K21)+SUM(Main!$J25:$K25)+SUM(Main!$J29:$K29)+SUM(Main!$J30:$K30)+SUM($B$4:$I$4))),Main!$S30,0)</f>
        <v>0</v>
      </c>
      <c r="BD92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Chart'!BD$5&lt;=(SUM(Main!$F5:$G5)+Main!$H5+Main!$I5+SUM(Main!$J5:$K5)+SUM(Main!$J6:$K6)+SUM(Main!$J11:$K11)+SUM(Main!$J17:$K17)+SUM(Main!$J21:$K21)+SUM(Main!$J25:$K25)+SUM(Main!$J29:$K29)+SUM(Main!$J30:$K30)+SUM($B$4:$I$4))),Main!$S30,0)</f>
        <v>0</v>
      </c>
      <c r="BE92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Chart'!BE$5&lt;=(SUM(Main!$F5:$G5)+Main!$H5+Main!$I5+SUM(Main!$J5:$K5)+SUM(Main!$J6:$K6)+SUM(Main!$J11:$K11)+SUM(Main!$J17:$K17)+SUM(Main!$J21:$K21)+SUM(Main!$J25:$K25)+SUM(Main!$J29:$K29)+SUM(Main!$J30:$K30)+SUM($B$4:$I$4))),Main!$S30,0)</f>
        <v>0</v>
      </c>
      <c r="BF92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Chart'!BF$5&lt;=(SUM(Main!$F5:$G5)+Main!$H5+Main!$I5+SUM(Main!$J5:$K5)+SUM(Main!$J6:$K6)+SUM(Main!$J11:$K11)+SUM(Main!$J17:$K17)+SUM(Main!$J21:$K21)+SUM(Main!$J25:$K25)+SUM(Main!$J29:$K29)+SUM(Main!$J30:$K30)+SUM($B$4:$I$4))),Main!$S30,0)</f>
        <v>0</v>
      </c>
      <c r="BG92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Chart'!BG$5&lt;=(SUM(Main!$F5:$G5)+Main!$H5+Main!$I5+SUM(Main!$J5:$K5)+SUM(Main!$J6:$K6)+SUM(Main!$J11:$K11)+SUM(Main!$J17:$K17)+SUM(Main!$J21:$K21)+SUM(Main!$J25:$K25)+SUM(Main!$J29:$K29)+SUM(Main!$J30:$K30)+SUM($B$4:$I$4))),Main!$S30,0)</f>
        <v>0</v>
      </c>
      <c r="BH92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Chart'!BH$5&lt;=(SUM(Main!$F5:$G5)+Main!$H5+Main!$I5+SUM(Main!$J5:$K5)+SUM(Main!$J6:$K6)+SUM(Main!$J11:$K11)+SUM(Main!$J17:$K17)+SUM(Main!$J21:$K21)+SUM(Main!$J25:$K25)+SUM(Main!$J29:$K29)+SUM(Main!$J30:$K30)+SUM($B$4:$I$4))),Main!$S30,0)</f>
        <v>0</v>
      </c>
      <c r="BI92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Chart'!BI$5&lt;=(SUM(Main!$F5:$G5)+Main!$H5+Main!$I5+SUM(Main!$J5:$K5)+SUM(Main!$J6:$K6)+SUM(Main!$J11:$K11)+SUM(Main!$J17:$K17)+SUM(Main!$J21:$K21)+SUM(Main!$J25:$K25)+SUM(Main!$J29:$K29)+SUM(Main!$J30:$K30)+SUM($B$4:$I$4))),Main!$S30,0)</f>
        <v>0</v>
      </c>
      <c r="BJ92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Chart'!BJ$5&lt;=(SUM(Main!$F5:$G5)+Main!$H5+Main!$I5+SUM(Main!$J5:$K5)+SUM(Main!$J6:$K6)+SUM(Main!$J11:$K11)+SUM(Main!$J17:$K17)+SUM(Main!$J21:$K21)+SUM(Main!$J25:$K25)+SUM(Main!$J29:$K29)+SUM(Main!$J30:$K30)+SUM($B$4:$I$4))),Main!$S30,0)</f>
        <v>0</v>
      </c>
      <c r="BK92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Chart'!BK$5&lt;=(SUM(Main!$F5:$G5)+Main!$H5+Main!$I5+SUM(Main!$J5:$K5)+SUM(Main!$J6:$K6)+SUM(Main!$J11:$K11)+SUM(Main!$J17:$K17)+SUM(Main!$J21:$K21)+SUM(Main!$J25:$K25)+SUM(Main!$J29:$K29)+SUM(Main!$J30:$K30)+SUM($B$4:$I$4))),Main!$S30,0)</f>
        <v>0</v>
      </c>
      <c r="BL92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Chart'!BL$5&lt;=(SUM(Main!$F5:$G5)+Main!$H5+Main!$I5+SUM(Main!$J5:$K5)+SUM(Main!$J6:$K6)+SUM(Main!$J11:$K11)+SUM(Main!$J17:$K17)+SUM(Main!$J21:$K21)+SUM(Main!$J25:$K25)+SUM(Main!$J29:$K29)+SUM(Main!$J30:$K30)+SUM($B$4:$I$4))),Main!$S30,0)</f>
        <v>0</v>
      </c>
      <c r="BM92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Chart'!BM$5&lt;=(SUM(Main!$F5:$G5)+Main!$H5+Main!$I5+SUM(Main!$J5:$K5)+SUM(Main!$J6:$K6)+SUM(Main!$J11:$K11)+SUM(Main!$J17:$K17)+SUM(Main!$J21:$K21)+SUM(Main!$J25:$K25)+SUM(Main!$J29:$K29)+SUM(Main!$J30:$K30)+SUM($B$4:$I$4))),Main!$S30,0)</f>
        <v>0</v>
      </c>
      <c r="BN92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Chart'!BN$5&lt;=(SUM(Main!$F5:$G5)+Main!$H5+Main!$I5+SUM(Main!$J5:$K5)+SUM(Main!$J6:$K6)+SUM(Main!$J11:$K11)+SUM(Main!$J17:$K17)+SUM(Main!$J21:$K21)+SUM(Main!$J25:$K25)+SUM(Main!$J29:$K29)+SUM(Main!$J30:$K30)+SUM($B$4:$I$4))),Main!$S30,0)</f>
        <v>0</v>
      </c>
      <c r="BO92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Chart'!BO$5&lt;=(SUM(Main!$F5:$G5)+Main!$H5+Main!$I5+SUM(Main!$J5:$K5)+SUM(Main!$J6:$K6)+SUM(Main!$J11:$K11)+SUM(Main!$J17:$K17)+SUM(Main!$J21:$K21)+SUM(Main!$J25:$K25)+SUM(Main!$J29:$K29)+SUM(Main!$J30:$K30)+SUM($B$4:$I$4))),Main!$S30,0)</f>
        <v>0</v>
      </c>
      <c r="BP92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Chart'!BP$5&lt;=(SUM(Main!$F5:$G5)+Main!$H5+Main!$I5+SUM(Main!$J5:$K5)+SUM(Main!$J6:$K6)+SUM(Main!$J11:$K11)+SUM(Main!$J17:$K17)+SUM(Main!$J21:$K21)+SUM(Main!$J25:$K25)+SUM(Main!$J29:$K29)+SUM(Main!$J30:$K30)+SUM($B$4:$I$4))),Main!$S30,0)</f>
        <v>0</v>
      </c>
      <c r="BQ92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Chart'!BQ$5&lt;=(SUM(Main!$F5:$G5)+Main!$H5+Main!$I5+SUM(Main!$J5:$K5)+SUM(Main!$J6:$K6)+SUM(Main!$J11:$K11)+SUM(Main!$J17:$K17)+SUM(Main!$J21:$K21)+SUM(Main!$J25:$K25)+SUM(Main!$J29:$K29)+SUM(Main!$J30:$K30)+SUM($B$4:$I$4))),Main!$S30,0)</f>
        <v>0</v>
      </c>
      <c r="BR92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Chart'!BR$5&lt;=(SUM(Main!$F5:$G5)+Main!$H5+Main!$I5+SUM(Main!$J5:$K5)+SUM(Main!$J6:$K6)+SUM(Main!$J11:$K11)+SUM(Main!$J17:$K17)+SUM(Main!$J21:$K21)+SUM(Main!$J25:$K25)+SUM(Main!$J29:$K29)+SUM(Main!$J30:$K30)+SUM($B$4:$I$4))),Main!$S30,0)</f>
        <v>0</v>
      </c>
      <c r="BS92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Chart'!BS$5&lt;=(SUM(Main!$F5:$G5)+Main!$H5+Main!$I5+SUM(Main!$J5:$K5)+SUM(Main!$J6:$K6)+SUM(Main!$J11:$K11)+SUM(Main!$J17:$K17)+SUM(Main!$J21:$K21)+SUM(Main!$J25:$K25)+SUM(Main!$J29:$K29)+SUM(Main!$J30:$K30)+SUM($B$4:$I$4))),Main!$S30,0)</f>
        <v>0</v>
      </c>
      <c r="BT92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Chart'!BT$5&lt;=(SUM(Main!$F5:$G5)+Main!$H5+Main!$I5+SUM(Main!$J5:$K5)+SUM(Main!$J6:$K6)+SUM(Main!$J11:$K11)+SUM(Main!$J17:$K17)+SUM(Main!$J21:$K21)+SUM(Main!$J25:$K25)+SUM(Main!$J29:$K29)+SUM(Main!$J30:$K30)+SUM($B$4:$I$4))),Main!$S30,0)</f>
        <v>0</v>
      </c>
      <c r="BU92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Chart'!BU$5&lt;=(SUM(Main!$F5:$G5)+Main!$H5+Main!$I5+SUM(Main!$J5:$K5)+SUM(Main!$J6:$K6)+SUM(Main!$J11:$K11)+SUM(Main!$J17:$K17)+SUM(Main!$J21:$K21)+SUM(Main!$J25:$K25)+SUM(Main!$J29:$K29)+SUM(Main!$J30:$K30)+SUM($B$4:$I$4))),Main!$S30,0)</f>
        <v>0</v>
      </c>
      <c r="BV92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Chart'!BV$5&lt;=(SUM(Main!$F5:$G5)+Main!$H5+Main!$I5+SUM(Main!$J5:$K5)+SUM(Main!$J6:$K6)+SUM(Main!$J11:$K11)+SUM(Main!$J17:$K17)+SUM(Main!$J21:$K21)+SUM(Main!$J25:$K25)+SUM(Main!$J29:$K29)+SUM(Main!$J30:$K30)+SUM($B$4:$I$4))),Main!$S30,0)</f>
        <v>0</v>
      </c>
      <c r="BW92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Chart'!BW$5&lt;=(SUM(Main!$F5:$G5)+Main!$H5+Main!$I5+SUM(Main!$J5:$K5)+SUM(Main!$J6:$K6)+SUM(Main!$J11:$K11)+SUM(Main!$J17:$K17)+SUM(Main!$J21:$K21)+SUM(Main!$J25:$K25)+SUM(Main!$J29:$K29)+SUM(Main!$J30:$K30)+SUM($B$4:$I$4))),Main!$S30,0)</f>
        <v>0</v>
      </c>
      <c r="BX92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Chart'!BX$5&lt;=(SUM(Main!$F5:$G5)+Main!$H5+Main!$I5+SUM(Main!$J5:$K5)+SUM(Main!$J6:$K6)+SUM(Main!$J11:$K11)+SUM(Main!$J17:$K17)+SUM(Main!$J21:$K21)+SUM(Main!$J25:$K25)+SUM(Main!$J29:$K29)+SUM(Main!$J30:$K30)+SUM($B$4:$I$4))),Main!$S30,0)</f>
        <v>0</v>
      </c>
      <c r="BY92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Chart'!BY$5&lt;=(SUM(Main!$F5:$G5)+Main!$H5+Main!$I5+SUM(Main!$J5:$K5)+SUM(Main!$J6:$K6)+SUM(Main!$J11:$K11)+SUM(Main!$J17:$K17)+SUM(Main!$J21:$K21)+SUM(Main!$J25:$K25)+SUM(Main!$J29:$K29)+SUM(Main!$J30:$K30)+SUM($B$4:$I$4))),Main!$S30,0)</f>
        <v>0</v>
      </c>
      <c r="BZ92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Chart'!BZ$5&lt;=(SUM(Main!$F5:$G5)+Main!$H5+Main!$I5+SUM(Main!$J5:$K5)+SUM(Main!$J6:$K6)+SUM(Main!$J11:$K11)+SUM(Main!$J17:$K17)+SUM(Main!$J21:$K21)+SUM(Main!$J25:$K25)+SUM(Main!$J29:$K29)+SUM(Main!$J30:$K30)+SUM($B$4:$I$4))),Main!$S30,0)</f>
        <v>0</v>
      </c>
      <c r="CA92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Chart'!CA$5&lt;=(SUM(Main!$F5:$G5)+Main!$H5+Main!$I5+SUM(Main!$J5:$K5)+SUM(Main!$J6:$K6)+SUM(Main!$J11:$K11)+SUM(Main!$J17:$K17)+SUM(Main!$J21:$K21)+SUM(Main!$J25:$K25)+SUM(Main!$J29:$K29)+SUM(Main!$J30:$K30)+SUM($B$4:$I$4))),Main!$S30,0)</f>
        <v>0</v>
      </c>
      <c r="CB92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Chart'!CB$5&lt;=(SUM(Main!$F5:$G5)+Main!$H5+Main!$I5+SUM(Main!$J5:$K5)+SUM(Main!$J6:$K6)+SUM(Main!$J11:$K11)+SUM(Main!$J17:$K17)+SUM(Main!$J21:$K21)+SUM(Main!$J25:$K25)+SUM(Main!$J29:$K29)+SUM(Main!$J30:$K30)+SUM($B$4:$I$4))),Main!$S30,0)</f>
        <v>0</v>
      </c>
      <c r="CC92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Chart'!CC$5&lt;=(SUM(Main!$F5:$G5)+Main!$H5+Main!$I5+SUM(Main!$J5:$K5)+SUM(Main!$J6:$K6)+SUM(Main!$J11:$K11)+SUM(Main!$J17:$K17)+SUM(Main!$J21:$K21)+SUM(Main!$J25:$K25)+SUM(Main!$J29:$K29)+SUM(Main!$J30:$K30)+SUM($B$4:$I$4))),Main!$S30,0)</f>
        <v>0</v>
      </c>
      <c r="CD92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Chart'!CD$5&lt;=(SUM(Main!$F5:$G5)+Main!$H5+Main!$I5+SUM(Main!$J5:$K5)+SUM(Main!$J6:$K6)+SUM(Main!$J11:$K11)+SUM(Main!$J17:$K17)+SUM(Main!$J21:$K21)+SUM(Main!$J25:$K25)+SUM(Main!$J29:$K29)+SUM(Main!$J30:$K30)+SUM($B$4:$I$4))),Main!$S30,0)</f>
        <v>0</v>
      </c>
      <c r="CE92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Chart'!CE$5&lt;=(SUM(Main!$F5:$G5)+Main!$H5+Main!$I5+SUM(Main!$J5:$K5)+SUM(Main!$J6:$K6)+SUM(Main!$J11:$K11)+SUM(Main!$J17:$K17)+SUM(Main!$J21:$K21)+SUM(Main!$J25:$K25)+SUM(Main!$J29:$K29)+SUM(Main!$J30:$K30)+SUM($B$4:$I$4))),Main!$S30,0)</f>
        <v>0</v>
      </c>
      <c r="CF92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Chart'!CF$5&lt;=(SUM(Main!$F5:$G5)+Main!$H5+Main!$I5+SUM(Main!$J5:$K5)+SUM(Main!$J6:$K6)+SUM(Main!$J11:$K11)+SUM(Main!$J17:$K17)+SUM(Main!$J21:$K21)+SUM(Main!$J25:$K25)+SUM(Main!$J29:$K29)+SUM(Main!$J30:$K30)+SUM($B$4:$I$4))),Main!$S30,0)</f>
        <v>0</v>
      </c>
      <c r="CG92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Chart'!CG$5&lt;=(SUM(Main!$F5:$G5)+Main!$H5+Main!$I5+SUM(Main!$J5:$K5)+SUM(Main!$J6:$K6)+SUM(Main!$J11:$K11)+SUM(Main!$J17:$K17)+SUM(Main!$J21:$K21)+SUM(Main!$J25:$K25)+SUM(Main!$J29:$K29)+SUM(Main!$J30:$K30)+SUM($B$4:$I$4))),Main!$S30,0)</f>
        <v>0</v>
      </c>
      <c r="CH92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Chart'!CH$5&lt;=(SUM(Main!$F5:$G5)+Main!$H5+Main!$I5+SUM(Main!$J5:$K5)+SUM(Main!$J6:$K6)+SUM(Main!$J11:$K11)+SUM(Main!$J17:$K17)+SUM(Main!$J21:$K21)+SUM(Main!$J25:$K25)+SUM(Main!$J29:$K29)+SUM(Main!$J30:$K30)+SUM($B$4:$I$4))),Main!$S30,0)</f>
        <v>0</v>
      </c>
      <c r="CI92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Chart'!CI$5&lt;=(SUM(Main!$F5:$G5)+Main!$H5+Main!$I5+SUM(Main!$J5:$K5)+SUM(Main!$J6:$K6)+SUM(Main!$J11:$K11)+SUM(Main!$J17:$K17)+SUM(Main!$J21:$K21)+SUM(Main!$J25:$K25)+SUM(Main!$J29:$K29)+SUM(Main!$J30:$K30)+SUM($B$4:$I$4))),Main!$S30,0)</f>
        <v>0</v>
      </c>
      <c r="CJ92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Chart'!CJ$5&lt;=(SUM(Main!$F5:$G5)+Main!$H5+Main!$I5+SUM(Main!$J5:$K5)+SUM(Main!$J6:$K6)+SUM(Main!$J11:$K11)+SUM(Main!$J17:$K17)+SUM(Main!$J21:$K21)+SUM(Main!$J25:$K25)+SUM(Main!$J29:$K29)+SUM(Main!$J30:$K30)+SUM($B$4:$I$4))),Main!$S30,0)</f>
        <v>0</v>
      </c>
      <c r="CK92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Chart'!CK$5&lt;=(SUM(Main!$F5:$G5)+Main!$H5+Main!$I5+SUM(Main!$J5:$K5)+SUM(Main!$J6:$K6)+SUM(Main!$J11:$K11)+SUM(Main!$J17:$K17)+SUM(Main!$J21:$K21)+SUM(Main!$J25:$K25)+SUM(Main!$J29:$K29)+SUM(Main!$J30:$K30)+SUM($B$4:$I$4))),Main!$S30,0)</f>
        <v>0</v>
      </c>
      <c r="CL92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Chart'!CL$5&lt;=(SUM(Main!$F5:$G5)+Main!$H5+Main!$I5+SUM(Main!$J5:$K5)+SUM(Main!$J6:$K6)+SUM(Main!$J11:$K11)+SUM(Main!$J17:$K17)+SUM(Main!$J21:$K21)+SUM(Main!$J25:$K25)+SUM(Main!$J29:$K29)+SUM(Main!$J30:$K30)+SUM($B$4:$I$4))),Main!$S30,0)</f>
        <v>0</v>
      </c>
      <c r="CM92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Chart'!CM$5&lt;=(SUM(Main!$F5:$G5)+Main!$H5+Main!$I5+SUM(Main!$J5:$K5)+SUM(Main!$J6:$K6)+SUM(Main!$J11:$K11)+SUM(Main!$J17:$K17)+SUM(Main!$J21:$K21)+SUM(Main!$J25:$K25)+SUM(Main!$J29:$K29)+SUM(Main!$J30:$K30)+SUM($B$4:$I$4))),Main!$S30,0)</f>
        <v>0</v>
      </c>
      <c r="CN92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Chart'!CN$5&lt;=(SUM(Main!$F5:$G5)+Main!$H5+Main!$I5+SUM(Main!$J5:$K5)+SUM(Main!$J6:$K6)+SUM(Main!$J11:$K11)+SUM(Main!$J17:$K17)+SUM(Main!$J21:$K21)+SUM(Main!$J25:$K25)+SUM(Main!$J29:$K29)+SUM(Main!$J30:$K30)+SUM($B$4:$I$4))),Main!$S30,0)</f>
        <v>0</v>
      </c>
      <c r="CO92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Chart'!CO$5&lt;=(SUM(Main!$F5:$G5)+Main!$H5+Main!$I5+SUM(Main!$J5:$K5)+SUM(Main!$J6:$K6)+SUM(Main!$J11:$K11)+SUM(Main!$J17:$K17)+SUM(Main!$J21:$K21)+SUM(Main!$J25:$K25)+SUM(Main!$J29:$K29)+SUM(Main!$J30:$K30)+SUM($B$4:$I$4))),Main!$S30,0)</f>
        <v>0</v>
      </c>
      <c r="CP92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Chart'!CP$5&lt;=(SUM(Main!$F5:$G5)+Main!$H5+Main!$I5+SUM(Main!$J5:$K5)+SUM(Main!$J6:$K6)+SUM(Main!$J11:$K11)+SUM(Main!$J17:$K17)+SUM(Main!$J21:$K21)+SUM(Main!$J25:$K25)+SUM(Main!$J29:$K29)+SUM(Main!$J30:$K30)+SUM($B$4:$I$4))),Main!$S30,0)</f>
        <v>0</v>
      </c>
      <c r="CQ92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Chart'!CQ$5&lt;=(SUM(Main!$F5:$G5)+Main!$H5+Main!$I5+SUM(Main!$J5:$K5)+SUM(Main!$J6:$K6)+SUM(Main!$J11:$K11)+SUM(Main!$J17:$K17)+SUM(Main!$J21:$K21)+SUM(Main!$J25:$K25)+SUM(Main!$J29:$K29)+SUM(Main!$J30:$K30)+SUM($B$4:$I$4))),Main!$S30,0)</f>
        <v>0</v>
      </c>
      <c r="CR92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Chart'!CR$5&lt;=(SUM(Main!$F5:$G5)+Main!$H5+Main!$I5+SUM(Main!$J5:$K5)+SUM(Main!$J6:$K6)+SUM(Main!$J11:$K11)+SUM(Main!$J17:$K17)+SUM(Main!$J21:$K21)+SUM(Main!$J25:$K25)+SUM(Main!$J29:$K29)+SUM(Main!$J30:$K30)+SUM($B$4:$I$4))),Main!$S30,0)</f>
        <v>0</v>
      </c>
      <c r="CS92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Chart'!CS$5&lt;=(SUM(Main!$F5:$G5)+Main!$H5+Main!$I5+SUM(Main!$J5:$K5)+SUM(Main!$J6:$K6)+SUM(Main!$J11:$K11)+SUM(Main!$J17:$K17)+SUM(Main!$J21:$K21)+SUM(Main!$J25:$K25)+SUM(Main!$J29:$K29)+SUM(Main!$J30:$K30)+SUM($B$4:$I$4))),Main!$S30,0)</f>
        <v>0</v>
      </c>
      <c r="CT92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Chart'!CT$5&lt;=(SUM(Main!$F5:$G5)+Main!$H5+Main!$I5+SUM(Main!$J5:$K5)+SUM(Main!$J6:$K6)+SUM(Main!$J11:$K11)+SUM(Main!$J17:$K17)+SUM(Main!$J21:$K21)+SUM(Main!$J25:$K25)+SUM(Main!$J29:$K29)+SUM(Main!$J30:$K30)+SUM($B$4:$I$4))),Main!$S30,0)</f>
        <v>0</v>
      </c>
      <c r="CU92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Chart'!CU$5&lt;=(SUM(Main!$F5:$G5)+Main!$H5+Main!$I5+SUM(Main!$J5:$K5)+SUM(Main!$J6:$K6)+SUM(Main!$J11:$K11)+SUM(Main!$J17:$K17)+SUM(Main!$J21:$K21)+SUM(Main!$J25:$K25)+SUM(Main!$J29:$K29)+SUM(Main!$J30:$K30)+SUM($B$4:$I$4))),Main!$S30,0)</f>
        <v>0</v>
      </c>
      <c r="CV92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Chart'!CV$5&lt;=(SUM(Main!$F5:$G5)+Main!$H5+Main!$I5+SUM(Main!$J5:$K5)+SUM(Main!$J6:$K6)+SUM(Main!$J11:$K11)+SUM(Main!$J17:$K17)+SUM(Main!$J21:$K21)+SUM(Main!$J25:$K25)+SUM(Main!$J29:$K29)+SUM(Main!$J30:$K30)+SUM($B$4:$I$4))),Main!$S30,0)</f>
        <v>0</v>
      </c>
      <c r="CW92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Chart'!CW$5&lt;=(SUM(Main!$F5:$G5)+Main!$H5+Main!$I5+SUM(Main!$J5:$K5)+SUM(Main!$J6:$K6)+SUM(Main!$J11:$K11)+SUM(Main!$J17:$K17)+SUM(Main!$J21:$K21)+SUM(Main!$J25:$K25)+SUM(Main!$J29:$K29)+SUM(Main!$J30:$K30)+SUM($B$4:$I$4))),Main!$S30,0)</f>
        <v>0</v>
      </c>
      <c r="CX92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Chart'!CX$5&lt;=(SUM(Main!$F5:$G5)+Main!$H5+Main!$I5+SUM(Main!$J5:$K5)+SUM(Main!$J6:$K6)+SUM(Main!$J11:$K11)+SUM(Main!$J17:$K17)+SUM(Main!$J21:$K21)+SUM(Main!$J25:$K25)+SUM(Main!$J29:$K29)+SUM(Main!$J30:$K30)+SUM($B$4:$I$4))),Main!$S30,0)</f>
        <v>0</v>
      </c>
      <c r="CY92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Chart'!CY$5&lt;=(SUM(Main!$F5:$G5)+Main!$H5+Main!$I5+SUM(Main!$J5:$K5)+SUM(Main!$J6:$K6)+SUM(Main!$J11:$K11)+SUM(Main!$J17:$K17)+SUM(Main!$J21:$K21)+SUM(Main!$J25:$K25)+SUM(Main!$J29:$K29)+SUM(Main!$J30:$K30)+SUM($B$4:$I$4))),Main!$S30,0)</f>
        <v>0</v>
      </c>
      <c r="CZ92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Chart'!CZ$5&lt;=(SUM(Main!$F5:$G5)+Main!$H5+Main!$I5+SUM(Main!$J5:$K5)+SUM(Main!$J6:$K6)+SUM(Main!$J11:$K11)+SUM(Main!$J17:$K17)+SUM(Main!$J21:$K21)+SUM(Main!$J25:$K25)+SUM(Main!$J29:$K29)+SUM(Main!$J30:$K30)+SUM($B$4:$I$4))),Main!$S30,0)</f>
        <v>0</v>
      </c>
      <c r="DA92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Chart'!DA$5&lt;=(SUM(Main!$F5:$G5)+Main!$H5+Main!$I5+SUM(Main!$J5:$K5)+SUM(Main!$J6:$K6)+SUM(Main!$J11:$K11)+SUM(Main!$J17:$K17)+SUM(Main!$J21:$K21)+SUM(Main!$J25:$K25)+SUM(Main!$J29:$K29)+SUM(Main!$J30:$K30)+SUM($B$4:$I$4))),Main!$S30,0)</f>
        <v>0</v>
      </c>
      <c r="DB92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Chart'!DB$5&lt;=(SUM(Main!$F5:$G5)+Main!$H5+Main!$I5+SUM(Main!$J5:$K5)+SUM(Main!$J6:$K6)+SUM(Main!$J11:$K11)+SUM(Main!$J17:$K17)+SUM(Main!$J21:$K21)+SUM(Main!$J25:$K25)+SUM(Main!$J29:$K29)+SUM(Main!$J30:$K30)+SUM($B$4:$I$4))),Main!$S30,0)</f>
        <v>0</v>
      </c>
      <c r="DC92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Chart'!DC$5&lt;=(SUM(Main!$F5:$G5)+Main!$H5+Main!$I5+SUM(Main!$J5:$K5)+SUM(Main!$J6:$K6)+SUM(Main!$J11:$K11)+SUM(Main!$J17:$K17)+SUM(Main!$J21:$K21)+SUM(Main!$J25:$K25)+SUM(Main!$J29:$K29)+SUM(Main!$J30:$K30)+SUM($B$4:$I$4))),Main!$S30,0)</f>
        <v>0</v>
      </c>
      <c r="DD92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Chart'!DD$5&lt;=(SUM(Main!$F5:$G5)+Main!$H5+Main!$I5+SUM(Main!$J5:$K5)+SUM(Main!$J6:$K6)+SUM(Main!$J11:$K11)+SUM(Main!$J17:$K17)+SUM(Main!$J21:$K21)+SUM(Main!$J25:$K25)+SUM(Main!$J29:$K29)+SUM(Main!$J30:$K30)+SUM($B$4:$I$4))),Main!$S30,0)</f>
        <v>0</v>
      </c>
      <c r="DE92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Chart'!DE$5&lt;=(SUM(Main!$F5:$G5)+Main!$H5+Main!$I5+SUM(Main!$J5:$K5)+SUM(Main!$J6:$K6)+SUM(Main!$J11:$K11)+SUM(Main!$J17:$K17)+SUM(Main!$J21:$K21)+SUM(Main!$J25:$K25)+SUM(Main!$J29:$K29)+SUM(Main!$J30:$K30)+SUM($B$4:$I$4))),Main!$S30,0)</f>
        <v>0</v>
      </c>
      <c r="DF92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Chart'!DF$5&lt;=(SUM(Main!$F5:$G5)+Main!$H5+Main!$I5+SUM(Main!$J5:$K5)+SUM(Main!$J6:$K6)+SUM(Main!$J11:$K11)+SUM(Main!$J17:$K17)+SUM(Main!$J21:$K21)+SUM(Main!$J25:$K25)+SUM(Main!$J29:$K29)+SUM(Main!$J30:$K30)+SUM($B$4:$I$4))),Main!$S30,0)</f>
        <v>0</v>
      </c>
      <c r="DG92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Chart'!DG$5&lt;=(SUM(Main!$F5:$G5)+Main!$H5+Main!$I5+SUM(Main!$J5:$K5)+SUM(Main!$J6:$K6)+SUM(Main!$J11:$K11)+SUM(Main!$J17:$K17)+SUM(Main!$J21:$K21)+SUM(Main!$J25:$K25)+SUM(Main!$J29:$K29)+SUM(Main!$J30:$K30)+SUM($B$4:$I$4))),Main!$S30,0)</f>
        <v>0</v>
      </c>
      <c r="DH92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Chart'!DH$5&lt;=(SUM(Main!$F5:$G5)+Main!$H5+Main!$I5+SUM(Main!$J5:$K5)+SUM(Main!$J6:$K6)+SUM(Main!$J11:$K11)+SUM(Main!$J17:$K17)+SUM(Main!$J21:$K21)+SUM(Main!$J25:$K25)+SUM(Main!$J29:$K29)+SUM(Main!$J30:$K30)+SUM($B$4:$I$4))),Main!$S30,0)</f>
        <v>0</v>
      </c>
      <c r="DI92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Chart'!DI$5&lt;=(SUM(Main!$F5:$G5)+Main!$H5+Main!$I5+SUM(Main!$J5:$K5)+SUM(Main!$J6:$K6)+SUM(Main!$J11:$K11)+SUM(Main!$J17:$K17)+SUM(Main!$J21:$K21)+SUM(Main!$J25:$K25)+SUM(Main!$J29:$K29)+SUM(Main!$J30:$K30)+SUM($B$4:$I$4))),Main!$S30,0)</f>
        <v>0</v>
      </c>
      <c r="DJ92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Chart'!DJ$5&lt;=(SUM(Main!$F5:$G5)+Main!$H5+Main!$I5+SUM(Main!$J5:$K5)+SUM(Main!$J6:$K6)+SUM(Main!$J11:$K11)+SUM(Main!$J17:$K17)+SUM(Main!$J21:$K21)+SUM(Main!$J25:$K25)+SUM(Main!$J29:$K29)+SUM(Main!$J30:$K30)+SUM($B$4:$I$4))),Main!$S30,0)</f>
        <v>0</v>
      </c>
      <c r="DK92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Chart'!DK$5&lt;=(SUM(Main!$F5:$G5)+Main!$H5+Main!$I5+SUM(Main!$J5:$K5)+SUM(Main!$J6:$K6)+SUM(Main!$J11:$K11)+SUM(Main!$J17:$K17)+SUM(Main!$J21:$K21)+SUM(Main!$J25:$K25)+SUM(Main!$J29:$K29)+SUM(Main!$J30:$K30)+SUM($B$4:$I$4))),Main!$S30,0)</f>
        <v>0</v>
      </c>
      <c r="DL92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Chart'!DL$5&lt;=(SUM(Main!$F5:$G5)+Main!$H5+Main!$I5+SUM(Main!$J5:$K5)+SUM(Main!$J6:$K6)+SUM(Main!$J11:$K11)+SUM(Main!$J17:$K17)+SUM(Main!$J21:$K21)+SUM(Main!$J25:$K25)+SUM(Main!$J29:$K29)+SUM(Main!$J30:$K30)+SUM($B$4:$I$4))),Main!$S30,0)</f>
        <v>0</v>
      </c>
      <c r="DM92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Chart'!DM$5&lt;=(SUM(Main!$F5:$G5)+Main!$H5+Main!$I5+SUM(Main!$J5:$K5)+SUM(Main!$J6:$K6)+SUM(Main!$J11:$K11)+SUM(Main!$J17:$K17)+SUM(Main!$J21:$K21)+SUM(Main!$J25:$K25)+SUM(Main!$J29:$K29)+SUM(Main!$J30:$K30)+SUM($B$4:$I$4))),Main!$S30,0)</f>
        <v>0</v>
      </c>
      <c r="DN92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Chart'!DN$5&lt;=(SUM(Main!$F5:$G5)+Main!$H5+Main!$I5+SUM(Main!$J5:$K5)+SUM(Main!$J6:$K6)+SUM(Main!$J11:$K11)+SUM(Main!$J17:$K17)+SUM(Main!$J21:$K21)+SUM(Main!$J25:$K25)+SUM(Main!$J29:$K29)+SUM(Main!$J30:$K30)+SUM($B$4:$I$4))),Main!$S30,0)</f>
        <v>0</v>
      </c>
      <c r="DO92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Chart'!DO$5&lt;=(SUM(Main!$F5:$G5)+Main!$H5+Main!$I5+SUM(Main!$J5:$K5)+SUM(Main!$J6:$K6)+SUM(Main!$J11:$K11)+SUM(Main!$J17:$K17)+SUM(Main!$J21:$K21)+SUM(Main!$J25:$K25)+SUM(Main!$J29:$K29)+SUM(Main!$J30:$K30)+SUM($B$4:$I$4))),Main!$S30,0)</f>
        <v>0</v>
      </c>
      <c r="DP92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Chart'!DP$5&lt;=(SUM(Main!$F5:$G5)+Main!$H5+Main!$I5+SUM(Main!$J5:$K5)+SUM(Main!$J6:$K6)+SUM(Main!$J11:$K11)+SUM(Main!$J17:$K17)+SUM(Main!$J21:$K21)+SUM(Main!$J25:$K25)+SUM(Main!$J29:$K29)+SUM(Main!$J30:$K30)+SUM($B$4:$I$4))),Main!$S30,0)</f>
        <v>0</v>
      </c>
      <c r="DQ92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Chart'!DQ$5&lt;=(SUM(Main!$F5:$G5)+Main!$H5+Main!$I5+SUM(Main!$J5:$K5)+SUM(Main!$J6:$K6)+SUM(Main!$J11:$K11)+SUM(Main!$J17:$K17)+SUM(Main!$J21:$K21)+SUM(Main!$J25:$K25)+SUM(Main!$J29:$K29)+SUM(Main!$J30:$K30)+SUM($B$4:$I$4))),Main!$S30,0)</f>
        <v>0</v>
      </c>
      <c r="DR92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Chart'!DR$5&lt;=(SUM(Main!$F5:$G5)+Main!$H5+Main!$I5+SUM(Main!$J5:$K5)+SUM(Main!$J6:$K6)+SUM(Main!$J11:$K11)+SUM(Main!$J17:$K17)+SUM(Main!$J21:$K21)+SUM(Main!$J25:$K25)+SUM(Main!$J29:$K29)+SUM(Main!$J30:$K30)+SUM($B$4:$I$4))),Main!$S30,0)</f>
        <v>0</v>
      </c>
      <c r="DS92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Chart'!DS$5&lt;=(SUM(Main!$F5:$G5)+Main!$H5+Main!$I5+SUM(Main!$J5:$K5)+SUM(Main!$J6:$K6)+SUM(Main!$J11:$K11)+SUM(Main!$J17:$K17)+SUM(Main!$J21:$K21)+SUM(Main!$J25:$K25)+SUM(Main!$J29:$K29)+SUM(Main!$J30:$K30)+SUM($B$4:$I$4))),Main!$S30,0)</f>
        <v>0</v>
      </c>
      <c r="DT92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Chart'!DT$5&lt;=(SUM(Main!$F5:$G5)+Main!$H5+Main!$I5+SUM(Main!$J5:$K5)+SUM(Main!$J6:$K6)+SUM(Main!$J11:$K11)+SUM(Main!$J17:$K17)+SUM(Main!$J21:$K21)+SUM(Main!$J25:$K25)+SUM(Main!$J29:$K29)+SUM(Main!$J30:$K30)+SUM($B$4:$I$4))),Main!$S30,0)</f>
        <v>0</v>
      </c>
      <c r="DU92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Chart'!DU$5&lt;=(SUM(Main!$F5:$G5)+Main!$H5+Main!$I5+SUM(Main!$J5:$K5)+SUM(Main!$J6:$K6)+SUM(Main!$J11:$K11)+SUM(Main!$J17:$K17)+SUM(Main!$J21:$K21)+SUM(Main!$J25:$K25)+SUM(Main!$J29:$K29)+SUM(Main!$J30:$K30)+SUM($B$4:$I$4))),Main!$S30,0)</f>
        <v>0</v>
      </c>
      <c r="DV92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Chart'!DV$5&lt;=(SUM(Main!$F5:$G5)+Main!$H5+Main!$I5+SUM(Main!$J5:$K5)+SUM(Main!$J6:$K6)+SUM(Main!$J11:$K11)+SUM(Main!$J17:$K17)+SUM(Main!$J21:$K21)+SUM(Main!$J25:$K25)+SUM(Main!$J29:$K29)+SUM(Main!$J30:$K30)+SUM($B$4:$I$4))),Main!$S30,0)</f>
        <v>0</v>
      </c>
      <c r="DW92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Chart'!DW$5&lt;=(SUM(Main!$F5:$G5)+Main!$H5+Main!$I5+SUM(Main!$J5:$K5)+SUM(Main!$J6:$K6)+SUM(Main!$J11:$K11)+SUM(Main!$J17:$K17)+SUM(Main!$J21:$K21)+SUM(Main!$J25:$K25)+SUM(Main!$J29:$K29)+SUM(Main!$J30:$K30)+SUM($B$4:$I$4))),Main!$S30,0)</f>
        <v>0</v>
      </c>
      <c r="DX92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Chart'!DX$5&lt;=(SUM(Main!$F5:$G5)+Main!$H5+Main!$I5+SUM(Main!$J5:$K5)+SUM(Main!$J6:$K6)+SUM(Main!$J11:$K11)+SUM(Main!$J17:$K17)+SUM(Main!$J21:$K21)+SUM(Main!$J25:$K25)+SUM(Main!$J29:$K29)+SUM(Main!$J30:$K30)+SUM($B$4:$I$4))),Main!$S30,0)</f>
        <v>0</v>
      </c>
      <c r="DY92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Chart'!DY$5&lt;=(SUM(Main!$F5:$G5)+Main!$H5+Main!$I5+SUM(Main!$J5:$K5)+SUM(Main!$J6:$K6)+SUM(Main!$J11:$K11)+SUM(Main!$J17:$K17)+SUM(Main!$J21:$K21)+SUM(Main!$J25:$K25)+SUM(Main!$J29:$K29)+SUM(Main!$J30:$K30)+SUM($B$4:$I$4))),Main!$S30,0)</f>
        <v>0</v>
      </c>
      <c r="DZ92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Chart'!DZ$5&lt;=(SUM(Main!$F5:$G5)+Main!$H5+Main!$I5+SUM(Main!$J5:$K5)+SUM(Main!$J6:$K6)+SUM(Main!$J11:$K11)+SUM(Main!$J17:$K17)+SUM(Main!$J21:$K21)+SUM(Main!$J25:$K25)+SUM(Main!$J29:$K29)+SUM(Main!$J30:$K30)+SUM($B$4:$I$4))),Main!$S30,0)</f>
        <v>0</v>
      </c>
      <c r="EA92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Chart'!EA$5&lt;=(SUM(Main!$F5:$G5)+Main!$H5+Main!$I5+SUM(Main!$J5:$K5)+SUM(Main!$J6:$K6)+SUM(Main!$J11:$K11)+SUM(Main!$J17:$K17)+SUM(Main!$J21:$K21)+SUM(Main!$J25:$K25)+SUM(Main!$J29:$K29)+SUM(Main!$J30:$K30)+SUM($B$4:$I$4))),Main!$S30,0)</f>
        <v>0</v>
      </c>
      <c r="EB92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Chart'!EB$5&lt;=(SUM(Main!$F5:$G5)+Main!$H5+Main!$I5+SUM(Main!$J5:$K5)+SUM(Main!$J6:$K6)+SUM(Main!$J11:$K11)+SUM(Main!$J17:$K17)+SUM(Main!$J21:$K21)+SUM(Main!$J25:$K25)+SUM(Main!$J29:$K29)+SUM(Main!$J30:$K30)+SUM($B$4:$I$4))),Main!$S30,0)</f>
        <v>0</v>
      </c>
      <c r="EC92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Chart'!EC$5&lt;=(SUM(Main!$F5:$G5)+Main!$H5+Main!$I5+SUM(Main!$J5:$K5)+SUM(Main!$J6:$K6)+SUM(Main!$J11:$K11)+SUM(Main!$J17:$K17)+SUM(Main!$J21:$K21)+SUM(Main!$J25:$K25)+SUM(Main!$J29:$K29)+SUM(Main!$J30:$K30)+SUM($B$4:$I$4))),Main!$S30,0)</f>
        <v>0</v>
      </c>
      <c r="ED92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Chart'!ED$5&lt;=(SUM(Main!$F5:$G5)+Main!$H5+Main!$I5+SUM(Main!$J5:$K5)+SUM(Main!$J6:$K6)+SUM(Main!$J11:$K11)+SUM(Main!$J17:$K17)+SUM(Main!$J21:$K21)+SUM(Main!$J25:$K25)+SUM(Main!$J29:$K29)+SUM(Main!$J30:$K30)+SUM($B$4:$I$4))),Main!$S30,0)</f>
        <v>0</v>
      </c>
      <c r="EE92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Chart'!EE$5&lt;=(SUM(Main!$F5:$G5)+Main!$H5+Main!$I5+SUM(Main!$J5:$K5)+SUM(Main!$J6:$K6)+SUM(Main!$J11:$K11)+SUM(Main!$J17:$K17)+SUM(Main!$J21:$K21)+SUM(Main!$J25:$K25)+SUM(Main!$J29:$K29)+SUM(Main!$J30:$K30)+SUM($B$4:$I$4))),Main!$S30,0)</f>
        <v>0</v>
      </c>
      <c r="EF92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Chart'!EF$5&lt;=(SUM(Main!$F5:$G5)+Main!$H5+Main!$I5+SUM(Main!$J5:$K5)+SUM(Main!$J6:$K6)+SUM(Main!$J11:$K11)+SUM(Main!$J17:$K17)+SUM(Main!$J21:$K21)+SUM(Main!$J25:$K25)+SUM(Main!$J29:$K29)+SUM(Main!$J30:$K30)+SUM($B$4:$I$4))),Main!$S30,0)</f>
        <v>0</v>
      </c>
      <c r="EG92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Chart'!EG$5&lt;=(SUM(Main!$F5:$G5)+Main!$H5+Main!$I5+SUM(Main!$J5:$K5)+SUM(Main!$J6:$K6)+SUM(Main!$J11:$K11)+SUM(Main!$J17:$K17)+SUM(Main!$J21:$K21)+SUM(Main!$J25:$K25)+SUM(Main!$J29:$K29)+SUM(Main!$J30:$K30)+SUM($B$4:$I$4))),Main!$S30,0)</f>
        <v>0</v>
      </c>
      <c r="EH92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Chart'!EH$5&lt;=(SUM(Main!$F5:$G5)+Main!$H5+Main!$I5+SUM(Main!$J5:$K5)+SUM(Main!$J6:$K6)+SUM(Main!$J11:$K11)+SUM(Main!$J17:$K17)+SUM(Main!$J21:$K21)+SUM(Main!$J25:$K25)+SUM(Main!$J29:$K29)+SUM(Main!$J30:$K30)+SUM($B$4:$I$4))),Main!$S30,0)</f>
        <v>0</v>
      </c>
      <c r="EI92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Chart'!EI$5&lt;=(SUM(Main!$F5:$G5)+Main!$H5+Main!$I5+SUM(Main!$J5:$K5)+SUM(Main!$J6:$K6)+SUM(Main!$J11:$K11)+SUM(Main!$J17:$K17)+SUM(Main!$J21:$K21)+SUM(Main!$J25:$K25)+SUM(Main!$J29:$K29)+SUM(Main!$J30:$K30)+SUM($B$4:$I$4))),Main!$S30,0)</f>
        <v>0</v>
      </c>
      <c r="EJ92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Chart'!EJ$5&lt;=(SUM(Main!$F5:$G5)+Main!$H5+Main!$I5+SUM(Main!$J5:$K5)+SUM(Main!$J6:$K6)+SUM(Main!$J11:$K11)+SUM(Main!$J17:$K17)+SUM(Main!$J21:$K21)+SUM(Main!$J25:$K25)+SUM(Main!$J29:$K29)+SUM(Main!$J30:$K30)+SUM($B$4:$I$4))),Main!$S30,0)</f>
        <v>0</v>
      </c>
      <c r="EK92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Chart'!EK$5&lt;=(SUM(Main!$F5:$G5)+Main!$H5+Main!$I5+SUM(Main!$J5:$K5)+SUM(Main!$J6:$K6)+SUM(Main!$J11:$K11)+SUM(Main!$J17:$K17)+SUM(Main!$J21:$K21)+SUM(Main!$J25:$K25)+SUM(Main!$J29:$K29)+SUM(Main!$J30:$K30)+SUM($B$4:$I$4))),Main!$S30,0)</f>
        <v>0</v>
      </c>
      <c r="EL92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Chart'!EL$5&lt;=(SUM(Main!$F5:$G5)+Main!$H5+Main!$I5+SUM(Main!$J5:$K5)+SUM(Main!$J6:$K6)+SUM(Main!$J11:$K11)+SUM(Main!$J17:$K17)+SUM(Main!$J21:$K21)+SUM(Main!$J25:$K25)+SUM(Main!$J29:$K29)+SUM(Main!$J30:$K30)+SUM($B$4:$I$4))),Main!$S30,0)</f>
        <v>0</v>
      </c>
      <c r="EM92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Chart'!EM$5&lt;=(SUM(Main!$F5:$G5)+Main!$H5+Main!$I5+SUM(Main!$J5:$K5)+SUM(Main!$J6:$K6)+SUM(Main!$J11:$K11)+SUM(Main!$J17:$K17)+SUM(Main!$J21:$K21)+SUM(Main!$J25:$K25)+SUM(Main!$J29:$K29)+SUM(Main!$J30:$K30)+SUM($B$4:$I$4))),Main!$S30,0)</f>
        <v>0</v>
      </c>
      <c r="EN92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Chart'!EN$5&lt;=(SUM(Main!$F5:$G5)+Main!$H5+Main!$I5+SUM(Main!$J5:$K5)+SUM(Main!$J6:$K6)+SUM(Main!$J11:$K11)+SUM(Main!$J17:$K17)+SUM(Main!$J21:$K21)+SUM(Main!$J25:$K25)+SUM(Main!$J29:$K29)+SUM(Main!$J30:$K30)+SUM($B$4:$I$4))),Main!$S30,0)</f>
        <v>0</v>
      </c>
      <c r="EO92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Chart'!EO$5&lt;=(SUM(Main!$F5:$G5)+Main!$H5+Main!$I5+SUM(Main!$J5:$K5)+SUM(Main!$J6:$K6)+SUM(Main!$J11:$K11)+SUM(Main!$J17:$K17)+SUM(Main!$J21:$K21)+SUM(Main!$J25:$K25)+SUM(Main!$J29:$K29)+SUM(Main!$J30:$K30)+SUM($B$4:$I$4))),Main!$S30,0)</f>
        <v>0</v>
      </c>
      <c r="EP92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Chart'!EP$5&lt;=(SUM(Main!$F5:$G5)+Main!$H5+Main!$I5+SUM(Main!$J5:$K5)+SUM(Main!$J6:$K6)+SUM(Main!$J11:$K11)+SUM(Main!$J17:$K17)+SUM(Main!$J21:$K21)+SUM(Main!$J25:$K25)+SUM(Main!$J29:$K29)+SUM(Main!$J30:$K30)+SUM($B$4:$I$4))),Main!$S30,0)</f>
        <v>0</v>
      </c>
      <c r="EQ92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Chart'!EQ$5&lt;=(SUM(Main!$F5:$G5)+Main!$H5+Main!$I5+SUM(Main!$J5:$K5)+SUM(Main!$J6:$K6)+SUM(Main!$J11:$K11)+SUM(Main!$J17:$K17)+SUM(Main!$J21:$K21)+SUM(Main!$J25:$K25)+SUM(Main!$J29:$K29)+SUM(Main!$J30:$K30)+SUM($B$4:$I$4))),Main!$S30,0)</f>
        <v>0</v>
      </c>
      <c r="ER92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Chart'!ER$5&lt;=(SUM(Main!$F5:$G5)+Main!$H5+Main!$I5+SUM(Main!$J5:$K5)+SUM(Main!$J6:$K6)+SUM(Main!$J11:$K11)+SUM(Main!$J17:$K17)+SUM(Main!$J21:$K21)+SUM(Main!$J25:$K25)+SUM(Main!$J29:$K29)+SUM(Main!$J30:$K30)+SUM($B$4:$I$4))),Main!$S30,0)</f>
        <v>0</v>
      </c>
      <c r="ES92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Chart'!ES$5&lt;=(SUM(Main!$F5:$G5)+Main!$H5+Main!$I5+SUM(Main!$J5:$K5)+SUM(Main!$J6:$K6)+SUM(Main!$J11:$K11)+SUM(Main!$J17:$K17)+SUM(Main!$J21:$K21)+SUM(Main!$J25:$K25)+SUM(Main!$J29:$K29)+SUM(Main!$J30:$K30)+SUM($B$4:$I$4))),Main!$S30,0)</f>
        <v>0</v>
      </c>
      <c r="ET92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Chart'!ET$5&lt;=(SUM(Main!$F5:$G5)+Main!$H5+Main!$I5+SUM(Main!$J5:$K5)+SUM(Main!$J6:$K6)+SUM(Main!$J11:$K11)+SUM(Main!$J17:$K17)+SUM(Main!$J21:$K21)+SUM(Main!$J25:$K25)+SUM(Main!$J29:$K29)+SUM(Main!$J30:$K30)+SUM($B$4:$I$4))),Main!$S30,0)</f>
        <v>0</v>
      </c>
      <c r="EU92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Chart'!EU$5&lt;=(SUM(Main!$F5:$G5)+Main!$H5+Main!$I5+SUM(Main!$J5:$K5)+SUM(Main!$J6:$K6)+SUM(Main!$J11:$K11)+SUM(Main!$J17:$K17)+SUM(Main!$J21:$K21)+SUM(Main!$J25:$K25)+SUM(Main!$J29:$K29)+SUM(Main!$J30:$K30)+SUM($B$4:$I$4))),Main!$S30,0)</f>
        <v>0</v>
      </c>
      <c r="EV92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Chart'!EV$5&lt;=(SUM(Main!$F5:$G5)+Main!$H5+Main!$I5+SUM(Main!$J5:$K5)+SUM(Main!$J6:$K6)+SUM(Main!$J11:$K11)+SUM(Main!$J17:$K17)+SUM(Main!$J21:$K21)+SUM(Main!$J25:$K25)+SUM(Main!$J29:$K29)+SUM(Main!$J30:$K30)+SUM($B$4:$I$4))),Main!$S30,0)</f>
        <v>0</v>
      </c>
      <c r="EW92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Chart'!EW$5&lt;=(SUM(Main!$F5:$G5)+Main!$H5+Main!$I5+SUM(Main!$J5:$K5)+SUM(Main!$J6:$K6)+SUM(Main!$J11:$K11)+SUM(Main!$J17:$K17)+SUM(Main!$J21:$K21)+SUM(Main!$J25:$K25)+SUM(Main!$J29:$K29)+SUM(Main!$J30:$K30)+SUM($B$4:$I$4))),Main!$S30,0)</f>
        <v>0</v>
      </c>
      <c r="EX92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Chart'!EX$5&lt;=(SUM(Main!$F5:$G5)+Main!$H5+Main!$I5+SUM(Main!$J5:$K5)+SUM(Main!$J6:$K6)+SUM(Main!$J11:$K11)+SUM(Main!$J17:$K17)+SUM(Main!$J21:$K21)+SUM(Main!$J25:$K25)+SUM(Main!$J29:$K29)+SUM(Main!$J30:$K30)+SUM($B$4:$I$4))),Main!$S30,0)</f>
        <v>0</v>
      </c>
      <c r="EY92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Chart'!EY$5&lt;=(SUM(Main!$F5:$G5)+Main!$H5+Main!$I5+SUM(Main!$J5:$K5)+SUM(Main!$J6:$K6)+SUM(Main!$J11:$K11)+SUM(Main!$J17:$K17)+SUM(Main!$J21:$K21)+SUM(Main!$J25:$K25)+SUM(Main!$J29:$K29)+SUM(Main!$J30:$K30)+SUM($B$4:$I$4))),Main!$S30,0)</f>
        <v>0</v>
      </c>
      <c r="EZ92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Chart'!EZ$5&lt;=(SUM(Main!$F5:$G5)+Main!$H5+Main!$I5+SUM(Main!$J5:$K5)+SUM(Main!$J6:$K6)+SUM(Main!$J11:$K11)+SUM(Main!$J17:$K17)+SUM(Main!$J21:$K21)+SUM(Main!$J25:$K25)+SUM(Main!$J29:$K29)+SUM(Main!$J30:$K30)+SUM($B$4:$I$4))),Main!$S30,0)</f>
        <v>0</v>
      </c>
      <c r="FA92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Chart'!FA$5&lt;=(SUM(Main!$F5:$G5)+Main!$H5+Main!$I5+SUM(Main!$J5:$K5)+SUM(Main!$J6:$K6)+SUM(Main!$J11:$K11)+SUM(Main!$J17:$K17)+SUM(Main!$J21:$K21)+SUM(Main!$J25:$K25)+SUM(Main!$J29:$K29)+SUM(Main!$J30:$K30)+SUM($B$4:$I$4))),Main!$S30,0)</f>
        <v>0</v>
      </c>
      <c r="FB92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Chart'!FB$5&lt;=(SUM(Main!$F5:$G5)+Main!$H5+Main!$I5+SUM(Main!$J5:$K5)+SUM(Main!$J6:$K6)+SUM(Main!$J11:$K11)+SUM(Main!$J17:$K17)+SUM(Main!$J21:$K21)+SUM(Main!$J25:$K25)+SUM(Main!$J29:$K29)+SUM(Main!$J30:$K30)+SUM($B$4:$I$4))),Main!$S30,0)</f>
        <v>0</v>
      </c>
      <c r="FC92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Chart'!FC$5&lt;=(SUM(Main!$F5:$G5)+Main!$H5+Main!$I5+SUM(Main!$J5:$K5)+SUM(Main!$J6:$K6)+SUM(Main!$J11:$K11)+SUM(Main!$J17:$K17)+SUM(Main!$J21:$K21)+SUM(Main!$J25:$K25)+SUM(Main!$J29:$K29)+SUM(Main!$J30:$K30)+SUM($B$4:$I$4))),Main!$S30,0)</f>
        <v>0</v>
      </c>
      <c r="FD92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Chart'!FD$5&lt;=(SUM(Main!$F5:$G5)+Main!$H5+Main!$I5+SUM(Main!$J5:$K5)+SUM(Main!$J6:$K6)+SUM(Main!$J11:$K11)+SUM(Main!$J17:$K17)+SUM(Main!$J21:$K21)+SUM(Main!$J25:$K25)+SUM(Main!$J29:$K29)+SUM(Main!$J30:$K30)+SUM($B$4:$I$4))),Main!$S30,0)</f>
        <v>0</v>
      </c>
      <c r="FE92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Chart'!FE$5&lt;=(SUM(Main!$F5:$G5)+Main!$H5+Main!$I5+SUM(Main!$J5:$K5)+SUM(Main!$J6:$K6)+SUM(Main!$J11:$K11)+SUM(Main!$J17:$K17)+SUM(Main!$J21:$K21)+SUM(Main!$J25:$K25)+SUM(Main!$J29:$K29)+SUM(Main!$J30:$K30)+SUM($B$4:$I$4))),Main!$S30,0)</f>
        <v>0</v>
      </c>
      <c r="FF92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Chart'!FF$5&lt;=(SUM(Main!$F5:$G5)+Main!$H5+Main!$I5+SUM(Main!$J5:$K5)+SUM(Main!$J6:$K6)+SUM(Main!$J11:$K11)+SUM(Main!$J17:$K17)+SUM(Main!$J21:$K21)+SUM(Main!$J25:$K25)+SUM(Main!$J29:$K29)+SUM(Main!$J30:$K30)+SUM($B$4:$I$4))),Main!$S30,0)</f>
        <v>0</v>
      </c>
      <c r="FG92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Chart'!FG$5&lt;=(SUM(Main!$F5:$G5)+Main!$H5+Main!$I5+SUM(Main!$J5:$K5)+SUM(Main!$J6:$K6)+SUM(Main!$J11:$K11)+SUM(Main!$J17:$K17)+SUM(Main!$J21:$K21)+SUM(Main!$J25:$K25)+SUM(Main!$J29:$K29)+SUM(Main!$J30:$K30)+SUM($B$4:$I$4))),Main!$S30,0)</f>
        <v>0</v>
      </c>
      <c r="FH92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Chart'!FH$5&lt;=(SUM(Main!$F5:$G5)+Main!$H5+Main!$I5+SUM(Main!$J5:$K5)+SUM(Main!$J6:$K6)+SUM(Main!$J11:$K11)+SUM(Main!$J17:$K17)+SUM(Main!$J21:$K21)+SUM(Main!$J25:$K25)+SUM(Main!$J29:$K29)+SUM(Main!$J30:$K30)+SUM($B$4:$I$4))),Main!$S30,0)</f>
        <v>0</v>
      </c>
      <c r="FI92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Chart'!FI$5&lt;=(SUM(Main!$F5:$G5)+Main!$H5+Main!$I5+SUM(Main!$J5:$K5)+SUM(Main!$J6:$K6)+SUM(Main!$J11:$K11)+SUM(Main!$J17:$K17)+SUM(Main!$J21:$K21)+SUM(Main!$J25:$K25)+SUM(Main!$J29:$K29)+SUM(Main!$J30:$K30)+SUM($B$4:$I$4))),Main!$S30,0)</f>
        <v>0</v>
      </c>
      <c r="FJ92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Chart'!FJ$5&lt;=(SUM(Main!$F5:$G5)+Main!$H5+Main!$I5+SUM(Main!$J5:$K5)+SUM(Main!$J6:$K6)+SUM(Main!$J11:$K11)+SUM(Main!$J17:$K17)+SUM(Main!$J21:$K21)+SUM(Main!$J25:$K25)+SUM(Main!$J29:$K29)+SUM(Main!$J30:$K30)+SUM($B$4:$I$4))),Main!$S30,0)</f>
        <v>0</v>
      </c>
      <c r="FK92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Chart'!FK$5&lt;=(SUM(Main!$F5:$G5)+Main!$H5+Main!$I5+SUM(Main!$J5:$K5)+SUM(Main!$J6:$K6)+SUM(Main!$J11:$K11)+SUM(Main!$J17:$K17)+SUM(Main!$J21:$K21)+SUM(Main!$J25:$K25)+SUM(Main!$J29:$K29)+SUM(Main!$J30:$K30)+SUM($B$4:$I$4))),Main!$S30,0)</f>
        <v>0</v>
      </c>
      <c r="FL92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Chart'!FL$5&lt;=(SUM(Main!$F5:$G5)+Main!$H5+Main!$I5+SUM(Main!$J5:$K5)+SUM(Main!$J6:$K6)+SUM(Main!$J11:$K11)+SUM(Main!$J17:$K17)+SUM(Main!$J21:$K21)+SUM(Main!$J25:$K25)+SUM(Main!$J29:$K29)+SUM(Main!$J30:$K30)+SUM($B$4:$I$4))),Main!$S30,0)</f>
        <v>0</v>
      </c>
      <c r="FM92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Chart'!FM$5&lt;=(SUM(Main!$F5:$G5)+Main!$H5+Main!$I5+SUM(Main!$J5:$K5)+SUM(Main!$J6:$K6)+SUM(Main!$J11:$K11)+SUM(Main!$J17:$K17)+SUM(Main!$J21:$K21)+SUM(Main!$J25:$K25)+SUM(Main!$J29:$K29)+SUM(Main!$J30:$K30)+SUM($B$4:$I$4))),Main!$S30,0)</f>
        <v>0</v>
      </c>
      <c r="FN92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Chart'!FN$5&lt;=(SUM(Main!$F5:$G5)+Main!$H5+Main!$I5+SUM(Main!$J5:$K5)+SUM(Main!$J6:$K6)+SUM(Main!$J11:$K11)+SUM(Main!$J17:$K17)+SUM(Main!$J21:$K21)+SUM(Main!$J25:$K25)+SUM(Main!$J29:$K29)+SUM(Main!$J30:$K30)+SUM($B$4:$I$4))),Main!$S30,0)</f>
        <v>0</v>
      </c>
      <c r="FO92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Chart'!FO$5&lt;=(SUM(Main!$F5:$G5)+Main!$H5+Main!$I5+SUM(Main!$J5:$K5)+SUM(Main!$J6:$K6)+SUM(Main!$J11:$K11)+SUM(Main!$J17:$K17)+SUM(Main!$J21:$K21)+SUM(Main!$J25:$K25)+SUM(Main!$J29:$K29)+SUM(Main!$J30:$K30)+SUM($B$4:$I$4))),Main!$S30,0)</f>
        <v>0</v>
      </c>
      <c r="FP92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Chart'!FP$5&lt;=(SUM(Main!$F5:$G5)+Main!$H5+Main!$I5+SUM(Main!$J5:$K5)+SUM(Main!$J6:$K6)+SUM(Main!$J11:$K11)+SUM(Main!$J17:$K17)+SUM(Main!$J21:$K21)+SUM(Main!$J25:$K25)+SUM(Main!$J29:$K29)+SUM(Main!$J30:$K30)+SUM($B$4:$I$4))),Main!$S30,0)</f>
        <v>0</v>
      </c>
      <c r="FQ92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Chart'!FQ$5&lt;=(SUM(Main!$F5:$G5)+Main!$H5+Main!$I5+SUM(Main!$J5:$K5)+SUM(Main!$J6:$K6)+SUM(Main!$J11:$K11)+SUM(Main!$J17:$K17)+SUM(Main!$J21:$K21)+SUM(Main!$J25:$K25)+SUM(Main!$J29:$K29)+SUM(Main!$J30:$K30)+SUM($B$4:$I$4))),Main!$S30,0)</f>
        <v>0</v>
      </c>
      <c r="FR92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Chart'!FR$5&lt;=(SUM(Main!$F5:$G5)+Main!$H5+Main!$I5+SUM(Main!$J5:$K5)+SUM(Main!$J6:$K6)+SUM(Main!$J11:$K11)+SUM(Main!$J17:$K17)+SUM(Main!$J21:$K21)+SUM(Main!$J25:$K25)+SUM(Main!$J29:$K29)+SUM(Main!$J30:$K30)+SUM($B$4:$I$4))),Main!$S30,0)</f>
        <v>0</v>
      </c>
      <c r="FS92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Chart'!FS$5&lt;=(SUM(Main!$F5:$G5)+Main!$H5+Main!$I5+SUM(Main!$J5:$K5)+SUM(Main!$J6:$K6)+SUM(Main!$J11:$K11)+SUM(Main!$J17:$K17)+SUM(Main!$J21:$K21)+SUM(Main!$J25:$K25)+SUM(Main!$J29:$K29)+SUM(Main!$J30:$K30)+SUM($B$4:$I$4))),Main!$S30,0)</f>
        <v>0</v>
      </c>
      <c r="FT92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Chart'!FT$5&lt;=(SUM(Main!$F5:$G5)+Main!$H5+Main!$I5+SUM(Main!$J5:$K5)+SUM(Main!$J6:$K6)+SUM(Main!$J11:$K11)+SUM(Main!$J17:$K17)+SUM(Main!$J21:$K21)+SUM(Main!$J25:$K25)+SUM(Main!$J29:$K29)+SUM(Main!$J30:$K30)+SUM($B$4:$I$4))),Main!$S30,0)</f>
        <v>0</v>
      </c>
      <c r="FU92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Chart'!FU$5&lt;=(SUM(Main!$F5:$G5)+Main!$H5+Main!$I5+SUM(Main!$J5:$K5)+SUM(Main!$J6:$K6)+SUM(Main!$J11:$K11)+SUM(Main!$J17:$K17)+SUM(Main!$J21:$K21)+SUM(Main!$J25:$K25)+SUM(Main!$J29:$K29)+SUM(Main!$J30:$K30)+SUM($B$4:$I$4))),Main!$S30,0)</f>
        <v>0</v>
      </c>
      <c r="FV92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Chart'!FV$5&lt;=(SUM(Main!$F5:$G5)+Main!$H5+Main!$I5+SUM(Main!$J5:$K5)+SUM(Main!$J6:$K6)+SUM(Main!$J11:$K11)+SUM(Main!$J17:$K17)+SUM(Main!$J21:$K21)+SUM(Main!$J25:$K25)+SUM(Main!$J29:$K29)+SUM(Main!$J30:$K30)+SUM($B$4:$I$4))),Main!$S30,0)</f>
        <v>0</v>
      </c>
      <c r="FW92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Chart'!FW$5&lt;=(SUM(Main!$F5:$G5)+Main!$H5+Main!$I5+SUM(Main!$J5:$K5)+SUM(Main!$J6:$K6)+SUM(Main!$J11:$K11)+SUM(Main!$J17:$K17)+SUM(Main!$J21:$K21)+SUM(Main!$J25:$K25)+SUM(Main!$J29:$K29)+SUM(Main!$J30:$K30)+SUM($B$4:$I$4))),Main!$S30,0)</f>
        <v>0</v>
      </c>
      <c r="FX92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Chart'!FX$5&lt;=(SUM(Main!$F5:$G5)+Main!$H5+Main!$I5+SUM(Main!$J5:$K5)+SUM(Main!$J6:$K6)+SUM(Main!$J11:$K11)+SUM(Main!$J17:$K17)+SUM(Main!$J21:$K21)+SUM(Main!$J25:$K25)+SUM(Main!$J29:$K29)+SUM(Main!$J30:$K30)+SUM($B$4:$I$4))),Main!$S30,0)</f>
        <v>0</v>
      </c>
      <c r="FY92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Chart'!FY$5&lt;=(SUM(Main!$F5:$G5)+Main!$H5+Main!$I5+SUM(Main!$J5:$K5)+SUM(Main!$J6:$K6)+SUM(Main!$J11:$K11)+SUM(Main!$J17:$K17)+SUM(Main!$J21:$K21)+SUM(Main!$J25:$K25)+SUM(Main!$J29:$K29)+SUM(Main!$J30:$K30)+SUM($B$4:$I$4))),Main!$S30,0)</f>
        <v>0</v>
      </c>
      <c r="FZ92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Chart'!FZ$5&lt;=(SUM(Main!$F5:$G5)+Main!$H5+Main!$I5+SUM(Main!$J5:$K5)+SUM(Main!$J6:$K6)+SUM(Main!$J11:$K11)+SUM(Main!$J17:$K17)+SUM(Main!$J21:$K21)+SUM(Main!$J25:$K25)+SUM(Main!$J29:$K29)+SUM(Main!$J30:$K30)+SUM($B$4:$I$4))),Main!$S30,0)</f>
        <v>0</v>
      </c>
      <c r="GA92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Chart'!GA$5&lt;=(SUM(Main!$F5:$G5)+Main!$H5+Main!$I5+SUM(Main!$J5:$K5)+SUM(Main!$J6:$K6)+SUM(Main!$J11:$K11)+SUM(Main!$J17:$K17)+SUM(Main!$J21:$K21)+SUM(Main!$J25:$K25)+SUM(Main!$J29:$K29)+SUM(Main!$J30:$K30)+SUM($B$4:$I$4))),Main!$S30,0)</f>
        <v>0</v>
      </c>
      <c r="GB92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Chart'!GB$5&lt;=(SUM(Main!$F5:$G5)+Main!$H5+Main!$I5+SUM(Main!$J5:$K5)+SUM(Main!$J6:$K6)+SUM(Main!$J11:$K11)+SUM(Main!$J17:$K17)+SUM(Main!$J21:$K21)+SUM(Main!$J25:$K25)+SUM(Main!$J29:$K29)+SUM(Main!$J30:$K30)+SUM($B$4:$I$4))),Main!$S30,0)</f>
        <v>0</v>
      </c>
      <c r="GC92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Chart'!GC$5&lt;=(SUM(Main!$F5:$G5)+Main!$H5+Main!$I5+SUM(Main!$J5:$K5)+SUM(Main!$J6:$K6)+SUM(Main!$J11:$K11)+SUM(Main!$J17:$K17)+SUM(Main!$J21:$K21)+SUM(Main!$J25:$K25)+SUM(Main!$J29:$K29)+SUM(Main!$J30:$K30)+SUM($B$4:$I$4))),Main!$S30,0)</f>
        <v>0</v>
      </c>
      <c r="GD92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Chart'!GD$5&lt;=(SUM(Main!$F5:$G5)+Main!$H5+Main!$I5+SUM(Main!$J5:$K5)+SUM(Main!$J6:$K6)+SUM(Main!$J11:$K11)+SUM(Main!$J17:$K17)+SUM(Main!$J21:$K21)+SUM(Main!$J25:$K25)+SUM(Main!$J29:$K29)+SUM(Main!$J30:$K30)+SUM($B$4:$I$4))),Main!$S30,0)</f>
        <v>0</v>
      </c>
      <c r="GE92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Chart'!GE$5&lt;=(SUM(Main!$F5:$G5)+Main!$H5+Main!$I5+SUM(Main!$J5:$K5)+SUM(Main!$J6:$K6)+SUM(Main!$J11:$K11)+SUM(Main!$J17:$K17)+SUM(Main!$J21:$K21)+SUM(Main!$J25:$K25)+SUM(Main!$J29:$K29)+SUM(Main!$J30:$K30)+SUM($B$4:$I$4))),Main!$S30,0)</f>
        <v>0</v>
      </c>
      <c r="GF92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Chart'!GF$5&lt;=(SUM(Main!$F5:$G5)+Main!$H5+Main!$I5+SUM(Main!$J5:$K5)+SUM(Main!$J6:$K6)+SUM(Main!$J11:$K11)+SUM(Main!$J17:$K17)+SUM(Main!$J21:$K21)+SUM(Main!$J25:$K25)+SUM(Main!$J29:$K29)+SUM(Main!$J30:$K30)+SUM($B$4:$I$4))),Main!$S30,0)</f>
        <v>0</v>
      </c>
      <c r="GG92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Chart'!GG$5&lt;=(SUM(Main!$F5:$G5)+Main!$H5+Main!$I5+SUM(Main!$J5:$K5)+SUM(Main!$J6:$K6)+SUM(Main!$J11:$K11)+SUM(Main!$J17:$K17)+SUM(Main!$J21:$K21)+SUM(Main!$J25:$K25)+SUM(Main!$J29:$K29)+SUM(Main!$J30:$K30)+SUM($B$4:$I$4))),Main!$S30,0)</f>
        <v>0</v>
      </c>
      <c r="GH92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Chart'!GH$5&lt;=(SUM(Main!$F5:$G5)+Main!$H5+Main!$I5+SUM(Main!$J5:$K5)+SUM(Main!$J6:$K6)+SUM(Main!$J11:$K11)+SUM(Main!$J17:$K17)+SUM(Main!$J21:$K21)+SUM(Main!$J25:$K25)+SUM(Main!$J29:$K29)+SUM(Main!$J30:$K30)+SUM($B$4:$I$4))),Main!$S30,0)</f>
        <v>0</v>
      </c>
      <c r="GI92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Chart'!GI$5&lt;=(SUM(Main!$F5:$G5)+Main!$H5+Main!$I5+SUM(Main!$J5:$K5)+SUM(Main!$J6:$K6)+SUM(Main!$J11:$K11)+SUM(Main!$J17:$K17)+SUM(Main!$J21:$K21)+SUM(Main!$J25:$K25)+SUM(Main!$J29:$K29)+SUM(Main!$J30:$K30)+SUM($B$4:$I$4))),Main!$S30,0)</f>
        <v>0</v>
      </c>
      <c r="GJ92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Chart'!GJ$5&lt;=(SUM(Main!$F5:$G5)+Main!$H5+Main!$I5+SUM(Main!$J5:$K5)+SUM(Main!$J6:$K6)+SUM(Main!$J11:$K11)+SUM(Main!$J17:$K17)+SUM(Main!$J21:$K21)+SUM(Main!$J25:$K25)+SUM(Main!$J29:$K29)+SUM(Main!$J30:$K30)+SUM($B$4:$I$4))),Main!$S30,0)</f>
        <v>0</v>
      </c>
      <c r="GK92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Chart'!GK$5&lt;=(SUM(Main!$F5:$G5)+Main!$H5+Main!$I5+SUM(Main!$J5:$K5)+SUM(Main!$J6:$K6)+SUM(Main!$J11:$K11)+SUM(Main!$J17:$K17)+SUM(Main!$J21:$K21)+SUM(Main!$J25:$K25)+SUM(Main!$J29:$K29)+SUM(Main!$J30:$K30)+SUM($B$4:$I$4))),Main!$S30,0)</f>
        <v>0</v>
      </c>
      <c r="GL92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Chart'!GL$5&lt;=(SUM(Main!$F5:$G5)+Main!$H5+Main!$I5+SUM(Main!$J5:$K5)+SUM(Main!$J6:$K6)+SUM(Main!$J11:$K11)+SUM(Main!$J17:$K17)+SUM(Main!$J21:$K21)+SUM(Main!$J25:$K25)+SUM(Main!$J29:$K29)+SUM(Main!$J30:$K30)+SUM($B$4:$I$4))),Main!$S30,0)</f>
        <v>0</v>
      </c>
      <c r="GM92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Chart'!GM$5&lt;=(SUM(Main!$F5:$G5)+Main!$H5+Main!$I5+SUM(Main!$J5:$K5)+SUM(Main!$J6:$K6)+SUM(Main!$J11:$K11)+SUM(Main!$J17:$K17)+SUM(Main!$J21:$K21)+SUM(Main!$J25:$K25)+SUM(Main!$J29:$K29)+SUM(Main!$J30:$K30)+SUM($B$4:$I$4))),Main!$S30,0)</f>
        <v>0</v>
      </c>
      <c r="GN92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Chart'!GN$5&lt;=(SUM(Main!$F5:$G5)+Main!$H5+Main!$I5+SUM(Main!$J5:$K5)+SUM(Main!$J6:$K6)+SUM(Main!$J11:$K11)+SUM(Main!$J17:$K17)+SUM(Main!$J21:$K21)+SUM(Main!$J25:$K25)+SUM(Main!$J29:$K29)+SUM(Main!$J30:$K30)+SUM($B$4:$I$4))),Main!$S30,0)</f>
        <v>0</v>
      </c>
      <c r="GO92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Chart'!GO$5&lt;=(SUM(Main!$F5:$G5)+Main!$H5+Main!$I5+SUM(Main!$J5:$K5)+SUM(Main!$J6:$K6)+SUM(Main!$J11:$K11)+SUM(Main!$J17:$K17)+SUM(Main!$J21:$K21)+SUM(Main!$J25:$K25)+SUM(Main!$J29:$K29)+SUM(Main!$J30:$K30)+SUM($B$4:$I$4))),Main!$S30,0)</f>
        <v>0</v>
      </c>
      <c r="GP92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Chart'!GP$5&lt;=(SUM(Main!$F5:$G5)+Main!$H5+Main!$I5+SUM(Main!$J5:$K5)+SUM(Main!$J6:$K6)+SUM(Main!$J11:$K11)+SUM(Main!$J17:$K17)+SUM(Main!$J21:$K21)+SUM(Main!$J25:$K25)+SUM(Main!$J29:$K29)+SUM(Main!$J30:$K30)+SUM($B$4:$I$4))),Main!$S30,0)</f>
        <v>0</v>
      </c>
      <c r="GQ92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Chart'!GQ$5&lt;=(SUM(Main!$F5:$G5)+Main!$H5+Main!$I5+SUM(Main!$J5:$K5)+SUM(Main!$J6:$K6)+SUM(Main!$J11:$K11)+SUM(Main!$J17:$K17)+SUM(Main!$J21:$K21)+SUM(Main!$J25:$K25)+SUM(Main!$J29:$K29)+SUM(Main!$J30:$K30)+SUM($B$4:$I$4))),Main!$S30,0)</f>
        <v>0</v>
      </c>
      <c r="GR92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Chart'!GR$5&lt;=(SUM(Main!$F5:$G5)+Main!$H5+Main!$I5+SUM(Main!$J5:$K5)+SUM(Main!$J6:$K6)+SUM(Main!$J11:$K11)+SUM(Main!$J17:$K17)+SUM(Main!$J21:$K21)+SUM(Main!$J25:$K25)+SUM(Main!$J29:$K29)+SUM(Main!$J30:$K30)+SUM($B$4:$I$4))),Main!$S30,0)</f>
        <v>0</v>
      </c>
      <c r="GS92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Chart'!GS$5&lt;=(SUM(Main!$F5:$G5)+Main!$H5+Main!$I5+SUM(Main!$J5:$K5)+SUM(Main!$J6:$K6)+SUM(Main!$J11:$K11)+SUM(Main!$J17:$K17)+SUM(Main!$J21:$K21)+SUM(Main!$J25:$K25)+SUM(Main!$J29:$K29)+SUM(Main!$J30:$K30)+SUM($B$4:$I$4))),Main!$S30,0)</f>
        <v>0</v>
      </c>
      <c r="GT92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Chart'!GT$5&lt;=(SUM(Main!$F5:$G5)+Main!$H5+Main!$I5+SUM(Main!$J5:$K5)+SUM(Main!$J6:$K6)+SUM(Main!$J11:$K11)+SUM(Main!$J17:$K17)+SUM(Main!$J21:$K21)+SUM(Main!$J25:$K25)+SUM(Main!$J29:$K29)+SUM(Main!$J30:$K30)+SUM($B$4:$I$4))),Main!$S30,0)</f>
        <v>0</v>
      </c>
      <c r="GU92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Chart'!GU$5&lt;=(SUM(Main!$F5:$G5)+Main!$H5+Main!$I5+SUM(Main!$J5:$K5)+SUM(Main!$J6:$K6)+SUM(Main!$J11:$K11)+SUM(Main!$J17:$K17)+SUM(Main!$J21:$K21)+SUM(Main!$J25:$K25)+SUM(Main!$J29:$K29)+SUM(Main!$J30:$K30)+SUM($B$4:$I$4))),Main!$S30,0)</f>
        <v>0</v>
      </c>
      <c r="GV92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Chart'!GV$5&lt;=(SUM(Main!$F5:$G5)+Main!$H5+Main!$I5+SUM(Main!$J5:$K5)+SUM(Main!$J6:$K6)+SUM(Main!$J11:$K11)+SUM(Main!$J17:$K17)+SUM(Main!$J21:$K21)+SUM(Main!$J25:$K25)+SUM(Main!$J29:$K29)+SUM(Main!$J30:$K30)+SUM($B$4:$I$4))),Main!$S30,0)</f>
        <v>0</v>
      </c>
      <c r="GW92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Chart'!GW$5&lt;=(SUM(Main!$F5:$G5)+Main!$H5+Main!$I5+SUM(Main!$J5:$K5)+SUM(Main!$J6:$K6)+SUM(Main!$J11:$K11)+SUM(Main!$J17:$K17)+SUM(Main!$J21:$K21)+SUM(Main!$J25:$K25)+SUM(Main!$J29:$K29)+SUM(Main!$J30:$K30)+SUM($B$4:$I$4))),Main!$S30,0)</f>
        <v>0</v>
      </c>
      <c r="GX92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Chart'!GX$5&lt;=(SUM(Main!$F5:$G5)+Main!$H5+Main!$I5+SUM(Main!$J5:$K5)+SUM(Main!$J6:$K6)+SUM(Main!$J11:$K11)+SUM(Main!$J17:$K17)+SUM(Main!$J21:$K21)+SUM(Main!$J25:$K25)+SUM(Main!$J29:$K29)+SUM(Main!$J30:$K30)+SUM($B$4:$I$4))),Main!$S30,0)</f>
        <v>0</v>
      </c>
      <c r="GY92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Chart'!GY$5&lt;=(SUM(Main!$F5:$G5)+Main!$H5+Main!$I5+SUM(Main!$J5:$K5)+SUM(Main!$J6:$K6)+SUM(Main!$J11:$K11)+SUM(Main!$J17:$K17)+SUM(Main!$J21:$K21)+SUM(Main!$J25:$K25)+SUM(Main!$J29:$K29)+SUM(Main!$J30:$K30)+SUM($B$4:$I$4))),Main!$S30,0)</f>
        <v>0</v>
      </c>
      <c r="GZ92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Chart'!GZ$5&lt;=(SUM(Main!$F5:$G5)+Main!$H5+Main!$I5+SUM(Main!$J5:$K5)+SUM(Main!$J6:$K6)+SUM(Main!$J11:$K11)+SUM(Main!$J17:$K17)+SUM(Main!$J21:$K21)+SUM(Main!$J25:$K25)+SUM(Main!$J29:$K29)+SUM(Main!$J30:$K30)+SUM($B$4:$I$4))),Main!$S30,0)</f>
        <v>0</v>
      </c>
      <c r="HA92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Chart'!HA$5&lt;=(SUM(Main!$F5:$G5)+Main!$H5+Main!$I5+SUM(Main!$J5:$K5)+SUM(Main!$J6:$K6)+SUM(Main!$J11:$K11)+SUM(Main!$J17:$K17)+SUM(Main!$J21:$K21)+SUM(Main!$J25:$K25)+SUM(Main!$J29:$K29)+SUM(Main!$J30:$K30)+SUM($B$4:$I$4))),Main!$S30,0)</f>
        <v>0</v>
      </c>
      <c r="HB92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Chart'!HB$5&lt;=(SUM(Main!$F5:$G5)+Main!$H5+Main!$I5+SUM(Main!$J5:$K5)+SUM(Main!$J6:$K6)+SUM(Main!$J11:$K11)+SUM(Main!$J17:$K17)+SUM(Main!$J21:$K21)+SUM(Main!$J25:$K25)+SUM(Main!$J29:$K29)+SUM(Main!$J30:$K30)+SUM($B$4:$I$4))),Main!$S30,0)</f>
        <v>0</v>
      </c>
      <c r="HC92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Chart'!HC$5&lt;=(SUM(Main!$F5:$G5)+Main!$H5+Main!$I5+SUM(Main!$J5:$K5)+SUM(Main!$J6:$K6)+SUM(Main!$J11:$K11)+SUM(Main!$J17:$K17)+SUM(Main!$J21:$K21)+SUM(Main!$J25:$K25)+SUM(Main!$J29:$K29)+SUM(Main!$J30:$K30)+SUM($B$4:$I$4))),Main!$S30,0)</f>
        <v>0</v>
      </c>
      <c r="HD92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Chart'!HD$5&lt;=(SUM(Main!$F5:$G5)+Main!$H5+Main!$I5+SUM(Main!$J5:$K5)+SUM(Main!$J6:$K6)+SUM(Main!$J11:$K11)+SUM(Main!$J17:$K17)+SUM(Main!$J21:$K21)+SUM(Main!$J25:$K25)+SUM(Main!$J29:$K29)+SUM(Main!$J30:$K30)+SUM($B$4:$I$4))),Main!$S30,0)</f>
        <v>0</v>
      </c>
      <c r="HE92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Chart'!HE$5&lt;=(SUM(Main!$F5:$G5)+Main!$H5+Main!$I5+SUM(Main!$J5:$K5)+SUM(Main!$J6:$K6)+SUM(Main!$J11:$K11)+SUM(Main!$J17:$K17)+SUM(Main!$J21:$K21)+SUM(Main!$J25:$K25)+SUM(Main!$J29:$K29)+SUM(Main!$J30:$K30)+SUM($B$4:$I$4))),Main!$S30,0)</f>
        <v>0</v>
      </c>
      <c r="HF92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Chart'!HF$5&lt;=(SUM(Main!$F5:$G5)+Main!$H5+Main!$I5+SUM(Main!$J5:$K5)+SUM(Main!$J6:$K6)+SUM(Main!$J11:$K11)+SUM(Main!$J17:$K17)+SUM(Main!$J21:$K21)+SUM(Main!$J25:$K25)+SUM(Main!$J29:$K29)+SUM(Main!$J30:$K30)+SUM($B$4:$I$4))),Main!$S30,0)</f>
        <v>0</v>
      </c>
      <c r="HG92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Chart'!HG$5&lt;=(SUM(Main!$F5:$G5)+Main!$H5+Main!$I5+SUM(Main!$J5:$K5)+SUM(Main!$J6:$K6)+SUM(Main!$J11:$K11)+SUM(Main!$J17:$K17)+SUM(Main!$J21:$K21)+SUM(Main!$J25:$K25)+SUM(Main!$J29:$K29)+SUM(Main!$J30:$K30)+SUM($B$4:$I$4))),Main!$S30,0)</f>
        <v>0</v>
      </c>
      <c r="HH92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Chart'!HH$5&lt;=(SUM(Main!$F5:$G5)+Main!$H5+Main!$I5+SUM(Main!$J5:$K5)+SUM(Main!$J6:$K6)+SUM(Main!$J11:$K11)+SUM(Main!$J17:$K17)+SUM(Main!$J21:$K21)+SUM(Main!$J25:$K25)+SUM(Main!$J29:$K29)+SUM(Main!$J30:$K30)+SUM($B$4:$I$4))),Main!$S30,0)</f>
        <v>0</v>
      </c>
      <c r="HI92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Chart'!HI$5&lt;=(SUM(Main!$F5:$G5)+Main!$H5+Main!$I5+SUM(Main!$J5:$K5)+SUM(Main!$J6:$K6)+SUM(Main!$J11:$K11)+SUM(Main!$J17:$K17)+SUM(Main!$J21:$K21)+SUM(Main!$J25:$K25)+SUM(Main!$J29:$K29)+SUM(Main!$J30:$K30)+SUM($B$4:$I$4))),Main!$S30,0)</f>
        <v>0</v>
      </c>
      <c r="HJ92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Chart'!HJ$5&lt;=(SUM(Main!$F5:$G5)+Main!$H5+Main!$I5+SUM(Main!$J5:$K5)+SUM(Main!$J6:$K6)+SUM(Main!$J11:$K11)+SUM(Main!$J17:$K17)+SUM(Main!$J21:$K21)+SUM(Main!$J25:$K25)+SUM(Main!$J29:$K29)+SUM(Main!$J30:$K30)+SUM($B$4:$I$4))),Main!$S30,0)</f>
        <v>0</v>
      </c>
      <c r="HK92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Chart'!HK$5&lt;=(SUM(Main!$F5:$G5)+Main!$H5+Main!$I5+SUM(Main!$J5:$K5)+SUM(Main!$J6:$K6)+SUM(Main!$J11:$K11)+SUM(Main!$J17:$K17)+SUM(Main!$J21:$K21)+SUM(Main!$J25:$K25)+SUM(Main!$J29:$K29)+SUM(Main!$J30:$K30)+SUM($B$4:$I$4))),Main!$S30,0)</f>
        <v>0</v>
      </c>
      <c r="HL92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Chart'!HL$5&lt;=(SUM(Main!$F5:$G5)+Main!$H5+Main!$I5+SUM(Main!$J5:$K5)+SUM(Main!$J6:$K6)+SUM(Main!$J11:$K11)+SUM(Main!$J17:$K17)+SUM(Main!$J21:$K21)+SUM(Main!$J25:$K25)+SUM(Main!$J29:$K29)+SUM(Main!$J30:$K30)+SUM($B$4:$I$4))),Main!$S30,0)</f>
        <v>0</v>
      </c>
      <c r="HM92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Chart'!HM$5&lt;=(SUM(Main!$F5:$G5)+Main!$H5+Main!$I5+SUM(Main!$J5:$K5)+SUM(Main!$J6:$K6)+SUM(Main!$J11:$K11)+SUM(Main!$J17:$K17)+SUM(Main!$J21:$K21)+SUM(Main!$J25:$K25)+SUM(Main!$J29:$K29)+SUM(Main!$J30:$K30)+SUM($B$4:$I$4))),Main!$S30,0)</f>
        <v>0</v>
      </c>
      <c r="HN92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Chart'!HN$5&lt;=(SUM(Main!$F5:$G5)+Main!$H5+Main!$I5+SUM(Main!$J5:$K5)+SUM(Main!$J6:$K6)+SUM(Main!$J11:$K11)+SUM(Main!$J17:$K17)+SUM(Main!$J21:$K21)+SUM(Main!$J25:$K25)+SUM(Main!$J29:$K29)+SUM(Main!$J30:$K30)+SUM($B$4:$I$4))),Main!$S30,0)</f>
        <v>0</v>
      </c>
      <c r="HO92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Chart'!HO$5&lt;=(SUM(Main!$F5:$G5)+Main!$H5+Main!$I5+SUM(Main!$J5:$K5)+SUM(Main!$J6:$K6)+SUM(Main!$J11:$K11)+SUM(Main!$J17:$K17)+SUM(Main!$J21:$K21)+SUM(Main!$J25:$K25)+SUM(Main!$J29:$K29)+SUM(Main!$J30:$K30)+SUM($B$4:$I$4))),Main!$S30,0)</f>
        <v>0</v>
      </c>
      <c r="HP92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Chart'!HP$5&lt;=(SUM(Main!$F5:$G5)+Main!$H5+Main!$I5+SUM(Main!$J5:$K5)+SUM(Main!$J6:$K6)+SUM(Main!$J11:$K11)+SUM(Main!$J17:$K17)+SUM(Main!$J21:$K21)+SUM(Main!$J25:$K25)+SUM(Main!$J29:$K29)+SUM(Main!$J30:$K30)+SUM($B$4:$I$4))),Main!$S30,0)</f>
        <v>0</v>
      </c>
      <c r="HQ92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Chart'!HQ$5&lt;=(SUM(Main!$F5:$G5)+Main!$H5+Main!$I5+SUM(Main!$J5:$K5)+SUM(Main!$J6:$K6)+SUM(Main!$J11:$K11)+SUM(Main!$J17:$K17)+SUM(Main!$J21:$K21)+SUM(Main!$J25:$K25)+SUM(Main!$J29:$K29)+SUM(Main!$J30:$K30)+SUM($B$4:$I$4))),Main!$S30,0)</f>
        <v>0</v>
      </c>
      <c r="HR92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Chart'!HR$5&lt;=(SUM(Main!$F5:$G5)+Main!$H5+Main!$I5+SUM(Main!$J5:$K5)+SUM(Main!$J6:$K6)+SUM(Main!$J11:$K11)+SUM(Main!$J17:$K17)+SUM(Main!$J21:$K21)+SUM(Main!$J25:$K25)+SUM(Main!$J29:$K29)+SUM(Main!$J30:$K30)+SUM($B$4:$I$4))),Main!$S30,0)</f>
        <v>0</v>
      </c>
      <c r="HS92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Chart'!HS$5&lt;=(SUM(Main!$F5:$G5)+Main!$H5+Main!$I5+SUM(Main!$J5:$K5)+SUM(Main!$J6:$K6)+SUM(Main!$J11:$K11)+SUM(Main!$J17:$K17)+SUM(Main!$J21:$K21)+SUM(Main!$J25:$K25)+SUM(Main!$J29:$K29)+SUM(Main!$J30:$K30)+SUM($B$4:$I$4))),Main!$S30,0)</f>
        <v>0</v>
      </c>
      <c r="HT92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Chart'!HT$5&lt;=(SUM(Main!$F5:$G5)+Main!$H5+Main!$I5+SUM(Main!$J5:$K5)+SUM(Main!$J6:$K6)+SUM(Main!$J11:$K11)+SUM(Main!$J17:$K17)+SUM(Main!$J21:$K21)+SUM(Main!$J25:$K25)+SUM(Main!$J29:$K29)+SUM(Main!$J30:$K30)+SUM($B$4:$I$4))),Main!$S30,0)</f>
        <v>0</v>
      </c>
      <c r="HU92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Chart'!HU$5&lt;=(SUM(Main!$F5:$G5)+Main!$H5+Main!$I5+SUM(Main!$J5:$K5)+SUM(Main!$J6:$K6)+SUM(Main!$J11:$K11)+SUM(Main!$J17:$K17)+SUM(Main!$J21:$K21)+SUM(Main!$J25:$K25)+SUM(Main!$J29:$K29)+SUM(Main!$J30:$K30)+SUM($B$4:$I$4))),Main!$S30,0)</f>
        <v>0</v>
      </c>
      <c r="HV92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Chart'!HV$5&lt;=(SUM(Main!$F5:$G5)+Main!$H5+Main!$I5+SUM(Main!$J5:$K5)+SUM(Main!$J6:$K6)+SUM(Main!$J11:$K11)+SUM(Main!$J17:$K17)+SUM(Main!$J21:$K21)+SUM(Main!$J25:$K25)+SUM(Main!$J29:$K29)+SUM(Main!$J30:$K30)+SUM($B$4:$I$4))),Main!$S30,0)</f>
        <v>0</v>
      </c>
      <c r="HW92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Chart'!HW$5&lt;=(SUM(Main!$F5:$G5)+Main!$H5+Main!$I5+SUM(Main!$J5:$K5)+SUM(Main!$J6:$K6)+SUM(Main!$J11:$K11)+SUM(Main!$J17:$K17)+SUM(Main!$J21:$K21)+SUM(Main!$J25:$K25)+SUM(Main!$J29:$K29)+SUM(Main!$J30:$K30)+SUM($B$4:$I$4))),Main!$S30,0)</f>
        <v>0</v>
      </c>
      <c r="HX92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Chart'!HX$5&lt;=(SUM(Main!$F5:$G5)+Main!$H5+Main!$I5+SUM(Main!$J5:$K5)+SUM(Main!$J6:$K6)+SUM(Main!$J11:$K11)+SUM(Main!$J17:$K17)+SUM(Main!$J21:$K21)+SUM(Main!$J25:$K25)+SUM(Main!$J29:$K29)+SUM(Main!$J30:$K30)+SUM($B$4:$I$4))),Main!$S30,0)</f>
        <v>0</v>
      </c>
      <c r="HY92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Chart'!HY$5&lt;=(SUM(Main!$F5:$G5)+Main!$H5+Main!$I5+SUM(Main!$J5:$K5)+SUM(Main!$J6:$K6)+SUM(Main!$J11:$K11)+SUM(Main!$J17:$K17)+SUM(Main!$J21:$K21)+SUM(Main!$J25:$K25)+SUM(Main!$J29:$K29)+SUM(Main!$J30:$K30)+SUM($B$4:$I$4))),Main!$S30,0)</f>
        <v>0</v>
      </c>
      <c r="HZ92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Chart'!HZ$5&lt;=(SUM(Main!$F5:$G5)+Main!$H5+Main!$I5+SUM(Main!$J5:$K5)+SUM(Main!$J6:$K6)+SUM(Main!$J11:$K11)+SUM(Main!$J17:$K17)+SUM(Main!$J21:$K21)+SUM(Main!$J25:$K25)+SUM(Main!$J29:$K29)+SUM(Main!$J30:$K30)+SUM($B$4:$I$4))),Main!$S30,0)</f>
        <v>0</v>
      </c>
      <c r="IA92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Chart'!IA$5&lt;=(SUM(Main!$F5:$G5)+Main!$H5+Main!$I5+SUM(Main!$J5:$K5)+SUM(Main!$J6:$K6)+SUM(Main!$J11:$K11)+SUM(Main!$J17:$K17)+SUM(Main!$J21:$K21)+SUM(Main!$J25:$K25)+SUM(Main!$J29:$K29)+SUM(Main!$J30:$K30)+SUM($B$4:$I$4))),Main!$S30,0)</f>
        <v>0</v>
      </c>
      <c r="IB92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Chart'!IB$5&lt;=(SUM(Main!$F5:$G5)+Main!$H5+Main!$I5+SUM(Main!$J5:$K5)+SUM(Main!$J6:$K6)+SUM(Main!$J11:$K11)+SUM(Main!$J17:$K17)+SUM(Main!$J21:$K21)+SUM(Main!$J25:$K25)+SUM(Main!$J29:$K29)+SUM(Main!$J30:$K30)+SUM($B$4:$I$4))),Main!$S30,0)</f>
        <v>0</v>
      </c>
      <c r="IC92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Chart'!IC$5&lt;=(SUM(Main!$F5:$G5)+Main!$H5+Main!$I5+SUM(Main!$J5:$K5)+SUM(Main!$J6:$K6)+SUM(Main!$J11:$K11)+SUM(Main!$J17:$K17)+SUM(Main!$J21:$K21)+SUM(Main!$J25:$K25)+SUM(Main!$J29:$K29)+SUM(Main!$J30:$K30)+SUM($B$4:$I$4))),Main!$S30,0)</f>
        <v>0</v>
      </c>
      <c r="ID92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Chart'!ID$5&lt;=(SUM(Main!$F5:$G5)+Main!$H5+Main!$I5+SUM(Main!$J5:$K5)+SUM(Main!$J6:$K6)+SUM(Main!$J11:$K11)+SUM(Main!$J17:$K17)+SUM(Main!$J21:$K21)+SUM(Main!$J25:$K25)+SUM(Main!$J29:$K29)+SUM(Main!$J30:$K30)+SUM($B$4:$I$4))),Main!$S30,0)</f>
        <v>0</v>
      </c>
      <c r="IE92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Chart'!IE$5&lt;=(SUM(Main!$F5:$G5)+Main!$H5+Main!$I5+SUM(Main!$J5:$K5)+SUM(Main!$J6:$K6)+SUM(Main!$J11:$K11)+SUM(Main!$J17:$K17)+SUM(Main!$J21:$K21)+SUM(Main!$J25:$K25)+SUM(Main!$J29:$K29)+SUM(Main!$J30:$K30)+SUM($B$4:$I$4))),Main!$S30,0)</f>
        <v>0</v>
      </c>
      <c r="IF92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Chart'!IF$5&lt;=(SUM(Main!$F5:$G5)+Main!$H5+Main!$I5+SUM(Main!$J5:$K5)+SUM(Main!$J6:$K6)+SUM(Main!$J11:$K11)+SUM(Main!$J17:$K17)+SUM(Main!$J21:$K21)+SUM(Main!$J25:$K25)+SUM(Main!$J29:$K29)+SUM(Main!$J30:$K30)+SUM($B$4:$I$4))),Main!$S30,0)</f>
        <v>0</v>
      </c>
      <c r="IG92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Chart'!IG$5&lt;=(SUM(Main!$F5:$G5)+Main!$H5+Main!$I5+SUM(Main!$J5:$K5)+SUM(Main!$J6:$K6)+SUM(Main!$J11:$K11)+SUM(Main!$J17:$K17)+SUM(Main!$J21:$K21)+SUM(Main!$J25:$K25)+SUM(Main!$J29:$K29)+SUM(Main!$J30:$K30)+SUM($B$4:$I$4))),Main!$S30,0)</f>
        <v>0</v>
      </c>
      <c r="IH92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Chart'!IH$5&lt;=(SUM(Main!$F5:$G5)+Main!$H5+Main!$I5+SUM(Main!$J5:$K5)+SUM(Main!$J6:$K6)+SUM(Main!$J11:$K11)+SUM(Main!$J17:$K17)+SUM(Main!$J21:$K21)+SUM(Main!$J25:$K25)+SUM(Main!$J29:$K29)+SUM(Main!$J30:$K30)+SUM($B$4:$I$4))),Main!$S30,0)</f>
        <v>0</v>
      </c>
      <c r="II92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Chart'!II$5&lt;=(SUM(Main!$F5:$G5)+Main!$H5+Main!$I5+SUM(Main!$J5:$K5)+SUM(Main!$J6:$K6)+SUM(Main!$J11:$K11)+SUM(Main!$J17:$K17)+SUM(Main!$J21:$K21)+SUM(Main!$J25:$K25)+SUM(Main!$J29:$K29)+SUM(Main!$J30:$K30)+SUM($B$4:$I$4))),Main!$S30,0)</f>
        <v>0</v>
      </c>
      <c r="IJ92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Chart'!IJ$5&lt;=(SUM(Main!$F5:$G5)+Main!$H5+Main!$I5+SUM(Main!$J5:$K5)+SUM(Main!$J6:$K6)+SUM(Main!$J11:$K11)+SUM(Main!$J17:$K17)+SUM(Main!$J21:$K21)+SUM(Main!$J25:$K25)+SUM(Main!$J29:$K29)+SUM(Main!$J30:$K30)+SUM($B$4:$I$4))),Main!$S30,0)</f>
        <v>0</v>
      </c>
      <c r="IK92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Chart'!IK$5&lt;=(SUM(Main!$F5:$G5)+Main!$H5+Main!$I5+SUM(Main!$J5:$K5)+SUM(Main!$J6:$K6)+SUM(Main!$J11:$K11)+SUM(Main!$J17:$K17)+SUM(Main!$J21:$K21)+SUM(Main!$J25:$K25)+SUM(Main!$J29:$K29)+SUM(Main!$J30:$K30)+SUM($B$4:$I$4))),Main!$S30,0)</f>
        <v>0</v>
      </c>
      <c r="IL92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Chart'!IL$5&lt;=(SUM(Main!$F5:$G5)+Main!$H5+Main!$I5+SUM(Main!$J5:$K5)+SUM(Main!$J6:$K6)+SUM(Main!$J11:$K11)+SUM(Main!$J17:$K17)+SUM(Main!$J21:$K21)+SUM(Main!$J25:$K25)+SUM(Main!$J29:$K29)+SUM(Main!$J30:$K30)+SUM($B$4:$I$4))),Main!$S30,0)</f>
        <v>0</v>
      </c>
      <c r="IM92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Chart'!IM$5&lt;=(SUM(Main!$F5:$G5)+Main!$H5+Main!$I5+SUM(Main!$J5:$K5)+SUM(Main!$J6:$K6)+SUM(Main!$J11:$K11)+SUM(Main!$J17:$K17)+SUM(Main!$J21:$K21)+SUM(Main!$J25:$K25)+SUM(Main!$J29:$K29)+SUM(Main!$J30:$K30)+SUM($B$4:$I$4))),Main!$S30,0)</f>
        <v>0</v>
      </c>
      <c r="IN92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Chart'!IN$5&lt;=(SUM(Main!$F5:$G5)+Main!$H5+Main!$I5+SUM(Main!$J5:$K5)+SUM(Main!$J6:$K6)+SUM(Main!$J11:$K11)+SUM(Main!$J17:$K17)+SUM(Main!$J21:$K21)+SUM(Main!$J25:$K25)+SUM(Main!$J29:$K29)+SUM(Main!$J30:$K30)+SUM($B$4:$I$4))),Main!$S30,0)</f>
        <v>0</v>
      </c>
      <c r="IO92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Chart'!IO$5&lt;=(SUM(Main!$F5:$G5)+Main!$H5+Main!$I5+SUM(Main!$J5:$K5)+SUM(Main!$J6:$K6)+SUM(Main!$J11:$K11)+SUM(Main!$J17:$K17)+SUM(Main!$J21:$K21)+SUM(Main!$J25:$K25)+SUM(Main!$J29:$K29)+SUM(Main!$J30:$K30)+SUM($B$4:$I$4))),Main!$S30,0)</f>
        <v>0</v>
      </c>
      <c r="IP92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Chart'!IP$5&lt;=(SUM(Main!$F5:$G5)+Main!$H5+Main!$I5+SUM(Main!$J5:$K5)+SUM(Main!$J6:$K6)+SUM(Main!$J11:$K11)+SUM(Main!$J17:$K17)+SUM(Main!$J21:$K21)+SUM(Main!$J25:$K25)+SUM(Main!$J29:$K29)+SUM(Main!$J30:$K30)+SUM($B$4:$I$4))),Main!$S30,0)</f>
        <v>0</v>
      </c>
      <c r="IQ92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Chart'!IQ$5&lt;=(SUM(Main!$F5:$G5)+Main!$H5+Main!$I5+SUM(Main!$J5:$K5)+SUM(Main!$J6:$K6)+SUM(Main!$J11:$K11)+SUM(Main!$J17:$K17)+SUM(Main!$J21:$K21)+SUM(Main!$J25:$K25)+SUM(Main!$J29:$K29)+SUM(Main!$J30:$K30)+SUM($B$4:$I$4))),Main!$S30,0)</f>
        <v>0</v>
      </c>
      <c r="IR92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Chart'!IR$5&lt;=(SUM(Main!$F5:$G5)+Main!$H5+Main!$I5+SUM(Main!$J5:$K5)+SUM(Main!$J6:$K6)+SUM(Main!$J11:$K11)+SUM(Main!$J17:$K17)+SUM(Main!$J21:$K21)+SUM(Main!$J25:$K25)+SUM(Main!$J29:$K29)+SUM(Main!$J30:$K30)+SUM($B$4:$I$4))),Main!$S30,0)</f>
        <v>0</v>
      </c>
      <c r="IS92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Chart'!IS$5&lt;=(SUM(Main!$F5:$G5)+Main!$H5+Main!$I5+SUM(Main!$J5:$K5)+SUM(Main!$J6:$K6)+SUM(Main!$J11:$K11)+SUM(Main!$J17:$K17)+SUM(Main!$J21:$K21)+SUM(Main!$J25:$K25)+SUM(Main!$J29:$K29)+SUM(Main!$J30:$K30)+SUM($B$4:$I$4))),Main!$S30,0)</f>
        <v>0</v>
      </c>
      <c r="IT92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Chart'!IT$5&lt;=(SUM(Main!$F5:$G5)+Main!$H5+Main!$I5+SUM(Main!$J5:$K5)+SUM(Main!$J6:$K6)+SUM(Main!$J11:$K11)+SUM(Main!$J17:$K17)+SUM(Main!$J21:$K21)+SUM(Main!$J25:$K25)+SUM(Main!$J29:$K29)+SUM(Main!$J30:$K30)+SUM($B$4:$I$4))),Main!$S30,0)</f>
        <v>0</v>
      </c>
      <c r="IU92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Chart'!IU$5&lt;=(SUM(Main!$F5:$G5)+Main!$H5+Main!$I5+SUM(Main!$J5:$K5)+SUM(Main!$J6:$K6)+SUM(Main!$J11:$K11)+SUM(Main!$J17:$K17)+SUM(Main!$J21:$K21)+SUM(Main!$J25:$K25)+SUM(Main!$J29:$K29)+SUM(Main!$J30:$K30)+SUM($B$4:$I$4))),Main!$S30,0)</f>
        <v>0</v>
      </c>
      <c r="IV92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Chart'!IV$5&lt;=(SUM(Main!$F5:$G5)+Main!$H5+Main!$I5+SUM(Main!$J5:$K5)+SUM(Main!$J6:$K6)+SUM(Main!$J11:$K11)+SUM(Main!$J17:$K17)+SUM(Main!$J21:$K21)+SUM(Main!$J25:$K25)+SUM(Main!$J29:$K29)+SUM(Main!$J30:$K30)+SUM($B$4:$I$4))),Main!$S30,0)</f>
        <v>0</v>
      </c>
      <c r="IW92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Chart'!IW$5&lt;=(SUM(Main!$F5:$G5)+Main!$H5+Main!$I5+SUM(Main!$J5:$K5)+SUM(Main!$J6:$K6)+SUM(Main!$J11:$K11)+SUM(Main!$J17:$K17)+SUM(Main!$J21:$K21)+SUM(Main!$J25:$K25)+SUM(Main!$J29:$K29)+SUM(Main!$J30:$K30)+SUM($B$4:$I$4))),Main!$S30,0)</f>
        <v>0</v>
      </c>
      <c r="IX92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Chart'!IX$5&lt;=(SUM(Main!$F5:$G5)+Main!$H5+Main!$I5+SUM(Main!$J5:$K5)+SUM(Main!$J6:$K6)+SUM(Main!$J11:$K11)+SUM(Main!$J17:$K17)+SUM(Main!$J21:$K21)+SUM(Main!$J25:$K25)+SUM(Main!$J29:$K29)+SUM(Main!$J30:$K30)+SUM($B$4:$I$4))),Main!$S30,0)</f>
        <v>0</v>
      </c>
      <c r="IY92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Chart'!IY$5&lt;=(SUM(Main!$F5:$G5)+Main!$H5+Main!$I5+SUM(Main!$J5:$K5)+SUM(Main!$J6:$K6)+SUM(Main!$J11:$K11)+SUM(Main!$J17:$K17)+SUM(Main!$J21:$K21)+SUM(Main!$J25:$K25)+SUM(Main!$J29:$K29)+SUM(Main!$J30:$K30)+SUM($B$4:$I$4))),Main!$S30,0)</f>
        <v>0</v>
      </c>
      <c r="IZ92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Chart'!IZ$5&lt;=(SUM(Main!$F5:$G5)+Main!$H5+Main!$I5+SUM(Main!$J5:$K5)+SUM(Main!$J6:$K6)+SUM(Main!$J11:$K11)+SUM(Main!$J17:$K17)+SUM(Main!$J21:$K21)+SUM(Main!$J25:$K25)+SUM(Main!$J29:$K29)+SUM(Main!$J30:$K30)+SUM($B$4:$I$4))),Main!$S30,0)</f>
        <v>0</v>
      </c>
      <c r="JA92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Chart'!JA$5&lt;=(SUM(Main!$F5:$G5)+Main!$H5+Main!$I5+SUM(Main!$J5:$K5)+SUM(Main!$J6:$K6)+SUM(Main!$J11:$K11)+SUM(Main!$J17:$K17)+SUM(Main!$J21:$K21)+SUM(Main!$J25:$K25)+SUM(Main!$J29:$K29)+SUM(Main!$J30:$K30)+SUM($B$4:$I$4))),Main!$S30,0)</f>
        <v>0</v>
      </c>
      <c r="JB92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Chart'!JB$5&lt;=(SUM(Main!$F5:$G5)+Main!$H5+Main!$I5+SUM(Main!$J5:$K5)+SUM(Main!$J6:$K6)+SUM(Main!$J11:$K11)+SUM(Main!$J17:$K17)+SUM(Main!$J21:$K21)+SUM(Main!$J25:$K25)+SUM(Main!$J29:$K29)+SUM(Main!$J30:$K30)+SUM($B$4:$I$4))),Main!$S30,0)</f>
        <v>0</v>
      </c>
      <c r="JC92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Chart'!JC$5&lt;=(SUM(Main!$F5:$G5)+Main!$H5+Main!$I5+SUM(Main!$J5:$K5)+SUM(Main!$J6:$K6)+SUM(Main!$J11:$K11)+SUM(Main!$J17:$K17)+SUM(Main!$J21:$K21)+SUM(Main!$J25:$K25)+SUM(Main!$J29:$K29)+SUM(Main!$J30:$K30)+SUM($B$4:$I$4))),Main!$S30,0)</f>
        <v>0</v>
      </c>
      <c r="JD92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Chart'!JD$5&lt;=(SUM(Main!$F5:$G5)+Main!$H5+Main!$I5+SUM(Main!$J5:$K5)+SUM(Main!$J6:$K6)+SUM(Main!$J11:$K11)+SUM(Main!$J17:$K17)+SUM(Main!$J21:$K21)+SUM(Main!$J25:$K25)+SUM(Main!$J29:$K29)+SUM(Main!$J30:$K30)+SUM($B$4:$I$4))),Main!$S30,0)</f>
        <v>0</v>
      </c>
      <c r="JE92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Chart'!JE$5&lt;=(SUM(Main!$F5:$G5)+Main!$H5+Main!$I5+SUM(Main!$J5:$K5)+SUM(Main!$J6:$K6)+SUM(Main!$J11:$K11)+SUM(Main!$J17:$K17)+SUM(Main!$J21:$K21)+SUM(Main!$J25:$K25)+SUM(Main!$J29:$K29)+SUM(Main!$J30:$K30)+SUM($B$4:$I$4))),Main!$S30,0)</f>
        <v>0</v>
      </c>
      <c r="JF92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Chart'!JF$5&lt;=(SUM(Main!$F5:$G5)+Main!$H5+Main!$I5+SUM(Main!$J5:$K5)+SUM(Main!$J6:$K6)+SUM(Main!$J11:$K11)+SUM(Main!$J17:$K17)+SUM(Main!$J21:$K21)+SUM(Main!$J25:$K25)+SUM(Main!$J29:$K29)+SUM(Main!$J30:$K30)+SUM($B$4:$I$4))),Main!$S30,0)</f>
        <v>0</v>
      </c>
      <c r="JG92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Chart'!JG$5&lt;=(SUM(Main!$F5:$G5)+Main!$H5+Main!$I5+SUM(Main!$J5:$K5)+SUM(Main!$J6:$K6)+SUM(Main!$J11:$K11)+SUM(Main!$J17:$K17)+SUM(Main!$J21:$K21)+SUM(Main!$J25:$K25)+SUM(Main!$J29:$K29)+SUM(Main!$J30:$K30)+SUM($B$4:$I$4))),Main!$S30,0)</f>
        <v>0</v>
      </c>
      <c r="JH92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Chart'!JH$5&lt;=(SUM(Main!$F5:$G5)+Main!$H5+Main!$I5+SUM(Main!$J5:$K5)+SUM(Main!$J6:$K6)+SUM(Main!$J11:$K11)+SUM(Main!$J17:$K17)+SUM(Main!$J21:$K21)+SUM(Main!$J25:$K25)+SUM(Main!$J29:$K29)+SUM(Main!$J30:$K30)+SUM($B$4:$I$4))),Main!$S30,0)</f>
        <v>0</v>
      </c>
      <c r="JI92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Chart'!JI$5&lt;=(SUM(Main!$F5:$G5)+Main!$H5+Main!$I5+SUM(Main!$J5:$K5)+SUM(Main!$J6:$K6)+SUM(Main!$J11:$K11)+SUM(Main!$J17:$K17)+SUM(Main!$J21:$K21)+SUM(Main!$J25:$K25)+SUM(Main!$J29:$K29)+SUM(Main!$J30:$K30)+SUM($B$4:$I$4))),Main!$S30,0)</f>
        <v>0</v>
      </c>
      <c r="JJ92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Chart'!JJ$5&lt;=(SUM(Main!$F5:$G5)+Main!$H5+Main!$I5+SUM(Main!$J5:$K5)+SUM(Main!$J6:$K6)+SUM(Main!$J11:$K11)+SUM(Main!$J17:$K17)+SUM(Main!$J21:$K21)+SUM(Main!$J25:$K25)+SUM(Main!$J29:$K29)+SUM(Main!$J30:$K30)+SUM($B$4:$I$4))),Main!$S30,0)</f>
        <v>0</v>
      </c>
      <c r="JK92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Chart'!JK$5&lt;=(SUM(Main!$F5:$G5)+Main!$H5+Main!$I5+SUM(Main!$J5:$K5)+SUM(Main!$J6:$K6)+SUM(Main!$J11:$K11)+SUM(Main!$J17:$K17)+SUM(Main!$J21:$K21)+SUM(Main!$J25:$K25)+SUM(Main!$J29:$K29)+SUM(Main!$J30:$K30)+SUM($B$4:$I$4))),Main!$S30,0)</f>
        <v>0</v>
      </c>
      <c r="JL92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Chart'!JL$5&lt;=(SUM(Main!$F5:$G5)+Main!$H5+Main!$I5+SUM(Main!$J5:$K5)+SUM(Main!$J6:$K6)+SUM(Main!$J11:$K11)+SUM(Main!$J17:$K17)+SUM(Main!$J21:$K21)+SUM(Main!$J25:$K25)+SUM(Main!$J29:$K29)+SUM(Main!$J30:$K30)+SUM($B$4:$I$4))),Main!$S30,0)</f>
        <v>0</v>
      </c>
      <c r="JM92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Chart'!JM$5&lt;=(SUM(Main!$F5:$G5)+Main!$H5+Main!$I5+SUM(Main!$J5:$K5)+SUM(Main!$J6:$K6)+SUM(Main!$J11:$K11)+SUM(Main!$J17:$K17)+SUM(Main!$J21:$K21)+SUM(Main!$J25:$K25)+SUM(Main!$J29:$K29)+SUM(Main!$J30:$K30)+SUM($B$4:$I$4))),Main!$S30,0)</f>
        <v>0</v>
      </c>
      <c r="JN92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Chart'!JN$5&lt;=(SUM(Main!$F5:$G5)+Main!$H5+Main!$I5+SUM(Main!$J5:$K5)+SUM(Main!$J6:$K6)+SUM(Main!$J11:$K11)+SUM(Main!$J17:$K17)+SUM(Main!$J21:$K21)+SUM(Main!$J25:$K25)+SUM(Main!$J29:$K29)+SUM(Main!$J30:$K30)+SUM($B$4:$I$4))),Main!$S30,0)</f>
        <v>0</v>
      </c>
      <c r="JO92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Chart'!JO$5&lt;=(SUM(Main!$F5:$G5)+Main!$H5+Main!$I5+SUM(Main!$J5:$K5)+SUM(Main!$J6:$K6)+SUM(Main!$J11:$K11)+SUM(Main!$J17:$K17)+SUM(Main!$J21:$K21)+SUM(Main!$J25:$K25)+SUM(Main!$J29:$K29)+SUM(Main!$J30:$K30)+SUM($B$4:$I$4))),Main!$S30,0)</f>
        <v>0</v>
      </c>
      <c r="JP92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Chart'!JP$5&lt;=(SUM(Main!$F5:$G5)+Main!$H5+Main!$I5+SUM(Main!$J5:$K5)+SUM(Main!$J6:$K6)+SUM(Main!$J11:$K11)+SUM(Main!$J17:$K17)+SUM(Main!$J21:$K21)+SUM(Main!$J25:$K25)+SUM(Main!$J29:$K29)+SUM(Main!$J30:$K30)+SUM($B$4:$I$4))),Main!$S30,0)</f>
        <v>0</v>
      </c>
      <c r="JQ92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Chart'!JQ$5&lt;=(SUM(Main!$F5:$G5)+Main!$H5+Main!$I5+SUM(Main!$J5:$K5)+SUM(Main!$J6:$K6)+SUM(Main!$J11:$K11)+SUM(Main!$J17:$K17)+SUM(Main!$J21:$K21)+SUM(Main!$J25:$K25)+SUM(Main!$J29:$K29)+SUM(Main!$J30:$K30)+SUM($B$4:$I$4))),Main!$S30,0)</f>
        <v>0</v>
      </c>
      <c r="JR92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Chart'!JR$5&lt;=(SUM(Main!$F5:$G5)+Main!$H5+Main!$I5+SUM(Main!$J5:$K5)+SUM(Main!$J6:$K6)+SUM(Main!$J11:$K11)+SUM(Main!$J17:$K17)+SUM(Main!$J21:$K21)+SUM(Main!$J25:$K25)+SUM(Main!$J29:$K29)+SUM(Main!$J30:$K30)+SUM($B$4:$I$4))),Main!$S30,0)</f>
        <v>0</v>
      </c>
      <c r="JS92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Chart'!JS$5&lt;=(SUM(Main!$F5:$G5)+Main!$H5+Main!$I5+SUM(Main!$J5:$K5)+SUM(Main!$J6:$K6)+SUM(Main!$J11:$K11)+SUM(Main!$J17:$K17)+SUM(Main!$J21:$K21)+SUM(Main!$J25:$K25)+SUM(Main!$J29:$K29)+SUM(Main!$J30:$K30)+SUM($B$4:$I$4))),Main!$S30,0)</f>
        <v>0</v>
      </c>
      <c r="JT92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Chart'!JT$5&lt;=(SUM(Main!$F5:$G5)+Main!$H5+Main!$I5+SUM(Main!$J5:$K5)+SUM(Main!$J6:$K6)+SUM(Main!$J11:$K11)+SUM(Main!$J17:$K17)+SUM(Main!$J21:$K21)+SUM(Main!$J25:$K25)+SUM(Main!$J29:$K29)+SUM(Main!$J30:$K30)+SUM($B$4:$I$4))),Main!$S30,0)</f>
        <v>0</v>
      </c>
      <c r="JU92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Chart'!JU$5&lt;=(SUM(Main!$F5:$G5)+Main!$H5+Main!$I5+SUM(Main!$J5:$K5)+SUM(Main!$J6:$K6)+SUM(Main!$J11:$K11)+SUM(Main!$J17:$K17)+SUM(Main!$J21:$K21)+SUM(Main!$J25:$K25)+SUM(Main!$J29:$K29)+SUM(Main!$J30:$K30)+SUM($B$4:$I$4))),Main!$S30,0)</f>
        <v>0</v>
      </c>
      <c r="JV92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Chart'!JV$5&lt;=(SUM(Main!$F5:$G5)+Main!$H5+Main!$I5+SUM(Main!$J5:$K5)+SUM(Main!$J6:$K6)+SUM(Main!$J11:$K11)+SUM(Main!$J17:$K17)+SUM(Main!$J21:$K21)+SUM(Main!$J25:$K25)+SUM(Main!$J29:$K29)+SUM(Main!$J30:$K30)+SUM($B$4:$I$4))),Main!$S30,0)</f>
        <v>0</v>
      </c>
      <c r="JW92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Chart'!JW$5&lt;=(SUM(Main!$F5:$G5)+Main!$H5+Main!$I5+SUM(Main!$J5:$K5)+SUM(Main!$J6:$K6)+SUM(Main!$J11:$K11)+SUM(Main!$J17:$K17)+SUM(Main!$J21:$K21)+SUM(Main!$J25:$K25)+SUM(Main!$J29:$K29)+SUM(Main!$J30:$K30)+SUM($B$4:$I$4))),Main!$S30,0)</f>
        <v>0</v>
      </c>
      <c r="JX92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Chart'!JX$5&lt;=(SUM(Main!$F5:$G5)+Main!$H5+Main!$I5+SUM(Main!$J5:$K5)+SUM(Main!$J6:$K6)+SUM(Main!$J11:$K11)+SUM(Main!$J17:$K17)+SUM(Main!$J21:$K21)+SUM(Main!$J25:$K25)+SUM(Main!$J29:$K29)+SUM(Main!$J30:$K30)+SUM($B$4:$I$4))),Main!$S30,0)</f>
        <v>0</v>
      </c>
      <c r="JY92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Chart'!JY$5&lt;=(SUM(Main!$F5:$G5)+Main!$H5+Main!$I5+SUM(Main!$J5:$K5)+SUM(Main!$J6:$K6)+SUM(Main!$J11:$K11)+SUM(Main!$J17:$K17)+SUM(Main!$J21:$K21)+SUM(Main!$J25:$K25)+SUM(Main!$J29:$K29)+SUM(Main!$J30:$K30)+SUM($B$4:$I$4))),Main!$S30,0)</f>
        <v>0</v>
      </c>
      <c r="JZ92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Chart'!JZ$5&lt;=(SUM(Main!$F5:$G5)+Main!$H5+Main!$I5+SUM(Main!$J5:$K5)+SUM(Main!$J6:$K6)+SUM(Main!$J11:$K11)+SUM(Main!$J17:$K17)+SUM(Main!$J21:$K21)+SUM(Main!$J25:$K25)+SUM(Main!$J29:$K29)+SUM(Main!$J30:$K30)+SUM($B$4:$I$4))),Main!$S30,0)</f>
        <v>0</v>
      </c>
      <c r="KA92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Chart'!KA$5&lt;=(SUM(Main!$F5:$G5)+Main!$H5+Main!$I5+SUM(Main!$J5:$K5)+SUM(Main!$J6:$K6)+SUM(Main!$J11:$K11)+SUM(Main!$J17:$K17)+SUM(Main!$J21:$K21)+SUM(Main!$J25:$K25)+SUM(Main!$J29:$K29)+SUM(Main!$J30:$K30)+SUM($B$4:$I$4))),Main!$S30,0)</f>
        <v>0</v>
      </c>
      <c r="KB92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Chart'!KB$5&lt;=(SUM(Main!$F5:$G5)+Main!$H5+Main!$I5+SUM(Main!$J5:$K5)+SUM(Main!$J6:$K6)+SUM(Main!$J11:$K11)+SUM(Main!$J17:$K17)+SUM(Main!$J21:$K21)+SUM(Main!$J25:$K25)+SUM(Main!$J29:$K29)+SUM(Main!$J30:$K30)+SUM($B$4:$I$4))),Main!$S30,0)</f>
        <v>0</v>
      </c>
      <c r="KC92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Chart'!KC$5&lt;=(SUM(Main!$F5:$G5)+Main!$H5+Main!$I5+SUM(Main!$J5:$K5)+SUM(Main!$J6:$K6)+SUM(Main!$J11:$K11)+SUM(Main!$J17:$K17)+SUM(Main!$J21:$K21)+SUM(Main!$J25:$K25)+SUM(Main!$J29:$K29)+SUM(Main!$J30:$K30)+SUM($B$4:$I$4))),Main!$S30,0)</f>
        <v>0</v>
      </c>
      <c r="KD92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Chart'!KD$5&lt;=(SUM(Main!$F5:$G5)+Main!$H5+Main!$I5+SUM(Main!$J5:$K5)+SUM(Main!$J6:$K6)+SUM(Main!$J11:$K11)+SUM(Main!$J17:$K17)+SUM(Main!$J21:$K21)+SUM(Main!$J25:$K25)+SUM(Main!$J29:$K29)+SUM(Main!$J30:$K30)+SUM($B$4:$I$4))),Main!$S30,0)</f>
        <v>0</v>
      </c>
      <c r="KE92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Chart'!KE$5&lt;=(SUM(Main!$F5:$G5)+Main!$H5+Main!$I5+SUM(Main!$J5:$K5)+SUM(Main!$J6:$K6)+SUM(Main!$J11:$K11)+SUM(Main!$J17:$K17)+SUM(Main!$J21:$K21)+SUM(Main!$J25:$K25)+SUM(Main!$J29:$K29)+SUM(Main!$J30:$K30)+SUM($B$4:$I$4))),Main!$S30,0)</f>
        <v>0</v>
      </c>
      <c r="KF92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Chart'!KF$5&lt;=(SUM(Main!$F5:$G5)+Main!$H5+Main!$I5+SUM(Main!$J5:$K5)+SUM(Main!$J6:$K6)+SUM(Main!$J11:$K11)+SUM(Main!$J17:$K17)+SUM(Main!$J21:$K21)+SUM(Main!$J25:$K25)+SUM(Main!$J29:$K29)+SUM(Main!$J30:$K30)+SUM($B$4:$I$4))),Main!$S30,0)</f>
        <v>0</v>
      </c>
      <c r="KG92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Chart'!KG$5&lt;=(SUM(Main!$F5:$G5)+Main!$H5+Main!$I5+SUM(Main!$J5:$K5)+SUM(Main!$J6:$K6)+SUM(Main!$J11:$K11)+SUM(Main!$J17:$K17)+SUM(Main!$J21:$K21)+SUM(Main!$J25:$K25)+SUM(Main!$J29:$K29)+SUM(Main!$J30:$K30)+SUM($B$4:$I$4))),Main!$S30,0)</f>
        <v>0</v>
      </c>
      <c r="KH92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Chart'!KH$5&lt;=(SUM(Main!$F5:$G5)+Main!$H5+Main!$I5+SUM(Main!$J5:$K5)+SUM(Main!$J6:$K6)+SUM(Main!$J11:$K11)+SUM(Main!$J17:$K17)+SUM(Main!$J21:$K21)+SUM(Main!$J25:$K25)+SUM(Main!$J29:$K29)+SUM(Main!$J30:$K30)+SUM($B$4:$I$4))),Main!$S30,0)</f>
        <v>0</v>
      </c>
      <c r="KI92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Chart'!KI$5&lt;=(SUM(Main!$F5:$G5)+Main!$H5+Main!$I5+SUM(Main!$J5:$K5)+SUM(Main!$J6:$K6)+SUM(Main!$J11:$K11)+SUM(Main!$J17:$K17)+SUM(Main!$J21:$K21)+SUM(Main!$J25:$K25)+SUM(Main!$J29:$K29)+SUM(Main!$J30:$K30)+SUM($B$4:$I$4))),Main!$S30,0)</f>
        <v>0</v>
      </c>
      <c r="KJ92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Chart'!KJ$5&lt;=(SUM(Main!$F5:$G5)+Main!$H5+Main!$I5+SUM(Main!$J5:$K5)+SUM(Main!$J6:$K6)+SUM(Main!$J11:$K11)+SUM(Main!$J17:$K17)+SUM(Main!$J21:$K21)+SUM(Main!$J25:$K25)+SUM(Main!$J29:$K29)+SUM(Main!$J30:$K30)+SUM($B$4:$I$4))),Main!$S30,0)</f>
        <v>0</v>
      </c>
      <c r="KK92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Chart'!KK$5&lt;=(SUM(Main!$F5:$G5)+Main!$H5+Main!$I5+SUM(Main!$J5:$K5)+SUM(Main!$J6:$K6)+SUM(Main!$J11:$K11)+SUM(Main!$J17:$K17)+SUM(Main!$J21:$K21)+SUM(Main!$J25:$K25)+SUM(Main!$J29:$K29)+SUM(Main!$J30:$K30)+SUM($B$4:$I$4))),Main!$S30,0)</f>
        <v>0</v>
      </c>
      <c r="KL92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Chart'!KL$5&lt;=(SUM(Main!$F5:$G5)+Main!$H5+Main!$I5+SUM(Main!$J5:$K5)+SUM(Main!$J6:$K6)+SUM(Main!$J11:$K11)+SUM(Main!$J17:$K17)+SUM(Main!$J21:$K21)+SUM(Main!$J25:$K25)+SUM(Main!$J29:$K29)+SUM(Main!$J30:$K30)+SUM($B$4:$I$4))),Main!$S30,0)</f>
        <v>0</v>
      </c>
      <c r="KM92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Chart'!KM$5&lt;=(SUM(Main!$F5:$G5)+Main!$H5+Main!$I5+SUM(Main!$J5:$K5)+SUM(Main!$J6:$K6)+SUM(Main!$J11:$K11)+SUM(Main!$J17:$K17)+SUM(Main!$J21:$K21)+SUM(Main!$J25:$K25)+SUM(Main!$J29:$K29)+SUM(Main!$J30:$K30)+SUM($B$4:$I$4))),Main!$S30,0)</f>
        <v>0</v>
      </c>
      <c r="KN92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Chart'!KN$5&lt;=(SUM(Main!$F5:$G5)+Main!$H5+Main!$I5+SUM(Main!$J5:$K5)+SUM(Main!$J6:$K6)+SUM(Main!$J11:$K11)+SUM(Main!$J17:$K17)+SUM(Main!$J21:$K21)+SUM(Main!$J25:$K25)+SUM(Main!$J29:$K29)+SUM(Main!$J30:$K30)+SUM($B$4:$I$4))),Main!$S30,0)</f>
        <v>0</v>
      </c>
      <c r="KO92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Chart'!KO$5&lt;=(SUM(Main!$F5:$G5)+Main!$H5+Main!$I5+SUM(Main!$J5:$K5)+SUM(Main!$J6:$K6)+SUM(Main!$J11:$K11)+SUM(Main!$J17:$K17)+SUM(Main!$J21:$K21)+SUM(Main!$J25:$K25)+SUM(Main!$J29:$K29)+SUM(Main!$J30:$K30)+SUM($B$4:$I$4))),Main!$S30,0)</f>
        <v>0</v>
      </c>
      <c r="KP92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Chart'!KP$5&lt;=(SUM(Main!$F5:$G5)+Main!$H5+Main!$I5+SUM(Main!$J5:$K5)+SUM(Main!$J6:$K6)+SUM(Main!$J11:$K11)+SUM(Main!$J17:$K17)+SUM(Main!$J21:$K21)+SUM(Main!$J25:$K25)+SUM(Main!$J29:$K29)+SUM(Main!$J30:$K30)+SUM($B$4:$I$4))),Main!$S30,0)</f>
        <v>0</v>
      </c>
      <c r="KQ92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Chart'!KQ$5&lt;=(SUM(Main!$F5:$G5)+Main!$H5+Main!$I5+SUM(Main!$J5:$K5)+SUM(Main!$J6:$K6)+SUM(Main!$J11:$K11)+SUM(Main!$J17:$K17)+SUM(Main!$J21:$K21)+SUM(Main!$J25:$K25)+SUM(Main!$J29:$K29)+SUM(Main!$J30:$K30)+SUM($B$4:$I$4))),Main!$S30,0)</f>
        <v>0</v>
      </c>
      <c r="KR92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Chart'!KR$5&lt;=(SUM(Main!$F5:$G5)+Main!$H5+Main!$I5+SUM(Main!$J5:$K5)+SUM(Main!$J6:$K6)+SUM(Main!$J11:$K11)+SUM(Main!$J17:$K17)+SUM(Main!$J21:$K21)+SUM(Main!$J25:$K25)+SUM(Main!$J29:$K29)+SUM(Main!$J30:$K30)+SUM($B$4:$I$4))),Main!$S30,0)</f>
        <v>0</v>
      </c>
      <c r="KS92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Chart'!KS$5&lt;=(SUM(Main!$F5:$G5)+Main!$H5+Main!$I5+SUM(Main!$J5:$K5)+SUM(Main!$J6:$K6)+SUM(Main!$J11:$K11)+SUM(Main!$J17:$K17)+SUM(Main!$J21:$K21)+SUM(Main!$J25:$K25)+SUM(Main!$J29:$K29)+SUM(Main!$J30:$K30)+SUM($B$4:$I$4))),Main!$S30,0)</f>
        <v>0</v>
      </c>
      <c r="KT92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Chart'!KT$5&lt;=(SUM(Main!$F5:$G5)+Main!$H5+Main!$I5+SUM(Main!$J5:$K5)+SUM(Main!$J6:$K6)+SUM(Main!$J11:$K11)+SUM(Main!$J17:$K17)+SUM(Main!$J21:$K21)+SUM(Main!$J25:$K25)+SUM(Main!$J29:$K29)+SUM(Main!$J30:$K30)+SUM($B$4:$I$4))),Main!$S30,0)</f>
        <v>0</v>
      </c>
      <c r="KU92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Chart'!KU$5&lt;=(SUM(Main!$F5:$G5)+Main!$H5+Main!$I5+SUM(Main!$J5:$K5)+SUM(Main!$J6:$K6)+SUM(Main!$J11:$K11)+SUM(Main!$J17:$K17)+SUM(Main!$J21:$K21)+SUM(Main!$J25:$K25)+SUM(Main!$J29:$K29)+SUM(Main!$J30:$K30)+SUM($B$4:$I$4))),Main!$S30,0)</f>
        <v>0</v>
      </c>
      <c r="KV92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Chart'!KV$5&lt;=(SUM(Main!$F5:$G5)+Main!$H5+Main!$I5+SUM(Main!$J5:$K5)+SUM(Main!$J6:$K6)+SUM(Main!$J11:$K11)+SUM(Main!$J17:$K17)+SUM(Main!$J21:$K21)+SUM(Main!$J25:$K25)+SUM(Main!$J29:$K29)+SUM(Main!$J30:$K30)+SUM($B$4:$I$4))),Main!$S30,0)</f>
        <v>0</v>
      </c>
      <c r="KW92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Chart'!KW$5&lt;=(SUM(Main!$F5:$G5)+Main!$H5+Main!$I5+SUM(Main!$J5:$K5)+SUM(Main!$J6:$K6)+SUM(Main!$J11:$K11)+SUM(Main!$J17:$K17)+SUM(Main!$J21:$K21)+SUM(Main!$J25:$K25)+SUM(Main!$J29:$K29)+SUM(Main!$J30:$K30)+SUM($B$4:$I$4))),Main!$S30,0)</f>
        <v>0</v>
      </c>
      <c r="KX92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Chart'!KX$5&lt;=(SUM(Main!$F5:$G5)+Main!$H5+Main!$I5+SUM(Main!$J5:$K5)+SUM(Main!$J6:$K6)+SUM(Main!$J11:$K11)+SUM(Main!$J17:$K17)+SUM(Main!$J21:$K21)+SUM(Main!$J25:$K25)+SUM(Main!$J29:$K29)+SUM(Main!$J30:$K30)+SUM($B$4:$I$4))),Main!$S30,0)</f>
        <v>0</v>
      </c>
      <c r="KY92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Chart'!KY$5&lt;=(SUM(Main!$F5:$G5)+Main!$H5+Main!$I5+SUM(Main!$J5:$K5)+SUM(Main!$J6:$K6)+SUM(Main!$J11:$K11)+SUM(Main!$J17:$K17)+SUM(Main!$J21:$K21)+SUM(Main!$J25:$K25)+SUM(Main!$J29:$K29)+SUM(Main!$J30:$K30)+SUM($B$4:$I$4))),Main!$S30,0)</f>
        <v>0</v>
      </c>
      <c r="KZ92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Chart'!KZ$5&lt;=(SUM(Main!$F5:$G5)+Main!$H5+Main!$I5+SUM(Main!$J5:$K5)+SUM(Main!$J6:$K6)+SUM(Main!$J11:$K11)+SUM(Main!$J17:$K17)+SUM(Main!$J21:$K21)+SUM(Main!$J25:$K25)+SUM(Main!$J29:$K29)+SUM(Main!$J30:$K30)+SUM($B$4:$I$4))),Main!$S30,0)</f>
        <v>0</v>
      </c>
      <c r="LA92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Chart'!LA$5&lt;=(SUM(Main!$F5:$G5)+Main!$H5+Main!$I5+SUM(Main!$J5:$K5)+SUM(Main!$J6:$K6)+SUM(Main!$J11:$K11)+SUM(Main!$J17:$K17)+SUM(Main!$J21:$K21)+SUM(Main!$J25:$K25)+SUM(Main!$J29:$K29)+SUM(Main!$J30:$K30)+SUM($B$4:$I$4))),Main!$S30,0)</f>
        <v>0</v>
      </c>
      <c r="LB92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Chart'!LB$5&lt;=(SUM(Main!$F5:$G5)+Main!$H5+Main!$I5+SUM(Main!$J5:$K5)+SUM(Main!$J6:$K6)+SUM(Main!$J11:$K11)+SUM(Main!$J17:$K17)+SUM(Main!$J21:$K21)+SUM(Main!$J25:$K25)+SUM(Main!$J29:$K29)+SUM(Main!$J30:$K30)+SUM($B$4:$I$4))),Main!$S30,0)</f>
        <v>0</v>
      </c>
      <c r="LC92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Chart'!LC$5&lt;=(SUM(Main!$F5:$G5)+Main!$H5+Main!$I5+SUM(Main!$J5:$K5)+SUM(Main!$J6:$K6)+SUM(Main!$J11:$K11)+SUM(Main!$J17:$K17)+SUM(Main!$J21:$K21)+SUM(Main!$J25:$K25)+SUM(Main!$J29:$K29)+SUM(Main!$J30:$K30)+SUM($B$4:$I$4))),Main!$S30,0)</f>
        <v>0</v>
      </c>
      <c r="LD92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Chart'!LD$5&lt;=(SUM(Main!$F5:$G5)+Main!$H5+Main!$I5+SUM(Main!$J5:$K5)+SUM(Main!$J6:$K6)+SUM(Main!$J11:$K11)+SUM(Main!$J17:$K17)+SUM(Main!$J21:$K21)+SUM(Main!$J25:$K25)+SUM(Main!$J29:$K29)+SUM(Main!$J30:$K30)+SUM($B$4:$I$4))),Main!$S30,0)</f>
        <v>0</v>
      </c>
      <c r="LE92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Chart'!LE$5&lt;=(SUM(Main!$F5:$G5)+Main!$H5+Main!$I5+SUM(Main!$J5:$K5)+SUM(Main!$J6:$K6)+SUM(Main!$J11:$K11)+SUM(Main!$J17:$K17)+SUM(Main!$J21:$K21)+SUM(Main!$J25:$K25)+SUM(Main!$J29:$K29)+SUM(Main!$J30:$K30)+SUM($B$4:$I$4))),Main!$S30,0)</f>
        <v>0</v>
      </c>
      <c r="LF92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Chart'!LF$5&lt;=(SUM(Main!$F5:$G5)+Main!$H5+Main!$I5+SUM(Main!$J5:$K5)+SUM(Main!$J6:$K6)+SUM(Main!$J11:$K11)+SUM(Main!$J17:$K17)+SUM(Main!$J21:$K21)+SUM(Main!$J25:$K25)+SUM(Main!$J29:$K29)+SUM(Main!$J30:$K30)+SUM($B$4:$I$4))),Main!$S30,0)</f>
        <v>0</v>
      </c>
      <c r="LG92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Chart'!LG$5&lt;=(SUM(Main!$F5:$G5)+Main!$H5+Main!$I5+SUM(Main!$J5:$K5)+SUM(Main!$J6:$K6)+SUM(Main!$J11:$K11)+SUM(Main!$J17:$K17)+SUM(Main!$J21:$K21)+SUM(Main!$J25:$K25)+SUM(Main!$J29:$K29)+SUM(Main!$J30:$K30)+SUM($B$4:$I$4))),Main!$S30,0)</f>
        <v>0</v>
      </c>
      <c r="LH92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Chart'!LH$5&lt;=(SUM(Main!$F5:$G5)+Main!$H5+Main!$I5+SUM(Main!$J5:$K5)+SUM(Main!$J6:$K6)+SUM(Main!$J11:$K11)+SUM(Main!$J17:$K17)+SUM(Main!$J21:$K21)+SUM(Main!$J25:$K25)+SUM(Main!$J29:$K29)+SUM(Main!$J30:$K30)+SUM($B$4:$I$4))),Main!$S30,0)</f>
        <v>0</v>
      </c>
      <c r="LI92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Chart'!LI$5&lt;=(SUM(Main!$F5:$G5)+Main!$H5+Main!$I5+SUM(Main!$J5:$K5)+SUM(Main!$J6:$K6)+SUM(Main!$J11:$K11)+SUM(Main!$J17:$K17)+SUM(Main!$J21:$K21)+SUM(Main!$J25:$K25)+SUM(Main!$J29:$K29)+SUM(Main!$J30:$K30)+SUM($B$4:$I$4))),Main!$S30,0)</f>
        <v>0</v>
      </c>
      <c r="LJ92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Chart'!LJ$5&lt;=(SUM(Main!$F5:$G5)+Main!$H5+Main!$I5+SUM(Main!$J5:$K5)+SUM(Main!$J6:$K6)+SUM(Main!$J11:$K11)+SUM(Main!$J17:$K17)+SUM(Main!$J21:$K21)+SUM(Main!$J25:$K25)+SUM(Main!$J29:$K29)+SUM(Main!$J30:$K30)+SUM($B$4:$I$4))),Main!$S30,0)</f>
        <v>0</v>
      </c>
      <c r="LK92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Chart'!LK$5&lt;=(SUM(Main!$F5:$G5)+Main!$H5+Main!$I5+SUM(Main!$J5:$K5)+SUM(Main!$J6:$K6)+SUM(Main!$J11:$K11)+SUM(Main!$J17:$K17)+SUM(Main!$J21:$K21)+SUM(Main!$J25:$K25)+SUM(Main!$J29:$K29)+SUM(Main!$J30:$K30)+SUM($B$4:$I$4))),Main!$S30,0)</f>
        <v>0</v>
      </c>
      <c r="LL92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Chart'!LL$5&lt;=(SUM(Main!$F5:$G5)+Main!$H5+Main!$I5+SUM(Main!$J5:$K5)+SUM(Main!$J6:$K6)+SUM(Main!$J11:$K11)+SUM(Main!$J17:$K17)+SUM(Main!$J21:$K21)+SUM(Main!$J25:$K25)+SUM(Main!$J29:$K29)+SUM(Main!$J30:$K30)+SUM($B$4:$I$4))),Main!$S30,0)</f>
        <v>0</v>
      </c>
      <c r="LM92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Chart'!LM$5&lt;=(SUM(Main!$F5:$G5)+Main!$H5+Main!$I5+SUM(Main!$J5:$K5)+SUM(Main!$J6:$K6)+SUM(Main!$J11:$K11)+SUM(Main!$J17:$K17)+SUM(Main!$J21:$K21)+SUM(Main!$J25:$K25)+SUM(Main!$J29:$K29)+SUM(Main!$J30:$K30)+SUM($B$4:$I$4))),Main!$S30,0)</f>
        <v>0</v>
      </c>
      <c r="LN92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Chart'!LN$5&lt;=(SUM(Main!$F5:$G5)+Main!$H5+Main!$I5+SUM(Main!$J5:$K5)+SUM(Main!$J6:$K6)+SUM(Main!$J11:$K11)+SUM(Main!$J17:$K17)+SUM(Main!$J21:$K21)+SUM(Main!$J25:$K25)+SUM(Main!$J29:$K29)+SUM(Main!$J30:$K30)+SUM($B$4:$I$4))),Main!$S30,0)</f>
        <v>0</v>
      </c>
      <c r="LO92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Chart'!LO$5&lt;=(SUM(Main!$F5:$G5)+Main!$H5+Main!$I5+SUM(Main!$J5:$K5)+SUM(Main!$J6:$K6)+SUM(Main!$J11:$K11)+SUM(Main!$J17:$K17)+SUM(Main!$J21:$K21)+SUM(Main!$J25:$K25)+SUM(Main!$J29:$K29)+SUM(Main!$J30:$K30)+SUM($B$4:$I$4))),Main!$S30,0)</f>
        <v>0</v>
      </c>
      <c r="LP92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Chart'!LP$5&lt;=(SUM(Main!$F5:$G5)+Main!$H5+Main!$I5+SUM(Main!$J5:$K5)+SUM(Main!$J6:$K6)+SUM(Main!$J11:$K11)+SUM(Main!$J17:$K17)+SUM(Main!$J21:$K21)+SUM(Main!$J25:$K25)+SUM(Main!$J29:$K29)+SUM(Main!$J30:$K30)+SUM($B$4:$I$4))),Main!$S30,0)</f>
        <v>0</v>
      </c>
      <c r="LQ92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Chart'!LQ$5&lt;=(SUM(Main!$F5:$G5)+Main!$H5+Main!$I5+SUM(Main!$J5:$K5)+SUM(Main!$J6:$K6)+SUM(Main!$J11:$K11)+SUM(Main!$J17:$K17)+SUM(Main!$J21:$K21)+SUM(Main!$J25:$K25)+SUM(Main!$J29:$K29)+SUM(Main!$J30:$K30)+SUM($B$4:$I$4))),Main!$S30,0)</f>
        <v>0</v>
      </c>
      <c r="LR92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Chart'!LR$5&lt;=(SUM(Main!$F5:$G5)+Main!$H5+Main!$I5+SUM(Main!$J5:$K5)+SUM(Main!$J6:$K6)+SUM(Main!$J11:$K11)+SUM(Main!$J17:$K17)+SUM(Main!$J21:$K21)+SUM(Main!$J25:$K25)+SUM(Main!$J29:$K29)+SUM(Main!$J30:$K30)+SUM($B$4:$I$4))),Main!$S30,0)</f>
        <v>0</v>
      </c>
      <c r="LS92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Chart'!LS$5&lt;=(SUM(Main!$F5:$G5)+Main!$H5+Main!$I5+SUM(Main!$J5:$K5)+SUM(Main!$J6:$K6)+SUM(Main!$J11:$K11)+SUM(Main!$J17:$K17)+SUM(Main!$J21:$K21)+SUM(Main!$J25:$K25)+SUM(Main!$J29:$K29)+SUM(Main!$J30:$K30)+SUM($B$4:$I$4))),Main!$S30,0)</f>
        <v>0</v>
      </c>
      <c r="LT92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Chart'!LT$5&lt;=(SUM(Main!$F5:$G5)+Main!$H5+Main!$I5+SUM(Main!$J5:$K5)+SUM(Main!$J6:$K6)+SUM(Main!$J11:$K11)+SUM(Main!$J17:$K17)+SUM(Main!$J21:$K21)+SUM(Main!$J25:$K25)+SUM(Main!$J29:$K29)+SUM(Main!$J30:$K30)+SUM($B$4:$I$4))),Main!$S30,0)</f>
        <v>0</v>
      </c>
      <c r="LU92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Chart'!LU$5&lt;=(SUM(Main!$F5:$G5)+Main!$H5+Main!$I5+SUM(Main!$J5:$K5)+SUM(Main!$J6:$K6)+SUM(Main!$J11:$K11)+SUM(Main!$J17:$K17)+SUM(Main!$J21:$K21)+SUM(Main!$J25:$K25)+SUM(Main!$J29:$K29)+SUM(Main!$J30:$K30)+SUM($B$4:$I$4))),Main!$S30,0)</f>
        <v>0</v>
      </c>
      <c r="LV92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Chart'!LV$5&lt;=(SUM(Main!$F5:$G5)+Main!$H5+Main!$I5+SUM(Main!$J5:$K5)+SUM(Main!$J6:$K6)+SUM(Main!$J11:$K11)+SUM(Main!$J17:$K17)+SUM(Main!$J21:$K21)+SUM(Main!$J25:$K25)+SUM(Main!$J29:$K29)+SUM(Main!$J30:$K30)+SUM($B$4:$I$4))),Main!$S30,0)</f>
        <v>0</v>
      </c>
      <c r="LW92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Chart'!LW$5&lt;=(SUM(Main!$F5:$G5)+Main!$H5+Main!$I5+SUM(Main!$J5:$K5)+SUM(Main!$J6:$K6)+SUM(Main!$J11:$K11)+SUM(Main!$J17:$K17)+SUM(Main!$J21:$K21)+SUM(Main!$J25:$K25)+SUM(Main!$J29:$K29)+SUM(Main!$J30:$K30)+SUM($B$4:$I$4))),Main!$S30,0)</f>
        <v>0</v>
      </c>
      <c r="LX92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Chart'!LX$5&lt;=(SUM(Main!$F5:$G5)+Main!$H5+Main!$I5+SUM(Main!$J5:$K5)+SUM(Main!$J6:$K6)+SUM(Main!$J11:$K11)+SUM(Main!$J17:$K17)+SUM(Main!$J21:$K21)+SUM(Main!$J25:$K25)+SUM(Main!$J29:$K29)+SUM(Main!$J30:$K30)+SUM($B$4:$I$4))),Main!$S30,0)</f>
        <v>0</v>
      </c>
      <c r="LY92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Chart'!LY$5&lt;=(SUM(Main!$F5:$G5)+Main!$H5+Main!$I5+SUM(Main!$J5:$K5)+SUM(Main!$J6:$K6)+SUM(Main!$J11:$K11)+SUM(Main!$J17:$K17)+SUM(Main!$J21:$K21)+SUM(Main!$J25:$K25)+SUM(Main!$J29:$K29)+SUM(Main!$J30:$K30)+SUM($B$4:$I$4))),Main!$S30,0)</f>
        <v>0</v>
      </c>
      <c r="LZ92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Chart'!LZ$5&lt;=(SUM(Main!$F5:$G5)+Main!$H5+Main!$I5+SUM(Main!$J5:$K5)+SUM(Main!$J6:$K6)+SUM(Main!$J11:$K11)+SUM(Main!$J17:$K17)+SUM(Main!$J21:$K21)+SUM(Main!$J25:$K25)+SUM(Main!$J29:$K29)+SUM(Main!$J30:$K30)+SUM($B$4:$I$4))),Main!$S30,0)</f>
        <v>0</v>
      </c>
      <c r="MA92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Chart'!MA$5&lt;=(SUM(Main!$F5:$G5)+Main!$H5+Main!$I5+SUM(Main!$J5:$K5)+SUM(Main!$J6:$K6)+SUM(Main!$J11:$K11)+SUM(Main!$J17:$K17)+SUM(Main!$J21:$K21)+SUM(Main!$J25:$K25)+SUM(Main!$J29:$K29)+SUM(Main!$J30:$K30)+SUM($B$4:$I$4))),Main!$S30,0)</f>
        <v>0</v>
      </c>
      <c r="MB92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Chart'!MB$5&lt;=(SUM(Main!$F5:$G5)+Main!$H5+Main!$I5+SUM(Main!$J5:$K5)+SUM(Main!$J6:$K6)+SUM(Main!$J11:$K11)+SUM(Main!$J17:$K17)+SUM(Main!$J21:$K21)+SUM(Main!$J25:$K25)+SUM(Main!$J29:$K29)+SUM(Main!$J30:$K30)+SUM($B$4:$I$4))),Main!$S30,0)</f>
        <v>0</v>
      </c>
      <c r="MC92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Chart'!MC$5&lt;=(SUM(Main!$F5:$G5)+Main!$H5+Main!$I5+SUM(Main!$J5:$K5)+SUM(Main!$J6:$K6)+SUM(Main!$J11:$K11)+SUM(Main!$J17:$K17)+SUM(Main!$J21:$K21)+SUM(Main!$J25:$K25)+SUM(Main!$J29:$K29)+SUM(Main!$J30:$K30)+SUM($B$4:$I$4))),Main!$S30,0)</f>
        <v>0</v>
      </c>
      <c r="MD92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Chart'!MD$5&lt;=(SUM(Main!$F5:$G5)+Main!$H5+Main!$I5+SUM(Main!$J5:$K5)+SUM(Main!$J6:$K6)+SUM(Main!$J11:$K11)+SUM(Main!$J17:$K17)+SUM(Main!$J21:$K21)+SUM(Main!$J25:$K25)+SUM(Main!$J29:$K29)+SUM(Main!$J30:$K30)+SUM($B$4:$I$4))),Main!$S30,0)</f>
        <v>0</v>
      </c>
      <c r="ME92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Chart'!ME$5&lt;=(SUM(Main!$F5:$G5)+Main!$H5+Main!$I5+SUM(Main!$J5:$K5)+SUM(Main!$J6:$K6)+SUM(Main!$J11:$K11)+SUM(Main!$J17:$K17)+SUM(Main!$J21:$K21)+SUM(Main!$J25:$K25)+SUM(Main!$J29:$K29)+SUM(Main!$J30:$K30)+SUM($B$4:$I$4))),Main!$S30,0)</f>
        <v>0</v>
      </c>
      <c r="MF92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Chart'!MF$5&lt;=(SUM(Main!$F5:$G5)+Main!$H5+Main!$I5+SUM(Main!$J5:$K5)+SUM(Main!$J6:$K6)+SUM(Main!$J11:$K11)+SUM(Main!$J17:$K17)+SUM(Main!$J21:$K21)+SUM(Main!$J25:$K25)+SUM(Main!$J29:$K29)+SUM(Main!$J30:$K30)+SUM($B$4:$I$4))),Main!$S30,0)</f>
        <v>0</v>
      </c>
      <c r="MG92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Chart'!MG$5&lt;=(SUM(Main!$F5:$G5)+Main!$H5+Main!$I5+SUM(Main!$J5:$K5)+SUM(Main!$J6:$K6)+SUM(Main!$J11:$K11)+SUM(Main!$J17:$K17)+SUM(Main!$J21:$K21)+SUM(Main!$J25:$K25)+SUM(Main!$J29:$K29)+SUM(Main!$J30:$K30)+SUM($B$4:$I$4))),Main!$S30,0)</f>
        <v>0</v>
      </c>
      <c r="MH92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Chart'!MH$5&lt;=(SUM(Main!$F5:$G5)+Main!$H5+Main!$I5+SUM(Main!$J5:$K5)+SUM(Main!$J6:$K6)+SUM(Main!$J11:$K11)+SUM(Main!$J17:$K17)+SUM(Main!$J21:$K21)+SUM(Main!$J25:$K25)+SUM(Main!$J29:$K29)+SUM(Main!$J30:$K30)+SUM($B$4:$I$4))),Main!$S30,0)</f>
        <v>0</v>
      </c>
      <c r="MI92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Chart'!MI$5&lt;=(SUM(Main!$F5:$G5)+Main!$H5+Main!$I5+SUM(Main!$J5:$K5)+SUM(Main!$J6:$K6)+SUM(Main!$J11:$K11)+SUM(Main!$J17:$K17)+SUM(Main!$J21:$K21)+SUM(Main!$J25:$K25)+SUM(Main!$J29:$K29)+SUM(Main!$J30:$K30)+SUM($B$4:$I$4))),Main!$S30,0)</f>
        <v>0</v>
      </c>
      <c r="MJ92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Chart'!MJ$5&lt;=(SUM(Main!$F5:$G5)+Main!$H5+Main!$I5+SUM(Main!$J5:$K5)+SUM(Main!$J6:$K6)+SUM(Main!$J11:$K11)+SUM(Main!$J17:$K17)+SUM(Main!$J21:$K21)+SUM(Main!$J25:$K25)+SUM(Main!$J29:$K29)+SUM(Main!$J30:$K30)+SUM($B$4:$I$4))),Main!$S30,0)</f>
        <v>0</v>
      </c>
      <c r="MK92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Chart'!MK$5&lt;=(SUM(Main!$F5:$G5)+Main!$H5+Main!$I5+SUM(Main!$J5:$K5)+SUM(Main!$J6:$K6)+SUM(Main!$J11:$K11)+SUM(Main!$J17:$K17)+SUM(Main!$J21:$K21)+SUM(Main!$J25:$K25)+SUM(Main!$J29:$K29)+SUM(Main!$J30:$K30)+SUM($B$4:$I$4))),Main!$S30,0)</f>
        <v>0</v>
      </c>
      <c r="ML92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Chart'!ML$5&lt;=(SUM(Main!$F5:$G5)+Main!$H5+Main!$I5+SUM(Main!$J5:$K5)+SUM(Main!$J6:$K6)+SUM(Main!$J11:$K11)+SUM(Main!$J17:$K17)+SUM(Main!$J21:$K21)+SUM(Main!$J25:$K25)+SUM(Main!$J29:$K29)+SUM(Main!$J30:$K30)+SUM($B$4:$I$4))),Main!$S30,0)</f>
        <v>0</v>
      </c>
      <c r="MM92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Chart'!MM$5&lt;=(SUM(Main!$F5:$G5)+Main!$H5+Main!$I5+SUM(Main!$J5:$K5)+SUM(Main!$J6:$K6)+SUM(Main!$J11:$K11)+SUM(Main!$J17:$K17)+SUM(Main!$J21:$K21)+SUM(Main!$J25:$K25)+SUM(Main!$J29:$K29)+SUM(Main!$J30:$K30)+SUM($B$4:$I$4))),Main!$S30,0)</f>
        <v>0</v>
      </c>
      <c r="MN92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Chart'!MN$5&lt;=(SUM(Main!$F5:$G5)+Main!$H5+Main!$I5+SUM(Main!$J5:$K5)+SUM(Main!$J6:$K6)+SUM(Main!$J11:$K11)+SUM(Main!$J17:$K17)+SUM(Main!$J21:$K21)+SUM(Main!$J25:$K25)+SUM(Main!$J29:$K29)+SUM(Main!$J30:$K30)+SUM($B$4:$I$4))),Main!$S30,0)</f>
        <v>0</v>
      </c>
      <c r="MO92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Chart'!MO$5&lt;=(SUM(Main!$F5:$G5)+Main!$H5+Main!$I5+SUM(Main!$J5:$K5)+SUM(Main!$J6:$K6)+SUM(Main!$J11:$K11)+SUM(Main!$J17:$K17)+SUM(Main!$J21:$K21)+SUM(Main!$J25:$K25)+SUM(Main!$J29:$K29)+SUM(Main!$J30:$K30)+SUM($B$4:$I$4))),Main!$S30,0)</f>
        <v>0</v>
      </c>
      <c r="MP92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Chart'!MP$5&lt;=(SUM(Main!$F5:$G5)+Main!$H5+Main!$I5+SUM(Main!$J5:$K5)+SUM(Main!$J6:$K6)+SUM(Main!$J11:$K11)+SUM(Main!$J17:$K17)+SUM(Main!$J21:$K21)+SUM(Main!$J25:$K25)+SUM(Main!$J29:$K29)+SUM(Main!$J30:$K30)+SUM($B$4:$I$4))),Main!$S30,0)</f>
        <v>0</v>
      </c>
      <c r="MQ92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Chart'!MQ$5&lt;=(SUM(Main!$F5:$G5)+Main!$H5+Main!$I5+SUM(Main!$J5:$K5)+SUM(Main!$J6:$K6)+SUM(Main!$J11:$K11)+SUM(Main!$J17:$K17)+SUM(Main!$J21:$K21)+SUM(Main!$J25:$K25)+SUM(Main!$J29:$K29)+SUM(Main!$J30:$K30)+SUM($B$4:$I$4))),Main!$S30,0)</f>
        <v>0</v>
      </c>
      <c r="MR92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Chart'!MR$5&lt;=(SUM(Main!$F5:$G5)+Main!$H5+Main!$I5+SUM(Main!$J5:$K5)+SUM(Main!$J6:$K6)+SUM(Main!$J11:$K11)+SUM(Main!$J17:$K17)+SUM(Main!$J21:$K21)+SUM(Main!$J25:$K25)+SUM(Main!$J29:$K29)+SUM(Main!$J30:$K30)+SUM($B$4:$I$4))),Main!$S30,0)</f>
        <v>0</v>
      </c>
      <c r="MS92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Chart'!MS$5&lt;=(SUM(Main!$F5:$G5)+Main!$H5+Main!$I5+SUM(Main!$J5:$K5)+SUM(Main!$J6:$K6)+SUM(Main!$J11:$K11)+SUM(Main!$J17:$K17)+SUM(Main!$J21:$K21)+SUM(Main!$J25:$K25)+SUM(Main!$J29:$K29)+SUM(Main!$J30:$K30)+SUM($B$4:$I$4))),Main!$S30,0)</f>
        <v>0</v>
      </c>
      <c r="MT92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Chart'!MT$5&lt;=(SUM(Main!$F5:$G5)+Main!$H5+Main!$I5+SUM(Main!$J5:$K5)+SUM(Main!$J6:$K6)+SUM(Main!$J11:$K11)+SUM(Main!$J17:$K17)+SUM(Main!$J21:$K21)+SUM(Main!$J25:$K25)+SUM(Main!$J29:$K29)+SUM(Main!$J30:$K30)+SUM($B$4:$I$4))),Main!$S30,0)</f>
        <v>0</v>
      </c>
      <c r="MU92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Chart'!MU$5&lt;=(SUM(Main!$F5:$G5)+Main!$H5+Main!$I5+SUM(Main!$J5:$K5)+SUM(Main!$J6:$K6)+SUM(Main!$J11:$K11)+SUM(Main!$J17:$K17)+SUM(Main!$J21:$K21)+SUM(Main!$J25:$K25)+SUM(Main!$J29:$K29)+SUM(Main!$J30:$K30)+SUM($B$4:$I$4))),Main!$S30,0)</f>
        <v>0</v>
      </c>
      <c r="MV92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Chart'!MV$5&lt;=(SUM(Main!$F5:$G5)+Main!$H5+Main!$I5+SUM(Main!$J5:$K5)+SUM(Main!$J6:$K6)+SUM(Main!$J11:$K11)+SUM(Main!$J17:$K17)+SUM(Main!$J21:$K21)+SUM(Main!$J25:$K25)+SUM(Main!$J29:$K29)+SUM(Main!$J30:$K30)+SUM($B$4:$I$4))),Main!$S30,0)</f>
        <v>0</v>
      </c>
      <c r="MW92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Chart'!MW$5&lt;=(SUM(Main!$F5:$G5)+Main!$H5+Main!$I5+SUM(Main!$J5:$K5)+SUM(Main!$J6:$K6)+SUM(Main!$J11:$K11)+SUM(Main!$J17:$K17)+SUM(Main!$J21:$K21)+SUM(Main!$J25:$K25)+SUM(Main!$J29:$K29)+SUM(Main!$J30:$K30)+SUM($B$4:$I$4))),Main!$S30,0)</f>
        <v>0</v>
      </c>
      <c r="MX92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Chart'!MX$5&lt;=(SUM(Main!$F5:$G5)+Main!$H5+Main!$I5+SUM(Main!$J5:$K5)+SUM(Main!$J6:$K6)+SUM(Main!$J11:$K11)+SUM(Main!$J17:$K17)+SUM(Main!$J21:$K21)+SUM(Main!$J25:$K25)+SUM(Main!$J29:$K29)+SUM(Main!$J30:$K30)+SUM($B$4:$I$4))),Main!$S30,0)</f>
        <v>0</v>
      </c>
      <c r="MY92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Chart'!MY$5&lt;=(SUM(Main!$F5:$G5)+Main!$H5+Main!$I5+SUM(Main!$J5:$K5)+SUM(Main!$J6:$K6)+SUM(Main!$J11:$K11)+SUM(Main!$J17:$K17)+SUM(Main!$J21:$K21)+SUM(Main!$J25:$K25)+SUM(Main!$J29:$K29)+SUM(Main!$J30:$K30)+SUM($B$4:$I$4))),Main!$S30,0)</f>
        <v>0</v>
      </c>
      <c r="MZ92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Chart'!MZ$5&lt;=(SUM(Main!$F5:$G5)+Main!$H5+Main!$I5+SUM(Main!$J5:$K5)+SUM(Main!$J6:$K6)+SUM(Main!$J11:$K11)+SUM(Main!$J17:$K17)+SUM(Main!$J21:$K21)+SUM(Main!$J25:$K25)+SUM(Main!$J29:$K29)+SUM(Main!$J30:$K30)+SUM($B$4:$I$4))),Main!$S30,0)</f>
        <v>0</v>
      </c>
      <c r="NA92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Chart'!NA$5&lt;=(SUM(Main!$F5:$G5)+Main!$H5+Main!$I5+SUM(Main!$J5:$K5)+SUM(Main!$J6:$K6)+SUM(Main!$J11:$K11)+SUM(Main!$J17:$K17)+SUM(Main!$J21:$K21)+SUM(Main!$J25:$K25)+SUM(Main!$J29:$K29)+SUM(Main!$J30:$K30)+SUM($B$4:$I$4))),Main!$S30,0)</f>
        <v>0</v>
      </c>
      <c r="NB92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Chart'!NB$5&lt;=(SUM(Main!$F5:$G5)+Main!$H5+Main!$I5+SUM(Main!$J5:$K5)+SUM(Main!$J6:$K6)+SUM(Main!$J11:$K11)+SUM(Main!$J17:$K17)+SUM(Main!$J21:$K21)+SUM(Main!$J25:$K25)+SUM(Main!$J29:$K29)+SUM(Main!$J30:$K30)+SUM($B$4:$I$4))),Main!$S30,0)</f>
        <v>0</v>
      </c>
      <c r="NC92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Chart'!NC$5&lt;=(SUM(Main!$F5:$G5)+Main!$H5+Main!$I5+SUM(Main!$J5:$K5)+SUM(Main!$J6:$K6)+SUM(Main!$J11:$K11)+SUM(Main!$J17:$K17)+SUM(Main!$J21:$K21)+SUM(Main!$J25:$K25)+SUM(Main!$J29:$K29)+SUM(Main!$J30:$K30)+SUM($B$4:$I$4))),Main!$S30,0)</f>
        <v>0</v>
      </c>
      <c r="ND92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Chart'!ND$5&lt;=(SUM(Main!$F5:$G5)+Main!$H5+Main!$I5+SUM(Main!$J5:$K5)+SUM(Main!$J6:$K6)+SUM(Main!$J11:$K11)+SUM(Main!$J17:$K17)+SUM(Main!$J21:$K21)+SUM(Main!$J25:$K25)+SUM(Main!$J29:$K29)+SUM(Main!$J30:$K30)+SUM($B$4:$I$4))),Main!$S30,0)</f>
        <v>0</v>
      </c>
      <c r="NE92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Chart'!NE$5&lt;=(SUM(Main!$F5:$G5)+Main!$H5+Main!$I5+SUM(Main!$J5:$K5)+SUM(Main!$J6:$K6)+SUM(Main!$J11:$K11)+SUM(Main!$J17:$K17)+SUM(Main!$J21:$K21)+SUM(Main!$J25:$K25)+SUM(Main!$J29:$K29)+SUM(Main!$J30:$K30)+SUM($B$4:$I$4))),Main!$S30,0)</f>
        <v>0</v>
      </c>
      <c r="NF92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Chart'!NF$5&lt;=(SUM(Main!$F5:$G5)+Main!$H5+Main!$I5+SUM(Main!$J5:$K5)+SUM(Main!$J6:$K6)+SUM(Main!$J11:$K11)+SUM(Main!$J17:$K17)+SUM(Main!$J21:$K21)+SUM(Main!$J25:$K25)+SUM(Main!$J29:$K29)+SUM(Main!$J30:$K30)+SUM($B$4:$I$4))),Main!$S30,0)</f>
        <v>0</v>
      </c>
      <c r="NG92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Chart'!NG$5&lt;=(SUM(Main!$F5:$G5)+Main!$H5+Main!$I5+SUM(Main!$J5:$K5)+SUM(Main!$J6:$K6)+SUM(Main!$J11:$K11)+SUM(Main!$J17:$K17)+SUM(Main!$J21:$K21)+SUM(Main!$J25:$K25)+SUM(Main!$J29:$K29)+SUM(Main!$J30:$K30)+SUM($B$4:$I$4))),Main!$S30,0)</f>
        <v>0</v>
      </c>
      <c r="NH92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Chart'!NH$5&lt;=(SUM(Main!$F5:$G5)+Main!$H5+Main!$I5+SUM(Main!$J5:$K5)+SUM(Main!$J6:$K6)+SUM(Main!$J11:$K11)+SUM(Main!$J17:$K17)+SUM(Main!$J21:$K21)+SUM(Main!$J25:$K25)+SUM(Main!$J29:$K29)+SUM(Main!$J30:$K30)+SUM($B$4:$I$4))),Main!$S30,0)</f>
        <v>0</v>
      </c>
      <c r="NI92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Chart'!NI$5&lt;=(SUM(Main!$F5:$G5)+Main!$H5+Main!$I5+SUM(Main!$J5:$K5)+SUM(Main!$J6:$K6)+SUM(Main!$J11:$K11)+SUM(Main!$J17:$K17)+SUM(Main!$J21:$K21)+SUM(Main!$J25:$K25)+SUM(Main!$J29:$K29)+SUM(Main!$J30:$K30)+SUM($B$4:$I$4))),Main!$S30,0)</f>
        <v>0</v>
      </c>
      <c r="NJ92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Chart'!NJ$5&lt;=(SUM(Main!$F5:$G5)+Main!$H5+Main!$I5+SUM(Main!$J5:$K5)+SUM(Main!$J6:$K6)+SUM(Main!$J11:$K11)+SUM(Main!$J17:$K17)+SUM(Main!$J21:$K21)+SUM(Main!$J25:$K25)+SUM(Main!$J29:$K29)+SUM(Main!$J30:$K30)+SUM($B$4:$I$4))),Main!$S30,0)</f>
        <v>0</v>
      </c>
      <c r="NK92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Chart'!NK$5&lt;=(SUM(Main!$F5:$G5)+Main!$H5+Main!$I5+SUM(Main!$J5:$K5)+SUM(Main!$J6:$K6)+SUM(Main!$J11:$K11)+SUM(Main!$J17:$K17)+SUM(Main!$J21:$K21)+SUM(Main!$J25:$K25)+SUM(Main!$J29:$K29)+SUM(Main!$J30:$K30)+SUM($B$4:$I$4))),Main!$S30,0)</f>
        <v>0</v>
      </c>
      <c r="NL92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Chart'!NL$5&lt;=(SUM(Main!$F5:$G5)+Main!$H5+Main!$I5+SUM(Main!$J5:$K5)+SUM(Main!$J6:$K6)+SUM(Main!$J11:$K11)+SUM(Main!$J17:$K17)+SUM(Main!$J21:$K21)+SUM(Main!$J25:$K25)+SUM(Main!$J29:$K29)+SUM(Main!$J30:$K30)+SUM($B$4:$I$4))),Main!$S30,0)</f>
        <v>0</v>
      </c>
      <c r="NM92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Chart'!NM$5&lt;=(SUM(Main!$F5:$G5)+Main!$H5+Main!$I5+SUM(Main!$J5:$K5)+SUM(Main!$J6:$K6)+SUM(Main!$J11:$K11)+SUM(Main!$J17:$K17)+SUM(Main!$J21:$K21)+SUM(Main!$J25:$K25)+SUM(Main!$J29:$K29)+SUM(Main!$J30:$K30)+SUM($B$4:$I$4))),Main!$S30,0)</f>
        <v>0</v>
      </c>
      <c r="NN92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Chart'!NN$5&lt;=(SUM(Main!$F5:$G5)+Main!$H5+Main!$I5+SUM(Main!$J5:$K5)+SUM(Main!$J6:$K6)+SUM(Main!$J11:$K11)+SUM(Main!$J17:$K17)+SUM(Main!$J21:$K21)+SUM(Main!$J25:$K25)+SUM(Main!$J29:$K29)+SUM(Main!$J30:$K30)+SUM($B$4:$I$4))),Main!$S30,0)</f>
        <v>0</v>
      </c>
      <c r="NO92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Chart'!NO$5&lt;=(SUM(Main!$F5:$G5)+Main!$H5+Main!$I5+SUM(Main!$J5:$K5)+SUM(Main!$J6:$K6)+SUM(Main!$J11:$K11)+SUM(Main!$J17:$K17)+SUM(Main!$J21:$K21)+SUM(Main!$J25:$K25)+SUM(Main!$J29:$K29)+SUM(Main!$J30:$K30)+SUM($B$4:$I$4))),Main!$S30,0)</f>
        <v>0</v>
      </c>
      <c r="NP92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Chart'!NP$5&lt;=(SUM(Main!$F5:$G5)+Main!$H5+Main!$I5+SUM(Main!$J5:$K5)+SUM(Main!$J6:$K6)+SUM(Main!$J11:$K11)+SUM(Main!$J17:$K17)+SUM(Main!$J21:$K21)+SUM(Main!$J25:$K25)+SUM(Main!$J29:$K29)+SUM(Main!$J30:$K30)+SUM($B$4:$I$4))),Main!$S30,0)</f>
        <v>0</v>
      </c>
      <c r="NQ92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Chart'!NQ$5&lt;=(SUM(Main!$F5:$G5)+Main!$H5+Main!$I5+SUM(Main!$J5:$K5)+SUM(Main!$J6:$K6)+SUM(Main!$J11:$K11)+SUM(Main!$J17:$K17)+SUM(Main!$J21:$K21)+SUM(Main!$J25:$K25)+SUM(Main!$J29:$K29)+SUM(Main!$J30:$K30)+SUM($B$4:$I$4))),Main!$S30,0)</f>
        <v>0</v>
      </c>
      <c r="NR92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Chart'!NR$5&lt;=(SUM(Main!$F5:$G5)+Main!$H5+Main!$I5+SUM(Main!$J5:$K5)+SUM(Main!$J6:$K6)+SUM(Main!$J11:$K11)+SUM(Main!$J17:$K17)+SUM(Main!$J21:$K21)+SUM(Main!$J25:$K25)+SUM(Main!$J29:$K29)+SUM(Main!$J30:$K30)+SUM($B$4:$I$4))),Main!$S30,0)</f>
        <v>0</v>
      </c>
      <c r="NS92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Chart'!NS$5&lt;=(SUM(Main!$F5:$G5)+Main!$H5+Main!$I5+SUM(Main!$J5:$K5)+SUM(Main!$J6:$K6)+SUM(Main!$J11:$K11)+SUM(Main!$J17:$K17)+SUM(Main!$J21:$K21)+SUM(Main!$J25:$K25)+SUM(Main!$J29:$K29)+SUM(Main!$J30:$K30)+SUM($B$4:$I$4))),Main!$S30,0)</f>
        <v>0</v>
      </c>
      <c r="NT92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Chart'!NT$5&lt;=(SUM(Main!$F5:$G5)+Main!$H5+Main!$I5+SUM(Main!$J5:$K5)+SUM(Main!$J6:$K6)+SUM(Main!$J11:$K11)+SUM(Main!$J17:$K17)+SUM(Main!$J21:$K21)+SUM(Main!$J25:$K25)+SUM(Main!$J29:$K29)+SUM(Main!$J30:$K30)+SUM($B$4:$I$4))),Main!$S30,0)</f>
        <v>0</v>
      </c>
      <c r="NU92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Chart'!NU$5&lt;=(SUM(Main!$F5:$G5)+Main!$H5+Main!$I5+SUM(Main!$J5:$K5)+SUM(Main!$J6:$K6)+SUM(Main!$J11:$K11)+SUM(Main!$J17:$K17)+SUM(Main!$J21:$K21)+SUM(Main!$J25:$K25)+SUM(Main!$J29:$K29)+SUM(Main!$J30:$K30)+SUM($B$4:$I$4))),Main!$S30,0)</f>
        <v>0</v>
      </c>
      <c r="NV92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Chart'!NV$5&lt;=(SUM(Main!$F5:$G5)+Main!$H5+Main!$I5+SUM(Main!$J5:$K5)+SUM(Main!$J6:$K6)+SUM(Main!$J11:$K11)+SUM(Main!$J17:$K17)+SUM(Main!$J21:$K21)+SUM(Main!$J25:$K25)+SUM(Main!$J29:$K29)+SUM(Main!$J30:$K30)+SUM($B$4:$I$4))),Main!$S30,0)</f>
        <v>0</v>
      </c>
      <c r="NW92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Chart'!NW$5&lt;=(SUM(Main!$F5:$G5)+Main!$H5+Main!$I5+SUM(Main!$J5:$K5)+SUM(Main!$J6:$K6)+SUM(Main!$J11:$K11)+SUM(Main!$J17:$K17)+SUM(Main!$J21:$K21)+SUM(Main!$J25:$K25)+SUM(Main!$J29:$K29)+SUM(Main!$J30:$K30)+SUM($B$4:$I$4))),Main!$S30,0)</f>
        <v>0</v>
      </c>
      <c r="NX92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Chart'!NX$5&lt;=(SUM(Main!$F5:$G5)+Main!$H5+Main!$I5+SUM(Main!$J5:$K5)+SUM(Main!$J6:$K6)+SUM(Main!$J11:$K11)+SUM(Main!$J17:$K17)+SUM(Main!$J21:$K21)+SUM(Main!$J25:$K25)+SUM(Main!$J29:$K29)+SUM(Main!$J30:$K30)+SUM($B$4:$I$4))),Main!$S30,0)</f>
        <v>0</v>
      </c>
      <c r="NY92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Chart'!NY$5&lt;=(SUM(Main!$F5:$G5)+Main!$H5+Main!$I5+SUM(Main!$J5:$K5)+SUM(Main!$J6:$K6)+SUM(Main!$J11:$K11)+SUM(Main!$J17:$K17)+SUM(Main!$J21:$K21)+SUM(Main!$J25:$K25)+SUM(Main!$J29:$K29)+SUM(Main!$J30:$K30)+SUM($B$4:$I$4))),Main!$S30,0)</f>
        <v>0</v>
      </c>
      <c r="NZ92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Chart'!NZ$5&lt;=(SUM(Main!$F5:$G5)+Main!$H5+Main!$I5+SUM(Main!$J5:$K5)+SUM(Main!$J6:$K6)+SUM(Main!$J11:$K11)+SUM(Main!$J17:$K17)+SUM(Main!$J21:$K21)+SUM(Main!$J25:$K25)+SUM(Main!$J29:$K29)+SUM(Main!$J30:$K30)+SUM($B$4:$I$4))),Main!$S30,0)</f>
        <v>0</v>
      </c>
      <c r="OA92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Chart'!OA$5&lt;=(SUM(Main!$F5:$G5)+Main!$H5+Main!$I5+SUM(Main!$J5:$K5)+SUM(Main!$J6:$K6)+SUM(Main!$J11:$K11)+SUM(Main!$J17:$K17)+SUM(Main!$J21:$K21)+SUM(Main!$J25:$K25)+SUM(Main!$J29:$K29)+SUM(Main!$J30:$K30)+SUM($B$4:$I$4))),Main!$S30,0)</f>
        <v>0</v>
      </c>
      <c r="OB92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Chart'!OB$5&lt;=(SUM(Main!$F5:$G5)+Main!$H5+Main!$I5+SUM(Main!$J5:$K5)+SUM(Main!$J6:$K6)+SUM(Main!$J11:$K11)+SUM(Main!$J17:$K17)+SUM(Main!$J21:$K21)+SUM(Main!$J25:$K25)+SUM(Main!$J29:$K29)+SUM(Main!$J30:$K30)+SUM($B$4:$I$4))),Main!$S30,0)</f>
        <v>0</v>
      </c>
      <c r="OC92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Chart'!OC$5&lt;=(SUM(Main!$F5:$G5)+Main!$H5+Main!$I5+SUM(Main!$J5:$K5)+SUM(Main!$J6:$K6)+SUM(Main!$J11:$K11)+SUM(Main!$J17:$K17)+SUM(Main!$J21:$K21)+SUM(Main!$J25:$K25)+SUM(Main!$J29:$K29)+SUM(Main!$J30:$K30)+SUM($B$4:$I$4))),Main!$S30,0)</f>
        <v>0</v>
      </c>
      <c r="OD92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Chart'!OD$5&lt;=(SUM(Main!$F5:$G5)+Main!$H5+Main!$I5+SUM(Main!$J5:$K5)+SUM(Main!$J6:$K6)+SUM(Main!$J11:$K11)+SUM(Main!$J17:$K17)+SUM(Main!$J21:$K21)+SUM(Main!$J25:$K25)+SUM(Main!$J29:$K29)+SUM(Main!$J30:$K30)+SUM($B$4:$I$4))),Main!$S30,0)</f>
        <v>0</v>
      </c>
      <c r="OE92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Chart'!OE$5&lt;=(SUM(Main!$F5:$G5)+Main!$H5+Main!$I5+SUM(Main!$J5:$K5)+SUM(Main!$J6:$K6)+SUM(Main!$J11:$K11)+SUM(Main!$J17:$K17)+SUM(Main!$J21:$K21)+SUM(Main!$J25:$K25)+SUM(Main!$J29:$K29)+SUM(Main!$J30:$K30)+SUM($B$4:$I$4))),Main!$S30,0)</f>
        <v>0</v>
      </c>
      <c r="OF92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Chart'!OF$5&lt;=(SUM(Main!$F5:$G5)+Main!$H5+Main!$I5+SUM(Main!$J5:$K5)+SUM(Main!$J6:$K6)+SUM(Main!$J11:$K11)+SUM(Main!$J17:$K17)+SUM(Main!$J21:$K21)+SUM(Main!$J25:$K25)+SUM(Main!$J29:$K29)+SUM(Main!$J30:$K30)+SUM($B$4:$I$4))),Main!$S30,0)</f>
        <v>0</v>
      </c>
      <c r="OG92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Chart'!OG$5&lt;=(SUM(Main!$F5:$G5)+Main!$H5+Main!$I5+SUM(Main!$J5:$K5)+SUM(Main!$J6:$K6)+SUM(Main!$J11:$K11)+SUM(Main!$J17:$K17)+SUM(Main!$J21:$K21)+SUM(Main!$J25:$K25)+SUM(Main!$J29:$K29)+SUM(Main!$J30:$K30)+SUM($B$4:$I$4))),Main!$S30,0)</f>
        <v>0</v>
      </c>
      <c r="OH92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Chart'!OH$5&lt;=(SUM(Main!$F5:$G5)+Main!$H5+Main!$I5+SUM(Main!$J5:$K5)+SUM(Main!$J6:$K6)+SUM(Main!$J11:$K11)+SUM(Main!$J17:$K17)+SUM(Main!$J21:$K21)+SUM(Main!$J25:$K25)+SUM(Main!$J29:$K29)+SUM(Main!$J30:$K30)+SUM($B$4:$I$4))),Main!$S30,0)</f>
        <v>0</v>
      </c>
      <c r="OI92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Chart'!OI$5&lt;=(SUM(Main!$F5:$G5)+Main!$H5+Main!$I5+SUM(Main!$J5:$K5)+SUM(Main!$J6:$K6)+SUM(Main!$J11:$K11)+SUM(Main!$J17:$K17)+SUM(Main!$J21:$K21)+SUM(Main!$J25:$K25)+SUM(Main!$J29:$K29)+SUM(Main!$J30:$K30)+SUM($B$4:$I$4))),Main!$S30,0)</f>
        <v>0</v>
      </c>
      <c r="OJ92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Chart'!OJ$5&lt;=(SUM(Main!$F5:$G5)+Main!$H5+Main!$I5+SUM(Main!$J5:$K5)+SUM(Main!$J6:$K6)+SUM(Main!$J11:$K11)+SUM(Main!$J17:$K17)+SUM(Main!$J21:$K21)+SUM(Main!$J25:$K25)+SUM(Main!$J29:$K29)+SUM(Main!$J30:$K30)+SUM($B$4:$I$4))),Main!$S30,0)</f>
        <v>0</v>
      </c>
      <c r="OK92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Chart'!OK$5&lt;=(SUM(Main!$F5:$G5)+Main!$H5+Main!$I5+SUM(Main!$J5:$K5)+SUM(Main!$J6:$K6)+SUM(Main!$J11:$K11)+SUM(Main!$J17:$K17)+SUM(Main!$J21:$K21)+SUM(Main!$J25:$K25)+SUM(Main!$J29:$K29)+SUM(Main!$J30:$K30)+SUM($B$4:$I$4))),Main!$S30,0)</f>
        <v>0</v>
      </c>
      <c r="OL92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Chart'!OL$5&lt;=(SUM(Main!$F5:$G5)+Main!$H5+Main!$I5+SUM(Main!$J5:$K5)+SUM(Main!$J6:$K6)+SUM(Main!$J11:$K11)+SUM(Main!$J17:$K17)+SUM(Main!$J21:$K21)+SUM(Main!$J25:$K25)+SUM(Main!$J29:$K29)+SUM(Main!$J30:$K30)+SUM($B$4:$I$4))),Main!$S30,0)</f>
        <v>0</v>
      </c>
      <c r="OM92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Chart'!OM$5&lt;=(SUM(Main!$F5:$G5)+Main!$H5+Main!$I5+SUM(Main!$J5:$K5)+SUM(Main!$J6:$K6)+SUM(Main!$J11:$K11)+SUM(Main!$J17:$K17)+SUM(Main!$J21:$K21)+SUM(Main!$J25:$K25)+SUM(Main!$J29:$K29)+SUM(Main!$J30:$K30)+SUM($B$4:$I$4))),Main!$S30,0)</f>
        <v>0</v>
      </c>
      <c r="ON92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Chart'!ON$5&lt;=(SUM(Main!$F5:$G5)+Main!$H5+Main!$I5+SUM(Main!$J5:$K5)+SUM(Main!$J6:$K6)+SUM(Main!$J11:$K11)+SUM(Main!$J17:$K17)+SUM(Main!$J21:$K21)+SUM(Main!$J25:$K25)+SUM(Main!$J29:$K29)+SUM(Main!$J30:$K30)+SUM($B$4:$I$4))),Main!$S30,0)</f>
        <v>0</v>
      </c>
      <c r="OO92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Chart'!OO$5&lt;=(SUM(Main!$F5:$G5)+Main!$H5+Main!$I5+SUM(Main!$J5:$K5)+SUM(Main!$J6:$K6)+SUM(Main!$J11:$K11)+SUM(Main!$J17:$K17)+SUM(Main!$J21:$K21)+SUM(Main!$J25:$K25)+SUM(Main!$J29:$K29)+SUM(Main!$J30:$K30)+SUM($B$4:$I$4))),Main!$S30,0)</f>
        <v>0</v>
      </c>
      <c r="OP92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Chart'!OP$5&lt;=(SUM(Main!$F5:$G5)+Main!$H5+Main!$I5+SUM(Main!$J5:$K5)+SUM(Main!$J6:$K6)+SUM(Main!$J11:$K11)+SUM(Main!$J17:$K17)+SUM(Main!$J21:$K21)+SUM(Main!$J25:$K25)+SUM(Main!$J29:$K29)+SUM(Main!$J30:$K30)+SUM($B$4:$I$4))),Main!$S30,0)</f>
        <v>0</v>
      </c>
      <c r="OQ92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Chart'!OQ$5&lt;=(SUM(Main!$F5:$G5)+Main!$H5+Main!$I5+SUM(Main!$J5:$K5)+SUM(Main!$J6:$K6)+SUM(Main!$J11:$K11)+SUM(Main!$J17:$K17)+SUM(Main!$J21:$K21)+SUM(Main!$J25:$K25)+SUM(Main!$J29:$K29)+SUM(Main!$J30:$K30)+SUM($B$4:$I$4))),Main!$S30,0)</f>
        <v>0</v>
      </c>
      <c r="OR92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Chart'!OR$5&lt;=(SUM(Main!$F5:$G5)+Main!$H5+Main!$I5+SUM(Main!$J5:$K5)+SUM(Main!$J6:$K6)+SUM(Main!$J11:$K11)+SUM(Main!$J17:$K17)+SUM(Main!$J21:$K21)+SUM(Main!$J25:$K25)+SUM(Main!$J29:$K29)+SUM(Main!$J30:$K30)+SUM($B$4:$I$4))),Main!$S30,0)</f>
        <v>0</v>
      </c>
      <c r="OS92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Chart'!OS$5&lt;=(SUM(Main!$F5:$G5)+Main!$H5+Main!$I5+SUM(Main!$J5:$K5)+SUM(Main!$J6:$K6)+SUM(Main!$J11:$K11)+SUM(Main!$J17:$K17)+SUM(Main!$J21:$K21)+SUM(Main!$J25:$K25)+SUM(Main!$J29:$K29)+SUM(Main!$J30:$K30)+SUM($B$4:$I$4))),Main!$S30,0)</f>
        <v>0</v>
      </c>
      <c r="OT92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Chart'!OT$5&lt;=(SUM(Main!$F5:$G5)+Main!$H5+Main!$I5+SUM(Main!$J5:$K5)+SUM(Main!$J6:$K6)+SUM(Main!$J11:$K11)+SUM(Main!$J17:$K17)+SUM(Main!$J21:$K21)+SUM(Main!$J25:$K25)+SUM(Main!$J29:$K29)+SUM(Main!$J30:$K30)+SUM($B$4:$I$4))),Main!$S30,0)</f>
        <v>0</v>
      </c>
      <c r="OU92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Chart'!OU$5&lt;=(SUM(Main!$F5:$G5)+Main!$H5+Main!$I5+SUM(Main!$J5:$K5)+SUM(Main!$J6:$K6)+SUM(Main!$J11:$K11)+SUM(Main!$J17:$K17)+SUM(Main!$J21:$K21)+SUM(Main!$J25:$K25)+SUM(Main!$J29:$K29)+SUM(Main!$J30:$K30)+SUM($B$4:$I$4))),Main!$S30,0)</f>
        <v>0</v>
      </c>
      <c r="OV92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Chart'!OV$5&lt;=(SUM(Main!$F5:$G5)+Main!$H5+Main!$I5+SUM(Main!$J5:$K5)+SUM(Main!$J6:$K6)+SUM(Main!$J11:$K11)+SUM(Main!$J17:$K17)+SUM(Main!$J21:$K21)+SUM(Main!$J25:$K25)+SUM(Main!$J29:$K29)+SUM(Main!$J30:$K30)+SUM($B$4:$I$4))),Main!$S30,0)</f>
        <v>0</v>
      </c>
      <c r="OW92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Chart'!OW$5&lt;=(SUM(Main!$F5:$G5)+Main!$H5+Main!$I5+SUM(Main!$J5:$K5)+SUM(Main!$J6:$K6)+SUM(Main!$J11:$K11)+SUM(Main!$J17:$K17)+SUM(Main!$J21:$K21)+SUM(Main!$J25:$K25)+SUM(Main!$J29:$K29)+SUM(Main!$J30:$K30)+SUM($B$4:$I$4))),Main!$S30,0)</f>
        <v>0</v>
      </c>
      <c r="OX92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Chart'!OX$5&lt;=(SUM(Main!$F5:$G5)+Main!$H5+Main!$I5+SUM(Main!$J5:$K5)+SUM(Main!$J6:$K6)+SUM(Main!$J11:$K11)+SUM(Main!$J17:$K17)+SUM(Main!$J21:$K21)+SUM(Main!$J25:$K25)+SUM(Main!$J29:$K29)+SUM(Main!$J30:$K30)+SUM($B$4:$I$4))),Main!$S30,0)</f>
        <v>0</v>
      </c>
      <c r="OY92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Chart'!OY$5&lt;=(SUM(Main!$F5:$G5)+Main!$H5+Main!$I5+SUM(Main!$J5:$K5)+SUM(Main!$J6:$K6)+SUM(Main!$J11:$K11)+SUM(Main!$J17:$K17)+SUM(Main!$J21:$K21)+SUM(Main!$J25:$K25)+SUM(Main!$J29:$K29)+SUM(Main!$J30:$K30)+SUM($B$4:$I$4))),Main!$S30,0)</f>
        <v>0</v>
      </c>
      <c r="OZ92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Chart'!OZ$5&lt;=(SUM(Main!$F5:$G5)+Main!$H5+Main!$I5+SUM(Main!$J5:$K5)+SUM(Main!$J6:$K6)+SUM(Main!$J11:$K11)+SUM(Main!$J17:$K17)+SUM(Main!$J21:$K21)+SUM(Main!$J25:$K25)+SUM(Main!$J29:$K29)+SUM(Main!$J30:$K30)+SUM($B$4:$I$4))),Main!$S30,0)</f>
        <v>0</v>
      </c>
      <c r="PA92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Chart'!PA$5&lt;=(SUM(Main!$F5:$G5)+Main!$H5+Main!$I5+SUM(Main!$J5:$K5)+SUM(Main!$J6:$K6)+SUM(Main!$J11:$K11)+SUM(Main!$J17:$K17)+SUM(Main!$J21:$K21)+SUM(Main!$J25:$K25)+SUM(Main!$J29:$K29)+SUM(Main!$J30:$K30)+SUM($B$4:$I$4))),Main!$S30,0)</f>
        <v>0</v>
      </c>
      <c r="PB92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Chart'!PB$5&lt;=(SUM(Main!$F5:$G5)+Main!$H5+Main!$I5+SUM(Main!$J5:$K5)+SUM(Main!$J6:$K6)+SUM(Main!$J11:$K11)+SUM(Main!$J17:$K17)+SUM(Main!$J21:$K21)+SUM(Main!$J25:$K25)+SUM(Main!$J29:$K29)+SUM(Main!$J30:$K30)+SUM($B$4:$I$4))),Main!$S30,0)</f>
        <v>0</v>
      </c>
      <c r="PC92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Chart'!PC$5&lt;=(SUM(Main!$F5:$G5)+Main!$H5+Main!$I5+SUM(Main!$J5:$K5)+SUM(Main!$J6:$K6)+SUM(Main!$J11:$K11)+SUM(Main!$J17:$K17)+SUM(Main!$J21:$K21)+SUM(Main!$J25:$K25)+SUM(Main!$J29:$K29)+SUM(Main!$J30:$K30)+SUM($B$4:$I$4))),Main!$S30,0)</f>
        <v>0</v>
      </c>
      <c r="PD92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Chart'!PD$5&lt;=(SUM(Main!$F5:$G5)+Main!$H5+Main!$I5+SUM(Main!$J5:$K5)+SUM(Main!$J6:$K6)+SUM(Main!$J11:$K11)+SUM(Main!$J17:$K17)+SUM(Main!$J21:$K21)+SUM(Main!$J25:$K25)+SUM(Main!$J29:$K29)+SUM(Main!$J30:$K30)+SUM($B$4:$I$4))),Main!$S30,0)</f>
        <v>0</v>
      </c>
      <c r="PE92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Chart'!PE$5&lt;=(SUM(Main!$F5:$G5)+Main!$H5+Main!$I5+SUM(Main!$J5:$K5)+SUM(Main!$J6:$K6)+SUM(Main!$J11:$K11)+SUM(Main!$J17:$K17)+SUM(Main!$J21:$K21)+SUM(Main!$J25:$K25)+SUM(Main!$J29:$K29)+SUM(Main!$J30:$K30)+SUM($B$4:$I$4))),Main!$S30,0)</f>
        <v>0</v>
      </c>
      <c r="PF92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Chart'!PF$5&lt;=(SUM(Main!$F5:$G5)+Main!$H5+Main!$I5+SUM(Main!$J5:$K5)+SUM(Main!$J6:$K6)+SUM(Main!$J11:$K11)+SUM(Main!$J17:$K17)+SUM(Main!$J21:$K21)+SUM(Main!$J25:$K25)+SUM(Main!$J29:$K29)+SUM(Main!$J30:$K30)+SUM($B$4:$I$4))),Main!$S30,0)</f>
        <v>0</v>
      </c>
      <c r="PG92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Chart'!PG$5&lt;=(SUM(Main!$F5:$G5)+Main!$H5+Main!$I5+SUM(Main!$J5:$K5)+SUM(Main!$J6:$K6)+SUM(Main!$J11:$K11)+SUM(Main!$J17:$K17)+SUM(Main!$J21:$K21)+SUM(Main!$J25:$K25)+SUM(Main!$J29:$K29)+SUM(Main!$J30:$K30)+SUM($B$4:$I$4))),Main!$S30,0)</f>
        <v>0</v>
      </c>
      <c r="PH92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Chart'!PH$5&lt;=(SUM(Main!$F5:$G5)+Main!$H5+Main!$I5+SUM(Main!$J5:$K5)+SUM(Main!$J6:$K6)+SUM(Main!$J11:$K11)+SUM(Main!$J17:$K17)+SUM(Main!$J21:$K21)+SUM(Main!$J25:$K25)+SUM(Main!$J29:$K29)+SUM(Main!$J30:$K30)+SUM($B$4:$I$4))),Main!$S30,0)</f>
        <v>0</v>
      </c>
      <c r="PI92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Chart'!PI$5&lt;=(SUM(Main!$F5:$G5)+Main!$H5+Main!$I5+SUM(Main!$J5:$K5)+SUM(Main!$J6:$K6)+SUM(Main!$J11:$K11)+SUM(Main!$J17:$K17)+SUM(Main!$J21:$K21)+SUM(Main!$J25:$K25)+SUM(Main!$J29:$K29)+SUM(Main!$J30:$K30)+SUM($B$4:$I$4))),Main!$S30,0)</f>
        <v>0</v>
      </c>
      <c r="PJ92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Chart'!PJ$5&lt;=(SUM(Main!$F5:$G5)+Main!$H5+Main!$I5+SUM(Main!$J5:$K5)+SUM(Main!$J6:$K6)+SUM(Main!$J11:$K11)+SUM(Main!$J17:$K17)+SUM(Main!$J21:$K21)+SUM(Main!$J25:$K25)+SUM(Main!$J29:$K29)+SUM(Main!$J30:$K30)+SUM($B$4:$I$4))),Main!$S30,0)</f>
        <v>0</v>
      </c>
      <c r="PK92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Chart'!PK$5&lt;=(SUM(Main!$F5:$G5)+Main!$H5+Main!$I5+SUM(Main!$J5:$K5)+SUM(Main!$J6:$K6)+SUM(Main!$J11:$K11)+SUM(Main!$J17:$K17)+SUM(Main!$J21:$K21)+SUM(Main!$J25:$K25)+SUM(Main!$J29:$K29)+SUM(Main!$J30:$K30)+SUM($B$4:$I$4))),Main!$S30,0)</f>
        <v>0</v>
      </c>
      <c r="PL92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Chart'!PL$5&lt;=(SUM(Main!$F5:$G5)+Main!$H5+Main!$I5+SUM(Main!$J5:$K5)+SUM(Main!$J6:$K6)+SUM(Main!$J11:$K11)+SUM(Main!$J17:$K17)+SUM(Main!$J21:$K21)+SUM(Main!$J25:$K25)+SUM(Main!$J29:$K29)+SUM(Main!$J30:$K30)+SUM($B$4:$I$4))),Main!$S30,0)</f>
        <v>0</v>
      </c>
      <c r="PM92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Chart'!PM$5&lt;=(SUM(Main!$F5:$G5)+Main!$H5+Main!$I5+SUM(Main!$J5:$K5)+SUM(Main!$J6:$K6)+SUM(Main!$J11:$K11)+SUM(Main!$J17:$K17)+SUM(Main!$J21:$K21)+SUM(Main!$J25:$K25)+SUM(Main!$J29:$K29)+SUM(Main!$J30:$K30)+SUM($B$4:$I$4))),Main!$S30,0)</f>
        <v>0</v>
      </c>
      <c r="PN92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Chart'!PN$5&lt;=(SUM(Main!$F5:$G5)+Main!$H5+Main!$I5+SUM(Main!$J5:$K5)+SUM(Main!$J6:$K6)+SUM(Main!$J11:$K11)+SUM(Main!$J17:$K17)+SUM(Main!$J21:$K21)+SUM(Main!$J25:$K25)+SUM(Main!$J29:$K29)+SUM(Main!$J30:$K30)+SUM($B$4:$I$4))),Main!$S30,0)</f>
        <v>0</v>
      </c>
      <c r="PO92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Chart'!PO$5&lt;=(SUM(Main!$F5:$G5)+Main!$H5+Main!$I5+SUM(Main!$J5:$K5)+SUM(Main!$J6:$K6)+SUM(Main!$J11:$K11)+SUM(Main!$J17:$K17)+SUM(Main!$J21:$K21)+SUM(Main!$J25:$K25)+SUM(Main!$J29:$K29)+SUM(Main!$J30:$K30)+SUM($B$4:$I$4))),Main!$S30,0)</f>
        <v>0</v>
      </c>
      <c r="PP92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Chart'!PP$5&lt;=(SUM(Main!$F5:$G5)+Main!$H5+Main!$I5+SUM(Main!$J5:$K5)+SUM(Main!$J6:$K6)+SUM(Main!$J11:$K11)+SUM(Main!$J17:$K17)+SUM(Main!$J21:$K21)+SUM(Main!$J25:$K25)+SUM(Main!$J29:$K29)+SUM(Main!$J30:$K30)+SUM($B$4:$I$4))),Main!$S30,0)</f>
        <v>0</v>
      </c>
      <c r="PQ92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Chart'!PQ$5&lt;=(SUM(Main!$F5:$G5)+Main!$H5+Main!$I5+SUM(Main!$J5:$K5)+SUM(Main!$J6:$K6)+SUM(Main!$J11:$K11)+SUM(Main!$J17:$K17)+SUM(Main!$J21:$K21)+SUM(Main!$J25:$K25)+SUM(Main!$J29:$K29)+SUM(Main!$J30:$K30)+SUM($B$4:$I$4))),Main!$S30,0)</f>
        <v>0</v>
      </c>
      <c r="PR92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Chart'!PR$5&lt;=(SUM(Main!$F5:$G5)+Main!$H5+Main!$I5+SUM(Main!$J5:$K5)+SUM(Main!$J6:$K6)+SUM(Main!$J11:$K11)+SUM(Main!$J17:$K17)+SUM(Main!$J21:$K21)+SUM(Main!$J25:$K25)+SUM(Main!$J29:$K29)+SUM(Main!$J30:$K30)+SUM($B$4:$I$4))),Main!$S30,0)</f>
        <v>0</v>
      </c>
      <c r="PS92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Chart'!PS$5&lt;=(SUM(Main!$F5:$G5)+Main!$H5+Main!$I5+SUM(Main!$J5:$K5)+SUM(Main!$J6:$K6)+SUM(Main!$J11:$K11)+SUM(Main!$J17:$K17)+SUM(Main!$J21:$K21)+SUM(Main!$J25:$K25)+SUM(Main!$J29:$K29)+SUM(Main!$J30:$K30)+SUM($B$4:$I$4))),Main!$S30,0)</f>
        <v>0</v>
      </c>
      <c r="PT92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Chart'!PT$5&lt;=(SUM(Main!$F5:$G5)+Main!$H5+Main!$I5+SUM(Main!$J5:$K5)+SUM(Main!$J6:$K6)+SUM(Main!$J11:$K11)+SUM(Main!$J17:$K17)+SUM(Main!$J21:$K21)+SUM(Main!$J25:$K25)+SUM(Main!$J29:$K29)+SUM(Main!$J30:$K30)+SUM($B$4:$I$4))),Main!$S30,0)</f>
        <v>0</v>
      </c>
      <c r="PU92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Chart'!PU$5&lt;=(SUM(Main!$F5:$G5)+Main!$H5+Main!$I5+SUM(Main!$J5:$K5)+SUM(Main!$J6:$K6)+SUM(Main!$J11:$K11)+SUM(Main!$J17:$K17)+SUM(Main!$J21:$K21)+SUM(Main!$J25:$K25)+SUM(Main!$J29:$K29)+SUM(Main!$J30:$K30)+SUM($B$4:$I$4))),Main!$S30,0)</f>
        <v>0</v>
      </c>
      <c r="PV92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Chart'!PV$5&lt;=(SUM(Main!$F5:$G5)+Main!$H5+Main!$I5+SUM(Main!$J5:$K5)+SUM(Main!$J6:$K6)+SUM(Main!$J11:$K11)+SUM(Main!$J17:$K17)+SUM(Main!$J21:$K21)+SUM(Main!$J25:$K25)+SUM(Main!$J29:$K29)+SUM(Main!$J30:$K30)+SUM($B$4:$I$4))),Main!$S30,0)</f>
        <v>0</v>
      </c>
      <c r="PW92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Chart'!PW$5&lt;=(SUM(Main!$F5:$G5)+Main!$H5+Main!$I5+SUM(Main!$J5:$K5)+SUM(Main!$J6:$K6)+SUM(Main!$J11:$K11)+SUM(Main!$J17:$K17)+SUM(Main!$J21:$K21)+SUM(Main!$J25:$K25)+SUM(Main!$J29:$K29)+SUM(Main!$J30:$K30)+SUM($B$4:$I$4))),Main!$S30,0)</f>
        <v>0</v>
      </c>
      <c r="PX92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Chart'!PX$5&lt;=(SUM(Main!$F5:$G5)+Main!$H5+Main!$I5+SUM(Main!$J5:$K5)+SUM(Main!$J6:$K6)+SUM(Main!$J11:$K11)+SUM(Main!$J17:$K17)+SUM(Main!$J21:$K21)+SUM(Main!$J25:$K25)+SUM(Main!$J29:$K29)+SUM(Main!$J30:$K30)+SUM($B$4:$I$4))),Main!$S30,0)</f>
        <v>0</v>
      </c>
      <c r="PY92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Chart'!PY$5&lt;=(SUM(Main!$F5:$G5)+Main!$H5+Main!$I5+SUM(Main!$J5:$K5)+SUM(Main!$J6:$K6)+SUM(Main!$J11:$K11)+SUM(Main!$J17:$K17)+SUM(Main!$J21:$K21)+SUM(Main!$J25:$K25)+SUM(Main!$J29:$K29)+SUM(Main!$J30:$K30)+SUM($B$4:$I$4))),Main!$S30,0)</f>
        <v>0</v>
      </c>
      <c r="PZ92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Chart'!PZ$5&lt;=(SUM(Main!$F5:$G5)+Main!$H5+Main!$I5+SUM(Main!$J5:$K5)+SUM(Main!$J6:$K6)+SUM(Main!$J11:$K11)+SUM(Main!$J17:$K17)+SUM(Main!$J21:$K21)+SUM(Main!$J25:$K25)+SUM(Main!$J29:$K29)+SUM(Main!$J30:$K30)+SUM($B$4:$I$4))),Main!$S30,0)</f>
        <v>0</v>
      </c>
      <c r="QA92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Chart'!QA$5&lt;=(SUM(Main!$F5:$G5)+Main!$H5+Main!$I5+SUM(Main!$J5:$K5)+SUM(Main!$J6:$K6)+SUM(Main!$J11:$K11)+SUM(Main!$J17:$K17)+SUM(Main!$J21:$K21)+SUM(Main!$J25:$K25)+SUM(Main!$J29:$K29)+SUM(Main!$J30:$K30)+SUM($B$4:$I$4))),Main!$S30,0)</f>
        <v>0</v>
      </c>
      <c r="QB92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Chart'!QB$5&lt;=(SUM(Main!$F5:$G5)+Main!$H5+Main!$I5+SUM(Main!$J5:$K5)+SUM(Main!$J6:$K6)+SUM(Main!$J11:$K11)+SUM(Main!$J17:$K17)+SUM(Main!$J21:$K21)+SUM(Main!$J25:$K25)+SUM(Main!$J29:$K29)+SUM(Main!$J30:$K30)+SUM($B$4:$I$4))),Main!$S30,0)</f>
        <v>0</v>
      </c>
      <c r="QC92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Chart'!QC$5&lt;=(SUM(Main!$F5:$G5)+Main!$H5+Main!$I5+SUM(Main!$J5:$K5)+SUM(Main!$J6:$K6)+SUM(Main!$J11:$K11)+SUM(Main!$J17:$K17)+SUM(Main!$J21:$K21)+SUM(Main!$J25:$K25)+SUM(Main!$J29:$K29)+SUM(Main!$J30:$K30)+SUM($B$4:$I$4))),Main!$S30,0)</f>
        <v>0</v>
      </c>
      <c r="QD92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Chart'!QD$5&lt;=(SUM(Main!$F5:$G5)+Main!$H5+Main!$I5+SUM(Main!$J5:$K5)+SUM(Main!$J6:$K6)+SUM(Main!$J11:$K11)+SUM(Main!$J17:$K17)+SUM(Main!$J21:$K21)+SUM(Main!$J25:$K25)+SUM(Main!$J29:$K29)+SUM(Main!$J30:$K30)+SUM($B$4:$I$4))),Main!$S30,0)</f>
        <v>0</v>
      </c>
      <c r="QE92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Chart'!QE$5&lt;=(SUM(Main!$F5:$G5)+Main!$H5+Main!$I5+SUM(Main!$J5:$K5)+SUM(Main!$J6:$K6)+SUM(Main!$J11:$K11)+SUM(Main!$J17:$K17)+SUM(Main!$J21:$K21)+SUM(Main!$J25:$K25)+SUM(Main!$J29:$K29)+SUM(Main!$J30:$K30)+SUM($B$4:$I$4))),Main!$S30,0)</f>
        <v>0</v>
      </c>
      <c r="QF92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Chart'!QF$5&lt;=(SUM(Main!$F5:$G5)+Main!$H5+Main!$I5+SUM(Main!$J5:$K5)+SUM(Main!$J6:$K6)+SUM(Main!$J11:$K11)+SUM(Main!$J17:$K17)+SUM(Main!$J21:$K21)+SUM(Main!$J25:$K25)+SUM(Main!$J29:$K29)+SUM(Main!$J30:$K30)+SUM($B$4:$I$4))),Main!$S30,0)</f>
        <v>0</v>
      </c>
      <c r="QG92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Chart'!QG$5&lt;=(SUM(Main!$F5:$G5)+Main!$H5+Main!$I5+SUM(Main!$J5:$K5)+SUM(Main!$J6:$K6)+SUM(Main!$J11:$K11)+SUM(Main!$J17:$K17)+SUM(Main!$J21:$K21)+SUM(Main!$J25:$K25)+SUM(Main!$J29:$K29)+SUM(Main!$J30:$K30)+SUM($B$4:$I$4))),Main!$S30,0)</f>
        <v>0</v>
      </c>
      <c r="QH92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Chart'!QH$5&lt;=(SUM(Main!$F5:$G5)+Main!$H5+Main!$I5+SUM(Main!$J5:$K5)+SUM(Main!$J6:$K6)+SUM(Main!$J11:$K11)+SUM(Main!$J17:$K17)+SUM(Main!$J21:$K21)+SUM(Main!$J25:$K25)+SUM(Main!$J29:$K29)+SUM(Main!$J30:$K30)+SUM($B$4:$I$4))),Main!$S30,0)</f>
        <v>0</v>
      </c>
      <c r="QI92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Chart'!QI$5&lt;=(SUM(Main!$F5:$G5)+Main!$H5+Main!$I5+SUM(Main!$J5:$K5)+SUM(Main!$J6:$K6)+SUM(Main!$J11:$K11)+SUM(Main!$J17:$K17)+SUM(Main!$J21:$K21)+SUM(Main!$J25:$K25)+SUM(Main!$J29:$K29)+SUM(Main!$J30:$K30)+SUM($B$4:$I$4))),Main!$S30,0)</f>
        <v>0</v>
      </c>
      <c r="QJ92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Chart'!QJ$5&lt;=(SUM(Main!$F5:$G5)+Main!$H5+Main!$I5+SUM(Main!$J5:$K5)+SUM(Main!$J6:$K6)+SUM(Main!$J11:$K11)+SUM(Main!$J17:$K17)+SUM(Main!$J21:$K21)+SUM(Main!$J25:$K25)+SUM(Main!$J29:$K29)+SUM(Main!$J30:$K30)+SUM($B$4:$I$4))),Main!$S30,0)</f>
        <v>0</v>
      </c>
      <c r="QK92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Chart'!QK$5&lt;=(SUM(Main!$F5:$G5)+Main!$H5+Main!$I5+SUM(Main!$J5:$K5)+SUM(Main!$J6:$K6)+SUM(Main!$J11:$K11)+SUM(Main!$J17:$K17)+SUM(Main!$J21:$K21)+SUM(Main!$J25:$K25)+SUM(Main!$J29:$K29)+SUM(Main!$J30:$K30)+SUM($B$4:$I$4))),Main!$S30,0)</f>
        <v>0</v>
      </c>
      <c r="QL92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Chart'!QL$5&lt;=(SUM(Main!$F5:$G5)+Main!$H5+Main!$I5+SUM(Main!$J5:$K5)+SUM(Main!$J6:$K6)+SUM(Main!$J11:$K11)+SUM(Main!$J17:$K17)+SUM(Main!$J21:$K21)+SUM(Main!$J25:$K25)+SUM(Main!$J29:$K29)+SUM(Main!$J30:$K30)+SUM($B$4:$I$4))),Main!$S30,0)</f>
        <v>0</v>
      </c>
      <c r="QM92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Chart'!QM$5&lt;=(SUM(Main!$F5:$G5)+Main!$H5+Main!$I5+SUM(Main!$J5:$K5)+SUM(Main!$J6:$K6)+SUM(Main!$J11:$K11)+SUM(Main!$J17:$K17)+SUM(Main!$J21:$K21)+SUM(Main!$J25:$K25)+SUM(Main!$J29:$K29)+SUM(Main!$J30:$K30)+SUM($B$4:$I$4))),Main!$S30,0)</f>
        <v>0</v>
      </c>
      <c r="QN92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Chart'!QN$5&lt;=(SUM(Main!$F5:$G5)+Main!$H5+Main!$I5+SUM(Main!$J5:$K5)+SUM(Main!$J6:$K6)+SUM(Main!$J11:$K11)+SUM(Main!$J17:$K17)+SUM(Main!$J21:$K21)+SUM(Main!$J25:$K25)+SUM(Main!$J29:$K29)+SUM(Main!$J30:$K30)+SUM($B$4:$I$4))),Main!$S30,0)</f>
        <v>0</v>
      </c>
      <c r="QO92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Chart'!QO$5&lt;=(SUM(Main!$F5:$G5)+Main!$H5+Main!$I5+SUM(Main!$J5:$K5)+SUM(Main!$J6:$K6)+SUM(Main!$J11:$K11)+SUM(Main!$J17:$K17)+SUM(Main!$J21:$K21)+SUM(Main!$J25:$K25)+SUM(Main!$J29:$K29)+SUM(Main!$J30:$K30)+SUM($B$4:$I$4))),Main!$S30,0)</f>
        <v>0</v>
      </c>
      <c r="QP92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Chart'!QP$5&lt;=(SUM(Main!$F5:$G5)+Main!$H5+Main!$I5+SUM(Main!$J5:$K5)+SUM(Main!$J6:$K6)+SUM(Main!$J11:$K11)+SUM(Main!$J17:$K17)+SUM(Main!$J21:$K21)+SUM(Main!$J25:$K25)+SUM(Main!$J29:$K29)+SUM(Main!$J30:$K30)+SUM($B$4:$I$4))),Main!$S30,0)</f>
        <v>0</v>
      </c>
      <c r="QQ92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Chart'!QQ$5&lt;=(SUM(Main!$F5:$G5)+Main!$H5+Main!$I5+SUM(Main!$J5:$K5)+SUM(Main!$J6:$K6)+SUM(Main!$J11:$K11)+SUM(Main!$J17:$K17)+SUM(Main!$J21:$K21)+SUM(Main!$J25:$K25)+SUM(Main!$J29:$K29)+SUM(Main!$J30:$K30)+SUM($B$4:$I$4))),Main!$S30,0)</f>
        <v>0</v>
      </c>
      <c r="QR92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Chart'!QR$5&lt;=(SUM(Main!$F5:$G5)+Main!$H5+Main!$I5+SUM(Main!$J5:$K5)+SUM(Main!$J6:$K6)+SUM(Main!$J11:$K11)+SUM(Main!$J17:$K17)+SUM(Main!$J21:$K21)+SUM(Main!$J25:$K25)+SUM(Main!$J29:$K29)+SUM(Main!$J30:$K30)+SUM($B$4:$I$4))),Main!$S30,0)</f>
        <v>0</v>
      </c>
      <c r="QS92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Chart'!QS$5&lt;=(SUM(Main!$F5:$G5)+Main!$H5+Main!$I5+SUM(Main!$J5:$K5)+SUM(Main!$J6:$K6)+SUM(Main!$J11:$K11)+SUM(Main!$J17:$K17)+SUM(Main!$J21:$K21)+SUM(Main!$J25:$K25)+SUM(Main!$J29:$K29)+SUM(Main!$J30:$K30)+SUM($B$4:$I$4))),Main!$S30,0)</f>
        <v>0</v>
      </c>
      <c r="QT92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Chart'!QT$5&lt;=(SUM(Main!$F5:$G5)+Main!$H5+Main!$I5+SUM(Main!$J5:$K5)+SUM(Main!$J6:$K6)+SUM(Main!$J11:$K11)+SUM(Main!$J17:$K17)+SUM(Main!$J21:$K21)+SUM(Main!$J25:$K25)+SUM(Main!$J29:$K29)+SUM(Main!$J30:$K30)+SUM($B$4:$I$4))),Main!$S30,0)</f>
        <v>0</v>
      </c>
      <c r="QU92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Chart'!QU$5&lt;=(SUM(Main!$F5:$G5)+Main!$H5+Main!$I5+SUM(Main!$J5:$K5)+SUM(Main!$J6:$K6)+SUM(Main!$J11:$K11)+SUM(Main!$J17:$K17)+SUM(Main!$J21:$K21)+SUM(Main!$J25:$K25)+SUM(Main!$J29:$K29)+SUM(Main!$J30:$K30)+SUM($B$4:$I$4))),Main!$S30,0)</f>
        <v>0</v>
      </c>
      <c r="QV92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Chart'!QV$5&lt;=(SUM(Main!$F5:$G5)+Main!$H5+Main!$I5+SUM(Main!$J5:$K5)+SUM(Main!$J6:$K6)+SUM(Main!$J11:$K11)+SUM(Main!$J17:$K17)+SUM(Main!$J21:$K21)+SUM(Main!$J25:$K25)+SUM(Main!$J29:$K29)+SUM(Main!$J30:$K30)+SUM($B$4:$I$4))),Main!$S30,0)</f>
        <v>0</v>
      </c>
      <c r="QW92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Chart'!QW$5&lt;=(SUM(Main!$F5:$G5)+Main!$H5+Main!$I5+SUM(Main!$J5:$K5)+SUM(Main!$J6:$K6)+SUM(Main!$J11:$K11)+SUM(Main!$J17:$K17)+SUM(Main!$J21:$K21)+SUM(Main!$J25:$K25)+SUM(Main!$J29:$K29)+SUM(Main!$J30:$K30)+SUM($B$4:$I$4))),Main!$S30,0)</f>
        <v>0</v>
      </c>
      <c r="QX92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Chart'!QX$5&lt;=(SUM(Main!$F5:$G5)+Main!$H5+Main!$I5+SUM(Main!$J5:$K5)+SUM(Main!$J6:$K6)+SUM(Main!$J11:$K11)+SUM(Main!$J17:$K17)+SUM(Main!$J21:$K21)+SUM(Main!$J25:$K25)+SUM(Main!$J29:$K29)+SUM(Main!$J30:$K30)+SUM($B$4:$I$4))),Main!$S30,0)</f>
        <v>0</v>
      </c>
      <c r="QY92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Chart'!QY$5&lt;=(SUM(Main!$F5:$G5)+Main!$H5+Main!$I5+SUM(Main!$J5:$K5)+SUM(Main!$J6:$K6)+SUM(Main!$J11:$K11)+SUM(Main!$J17:$K17)+SUM(Main!$J21:$K21)+SUM(Main!$J25:$K25)+SUM(Main!$J29:$K29)+SUM(Main!$J30:$K30)+SUM($B$4:$I$4))),Main!$S30,0)</f>
        <v>0</v>
      </c>
      <c r="QZ92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Chart'!QZ$5&lt;=(SUM(Main!$F5:$G5)+Main!$H5+Main!$I5+SUM(Main!$J5:$K5)+SUM(Main!$J6:$K6)+SUM(Main!$J11:$K11)+SUM(Main!$J17:$K17)+SUM(Main!$J21:$K21)+SUM(Main!$J25:$K25)+SUM(Main!$J29:$K29)+SUM(Main!$J30:$K30)+SUM($B$4:$I$4))),Main!$S30,0)</f>
        <v>0</v>
      </c>
      <c r="RA92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Chart'!RA$5&lt;=(SUM(Main!$F5:$G5)+Main!$H5+Main!$I5+SUM(Main!$J5:$K5)+SUM(Main!$J6:$K6)+SUM(Main!$J11:$K11)+SUM(Main!$J17:$K17)+SUM(Main!$J21:$K21)+SUM(Main!$J25:$K25)+SUM(Main!$J29:$K29)+SUM(Main!$J30:$K30)+SUM($B$4:$I$4))),Main!$S30,0)</f>
        <v>0</v>
      </c>
      <c r="RB92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Chart'!RB$5&lt;=(SUM(Main!$F5:$G5)+Main!$H5+Main!$I5+SUM(Main!$J5:$K5)+SUM(Main!$J6:$K6)+SUM(Main!$J11:$K11)+SUM(Main!$J17:$K17)+SUM(Main!$J21:$K21)+SUM(Main!$J25:$K25)+SUM(Main!$J29:$K29)+SUM(Main!$J30:$K30)+SUM($B$4:$I$4))),Main!$S30,0)</f>
        <v>0</v>
      </c>
      <c r="RC92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Chart'!RC$5&lt;=(SUM(Main!$F5:$G5)+Main!$H5+Main!$I5+SUM(Main!$J5:$K5)+SUM(Main!$J6:$K6)+SUM(Main!$J11:$K11)+SUM(Main!$J17:$K17)+SUM(Main!$J21:$K21)+SUM(Main!$J25:$K25)+SUM(Main!$J29:$K29)+SUM(Main!$J30:$K30)+SUM($B$4:$I$4))),Main!$S30,0)</f>
        <v>0</v>
      </c>
      <c r="RD92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Chart'!RD$5&lt;=(SUM(Main!$F5:$G5)+Main!$H5+Main!$I5+SUM(Main!$J5:$K5)+SUM(Main!$J6:$K6)+SUM(Main!$J11:$K11)+SUM(Main!$J17:$K17)+SUM(Main!$J21:$K21)+SUM(Main!$J25:$K25)+SUM(Main!$J29:$K29)+SUM(Main!$J30:$K30)+SUM($B$4:$I$4))),Main!$S30,0)</f>
        <v>0</v>
      </c>
      <c r="RE92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Chart'!RE$5&lt;=(SUM(Main!$F5:$G5)+Main!$H5+Main!$I5+SUM(Main!$J5:$K5)+SUM(Main!$J6:$K6)+SUM(Main!$J11:$K11)+SUM(Main!$J17:$K17)+SUM(Main!$J21:$K21)+SUM(Main!$J25:$K25)+SUM(Main!$J29:$K29)+SUM(Main!$J30:$K30)+SUM($B$4:$I$4))),Main!$S30,0)</f>
        <v>0</v>
      </c>
      <c r="RF92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Chart'!RF$5&lt;=(SUM(Main!$F5:$G5)+Main!$H5+Main!$I5+SUM(Main!$J5:$K5)+SUM(Main!$J6:$K6)+SUM(Main!$J11:$K11)+SUM(Main!$J17:$K17)+SUM(Main!$J21:$K21)+SUM(Main!$J25:$K25)+SUM(Main!$J29:$K29)+SUM(Main!$J30:$K30)+SUM($B$4:$I$4))),Main!$S30,0)</f>
        <v>0</v>
      </c>
      <c r="RG92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Chart'!RG$5&lt;=(SUM(Main!$F5:$G5)+Main!$H5+Main!$I5+SUM(Main!$J5:$K5)+SUM(Main!$J6:$K6)+SUM(Main!$J11:$K11)+SUM(Main!$J17:$K17)+SUM(Main!$J21:$K21)+SUM(Main!$J25:$K25)+SUM(Main!$J29:$K29)+SUM(Main!$J30:$K30)+SUM($B$4:$I$4))),Main!$S30,0)</f>
        <v>0</v>
      </c>
      <c r="RH92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Chart'!RH$5&lt;=(SUM(Main!$F5:$G5)+Main!$H5+Main!$I5+SUM(Main!$J5:$K5)+SUM(Main!$J6:$K6)+SUM(Main!$J11:$K11)+SUM(Main!$J17:$K17)+SUM(Main!$J21:$K21)+SUM(Main!$J25:$K25)+SUM(Main!$J29:$K29)+SUM(Main!$J30:$K30)+SUM($B$4:$I$4))),Main!$S30,0)</f>
        <v>0</v>
      </c>
      <c r="RI92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Chart'!RI$5&lt;=(SUM(Main!$F5:$G5)+Main!$H5+Main!$I5+SUM(Main!$J5:$K5)+SUM(Main!$J6:$K6)+SUM(Main!$J11:$K11)+SUM(Main!$J17:$K17)+SUM(Main!$J21:$K21)+SUM(Main!$J25:$K25)+SUM(Main!$J29:$K29)+SUM(Main!$J30:$K30)+SUM($B$4:$I$4))),Main!$S30,0)</f>
        <v>0</v>
      </c>
      <c r="RJ92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Chart'!RJ$5&lt;=(SUM(Main!$F5:$G5)+Main!$H5+Main!$I5+SUM(Main!$J5:$K5)+SUM(Main!$J6:$K6)+SUM(Main!$J11:$K11)+SUM(Main!$J17:$K17)+SUM(Main!$J21:$K21)+SUM(Main!$J25:$K25)+SUM(Main!$J29:$K29)+SUM(Main!$J30:$K30)+SUM($B$4:$I$4))),Main!$S30,0)</f>
        <v>0</v>
      </c>
      <c r="RK92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Chart'!RK$5&lt;=(SUM(Main!$F5:$G5)+Main!$H5+Main!$I5+SUM(Main!$J5:$K5)+SUM(Main!$J6:$K6)+SUM(Main!$J11:$K11)+SUM(Main!$J17:$K17)+SUM(Main!$J21:$K21)+SUM(Main!$J25:$K25)+SUM(Main!$J29:$K29)+SUM(Main!$J30:$K30)+SUM($B$4:$I$4))),Main!$S30,0)</f>
        <v>0</v>
      </c>
      <c r="RL92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Chart'!RL$5&lt;=(SUM(Main!$F5:$G5)+Main!$H5+Main!$I5+SUM(Main!$J5:$K5)+SUM(Main!$J6:$K6)+SUM(Main!$J11:$K11)+SUM(Main!$J17:$K17)+SUM(Main!$J21:$K21)+SUM(Main!$J25:$K25)+SUM(Main!$J29:$K29)+SUM(Main!$J30:$K30)+SUM($B$4:$I$4))),Main!$S30,0)</f>
        <v>0</v>
      </c>
      <c r="RM92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Chart'!RM$5&lt;=(SUM(Main!$F5:$G5)+Main!$H5+Main!$I5+SUM(Main!$J5:$K5)+SUM(Main!$J6:$K6)+SUM(Main!$J11:$K11)+SUM(Main!$J17:$K17)+SUM(Main!$J21:$K21)+SUM(Main!$J25:$K25)+SUM(Main!$J29:$K29)+SUM(Main!$J30:$K30)+SUM($B$4:$I$4))),Main!$S30,0)</f>
        <v>0</v>
      </c>
      <c r="RN92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Chart'!RN$5&lt;=(SUM(Main!$F5:$G5)+Main!$H5+Main!$I5+SUM(Main!$J5:$K5)+SUM(Main!$J6:$K6)+SUM(Main!$J11:$K11)+SUM(Main!$J17:$K17)+SUM(Main!$J21:$K21)+SUM(Main!$J25:$K25)+SUM(Main!$J29:$K29)+SUM(Main!$J30:$K30)+SUM($B$4:$I$4))),Main!$S30,0)</f>
        <v>0</v>
      </c>
      <c r="RO92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Chart'!RO$5&lt;=(SUM(Main!$F5:$G5)+Main!$H5+Main!$I5+SUM(Main!$J5:$K5)+SUM(Main!$J6:$K6)+SUM(Main!$J11:$K11)+SUM(Main!$J17:$K17)+SUM(Main!$J21:$K21)+SUM(Main!$J25:$K25)+SUM(Main!$J29:$K29)+SUM(Main!$J30:$K30)+SUM($B$4:$I$4))),Main!$S30,0)</f>
        <v>0</v>
      </c>
      <c r="RP92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Chart'!RP$5&lt;=(SUM(Main!$F5:$G5)+Main!$H5+Main!$I5+SUM(Main!$J5:$K5)+SUM(Main!$J6:$K6)+SUM(Main!$J11:$K11)+SUM(Main!$J17:$K17)+SUM(Main!$J21:$K21)+SUM(Main!$J25:$K25)+SUM(Main!$J29:$K29)+SUM(Main!$J30:$K30)+SUM($B$4:$I$4))),Main!$S30,0)</f>
        <v>0</v>
      </c>
      <c r="RQ92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Chart'!RQ$5&lt;=(SUM(Main!$F5:$G5)+Main!$H5+Main!$I5+SUM(Main!$J5:$K5)+SUM(Main!$J6:$K6)+SUM(Main!$J11:$K11)+SUM(Main!$J17:$K17)+SUM(Main!$J21:$K21)+SUM(Main!$J25:$K25)+SUM(Main!$J29:$K29)+SUM(Main!$J30:$K30)+SUM($B$4:$I$4))),Main!$S30,0)</f>
        <v>0</v>
      </c>
      <c r="RR92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Chart'!RR$5&lt;=(SUM(Main!$F5:$G5)+Main!$H5+Main!$I5+SUM(Main!$J5:$K5)+SUM(Main!$J6:$K6)+SUM(Main!$J11:$K11)+SUM(Main!$J17:$K17)+SUM(Main!$J21:$K21)+SUM(Main!$J25:$K25)+SUM(Main!$J29:$K29)+SUM(Main!$J30:$K30)+SUM($B$4:$I$4))),Main!$S30,0)</f>
        <v>0</v>
      </c>
      <c r="RS92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Chart'!RS$5&lt;=(SUM(Main!$F5:$G5)+Main!$H5+Main!$I5+SUM(Main!$J5:$K5)+SUM(Main!$J6:$K6)+SUM(Main!$J11:$K11)+SUM(Main!$J17:$K17)+SUM(Main!$J21:$K21)+SUM(Main!$J25:$K25)+SUM(Main!$J29:$K29)+SUM(Main!$J30:$K30)+SUM($B$4:$I$4))),Main!$S30,0)</f>
        <v>0</v>
      </c>
      <c r="RT92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Chart'!RT$5&lt;=(SUM(Main!$F5:$G5)+Main!$H5+Main!$I5+SUM(Main!$J5:$K5)+SUM(Main!$J6:$K6)+SUM(Main!$J11:$K11)+SUM(Main!$J17:$K17)+SUM(Main!$J21:$K21)+SUM(Main!$J25:$K25)+SUM(Main!$J29:$K29)+SUM(Main!$J30:$K30)+SUM($B$4:$I$4))),Main!$S30,0)</f>
        <v>0</v>
      </c>
      <c r="RU92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Chart'!RU$5&lt;=(SUM(Main!$F5:$G5)+Main!$H5+Main!$I5+SUM(Main!$J5:$K5)+SUM(Main!$J6:$K6)+SUM(Main!$J11:$K11)+SUM(Main!$J17:$K17)+SUM(Main!$J21:$K21)+SUM(Main!$J25:$K25)+SUM(Main!$J29:$K29)+SUM(Main!$J30:$K30)+SUM($B$4:$I$4))),Main!$S30,0)</f>
        <v>0</v>
      </c>
      <c r="RV92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Chart'!RV$5&lt;=(SUM(Main!$F5:$G5)+Main!$H5+Main!$I5+SUM(Main!$J5:$K5)+SUM(Main!$J6:$K6)+SUM(Main!$J11:$K11)+SUM(Main!$J17:$K17)+SUM(Main!$J21:$K21)+SUM(Main!$J25:$K25)+SUM(Main!$J29:$K29)+SUM(Main!$J30:$K30)+SUM($B$4:$I$4))),Main!$S30,0)</f>
        <v>0</v>
      </c>
      <c r="RW92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Chart'!RW$5&lt;=(SUM(Main!$F5:$G5)+Main!$H5+Main!$I5+SUM(Main!$J5:$K5)+SUM(Main!$J6:$K6)+SUM(Main!$J11:$K11)+SUM(Main!$J17:$K17)+SUM(Main!$J21:$K21)+SUM(Main!$J25:$K25)+SUM(Main!$J29:$K29)+SUM(Main!$J30:$K30)+SUM($B$4:$I$4))),Main!$S30,0)</f>
        <v>0</v>
      </c>
      <c r="RX92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Chart'!RX$5&lt;=(SUM(Main!$F5:$G5)+Main!$H5+Main!$I5+SUM(Main!$J5:$K5)+SUM(Main!$J6:$K6)+SUM(Main!$J11:$K11)+SUM(Main!$J17:$K17)+SUM(Main!$J21:$K21)+SUM(Main!$J25:$K25)+SUM(Main!$J29:$K29)+SUM(Main!$J30:$K30)+SUM($B$4:$I$4))),Main!$S30,0)</f>
        <v>0</v>
      </c>
      <c r="RY92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Chart'!RY$5&lt;=(SUM(Main!$F5:$G5)+Main!$H5+Main!$I5+SUM(Main!$J5:$K5)+SUM(Main!$J6:$K6)+SUM(Main!$J11:$K11)+SUM(Main!$J17:$K17)+SUM(Main!$J21:$K21)+SUM(Main!$J25:$K25)+SUM(Main!$J29:$K29)+SUM(Main!$J30:$K30)+SUM($B$4:$I$4))),Main!$S30,0)</f>
        <v>0</v>
      </c>
      <c r="RZ92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Chart'!RZ$5&lt;=(SUM(Main!$F5:$G5)+Main!$H5+Main!$I5+SUM(Main!$J5:$K5)+SUM(Main!$J6:$K6)+SUM(Main!$J11:$K11)+SUM(Main!$J17:$K17)+SUM(Main!$J21:$K21)+SUM(Main!$J25:$K25)+SUM(Main!$J29:$K29)+SUM(Main!$J30:$K30)+SUM($B$4:$I$4))),Main!$S30,0)</f>
        <v>0</v>
      </c>
      <c r="SA92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Chart'!SA$5&lt;=(SUM(Main!$F5:$G5)+Main!$H5+Main!$I5+SUM(Main!$J5:$K5)+SUM(Main!$J6:$K6)+SUM(Main!$J11:$K11)+SUM(Main!$J17:$K17)+SUM(Main!$J21:$K21)+SUM(Main!$J25:$K25)+SUM(Main!$J29:$K29)+SUM(Main!$J30:$K30)+SUM($B$4:$I$4))),Main!$S30,0)</f>
        <v>0</v>
      </c>
      <c r="SB92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Chart'!SB$5&lt;=(SUM(Main!$F5:$G5)+Main!$H5+Main!$I5+SUM(Main!$J5:$K5)+SUM(Main!$J6:$K6)+SUM(Main!$J11:$K11)+SUM(Main!$J17:$K17)+SUM(Main!$J21:$K21)+SUM(Main!$J25:$K25)+SUM(Main!$J29:$K29)+SUM(Main!$J30:$K30)+SUM($B$4:$I$4))),Main!$S30,0)</f>
        <v>0</v>
      </c>
      <c r="SC92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Chart'!SC$5&lt;=(SUM(Main!$F5:$G5)+Main!$H5+Main!$I5+SUM(Main!$J5:$K5)+SUM(Main!$J6:$K6)+SUM(Main!$J11:$K11)+SUM(Main!$J17:$K17)+SUM(Main!$J21:$K21)+SUM(Main!$J25:$K25)+SUM(Main!$J29:$K29)+SUM(Main!$J30:$K30)+SUM($B$4:$I$4))),Main!$S30,0)</f>
        <v>0</v>
      </c>
      <c r="SD92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Chart'!SD$5&lt;=(SUM(Main!$F5:$G5)+Main!$H5+Main!$I5+SUM(Main!$J5:$K5)+SUM(Main!$J6:$K6)+SUM(Main!$J11:$K11)+SUM(Main!$J17:$K17)+SUM(Main!$J21:$K21)+SUM(Main!$J25:$K25)+SUM(Main!$J29:$K29)+SUM(Main!$J30:$K30)+SUM($B$4:$I$4))),Main!$S30,0)</f>
        <v>0</v>
      </c>
      <c r="SE92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Chart'!SE$5&lt;=(SUM(Main!$F5:$G5)+Main!$H5+Main!$I5+SUM(Main!$J5:$K5)+SUM(Main!$J6:$K6)+SUM(Main!$J11:$K11)+SUM(Main!$J17:$K17)+SUM(Main!$J21:$K21)+SUM(Main!$J25:$K25)+SUM(Main!$J29:$K29)+SUM(Main!$J30:$K30)+SUM($B$4:$I$4))),Main!$S30,0)</f>
        <v>0</v>
      </c>
      <c r="SF92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Chart'!SF$5&lt;=(SUM(Main!$F5:$G5)+Main!$H5+Main!$I5+SUM(Main!$J5:$K5)+SUM(Main!$J6:$K6)+SUM(Main!$J11:$K11)+SUM(Main!$J17:$K17)+SUM(Main!$J21:$K21)+SUM(Main!$J25:$K25)+SUM(Main!$J29:$K29)+SUM(Main!$J30:$K30)+SUM($B$4:$I$4))),Main!$S30,0)</f>
        <v>0</v>
      </c>
      <c r="SG92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Chart'!SG$5&lt;=(SUM(Main!$F5:$G5)+Main!$H5+Main!$I5+SUM(Main!$J5:$K5)+SUM(Main!$J6:$K6)+SUM(Main!$J11:$K11)+SUM(Main!$J17:$K17)+SUM(Main!$J21:$K21)+SUM(Main!$J25:$K25)+SUM(Main!$J29:$K29)+SUM(Main!$J30:$K30)+SUM($B$4:$I$4))),Main!$S30,0)</f>
        <v>0</v>
      </c>
      <c r="SH92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Chart'!SH$5&lt;=(SUM(Main!$F5:$G5)+Main!$H5+Main!$I5+SUM(Main!$J5:$K5)+SUM(Main!$J6:$K6)+SUM(Main!$J11:$K11)+SUM(Main!$J17:$K17)+SUM(Main!$J21:$K21)+SUM(Main!$J25:$K25)+SUM(Main!$J29:$K29)+SUM(Main!$J30:$K30)+SUM($B$4:$I$4))),Main!$S30,0)</f>
        <v>0</v>
      </c>
      <c r="SI92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Chart'!SI$5&lt;=(SUM(Main!$F5:$G5)+Main!$H5+Main!$I5+SUM(Main!$J5:$K5)+SUM(Main!$J6:$K6)+SUM(Main!$J11:$K11)+SUM(Main!$J17:$K17)+SUM(Main!$J21:$K21)+SUM(Main!$J25:$K25)+SUM(Main!$J29:$K29)+SUM(Main!$J30:$K30)+SUM($B$4:$I$4))),Main!$S30,0)</f>
        <v>0</v>
      </c>
      <c r="SJ92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Chart'!SJ$5&lt;=(SUM(Main!$F5:$G5)+Main!$H5+Main!$I5+SUM(Main!$J5:$K5)+SUM(Main!$J6:$K6)+SUM(Main!$J11:$K11)+SUM(Main!$J17:$K17)+SUM(Main!$J21:$K21)+SUM(Main!$J25:$K25)+SUM(Main!$J29:$K29)+SUM(Main!$J30:$K30)+SUM($B$4:$I$4))),Main!$S30,0)</f>
        <v>0</v>
      </c>
      <c r="SK92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Chart'!SK$5&lt;=(SUM(Main!$F5:$G5)+Main!$H5+Main!$I5+SUM(Main!$J5:$K5)+SUM(Main!$J6:$K6)+SUM(Main!$J11:$K11)+SUM(Main!$J17:$K17)+SUM(Main!$J21:$K21)+SUM(Main!$J25:$K25)+SUM(Main!$J29:$K29)+SUM(Main!$J30:$K30)+SUM($B$4:$I$4))),Main!$S30,0)</f>
        <v>0</v>
      </c>
      <c r="SL92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Chart'!SL$5&lt;=(SUM(Main!$F5:$G5)+Main!$H5+Main!$I5+SUM(Main!$J5:$K5)+SUM(Main!$J6:$K6)+SUM(Main!$J11:$K11)+SUM(Main!$J17:$K17)+SUM(Main!$J21:$K21)+SUM(Main!$J25:$K25)+SUM(Main!$J29:$K29)+SUM(Main!$J30:$K30)+SUM($B$4:$I$4))),Main!$S30,0)</f>
        <v>0</v>
      </c>
      <c r="SM92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Chart'!SM$5&lt;=(SUM(Main!$F5:$G5)+Main!$H5+Main!$I5+SUM(Main!$J5:$K5)+SUM(Main!$J6:$K6)+SUM(Main!$J11:$K11)+SUM(Main!$J17:$K17)+SUM(Main!$J21:$K21)+SUM(Main!$J25:$K25)+SUM(Main!$J29:$K29)+SUM(Main!$J30:$K30)+SUM($B$4:$I$4))),Main!$S30,0)</f>
        <v>0</v>
      </c>
      <c r="SN92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Chart'!SN$5&lt;=(SUM(Main!$F5:$G5)+Main!$H5+Main!$I5+SUM(Main!$J5:$K5)+SUM(Main!$J6:$K6)+SUM(Main!$J11:$K11)+SUM(Main!$J17:$K17)+SUM(Main!$J21:$K21)+SUM(Main!$J25:$K25)+SUM(Main!$J29:$K29)+SUM(Main!$J30:$K30)+SUM($B$4:$I$4))),Main!$S30,0)</f>
        <v>0</v>
      </c>
      <c r="SO92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Chart'!SO$5&lt;=(SUM(Main!$F5:$G5)+Main!$H5+Main!$I5+SUM(Main!$J5:$K5)+SUM(Main!$J6:$K6)+SUM(Main!$J11:$K11)+SUM(Main!$J17:$K17)+SUM(Main!$J21:$K21)+SUM(Main!$J25:$K25)+SUM(Main!$J29:$K29)+SUM(Main!$J30:$K30)+SUM($B$4:$I$4))),Main!$S30,0)</f>
        <v>0</v>
      </c>
      <c r="SP92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Chart'!SP$5&lt;=(SUM(Main!$F5:$G5)+Main!$H5+Main!$I5+SUM(Main!$J5:$K5)+SUM(Main!$J6:$K6)+SUM(Main!$J11:$K11)+SUM(Main!$J17:$K17)+SUM(Main!$J21:$K21)+SUM(Main!$J25:$K25)+SUM(Main!$J29:$K29)+SUM(Main!$J30:$K30)+SUM($B$4:$I$4))),Main!$S30,0)</f>
        <v>0</v>
      </c>
      <c r="SQ92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Chart'!SQ$5&lt;=(SUM(Main!$F5:$G5)+Main!$H5+Main!$I5+SUM(Main!$J5:$K5)+SUM(Main!$J6:$K6)+SUM(Main!$J11:$K11)+SUM(Main!$J17:$K17)+SUM(Main!$J21:$K21)+SUM(Main!$J25:$K25)+SUM(Main!$J29:$K29)+SUM(Main!$J30:$K30)+SUM($B$4:$I$4))),Main!$S30,0)</f>
        <v>0</v>
      </c>
      <c r="SR92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Chart'!SR$5&lt;=(SUM(Main!$F5:$G5)+Main!$H5+Main!$I5+SUM(Main!$J5:$K5)+SUM(Main!$J6:$K6)+SUM(Main!$J11:$K11)+SUM(Main!$J17:$K17)+SUM(Main!$J21:$K21)+SUM(Main!$J25:$K25)+SUM(Main!$J29:$K29)+SUM(Main!$J30:$K30)+SUM($B$4:$I$4))),Main!$S30,0)</f>
        <v>0</v>
      </c>
      <c r="SS92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Chart'!SS$5&lt;=(SUM(Main!$F5:$G5)+Main!$H5+Main!$I5+SUM(Main!$J5:$K5)+SUM(Main!$J6:$K6)+SUM(Main!$J11:$K11)+SUM(Main!$J17:$K17)+SUM(Main!$J21:$K21)+SUM(Main!$J25:$K25)+SUM(Main!$J29:$K29)+SUM(Main!$J30:$K30)+SUM($B$4:$I$4))),Main!$S30,0)</f>
        <v>0</v>
      </c>
      <c r="ST92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Chart'!ST$5&lt;=(SUM(Main!$F5:$G5)+Main!$H5+Main!$I5+SUM(Main!$J5:$K5)+SUM(Main!$J6:$K6)+SUM(Main!$J11:$K11)+SUM(Main!$J17:$K17)+SUM(Main!$J21:$K21)+SUM(Main!$J25:$K25)+SUM(Main!$J29:$K29)+SUM(Main!$J30:$K30)+SUM($B$4:$I$4))),Main!$S30,0)</f>
        <v>0</v>
      </c>
      <c r="SU92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Chart'!SU$5&lt;=(SUM(Main!$F5:$G5)+Main!$H5+Main!$I5+SUM(Main!$J5:$K5)+SUM(Main!$J6:$K6)+SUM(Main!$J11:$K11)+SUM(Main!$J17:$K17)+SUM(Main!$J21:$K21)+SUM(Main!$J25:$K25)+SUM(Main!$J29:$K29)+SUM(Main!$J30:$K30)+SUM($B$4:$I$4))),Main!$S30,0)</f>
        <v>0</v>
      </c>
      <c r="SV92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Chart'!SV$5&lt;=(SUM(Main!$F5:$G5)+Main!$H5+Main!$I5+SUM(Main!$J5:$K5)+SUM(Main!$J6:$K6)+SUM(Main!$J11:$K11)+SUM(Main!$J17:$K17)+SUM(Main!$J21:$K21)+SUM(Main!$J25:$K25)+SUM(Main!$J29:$K29)+SUM(Main!$J30:$K30)+SUM($B$4:$I$4))),Main!$S30,0)</f>
        <v>0</v>
      </c>
      <c r="SW92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Chart'!SW$5&lt;=(SUM(Main!$F5:$G5)+Main!$H5+Main!$I5+SUM(Main!$J5:$K5)+SUM(Main!$J6:$K6)+SUM(Main!$J11:$K11)+SUM(Main!$J17:$K17)+SUM(Main!$J21:$K21)+SUM(Main!$J25:$K25)+SUM(Main!$J29:$K29)+SUM(Main!$J30:$K30)+SUM($B$4:$I$4))),Main!$S30,0)</f>
        <v>0</v>
      </c>
      <c r="SX92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Chart'!SX$5&lt;=(SUM(Main!$F5:$G5)+Main!$H5+Main!$I5+SUM(Main!$J5:$K5)+SUM(Main!$J6:$K6)+SUM(Main!$J11:$K11)+SUM(Main!$J17:$K17)+SUM(Main!$J21:$K21)+SUM(Main!$J25:$K25)+SUM(Main!$J29:$K29)+SUM(Main!$J30:$K30)+SUM($B$4:$I$4))),Main!$S30,0)</f>
        <v>0</v>
      </c>
      <c r="SY92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Chart'!SY$5&lt;=(SUM(Main!$F5:$G5)+Main!$H5+Main!$I5+SUM(Main!$J5:$K5)+SUM(Main!$J6:$K6)+SUM(Main!$J11:$K11)+SUM(Main!$J17:$K17)+SUM(Main!$J21:$K21)+SUM(Main!$J25:$K25)+SUM(Main!$J29:$K29)+SUM(Main!$J30:$K30)+SUM($B$4:$I$4))),Main!$S30,0)</f>
        <v>0</v>
      </c>
      <c r="SZ92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Chart'!SZ$5&lt;=(SUM(Main!$F5:$G5)+Main!$H5+Main!$I5+SUM(Main!$J5:$K5)+SUM(Main!$J6:$K6)+SUM(Main!$J11:$K11)+SUM(Main!$J17:$K17)+SUM(Main!$J21:$K21)+SUM(Main!$J25:$K25)+SUM(Main!$J29:$K29)+SUM(Main!$J30:$K30)+SUM($B$4:$I$4))),Main!$S30,0)</f>
        <v>0</v>
      </c>
      <c r="TA92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Chart'!TA$5&lt;=(SUM(Main!$F5:$G5)+Main!$H5+Main!$I5+SUM(Main!$J5:$K5)+SUM(Main!$J6:$K6)+SUM(Main!$J11:$K11)+SUM(Main!$J17:$K17)+SUM(Main!$J21:$K21)+SUM(Main!$J25:$K25)+SUM(Main!$J29:$K29)+SUM(Main!$J30:$K30)+SUM($B$4:$I$4))),Main!$S30,0)</f>
        <v>0</v>
      </c>
      <c r="TB92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Chart'!TB$5&lt;=(SUM(Main!$F5:$G5)+Main!$H5+Main!$I5+SUM(Main!$J5:$K5)+SUM(Main!$J6:$K6)+SUM(Main!$J11:$K11)+SUM(Main!$J17:$K17)+SUM(Main!$J21:$K21)+SUM(Main!$J25:$K25)+SUM(Main!$J29:$K29)+SUM(Main!$J30:$K30)+SUM($B$4:$I$4))),Main!$S30,0)</f>
        <v>0</v>
      </c>
      <c r="TC92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Chart'!TC$5&lt;=(SUM(Main!$F5:$G5)+Main!$H5+Main!$I5+SUM(Main!$J5:$K5)+SUM(Main!$J6:$K6)+SUM(Main!$J11:$K11)+SUM(Main!$J17:$K17)+SUM(Main!$J21:$K21)+SUM(Main!$J25:$K25)+SUM(Main!$J29:$K29)+SUM(Main!$J30:$K30)+SUM($B$4:$I$4))),Main!$S30,0)</f>
        <v>0</v>
      </c>
      <c r="TD92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Chart'!TD$5&lt;=(SUM(Main!$F5:$G5)+Main!$H5+Main!$I5+SUM(Main!$J5:$K5)+SUM(Main!$J6:$K6)+SUM(Main!$J11:$K11)+SUM(Main!$J17:$K17)+SUM(Main!$J21:$K21)+SUM(Main!$J25:$K25)+SUM(Main!$J29:$K29)+SUM(Main!$J30:$K30)+SUM($B$4:$I$4))),Main!$S30,0)</f>
        <v>0</v>
      </c>
      <c r="TE92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Chart'!TE$5&lt;=(SUM(Main!$F5:$G5)+Main!$H5+Main!$I5+SUM(Main!$J5:$K5)+SUM(Main!$J6:$K6)+SUM(Main!$J11:$K11)+SUM(Main!$J17:$K17)+SUM(Main!$J21:$K21)+SUM(Main!$J25:$K25)+SUM(Main!$J29:$K29)+SUM(Main!$J30:$K30)+SUM($B$4:$I$4))),Main!$S30,0)</f>
        <v>0</v>
      </c>
      <c r="TF92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Chart'!TF$5&lt;=(SUM(Main!$F5:$G5)+Main!$H5+Main!$I5+SUM(Main!$J5:$K5)+SUM(Main!$J6:$K6)+SUM(Main!$J11:$K11)+SUM(Main!$J17:$K17)+SUM(Main!$J21:$K21)+SUM(Main!$J25:$K25)+SUM(Main!$J29:$K29)+SUM(Main!$J30:$K30)+SUM($B$4:$I$4))),Main!$S30,0)</f>
        <v>0</v>
      </c>
      <c r="TG92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Chart'!TG$5&lt;=(SUM(Main!$F5:$G5)+Main!$H5+Main!$I5+SUM(Main!$J5:$K5)+SUM(Main!$J6:$K6)+SUM(Main!$J11:$K11)+SUM(Main!$J17:$K17)+SUM(Main!$J21:$K21)+SUM(Main!$J25:$K25)+SUM(Main!$J29:$K29)+SUM(Main!$J30:$K30)+SUM($B$4:$I$4))),Main!$S30,0)</f>
        <v>0</v>
      </c>
      <c r="TH92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Chart'!TH$5&lt;=(SUM(Main!$F5:$G5)+Main!$H5+Main!$I5+SUM(Main!$J5:$K5)+SUM(Main!$J6:$K6)+SUM(Main!$J11:$K11)+SUM(Main!$J17:$K17)+SUM(Main!$J21:$K21)+SUM(Main!$J25:$K25)+SUM(Main!$J29:$K29)+SUM(Main!$J30:$K30)+SUM($B$4:$I$4))),Main!$S30,0)</f>
        <v>0</v>
      </c>
      <c r="TI92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Chart'!TI$5&lt;=(SUM(Main!$F5:$G5)+Main!$H5+Main!$I5+SUM(Main!$J5:$K5)+SUM(Main!$J6:$K6)+SUM(Main!$J11:$K11)+SUM(Main!$J17:$K17)+SUM(Main!$J21:$K21)+SUM(Main!$J25:$K25)+SUM(Main!$J29:$K29)+SUM(Main!$J30:$K30)+SUM($B$4:$I$4))),Main!$S30,0)</f>
        <v>0</v>
      </c>
      <c r="TJ92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Chart'!TJ$5&lt;=(SUM(Main!$F5:$G5)+Main!$H5+Main!$I5+SUM(Main!$J5:$K5)+SUM(Main!$J6:$K6)+SUM(Main!$J11:$K11)+SUM(Main!$J17:$K17)+SUM(Main!$J21:$K21)+SUM(Main!$J25:$K25)+SUM(Main!$J29:$K29)+SUM(Main!$J30:$K30)+SUM($B$4:$I$4))),Main!$S30,0)</f>
        <v>0</v>
      </c>
      <c r="TK92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Chart'!TK$5&lt;=(SUM(Main!$F5:$G5)+Main!$H5+Main!$I5+SUM(Main!$J5:$K5)+SUM(Main!$J6:$K6)+SUM(Main!$J11:$K11)+SUM(Main!$J17:$K17)+SUM(Main!$J21:$K21)+SUM(Main!$J25:$K25)+SUM(Main!$J29:$K29)+SUM(Main!$J30:$K30)+SUM($B$4:$I$4))),Main!$S30,0)</f>
        <v>0</v>
      </c>
      <c r="TL92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Chart'!TL$5&lt;=(SUM(Main!$F5:$G5)+Main!$H5+Main!$I5+SUM(Main!$J5:$K5)+SUM(Main!$J6:$K6)+SUM(Main!$J11:$K11)+SUM(Main!$J17:$K17)+SUM(Main!$J21:$K21)+SUM(Main!$J25:$K25)+SUM(Main!$J29:$K29)+SUM(Main!$J30:$K30)+SUM($B$4:$I$4))),Main!$S30,0)</f>
        <v>0</v>
      </c>
      <c r="TM92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Chart'!TM$5&lt;=(SUM(Main!$F5:$G5)+Main!$H5+Main!$I5+SUM(Main!$J5:$K5)+SUM(Main!$J6:$K6)+SUM(Main!$J11:$K11)+SUM(Main!$J17:$K17)+SUM(Main!$J21:$K21)+SUM(Main!$J25:$K25)+SUM(Main!$J29:$K29)+SUM(Main!$J30:$K30)+SUM($B$4:$I$4))),Main!$S30,0)</f>
        <v>0</v>
      </c>
      <c r="TN92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Chart'!TN$5&lt;=(SUM(Main!$F5:$G5)+Main!$H5+Main!$I5+SUM(Main!$J5:$K5)+SUM(Main!$J6:$K6)+SUM(Main!$J11:$K11)+SUM(Main!$J17:$K17)+SUM(Main!$J21:$K21)+SUM(Main!$J25:$K25)+SUM(Main!$J29:$K29)+SUM(Main!$J30:$K30)+SUM($B$4:$I$4))),Main!$S30,0)</f>
        <v>0</v>
      </c>
      <c r="TO92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Chart'!TO$5&lt;=(SUM(Main!$F5:$G5)+Main!$H5+Main!$I5+SUM(Main!$J5:$K5)+SUM(Main!$J6:$K6)+SUM(Main!$J11:$K11)+SUM(Main!$J17:$K17)+SUM(Main!$J21:$K21)+SUM(Main!$J25:$K25)+SUM(Main!$J29:$K29)+SUM(Main!$J30:$K30)+SUM($B$4:$I$4))),Main!$S30,0)</f>
        <v>0</v>
      </c>
      <c r="TP92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Chart'!TP$5&lt;=(SUM(Main!$F5:$G5)+Main!$H5+Main!$I5+SUM(Main!$J5:$K5)+SUM(Main!$J6:$K6)+SUM(Main!$J11:$K11)+SUM(Main!$J17:$K17)+SUM(Main!$J21:$K21)+SUM(Main!$J25:$K25)+SUM(Main!$J29:$K29)+SUM(Main!$J30:$K30)+SUM($B$4:$I$4))),Main!$S30,0)</f>
        <v>0</v>
      </c>
      <c r="TQ92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Chart'!TQ$5&lt;=(SUM(Main!$F5:$G5)+Main!$H5+Main!$I5+SUM(Main!$J5:$K5)+SUM(Main!$J6:$K6)+SUM(Main!$J11:$K11)+SUM(Main!$J17:$K17)+SUM(Main!$J21:$K21)+SUM(Main!$J25:$K25)+SUM(Main!$J29:$K29)+SUM(Main!$J30:$K30)+SUM($B$4:$I$4))),Main!$S30,0)</f>
        <v>0</v>
      </c>
      <c r="TR92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Chart'!TR$5&lt;=(SUM(Main!$F5:$G5)+Main!$H5+Main!$I5+SUM(Main!$J5:$K5)+SUM(Main!$J6:$K6)+SUM(Main!$J11:$K11)+SUM(Main!$J17:$K17)+SUM(Main!$J21:$K21)+SUM(Main!$J25:$K25)+SUM(Main!$J29:$K29)+SUM(Main!$J30:$K30)+SUM($B$4:$I$4))),Main!$S30,0)</f>
        <v>0</v>
      </c>
      <c r="TS92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Chart'!TS$5&lt;=(SUM(Main!$F5:$G5)+Main!$H5+Main!$I5+SUM(Main!$J5:$K5)+SUM(Main!$J6:$K6)+SUM(Main!$J11:$K11)+SUM(Main!$J17:$K17)+SUM(Main!$J21:$K21)+SUM(Main!$J25:$K25)+SUM(Main!$J29:$K29)+SUM(Main!$J30:$K30)+SUM($B$4:$I$4))),Main!$S30,0)</f>
        <v>0</v>
      </c>
      <c r="TT92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Chart'!TT$5&lt;=(SUM(Main!$F5:$G5)+Main!$H5+Main!$I5+SUM(Main!$J5:$K5)+SUM(Main!$J6:$K6)+SUM(Main!$J11:$K11)+SUM(Main!$J17:$K17)+SUM(Main!$J21:$K21)+SUM(Main!$J25:$K25)+SUM(Main!$J29:$K29)+SUM(Main!$J30:$K30)+SUM($B$4:$I$4))),Main!$S30,0)</f>
        <v>0</v>
      </c>
      <c r="TU92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Chart'!TU$5&lt;=(SUM(Main!$F5:$G5)+Main!$H5+Main!$I5+SUM(Main!$J5:$K5)+SUM(Main!$J6:$K6)+SUM(Main!$J11:$K11)+SUM(Main!$J17:$K17)+SUM(Main!$J21:$K21)+SUM(Main!$J25:$K25)+SUM(Main!$J29:$K29)+SUM(Main!$J30:$K30)+SUM($B$4:$I$4))),Main!$S30,0)</f>
        <v>0</v>
      </c>
      <c r="TV92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Chart'!TV$5&lt;=(SUM(Main!$F5:$G5)+Main!$H5+Main!$I5+SUM(Main!$J5:$K5)+SUM(Main!$J6:$K6)+SUM(Main!$J11:$K11)+SUM(Main!$J17:$K17)+SUM(Main!$J21:$K21)+SUM(Main!$J25:$K25)+SUM(Main!$J29:$K29)+SUM(Main!$J30:$K30)+SUM($B$4:$I$4))),Main!$S30,0)</f>
        <v>0</v>
      </c>
      <c r="TW92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Chart'!TW$5&lt;=(SUM(Main!$F5:$G5)+Main!$H5+Main!$I5+SUM(Main!$J5:$K5)+SUM(Main!$J6:$K6)+SUM(Main!$J11:$K11)+SUM(Main!$J17:$K17)+SUM(Main!$J21:$K21)+SUM(Main!$J25:$K25)+SUM(Main!$J29:$K29)+SUM(Main!$J30:$K30)+SUM($B$4:$I$4))),Main!$S30,0)</f>
        <v>0</v>
      </c>
      <c r="TX92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Chart'!TX$5&lt;=(SUM(Main!$F5:$G5)+Main!$H5+Main!$I5+SUM(Main!$J5:$K5)+SUM(Main!$J6:$K6)+SUM(Main!$J11:$K11)+SUM(Main!$J17:$K17)+SUM(Main!$J21:$K21)+SUM(Main!$J25:$K25)+SUM(Main!$J29:$K29)+SUM(Main!$J30:$K30)+SUM($B$4:$I$4))),Main!$S30,0)</f>
        <v>0</v>
      </c>
      <c r="TY92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Chart'!TY$5&lt;=(SUM(Main!$F5:$G5)+Main!$H5+Main!$I5+SUM(Main!$J5:$K5)+SUM(Main!$J6:$K6)+SUM(Main!$J11:$K11)+SUM(Main!$J17:$K17)+SUM(Main!$J21:$K21)+SUM(Main!$J25:$K25)+SUM(Main!$J29:$K29)+SUM(Main!$J30:$K30)+SUM($B$4:$I$4))),Main!$S30,0)</f>
        <v>0</v>
      </c>
      <c r="TZ92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Chart'!TZ$5&lt;=(SUM(Main!$F5:$G5)+Main!$H5+Main!$I5+SUM(Main!$J5:$K5)+SUM(Main!$J6:$K6)+SUM(Main!$J11:$K11)+SUM(Main!$J17:$K17)+SUM(Main!$J21:$K21)+SUM(Main!$J25:$K25)+SUM(Main!$J29:$K29)+SUM(Main!$J30:$K30)+SUM($B$4:$I$4))),Main!$S30,0)</f>
        <v>0</v>
      </c>
      <c r="UA92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Chart'!UA$5&lt;=(SUM(Main!$F5:$G5)+Main!$H5+Main!$I5+SUM(Main!$J5:$K5)+SUM(Main!$J6:$K6)+SUM(Main!$J11:$K11)+SUM(Main!$J17:$K17)+SUM(Main!$J21:$K21)+SUM(Main!$J25:$K25)+SUM(Main!$J29:$K29)+SUM(Main!$J30:$K30)+SUM($B$4:$I$4))),Main!$S30,0)</f>
        <v>0</v>
      </c>
      <c r="UB92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Chart'!UB$5&lt;=(SUM(Main!$F5:$G5)+Main!$H5+Main!$I5+SUM(Main!$J5:$K5)+SUM(Main!$J6:$K6)+SUM(Main!$J11:$K11)+SUM(Main!$J17:$K17)+SUM(Main!$J21:$K21)+SUM(Main!$J25:$K25)+SUM(Main!$J29:$K29)+SUM(Main!$J30:$K30)+SUM($B$4:$I$4))),Main!$S30,0)</f>
        <v>0</v>
      </c>
      <c r="UC92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Chart'!UC$5&lt;=(SUM(Main!$F5:$G5)+Main!$H5+Main!$I5+SUM(Main!$J5:$K5)+SUM(Main!$J6:$K6)+SUM(Main!$J11:$K11)+SUM(Main!$J17:$K17)+SUM(Main!$J21:$K21)+SUM(Main!$J25:$K25)+SUM(Main!$J29:$K29)+SUM(Main!$J30:$K30)+SUM($B$4:$I$4))),Main!$S30,0)</f>
        <v>0</v>
      </c>
      <c r="UD92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Chart'!UD$5&lt;=(SUM(Main!$F5:$G5)+Main!$H5+Main!$I5+SUM(Main!$J5:$K5)+SUM(Main!$J6:$K6)+SUM(Main!$J11:$K11)+SUM(Main!$J17:$K17)+SUM(Main!$J21:$K21)+SUM(Main!$J25:$K25)+SUM(Main!$J29:$K29)+SUM(Main!$J30:$K30)+SUM($B$4:$I$4))),Main!$S30,0)</f>
        <v>0</v>
      </c>
      <c r="UE92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Chart'!UE$5&lt;=(SUM(Main!$F5:$G5)+Main!$H5+Main!$I5+SUM(Main!$J5:$K5)+SUM(Main!$J6:$K6)+SUM(Main!$J11:$K11)+SUM(Main!$J17:$K17)+SUM(Main!$J21:$K21)+SUM(Main!$J25:$K25)+SUM(Main!$J29:$K29)+SUM(Main!$J30:$K30)+SUM($B$4:$I$4))),Main!$S30,0)</f>
        <v>0</v>
      </c>
      <c r="UF92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Chart'!UF$5&lt;=(SUM(Main!$F5:$G5)+Main!$H5+Main!$I5+SUM(Main!$J5:$K5)+SUM(Main!$J6:$K6)+SUM(Main!$J11:$K11)+SUM(Main!$J17:$K17)+SUM(Main!$J21:$K21)+SUM(Main!$J25:$K25)+SUM(Main!$J29:$K29)+SUM(Main!$J30:$K30)+SUM($B$4:$I$4))),Main!$S30,0)</f>
        <v>0</v>
      </c>
      <c r="UG92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Chart'!UG$5&lt;=(SUM(Main!$F5:$G5)+Main!$H5+Main!$I5+SUM(Main!$J5:$K5)+SUM(Main!$J6:$K6)+SUM(Main!$J11:$K11)+SUM(Main!$J17:$K17)+SUM(Main!$J21:$K21)+SUM(Main!$J25:$K25)+SUM(Main!$J29:$K29)+SUM(Main!$J30:$K30)+SUM($B$4:$I$4))),Main!$S30,0)</f>
        <v>0</v>
      </c>
      <c r="UH92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Chart'!UH$5&lt;=(SUM(Main!$F5:$G5)+Main!$H5+Main!$I5+SUM(Main!$J5:$K5)+SUM(Main!$J6:$K6)+SUM(Main!$J11:$K11)+SUM(Main!$J17:$K17)+SUM(Main!$J21:$K21)+SUM(Main!$J25:$K25)+SUM(Main!$J29:$K29)+SUM(Main!$J30:$K30)+SUM($B$4:$I$4))),Main!$S30,0)</f>
        <v>0</v>
      </c>
      <c r="UI92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Chart'!UI$5&lt;=(SUM(Main!$F5:$G5)+Main!$H5+Main!$I5+SUM(Main!$J5:$K5)+SUM(Main!$J6:$K6)+SUM(Main!$J11:$K11)+SUM(Main!$J17:$K17)+SUM(Main!$J21:$K21)+SUM(Main!$J25:$K25)+SUM(Main!$J29:$K29)+SUM(Main!$J30:$K30)+SUM($B$4:$I$4))),Main!$S30,0)</f>
        <v>0</v>
      </c>
      <c r="UJ92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Chart'!UJ$5&lt;=(SUM(Main!$F5:$G5)+Main!$H5+Main!$I5+SUM(Main!$J5:$K5)+SUM(Main!$J6:$K6)+SUM(Main!$J11:$K11)+SUM(Main!$J17:$K17)+SUM(Main!$J21:$K21)+SUM(Main!$J25:$K25)+SUM(Main!$J29:$K29)+SUM(Main!$J30:$K30)+SUM($B$4:$I$4))),Main!$S30,0)</f>
        <v>0</v>
      </c>
      <c r="UK92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Chart'!UK$5&lt;=(SUM(Main!$F5:$G5)+Main!$H5+Main!$I5+SUM(Main!$J5:$K5)+SUM(Main!$J6:$K6)+SUM(Main!$J11:$K11)+SUM(Main!$J17:$K17)+SUM(Main!$J21:$K21)+SUM(Main!$J25:$K25)+SUM(Main!$J29:$K29)+SUM(Main!$J30:$K30)+SUM($B$4:$I$4))),Main!$S30,0)</f>
        <v>0</v>
      </c>
      <c r="UL92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Chart'!UL$5&lt;=(SUM(Main!$F5:$G5)+Main!$H5+Main!$I5+SUM(Main!$J5:$K5)+SUM(Main!$J6:$K6)+SUM(Main!$J11:$K11)+SUM(Main!$J17:$K17)+SUM(Main!$J21:$K21)+SUM(Main!$J25:$K25)+SUM(Main!$J29:$K29)+SUM(Main!$J30:$K30)+SUM($B$4:$I$4))),Main!$S30,0)</f>
        <v>0</v>
      </c>
      <c r="UM92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Chart'!UM$5&lt;=(SUM(Main!$F5:$G5)+Main!$H5+Main!$I5+SUM(Main!$J5:$K5)+SUM(Main!$J6:$K6)+SUM(Main!$J11:$K11)+SUM(Main!$J17:$K17)+SUM(Main!$J21:$K21)+SUM(Main!$J25:$K25)+SUM(Main!$J29:$K29)+SUM(Main!$J30:$K30)+SUM($B$4:$I$4))),Main!$S30,0)</f>
        <v>0</v>
      </c>
      <c r="UN92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Chart'!UN$5&lt;=(SUM(Main!$F5:$G5)+Main!$H5+Main!$I5+SUM(Main!$J5:$K5)+SUM(Main!$J6:$K6)+SUM(Main!$J11:$K11)+SUM(Main!$J17:$K17)+SUM(Main!$J21:$K21)+SUM(Main!$J25:$K25)+SUM(Main!$J29:$K29)+SUM(Main!$J30:$K30)+SUM($B$4:$I$4))),Main!$S30,0)</f>
        <v>0</v>
      </c>
      <c r="UO92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Chart'!UO$5&lt;=(SUM(Main!$F5:$G5)+Main!$H5+Main!$I5+SUM(Main!$J5:$K5)+SUM(Main!$J6:$K6)+SUM(Main!$J11:$K11)+SUM(Main!$J17:$K17)+SUM(Main!$J21:$K21)+SUM(Main!$J25:$K25)+SUM(Main!$J29:$K29)+SUM(Main!$J30:$K30)+SUM($B$4:$I$4))),Main!$S30,0)</f>
        <v>0</v>
      </c>
      <c r="UP92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Chart'!UP$5&lt;=(SUM(Main!$F5:$G5)+Main!$H5+Main!$I5+SUM(Main!$J5:$K5)+SUM(Main!$J6:$K6)+SUM(Main!$J11:$K11)+SUM(Main!$J17:$K17)+SUM(Main!$J21:$K21)+SUM(Main!$J25:$K25)+SUM(Main!$J29:$K29)+SUM(Main!$J30:$K30)+SUM($B$4:$I$4))),Main!$S30,0)</f>
        <v>0</v>
      </c>
      <c r="UQ92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Chart'!UQ$5&lt;=(SUM(Main!$F5:$G5)+Main!$H5+Main!$I5+SUM(Main!$J5:$K5)+SUM(Main!$J6:$K6)+SUM(Main!$J11:$K11)+SUM(Main!$J17:$K17)+SUM(Main!$J21:$K21)+SUM(Main!$J25:$K25)+SUM(Main!$J29:$K29)+SUM(Main!$J30:$K30)+SUM($B$4:$I$4))),Main!$S30,0)</f>
        <v>0</v>
      </c>
      <c r="UR92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Chart'!UR$5&lt;=(SUM(Main!$F5:$G5)+Main!$H5+Main!$I5+SUM(Main!$J5:$K5)+SUM(Main!$J6:$K6)+SUM(Main!$J11:$K11)+SUM(Main!$J17:$K17)+SUM(Main!$J21:$K21)+SUM(Main!$J25:$K25)+SUM(Main!$J29:$K29)+SUM(Main!$J30:$K30)+SUM($B$4:$I$4))),Main!$S30,0)</f>
        <v>0</v>
      </c>
      <c r="US92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Chart'!US$5&lt;=(SUM(Main!$F5:$G5)+Main!$H5+Main!$I5+SUM(Main!$J5:$K5)+SUM(Main!$J6:$K6)+SUM(Main!$J11:$K11)+SUM(Main!$J17:$K17)+SUM(Main!$J21:$K21)+SUM(Main!$J25:$K25)+SUM(Main!$J29:$K29)+SUM(Main!$J30:$K30)+SUM($B$4:$I$4))),Main!$S30,0)</f>
        <v>0</v>
      </c>
      <c r="UT92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Chart'!UT$5&lt;=(SUM(Main!$F5:$G5)+Main!$H5+Main!$I5+SUM(Main!$J5:$K5)+SUM(Main!$J6:$K6)+SUM(Main!$J11:$K11)+SUM(Main!$J17:$K17)+SUM(Main!$J21:$K21)+SUM(Main!$J25:$K25)+SUM(Main!$J29:$K29)+SUM(Main!$J30:$K30)+SUM($B$4:$I$4))),Main!$S30,0)</f>
        <v>0</v>
      </c>
      <c r="UU92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Chart'!UU$5&lt;=(SUM(Main!$F5:$G5)+Main!$H5+Main!$I5+SUM(Main!$J5:$K5)+SUM(Main!$J6:$K6)+SUM(Main!$J11:$K11)+SUM(Main!$J17:$K17)+SUM(Main!$J21:$K21)+SUM(Main!$J25:$K25)+SUM(Main!$J29:$K29)+SUM(Main!$J30:$K30)+SUM($B$4:$I$4))),Main!$S30,0)</f>
        <v>0</v>
      </c>
      <c r="UV92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Chart'!UV$5&lt;=(SUM(Main!$F5:$G5)+Main!$H5+Main!$I5+SUM(Main!$J5:$K5)+SUM(Main!$J6:$K6)+SUM(Main!$J11:$K11)+SUM(Main!$J17:$K17)+SUM(Main!$J21:$K21)+SUM(Main!$J25:$K25)+SUM(Main!$J29:$K29)+SUM(Main!$J30:$K30)+SUM($B$4:$I$4))),Main!$S30,0)</f>
        <v>0</v>
      </c>
      <c r="UW92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Chart'!UW$5&lt;=(SUM(Main!$F5:$G5)+Main!$H5+Main!$I5+SUM(Main!$J5:$K5)+SUM(Main!$J6:$K6)+SUM(Main!$J11:$K11)+SUM(Main!$J17:$K17)+SUM(Main!$J21:$K21)+SUM(Main!$J25:$K25)+SUM(Main!$J29:$K29)+SUM(Main!$J30:$K30)+SUM($B$4:$I$4))),Main!$S30,0)</f>
        <v>0</v>
      </c>
      <c r="UX92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Chart'!UX$5&lt;=(SUM(Main!$F5:$G5)+Main!$H5+Main!$I5+SUM(Main!$J5:$K5)+SUM(Main!$J6:$K6)+SUM(Main!$J11:$K11)+SUM(Main!$J17:$K17)+SUM(Main!$J21:$K21)+SUM(Main!$J25:$K25)+SUM(Main!$J29:$K29)+SUM(Main!$J30:$K30)+SUM($B$4:$I$4))),Main!$S30,0)</f>
        <v>0</v>
      </c>
      <c r="UY92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Chart'!UY$5&lt;=(SUM(Main!$F5:$G5)+Main!$H5+Main!$I5+SUM(Main!$J5:$K5)+SUM(Main!$J6:$K6)+SUM(Main!$J11:$K11)+SUM(Main!$J17:$K17)+SUM(Main!$J21:$K21)+SUM(Main!$J25:$K25)+SUM(Main!$J29:$K29)+SUM(Main!$J30:$K30)+SUM($B$4:$I$4))),Main!$S30,0)</f>
        <v>0</v>
      </c>
      <c r="UZ92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Chart'!UZ$5&lt;=(SUM(Main!$F5:$G5)+Main!$H5+Main!$I5+SUM(Main!$J5:$K5)+SUM(Main!$J6:$K6)+SUM(Main!$J11:$K11)+SUM(Main!$J17:$K17)+SUM(Main!$J21:$K21)+SUM(Main!$J25:$K25)+SUM(Main!$J29:$K29)+SUM(Main!$J30:$K30)+SUM($B$4:$I$4))),Main!$S30,0)</f>
        <v>0</v>
      </c>
      <c r="VA92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Chart'!VA$5&lt;=(SUM(Main!$F5:$G5)+Main!$H5+Main!$I5+SUM(Main!$J5:$K5)+SUM(Main!$J6:$K6)+SUM(Main!$J11:$K11)+SUM(Main!$J17:$K17)+SUM(Main!$J21:$K21)+SUM(Main!$J25:$K25)+SUM(Main!$J29:$K29)+SUM(Main!$J30:$K30)+SUM($B$4:$I$4))),Main!$S30,0)</f>
        <v>0</v>
      </c>
      <c r="VB92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Chart'!VB$5&lt;=(SUM(Main!$F5:$G5)+Main!$H5+Main!$I5+SUM(Main!$J5:$K5)+SUM(Main!$J6:$K6)+SUM(Main!$J11:$K11)+SUM(Main!$J17:$K17)+SUM(Main!$J21:$K21)+SUM(Main!$J25:$K25)+SUM(Main!$J29:$K29)+SUM(Main!$J30:$K30)+SUM($B$4:$I$4))),Main!$S30,0)</f>
        <v>0</v>
      </c>
      <c r="VC92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Chart'!VC$5&lt;=(SUM(Main!$F5:$G5)+Main!$H5+Main!$I5+SUM(Main!$J5:$K5)+SUM(Main!$J6:$K6)+SUM(Main!$J11:$K11)+SUM(Main!$J17:$K17)+SUM(Main!$J21:$K21)+SUM(Main!$J25:$K25)+SUM(Main!$J29:$K29)+SUM(Main!$J30:$K30)+SUM($B$4:$I$4))),Main!$S30,0)</f>
        <v>0</v>
      </c>
      <c r="VD92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Chart'!VD$5&lt;=(SUM(Main!$F5:$G5)+Main!$H5+Main!$I5+SUM(Main!$J5:$K5)+SUM(Main!$J6:$K6)+SUM(Main!$J11:$K11)+SUM(Main!$J17:$K17)+SUM(Main!$J21:$K21)+SUM(Main!$J25:$K25)+SUM(Main!$J29:$K29)+SUM(Main!$J30:$K30)+SUM($B$4:$I$4))),Main!$S30,0)</f>
        <v>0</v>
      </c>
      <c r="VE92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Chart'!VE$5&lt;=(SUM(Main!$F5:$G5)+Main!$H5+Main!$I5+SUM(Main!$J5:$K5)+SUM(Main!$J6:$K6)+SUM(Main!$J11:$K11)+SUM(Main!$J17:$K17)+SUM(Main!$J21:$K21)+SUM(Main!$J25:$K25)+SUM(Main!$J29:$K29)+SUM(Main!$J30:$K30)+SUM($B$4:$I$4))),Main!$S30,0)</f>
        <v>0</v>
      </c>
      <c r="VF92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Chart'!VF$5&lt;=(SUM(Main!$F5:$G5)+Main!$H5+Main!$I5+SUM(Main!$J5:$K5)+SUM(Main!$J6:$K6)+SUM(Main!$J11:$K11)+SUM(Main!$J17:$K17)+SUM(Main!$J21:$K21)+SUM(Main!$J25:$K25)+SUM(Main!$J29:$K29)+SUM(Main!$J30:$K30)+SUM($B$4:$I$4))),Main!$S30,0)</f>
        <v>0</v>
      </c>
      <c r="VG92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Chart'!VG$5&lt;=(SUM(Main!$F5:$G5)+Main!$H5+Main!$I5+SUM(Main!$J5:$K5)+SUM(Main!$J6:$K6)+SUM(Main!$J11:$K11)+SUM(Main!$J17:$K17)+SUM(Main!$J21:$K21)+SUM(Main!$J25:$K25)+SUM(Main!$J29:$K29)+SUM(Main!$J30:$K30)+SUM($B$4:$I$4))),Main!$S30,0)</f>
        <v>0</v>
      </c>
      <c r="VH92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Chart'!VH$5&lt;=(SUM(Main!$F5:$G5)+Main!$H5+Main!$I5+SUM(Main!$J5:$K5)+SUM(Main!$J6:$K6)+SUM(Main!$J11:$K11)+SUM(Main!$J17:$K17)+SUM(Main!$J21:$K21)+SUM(Main!$J25:$K25)+SUM(Main!$J29:$K29)+SUM(Main!$J30:$K30)+SUM($B$4:$I$4))),Main!$S30,0)</f>
        <v>0</v>
      </c>
      <c r="VI92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Chart'!VI$5&lt;=(SUM(Main!$F5:$G5)+Main!$H5+Main!$I5+SUM(Main!$J5:$K5)+SUM(Main!$J6:$K6)+SUM(Main!$J11:$K11)+SUM(Main!$J17:$K17)+SUM(Main!$J21:$K21)+SUM(Main!$J25:$K25)+SUM(Main!$J29:$K29)+SUM(Main!$J30:$K30)+SUM($B$4:$I$4))),Main!$S30,0)</f>
        <v>0</v>
      </c>
      <c r="VJ92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Chart'!VJ$5&lt;=(SUM(Main!$F5:$G5)+Main!$H5+Main!$I5+SUM(Main!$J5:$K5)+SUM(Main!$J6:$K6)+SUM(Main!$J11:$K11)+SUM(Main!$J17:$K17)+SUM(Main!$J21:$K21)+SUM(Main!$J25:$K25)+SUM(Main!$J29:$K29)+SUM(Main!$J30:$K30)+SUM($B$4:$I$4))),Main!$S30,0)</f>
        <v>0</v>
      </c>
      <c r="VK92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Chart'!VK$5&lt;=(SUM(Main!$F5:$G5)+Main!$H5+Main!$I5+SUM(Main!$J5:$K5)+SUM(Main!$J6:$K6)+SUM(Main!$J11:$K11)+SUM(Main!$J17:$K17)+SUM(Main!$J21:$K21)+SUM(Main!$J25:$K25)+SUM(Main!$J29:$K29)+SUM(Main!$J30:$K30)+SUM($B$4:$I$4))),Main!$S30,0)</f>
        <v>0</v>
      </c>
      <c r="VL92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Chart'!VL$5&lt;=(SUM(Main!$F5:$G5)+Main!$H5+Main!$I5+SUM(Main!$J5:$K5)+SUM(Main!$J6:$K6)+SUM(Main!$J11:$K11)+SUM(Main!$J17:$K17)+SUM(Main!$J21:$K21)+SUM(Main!$J25:$K25)+SUM(Main!$J29:$K29)+SUM(Main!$J30:$K30)+SUM($B$4:$I$4))),Main!$S30,0)</f>
        <v>0</v>
      </c>
      <c r="VM92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Chart'!VM$5&lt;=(SUM(Main!$F5:$G5)+Main!$H5+Main!$I5+SUM(Main!$J5:$K5)+SUM(Main!$J6:$K6)+SUM(Main!$J11:$K11)+SUM(Main!$J17:$K17)+SUM(Main!$J21:$K21)+SUM(Main!$J25:$K25)+SUM(Main!$J29:$K29)+SUM(Main!$J30:$K30)+SUM($B$4:$I$4))),Main!$S30,0)</f>
        <v>0</v>
      </c>
      <c r="VN92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Chart'!VN$5&lt;=(SUM(Main!$F5:$G5)+Main!$H5+Main!$I5+SUM(Main!$J5:$K5)+SUM(Main!$J6:$K6)+SUM(Main!$J11:$K11)+SUM(Main!$J17:$K17)+SUM(Main!$J21:$K21)+SUM(Main!$J25:$K25)+SUM(Main!$J29:$K29)+SUM(Main!$J30:$K30)+SUM($B$4:$I$4))),Main!$S30,0)</f>
        <v>0</v>
      </c>
      <c r="VO92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Chart'!VO$5&lt;=(SUM(Main!$F5:$G5)+Main!$H5+Main!$I5+SUM(Main!$J5:$K5)+SUM(Main!$J6:$K6)+SUM(Main!$J11:$K11)+SUM(Main!$J17:$K17)+SUM(Main!$J21:$K21)+SUM(Main!$J25:$K25)+SUM(Main!$J29:$K29)+SUM(Main!$J30:$K30)+SUM($B$4:$I$4))),Main!$S30,0)</f>
        <v>0</v>
      </c>
      <c r="VP92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Chart'!VP$5&lt;=(SUM(Main!$F5:$G5)+Main!$H5+Main!$I5+SUM(Main!$J5:$K5)+SUM(Main!$J6:$K6)+SUM(Main!$J11:$K11)+SUM(Main!$J17:$K17)+SUM(Main!$J21:$K21)+SUM(Main!$J25:$K25)+SUM(Main!$J29:$K29)+SUM(Main!$J30:$K30)+SUM($B$4:$I$4))),Main!$S30,0)</f>
        <v>0</v>
      </c>
      <c r="VQ92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Chart'!VQ$5&lt;=(SUM(Main!$F5:$G5)+Main!$H5+Main!$I5+SUM(Main!$J5:$K5)+SUM(Main!$J6:$K6)+SUM(Main!$J11:$K11)+SUM(Main!$J17:$K17)+SUM(Main!$J21:$K21)+SUM(Main!$J25:$K25)+SUM(Main!$J29:$K29)+SUM(Main!$J30:$K30)+SUM($B$4:$I$4))),Main!$S30,0)</f>
        <v>0</v>
      </c>
      <c r="VR92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Chart'!VR$5&lt;=(SUM(Main!$F5:$G5)+Main!$H5+Main!$I5+SUM(Main!$J5:$K5)+SUM(Main!$J6:$K6)+SUM(Main!$J11:$K11)+SUM(Main!$J17:$K17)+SUM(Main!$J21:$K21)+SUM(Main!$J25:$K25)+SUM(Main!$J29:$K29)+SUM(Main!$J30:$K30)+SUM($B$4:$I$4))),Main!$S30,0)</f>
        <v>0</v>
      </c>
      <c r="VS92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Chart'!VS$5&lt;=(SUM(Main!$F5:$G5)+Main!$H5+Main!$I5+SUM(Main!$J5:$K5)+SUM(Main!$J6:$K6)+SUM(Main!$J11:$K11)+SUM(Main!$J17:$K17)+SUM(Main!$J21:$K21)+SUM(Main!$J25:$K25)+SUM(Main!$J29:$K29)+SUM(Main!$J30:$K30)+SUM($B$4:$I$4))),Main!$S30,0)</f>
        <v>0</v>
      </c>
      <c r="VT92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Chart'!VT$5&lt;=(SUM(Main!$F5:$G5)+Main!$H5+Main!$I5+SUM(Main!$J5:$K5)+SUM(Main!$J6:$K6)+SUM(Main!$J11:$K11)+SUM(Main!$J17:$K17)+SUM(Main!$J21:$K21)+SUM(Main!$J25:$K25)+SUM(Main!$J29:$K29)+SUM(Main!$J30:$K30)+SUM($B$4:$I$4))),Main!$S30,0)</f>
        <v>0</v>
      </c>
      <c r="VU92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Chart'!VU$5&lt;=(SUM(Main!$F5:$G5)+Main!$H5+Main!$I5+SUM(Main!$J5:$K5)+SUM(Main!$J6:$K6)+SUM(Main!$J11:$K11)+SUM(Main!$J17:$K17)+SUM(Main!$J21:$K21)+SUM(Main!$J25:$K25)+SUM(Main!$J29:$K29)+SUM(Main!$J30:$K30)+SUM($B$4:$I$4))),Main!$S30,0)</f>
        <v>0</v>
      </c>
      <c r="VV92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Chart'!VV$5&lt;=(SUM(Main!$F5:$G5)+Main!$H5+Main!$I5+SUM(Main!$J5:$K5)+SUM(Main!$J6:$K6)+SUM(Main!$J11:$K11)+SUM(Main!$J17:$K17)+SUM(Main!$J21:$K21)+SUM(Main!$J25:$K25)+SUM(Main!$J29:$K29)+SUM(Main!$J30:$K30)+SUM($B$4:$I$4))),Main!$S30,0)</f>
        <v>0</v>
      </c>
      <c r="VW92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Chart'!VW$5&lt;=(SUM(Main!$F5:$G5)+Main!$H5+Main!$I5+SUM(Main!$J5:$K5)+SUM(Main!$J6:$K6)+SUM(Main!$J11:$K11)+SUM(Main!$J17:$K17)+SUM(Main!$J21:$K21)+SUM(Main!$J25:$K25)+SUM(Main!$J29:$K29)+SUM(Main!$J30:$K30)+SUM($B$4:$I$4))),Main!$S30,0)</f>
        <v>0</v>
      </c>
      <c r="VX92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Chart'!VX$5&lt;=(SUM(Main!$F5:$G5)+Main!$H5+Main!$I5+SUM(Main!$J5:$K5)+SUM(Main!$J6:$K6)+SUM(Main!$J11:$K11)+SUM(Main!$J17:$K17)+SUM(Main!$J21:$K21)+SUM(Main!$J25:$K25)+SUM(Main!$J29:$K29)+SUM(Main!$J30:$K30)+SUM($B$4:$I$4))),Main!$S30,0)</f>
        <v>0</v>
      </c>
      <c r="VY92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Chart'!VY$5&lt;=(SUM(Main!$F5:$G5)+Main!$H5+Main!$I5+SUM(Main!$J5:$K5)+SUM(Main!$J6:$K6)+SUM(Main!$J11:$K11)+SUM(Main!$J17:$K17)+SUM(Main!$J21:$K21)+SUM(Main!$J25:$K25)+SUM(Main!$J29:$K29)+SUM(Main!$J30:$K30)+SUM($B$4:$I$4))),Main!$S30,0)</f>
        <v>0</v>
      </c>
      <c r="VZ92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Chart'!VZ$5&lt;=(SUM(Main!$F5:$G5)+Main!$H5+Main!$I5+SUM(Main!$J5:$K5)+SUM(Main!$J6:$K6)+SUM(Main!$J11:$K11)+SUM(Main!$J17:$K17)+SUM(Main!$J21:$K21)+SUM(Main!$J25:$K25)+SUM(Main!$J29:$K29)+SUM(Main!$J30:$K30)+SUM($B$4:$I$4))),Main!$S30,0)</f>
        <v>0</v>
      </c>
      <c r="WA92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Chart'!WA$5&lt;=(SUM(Main!$F5:$G5)+Main!$H5+Main!$I5+SUM(Main!$J5:$K5)+SUM(Main!$J6:$K6)+SUM(Main!$J11:$K11)+SUM(Main!$J17:$K17)+SUM(Main!$J21:$K21)+SUM(Main!$J25:$K25)+SUM(Main!$J29:$K29)+SUM(Main!$J30:$K30)+SUM($B$4:$I$4))),Main!$S30,0)</f>
        <v>0</v>
      </c>
      <c r="WB92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Chart'!WB$5&lt;=(SUM(Main!$F5:$G5)+Main!$H5+Main!$I5+SUM(Main!$J5:$K5)+SUM(Main!$J6:$K6)+SUM(Main!$J11:$K11)+SUM(Main!$J17:$K17)+SUM(Main!$J21:$K21)+SUM(Main!$J25:$K25)+SUM(Main!$J29:$K29)+SUM(Main!$J30:$K30)+SUM($B$4:$I$4))),Main!$S30,0)</f>
        <v>0</v>
      </c>
      <c r="WC92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Chart'!WC$5&lt;=(SUM(Main!$F5:$G5)+Main!$H5+Main!$I5+SUM(Main!$J5:$K5)+SUM(Main!$J6:$K6)+SUM(Main!$J11:$K11)+SUM(Main!$J17:$K17)+SUM(Main!$J21:$K21)+SUM(Main!$J25:$K25)+SUM(Main!$J29:$K29)+SUM(Main!$J30:$K30)+SUM($B$4:$I$4))),Main!$S30,0)</f>
        <v>0</v>
      </c>
      <c r="WD92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Chart'!WD$5&lt;=(SUM(Main!$F5:$G5)+Main!$H5+Main!$I5+SUM(Main!$J5:$K5)+SUM(Main!$J6:$K6)+SUM(Main!$J11:$K11)+SUM(Main!$J17:$K17)+SUM(Main!$J21:$K21)+SUM(Main!$J25:$K25)+SUM(Main!$J29:$K29)+SUM(Main!$J30:$K30)+SUM($B$4:$I$4))),Main!$S30,0)</f>
        <v>0</v>
      </c>
      <c r="WE92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Chart'!WE$5&lt;=(SUM(Main!$F5:$G5)+Main!$H5+Main!$I5+SUM(Main!$J5:$K5)+SUM(Main!$J6:$K6)+SUM(Main!$J11:$K11)+SUM(Main!$J17:$K17)+SUM(Main!$J21:$K21)+SUM(Main!$J25:$K25)+SUM(Main!$J29:$K29)+SUM(Main!$J30:$K30)+SUM($B$4:$I$4))),Main!$S30,0)</f>
        <v>0</v>
      </c>
      <c r="WF92" s="24" t="s">
        <v>46</v>
      </c>
    </row>
    <row r="93" spans="1:604" s="2" customFormat="1" x14ac:dyDescent="3">
      <c r="A93" s="19">
        <f>[1]Main!C31</f>
        <v>0</v>
      </c>
      <c r="B93" s="2" t="s">
        <v>38</v>
      </c>
      <c r="C93" s="2">
        <v>0</v>
      </c>
      <c r="D93" s="2">
        <f>IF(AND(D$5&gt;=Main!$H31+SUM($B$2:$I$2),D$5&lt;=(SUM(Main!$F31:$G31)+Main!$H31)+SUM($B$2:$I$2)),Main!$Q31,0)</f>
        <v>0</v>
      </c>
      <c r="E93" s="2">
        <f>IF(AND(E$5&gt;=Main!$H31+SUM($B$2:$I$2),E$5&lt;=(SUM(Main!$F31:$G31)+Main!$H31)+SUM($B$2:$I$2)),Main!$Q31,0)</f>
        <v>0</v>
      </c>
      <c r="F93" s="2">
        <f>IF(AND(F$5&gt;=Main!$H31+SUM($B$2:$I$2),F$5&lt;=(SUM(Main!$F31:$G31)+Main!$H31)+SUM($B$2:$I$2)),Main!$Q31,0)</f>
        <v>0</v>
      </c>
      <c r="G93" s="2">
        <f>IF(AND(G$5&gt;=Main!$H31+SUM($B$2:$I$2),G$5&lt;=(SUM(Main!$F31:$G31)+Main!$H31)+SUM($B$2:$I$2)),Main!$Q31,0)</f>
        <v>0</v>
      </c>
      <c r="H93" s="2">
        <f>IF(AND(H$5&gt;=Main!$H31+SUM($B$2:$I$2),H$5&lt;=(SUM(Main!$F31:$G31)+Main!$H31)+SUM($B$2:$I$2)),Main!$Q31,0)</f>
        <v>0</v>
      </c>
      <c r="I93" s="2">
        <f>IF(AND(I$5&gt;=Main!$H31+SUM($B$2:$I$2),I$5&lt;=(SUM(Main!$F31:$G31)+Main!$H31)+SUM($B$2:$I$2)),Main!$Q31,0)</f>
        <v>0</v>
      </c>
      <c r="J93" s="2">
        <f>IF(AND(J$5&gt;=Main!$H31+SUM($B$2:$I$2),J$5&lt;=(SUM(Main!$F31:$G31)+Main!$H31)+SUM($B$2:$I$2)),Main!$Q31,0)</f>
        <v>0</v>
      </c>
      <c r="K93" s="2">
        <f>IF(AND(K$5&gt;=Main!$H31+SUM($B$2:$I$2),K$5&lt;=(SUM(Main!$F31:$G31)+Main!$H31)+SUM($B$2:$I$2)),Main!$Q31,0)</f>
        <v>0</v>
      </c>
      <c r="L93" s="2">
        <f>IF(AND(L$5&gt;=Main!$H31+SUM($B$2:$I$2),L$5&lt;=(SUM(Main!$F31:$G31)+Main!$H31)+SUM($B$2:$I$2)),Main!$Q31,0)</f>
        <v>0</v>
      </c>
      <c r="M93" s="2">
        <f>IF(AND(M$5&gt;=Main!$H31+SUM($B$2:$I$2),M$5&lt;=(SUM(Main!$F31:$G31)+Main!$H31)+SUM($B$2:$I$2)),Main!$Q31,0)</f>
        <v>0</v>
      </c>
      <c r="N93" s="2">
        <f>IF(AND(N$5&gt;=Main!$H31+SUM($B$2:$I$2),N$5&lt;=(SUM(Main!$F31:$G31)+Main!$H31)+SUM($B$2:$I$2)),Main!$Q31,0)</f>
        <v>0</v>
      </c>
      <c r="O93" s="2">
        <f>IF(AND(O$5&gt;=Main!$H31+SUM($B$2:$I$2),O$5&lt;=(SUM(Main!$F31:$G31)+Main!$H31)+SUM($B$2:$I$2)),Main!$Q31,0)</f>
        <v>0</v>
      </c>
      <c r="P93" s="2">
        <f>IF(AND(P$5&gt;=Main!$H31+SUM($B$2:$I$2),P$5&lt;=(SUM(Main!$F31:$G31)+Main!$H31)+SUM($B$2:$I$2)),Main!$Q31,0)</f>
        <v>0</v>
      </c>
      <c r="Q93" s="2">
        <f>IF(AND(Q$5&gt;=Main!$H31+SUM($B$2:$I$2),Q$5&lt;=(SUM(Main!$F31:$G31)+Main!$H31)+SUM($B$2:$I$2)),Main!$Q31,0)</f>
        <v>0</v>
      </c>
      <c r="R93" s="2">
        <f>IF(AND(R$5&gt;=Main!$H31+SUM($B$2:$I$2),R$5&lt;=(SUM(Main!$F31:$G31)+Main!$H31)+SUM($B$2:$I$2)),Main!$Q31,0)</f>
        <v>0</v>
      </c>
      <c r="S93" s="2">
        <f>IF(AND(S$5&gt;=Main!$H31+SUM($B$2:$I$2),S$5&lt;=(SUM(Main!$F31:$G31)+Main!$H31)+SUM($B$2:$I$2)),Main!$Q31,0)</f>
        <v>0</v>
      </c>
      <c r="T93" s="2">
        <f>IF(AND(T$5&gt;=Main!$H31+SUM($B$2:$I$2),T$5&lt;=(SUM(Main!$F31:$G31)+Main!$H31)+SUM($B$2:$I$2)),Main!$Q31,0)</f>
        <v>0</v>
      </c>
      <c r="U93" s="2">
        <f>IF(AND(U$5&gt;=Main!$H31+SUM($B$2:$I$2),U$5&lt;=(SUM(Main!$F31:$G31)+Main!$H31)+SUM($B$2:$I$2)),Main!$Q31,0)</f>
        <v>0</v>
      </c>
      <c r="V93" s="2">
        <f>IF(AND(V$5&gt;=Main!$H31+SUM($B$2:$I$2),V$5&lt;=(SUM(Main!$F31:$G31)+Main!$H31)+SUM($B$2:$I$2)),Main!$Q31,0)</f>
        <v>0</v>
      </c>
      <c r="W93" s="2">
        <f>IF(AND(W$5&gt;=Main!$H31+SUM($B$2:$I$2),W$5&lt;=(SUM(Main!$F31:$G31)+Main!$H31)+SUM($B$2:$I$2)),Main!$Q31,0)</f>
        <v>0</v>
      </c>
      <c r="X93" s="2">
        <f>IF(AND(X$5&gt;=Main!$H31+SUM($B$2:$I$2),X$5&lt;=(SUM(Main!$F31:$G31)+Main!$H31)+SUM($B$2:$I$2)),Main!$Q31,0)</f>
        <v>0</v>
      </c>
      <c r="Y93" s="2">
        <f>IF(AND(Y$5&gt;=Main!$H31+SUM($B$2:$I$2),Y$5&lt;=(SUM(Main!$F31:$G31)+Main!$H31)+SUM($B$2:$I$2)),Main!$Q31,0)</f>
        <v>0</v>
      </c>
      <c r="Z93" s="2">
        <f>IF(AND(Z$5&gt;=Main!$H31+SUM($B$2:$I$2),Z$5&lt;=(SUM(Main!$F31:$G31)+Main!$H31)+SUM($B$2:$I$2)),Main!$Q31,0)</f>
        <v>0</v>
      </c>
      <c r="AA93" s="2">
        <f>IF(AND(AA$5&gt;=Main!$H31+SUM($B$2:$I$2),AA$5&lt;=(SUM(Main!$F31:$G31)+Main!$H31)+SUM($B$2:$I$2)),Main!$Q31,0)</f>
        <v>0</v>
      </c>
      <c r="AB93" s="2">
        <f>IF(AND(AB$5&gt;=Main!$H31+SUM($B$2:$I$2),AB$5&lt;=(SUM(Main!$F31:$G31)+Main!$H31)+SUM($B$2:$I$2)),Main!$Q31,0)</f>
        <v>0</v>
      </c>
      <c r="AC93" s="2">
        <f>IF(AND(AC$5&gt;=Main!$H31+SUM($B$2:$I$2),AC$5&lt;=(SUM(Main!$F31:$G31)+Main!$H31)+SUM($B$2:$I$2)),Main!$Q31,0)</f>
        <v>0</v>
      </c>
      <c r="AD93" s="2">
        <f>IF(AND(AD$5&gt;=Main!$H31+SUM($B$2:$I$2),AD$5&lt;=(SUM(Main!$F31:$G31)+Main!$H31)+SUM($B$2:$I$2)),Main!$Q31,0)</f>
        <v>0</v>
      </c>
      <c r="AE93" s="2">
        <f>IF(AND(AE$5&gt;=Main!$H31+SUM($B$2:$I$2),AE$5&lt;=(SUM(Main!$F31:$G31)+Main!$H31)+SUM($B$2:$I$2)),Main!$Q31,0)</f>
        <v>0</v>
      </c>
      <c r="AF93" s="2">
        <f>IF(AND(AF$5&gt;=Main!$H31+SUM($B$2:$I$2),AF$5&lt;=(SUM(Main!$F31:$G31)+Main!$H31)+SUM($B$2:$I$2)),Main!$Q31,0)</f>
        <v>0</v>
      </c>
      <c r="AG93" s="2">
        <f>IF(AND(AG$5&gt;=Main!$H31+SUM($B$2:$I$2),AG$5&lt;=(SUM(Main!$F31:$G31)+Main!$H31)+SUM($B$2:$I$2)),Main!$Q31,0)</f>
        <v>0</v>
      </c>
      <c r="AH93" s="2">
        <f>IF(AND(AH$5&gt;=Main!$H31+SUM($B$2:$I$2),AH$5&lt;=(SUM(Main!$F31:$G31)+Main!$H31)+SUM($B$2:$I$2)),Main!$Q31,0)</f>
        <v>0</v>
      </c>
      <c r="AI93" s="2">
        <f>IF(AND(AI$5&gt;=Main!$H31+SUM($B$2:$I$2),AI$5&lt;=(SUM(Main!$F31:$G31)+Main!$H31)+SUM($B$2:$I$2)),Main!$Q31,0)</f>
        <v>0</v>
      </c>
      <c r="AJ93" s="2">
        <f>IF(AND(AJ$5&gt;=Main!$H31+SUM($B$2:$I$2),AJ$5&lt;=(SUM(Main!$F31:$G31)+Main!$H31)+SUM($B$2:$I$2)),Main!$Q31,0)</f>
        <v>0</v>
      </c>
      <c r="AK93" s="2">
        <f>IF(AND(AK$5&gt;=Main!$H31+SUM($B$2:$I$2),AK$5&lt;=(SUM(Main!$F31:$G31)+Main!$H31)+SUM($B$2:$I$2)),Main!$Q31,0)</f>
        <v>0</v>
      </c>
      <c r="AL93" s="2">
        <f>IF(AND(AL$5&gt;=Main!$H31+SUM($B$2:$I$2),AL$5&lt;=(SUM(Main!$F31:$G31)+Main!$H31)+SUM($B$2:$I$2)),Main!$Q31,0)</f>
        <v>0</v>
      </c>
      <c r="AM93" s="2">
        <f>IF(AND(AM$5&gt;=Main!$H31+SUM($B$2:$I$2),AM$5&lt;=(SUM(Main!$F31:$G31)+Main!$H31)+SUM($B$2:$I$2)),Main!$Q31,0)</f>
        <v>0</v>
      </c>
      <c r="AN93" s="2">
        <f>IF(AND(AN$5&gt;=Main!$H31+SUM($B$2:$I$2),AN$5&lt;=(SUM(Main!$F31:$G31)+Main!$H31)+SUM($B$2:$I$2)),Main!$Q31,0)</f>
        <v>0</v>
      </c>
      <c r="AO93" s="2">
        <f>IF(AND(AO$5&gt;=Main!$H31+SUM($B$2:$I$2),AO$5&lt;=(SUM(Main!$F31:$G31)+Main!$H31)+SUM($B$2:$I$2)),Main!$Q31,0)</f>
        <v>0</v>
      </c>
      <c r="AP93" s="2">
        <f>IF(AND(AP$5&gt;=Main!$H31+SUM($B$2:$I$2),AP$5&lt;=(SUM(Main!$F31:$G31)+Main!$H31)+SUM($B$2:$I$2)),Main!$Q31,0)</f>
        <v>0</v>
      </c>
      <c r="AQ93" s="2">
        <f>IF(AND(AQ$5&gt;=Main!$H31+SUM($B$2:$I$2),AQ$5&lt;=(SUM(Main!$F31:$G31)+Main!$H31)+SUM($B$2:$I$2)),Main!$Q31,0)</f>
        <v>0</v>
      </c>
      <c r="AR93" s="2">
        <f>IF(AND(AR$5&gt;=Main!$H31+SUM($B$2:$I$2),AR$5&lt;=(SUM(Main!$F31:$G31)+Main!$H31)+SUM($B$2:$I$2)),Main!$Q31,0)</f>
        <v>0</v>
      </c>
      <c r="AS93" s="2">
        <f>IF(AND(AS$5&gt;=Main!$H31+SUM($B$2:$I$2),AS$5&lt;=(SUM(Main!$F31:$G31)+Main!$H31)+SUM($B$2:$I$2)),Main!$Q31,0)</f>
        <v>0</v>
      </c>
      <c r="AT93" s="2">
        <f>IF(AND(AT$5&gt;=Main!$H31+SUM($B$2:$I$2),AT$5&lt;=(SUM(Main!$F31:$G31)+Main!$H31)+SUM($B$2:$I$2)),Main!$Q31,0)</f>
        <v>0</v>
      </c>
      <c r="AU93" s="2">
        <f>IF(AND(AU$5&gt;=Main!$H31+SUM($B$2:$I$2),AU$5&lt;=(SUM(Main!$F31:$G31)+Main!$H31)+SUM($B$2:$I$2)),Main!$Q31,0)</f>
        <v>0</v>
      </c>
      <c r="AV93" s="2">
        <f>IF(AND(AV$5&gt;=Main!$H31+SUM($B$2:$I$2),AV$5&lt;=(SUM(Main!$F31:$G31)+Main!$H31)+SUM($B$2:$I$2)),Main!$Q31,0)</f>
        <v>0</v>
      </c>
      <c r="AW93" s="2">
        <f>IF(AND(AW$5&gt;=Main!$H31+SUM($B$2:$I$2),AW$5&lt;=(SUM(Main!$F31:$G31)+Main!$H31)+SUM($B$2:$I$2)),Main!$Q31,0)</f>
        <v>0</v>
      </c>
      <c r="AX93" s="2">
        <f>IF(AND(AX$5&gt;=Main!$H31+SUM($B$2:$I$2),AX$5&lt;=(SUM(Main!$F31:$G31)+Main!$H31)+SUM($B$2:$I$2)),Main!$Q31,0)</f>
        <v>0</v>
      </c>
      <c r="AY93" s="2">
        <f>IF(AND(AY$5&gt;=Main!$H31+SUM($B$2:$I$2),AY$5&lt;=(SUM(Main!$F31:$G31)+Main!$H31)+SUM($B$2:$I$2)),Main!$Q31,0)</f>
        <v>0</v>
      </c>
      <c r="AZ93" s="2">
        <f>IF(AND(AZ$5&gt;=Main!$H31+SUM($B$2:$I$2),AZ$5&lt;=(SUM(Main!$F31:$G31)+Main!$H31)+SUM($B$2:$I$2)),Main!$Q31,0)</f>
        <v>0</v>
      </c>
      <c r="BA93" s="2">
        <f>IF(AND(BA$5&gt;=Main!$H31+SUM($B$2:$I$2),BA$5&lt;=(SUM(Main!$F31:$G31)+Main!$H31)+SUM($B$2:$I$2)),Main!$Q31,0)</f>
        <v>0</v>
      </c>
      <c r="BB93" s="2">
        <f>IF(AND(BB$5&gt;=Main!$H31+SUM($B$2:$I$2),BB$5&lt;=(SUM(Main!$F31:$G31)+Main!$H31)+SUM($B$2:$I$2)),Main!$Q31,0)</f>
        <v>0</v>
      </c>
      <c r="BC93" s="2">
        <f>IF(AND(BC$5&gt;=Main!$H31+SUM($B$2:$I$2),BC$5&lt;=(SUM(Main!$F31:$G31)+Main!$H31)+SUM($B$2:$I$2)),Main!$Q31,0)</f>
        <v>0</v>
      </c>
      <c r="BD93" s="2">
        <f>IF(AND(BD$5&gt;=Main!$H31+SUM($B$2:$I$2),BD$5&lt;=(SUM(Main!$F31:$G31)+Main!$H31)+SUM($B$2:$I$2)),Main!$Q31,0)</f>
        <v>0</v>
      </c>
      <c r="BE93" s="2">
        <f>IF(AND(BE$5&gt;=Main!$H31+SUM($B$2:$I$2),BE$5&lt;=(SUM(Main!$F31:$G31)+Main!$H31)+SUM($B$2:$I$2)),Main!$Q31,0)</f>
        <v>0</v>
      </c>
      <c r="BF93" s="2">
        <f>IF(AND(BF$5&gt;=Main!$H31+SUM($B$2:$I$2),BF$5&lt;=(SUM(Main!$F31:$G31)+Main!$H31)+SUM($B$2:$I$2)),Main!$Q31,0)</f>
        <v>0</v>
      </c>
      <c r="BG93" s="2">
        <f>IF(AND(BG$5&gt;=Main!$H31+SUM($B$2:$I$2),BG$5&lt;=(SUM(Main!$F31:$G31)+Main!$H31)+SUM($B$2:$I$2)),Main!$Q31,0)</f>
        <v>0</v>
      </c>
      <c r="BH93" s="2">
        <f>IF(AND(BH$5&gt;=Main!$H31+SUM($B$2:$I$2),BH$5&lt;=(SUM(Main!$F31:$G31)+Main!$H31)+SUM($B$2:$I$2)),Main!$Q31,0)</f>
        <v>0</v>
      </c>
      <c r="BI93" s="2">
        <f>IF(AND(BI$5&gt;=Main!$H31+SUM($B$2:$I$2),BI$5&lt;=(SUM(Main!$F31:$G31)+Main!$H31)+SUM($B$2:$I$2)),Main!$Q31,0)</f>
        <v>0</v>
      </c>
      <c r="BJ93" s="2">
        <f>IF(AND(BJ$5&gt;=Main!$H31+SUM($B$2:$I$2),BJ$5&lt;=(SUM(Main!$F31:$G31)+Main!$H31)+SUM($B$2:$I$2)),Main!$Q31,0)</f>
        <v>0</v>
      </c>
      <c r="BK93" s="2">
        <f>IF(AND(BK$5&gt;=Main!$H31+SUM($B$2:$I$2),BK$5&lt;=(SUM(Main!$F31:$G31)+Main!$H31)+SUM($B$2:$I$2)),Main!$Q31,0)</f>
        <v>0</v>
      </c>
      <c r="BL93" s="2">
        <f>IF(AND(BL$5&gt;=Main!$H31+SUM($B$2:$I$2),BL$5&lt;=(SUM(Main!$F31:$G31)+Main!$H31)+SUM($B$2:$I$2)),Main!$Q31,0)</f>
        <v>0</v>
      </c>
      <c r="BM93" s="2">
        <f>IF(AND(BM$5&gt;=Main!$H31+SUM($B$2:$I$2),BM$5&lt;=(SUM(Main!$F31:$G31)+Main!$H31)+SUM($B$2:$I$2)),Main!$Q31,0)</f>
        <v>0</v>
      </c>
      <c r="BN93" s="2">
        <f>IF(AND(BN$5&gt;=Main!$H31+SUM($B$2:$I$2),BN$5&lt;=(SUM(Main!$F31:$G31)+Main!$H31)+SUM($B$2:$I$2)),Main!$Q31,0)</f>
        <v>0</v>
      </c>
      <c r="BO93" s="2">
        <f>IF(AND(BO$5&gt;=Main!$H31+SUM($B$2:$I$2),BO$5&lt;=(SUM(Main!$F31:$G31)+Main!$H31)+SUM($B$2:$I$2)),Main!$Q31,0)</f>
        <v>0</v>
      </c>
      <c r="BP93" s="2">
        <f>IF(AND(BP$5&gt;=Main!$H31+SUM($B$2:$I$2),BP$5&lt;=(SUM(Main!$F31:$G31)+Main!$H31)+SUM($B$2:$I$2)),Main!$Q31,0)</f>
        <v>0</v>
      </c>
      <c r="BQ93" s="2">
        <f>IF(AND(BQ$5&gt;=Main!$H31+SUM($B$2:$I$2),BQ$5&lt;=(SUM(Main!$F31:$G31)+Main!$H31)+SUM($B$2:$I$2)),Main!$Q31,0)</f>
        <v>0</v>
      </c>
      <c r="BR93" s="2">
        <f>IF(AND(BR$5&gt;=Main!$H31+SUM($B$2:$I$2),BR$5&lt;=(SUM(Main!$F31:$G31)+Main!$H31)+SUM($B$2:$I$2)),Main!$Q31,0)</f>
        <v>0</v>
      </c>
      <c r="BS93" s="2">
        <f>IF(AND(BS$5&gt;=Main!$H31+SUM($B$2:$I$2),BS$5&lt;=(SUM(Main!$F31:$G31)+Main!$H31)+SUM($B$2:$I$2)),Main!$Q31,0)</f>
        <v>0</v>
      </c>
      <c r="BT93" s="2">
        <f>IF(AND(BT$5&gt;=Main!$H31+SUM($B$2:$I$2),BT$5&lt;=(SUM(Main!$F31:$G31)+Main!$H31)+SUM($B$2:$I$2)),Main!$Q31,0)</f>
        <v>0</v>
      </c>
      <c r="BU93" s="2">
        <f>IF(AND(BU$5&gt;=Main!$H31+SUM($B$2:$I$2),BU$5&lt;=(SUM(Main!$F31:$G31)+Main!$H31)+SUM($B$2:$I$2)),Main!$Q31,0)</f>
        <v>0</v>
      </c>
      <c r="BV93" s="2">
        <f>IF(AND(BV$5&gt;=Main!$H31+SUM($B$2:$I$2),BV$5&lt;=(SUM(Main!$F31:$G31)+Main!$H31)+SUM($B$2:$I$2)),Main!$Q31,0)</f>
        <v>0</v>
      </c>
      <c r="BW93" s="2">
        <f>IF(AND(BW$5&gt;=Main!$H31+SUM($B$2:$I$2),BW$5&lt;=(SUM(Main!$F31:$G31)+Main!$H31)+SUM($B$2:$I$2)),Main!$Q31,0)</f>
        <v>0</v>
      </c>
      <c r="BX93" s="2">
        <f>IF(AND(BX$5&gt;=Main!$H31+SUM($B$2:$I$2),BX$5&lt;=(SUM(Main!$F31:$G31)+Main!$H31)+SUM($B$2:$I$2)),Main!$Q31,0)</f>
        <v>0</v>
      </c>
      <c r="BY93" s="2">
        <f>IF(AND(BY$5&gt;=Main!$H31+SUM($B$2:$I$2),BY$5&lt;=(SUM(Main!$F31:$G31)+Main!$H31)+SUM($B$2:$I$2)),Main!$Q31,0)</f>
        <v>0</v>
      </c>
      <c r="BZ93" s="2">
        <f>IF(AND(BZ$5&gt;=Main!$H31+SUM($B$2:$I$2),BZ$5&lt;=(SUM(Main!$F31:$G31)+Main!$H31)+SUM($B$2:$I$2)),Main!$Q31,0)</f>
        <v>0</v>
      </c>
      <c r="CA93" s="2">
        <f>IF(AND(CA$5&gt;=Main!$H31+SUM($B$2:$I$2),CA$5&lt;=(SUM(Main!$F31:$G31)+Main!$H31)+SUM($B$2:$I$2)),Main!$Q31,0)</f>
        <v>0</v>
      </c>
      <c r="CB93" s="2">
        <f>IF(AND(CB$5&gt;=Main!$H31+SUM($B$2:$I$2),CB$5&lt;=(SUM(Main!$F31:$G31)+Main!$H31)+SUM($B$2:$I$2)),Main!$Q31,0)</f>
        <v>0</v>
      </c>
      <c r="CC93" s="2">
        <f>IF(AND(CC$5&gt;=Main!$H31+SUM($B$2:$I$2),CC$5&lt;=(SUM(Main!$F31:$G31)+Main!$H31)+SUM($B$2:$I$2)),Main!$Q31,0)</f>
        <v>0</v>
      </c>
      <c r="CD93" s="2">
        <f>IF(AND(CD$5&gt;=Main!$H31+SUM($B$2:$I$2),CD$5&lt;=(SUM(Main!$F31:$G31)+Main!$H31)+SUM($B$2:$I$2)),Main!$Q31,0)</f>
        <v>0</v>
      </c>
      <c r="CE93" s="2">
        <f>IF(AND(CE$5&gt;=Main!$H31+SUM($B$2:$I$2),CE$5&lt;=(SUM(Main!$F31:$G31)+Main!$H31)+SUM($B$2:$I$2)),Main!$Q31,0)</f>
        <v>0</v>
      </c>
      <c r="CF93" s="2">
        <f>IF(AND(CF$5&gt;=Main!$H31+SUM($B$2:$I$2),CF$5&lt;=(SUM(Main!$F31:$G31)+Main!$H31)+SUM($B$2:$I$2)),Main!$Q31,0)</f>
        <v>0</v>
      </c>
      <c r="CG93" s="2">
        <f>IF(AND(CG$5&gt;=Main!$H31+SUM($B$2:$I$2),CG$5&lt;=(SUM(Main!$F31:$G31)+Main!$H31)+SUM($B$2:$I$2)),Main!$Q31,0)</f>
        <v>0</v>
      </c>
      <c r="CH93" s="2">
        <f>IF(AND(CH$5&gt;=Main!$H31+SUM($B$2:$I$2),CH$5&lt;=(SUM(Main!$F31:$G31)+Main!$H31)+SUM($B$2:$I$2)),Main!$Q31,0)</f>
        <v>0</v>
      </c>
      <c r="CI93" s="2">
        <f>IF(AND(CI$5&gt;=Main!$H31+SUM($B$2:$I$2),CI$5&lt;=(SUM(Main!$F31:$G31)+Main!$H31)+SUM($B$2:$I$2)),Main!$Q31,0)</f>
        <v>0</v>
      </c>
      <c r="CJ93" s="2">
        <f>IF(AND(CJ$5&gt;=Main!$H31+SUM($B$2:$I$2),CJ$5&lt;=(SUM(Main!$F31:$G31)+Main!$H31)+SUM($B$2:$I$2)),Main!$Q31,0)</f>
        <v>0</v>
      </c>
      <c r="CK93" s="2">
        <f>IF(AND(CK$5&gt;=Main!$H31+SUM($B$2:$I$2),CK$5&lt;=(SUM(Main!$F31:$G31)+Main!$H31)+SUM($B$2:$I$2)),Main!$Q31,0)</f>
        <v>0</v>
      </c>
      <c r="CL93" s="2">
        <f>IF(AND(CL$5&gt;=Main!$H31+SUM($B$2:$I$2),CL$5&lt;=(SUM(Main!$F31:$G31)+Main!$H31)+SUM($B$2:$I$2)),Main!$Q31,0)</f>
        <v>0</v>
      </c>
      <c r="CM93" s="2">
        <f>IF(AND(CM$5&gt;=Main!$H31+SUM($B$2:$I$2),CM$5&lt;=(SUM(Main!$F31:$G31)+Main!$H31)+SUM($B$2:$I$2)),Main!$Q31,0)</f>
        <v>0</v>
      </c>
      <c r="CN93" s="2">
        <f>IF(AND(CN$5&gt;=Main!$H31+SUM($B$2:$I$2),CN$5&lt;=(SUM(Main!$F31:$G31)+Main!$H31)+SUM($B$2:$I$2)),Main!$Q31,0)</f>
        <v>0</v>
      </c>
      <c r="CO93" s="2">
        <f>IF(AND(CO$5&gt;=Main!$H31+SUM($B$2:$I$2),CO$5&lt;=(SUM(Main!$F31:$G31)+Main!$H31)+SUM($B$2:$I$2)),Main!$Q31,0)</f>
        <v>0</v>
      </c>
      <c r="CP93" s="2">
        <f>IF(AND(CP$5&gt;=Main!$H31+SUM($B$2:$I$2),CP$5&lt;=(SUM(Main!$F31:$G31)+Main!$H31)+SUM($B$2:$I$2)),Main!$Q31,0)</f>
        <v>0</v>
      </c>
      <c r="CQ93" s="2">
        <f>IF(AND(CQ$5&gt;=Main!$H31+SUM($B$2:$I$2),CQ$5&lt;=(SUM(Main!$F31:$G31)+Main!$H31)+SUM($B$2:$I$2)),Main!$Q31,0)</f>
        <v>0</v>
      </c>
      <c r="CR93" s="2">
        <f>IF(AND(CR$5&gt;=Main!$H31+SUM($B$2:$I$2),CR$5&lt;=(SUM(Main!$F31:$G31)+Main!$H31)+SUM($B$2:$I$2)),Main!$Q31,0)</f>
        <v>0</v>
      </c>
      <c r="CS93" s="2">
        <f>IF(AND(CS$5&gt;=Main!$H31+SUM($B$2:$I$2),CS$5&lt;=(SUM(Main!$F31:$G31)+Main!$H31)+SUM($B$2:$I$2)),Main!$Q31,0)</f>
        <v>0</v>
      </c>
      <c r="CT93" s="2">
        <f>IF(AND(CT$5&gt;=Main!$H31+SUM($B$2:$I$2),CT$5&lt;=(SUM(Main!$F31:$G31)+Main!$H31)+SUM($B$2:$I$2)),Main!$Q31,0)</f>
        <v>0</v>
      </c>
      <c r="CU93" s="2">
        <f>IF(AND(CU$5&gt;=Main!$H31+SUM($B$2:$I$2),CU$5&lt;=(SUM(Main!$F31:$G31)+Main!$H31)+SUM($B$2:$I$2)),Main!$Q31,0)</f>
        <v>0</v>
      </c>
      <c r="CV93" s="2">
        <f>IF(AND(CV$5&gt;=Main!$H31+SUM($B$2:$I$2),CV$5&lt;=(SUM(Main!$F31:$G31)+Main!$H31)+SUM($B$2:$I$2)),Main!$Q31,0)</f>
        <v>0</v>
      </c>
      <c r="CW93" s="2">
        <f>IF(AND(CW$5&gt;=Main!$H31+SUM($B$2:$I$2),CW$5&lt;=(SUM(Main!$F31:$G31)+Main!$H31)+SUM($B$2:$I$2)),Main!$Q31,0)</f>
        <v>0</v>
      </c>
      <c r="CX93" s="2">
        <f>IF(AND(CX$5&gt;=Main!$H31+SUM($B$2:$I$2),CX$5&lt;=(SUM(Main!$F31:$G31)+Main!$H31)+SUM($B$2:$I$2)),Main!$Q31,0)</f>
        <v>0</v>
      </c>
      <c r="CY93" s="2">
        <f>IF(AND(CY$5&gt;=Main!$H31+SUM($B$2:$I$2),CY$5&lt;=(SUM(Main!$F31:$G31)+Main!$H31)+SUM($B$2:$I$2)),Main!$Q31,0)</f>
        <v>0</v>
      </c>
      <c r="CZ93" s="2">
        <f>IF(AND(CZ$5&gt;=Main!$H31+SUM($B$2:$I$2),CZ$5&lt;=(SUM(Main!$F31:$G31)+Main!$H31)+SUM($B$2:$I$2)),Main!$Q31,0)</f>
        <v>0</v>
      </c>
      <c r="DA93" s="2">
        <f>IF(AND(DA$5&gt;=Main!$H31+SUM($B$2:$I$2),DA$5&lt;=(SUM(Main!$F31:$G31)+Main!$H31)+SUM($B$2:$I$2)),Main!$Q31,0)</f>
        <v>0</v>
      </c>
      <c r="DB93" s="2">
        <f>IF(AND(DB$5&gt;=Main!$H31+SUM($B$2:$I$2),DB$5&lt;=(SUM(Main!$F31:$G31)+Main!$H31)+SUM($B$2:$I$2)),Main!$Q31,0)</f>
        <v>0</v>
      </c>
      <c r="DC93" s="2">
        <f>IF(AND(DC$5&gt;=Main!$H31+SUM($B$2:$I$2),DC$5&lt;=(SUM(Main!$F31:$G31)+Main!$H31)+SUM($B$2:$I$2)),Main!$Q31,0)</f>
        <v>0</v>
      </c>
      <c r="DD93" s="2">
        <f>IF(AND(DD$5&gt;=Main!$H31+SUM($B$2:$I$2),DD$5&lt;=(SUM(Main!$F31:$G31)+Main!$H31)+SUM($B$2:$I$2)),Main!$Q31,0)</f>
        <v>0</v>
      </c>
      <c r="DE93" s="2">
        <f>IF(AND(DE$5&gt;=Main!$H31+SUM($B$2:$I$2),DE$5&lt;=(SUM(Main!$F31:$G31)+Main!$H31)+SUM($B$2:$I$2)),Main!$Q31,0)</f>
        <v>0</v>
      </c>
      <c r="DF93" s="2">
        <f>IF(AND(DF$5&gt;=Main!$H31+SUM($B$2:$I$2),DF$5&lt;=(SUM(Main!$F31:$G31)+Main!$H31)+SUM($B$2:$I$2)),Main!$Q31,0)</f>
        <v>0</v>
      </c>
      <c r="DG93" s="2">
        <f>IF(AND(DG$5&gt;=Main!$H31+SUM($B$2:$I$2),DG$5&lt;=(SUM(Main!$F31:$G31)+Main!$H31)+SUM($B$2:$I$2)),Main!$Q31,0)</f>
        <v>0</v>
      </c>
      <c r="DH93" s="2">
        <f>IF(AND(DH$5&gt;=Main!$H31+SUM($B$2:$I$2),DH$5&lt;=(SUM(Main!$F31:$G31)+Main!$H31)+SUM($B$2:$I$2)),Main!$Q31,0)</f>
        <v>0</v>
      </c>
      <c r="DI93" s="2">
        <f>IF(AND(DI$5&gt;=Main!$H31+SUM($B$2:$I$2),DI$5&lt;=(SUM(Main!$F31:$G31)+Main!$H31)+SUM($B$2:$I$2)),Main!$Q31,0)</f>
        <v>0</v>
      </c>
      <c r="DJ93" s="2">
        <f>IF(AND(DJ$5&gt;=Main!$H31+SUM($B$2:$I$2),DJ$5&lt;=(SUM(Main!$F31:$G31)+Main!$H31)+SUM($B$2:$I$2)),Main!$Q31,0)</f>
        <v>0</v>
      </c>
      <c r="DK93" s="2">
        <f>IF(AND(DK$5&gt;=Main!$H31+SUM($B$2:$I$2),DK$5&lt;=(SUM(Main!$F31:$G31)+Main!$H31)+SUM($B$2:$I$2)),Main!$Q31,0)</f>
        <v>0</v>
      </c>
      <c r="DL93" s="2">
        <f>IF(AND(DL$5&gt;=Main!$H31+SUM($B$2:$I$2),DL$5&lt;=(SUM(Main!$F31:$G31)+Main!$H31)+SUM($B$2:$I$2)),Main!$Q31,0)</f>
        <v>0</v>
      </c>
      <c r="DM93" s="2">
        <f>IF(AND(DM$5&gt;=Main!$H31+SUM($B$2:$I$2),DM$5&lt;=(SUM(Main!$F31:$G31)+Main!$H31)+SUM($B$2:$I$2)),Main!$Q31,0)</f>
        <v>0</v>
      </c>
      <c r="DN93" s="2">
        <f>IF(AND(DN$5&gt;=Main!$H31+SUM($B$2:$I$2),DN$5&lt;=(SUM(Main!$F31:$G31)+Main!$H31)+SUM($B$2:$I$2)),Main!$Q31,0)</f>
        <v>0</v>
      </c>
      <c r="DO93" s="2">
        <f>IF(AND(DO$5&gt;=Main!$H31+SUM($B$2:$I$2),DO$5&lt;=(SUM(Main!$F31:$G31)+Main!$H31)+SUM($B$2:$I$2)),Main!$Q31,0)</f>
        <v>0</v>
      </c>
      <c r="DP93" s="2">
        <f>IF(AND(DP$5&gt;=Main!$H31+SUM($B$2:$I$2),DP$5&lt;=(SUM(Main!$F31:$G31)+Main!$H31)+SUM($B$2:$I$2)),Main!$Q31,0)</f>
        <v>0</v>
      </c>
      <c r="DQ93" s="2">
        <f>IF(AND(DQ$5&gt;=Main!$H31+SUM($B$2:$I$2),DQ$5&lt;=(SUM(Main!$F31:$G31)+Main!$H31)+SUM($B$2:$I$2)),Main!$Q31,0)</f>
        <v>0</v>
      </c>
      <c r="DR93" s="2">
        <f>IF(AND(DR$5&gt;=Main!$H31+SUM($B$2:$I$2),DR$5&lt;=(SUM(Main!$F31:$G31)+Main!$H31)+SUM($B$2:$I$2)),Main!$Q31,0)</f>
        <v>0</v>
      </c>
      <c r="DS93" s="2">
        <f>IF(AND(DS$5&gt;=Main!$H31+SUM($B$2:$I$2),DS$5&lt;=(SUM(Main!$F31:$G31)+Main!$H31)+SUM($B$2:$I$2)),Main!$Q31,0)</f>
        <v>0</v>
      </c>
      <c r="DT93" s="2">
        <f>IF(AND(DT$5&gt;=Main!$H31+SUM($B$2:$I$2),DT$5&lt;=(SUM(Main!$F31:$G31)+Main!$H31)+SUM($B$2:$I$2)),Main!$Q31,0)</f>
        <v>0</v>
      </c>
      <c r="DU93" s="2">
        <f>IF(AND(DU$5&gt;=Main!$H31+SUM($B$2:$I$2),DU$5&lt;=(SUM(Main!$F31:$G31)+Main!$H31)+SUM($B$2:$I$2)),Main!$Q31,0)</f>
        <v>0</v>
      </c>
      <c r="DV93" s="2">
        <f>IF(AND(DV$5&gt;=Main!$H31+SUM($B$2:$I$2),DV$5&lt;=(SUM(Main!$F31:$G31)+Main!$H31)+SUM($B$2:$I$2)),Main!$Q31,0)</f>
        <v>0</v>
      </c>
      <c r="DW93" s="2">
        <f>IF(AND(DW$5&gt;=Main!$H31+SUM($B$2:$I$2),DW$5&lt;=(SUM(Main!$F31:$G31)+Main!$H31)+SUM($B$2:$I$2)),Main!$Q31,0)</f>
        <v>0</v>
      </c>
      <c r="DX93" s="2">
        <f>IF(AND(DX$5&gt;=Main!$H31+SUM($B$2:$I$2),DX$5&lt;=(SUM(Main!$F31:$G31)+Main!$H31)+SUM($B$2:$I$2)),Main!$Q31,0)</f>
        <v>0</v>
      </c>
      <c r="DY93" s="2">
        <f>IF(AND(DY$5&gt;=Main!$H31+SUM($B$2:$I$2),DY$5&lt;=(SUM(Main!$F31:$G31)+Main!$H31)+SUM($B$2:$I$2)),Main!$Q31,0)</f>
        <v>0</v>
      </c>
      <c r="DZ93" s="2">
        <f>IF(AND(DZ$5&gt;=Main!$H31+SUM($B$2:$I$2),DZ$5&lt;=(SUM(Main!$F31:$G31)+Main!$H31)+SUM($B$2:$I$2)),Main!$Q31,0)</f>
        <v>0</v>
      </c>
      <c r="EA93" s="2">
        <f>IF(AND(EA$5&gt;=Main!$H31+SUM($B$2:$I$2),EA$5&lt;=(SUM(Main!$F31:$G31)+Main!$H31)+SUM($B$2:$I$2)),Main!$Q31,0)</f>
        <v>0</v>
      </c>
      <c r="EB93" s="2">
        <f>IF(AND(EB$5&gt;=Main!$H31+SUM($B$2:$I$2),EB$5&lt;=(SUM(Main!$F31:$G31)+Main!$H31)+SUM($B$2:$I$2)),Main!$Q31,0)</f>
        <v>0</v>
      </c>
      <c r="EC93" s="2">
        <f>IF(AND(EC$5&gt;=Main!$H31+SUM($B$2:$I$2),EC$5&lt;=(SUM(Main!$F31:$G31)+Main!$H31)+SUM($B$2:$I$2)),Main!$Q31,0)</f>
        <v>0</v>
      </c>
      <c r="ED93" s="2">
        <f>IF(AND(ED$5&gt;=Main!$H31+SUM($B$2:$I$2),ED$5&lt;=(SUM(Main!$F31:$G31)+Main!$H31)+SUM($B$2:$I$2)),Main!$Q31,0)</f>
        <v>0</v>
      </c>
      <c r="EE93" s="2">
        <f>IF(AND(EE$5&gt;=Main!$H31+SUM($B$2:$I$2),EE$5&lt;=(SUM(Main!$F31:$G31)+Main!$H31)+SUM($B$2:$I$2)),Main!$Q31,0)</f>
        <v>0</v>
      </c>
      <c r="EF93" s="2">
        <f>IF(AND(EF$5&gt;=Main!$H31+SUM($B$2:$I$2),EF$5&lt;=(SUM(Main!$F31:$G31)+Main!$H31)+SUM($B$2:$I$2)),Main!$Q31,0)</f>
        <v>0</v>
      </c>
      <c r="EG93" s="2">
        <f>IF(AND(EG$5&gt;=Main!$H31+SUM($B$2:$I$2),EG$5&lt;=(SUM(Main!$F31:$G31)+Main!$H31)+SUM($B$2:$I$2)),Main!$Q31,0)</f>
        <v>0</v>
      </c>
      <c r="EH93" s="2">
        <f>IF(AND(EH$5&gt;=Main!$H31+SUM($B$2:$I$2),EH$5&lt;=(SUM(Main!$F31:$G31)+Main!$H31)+SUM($B$2:$I$2)),Main!$Q31,0)</f>
        <v>0</v>
      </c>
      <c r="EI93" s="2">
        <f>IF(AND(EI$5&gt;=Main!$H31+SUM($B$2:$I$2),EI$5&lt;=(SUM(Main!$F31:$G31)+Main!$H31)+SUM($B$2:$I$2)),Main!$Q31,0)</f>
        <v>0</v>
      </c>
      <c r="EJ93" s="2">
        <f>IF(AND(EJ$5&gt;=Main!$H31+SUM($B$2:$I$2),EJ$5&lt;=(SUM(Main!$F31:$G31)+Main!$H31)+SUM($B$2:$I$2)),Main!$Q31,0)</f>
        <v>0</v>
      </c>
      <c r="EK93" s="2">
        <f>IF(AND(EK$5&gt;=Main!$H31+SUM($B$2:$I$2),EK$5&lt;=(SUM(Main!$F31:$G31)+Main!$H31)+SUM($B$2:$I$2)),Main!$Q31,0)</f>
        <v>0</v>
      </c>
      <c r="EL93" s="2">
        <f>IF(AND(EL$5&gt;=Main!$H31+SUM($B$2:$I$2),EL$5&lt;=(SUM(Main!$F31:$G31)+Main!$H31)+SUM($B$2:$I$2)),Main!$Q31,0)</f>
        <v>0</v>
      </c>
      <c r="EM93" s="2">
        <f>IF(AND(EM$5&gt;=Main!$H31+SUM($B$2:$I$2),EM$5&lt;=(SUM(Main!$F31:$G31)+Main!$H31)+SUM($B$2:$I$2)),Main!$Q31,0)</f>
        <v>0</v>
      </c>
      <c r="EN93" s="2">
        <f>IF(AND(EN$5&gt;=Main!$H31+SUM($B$2:$I$2),EN$5&lt;=(SUM(Main!$F31:$G31)+Main!$H31)+SUM($B$2:$I$2)),Main!$Q31,0)</f>
        <v>0</v>
      </c>
      <c r="EO93" s="2">
        <f>IF(AND(EO$5&gt;=Main!$H31+SUM($B$2:$I$2),EO$5&lt;=(SUM(Main!$F31:$G31)+Main!$H31)+SUM($B$2:$I$2)),Main!$Q31,0)</f>
        <v>0</v>
      </c>
      <c r="EP93" s="2">
        <f>IF(AND(EP$5&gt;=Main!$H31+SUM($B$2:$I$2),EP$5&lt;=(SUM(Main!$F31:$G31)+Main!$H31)+SUM($B$2:$I$2)),Main!$Q31,0)</f>
        <v>0</v>
      </c>
      <c r="EQ93" s="2">
        <f>IF(AND(EQ$5&gt;=Main!$H31+SUM($B$2:$I$2),EQ$5&lt;=(SUM(Main!$F31:$G31)+Main!$H31)+SUM($B$2:$I$2)),Main!$Q31,0)</f>
        <v>0</v>
      </c>
      <c r="ER93" s="2">
        <f>IF(AND(ER$5&gt;=Main!$H31+SUM($B$2:$I$2),ER$5&lt;=(SUM(Main!$F31:$G31)+Main!$H31)+SUM($B$2:$I$2)),Main!$Q31,0)</f>
        <v>0</v>
      </c>
      <c r="ES93" s="2">
        <f>IF(AND(ES$5&gt;=Main!$H31+SUM($B$2:$I$2),ES$5&lt;=(SUM(Main!$F31:$G31)+Main!$H31)+SUM($B$2:$I$2)),Main!$Q31,0)</f>
        <v>0</v>
      </c>
      <c r="ET93" s="2">
        <f>IF(AND(ET$5&gt;=Main!$H31+SUM($B$2:$I$2),ET$5&lt;=(SUM(Main!$F31:$G31)+Main!$H31)+SUM($B$2:$I$2)),Main!$Q31,0)</f>
        <v>0</v>
      </c>
      <c r="EU93" s="2">
        <f>IF(AND(EU$5&gt;=Main!$H31+SUM($B$2:$I$2),EU$5&lt;=(SUM(Main!$F31:$G31)+Main!$H31)+SUM($B$2:$I$2)),Main!$Q31,0)</f>
        <v>0</v>
      </c>
      <c r="EV93" s="2">
        <f>IF(AND(EV$5&gt;=Main!$H31+SUM($B$2:$I$2),EV$5&lt;=(SUM(Main!$F31:$G31)+Main!$H31)+SUM($B$2:$I$2)),Main!$Q31,0)</f>
        <v>0</v>
      </c>
      <c r="EW93" s="2">
        <f>IF(AND(EW$5&gt;=Main!$H31+SUM($B$2:$I$2),EW$5&lt;=(SUM(Main!$F31:$G31)+Main!$H31)+SUM($B$2:$I$2)),Main!$Q31,0)</f>
        <v>0</v>
      </c>
      <c r="EX93" s="2">
        <f>IF(AND(EX$5&gt;=Main!$H31+SUM($B$2:$I$2),EX$5&lt;=(SUM(Main!$F31:$G31)+Main!$H31)+SUM($B$2:$I$2)),Main!$Q31,0)</f>
        <v>0</v>
      </c>
      <c r="EY93" s="2">
        <f>IF(AND(EY$5&gt;=Main!$H31+SUM($B$2:$I$2),EY$5&lt;=(SUM(Main!$F31:$G31)+Main!$H31)+SUM($B$2:$I$2)),Main!$Q31,0)</f>
        <v>0</v>
      </c>
      <c r="EZ93" s="2">
        <f>IF(AND(EZ$5&gt;=Main!$H31+SUM($B$2:$I$2),EZ$5&lt;=(SUM(Main!$F31:$G31)+Main!$H31)+SUM($B$2:$I$2)),Main!$Q31,0)</f>
        <v>0</v>
      </c>
      <c r="FA93" s="2">
        <f>IF(AND(FA$5&gt;=Main!$H31+SUM($B$2:$I$2),FA$5&lt;=(SUM(Main!$F31:$G31)+Main!$H31)+SUM($B$2:$I$2)),Main!$Q31,0)</f>
        <v>0</v>
      </c>
      <c r="FB93" s="2">
        <f>IF(AND(FB$5&gt;=Main!$H31+SUM($B$2:$I$2),FB$5&lt;=(SUM(Main!$F31:$G31)+Main!$H31)+SUM($B$2:$I$2)),Main!$Q31,0)</f>
        <v>0</v>
      </c>
      <c r="FC93" s="2">
        <f>IF(AND(FC$5&gt;=Main!$H31+SUM($B$2:$I$2),FC$5&lt;=(SUM(Main!$F31:$G31)+Main!$H31)+SUM($B$2:$I$2)),Main!$Q31,0)</f>
        <v>0</v>
      </c>
      <c r="FD93" s="2">
        <f>IF(AND(FD$5&gt;=Main!$H31+SUM($B$2:$I$2),FD$5&lt;=(SUM(Main!$F31:$G31)+Main!$H31)+SUM($B$2:$I$2)),Main!$Q31,0)</f>
        <v>0</v>
      </c>
      <c r="FE93" s="2">
        <f>IF(AND(FE$5&gt;=Main!$H31+SUM($B$2:$I$2),FE$5&lt;=(SUM(Main!$F31:$G31)+Main!$H31)+SUM($B$2:$I$2)),Main!$Q31,0)</f>
        <v>0</v>
      </c>
      <c r="FF93" s="2">
        <f>IF(AND(FF$5&gt;=Main!$H31+SUM($B$2:$I$2),FF$5&lt;=(SUM(Main!$F31:$G31)+Main!$H31)+SUM($B$2:$I$2)),Main!$Q31,0)</f>
        <v>0</v>
      </c>
      <c r="FG93" s="2">
        <f>IF(AND(FG$5&gt;=Main!$H31+SUM($B$2:$I$2),FG$5&lt;=(SUM(Main!$F31:$G31)+Main!$H31)+SUM($B$2:$I$2)),Main!$Q31,0)</f>
        <v>0</v>
      </c>
      <c r="FH93" s="2">
        <f>IF(AND(FH$5&gt;=Main!$H31+SUM($B$2:$I$2),FH$5&lt;=(SUM(Main!$F31:$G31)+Main!$H31)+SUM($B$2:$I$2)),Main!$Q31,0)</f>
        <v>0</v>
      </c>
      <c r="FI93" s="2">
        <f>IF(AND(FI$5&gt;=Main!$H31+SUM($B$2:$I$2),FI$5&lt;=(SUM(Main!$F31:$G31)+Main!$H31)+SUM($B$2:$I$2)),Main!$Q31,0)</f>
        <v>0</v>
      </c>
      <c r="FJ93" s="2">
        <f>IF(AND(FJ$5&gt;=Main!$H31+SUM($B$2:$I$2),FJ$5&lt;=(SUM(Main!$F31:$G31)+Main!$H31)+SUM($B$2:$I$2)),Main!$Q31,0)</f>
        <v>0</v>
      </c>
      <c r="FK93" s="2">
        <f>IF(AND(FK$5&gt;=Main!$H31+SUM($B$2:$I$2),FK$5&lt;=(SUM(Main!$F31:$G31)+Main!$H31)+SUM($B$2:$I$2)),Main!$Q31,0)</f>
        <v>0</v>
      </c>
      <c r="FL93" s="2">
        <f>IF(AND(FL$5&gt;=Main!$H31+SUM($B$2:$I$2),FL$5&lt;=(SUM(Main!$F31:$G31)+Main!$H31)+SUM($B$2:$I$2)),Main!$Q31,0)</f>
        <v>0</v>
      </c>
      <c r="FM93" s="2">
        <f>IF(AND(FM$5&gt;=Main!$H31+SUM($B$2:$I$2),FM$5&lt;=(SUM(Main!$F31:$G31)+Main!$H31)+SUM($B$2:$I$2)),Main!$Q31,0)</f>
        <v>0</v>
      </c>
      <c r="FN93" s="2">
        <f>IF(AND(FN$5&gt;=Main!$H31+SUM($B$2:$I$2),FN$5&lt;=(SUM(Main!$F31:$G31)+Main!$H31)+SUM($B$2:$I$2)),Main!$Q31,0)</f>
        <v>0</v>
      </c>
      <c r="FO93" s="2">
        <f>IF(AND(FO$5&gt;=Main!$H31+SUM($B$2:$I$2),FO$5&lt;=(SUM(Main!$F31:$G31)+Main!$H31)+SUM($B$2:$I$2)),Main!$Q31,0)</f>
        <v>0</v>
      </c>
      <c r="FP93" s="2">
        <f>IF(AND(FP$5&gt;=Main!$H31+SUM($B$2:$I$2),FP$5&lt;=(SUM(Main!$F31:$G31)+Main!$H31)+SUM($B$2:$I$2)),Main!$Q31,0)</f>
        <v>0</v>
      </c>
      <c r="FQ93" s="2">
        <f>IF(AND(FQ$5&gt;=Main!$H31+SUM($B$2:$I$2),FQ$5&lt;=(SUM(Main!$F31:$G31)+Main!$H31)+SUM($B$2:$I$2)),Main!$Q31,0)</f>
        <v>0</v>
      </c>
      <c r="FR93" s="2">
        <f>IF(AND(FR$5&gt;=Main!$H31+SUM($B$2:$I$2),FR$5&lt;=(SUM(Main!$F31:$G31)+Main!$H31)+SUM($B$2:$I$2)),Main!$Q31,0)</f>
        <v>0</v>
      </c>
      <c r="FS93" s="2">
        <f>IF(AND(FS$5&gt;=Main!$H31+SUM($B$2:$I$2),FS$5&lt;=(SUM(Main!$F31:$G31)+Main!$H31)+SUM($B$2:$I$2)),Main!$Q31,0)</f>
        <v>0</v>
      </c>
      <c r="FT93" s="2">
        <f>IF(AND(FT$5&gt;=Main!$H31+SUM($B$2:$I$2),FT$5&lt;=(SUM(Main!$F31:$G31)+Main!$H31)+SUM($B$2:$I$2)),Main!$Q31,0)</f>
        <v>0</v>
      </c>
      <c r="FU93" s="2">
        <f>IF(AND(FU$5&gt;=Main!$H31+SUM($B$2:$I$2),FU$5&lt;=(SUM(Main!$F31:$G31)+Main!$H31)+SUM($B$2:$I$2)),Main!$Q31,0)</f>
        <v>0</v>
      </c>
      <c r="FV93" s="2">
        <f>IF(AND(FV$5&gt;=Main!$H31+SUM($B$2:$I$2),FV$5&lt;=(SUM(Main!$F31:$G31)+Main!$H31)+SUM($B$2:$I$2)),Main!$Q31,0)</f>
        <v>0</v>
      </c>
      <c r="FW93" s="2">
        <f>IF(AND(FW$5&gt;=Main!$H31+SUM($B$2:$I$2),FW$5&lt;=(SUM(Main!$F31:$G31)+Main!$H31)+SUM($B$2:$I$2)),Main!$Q31,0)</f>
        <v>0</v>
      </c>
      <c r="FX93" s="2">
        <f>IF(AND(FX$5&gt;=Main!$H31+SUM($B$2:$I$2),FX$5&lt;=(SUM(Main!$F31:$G31)+Main!$H31)+SUM($B$2:$I$2)),Main!$Q31,0)</f>
        <v>0</v>
      </c>
      <c r="FY93" s="2">
        <f>IF(AND(FY$5&gt;=Main!$H31+SUM($B$2:$I$2),FY$5&lt;=(SUM(Main!$F31:$G31)+Main!$H31)+SUM($B$2:$I$2)),Main!$Q31,0)</f>
        <v>0</v>
      </c>
      <c r="FZ93" s="2">
        <f>IF(AND(FZ$5&gt;=Main!$H31+SUM($B$2:$I$2),FZ$5&lt;=(SUM(Main!$F31:$G31)+Main!$H31)+SUM($B$2:$I$2)),Main!$Q31,0)</f>
        <v>0</v>
      </c>
      <c r="GA93" s="2">
        <f>IF(AND(GA$5&gt;=Main!$H31+SUM($B$2:$I$2),GA$5&lt;=(SUM(Main!$F31:$G31)+Main!$H31)+SUM($B$2:$I$2)),Main!$Q31,0)</f>
        <v>0</v>
      </c>
      <c r="GB93" s="2">
        <f>IF(AND(GB$5&gt;=Main!$H31+SUM($B$2:$I$2),GB$5&lt;=(SUM(Main!$F31:$G31)+Main!$H31)+SUM($B$2:$I$2)),Main!$Q31,0)</f>
        <v>0</v>
      </c>
      <c r="GC93" s="2">
        <f>IF(AND(GC$5&gt;=Main!$H31+SUM($B$2:$I$2),GC$5&lt;=(SUM(Main!$F31:$G31)+Main!$H31)+SUM($B$2:$I$2)),Main!$Q31,0)</f>
        <v>0</v>
      </c>
      <c r="GD93" s="2">
        <f>IF(AND(GD$5&gt;=Main!$H31+SUM($B$2:$I$2),GD$5&lt;=(SUM(Main!$F31:$G31)+Main!$H31)+SUM($B$2:$I$2)),Main!$Q31,0)</f>
        <v>0</v>
      </c>
      <c r="GE93" s="2">
        <f>IF(AND(GE$5&gt;=Main!$H31+SUM($B$2:$I$2),GE$5&lt;=(SUM(Main!$F31:$G31)+Main!$H31)+SUM($B$2:$I$2)),Main!$Q31,0)</f>
        <v>0</v>
      </c>
      <c r="GF93" s="2">
        <f>IF(AND(GF$5&gt;=Main!$H31+SUM($B$2:$I$2),GF$5&lt;=(SUM(Main!$F31:$G31)+Main!$H31)+SUM($B$2:$I$2)),Main!$Q31,0)</f>
        <v>0</v>
      </c>
      <c r="GG93" s="2">
        <f>IF(AND(GG$5&gt;=Main!$H31+SUM($B$2:$I$2),GG$5&lt;=(SUM(Main!$F31:$G31)+Main!$H31)+SUM($B$2:$I$2)),Main!$Q31,0)</f>
        <v>0</v>
      </c>
      <c r="GH93" s="2">
        <f>IF(AND(GH$5&gt;=Main!$H31+SUM($B$2:$I$2),GH$5&lt;=(SUM(Main!$F31:$G31)+Main!$H31)+SUM($B$2:$I$2)),Main!$Q31,0)</f>
        <v>0</v>
      </c>
      <c r="GI93" s="2">
        <f>IF(AND(GI$5&gt;=Main!$H31+SUM($B$2:$I$2),GI$5&lt;=(SUM(Main!$F31:$G31)+Main!$H31)+SUM($B$2:$I$2)),Main!$Q31,0)</f>
        <v>0</v>
      </c>
      <c r="GJ93" s="2">
        <f>IF(AND(GJ$5&gt;=Main!$H31+SUM($B$2:$I$2),GJ$5&lt;=(SUM(Main!$F31:$G31)+Main!$H31)+SUM($B$2:$I$2)),Main!$Q31,0)</f>
        <v>0</v>
      </c>
      <c r="GK93" s="2">
        <f>IF(AND(GK$5&gt;=Main!$H31+SUM($B$2:$I$2),GK$5&lt;=(SUM(Main!$F31:$G31)+Main!$H31)+SUM($B$2:$I$2)),Main!$Q31,0)</f>
        <v>0</v>
      </c>
      <c r="GL93" s="2">
        <f>IF(AND(GL$5&gt;=Main!$H31+SUM($B$2:$I$2),GL$5&lt;=(SUM(Main!$F31:$G31)+Main!$H31)+SUM($B$2:$I$2)),Main!$Q31,0)</f>
        <v>0</v>
      </c>
      <c r="GM93" s="2">
        <f>IF(AND(GM$5&gt;=Main!$H31+SUM($B$2:$I$2),GM$5&lt;=(SUM(Main!$F31:$G31)+Main!$H31)+SUM($B$2:$I$2)),Main!$Q31,0)</f>
        <v>0</v>
      </c>
      <c r="GN93" s="2">
        <f>IF(AND(GN$5&gt;=Main!$H31+SUM($B$2:$I$2),GN$5&lt;=(SUM(Main!$F31:$G31)+Main!$H31)+SUM($B$2:$I$2)),Main!$Q31,0)</f>
        <v>0</v>
      </c>
      <c r="GO93" s="2">
        <f>IF(AND(GO$5&gt;=Main!$H31+SUM($B$2:$I$2),GO$5&lt;=(SUM(Main!$F31:$G31)+Main!$H31)+SUM($B$2:$I$2)),Main!$Q31,0)</f>
        <v>0</v>
      </c>
      <c r="GP93" s="2">
        <f>IF(AND(GP$5&gt;=Main!$H31+SUM($B$2:$I$2),GP$5&lt;=(SUM(Main!$F31:$G31)+Main!$H31)+SUM($B$2:$I$2)),Main!$Q31,0)</f>
        <v>0</v>
      </c>
      <c r="GQ93" s="2">
        <f>IF(AND(GQ$5&gt;=Main!$H31+SUM($B$2:$I$2),GQ$5&lt;=(SUM(Main!$F31:$G31)+Main!$H31)+SUM($B$2:$I$2)),Main!$Q31,0)</f>
        <v>0</v>
      </c>
      <c r="GR93" s="2">
        <f>IF(AND(GR$5&gt;=Main!$H31+SUM($B$2:$I$2),GR$5&lt;=(SUM(Main!$F31:$G31)+Main!$H31)+SUM($B$2:$I$2)),Main!$Q31,0)</f>
        <v>0</v>
      </c>
      <c r="GS93" s="2">
        <f>IF(AND(GS$5&gt;=Main!$H31+SUM($B$2:$I$2),GS$5&lt;=(SUM(Main!$F31:$G31)+Main!$H31)+SUM($B$2:$I$2)),Main!$Q31,0)</f>
        <v>0</v>
      </c>
      <c r="GT93" s="2">
        <f>IF(AND(GT$5&gt;=Main!$H31+SUM($B$2:$I$2),GT$5&lt;=(SUM(Main!$F31:$G31)+Main!$H31)+SUM($B$2:$I$2)),Main!$Q31,0)</f>
        <v>0</v>
      </c>
      <c r="GU93" s="2">
        <f>IF(AND(GU$5&gt;=Main!$H31+SUM($B$2:$I$2),GU$5&lt;=(SUM(Main!$F31:$G31)+Main!$H31)+SUM($B$2:$I$2)),Main!$Q31,0)</f>
        <v>0</v>
      </c>
      <c r="GV93" s="2">
        <f>IF(AND(GV$5&gt;=Main!$H31+SUM($B$2:$I$2),GV$5&lt;=(SUM(Main!$F31:$G31)+Main!$H31)+SUM($B$2:$I$2)),Main!$Q31,0)</f>
        <v>0</v>
      </c>
      <c r="GW93" s="2">
        <f>IF(AND(GW$5&gt;=Main!$H31+SUM($B$2:$I$2),GW$5&lt;=(SUM(Main!$F31:$G31)+Main!$H31)+SUM($B$2:$I$2)),Main!$Q31,0)</f>
        <v>0</v>
      </c>
      <c r="GX93" s="2">
        <f>IF(AND(GX$5&gt;=Main!$H31+SUM($B$2:$I$2),GX$5&lt;=(SUM(Main!$F31:$G31)+Main!$H31)+SUM($B$2:$I$2)),Main!$Q31,0)</f>
        <v>0</v>
      </c>
      <c r="GY93" s="2">
        <f>IF(AND(GY$5&gt;=Main!$H31+SUM($B$2:$I$2),GY$5&lt;=(SUM(Main!$F31:$G31)+Main!$H31)+SUM($B$2:$I$2)),Main!$Q31,0)</f>
        <v>0</v>
      </c>
      <c r="GZ93" s="2">
        <f>IF(AND(GZ$5&gt;=Main!$H31+SUM($B$2:$I$2),GZ$5&lt;=(SUM(Main!$F31:$G31)+Main!$H31)+SUM($B$2:$I$2)),Main!$Q31,0)</f>
        <v>0</v>
      </c>
      <c r="HA93" s="2">
        <f>IF(AND(HA$5&gt;=Main!$H31+SUM($B$2:$I$2),HA$5&lt;=(SUM(Main!$F31:$G31)+Main!$H31)+SUM($B$2:$I$2)),Main!$Q31,0)</f>
        <v>0</v>
      </c>
      <c r="HB93" s="2">
        <f>IF(AND(HB$5&gt;=Main!$H31+SUM($B$2:$I$2),HB$5&lt;=(SUM(Main!$F31:$G31)+Main!$H31)+SUM($B$2:$I$2)),Main!$Q31,0)</f>
        <v>0</v>
      </c>
      <c r="HC93" s="2">
        <f>IF(AND(HC$5&gt;=Main!$H31+SUM($B$2:$I$2),HC$5&lt;=(SUM(Main!$F31:$G31)+Main!$H31)+SUM($B$2:$I$2)),Main!$Q31,0)</f>
        <v>0</v>
      </c>
      <c r="HD93" s="2">
        <f>IF(AND(HD$5&gt;=Main!$H31+SUM($B$2:$I$2),HD$5&lt;=(SUM(Main!$F31:$G31)+Main!$H31)+SUM($B$2:$I$2)),Main!$Q31,0)</f>
        <v>0</v>
      </c>
      <c r="HE93" s="2">
        <f>IF(AND(HE$5&gt;=Main!$H31+SUM($B$2:$I$2),HE$5&lt;=(SUM(Main!$F31:$G31)+Main!$H31)+SUM($B$2:$I$2)),Main!$Q31,0)</f>
        <v>0</v>
      </c>
      <c r="HF93" s="2">
        <f>IF(AND(HF$5&gt;=Main!$H31+SUM($B$2:$I$2),HF$5&lt;=(SUM(Main!$F31:$G31)+Main!$H31)+SUM($B$2:$I$2)),Main!$Q31,0)</f>
        <v>0</v>
      </c>
      <c r="HG93" s="2">
        <f>IF(AND(HG$5&gt;=Main!$H31+SUM($B$2:$I$2),HG$5&lt;=(SUM(Main!$F31:$G31)+Main!$H31)+SUM($B$2:$I$2)),Main!$Q31,0)</f>
        <v>0</v>
      </c>
      <c r="HH93" s="2">
        <f>IF(AND(HH$5&gt;=Main!$H31+SUM($B$2:$I$2),HH$5&lt;=(SUM(Main!$F31:$G31)+Main!$H31)+SUM($B$2:$I$2)),Main!$Q31,0)</f>
        <v>0</v>
      </c>
      <c r="HI93" s="2">
        <f>IF(AND(HI$5&gt;=Main!$H31+SUM($B$2:$I$2),HI$5&lt;=(SUM(Main!$F31:$G31)+Main!$H31)+SUM($B$2:$I$2)),Main!$Q31,0)</f>
        <v>0</v>
      </c>
      <c r="HJ93" s="2">
        <f>IF(AND(HJ$5&gt;=Main!$H31+SUM($B$2:$I$2),HJ$5&lt;=(SUM(Main!$F31:$G31)+Main!$H31)+SUM($B$2:$I$2)),Main!$Q31,0)</f>
        <v>0</v>
      </c>
      <c r="HK93" s="2">
        <f>IF(AND(HK$5&gt;=Main!$H31+SUM($B$2:$I$2),HK$5&lt;=(SUM(Main!$F31:$G31)+Main!$H31)+SUM($B$2:$I$2)),Main!$Q31,0)</f>
        <v>0</v>
      </c>
      <c r="HL93" s="2">
        <f>IF(AND(HL$5&gt;=Main!$H31+SUM($B$2:$I$2),HL$5&lt;=(SUM(Main!$F31:$G31)+Main!$H31)+SUM($B$2:$I$2)),Main!$Q31,0)</f>
        <v>0</v>
      </c>
      <c r="HM93" s="2">
        <f>IF(AND(HM$5&gt;=Main!$H31+SUM($B$2:$I$2),HM$5&lt;=(SUM(Main!$F31:$G31)+Main!$H31)+SUM($B$2:$I$2)),Main!$Q31,0)</f>
        <v>0</v>
      </c>
      <c r="HN93" s="2">
        <f>IF(AND(HN$5&gt;=Main!$H31+SUM($B$2:$I$2),HN$5&lt;=(SUM(Main!$F31:$G31)+Main!$H31)+SUM($B$2:$I$2)),Main!$Q31,0)</f>
        <v>0</v>
      </c>
      <c r="HO93" s="2">
        <f>IF(AND(HO$5&gt;=Main!$H31+SUM($B$2:$I$2),HO$5&lt;=(SUM(Main!$F31:$G31)+Main!$H31)+SUM($B$2:$I$2)),Main!$Q31,0)</f>
        <v>0</v>
      </c>
      <c r="HP93" s="2">
        <f>IF(AND(HP$5&gt;=Main!$H31+SUM($B$2:$I$2),HP$5&lt;=(SUM(Main!$F31:$G31)+Main!$H31)+SUM($B$2:$I$2)),Main!$Q31,0)</f>
        <v>0</v>
      </c>
      <c r="HQ93" s="2">
        <f>IF(AND(HQ$5&gt;=Main!$H31+SUM($B$2:$I$2),HQ$5&lt;=(SUM(Main!$F31:$G31)+Main!$H31)+SUM($B$2:$I$2)),Main!$Q31,0)</f>
        <v>0</v>
      </c>
      <c r="HR93" s="2">
        <f>IF(AND(HR$5&gt;=Main!$H31+SUM($B$2:$I$2),HR$5&lt;=(SUM(Main!$F31:$G31)+Main!$H31)+SUM($B$2:$I$2)),Main!$Q31,0)</f>
        <v>0</v>
      </c>
      <c r="HS93" s="2">
        <f>IF(AND(HS$5&gt;=Main!$H31+SUM($B$2:$I$2),HS$5&lt;=(SUM(Main!$F31:$G31)+Main!$H31)+SUM($B$2:$I$2)),Main!$Q31,0)</f>
        <v>0</v>
      </c>
      <c r="HT93" s="2">
        <f>IF(AND(HT$5&gt;=Main!$H31+SUM($B$2:$I$2),HT$5&lt;=(SUM(Main!$F31:$G31)+Main!$H31)+SUM($B$2:$I$2)),Main!$Q31,0)</f>
        <v>0</v>
      </c>
      <c r="HU93" s="2">
        <f>IF(AND(HU$5&gt;=Main!$H31+SUM($B$2:$I$2),HU$5&lt;=(SUM(Main!$F31:$G31)+Main!$H31)+SUM($B$2:$I$2)),Main!$Q31,0)</f>
        <v>0</v>
      </c>
      <c r="HV93" s="2">
        <f>IF(AND(HV$5&gt;=Main!$H31+SUM($B$2:$I$2),HV$5&lt;=(SUM(Main!$F31:$G31)+Main!$H31)+SUM($B$2:$I$2)),Main!$Q31,0)</f>
        <v>0</v>
      </c>
      <c r="HW93" s="2">
        <f>IF(AND(HW$5&gt;=Main!$H31+SUM($B$2:$I$2),HW$5&lt;=(SUM(Main!$F31:$G31)+Main!$H31)+SUM($B$2:$I$2)),Main!$Q31,0)</f>
        <v>0</v>
      </c>
      <c r="HX93" s="2">
        <f>IF(AND(HX$5&gt;=Main!$H31+SUM($B$2:$I$2),HX$5&lt;=(SUM(Main!$F31:$G31)+Main!$H31)+SUM($B$2:$I$2)),Main!$Q31,0)</f>
        <v>0</v>
      </c>
      <c r="HY93" s="2">
        <f>IF(AND(HY$5&gt;=Main!$H31+SUM($B$2:$I$2),HY$5&lt;=(SUM(Main!$F31:$G31)+Main!$H31)+SUM($B$2:$I$2)),Main!$Q31,0)</f>
        <v>0</v>
      </c>
      <c r="HZ93" s="2">
        <f>IF(AND(HZ$5&gt;=Main!$H31+SUM($B$2:$I$2),HZ$5&lt;=(SUM(Main!$F31:$G31)+Main!$H31)+SUM($B$2:$I$2)),Main!$Q31,0)</f>
        <v>0</v>
      </c>
      <c r="IA93" s="2">
        <f>IF(AND(IA$5&gt;=Main!$H31+SUM($B$2:$I$2),IA$5&lt;=(SUM(Main!$F31:$G31)+Main!$H31)+SUM($B$2:$I$2)),Main!$Q31,0)</f>
        <v>0</v>
      </c>
      <c r="IB93" s="2">
        <f>IF(AND(IB$5&gt;=Main!$H31+SUM($B$2:$I$2),IB$5&lt;=(SUM(Main!$F31:$G31)+Main!$H31)+SUM($B$2:$I$2)),Main!$Q31,0)</f>
        <v>0</v>
      </c>
      <c r="IC93" s="2">
        <f>IF(AND(IC$5&gt;=Main!$H31+SUM($B$2:$I$2),IC$5&lt;=(SUM(Main!$F31:$G31)+Main!$H31)+SUM($B$2:$I$2)),Main!$Q31,0)</f>
        <v>0</v>
      </c>
      <c r="ID93" s="2">
        <f>IF(AND(ID$5&gt;=Main!$H31+SUM($B$2:$I$2),ID$5&lt;=(SUM(Main!$F31:$G31)+Main!$H31)+SUM($B$2:$I$2)),Main!$Q31,0)</f>
        <v>0</v>
      </c>
      <c r="IE93" s="2">
        <f>IF(AND(IE$5&gt;=Main!$H31+SUM($B$2:$I$2),IE$5&lt;=(SUM(Main!$F31:$G31)+Main!$H31)+SUM($B$2:$I$2)),Main!$Q31,0)</f>
        <v>0</v>
      </c>
      <c r="IF93" s="2">
        <f>IF(AND(IF$5&gt;=Main!$H31+SUM($B$2:$I$2),IF$5&lt;=(SUM(Main!$F31:$G31)+Main!$H31)+SUM($B$2:$I$2)),Main!$Q31,0)</f>
        <v>0</v>
      </c>
      <c r="IG93" s="2">
        <f>IF(AND(IG$5&gt;=Main!$H31+SUM($B$2:$I$2),IG$5&lt;=(SUM(Main!$F31:$G31)+Main!$H31)+SUM($B$2:$I$2)),Main!$Q31,0)</f>
        <v>0</v>
      </c>
      <c r="IH93" s="2">
        <f>IF(AND(IH$5&gt;=Main!$H31+SUM($B$2:$I$2),IH$5&lt;=(SUM(Main!$F31:$G31)+Main!$H31)+SUM($B$2:$I$2)),Main!$Q31,0)</f>
        <v>0</v>
      </c>
      <c r="II93" s="2">
        <f>IF(AND(II$5&gt;=Main!$H31+SUM($B$2:$I$2),II$5&lt;=(SUM(Main!$F31:$G31)+Main!$H31)+SUM($B$2:$I$2)),Main!$Q31,0)</f>
        <v>0</v>
      </c>
      <c r="IJ93" s="2">
        <f>IF(AND(IJ$5&gt;=Main!$H31+SUM($B$2:$I$2),IJ$5&lt;=(SUM(Main!$F31:$G31)+Main!$H31)+SUM($B$2:$I$2)),Main!$Q31,0)</f>
        <v>0</v>
      </c>
      <c r="IK93" s="2">
        <f>IF(AND(IK$5&gt;=Main!$H31+SUM($B$2:$I$2),IK$5&lt;=(SUM(Main!$F31:$G31)+Main!$H31)+SUM($B$2:$I$2)),Main!$Q31,0)</f>
        <v>0</v>
      </c>
      <c r="IL93" s="2">
        <f>IF(AND(IL$5&gt;=Main!$H31+SUM($B$2:$I$2),IL$5&lt;=(SUM(Main!$F31:$G31)+Main!$H31)+SUM($B$2:$I$2)),Main!$Q31,0)</f>
        <v>0</v>
      </c>
      <c r="IM93" s="2">
        <f>IF(AND(IM$5&gt;=Main!$H31+SUM($B$2:$I$2),IM$5&lt;=(SUM(Main!$F31:$G31)+Main!$H31)+SUM($B$2:$I$2)),Main!$Q31,0)</f>
        <v>0</v>
      </c>
      <c r="IN93" s="2">
        <f>IF(AND(IN$5&gt;=Main!$H31+SUM($B$2:$I$2),IN$5&lt;=(SUM(Main!$F31:$G31)+Main!$H31)+SUM($B$2:$I$2)),Main!$Q31,0)</f>
        <v>0</v>
      </c>
      <c r="IO93" s="2">
        <f>IF(AND(IO$5&gt;=Main!$H31+SUM($B$2:$I$2),IO$5&lt;=(SUM(Main!$F31:$G31)+Main!$H31)+SUM($B$2:$I$2)),Main!$Q31,0)</f>
        <v>0</v>
      </c>
      <c r="IP93" s="2">
        <f>IF(AND(IP$5&gt;=Main!$H31+SUM($B$2:$I$2),IP$5&lt;=(SUM(Main!$F31:$G31)+Main!$H31)+SUM($B$2:$I$2)),Main!$Q31,0)</f>
        <v>0</v>
      </c>
      <c r="IQ93" s="2">
        <f>IF(AND(IQ$5&gt;=Main!$H31+SUM($B$2:$I$2),IQ$5&lt;=(SUM(Main!$F31:$G31)+Main!$H31)+SUM($B$2:$I$2)),Main!$Q31,0)</f>
        <v>0</v>
      </c>
      <c r="IR93" s="2">
        <f>IF(AND(IR$5&gt;=Main!$H31+SUM($B$2:$I$2),IR$5&lt;=(SUM(Main!$F31:$G31)+Main!$H31)+SUM($B$2:$I$2)),Main!$Q31,0)</f>
        <v>0</v>
      </c>
      <c r="IS93" s="2">
        <f>IF(AND(IS$5&gt;=Main!$H31+SUM($B$2:$I$2),IS$5&lt;=(SUM(Main!$F31:$G31)+Main!$H31)+SUM($B$2:$I$2)),Main!$Q31,0)</f>
        <v>0</v>
      </c>
      <c r="IT93" s="2">
        <f>IF(AND(IT$5&gt;=Main!$H31+SUM($B$2:$I$2),IT$5&lt;=(SUM(Main!$F31:$G31)+Main!$H31)+SUM($B$2:$I$2)),Main!$Q31,0)</f>
        <v>0</v>
      </c>
      <c r="IU93" s="2">
        <f>IF(AND(IU$5&gt;=Main!$H31+SUM($B$2:$I$2),IU$5&lt;=(SUM(Main!$F31:$G31)+Main!$H31)+SUM($B$2:$I$2)),Main!$Q31,0)</f>
        <v>0</v>
      </c>
      <c r="IV93" s="2">
        <f>IF(AND(IV$5&gt;=Main!$H31+SUM($B$2:$I$2),IV$5&lt;=(SUM(Main!$F31:$G31)+Main!$H31)+SUM($B$2:$I$2)),Main!$Q31,0)</f>
        <v>0</v>
      </c>
      <c r="IW93" s="2">
        <f>IF(AND(IW$5&gt;=Main!$H31+SUM($B$2:$I$2),IW$5&lt;=(SUM(Main!$F31:$G31)+Main!$H31)+SUM($B$2:$I$2)),Main!$Q31,0)</f>
        <v>0</v>
      </c>
      <c r="IX93" s="2">
        <f>IF(AND(IX$5&gt;=Main!$H31+SUM($B$2:$I$2),IX$5&lt;=(SUM(Main!$F31:$G31)+Main!$H31)+SUM($B$2:$I$2)),Main!$Q31,0)</f>
        <v>0</v>
      </c>
      <c r="IY93" s="2">
        <f>IF(AND(IY$5&gt;=Main!$H31+SUM($B$2:$I$2),IY$5&lt;=(SUM(Main!$F31:$G31)+Main!$H31)+SUM($B$2:$I$2)),Main!$Q31,0)</f>
        <v>0</v>
      </c>
      <c r="IZ93" s="2">
        <f>IF(AND(IZ$5&gt;=Main!$H31+SUM($B$2:$I$2),IZ$5&lt;=(SUM(Main!$F31:$G31)+Main!$H31)+SUM($B$2:$I$2)),Main!$Q31,0)</f>
        <v>0</v>
      </c>
      <c r="JA93" s="2">
        <f>IF(AND(JA$5&gt;=Main!$H31+SUM($B$2:$I$2),JA$5&lt;=(SUM(Main!$F31:$G31)+Main!$H31)+SUM($B$2:$I$2)),Main!$Q31,0)</f>
        <v>0</v>
      </c>
      <c r="JB93" s="2">
        <f>IF(AND(JB$5&gt;=Main!$H31+SUM($B$2:$I$2),JB$5&lt;=(SUM(Main!$F31:$G31)+Main!$H31)+SUM($B$2:$I$2)),Main!$Q31,0)</f>
        <v>0</v>
      </c>
      <c r="JC93" s="2">
        <f>IF(AND(JC$5&gt;=Main!$H31+SUM($B$2:$I$2),JC$5&lt;=(SUM(Main!$F31:$G31)+Main!$H31)+SUM($B$2:$I$2)),Main!$Q31,0)</f>
        <v>0</v>
      </c>
      <c r="JD93" s="2">
        <f>IF(AND(JD$5&gt;=Main!$H31+SUM($B$2:$I$2),JD$5&lt;=(SUM(Main!$F31:$G31)+Main!$H31)+SUM($B$2:$I$2)),Main!$Q31,0)</f>
        <v>0</v>
      </c>
      <c r="JE93" s="2">
        <f>IF(AND(JE$5&gt;=Main!$H31+SUM($B$2:$I$2),JE$5&lt;=(SUM(Main!$F31:$G31)+Main!$H31)+SUM($B$2:$I$2)),Main!$Q31,0)</f>
        <v>0</v>
      </c>
      <c r="JF93" s="2">
        <f>IF(AND(JF$5&gt;=Main!$H31+SUM($B$2:$I$2),JF$5&lt;=(SUM(Main!$F31:$G31)+Main!$H31)+SUM($B$2:$I$2)),Main!$Q31,0)</f>
        <v>0</v>
      </c>
      <c r="JG93" s="2">
        <f>IF(AND(JG$5&gt;=Main!$H31+SUM($B$2:$I$2),JG$5&lt;=(SUM(Main!$F31:$G31)+Main!$H31)+SUM($B$2:$I$2)),Main!$Q31,0)</f>
        <v>0</v>
      </c>
      <c r="JH93" s="2">
        <f>IF(AND(JH$5&gt;=Main!$H31+SUM($B$2:$I$2),JH$5&lt;=(SUM(Main!$F31:$G31)+Main!$H31)+SUM($B$2:$I$2)),Main!$Q31,0)</f>
        <v>0</v>
      </c>
      <c r="JI93" s="2">
        <f>IF(AND(JI$5&gt;=Main!$H31+SUM($B$2:$I$2),JI$5&lt;=(SUM(Main!$F31:$G31)+Main!$H31)+SUM($B$2:$I$2)),Main!$Q31,0)</f>
        <v>0</v>
      </c>
      <c r="JJ93" s="2">
        <f>IF(AND(JJ$5&gt;=Main!$H31+SUM($B$2:$I$2),JJ$5&lt;=(SUM(Main!$F31:$G31)+Main!$H31)+SUM($B$2:$I$2)),Main!$Q31,0)</f>
        <v>0</v>
      </c>
      <c r="JK93" s="2">
        <f>IF(AND(JK$5&gt;=Main!$H31+SUM($B$2:$I$2),JK$5&lt;=(SUM(Main!$F31:$G31)+Main!$H31)+SUM($B$2:$I$2)),Main!$Q31,0)</f>
        <v>0</v>
      </c>
      <c r="JL93" s="2">
        <f>IF(AND(JL$5&gt;=Main!$H31+SUM($B$2:$I$2),JL$5&lt;=(SUM(Main!$F31:$G31)+Main!$H31)+SUM($B$2:$I$2)),Main!$Q31,0)</f>
        <v>0</v>
      </c>
      <c r="JM93" s="2">
        <f>IF(AND(JM$5&gt;=Main!$H31+SUM($B$2:$I$2),JM$5&lt;=(SUM(Main!$F31:$G31)+Main!$H31)+SUM($B$2:$I$2)),Main!$Q31,0)</f>
        <v>0</v>
      </c>
      <c r="JN93" s="2">
        <f>IF(AND(JN$5&gt;=Main!$H31+SUM($B$2:$I$2),JN$5&lt;=(SUM(Main!$F31:$G31)+Main!$H31)+SUM($B$2:$I$2)),Main!$Q31,0)</f>
        <v>0</v>
      </c>
      <c r="JO93" s="2">
        <f>IF(AND(JO$5&gt;=Main!$H31+SUM($B$2:$I$2),JO$5&lt;=(SUM(Main!$F31:$G31)+Main!$H31)+SUM($B$2:$I$2)),Main!$Q31,0)</f>
        <v>0</v>
      </c>
      <c r="JP93" s="2">
        <f>IF(AND(JP$5&gt;=Main!$H31+SUM($B$2:$I$2),JP$5&lt;=(SUM(Main!$F31:$G31)+Main!$H31)+SUM($B$2:$I$2)),Main!$Q31,0)</f>
        <v>0</v>
      </c>
      <c r="JQ93" s="2">
        <f>IF(AND(JQ$5&gt;=Main!$H31+SUM($B$2:$I$2),JQ$5&lt;=(SUM(Main!$F31:$G31)+Main!$H31)+SUM($B$2:$I$2)),Main!$Q31,0)</f>
        <v>0</v>
      </c>
      <c r="JR93" s="2">
        <f>IF(AND(JR$5&gt;=Main!$H31+SUM($B$2:$I$2),JR$5&lt;=(SUM(Main!$F31:$G31)+Main!$H31)+SUM($B$2:$I$2)),Main!$Q31,0)</f>
        <v>0</v>
      </c>
      <c r="JS93" s="2">
        <f>IF(AND(JS$5&gt;=Main!$H31+SUM($B$2:$I$2),JS$5&lt;=(SUM(Main!$F31:$G31)+Main!$H31)+SUM($B$2:$I$2)),Main!$Q31,0)</f>
        <v>0</v>
      </c>
      <c r="JT93" s="2">
        <f>IF(AND(JT$5&gt;=Main!$H31+SUM($B$2:$I$2),JT$5&lt;=(SUM(Main!$F31:$G31)+Main!$H31)+SUM($B$2:$I$2)),Main!$Q31,0)</f>
        <v>0</v>
      </c>
      <c r="JU93" s="2">
        <f>IF(AND(JU$5&gt;=Main!$H31+SUM($B$2:$I$2),JU$5&lt;=(SUM(Main!$F31:$G31)+Main!$H31)+SUM($B$2:$I$2)),Main!$Q31,0)</f>
        <v>0</v>
      </c>
      <c r="JV93" s="2">
        <f>IF(AND(JV$5&gt;=Main!$H31+SUM($B$2:$I$2),JV$5&lt;=(SUM(Main!$F31:$G31)+Main!$H31)+SUM($B$2:$I$2)),Main!$Q31,0)</f>
        <v>0</v>
      </c>
      <c r="JW93" s="2">
        <f>IF(AND(JW$5&gt;=Main!$H31+SUM($B$2:$I$2),JW$5&lt;=(SUM(Main!$F31:$G31)+Main!$H31)+SUM($B$2:$I$2)),Main!$Q31,0)</f>
        <v>0</v>
      </c>
      <c r="JX93" s="2">
        <f>IF(AND(JX$5&gt;=Main!$H31+SUM($B$2:$I$2),JX$5&lt;=(SUM(Main!$F31:$G31)+Main!$H31)+SUM($B$2:$I$2)),Main!$Q31,0)</f>
        <v>0</v>
      </c>
      <c r="JY93" s="2">
        <f>IF(AND(JY$5&gt;=Main!$H31+SUM($B$2:$I$2),JY$5&lt;=(SUM(Main!$F31:$G31)+Main!$H31)+SUM($B$2:$I$2)),Main!$Q31,0)</f>
        <v>0</v>
      </c>
      <c r="JZ93" s="2">
        <f>IF(AND(JZ$5&gt;=Main!$H31+SUM($B$2:$I$2),JZ$5&lt;=(SUM(Main!$F31:$G31)+Main!$H31)+SUM($B$2:$I$2)),Main!$Q31,0)</f>
        <v>0</v>
      </c>
      <c r="KA93" s="2">
        <f>IF(AND(KA$5&gt;=Main!$H31+SUM($B$2:$I$2),KA$5&lt;=(SUM(Main!$F31:$G31)+Main!$H31)+SUM($B$2:$I$2)),Main!$Q31,0)</f>
        <v>0</v>
      </c>
      <c r="KB93" s="2">
        <f>IF(AND(KB$5&gt;=Main!$H31+SUM($B$2:$I$2),KB$5&lt;=(SUM(Main!$F31:$G31)+Main!$H31)+SUM($B$2:$I$2)),Main!$Q31,0)</f>
        <v>0</v>
      </c>
      <c r="KC93" s="2">
        <f>IF(AND(KC$5&gt;=Main!$H31+SUM($B$2:$I$2),KC$5&lt;=(SUM(Main!$F31:$G31)+Main!$H31)+SUM($B$2:$I$2)),Main!$Q31,0)</f>
        <v>0</v>
      </c>
      <c r="KD93" s="2">
        <f>IF(AND(KD$5&gt;=Main!$H31+SUM($B$2:$I$2),KD$5&lt;=(SUM(Main!$F31:$G31)+Main!$H31)+SUM($B$2:$I$2)),Main!$Q31,0)</f>
        <v>0</v>
      </c>
      <c r="KE93" s="2">
        <f>IF(AND(KE$5&gt;=Main!$H31+SUM($B$2:$I$2),KE$5&lt;=(SUM(Main!$F31:$G31)+Main!$H31)+SUM($B$2:$I$2)),Main!$Q31,0)</f>
        <v>0</v>
      </c>
      <c r="KF93" s="2">
        <f>IF(AND(KF$5&gt;=Main!$H31+SUM($B$2:$I$2),KF$5&lt;=(SUM(Main!$F31:$G31)+Main!$H31)+SUM($B$2:$I$2)),Main!$Q31,0)</f>
        <v>0</v>
      </c>
      <c r="KG93" s="2">
        <f>IF(AND(KG$5&gt;=Main!$H31+SUM($B$2:$I$2),KG$5&lt;=(SUM(Main!$F31:$G31)+Main!$H31)+SUM($B$2:$I$2)),Main!$Q31,0)</f>
        <v>0</v>
      </c>
      <c r="KH93" s="2">
        <f>IF(AND(KH$5&gt;=Main!$H31+SUM($B$2:$I$2),KH$5&lt;=(SUM(Main!$F31:$G31)+Main!$H31)+SUM($B$2:$I$2)),Main!$Q31,0)</f>
        <v>0</v>
      </c>
      <c r="KI93" s="2">
        <f>IF(AND(KI$5&gt;=Main!$H31+SUM($B$2:$I$2),KI$5&lt;=(SUM(Main!$F31:$G31)+Main!$H31)+SUM($B$2:$I$2)),Main!$Q31,0)</f>
        <v>0</v>
      </c>
      <c r="KJ93" s="2">
        <f>IF(AND(KJ$5&gt;=Main!$H31+SUM($B$2:$I$2),KJ$5&lt;=(SUM(Main!$F31:$G31)+Main!$H31)+SUM($B$2:$I$2)),Main!$Q31,0)</f>
        <v>0</v>
      </c>
      <c r="KK93" s="2">
        <f>IF(AND(KK$5&gt;=Main!$H31+SUM($B$2:$I$2),KK$5&lt;=(SUM(Main!$F31:$G31)+Main!$H31)+SUM($B$2:$I$2)),Main!$Q31,0)</f>
        <v>0</v>
      </c>
      <c r="KL93" s="2">
        <f>IF(AND(KL$5&gt;=Main!$H31+SUM($B$2:$I$2),KL$5&lt;=(SUM(Main!$F31:$G31)+Main!$H31)+SUM($B$2:$I$2)),Main!$Q31,0)</f>
        <v>0</v>
      </c>
      <c r="KM93" s="2">
        <f>IF(AND(KM$5&gt;=Main!$H31+SUM($B$2:$I$2),KM$5&lt;=(SUM(Main!$F31:$G31)+Main!$H31)+SUM($B$2:$I$2)),Main!$Q31,0)</f>
        <v>0</v>
      </c>
      <c r="KN93" s="2">
        <f>IF(AND(KN$5&gt;=Main!$H31+SUM($B$2:$I$2),KN$5&lt;=(SUM(Main!$F31:$G31)+Main!$H31)+SUM($B$2:$I$2)),Main!$Q31,0)</f>
        <v>0</v>
      </c>
      <c r="KO93" s="2">
        <f>IF(AND(KO$5&gt;=Main!$H31+SUM($B$2:$I$2),KO$5&lt;=(SUM(Main!$F31:$G31)+Main!$H31)+SUM($B$2:$I$2)),Main!$Q31,0)</f>
        <v>0</v>
      </c>
      <c r="KP93" s="2">
        <f>IF(AND(KP$5&gt;=Main!$H31+SUM($B$2:$I$2),KP$5&lt;=(SUM(Main!$F31:$G31)+Main!$H31)+SUM($B$2:$I$2)),Main!$Q31,0)</f>
        <v>0</v>
      </c>
      <c r="KQ93" s="2">
        <f>IF(AND(KQ$5&gt;=Main!$H31+SUM($B$2:$I$2),KQ$5&lt;=(SUM(Main!$F31:$G31)+Main!$H31)+SUM($B$2:$I$2)),Main!$Q31,0)</f>
        <v>0</v>
      </c>
      <c r="KR93" s="2">
        <f>IF(AND(KR$5&gt;=Main!$H31+SUM($B$2:$I$2),KR$5&lt;=(SUM(Main!$F31:$G31)+Main!$H31)+SUM($B$2:$I$2)),Main!$Q31,0)</f>
        <v>0</v>
      </c>
      <c r="KS93" s="2">
        <f>IF(AND(KS$5&gt;=Main!$H31+SUM($B$2:$I$2),KS$5&lt;=(SUM(Main!$F31:$G31)+Main!$H31)+SUM($B$2:$I$2)),Main!$Q31,0)</f>
        <v>0</v>
      </c>
      <c r="KT93" s="2">
        <f>IF(AND(KT$5&gt;=Main!$H31+SUM($B$2:$I$2),KT$5&lt;=(SUM(Main!$F31:$G31)+Main!$H31)+SUM($B$2:$I$2)),Main!$Q31,0)</f>
        <v>0</v>
      </c>
      <c r="KU93" s="2">
        <f>IF(AND(KU$5&gt;=Main!$H31+SUM($B$2:$I$2),KU$5&lt;=(SUM(Main!$F31:$G31)+Main!$H31)+SUM($B$2:$I$2)),Main!$Q31,0)</f>
        <v>0</v>
      </c>
      <c r="KV93" s="2">
        <f>IF(AND(KV$5&gt;=Main!$H31+SUM($B$2:$I$2),KV$5&lt;=(SUM(Main!$F31:$G31)+Main!$H31)+SUM($B$2:$I$2)),Main!$Q31,0)</f>
        <v>0</v>
      </c>
      <c r="KW93" s="2">
        <f>IF(AND(KW$5&gt;=Main!$H31+SUM($B$2:$I$2),KW$5&lt;=(SUM(Main!$F31:$G31)+Main!$H31)+SUM($B$2:$I$2)),Main!$Q31,0)</f>
        <v>0</v>
      </c>
      <c r="KX93" s="2">
        <f>IF(AND(KX$5&gt;=Main!$H31+SUM($B$2:$I$2),KX$5&lt;=(SUM(Main!$F31:$G31)+Main!$H31)+SUM($B$2:$I$2)),Main!$Q31,0)</f>
        <v>0</v>
      </c>
      <c r="KY93" s="2">
        <f>IF(AND(KY$5&gt;=Main!$H31+SUM($B$2:$I$2),KY$5&lt;=(SUM(Main!$F31:$G31)+Main!$H31)+SUM($B$2:$I$2)),Main!$Q31,0)</f>
        <v>0</v>
      </c>
      <c r="KZ93" s="2">
        <f>IF(AND(KZ$5&gt;=Main!$H31+SUM($B$2:$I$2),KZ$5&lt;=(SUM(Main!$F31:$G31)+Main!$H31)+SUM($B$2:$I$2)),Main!$Q31,0)</f>
        <v>0</v>
      </c>
      <c r="LA93" s="2">
        <f>IF(AND(LA$5&gt;=Main!$H31+SUM($B$2:$I$2),LA$5&lt;=(SUM(Main!$F31:$G31)+Main!$H31)+SUM($B$2:$I$2)),Main!$Q31,0)</f>
        <v>0</v>
      </c>
      <c r="LB93" s="2">
        <f>IF(AND(LB$5&gt;=Main!$H31+SUM($B$2:$I$2),LB$5&lt;=(SUM(Main!$F31:$G31)+Main!$H31)+SUM($B$2:$I$2)),Main!$Q31,0)</f>
        <v>0</v>
      </c>
      <c r="LC93" s="2">
        <f>IF(AND(LC$5&gt;=Main!$H31+SUM($B$2:$I$2),LC$5&lt;=(SUM(Main!$F31:$G31)+Main!$H31)+SUM($B$2:$I$2)),Main!$Q31,0)</f>
        <v>0</v>
      </c>
      <c r="LD93" s="2">
        <f>IF(AND(LD$5&gt;=Main!$H31+SUM($B$2:$I$2),LD$5&lt;=(SUM(Main!$F31:$G31)+Main!$H31)+SUM($B$2:$I$2)),Main!$Q31,0)</f>
        <v>0</v>
      </c>
      <c r="LE93" s="2">
        <f>IF(AND(LE$5&gt;=Main!$H31+SUM($B$2:$I$2),LE$5&lt;=(SUM(Main!$F31:$G31)+Main!$H31)+SUM($B$2:$I$2)),Main!$Q31,0)</f>
        <v>0</v>
      </c>
      <c r="LF93" s="2">
        <f>IF(AND(LF$5&gt;=Main!$H31+SUM($B$2:$I$2),LF$5&lt;=(SUM(Main!$F31:$G31)+Main!$H31)+SUM($B$2:$I$2)),Main!$Q31,0)</f>
        <v>0</v>
      </c>
      <c r="LG93" s="2">
        <f>IF(AND(LG$5&gt;=Main!$H31+SUM($B$2:$I$2),LG$5&lt;=(SUM(Main!$F31:$G31)+Main!$H31)+SUM($B$2:$I$2)),Main!$Q31,0)</f>
        <v>0</v>
      </c>
      <c r="LH93" s="2">
        <f>IF(AND(LH$5&gt;=Main!$H31+SUM($B$2:$I$2),LH$5&lt;=(SUM(Main!$F31:$G31)+Main!$H31)+SUM($B$2:$I$2)),Main!$Q31,0)</f>
        <v>0</v>
      </c>
      <c r="LI93" s="2">
        <f>IF(AND(LI$5&gt;=Main!$H31+SUM($B$2:$I$2),LI$5&lt;=(SUM(Main!$F31:$G31)+Main!$H31)+SUM($B$2:$I$2)),Main!$Q31,0)</f>
        <v>0</v>
      </c>
      <c r="LJ93" s="2">
        <f>IF(AND(LJ$5&gt;=Main!$H31+SUM($B$2:$I$2),LJ$5&lt;=(SUM(Main!$F31:$G31)+Main!$H31)+SUM($B$2:$I$2)),Main!$Q31,0)</f>
        <v>0</v>
      </c>
      <c r="LK93" s="2">
        <f>IF(AND(LK$5&gt;=Main!$H31+SUM($B$2:$I$2),LK$5&lt;=(SUM(Main!$F31:$G31)+Main!$H31)+SUM($B$2:$I$2)),Main!$Q31,0)</f>
        <v>0</v>
      </c>
      <c r="LL93" s="2">
        <f>IF(AND(LL$5&gt;=Main!$H31+SUM($B$2:$I$2),LL$5&lt;=(SUM(Main!$F31:$G31)+Main!$H31)+SUM($B$2:$I$2)),Main!$Q31,0)</f>
        <v>0</v>
      </c>
      <c r="LM93" s="2">
        <f>IF(AND(LM$5&gt;=Main!$H31+SUM($B$2:$I$2),LM$5&lt;=(SUM(Main!$F31:$G31)+Main!$H31)+SUM($B$2:$I$2)),Main!$Q31,0)</f>
        <v>0</v>
      </c>
      <c r="LN93" s="2">
        <f>IF(AND(LN$5&gt;=Main!$H31+SUM($B$2:$I$2),LN$5&lt;=(SUM(Main!$F31:$G31)+Main!$H31)+SUM($B$2:$I$2)),Main!$Q31,0)</f>
        <v>0</v>
      </c>
      <c r="LO93" s="2">
        <f>IF(AND(LO$5&gt;=Main!$H31+SUM($B$2:$I$2),LO$5&lt;=(SUM(Main!$F31:$G31)+Main!$H31)+SUM($B$2:$I$2)),Main!$Q31,0)</f>
        <v>0</v>
      </c>
      <c r="LP93" s="2">
        <f>IF(AND(LP$5&gt;=Main!$H31+SUM($B$2:$I$2),LP$5&lt;=(SUM(Main!$F31:$G31)+Main!$H31)+SUM($B$2:$I$2)),Main!$Q31,0)</f>
        <v>0</v>
      </c>
      <c r="LQ93" s="2">
        <f>IF(AND(LQ$5&gt;=Main!$H31+SUM($B$2:$I$2),LQ$5&lt;=(SUM(Main!$F31:$G31)+Main!$H31)+SUM($B$2:$I$2)),Main!$Q31,0)</f>
        <v>0</v>
      </c>
      <c r="LR93" s="2">
        <f>IF(AND(LR$5&gt;=Main!$H31+SUM($B$2:$I$2),LR$5&lt;=(SUM(Main!$F31:$G31)+Main!$H31)+SUM($B$2:$I$2)),Main!$Q31,0)</f>
        <v>0</v>
      </c>
      <c r="LS93" s="2">
        <f>IF(AND(LS$5&gt;=Main!$H31+SUM($B$2:$I$2),LS$5&lt;=(SUM(Main!$F31:$G31)+Main!$H31)+SUM($B$2:$I$2)),Main!$Q31,0)</f>
        <v>0</v>
      </c>
      <c r="LT93" s="2">
        <f>IF(AND(LT$5&gt;=Main!$H31+SUM($B$2:$I$2),LT$5&lt;=(SUM(Main!$F31:$G31)+Main!$H31)+SUM($B$2:$I$2)),Main!$Q31,0)</f>
        <v>0</v>
      </c>
      <c r="LU93" s="2">
        <f>IF(AND(LU$5&gt;=Main!$H31+SUM($B$2:$I$2),LU$5&lt;=(SUM(Main!$F31:$G31)+Main!$H31)+SUM($B$2:$I$2)),Main!$Q31,0)</f>
        <v>0</v>
      </c>
      <c r="LV93" s="2">
        <f>IF(AND(LV$5&gt;=Main!$H31+SUM($B$2:$I$2),LV$5&lt;=(SUM(Main!$F31:$G31)+Main!$H31)+SUM($B$2:$I$2)),Main!$Q31,0)</f>
        <v>0</v>
      </c>
      <c r="LW93" s="2">
        <f>IF(AND(LW$5&gt;=Main!$H31+SUM($B$2:$I$2),LW$5&lt;=(SUM(Main!$F31:$G31)+Main!$H31)+SUM($B$2:$I$2)),Main!$Q31,0)</f>
        <v>0</v>
      </c>
      <c r="LX93" s="2">
        <f>IF(AND(LX$5&gt;=Main!$H31+SUM($B$2:$I$2),LX$5&lt;=(SUM(Main!$F31:$G31)+Main!$H31)+SUM($B$2:$I$2)),Main!$Q31,0)</f>
        <v>0</v>
      </c>
      <c r="LY93" s="2">
        <f>IF(AND(LY$5&gt;=Main!$H31+SUM($B$2:$I$2),LY$5&lt;=(SUM(Main!$F31:$G31)+Main!$H31)+SUM($B$2:$I$2)),Main!$Q31,0)</f>
        <v>0</v>
      </c>
      <c r="LZ93" s="2">
        <f>IF(AND(LZ$5&gt;=Main!$H31+SUM($B$2:$I$2),LZ$5&lt;=(SUM(Main!$F31:$G31)+Main!$H31)+SUM($B$2:$I$2)),Main!$Q31,0)</f>
        <v>0</v>
      </c>
      <c r="MA93" s="2">
        <f>IF(AND(MA$5&gt;=Main!$H31+SUM($B$2:$I$2),MA$5&lt;=(SUM(Main!$F31:$G31)+Main!$H31)+SUM($B$2:$I$2)),Main!$Q31,0)</f>
        <v>0</v>
      </c>
      <c r="MB93" s="2">
        <f>IF(AND(MB$5&gt;=Main!$H31+SUM($B$2:$I$2),MB$5&lt;=(SUM(Main!$F31:$G31)+Main!$H31)+SUM($B$2:$I$2)),Main!$Q31,0)</f>
        <v>0</v>
      </c>
      <c r="MC93" s="2">
        <f>IF(AND(MC$5&gt;=Main!$H31+SUM($B$2:$I$2),MC$5&lt;=(SUM(Main!$F31:$G31)+Main!$H31)+SUM($B$2:$I$2)),Main!$Q31,0)</f>
        <v>0</v>
      </c>
      <c r="MD93" s="2">
        <f>IF(AND(MD$5&gt;=Main!$H31+SUM($B$2:$I$2),MD$5&lt;=(SUM(Main!$F31:$G31)+Main!$H31)+SUM($B$2:$I$2)),Main!$Q31,0)</f>
        <v>0</v>
      </c>
      <c r="ME93" s="2">
        <f>IF(AND(ME$5&gt;=Main!$H31+SUM($B$2:$I$2),ME$5&lt;=(SUM(Main!$F31:$G31)+Main!$H31)+SUM($B$2:$I$2)),Main!$Q31,0)</f>
        <v>0</v>
      </c>
      <c r="MF93" s="2">
        <f>IF(AND(MF$5&gt;=Main!$H31+SUM($B$2:$I$2),MF$5&lt;=(SUM(Main!$F31:$G31)+Main!$H31)+SUM($B$2:$I$2)),Main!$Q31,0)</f>
        <v>0</v>
      </c>
      <c r="MG93" s="2">
        <f>IF(AND(MG$5&gt;=Main!$H31+SUM($B$2:$I$2),MG$5&lt;=(SUM(Main!$F31:$G31)+Main!$H31)+SUM($B$2:$I$2)),Main!$Q31,0)</f>
        <v>0</v>
      </c>
      <c r="MH93" s="2">
        <f>IF(AND(MH$5&gt;=Main!$H31+SUM($B$2:$I$2),MH$5&lt;=(SUM(Main!$F31:$G31)+Main!$H31)+SUM($B$2:$I$2)),Main!$Q31,0)</f>
        <v>0</v>
      </c>
      <c r="MI93" s="2">
        <f>IF(AND(MI$5&gt;=Main!$H31+SUM($B$2:$I$2),MI$5&lt;=(SUM(Main!$F31:$G31)+Main!$H31)+SUM($B$2:$I$2)),Main!$Q31,0)</f>
        <v>0</v>
      </c>
      <c r="MJ93" s="2">
        <f>IF(AND(MJ$5&gt;=Main!$H31+SUM($B$2:$I$2),MJ$5&lt;=(SUM(Main!$F31:$G31)+Main!$H31)+SUM($B$2:$I$2)),Main!$Q31,0)</f>
        <v>0</v>
      </c>
      <c r="MK93" s="2">
        <f>IF(AND(MK$5&gt;=Main!$H31+SUM($B$2:$I$2),MK$5&lt;=(SUM(Main!$F31:$G31)+Main!$H31)+SUM($B$2:$I$2)),Main!$Q31,0)</f>
        <v>0</v>
      </c>
      <c r="ML93" s="2">
        <f>IF(AND(ML$5&gt;=Main!$H31+SUM($B$2:$I$2),ML$5&lt;=(SUM(Main!$F31:$G31)+Main!$H31)+SUM($B$2:$I$2)),Main!$Q31,0)</f>
        <v>0</v>
      </c>
      <c r="MM93" s="2">
        <f>IF(AND(MM$5&gt;=Main!$H31+SUM($B$2:$I$2),MM$5&lt;=(SUM(Main!$F31:$G31)+Main!$H31)+SUM($B$2:$I$2)),Main!$Q31,0)</f>
        <v>0</v>
      </c>
      <c r="MN93" s="2">
        <f>IF(AND(MN$5&gt;=Main!$H31+SUM($B$2:$I$2),MN$5&lt;=(SUM(Main!$F31:$G31)+Main!$H31)+SUM($B$2:$I$2)),Main!$Q31,0)</f>
        <v>0</v>
      </c>
      <c r="MO93" s="2">
        <f>IF(AND(MO$5&gt;=Main!$H31+SUM($B$2:$I$2),MO$5&lt;=(SUM(Main!$F31:$G31)+Main!$H31)+SUM($B$2:$I$2)),Main!$Q31,0)</f>
        <v>0</v>
      </c>
      <c r="MP93" s="2">
        <f>IF(AND(MP$5&gt;=Main!$H31+SUM($B$2:$I$2),MP$5&lt;=(SUM(Main!$F31:$G31)+Main!$H31)+SUM($B$2:$I$2)),Main!$Q31,0)</f>
        <v>0</v>
      </c>
      <c r="MQ93" s="2">
        <f>IF(AND(MQ$5&gt;=Main!$H31+SUM($B$2:$I$2),MQ$5&lt;=(SUM(Main!$F31:$G31)+Main!$H31)+SUM($B$2:$I$2)),Main!$Q31,0)</f>
        <v>0</v>
      </c>
      <c r="MR93" s="2">
        <f>IF(AND(MR$5&gt;=Main!$H31+SUM($B$2:$I$2),MR$5&lt;=(SUM(Main!$F31:$G31)+Main!$H31)+SUM($B$2:$I$2)),Main!$Q31,0)</f>
        <v>0</v>
      </c>
      <c r="MS93" s="2">
        <f>IF(AND(MS$5&gt;=Main!$H31+SUM($B$2:$I$2),MS$5&lt;=(SUM(Main!$F31:$G31)+Main!$H31)+SUM($B$2:$I$2)),Main!$Q31,0)</f>
        <v>0</v>
      </c>
      <c r="MT93" s="2">
        <f>IF(AND(MT$5&gt;=Main!$H31+SUM($B$2:$I$2),MT$5&lt;=(SUM(Main!$F31:$G31)+Main!$H31)+SUM($B$2:$I$2)),Main!$Q31,0)</f>
        <v>0</v>
      </c>
      <c r="MU93" s="2">
        <f>IF(AND(MU$5&gt;=Main!$H31+SUM($B$2:$I$2),MU$5&lt;=(SUM(Main!$F31:$G31)+Main!$H31)+SUM($B$2:$I$2)),Main!$Q31,0)</f>
        <v>0</v>
      </c>
      <c r="MV93" s="2">
        <f>IF(AND(MV$5&gt;=Main!$H31+SUM($B$2:$I$2),MV$5&lt;=(SUM(Main!$F31:$G31)+Main!$H31)+SUM($B$2:$I$2)),Main!$Q31,0)</f>
        <v>0</v>
      </c>
      <c r="MW93" s="2">
        <f>IF(AND(MW$5&gt;=Main!$H31+SUM($B$2:$I$2),MW$5&lt;=(SUM(Main!$F31:$G31)+Main!$H31)+SUM($B$2:$I$2)),Main!$Q31,0)</f>
        <v>0</v>
      </c>
      <c r="MX93" s="2">
        <f>IF(AND(MX$5&gt;=Main!$H31+SUM($B$2:$I$2),MX$5&lt;=(SUM(Main!$F31:$G31)+Main!$H31)+SUM($B$2:$I$2)),Main!$Q31,0)</f>
        <v>0</v>
      </c>
      <c r="MY93" s="2">
        <f>IF(AND(MY$5&gt;=Main!$H31+SUM($B$2:$I$2),MY$5&lt;=(SUM(Main!$F31:$G31)+Main!$H31)+SUM($B$2:$I$2)),Main!$Q31,0)</f>
        <v>0</v>
      </c>
      <c r="MZ93" s="2">
        <f>IF(AND(MZ$5&gt;=Main!$H31+SUM($B$2:$I$2),MZ$5&lt;=(SUM(Main!$F31:$G31)+Main!$H31)+SUM($B$2:$I$2)),Main!$Q31,0)</f>
        <v>0</v>
      </c>
      <c r="NA93" s="2">
        <f>IF(AND(NA$5&gt;=Main!$H31+SUM($B$2:$I$2),NA$5&lt;=(SUM(Main!$F31:$G31)+Main!$H31)+SUM($B$2:$I$2)),Main!$Q31,0)</f>
        <v>0</v>
      </c>
      <c r="NB93" s="2">
        <f>IF(AND(NB$5&gt;=Main!$H31+SUM($B$2:$I$2),NB$5&lt;=(SUM(Main!$F31:$G31)+Main!$H31)+SUM($B$2:$I$2)),Main!$Q31,0)</f>
        <v>0</v>
      </c>
      <c r="NC93" s="2">
        <f>IF(AND(NC$5&gt;=Main!$H31+SUM($B$2:$I$2),NC$5&lt;=(SUM(Main!$F31:$G31)+Main!$H31)+SUM($B$2:$I$2)),Main!$Q31,0)</f>
        <v>0</v>
      </c>
      <c r="ND93" s="2">
        <f>IF(AND(ND$5&gt;=Main!$H31+SUM($B$2:$I$2),ND$5&lt;=(SUM(Main!$F31:$G31)+Main!$H31)+SUM($B$2:$I$2)),Main!$Q31,0)</f>
        <v>0</v>
      </c>
      <c r="NE93" s="2">
        <f>IF(AND(NE$5&gt;=Main!$H31+SUM($B$2:$I$2),NE$5&lt;=(SUM(Main!$F31:$G31)+Main!$H31)+SUM($B$2:$I$2)),Main!$Q31,0)</f>
        <v>0</v>
      </c>
      <c r="NF93" s="2">
        <f>IF(AND(NF$5&gt;=Main!$H31+SUM($B$2:$I$2),NF$5&lt;=(SUM(Main!$F31:$G31)+Main!$H31)+SUM($B$2:$I$2)),Main!$Q31,0)</f>
        <v>0</v>
      </c>
      <c r="NG93" s="2">
        <f>IF(AND(NG$5&gt;=Main!$H31+SUM($B$2:$I$2),NG$5&lt;=(SUM(Main!$F31:$G31)+Main!$H31)+SUM($B$2:$I$2)),Main!$Q31,0)</f>
        <v>0</v>
      </c>
      <c r="NH93" s="2">
        <f>IF(AND(NH$5&gt;=Main!$H31+SUM($B$2:$I$2),NH$5&lt;=(SUM(Main!$F31:$G31)+Main!$H31)+SUM($B$2:$I$2)),Main!$Q31,0)</f>
        <v>0</v>
      </c>
      <c r="NI93" s="2">
        <f>IF(AND(NI$5&gt;=Main!$H31+SUM($B$2:$I$2),NI$5&lt;=(SUM(Main!$F31:$G31)+Main!$H31)+SUM($B$2:$I$2)),Main!$Q31,0)</f>
        <v>0</v>
      </c>
      <c r="NJ93" s="2">
        <f>IF(AND(NJ$5&gt;=Main!$H31+SUM($B$2:$I$2),NJ$5&lt;=(SUM(Main!$F31:$G31)+Main!$H31)+SUM($B$2:$I$2)),Main!$Q31,0)</f>
        <v>0</v>
      </c>
      <c r="NK93" s="2">
        <f>IF(AND(NK$5&gt;=Main!$H31+SUM($B$2:$I$2),NK$5&lt;=(SUM(Main!$F31:$G31)+Main!$H31)+SUM($B$2:$I$2)),Main!$Q31,0)</f>
        <v>0</v>
      </c>
      <c r="NL93" s="2">
        <f>IF(AND(NL$5&gt;=Main!$H31+SUM($B$2:$I$2),NL$5&lt;=(SUM(Main!$F31:$G31)+Main!$H31)+SUM($B$2:$I$2)),Main!$Q31,0)</f>
        <v>0</v>
      </c>
      <c r="NM93" s="2">
        <f>IF(AND(NM$5&gt;=Main!$H31+SUM($B$2:$I$2),NM$5&lt;=(SUM(Main!$F31:$G31)+Main!$H31)+SUM($B$2:$I$2)),Main!$Q31,0)</f>
        <v>0</v>
      </c>
      <c r="NN93" s="2">
        <f>IF(AND(NN$5&gt;=Main!$H31+SUM($B$2:$I$2),NN$5&lt;=(SUM(Main!$F31:$G31)+Main!$H31)+SUM($B$2:$I$2)),Main!$Q31,0)</f>
        <v>0</v>
      </c>
      <c r="NO93" s="2">
        <f>IF(AND(NO$5&gt;=Main!$H31+SUM($B$2:$I$2),NO$5&lt;=(SUM(Main!$F31:$G31)+Main!$H31)+SUM($B$2:$I$2)),Main!$Q31,0)</f>
        <v>0</v>
      </c>
      <c r="NP93" s="2">
        <f>IF(AND(NP$5&gt;=Main!$H31+SUM($B$2:$I$2),NP$5&lt;=(SUM(Main!$F31:$G31)+Main!$H31)+SUM($B$2:$I$2)),Main!$Q31,0)</f>
        <v>0</v>
      </c>
      <c r="NQ93" s="2">
        <f>IF(AND(NQ$5&gt;=Main!$H31+SUM($B$2:$I$2),NQ$5&lt;=(SUM(Main!$F31:$G31)+Main!$H31)+SUM($B$2:$I$2)),Main!$Q31,0)</f>
        <v>0</v>
      </c>
      <c r="NR93" s="2">
        <f>IF(AND(NR$5&gt;=Main!$H31+SUM($B$2:$I$2),NR$5&lt;=(SUM(Main!$F31:$G31)+Main!$H31)+SUM($B$2:$I$2)),Main!$Q31,0)</f>
        <v>0</v>
      </c>
      <c r="NS93" s="2">
        <f>IF(AND(NS$5&gt;=Main!$H31+SUM($B$2:$I$2),NS$5&lt;=(SUM(Main!$F31:$G31)+Main!$H31)+SUM($B$2:$I$2)),Main!$Q31,0)</f>
        <v>0</v>
      </c>
      <c r="NT93" s="2">
        <f>IF(AND(NT$5&gt;=Main!$H31+SUM($B$2:$I$2),NT$5&lt;=(SUM(Main!$F31:$G31)+Main!$H31)+SUM($B$2:$I$2)),Main!$Q31,0)</f>
        <v>0</v>
      </c>
      <c r="NU93" s="2">
        <f>IF(AND(NU$5&gt;=Main!$H31+SUM($B$2:$I$2),NU$5&lt;=(SUM(Main!$F31:$G31)+Main!$H31)+SUM($B$2:$I$2)),Main!$Q31,0)</f>
        <v>0</v>
      </c>
      <c r="NV93" s="2">
        <f>IF(AND(NV$5&gt;=Main!$H31+SUM($B$2:$I$2),NV$5&lt;=(SUM(Main!$F31:$G31)+Main!$H31)+SUM($B$2:$I$2)),Main!$Q31,0)</f>
        <v>0</v>
      </c>
      <c r="NW93" s="2">
        <f>IF(AND(NW$5&gt;=Main!$H31+SUM($B$2:$I$2),NW$5&lt;=(SUM(Main!$F31:$G31)+Main!$H31)+SUM($B$2:$I$2)),Main!$Q31,0)</f>
        <v>0</v>
      </c>
      <c r="NX93" s="2">
        <f>IF(AND(NX$5&gt;=Main!$H31+SUM($B$2:$I$2),NX$5&lt;=(SUM(Main!$F31:$G31)+Main!$H31)+SUM($B$2:$I$2)),Main!$Q31,0)</f>
        <v>0</v>
      </c>
      <c r="NY93" s="2">
        <f>IF(AND(NY$5&gt;=Main!$H31+SUM($B$2:$I$2),NY$5&lt;=(SUM(Main!$F31:$G31)+Main!$H31)+SUM($B$2:$I$2)),Main!$Q31,0)</f>
        <v>0</v>
      </c>
      <c r="NZ93" s="2">
        <f>IF(AND(NZ$5&gt;=Main!$H31+SUM($B$2:$I$2),NZ$5&lt;=(SUM(Main!$F31:$G31)+Main!$H31)+SUM($B$2:$I$2)),Main!$Q31,0)</f>
        <v>0</v>
      </c>
      <c r="OA93" s="2">
        <f>IF(AND(OA$5&gt;=Main!$H31+SUM($B$2:$I$2),OA$5&lt;=(SUM(Main!$F31:$G31)+Main!$H31)+SUM($B$2:$I$2)),Main!$Q31,0)</f>
        <v>0</v>
      </c>
      <c r="OB93" s="2">
        <f>IF(AND(OB$5&gt;=Main!$H31+SUM($B$2:$I$2),OB$5&lt;=(SUM(Main!$F31:$G31)+Main!$H31)+SUM($B$2:$I$2)),Main!$Q31,0)</f>
        <v>0</v>
      </c>
      <c r="OC93" s="2">
        <f>IF(AND(OC$5&gt;=Main!$H31+SUM($B$2:$I$2),OC$5&lt;=(SUM(Main!$F31:$G31)+Main!$H31)+SUM($B$2:$I$2)),Main!$Q31,0)</f>
        <v>0</v>
      </c>
      <c r="OD93" s="2">
        <f>IF(AND(OD$5&gt;=Main!$H31+SUM($B$2:$I$2),OD$5&lt;=(SUM(Main!$F31:$G31)+Main!$H31)+SUM($B$2:$I$2)),Main!$Q31,0)</f>
        <v>0</v>
      </c>
      <c r="OE93" s="2">
        <f>IF(AND(OE$5&gt;=Main!$H31+SUM($B$2:$I$2),OE$5&lt;=(SUM(Main!$F31:$G31)+Main!$H31)+SUM($B$2:$I$2)),Main!$Q31,0)</f>
        <v>0</v>
      </c>
      <c r="OF93" s="2">
        <f>IF(AND(OF$5&gt;=Main!$H31+SUM($B$2:$I$2),OF$5&lt;=(SUM(Main!$F31:$G31)+Main!$H31)+SUM($B$2:$I$2)),Main!$Q31,0)</f>
        <v>0</v>
      </c>
      <c r="OG93" s="2">
        <f>IF(AND(OG$5&gt;=Main!$H31+SUM($B$2:$I$2),OG$5&lt;=(SUM(Main!$F31:$G31)+Main!$H31)+SUM($B$2:$I$2)),Main!$Q31,0)</f>
        <v>0</v>
      </c>
      <c r="OH93" s="2">
        <f>IF(AND(OH$5&gt;=Main!$H31+SUM($B$2:$I$2),OH$5&lt;=(SUM(Main!$F31:$G31)+Main!$H31)+SUM($B$2:$I$2)),Main!$Q31,0)</f>
        <v>0</v>
      </c>
      <c r="OI93" s="2">
        <f>IF(AND(OI$5&gt;=Main!$H31+SUM($B$2:$I$2),OI$5&lt;=(SUM(Main!$F31:$G31)+Main!$H31)+SUM($B$2:$I$2)),Main!$Q31,0)</f>
        <v>0</v>
      </c>
      <c r="OJ93" s="2">
        <f>IF(AND(OJ$5&gt;=Main!$H31+SUM($B$2:$I$2),OJ$5&lt;=(SUM(Main!$F31:$G31)+Main!$H31)+SUM($B$2:$I$2)),Main!$Q31,0)</f>
        <v>0</v>
      </c>
      <c r="OK93" s="2">
        <f>IF(AND(OK$5&gt;=Main!$H31+SUM($B$2:$I$2),OK$5&lt;=(SUM(Main!$F31:$G31)+Main!$H31)+SUM($B$2:$I$2)),Main!$Q31,0)</f>
        <v>0</v>
      </c>
      <c r="OL93" s="2">
        <f>IF(AND(OL$5&gt;=Main!$H31+SUM($B$2:$I$2),OL$5&lt;=(SUM(Main!$F31:$G31)+Main!$H31)+SUM($B$2:$I$2)),Main!$Q31,0)</f>
        <v>0</v>
      </c>
      <c r="OM93" s="2">
        <f>IF(AND(OM$5&gt;=Main!$H31+SUM($B$2:$I$2),OM$5&lt;=(SUM(Main!$F31:$G31)+Main!$H31)+SUM($B$2:$I$2)),Main!$Q31,0)</f>
        <v>0</v>
      </c>
      <c r="ON93" s="2">
        <f>IF(AND(ON$5&gt;=Main!$H31+SUM($B$2:$I$2),ON$5&lt;=(SUM(Main!$F31:$G31)+Main!$H31)+SUM($B$2:$I$2)),Main!$Q31,0)</f>
        <v>0</v>
      </c>
      <c r="OO93" s="2">
        <f>IF(AND(OO$5&gt;=Main!$H31+SUM($B$2:$I$2),OO$5&lt;=(SUM(Main!$F31:$G31)+Main!$H31)+SUM($B$2:$I$2)),Main!$Q31,0)</f>
        <v>0</v>
      </c>
      <c r="OP93" s="2">
        <f>IF(AND(OP$5&gt;=Main!$H31+SUM($B$2:$I$2),OP$5&lt;=(SUM(Main!$F31:$G31)+Main!$H31)+SUM($B$2:$I$2)),Main!$Q31,0)</f>
        <v>0</v>
      </c>
      <c r="OQ93" s="2">
        <f>IF(AND(OQ$5&gt;=Main!$H31+SUM($B$2:$I$2),OQ$5&lt;=(SUM(Main!$F31:$G31)+Main!$H31)+SUM($B$2:$I$2)),Main!$Q31,0)</f>
        <v>0</v>
      </c>
      <c r="OR93" s="2">
        <f>IF(AND(OR$5&gt;=Main!$H31+SUM($B$2:$I$2),OR$5&lt;=(SUM(Main!$F31:$G31)+Main!$H31)+SUM($B$2:$I$2)),Main!$Q31,0)</f>
        <v>0</v>
      </c>
      <c r="OS93" s="2">
        <f>IF(AND(OS$5&gt;=Main!$H31+SUM($B$2:$I$2),OS$5&lt;=(SUM(Main!$F31:$G31)+Main!$H31)+SUM($B$2:$I$2)),Main!$Q31,0)</f>
        <v>0</v>
      </c>
      <c r="OT93" s="2">
        <f>IF(AND(OT$5&gt;=Main!$H31+SUM($B$2:$I$2),OT$5&lt;=(SUM(Main!$F31:$G31)+Main!$H31)+SUM($B$2:$I$2)),Main!$Q31,0)</f>
        <v>0</v>
      </c>
      <c r="OU93" s="2">
        <f>IF(AND(OU$5&gt;=Main!$H31+SUM($B$2:$I$2),OU$5&lt;=(SUM(Main!$F31:$G31)+Main!$H31)+SUM($B$2:$I$2)),Main!$Q31,0)</f>
        <v>0</v>
      </c>
      <c r="OV93" s="2">
        <f>IF(AND(OV$5&gt;=Main!$H31+SUM($B$2:$I$2),OV$5&lt;=(SUM(Main!$F31:$G31)+Main!$H31)+SUM($B$2:$I$2)),Main!$Q31,0)</f>
        <v>0</v>
      </c>
      <c r="OW93" s="2">
        <f>IF(AND(OW$5&gt;=Main!$H31+SUM($B$2:$I$2),OW$5&lt;=(SUM(Main!$F31:$G31)+Main!$H31)+SUM($B$2:$I$2)),Main!$Q31,0)</f>
        <v>0</v>
      </c>
      <c r="OX93" s="2">
        <f>IF(AND(OX$5&gt;=Main!$H31+SUM($B$2:$I$2),OX$5&lt;=(SUM(Main!$F31:$G31)+Main!$H31)+SUM($B$2:$I$2)),Main!$Q31,0)</f>
        <v>0</v>
      </c>
      <c r="OY93" s="2">
        <f>IF(AND(OY$5&gt;=Main!$H31+SUM($B$2:$I$2),OY$5&lt;=(SUM(Main!$F31:$G31)+Main!$H31)+SUM($B$2:$I$2)),Main!$Q31,0)</f>
        <v>0</v>
      </c>
      <c r="OZ93" s="2">
        <f>IF(AND(OZ$5&gt;=Main!$H31+SUM($B$2:$I$2),OZ$5&lt;=(SUM(Main!$F31:$G31)+Main!$H31)+SUM($B$2:$I$2)),Main!$Q31,0)</f>
        <v>0</v>
      </c>
      <c r="PA93" s="2">
        <f>IF(AND(PA$5&gt;=Main!$H31+SUM($B$2:$I$2),PA$5&lt;=(SUM(Main!$F31:$G31)+Main!$H31)+SUM($B$2:$I$2)),Main!$Q31,0)</f>
        <v>0</v>
      </c>
      <c r="PB93" s="2">
        <f>IF(AND(PB$5&gt;=Main!$H31+SUM($B$2:$I$2),PB$5&lt;=(SUM(Main!$F31:$G31)+Main!$H31)+SUM($B$2:$I$2)),Main!$Q31,0)</f>
        <v>0</v>
      </c>
      <c r="PC93" s="2">
        <f>IF(AND(PC$5&gt;=Main!$H31+SUM($B$2:$I$2),PC$5&lt;=(SUM(Main!$F31:$G31)+Main!$H31)+SUM($B$2:$I$2)),Main!$Q31,0)</f>
        <v>0</v>
      </c>
      <c r="PD93" s="2">
        <f>IF(AND(PD$5&gt;=Main!$H31+SUM($B$2:$I$2),PD$5&lt;=(SUM(Main!$F31:$G31)+Main!$H31)+SUM($B$2:$I$2)),Main!$Q31,0)</f>
        <v>0</v>
      </c>
      <c r="PE93" s="2">
        <f>IF(AND(PE$5&gt;=Main!$H31+SUM($B$2:$I$2),PE$5&lt;=(SUM(Main!$F31:$G31)+Main!$H31)+SUM($B$2:$I$2)),Main!$Q31,0)</f>
        <v>0</v>
      </c>
      <c r="PF93" s="2">
        <f>IF(AND(PF$5&gt;=Main!$H31+SUM($B$2:$I$2),PF$5&lt;=(SUM(Main!$F31:$G31)+Main!$H31)+SUM($B$2:$I$2)),Main!$Q31,0)</f>
        <v>0</v>
      </c>
      <c r="PG93" s="2">
        <f>IF(AND(PG$5&gt;=Main!$H31+SUM($B$2:$I$2),PG$5&lt;=(SUM(Main!$F31:$G31)+Main!$H31)+SUM($B$2:$I$2)),Main!$Q31,0)</f>
        <v>0</v>
      </c>
      <c r="PH93" s="2">
        <f>IF(AND(PH$5&gt;=Main!$H31+SUM($B$2:$I$2),PH$5&lt;=(SUM(Main!$F31:$G31)+Main!$H31)+SUM($B$2:$I$2)),Main!$Q31,0)</f>
        <v>0</v>
      </c>
      <c r="PI93" s="2">
        <f>IF(AND(PI$5&gt;=Main!$H31+SUM($B$2:$I$2),PI$5&lt;=(SUM(Main!$F31:$G31)+Main!$H31)+SUM($B$2:$I$2)),Main!$Q31,0)</f>
        <v>0</v>
      </c>
      <c r="PJ93" s="2">
        <f>IF(AND(PJ$5&gt;=Main!$H31+SUM($B$2:$I$2),PJ$5&lt;=(SUM(Main!$F31:$G31)+Main!$H31)+SUM($B$2:$I$2)),Main!$Q31,0)</f>
        <v>0</v>
      </c>
      <c r="PK93" s="2">
        <f>IF(AND(PK$5&gt;=Main!$H31+SUM($B$2:$I$2),PK$5&lt;=(SUM(Main!$F31:$G31)+Main!$H31)+SUM($B$2:$I$2)),Main!$Q31,0)</f>
        <v>0</v>
      </c>
      <c r="PL93" s="2">
        <f>IF(AND(PL$5&gt;=Main!$H31+SUM($B$2:$I$2),PL$5&lt;=(SUM(Main!$F31:$G31)+Main!$H31)+SUM($B$2:$I$2)),Main!$Q31,0)</f>
        <v>0</v>
      </c>
      <c r="PM93" s="2">
        <f>IF(AND(PM$5&gt;=Main!$H31+SUM($B$2:$I$2),PM$5&lt;=(SUM(Main!$F31:$G31)+Main!$H31)+SUM($B$2:$I$2)),Main!$Q31,0)</f>
        <v>0</v>
      </c>
      <c r="PN93" s="2">
        <f>IF(AND(PN$5&gt;=Main!$H31+SUM($B$2:$I$2),PN$5&lt;=(SUM(Main!$F31:$G31)+Main!$H31)+SUM($B$2:$I$2)),Main!$Q31,0)</f>
        <v>0</v>
      </c>
      <c r="PO93" s="2">
        <f>IF(AND(PO$5&gt;=Main!$H31+SUM($B$2:$I$2),PO$5&lt;=(SUM(Main!$F31:$G31)+Main!$H31)+SUM($B$2:$I$2)),Main!$Q31,0)</f>
        <v>0</v>
      </c>
      <c r="PP93" s="2">
        <f>IF(AND(PP$5&gt;=Main!$H31+SUM($B$2:$I$2),PP$5&lt;=(SUM(Main!$F31:$G31)+Main!$H31)+SUM($B$2:$I$2)),Main!$Q31,0)</f>
        <v>0</v>
      </c>
      <c r="PQ93" s="2">
        <f>IF(AND(PQ$5&gt;=Main!$H31+SUM($B$2:$I$2),PQ$5&lt;=(SUM(Main!$F31:$G31)+Main!$H31)+SUM($B$2:$I$2)),Main!$Q31,0)</f>
        <v>0</v>
      </c>
      <c r="PR93" s="2">
        <f>IF(AND(PR$5&gt;=Main!$H31+SUM($B$2:$I$2),PR$5&lt;=(SUM(Main!$F31:$G31)+Main!$H31)+SUM($B$2:$I$2)),Main!$Q31,0)</f>
        <v>0</v>
      </c>
      <c r="PS93" s="2">
        <f>IF(AND(PS$5&gt;=Main!$H31+SUM($B$2:$I$2),PS$5&lt;=(SUM(Main!$F31:$G31)+Main!$H31)+SUM($B$2:$I$2)),Main!$Q31,0)</f>
        <v>0</v>
      </c>
      <c r="PT93" s="2">
        <f>IF(AND(PT$5&gt;=Main!$H31+SUM($B$2:$I$2),PT$5&lt;=(SUM(Main!$F31:$G31)+Main!$H31)+SUM($B$2:$I$2)),Main!$Q31,0)</f>
        <v>0</v>
      </c>
      <c r="PU93" s="2">
        <f>IF(AND(PU$5&gt;=Main!$H31+SUM($B$2:$I$2),PU$5&lt;=(SUM(Main!$F31:$G31)+Main!$H31)+SUM($B$2:$I$2)),Main!$Q31,0)</f>
        <v>0</v>
      </c>
      <c r="PV93" s="2">
        <f>IF(AND(PV$5&gt;=Main!$H31+SUM($B$2:$I$2),PV$5&lt;=(SUM(Main!$F31:$G31)+Main!$H31)+SUM($B$2:$I$2)),Main!$Q31,0)</f>
        <v>0</v>
      </c>
      <c r="PW93" s="2">
        <f>IF(AND(PW$5&gt;=Main!$H31+SUM($B$2:$I$2),PW$5&lt;=(SUM(Main!$F31:$G31)+Main!$H31)+SUM($B$2:$I$2)),Main!$Q31,0)</f>
        <v>0</v>
      </c>
      <c r="PX93" s="2">
        <f>IF(AND(PX$5&gt;=Main!$H31+SUM($B$2:$I$2),PX$5&lt;=(SUM(Main!$F31:$G31)+Main!$H31)+SUM($B$2:$I$2)),Main!$Q31,0)</f>
        <v>0</v>
      </c>
      <c r="PY93" s="2">
        <f>IF(AND(PY$5&gt;=Main!$H31+SUM($B$2:$I$2),PY$5&lt;=(SUM(Main!$F31:$G31)+Main!$H31)+SUM($B$2:$I$2)),Main!$Q31,0)</f>
        <v>0</v>
      </c>
      <c r="PZ93" s="2">
        <f>IF(AND(PZ$5&gt;=Main!$H31+SUM($B$2:$I$2),PZ$5&lt;=(SUM(Main!$F31:$G31)+Main!$H31)+SUM($B$2:$I$2)),Main!$Q31,0)</f>
        <v>0</v>
      </c>
      <c r="QA93" s="2">
        <f>IF(AND(QA$5&gt;=Main!$H31+SUM($B$2:$I$2),QA$5&lt;=(SUM(Main!$F31:$G31)+Main!$H31)+SUM($B$2:$I$2)),Main!$Q31,0)</f>
        <v>0</v>
      </c>
      <c r="QB93" s="2">
        <f>IF(AND(QB$5&gt;=Main!$H31+SUM($B$2:$I$2),QB$5&lt;=(SUM(Main!$F31:$G31)+Main!$H31)+SUM($B$2:$I$2)),Main!$Q31,0)</f>
        <v>0</v>
      </c>
      <c r="QC93" s="2">
        <f>IF(AND(QC$5&gt;=Main!$H31+SUM($B$2:$I$2),QC$5&lt;=(SUM(Main!$F31:$G31)+Main!$H31)+SUM($B$2:$I$2)),Main!$Q31,0)</f>
        <v>0</v>
      </c>
      <c r="QD93" s="2">
        <f>IF(AND(QD$5&gt;=Main!$H31+SUM($B$2:$I$2),QD$5&lt;=(SUM(Main!$F31:$G31)+Main!$H31)+SUM($B$2:$I$2)),Main!$Q31,0)</f>
        <v>0</v>
      </c>
      <c r="QE93" s="2">
        <f>IF(AND(QE$5&gt;=Main!$H31+SUM($B$2:$I$2),QE$5&lt;=(SUM(Main!$F31:$G31)+Main!$H31)+SUM($B$2:$I$2)),Main!$Q31,0)</f>
        <v>0</v>
      </c>
      <c r="QF93" s="2">
        <f>IF(AND(QF$5&gt;=Main!$H31+SUM($B$2:$I$2),QF$5&lt;=(SUM(Main!$F31:$G31)+Main!$H31)+SUM($B$2:$I$2)),Main!$Q31,0)</f>
        <v>0</v>
      </c>
      <c r="QG93" s="2">
        <f>IF(AND(QG$5&gt;=Main!$H31+SUM($B$2:$I$2),QG$5&lt;=(SUM(Main!$F31:$G31)+Main!$H31)+SUM($B$2:$I$2)),Main!$Q31,0)</f>
        <v>0</v>
      </c>
      <c r="QH93" s="2">
        <f>IF(AND(QH$5&gt;=Main!$H31+SUM($B$2:$I$2),QH$5&lt;=(SUM(Main!$F31:$G31)+Main!$H31)+SUM($B$2:$I$2)),Main!$Q31,0)</f>
        <v>0</v>
      </c>
      <c r="QI93" s="2">
        <f>IF(AND(QI$5&gt;=Main!$H31+SUM($B$2:$I$2),QI$5&lt;=(SUM(Main!$F31:$G31)+Main!$H31)+SUM($B$2:$I$2)),Main!$Q31,0)</f>
        <v>0</v>
      </c>
      <c r="QJ93" s="2">
        <f>IF(AND(QJ$5&gt;=Main!$H31+SUM($B$2:$I$2),QJ$5&lt;=(SUM(Main!$F31:$G31)+Main!$H31)+SUM($B$2:$I$2)),Main!$Q31,0)</f>
        <v>0</v>
      </c>
      <c r="QK93" s="2">
        <f>IF(AND(QK$5&gt;=Main!$H31+SUM($B$2:$I$2),QK$5&lt;=(SUM(Main!$F31:$G31)+Main!$H31)+SUM($B$2:$I$2)),Main!$Q31,0)</f>
        <v>0</v>
      </c>
      <c r="QL93" s="2">
        <f>IF(AND(QL$5&gt;=Main!$H31+SUM($B$2:$I$2),QL$5&lt;=(SUM(Main!$F31:$G31)+Main!$H31)+SUM($B$2:$I$2)),Main!$Q31,0)</f>
        <v>0</v>
      </c>
      <c r="QM93" s="2">
        <f>IF(AND(QM$5&gt;=Main!$H31+SUM($B$2:$I$2),QM$5&lt;=(SUM(Main!$F31:$G31)+Main!$H31)+SUM($B$2:$I$2)),Main!$Q31,0)</f>
        <v>0</v>
      </c>
      <c r="QN93" s="2">
        <f>IF(AND(QN$5&gt;=Main!$H31+SUM($B$2:$I$2),QN$5&lt;=(SUM(Main!$F31:$G31)+Main!$H31)+SUM($B$2:$I$2)),Main!$Q31,0)</f>
        <v>0</v>
      </c>
      <c r="QO93" s="2">
        <f>IF(AND(QO$5&gt;=Main!$H31+SUM($B$2:$I$2),QO$5&lt;=(SUM(Main!$F31:$G31)+Main!$H31)+SUM($B$2:$I$2)),Main!$Q31,0)</f>
        <v>0</v>
      </c>
      <c r="QP93" s="2">
        <f>IF(AND(QP$5&gt;=Main!$H31+SUM($B$2:$I$2),QP$5&lt;=(SUM(Main!$F31:$G31)+Main!$H31)+SUM($B$2:$I$2)),Main!$Q31,0)</f>
        <v>0</v>
      </c>
      <c r="QQ93" s="2">
        <f>IF(AND(QQ$5&gt;=Main!$H31+SUM($B$2:$I$2),QQ$5&lt;=(SUM(Main!$F31:$G31)+Main!$H31)+SUM($B$2:$I$2)),Main!$Q31,0)</f>
        <v>0</v>
      </c>
      <c r="QR93" s="2">
        <f>IF(AND(QR$5&gt;=Main!$H31+SUM($B$2:$I$2),QR$5&lt;=(SUM(Main!$F31:$G31)+Main!$H31)+SUM($B$2:$I$2)),Main!$Q31,0)</f>
        <v>0</v>
      </c>
      <c r="QS93" s="2">
        <f>IF(AND(QS$5&gt;=Main!$H31+SUM($B$2:$I$2),QS$5&lt;=(SUM(Main!$F31:$G31)+Main!$H31)+SUM($B$2:$I$2)),Main!$Q31,0)</f>
        <v>0</v>
      </c>
      <c r="QT93" s="2">
        <f>IF(AND(QT$5&gt;=Main!$H31+SUM($B$2:$I$2),QT$5&lt;=(SUM(Main!$F31:$G31)+Main!$H31)+SUM($B$2:$I$2)),Main!$Q31,0)</f>
        <v>0</v>
      </c>
      <c r="QU93" s="2">
        <f>IF(AND(QU$5&gt;=Main!$H31+SUM($B$2:$I$2),QU$5&lt;=(SUM(Main!$F31:$G31)+Main!$H31)+SUM($B$2:$I$2)),Main!$Q31,0)</f>
        <v>0</v>
      </c>
      <c r="QV93" s="2">
        <f>IF(AND(QV$5&gt;=Main!$H31+SUM($B$2:$I$2),QV$5&lt;=(SUM(Main!$F31:$G31)+Main!$H31)+SUM($B$2:$I$2)),Main!$Q31,0)</f>
        <v>0</v>
      </c>
      <c r="QW93" s="2">
        <f>IF(AND(QW$5&gt;=Main!$H31+SUM($B$2:$I$2),QW$5&lt;=(SUM(Main!$F31:$G31)+Main!$H31)+SUM($B$2:$I$2)),Main!$Q31,0)</f>
        <v>0</v>
      </c>
      <c r="QX93" s="2">
        <f>IF(AND(QX$5&gt;=Main!$H31+SUM($B$2:$I$2),QX$5&lt;=(SUM(Main!$F31:$G31)+Main!$H31)+SUM($B$2:$I$2)),Main!$Q31,0)</f>
        <v>0</v>
      </c>
      <c r="QY93" s="2">
        <f>IF(AND(QY$5&gt;=Main!$H31+SUM($B$2:$I$2),QY$5&lt;=(SUM(Main!$F31:$G31)+Main!$H31)+SUM($B$2:$I$2)),Main!$Q31,0)</f>
        <v>0</v>
      </c>
      <c r="QZ93" s="2">
        <f>IF(AND(QZ$5&gt;=Main!$H31+SUM($B$2:$I$2),QZ$5&lt;=(SUM(Main!$F31:$G31)+Main!$H31)+SUM($B$2:$I$2)),Main!$Q31,0)</f>
        <v>0</v>
      </c>
      <c r="RA93" s="2">
        <f>IF(AND(RA$5&gt;=Main!$H31+SUM($B$2:$I$2),RA$5&lt;=(SUM(Main!$F31:$G31)+Main!$H31)+SUM($B$2:$I$2)),Main!$Q31,0)</f>
        <v>0</v>
      </c>
      <c r="RB93" s="2">
        <f>IF(AND(RB$5&gt;=Main!$H31+SUM($B$2:$I$2),RB$5&lt;=(SUM(Main!$F31:$G31)+Main!$H31)+SUM($B$2:$I$2)),Main!$Q31,0)</f>
        <v>0</v>
      </c>
      <c r="RC93" s="2">
        <f>IF(AND(RC$5&gt;=Main!$H31+SUM($B$2:$I$2),RC$5&lt;=(SUM(Main!$F31:$G31)+Main!$H31)+SUM($B$2:$I$2)),Main!$Q31,0)</f>
        <v>0</v>
      </c>
      <c r="RD93" s="2">
        <f>IF(AND(RD$5&gt;=Main!$H31+SUM($B$2:$I$2),RD$5&lt;=(SUM(Main!$F31:$G31)+Main!$H31)+SUM($B$2:$I$2)),Main!$Q31,0)</f>
        <v>0</v>
      </c>
      <c r="RE93" s="2">
        <f>IF(AND(RE$5&gt;=Main!$H31+SUM($B$2:$I$2),RE$5&lt;=(SUM(Main!$F31:$G31)+Main!$H31)+SUM($B$2:$I$2)),Main!$Q31,0)</f>
        <v>0</v>
      </c>
      <c r="RF93" s="2">
        <f>IF(AND(RF$5&gt;=Main!$H31+SUM($B$2:$I$2),RF$5&lt;=(SUM(Main!$F31:$G31)+Main!$H31)+SUM($B$2:$I$2)),Main!$Q31,0)</f>
        <v>0</v>
      </c>
      <c r="RG93" s="2">
        <f>IF(AND(RG$5&gt;=Main!$H31+SUM($B$2:$I$2),RG$5&lt;=(SUM(Main!$F31:$G31)+Main!$H31)+SUM($B$2:$I$2)),Main!$Q31,0)</f>
        <v>0</v>
      </c>
      <c r="RH93" s="2">
        <f>IF(AND(RH$5&gt;=Main!$H31+SUM($B$2:$I$2),RH$5&lt;=(SUM(Main!$F31:$G31)+Main!$H31)+SUM($B$2:$I$2)),Main!$Q31,0)</f>
        <v>0</v>
      </c>
      <c r="RI93" s="2">
        <f>IF(AND(RI$5&gt;=Main!$H31+SUM($B$2:$I$2),RI$5&lt;=(SUM(Main!$F31:$G31)+Main!$H31)+SUM($B$2:$I$2)),Main!$Q31,0)</f>
        <v>0</v>
      </c>
      <c r="RJ93" s="2">
        <f>IF(AND(RJ$5&gt;=Main!$H31+SUM($B$2:$I$2),RJ$5&lt;=(SUM(Main!$F31:$G31)+Main!$H31)+SUM($B$2:$I$2)),Main!$Q31,0)</f>
        <v>0</v>
      </c>
      <c r="RK93" s="2">
        <f>IF(AND(RK$5&gt;=Main!$H31+SUM($B$2:$I$2),RK$5&lt;=(SUM(Main!$F31:$G31)+Main!$H31)+SUM($B$2:$I$2)),Main!$Q31,0)</f>
        <v>0</v>
      </c>
      <c r="RL93" s="2">
        <f>IF(AND(RL$5&gt;=Main!$H31+SUM($B$2:$I$2),RL$5&lt;=(SUM(Main!$F31:$G31)+Main!$H31)+SUM($B$2:$I$2)),Main!$Q31,0)</f>
        <v>0</v>
      </c>
      <c r="RM93" s="2">
        <f>IF(AND(RM$5&gt;=Main!$H31+SUM($B$2:$I$2),RM$5&lt;=(SUM(Main!$F31:$G31)+Main!$H31)+SUM($B$2:$I$2)),Main!$Q31,0)</f>
        <v>0</v>
      </c>
      <c r="RN93" s="2">
        <f>IF(AND(RN$5&gt;=Main!$H31+SUM($B$2:$I$2),RN$5&lt;=(SUM(Main!$F31:$G31)+Main!$H31)+SUM($B$2:$I$2)),Main!$Q31,0)</f>
        <v>0</v>
      </c>
      <c r="RO93" s="2">
        <f>IF(AND(RO$5&gt;=Main!$H31+SUM($B$2:$I$2),RO$5&lt;=(SUM(Main!$F31:$G31)+Main!$H31)+SUM($B$2:$I$2)),Main!$Q31,0)</f>
        <v>0</v>
      </c>
      <c r="RP93" s="2">
        <f>IF(AND(RP$5&gt;=Main!$H31+SUM($B$2:$I$2),RP$5&lt;=(SUM(Main!$F31:$G31)+Main!$H31)+SUM($B$2:$I$2)),Main!$Q31,0)</f>
        <v>0</v>
      </c>
      <c r="RQ93" s="2">
        <f>IF(AND(RQ$5&gt;=Main!$H31+SUM($B$2:$I$2),RQ$5&lt;=(SUM(Main!$F31:$G31)+Main!$H31)+SUM($B$2:$I$2)),Main!$Q31,0)</f>
        <v>0</v>
      </c>
      <c r="RR93" s="2">
        <f>IF(AND(RR$5&gt;=Main!$H31+SUM($B$2:$I$2),RR$5&lt;=(SUM(Main!$F31:$G31)+Main!$H31)+SUM($B$2:$I$2)),Main!$Q31,0)</f>
        <v>0</v>
      </c>
      <c r="RS93" s="2">
        <f>IF(AND(RS$5&gt;=Main!$H31+SUM($B$2:$I$2),RS$5&lt;=(SUM(Main!$F31:$G31)+Main!$H31)+SUM($B$2:$I$2)),Main!$Q31,0)</f>
        <v>0</v>
      </c>
      <c r="RT93" s="2">
        <f>IF(AND(RT$5&gt;=Main!$H31+SUM($B$2:$I$2),RT$5&lt;=(SUM(Main!$F31:$G31)+Main!$H31)+SUM($B$2:$I$2)),Main!$Q31,0)</f>
        <v>0</v>
      </c>
      <c r="RU93" s="2">
        <f>IF(AND(RU$5&gt;=Main!$H31+SUM($B$2:$I$2),RU$5&lt;=(SUM(Main!$F31:$G31)+Main!$H31)+SUM($B$2:$I$2)),Main!$Q31,0)</f>
        <v>0</v>
      </c>
      <c r="RV93" s="2">
        <f>IF(AND(RV$5&gt;=Main!$H31+SUM($B$2:$I$2),RV$5&lt;=(SUM(Main!$F31:$G31)+Main!$H31)+SUM($B$2:$I$2)),Main!$Q31,0)</f>
        <v>0</v>
      </c>
      <c r="RW93" s="2">
        <f>IF(AND(RW$5&gt;=Main!$H31+SUM($B$2:$I$2),RW$5&lt;=(SUM(Main!$F31:$G31)+Main!$H31)+SUM($B$2:$I$2)),Main!$Q31,0)</f>
        <v>0</v>
      </c>
      <c r="RX93" s="2">
        <f>IF(AND(RX$5&gt;=Main!$H31+SUM($B$2:$I$2),RX$5&lt;=(SUM(Main!$F31:$G31)+Main!$H31)+SUM($B$2:$I$2)),Main!$Q31,0)</f>
        <v>0</v>
      </c>
      <c r="RY93" s="2">
        <f>IF(AND(RY$5&gt;=Main!$H31+SUM($B$2:$I$2),RY$5&lt;=(SUM(Main!$F31:$G31)+Main!$H31)+SUM($B$2:$I$2)),Main!$Q31,0)</f>
        <v>0</v>
      </c>
      <c r="RZ93" s="2">
        <f>IF(AND(RZ$5&gt;=Main!$H31+SUM($B$2:$I$2),RZ$5&lt;=(SUM(Main!$F31:$G31)+Main!$H31)+SUM($B$2:$I$2)),Main!$Q31,0)</f>
        <v>0</v>
      </c>
      <c r="SA93" s="2">
        <f>IF(AND(SA$5&gt;=Main!$H31+SUM($B$2:$I$2),SA$5&lt;=(SUM(Main!$F31:$G31)+Main!$H31)+SUM($B$2:$I$2)),Main!$Q31,0)</f>
        <v>0</v>
      </c>
      <c r="SB93" s="2">
        <f>IF(AND(SB$5&gt;=Main!$H31+SUM($B$2:$I$2),SB$5&lt;=(SUM(Main!$F31:$G31)+Main!$H31)+SUM($B$2:$I$2)),Main!$Q31,0)</f>
        <v>0</v>
      </c>
      <c r="SC93" s="2">
        <f>IF(AND(SC$5&gt;=Main!$H31+SUM($B$2:$I$2),SC$5&lt;=(SUM(Main!$F31:$G31)+Main!$H31)+SUM($B$2:$I$2)),Main!$Q31,0)</f>
        <v>0</v>
      </c>
      <c r="SD93" s="2">
        <f>IF(AND(SD$5&gt;=Main!$H31+SUM($B$2:$I$2),SD$5&lt;=(SUM(Main!$F31:$G31)+Main!$H31)+SUM($B$2:$I$2)),Main!$Q31,0)</f>
        <v>0</v>
      </c>
      <c r="SE93" s="2">
        <f>IF(AND(SE$5&gt;=Main!$H31+SUM($B$2:$I$2),SE$5&lt;=(SUM(Main!$F31:$G31)+Main!$H31)+SUM($B$2:$I$2)),Main!$Q31,0)</f>
        <v>0</v>
      </c>
      <c r="SF93" s="2">
        <f>IF(AND(SF$5&gt;=Main!$H31+SUM($B$2:$I$2),SF$5&lt;=(SUM(Main!$F31:$G31)+Main!$H31)+SUM($B$2:$I$2)),Main!$Q31,0)</f>
        <v>0</v>
      </c>
      <c r="SG93" s="2">
        <f>IF(AND(SG$5&gt;=Main!$H31+SUM($B$2:$I$2),SG$5&lt;=(SUM(Main!$F31:$G31)+Main!$H31)+SUM($B$2:$I$2)),Main!$Q31,0)</f>
        <v>0</v>
      </c>
      <c r="SH93" s="2">
        <f>IF(AND(SH$5&gt;=Main!$H31+SUM($B$2:$I$2),SH$5&lt;=(SUM(Main!$F31:$G31)+Main!$H31)+SUM($B$2:$I$2)),Main!$Q31,0)</f>
        <v>0</v>
      </c>
      <c r="SI93" s="2">
        <f>IF(AND(SI$5&gt;=Main!$H31+SUM($B$2:$I$2),SI$5&lt;=(SUM(Main!$F31:$G31)+Main!$H31)+SUM($B$2:$I$2)),Main!$Q31,0)</f>
        <v>0</v>
      </c>
      <c r="SJ93" s="2">
        <f>IF(AND(SJ$5&gt;=Main!$H31+SUM($B$2:$I$2),SJ$5&lt;=(SUM(Main!$F31:$G31)+Main!$H31)+SUM($B$2:$I$2)),Main!$Q31,0)</f>
        <v>0</v>
      </c>
      <c r="SK93" s="2">
        <f>IF(AND(SK$5&gt;=Main!$H31+SUM($B$2:$I$2),SK$5&lt;=(SUM(Main!$F31:$G31)+Main!$H31)+SUM($B$2:$I$2)),Main!$Q31,0)</f>
        <v>0</v>
      </c>
      <c r="SL93" s="2">
        <f>IF(AND(SL$5&gt;=Main!$H31+SUM($B$2:$I$2),SL$5&lt;=(SUM(Main!$F31:$G31)+Main!$H31)+SUM($B$2:$I$2)),Main!$Q31,0)</f>
        <v>0</v>
      </c>
      <c r="SM93" s="2">
        <f>IF(AND(SM$5&gt;=Main!$H31+SUM($B$2:$I$2),SM$5&lt;=(SUM(Main!$F31:$G31)+Main!$H31)+SUM($B$2:$I$2)),Main!$Q31,0)</f>
        <v>0</v>
      </c>
      <c r="SN93" s="2">
        <f>IF(AND(SN$5&gt;=Main!$H31+SUM($B$2:$I$2),SN$5&lt;=(SUM(Main!$F31:$G31)+Main!$H31)+SUM($B$2:$I$2)),Main!$Q31,0)</f>
        <v>0</v>
      </c>
      <c r="SO93" s="2">
        <f>IF(AND(SO$5&gt;=Main!$H31+SUM($B$2:$I$2),SO$5&lt;=(SUM(Main!$F31:$G31)+Main!$H31)+SUM($B$2:$I$2)),Main!$Q31,0)</f>
        <v>0</v>
      </c>
      <c r="SP93" s="2">
        <f>IF(AND(SP$5&gt;=Main!$H31+SUM($B$2:$I$2),SP$5&lt;=(SUM(Main!$F31:$G31)+Main!$H31)+SUM($B$2:$I$2)),Main!$Q31,0)</f>
        <v>0</v>
      </c>
      <c r="SQ93" s="2">
        <f>IF(AND(SQ$5&gt;=Main!$H31+SUM($B$2:$I$2),SQ$5&lt;=(SUM(Main!$F31:$G31)+Main!$H31)+SUM($B$2:$I$2)),Main!$Q31,0)</f>
        <v>0</v>
      </c>
      <c r="SR93" s="2">
        <f>IF(AND(SR$5&gt;=Main!$H31+SUM($B$2:$I$2),SR$5&lt;=(SUM(Main!$F31:$G31)+Main!$H31)+SUM($B$2:$I$2)),Main!$Q31,0)</f>
        <v>0</v>
      </c>
      <c r="SS93" s="2">
        <f>IF(AND(SS$5&gt;=Main!$H31+SUM($B$2:$I$2),SS$5&lt;=(SUM(Main!$F31:$G31)+Main!$H31)+SUM($B$2:$I$2)),Main!$Q31,0)</f>
        <v>0</v>
      </c>
      <c r="ST93" s="2">
        <f>IF(AND(ST$5&gt;=Main!$H31+SUM($B$2:$I$2),ST$5&lt;=(SUM(Main!$F31:$G31)+Main!$H31)+SUM($B$2:$I$2)),Main!$Q31,0)</f>
        <v>0</v>
      </c>
      <c r="SU93" s="2">
        <f>IF(AND(SU$5&gt;=Main!$H31+SUM($B$2:$I$2),SU$5&lt;=(SUM(Main!$F31:$G31)+Main!$H31)+SUM($B$2:$I$2)),Main!$Q31,0)</f>
        <v>0</v>
      </c>
      <c r="SV93" s="2">
        <f>IF(AND(SV$5&gt;=Main!$H31+SUM($B$2:$I$2),SV$5&lt;=(SUM(Main!$F31:$G31)+Main!$H31)+SUM($B$2:$I$2)),Main!$Q31,0)</f>
        <v>0</v>
      </c>
      <c r="SW93" s="2">
        <f>IF(AND(SW$5&gt;=Main!$H31+SUM($B$2:$I$2),SW$5&lt;=(SUM(Main!$F31:$G31)+Main!$H31)+SUM($B$2:$I$2)),Main!$Q31,0)</f>
        <v>0</v>
      </c>
      <c r="SX93" s="2">
        <f>IF(AND(SX$5&gt;=Main!$H31+SUM($B$2:$I$2),SX$5&lt;=(SUM(Main!$F31:$G31)+Main!$H31)+SUM($B$2:$I$2)),Main!$Q31,0)</f>
        <v>0</v>
      </c>
      <c r="SY93" s="2">
        <f>IF(AND(SY$5&gt;=Main!$H31+SUM($B$2:$I$2),SY$5&lt;=(SUM(Main!$F31:$G31)+Main!$H31)+SUM($B$2:$I$2)),Main!$Q31,0)</f>
        <v>0</v>
      </c>
      <c r="SZ93" s="2">
        <f>IF(AND(SZ$5&gt;=Main!$H31+SUM($B$2:$I$2),SZ$5&lt;=(SUM(Main!$F31:$G31)+Main!$H31)+SUM($B$2:$I$2)),Main!$Q31,0)</f>
        <v>0</v>
      </c>
      <c r="TA93" s="2">
        <f>IF(AND(TA$5&gt;=Main!$H31+SUM($B$2:$I$2),TA$5&lt;=(SUM(Main!$F31:$G31)+Main!$H31)+SUM($B$2:$I$2)),Main!$Q31,0)</f>
        <v>0</v>
      </c>
      <c r="TB93" s="2">
        <f>IF(AND(TB$5&gt;=Main!$H31+SUM($B$2:$I$2),TB$5&lt;=(SUM(Main!$F31:$G31)+Main!$H31)+SUM($B$2:$I$2)),Main!$Q31,0)</f>
        <v>0</v>
      </c>
      <c r="TC93" s="2">
        <f>IF(AND(TC$5&gt;=Main!$H31+SUM($B$2:$I$2),TC$5&lt;=(SUM(Main!$F31:$G31)+Main!$H31)+SUM($B$2:$I$2)),Main!$Q31,0)</f>
        <v>0</v>
      </c>
      <c r="TD93" s="2">
        <f>IF(AND(TD$5&gt;=Main!$H31+SUM($B$2:$I$2),TD$5&lt;=(SUM(Main!$F31:$G31)+Main!$H31)+SUM($B$2:$I$2)),Main!$Q31,0)</f>
        <v>0</v>
      </c>
      <c r="TE93" s="2">
        <f>IF(AND(TE$5&gt;=Main!$H31+SUM($B$2:$I$2),TE$5&lt;=(SUM(Main!$F31:$G31)+Main!$H31)+SUM($B$2:$I$2)),Main!$Q31,0)</f>
        <v>0</v>
      </c>
      <c r="TF93" s="2">
        <f>IF(AND(TF$5&gt;=Main!$H31+SUM($B$2:$I$2),TF$5&lt;=(SUM(Main!$F31:$G31)+Main!$H31)+SUM($B$2:$I$2)),Main!$Q31,0)</f>
        <v>0</v>
      </c>
      <c r="TG93" s="2">
        <f>IF(AND(TG$5&gt;=Main!$H31+SUM($B$2:$I$2),TG$5&lt;=(SUM(Main!$F31:$G31)+Main!$H31)+SUM($B$2:$I$2)),Main!$Q31,0)</f>
        <v>0</v>
      </c>
      <c r="TH93" s="2">
        <f>IF(AND(TH$5&gt;=Main!$H31+SUM($B$2:$I$2),TH$5&lt;=(SUM(Main!$F31:$G31)+Main!$H31)+SUM($B$2:$I$2)),Main!$Q31,0)</f>
        <v>0</v>
      </c>
      <c r="TI93" s="2">
        <f>IF(AND(TI$5&gt;=Main!$H31+SUM($B$2:$I$2),TI$5&lt;=(SUM(Main!$F31:$G31)+Main!$H31)+SUM($B$2:$I$2)),Main!$Q31,0)</f>
        <v>0</v>
      </c>
      <c r="TJ93" s="2">
        <f>IF(AND(TJ$5&gt;=Main!$H31+SUM($B$2:$I$2),TJ$5&lt;=(SUM(Main!$F31:$G31)+Main!$H31)+SUM($B$2:$I$2)),Main!$Q31,0)</f>
        <v>0</v>
      </c>
      <c r="TK93" s="2">
        <f>IF(AND(TK$5&gt;=Main!$H31+SUM($B$2:$I$2),TK$5&lt;=(SUM(Main!$F31:$G31)+Main!$H31)+SUM($B$2:$I$2)),Main!$Q31,0)</f>
        <v>0</v>
      </c>
      <c r="TL93" s="2">
        <f>IF(AND(TL$5&gt;=Main!$H31+SUM($B$2:$I$2),TL$5&lt;=(SUM(Main!$F31:$G31)+Main!$H31)+SUM($B$2:$I$2)),Main!$Q31,0)</f>
        <v>0</v>
      </c>
      <c r="TM93" s="2">
        <f>IF(AND(TM$5&gt;=Main!$H31+SUM($B$2:$I$2),TM$5&lt;=(SUM(Main!$F31:$G31)+Main!$H31)+SUM($B$2:$I$2)),Main!$Q31,0)</f>
        <v>0</v>
      </c>
      <c r="TN93" s="2">
        <f>IF(AND(TN$5&gt;=Main!$H31+SUM($B$2:$I$2),TN$5&lt;=(SUM(Main!$F31:$G31)+Main!$H31)+SUM($B$2:$I$2)),Main!$Q31,0)</f>
        <v>0</v>
      </c>
      <c r="TO93" s="2">
        <f>IF(AND(TO$5&gt;=Main!$H31+SUM($B$2:$I$2),TO$5&lt;=(SUM(Main!$F31:$G31)+Main!$H31)+SUM($B$2:$I$2)),Main!$Q31,0)</f>
        <v>0</v>
      </c>
      <c r="TP93" s="2">
        <f>IF(AND(TP$5&gt;=Main!$H31+SUM($B$2:$I$2),TP$5&lt;=(SUM(Main!$F31:$G31)+Main!$H31)+SUM($B$2:$I$2)),Main!$Q31,0)</f>
        <v>0</v>
      </c>
      <c r="TQ93" s="2">
        <f>IF(AND(TQ$5&gt;=Main!$H31+SUM($B$2:$I$2),TQ$5&lt;=(SUM(Main!$F31:$G31)+Main!$H31)+SUM($B$2:$I$2)),Main!$Q31,0)</f>
        <v>0</v>
      </c>
      <c r="TR93" s="2">
        <f>IF(AND(TR$5&gt;=Main!$H31+SUM($B$2:$I$2),TR$5&lt;=(SUM(Main!$F31:$G31)+Main!$H31)+SUM($B$2:$I$2)),Main!$Q31,0)</f>
        <v>0</v>
      </c>
      <c r="TS93" s="2">
        <f>IF(AND(TS$5&gt;=Main!$H31+SUM($B$2:$I$2),TS$5&lt;=(SUM(Main!$F31:$G31)+Main!$H31)+SUM($B$2:$I$2)),Main!$Q31,0)</f>
        <v>0</v>
      </c>
      <c r="TT93" s="2">
        <f>IF(AND(TT$5&gt;=Main!$H31+SUM($B$2:$I$2),TT$5&lt;=(SUM(Main!$F31:$G31)+Main!$H31)+SUM($B$2:$I$2)),Main!$Q31,0)</f>
        <v>0</v>
      </c>
      <c r="TU93" s="2">
        <f>IF(AND(TU$5&gt;=Main!$H31+SUM($B$2:$I$2),TU$5&lt;=(SUM(Main!$F31:$G31)+Main!$H31)+SUM($B$2:$I$2)),Main!$Q31,0)</f>
        <v>0</v>
      </c>
      <c r="TV93" s="2">
        <f>IF(AND(TV$5&gt;=Main!$H31+SUM($B$2:$I$2),TV$5&lt;=(SUM(Main!$F31:$G31)+Main!$H31)+SUM($B$2:$I$2)),Main!$Q31,0)</f>
        <v>0</v>
      </c>
      <c r="TW93" s="2">
        <f>IF(AND(TW$5&gt;=Main!$H31+SUM($B$2:$I$2),TW$5&lt;=(SUM(Main!$F31:$G31)+Main!$H31)+SUM($B$2:$I$2)),Main!$Q31,0)</f>
        <v>0</v>
      </c>
      <c r="TX93" s="2">
        <f>IF(AND(TX$5&gt;=Main!$H31+SUM($B$2:$I$2),TX$5&lt;=(SUM(Main!$F31:$G31)+Main!$H31)+SUM($B$2:$I$2)),Main!$Q31,0)</f>
        <v>0</v>
      </c>
      <c r="TY93" s="2">
        <f>IF(AND(TY$5&gt;=Main!$H31+SUM($B$2:$I$2),TY$5&lt;=(SUM(Main!$F31:$G31)+Main!$H31)+SUM($B$2:$I$2)),Main!$Q31,0)</f>
        <v>0</v>
      </c>
      <c r="TZ93" s="2">
        <f>IF(AND(TZ$5&gt;=Main!$H31+SUM($B$2:$I$2),TZ$5&lt;=(SUM(Main!$F31:$G31)+Main!$H31)+SUM($B$2:$I$2)),Main!$Q31,0)</f>
        <v>0</v>
      </c>
      <c r="UA93" s="2">
        <f>IF(AND(UA$5&gt;=Main!$H31+SUM($B$2:$I$2),UA$5&lt;=(SUM(Main!$F31:$G31)+Main!$H31)+SUM($B$2:$I$2)),Main!$Q31,0)</f>
        <v>0</v>
      </c>
      <c r="UB93" s="2">
        <f>IF(AND(UB$5&gt;=Main!$H31+SUM($B$2:$I$2),UB$5&lt;=(SUM(Main!$F31:$G31)+Main!$H31)+SUM($B$2:$I$2)),Main!$Q31,0)</f>
        <v>0</v>
      </c>
      <c r="UC93" s="2">
        <f>IF(AND(UC$5&gt;=Main!$H31+SUM($B$2:$I$2),UC$5&lt;=(SUM(Main!$F31:$G31)+Main!$H31)+SUM($B$2:$I$2)),Main!$Q31,0)</f>
        <v>0</v>
      </c>
      <c r="UD93" s="2">
        <f>IF(AND(UD$5&gt;=Main!$H31+SUM($B$2:$I$2),UD$5&lt;=(SUM(Main!$F31:$G31)+Main!$H31)+SUM($B$2:$I$2)),Main!$Q31,0)</f>
        <v>0</v>
      </c>
      <c r="UE93" s="2">
        <f>IF(AND(UE$5&gt;=Main!$H31+SUM($B$2:$I$2),UE$5&lt;=(SUM(Main!$F31:$G31)+Main!$H31)+SUM($B$2:$I$2)),Main!$Q31,0)</f>
        <v>0</v>
      </c>
      <c r="UF93" s="2">
        <f>IF(AND(UF$5&gt;=Main!$H31+SUM($B$2:$I$2),UF$5&lt;=(SUM(Main!$F31:$G31)+Main!$H31)+SUM($B$2:$I$2)),Main!$Q31,0)</f>
        <v>0</v>
      </c>
      <c r="UG93" s="2">
        <f>IF(AND(UG$5&gt;=Main!$H31+SUM($B$2:$I$2),UG$5&lt;=(SUM(Main!$F31:$G31)+Main!$H31)+SUM($B$2:$I$2)),Main!$Q31,0)</f>
        <v>0</v>
      </c>
      <c r="UH93" s="2">
        <f>IF(AND(UH$5&gt;=Main!$H31+SUM($B$2:$I$2),UH$5&lt;=(SUM(Main!$F31:$G31)+Main!$H31)+SUM($B$2:$I$2)),Main!$Q31,0)</f>
        <v>0</v>
      </c>
      <c r="UI93" s="2">
        <f>IF(AND(UI$5&gt;=Main!$H31+SUM($B$2:$I$2),UI$5&lt;=(SUM(Main!$F31:$G31)+Main!$H31)+SUM($B$2:$I$2)),Main!$Q31,0)</f>
        <v>0</v>
      </c>
      <c r="UJ93" s="2">
        <f>IF(AND(UJ$5&gt;=Main!$H31+SUM($B$2:$I$2),UJ$5&lt;=(SUM(Main!$F31:$G31)+Main!$H31)+SUM($B$2:$I$2)),Main!$Q31,0)</f>
        <v>0</v>
      </c>
      <c r="UK93" s="2">
        <f>IF(AND(UK$5&gt;=Main!$H31+SUM($B$2:$I$2),UK$5&lt;=(SUM(Main!$F31:$G31)+Main!$H31)+SUM($B$2:$I$2)),Main!$Q31,0)</f>
        <v>0</v>
      </c>
      <c r="UL93" s="2">
        <f>IF(AND(UL$5&gt;=Main!$H31+SUM($B$2:$I$2),UL$5&lt;=(SUM(Main!$F31:$G31)+Main!$H31)+SUM($B$2:$I$2)),Main!$Q31,0)</f>
        <v>0</v>
      </c>
      <c r="UM93" s="2">
        <f>IF(AND(UM$5&gt;=Main!$H31+SUM($B$2:$I$2),UM$5&lt;=(SUM(Main!$F31:$G31)+Main!$H31)+SUM($B$2:$I$2)),Main!$Q31,0)</f>
        <v>0</v>
      </c>
      <c r="UN93" s="2">
        <f>IF(AND(UN$5&gt;=Main!$H31+SUM($B$2:$I$2),UN$5&lt;=(SUM(Main!$F31:$G31)+Main!$H31)+SUM($B$2:$I$2)),Main!$Q31,0)</f>
        <v>0</v>
      </c>
      <c r="UO93" s="2">
        <f>IF(AND(UO$5&gt;=Main!$H31+SUM($B$2:$I$2),UO$5&lt;=(SUM(Main!$F31:$G31)+Main!$H31)+SUM($B$2:$I$2)),Main!$Q31,0)</f>
        <v>0</v>
      </c>
      <c r="UP93" s="2">
        <f>IF(AND(UP$5&gt;=Main!$H31+SUM($B$2:$I$2),UP$5&lt;=(SUM(Main!$F31:$G31)+Main!$H31)+SUM($B$2:$I$2)),Main!$Q31,0)</f>
        <v>0</v>
      </c>
      <c r="UQ93" s="2">
        <f>IF(AND(UQ$5&gt;=Main!$H31+SUM($B$2:$I$2),UQ$5&lt;=(SUM(Main!$F31:$G31)+Main!$H31)+SUM($B$2:$I$2)),Main!$Q31,0)</f>
        <v>0</v>
      </c>
      <c r="UR93" s="2">
        <f>IF(AND(UR$5&gt;=Main!$H31+SUM($B$2:$I$2),UR$5&lt;=(SUM(Main!$F31:$G31)+Main!$H31)+SUM($B$2:$I$2)),Main!$Q31,0)</f>
        <v>0</v>
      </c>
      <c r="US93" s="2">
        <f>IF(AND(US$5&gt;=Main!$H31+SUM($B$2:$I$2),US$5&lt;=(SUM(Main!$F31:$G31)+Main!$H31)+SUM($B$2:$I$2)),Main!$Q31,0)</f>
        <v>0</v>
      </c>
      <c r="UT93" s="2">
        <f>IF(AND(UT$5&gt;=Main!$H31+SUM($B$2:$I$2),UT$5&lt;=(SUM(Main!$F31:$G31)+Main!$H31)+SUM($B$2:$I$2)),Main!$Q31,0)</f>
        <v>0</v>
      </c>
      <c r="UU93" s="2">
        <f>IF(AND(UU$5&gt;=Main!$H31+SUM($B$2:$I$2),UU$5&lt;=(SUM(Main!$F31:$G31)+Main!$H31)+SUM($B$2:$I$2)),Main!$Q31,0)</f>
        <v>0</v>
      </c>
      <c r="UV93" s="2">
        <f>IF(AND(UV$5&gt;=Main!$H31+SUM($B$2:$I$2),UV$5&lt;=(SUM(Main!$F31:$G31)+Main!$H31)+SUM($B$2:$I$2)),Main!$Q31,0)</f>
        <v>0</v>
      </c>
      <c r="UW93" s="2">
        <f>IF(AND(UW$5&gt;=Main!$H31+SUM($B$2:$I$2),UW$5&lt;=(SUM(Main!$F31:$G31)+Main!$H31)+SUM($B$2:$I$2)),Main!$Q31,0)</f>
        <v>0</v>
      </c>
      <c r="UX93" s="2">
        <f>IF(AND(UX$5&gt;=Main!$H31+SUM($B$2:$I$2),UX$5&lt;=(SUM(Main!$F31:$G31)+Main!$H31)+SUM($B$2:$I$2)),Main!$Q31,0)</f>
        <v>0</v>
      </c>
      <c r="UY93" s="2">
        <f>IF(AND(UY$5&gt;=Main!$H31+SUM($B$2:$I$2),UY$5&lt;=(SUM(Main!$F31:$G31)+Main!$H31)+SUM($B$2:$I$2)),Main!$Q31,0)</f>
        <v>0</v>
      </c>
      <c r="UZ93" s="2">
        <f>IF(AND(UZ$5&gt;=Main!$H31+SUM($B$2:$I$2),UZ$5&lt;=(SUM(Main!$F31:$G31)+Main!$H31)+SUM($B$2:$I$2)),Main!$Q31,0)</f>
        <v>0</v>
      </c>
      <c r="VA93" s="2">
        <f>IF(AND(VA$5&gt;=Main!$H31+SUM($B$2:$I$2),VA$5&lt;=(SUM(Main!$F31:$G31)+Main!$H31)+SUM($B$2:$I$2)),Main!$Q31,0)</f>
        <v>0</v>
      </c>
      <c r="VB93" s="2">
        <f>IF(AND(VB$5&gt;=Main!$H31+SUM($B$2:$I$2),VB$5&lt;=(SUM(Main!$F31:$G31)+Main!$H31)+SUM($B$2:$I$2)),Main!$Q31,0)</f>
        <v>0</v>
      </c>
      <c r="VC93" s="2">
        <f>IF(AND(VC$5&gt;=Main!$H31+SUM($B$2:$I$2),VC$5&lt;=(SUM(Main!$F31:$G31)+Main!$H31)+SUM($B$2:$I$2)),Main!$Q31,0)</f>
        <v>0</v>
      </c>
      <c r="VD93" s="2">
        <f>IF(AND(VD$5&gt;=Main!$H31+SUM($B$2:$I$2),VD$5&lt;=(SUM(Main!$F31:$G31)+Main!$H31)+SUM($B$2:$I$2)),Main!$Q31,0)</f>
        <v>0</v>
      </c>
      <c r="VE93" s="2">
        <f>IF(AND(VE$5&gt;=Main!$H31+SUM($B$2:$I$2),VE$5&lt;=(SUM(Main!$F31:$G31)+Main!$H31)+SUM($B$2:$I$2)),Main!$Q31,0)</f>
        <v>0</v>
      </c>
      <c r="VF93" s="2">
        <f>IF(AND(VF$5&gt;=Main!$H31+SUM($B$2:$I$2),VF$5&lt;=(SUM(Main!$F31:$G31)+Main!$H31)+SUM($B$2:$I$2)),Main!$Q31,0)</f>
        <v>0</v>
      </c>
      <c r="VG93" s="2">
        <f>IF(AND(VG$5&gt;=Main!$H31+SUM($B$2:$I$2),VG$5&lt;=(SUM(Main!$F31:$G31)+Main!$H31)+SUM($B$2:$I$2)),Main!$Q31,0)</f>
        <v>0</v>
      </c>
      <c r="VH93" s="2">
        <f>IF(AND(VH$5&gt;=Main!$H31+SUM($B$2:$I$2),VH$5&lt;=(SUM(Main!$F31:$G31)+Main!$H31)+SUM($B$2:$I$2)),Main!$Q31,0)</f>
        <v>0</v>
      </c>
      <c r="VI93" s="2">
        <f>IF(AND(VI$5&gt;=Main!$H31+SUM($B$2:$I$2),VI$5&lt;=(SUM(Main!$F31:$G31)+Main!$H31)+SUM($B$2:$I$2)),Main!$Q31,0)</f>
        <v>0</v>
      </c>
      <c r="VJ93" s="2">
        <f>IF(AND(VJ$5&gt;=Main!$H31+SUM($B$2:$I$2),VJ$5&lt;=(SUM(Main!$F31:$G31)+Main!$H31)+SUM($B$2:$I$2)),Main!$Q31,0)</f>
        <v>0</v>
      </c>
      <c r="VK93" s="2">
        <f>IF(AND(VK$5&gt;=Main!$H31+SUM($B$2:$I$2),VK$5&lt;=(SUM(Main!$F31:$G31)+Main!$H31)+SUM($B$2:$I$2)),Main!$Q31,0)</f>
        <v>0</v>
      </c>
      <c r="VL93" s="2">
        <f>IF(AND(VL$5&gt;=Main!$H31+SUM($B$2:$I$2),VL$5&lt;=(SUM(Main!$F31:$G31)+Main!$H31)+SUM($B$2:$I$2)),Main!$Q31,0)</f>
        <v>0</v>
      </c>
      <c r="VM93" s="2">
        <f>IF(AND(VM$5&gt;=Main!$H31+SUM($B$2:$I$2),VM$5&lt;=(SUM(Main!$F31:$G31)+Main!$H31)+SUM($B$2:$I$2)),Main!$Q31,0)</f>
        <v>0</v>
      </c>
      <c r="VN93" s="2">
        <f>IF(AND(VN$5&gt;=Main!$H31+SUM($B$2:$I$2),VN$5&lt;=(SUM(Main!$F31:$G31)+Main!$H31)+SUM($B$2:$I$2)),Main!$Q31,0)</f>
        <v>0</v>
      </c>
      <c r="VO93" s="2">
        <f>IF(AND(VO$5&gt;=Main!$H31+SUM($B$2:$I$2),VO$5&lt;=(SUM(Main!$F31:$G31)+Main!$H31)+SUM($B$2:$I$2)),Main!$Q31,0)</f>
        <v>0</v>
      </c>
      <c r="VP93" s="2">
        <f>IF(AND(VP$5&gt;=Main!$H31+SUM($B$2:$I$2),VP$5&lt;=(SUM(Main!$F31:$G31)+Main!$H31)+SUM($B$2:$I$2)),Main!$Q31,0)</f>
        <v>0</v>
      </c>
      <c r="VQ93" s="2">
        <f>IF(AND(VQ$5&gt;=Main!$H31+SUM($B$2:$I$2),VQ$5&lt;=(SUM(Main!$F31:$G31)+Main!$H31)+SUM($B$2:$I$2)),Main!$Q31,0)</f>
        <v>0</v>
      </c>
      <c r="VR93" s="2">
        <f>IF(AND(VR$5&gt;=Main!$H31+SUM($B$2:$I$2),VR$5&lt;=(SUM(Main!$F31:$G31)+Main!$H31)+SUM($B$2:$I$2)),Main!$Q31,0)</f>
        <v>0</v>
      </c>
      <c r="VS93" s="2">
        <f>IF(AND(VS$5&gt;=Main!$H31+SUM($B$2:$I$2),VS$5&lt;=(SUM(Main!$F31:$G31)+Main!$H31)+SUM($B$2:$I$2)),Main!$Q31,0)</f>
        <v>0</v>
      </c>
      <c r="VT93" s="2">
        <f>IF(AND(VT$5&gt;=Main!$H31+SUM($B$2:$I$2),VT$5&lt;=(SUM(Main!$F31:$G31)+Main!$H31)+SUM($B$2:$I$2)),Main!$Q31,0)</f>
        <v>0</v>
      </c>
      <c r="VU93" s="2">
        <f>IF(AND(VU$5&gt;=Main!$H31+SUM($B$2:$I$2),VU$5&lt;=(SUM(Main!$F31:$G31)+Main!$H31)+SUM($B$2:$I$2)),Main!$Q31,0)</f>
        <v>0</v>
      </c>
      <c r="VV93" s="2">
        <f>IF(AND(VV$5&gt;=Main!$H31+SUM($B$2:$I$2),VV$5&lt;=(SUM(Main!$F31:$G31)+Main!$H31)+SUM($B$2:$I$2)),Main!$Q31,0)</f>
        <v>0</v>
      </c>
      <c r="VW93" s="2">
        <f>IF(AND(VW$5&gt;=Main!$H31+SUM($B$2:$I$2),VW$5&lt;=(SUM(Main!$F31:$G31)+Main!$H31)+SUM($B$2:$I$2)),Main!$Q31,0)</f>
        <v>0</v>
      </c>
      <c r="VX93" s="2">
        <f>IF(AND(VX$5&gt;=Main!$H31+SUM($B$2:$I$2),VX$5&lt;=(SUM(Main!$F31:$G31)+Main!$H31)+SUM($B$2:$I$2)),Main!$Q31,0)</f>
        <v>0</v>
      </c>
      <c r="VY93" s="2">
        <f>IF(AND(VY$5&gt;=Main!$H31+SUM($B$2:$I$2),VY$5&lt;=(SUM(Main!$F31:$G31)+Main!$H31)+SUM($B$2:$I$2)),Main!$Q31,0)</f>
        <v>0</v>
      </c>
      <c r="VZ93" s="2">
        <f>IF(AND(VZ$5&gt;=Main!$H31+SUM($B$2:$I$2),VZ$5&lt;=(SUM(Main!$F31:$G31)+Main!$H31)+SUM($B$2:$I$2)),Main!$Q31,0)</f>
        <v>0</v>
      </c>
      <c r="WA93" s="2">
        <f>IF(AND(WA$5&gt;=Main!$H31+SUM($B$2:$I$2),WA$5&lt;=(SUM(Main!$F31:$G31)+Main!$H31)+SUM($B$2:$I$2)),Main!$Q31,0)</f>
        <v>0</v>
      </c>
      <c r="WB93" s="2">
        <f>IF(AND(WB$5&gt;=Main!$H31+SUM($B$2:$I$2),WB$5&lt;=(SUM(Main!$F31:$G31)+Main!$H31)+SUM($B$2:$I$2)),Main!$Q31,0)</f>
        <v>0</v>
      </c>
      <c r="WC93" s="2">
        <f>IF(AND(WC$5&gt;=Main!$H31+SUM($B$2:$I$2),WC$5&lt;=(SUM(Main!$F31:$G31)+Main!$H31)+SUM($B$2:$I$2)),Main!$Q31,0)</f>
        <v>0</v>
      </c>
      <c r="WD93" s="2">
        <f>IF(AND(WD$5&gt;=Main!$H31+SUM($B$2:$I$2),WD$5&lt;=(SUM(Main!$F31:$G31)+Main!$H31)+SUM($B$2:$I$2)),Main!$Q31,0)</f>
        <v>0</v>
      </c>
      <c r="WE93" s="2">
        <f>IF(AND(WE$5&gt;=Main!$H31+SUM($B$2:$I$2),WE$5&lt;=(SUM(Main!$F31:$G31)+Main!$H31)+SUM($B$2:$I$2)),Main!$Q31,0)</f>
        <v>0</v>
      </c>
      <c r="WF93" s="24" t="s">
        <v>46</v>
      </c>
    </row>
    <row r="94" spans="1:604" s="2" customFormat="1" x14ac:dyDescent="3">
      <c r="A94" s="19"/>
      <c r="B94" s="2" t="s">
        <v>15</v>
      </c>
      <c r="C94" s="2">
        <v>0</v>
      </c>
      <c r="D94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Chart'!D$5&lt;=SUM(Main!$F5:$G5)+Main!$H5+Main!$I5+Main!$I9+Main!$I13+Main!$I17+Main!$I21+Main!$I25+Main!$I29+Main!$I31+SUM($B$3:$I$3)),Main!$R31,0)</f>
        <v>0</v>
      </c>
      <c r="E94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Chart'!E$5&lt;=SUM(Main!$F5:$G5)+Main!$H5+Main!$I5+Main!$I9+Main!$I13+Main!$I17+Main!$I21+Main!$I25+Main!$I29+Main!$I31+SUM($B$3:$I$3)),Main!$R31,0)</f>
        <v>0</v>
      </c>
      <c r="F94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Chart'!F$5&lt;=SUM(Main!$F5:$G5)+Main!$H5+Main!$I5+Main!$I9+Main!$I13+Main!$I17+Main!$I21+Main!$I25+Main!$I29+Main!$I31+SUM($B$3:$I$3)),Main!$R31,0)</f>
        <v>0</v>
      </c>
      <c r="G94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Chart'!G$5&lt;=SUM(Main!$F5:$G5)+Main!$H5+Main!$I5+Main!$I9+Main!$I13+Main!$I17+Main!$I21+Main!$I25+Main!$I29+Main!$I31+SUM($B$3:$I$3)),Main!$R31,0)</f>
        <v>0</v>
      </c>
      <c r="H94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Chart'!H$5&lt;=SUM(Main!$F5:$G5)+Main!$H5+Main!$I5+Main!$I9+Main!$I13+Main!$I17+Main!$I21+Main!$I25+Main!$I29+Main!$I31+SUM($B$3:$I$3)),Main!$R31,0)</f>
        <v>0</v>
      </c>
      <c r="I94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Chart'!I$5&lt;=SUM(Main!$F5:$G5)+Main!$H5+Main!$I5+Main!$I9+Main!$I13+Main!$I17+Main!$I21+Main!$I25+Main!$I29+Main!$I31+SUM($B$3:$I$3)),Main!$R31,0)</f>
        <v>0</v>
      </c>
      <c r="J94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Chart'!J$5&lt;=SUM(Main!$F5:$G5)+Main!$H5+Main!$I5+Main!$I9+Main!$I13+Main!$I17+Main!$I21+Main!$I25+Main!$I29+Main!$I31+SUM($B$3:$I$3)),Main!$R31,0)</f>
        <v>0</v>
      </c>
      <c r="K94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Chart'!K$5&lt;=SUM(Main!$F5:$G5)+Main!$H5+Main!$I5+Main!$I9+Main!$I13+Main!$I17+Main!$I21+Main!$I25+Main!$I29+Main!$I31+SUM($B$3:$I$3)),Main!$R31,0)</f>
        <v>0</v>
      </c>
      <c r="L94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Chart'!L$5&lt;=SUM(Main!$F5:$G5)+Main!$H5+Main!$I5+Main!$I9+Main!$I13+Main!$I17+Main!$I21+Main!$I25+Main!$I29+Main!$I31+SUM($B$3:$I$3)),Main!$R31,0)</f>
        <v>0</v>
      </c>
      <c r="M94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Chart'!M$5&lt;=SUM(Main!$F5:$G5)+Main!$H5+Main!$I5+Main!$I9+Main!$I13+Main!$I17+Main!$I21+Main!$I25+Main!$I29+Main!$I31+SUM($B$3:$I$3)),Main!$R31,0)</f>
        <v>0</v>
      </c>
      <c r="N94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Chart'!N$5&lt;=SUM(Main!$F5:$G5)+Main!$H5+Main!$I5+Main!$I9+Main!$I13+Main!$I17+Main!$I21+Main!$I25+Main!$I29+Main!$I31+SUM($B$3:$I$3)),Main!$R31,0)</f>
        <v>0</v>
      </c>
      <c r="O94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Chart'!O$5&lt;=SUM(Main!$F5:$G5)+Main!$H5+Main!$I5+Main!$I9+Main!$I13+Main!$I17+Main!$I21+Main!$I25+Main!$I29+Main!$I31+SUM($B$3:$I$3)),Main!$R31,0)</f>
        <v>0</v>
      </c>
      <c r="P94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Chart'!P$5&lt;=SUM(Main!$F5:$G5)+Main!$H5+Main!$I5+Main!$I9+Main!$I13+Main!$I17+Main!$I21+Main!$I25+Main!$I29+Main!$I31+SUM($B$3:$I$3)),Main!$R31,0)</f>
        <v>0</v>
      </c>
      <c r="Q94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Chart'!Q$5&lt;=SUM(Main!$F5:$G5)+Main!$H5+Main!$I5+Main!$I9+Main!$I13+Main!$I17+Main!$I21+Main!$I25+Main!$I29+Main!$I31+SUM($B$3:$I$3)),Main!$R31,0)</f>
        <v>0</v>
      </c>
      <c r="R94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Chart'!R$5&lt;=SUM(Main!$F5:$G5)+Main!$H5+Main!$I5+Main!$I9+Main!$I13+Main!$I17+Main!$I21+Main!$I25+Main!$I29+Main!$I31+SUM($B$3:$I$3)),Main!$R31,0)</f>
        <v>0</v>
      </c>
      <c r="S94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Chart'!S$5&lt;=SUM(Main!$F5:$G5)+Main!$H5+Main!$I5+Main!$I9+Main!$I13+Main!$I17+Main!$I21+Main!$I25+Main!$I29+Main!$I31+SUM($B$3:$I$3)),Main!$R31,0)</f>
        <v>0</v>
      </c>
      <c r="T94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Chart'!T$5&lt;=SUM(Main!$F5:$G5)+Main!$H5+Main!$I5+Main!$I9+Main!$I13+Main!$I17+Main!$I21+Main!$I25+Main!$I29+Main!$I31+SUM($B$3:$I$3)),Main!$R31,0)</f>
        <v>0</v>
      </c>
      <c r="U94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Chart'!U$5&lt;=SUM(Main!$F5:$G5)+Main!$H5+Main!$I5+Main!$I9+Main!$I13+Main!$I17+Main!$I21+Main!$I25+Main!$I29+Main!$I31+SUM($B$3:$I$3)),Main!$R31,0)</f>
        <v>0</v>
      </c>
      <c r="V94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Chart'!V$5&lt;=SUM(Main!$F5:$G5)+Main!$H5+Main!$I5+Main!$I9+Main!$I13+Main!$I17+Main!$I21+Main!$I25+Main!$I29+Main!$I31+SUM($B$3:$I$3)),Main!$R31,0)</f>
        <v>0</v>
      </c>
      <c r="W94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Chart'!W$5&lt;=SUM(Main!$F5:$G5)+Main!$H5+Main!$I5+Main!$I9+Main!$I13+Main!$I17+Main!$I21+Main!$I25+Main!$I29+Main!$I31+SUM($B$3:$I$3)),Main!$R31,0)</f>
        <v>0</v>
      </c>
      <c r="X94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Chart'!X$5&lt;=SUM(Main!$F5:$G5)+Main!$H5+Main!$I5+Main!$I9+Main!$I13+Main!$I17+Main!$I21+Main!$I25+Main!$I29+Main!$I31+SUM($B$3:$I$3)),Main!$R31,0)</f>
        <v>0</v>
      </c>
      <c r="Y94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Chart'!Y$5&lt;=SUM(Main!$F5:$G5)+Main!$H5+Main!$I5+Main!$I9+Main!$I13+Main!$I17+Main!$I21+Main!$I25+Main!$I29+Main!$I31+SUM($B$3:$I$3)),Main!$R31,0)</f>
        <v>0</v>
      </c>
      <c r="Z94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Chart'!Z$5&lt;=SUM(Main!$F5:$G5)+Main!$H5+Main!$I5+Main!$I9+Main!$I13+Main!$I17+Main!$I21+Main!$I25+Main!$I29+Main!$I31+SUM($B$3:$I$3)),Main!$R31,0)</f>
        <v>0</v>
      </c>
      <c r="AA94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Chart'!AA$5&lt;=SUM(Main!$F5:$G5)+Main!$H5+Main!$I5+Main!$I9+Main!$I13+Main!$I17+Main!$I21+Main!$I25+Main!$I29+Main!$I31+SUM($B$3:$I$3)),Main!$R31,0)</f>
        <v>0</v>
      </c>
      <c r="AB94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Chart'!AB$5&lt;=SUM(Main!$F5:$G5)+Main!$H5+Main!$I5+Main!$I9+Main!$I13+Main!$I17+Main!$I21+Main!$I25+Main!$I29+Main!$I31+SUM($B$3:$I$3)),Main!$R31,0)</f>
        <v>0</v>
      </c>
      <c r="AC94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Chart'!AC$5&lt;=SUM(Main!$F5:$G5)+Main!$H5+Main!$I5+Main!$I9+Main!$I13+Main!$I17+Main!$I21+Main!$I25+Main!$I29+Main!$I31+SUM($B$3:$I$3)),Main!$R31,0)</f>
        <v>0</v>
      </c>
      <c r="AD94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Chart'!AD$5&lt;=SUM(Main!$F5:$G5)+Main!$H5+Main!$I5+Main!$I9+Main!$I13+Main!$I17+Main!$I21+Main!$I25+Main!$I29+Main!$I31+SUM($B$3:$I$3)),Main!$R31,0)</f>
        <v>0</v>
      </c>
      <c r="AE94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Chart'!AE$5&lt;=SUM(Main!$F5:$G5)+Main!$H5+Main!$I5+Main!$I9+Main!$I13+Main!$I17+Main!$I21+Main!$I25+Main!$I29+Main!$I31+SUM($B$3:$I$3)),Main!$R31,0)</f>
        <v>0</v>
      </c>
      <c r="AF94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Chart'!AF$5&lt;=SUM(Main!$F5:$G5)+Main!$H5+Main!$I5+Main!$I9+Main!$I13+Main!$I17+Main!$I21+Main!$I25+Main!$I29+Main!$I31+SUM($B$3:$I$3)),Main!$R31,0)</f>
        <v>0</v>
      </c>
      <c r="AG94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Chart'!AG$5&lt;=SUM(Main!$F5:$G5)+Main!$H5+Main!$I5+Main!$I9+Main!$I13+Main!$I17+Main!$I21+Main!$I25+Main!$I29+Main!$I31+SUM($B$3:$I$3)),Main!$R31,0)</f>
        <v>0</v>
      </c>
      <c r="AH94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Chart'!AH$5&lt;=SUM(Main!$F5:$G5)+Main!$H5+Main!$I5+Main!$I9+Main!$I13+Main!$I17+Main!$I21+Main!$I25+Main!$I29+Main!$I31+SUM($B$3:$I$3)),Main!$R31,0)</f>
        <v>0</v>
      </c>
      <c r="AI94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Chart'!AI$5&lt;=SUM(Main!$F5:$G5)+Main!$H5+Main!$I5+Main!$I9+Main!$I13+Main!$I17+Main!$I21+Main!$I25+Main!$I29+Main!$I31+SUM($B$3:$I$3)),Main!$R31,0)</f>
        <v>0</v>
      </c>
      <c r="AJ94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Chart'!AJ$5&lt;=SUM(Main!$F5:$G5)+Main!$H5+Main!$I5+Main!$I9+Main!$I13+Main!$I17+Main!$I21+Main!$I25+Main!$I29+Main!$I31+SUM($B$3:$I$3)),Main!$R31,0)</f>
        <v>0</v>
      </c>
      <c r="AK94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Chart'!AK$5&lt;=SUM(Main!$F5:$G5)+Main!$H5+Main!$I5+Main!$I9+Main!$I13+Main!$I17+Main!$I21+Main!$I25+Main!$I29+Main!$I31+SUM($B$3:$I$3)),Main!$R31,0)</f>
        <v>0</v>
      </c>
      <c r="AL94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Chart'!AL$5&lt;=SUM(Main!$F5:$G5)+Main!$H5+Main!$I5+Main!$I9+Main!$I13+Main!$I17+Main!$I21+Main!$I25+Main!$I29+Main!$I31+SUM($B$3:$I$3)),Main!$R31,0)</f>
        <v>0</v>
      </c>
      <c r="AM94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Chart'!AM$5&lt;=SUM(Main!$F5:$G5)+Main!$H5+Main!$I5+Main!$I9+Main!$I13+Main!$I17+Main!$I21+Main!$I25+Main!$I29+Main!$I31+SUM($B$3:$I$3)),Main!$R31,0)</f>
        <v>0</v>
      </c>
      <c r="AN94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Chart'!AN$5&lt;=SUM(Main!$F5:$G5)+Main!$H5+Main!$I5+Main!$I9+Main!$I13+Main!$I17+Main!$I21+Main!$I25+Main!$I29+Main!$I31+SUM($B$3:$I$3)),Main!$R31,0)</f>
        <v>0</v>
      </c>
      <c r="AO94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Chart'!AO$5&lt;=SUM(Main!$F5:$G5)+Main!$H5+Main!$I5+Main!$I9+Main!$I13+Main!$I17+Main!$I21+Main!$I25+Main!$I29+Main!$I31+SUM($B$3:$I$3)),Main!$R31,0)</f>
        <v>0</v>
      </c>
      <c r="AP94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Chart'!AP$5&lt;=SUM(Main!$F5:$G5)+Main!$H5+Main!$I5+Main!$I9+Main!$I13+Main!$I17+Main!$I21+Main!$I25+Main!$I29+Main!$I31+SUM($B$3:$I$3)),Main!$R31,0)</f>
        <v>0</v>
      </c>
      <c r="AQ94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Chart'!AQ$5&lt;=SUM(Main!$F5:$G5)+Main!$H5+Main!$I5+Main!$I9+Main!$I13+Main!$I17+Main!$I21+Main!$I25+Main!$I29+Main!$I31+SUM($B$3:$I$3)),Main!$R31,0)</f>
        <v>0</v>
      </c>
      <c r="AR94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Chart'!AR$5&lt;=SUM(Main!$F5:$G5)+Main!$H5+Main!$I5+Main!$I9+Main!$I13+Main!$I17+Main!$I21+Main!$I25+Main!$I29+Main!$I31+SUM($B$3:$I$3)),Main!$R31,0)</f>
        <v>0</v>
      </c>
      <c r="AS94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Chart'!AS$5&lt;=SUM(Main!$F5:$G5)+Main!$H5+Main!$I5+Main!$I9+Main!$I13+Main!$I17+Main!$I21+Main!$I25+Main!$I29+Main!$I31+SUM($B$3:$I$3)),Main!$R31,0)</f>
        <v>0</v>
      </c>
      <c r="AT94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Chart'!AT$5&lt;=SUM(Main!$F5:$G5)+Main!$H5+Main!$I5+Main!$I9+Main!$I13+Main!$I17+Main!$I21+Main!$I25+Main!$I29+Main!$I31+SUM($B$3:$I$3)),Main!$R31,0)</f>
        <v>0</v>
      </c>
      <c r="AU94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Chart'!AU$5&lt;=SUM(Main!$F5:$G5)+Main!$H5+Main!$I5+Main!$I9+Main!$I13+Main!$I17+Main!$I21+Main!$I25+Main!$I29+Main!$I31+SUM($B$3:$I$3)),Main!$R31,0)</f>
        <v>0</v>
      </c>
      <c r="AV94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Chart'!AV$5&lt;=SUM(Main!$F5:$G5)+Main!$H5+Main!$I5+Main!$I9+Main!$I13+Main!$I17+Main!$I21+Main!$I25+Main!$I29+Main!$I31+SUM($B$3:$I$3)),Main!$R31,0)</f>
        <v>0</v>
      </c>
      <c r="AW94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Chart'!AW$5&lt;=SUM(Main!$F5:$G5)+Main!$H5+Main!$I5+Main!$I9+Main!$I13+Main!$I17+Main!$I21+Main!$I25+Main!$I29+Main!$I31+SUM($B$3:$I$3)),Main!$R31,0)</f>
        <v>0</v>
      </c>
      <c r="AX94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Chart'!AX$5&lt;=SUM(Main!$F5:$G5)+Main!$H5+Main!$I5+Main!$I9+Main!$I13+Main!$I17+Main!$I21+Main!$I25+Main!$I29+Main!$I31+SUM($B$3:$I$3)),Main!$R31,0)</f>
        <v>0</v>
      </c>
      <c r="AY94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Chart'!AY$5&lt;=SUM(Main!$F5:$G5)+Main!$H5+Main!$I5+Main!$I9+Main!$I13+Main!$I17+Main!$I21+Main!$I25+Main!$I29+Main!$I31+SUM($B$3:$I$3)),Main!$R31,0)</f>
        <v>0</v>
      </c>
      <c r="AZ94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Chart'!AZ$5&lt;=SUM(Main!$F5:$G5)+Main!$H5+Main!$I5+Main!$I9+Main!$I13+Main!$I17+Main!$I21+Main!$I25+Main!$I29+Main!$I31+SUM($B$3:$I$3)),Main!$R31,0)</f>
        <v>0</v>
      </c>
      <c r="BA94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Chart'!BA$5&lt;=SUM(Main!$F5:$G5)+Main!$H5+Main!$I5+Main!$I9+Main!$I13+Main!$I17+Main!$I21+Main!$I25+Main!$I29+Main!$I31+SUM($B$3:$I$3)),Main!$R31,0)</f>
        <v>0</v>
      </c>
      <c r="BB94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Chart'!BB$5&lt;=SUM(Main!$F5:$G5)+Main!$H5+Main!$I5+Main!$I9+Main!$I13+Main!$I17+Main!$I21+Main!$I25+Main!$I29+Main!$I31+SUM($B$3:$I$3)),Main!$R31,0)</f>
        <v>0</v>
      </c>
      <c r="BC94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Chart'!BC$5&lt;=SUM(Main!$F5:$G5)+Main!$H5+Main!$I5+Main!$I9+Main!$I13+Main!$I17+Main!$I21+Main!$I25+Main!$I29+Main!$I31+SUM($B$3:$I$3)),Main!$R31,0)</f>
        <v>0</v>
      </c>
      <c r="BD94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Chart'!BD$5&lt;=SUM(Main!$F5:$G5)+Main!$H5+Main!$I5+Main!$I9+Main!$I13+Main!$I17+Main!$I21+Main!$I25+Main!$I29+Main!$I31+SUM($B$3:$I$3)),Main!$R31,0)</f>
        <v>0</v>
      </c>
      <c r="BE94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Chart'!BE$5&lt;=SUM(Main!$F5:$G5)+Main!$H5+Main!$I5+Main!$I9+Main!$I13+Main!$I17+Main!$I21+Main!$I25+Main!$I29+Main!$I31+SUM($B$3:$I$3)),Main!$R31,0)</f>
        <v>0</v>
      </c>
      <c r="BF94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Chart'!BF$5&lt;=SUM(Main!$F5:$G5)+Main!$H5+Main!$I5+Main!$I9+Main!$I13+Main!$I17+Main!$I21+Main!$I25+Main!$I29+Main!$I31+SUM($B$3:$I$3)),Main!$R31,0)</f>
        <v>0</v>
      </c>
      <c r="BG94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Chart'!BG$5&lt;=SUM(Main!$F5:$G5)+Main!$H5+Main!$I5+Main!$I9+Main!$I13+Main!$I17+Main!$I21+Main!$I25+Main!$I29+Main!$I31+SUM($B$3:$I$3)),Main!$R31,0)</f>
        <v>0</v>
      </c>
      <c r="BH94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Chart'!BH$5&lt;=SUM(Main!$F5:$G5)+Main!$H5+Main!$I5+Main!$I9+Main!$I13+Main!$I17+Main!$I21+Main!$I25+Main!$I29+Main!$I31+SUM($B$3:$I$3)),Main!$R31,0)</f>
        <v>0</v>
      </c>
      <c r="BI94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Chart'!BI$5&lt;=SUM(Main!$F5:$G5)+Main!$H5+Main!$I5+Main!$I9+Main!$I13+Main!$I17+Main!$I21+Main!$I25+Main!$I29+Main!$I31+SUM($B$3:$I$3)),Main!$R31,0)</f>
        <v>0</v>
      </c>
      <c r="BJ94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Chart'!BJ$5&lt;=SUM(Main!$F5:$G5)+Main!$H5+Main!$I5+Main!$I9+Main!$I13+Main!$I17+Main!$I21+Main!$I25+Main!$I29+Main!$I31+SUM($B$3:$I$3)),Main!$R31,0)</f>
        <v>0</v>
      </c>
      <c r="BK94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Chart'!BK$5&lt;=SUM(Main!$F5:$G5)+Main!$H5+Main!$I5+Main!$I9+Main!$I13+Main!$I17+Main!$I21+Main!$I25+Main!$I29+Main!$I31+SUM($B$3:$I$3)),Main!$R31,0)</f>
        <v>0</v>
      </c>
      <c r="BL94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Chart'!BL$5&lt;=SUM(Main!$F5:$G5)+Main!$H5+Main!$I5+Main!$I9+Main!$I13+Main!$I17+Main!$I21+Main!$I25+Main!$I29+Main!$I31+SUM($B$3:$I$3)),Main!$R31,0)</f>
        <v>0</v>
      </c>
      <c r="BM94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Chart'!BM$5&lt;=SUM(Main!$F5:$G5)+Main!$H5+Main!$I5+Main!$I9+Main!$I13+Main!$I17+Main!$I21+Main!$I25+Main!$I29+Main!$I31+SUM($B$3:$I$3)),Main!$R31,0)</f>
        <v>0</v>
      </c>
      <c r="BN94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Chart'!BN$5&lt;=SUM(Main!$F5:$G5)+Main!$H5+Main!$I5+Main!$I9+Main!$I13+Main!$I17+Main!$I21+Main!$I25+Main!$I29+Main!$I31+SUM($B$3:$I$3)),Main!$R31,0)</f>
        <v>0</v>
      </c>
      <c r="BO94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Chart'!BO$5&lt;=SUM(Main!$F5:$G5)+Main!$H5+Main!$I5+Main!$I9+Main!$I13+Main!$I17+Main!$I21+Main!$I25+Main!$I29+Main!$I31+SUM($B$3:$I$3)),Main!$R31,0)</f>
        <v>0</v>
      </c>
      <c r="BP94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Chart'!BP$5&lt;=SUM(Main!$F5:$G5)+Main!$H5+Main!$I5+Main!$I9+Main!$I13+Main!$I17+Main!$I21+Main!$I25+Main!$I29+Main!$I31+SUM($B$3:$I$3)),Main!$R31,0)</f>
        <v>0</v>
      </c>
      <c r="BQ94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Chart'!BQ$5&lt;=SUM(Main!$F5:$G5)+Main!$H5+Main!$I5+Main!$I9+Main!$I13+Main!$I17+Main!$I21+Main!$I25+Main!$I29+Main!$I31+SUM($B$3:$I$3)),Main!$R31,0)</f>
        <v>0</v>
      </c>
      <c r="BR94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Chart'!BR$5&lt;=SUM(Main!$F5:$G5)+Main!$H5+Main!$I5+Main!$I9+Main!$I13+Main!$I17+Main!$I21+Main!$I25+Main!$I29+Main!$I31+SUM($B$3:$I$3)),Main!$R31,0)</f>
        <v>0</v>
      </c>
      <c r="BS94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Chart'!BS$5&lt;=SUM(Main!$F5:$G5)+Main!$H5+Main!$I5+Main!$I9+Main!$I13+Main!$I17+Main!$I21+Main!$I25+Main!$I29+Main!$I31+SUM($B$3:$I$3)),Main!$R31,0)</f>
        <v>0</v>
      </c>
      <c r="BT94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Chart'!BT$5&lt;=SUM(Main!$F5:$G5)+Main!$H5+Main!$I5+Main!$I9+Main!$I13+Main!$I17+Main!$I21+Main!$I25+Main!$I29+Main!$I31+SUM($B$3:$I$3)),Main!$R31,0)</f>
        <v>0</v>
      </c>
      <c r="BU94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Chart'!BU$5&lt;=SUM(Main!$F5:$G5)+Main!$H5+Main!$I5+Main!$I9+Main!$I13+Main!$I17+Main!$I21+Main!$I25+Main!$I29+Main!$I31+SUM($B$3:$I$3)),Main!$R31,0)</f>
        <v>0</v>
      </c>
      <c r="BV94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Chart'!BV$5&lt;=SUM(Main!$F5:$G5)+Main!$H5+Main!$I5+Main!$I9+Main!$I13+Main!$I17+Main!$I21+Main!$I25+Main!$I29+Main!$I31+SUM($B$3:$I$3)),Main!$R31,0)</f>
        <v>0</v>
      </c>
      <c r="BW94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Chart'!BW$5&lt;=SUM(Main!$F5:$G5)+Main!$H5+Main!$I5+Main!$I9+Main!$I13+Main!$I17+Main!$I21+Main!$I25+Main!$I29+Main!$I31+SUM($B$3:$I$3)),Main!$R31,0)</f>
        <v>0</v>
      </c>
      <c r="BX94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Chart'!BX$5&lt;=SUM(Main!$F5:$G5)+Main!$H5+Main!$I5+Main!$I9+Main!$I13+Main!$I17+Main!$I21+Main!$I25+Main!$I29+Main!$I31+SUM($B$3:$I$3)),Main!$R31,0)</f>
        <v>0</v>
      </c>
      <c r="BY94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Chart'!BY$5&lt;=SUM(Main!$F5:$G5)+Main!$H5+Main!$I5+Main!$I9+Main!$I13+Main!$I17+Main!$I21+Main!$I25+Main!$I29+Main!$I31+SUM($B$3:$I$3)),Main!$R31,0)</f>
        <v>0</v>
      </c>
      <c r="BZ94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Chart'!BZ$5&lt;=SUM(Main!$F5:$G5)+Main!$H5+Main!$I5+Main!$I9+Main!$I13+Main!$I17+Main!$I21+Main!$I25+Main!$I29+Main!$I31+SUM($B$3:$I$3)),Main!$R31,0)</f>
        <v>0</v>
      </c>
      <c r="CA94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Chart'!CA$5&lt;=SUM(Main!$F5:$G5)+Main!$H5+Main!$I5+Main!$I9+Main!$I13+Main!$I17+Main!$I21+Main!$I25+Main!$I29+Main!$I31+SUM($B$3:$I$3)),Main!$R31,0)</f>
        <v>0</v>
      </c>
      <c r="CB94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Chart'!CB$5&lt;=SUM(Main!$F5:$G5)+Main!$H5+Main!$I5+Main!$I9+Main!$I13+Main!$I17+Main!$I21+Main!$I25+Main!$I29+Main!$I31+SUM($B$3:$I$3)),Main!$R31,0)</f>
        <v>0</v>
      </c>
      <c r="CC94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Chart'!CC$5&lt;=SUM(Main!$F5:$G5)+Main!$H5+Main!$I5+Main!$I9+Main!$I13+Main!$I17+Main!$I21+Main!$I25+Main!$I29+Main!$I31+SUM($B$3:$I$3)),Main!$R31,0)</f>
        <v>0</v>
      </c>
      <c r="CD94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Chart'!CD$5&lt;=SUM(Main!$F5:$G5)+Main!$H5+Main!$I5+Main!$I9+Main!$I13+Main!$I17+Main!$I21+Main!$I25+Main!$I29+Main!$I31+SUM($B$3:$I$3)),Main!$R31,0)</f>
        <v>0</v>
      </c>
      <c r="CE94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Chart'!CE$5&lt;=SUM(Main!$F5:$G5)+Main!$H5+Main!$I5+Main!$I9+Main!$I13+Main!$I17+Main!$I21+Main!$I25+Main!$I29+Main!$I31+SUM($B$3:$I$3)),Main!$R31,0)</f>
        <v>0</v>
      </c>
      <c r="CF94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Chart'!CF$5&lt;=SUM(Main!$F5:$G5)+Main!$H5+Main!$I5+Main!$I9+Main!$I13+Main!$I17+Main!$I21+Main!$I25+Main!$I29+Main!$I31+SUM($B$3:$I$3)),Main!$R31,0)</f>
        <v>0</v>
      </c>
      <c r="CG94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Chart'!CG$5&lt;=SUM(Main!$F5:$G5)+Main!$H5+Main!$I5+Main!$I9+Main!$I13+Main!$I17+Main!$I21+Main!$I25+Main!$I29+Main!$I31+SUM($B$3:$I$3)),Main!$R31,0)</f>
        <v>0</v>
      </c>
      <c r="CH94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Chart'!CH$5&lt;=SUM(Main!$F5:$G5)+Main!$H5+Main!$I5+Main!$I9+Main!$I13+Main!$I17+Main!$I21+Main!$I25+Main!$I29+Main!$I31+SUM($B$3:$I$3)),Main!$R31,0)</f>
        <v>0</v>
      </c>
      <c r="CI94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Chart'!CI$5&lt;=SUM(Main!$F5:$G5)+Main!$H5+Main!$I5+Main!$I9+Main!$I13+Main!$I17+Main!$I21+Main!$I25+Main!$I29+Main!$I31+SUM($B$3:$I$3)),Main!$R31,0)</f>
        <v>0</v>
      </c>
      <c r="CJ94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Chart'!CJ$5&lt;=SUM(Main!$F5:$G5)+Main!$H5+Main!$I5+Main!$I9+Main!$I13+Main!$I17+Main!$I21+Main!$I25+Main!$I29+Main!$I31+SUM($B$3:$I$3)),Main!$R31,0)</f>
        <v>0</v>
      </c>
      <c r="CK94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Chart'!CK$5&lt;=SUM(Main!$F5:$G5)+Main!$H5+Main!$I5+Main!$I9+Main!$I13+Main!$I17+Main!$I21+Main!$I25+Main!$I29+Main!$I31+SUM($B$3:$I$3)),Main!$R31,0)</f>
        <v>0</v>
      </c>
      <c r="CL94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Chart'!CL$5&lt;=SUM(Main!$F5:$G5)+Main!$H5+Main!$I5+Main!$I9+Main!$I13+Main!$I17+Main!$I21+Main!$I25+Main!$I29+Main!$I31+SUM($B$3:$I$3)),Main!$R31,0)</f>
        <v>0</v>
      </c>
      <c r="CM94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Chart'!CM$5&lt;=SUM(Main!$F5:$G5)+Main!$H5+Main!$I5+Main!$I9+Main!$I13+Main!$I17+Main!$I21+Main!$I25+Main!$I29+Main!$I31+SUM($B$3:$I$3)),Main!$R31,0)</f>
        <v>0</v>
      </c>
      <c r="CN94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Chart'!CN$5&lt;=SUM(Main!$F5:$G5)+Main!$H5+Main!$I5+Main!$I9+Main!$I13+Main!$I17+Main!$I21+Main!$I25+Main!$I29+Main!$I31+SUM($B$3:$I$3)),Main!$R31,0)</f>
        <v>0</v>
      </c>
      <c r="CO94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Chart'!CO$5&lt;=SUM(Main!$F5:$G5)+Main!$H5+Main!$I5+Main!$I9+Main!$I13+Main!$I17+Main!$I21+Main!$I25+Main!$I29+Main!$I31+SUM($B$3:$I$3)),Main!$R31,0)</f>
        <v>0</v>
      </c>
      <c r="CP94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Chart'!CP$5&lt;=SUM(Main!$F5:$G5)+Main!$H5+Main!$I5+Main!$I9+Main!$I13+Main!$I17+Main!$I21+Main!$I25+Main!$I29+Main!$I31+SUM($B$3:$I$3)),Main!$R31,0)</f>
        <v>0</v>
      </c>
      <c r="CQ94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Chart'!CQ$5&lt;=SUM(Main!$F5:$G5)+Main!$H5+Main!$I5+Main!$I9+Main!$I13+Main!$I17+Main!$I21+Main!$I25+Main!$I29+Main!$I31+SUM($B$3:$I$3)),Main!$R31,0)</f>
        <v>0</v>
      </c>
      <c r="CR94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Chart'!CR$5&lt;=SUM(Main!$F5:$G5)+Main!$H5+Main!$I5+Main!$I9+Main!$I13+Main!$I17+Main!$I21+Main!$I25+Main!$I29+Main!$I31+SUM($B$3:$I$3)),Main!$R31,0)</f>
        <v>0</v>
      </c>
      <c r="CS94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Chart'!CS$5&lt;=SUM(Main!$F5:$G5)+Main!$H5+Main!$I5+Main!$I9+Main!$I13+Main!$I17+Main!$I21+Main!$I25+Main!$I29+Main!$I31+SUM($B$3:$I$3)),Main!$R31,0)</f>
        <v>0</v>
      </c>
      <c r="CT94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Chart'!CT$5&lt;=SUM(Main!$F5:$G5)+Main!$H5+Main!$I5+Main!$I9+Main!$I13+Main!$I17+Main!$I21+Main!$I25+Main!$I29+Main!$I31+SUM($B$3:$I$3)),Main!$R31,0)</f>
        <v>0</v>
      </c>
      <c r="CU94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Chart'!CU$5&lt;=SUM(Main!$F5:$G5)+Main!$H5+Main!$I5+Main!$I9+Main!$I13+Main!$I17+Main!$I21+Main!$I25+Main!$I29+Main!$I31+SUM($B$3:$I$3)),Main!$R31,0)</f>
        <v>0</v>
      </c>
      <c r="CV94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Chart'!CV$5&lt;=SUM(Main!$F5:$G5)+Main!$H5+Main!$I5+Main!$I9+Main!$I13+Main!$I17+Main!$I21+Main!$I25+Main!$I29+Main!$I31+SUM($B$3:$I$3)),Main!$R31,0)</f>
        <v>0</v>
      </c>
      <c r="CW94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Chart'!CW$5&lt;=SUM(Main!$F5:$G5)+Main!$H5+Main!$I5+Main!$I9+Main!$I13+Main!$I17+Main!$I21+Main!$I25+Main!$I29+Main!$I31+SUM($B$3:$I$3)),Main!$R31,0)</f>
        <v>0</v>
      </c>
      <c r="CX94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Chart'!CX$5&lt;=SUM(Main!$F5:$G5)+Main!$H5+Main!$I5+Main!$I9+Main!$I13+Main!$I17+Main!$I21+Main!$I25+Main!$I29+Main!$I31+SUM($B$3:$I$3)),Main!$R31,0)</f>
        <v>0</v>
      </c>
      <c r="CY94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Chart'!CY$5&lt;=SUM(Main!$F5:$G5)+Main!$H5+Main!$I5+Main!$I9+Main!$I13+Main!$I17+Main!$I21+Main!$I25+Main!$I29+Main!$I31+SUM($B$3:$I$3)),Main!$R31,0)</f>
        <v>0</v>
      </c>
      <c r="CZ94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Chart'!CZ$5&lt;=SUM(Main!$F5:$G5)+Main!$H5+Main!$I5+Main!$I9+Main!$I13+Main!$I17+Main!$I21+Main!$I25+Main!$I29+Main!$I31+SUM($B$3:$I$3)),Main!$R31,0)</f>
        <v>0</v>
      </c>
      <c r="DA94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Chart'!DA$5&lt;=SUM(Main!$F5:$G5)+Main!$H5+Main!$I5+Main!$I9+Main!$I13+Main!$I17+Main!$I21+Main!$I25+Main!$I29+Main!$I31+SUM($B$3:$I$3)),Main!$R31,0)</f>
        <v>0</v>
      </c>
      <c r="DB94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Chart'!DB$5&lt;=SUM(Main!$F5:$G5)+Main!$H5+Main!$I5+Main!$I9+Main!$I13+Main!$I17+Main!$I21+Main!$I25+Main!$I29+Main!$I31+SUM($B$3:$I$3)),Main!$R31,0)</f>
        <v>0</v>
      </c>
      <c r="DC94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Chart'!DC$5&lt;=SUM(Main!$F5:$G5)+Main!$H5+Main!$I5+Main!$I9+Main!$I13+Main!$I17+Main!$I21+Main!$I25+Main!$I29+Main!$I31+SUM($B$3:$I$3)),Main!$R31,0)</f>
        <v>0</v>
      </c>
      <c r="DD94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Chart'!DD$5&lt;=SUM(Main!$F5:$G5)+Main!$H5+Main!$I5+Main!$I9+Main!$I13+Main!$I17+Main!$I21+Main!$I25+Main!$I29+Main!$I31+SUM($B$3:$I$3)),Main!$R31,0)</f>
        <v>0</v>
      </c>
      <c r="DE94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Chart'!DE$5&lt;=SUM(Main!$F5:$G5)+Main!$H5+Main!$I5+Main!$I9+Main!$I13+Main!$I17+Main!$I21+Main!$I25+Main!$I29+Main!$I31+SUM($B$3:$I$3)),Main!$R31,0)</f>
        <v>0</v>
      </c>
      <c r="DF94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Chart'!DF$5&lt;=SUM(Main!$F5:$G5)+Main!$H5+Main!$I5+Main!$I9+Main!$I13+Main!$I17+Main!$I21+Main!$I25+Main!$I29+Main!$I31+SUM($B$3:$I$3)),Main!$R31,0)</f>
        <v>0</v>
      </c>
      <c r="DG94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Chart'!DG$5&lt;=SUM(Main!$F5:$G5)+Main!$H5+Main!$I5+Main!$I9+Main!$I13+Main!$I17+Main!$I21+Main!$I25+Main!$I29+Main!$I31+SUM($B$3:$I$3)),Main!$R31,0)</f>
        <v>0</v>
      </c>
      <c r="DH94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Chart'!DH$5&lt;=SUM(Main!$F5:$G5)+Main!$H5+Main!$I5+Main!$I9+Main!$I13+Main!$I17+Main!$I21+Main!$I25+Main!$I29+Main!$I31+SUM($B$3:$I$3)),Main!$R31,0)</f>
        <v>0</v>
      </c>
      <c r="DI94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Chart'!DI$5&lt;=SUM(Main!$F5:$G5)+Main!$H5+Main!$I5+Main!$I9+Main!$I13+Main!$I17+Main!$I21+Main!$I25+Main!$I29+Main!$I31+SUM($B$3:$I$3)),Main!$R31,0)</f>
        <v>0</v>
      </c>
      <c r="DJ94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Chart'!DJ$5&lt;=SUM(Main!$F5:$G5)+Main!$H5+Main!$I5+Main!$I9+Main!$I13+Main!$I17+Main!$I21+Main!$I25+Main!$I29+Main!$I31+SUM($B$3:$I$3)),Main!$R31,0)</f>
        <v>0</v>
      </c>
      <c r="DK94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Chart'!DK$5&lt;=SUM(Main!$F5:$G5)+Main!$H5+Main!$I5+Main!$I9+Main!$I13+Main!$I17+Main!$I21+Main!$I25+Main!$I29+Main!$I31+SUM($B$3:$I$3)),Main!$R31,0)</f>
        <v>0</v>
      </c>
      <c r="DL94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Chart'!DL$5&lt;=SUM(Main!$F5:$G5)+Main!$H5+Main!$I5+Main!$I9+Main!$I13+Main!$I17+Main!$I21+Main!$I25+Main!$I29+Main!$I31+SUM($B$3:$I$3)),Main!$R31,0)</f>
        <v>0</v>
      </c>
      <c r="DM94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Chart'!DM$5&lt;=SUM(Main!$F5:$G5)+Main!$H5+Main!$I5+Main!$I9+Main!$I13+Main!$I17+Main!$I21+Main!$I25+Main!$I29+Main!$I31+SUM($B$3:$I$3)),Main!$R31,0)</f>
        <v>0</v>
      </c>
      <c r="DN94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Chart'!DN$5&lt;=SUM(Main!$F5:$G5)+Main!$H5+Main!$I5+Main!$I9+Main!$I13+Main!$I17+Main!$I21+Main!$I25+Main!$I29+Main!$I31+SUM($B$3:$I$3)),Main!$R31,0)</f>
        <v>0</v>
      </c>
      <c r="DO94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Chart'!DO$5&lt;=SUM(Main!$F5:$G5)+Main!$H5+Main!$I5+Main!$I9+Main!$I13+Main!$I17+Main!$I21+Main!$I25+Main!$I29+Main!$I31+SUM($B$3:$I$3)),Main!$R31,0)</f>
        <v>0</v>
      </c>
      <c r="DP94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Chart'!DP$5&lt;=SUM(Main!$F5:$G5)+Main!$H5+Main!$I5+Main!$I9+Main!$I13+Main!$I17+Main!$I21+Main!$I25+Main!$I29+Main!$I31+SUM($B$3:$I$3)),Main!$R31,0)</f>
        <v>0</v>
      </c>
      <c r="DQ94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Chart'!DQ$5&lt;=SUM(Main!$F5:$G5)+Main!$H5+Main!$I5+Main!$I9+Main!$I13+Main!$I17+Main!$I21+Main!$I25+Main!$I29+Main!$I31+SUM($B$3:$I$3)),Main!$R31,0)</f>
        <v>0</v>
      </c>
      <c r="DR94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Chart'!DR$5&lt;=SUM(Main!$F5:$G5)+Main!$H5+Main!$I5+Main!$I9+Main!$I13+Main!$I17+Main!$I21+Main!$I25+Main!$I29+Main!$I31+SUM($B$3:$I$3)),Main!$R31,0)</f>
        <v>0</v>
      </c>
      <c r="DS94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Chart'!DS$5&lt;=SUM(Main!$F5:$G5)+Main!$H5+Main!$I5+Main!$I9+Main!$I13+Main!$I17+Main!$I21+Main!$I25+Main!$I29+Main!$I31+SUM($B$3:$I$3)),Main!$R31,0)</f>
        <v>0</v>
      </c>
      <c r="DT94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Chart'!DT$5&lt;=SUM(Main!$F5:$G5)+Main!$H5+Main!$I5+Main!$I9+Main!$I13+Main!$I17+Main!$I21+Main!$I25+Main!$I29+Main!$I31+SUM($B$3:$I$3)),Main!$R31,0)</f>
        <v>0</v>
      </c>
      <c r="DU94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Chart'!DU$5&lt;=SUM(Main!$F5:$G5)+Main!$H5+Main!$I5+Main!$I9+Main!$I13+Main!$I17+Main!$I21+Main!$I25+Main!$I29+Main!$I31+SUM($B$3:$I$3)),Main!$R31,0)</f>
        <v>0</v>
      </c>
      <c r="DV94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Chart'!DV$5&lt;=SUM(Main!$F5:$G5)+Main!$H5+Main!$I5+Main!$I9+Main!$I13+Main!$I17+Main!$I21+Main!$I25+Main!$I29+Main!$I31+SUM($B$3:$I$3)),Main!$R31,0)</f>
        <v>0</v>
      </c>
      <c r="DW94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Chart'!DW$5&lt;=SUM(Main!$F5:$G5)+Main!$H5+Main!$I5+Main!$I9+Main!$I13+Main!$I17+Main!$I21+Main!$I25+Main!$I29+Main!$I31+SUM($B$3:$I$3)),Main!$R31,0)</f>
        <v>0</v>
      </c>
      <c r="DX94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Chart'!DX$5&lt;=SUM(Main!$F5:$G5)+Main!$H5+Main!$I5+Main!$I9+Main!$I13+Main!$I17+Main!$I21+Main!$I25+Main!$I29+Main!$I31+SUM($B$3:$I$3)),Main!$R31,0)</f>
        <v>0</v>
      </c>
      <c r="DY94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Chart'!DY$5&lt;=SUM(Main!$F5:$G5)+Main!$H5+Main!$I5+Main!$I9+Main!$I13+Main!$I17+Main!$I21+Main!$I25+Main!$I29+Main!$I31+SUM($B$3:$I$3)),Main!$R31,0)</f>
        <v>0</v>
      </c>
      <c r="DZ94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Chart'!DZ$5&lt;=SUM(Main!$F5:$G5)+Main!$H5+Main!$I5+Main!$I9+Main!$I13+Main!$I17+Main!$I21+Main!$I25+Main!$I29+Main!$I31+SUM($B$3:$I$3)),Main!$R31,0)</f>
        <v>0</v>
      </c>
      <c r="EA94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Chart'!EA$5&lt;=SUM(Main!$F5:$G5)+Main!$H5+Main!$I5+Main!$I9+Main!$I13+Main!$I17+Main!$I21+Main!$I25+Main!$I29+Main!$I31+SUM($B$3:$I$3)),Main!$R31,0)</f>
        <v>0</v>
      </c>
      <c r="EB94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Chart'!EB$5&lt;=SUM(Main!$F5:$G5)+Main!$H5+Main!$I5+Main!$I9+Main!$I13+Main!$I17+Main!$I21+Main!$I25+Main!$I29+Main!$I31+SUM($B$3:$I$3)),Main!$R31,0)</f>
        <v>0</v>
      </c>
      <c r="EC94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Chart'!EC$5&lt;=SUM(Main!$F5:$G5)+Main!$H5+Main!$I5+Main!$I9+Main!$I13+Main!$I17+Main!$I21+Main!$I25+Main!$I29+Main!$I31+SUM($B$3:$I$3)),Main!$R31,0)</f>
        <v>0</v>
      </c>
      <c r="ED94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Chart'!ED$5&lt;=SUM(Main!$F5:$G5)+Main!$H5+Main!$I5+Main!$I9+Main!$I13+Main!$I17+Main!$I21+Main!$I25+Main!$I29+Main!$I31+SUM($B$3:$I$3)),Main!$R31,0)</f>
        <v>0</v>
      </c>
      <c r="EE94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Chart'!EE$5&lt;=SUM(Main!$F5:$G5)+Main!$H5+Main!$I5+Main!$I9+Main!$I13+Main!$I17+Main!$I21+Main!$I25+Main!$I29+Main!$I31+SUM($B$3:$I$3)),Main!$R31,0)</f>
        <v>0</v>
      </c>
      <c r="EF94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Chart'!EF$5&lt;=SUM(Main!$F5:$G5)+Main!$H5+Main!$I5+Main!$I9+Main!$I13+Main!$I17+Main!$I21+Main!$I25+Main!$I29+Main!$I31+SUM($B$3:$I$3)),Main!$R31,0)</f>
        <v>0</v>
      </c>
      <c r="EG94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Chart'!EG$5&lt;=SUM(Main!$F5:$G5)+Main!$H5+Main!$I5+Main!$I9+Main!$I13+Main!$I17+Main!$I21+Main!$I25+Main!$I29+Main!$I31+SUM($B$3:$I$3)),Main!$R31,0)</f>
        <v>0</v>
      </c>
      <c r="EH94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Chart'!EH$5&lt;=SUM(Main!$F5:$G5)+Main!$H5+Main!$I5+Main!$I9+Main!$I13+Main!$I17+Main!$I21+Main!$I25+Main!$I29+Main!$I31+SUM($B$3:$I$3)),Main!$R31,0)</f>
        <v>0</v>
      </c>
      <c r="EI94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Chart'!EI$5&lt;=SUM(Main!$F5:$G5)+Main!$H5+Main!$I5+Main!$I9+Main!$I13+Main!$I17+Main!$I21+Main!$I25+Main!$I29+Main!$I31+SUM($B$3:$I$3)),Main!$R31,0)</f>
        <v>0</v>
      </c>
      <c r="EJ94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Chart'!EJ$5&lt;=SUM(Main!$F5:$G5)+Main!$H5+Main!$I5+Main!$I9+Main!$I13+Main!$I17+Main!$I21+Main!$I25+Main!$I29+Main!$I31+SUM($B$3:$I$3)),Main!$R31,0)</f>
        <v>0</v>
      </c>
      <c r="EK94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Chart'!EK$5&lt;=SUM(Main!$F5:$G5)+Main!$H5+Main!$I5+Main!$I9+Main!$I13+Main!$I17+Main!$I21+Main!$I25+Main!$I29+Main!$I31+SUM($B$3:$I$3)),Main!$R31,0)</f>
        <v>0</v>
      </c>
      <c r="EL94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Chart'!EL$5&lt;=SUM(Main!$F5:$G5)+Main!$H5+Main!$I5+Main!$I9+Main!$I13+Main!$I17+Main!$I21+Main!$I25+Main!$I29+Main!$I31+SUM($B$3:$I$3)),Main!$R31,0)</f>
        <v>0</v>
      </c>
      <c r="EM94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Chart'!EM$5&lt;=SUM(Main!$F5:$G5)+Main!$H5+Main!$I5+Main!$I9+Main!$I13+Main!$I17+Main!$I21+Main!$I25+Main!$I29+Main!$I31+SUM($B$3:$I$3)),Main!$R31,0)</f>
        <v>0</v>
      </c>
      <c r="EN94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Chart'!EN$5&lt;=SUM(Main!$F5:$G5)+Main!$H5+Main!$I5+Main!$I9+Main!$I13+Main!$I17+Main!$I21+Main!$I25+Main!$I29+Main!$I31+SUM($B$3:$I$3)),Main!$R31,0)</f>
        <v>0</v>
      </c>
      <c r="EO94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Chart'!EO$5&lt;=SUM(Main!$F5:$G5)+Main!$H5+Main!$I5+Main!$I9+Main!$I13+Main!$I17+Main!$I21+Main!$I25+Main!$I29+Main!$I31+SUM($B$3:$I$3)),Main!$R31,0)</f>
        <v>0</v>
      </c>
      <c r="EP94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Chart'!EP$5&lt;=SUM(Main!$F5:$G5)+Main!$H5+Main!$I5+Main!$I9+Main!$I13+Main!$I17+Main!$I21+Main!$I25+Main!$I29+Main!$I31+SUM($B$3:$I$3)),Main!$R31,0)</f>
        <v>0</v>
      </c>
      <c r="EQ94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Chart'!EQ$5&lt;=SUM(Main!$F5:$G5)+Main!$H5+Main!$I5+Main!$I9+Main!$I13+Main!$I17+Main!$I21+Main!$I25+Main!$I29+Main!$I31+SUM($B$3:$I$3)),Main!$R31,0)</f>
        <v>0</v>
      </c>
      <c r="ER94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Chart'!ER$5&lt;=SUM(Main!$F5:$G5)+Main!$H5+Main!$I5+Main!$I9+Main!$I13+Main!$I17+Main!$I21+Main!$I25+Main!$I29+Main!$I31+SUM($B$3:$I$3)),Main!$R31,0)</f>
        <v>0</v>
      </c>
      <c r="ES94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Chart'!ES$5&lt;=SUM(Main!$F5:$G5)+Main!$H5+Main!$I5+Main!$I9+Main!$I13+Main!$I17+Main!$I21+Main!$I25+Main!$I29+Main!$I31+SUM($B$3:$I$3)),Main!$R31,0)</f>
        <v>0</v>
      </c>
      <c r="ET94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Chart'!ET$5&lt;=SUM(Main!$F5:$G5)+Main!$H5+Main!$I5+Main!$I9+Main!$I13+Main!$I17+Main!$I21+Main!$I25+Main!$I29+Main!$I31+SUM($B$3:$I$3)),Main!$R31,0)</f>
        <v>0</v>
      </c>
      <c r="EU94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Chart'!EU$5&lt;=SUM(Main!$F5:$G5)+Main!$H5+Main!$I5+Main!$I9+Main!$I13+Main!$I17+Main!$I21+Main!$I25+Main!$I29+Main!$I31+SUM($B$3:$I$3)),Main!$R31,0)</f>
        <v>0</v>
      </c>
      <c r="EV94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Chart'!EV$5&lt;=SUM(Main!$F5:$G5)+Main!$H5+Main!$I5+Main!$I9+Main!$I13+Main!$I17+Main!$I21+Main!$I25+Main!$I29+Main!$I31+SUM($B$3:$I$3)),Main!$R31,0)</f>
        <v>0</v>
      </c>
      <c r="EW94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Chart'!EW$5&lt;=SUM(Main!$F5:$G5)+Main!$H5+Main!$I5+Main!$I9+Main!$I13+Main!$I17+Main!$I21+Main!$I25+Main!$I29+Main!$I31+SUM($B$3:$I$3)),Main!$R31,0)</f>
        <v>0</v>
      </c>
      <c r="EX94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Chart'!EX$5&lt;=SUM(Main!$F5:$G5)+Main!$H5+Main!$I5+Main!$I9+Main!$I13+Main!$I17+Main!$I21+Main!$I25+Main!$I29+Main!$I31+SUM($B$3:$I$3)),Main!$R31,0)</f>
        <v>0</v>
      </c>
      <c r="EY94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Chart'!EY$5&lt;=SUM(Main!$F5:$G5)+Main!$H5+Main!$I5+Main!$I9+Main!$I13+Main!$I17+Main!$I21+Main!$I25+Main!$I29+Main!$I31+SUM($B$3:$I$3)),Main!$R31,0)</f>
        <v>0</v>
      </c>
      <c r="EZ94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Chart'!EZ$5&lt;=SUM(Main!$F5:$G5)+Main!$H5+Main!$I5+Main!$I9+Main!$I13+Main!$I17+Main!$I21+Main!$I25+Main!$I29+Main!$I31+SUM($B$3:$I$3)),Main!$R31,0)</f>
        <v>0</v>
      </c>
      <c r="FA94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Chart'!FA$5&lt;=SUM(Main!$F5:$G5)+Main!$H5+Main!$I5+Main!$I9+Main!$I13+Main!$I17+Main!$I21+Main!$I25+Main!$I29+Main!$I31+SUM($B$3:$I$3)),Main!$R31,0)</f>
        <v>0</v>
      </c>
      <c r="FB94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Chart'!FB$5&lt;=SUM(Main!$F5:$G5)+Main!$H5+Main!$I5+Main!$I9+Main!$I13+Main!$I17+Main!$I21+Main!$I25+Main!$I29+Main!$I31+SUM($B$3:$I$3)),Main!$R31,0)</f>
        <v>0</v>
      </c>
      <c r="FC94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Chart'!FC$5&lt;=SUM(Main!$F5:$G5)+Main!$H5+Main!$I5+Main!$I9+Main!$I13+Main!$I17+Main!$I21+Main!$I25+Main!$I29+Main!$I31+SUM($B$3:$I$3)),Main!$R31,0)</f>
        <v>0</v>
      </c>
      <c r="FD94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Chart'!FD$5&lt;=SUM(Main!$F5:$G5)+Main!$H5+Main!$I5+Main!$I9+Main!$I13+Main!$I17+Main!$I21+Main!$I25+Main!$I29+Main!$I31+SUM($B$3:$I$3)),Main!$R31,0)</f>
        <v>0</v>
      </c>
      <c r="FE94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Chart'!FE$5&lt;=SUM(Main!$F5:$G5)+Main!$H5+Main!$I5+Main!$I9+Main!$I13+Main!$I17+Main!$I21+Main!$I25+Main!$I29+Main!$I31+SUM($B$3:$I$3)),Main!$R31,0)</f>
        <v>0</v>
      </c>
      <c r="FF94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Chart'!FF$5&lt;=SUM(Main!$F5:$G5)+Main!$H5+Main!$I5+Main!$I9+Main!$I13+Main!$I17+Main!$I21+Main!$I25+Main!$I29+Main!$I31+SUM($B$3:$I$3)),Main!$R31,0)</f>
        <v>0</v>
      </c>
      <c r="FG94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Chart'!FG$5&lt;=SUM(Main!$F5:$G5)+Main!$H5+Main!$I5+Main!$I9+Main!$I13+Main!$I17+Main!$I21+Main!$I25+Main!$I29+Main!$I31+SUM($B$3:$I$3)),Main!$R31,0)</f>
        <v>0</v>
      </c>
      <c r="FH94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Chart'!FH$5&lt;=SUM(Main!$F5:$G5)+Main!$H5+Main!$I5+Main!$I9+Main!$I13+Main!$I17+Main!$I21+Main!$I25+Main!$I29+Main!$I31+SUM($B$3:$I$3)),Main!$R31,0)</f>
        <v>0</v>
      </c>
      <c r="FI94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Chart'!FI$5&lt;=SUM(Main!$F5:$G5)+Main!$H5+Main!$I5+Main!$I9+Main!$I13+Main!$I17+Main!$I21+Main!$I25+Main!$I29+Main!$I31+SUM($B$3:$I$3)),Main!$R31,0)</f>
        <v>0</v>
      </c>
      <c r="FJ94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Chart'!FJ$5&lt;=SUM(Main!$F5:$G5)+Main!$H5+Main!$I5+Main!$I9+Main!$I13+Main!$I17+Main!$I21+Main!$I25+Main!$I29+Main!$I31+SUM($B$3:$I$3)),Main!$R31,0)</f>
        <v>0</v>
      </c>
      <c r="FK94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Chart'!FK$5&lt;=SUM(Main!$F5:$G5)+Main!$H5+Main!$I5+Main!$I9+Main!$I13+Main!$I17+Main!$I21+Main!$I25+Main!$I29+Main!$I31+SUM($B$3:$I$3)),Main!$R31,0)</f>
        <v>0</v>
      </c>
      <c r="FL94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Chart'!FL$5&lt;=SUM(Main!$F5:$G5)+Main!$H5+Main!$I5+Main!$I9+Main!$I13+Main!$I17+Main!$I21+Main!$I25+Main!$I29+Main!$I31+SUM($B$3:$I$3)),Main!$R31,0)</f>
        <v>0</v>
      </c>
      <c r="FM94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Chart'!FM$5&lt;=SUM(Main!$F5:$G5)+Main!$H5+Main!$I5+Main!$I9+Main!$I13+Main!$I17+Main!$I21+Main!$I25+Main!$I29+Main!$I31+SUM($B$3:$I$3)),Main!$R31,0)</f>
        <v>0</v>
      </c>
      <c r="FN94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Chart'!FN$5&lt;=SUM(Main!$F5:$G5)+Main!$H5+Main!$I5+Main!$I9+Main!$I13+Main!$I17+Main!$I21+Main!$I25+Main!$I29+Main!$I31+SUM($B$3:$I$3)),Main!$R31,0)</f>
        <v>0</v>
      </c>
      <c r="FO94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Chart'!FO$5&lt;=SUM(Main!$F5:$G5)+Main!$H5+Main!$I5+Main!$I9+Main!$I13+Main!$I17+Main!$I21+Main!$I25+Main!$I29+Main!$I31+SUM($B$3:$I$3)),Main!$R31,0)</f>
        <v>0</v>
      </c>
      <c r="FP94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Chart'!FP$5&lt;=SUM(Main!$F5:$G5)+Main!$H5+Main!$I5+Main!$I9+Main!$I13+Main!$I17+Main!$I21+Main!$I25+Main!$I29+Main!$I31+SUM($B$3:$I$3)),Main!$R31,0)</f>
        <v>0</v>
      </c>
      <c r="FQ94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Chart'!FQ$5&lt;=SUM(Main!$F5:$G5)+Main!$H5+Main!$I5+Main!$I9+Main!$I13+Main!$I17+Main!$I21+Main!$I25+Main!$I29+Main!$I31+SUM($B$3:$I$3)),Main!$R31,0)</f>
        <v>0</v>
      </c>
      <c r="FR94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Chart'!FR$5&lt;=SUM(Main!$F5:$G5)+Main!$H5+Main!$I5+Main!$I9+Main!$I13+Main!$I17+Main!$I21+Main!$I25+Main!$I29+Main!$I31+SUM($B$3:$I$3)),Main!$R31,0)</f>
        <v>0</v>
      </c>
      <c r="FS94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Chart'!FS$5&lt;=SUM(Main!$F5:$G5)+Main!$H5+Main!$I5+Main!$I9+Main!$I13+Main!$I17+Main!$I21+Main!$I25+Main!$I29+Main!$I31+SUM($B$3:$I$3)),Main!$R31,0)</f>
        <v>0</v>
      </c>
      <c r="FT94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Chart'!FT$5&lt;=SUM(Main!$F5:$G5)+Main!$H5+Main!$I5+Main!$I9+Main!$I13+Main!$I17+Main!$I21+Main!$I25+Main!$I29+Main!$I31+SUM($B$3:$I$3)),Main!$R31,0)</f>
        <v>0</v>
      </c>
      <c r="FU94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Chart'!FU$5&lt;=SUM(Main!$F5:$G5)+Main!$H5+Main!$I5+Main!$I9+Main!$I13+Main!$I17+Main!$I21+Main!$I25+Main!$I29+Main!$I31+SUM($B$3:$I$3)),Main!$R31,0)</f>
        <v>0</v>
      </c>
      <c r="FV94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Chart'!FV$5&lt;=SUM(Main!$F5:$G5)+Main!$H5+Main!$I5+Main!$I9+Main!$I13+Main!$I17+Main!$I21+Main!$I25+Main!$I29+Main!$I31+SUM($B$3:$I$3)),Main!$R31,0)</f>
        <v>0</v>
      </c>
      <c r="FW94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Chart'!FW$5&lt;=SUM(Main!$F5:$G5)+Main!$H5+Main!$I5+Main!$I9+Main!$I13+Main!$I17+Main!$I21+Main!$I25+Main!$I29+Main!$I31+SUM($B$3:$I$3)),Main!$R31,0)</f>
        <v>0</v>
      </c>
      <c r="FX94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Chart'!FX$5&lt;=SUM(Main!$F5:$G5)+Main!$H5+Main!$I5+Main!$I9+Main!$I13+Main!$I17+Main!$I21+Main!$I25+Main!$I29+Main!$I31+SUM($B$3:$I$3)),Main!$R31,0)</f>
        <v>0</v>
      </c>
      <c r="FY94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Chart'!FY$5&lt;=SUM(Main!$F5:$G5)+Main!$H5+Main!$I5+Main!$I9+Main!$I13+Main!$I17+Main!$I21+Main!$I25+Main!$I29+Main!$I31+SUM($B$3:$I$3)),Main!$R31,0)</f>
        <v>0</v>
      </c>
      <c r="FZ94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Chart'!FZ$5&lt;=SUM(Main!$F5:$G5)+Main!$H5+Main!$I5+Main!$I9+Main!$I13+Main!$I17+Main!$I21+Main!$I25+Main!$I29+Main!$I31+SUM($B$3:$I$3)),Main!$R31,0)</f>
        <v>0</v>
      </c>
      <c r="GA94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Chart'!GA$5&lt;=SUM(Main!$F5:$G5)+Main!$H5+Main!$I5+Main!$I9+Main!$I13+Main!$I17+Main!$I21+Main!$I25+Main!$I29+Main!$I31+SUM($B$3:$I$3)),Main!$R31,0)</f>
        <v>0</v>
      </c>
      <c r="GB94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Chart'!GB$5&lt;=SUM(Main!$F5:$G5)+Main!$H5+Main!$I5+Main!$I9+Main!$I13+Main!$I17+Main!$I21+Main!$I25+Main!$I29+Main!$I31+SUM($B$3:$I$3)),Main!$R31,0)</f>
        <v>0</v>
      </c>
      <c r="GC94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Chart'!GC$5&lt;=SUM(Main!$F5:$G5)+Main!$H5+Main!$I5+Main!$I9+Main!$I13+Main!$I17+Main!$I21+Main!$I25+Main!$I29+Main!$I31+SUM($B$3:$I$3)),Main!$R31,0)</f>
        <v>0</v>
      </c>
      <c r="GD94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Chart'!GD$5&lt;=SUM(Main!$F5:$G5)+Main!$H5+Main!$I5+Main!$I9+Main!$I13+Main!$I17+Main!$I21+Main!$I25+Main!$I29+Main!$I31+SUM($B$3:$I$3)),Main!$R31,0)</f>
        <v>0</v>
      </c>
      <c r="GE94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Chart'!GE$5&lt;=SUM(Main!$F5:$G5)+Main!$H5+Main!$I5+Main!$I9+Main!$I13+Main!$I17+Main!$I21+Main!$I25+Main!$I29+Main!$I31+SUM($B$3:$I$3)),Main!$R31,0)</f>
        <v>0</v>
      </c>
      <c r="GF94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Chart'!GF$5&lt;=SUM(Main!$F5:$G5)+Main!$H5+Main!$I5+Main!$I9+Main!$I13+Main!$I17+Main!$I21+Main!$I25+Main!$I29+Main!$I31+SUM($B$3:$I$3)),Main!$R31,0)</f>
        <v>0</v>
      </c>
      <c r="GG94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Chart'!GG$5&lt;=SUM(Main!$F5:$G5)+Main!$H5+Main!$I5+Main!$I9+Main!$I13+Main!$I17+Main!$I21+Main!$I25+Main!$I29+Main!$I31+SUM($B$3:$I$3)),Main!$R31,0)</f>
        <v>0</v>
      </c>
      <c r="GH94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Chart'!GH$5&lt;=SUM(Main!$F5:$G5)+Main!$H5+Main!$I5+Main!$I9+Main!$I13+Main!$I17+Main!$I21+Main!$I25+Main!$I29+Main!$I31+SUM($B$3:$I$3)),Main!$R31,0)</f>
        <v>0</v>
      </c>
      <c r="GI94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Chart'!GI$5&lt;=SUM(Main!$F5:$G5)+Main!$H5+Main!$I5+Main!$I9+Main!$I13+Main!$I17+Main!$I21+Main!$I25+Main!$I29+Main!$I31+SUM($B$3:$I$3)),Main!$R31,0)</f>
        <v>0</v>
      </c>
      <c r="GJ94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Chart'!GJ$5&lt;=SUM(Main!$F5:$G5)+Main!$H5+Main!$I5+Main!$I9+Main!$I13+Main!$I17+Main!$I21+Main!$I25+Main!$I29+Main!$I31+SUM($B$3:$I$3)),Main!$R31,0)</f>
        <v>0</v>
      </c>
      <c r="GK94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Chart'!GK$5&lt;=SUM(Main!$F5:$G5)+Main!$H5+Main!$I5+Main!$I9+Main!$I13+Main!$I17+Main!$I21+Main!$I25+Main!$I29+Main!$I31+SUM($B$3:$I$3)),Main!$R31,0)</f>
        <v>0</v>
      </c>
      <c r="GL94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Chart'!GL$5&lt;=SUM(Main!$F5:$G5)+Main!$H5+Main!$I5+Main!$I9+Main!$I13+Main!$I17+Main!$I21+Main!$I25+Main!$I29+Main!$I31+SUM($B$3:$I$3)),Main!$R31,0)</f>
        <v>0</v>
      </c>
      <c r="GM94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Chart'!GM$5&lt;=SUM(Main!$F5:$G5)+Main!$H5+Main!$I5+Main!$I9+Main!$I13+Main!$I17+Main!$I21+Main!$I25+Main!$I29+Main!$I31+SUM($B$3:$I$3)),Main!$R31,0)</f>
        <v>0</v>
      </c>
      <c r="GN94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Chart'!GN$5&lt;=SUM(Main!$F5:$G5)+Main!$H5+Main!$I5+Main!$I9+Main!$I13+Main!$I17+Main!$I21+Main!$I25+Main!$I29+Main!$I31+SUM($B$3:$I$3)),Main!$R31,0)</f>
        <v>0</v>
      </c>
      <c r="GO94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Chart'!GO$5&lt;=SUM(Main!$F5:$G5)+Main!$H5+Main!$I5+Main!$I9+Main!$I13+Main!$I17+Main!$I21+Main!$I25+Main!$I29+Main!$I31+SUM($B$3:$I$3)),Main!$R31,0)</f>
        <v>0</v>
      </c>
      <c r="GP94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Chart'!GP$5&lt;=SUM(Main!$F5:$G5)+Main!$H5+Main!$I5+Main!$I9+Main!$I13+Main!$I17+Main!$I21+Main!$I25+Main!$I29+Main!$I31+SUM($B$3:$I$3)),Main!$R31,0)</f>
        <v>0</v>
      </c>
      <c r="GQ94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Chart'!GQ$5&lt;=SUM(Main!$F5:$G5)+Main!$H5+Main!$I5+Main!$I9+Main!$I13+Main!$I17+Main!$I21+Main!$I25+Main!$I29+Main!$I31+SUM($B$3:$I$3)),Main!$R31,0)</f>
        <v>0</v>
      </c>
      <c r="GR94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Chart'!GR$5&lt;=SUM(Main!$F5:$G5)+Main!$H5+Main!$I5+Main!$I9+Main!$I13+Main!$I17+Main!$I21+Main!$I25+Main!$I29+Main!$I31+SUM($B$3:$I$3)),Main!$R31,0)</f>
        <v>0</v>
      </c>
      <c r="GS94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Chart'!GS$5&lt;=SUM(Main!$F5:$G5)+Main!$H5+Main!$I5+Main!$I9+Main!$I13+Main!$I17+Main!$I21+Main!$I25+Main!$I29+Main!$I31+SUM($B$3:$I$3)),Main!$R31,0)</f>
        <v>0</v>
      </c>
      <c r="GT94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Chart'!GT$5&lt;=SUM(Main!$F5:$G5)+Main!$H5+Main!$I5+Main!$I9+Main!$I13+Main!$I17+Main!$I21+Main!$I25+Main!$I29+Main!$I31+SUM($B$3:$I$3)),Main!$R31,0)</f>
        <v>0</v>
      </c>
      <c r="GU94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Chart'!GU$5&lt;=SUM(Main!$F5:$G5)+Main!$H5+Main!$I5+Main!$I9+Main!$I13+Main!$I17+Main!$I21+Main!$I25+Main!$I29+Main!$I31+SUM($B$3:$I$3)),Main!$R31,0)</f>
        <v>0</v>
      </c>
      <c r="GV94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Chart'!GV$5&lt;=SUM(Main!$F5:$G5)+Main!$H5+Main!$I5+Main!$I9+Main!$I13+Main!$I17+Main!$I21+Main!$I25+Main!$I29+Main!$I31+SUM($B$3:$I$3)),Main!$R31,0)</f>
        <v>0</v>
      </c>
      <c r="GW94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Chart'!GW$5&lt;=SUM(Main!$F5:$G5)+Main!$H5+Main!$I5+Main!$I9+Main!$I13+Main!$I17+Main!$I21+Main!$I25+Main!$I29+Main!$I31+SUM($B$3:$I$3)),Main!$R31,0)</f>
        <v>0</v>
      </c>
      <c r="GX94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Chart'!GX$5&lt;=SUM(Main!$F5:$G5)+Main!$H5+Main!$I5+Main!$I9+Main!$I13+Main!$I17+Main!$I21+Main!$I25+Main!$I29+Main!$I31+SUM($B$3:$I$3)),Main!$R31,0)</f>
        <v>0</v>
      </c>
      <c r="GY94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Chart'!GY$5&lt;=SUM(Main!$F5:$G5)+Main!$H5+Main!$I5+Main!$I9+Main!$I13+Main!$I17+Main!$I21+Main!$I25+Main!$I29+Main!$I31+SUM($B$3:$I$3)),Main!$R31,0)</f>
        <v>0</v>
      </c>
      <c r="GZ94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Chart'!GZ$5&lt;=SUM(Main!$F5:$G5)+Main!$H5+Main!$I5+Main!$I9+Main!$I13+Main!$I17+Main!$I21+Main!$I25+Main!$I29+Main!$I31+SUM($B$3:$I$3)),Main!$R31,0)</f>
        <v>0</v>
      </c>
      <c r="HA94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Chart'!HA$5&lt;=SUM(Main!$F5:$G5)+Main!$H5+Main!$I5+Main!$I9+Main!$I13+Main!$I17+Main!$I21+Main!$I25+Main!$I29+Main!$I31+SUM($B$3:$I$3)),Main!$R31,0)</f>
        <v>0</v>
      </c>
      <c r="HB94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Chart'!HB$5&lt;=SUM(Main!$F5:$G5)+Main!$H5+Main!$I5+Main!$I9+Main!$I13+Main!$I17+Main!$I21+Main!$I25+Main!$I29+Main!$I31+SUM($B$3:$I$3)),Main!$R31,0)</f>
        <v>0</v>
      </c>
      <c r="HC94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Chart'!HC$5&lt;=SUM(Main!$F5:$G5)+Main!$H5+Main!$I5+Main!$I9+Main!$I13+Main!$I17+Main!$I21+Main!$I25+Main!$I29+Main!$I31+SUM($B$3:$I$3)),Main!$R31,0)</f>
        <v>0</v>
      </c>
      <c r="HD94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Chart'!HD$5&lt;=SUM(Main!$F5:$G5)+Main!$H5+Main!$I5+Main!$I9+Main!$I13+Main!$I17+Main!$I21+Main!$I25+Main!$I29+Main!$I31+SUM($B$3:$I$3)),Main!$R31,0)</f>
        <v>0</v>
      </c>
      <c r="HE94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Chart'!HE$5&lt;=SUM(Main!$F5:$G5)+Main!$H5+Main!$I5+Main!$I9+Main!$I13+Main!$I17+Main!$I21+Main!$I25+Main!$I29+Main!$I31+SUM($B$3:$I$3)),Main!$R31,0)</f>
        <v>0</v>
      </c>
      <c r="HF94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Chart'!HF$5&lt;=SUM(Main!$F5:$G5)+Main!$H5+Main!$I5+Main!$I9+Main!$I13+Main!$I17+Main!$I21+Main!$I25+Main!$I29+Main!$I31+SUM($B$3:$I$3)),Main!$R31,0)</f>
        <v>0</v>
      </c>
      <c r="HG94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Chart'!HG$5&lt;=SUM(Main!$F5:$G5)+Main!$H5+Main!$I5+Main!$I9+Main!$I13+Main!$I17+Main!$I21+Main!$I25+Main!$I29+Main!$I31+SUM($B$3:$I$3)),Main!$R31,0)</f>
        <v>0</v>
      </c>
      <c r="HH94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Chart'!HH$5&lt;=SUM(Main!$F5:$G5)+Main!$H5+Main!$I5+Main!$I9+Main!$I13+Main!$I17+Main!$I21+Main!$I25+Main!$I29+Main!$I31+SUM($B$3:$I$3)),Main!$R31,0)</f>
        <v>0</v>
      </c>
      <c r="HI94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Chart'!HI$5&lt;=SUM(Main!$F5:$G5)+Main!$H5+Main!$I5+Main!$I9+Main!$I13+Main!$I17+Main!$I21+Main!$I25+Main!$I29+Main!$I31+SUM($B$3:$I$3)),Main!$R31,0)</f>
        <v>0</v>
      </c>
      <c r="HJ94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Chart'!HJ$5&lt;=SUM(Main!$F5:$G5)+Main!$H5+Main!$I5+Main!$I9+Main!$I13+Main!$I17+Main!$I21+Main!$I25+Main!$I29+Main!$I31+SUM($B$3:$I$3)),Main!$R31,0)</f>
        <v>0</v>
      </c>
      <c r="HK94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Chart'!HK$5&lt;=SUM(Main!$F5:$G5)+Main!$H5+Main!$I5+Main!$I9+Main!$I13+Main!$I17+Main!$I21+Main!$I25+Main!$I29+Main!$I31+SUM($B$3:$I$3)),Main!$R31,0)</f>
        <v>0</v>
      </c>
      <c r="HL94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Chart'!HL$5&lt;=SUM(Main!$F5:$G5)+Main!$H5+Main!$I5+Main!$I9+Main!$I13+Main!$I17+Main!$I21+Main!$I25+Main!$I29+Main!$I31+SUM($B$3:$I$3)),Main!$R31,0)</f>
        <v>0</v>
      </c>
      <c r="HM94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Chart'!HM$5&lt;=SUM(Main!$F5:$G5)+Main!$H5+Main!$I5+Main!$I9+Main!$I13+Main!$I17+Main!$I21+Main!$I25+Main!$I29+Main!$I31+SUM($B$3:$I$3)),Main!$R31,0)</f>
        <v>0</v>
      </c>
      <c r="HN94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Chart'!HN$5&lt;=SUM(Main!$F5:$G5)+Main!$H5+Main!$I5+Main!$I9+Main!$I13+Main!$I17+Main!$I21+Main!$I25+Main!$I29+Main!$I31+SUM($B$3:$I$3)),Main!$R31,0)</f>
        <v>0</v>
      </c>
      <c r="HO94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Chart'!HO$5&lt;=SUM(Main!$F5:$G5)+Main!$H5+Main!$I5+Main!$I9+Main!$I13+Main!$I17+Main!$I21+Main!$I25+Main!$I29+Main!$I31+SUM($B$3:$I$3)),Main!$R31,0)</f>
        <v>0</v>
      </c>
      <c r="HP94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Chart'!HP$5&lt;=SUM(Main!$F5:$G5)+Main!$H5+Main!$I5+Main!$I9+Main!$I13+Main!$I17+Main!$I21+Main!$I25+Main!$I29+Main!$I31+SUM($B$3:$I$3)),Main!$R31,0)</f>
        <v>0</v>
      </c>
      <c r="HQ94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Chart'!HQ$5&lt;=SUM(Main!$F5:$G5)+Main!$H5+Main!$I5+Main!$I9+Main!$I13+Main!$I17+Main!$I21+Main!$I25+Main!$I29+Main!$I31+SUM($B$3:$I$3)),Main!$R31,0)</f>
        <v>0</v>
      </c>
      <c r="HR94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Chart'!HR$5&lt;=SUM(Main!$F5:$G5)+Main!$H5+Main!$I5+Main!$I9+Main!$I13+Main!$I17+Main!$I21+Main!$I25+Main!$I29+Main!$I31+SUM($B$3:$I$3)),Main!$R31,0)</f>
        <v>0</v>
      </c>
      <c r="HS94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Chart'!HS$5&lt;=SUM(Main!$F5:$G5)+Main!$H5+Main!$I5+Main!$I9+Main!$I13+Main!$I17+Main!$I21+Main!$I25+Main!$I29+Main!$I31+SUM($B$3:$I$3)),Main!$R31,0)</f>
        <v>0</v>
      </c>
      <c r="HT94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Chart'!HT$5&lt;=SUM(Main!$F5:$G5)+Main!$H5+Main!$I5+Main!$I9+Main!$I13+Main!$I17+Main!$I21+Main!$I25+Main!$I29+Main!$I31+SUM($B$3:$I$3)),Main!$R31,0)</f>
        <v>0</v>
      </c>
      <c r="HU94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Chart'!HU$5&lt;=SUM(Main!$F5:$G5)+Main!$H5+Main!$I5+Main!$I9+Main!$I13+Main!$I17+Main!$I21+Main!$I25+Main!$I29+Main!$I31+SUM($B$3:$I$3)),Main!$R31,0)</f>
        <v>0</v>
      </c>
      <c r="HV94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Chart'!HV$5&lt;=SUM(Main!$F5:$G5)+Main!$H5+Main!$I5+Main!$I9+Main!$I13+Main!$I17+Main!$I21+Main!$I25+Main!$I29+Main!$I31+SUM($B$3:$I$3)),Main!$R31,0)</f>
        <v>0</v>
      </c>
      <c r="HW94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Chart'!HW$5&lt;=SUM(Main!$F5:$G5)+Main!$H5+Main!$I5+Main!$I9+Main!$I13+Main!$I17+Main!$I21+Main!$I25+Main!$I29+Main!$I31+SUM($B$3:$I$3)),Main!$R31,0)</f>
        <v>0</v>
      </c>
      <c r="HX94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Chart'!HX$5&lt;=SUM(Main!$F5:$G5)+Main!$H5+Main!$I5+Main!$I9+Main!$I13+Main!$I17+Main!$I21+Main!$I25+Main!$I29+Main!$I31+SUM($B$3:$I$3)),Main!$R31,0)</f>
        <v>0</v>
      </c>
      <c r="HY94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Chart'!HY$5&lt;=SUM(Main!$F5:$G5)+Main!$H5+Main!$I5+Main!$I9+Main!$I13+Main!$I17+Main!$I21+Main!$I25+Main!$I29+Main!$I31+SUM($B$3:$I$3)),Main!$R31,0)</f>
        <v>0</v>
      </c>
      <c r="HZ94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Chart'!HZ$5&lt;=SUM(Main!$F5:$G5)+Main!$H5+Main!$I5+Main!$I9+Main!$I13+Main!$I17+Main!$I21+Main!$I25+Main!$I29+Main!$I31+SUM($B$3:$I$3)),Main!$R31,0)</f>
        <v>0</v>
      </c>
      <c r="IA94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Chart'!IA$5&lt;=SUM(Main!$F5:$G5)+Main!$H5+Main!$I5+Main!$I9+Main!$I13+Main!$I17+Main!$I21+Main!$I25+Main!$I29+Main!$I31+SUM($B$3:$I$3)),Main!$R31,0)</f>
        <v>0</v>
      </c>
      <c r="IB94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Chart'!IB$5&lt;=SUM(Main!$F5:$G5)+Main!$H5+Main!$I5+Main!$I9+Main!$I13+Main!$I17+Main!$I21+Main!$I25+Main!$I29+Main!$I31+SUM($B$3:$I$3)),Main!$R31,0)</f>
        <v>0</v>
      </c>
      <c r="IC94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Chart'!IC$5&lt;=SUM(Main!$F5:$G5)+Main!$H5+Main!$I5+Main!$I9+Main!$I13+Main!$I17+Main!$I21+Main!$I25+Main!$I29+Main!$I31+SUM($B$3:$I$3)),Main!$R31,0)</f>
        <v>0</v>
      </c>
      <c r="ID94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Chart'!ID$5&lt;=SUM(Main!$F5:$G5)+Main!$H5+Main!$I5+Main!$I9+Main!$I13+Main!$I17+Main!$I21+Main!$I25+Main!$I29+Main!$I31+SUM($B$3:$I$3)),Main!$R31,0)</f>
        <v>0</v>
      </c>
      <c r="IE94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Chart'!IE$5&lt;=SUM(Main!$F5:$G5)+Main!$H5+Main!$I5+Main!$I9+Main!$I13+Main!$I17+Main!$I21+Main!$I25+Main!$I29+Main!$I31+SUM($B$3:$I$3)),Main!$R31,0)</f>
        <v>0</v>
      </c>
      <c r="IF94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Chart'!IF$5&lt;=SUM(Main!$F5:$G5)+Main!$H5+Main!$I5+Main!$I9+Main!$I13+Main!$I17+Main!$I21+Main!$I25+Main!$I29+Main!$I31+SUM($B$3:$I$3)),Main!$R31,0)</f>
        <v>0</v>
      </c>
      <c r="IG94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Chart'!IG$5&lt;=SUM(Main!$F5:$G5)+Main!$H5+Main!$I5+Main!$I9+Main!$I13+Main!$I17+Main!$I21+Main!$I25+Main!$I29+Main!$I31+SUM($B$3:$I$3)),Main!$R31,0)</f>
        <v>0</v>
      </c>
      <c r="IH94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Chart'!IH$5&lt;=SUM(Main!$F5:$G5)+Main!$H5+Main!$I5+Main!$I9+Main!$I13+Main!$I17+Main!$I21+Main!$I25+Main!$I29+Main!$I31+SUM($B$3:$I$3)),Main!$R31,0)</f>
        <v>0</v>
      </c>
      <c r="II94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Chart'!II$5&lt;=SUM(Main!$F5:$G5)+Main!$H5+Main!$I5+Main!$I9+Main!$I13+Main!$I17+Main!$I21+Main!$I25+Main!$I29+Main!$I31+SUM($B$3:$I$3)),Main!$R31,0)</f>
        <v>0</v>
      </c>
      <c r="IJ94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Chart'!IJ$5&lt;=SUM(Main!$F5:$G5)+Main!$H5+Main!$I5+Main!$I9+Main!$I13+Main!$I17+Main!$I21+Main!$I25+Main!$I29+Main!$I31+SUM($B$3:$I$3)),Main!$R31,0)</f>
        <v>0</v>
      </c>
      <c r="IK94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Chart'!IK$5&lt;=SUM(Main!$F5:$G5)+Main!$H5+Main!$I5+Main!$I9+Main!$I13+Main!$I17+Main!$I21+Main!$I25+Main!$I29+Main!$I31+SUM($B$3:$I$3)),Main!$R31,0)</f>
        <v>0</v>
      </c>
      <c r="IL94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Chart'!IL$5&lt;=SUM(Main!$F5:$G5)+Main!$H5+Main!$I5+Main!$I9+Main!$I13+Main!$I17+Main!$I21+Main!$I25+Main!$I29+Main!$I31+SUM($B$3:$I$3)),Main!$R31,0)</f>
        <v>0</v>
      </c>
      <c r="IM94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Chart'!IM$5&lt;=SUM(Main!$F5:$G5)+Main!$H5+Main!$I5+Main!$I9+Main!$I13+Main!$I17+Main!$I21+Main!$I25+Main!$I29+Main!$I31+SUM($B$3:$I$3)),Main!$R31,0)</f>
        <v>0</v>
      </c>
      <c r="IN94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Chart'!IN$5&lt;=SUM(Main!$F5:$G5)+Main!$H5+Main!$I5+Main!$I9+Main!$I13+Main!$I17+Main!$I21+Main!$I25+Main!$I29+Main!$I31+SUM($B$3:$I$3)),Main!$R31,0)</f>
        <v>0</v>
      </c>
      <c r="IO94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Chart'!IO$5&lt;=SUM(Main!$F5:$G5)+Main!$H5+Main!$I5+Main!$I9+Main!$I13+Main!$I17+Main!$I21+Main!$I25+Main!$I29+Main!$I31+SUM($B$3:$I$3)),Main!$R31,0)</f>
        <v>0</v>
      </c>
      <c r="IP94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Chart'!IP$5&lt;=SUM(Main!$F5:$G5)+Main!$H5+Main!$I5+Main!$I9+Main!$I13+Main!$I17+Main!$I21+Main!$I25+Main!$I29+Main!$I31+SUM($B$3:$I$3)),Main!$R31,0)</f>
        <v>0</v>
      </c>
      <c r="IQ94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Chart'!IQ$5&lt;=SUM(Main!$F5:$G5)+Main!$H5+Main!$I5+Main!$I9+Main!$I13+Main!$I17+Main!$I21+Main!$I25+Main!$I29+Main!$I31+SUM($B$3:$I$3)),Main!$R31,0)</f>
        <v>0</v>
      </c>
      <c r="IR94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Chart'!IR$5&lt;=SUM(Main!$F5:$G5)+Main!$H5+Main!$I5+Main!$I9+Main!$I13+Main!$I17+Main!$I21+Main!$I25+Main!$I29+Main!$I31+SUM($B$3:$I$3)),Main!$R31,0)</f>
        <v>0</v>
      </c>
      <c r="IS94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Chart'!IS$5&lt;=SUM(Main!$F5:$G5)+Main!$H5+Main!$I5+Main!$I9+Main!$I13+Main!$I17+Main!$I21+Main!$I25+Main!$I29+Main!$I31+SUM($B$3:$I$3)),Main!$R31,0)</f>
        <v>0</v>
      </c>
      <c r="IT94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Chart'!IT$5&lt;=SUM(Main!$F5:$G5)+Main!$H5+Main!$I5+Main!$I9+Main!$I13+Main!$I17+Main!$I21+Main!$I25+Main!$I29+Main!$I31+SUM($B$3:$I$3)),Main!$R31,0)</f>
        <v>0</v>
      </c>
      <c r="IU94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Chart'!IU$5&lt;=SUM(Main!$F5:$G5)+Main!$H5+Main!$I5+Main!$I9+Main!$I13+Main!$I17+Main!$I21+Main!$I25+Main!$I29+Main!$I31+SUM($B$3:$I$3)),Main!$R31,0)</f>
        <v>0</v>
      </c>
      <c r="IV94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Chart'!IV$5&lt;=SUM(Main!$F5:$G5)+Main!$H5+Main!$I5+Main!$I9+Main!$I13+Main!$I17+Main!$I21+Main!$I25+Main!$I29+Main!$I31+SUM($B$3:$I$3)),Main!$R31,0)</f>
        <v>0</v>
      </c>
      <c r="IW94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Chart'!IW$5&lt;=SUM(Main!$F5:$G5)+Main!$H5+Main!$I5+Main!$I9+Main!$I13+Main!$I17+Main!$I21+Main!$I25+Main!$I29+Main!$I31+SUM($B$3:$I$3)),Main!$R31,0)</f>
        <v>0</v>
      </c>
      <c r="IX94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Chart'!IX$5&lt;=SUM(Main!$F5:$G5)+Main!$H5+Main!$I5+Main!$I9+Main!$I13+Main!$I17+Main!$I21+Main!$I25+Main!$I29+Main!$I31+SUM($B$3:$I$3)),Main!$R31,0)</f>
        <v>0</v>
      </c>
      <c r="IY94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Chart'!IY$5&lt;=SUM(Main!$F5:$G5)+Main!$H5+Main!$I5+Main!$I9+Main!$I13+Main!$I17+Main!$I21+Main!$I25+Main!$I29+Main!$I31+SUM($B$3:$I$3)),Main!$R31,0)</f>
        <v>0</v>
      </c>
      <c r="IZ94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Chart'!IZ$5&lt;=SUM(Main!$F5:$G5)+Main!$H5+Main!$I5+Main!$I9+Main!$I13+Main!$I17+Main!$I21+Main!$I25+Main!$I29+Main!$I31+SUM($B$3:$I$3)),Main!$R31,0)</f>
        <v>0</v>
      </c>
      <c r="JA94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Chart'!JA$5&lt;=SUM(Main!$F5:$G5)+Main!$H5+Main!$I5+Main!$I9+Main!$I13+Main!$I17+Main!$I21+Main!$I25+Main!$I29+Main!$I31+SUM($B$3:$I$3)),Main!$R31,0)</f>
        <v>0</v>
      </c>
      <c r="JB94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Chart'!JB$5&lt;=SUM(Main!$F5:$G5)+Main!$H5+Main!$I5+Main!$I9+Main!$I13+Main!$I17+Main!$I21+Main!$I25+Main!$I29+Main!$I31+SUM($B$3:$I$3)),Main!$R31,0)</f>
        <v>0</v>
      </c>
      <c r="JC94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Chart'!JC$5&lt;=SUM(Main!$F5:$G5)+Main!$H5+Main!$I5+Main!$I9+Main!$I13+Main!$I17+Main!$I21+Main!$I25+Main!$I29+Main!$I31+SUM($B$3:$I$3)),Main!$R31,0)</f>
        <v>0</v>
      </c>
      <c r="JD94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Chart'!JD$5&lt;=SUM(Main!$F5:$G5)+Main!$H5+Main!$I5+Main!$I9+Main!$I13+Main!$I17+Main!$I21+Main!$I25+Main!$I29+Main!$I31+SUM($B$3:$I$3)),Main!$R31,0)</f>
        <v>0</v>
      </c>
      <c r="JE94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Chart'!JE$5&lt;=SUM(Main!$F5:$G5)+Main!$H5+Main!$I5+Main!$I9+Main!$I13+Main!$I17+Main!$I21+Main!$I25+Main!$I29+Main!$I31+SUM($B$3:$I$3)),Main!$R31,0)</f>
        <v>0</v>
      </c>
      <c r="JF94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Chart'!JF$5&lt;=SUM(Main!$F5:$G5)+Main!$H5+Main!$I5+Main!$I9+Main!$I13+Main!$I17+Main!$I21+Main!$I25+Main!$I29+Main!$I31+SUM($B$3:$I$3)),Main!$R31,0)</f>
        <v>0</v>
      </c>
      <c r="JG94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Chart'!JG$5&lt;=SUM(Main!$F5:$G5)+Main!$H5+Main!$I5+Main!$I9+Main!$I13+Main!$I17+Main!$I21+Main!$I25+Main!$I29+Main!$I31+SUM($B$3:$I$3)),Main!$R31,0)</f>
        <v>0</v>
      </c>
      <c r="JH94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Chart'!JH$5&lt;=SUM(Main!$F5:$G5)+Main!$H5+Main!$I5+Main!$I9+Main!$I13+Main!$I17+Main!$I21+Main!$I25+Main!$I29+Main!$I31+SUM($B$3:$I$3)),Main!$R31,0)</f>
        <v>0</v>
      </c>
      <c r="JI94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Chart'!JI$5&lt;=SUM(Main!$F5:$G5)+Main!$H5+Main!$I5+Main!$I9+Main!$I13+Main!$I17+Main!$I21+Main!$I25+Main!$I29+Main!$I31+SUM($B$3:$I$3)),Main!$R31,0)</f>
        <v>0</v>
      </c>
      <c r="JJ94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Chart'!JJ$5&lt;=SUM(Main!$F5:$G5)+Main!$H5+Main!$I5+Main!$I9+Main!$I13+Main!$I17+Main!$I21+Main!$I25+Main!$I29+Main!$I31+SUM($B$3:$I$3)),Main!$R31,0)</f>
        <v>0</v>
      </c>
      <c r="JK94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Chart'!JK$5&lt;=SUM(Main!$F5:$G5)+Main!$H5+Main!$I5+Main!$I9+Main!$I13+Main!$I17+Main!$I21+Main!$I25+Main!$I29+Main!$I31+SUM($B$3:$I$3)),Main!$R31,0)</f>
        <v>0</v>
      </c>
      <c r="JL94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Chart'!JL$5&lt;=SUM(Main!$F5:$G5)+Main!$H5+Main!$I5+Main!$I9+Main!$I13+Main!$I17+Main!$I21+Main!$I25+Main!$I29+Main!$I31+SUM($B$3:$I$3)),Main!$R31,0)</f>
        <v>0</v>
      </c>
      <c r="JM94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Chart'!JM$5&lt;=SUM(Main!$F5:$G5)+Main!$H5+Main!$I5+Main!$I9+Main!$I13+Main!$I17+Main!$I21+Main!$I25+Main!$I29+Main!$I31+SUM($B$3:$I$3)),Main!$R31,0)</f>
        <v>0</v>
      </c>
      <c r="JN94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Chart'!JN$5&lt;=SUM(Main!$F5:$G5)+Main!$H5+Main!$I5+Main!$I9+Main!$I13+Main!$I17+Main!$I21+Main!$I25+Main!$I29+Main!$I31+SUM($B$3:$I$3)),Main!$R31,0)</f>
        <v>0</v>
      </c>
      <c r="JO94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Chart'!JO$5&lt;=SUM(Main!$F5:$G5)+Main!$H5+Main!$I5+Main!$I9+Main!$I13+Main!$I17+Main!$I21+Main!$I25+Main!$I29+Main!$I31+SUM($B$3:$I$3)),Main!$R31,0)</f>
        <v>0</v>
      </c>
      <c r="JP94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Chart'!JP$5&lt;=SUM(Main!$F5:$G5)+Main!$H5+Main!$I5+Main!$I9+Main!$I13+Main!$I17+Main!$I21+Main!$I25+Main!$I29+Main!$I31+SUM($B$3:$I$3)),Main!$R31,0)</f>
        <v>0</v>
      </c>
      <c r="JQ94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Chart'!JQ$5&lt;=SUM(Main!$F5:$G5)+Main!$H5+Main!$I5+Main!$I9+Main!$I13+Main!$I17+Main!$I21+Main!$I25+Main!$I29+Main!$I31+SUM($B$3:$I$3)),Main!$R31,0)</f>
        <v>0</v>
      </c>
      <c r="JR94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Chart'!JR$5&lt;=SUM(Main!$F5:$G5)+Main!$H5+Main!$I5+Main!$I9+Main!$I13+Main!$I17+Main!$I21+Main!$I25+Main!$I29+Main!$I31+SUM($B$3:$I$3)),Main!$R31,0)</f>
        <v>0</v>
      </c>
      <c r="JS94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Chart'!JS$5&lt;=SUM(Main!$F5:$G5)+Main!$H5+Main!$I5+Main!$I9+Main!$I13+Main!$I17+Main!$I21+Main!$I25+Main!$I29+Main!$I31+SUM($B$3:$I$3)),Main!$R31,0)</f>
        <v>0</v>
      </c>
      <c r="JT94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Chart'!JT$5&lt;=SUM(Main!$F5:$G5)+Main!$H5+Main!$I5+Main!$I9+Main!$I13+Main!$I17+Main!$I21+Main!$I25+Main!$I29+Main!$I31+SUM($B$3:$I$3)),Main!$R31,0)</f>
        <v>0</v>
      </c>
      <c r="JU94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Chart'!JU$5&lt;=SUM(Main!$F5:$G5)+Main!$H5+Main!$I5+Main!$I9+Main!$I13+Main!$I17+Main!$I21+Main!$I25+Main!$I29+Main!$I31+SUM($B$3:$I$3)),Main!$R31,0)</f>
        <v>0</v>
      </c>
      <c r="JV94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Chart'!JV$5&lt;=SUM(Main!$F5:$G5)+Main!$H5+Main!$I5+Main!$I9+Main!$I13+Main!$I17+Main!$I21+Main!$I25+Main!$I29+Main!$I31+SUM($B$3:$I$3)),Main!$R31,0)</f>
        <v>0</v>
      </c>
      <c r="JW94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Chart'!JW$5&lt;=SUM(Main!$F5:$G5)+Main!$H5+Main!$I5+Main!$I9+Main!$I13+Main!$I17+Main!$I21+Main!$I25+Main!$I29+Main!$I31+SUM($B$3:$I$3)),Main!$R31,0)</f>
        <v>0</v>
      </c>
      <c r="JX94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Chart'!JX$5&lt;=SUM(Main!$F5:$G5)+Main!$H5+Main!$I5+Main!$I9+Main!$I13+Main!$I17+Main!$I21+Main!$I25+Main!$I29+Main!$I31+SUM($B$3:$I$3)),Main!$R31,0)</f>
        <v>0</v>
      </c>
      <c r="JY94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Chart'!JY$5&lt;=SUM(Main!$F5:$G5)+Main!$H5+Main!$I5+Main!$I9+Main!$I13+Main!$I17+Main!$I21+Main!$I25+Main!$I29+Main!$I31+SUM($B$3:$I$3)),Main!$R31,0)</f>
        <v>0</v>
      </c>
      <c r="JZ94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Chart'!JZ$5&lt;=SUM(Main!$F5:$G5)+Main!$H5+Main!$I5+Main!$I9+Main!$I13+Main!$I17+Main!$I21+Main!$I25+Main!$I29+Main!$I31+SUM($B$3:$I$3)),Main!$R31,0)</f>
        <v>0</v>
      </c>
      <c r="KA94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Chart'!KA$5&lt;=SUM(Main!$F5:$G5)+Main!$H5+Main!$I5+Main!$I9+Main!$I13+Main!$I17+Main!$I21+Main!$I25+Main!$I29+Main!$I31+SUM($B$3:$I$3)),Main!$R31,0)</f>
        <v>0</v>
      </c>
      <c r="KB94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Chart'!KB$5&lt;=SUM(Main!$F5:$G5)+Main!$H5+Main!$I5+Main!$I9+Main!$I13+Main!$I17+Main!$I21+Main!$I25+Main!$I29+Main!$I31+SUM($B$3:$I$3)),Main!$R31,0)</f>
        <v>0</v>
      </c>
      <c r="KC94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Chart'!KC$5&lt;=SUM(Main!$F5:$G5)+Main!$H5+Main!$I5+Main!$I9+Main!$I13+Main!$I17+Main!$I21+Main!$I25+Main!$I29+Main!$I31+SUM($B$3:$I$3)),Main!$R31,0)</f>
        <v>0</v>
      </c>
      <c r="KD94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Chart'!KD$5&lt;=SUM(Main!$F5:$G5)+Main!$H5+Main!$I5+Main!$I9+Main!$I13+Main!$I17+Main!$I21+Main!$I25+Main!$I29+Main!$I31+SUM($B$3:$I$3)),Main!$R31,0)</f>
        <v>0</v>
      </c>
      <c r="KE94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Chart'!KE$5&lt;=SUM(Main!$F5:$G5)+Main!$H5+Main!$I5+Main!$I9+Main!$I13+Main!$I17+Main!$I21+Main!$I25+Main!$I29+Main!$I31+SUM($B$3:$I$3)),Main!$R31,0)</f>
        <v>0</v>
      </c>
      <c r="KF94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Chart'!KF$5&lt;=SUM(Main!$F5:$G5)+Main!$H5+Main!$I5+Main!$I9+Main!$I13+Main!$I17+Main!$I21+Main!$I25+Main!$I29+Main!$I31+SUM($B$3:$I$3)),Main!$R31,0)</f>
        <v>0</v>
      </c>
      <c r="KG94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Chart'!KG$5&lt;=SUM(Main!$F5:$G5)+Main!$H5+Main!$I5+Main!$I9+Main!$I13+Main!$I17+Main!$I21+Main!$I25+Main!$I29+Main!$I31+SUM($B$3:$I$3)),Main!$R31,0)</f>
        <v>0</v>
      </c>
      <c r="KH94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Chart'!KH$5&lt;=SUM(Main!$F5:$G5)+Main!$H5+Main!$I5+Main!$I9+Main!$I13+Main!$I17+Main!$I21+Main!$I25+Main!$I29+Main!$I31+SUM($B$3:$I$3)),Main!$R31,0)</f>
        <v>0</v>
      </c>
      <c r="KI94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Chart'!KI$5&lt;=SUM(Main!$F5:$G5)+Main!$H5+Main!$I5+Main!$I9+Main!$I13+Main!$I17+Main!$I21+Main!$I25+Main!$I29+Main!$I31+SUM($B$3:$I$3)),Main!$R31,0)</f>
        <v>0</v>
      </c>
      <c r="KJ94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Chart'!KJ$5&lt;=SUM(Main!$F5:$G5)+Main!$H5+Main!$I5+Main!$I9+Main!$I13+Main!$I17+Main!$I21+Main!$I25+Main!$I29+Main!$I31+SUM($B$3:$I$3)),Main!$R31,0)</f>
        <v>0</v>
      </c>
      <c r="KK94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Chart'!KK$5&lt;=SUM(Main!$F5:$G5)+Main!$H5+Main!$I5+Main!$I9+Main!$I13+Main!$I17+Main!$I21+Main!$I25+Main!$I29+Main!$I31+SUM($B$3:$I$3)),Main!$R31,0)</f>
        <v>0</v>
      </c>
      <c r="KL94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Chart'!KL$5&lt;=SUM(Main!$F5:$G5)+Main!$H5+Main!$I5+Main!$I9+Main!$I13+Main!$I17+Main!$I21+Main!$I25+Main!$I29+Main!$I31+SUM($B$3:$I$3)),Main!$R31,0)</f>
        <v>0</v>
      </c>
      <c r="KM94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Chart'!KM$5&lt;=SUM(Main!$F5:$G5)+Main!$H5+Main!$I5+Main!$I9+Main!$I13+Main!$I17+Main!$I21+Main!$I25+Main!$I29+Main!$I31+SUM($B$3:$I$3)),Main!$R31,0)</f>
        <v>0</v>
      </c>
      <c r="KN94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Chart'!KN$5&lt;=SUM(Main!$F5:$G5)+Main!$H5+Main!$I5+Main!$I9+Main!$I13+Main!$I17+Main!$I21+Main!$I25+Main!$I29+Main!$I31+SUM($B$3:$I$3)),Main!$R31,0)</f>
        <v>0</v>
      </c>
      <c r="KO94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Chart'!KO$5&lt;=SUM(Main!$F5:$G5)+Main!$H5+Main!$I5+Main!$I9+Main!$I13+Main!$I17+Main!$I21+Main!$I25+Main!$I29+Main!$I31+SUM($B$3:$I$3)),Main!$R31,0)</f>
        <v>0</v>
      </c>
      <c r="KP94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Chart'!KP$5&lt;=SUM(Main!$F5:$G5)+Main!$H5+Main!$I5+Main!$I9+Main!$I13+Main!$I17+Main!$I21+Main!$I25+Main!$I29+Main!$I31+SUM($B$3:$I$3)),Main!$R31,0)</f>
        <v>0</v>
      </c>
      <c r="KQ94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Chart'!KQ$5&lt;=SUM(Main!$F5:$G5)+Main!$H5+Main!$I5+Main!$I9+Main!$I13+Main!$I17+Main!$I21+Main!$I25+Main!$I29+Main!$I31+SUM($B$3:$I$3)),Main!$R31,0)</f>
        <v>0</v>
      </c>
      <c r="KR94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Chart'!KR$5&lt;=SUM(Main!$F5:$G5)+Main!$H5+Main!$I5+Main!$I9+Main!$I13+Main!$I17+Main!$I21+Main!$I25+Main!$I29+Main!$I31+SUM($B$3:$I$3)),Main!$R31,0)</f>
        <v>0</v>
      </c>
      <c r="KS94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Chart'!KS$5&lt;=SUM(Main!$F5:$G5)+Main!$H5+Main!$I5+Main!$I9+Main!$I13+Main!$I17+Main!$I21+Main!$I25+Main!$I29+Main!$I31+SUM($B$3:$I$3)),Main!$R31,0)</f>
        <v>0</v>
      </c>
      <c r="KT94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Chart'!KT$5&lt;=SUM(Main!$F5:$G5)+Main!$H5+Main!$I5+Main!$I9+Main!$I13+Main!$I17+Main!$I21+Main!$I25+Main!$I29+Main!$I31+SUM($B$3:$I$3)),Main!$R31,0)</f>
        <v>0</v>
      </c>
      <c r="KU94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Chart'!KU$5&lt;=SUM(Main!$F5:$G5)+Main!$H5+Main!$I5+Main!$I9+Main!$I13+Main!$I17+Main!$I21+Main!$I25+Main!$I29+Main!$I31+SUM($B$3:$I$3)),Main!$R31,0)</f>
        <v>0</v>
      </c>
      <c r="KV94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Chart'!KV$5&lt;=SUM(Main!$F5:$G5)+Main!$H5+Main!$I5+Main!$I9+Main!$I13+Main!$I17+Main!$I21+Main!$I25+Main!$I29+Main!$I31+SUM($B$3:$I$3)),Main!$R31,0)</f>
        <v>0</v>
      </c>
      <c r="KW94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Chart'!KW$5&lt;=SUM(Main!$F5:$G5)+Main!$H5+Main!$I5+Main!$I9+Main!$I13+Main!$I17+Main!$I21+Main!$I25+Main!$I29+Main!$I31+SUM($B$3:$I$3)),Main!$R31,0)</f>
        <v>0</v>
      </c>
      <c r="KX94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Chart'!KX$5&lt;=SUM(Main!$F5:$G5)+Main!$H5+Main!$I5+Main!$I9+Main!$I13+Main!$I17+Main!$I21+Main!$I25+Main!$I29+Main!$I31+SUM($B$3:$I$3)),Main!$R31,0)</f>
        <v>0</v>
      </c>
      <c r="KY94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Chart'!KY$5&lt;=SUM(Main!$F5:$G5)+Main!$H5+Main!$I5+Main!$I9+Main!$I13+Main!$I17+Main!$I21+Main!$I25+Main!$I29+Main!$I31+SUM($B$3:$I$3)),Main!$R31,0)</f>
        <v>0</v>
      </c>
      <c r="KZ94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Chart'!KZ$5&lt;=SUM(Main!$F5:$G5)+Main!$H5+Main!$I5+Main!$I9+Main!$I13+Main!$I17+Main!$I21+Main!$I25+Main!$I29+Main!$I31+SUM($B$3:$I$3)),Main!$R31,0)</f>
        <v>0</v>
      </c>
      <c r="LA94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Chart'!LA$5&lt;=SUM(Main!$F5:$G5)+Main!$H5+Main!$I5+Main!$I9+Main!$I13+Main!$I17+Main!$I21+Main!$I25+Main!$I29+Main!$I31+SUM($B$3:$I$3)),Main!$R31,0)</f>
        <v>0</v>
      </c>
      <c r="LB94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Chart'!LB$5&lt;=SUM(Main!$F5:$G5)+Main!$H5+Main!$I5+Main!$I9+Main!$I13+Main!$I17+Main!$I21+Main!$I25+Main!$I29+Main!$I31+SUM($B$3:$I$3)),Main!$R31,0)</f>
        <v>0</v>
      </c>
      <c r="LC94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Chart'!LC$5&lt;=SUM(Main!$F5:$G5)+Main!$H5+Main!$I5+Main!$I9+Main!$I13+Main!$I17+Main!$I21+Main!$I25+Main!$I29+Main!$I31+SUM($B$3:$I$3)),Main!$R31,0)</f>
        <v>0</v>
      </c>
      <c r="LD94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Chart'!LD$5&lt;=SUM(Main!$F5:$G5)+Main!$H5+Main!$I5+Main!$I9+Main!$I13+Main!$I17+Main!$I21+Main!$I25+Main!$I29+Main!$I31+SUM($B$3:$I$3)),Main!$R31,0)</f>
        <v>0</v>
      </c>
      <c r="LE94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Chart'!LE$5&lt;=SUM(Main!$F5:$G5)+Main!$H5+Main!$I5+Main!$I9+Main!$I13+Main!$I17+Main!$I21+Main!$I25+Main!$I29+Main!$I31+SUM($B$3:$I$3)),Main!$R31,0)</f>
        <v>0</v>
      </c>
      <c r="LF94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Chart'!LF$5&lt;=SUM(Main!$F5:$G5)+Main!$H5+Main!$I5+Main!$I9+Main!$I13+Main!$I17+Main!$I21+Main!$I25+Main!$I29+Main!$I31+SUM($B$3:$I$3)),Main!$R31,0)</f>
        <v>0</v>
      </c>
      <c r="LG94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Chart'!LG$5&lt;=SUM(Main!$F5:$G5)+Main!$H5+Main!$I5+Main!$I9+Main!$I13+Main!$I17+Main!$I21+Main!$I25+Main!$I29+Main!$I31+SUM($B$3:$I$3)),Main!$R31,0)</f>
        <v>0</v>
      </c>
      <c r="LH94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Chart'!LH$5&lt;=SUM(Main!$F5:$G5)+Main!$H5+Main!$I5+Main!$I9+Main!$I13+Main!$I17+Main!$I21+Main!$I25+Main!$I29+Main!$I31+SUM($B$3:$I$3)),Main!$R31,0)</f>
        <v>0</v>
      </c>
      <c r="LI94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Chart'!LI$5&lt;=SUM(Main!$F5:$G5)+Main!$H5+Main!$I5+Main!$I9+Main!$I13+Main!$I17+Main!$I21+Main!$I25+Main!$I29+Main!$I31+SUM($B$3:$I$3)),Main!$R31,0)</f>
        <v>0</v>
      </c>
      <c r="LJ94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Chart'!LJ$5&lt;=SUM(Main!$F5:$G5)+Main!$H5+Main!$I5+Main!$I9+Main!$I13+Main!$I17+Main!$I21+Main!$I25+Main!$I29+Main!$I31+SUM($B$3:$I$3)),Main!$R31,0)</f>
        <v>0</v>
      </c>
      <c r="LK94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Chart'!LK$5&lt;=SUM(Main!$F5:$G5)+Main!$H5+Main!$I5+Main!$I9+Main!$I13+Main!$I17+Main!$I21+Main!$I25+Main!$I29+Main!$I31+SUM($B$3:$I$3)),Main!$R31,0)</f>
        <v>0</v>
      </c>
      <c r="LL94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Chart'!LL$5&lt;=SUM(Main!$F5:$G5)+Main!$H5+Main!$I5+Main!$I9+Main!$I13+Main!$I17+Main!$I21+Main!$I25+Main!$I29+Main!$I31+SUM($B$3:$I$3)),Main!$R31,0)</f>
        <v>0</v>
      </c>
      <c r="LM94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Chart'!LM$5&lt;=SUM(Main!$F5:$G5)+Main!$H5+Main!$I5+Main!$I9+Main!$I13+Main!$I17+Main!$I21+Main!$I25+Main!$I29+Main!$I31+SUM($B$3:$I$3)),Main!$R31,0)</f>
        <v>0</v>
      </c>
      <c r="LN94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Chart'!LN$5&lt;=SUM(Main!$F5:$G5)+Main!$H5+Main!$I5+Main!$I9+Main!$I13+Main!$I17+Main!$I21+Main!$I25+Main!$I29+Main!$I31+SUM($B$3:$I$3)),Main!$R31,0)</f>
        <v>0</v>
      </c>
      <c r="LO94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Chart'!LO$5&lt;=SUM(Main!$F5:$G5)+Main!$H5+Main!$I5+Main!$I9+Main!$I13+Main!$I17+Main!$I21+Main!$I25+Main!$I29+Main!$I31+SUM($B$3:$I$3)),Main!$R31,0)</f>
        <v>0</v>
      </c>
      <c r="LP94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Chart'!LP$5&lt;=SUM(Main!$F5:$G5)+Main!$H5+Main!$I5+Main!$I9+Main!$I13+Main!$I17+Main!$I21+Main!$I25+Main!$I29+Main!$I31+SUM($B$3:$I$3)),Main!$R31,0)</f>
        <v>0</v>
      </c>
      <c r="LQ94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Chart'!LQ$5&lt;=SUM(Main!$F5:$G5)+Main!$H5+Main!$I5+Main!$I9+Main!$I13+Main!$I17+Main!$I21+Main!$I25+Main!$I29+Main!$I31+SUM($B$3:$I$3)),Main!$R31,0)</f>
        <v>0</v>
      </c>
      <c r="LR94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Chart'!LR$5&lt;=SUM(Main!$F5:$G5)+Main!$H5+Main!$I5+Main!$I9+Main!$I13+Main!$I17+Main!$I21+Main!$I25+Main!$I29+Main!$I31+SUM($B$3:$I$3)),Main!$R31,0)</f>
        <v>0</v>
      </c>
      <c r="LS94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Chart'!LS$5&lt;=SUM(Main!$F5:$G5)+Main!$H5+Main!$I5+Main!$I9+Main!$I13+Main!$I17+Main!$I21+Main!$I25+Main!$I29+Main!$I31+SUM($B$3:$I$3)),Main!$R31,0)</f>
        <v>0</v>
      </c>
      <c r="LT94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Chart'!LT$5&lt;=SUM(Main!$F5:$G5)+Main!$H5+Main!$I5+Main!$I9+Main!$I13+Main!$I17+Main!$I21+Main!$I25+Main!$I29+Main!$I31+SUM($B$3:$I$3)),Main!$R31,0)</f>
        <v>0</v>
      </c>
      <c r="LU94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Chart'!LU$5&lt;=SUM(Main!$F5:$G5)+Main!$H5+Main!$I5+Main!$I9+Main!$I13+Main!$I17+Main!$I21+Main!$I25+Main!$I29+Main!$I31+SUM($B$3:$I$3)),Main!$R31,0)</f>
        <v>0</v>
      </c>
      <c r="LV94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Chart'!LV$5&lt;=SUM(Main!$F5:$G5)+Main!$H5+Main!$I5+Main!$I9+Main!$I13+Main!$I17+Main!$I21+Main!$I25+Main!$I29+Main!$I31+SUM($B$3:$I$3)),Main!$R31,0)</f>
        <v>0</v>
      </c>
      <c r="LW94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Chart'!LW$5&lt;=SUM(Main!$F5:$G5)+Main!$H5+Main!$I5+Main!$I9+Main!$I13+Main!$I17+Main!$I21+Main!$I25+Main!$I29+Main!$I31+SUM($B$3:$I$3)),Main!$R31,0)</f>
        <v>0</v>
      </c>
      <c r="LX94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Chart'!LX$5&lt;=SUM(Main!$F5:$G5)+Main!$H5+Main!$I5+Main!$I9+Main!$I13+Main!$I17+Main!$I21+Main!$I25+Main!$I29+Main!$I31+SUM($B$3:$I$3)),Main!$R31,0)</f>
        <v>0</v>
      </c>
      <c r="LY94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Chart'!LY$5&lt;=SUM(Main!$F5:$G5)+Main!$H5+Main!$I5+Main!$I9+Main!$I13+Main!$I17+Main!$I21+Main!$I25+Main!$I29+Main!$I31+SUM($B$3:$I$3)),Main!$R31,0)</f>
        <v>0</v>
      </c>
      <c r="LZ94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Chart'!LZ$5&lt;=SUM(Main!$F5:$G5)+Main!$H5+Main!$I5+Main!$I9+Main!$I13+Main!$I17+Main!$I21+Main!$I25+Main!$I29+Main!$I31+SUM($B$3:$I$3)),Main!$R31,0)</f>
        <v>0</v>
      </c>
      <c r="MA94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Chart'!MA$5&lt;=SUM(Main!$F5:$G5)+Main!$H5+Main!$I5+Main!$I9+Main!$I13+Main!$I17+Main!$I21+Main!$I25+Main!$I29+Main!$I31+SUM($B$3:$I$3)),Main!$R31,0)</f>
        <v>0</v>
      </c>
      <c r="MB94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Chart'!MB$5&lt;=SUM(Main!$F5:$G5)+Main!$H5+Main!$I5+Main!$I9+Main!$I13+Main!$I17+Main!$I21+Main!$I25+Main!$I29+Main!$I31+SUM($B$3:$I$3)),Main!$R31,0)</f>
        <v>0</v>
      </c>
      <c r="MC94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Chart'!MC$5&lt;=SUM(Main!$F5:$G5)+Main!$H5+Main!$I5+Main!$I9+Main!$I13+Main!$I17+Main!$I21+Main!$I25+Main!$I29+Main!$I31+SUM($B$3:$I$3)),Main!$R31,0)</f>
        <v>0</v>
      </c>
      <c r="MD94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Chart'!MD$5&lt;=SUM(Main!$F5:$G5)+Main!$H5+Main!$I5+Main!$I9+Main!$I13+Main!$I17+Main!$I21+Main!$I25+Main!$I29+Main!$I31+SUM($B$3:$I$3)),Main!$R31,0)</f>
        <v>0</v>
      </c>
      <c r="ME94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Chart'!ME$5&lt;=SUM(Main!$F5:$G5)+Main!$H5+Main!$I5+Main!$I9+Main!$I13+Main!$I17+Main!$I21+Main!$I25+Main!$I29+Main!$I31+SUM($B$3:$I$3)),Main!$R31,0)</f>
        <v>0</v>
      </c>
      <c r="MF94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Chart'!MF$5&lt;=SUM(Main!$F5:$G5)+Main!$H5+Main!$I5+Main!$I9+Main!$I13+Main!$I17+Main!$I21+Main!$I25+Main!$I29+Main!$I31+SUM($B$3:$I$3)),Main!$R31,0)</f>
        <v>0</v>
      </c>
      <c r="MG94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Chart'!MG$5&lt;=SUM(Main!$F5:$G5)+Main!$H5+Main!$I5+Main!$I9+Main!$I13+Main!$I17+Main!$I21+Main!$I25+Main!$I29+Main!$I31+SUM($B$3:$I$3)),Main!$R31,0)</f>
        <v>0</v>
      </c>
      <c r="MH94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Chart'!MH$5&lt;=SUM(Main!$F5:$G5)+Main!$H5+Main!$I5+Main!$I9+Main!$I13+Main!$I17+Main!$I21+Main!$I25+Main!$I29+Main!$I31+SUM($B$3:$I$3)),Main!$R31,0)</f>
        <v>0</v>
      </c>
      <c r="MI94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Chart'!MI$5&lt;=SUM(Main!$F5:$G5)+Main!$H5+Main!$I5+Main!$I9+Main!$I13+Main!$I17+Main!$I21+Main!$I25+Main!$I29+Main!$I31+SUM($B$3:$I$3)),Main!$R31,0)</f>
        <v>0</v>
      </c>
      <c r="MJ94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Chart'!MJ$5&lt;=SUM(Main!$F5:$G5)+Main!$H5+Main!$I5+Main!$I9+Main!$I13+Main!$I17+Main!$I21+Main!$I25+Main!$I29+Main!$I31+SUM($B$3:$I$3)),Main!$R31,0)</f>
        <v>0</v>
      </c>
      <c r="MK94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Chart'!MK$5&lt;=SUM(Main!$F5:$G5)+Main!$H5+Main!$I5+Main!$I9+Main!$I13+Main!$I17+Main!$I21+Main!$I25+Main!$I29+Main!$I31+SUM($B$3:$I$3)),Main!$R31,0)</f>
        <v>0</v>
      </c>
      <c r="ML94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Chart'!ML$5&lt;=SUM(Main!$F5:$G5)+Main!$H5+Main!$I5+Main!$I9+Main!$I13+Main!$I17+Main!$I21+Main!$I25+Main!$I29+Main!$I31+SUM($B$3:$I$3)),Main!$R31,0)</f>
        <v>0</v>
      </c>
      <c r="MM94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Chart'!MM$5&lt;=SUM(Main!$F5:$G5)+Main!$H5+Main!$I5+Main!$I9+Main!$I13+Main!$I17+Main!$I21+Main!$I25+Main!$I29+Main!$I31+SUM($B$3:$I$3)),Main!$R31,0)</f>
        <v>0</v>
      </c>
      <c r="MN94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Chart'!MN$5&lt;=SUM(Main!$F5:$G5)+Main!$H5+Main!$I5+Main!$I9+Main!$I13+Main!$I17+Main!$I21+Main!$I25+Main!$I29+Main!$I31+SUM($B$3:$I$3)),Main!$R31,0)</f>
        <v>0</v>
      </c>
      <c r="MO94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Chart'!MO$5&lt;=SUM(Main!$F5:$G5)+Main!$H5+Main!$I5+Main!$I9+Main!$I13+Main!$I17+Main!$I21+Main!$I25+Main!$I29+Main!$I31+SUM($B$3:$I$3)),Main!$R31,0)</f>
        <v>0</v>
      </c>
      <c r="MP94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Chart'!MP$5&lt;=SUM(Main!$F5:$G5)+Main!$H5+Main!$I5+Main!$I9+Main!$I13+Main!$I17+Main!$I21+Main!$I25+Main!$I29+Main!$I31+SUM($B$3:$I$3)),Main!$R31,0)</f>
        <v>0</v>
      </c>
      <c r="MQ94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Chart'!MQ$5&lt;=SUM(Main!$F5:$G5)+Main!$H5+Main!$I5+Main!$I9+Main!$I13+Main!$I17+Main!$I21+Main!$I25+Main!$I29+Main!$I31+SUM($B$3:$I$3)),Main!$R31,0)</f>
        <v>0</v>
      </c>
      <c r="MR94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Chart'!MR$5&lt;=SUM(Main!$F5:$G5)+Main!$H5+Main!$I5+Main!$I9+Main!$I13+Main!$I17+Main!$I21+Main!$I25+Main!$I29+Main!$I31+SUM($B$3:$I$3)),Main!$R31,0)</f>
        <v>0</v>
      </c>
      <c r="MS94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Chart'!MS$5&lt;=SUM(Main!$F5:$G5)+Main!$H5+Main!$I5+Main!$I9+Main!$I13+Main!$I17+Main!$I21+Main!$I25+Main!$I29+Main!$I31+SUM($B$3:$I$3)),Main!$R31,0)</f>
        <v>0</v>
      </c>
      <c r="MT94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Chart'!MT$5&lt;=SUM(Main!$F5:$G5)+Main!$H5+Main!$I5+Main!$I9+Main!$I13+Main!$I17+Main!$I21+Main!$I25+Main!$I29+Main!$I31+SUM($B$3:$I$3)),Main!$R31,0)</f>
        <v>0</v>
      </c>
      <c r="MU94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Chart'!MU$5&lt;=SUM(Main!$F5:$G5)+Main!$H5+Main!$I5+Main!$I9+Main!$I13+Main!$I17+Main!$I21+Main!$I25+Main!$I29+Main!$I31+SUM($B$3:$I$3)),Main!$R31,0)</f>
        <v>0</v>
      </c>
      <c r="MV94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Chart'!MV$5&lt;=SUM(Main!$F5:$G5)+Main!$H5+Main!$I5+Main!$I9+Main!$I13+Main!$I17+Main!$I21+Main!$I25+Main!$I29+Main!$I31+SUM($B$3:$I$3)),Main!$R31,0)</f>
        <v>0</v>
      </c>
      <c r="MW94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Chart'!MW$5&lt;=SUM(Main!$F5:$G5)+Main!$H5+Main!$I5+Main!$I9+Main!$I13+Main!$I17+Main!$I21+Main!$I25+Main!$I29+Main!$I31+SUM($B$3:$I$3)),Main!$R31,0)</f>
        <v>0</v>
      </c>
      <c r="MX94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Chart'!MX$5&lt;=SUM(Main!$F5:$G5)+Main!$H5+Main!$I5+Main!$I9+Main!$I13+Main!$I17+Main!$I21+Main!$I25+Main!$I29+Main!$I31+SUM($B$3:$I$3)),Main!$R31,0)</f>
        <v>0</v>
      </c>
      <c r="MY94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Chart'!MY$5&lt;=SUM(Main!$F5:$G5)+Main!$H5+Main!$I5+Main!$I9+Main!$I13+Main!$I17+Main!$I21+Main!$I25+Main!$I29+Main!$I31+SUM($B$3:$I$3)),Main!$R31,0)</f>
        <v>0</v>
      </c>
      <c r="MZ94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Chart'!MZ$5&lt;=SUM(Main!$F5:$G5)+Main!$H5+Main!$I5+Main!$I9+Main!$I13+Main!$I17+Main!$I21+Main!$I25+Main!$I29+Main!$I31+SUM($B$3:$I$3)),Main!$R31,0)</f>
        <v>0</v>
      </c>
      <c r="NA94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Chart'!NA$5&lt;=SUM(Main!$F5:$G5)+Main!$H5+Main!$I5+Main!$I9+Main!$I13+Main!$I17+Main!$I21+Main!$I25+Main!$I29+Main!$I31+SUM($B$3:$I$3)),Main!$R31,0)</f>
        <v>0</v>
      </c>
      <c r="NB94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Chart'!NB$5&lt;=SUM(Main!$F5:$G5)+Main!$H5+Main!$I5+Main!$I9+Main!$I13+Main!$I17+Main!$I21+Main!$I25+Main!$I29+Main!$I31+SUM($B$3:$I$3)),Main!$R31,0)</f>
        <v>0</v>
      </c>
      <c r="NC94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Chart'!NC$5&lt;=SUM(Main!$F5:$G5)+Main!$H5+Main!$I5+Main!$I9+Main!$I13+Main!$I17+Main!$I21+Main!$I25+Main!$I29+Main!$I31+SUM($B$3:$I$3)),Main!$R31,0)</f>
        <v>0</v>
      </c>
      <c r="ND94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Chart'!ND$5&lt;=SUM(Main!$F5:$G5)+Main!$H5+Main!$I5+Main!$I9+Main!$I13+Main!$I17+Main!$I21+Main!$I25+Main!$I29+Main!$I31+SUM($B$3:$I$3)),Main!$R31,0)</f>
        <v>0</v>
      </c>
      <c r="NE94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Chart'!NE$5&lt;=SUM(Main!$F5:$G5)+Main!$H5+Main!$I5+Main!$I9+Main!$I13+Main!$I17+Main!$I21+Main!$I25+Main!$I29+Main!$I31+SUM($B$3:$I$3)),Main!$R31,0)</f>
        <v>0</v>
      </c>
      <c r="NF94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Chart'!NF$5&lt;=SUM(Main!$F5:$G5)+Main!$H5+Main!$I5+Main!$I9+Main!$I13+Main!$I17+Main!$I21+Main!$I25+Main!$I29+Main!$I31+SUM($B$3:$I$3)),Main!$R31,0)</f>
        <v>0</v>
      </c>
      <c r="NG94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Chart'!NG$5&lt;=SUM(Main!$F5:$G5)+Main!$H5+Main!$I5+Main!$I9+Main!$I13+Main!$I17+Main!$I21+Main!$I25+Main!$I29+Main!$I31+SUM($B$3:$I$3)),Main!$R31,0)</f>
        <v>0</v>
      </c>
      <c r="NH94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Chart'!NH$5&lt;=SUM(Main!$F5:$G5)+Main!$H5+Main!$I5+Main!$I9+Main!$I13+Main!$I17+Main!$I21+Main!$I25+Main!$I29+Main!$I31+SUM($B$3:$I$3)),Main!$R31,0)</f>
        <v>0</v>
      </c>
      <c r="NI94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Chart'!NI$5&lt;=SUM(Main!$F5:$G5)+Main!$H5+Main!$I5+Main!$I9+Main!$I13+Main!$I17+Main!$I21+Main!$I25+Main!$I29+Main!$I31+SUM($B$3:$I$3)),Main!$R31,0)</f>
        <v>0</v>
      </c>
      <c r="NJ94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Chart'!NJ$5&lt;=SUM(Main!$F5:$G5)+Main!$H5+Main!$I5+Main!$I9+Main!$I13+Main!$I17+Main!$I21+Main!$I25+Main!$I29+Main!$I31+SUM($B$3:$I$3)),Main!$R31,0)</f>
        <v>0</v>
      </c>
      <c r="NK94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Chart'!NK$5&lt;=SUM(Main!$F5:$G5)+Main!$H5+Main!$I5+Main!$I9+Main!$I13+Main!$I17+Main!$I21+Main!$I25+Main!$I29+Main!$I31+SUM($B$3:$I$3)),Main!$R31,0)</f>
        <v>0</v>
      </c>
      <c r="NL94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Chart'!NL$5&lt;=SUM(Main!$F5:$G5)+Main!$H5+Main!$I5+Main!$I9+Main!$I13+Main!$I17+Main!$I21+Main!$I25+Main!$I29+Main!$I31+SUM($B$3:$I$3)),Main!$R31,0)</f>
        <v>0</v>
      </c>
      <c r="NM94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Chart'!NM$5&lt;=SUM(Main!$F5:$G5)+Main!$H5+Main!$I5+Main!$I9+Main!$I13+Main!$I17+Main!$I21+Main!$I25+Main!$I29+Main!$I31+SUM($B$3:$I$3)),Main!$R31,0)</f>
        <v>0</v>
      </c>
      <c r="NN94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Chart'!NN$5&lt;=SUM(Main!$F5:$G5)+Main!$H5+Main!$I5+Main!$I9+Main!$I13+Main!$I17+Main!$I21+Main!$I25+Main!$I29+Main!$I31+SUM($B$3:$I$3)),Main!$R31,0)</f>
        <v>0</v>
      </c>
      <c r="NO94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Chart'!NO$5&lt;=SUM(Main!$F5:$G5)+Main!$H5+Main!$I5+Main!$I9+Main!$I13+Main!$I17+Main!$I21+Main!$I25+Main!$I29+Main!$I31+SUM($B$3:$I$3)),Main!$R31,0)</f>
        <v>0</v>
      </c>
      <c r="NP94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Chart'!NP$5&lt;=SUM(Main!$F5:$G5)+Main!$H5+Main!$I5+Main!$I9+Main!$I13+Main!$I17+Main!$I21+Main!$I25+Main!$I29+Main!$I31+SUM($B$3:$I$3)),Main!$R31,0)</f>
        <v>0</v>
      </c>
      <c r="NQ94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Chart'!NQ$5&lt;=SUM(Main!$F5:$G5)+Main!$H5+Main!$I5+Main!$I9+Main!$I13+Main!$I17+Main!$I21+Main!$I25+Main!$I29+Main!$I31+SUM($B$3:$I$3)),Main!$R31,0)</f>
        <v>0</v>
      </c>
      <c r="NR94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Chart'!NR$5&lt;=SUM(Main!$F5:$G5)+Main!$H5+Main!$I5+Main!$I9+Main!$I13+Main!$I17+Main!$I21+Main!$I25+Main!$I29+Main!$I31+SUM($B$3:$I$3)),Main!$R31,0)</f>
        <v>0</v>
      </c>
      <c r="NS94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Chart'!NS$5&lt;=SUM(Main!$F5:$G5)+Main!$H5+Main!$I5+Main!$I9+Main!$I13+Main!$I17+Main!$I21+Main!$I25+Main!$I29+Main!$I31+SUM($B$3:$I$3)),Main!$R31,0)</f>
        <v>0</v>
      </c>
      <c r="NT94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Chart'!NT$5&lt;=SUM(Main!$F5:$G5)+Main!$H5+Main!$I5+Main!$I9+Main!$I13+Main!$I17+Main!$I21+Main!$I25+Main!$I29+Main!$I31+SUM($B$3:$I$3)),Main!$R31,0)</f>
        <v>0</v>
      </c>
      <c r="NU94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Chart'!NU$5&lt;=SUM(Main!$F5:$G5)+Main!$H5+Main!$I5+Main!$I9+Main!$I13+Main!$I17+Main!$I21+Main!$I25+Main!$I29+Main!$I31+SUM($B$3:$I$3)),Main!$R31,0)</f>
        <v>0</v>
      </c>
      <c r="NV94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Chart'!NV$5&lt;=SUM(Main!$F5:$G5)+Main!$H5+Main!$I5+Main!$I9+Main!$I13+Main!$I17+Main!$I21+Main!$I25+Main!$I29+Main!$I31+SUM($B$3:$I$3)),Main!$R31,0)</f>
        <v>0</v>
      </c>
      <c r="NW94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Chart'!NW$5&lt;=SUM(Main!$F5:$G5)+Main!$H5+Main!$I5+Main!$I9+Main!$I13+Main!$I17+Main!$I21+Main!$I25+Main!$I29+Main!$I31+SUM($B$3:$I$3)),Main!$R31,0)</f>
        <v>0</v>
      </c>
      <c r="NX94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Chart'!NX$5&lt;=SUM(Main!$F5:$G5)+Main!$H5+Main!$I5+Main!$I9+Main!$I13+Main!$I17+Main!$I21+Main!$I25+Main!$I29+Main!$I31+SUM($B$3:$I$3)),Main!$R31,0)</f>
        <v>0</v>
      </c>
      <c r="NY94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Chart'!NY$5&lt;=SUM(Main!$F5:$G5)+Main!$H5+Main!$I5+Main!$I9+Main!$I13+Main!$I17+Main!$I21+Main!$I25+Main!$I29+Main!$I31+SUM($B$3:$I$3)),Main!$R31,0)</f>
        <v>0</v>
      </c>
      <c r="NZ94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Chart'!NZ$5&lt;=SUM(Main!$F5:$G5)+Main!$H5+Main!$I5+Main!$I9+Main!$I13+Main!$I17+Main!$I21+Main!$I25+Main!$I29+Main!$I31+SUM($B$3:$I$3)),Main!$R31,0)</f>
        <v>0</v>
      </c>
      <c r="OA94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Chart'!OA$5&lt;=SUM(Main!$F5:$G5)+Main!$H5+Main!$I5+Main!$I9+Main!$I13+Main!$I17+Main!$I21+Main!$I25+Main!$I29+Main!$I31+SUM($B$3:$I$3)),Main!$R31,0)</f>
        <v>0</v>
      </c>
      <c r="OB94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Chart'!OB$5&lt;=SUM(Main!$F5:$G5)+Main!$H5+Main!$I5+Main!$I9+Main!$I13+Main!$I17+Main!$I21+Main!$I25+Main!$I29+Main!$I31+SUM($B$3:$I$3)),Main!$R31,0)</f>
        <v>0</v>
      </c>
      <c r="OC94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Chart'!OC$5&lt;=SUM(Main!$F5:$G5)+Main!$H5+Main!$I5+Main!$I9+Main!$I13+Main!$I17+Main!$I21+Main!$I25+Main!$I29+Main!$I31+SUM($B$3:$I$3)),Main!$R31,0)</f>
        <v>0</v>
      </c>
      <c r="OD94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Chart'!OD$5&lt;=SUM(Main!$F5:$G5)+Main!$H5+Main!$I5+Main!$I9+Main!$I13+Main!$I17+Main!$I21+Main!$I25+Main!$I29+Main!$I31+SUM($B$3:$I$3)),Main!$R31,0)</f>
        <v>0</v>
      </c>
      <c r="OE94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Chart'!OE$5&lt;=SUM(Main!$F5:$G5)+Main!$H5+Main!$I5+Main!$I9+Main!$I13+Main!$I17+Main!$I21+Main!$I25+Main!$I29+Main!$I31+SUM($B$3:$I$3)),Main!$R31,0)</f>
        <v>0</v>
      </c>
      <c r="OF94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Chart'!OF$5&lt;=SUM(Main!$F5:$G5)+Main!$H5+Main!$I5+Main!$I9+Main!$I13+Main!$I17+Main!$I21+Main!$I25+Main!$I29+Main!$I31+SUM($B$3:$I$3)),Main!$R31,0)</f>
        <v>0</v>
      </c>
      <c r="OG94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Chart'!OG$5&lt;=SUM(Main!$F5:$G5)+Main!$H5+Main!$I5+Main!$I9+Main!$I13+Main!$I17+Main!$I21+Main!$I25+Main!$I29+Main!$I31+SUM($B$3:$I$3)),Main!$R31,0)</f>
        <v>0</v>
      </c>
      <c r="OH94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Chart'!OH$5&lt;=SUM(Main!$F5:$G5)+Main!$H5+Main!$I5+Main!$I9+Main!$I13+Main!$I17+Main!$I21+Main!$I25+Main!$I29+Main!$I31+SUM($B$3:$I$3)),Main!$R31,0)</f>
        <v>0</v>
      </c>
      <c r="OI94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Chart'!OI$5&lt;=SUM(Main!$F5:$G5)+Main!$H5+Main!$I5+Main!$I9+Main!$I13+Main!$I17+Main!$I21+Main!$I25+Main!$I29+Main!$I31+SUM($B$3:$I$3)),Main!$R31,0)</f>
        <v>0</v>
      </c>
      <c r="OJ94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Chart'!OJ$5&lt;=SUM(Main!$F5:$G5)+Main!$H5+Main!$I5+Main!$I9+Main!$I13+Main!$I17+Main!$I21+Main!$I25+Main!$I29+Main!$I31+SUM($B$3:$I$3)),Main!$R31,0)</f>
        <v>0</v>
      </c>
      <c r="OK94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Chart'!OK$5&lt;=SUM(Main!$F5:$G5)+Main!$H5+Main!$I5+Main!$I9+Main!$I13+Main!$I17+Main!$I21+Main!$I25+Main!$I29+Main!$I31+SUM($B$3:$I$3)),Main!$R31,0)</f>
        <v>0</v>
      </c>
      <c r="OL94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Chart'!OL$5&lt;=SUM(Main!$F5:$G5)+Main!$H5+Main!$I5+Main!$I9+Main!$I13+Main!$I17+Main!$I21+Main!$I25+Main!$I29+Main!$I31+SUM($B$3:$I$3)),Main!$R31,0)</f>
        <v>0</v>
      </c>
      <c r="OM94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Chart'!OM$5&lt;=SUM(Main!$F5:$G5)+Main!$H5+Main!$I5+Main!$I9+Main!$I13+Main!$I17+Main!$I21+Main!$I25+Main!$I29+Main!$I31+SUM($B$3:$I$3)),Main!$R31,0)</f>
        <v>0</v>
      </c>
      <c r="ON94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Chart'!ON$5&lt;=SUM(Main!$F5:$G5)+Main!$H5+Main!$I5+Main!$I9+Main!$I13+Main!$I17+Main!$I21+Main!$I25+Main!$I29+Main!$I31+SUM($B$3:$I$3)),Main!$R31,0)</f>
        <v>0</v>
      </c>
      <c r="OO94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Chart'!OO$5&lt;=SUM(Main!$F5:$G5)+Main!$H5+Main!$I5+Main!$I9+Main!$I13+Main!$I17+Main!$I21+Main!$I25+Main!$I29+Main!$I31+SUM($B$3:$I$3)),Main!$R31,0)</f>
        <v>0</v>
      </c>
      <c r="OP94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Chart'!OP$5&lt;=SUM(Main!$F5:$G5)+Main!$H5+Main!$I5+Main!$I9+Main!$I13+Main!$I17+Main!$I21+Main!$I25+Main!$I29+Main!$I31+SUM($B$3:$I$3)),Main!$R31,0)</f>
        <v>0</v>
      </c>
      <c r="OQ94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Chart'!OQ$5&lt;=SUM(Main!$F5:$G5)+Main!$H5+Main!$I5+Main!$I9+Main!$I13+Main!$I17+Main!$I21+Main!$I25+Main!$I29+Main!$I31+SUM($B$3:$I$3)),Main!$R31,0)</f>
        <v>0</v>
      </c>
      <c r="OR94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Chart'!OR$5&lt;=SUM(Main!$F5:$G5)+Main!$H5+Main!$I5+Main!$I9+Main!$I13+Main!$I17+Main!$I21+Main!$I25+Main!$I29+Main!$I31+SUM($B$3:$I$3)),Main!$R31,0)</f>
        <v>0</v>
      </c>
      <c r="OS94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Chart'!OS$5&lt;=SUM(Main!$F5:$G5)+Main!$H5+Main!$I5+Main!$I9+Main!$I13+Main!$I17+Main!$I21+Main!$I25+Main!$I29+Main!$I31+SUM($B$3:$I$3)),Main!$R31,0)</f>
        <v>0</v>
      </c>
      <c r="OT94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Chart'!OT$5&lt;=SUM(Main!$F5:$G5)+Main!$H5+Main!$I5+Main!$I9+Main!$I13+Main!$I17+Main!$I21+Main!$I25+Main!$I29+Main!$I31+SUM($B$3:$I$3)),Main!$R31,0)</f>
        <v>0</v>
      </c>
      <c r="OU94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Chart'!OU$5&lt;=SUM(Main!$F5:$G5)+Main!$H5+Main!$I5+Main!$I9+Main!$I13+Main!$I17+Main!$I21+Main!$I25+Main!$I29+Main!$I31+SUM($B$3:$I$3)),Main!$R31,0)</f>
        <v>0</v>
      </c>
      <c r="OV94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Chart'!OV$5&lt;=SUM(Main!$F5:$G5)+Main!$H5+Main!$I5+Main!$I9+Main!$I13+Main!$I17+Main!$I21+Main!$I25+Main!$I29+Main!$I31+SUM($B$3:$I$3)),Main!$R31,0)</f>
        <v>0</v>
      </c>
      <c r="OW94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Chart'!OW$5&lt;=SUM(Main!$F5:$G5)+Main!$H5+Main!$I5+Main!$I9+Main!$I13+Main!$I17+Main!$I21+Main!$I25+Main!$I29+Main!$I31+SUM($B$3:$I$3)),Main!$R31,0)</f>
        <v>0</v>
      </c>
      <c r="OX94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Chart'!OX$5&lt;=SUM(Main!$F5:$G5)+Main!$H5+Main!$I5+Main!$I9+Main!$I13+Main!$I17+Main!$I21+Main!$I25+Main!$I29+Main!$I31+SUM($B$3:$I$3)),Main!$R31,0)</f>
        <v>0</v>
      </c>
      <c r="OY94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Chart'!OY$5&lt;=SUM(Main!$F5:$G5)+Main!$H5+Main!$I5+Main!$I9+Main!$I13+Main!$I17+Main!$I21+Main!$I25+Main!$I29+Main!$I31+SUM($B$3:$I$3)),Main!$R31,0)</f>
        <v>0</v>
      </c>
      <c r="OZ94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Chart'!OZ$5&lt;=SUM(Main!$F5:$G5)+Main!$H5+Main!$I5+Main!$I9+Main!$I13+Main!$I17+Main!$I21+Main!$I25+Main!$I29+Main!$I31+SUM($B$3:$I$3)),Main!$R31,0)</f>
        <v>0</v>
      </c>
      <c r="PA94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Chart'!PA$5&lt;=SUM(Main!$F5:$G5)+Main!$H5+Main!$I5+Main!$I9+Main!$I13+Main!$I17+Main!$I21+Main!$I25+Main!$I29+Main!$I31+SUM($B$3:$I$3)),Main!$R31,0)</f>
        <v>0</v>
      </c>
      <c r="PB94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Chart'!PB$5&lt;=SUM(Main!$F5:$G5)+Main!$H5+Main!$I5+Main!$I9+Main!$I13+Main!$I17+Main!$I21+Main!$I25+Main!$I29+Main!$I31+SUM($B$3:$I$3)),Main!$R31,0)</f>
        <v>0</v>
      </c>
      <c r="PC94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Chart'!PC$5&lt;=SUM(Main!$F5:$G5)+Main!$H5+Main!$I5+Main!$I9+Main!$I13+Main!$I17+Main!$I21+Main!$I25+Main!$I29+Main!$I31+SUM($B$3:$I$3)),Main!$R31,0)</f>
        <v>0</v>
      </c>
      <c r="PD94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Chart'!PD$5&lt;=SUM(Main!$F5:$G5)+Main!$H5+Main!$I5+Main!$I9+Main!$I13+Main!$I17+Main!$I21+Main!$I25+Main!$I29+Main!$I31+SUM($B$3:$I$3)),Main!$R31,0)</f>
        <v>0</v>
      </c>
      <c r="PE94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Chart'!PE$5&lt;=SUM(Main!$F5:$G5)+Main!$H5+Main!$I5+Main!$I9+Main!$I13+Main!$I17+Main!$I21+Main!$I25+Main!$I29+Main!$I31+SUM($B$3:$I$3)),Main!$R31,0)</f>
        <v>0</v>
      </c>
      <c r="PF94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Chart'!PF$5&lt;=SUM(Main!$F5:$G5)+Main!$H5+Main!$I5+Main!$I9+Main!$I13+Main!$I17+Main!$I21+Main!$I25+Main!$I29+Main!$I31+SUM($B$3:$I$3)),Main!$R31,0)</f>
        <v>0</v>
      </c>
      <c r="PG94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Chart'!PG$5&lt;=SUM(Main!$F5:$G5)+Main!$H5+Main!$I5+Main!$I9+Main!$I13+Main!$I17+Main!$I21+Main!$I25+Main!$I29+Main!$I31+SUM($B$3:$I$3)),Main!$R31,0)</f>
        <v>0</v>
      </c>
      <c r="PH94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Chart'!PH$5&lt;=SUM(Main!$F5:$G5)+Main!$H5+Main!$I5+Main!$I9+Main!$I13+Main!$I17+Main!$I21+Main!$I25+Main!$I29+Main!$I31+SUM($B$3:$I$3)),Main!$R31,0)</f>
        <v>0</v>
      </c>
      <c r="PI94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Chart'!PI$5&lt;=SUM(Main!$F5:$G5)+Main!$H5+Main!$I5+Main!$I9+Main!$I13+Main!$I17+Main!$I21+Main!$I25+Main!$I29+Main!$I31+SUM($B$3:$I$3)),Main!$R31,0)</f>
        <v>0</v>
      </c>
      <c r="PJ94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Chart'!PJ$5&lt;=SUM(Main!$F5:$G5)+Main!$H5+Main!$I5+Main!$I9+Main!$I13+Main!$I17+Main!$I21+Main!$I25+Main!$I29+Main!$I31+SUM($B$3:$I$3)),Main!$R31,0)</f>
        <v>0</v>
      </c>
      <c r="PK94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Chart'!PK$5&lt;=SUM(Main!$F5:$G5)+Main!$H5+Main!$I5+Main!$I9+Main!$I13+Main!$I17+Main!$I21+Main!$I25+Main!$I29+Main!$I31+SUM($B$3:$I$3)),Main!$R31,0)</f>
        <v>0</v>
      </c>
      <c r="PL94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Chart'!PL$5&lt;=SUM(Main!$F5:$G5)+Main!$H5+Main!$I5+Main!$I9+Main!$I13+Main!$I17+Main!$I21+Main!$I25+Main!$I29+Main!$I31+SUM($B$3:$I$3)),Main!$R31,0)</f>
        <v>0</v>
      </c>
      <c r="PM94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Chart'!PM$5&lt;=SUM(Main!$F5:$G5)+Main!$H5+Main!$I5+Main!$I9+Main!$I13+Main!$I17+Main!$I21+Main!$I25+Main!$I29+Main!$I31+SUM($B$3:$I$3)),Main!$R31,0)</f>
        <v>0</v>
      </c>
      <c r="PN94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Chart'!PN$5&lt;=SUM(Main!$F5:$G5)+Main!$H5+Main!$I5+Main!$I9+Main!$I13+Main!$I17+Main!$I21+Main!$I25+Main!$I29+Main!$I31+SUM($B$3:$I$3)),Main!$R31,0)</f>
        <v>0</v>
      </c>
      <c r="PO94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Chart'!PO$5&lt;=SUM(Main!$F5:$G5)+Main!$H5+Main!$I5+Main!$I9+Main!$I13+Main!$I17+Main!$I21+Main!$I25+Main!$I29+Main!$I31+SUM($B$3:$I$3)),Main!$R31,0)</f>
        <v>0</v>
      </c>
      <c r="PP94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Chart'!PP$5&lt;=SUM(Main!$F5:$G5)+Main!$H5+Main!$I5+Main!$I9+Main!$I13+Main!$I17+Main!$I21+Main!$I25+Main!$I29+Main!$I31+SUM($B$3:$I$3)),Main!$R31,0)</f>
        <v>0</v>
      </c>
      <c r="PQ94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Chart'!PQ$5&lt;=SUM(Main!$F5:$G5)+Main!$H5+Main!$I5+Main!$I9+Main!$I13+Main!$I17+Main!$I21+Main!$I25+Main!$I29+Main!$I31+SUM($B$3:$I$3)),Main!$R31,0)</f>
        <v>0</v>
      </c>
      <c r="PR94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Chart'!PR$5&lt;=SUM(Main!$F5:$G5)+Main!$H5+Main!$I5+Main!$I9+Main!$I13+Main!$I17+Main!$I21+Main!$I25+Main!$I29+Main!$I31+SUM($B$3:$I$3)),Main!$R31,0)</f>
        <v>0</v>
      </c>
      <c r="PS94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Chart'!PS$5&lt;=SUM(Main!$F5:$G5)+Main!$H5+Main!$I5+Main!$I9+Main!$I13+Main!$I17+Main!$I21+Main!$I25+Main!$I29+Main!$I31+SUM($B$3:$I$3)),Main!$R31,0)</f>
        <v>0</v>
      </c>
      <c r="PT94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Chart'!PT$5&lt;=SUM(Main!$F5:$G5)+Main!$H5+Main!$I5+Main!$I9+Main!$I13+Main!$I17+Main!$I21+Main!$I25+Main!$I29+Main!$I31+SUM($B$3:$I$3)),Main!$R31,0)</f>
        <v>0</v>
      </c>
      <c r="PU94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Chart'!PU$5&lt;=SUM(Main!$F5:$G5)+Main!$H5+Main!$I5+Main!$I9+Main!$I13+Main!$I17+Main!$I21+Main!$I25+Main!$I29+Main!$I31+SUM($B$3:$I$3)),Main!$R31,0)</f>
        <v>0</v>
      </c>
      <c r="PV94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Chart'!PV$5&lt;=SUM(Main!$F5:$G5)+Main!$H5+Main!$I5+Main!$I9+Main!$I13+Main!$I17+Main!$I21+Main!$I25+Main!$I29+Main!$I31+SUM($B$3:$I$3)),Main!$R31,0)</f>
        <v>0</v>
      </c>
      <c r="PW94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Chart'!PW$5&lt;=SUM(Main!$F5:$G5)+Main!$H5+Main!$I5+Main!$I9+Main!$I13+Main!$I17+Main!$I21+Main!$I25+Main!$I29+Main!$I31+SUM($B$3:$I$3)),Main!$R31,0)</f>
        <v>0</v>
      </c>
      <c r="PX94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Chart'!PX$5&lt;=SUM(Main!$F5:$G5)+Main!$H5+Main!$I5+Main!$I9+Main!$I13+Main!$I17+Main!$I21+Main!$I25+Main!$I29+Main!$I31+SUM($B$3:$I$3)),Main!$R31,0)</f>
        <v>0</v>
      </c>
      <c r="PY94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Chart'!PY$5&lt;=SUM(Main!$F5:$G5)+Main!$H5+Main!$I5+Main!$I9+Main!$I13+Main!$I17+Main!$I21+Main!$I25+Main!$I29+Main!$I31+SUM($B$3:$I$3)),Main!$R31,0)</f>
        <v>0</v>
      </c>
      <c r="PZ94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Chart'!PZ$5&lt;=SUM(Main!$F5:$G5)+Main!$H5+Main!$I5+Main!$I9+Main!$I13+Main!$I17+Main!$I21+Main!$I25+Main!$I29+Main!$I31+SUM($B$3:$I$3)),Main!$R31,0)</f>
        <v>0</v>
      </c>
      <c r="QA94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Chart'!QA$5&lt;=SUM(Main!$F5:$G5)+Main!$H5+Main!$I5+Main!$I9+Main!$I13+Main!$I17+Main!$I21+Main!$I25+Main!$I29+Main!$I31+SUM($B$3:$I$3)),Main!$R31,0)</f>
        <v>0</v>
      </c>
      <c r="QB94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Chart'!QB$5&lt;=SUM(Main!$F5:$G5)+Main!$H5+Main!$I5+Main!$I9+Main!$I13+Main!$I17+Main!$I21+Main!$I25+Main!$I29+Main!$I31+SUM($B$3:$I$3)),Main!$R31,0)</f>
        <v>0</v>
      </c>
      <c r="QC94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Chart'!QC$5&lt;=SUM(Main!$F5:$G5)+Main!$H5+Main!$I5+Main!$I9+Main!$I13+Main!$I17+Main!$I21+Main!$I25+Main!$I29+Main!$I31+SUM($B$3:$I$3)),Main!$R31,0)</f>
        <v>0</v>
      </c>
      <c r="QD94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Chart'!QD$5&lt;=SUM(Main!$F5:$G5)+Main!$H5+Main!$I5+Main!$I9+Main!$I13+Main!$I17+Main!$I21+Main!$I25+Main!$I29+Main!$I31+SUM($B$3:$I$3)),Main!$R31,0)</f>
        <v>0</v>
      </c>
      <c r="QE94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Chart'!QE$5&lt;=SUM(Main!$F5:$G5)+Main!$H5+Main!$I5+Main!$I9+Main!$I13+Main!$I17+Main!$I21+Main!$I25+Main!$I29+Main!$I31+SUM($B$3:$I$3)),Main!$R31,0)</f>
        <v>0</v>
      </c>
      <c r="QF94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Chart'!QF$5&lt;=SUM(Main!$F5:$G5)+Main!$H5+Main!$I5+Main!$I9+Main!$I13+Main!$I17+Main!$I21+Main!$I25+Main!$I29+Main!$I31+SUM($B$3:$I$3)),Main!$R31,0)</f>
        <v>0</v>
      </c>
      <c r="QG94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Chart'!QG$5&lt;=SUM(Main!$F5:$G5)+Main!$H5+Main!$I5+Main!$I9+Main!$I13+Main!$I17+Main!$I21+Main!$I25+Main!$I29+Main!$I31+SUM($B$3:$I$3)),Main!$R31,0)</f>
        <v>0</v>
      </c>
      <c r="QH94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Chart'!QH$5&lt;=SUM(Main!$F5:$G5)+Main!$H5+Main!$I5+Main!$I9+Main!$I13+Main!$I17+Main!$I21+Main!$I25+Main!$I29+Main!$I31+SUM($B$3:$I$3)),Main!$R31,0)</f>
        <v>0</v>
      </c>
      <c r="QI94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Chart'!QI$5&lt;=SUM(Main!$F5:$G5)+Main!$H5+Main!$I5+Main!$I9+Main!$I13+Main!$I17+Main!$I21+Main!$I25+Main!$I29+Main!$I31+SUM($B$3:$I$3)),Main!$R31,0)</f>
        <v>0</v>
      </c>
      <c r="QJ94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Chart'!QJ$5&lt;=SUM(Main!$F5:$G5)+Main!$H5+Main!$I5+Main!$I9+Main!$I13+Main!$I17+Main!$I21+Main!$I25+Main!$I29+Main!$I31+SUM($B$3:$I$3)),Main!$R31,0)</f>
        <v>0</v>
      </c>
      <c r="QK94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Chart'!QK$5&lt;=SUM(Main!$F5:$G5)+Main!$H5+Main!$I5+Main!$I9+Main!$I13+Main!$I17+Main!$I21+Main!$I25+Main!$I29+Main!$I31+SUM($B$3:$I$3)),Main!$R31,0)</f>
        <v>0</v>
      </c>
      <c r="QL94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Chart'!QL$5&lt;=SUM(Main!$F5:$G5)+Main!$H5+Main!$I5+Main!$I9+Main!$I13+Main!$I17+Main!$I21+Main!$I25+Main!$I29+Main!$I31+SUM($B$3:$I$3)),Main!$R31,0)</f>
        <v>0</v>
      </c>
      <c r="QM94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Chart'!QM$5&lt;=SUM(Main!$F5:$G5)+Main!$H5+Main!$I5+Main!$I9+Main!$I13+Main!$I17+Main!$I21+Main!$I25+Main!$I29+Main!$I31+SUM($B$3:$I$3)),Main!$R31,0)</f>
        <v>0</v>
      </c>
      <c r="QN94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Chart'!QN$5&lt;=SUM(Main!$F5:$G5)+Main!$H5+Main!$I5+Main!$I9+Main!$I13+Main!$I17+Main!$I21+Main!$I25+Main!$I29+Main!$I31+SUM($B$3:$I$3)),Main!$R31,0)</f>
        <v>0</v>
      </c>
      <c r="QO94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Chart'!QO$5&lt;=SUM(Main!$F5:$G5)+Main!$H5+Main!$I5+Main!$I9+Main!$I13+Main!$I17+Main!$I21+Main!$I25+Main!$I29+Main!$I31+SUM($B$3:$I$3)),Main!$R31,0)</f>
        <v>0</v>
      </c>
      <c r="QP94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Chart'!QP$5&lt;=SUM(Main!$F5:$G5)+Main!$H5+Main!$I5+Main!$I9+Main!$I13+Main!$I17+Main!$I21+Main!$I25+Main!$I29+Main!$I31+SUM($B$3:$I$3)),Main!$R31,0)</f>
        <v>0</v>
      </c>
      <c r="QQ94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Chart'!QQ$5&lt;=SUM(Main!$F5:$G5)+Main!$H5+Main!$I5+Main!$I9+Main!$I13+Main!$I17+Main!$I21+Main!$I25+Main!$I29+Main!$I31+SUM($B$3:$I$3)),Main!$R31,0)</f>
        <v>0</v>
      </c>
      <c r="QR94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Chart'!QR$5&lt;=SUM(Main!$F5:$G5)+Main!$H5+Main!$I5+Main!$I9+Main!$I13+Main!$I17+Main!$I21+Main!$I25+Main!$I29+Main!$I31+SUM($B$3:$I$3)),Main!$R31,0)</f>
        <v>0</v>
      </c>
      <c r="QS94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Chart'!QS$5&lt;=SUM(Main!$F5:$G5)+Main!$H5+Main!$I5+Main!$I9+Main!$I13+Main!$I17+Main!$I21+Main!$I25+Main!$I29+Main!$I31+SUM($B$3:$I$3)),Main!$R31,0)</f>
        <v>0</v>
      </c>
      <c r="QT94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Chart'!QT$5&lt;=SUM(Main!$F5:$G5)+Main!$H5+Main!$I5+Main!$I9+Main!$I13+Main!$I17+Main!$I21+Main!$I25+Main!$I29+Main!$I31+SUM($B$3:$I$3)),Main!$R31,0)</f>
        <v>0</v>
      </c>
      <c r="QU94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Chart'!QU$5&lt;=SUM(Main!$F5:$G5)+Main!$H5+Main!$I5+Main!$I9+Main!$I13+Main!$I17+Main!$I21+Main!$I25+Main!$I29+Main!$I31+SUM($B$3:$I$3)),Main!$R31,0)</f>
        <v>0</v>
      </c>
      <c r="QV94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Chart'!QV$5&lt;=SUM(Main!$F5:$G5)+Main!$H5+Main!$I5+Main!$I9+Main!$I13+Main!$I17+Main!$I21+Main!$I25+Main!$I29+Main!$I31+SUM($B$3:$I$3)),Main!$R31,0)</f>
        <v>0</v>
      </c>
      <c r="QW94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Chart'!QW$5&lt;=SUM(Main!$F5:$G5)+Main!$H5+Main!$I5+Main!$I9+Main!$I13+Main!$I17+Main!$I21+Main!$I25+Main!$I29+Main!$I31+SUM($B$3:$I$3)),Main!$R31,0)</f>
        <v>0</v>
      </c>
      <c r="QX94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Chart'!QX$5&lt;=SUM(Main!$F5:$G5)+Main!$H5+Main!$I5+Main!$I9+Main!$I13+Main!$I17+Main!$I21+Main!$I25+Main!$I29+Main!$I31+SUM($B$3:$I$3)),Main!$R31,0)</f>
        <v>0</v>
      </c>
      <c r="QY94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Chart'!QY$5&lt;=SUM(Main!$F5:$G5)+Main!$H5+Main!$I5+Main!$I9+Main!$I13+Main!$I17+Main!$I21+Main!$I25+Main!$I29+Main!$I31+SUM($B$3:$I$3)),Main!$R31,0)</f>
        <v>0</v>
      </c>
      <c r="QZ94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Chart'!QZ$5&lt;=SUM(Main!$F5:$G5)+Main!$H5+Main!$I5+Main!$I9+Main!$I13+Main!$I17+Main!$I21+Main!$I25+Main!$I29+Main!$I31+SUM($B$3:$I$3)),Main!$R31,0)</f>
        <v>0</v>
      </c>
      <c r="RA94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Chart'!RA$5&lt;=SUM(Main!$F5:$G5)+Main!$H5+Main!$I5+Main!$I9+Main!$I13+Main!$I17+Main!$I21+Main!$I25+Main!$I29+Main!$I31+SUM($B$3:$I$3)),Main!$R31,0)</f>
        <v>0</v>
      </c>
      <c r="RB94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Chart'!RB$5&lt;=SUM(Main!$F5:$G5)+Main!$H5+Main!$I5+Main!$I9+Main!$I13+Main!$I17+Main!$I21+Main!$I25+Main!$I29+Main!$I31+SUM($B$3:$I$3)),Main!$R31,0)</f>
        <v>0</v>
      </c>
      <c r="RC94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Chart'!RC$5&lt;=SUM(Main!$F5:$G5)+Main!$H5+Main!$I5+Main!$I9+Main!$I13+Main!$I17+Main!$I21+Main!$I25+Main!$I29+Main!$I31+SUM($B$3:$I$3)),Main!$R31,0)</f>
        <v>0</v>
      </c>
      <c r="RD94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Chart'!RD$5&lt;=SUM(Main!$F5:$G5)+Main!$H5+Main!$I5+Main!$I9+Main!$I13+Main!$I17+Main!$I21+Main!$I25+Main!$I29+Main!$I31+SUM($B$3:$I$3)),Main!$R31,0)</f>
        <v>0</v>
      </c>
      <c r="RE94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Chart'!RE$5&lt;=SUM(Main!$F5:$G5)+Main!$H5+Main!$I5+Main!$I9+Main!$I13+Main!$I17+Main!$I21+Main!$I25+Main!$I29+Main!$I31+SUM($B$3:$I$3)),Main!$R31,0)</f>
        <v>0</v>
      </c>
      <c r="RF94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Chart'!RF$5&lt;=SUM(Main!$F5:$G5)+Main!$H5+Main!$I5+Main!$I9+Main!$I13+Main!$I17+Main!$I21+Main!$I25+Main!$I29+Main!$I31+SUM($B$3:$I$3)),Main!$R31,0)</f>
        <v>0</v>
      </c>
      <c r="RG94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Chart'!RG$5&lt;=SUM(Main!$F5:$G5)+Main!$H5+Main!$I5+Main!$I9+Main!$I13+Main!$I17+Main!$I21+Main!$I25+Main!$I29+Main!$I31+SUM($B$3:$I$3)),Main!$R31,0)</f>
        <v>0</v>
      </c>
      <c r="RH94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Chart'!RH$5&lt;=SUM(Main!$F5:$G5)+Main!$H5+Main!$I5+Main!$I9+Main!$I13+Main!$I17+Main!$I21+Main!$I25+Main!$I29+Main!$I31+SUM($B$3:$I$3)),Main!$R31,0)</f>
        <v>0</v>
      </c>
      <c r="RI94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Chart'!RI$5&lt;=SUM(Main!$F5:$G5)+Main!$H5+Main!$I5+Main!$I9+Main!$I13+Main!$I17+Main!$I21+Main!$I25+Main!$I29+Main!$I31+SUM($B$3:$I$3)),Main!$R31,0)</f>
        <v>0</v>
      </c>
      <c r="RJ94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Chart'!RJ$5&lt;=SUM(Main!$F5:$G5)+Main!$H5+Main!$I5+Main!$I9+Main!$I13+Main!$I17+Main!$I21+Main!$I25+Main!$I29+Main!$I31+SUM($B$3:$I$3)),Main!$R31,0)</f>
        <v>0</v>
      </c>
      <c r="RK94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Chart'!RK$5&lt;=SUM(Main!$F5:$G5)+Main!$H5+Main!$I5+Main!$I9+Main!$I13+Main!$I17+Main!$I21+Main!$I25+Main!$I29+Main!$I31+SUM($B$3:$I$3)),Main!$R31,0)</f>
        <v>0</v>
      </c>
      <c r="RL94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Chart'!RL$5&lt;=SUM(Main!$F5:$G5)+Main!$H5+Main!$I5+Main!$I9+Main!$I13+Main!$I17+Main!$I21+Main!$I25+Main!$I29+Main!$I31+SUM($B$3:$I$3)),Main!$R31,0)</f>
        <v>0</v>
      </c>
      <c r="RM94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Chart'!RM$5&lt;=SUM(Main!$F5:$G5)+Main!$H5+Main!$I5+Main!$I9+Main!$I13+Main!$I17+Main!$I21+Main!$I25+Main!$I29+Main!$I31+SUM($B$3:$I$3)),Main!$R31,0)</f>
        <v>0</v>
      </c>
      <c r="RN94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Chart'!RN$5&lt;=SUM(Main!$F5:$G5)+Main!$H5+Main!$I5+Main!$I9+Main!$I13+Main!$I17+Main!$I21+Main!$I25+Main!$I29+Main!$I31+SUM($B$3:$I$3)),Main!$R31,0)</f>
        <v>0</v>
      </c>
      <c r="RO94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Chart'!RO$5&lt;=SUM(Main!$F5:$G5)+Main!$H5+Main!$I5+Main!$I9+Main!$I13+Main!$I17+Main!$I21+Main!$I25+Main!$I29+Main!$I31+SUM($B$3:$I$3)),Main!$R31,0)</f>
        <v>0</v>
      </c>
      <c r="RP94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Chart'!RP$5&lt;=SUM(Main!$F5:$G5)+Main!$H5+Main!$I5+Main!$I9+Main!$I13+Main!$I17+Main!$I21+Main!$I25+Main!$I29+Main!$I31+SUM($B$3:$I$3)),Main!$R31,0)</f>
        <v>0</v>
      </c>
      <c r="RQ94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Chart'!RQ$5&lt;=SUM(Main!$F5:$G5)+Main!$H5+Main!$I5+Main!$I9+Main!$I13+Main!$I17+Main!$I21+Main!$I25+Main!$I29+Main!$I31+SUM($B$3:$I$3)),Main!$R31,0)</f>
        <v>0</v>
      </c>
      <c r="RR94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Chart'!RR$5&lt;=SUM(Main!$F5:$G5)+Main!$H5+Main!$I5+Main!$I9+Main!$I13+Main!$I17+Main!$I21+Main!$I25+Main!$I29+Main!$I31+SUM($B$3:$I$3)),Main!$R31,0)</f>
        <v>0</v>
      </c>
      <c r="RS94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Chart'!RS$5&lt;=SUM(Main!$F5:$G5)+Main!$H5+Main!$I5+Main!$I9+Main!$I13+Main!$I17+Main!$I21+Main!$I25+Main!$I29+Main!$I31+SUM($B$3:$I$3)),Main!$R31,0)</f>
        <v>0</v>
      </c>
      <c r="RT94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Chart'!RT$5&lt;=SUM(Main!$F5:$G5)+Main!$H5+Main!$I5+Main!$I9+Main!$I13+Main!$I17+Main!$I21+Main!$I25+Main!$I29+Main!$I31+SUM($B$3:$I$3)),Main!$R31,0)</f>
        <v>0</v>
      </c>
      <c r="RU94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Chart'!RU$5&lt;=SUM(Main!$F5:$G5)+Main!$H5+Main!$I5+Main!$I9+Main!$I13+Main!$I17+Main!$I21+Main!$I25+Main!$I29+Main!$I31+SUM($B$3:$I$3)),Main!$R31,0)</f>
        <v>0</v>
      </c>
      <c r="RV94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Chart'!RV$5&lt;=SUM(Main!$F5:$G5)+Main!$H5+Main!$I5+Main!$I9+Main!$I13+Main!$I17+Main!$I21+Main!$I25+Main!$I29+Main!$I31+SUM($B$3:$I$3)),Main!$R31,0)</f>
        <v>0</v>
      </c>
      <c r="RW94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Chart'!RW$5&lt;=SUM(Main!$F5:$G5)+Main!$H5+Main!$I5+Main!$I9+Main!$I13+Main!$I17+Main!$I21+Main!$I25+Main!$I29+Main!$I31+SUM($B$3:$I$3)),Main!$R31,0)</f>
        <v>0</v>
      </c>
      <c r="RX94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Chart'!RX$5&lt;=SUM(Main!$F5:$G5)+Main!$H5+Main!$I5+Main!$I9+Main!$I13+Main!$I17+Main!$I21+Main!$I25+Main!$I29+Main!$I31+SUM($B$3:$I$3)),Main!$R31,0)</f>
        <v>0</v>
      </c>
      <c r="RY94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Chart'!RY$5&lt;=SUM(Main!$F5:$G5)+Main!$H5+Main!$I5+Main!$I9+Main!$I13+Main!$I17+Main!$I21+Main!$I25+Main!$I29+Main!$I31+SUM($B$3:$I$3)),Main!$R31,0)</f>
        <v>0</v>
      </c>
      <c r="RZ94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Chart'!RZ$5&lt;=SUM(Main!$F5:$G5)+Main!$H5+Main!$I5+Main!$I9+Main!$I13+Main!$I17+Main!$I21+Main!$I25+Main!$I29+Main!$I31+SUM($B$3:$I$3)),Main!$R31,0)</f>
        <v>0</v>
      </c>
      <c r="SA94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Chart'!SA$5&lt;=SUM(Main!$F5:$G5)+Main!$H5+Main!$I5+Main!$I9+Main!$I13+Main!$I17+Main!$I21+Main!$I25+Main!$I29+Main!$I31+SUM($B$3:$I$3)),Main!$R31,0)</f>
        <v>0</v>
      </c>
      <c r="SB94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Chart'!SB$5&lt;=SUM(Main!$F5:$G5)+Main!$H5+Main!$I5+Main!$I9+Main!$I13+Main!$I17+Main!$I21+Main!$I25+Main!$I29+Main!$I31+SUM($B$3:$I$3)),Main!$R31,0)</f>
        <v>0</v>
      </c>
      <c r="SC94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Chart'!SC$5&lt;=SUM(Main!$F5:$G5)+Main!$H5+Main!$I5+Main!$I9+Main!$I13+Main!$I17+Main!$I21+Main!$I25+Main!$I29+Main!$I31+SUM($B$3:$I$3)),Main!$R31,0)</f>
        <v>0</v>
      </c>
      <c r="SD94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Chart'!SD$5&lt;=SUM(Main!$F5:$G5)+Main!$H5+Main!$I5+Main!$I9+Main!$I13+Main!$I17+Main!$I21+Main!$I25+Main!$I29+Main!$I31+SUM($B$3:$I$3)),Main!$R31,0)</f>
        <v>0</v>
      </c>
      <c r="SE94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Chart'!SE$5&lt;=SUM(Main!$F5:$G5)+Main!$H5+Main!$I5+Main!$I9+Main!$I13+Main!$I17+Main!$I21+Main!$I25+Main!$I29+Main!$I31+SUM($B$3:$I$3)),Main!$R31,0)</f>
        <v>0</v>
      </c>
      <c r="SF94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Chart'!SF$5&lt;=SUM(Main!$F5:$G5)+Main!$H5+Main!$I5+Main!$I9+Main!$I13+Main!$I17+Main!$I21+Main!$I25+Main!$I29+Main!$I31+SUM($B$3:$I$3)),Main!$R31,0)</f>
        <v>0</v>
      </c>
      <c r="SG94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Chart'!SG$5&lt;=SUM(Main!$F5:$G5)+Main!$H5+Main!$I5+Main!$I9+Main!$I13+Main!$I17+Main!$I21+Main!$I25+Main!$I29+Main!$I31+SUM($B$3:$I$3)),Main!$R31,0)</f>
        <v>0</v>
      </c>
      <c r="SH94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Chart'!SH$5&lt;=SUM(Main!$F5:$G5)+Main!$H5+Main!$I5+Main!$I9+Main!$I13+Main!$I17+Main!$I21+Main!$I25+Main!$I29+Main!$I31+SUM($B$3:$I$3)),Main!$R31,0)</f>
        <v>0</v>
      </c>
      <c r="SI94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Chart'!SI$5&lt;=SUM(Main!$F5:$G5)+Main!$H5+Main!$I5+Main!$I9+Main!$I13+Main!$I17+Main!$I21+Main!$I25+Main!$I29+Main!$I31+SUM($B$3:$I$3)),Main!$R31,0)</f>
        <v>0</v>
      </c>
      <c r="SJ94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Chart'!SJ$5&lt;=SUM(Main!$F5:$G5)+Main!$H5+Main!$I5+Main!$I9+Main!$I13+Main!$I17+Main!$I21+Main!$I25+Main!$I29+Main!$I31+SUM($B$3:$I$3)),Main!$R31,0)</f>
        <v>0</v>
      </c>
      <c r="SK94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Chart'!SK$5&lt;=SUM(Main!$F5:$G5)+Main!$H5+Main!$I5+Main!$I9+Main!$I13+Main!$I17+Main!$I21+Main!$I25+Main!$I29+Main!$I31+SUM($B$3:$I$3)),Main!$R31,0)</f>
        <v>0</v>
      </c>
      <c r="SL94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Chart'!SL$5&lt;=SUM(Main!$F5:$G5)+Main!$H5+Main!$I5+Main!$I9+Main!$I13+Main!$I17+Main!$I21+Main!$I25+Main!$I29+Main!$I31+SUM($B$3:$I$3)),Main!$R31,0)</f>
        <v>0</v>
      </c>
      <c r="SM94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Chart'!SM$5&lt;=SUM(Main!$F5:$G5)+Main!$H5+Main!$I5+Main!$I9+Main!$I13+Main!$I17+Main!$I21+Main!$I25+Main!$I29+Main!$I31+SUM($B$3:$I$3)),Main!$R31,0)</f>
        <v>0</v>
      </c>
      <c r="SN94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Chart'!SN$5&lt;=SUM(Main!$F5:$G5)+Main!$H5+Main!$I5+Main!$I9+Main!$I13+Main!$I17+Main!$I21+Main!$I25+Main!$I29+Main!$I31+SUM($B$3:$I$3)),Main!$R31,0)</f>
        <v>0</v>
      </c>
      <c r="SO94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Chart'!SO$5&lt;=SUM(Main!$F5:$G5)+Main!$H5+Main!$I5+Main!$I9+Main!$I13+Main!$I17+Main!$I21+Main!$I25+Main!$I29+Main!$I31+SUM($B$3:$I$3)),Main!$R31,0)</f>
        <v>0</v>
      </c>
      <c r="SP94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Chart'!SP$5&lt;=SUM(Main!$F5:$G5)+Main!$H5+Main!$I5+Main!$I9+Main!$I13+Main!$I17+Main!$I21+Main!$I25+Main!$I29+Main!$I31+SUM($B$3:$I$3)),Main!$R31,0)</f>
        <v>0</v>
      </c>
      <c r="SQ94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Chart'!SQ$5&lt;=SUM(Main!$F5:$G5)+Main!$H5+Main!$I5+Main!$I9+Main!$I13+Main!$I17+Main!$I21+Main!$I25+Main!$I29+Main!$I31+SUM($B$3:$I$3)),Main!$R31,0)</f>
        <v>0</v>
      </c>
      <c r="SR94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Chart'!SR$5&lt;=SUM(Main!$F5:$G5)+Main!$H5+Main!$I5+Main!$I9+Main!$I13+Main!$I17+Main!$I21+Main!$I25+Main!$I29+Main!$I31+SUM($B$3:$I$3)),Main!$R31,0)</f>
        <v>0</v>
      </c>
      <c r="SS94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Chart'!SS$5&lt;=SUM(Main!$F5:$G5)+Main!$H5+Main!$I5+Main!$I9+Main!$I13+Main!$I17+Main!$I21+Main!$I25+Main!$I29+Main!$I31+SUM($B$3:$I$3)),Main!$R31,0)</f>
        <v>0</v>
      </c>
      <c r="ST94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Chart'!ST$5&lt;=SUM(Main!$F5:$G5)+Main!$H5+Main!$I5+Main!$I9+Main!$I13+Main!$I17+Main!$I21+Main!$I25+Main!$I29+Main!$I31+SUM($B$3:$I$3)),Main!$R31,0)</f>
        <v>0</v>
      </c>
      <c r="SU94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Chart'!SU$5&lt;=SUM(Main!$F5:$G5)+Main!$H5+Main!$I5+Main!$I9+Main!$I13+Main!$I17+Main!$I21+Main!$I25+Main!$I29+Main!$I31+SUM($B$3:$I$3)),Main!$R31,0)</f>
        <v>0</v>
      </c>
      <c r="SV94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Chart'!SV$5&lt;=SUM(Main!$F5:$G5)+Main!$H5+Main!$I5+Main!$I9+Main!$I13+Main!$I17+Main!$I21+Main!$I25+Main!$I29+Main!$I31+SUM($B$3:$I$3)),Main!$R31,0)</f>
        <v>0</v>
      </c>
      <c r="SW94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Chart'!SW$5&lt;=SUM(Main!$F5:$G5)+Main!$H5+Main!$I5+Main!$I9+Main!$I13+Main!$I17+Main!$I21+Main!$I25+Main!$I29+Main!$I31+SUM($B$3:$I$3)),Main!$R31,0)</f>
        <v>0</v>
      </c>
      <c r="SX94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Chart'!SX$5&lt;=SUM(Main!$F5:$G5)+Main!$H5+Main!$I5+Main!$I9+Main!$I13+Main!$I17+Main!$I21+Main!$I25+Main!$I29+Main!$I31+SUM($B$3:$I$3)),Main!$R31,0)</f>
        <v>0</v>
      </c>
      <c r="SY94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Chart'!SY$5&lt;=SUM(Main!$F5:$G5)+Main!$H5+Main!$I5+Main!$I9+Main!$I13+Main!$I17+Main!$I21+Main!$I25+Main!$I29+Main!$I31+SUM($B$3:$I$3)),Main!$R31,0)</f>
        <v>0</v>
      </c>
      <c r="SZ94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Chart'!SZ$5&lt;=SUM(Main!$F5:$G5)+Main!$H5+Main!$I5+Main!$I9+Main!$I13+Main!$I17+Main!$I21+Main!$I25+Main!$I29+Main!$I31+SUM($B$3:$I$3)),Main!$R31,0)</f>
        <v>0</v>
      </c>
      <c r="TA94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Chart'!TA$5&lt;=SUM(Main!$F5:$G5)+Main!$H5+Main!$I5+Main!$I9+Main!$I13+Main!$I17+Main!$I21+Main!$I25+Main!$I29+Main!$I31+SUM($B$3:$I$3)),Main!$R31,0)</f>
        <v>0</v>
      </c>
      <c r="TB94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Chart'!TB$5&lt;=SUM(Main!$F5:$G5)+Main!$H5+Main!$I5+Main!$I9+Main!$I13+Main!$I17+Main!$I21+Main!$I25+Main!$I29+Main!$I31+SUM($B$3:$I$3)),Main!$R31,0)</f>
        <v>0</v>
      </c>
      <c r="TC94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Chart'!TC$5&lt;=SUM(Main!$F5:$G5)+Main!$H5+Main!$I5+Main!$I9+Main!$I13+Main!$I17+Main!$I21+Main!$I25+Main!$I29+Main!$I31+SUM($B$3:$I$3)),Main!$R31,0)</f>
        <v>0</v>
      </c>
      <c r="TD94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Chart'!TD$5&lt;=SUM(Main!$F5:$G5)+Main!$H5+Main!$I5+Main!$I9+Main!$I13+Main!$I17+Main!$I21+Main!$I25+Main!$I29+Main!$I31+SUM($B$3:$I$3)),Main!$R31,0)</f>
        <v>0</v>
      </c>
      <c r="TE94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Chart'!TE$5&lt;=SUM(Main!$F5:$G5)+Main!$H5+Main!$I5+Main!$I9+Main!$I13+Main!$I17+Main!$I21+Main!$I25+Main!$I29+Main!$I31+SUM($B$3:$I$3)),Main!$R31,0)</f>
        <v>0</v>
      </c>
      <c r="TF94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Chart'!TF$5&lt;=SUM(Main!$F5:$G5)+Main!$H5+Main!$I5+Main!$I9+Main!$I13+Main!$I17+Main!$I21+Main!$I25+Main!$I29+Main!$I31+SUM($B$3:$I$3)),Main!$R31,0)</f>
        <v>0</v>
      </c>
      <c r="TG94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Chart'!TG$5&lt;=SUM(Main!$F5:$G5)+Main!$H5+Main!$I5+Main!$I9+Main!$I13+Main!$I17+Main!$I21+Main!$I25+Main!$I29+Main!$I31+SUM($B$3:$I$3)),Main!$R31,0)</f>
        <v>0</v>
      </c>
      <c r="TH94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Chart'!TH$5&lt;=SUM(Main!$F5:$G5)+Main!$H5+Main!$I5+Main!$I9+Main!$I13+Main!$I17+Main!$I21+Main!$I25+Main!$I29+Main!$I31+SUM($B$3:$I$3)),Main!$R31,0)</f>
        <v>0</v>
      </c>
      <c r="TI94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Chart'!TI$5&lt;=SUM(Main!$F5:$G5)+Main!$H5+Main!$I5+Main!$I9+Main!$I13+Main!$I17+Main!$I21+Main!$I25+Main!$I29+Main!$I31+SUM($B$3:$I$3)),Main!$R31,0)</f>
        <v>0</v>
      </c>
      <c r="TJ94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Chart'!TJ$5&lt;=SUM(Main!$F5:$G5)+Main!$H5+Main!$I5+Main!$I9+Main!$I13+Main!$I17+Main!$I21+Main!$I25+Main!$I29+Main!$I31+SUM($B$3:$I$3)),Main!$R31,0)</f>
        <v>0</v>
      </c>
      <c r="TK94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Chart'!TK$5&lt;=SUM(Main!$F5:$G5)+Main!$H5+Main!$I5+Main!$I9+Main!$I13+Main!$I17+Main!$I21+Main!$I25+Main!$I29+Main!$I31+SUM($B$3:$I$3)),Main!$R31,0)</f>
        <v>0</v>
      </c>
      <c r="TL94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Chart'!TL$5&lt;=SUM(Main!$F5:$G5)+Main!$H5+Main!$I5+Main!$I9+Main!$I13+Main!$I17+Main!$I21+Main!$I25+Main!$I29+Main!$I31+SUM($B$3:$I$3)),Main!$R31,0)</f>
        <v>0</v>
      </c>
      <c r="TM94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Chart'!TM$5&lt;=SUM(Main!$F5:$G5)+Main!$H5+Main!$I5+Main!$I9+Main!$I13+Main!$I17+Main!$I21+Main!$I25+Main!$I29+Main!$I31+SUM($B$3:$I$3)),Main!$R31,0)</f>
        <v>0</v>
      </c>
      <c r="TN94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Chart'!TN$5&lt;=SUM(Main!$F5:$G5)+Main!$H5+Main!$I5+Main!$I9+Main!$I13+Main!$I17+Main!$I21+Main!$I25+Main!$I29+Main!$I31+SUM($B$3:$I$3)),Main!$R31,0)</f>
        <v>0</v>
      </c>
      <c r="TO94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Chart'!TO$5&lt;=SUM(Main!$F5:$G5)+Main!$H5+Main!$I5+Main!$I9+Main!$I13+Main!$I17+Main!$I21+Main!$I25+Main!$I29+Main!$I31+SUM($B$3:$I$3)),Main!$R31,0)</f>
        <v>0</v>
      </c>
      <c r="TP94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Chart'!TP$5&lt;=SUM(Main!$F5:$G5)+Main!$H5+Main!$I5+Main!$I9+Main!$I13+Main!$I17+Main!$I21+Main!$I25+Main!$I29+Main!$I31+SUM($B$3:$I$3)),Main!$R31,0)</f>
        <v>0</v>
      </c>
      <c r="TQ94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Chart'!TQ$5&lt;=SUM(Main!$F5:$G5)+Main!$H5+Main!$I5+Main!$I9+Main!$I13+Main!$I17+Main!$I21+Main!$I25+Main!$I29+Main!$I31+SUM($B$3:$I$3)),Main!$R31,0)</f>
        <v>0</v>
      </c>
      <c r="TR94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Chart'!TR$5&lt;=SUM(Main!$F5:$G5)+Main!$H5+Main!$I5+Main!$I9+Main!$I13+Main!$I17+Main!$I21+Main!$I25+Main!$I29+Main!$I31+SUM($B$3:$I$3)),Main!$R31,0)</f>
        <v>0</v>
      </c>
      <c r="TS94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Chart'!TS$5&lt;=SUM(Main!$F5:$G5)+Main!$H5+Main!$I5+Main!$I9+Main!$I13+Main!$I17+Main!$I21+Main!$I25+Main!$I29+Main!$I31+SUM($B$3:$I$3)),Main!$R31,0)</f>
        <v>0</v>
      </c>
      <c r="TT94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Chart'!TT$5&lt;=SUM(Main!$F5:$G5)+Main!$H5+Main!$I5+Main!$I9+Main!$I13+Main!$I17+Main!$I21+Main!$I25+Main!$I29+Main!$I31+SUM($B$3:$I$3)),Main!$R31,0)</f>
        <v>0</v>
      </c>
      <c r="TU94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Chart'!TU$5&lt;=SUM(Main!$F5:$G5)+Main!$H5+Main!$I5+Main!$I9+Main!$I13+Main!$I17+Main!$I21+Main!$I25+Main!$I29+Main!$I31+SUM($B$3:$I$3)),Main!$R31,0)</f>
        <v>0</v>
      </c>
      <c r="TV94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Chart'!TV$5&lt;=SUM(Main!$F5:$G5)+Main!$H5+Main!$I5+Main!$I9+Main!$I13+Main!$I17+Main!$I21+Main!$I25+Main!$I29+Main!$I31+SUM($B$3:$I$3)),Main!$R31,0)</f>
        <v>0</v>
      </c>
      <c r="TW94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Chart'!TW$5&lt;=SUM(Main!$F5:$G5)+Main!$H5+Main!$I5+Main!$I9+Main!$I13+Main!$I17+Main!$I21+Main!$I25+Main!$I29+Main!$I31+SUM($B$3:$I$3)),Main!$R31,0)</f>
        <v>0</v>
      </c>
      <c r="TX94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Chart'!TX$5&lt;=SUM(Main!$F5:$G5)+Main!$H5+Main!$I5+Main!$I9+Main!$I13+Main!$I17+Main!$I21+Main!$I25+Main!$I29+Main!$I31+SUM($B$3:$I$3)),Main!$R31,0)</f>
        <v>0</v>
      </c>
      <c r="TY94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Chart'!TY$5&lt;=SUM(Main!$F5:$G5)+Main!$H5+Main!$I5+Main!$I9+Main!$I13+Main!$I17+Main!$I21+Main!$I25+Main!$I29+Main!$I31+SUM($B$3:$I$3)),Main!$R31,0)</f>
        <v>0</v>
      </c>
      <c r="TZ94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Chart'!TZ$5&lt;=SUM(Main!$F5:$G5)+Main!$H5+Main!$I5+Main!$I9+Main!$I13+Main!$I17+Main!$I21+Main!$I25+Main!$I29+Main!$I31+SUM($B$3:$I$3)),Main!$R31,0)</f>
        <v>0</v>
      </c>
      <c r="UA94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Chart'!UA$5&lt;=SUM(Main!$F5:$G5)+Main!$H5+Main!$I5+Main!$I9+Main!$I13+Main!$I17+Main!$I21+Main!$I25+Main!$I29+Main!$I31+SUM($B$3:$I$3)),Main!$R31,0)</f>
        <v>0</v>
      </c>
      <c r="UB94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Chart'!UB$5&lt;=SUM(Main!$F5:$G5)+Main!$H5+Main!$I5+Main!$I9+Main!$I13+Main!$I17+Main!$I21+Main!$I25+Main!$I29+Main!$I31+SUM($B$3:$I$3)),Main!$R31,0)</f>
        <v>0</v>
      </c>
      <c r="UC94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Chart'!UC$5&lt;=SUM(Main!$F5:$G5)+Main!$H5+Main!$I5+Main!$I9+Main!$I13+Main!$I17+Main!$I21+Main!$I25+Main!$I29+Main!$I31+SUM($B$3:$I$3)),Main!$R31,0)</f>
        <v>0</v>
      </c>
      <c r="UD94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Chart'!UD$5&lt;=SUM(Main!$F5:$G5)+Main!$H5+Main!$I5+Main!$I9+Main!$I13+Main!$I17+Main!$I21+Main!$I25+Main!$I29+Main!$I31+SUM($B$3:$I$3)),Main!$R31,0)</f>
        <v>0</v>
      </c>
      <c r="UE94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Chart'!UE$5&lt;=SUM(Main!$F5:$G5)+Main!$H5+Main!$I5+Main!$I9+Main!$I13+Main!$I17+Main!$I21+Main!$I25+Main!$I29+Main!$I31+SUM($B$3:$I$3)),Main!$R31,0)</f>
        <v>0</v>
      </c>
      <c r="UF94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Chart'!UF$5&lt;=SUM(Main!$F5:$G5)+Main!$H5+Main!$I5+Main!$I9+Main!$I13+Main!$I17+Main!$I21+Main!$I25+Main!$I29+Main!$I31+SUM($B$3:$I$3)),Main!$R31,0)</f>
        <v>0</v>
      </c>
      <c r="UG94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Chart'!UG$5&lt;=SUM(Main!$F5:$G5)+Main!$H5+Main!$I5+Main!$I9+Main!$I13+Main!$I17+Main!$I21+Main!$I25+Main!$I29+Main!$I31+SUM($B$3:$I$3)),Main!$R31,0)</f>
        <v>0</v>
      </c>
      <c r="UH94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Chart'!UH$5&lt;=SUM(Main!$F5:$G5)+Main!$H5+Main!$I5+Main!$I9+Main!$I13+Main!$I17+Main!$I21+Main!$I25+Main!$I29+Main!$I31+SUM($B$3:$I$3)),Main!$R31,0)</f>
        <v>0</v>
      </c>
      <c r="UI94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Chart'!UI$5&lt;=SUM(Main!$F5:$G5)+Main!$H5+Main!$I5+Main!$I9+Main!$I13+Main!$I17+Main!$I21+Main!$I25+Main!$I29+Main!$I31+SUM($B$3:$I$3)),Main!$R31,0)</f>
        <v>0</v>
      </c>
      <c r="UJ94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Chart'!UJ$5&lt;=SUM(Main!$F5:$G5)+Main!$H5+Main!$I5+Main!$I9+Main!$I13+Main!$I17+Main!$I21+Main!$I25+Main!$I29+Main!$I31+SUM($B$3:$I$3)),Main!$R31,0)</f>
        <v>0</v>
      </c>
      <c r="UK94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Chart'!UK$5&lt;=SUM(Main!$F5:$G5)+Main!$H5+Main!$I5+Main!$I9+Main!$I13+Main!$I17+Main!$I21+Main!$I25+Main!$I29+Main!$I31+SUM($B$3:$I$3)),Main!$R31,0)</f>
        <v>0</v>
      </c>
      <c r="UL94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Chart'!UL$5&lt;=SUM(Main!$F5:$G5)+Main!$H5+Main!$I5+Main!$I9+Main!$I13+Main!$I17+Main!$I21+Main!$I25+Main!$I29+Main!$I31+SUM($B$3:$I$3)),Main!$R31,0)</f>
        <v>0</v>
      </c>
      <c r="UM94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Chart'!UM$5&lt;=SUM(Main!$F5:$G5)+Main!$H5+Main!$I5+Main!$I9+Main!$I13+Main!$I17+Main!$I21+Main!$I25+Main!$I29+Main!$I31+SUM($B$3:$I$3)),Main!$R31,0)</f>
        <v>0</v>
      </c>
      <c r="UN94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Chart'!UN$5&lt;=SUM(Main!$F5:$G5)+Main!$H5+Main!$I5+Main!$I9+Main!$I13+Main!$I17+Main!$I21+Main!$I25+Main!$I29+Main!$I31+SUM($B$3:$I$3)),Main!$R31,0)</f>
        <v>0</v>
      </c>
      <c r="UO94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Chart'!UO$5&lt;=SUM(Main!$F5:$G5)+Main!$H5+Main!$I5+Main!$I9+Main!$I13+Main!$I17+Main!$I21+Main!$I25+Main!$I29+Main!$I31+SUM($B$3:$I$3)),Main!$R31,0)</f>
        <v>0</v>
      </c>
      <c r="UP94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Chart'!UP$5&lt;=SUM(Main!$F5:$G5)+Main!$H5+Main!$I5+Main!$I9+Main!$I13+Main!$I17+Main!$I21+Main!$I25+Main!$I29+Main!$I31+SUM($B$3:$I$3)),Main!$R31,0)</f>
        <v>0</v>
      </c>
      <c r="UQ94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Chart'!UQ$5&lt;=SUM(Main!$F5:$G5)+Main!$H5+Main!$I5+Main!$I9+Main!$I13+Main!$I17+Main!$I21+Main!$I25+Main!$I29+Main!$I31+SUM($B$3:$I$3)),Main!$R31,0)</f>
        <v>0</v>
      </c>
      <c r="UR94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Chart'!UR$5&lt;=SUM(Main!$F5:$G5)+Main!$H5+Main!$I5+Main!$I9+Main!$I13+Main!$I17+Main!$I21+Main!$I25+Main!$I29+Main!$I31+SUM($B$3:$I$3)),Main!$R31,0)</f>
        <v>0</v>
      </c>
      <c r="US94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Chart'!US$5&lt;=SUM(Main!$F5:$G5)+Main!$H5+Main!$I5+Main!$I9+Main!$I13+Main!$I17+Main!$I21+Main!$I25+Main!$I29+Main!$I31+SUM($B$3:$I$3)),Main!$R31,0)</f>
        <v>0</v>
      </c>
      <c r="UT94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Chart'!UT$5&lt;=SUM(Main!$F5:$G5)+Main!$H5+Main!$I5+Main!$I9+Main!$I13+Main!$I17+Main!$I21+Main!$I25+Main!$I29+Main!$I31+SUM($B$3:$I$3)),Main!$R31,0)</f>
        <v>0</v>
      </c>
      <c r="UU94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Chart'!UU$5&lt;=SUM(Main!$F5:$G5)+Main!$H5+Main!$I5+Main!$I9+Main!$I13+Main!$I17+Main!$I21+Main!$I25+Main!$I29+Main!$I31+SUM($B$3:$I$3)),Main!$R31,0)</f>
        <v>0</v>
      </c>
      <c r="UV94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Chart'!UV$5&lt;=SUM(Main!$F5:$G5)+Main!$H5+Main!$I5+Main!$I9+Main!$I13+Main!$I17+Main!$I21+Main!$I25+Main!$I29+Main!$I31+SUM($B$3:$I$3)),Main!$R31,0)</f>
        <v>0</v>
      </c>
      <c r="UW94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Chart'!UW$5&lt;=SUM(Main!$F5:$G5)+Main!$H5+Main!$I5+Main!$I9+Main!$I13+Main!$I17+Main!$I21+Main!$I25+Main!$I29+Main!$I31+SUM($B$3:$I$3)),Main!$R31,0)</f>
        <v>0</v>
      </c>
      <c r="UX94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Chart'!UX$5&lt;=SUM(Main!$F5:$G5)+Main!$H5+Main!$I5+Main!$I9+Main!$I13+Main!$I17+Main!$I21+Main!$I25+Main!$I29+Main!$I31+SUM($B$3:$I$3)),Main!$R31,0)</f>
        <v>0</v>
      </c>
      <c r="UY94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Chart'!UY$5&lt;=SUM(Main!$F5:$G5)+Main!$H5+Main!$I5+Main!$I9+Main!$I13+Main!$I17+Main!$I21+Main!$I25+Main!$I29+Main!$I31+SUM($B$3:$I$3)),Main!$R31,0)</f>
        <v>0</v>
      </c>
      <c r="UZ94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Chart'!UZ$5&lt;=SUM(Main!$F5:$G5)+Main!$H5+Main!$I5+Main!$I9+Main!$I13+Main!$I17+Main!$I21+Main!$I25+Main!$I29+Main!$I31+SUM($B$3:$I$3)),Main!$R31,0)</f>
        <v>0</v>
      </c>
      <c r="VA94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Chart'!VA$5&lt;=SUM(Main!$F5:$G5)+Main!$H5+Main!$I5+Main!$I9+Main!$I13+Main!$I17+Main!$I21+Main!$I25+Main!$I29+Main!$I31+SUM($B$3:$I$3)),Main!$R31,0)</f>
        <v>0</v>
      </c>
      <c r="VB94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Chart'!VB$5&lt;=SUM(Main!$F5:$G5)+Main!$H5+Main!$I5+Main!$I9+Main!$I13+Main!$I17+Main!$I21+Main!$I25+Main!$I29+Main!$I31+SUM($B$3:$I$3)),Main!$R31,0)</f>
        <v>0</v>
      </c>
      <c r="VC94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Chart'!VC$5&lt;=SUM(Main!$F5:$G5)+Main!$H5+Main!$I5+Main!$I9+Main!$I13+Main!$I17+Main!$I21+Main!$I25+Main!$I29+Main!$I31+SUM($B$3:$I$3)),Main!$R31,0)</f>
        <v>0</v>
      </c>
      <c r="VD94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Chart'!VD$5&lt;=SUM(Main!$F5:$G5)+Main!$H5+Main!$I5+Main!$I9+Main!$I13+Main!$I17+Main!$I21+Main!$I25+Main!$I29+Main!$I31+SUM($B$3:$I$3)),Main!$R31,0)</f>
        <v>0</v>
      </c>
      <c r="VE94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Chart'!VE$5&lt;=SUM(Main!$F5:$G5)+Main!$H5+Main!$I5+Main!$I9+Main!$I13+Main!$I17+Main!$I21+Main!$I25+Main!$I29+Main!$I31+SUM($B$3:$I$3)),Main!$R31,0)</f>
        <v>0</v>
      </c>
      <c r="VF94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Chart'!VF$5&lt;=SUM(Main!$F5:$G5)+Main!$H5+Main!$I5+Main!$I9+Main!$I13+Main!$I17+Main!$I21+Main!$I25+Main!$I29+Main!$I31+SUM($B$3:$I$3)),Main!$R31,0)</f>
        <v>0</v>
      </c>
      <c r="VG94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Chart'!VG$5&lt;=SUM(Main!$F5:$G5)+Main!$H5+Main!$I5+Main!$I9+Main!$I13+Main!$I17+Main!$I21+Main!$I25+Main!$I29+Main!$I31+SUM($B$3:$I$3)),Main!$R31,0)</f>
        <v>0</v>
      </c>
      <c r="VH94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Chart'!VH$5&lt;=SUM(Main!$F5:$G5)+Main!$H5+Main!$I5+Main!$I9+Main!$I13+Main!$I17+Main!$I21+Main!$I25+Main!$I29+Main!$I31+SUM($B$3:$I$3)),Main!$R31,0)</f>
        <v>0</v>
      </c>
      <c r="VI94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Chart'!VI$5&lt;=SUM(Main!$F5:$G5)+Main!$H5+Main!$I5+Main!$I9+Main!$I13+Main!$I17+Main!$I21+Main!$I25+Main!$I29+Main!$I31+SUM($B$3:$I$3)),Main!$R31,0)</f>
        <v>0</v>
      </c>
      <c r="VJ94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Chart'!VJ$5&lt;=SUM(Main!$F5:$G5)+Main!$H5+Main!$I5+Main!$I9+Main!$I13+Main!$I17+Main!$I21+Main!$I25+Main!$I29+Main!$I31+SUM($B$3:$I$3)),Main!$R31,0)</f>
        <v>0</v>
      </c>
      <c r="VK94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Chart'!VK$5&lt;=SUM(Main!$F5:$G5)+Main!$H5+Main!$I5+Main!$I9+Main!$I13+Main!$I17+Main!$I21+Main!$I25+Main!$I29+Main!$I31+SUM($B$3:$I$3)),Main!$R31,0)</f>
        <v>0</v>
      </c>
      <c r="VL94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Chart'!VL$5&lt;=SUM(Main!$F5:$G5)+Main!$H5+Main!$I5+Main!$I9+Main!$I13+Main!$I17+Main!$I21+Main!$I25+Main!$I29+Main!$I31+SUM($B$3:$I$3)),Main!$R31,0)</f>
        <v>0</v>
      </c>
      <c r="VM94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Chart'!VM$5&lt;=SUM(Main!$F5:$G5)+Main!$H5+Main!$I5+Main!$I9+Main!$I13+Main!$I17+Main!$I21+Main!$I25+Main!$I29+Main!$I31+SUM($B$3:$I$3)),Main!$R31,0)</f>
        <v>0</v>
      </c>
      <c r="VN94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Chart'!VN$5&lt;=SUM(Main!$F5:$G5)+Main!$H5+Main!$I5+Main!$I9+Main!$I13+Main!$I17+Main!$I21+Main!$I25+Main!$I29+Main!$I31+SUM($B$3:$I$3)),Main!$R31,0)</f>
        <v>0</v>
      </c>
      <c r="VO94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Chart'!VO$5&lt;=SUM(Main!$F5:$G5)+Main!$H5+Main!$I5+Main!$I9+Main!$I13+Main!$I17+Main!$I21+Main!$I25+Main!$I29+Main!$I31+SUM($B$3:$I$3)),Main!$R31,0)</f>
        <v>0</v>
      </c>
      <c r="VP94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Chart'!VP$5&lt;=SUM(Main!$F5:$G5)+Main!$H5+Main!$I5+Main!$I9+Main!$I13+Main!$I17+Main!$I21+Main!$I25+Main!$I29+Main!$I31+SUM($B$3:$I$3)),Main!$R31,0)</f>
        <v>0</v>
      </c>
      <c r="VQ94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Chart'!VQ$5&lt;=SUM(Main!$F5:$G5)+Main!$H5+Main!$I5+Main!$I9+Main!$I13+Main!$I17+Main!$I21+Main!$I25+Main!$I29+Main!$I31+SUM($B$3:$I$3)),Main!$R31,0)</f>
        <v>0</v>
      </c>
      <c r="VR94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Chart'!VR$5&lt;=SUM(Main!$F5:$G5)+Main!$H5+Main!$I5+Main!$I9+Main!$I13+Main!$I17+Main!$I21+Main!$I25+Main!$I29+Main!$I31+SUM($B$3:$I$3)),Main!$R31,0)</f>
        <v>0</v>
      </c>
      <c r="VS94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Chart'!VS$5&lt;=SUM(Main!$F5:$G5)+Main!$H5+Main!$I5+Main!$I9+Main!$I13+Main!$I17+Main!$I21+Main!$I25+Main!$I29+Main!$I31+SUM($B$3:$I$3)),Main!$R31,0)</f>
        <v>0</v>
      </c>
      <c r="VT94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Chart'!VT$5&lt;=SUM(Main!$F5:$G5)+Main!$H5+Main!$I5+Main!$I9+Main!$I13+Main!$I17+Main!$I21+Main!$I25+Main!$I29+Main!$I31+SUM($B$3:$I$3)),Main!$R31,0)</f>
        <v>0</v>
      </c>
      <c r="VU94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Chart'!VU$5&lt;=SUM(Main!$F5:$G5)+Main!$H5+Main!$I5+Main!$I9+Main!$I13+Main!$I17+Main!$I21+Main!$I25+Main!$I29+Main!$I31+SUM($B$3:$I$3)),Main!$R31,0)</f>
        <v>0</v>
      </c>
      <c r="VV94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Chart'!VV$5&lt;=SUM(Main!$F5:$G5)+Main!$H5+Main!$I5+Main!$I9+Main!$I13+Main!$I17+Main!$I21+Main!$I25+Main!$I29+Main!$I31+SUM($B$3:$I$3)),Main!$R31,0)</f>
        <v>0</v>
      </c>
      <c r="VW94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Chart'!VW$5&lt;=SUM(Main!$F5:$G5)+Main!$H5+Main!$I5+Main!$I9+Main!$I13+Main!$I17+Main!$I21+Main!$I25+Main!$I29+Main!$I31+SUM($B$3:$I$3)),Main!$R31,0)</f>
        <v>0</v>
      </c>
      <c r="VX94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Chart'!VX$5&lt;=SUM(Main!$F5:$G5)+Main!$H5+Main!$I5+Main!$I9+Main!$I13+Main!$I17+Main!$I21+Main!$I25+Main!$I29+Main!$I31+SUM($B$3:$I$3)),Main!$R31,0)</f>
        <v>0</v>
      </c>
      <c r="VY94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Chart'!VY$5&lt;=SUM(Main!$F5:$G5)+Main!$H5+Main!$I5+Main!$I9+Main!$I13+Main!$I17+Main!$I21+Main!$I25+Main!$I29+Main!$I31+SUM($B$3:$I$3)),Main!$R31,0)</f>
        <v>0</v>
      </c>
      <c r="VZ94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Chart'!VZ$5&lt;=SUM(Main!$F5:$G5)+Main!$H5+Main!$I5+Main!$I9+Main!$I13+Main!$I17+Main!$I21+Main!$I25+Main!$I29+Main!$I31+SUM($B$3:$I$3)),Main!$R31,0)</f>
        <v>0</v>
      </c>
      <c r="WA94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Chart'!WA$5&lt;=SUM(Main!$F5:$G5)+Main!$H5+Main!$I5+Main!$I9+Main!$I13+Main!$I17+Main!$I21+Main!$I25+Main!$I29+Main!$I31+SUM($B$3:$I$3)),Main!$R31,0)</f>
        <v>0</v>
      </c>
      <c r="WB94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Chart'!WB$5&lt;=SUM(Main!$F5:$G5)+Main!$H5+Main!$I5+Main!$I9+Main!$I13+Main!$I17+Main!$I21+Main!$I25+Main!$I29+Main!$I31+SUM($B$3:$I$3)),Main!$R31,0)</f>
        <v>0</v>
      </c>
      <c r="WC94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Chart'!WC$5&lt;=SUM(Main!$F5:$G5)+Main!$H5+Main!$I5+Main!$I9+Main!$I13+Main!$I17+Main!$I21+Main!$I25+Main!$I29+Main!$I31+SUM($B$3:$I$3)),Main!$R31,0)</f>
        <v>0</v>
      </c>
      <c r="WD94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Chart'!WD$5&lt;=SUM(Main!$F5:$G5)+Main!$H5+Main!$I5+Main!$I9+Main!$I13+Main!$I17+Main!$I21+Main!$I25+Main!$I29+Main!$I31+SUM($B$3:$I$3)),Main!$R31,0)</f>
        <v>0</v>
      </c>
      <c r="WE94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Chart'!WE$5&lt;=SUM(Main!$F5:$G5)+Main!$H5+Main!$I5+Main!$I9+Main!$I13+Main!$I17+Main!$I21+Main!$I25+Main!$I29+Main!$I31+SUM($B$3:$I$3)),Main!$R31,0)</f>
        <v>0</v>
      </c>
      <c r="WF94" s="24" t="s">
        <v>46</v>
      </c>
    </row>
    <row r="95" spans="1:604" s="2" customFormat="1" x14ac:dyDescent="3">
      <c r="A95" s="19"/>
      <c r="B95" s="2" t="s">
        <v>47</v>
      </c>
      <c r="C95" s="2">
        <v>0</v>
      </c>
      <c r="D95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Chart'!D$5&lt;=(SUM(Main!$F5:$G5)+Main!$H5+Main!$I5+SUM(Main!$J5:$K5)+SUM(Main!$J6:$K6)+SUM(Main!$J11:$K11)+SUM(Main!$J17:$K17)+SUM(Main!$J21:$K21)+SUM(Main!$J25:$K25)+SUM(Main!$J29:$K29)+SUM(Main!$J31:$K31)+SUM($B$4:$I$4))),Main!$S31,0)</f>
        <v>0</v>
      </c>
      <c r="E95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Chart'!E$5&lt;=(SUM(Main!$F5:$G5)+Main!$H5+Main!$I5+SUM(Main!$J5:$K5)+SUM(Main!$J6:$K6)+SUM(Main!$J11:$K11)+SUM(Main!$J17:$K17)+SUM(Main!$J21:$K21)+SUM(Main!$J25:$K25)+SUM(Main!$J29:$K29)+SUM(Main!$J31:$K31)+SUM($B$4:$I$4))),Main!$S31,0)</f>
        <v>0</v>
      </c>
      <c r="F95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Chart'!F$5&lt;=(SUM(Main!$F5:$G5)+Main!$H5+Main!$I5+SUM(Main!$J5:$K5)+SUM(Main!$J6:$K6)+SUM(Main!$J11:$K11)+SUM(Main!$J17:$K17)+SUM(Main!$J21:$K21)+SUM(Main!$J25:$K25)+SUM(Main!$J29:$K29)+SUM(Main!$J31:$K31)+SUM($B$4:$I$4))),Main!$S31,0)</f>
        <v>0</v>
      </c>
      <c r="G95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Chart'!G$5&lt;=(SUM(Main!$F5:$G5)+Main!$H5+Main!$I5+SUM(Main!$J5:$K5)+SUM(Main!$J6:$K6)+SUM(Main!$J11:$K11)+SUM(Main!$J17:$K17)+SUM(Main!$J21:$K21)+SUM(Main!$J25:$K25)+SUM(Main!$J29:$K29)+SUM(Main!$J31:$K31)+SUM($B$4:$I$4))),Main!$S31,0)</f>
        <v>0</v>
      </c>
      <c r="H95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Chart'!H$5&lt;=(SUM(Main!$F5:$G5)+Main!$H5+Main!$I5+SUM(Main!$J5:$K5)+SUM(Main!$J6:$K6)+SUM(Main!$J11:$K11)+SUM(Main!$J17:$K17)+SUM(Main!$J21:$K21)+SUM(Main!$J25:$K25)+SUM(Main!$J29:$K29)+SUM(Main!$J31:$K31)+SUM($B$4:$I$4))),Main!$S31,0)</f>
        <v>0</v>
      </c>
      <c r="I95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Chart'!I$5&lt;=(SUM(Main!$F5:$G5)+Main!$H5+Main!$I5+SUM(Main!$J5:$K5)+SUM(Main!$J6:$K6)+SUM(Main!$J11:$K11)+SUM(Main!$J17:$K17)+SUM(Main!$J21:$K21)+SUM(Main!$J25:$K25)+SUM(Main!$J29:$K29)+SUM(Main!$J31:$K31)+SUM($B$4:$I$4))),Main!$S31,0)</f>
        <v>0</v>
      </c>
      <c r="J95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Chart'!J$5&lt;=(SUM(Main!$F5:$G5)+Main!$H5+Main!$I5+SUM(Main!$J5:$K5)+SUM(Main!$J6:$K6)+SUM(Main!$J11:$K11)+SUM(Main!$J17:$K17)+SUM(Main!$J21:$K21)+SUM(Main!$J25:$K25)+SUM(Main!$J29:$K29)+SUM(Main!$J31:$K31)+SUM($B$4:$I$4))),Main!$S31,0)</f>
        <v>0</v>
      </c>
      <c r="K95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Chart'!K$5&lt;=(SUM(Main!$F5:$G5)+Main!$H5+Main!$I5+SUM(Main!$J5:$K5)+SUM(Main!$J6:$K6)+SUM(Main!$J11:$K11)+SUM(Main!$J17:$K17)+SUM(Main!$J21:$K21)+SUM(Main!$J25:$K25)+SUM(Main!$J29:$K29)+SUM(Main!$J31:$K31)+SUM($B$4:$I$4))),Main!$S31,0)</f>
        <v>0</v>
      </c>
      <c r="L95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Chart'!L$5&lt;=(SUM(Main!$F5:$G5)+Main!$H5+Main!$I5+SUM(Main!$J5:$K5)+SUM(Main!$J6:$K6)+SUM(Main!$J11:$K11)+SUM(Main!$J17:$K17)+SUM(Main!$J21:$K21)+SUM(Main!$J25:$K25)+SUM(Main!$J29:$K29)+SUM(Main!$J31:$K31)+SUM($B$4:$I$4))),Main!$S31,0)</f>
        <v>0</v>
      </c>
      <c r="M95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Chart'!M$5&lt;=(SUM(Main!$F5:$G5)+Main!$H5+Main!$I5+SUM(Main!$J5:$K5)+SUM(Main!$J6:$K6)+SUM(Main!$J11:$K11)+SUM(Main!$J17:$K17)+SUM(Main!$J21:$K21)+SUM(Main!$J25:$K25)+SUM(Main!$J29:$K29)+SUM(Main!$J31:$K31)+SUM($B$4:$I$4))),Main!$S31,0)</f>
        <v>0</v>
      </c>
      <c r="N95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Chart'!N$5&lt;=(SUM(Main!$F5:$G5)+Main!$H5+Main!$I5+SUM(Main!$J5:$K5)+SUM(Main!$J6:$K6)+SUM(Main!$J11:$K11)+SUM(Main!$J17:$K17)+SUM(Main!$J21:$K21)+SUM(Main!$J25:$K25)+SUM(Main!$J29:$K29)+SUM(Main!$J31:$K31)+SUM($B$4:$I$4))),Main!$S31,0)</f>
        <v>0</v>
      </c>
      <c r="O95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Chart'!O$5&lt;=(SUM(Main!$F5:$G5)+Main!$H5+Main!$I5+SUM(Main!$J5:$K5)+SUM(Main!$J6:$K6)+SUM(Main!$J11:$K11)+SUM(Main!$J17:$K17)+SUM(Main!$J21:$K21)+SUM(Main!$J25:$K25)+SUM(Main!$J29:$K29)+SUM(Main!$J31:$K31)+SUM($B$4:$I$4))),Main!$S31,0)</f>
        <v>0</v>
      </c>
      <c r="P95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Chart'!P$5&lt;=(SUM(Main!$F5:$G5)+Main!$H5+Main!$I5+SUM(Main!$J5:$K5)+SUM(Main!$J6:$K6)+SUM(Main!$J11:$K11)+SUM(Main!$J17:$K17)+SUM(Main!$J21:$K21)+SUM(Main!$J25:$K25)+SUM(Main!$J29:$K29)+SUM(Main!$J31:$K31)+SUM($B$4:$I$4))),Main!$S31,0)</f>
        <v>0</v>
      </c>
      <c r="Q95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Chart'!Q$5&lt;=(SUM(Main!$F5:$G5)+Main!$H5+Main!$I5+SUM(Main!$J5:$K5)+SUM(Main!$J6:$K6)+SUM(Main!$J11:$K11)+SUM(Main!$J17:$K17)+SUM(Main!$J21:$K21)+SUM(Main!$J25:$K25)+SUM(Main!$J29:$K29)+SUM(Main!$J31:$K31)+SUM($B$4:$I$4))),Main!$S31,0)</f>
        <v>0</v>
      </c>
      <c r="R95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Chart'!R$5&lt;=(SUM(Main!$F5:$G5)+Main!$H5+Main!$I5+SUM(Main!$J5:$K5)+SUM(Main!$J6:$K6)+SUM(Main!$J11:$K11)+SUM(Main!$J17:$K17)+SUM(Main!$J21:$K21)+SUM(Main!$J25:$K25)+SUM(Main!$J29:$K29)+SUM(Main!$J31:$K31)+SUM($B$4:$I$4))),Main!$S31,0)</f>
        <v>0</v>
      </c>
      <c r="S95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Chart'!S$5&lt;=(SUM(Main!$F5:$G5)+Main!$H5+Main!$I5+SUM(Main!$J5:$K5)+SUM(Main!$J6:$K6)+SUM(Main!$J11:$K11)+SUM(Main!$J17:$K17)+SUM(Main!$J21:$K21)+SUM(Main!$J25:$K25)+SUM(Main!$J29:$K29)+SUM(Main!$J31:$K31)+SUM($B$4:$I$4))),Main!$S31,0)</f>
        <v>0</v>
      </c>
      <c r="T95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Chart'!T$5&lt;=(SUM(Main!$F5:$G5)+Main!$H5+Main!$I5+SUM(Main!$J5:$K5)+SUM(Main!$J6:$K6)+SUM(Main!$J11:$K11)+SUM(Main!$J17:$K17)+SUM(Main!$J21:$K21)+SUM(Main!$J25:$K25)+SUM(Main!$J29:$K29)+SUM(Main!$J31:$K31)+SUM($B$4:$I$4))),Main!$S31,0)</f>
        <v>0</v>
      </c>
      <c r="U95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Chart'!U$5&lt;=(SUM(Main!$F5:$G5)+Main!$H5+Main!$I5+SUM(Main!$J5:$K5)+SUM(Main!$J6:$K6)+SUM(Main!$J11:$K11)+SUM(Main!$J17:$K17)+SUM(Main!$J21:$K21)+SUM(Main!$J25:$K25)+SUM(Main!$J29:$K29)+SUM(Main!$J31:$K31)+SUM($B$4:$I$4))),Main!$S31,0)</f>
        <v>0</v>
      </c>
      <c r="V95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Chart'!V$5&lt;=(SUM(Main!$F5:$G5)+Main!$H5+Main!$I5+SUM(Main!$J5:$K5)+SUM(Main!$J6:$K6)+SUM(Main!$J11:$K11)+SUM(Main!$J17:$K17)+SUM(Main!$J21:$K21)+SUM(Main!$J25:$K25)+SUM(Main!$J29:$K29)+SUM(Main!$J31:$K31)+SUM($B$4:$I$4))),Main!$S31,0)</f>
        <v>0</v>
      </c>
      <c r="W95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Chart'!W$5&lt;=(SUM(Main!$F5:$G5)+Main!$H5+Main!$I5+SUM(Main!$J5:$K5)+SUM(Main!$J6:$K6)+SUM(Main!$J11:$K11)+SUM(Main!$J17:$K17)+SUM(Main!$J21:$K21)+SUM(Main!$J25:$K25)+SUM(Main!$J29:$K29)+SUM(Main!$J31:$K31)+SUM($B$4:$I$4))),Main!$S31,0)</f>
        <v>0</v>
      </c>
      <c r="X95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Chart'!X$5&lt;=(SUM(Main!$F5:$G5)+Main!$H5+Main!$I5+SUM(Main!$J5:$K5)+SUM(Main!$J6:$K6)+SUM(Main!$J11:$K11)+SUM(Main!$J17:$K17)+SUM(Main!$J21:$K21)+SUM(Main!$J25:$K25)+SUM(Main!$J29:$K29)+SUM(Main!$J31:$K31)+SUM($B$4:$I$4))),Main!$S31,0)</f>
        <v>0</v>
      </c>
      <c r="Y95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Chart'!Y$5&lt;=(SUM(Main!$F5:$G5)+Main!$H5+Main!$I5+SUM(Main!$J5:$K5)+SUM(Main!$J6:$K6)+SUM(Main!$J11:$K11)+SUM(Main!$J17:$K17)+SUM(Main!$J21:$K21)+SUM(Main!$J25:$K25)+SUM(Main!$J29:$K29)+SUM(Main!$J31:$K31)+SUM($B$4:$I$4))),Main!$S31,0)</f>
        <v>0</v>
      </c>
      <c r="Z95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Chart'!Z$5&lt;=(SUM(Main!$F5:$G5)+Main!$H5+Main!$I5+SUM(Main!$J5:$K5)+SUM(Main!$J6:$K6)+SUM(Main!$J11:$K11)+SUM(Main!$J17:$K17)+SUM(Main!$J21:$K21)+SUM(Main!$J25:$K25)+SUM(Main!$J29:$K29)+SUM(Main!$J31:$K31)+SUM($B$4:$I$4))),Main!$S31,0)</f>
        <v>0</v>
      </c>
      <c r="AA95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Chart'!AA$5&lt;=(SUM(Main!$F5:$G5)+Main!$H5+Main!$I5+SUM(Main!$J5:$K5)+SUM(Main!$J6:$K6)+SUM(Main!$J11:$K11)+SUM(Main!$J17:$K17)+SUM(Main!$J21:$K21)+SUM(Main!$J25:$K25)+SUM(Main!$J29:$K29)+SUM(Main!$J31:$K31)+SUM($B$4:$I$4))),Main!$S31,0)</f>
        <v>0</v>
      </c>
      <c r="AB95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Chart'!AB$5&lt;=(SUM(Main!$F5:$G5)+Main!$H5+Main!$I5+SUM(Main!$J5:$K5)+SUM(Main!$J6:$K6)+SUM(Main!$J11:$K11)+SUM(Main!$J17:$K17)+SUM(Main!$J21:$K21)+SUM(Main!$J25:$K25)+SUM(Main!$J29:$K29)+SUM(Main!$J31:$K31)+SUM($B$4:$I$4))),Main!$S31,0)</f>
        <v>0</v>
      </c>
      <c r="AC95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Chart'!AC$5&lt;=(SUM(Main!$F5:$G5)+Main!$H5+Main!$I5+SUM(Main!$J5:$K5)+SUM(Main!$J6:$K6)+SUM(Main!$J11:$K11)+SUM(Main!$J17:$K17)+SUM(Main!$J21:$K21)+SUM(Main!$J25:$K25)+SUM(Main!$J29:$K29)+SUM(Main!$J31:$K31)+SUM($B$4:$I$4))),Main!$S31,0)</f>
        <v>0</v>
      </c>
      <c r="AD95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Chart'!AD$5&lt;=(SUM(Main!$F5:$G5)+Main!$H5+Main!$I5+SUM(Main!$J5:$K5)+SUM(Main!$J6:$K6)+SUM(Main!$J11:$K11)+SUM(Main!$J17:$K17)+SUM(Main!$J21:$K21)+SUM(Main!$J25:$K25)+SUM(Main!$J29:$K29)+SUM(Main!$J31:$K31)+SUM($B$4:$I$4))),Main!$S31,0)</f>
        <v>0</v>
      </c>
      <c r="AE95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Chart'!AE$5&lt;=(SUM(Main!$F5:$G5)+Main!$H5+Main!$I5+SUM(Main!$J5:$K5)+SUM(Main!$J6:$K6)+SUM(Main!$J11:$K11)+SUM(Main!$J17:$K17)+SUM(Main!$J21:$K21)+SUM(Main!$J25:$K25)+SUM(Main!$J29:$K29)+SUM(Main!$J31:$K31)+SUM($B$4:$I$4))),Main!$S31,0)</f>
        <v>0</v>
      </c>
      <c r="AF95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Chart'!AF$5&lt;=(SUM(Main!$F5:$G5)+Main!$H5+Main!$I5+SUM(Main!$J5:$K5)+SUM(Main!$J6:$K6)+SUM(Main!$J11:$K11)+SUM(Main!$J17:$K17)+SUM(Main!$J21:$K21)+SUM(Main!$J25:$K25)+SUM(Main!$J29:$K29)+SUM(Main!$J31:$K31)+SUM($B$4:$I$4))),Main!$S31,0)</f>
        <v>0</v>
      </c>
      <c r="AG95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Chart'!AG$5&lt;=(SUM(Main!$F5:$G5)+Main!$H5+Main!$I5+SUM(Main!$J5:$K5)+SUM(Main!$J6:$K6)+SUM(Main!$J11:$K11)+SUM(Main!$J17:$K17)+SUM(Main!$J21:$K21)+SUM(Main!$J25:$K25)+SUM(Main!$J29:$K29)+SUM(Main!$J31:$K31)+SUM($B$4:$I$4))),Main!$S31,0)</f>
        <v>0</v>
      </c>
      <c r="AH95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Chart'!AH$5&lt;=(SUM(Main!$F5:$G5)+Main!$H5+Main!$I5+SUM(Main!$J5:$K5)+SUM(Main!$J6:$K6)+SUM(Main!$J11:$K11)+SUM(Main!$J17:$K17)+SUM(Main!$J21:$K21)+SUM(Main!$J25:$K25)+SUM(Main!$J29:$K29)+SUM(Main!$J31:$K31)+SUM($B$4:$I$4))),Main!$S31,0)</f>
        <v>0</v>
      </c>
      <c r="AI95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Chart'!AI$5&lt;=(SUM(Main!$F5:$G5)+Main!$H5+Main!$I5+SUM(Main!$J5:$K5)+SUM(Main!$J6:$K6)+SUM(Main!$J11:$K11)+SUM(Main!$J17:$K17)+SUM(Main!$J21:$K21)+SUM(Main!$J25:$K25)+SUM(Main!$J29:$K29)+SUM(Main!$J31:$K31)+SUM($B$4:$I$4))),Main!$S31,0)</f>
        <v>0</v>
      </c>
      <c r="AJ95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Chart'!AJ$5&lt;=(SUM(Main!$F5:$G5)+Main!$H5+Main!$I5+SUM(Main!$J5:$K5)+SUM(Main!$J6:$K6)+SUM(Main!$J11:$K11)+SUM(Main!$J17:$K17)+SUM(Main!$J21:$K21)+SUM(Main!$J25:$K25)+SUM(Main!$J29:$K29)+SUM(Main!$J31:$K31)+SUM($B$4:$I$4))),Main!$S31,0)</f>
        <v>0</v>
      </c>
      <c r="AK95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Chart'!AK$5&lt;=(SUM(Main!$F5:$G5)+Main!$H5+Main!$I5+SUM(Main!$J5:$K5)+SUM(Main!$J6:$K6)+SUM(Main!$J11:$K11)+SUM(Main!$J17:$K17)+SUM(Main!$J21:$K21)+SUM(Main!$J25:$K25)+SUM(Main!$J29:$K29)+SUM(Main!$J31:$K31)+SUM($B$4:$I$4))),Main!$S31,0)</f>
        <v>0</v>
      </c>
      <c r="AL95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Chart'!AL$5&lt;=(SUM(Main!$F5:$G5)+Main!$H5+Main!$I5+SUM(Main!$J5:$K5)+SUM(Main!$J6:$K6)+SUM(Main!$J11:$K11)+SUM(Main!$J17:$K17)+SUM(Main!$J21:$K21)+SUM(Main!$J25:$K25)+SUM(Main!$J29:$K29)+SUM(Main!$J31:$K31)+SUM($B$4:$I$4))),Main!$S31,0)</f>
        <v>0</v>
      </c>
      <c r="AM95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Chart'!AM$5&lt;=(SUM(Main!$F5:$G5)+Main!$H5+Main!$I5+SUM(Main!$J5:$K5)+SUM(Main!$J6:$K6)+SUM(Main!$J11:$K11)+SUM(Main!$J17:$K17)+SUM(Main!$J21:$K21)+SUM(Main!$J25:$K25)+SUM(Main!$J29:$K29)+SUM(Main!$J31:$K31)+SUM($B$4:$I$4))),Main!$S31,0)</f>
        <v>0</v>
      </c>
      <c r="AN95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Chart'!AN$5&lt;=(SUM(Main!$F5:$G5)+Main!$H5+Main!$I5+SUM(Main!$J5:$K5)+SUM(Main!$J6:$K6)+SUM(Main!$J11:$K11)+SUM(Main!$J17:$K17)+SUM(Main!$J21:$K21)+SUM(Main!$J25:$K25)+SUM(Main!$J29:$K29)+SUM(Main!$J31:$K31)+SUM($B$4:$I$4))),Main!$S31,0)</f>
        <v>0</v>
      </c>
      <c r="AO95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Chart'!AO$5&lt;=(SUM(Main!$F5:$G5)+Main!$H5+Main!$I5+SUM(Main!$J5:$K5)+SUM(Main!$J6:$K6)+SUM(Main!$J11:$K11)+SUM(Main!$J17:$K17)+SUM(Main!$J21:$K21)+SUM(Main!$J25:$K25)+SUM(Main!$J29:$K29)+SUM(Main!$J31:$K31)+SUM($B$4:$I$4))),Main!$S31,0)</f>
        <v>0</v>
      </c>
      <c r="AP95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Chart'!AP$5&lt;=(SUM(Main!$F5:$G5)+Main!$H5+Main!$I5+SUM(Main!$J5:$K5)+SUM(Main!$J6:$K6)+SUM(Main!$J11:$K11)+SUM(Main!$J17:$K17)+SUM(Main!$J21:$K21)+SUM(Main!$J25:$K25)+SUM(Main!$J29:$K29)+SUM(Main!$J31:$K31)+SUM($B$4:$I$4))),Main!$S31,0)</f>
        <v>0</v>
      </c>
      <c r="AQ95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Chart'!AQ$5&lt;=(SUM(Main!$F5:$G5)+Main!$H5+Main!$I5+SUM(Main!$J5:$K5)+SUM(Main!$J6:$K6)+SUM(Main!$J11:$K11)+SUM(Main!$J17:$K17)+SUM(Main!$J21:$K21)+SUM(Main!$J25:$K25)+SUM(Main!$J29:$K29)+SUM(Main!$J31:$K31)+SUM($B$4:$I$4))),Main!$S31,0)</f>
        <v>0</v>
      </c>
      <c r="AR95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Chart'!AR$5&lt;=(SUM(Main!$F5:$G5)+Main!$H5+Main!$I5+SUM(Main!$J5:$K5)+SUM(Main!$J6:$K6)+SUM(Main!$J11:$K11)+SUM(Main!$J17:$K17)+SUM(Main!$J21:$K21)+SUM(Main!$J25:$K25)+SUM(Main!$J29:$K29)+SUM(Main!$J31:$K31)+SUM($B$4:$I$4))),Main!$S31,0)</f>
        <v>0</v>
      </c>
      <c r="AS95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Chart'!AS$5&lt;=(SUM(Main!$F5:$G5)+Main!$H5+Main!$I5+SUM(Main!$J5:$K5)+SUM(Main!$J6:$K6)+SUM(Main!$J11:$K11)+SUM(Main!$J17:$K17)+SUM(Main!$J21:$K21)+SUM(Main!$J25:$K25)+SUM(Main!$J29:$K29)+SUM(Main!$J31:$K31)+SUM($B$4:$I$4))),Main!$S31,0)</f>
        <v>0</v>
      </c>
      <c r="AT95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Chart'!AT$5&lt;=(SUM(Main!$F5:$G5)+Main!$H5+Main!$I5+SUM(Main!$J5:$K5)+SUM(Main!$J6:$K6)+SUM(Main!$J11:$K11)+SUM(Main!$J17:$K17)+SUM(Main!$J21:$K21)+SUM(Main!$J25:$K25)+SUM(Main!$J29:$K29)+SUM(Main!$J31:$K31)+SUM($B$4:$I$4))),Main!$S31,0)</f>
        <v>0</v>
      </c>
      <c r="AU95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Chart'!AU$5&lt;=(SUM(Main!$F5:$G5)+Main!$H5+Main!$I5+SUM(Main!$J5:$K5)+SUM(Main!$J6:$K6)+SUM(Main!$J11:$K11)+SUM(Main!$J17:$K17)+SUM(Main!$J21:$K21)+SUM(Main!$J25:$K25)+SUM(Main!$J29:$K29)+SUM(Main!$J31:$K31)+SUM($B$4:$I$4))),Main!$S31,0)</f>
        <v>0</v>
      </c>
      <c r="AV95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Chart'!AV$5&lt;=(SUM(Main!$F5:$G5)+Main!$H5+Main!$I5+SUM(Main!$J5:$K5)+SUM(Main!$J6:$K6)+SUM(Main!$J11:$K11)+SUM(Main!$J17:$K17)+SUM(Main!$J21:$K21)+SUM(Main!$J25:$K25)+SUM(Main!$J29:$K29)+SUM(Main!$J31:$K31)+SUM($B$4:$I$4))),Main!$S31,0)</f>
        <v>0</v>
      </c>
      <c r="AW95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Chart'!AW$5&lt;=(SUM(Main!$F5:$G5)+Main!$H5+Main!$I5+SUM(Main!$J5:$K5)+SUM(Main!$J6:$K6)+SUM(Main!$J11:$K11)+SUM(Main!$J17:$K17)+SUM(Main!$J21:$K21)+SUM(Main!$J25:$K25)+SUM(Main!$J29:$K29)+SUM(Main!$J31:$K31)+SUM($B$4:$I$4))),Main!$S31,0)</f>
        <v>0</v>
      </c>
      <c r="AX95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Chart'!AX$5&lt;=(SUM(Main!$F5:$G5)+Main!$H5+Main!$I5+SUM(Main!$J5:$K5)+SUM(Main!$J6:$K6)+SUM(Main!$J11:$K11)+SUM(Main!$J17:$K17)+SUM(Main!$J21:$K21)+SUM(Main!$J25:$K25)+SUM(Main!$J29:$K29)+SUM(Main!$J31:$K31)+SUM($B$4:$I$4))),Main!$S31,0)</f>
        <v>0</v>
      </c>
      <c r="AY95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Chart'!AY$5&lt;=(SUM(Main!$F5:$G5)+Main!$H5+Main!$I5+SUM(Main!$J5:$K5)+SUM(Main!$J6:$K6)+SUM(Main!$J11:$K11)+SUM(Main!$J17:$K17)+SUM(Main!$J21:$K21)+SUM(Main!$J25:$K25)+SUM(Main!$J29:$K29)+SUM(Main!$J31:$K31)+SUM($B$4:$I$4))),Main!$S31,0)</f>
        <v>0</v>
      </c>
      <c r="AZ95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Chart'!AZ$5&lt;=(SUM(Main!$F5:$G5)+Main!$H5+Main!$I5+SUM(Main!$J5:$K5)+SUM(Main!$J6:$K6)+SUM(Main!$J11:$K11)+SUM(Main!$J17:$K17)+SUM(Main!$J21:$K21)+SUM(Main!$J25:$K25)+SUM(Main!$J29:$K29)+SUM(Main!$J31:$K31)+SUM($B$4:$I$4))),Main!$S31,0)</f>
        <v>0</v>
      </c>
      <c r="BA95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Chart'!BA$5&lt;=(SUM(Main!$F5:$G5)+Main!$H5+Main!$I5+SUM(Main!$J5:$K5)+SUM(Main!$J6:$K6)+SUM(Main!$J11:$K11)+SUM(Main!$J17:$K17)+SUM(Main!$J21:$K21)+SUM(Main!$J25:$K25)+SUM(Main!$J29:$K29)+SUM(Main!$J31:$K31)+SUM($B$4:$I$4))),Main!$S31,0)</f>
        <v>0</v>
      </c>
      <c r="BB95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Chart'!BB$5&lt;=(SUM(Main!$F5:$G5)+Main!$H5+Main!$I5+SUM(Main!$J5:$K5)+SUM(Main!$J6:$K6)+SUM(Main!$J11:$K11)+SUM(Main!$J17:$K17)+SUM(Main!$J21:$K21)+SUM(Main!$J25:$K25)+SUM(Main!$J29:$K29)+SUM(Main!$J31:$K31)+SUM($B$4:$I$4))),Main!$S31,0)</f>
        <v>0</v>
      </c>
      <c r="BC95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Chart'!BC$5&lt;=(SUM(Main!$F5:$G5)+Main!$H5+Main!$I5+SUM(Main!$J5:$K5)+SUM(Main!$J6:$K6)+SUM(Main!$J11:$K11)+SUM(Main!$J17:$K17)+SUM(Main!$J21:$K21)+SUM(Main!$J25:$K25)+SUM(Main!$J29:$K29)+SUM(Main!$J31:$K31)+SUM($B$4:$I$4))),Main!$S31,0)</f>
        <v>0</v>
      </c>
      <c r="BD95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Chart'!BD$5&lt;=(SUM(Main!$F5:$G5)+Main!$H5+Main!$I5+SUM(Main!$J5:$K5)+SUM(Main!$J6:$K6)+SUM(Main!$J11:$K11)+SUM(Main!$J17:$K17)+SUM(Main!$J21:$K21)+SUM(Main!$J25:$K25)+SUM(Main!$J29:$K29)+SUM(Main!$J31:$K31)+SUM($B$4:$I$4))),Main!$S31,0)</f>
        <v>0</v>
      </c>
      <c r="BE95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Chart'!BE$5&lt;=(SUM(Main!$F5:$G5)+Main!$H5+Main!$I5+SUM(Main!$J5:$K5)+SUM(Main!$J6:$K6)+SUM(Main!$J11:$K11)+SUM(Main!$J17:$K17)+SUM(Main!$J21:$K21)+SUM(Main!$J25:$K25)+SUM(Main!$J29:$K29)+SUM(Main!$J31:$K31)+SUM($B$4:$I$4))),Main!$S31,0)</f>
        <v>0</v>
      </c>
      <c r="BF95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Chart'!BF$5&lt;=(SUM(Main!$F5:$G5)+Main!$H5+Main!$I5+SUM(Main!$J5:$K5)+SUM(Main!$J6:$K6)+SUM(Main!$J11:$K11)+SUM(Main!$J17:$K17)+SUM(Main!$J21:$K21)+SUM(Main!$J25:$K25)+SUM(Main!$J29:$K29)+SUM(Main!$J31:$K31)+SUM($B$4:$I$4))),Main!$S31,0)</f>
        <v>0</v>
      </c>
      <c r="BG95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Chart'!BG$5&lt;=(SUM(Main!$F5:$G5)+Main!$H5+Main!$I5+SUM(Main!$J5:$K5)+SUM(Main!$J6:$K6)+SUM(Main!$J11:$K11)+SUM(Main!$J17:$K17)+SUM(Main!$J21:$K21)+SUM(Main!$J25:$K25)+SUM(Main!$J29:$K29)+SUM(Main!$J31:$K31)+SUM($B$4:$I$4))),Main!$S31,0)</f>
        <v>0</v>
      </c>
      <c r="BH95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Chart'!BH$5&lt;=(SUM(Main!$F5:$G5)+Main!$H5+Main!$I5+SUM(Main!$J5:$K5)+SUM(Main!$J6:$K6)+SUM(Main!$J11:$K11)+SUM(Main!$J17:$K17)+SUM(Main!$J21:$K21)+SUM(Main!$J25:$K25)+SUM(Main!$J29:$K29)+SUM(Main!$J31:$K31)+SUM($B$4:$I$4))),Main!$S31,0)</f>
        <v>0</v>
      </c>
      <c r="BI95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Chart'!BI$5&lt;=(SUM(Main!$F5:$G5)+Main!$H5+Main!$I5+SUM(Main!$J5:$K5)+SUM(Main!$J6:$K6)+SUM(Main!$J11:$K11)+SUM(Main!$J17:$K17)+SUM(Main!$J21:$K21)+SUM(Main!$J25:$K25)+SUM(Main!$J29:$K29)+SUM(Main!$J31:$K31)+SUM($B$4:$I$4))),Main!$S31,0)</f>
        <v>0</v>
      </c>
      <c r="BJ95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Chart'!BJ$5&lt;=(SUM(Main!$F5:$G5)+Main!$H5+Main!$I5+SUM(Main!$J5:$K5)+SUM(Main!$J6:$K6)+SUM(Main!$J11:$K11)+SUM(Main!$J17:$K17)+SUM(Main!$J21:$K21)+SUM(Main!$J25:$K25)+SUM(Main!$J29:$K29)+SUM(Main!$J31:$K31)+SUM($B$4:$I$4))),Main!$S31,0)</f>
        <v>0</v>
      </c>
      <c r="BK95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Chart'!BK$5&lt;=(SUM(Main!$F5:$G5)+Main!$H5+Main!$I5+SUM(Main!$J5:$K5)+SUM(Main!$J6:$K6)+SUM(Main!$J11:$K11)+SUM(Main!$J17:$K17)+SUM(Main!$J21:$K21)+SUM(Main!$J25:$K25)+SUM(Main!$J29:$K29)+SUM(Main!$J31:$K31)+SUM($B$4:$I$4))),Main!$S31,0)</f>
        <v>0</v>
      </c>
      <c r="BL95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Chart'!BL$5&lt;=(SUM(Main!$F5:$G5)+Main!$H5+Main!$I5+SUM(Main!$J5:$K5)+SUM(Main!$J6:$K6)+SUM(Main!$J11:$K11)+SUM(Main!$J17:$K17)+SUM(Main!$J21:$K21)+SUM(Main!$J25:$K25)+SUM(Main!$J29:$K29)+SUM(Main!$J31:$K31)+SUM($B$4:$I$4))),Main!$S31,0)</f>
        <v>0</v>
      </c>
      <c r="BM95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Chart'!BM$5&lt;=(SUM(Main!$F5:$G5)+Main!$H5+Main!$I5+SUM(Main!$J5:$K5)+SUM(Main!$J6:$K6)+SUM(Main!$J11:$K11)+SUM(Main!$J17:$K17)+SUM(Main!$J21:$K21)+SUM(Main!$J25:$K25)+SUM(Main!$J29:$K29)+SUM(Main!$J31:$K31)+SUM($B$4:$I$4))),Main!$S31,0)</f>
        <v>0</v>
      </c>
      <c r="BN95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Chart'!BN$5&lt;=(SUM(Main!$F5:$G5)+Main!$H5+Main!$I5+SUM(Main!$J5:$K5)+SUM(Main!$J6:$K6)+SUM(Main!$J11:$K11)+SUM(Main!$J17:$K17)+SUM(Main!$J21:$K21)+SUM(Main!$J25:$K25)+SUM(Main!$J29:$K29)+SUM(Main!$J31:$K31)+SUM($B$4:$I$4))),Main!$S31,0)</f>
        <v>0</v>
      </c>
      <c r="BO95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Chart'!BO$5&lt;=(SUM(Main!$F5:$G5)+Main!$H5+Main!$I5+SUM(Main!$J5:$K5)+SUM(Main!$J6:$K6)+SUM(Main!$J11:$K11)+SUM(Main!$J17:$K17)+SUM(Main!$J21:$K21)+SUM(Main!$J25:$K25)+SUM(Main!$J29:$K29)+SUM(Main!$J31:$K31)+SUM($B$4:$I$4))),Main!$S31,0)</f>
        <v>0</v>
      </c>
      <c r="BP95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Chart'!BP$5&lt;=(SUM(Main!$F5:$G5)+Main!$H5+Main!$I5+SUM(Main!$J5:$K5)+SUM(Main!$J6:$K6)+SUM(Main!$J11:$K11)+SUM(Main!$J17:$K17)+SUM(Main!$J21:$K21)+SUM(Main!$J25:$K25)+SUM(Main!$J29:$K29)+SUM(Main!$J31:$K31)+SUM($B$4:$I$4))),Main!$S31,0)</f>
        <v>0</v>
      </c>
      <c r="BQ95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Chart'!BQ$5&lt;=(SUM(Main!$F5:$G5)+Main!$H5+Main!$I5+SUM(Main!$J5:$K5)+SUM(Main!$J6:$K6)+SUM(Main!$J11:$K11)+SUM(Main!$J17:$K17)+SUM(Main!$J21:$K21)+SUM(Main!$J25:$K25)+SUM(Main!$J29:$K29)+SUM(Main!$J31:$K31)+SUM($B$4:$I$4))),Main!$S31,0)</f>
        <v>0</v>
      </c>
      <c r="BR95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Chart'!BR$5&lt;=(SUM(Main!$F5:$G5)+Main!$H5+Main!$I5+SUM(Main!$J5:$K5)+SUM(Main!$J6:$K6)+SUM(Main!$J11:$K11)+SUM(Main!$J17:$K17)+SUM(Main!$J21:$K21)+SUM(Main!$J25:$K25)+SUM(Main!$J29:$K29)+SUM(Main!$J31:$K31)+SUM($B$4:$I$4))),Main!$S31,0)</f>
        <v>0</v>
      </c>
      <c r="BS95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Chart'!BS$5&lt;=(SUM(Main!$F5:$G5)+Main!$H5+Main!$I5+SUM(Main!$J5:$K5)+SUM(Main!$J6:$K6)+SUM(Main!$J11:$K11)+SUM(Main!$J17:$K17)+SUM(Main!$J21:$K21)+SUM(Main!$J25:$K25)+SUM(Main!$J29:$K29)+SUM(Main!$J31:$K31)+SUM($B$4:$I$4))),Main!$S31,0)</f>
        <v>0</v>
      </c>
      <c r="BT95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Chart'!BT$5&lt;=(SUM(Main!$F5:$G5)+Main!$H5+Main!$I5+SUM(Main!$J5:$K5)+SUM(Main!$J6:$K6)+SUM(Main!$J11:$K11)+SUM(Main!$J17:$K17)+SUM(Main!$J21:$K21)+SUM(Main!$J25:$K25)+SUM(Main!$J29:$K29)+SUM(Main!$J31:$K31)+SUM($B$4:$I$4))),Main!$S31,0)</f>
        <v>0</v>
      </c>
      <c r="BU95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Chart'!BU$5&lt;=(SUM(Main!$F5:$G5)+Main!$H5+Main!$I5+SUM(Main!$J5:$K5)+SUM(Main!$J6:$K6)+SUM(Main!$J11:$K11)+SUM(Main!$J17:$K17)+SUM(Main!$J21:$K21)+SUM(Main!$J25:$K25)+SUM(Main!$J29:$K29)+SUM(Main!$J31:$K31)+SUM($B$4:$I$4))),Main!$S31,0)</f>
        <v>0</v>
      </c>
      <c r="BV95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Chart'!BV$5&lt;=(SUM(Main!$F5:$G5)+Main!$H5+Main!$I5+SUM(Main!$J5:$K5)+SUM(Main!$J6:$K6)+SUM(Main!$J11:$K11)+SUM(Main!$J17:$K17)+SUM(Main!$J21:$K21)+SUM(Main!$J25:$K25)+SUM(Main!$J29:$K29)+SUM(Main!$J31:$K31)+SUM($B$4:$I$4))),Main!$S31,0)</f>
        <v>0</v>
      </c>
      <c r="BW95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Chart'!BW$5&lt;=(SUM(Main!$F5:$G5)+Main!$H5+Main!$I5+SUM(Main!$J5:$K5)+SUM(Main!$J6:$K6)+SUM(Main!$J11:$K11)+SUM(Main!$J17:$K17)+SUM(Main!$J21:$K21)+SUM(Main!$J25:$K25)+SUM(Main!$J29:$K29)+SUM(Main!$J31:$K31)+SUM($B$4:$I$4))),Main!$S31,0)</f>
        <v>0</v>
      </c>
      <c r="BX95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Chart'!BX$5&lt;=(SUM(Main!$F5:$G5)+Main!$H5+Main!$I5+SUM(Main!$J5:$K5)+SUM(Main!$J6:$K6)+SUM(Main!$J11:$K11)+SUM(Main!$J17:$K17)+SUM(Main!$J21:$K21)+SUM(Main!$J25:$K25)+SUM(Main!$J29:$K29)+SUM(Main!$J31:$K31)+SUM($B$4:$I$4))),Main!$S31,0)</f>
        <v>0</v>
      </c>
      <c r="BY95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Chart'!BY$5&lt;=(SUM(Main!$F5:$G5)+Main!$H5+Main!$I5+SUM(Main!$J5:$K5)+SUM(Main!$J6:$K6)+SUM(Main!$J11:$K11)+SUM(Main!$J17:$K17)+SUM(Main!$J21:$K21)+SUM(Main!$J25:$K25)+SUM(Main!$J29:$K29)+SUM(Main!$J31:$K31)+SUM($B$4:$I$4))),Main!$S31,0)</f>
        <v>0</v>
      </c>
      <c r="BZ95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Chart'!BZ$5&lt;=(SUM(Main!$F5:$G5)+Main!$H5+Main!$I5+SUM(Main!$J5:$K5)+SUM(Main!$J6:$K6)+SUM(Main!$J11:$K11)+SUM(Main!$J17:$K17)+SUM(Main!$J21:$K21)+SUM(Main!$J25:$K25)+SUM(Main!$J29:$K29)+SUM(Main!$J31:$K31)+SUM($B$4:$I$4))),Main!$S31,0)</f>
        <v>0</v>
      </c>
      <c r="CA95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Chart'!CA$5&lt;=(SUM(Main!$F5:$G5)+Main!$H5+Main!$I5+SUM(Main!$J5:$K5)+SUM(Main!$J6:$K6)+SUM(Main!$J11:$K11)+SUM(Main!$J17:$K17)+SUM(Main!$J21:$K21)+SUM(Main!$J25:$K25)+SUM(Main!$J29:$K29)+SUM(Main!$J31:$K31)+SUM($B$4:$I$4))),Main!$S31,0)</f>
        <v>0</v>
      </c>
      <c r="CB95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Chart'!CB$5&lt;=(SUM(Main!$F5:$G5)+Main!$H5+Main!$I5+SUM(Main!$J5:$K5)+SUM(Main!$J6:$K6)+SUM(Main!$J11:$K11)+SUM(Main!$J17:$K17)+SUM(Main!$J21:$K21)+SUM(Main!$J25:$K25)+SUM(Main!$J29:$K29)+SUM(Main!$J31:$K31)+SUM($B$4:$I$4))),Main!$S31,0)</f>
        <v>0</v>
      </c>
      <c r="CC95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Chart'!CC$5&lt;=(SUM(Main!$F5:$G5)+Main!$H5+Main!$I5+SUM(Main!$J5:$K5)+SUM(Main!$J6:$K6)+SUM(Main!$J11:$K11)+SUM(Main!$J17:$K17)+SUM(Main!$J21:$K21)+SUM(Main!$J25:$K25)+SUM(Main!$J29:$K29)+SUM(Main!$J31:$K31)+SUM($B$4:$I$4))),Main!$S31,0)</f>
        <v>0</v>
      </c>
      <c r="CD95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Chart'!CD$5&lt;=(SUM(Main!$F5:$G5)+Main!$H5+Main!$I5+SUM(Main!$J5:$K5)+SUM(Main!$J6:$K6)+SUM(Main!$J11:$K11)+SUM(Main!$J17:$K17)+SUM(Main!$J21:$K21)+SUM(Main!$J25:$K25)+SUM(Main!$J29:$K29)+SUM(Main!$J31:$K31)+SUM($B$4:$I$4))),Main!$S31,0)</f>
        <v>0</v>
      </c>
      <c r="CE95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Chart'!CE$5&lt;=(SUM(Main!$F5:$G5)+Main!$H5+Main!$I5+SUM(Main!$J5:$K5)+SUM(Main!$J6:$K6)+SUM(Main!$J11:$K11)+SUM(Main!$J17:$K17)+SUM(Main!$J21:$K21)+SUM(Main!$J25:$K25)+SUM(Main!$J29:$K29)+SUM(Main!$J31:$K31)+SUM($B$4:$I$4))),Main!$S31,0)</f>
        <v>0</v>
      </c>
      <c r="CF95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Chart'!CF$5&lt;=(SUM(Main!$F5:$G5)+Main!$H5+Main!$I5+SUM(Main!$J5:$K5)+SUM(Main!$J6:$K6)+SUM(Main!$J11:$K11)+SUM(Main!$J17:$K17)+SUM(Main!$J21:$K21)+SUM(Main!$J25:$K25)+SUM(Main!$J29:$K29)+SUM(Main!$J31:$K31)+SUM($B$4:$I$4))),Main!$S31,0)</f>
        <v>0</v>
      </c>
      <c r="CG95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Chart'!CG$5&lt;=(SUM(Main!$F5:$G5)+Main!$H5+Main!$I5+SUM(Main!$J5:$K5)+SUM(Main!$J6:$K6)+SUM(Main!$J11:$K11)+SUM(Main!$J17:$K17)+SUM(Main!$J21:$K21)+SUM(Main!$J25:$K25)+SUM(Main!$J29:$K29)+SUM(Main!$J31:$K31)+SUM($B$4:$I$4))),Main!$S31,0)</f>
        <v>0</v>
      </c>
      <c r="CH95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Chart'!CH$5&lt;=(SUM(Main!$F5:$G5)+Main!$H5+Main!$I5+SUM(Main!$J5:$K5)+SUM(Main!$J6:$K6)+SUM(Main!$J11:$K11)+SUM(Main!$J17:$K17)+SUM(Main!$J21:$K21)+SUM(Main!$J25:$K25)+SUM(Main!$J29:$K29)+SUM(Main!$J31:$K31)+SUM($B$4:$I$4))),Main!$S31,0)</f>
        <v>0</v>
      </c>
      <c r="CI95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Chart'!CI$5&lt;=(SUM(Main!$F5:$G5)+Main!$H5+Main!$I5+SUM(Main!$J5:$K5)+SUM(Main!$J6:$K6)+SUM(Main!$J11:$K11)+SUM(Main!$J17:$K17)+SUM(Main!$J21:$K21)+SUM(Main!$J25:$K25)+SUM(Main!$J29:$K29)+SUM(Main!$J31:$K31)+SUM($B$4:$I$4))),Main!$S31,0)</f>
        <v>0</v>
      </c>
      <c r="CJ95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Chart'!CJ$5&lt;=(SUM(Main!$F5:$G5)+Main!$H5+Main!$I5+SUM(Main!$J5:$K5)+SUM(Main!$J6:$K6)+SUM(Main!$J11:$K11)+SUM(Main!$J17:$K17)+SUM(Main!$J21:$K21)+SUM(Main!$J25:$K25)+SUM(Main!$J29:$K29)+SUM(Main!$J31:$K31)+SUM($B$4:$I$4))),Main!$S31,0)</f>
        <v>0</v>
      </c>
      <c r="CK95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Chart'!CK$5&lt;=(SUM(Main!$F5:$G5)+Main!$H5+Main!$I5+SUM(Main!$J5:$K5)+SUM(Main!$J6:$K6)+SUM(Main!$J11:$K11)+SUM(Main!$J17:$K17)+SUM(Main!$J21:$K21)+SUM(Main!$J25:$K25)+SUM(Main!$J29:$K29)+SUM(Main!$J31:$K31)+SUM($B$4:$I$4))),Main!$S31,0)</f>
        <v>0</v>
      </c>
      <c r="CL95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Chart'!CL$5&lt;=(SUM(Main!$F5:$G5)+Main!$H5+Main!$I5+SUM(Main!$J5:$K5)+SUM(Main!$J6:$K6)+SUM(Main!$J11:$K11)+SUM(Main!$J17:$K17)+SUM(Main!$J21:$K21)+SUM(Main!$J25:$K25)+SUM(Main!$J29:$K29)+SUM(Main!$J31:$K31)+SUM($B$4:$I$4))),Main!$S31,0)</f>
        <v>0</v>
      </c>
      <c r="CM95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Chart'!CM$5&lt;=(SUM(Main!$F5:$G5)+Main!$H5+Main!$I5+SUM(Main!$J5:$K5)+SUM(Main!$J6:$K6)+SUM(Main!$J11:$K11)+SUM(Main!$J17:$K17)+SUM(Main!$J21:$K21)+SUM(Main!$J25:$K25)+SUM(Main!$J29:$K29)+SUM(Main!$J31:$K31)+SUM($B$4:$I$4))),Main!$S31,0)</f>
        <v>0</v>
      </c>
      <c r="CN95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Chart'!CN$5&lt;=(SUM(Main!$F5:$G5)+Main!$H5+Main!$I5+SUM(Main!$J5:$K5)+SUM(Main!$J6:$K6)+SUM(Main!$J11:$K11)+SUM(Main!$J17:$K17)+SUM(Main!$J21:$K21)+SUM(Main!$J25:$K25)+SUM(Main!$J29:$K29)+SUM(Main!$J31:$K31)+SUM($B$4:$I$4))),Main!$S31,0)</f>
        <v>0</v>
      </c>
      <c r="CO95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Chart'!CO$5&lt;=(SUM(Main!$F5:$G5)+Main!$H5+Main!$I5+SUM(Main!$J5:$K5)+SUM(Main!$J6:$K6)+SUM(Main!$J11:$K11)+SUM(Main!$J17:$K17)+SUM(Main!$J21:$K21)+SUM(Main!$J25:$K25)+SUM(Main!$J29:$K29)+SUM(Main!$J31:$K31)+SUM($B$4:$I$4))),Main!$S31,0)</f>
        <v>0</v>
      </c>
      <c r="CP95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Chart'!CP$5&lt;=(SUM(Main!$F5:$G5)+Main!$H5+Main!$I5+SUM(Main!$J5:$K5)+SUM(Main!$J6:$K6)+SUM(Main!$J11:$K11)+SUM(Main!$J17:$K17)+SUM(Main!$J21:$K21)+SUM(Main!$J25:$K25)+SUM(Main!$J29:$K29)+SUM(Main!$J31:$K31)+SUM($B$4:$I$4))),Main!$S31,0)</f>
        <v>0</v>
      </c>
      <c r="CQ95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Chart'!CQ$5&lt;=(SUM(Main!$F5:$G5)+Main!$H5+Main!$I5+SUM(Main!$J5:$K5)+SUM(Main!$J6:$K6)+SUM(Main!$J11:$K11)+SUM(Main!$J17:$K17)+SUM(Main!$J21:$K21)+SUM(Main!$J25:$K25)+SUM(Main!$J29:$K29)+SUM(Main!$J31:$K31)+SUM($B$4:$I$4))),Main!$S31,0)</f>
        <v>0</v>
      </c>
      <c r="CR95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Chart'!CR$5&lt;=(SUM(Main!$F5:$G5)+Main!$H5+Main!$I5+SUM(Main!$J5:$K5)+SUM(Main!$J6:$K6)+SUM(Main!$J11:$K11)+SUM(Main!$J17:$K17)+SUM(Main!$J21:$K21)+SUM(Main!$J25:$K25)+SUM(Main!$J29:$K29)+SUM(Main!$J31:$K31)+SUM($B$4:$I$4))),Main!$S31,0)</f>
        <v>0</v>
      </c>
      <c r="CS95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Chart'!CS$5&lt;=(SUM(Main!$F5:$G5)+Main!$H5+Main!$I5+SUM(Main!$J5:$K5)+SUM(Main!$J6:$K6)+SUM(Main!$J11:$K11)+SUM(Main!$J17:$K17)+SUM(Main!$J21:$K21)+SUM(Main!$J25:$K25)+SUM(Main!$J29:$K29)+SUM(Main!$J31:$K31)+SUM($B$4:$I$4))),Main!$S31,0)</f>
        <v>0</v>
      </c>
      <c r="CT95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Chart'!CT$5&lt;=(SUM(Main!$F5:$G5)+Main!$H5+Main!$I5+SUM(Main!$J5:$K5)+SUM(Main!$J6:$K6)+SUM(Main!$J11:$K11)+SUM(Main!$J17:$K17)+SUM(Main!$J21:$K21)+SUM(Main!$J25:$K25)+SUM(Main!$J29:$K29)+SUM(Main!$J31:$K31)+SUM($B$4:$I$4))),Main!$S31,0)</f>
        <v>0</v>
      </c>
      <c r="CU95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Chart'!CU$5&lt;=(SUM(Main!$F5:$G5)+Main!$H5+Main!$I5+SUM(Main!$J5:$K5)+SUM(Main!$J6:$K6)+SUM(Main!$J11:$K11)+SUM(Main!$J17:$K17)+SUM(Main!$J21:$K21)+SUM(Main!$J25:$K25)+SUM(Main!$J29:$K29)+SUM(Main!$J31:$K31)+SUM($B$4:$I$4))),Main!$S31,0)</f>
        <v>0</v>
      </c>
      <c r="CV95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Chart'!CV$5&lt;=(SUM(Main!$F5:$G5)+Main!$H5+Main!$I5+SUM(Main!$J5:$K5)+SUM(Main!$J6:$K6)+SUM(Main!$J11:$K11)+SUM(Main!$J17:$K17)+SUM(Main!$J21:$K21)+SUM(Main!$J25:$K25)+SUM(Main!$J29:$K29)+SUM(Main!$J31:$K31)+SUM($B$4:$I$4))),Main!$S31,0)</f>
        <v>0</v>
      </c>
      <c r="CW95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Chart'!CW$5&lt;=(SUM(Main!$F5:$G5)+Main!$H5+Main!$I5+SUM(Main!$J5:$K5)+SUM(Main!$J6:$K6)+SUM(Main!$J11:$K11)+SUM(Main!$J17:$K17)+SUM(Main!$J21:$K21)+SUM(Main!$J25:$K25)+SUM(Main!$J29:$K29)+SUM(Main!$J31:$K31)+SUM($B$4:$I$4))),Main!$S31,0)</f>
        <v>0</v>
      </c>
      <c r="CX95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Chart'!CX$5&lt;=(SUM(Main!$F5:$G5)+Main!$H5+Main!$I5+SUM(Main!$J5:$K5)+SUM(Main!$J6:$K6)+SUM(Main!$J11:$K11)+SUM(Main!$J17:$K17)+SUM(Main!$J21:$K21)+SUM(Main!$J25:$K25)+SUM(Main!$J29:$K29)+SUM(Main!$J31:$K31)+SUM($B$4:$I$4))),Main!$S31,0)</f>
        <v>0</v>
      </c>
      <c r="CY95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Chart'!CY$5&lt;=(SUM(Main!$F5:$G5)+Main!$H5+Main!$I5+SUM(Main!$J5:$K5)+SUM(Main!$J6:$K6)+SUM(Main!$J11:$K11)+SUM(Main!$J17:$K17)+SUM(Main!$J21:$K21)+SUM(Main!$J25:$K25)+SUM(Main!$J29:$K29)+SUM(Main!$J31:$K31)+SUM($B$4:$I$4))),Main!$S31,0)</f>
        <v>0</v>
      </c>
      <c r="CZ95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Chart'!CZ$5&lt;=(SUM(Main!$F5:$G5)+Main!$H5+Main!$I5+SUM(Main!$J5:$K5)+SUM(Main!$J6:$K6)+SUM(Main!$J11:$K11)+SUM(Main!$J17:$K17)+SUM(Main!$J21:$K21)+SUM(Main!$J25:$K25)+SUM(Main!$J29:$K29)+SUM(Main!$J31:$K31)+SUM($B$4:$I$4))),Main!$S31,0)</f>
        <v>0</v>
      </c>
      <c r="DA95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Chart'!DA$5&lt;=(SUM(Main!$F5:$G5)+Main!$H5+Main!$I5+SUM(Main!$J5:$K5)+SUM(Main!$J6:$K6)+SUM(Main!$J11:$K11)+SUM(Main!$J17:$K17)+SUM(Main!$J21:$K21)+SUM(Main!$J25:$K25)+SUM(Main!$J29:$K29)+SUM(Main!$J31:$K31)+SUM($B$4:$I$4))),Main!$S31,0)</f>
        <v>0</v>
      </c>
      <c r="DB95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Chart'!DB$5&lt;=(SUM(Main!$F5:$G5)+Main!$H5+Main!$I5+SUM(Main!$J5:$K5)+SUM(Main!$J6:$K6)+SUM(Main!$J11:$K11)+SUM(Main!$J17:$K17)+SUM(Main!$J21:$K21)+SUM(Main!$J25:$K25)+SUM(Main!$J29:$K29)+SUM(Main!$J31:$K31)+SUM($B$4:$I$4))),Main!$S31,0)</f>
        <v>0</v>
      </c>
      <c r="DC95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Chart'!DC$5&lt;=(SUM(Main!$F5:$G5)+Main!$H5+Main!$I5+SUM(Main!$J5:$K5)+SUM(Main!$J6:$K6)+SUM(Main!$J11:$K11)+SUM(Main!$J17:$K17)+SUM(Main!$J21:$K21)+SUM(Main!$J25:$K25)+SUM(Main!$J29:$K29)+SUM(Main!$J31:$K31)+SUM($B$4:$I$4))),Main!$S31,0)</f>
        <v>0</v>
      </c>
      <c r="DD95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Chart'!DD$5&lt;=(SUM(Main!$F5:$G5)+Main!$H5+Main!$I5+SUM(Main!$J5:$K5)+SUM(Main!$J6:$K6)+SUM(Main!$J11:$K11)+SUM(Main!$J17:$K17)+SUM(Main!$J21:$K21)+SUM(Main!$J25:$K25)+SUM(Main!$J29:$K29)+SUM(Main!$J31:$K31)+SUM($B$4:$I$4))),Main!$S31,0)</f>
        <v>0</v>
      </c>
      <c r="DE95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Chart'!DE$5&lt;=(SUM(Main!$F5:$G5)+Main!$H5+Main!$I5+SUM(Main!$J5:$K5)+SUM(Main!$J6:$K6)+SUM(Main!$J11:$K11)+SUM(Main!$J17:$K17)+SUM(Main!$J21:$K21)+SUM(Main!$J25:$K25)+SUM(Main!$J29:$K29)+SUM(Main!$J31:$K31)+SUM($B$4:$I$4))),Main!$S31,0)</f>
        <v>0</v>
      </c>
      <c r="DF95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Chart'!DF$5&lt;=(SUM(Main!$F5:$G5)+Main!$H5+Main!$I5+SUM(Main!$J5:$K5)+SUM(Main!$J6:$K6)+SUM(Main!$J11:$K11)+SUM(Main!$J17:$K17)+SUM(Main!$J21:$K21)+SUM(Main!$J25:$K25)+SUM(Main!$J29:$K29)+SUM(Main!$J31:$K31)+SUM($B$4:$I$4))),Main!$S31,0)</f>
        <v>0</v>
      </c>
      <c r="DG95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Chart'!DG$5&lt;=(SUM(Main!$F5:$G5)+Main!$H5+Main!$I5+SUM(Main!$J5:$K5)+SUM(Main!$J6:$K6)+SUM(Main!$J11:$K11)+SUM(Main!$J17:$K17)+SUM(Main!$J21:$K21)+SUM(Main!$J25:$K25)+SUM(Main!$J29:$K29)+SUM(Main!$J31:$K31)+SUM($B$4:$I$4))),Main!$S31,0)</f>
        <v>0</v>
      </c>
      <c r="DH95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Chart'!DH$5&lt;=(SUM(Main!$F5:$G5)+Main!$H5+Main!$I5+SUM(Main!$J5:$K5)+SUM(Main!$J6:$K6)+SUM(Main!$J11:$K11)+SUM(Main!$J17:$K17)+SUM(Main!$J21:$K21)+SUM(Main!$J25:$K25)+SUM(Main!$J29:$K29)+SUM(Main!$J31:$K31)+SUM($B$4:$I$4))),Main!$S31,0)</f>
        <v>0</v>
      </c>
      <c r="DI95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Chart'!DI$5&lt;=(SUM(Main!$F5:$G5)+Main!$H5+Main!$I5+SUM(Main!$J5:$K5)+SUM(Main!$J6:$K6)+SUM(Main!$J11:$K11)+SUM(Main!$J17:$K17)+SUM(Main!$J21:$K21)+SUM(Main!$J25:$K25)+SUM(Main!$J29:$K29)+SUM(Main!$J31:$K31)+SUM($B$4:$I$4))),Main!$S31,0)</f>
        <v>0</v>
      </c>
      <c r="DJ95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Chart'!DJ$5&lt;=(SUM(Main!$F5:$G5)+Main!$H5+Main!$I5+SUM(Main!$J5:$K5)+SUM(Main!$J6:$K6)+SUM(Main!$J11:$K11)+SUM(Main!$J17:$K17)+SUM(Main!$J21:$K21)+SUM(Main!$J25:$K25)+SUM(Main!$J29:$K29)+SUM(Main!$J31:$K31)+SUM($B$4:$I$4))),Main!$S31,0)</f>
        <v>0</v>
      </c>
      <c r="DK95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Chart'!DK$5&lt;=(SUM(Main!$F5:$G5)+Main!$H5+Main!$I5+SUM(Main!$J5:$K5)+SUM(Main!$J6:$K6)+SUM(Main!$J11:$K11)+SUM(Main!$J17:$K17)+SUM(Main!$J21:$K21)+SUM(Main!$J25:$K25)+SUM(Main!$J29:$K29)+SUM(Main!$J31:$K31)+SUM($B$4:$I$4))),Main!$S31,0)</f>
        <v>0</v>
      </c>
      <c r="DL95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Chart'!DL$5&lt;=(SUM(Main!$F5:$G5)+Main!$H5+Main!$I5+SUM(Main!$J5:$K5)+SUM(Main!$J6:$K6)+SUM(Main!$J11:$K11)+SUM(Main!$J17:$K17)+SUM(Main!$J21:$K21)+SUM(Main!$J25:$K25)+SUM(Main!$J29:$K29)+SUM(Main!$J31:$K31)+SUM($B$4:$I$4))),Main!$S31,0)</f>
        <v>0</v>
      </c>
      <c r="DM95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Chart'!DM$5&lt;=(SUM(Main!$F5:$G5)+Main!$H5+Main!$I5+SUM(Main!$J5:$K5)+SUM(Main!$J6:$K6)+SUM(Main!$J11:$K11)+SUM(Main!$J17:$K17)+SUM(Main!$J21:$K21)+SUM(Main!$J25:$K25)+SUM(Main!$J29:$K29)+SUM(Main!$J31:$K31)+SUM($B$4:$I$4))),Main!$S31,0)</f>
        <v>0</v>
      </c>
      <c r="DN95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Chart'!DN$5&lt;=(SUM(Main!$F5:$G5)+Main!$H5+Main!$I5+SUM(Main!$J5:$K5)+SUM(Main!$J6:$K6)+SUM(Main!$J11:$K11)+SUM(Main!$J17:$K17)+SUM(Main!$J21:$K21)+SUM(Main!$J25:$K25)+SUM(Main!$J29:$K29)+SUM(Main!$J31:$K31)+SUM($B$4:$I$4))),Main!$S31,0)</f>
        <v>0</v>
      </c>
      <c r="DO95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Chart'!DO$5&lt;=(SUM(Main!$F5:$G5)+Main!$H5+Main!$I5+SUM(Main!$J5:$K5)+SUM(Main!$J6:$K6)+SUM(Main!$J11:$K11)+SUM(Main!$J17:$K17)+SUM(Main!$J21:$K21)+SUM(Main!$J25:$K25)+SUM(Main!$J29:$K29)+SUM(Main!$J31:$K31)+SUM($B$4:$I$4))),Main!$S31,0)</f>
        <v>0</v>
      </c>
      <c r="DP95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Chart'!DP$5&lt;=(SUM(Main!$F5:$G5)+Main!$H5+Main!$I5+SUM(Main!$J5:$K5)+SUM(Main!$J6:$K6)+SUM(Main!$J11:$K11)+SUM(Main!$J17:$K17)+SUM(Main!$J21:$K21)+SUM(Main!$J25:$K25)+SUM(Main!$J29:$K29)+SUM(Main!$J31:$K31)+SUM($B$4:$I$4))),Main!$S31,0)</f>
        <v>0</v>
      </c>
      <c r="DQ95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Chart'!DQ$5&lt;=(SUM(Main!$F5:$G5)+Main!$H5+Main!$I5+SUM(Main!$J5:$K5)+SUM(Main!$J6:$K6)+SUM(Main!$J11:$K11)+SUM(Main!$J17:$K17)+SUM(Main!$J21:$K21)+SUM(Main!$J25:$K25)+SUM(Main!$J29:$K29)+SUM(Main!$J31:$K31)+SUM($B$4:$I$4))),Main!$S31,0)</f>
        <v>0</v>
      </c>
      <c r="DR95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Chart'!DR$5&lt;=(SUM(Main!$F5:$G5)+Main!$H5+Main!$I5+SUM(Main!$J5:$K5)+SUM(Main!$J6:$K6)+SUM(Main!$J11:$K11)+SUM(Main!$J17:$K17)+SUM(Main!$J21:$K21)+SUM(Main!$J25:$K25)+SUM(Main!$J29:$K29)+SUM(Main!$J31:$K31)+SUM($B$4:$I$4))),Main!$S31,0)</f>
        <v>0</v>
      </c>
      <c r="DS95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Chart'!DS$5&lt;=(SUM(Main!$F5:$G5)+Main!$H5+Main!$I5+SUM(Main!$J5:$K5)+SUM(Main!$J6:$K6)+SUM(Main!$J11:$K11)+SUM(Main!$J17:$K17)+SUM(Main!$J21:$K21)+SUM(Main!$J25:$K25)+SUM(Main!$J29:$K29)+SUM(Main!$J31:$K31)+SUM($B$4:$I$4))),Main!$S31,0)</f>
        <v>0</v>
      </c>
      <c r="DT95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Chart'!DT$5&lt;=(SUM(Main!$F5:$G5)+Main!$H5+Main!$I5+SUM(Main!$J5:$K5)+SUM(Main!$J6:$K6)+SUM(Main!$J11:$K11)+SUM(Main!$J17:$K17)+SUM(Main!$J21:$K21)+SUM(Main!$J25:$K25)+SUM(Main!$J29:$K29)+SUM(Main!$J31:$K31)+SUM($B$4:$I$4))),Main!$S31,0)</f>
        <v>0</v>
      </c>
      <c r="DU95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Chart'!DU$5&lt;=(SUM(Main!$F5:$G5)+Main!$H5+Main!$I5+SUM(Main!$J5:$K5)+SUM(Main!$J6:$K6)+SUM(Main!$J11:$K11)+SUM(Main!$J17:$K17)+SUM(Main!$J21:$K21)+SUM(Main!$J25:$K25)+SUM(Main!$J29:$K29)+SUM(Main!$J31:$K31)+SUM($B$4:$I$4))),Main!$S31,0)</f>
        <v>0</v>
      </c>
      <c r="DV95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Chart'!DV$5&lt;=(SUM(Main!$F5:$G5)+Main!$H5+Main!$I5+SUM(Main!$J5:$K5)+SUM(Main!$J6:$K6)+SUM(Main!$J11:$K11)+SUM(Main!$J17:$K17)+SUM(Main!$J21:$K21)+SUM(Main!$J25:$K25)+SUM(Main!$J29:$K29)+SUM(Main!$J31:$K31)+SUM($B$4:$I$4))),Main!$S31,0)</f>
        <v>0</v>
      </c>
      <c r="DW95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Chart'!DW$5&lt;=(SUM(Main!$F5:$G5)+Main!$H5+Main!$I5+SUM(Main!$J5:$K5)+SUM(Main!$J6:$K6)+SUM(Main!$J11:$K11)+SUM(Main!$J17:$K17)+SUM(Main!$J21:$K21)+SUM(Main!$J25:$K25)+SUM(Main!$J29:$K29)+SUM(Main!$J31:$K31)+SUM($B$4:$I$4))),Main!$S31,0)</f>
        <v>0</v>
      </c>
      <c r="DX95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Chart'!DX$5&lt;=(SUM(Main!$F5:$G5)+Main!$H5+Main!$I5+SUM(Main!$J5:$K5)+SUM(Main!$J6:$K6)+SUM(Main!$J11:$K11)+SUM(Main!$J17:$K17)+SUM(Main!$J21:$K21)+SUM(Main!$J25:$K25)+SUM(Main!$J29:$K29)+SUM(Main!$J31:$K31)+SUM($B$4:$I$4))),Main!$S31,0)</f>
        <v>0</v>
      </c>
      <c r="DY95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Chart'!DY$5&lt;=(SUM(Main!$F5:$G5)+Main!$H5+Main!$I5+SUM(Main!$J5:$K5)+SUM(Main!$J6:$K6)+SUM(Main!$J11:$K11)+SUM(Main!$J17:$K17)+SUM(Main!$J21:$K21)+SUM(Main!$J25:$K25)+SUM(Main!$J29:$K29)+SUM(Main!$J31:$K31)+SUM($B$4:$I$4))),Main!$S31,0)</f>
        <v>0</v>
      </c>
      <c r="DZ95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Chart'!DZ$5&lt;=(SUM(Main!$F5:$G5)+Main!$H5+Main!$I5+SUM(Main!$J5:$K5)+SUM(Main!$J6:$K6)+SUM(Main!$J11:$K11)+SUM(Main!$J17:$K17)+SUM(Main!$J21:$K21)+SUM(Main!$J25:$K25)+SUM(Main!$J29:$K29)+SUM(Main!$J31:$K31)+SUM($B$4:$I$4))),Main!$S31,0)</f>
        <v>0</v>
      </c>
      <c r="EA95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Chart'!EA$5&lt;=(SUM(Main!$F5:$G5)+Main!$H5+Main!$I5+SUM(Main!$J5:$K5)+SUM(Main!$J6:$K6)+SUM(Main!$J11:$K11)+SUM(Main!$J17:$K17)+SUM(Main!$J21:$K21)+SUM(Main!$J25:$K25)+SUM(Main!$J29:$K29)+SUM(Main!$J31:$K31)+SUM($B$4:$I$4))),Main!$S31,0)</f>
        <v>0</v>
      </c>
      <c r="EB95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Chart'!EB$5&lt;=(SUM(Main!$F5:$G5)+Main!$H5+Main!$I5+SUM(Main!$J5:$K5)+SUM(Main!$J6:$K6)+SUM(Main!$J11:$K11)+SUM(Main!$J17:$K17)+SUM(Main!$J21:$K21)+SUM(Main!$J25:$K25)+SUM(Main!$J29:$K29)+SUM(Main!$J31:$K31)+SUM($B$4:$I$4))),Main!$S31,0)</f>
        <v>0</v>
      </c>
      <c r="EC95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Chart'!EC$5&lt;=(SUM(Main!$F5:$G5)+Main!$H5+Main!$I5+SUM(Main!$J5:$K5)+SUM(Main!$J6:$K6)+SUM(Main!$J11:$K11)+SUM(Main!$J17:$K17)+SUM(Main!$J21:$K21)+SUM(Main!$J25:$K25)+SUM(Main!$J29:$K29)+SUM(Main!$J31:$K31)+SUM($B$4:$I$4))),Main!$S31,0)</f>
        <v>0</v>
      </c>
      <c r="ED95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Chart'!ED$5&lt;=(SUM(Main!$F5:$G5)+Main!$H5+Main!$I5+SUM(Main!$J5:$K5)+SUM(Main!$J6:$K6)+SUM(Main!$J11:$K11)+SUM(Main!$J17:$K17)+SUM(Main!$J21:$K21)+SUM(Main!$J25:$K25)+SUM(Main!$J29:$K29)+SUM(Main!$J31:$K31)+SUM($B$4:$I$4))),Main!$S31,0)</f>
        <v>0</v>
      </c>
      <c r="EE95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Chart'!EE$5&lt;=(SUM(Main!$F5:$G5)+Main!$H5+Main!$I5+SUM(Main!$J5:$K5)+SUM(Main!$J6:$K6)+SUM(Main!$J11:$K11)+SUM(Main!$J17:$K17)+SUM(Main!$J21:$K21)+SUM(Main!$J25:$K25)+SUM(Main!$J29:$K29)+SUM(Main!$J31:$K31)+SUM($B$4:$I$4))),Main!$S31,0)</f>
        <v>0</v>
      </c>
      <c r="EF95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Chart'!EF$5&lt;=(SUM(Main!$F5:$G5)+Main!$H5+Main!$I5+SUM(Main!$J5:$K5)+SUM(Main!$J6:$K6)+SUM(Main!$J11:$K11)+SUM(Main!$J17:$K17)+SUM(Main!$J21:$K21)+SUM(Main!$J25:$K25)+SUM(Main!$J29:$K29)+SUM(Main!$J31:$K31)+SUM($B$4:$I$4))),Main!$S31,0)</f>
        <v>0</v>
      </c>
      <c r="EG95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Chart'!EG$5&lt;=(SUM(Main!$F5:$G5)+Main!$H5+Main!$I5+SUM(Main!$J5:$K5)+SUM(Main!$J6:$K6)+SUM(Main!$J11:$K11)+SUM(Main!$J17:$K17)+SUM(Main!$J21:$K21)+SUM(Main!$J25:$K25)+SUM(Main!$J29:$K29)+SUM(Main!$J31:$K31)+SUM($B$4:$I$4))),Main!$S31,0)</f>
        <v>0</v>
      </c>
      <c r="EH95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Chart'!EH$5&lt;=(SUM(Main!$F5:$G5)+Main!$H5+Main!$I5+SUM(Main!$J5:$K5)+SUM(Main!$J6:$K6)+SUM(Main!$J11:$K11)+SUM(Main!$J17:$K17)+SUM(Main!$J21:$K21)+SUM(Main!$J25:$K25)+SUM(Main!$J29:$K29)+SUM(Main!$J31:$K31)+SUM($B$4:$I$4))),Main!$S31,0)</f>
        <v>0</v>
      </c>
      <c r="EI95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Chart'!EI$5&lt;=(SUM(Main!$F5:$G5)+Main!$H5+Main!$I5+SUM(Main!$J5:$K5)+SUM(Main!$J6:$K6)+SUM(Main!$J11:$K11)+SUM(Main!$J17:$K17)+SUM(Main!$J21:$K21)+SUM(Main!$J25:$K25)+SUM(Main!$J29:$K29)+SUM(Main!$J31:$K31)+SUM($B$4:$I$4))),Main!$S31,0)</f>
        <v>0</v>
      </c>
      <c r="EJ95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Chart'!EJ$5&lt;=(SUM(Main!$F5:$G5)+Main!$H5+Main!$I5+SUM(Main!$J5:$K5)+SUM(Main!$J6:$K6)+SUM(Main!$J11:$K11)+SUM(Main!$J17:$K17)+SUM(Main!$J21:$K21)+SUM(Main!$J25:$K25)+SUM(Main!$J29:$K29)+SUM(Main!$J31:$K31)+SUM($B$4:$I$4))),Main!$S31,0)</f>
        <v>0</v>
      </c>
      <c r="EK95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Chart'!EK$5&lt;=(SUM(Main!$F5:$G5)+Main!$H5+Main!$I5+SUM(Main!$J5:$K5)+SUM(Main!$J6:$K6)+SUM(Main!$J11:$K11)+SUM(Main!$J17:$K17)+SUM(Main!$J21:$K21)+SUM(Main!$J25:$K25)+SUM(Main!$J29:$K29)+SUM(Main!$J31:$K31)+SUM($B$4:$I$4))),Main!$S31,0)</f>
        <v>0</v>
      </c>
      <c r="EL95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Chart'!EL$5&lt;=(SUM(Main!$F5:$G5)+Main!$H5+Main!$I5+SUM(Main!$J5:$K5)+SUM(Main!$J6:$K6)+SUM(Main!$J11:$K11)+SUM(Main!$J17:$K17)+SUM(Main!$J21:$K21)+SUM(Main!$J25:$K25)+SUM(Main!$J29:$K29)+SUM(Main!$J31:$K31)+SUM($B$4:$I$4))),Main!$S31,0)</f>
        <v>0</v>
      </c>
      <c r="EM95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Chart'!EM$5&lt;=(SUM(Main!$F5:$G5)+Main!$H5+Main!$I5+SUM(Main!$J5:$K5)+SUM(Main!$J6:$K6)+SUM(Main!$J11:$K11)+SUM(Main!$J17:$K17)+SUM(Main!$J21:$K21)+SUM(Main!$J25:$K25)+SUM(Main!$J29:$K29)+SUM(Main!$J31:$K31)+SUM($B$4:$I$4))),Main!$S31,0)</f>
        <v>0</v>
      </c>
      <c r="EN95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Chart'!EN$5&lt;=(SUM(Main!$F5:$G5)+Main!$H5+Main!$I5+SUM(Main!$J5:$K5)+SUM(Main!$J6:$K6)+SUM(Main!$J11:$K11)+SUM(Main!$J17:$K17)+SUM(Main!$J21:$K21)+SUM(Main!$J25:$K25)+SUM(Main!$J29:$K29)+SUM(Main!$J31:$K31)+SUM($B$4:$I$4))),Main!$S31,0)</f>
        <v>0</v>
      </c>
      <c r="EO95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Chart'!EO$5&lt;=(SUM(Main!$F5:$G5)+Main!$H5+Main!$I5+SUM(Main!$J5:$K5)+SUM(Main!$J6:$K6)+SUM(Main!$J11:$K11)+SUM(Main!$J17:$K17)+SUM(Main!$J21:$K21)+SUM(Main!$J25:$K25)+SUM(Main!$J29:$K29)+SUM(Main!$J31:$K31)+SUM($B$4:$I$4))),Main!$S31,0)</f>
        <v>0</v>
      </c>
      <c r="EP95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Chart'!EP$5&lt;=(SUM(Main!$F5:$G5)+Main!$H5+Main!$I5+SUM(Main!$J5:$K5)+SUM(Main!$J6:$K6)+SUM(Main!$J11:$K11)+SUM(Main!$J17:$K17)+SUM(Main!$J21:$K21)+SUM(Main!$J25:$K25)+SUM(Main!$J29:$K29)+SUM(Main!$J31:$K31)+SUM($B$4:$I$4))),Main!$S31,0)</f>
        <v>0</v>
      </c>
      <c r="EQ95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Chart'!EQ$5&lt;=(SUM(Main!$F5:$G5)+Main!$H5+Main!$I5+SUM(Main!$J5:$K5)+SUM(Main!$J6:$K6)+SUM(Main!$J11:$K11)+SUM(Main!$J17:$K17)+SUM(Main!$J21:$K21)+SUM(Main!$J25:$K25)+SUM(Main!$J29:$K29)+SUM(Main!$J31:$K31)+SUM($B$4:$I$4))),Main!$S31,0)</f>
        <v>0</v>
      </c>
      <c r="ER95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Chart'!ER$5&lt;=(SUM(Main!$F5:$G5)+Main!$H5+Main!$I5+SUM(Main!$J5:$K5)+SUM(Main!$J6:$K6)+SUM(Main!$J11:$K11)+SUM(Main!$J17:$K17)+SUM(Main!$J21:$K21)+SUM(Main!$J25:$K25)+SUM(Main!$J29:$K29)+SUM(Main!$J31:$K31)+SUM($B$4:$I$4))),Main!$S31,0)</f>
        <v>0</v>
      </c>
      <c r="ES95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Chart'!ES$5&lt;=(SUM(Main!$F5:$G5)+Main!$H5+Main!$I5+SUM(Main!$J5:$K5)+SUM(Main!$J6:$K6)+SUM(Main!$J11:$K11)+SUM(Main!$J17:$K17)+SUM(Main!$J21:$K21)+SUM(Main!$J25:$K25)+SUM(Main!$J29:$K29)+SUM(Main!$J31:$K31)+SUM($B$4:$I$4))),Main!$S31,0)</f>
        <v>0</v>
      </c>
      <c r="ET95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Chart'!ET$5&lt;=(SUM(Main!$F5:$G5)+Main!$H5+Main!$I5+SUM(Main!$J5:$K5)+SUM(Main!$J6:$K6)+SUM(Main!$J11:$K11)+SUM(Main!$J17:$K17)+SUM(Main!$J21:$K21)+SUM(Main!$J25:$K25)+SUM(Main!$J29:$K29)+SUM(Main!$J31:$K31)+SUM($B$4:$I$4))),Main!$S31,0)</f>
        <v>0</v>
      </c>
      <c r="EU95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Chart'!EU$5&lt;=(SUM(Main!$F5:$G5)+Main!$H5+Main!$I5+SUM(Main!$J5:$K5)+SUM(Main!$J6:$K6)+SUM(Main!$J11:$K11)+SUM(Main!$J17:$K17)+SUM(Main!$J21:$K21)+SUM(Main!$J25:$K25)+SUM(Main!$J29:$K29)+SUM(Main!$J31:$K31)+SUM($B$4:$I$4))),Main!$S31,0)</f>
        <v>0</v>
      </c>
      <c r="EV95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Chart'!EV$5&lt;=(SUM(Main!$F5:$G5)+Main!$H5+Main!$I5+SUM(Main!$J5:$K5)+SUM(Main!$J6:$K6)+SUM(Main!$J11:$K11)+SUM(Main!$J17:$K17)+SUM(Main!$J21:$K21)+SUM(Main!$J25:$K25)+SUM(Main!$J29:$K29)+SUM(Main!$J31:$K31)+SUM($B$4:$I$4))),Main!$S31,0)</f>
        <v>0</v>
      </c>
      <c r="EW95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Chart'!EW$5&lt;=(SUM(Main!$F5:$G5)+Main!$H5+Main!$I5+SUM(Main!$J5:$K5)+SUM(Main!$J6:$K6)+SUM(Main!$J11:$K11)+SUM(Main!$J17:$K17)+SUM(Main!$J21:$K21)+SUM(Main!$J25:$K25)+SUM(Main!$J29:$K29)+SUM(Main!$J31:$K31)+SUM($B$4:$I$4))),Main!$S31,0)</f>
        <v>0</v>
      </c>
      <c r="EX95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Chart'!EX$5&lt;=(SUM(Main!$F5:$G5)+Main!$H5+Main!$I5+SUM(Main!$J5:$K5)+SUM(Main!$J6:$K6)+SUM(Main!$J11:$K11)+SUM(Main!$J17:$K17)+SUM(Main!$J21:$K21)+SUM(Main!$J25:$K25)+SUM(Main!$J29:$K29)+SUM(Main!$J31:$K31)+SUM($B$4:$I$4))),Main!$S31,0)</f>
        <v>0</v>
      </c>
      <c r="EY95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Chart'!EY$5&lt;=(SUM(Main!$F5:$G5)+Main!$H5+Main!$I5+SUM(Main!$J5:$K5)+SUM(Main!$J6:$K6)+SUM(Main!$J11:$K11)+SUM(Main!$J17:$K17)+SUM(Main!$J21:$K21)+SUM(Main!$J25:$K25)+SUM(Main!$J29:$K29)+SUM(Main!$J31:$K31)+SUM($B$4:$I$4))),Main!$S31,0)</f>
        <v>0</v>
      </c>
      <c r="EZ95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Chart'!EZ$5&lt;=(SUM(Main!$F5:$G5)+Main!$H5+Main!$I5+SUM(Main!$J5:$K5)+SUM(Main!$J6:$K6)+SUM(Main!$J11:$K11)+SUM(Main!$J17:$K17)+SUM(Main!$J21:$K21)+SUM(Main!$J25:$K25)+SUM(Main!$J29:$K29)+SUM(Main!$J31:$K31)+SUM($B$4:$I$4))),Main!$S31,0)</f>
        <v>0</v>
      </c>
      <c r="FA95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Chart'!FA$5&lt;=(SUM(Main!$F5:$G5)+Main!$H5+Main!$I5+SUM(Main!$J5:$K5)+SUM(Main!$J6:$K6)+SUM(Main!$J11:$K11)+SUM(Main!$J17:$K17)+SUM(Main!$J21:$K21)+SUM(Main!$J25:$K25)+SUM(Main!$J29:$K29)+SUM(Main!$J31:$K31)+SUM($B$4:$I$4))),Main!$S31,0)</f>
        <v>0</v>
      </c>
      <c r="FB95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Chart'!FB$5&lt;=(SUM(Main!$F5:$G5)+Main!$H5+Main!$I5+SUM(Main!$J5:$K5)+SUM(Main!$J6:$K6)+SUM(Main!$J11:$K11)+SUM(Main!$J17:$K17)+SUM(Main!$J21:$K21)+SUM(Main!$J25:$K25)+SUM(Main!$J29:$K29)+SUM(Main!$J31:$K31)+SUM($B$4:$I$4))),Main!$S31,0)</f>
        <v>0</v>
      </c>
      <c r="FC95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Chart'!FC$5&lt;=(SUM(Main!$F5:$G5)+Main!$H5+Main!$I5+SUM(Main!$J5:$K5)+SUM(Main!$J6:$K6)+SUM(Main!$J11:$K11)+SUM(Main!$J17:$K17)+SUM(Main!$J21:$K21)+SUM(Main!$J25:$K25)+SUM(Main!$J29:$K29)+SUM(Main!$J31:$K31)+SUM($B$4:$I$4))),Main!$S31,0)</f>
        <v>0</v>
      </c>
      <c r="FD95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Chart'!FD$5&lt;=(SUM(Main!$F5:$G5)+Main!$H5+Main!$I5+SUM(Main!$J5:$K5)+SUM(Main!$J6:$K6)+SUM(Main!$J11:$K11)+SUM(Main!$J17:$K17)+SUM(Main!$J21:$K21)+SUM(Main!$J25:$K25)+SUM(Main!$J29:$K29)+SUM(Main!$J31:$K31)+SUM($B$4:$I$4))),Main!$S31,0)</f>
        <v>0</v>
      </c>
      <c r="FE95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Chart'!FE$5&lt;=(SUM(Main!$F5:$G5)+Main!$H5+Main!$I5+SUM(Main!$J5:$K5)+SUM(Main!$J6:$K6)+SUM(Main!$J11:$K11)+SUM(Main!$J17:$K17)+SUM(Main!$J21:$K21)+SUM(Main!$J25:$K25)+SUM(Main!$J29:$K29)+SUM(Main!$J31:$K31)+SUM($B$4:$I$4))),Main!$S31,0)</f>
        <v>0</v>
      </c>
      <c r="FF95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Chart'!FF$5&lt;=(SUM(Main!$F5:$G5)+Main!$H5+Main!$I5+SUM(Main!$J5:$K5)+SUM(Main!$J6:$K6)+SUM(Main!$J11:$K11)+SUM(Main!$J17:$K17)+SUM(Main!$J21:$K21)+SUM(Main!$J25:$K25)+SUM(Main!$J29:$K29)+SUM(Main!$J31:$K31)+SUM($B$4:$I$4))),Main!$S31,0)</f>
        <v>0</v>
      </c>
      <c r="FG95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Chart'!FG$5&lt;=(SUM(Main!$F5:$G5)+Main!$H5+Main!$I5+SUM(Main!$J5:$K5)+SUM(Main!$J6:$K6)+SUM(Main!$J11:$K11)+SUM(Main!$J17:$K17)+SUM(Main!$J21:$K21)+SUM(Main!$J25:$K25)+SUM(Main!$J29:$K29)+SUM(Main!$J31:$K31)+SUM($B$4:$I$4))),Main!$S31,0)</f>
        <v>0</v>
      </c>
      <c r="FH95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Chart'!FH$5&lt;=(SUM(Main!$F5:$G5)+Main!$H5+Main!$I5+SUM(Main!$J5:$K5)+SUM(Main!$J6:$K6)+SUM(Main!$J11:$K11)+SUM(Main!$J17:$K17)+SUM(Main!$J21:$K21)+SUM(Main!$J25:$K25)+SUM(Main!$J29:$K29)+SUM(Main!$J31:$K31)+SUM($B$4:$I$4))),Main!$S31,0)</f>
        <v>0</v>
      </c>
      <c r="FI95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Chart'!FI$5&lt;=(SUM(Main!$F5:$G5)+Main!$H5+Main!$I5+SUM(Main!$J5:$K5)+SUM(Main!$J6:$K6)+SUM(Main!$J11:$K11)+SUM(Main!$J17:$K17)+SUM(Main!$J21:$K21)+SUM(Main!$J25:$K25)+SUM(Main!$J29:$K29)+SUM(Main!$J31:$K31)+SUM($B$4:$I$4))),Main!$S31,0)</f>
        <v>0</v>
      </c>
      <c r="FJ95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Chart'!FJ$5&lt;=(SUM(Main!$F5:$G5)+Main!$H5+Main!$I5+SUM(Main!$J5:$K5)+SUM(Main!$J6:$K6)+SUM(Main!$J11:$K11)+SUM(Main!$J17:$K17)+SUM(Main!$J21:$K21)+SUM(Main!$J25:$K25)+SUM(Main!$J29:$K29)+SUM(Main!$J31:$K31)+SUM($B$4:$I$4))),Main!$S31,0)</f>
        <v>0</v>
      </c>
      <c r="FK95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Chart'!FK$5&lt;=(SUM(Main!$F5:$G5)+Main!$H5+Main!$I5+SUM(Main!$J5:$K5)+SUM(Main!$J6:$K6)+SUM(Main!$J11:$K11)+SUM(Main!$J17:$K17)+SUM(Main!$J21:$K21)+SUM(Main!$J25:$K25)+SUM(Main!$J29:$K29)+SUM(Main!$J31:$K31)+SUM($B$4:$I$4))),Main!$S31,0)</f>
        <v>0</v>
      </c>
      <c r="FL95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Chart'!FL$5&lt;=(SUM(Main!$F5:$G5)+Main!$H5+Main!$I5+SUM(Main!$J5:$K5)+SUM(Main!$J6:$K6)+SUM(Main!$J11:$K11)+SUM(Main!$J17:$K17)+SUM(Main!$J21:$K21)+SUM(Main!$J25:$K25)+SUM(Main!$J29:$K29)+SUM(Main!$J31:$K31)+SUM($B$4:$I$4))),Main!$S31,0)</f>
        <v>0</v>
      </c>
      <c r="FM95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Chart'!FM$5&lt;=(SUM(Main!$F5:$G5)+Main!$H5+Main!$I5+SUM(Main!$J5:$K5)+SUM(Main!$J6:$K6)+SUM(Main!$J11:$K11)+SUM(Main!$J17:$K17)+SUM(Main!$J21:$K21)+SUM(Main!$J25:$K25)+SUM(Main!$J29:$K29)+SUM(Main!$J31:$K31)+SUM($B$4:$I$4))),Main!$S31,0)</f>
        <v>0</v>
      </c>
      <c r="FN95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Chart'!FN$5&lt;=(SUM(Main!$F5:$G5)+Main!$H5+Main!$I5+SUM(Main!$J5:$K5)+SUM(Main!$J6:$K6)+SUM(Main!$J11:$K11)+SUM(Main!$J17:$K17)+SUM(Main!$J21:$K21)+SUM(Main!$J25:$K25)+SUM(Main!$J29:$K29)+SUM(Main!$J31:$K31)+SUM($B$4:$I$4))),Main!$S31,0)</f>
        <v>0</v>
      </c>
      <c r="FO95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Chart'!FO$5&lt;=(SUM(Main!$F5:$G5)+Main!$H5+Main!$I5+SUM(Main!$J5:$K5)+SUM(Main!$J6:$K6)+SUM(Main!$J11:$K11)+SUM(Main!$J17:$K17)+SUM(Main!$J21:$K21)+SUM(Main!$J25:$K25)+SUM(Main!$J29:$K29)+SUM(Main!$J31:$K31)+SUM($B$4:$I$4))),Main!$S31,0)</f>
        <v>0</v>
      </c>
      <c r="FP95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Chart'!FP$5&lt;=(SUM(Main!$F5:$G5)+Main!$H5+Main!$I5+SUM(Main!$J5:$K5)+SUM(Main!$J6:$K6)+SUM(Main!$J11:$K11)+SUM(Main!$J17:$K17)+SUM(Main!$J21:$K21)+SUM(Main!$J25:$K25)+SUM(Main!$J29:$K29)+SUM(Main!$J31:$K31)+SUM($B$4:$I$4))),Main!$S31,0)</f>
        <v>0</v>
      </c>
      <c r="FQ95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Chart'!FQ$5&lt;=(SUM(Main!$F5:$G5)+Main!$H5+Main!$I5+SUM(Main!$J5:$K5)+SUM(Main!$J6:$K6)+SUM(Main!$J11:$K11)+SUM(Main!$J17:$K17)+SUM(Main!$J21:$K21)+SUM(Main!$J25:$K25)+SUM(Main!$J29:$K29)+SUM(Main!$J31:$K31)+SUM($B$4:$I$4))),Main!$S31,0)</f>
        <v>0</v>
      </c>
      <c r="FR95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Chart'!FR$5&lt;=(SUM(Main!$F5:$G5)+Main!$H5+Main!$I5+SUM(Main!$J5:$K5)+SUM(Main!$J6:$K6)+SUM(Main!$J11:$K11)+SUM(Main!$J17:$K17)+SUM(Main!$J21:$K21)+SUM(Main!$J25:$K25)+SUM(Main!$J29:$K29)+SUM(Main!$J31:$K31)+SUM($B$4:$I$4))),Main!$S31,0)</f>
        <v>0</v>
      </c>
      <c r="FS95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Chart'!FS$5&lt;=(SUM(Main!$F5:$G5)+Main!$H5+Main!$I5+SUM(Main!$J5:$K5)+SUM(Main!$J6:$K6)+SUM(Main!$J11:$K11)+SUM(Main!$J17:$K17)+SUM(Main!$J21:$K21)+SUM(Main!$J25:$K25)+SUM(Main!$J29:$K29)+SUM(Main!$J31:$K31)+SUM($B$4:$I$4))),Main!$S31,0)</f>
        <v>0</v>
      </c>
      <c r="FT95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Chart'!FT$5&lt;=(SUM(Main!$F5:$G5)+Main!$H5+Main!$I5+SUM(Main!$J5:$K5)+SUM(Main!$J6:$K6)+SUM(Main!$J11:$K11)+SUM(Main!$J17:$K17)+SUM(Main!$J21:$K21)+SUM(Main!$J25:$K25)+SUM(Main!$J29:$K29)+SUM(Main!$J31:$K31)+SUM($B$4:$I$4))),Main!$S31,0)</f>
        <v>0</v>
      </c>
      <c r="FU95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Chart'!FU$5&lt;=(SUM(Main!$F5:$G5)+Main!$H5+Main!$I5+SUM(Main!$J5:$K5)+SUM(Main!$J6:$K6)+SUM(Main!$J11:$K11)+SUM(Main!$J17:$K17)+SUM(Main!$J21:$K21)+SUM(Main!$J25:$K25)+SUM(Main!$J29:$K29)+SUM(Main!$J31:$K31)+SUM($B$4:$I$4))),Main!$S31,0)</f>
        <v>0</v>
      </c>
      <c r="FV95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Chart'!FV$5&lt;=(SUM(Main!$F5:$G5)+Main!$H5+Main!$I5+SUM(Main!$J5:$K5)+SUM(Main!$J6:$K6)+SUM(Main!$J11:$K11)+SUM(Main!$J17:$K17)+SUM(Main!$J21:$K21)+SUM(Main!$J25:$K25)+SUM(Main!$J29:$K29)+SUM(Main!$J31:$K31)+SUM($B$4:$I$4))),Main!$S31,0)</f>
        <v>0</v>
      </c>
      <c r="FW95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Chart'!FW$5&lt;=(SUM(Main!$F5:$G5)+Main!$H5+Main!$I5+SUM(Main!$J5:$K5)+SUM(Main!$J6:$K6)+SUM(Main!$J11:$K11)+SUM(Main!$J17:$K17)+SUM(Main!$J21:$K21)+SUM(Main!$J25:$K25)+SUM(Main!$J29:$K29)+SUM(Main!$J31:$K31)+SUM($B$4:$I$4))),Main!$S31,0)</f>
        <v>0</v>
      </c>
      <c r="FX95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Chart'!FX$5&lt;=(SUM(Main!$F5:$G5)+Main!$H5+Main!$I5+SUM(Main!$J5:$K5)+SUM(Main!$J6:$K6)+SUM(Main!$J11:$K11)+SUM(Main!$J17:$K17)+SUM(Main!$J21:$K21)+SUM(Main!$J25:$K25)+SUM(Main!$J29:$K29)+SUM(Main!$J31:$K31)+SUM($B$4:$I$4))),Main!$S31,0)</f>
        <v>0</v>
      </c>
      <c r="FY95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Chart'!FY$5&lt;=(SUM(Main!$F5:$G5)+Main!$H5+Main!$I5+SUM(Main!$J5:$K5)+SUM(Main!$J6:$K6)+SUM(Main!$J11:$K11)+SUM(Main!$J17:$K17)+SUM(Main!$J21:$K21)+SUM(Main!$J25:$K25)+SUM(Main!$J29:$K29)+SUM(Main!$J31:$K31)+SUM($B$4:$I$4))),Main!$S31,0)</f>
        <v>0</v>
      </c>
      <c r="FZ95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Chart'!FZ$5&lt;=(SUM(Main!$F5:$G5)+Main!$H5+Main!$I5+SUM(Main!$J5:$K5)+SUM(Main!$J6:$K6)+SUM(Main!$J11:$K11)+SUM(Main!$J17:$K17)+SUM(Main!$J21:$K21)+SUM(Main!$J25:$K25)+SUM(Main!$J29:$K29)+SUM(Main!$J31:$K31)+SUM($B$4:$I$4))),Main!$S31,0)</f>
        <v>0</v>
      </c>
      <c r="GA95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Chart'!GA$5&lt;=(SUM(Main!$F5:$G5)+Main!$H5+Main!$I5+SUM(Main!$J5:$K5)+SUM(Main!$J6:$K6)+SUM(Main!$J11:$K11)+SUM(Main!$J17:$K17)+SUM(Main!$J21:$K21)+SUM(Main!$J25:$K25)+SUM(Main!$J29:$K29)+SUM(Main!$J31:$K31)+SUM($B$4:$I$4))),Main!$S31,0)</f>
        <v>0</v>
      </c>
      <c r="GB95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Chart'!GB$5&lt;=(SUM(Main!$F5:$G5)+Main!$H5+Main!$I5+SUM(Main!$J5:$K5)+SUM(Main!$J6:$K6)+SUM(Main!$J11:$K11)+SUM(Main!$J17:$K17)+SUM(Main!$J21:$K21)+SUM(Main!$J25:$K25)+SUM(Main!$J29:$K29)+SUM(Main!$J31:$K31)+SUM($B$4:$I$4))),Main!$S31,0)</f>
        <v>0</v>
      </c>
      <c r="GC95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Chart'!GC$5&lt;=(SUM(Main!$F5:$G5)+Main!$H5+Main!$I5+SUM(Main!$J5:$K5)+SUM(Main!$J6:$K6)+SUM(Main!$J11:$K11)+SUM(Main!$J17:$K17)+SUM(Main!$J21:$K21)+SUM(Main!$J25:$K25)+SUM(Main!$J29:$K29)+SUM(Main!$J31:$K31)+SUM($B$4:$I$4))),Main!$S31,0)</f>
        <v>0</v>
      </c>
      <c r="GD95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Chart'!GD$5&lt;=(SUM(Main!$F5:$G5)+Main!$H5+Main!$I5+SUM(Main!$J5:$K5)+SUM(Main!$J6:$K6)+SUM(Main!$J11:$K11)+SUM(Main!$J17:$K17)+SUM(Main!$J21:$K21)+SUM(Main!$J25:$K25)+SUM(Main!$J29:$K29)+SUM(Main!$J31:$K31)+SUM($B$4:$I$4))),Main!$S31,0)</f>
        <v>0</v>
      </c>
      <c r="GE95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Chart'!GE$5&lt;=(SUM(Main!$F5:$G5)+Main!$H5+Main!$I5+SUM(Main!$J5:$K5)+SUM(Main!$J6:$K6)+SUM(Main!$J11:$K11)+SUM(Main!$J17:$K17)+SUM(Main!$J21:$K21)+SUM(Main!$J25:$K25)+SUM(Main!$J29:$K29)+SUM(Main!$J31:$K31)+SUM($B$4:$I$4))),Main!$S31,0)</f>
        <v>0</v>
      </c>
      <c r="GF95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Chart'!GF$5&lt;=(SUM(Main!$F5:$G5)+Main!$H5+Main!$I5+SUM(Main!$J5:$K5)+SUM(Main!$J6:$K6)+SUM(Main!$J11:$K11)+SUM(Main!$J17:$K17)+SUM(Main!$J21:$K21)+SUM(Main!$J25:$K25)+SUM(Main!$J29:$K29)+SUM(Main!$J31:$K31)+SUM($B$4:$I$4))),Main!$S31,0)</f>
        <v>0</v>
      </c>
      <c r="GG95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Chart'!GG$5&lt;=(SUM(Main!$F5:$G5)+Main!$H5+Main!$I5+SUM(Main!$J5:$K5)+SUM(Main!$J6:$K6)+SUM(Main!$J11:$K11)+SUM(Main!$J17:$K17)+SUM(Main!$J21:$K21)+SUM(Main!$J25:$K25)+SUM(Main!$J29:$K29)+SUM(Main!$J31:$K31)+SUM($B$4:$I$4))),Main!$S31,0)</f>
        <v>0</v>
      </c>
      <c r="GH95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Chart'!GH$5&lt;=(SUM(Main!$F5:$G5)+Main!$H5+Main!$I5+SUM(Main!$J5:$K5)+SUM(Main!$J6:$K6)+SUM(Main!$J11:$K11)+SUM(Main!$J17:$K17)+SUM(Main!$J21:$K21)+SUM(Main!$J25:$K25)+SUM(Main!$J29:$K29)+SUM(Main!$J31:$K31)+SUM($B$4:$I$4))),Main!$S31,0)</f>
        <v>0</v>
      </c>
      <c r="GI95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Chart'!GI$5&lt;=(SUM(Main!$F5:$G5)+Main!$H5+Main!$I5+SUM(Main!$J5:$K5)+SUM(Main!$J6:$K6)+SUM(Main!$J11:$K11)+SUM(Main!$J17:$K17)+SUM(Main!$J21:$K21)+SUM(Main!$J25:$K25)+SUM(Main!$J29:$K29)+SUM(Main!$J31:$K31)+SUM($B$4:$I$4))),Main!$S31,0)</f>
        <v>0</v>
      </c>
      <c r="GJ95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Chart'!GJ$5&lt;=(SUM(Main!$F5:$G5)+Main!$H5+Main!$I5+SUM(Main!$J5:$K5)+SUM(Main!$J6:$K6)+SUM(Main!$J11:$K11)+SUM(Main!$J17:$K17)+SUM(Main!$J21:$K21)+SUM(Main!$J25:$K25)+SUM(Main!$J29:$K29)+SUM(Main!$J31:$K31)+SUM($B$4:$I$4))),Main!$S31,0)</f>
        <v>0</v>
      </c>
      <c r="GK95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Chart'!GK$5&lt;=(SUM(Main!$F5:$G5)+Main!$H5+Main!$I5+SUM(Main!$J5:$K5)+SUM(Main!$J6:$K6)+SUM(Main!$J11:$K11)+SUM(Main!$J17:$K17)+SUM(Main!$J21:$K21)+SUM(Main!$J25:$K25)+SUM(Main!$J29:$K29)+SUM(Main!$J31:$K31)+SUM($B$4:$I$4))),Main!$S31,0)</f>
        <v>0</v>
      </c>
      <c r="GL95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Chart'!GL$5&lt;=(SUM(Main!$F5:$G5)+Main!$H5+Main!$I5+SUM(Main!$J5:$K5)+SUM(Main!$J6:$K6)+SUM(Main!$J11:$K11)+SUM(Main!$J17:$K17)+SUM(Main!$J21:$K21)+SUM(Main!$J25:$K25)+SUM(Main!$J29:$K29)+SUM(Main!$J31:$K31)+SUM($B$4:$I$4))),Main!$S31,0)</f>
        <v>0</v>
      </c>
      <c r="GM95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Chart'!GM$5&lt;=(SUM(Main!$F5:$G5)+Main!$H5+Main!$I5+SUM(Main!$J5:$K5)+SUM(Main!$J6:$K6)+SUM(Main!$J11:$K11)+SUM(Main!$J17:$K17)+SUM(Main!$J21:$K21)+SUM(Main!$J25:$K25)+SUM(Main!$J29:$K29)+SUM(Main!$J31:$K31)+SUM($B$4:$I$4))),Main!$S31,0)</f>
        <v>0</v>
      </c>
      <c r="GN95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Chart'!GN$5&lt;=(SUM(Main!$F5:$G5)+Main!$H5+Main!$I5+SUM(Main!$J5:$K5)+SUM(Main!$J6:$K6)+SUM(Main!$J11:$K11)+SUM(Main!$J17:$K17)+SUM(Main!$J21:$K21)+SUM(Main!$J25:$K25)+SUM(Main!$J29:$K29)+SUM(Main!$J31:$K31)+SUM($B$4:$I$4))),Main!$S31,0)</f>
        <v>0</v>
      </c>
      <c r="GO95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Chart'!GO$5&lt;=(SUM(Main!$F5:$G5)+Main!$H5+Main!$I5+SUM(Main!$J5:$K5)+SUM(Main!$J6:$K6)+SUM(Main!$J11:$K11)+SUM(Main!$J17:$K17)+SUM(Main!$J21:$K21)+SUM(Main!$J25:$K25)+SUM(Main!$J29:$K29)+SUM(Main!$J31:$K31)+SUM($B$4:$I$4))),Main!$S31,0)</f>
        <v>0</v>
      </c>
      <c r="GP95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Chart'!GP$5&lt;=(SUM(Main!$F5:$G5)+Main!$H5+Main!$I5+SUM(Main!$J5:$K5)+SUM(Main!$J6:$K6)+SUM(Main!$J11:$K11)+SUM(Main!$J17:$K17)+SUM(Main!$J21:$K21)+SUM(Main!$J25:$K25)+SUM(Main!$J29:$K29)+SUM(Main!$J31:$K31)+SUM($B$4:$I$4))),Main!$S31,0)</f>
        <v>0</v>
      </c>
      <c r="GQ95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Chart'!GQ$5&lt;=(SUM(Main!$F5:$G5)+Main!$H5+Main!$I5+SUM(Main!$J5:$K5)+SUM(Main!$J6:$K6)+SUM(Main!$J11:$K11)+SUM(Main!$J17:$K17)+SUM(Main!$J21:$K21)+SUM(Main!$J25:$K25)+SUM(Main!$J29:$K29)+SUM(Main!$J31:$K31)+SUM($B$4:$I$4))),Main!$S31,0)</f>
        <v>0</v>
      </c>
      <c r="GR95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Chart'!GR$5&lt;=(SUM(Main!$F5:$G5)+Main!$H5+Main!$I5+SUM(Main!$J5:$K5)+SUM(Main!$J6:$K6)+SUM(Main!$J11:$K11)+SUM(Main!$J17:$K17)+SUM(Main!$J21:$K21)+SUM(Main!$J25:$K25)+SUM(Main!$J29:$K29)+SUM(Main!$J31:$K31)+SUM($B$4:$I$4))),Main!$S31,0)</f>
        <v>0</v>
      </c>
      <c r="GS95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Chart'!GS$5&lt;=(SUM(Main!$F5:$G5)+Main!$H5+Main!$I5+SUM(Main!$J5:$K5)+SUM(Main!$J6:$K6)+SUM(Main!$J11:$K11)+SUM(Main!$J17:$K17)+SUM(Main!$J21:$K21)+SUM(Main!$J25:$K25)+SUM(Main!$J29:$K29)+SUM(Main!$J31:$K31)+SUM($B$4:$I$4))),Main!$S31,0)</f>
        <v>0</v>
      </c>
      <c r="GT95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Chart'!GT$5&lt;=(SUM(Main!$F5:$G5)+Main!$H5+Main!$I5+SUM(Main!$J5:$K5)+SUM(Main!$J6:$K6)+SUM(Main!$J11:$K11)+SUM(Main!$J17:$K17)+SUM(Main!$J21:$K21)+SUM(Main!$J25:$K25)+SUM(Main!$J29:$K29)+SUM(Main!$J31:$K31)+SUM($B$4:$I$4))),Main!$S31,0)</f>
        <v>0</v>
      </c>
      <c r="GU95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Chart'!GU$5&lt;=(SUM(Main!$F5:$G5)+Main!$H5+Main!$I5+SUM(Main!$J5:$K5)+SUM(Main!$J6:$K6)+SUM(Main!$J11:$K11)+SUM(Main!$J17:$K17)+SUM(Main!$J21:$K21)+SUM(Main!$J25:$K25)+SUM(Main!$J29:$K29)+SUM(Main!$J31:$K31)+SUM($B$4:$I$4))),Main!$S31,0)</f>
        <v>0</v>
      </c>
      <c r="GV95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Chart'!GV$5&lt;=(SUM(Main!$F5:$G5)+Main!$H5+Main!$I5+SUM(Main!$J5:$K5)+SUM(Main!$J6:$K6)+SUM(Main!$J11:$K11)+SUM(Main!$J17:$K17)+SUM(Main!$J21:$K21)+SUM(Main!$J25:$K25)+SUM(Main!$J29:$K29)+SUM(Main!$J31:$K31)+SUM($B$4:$I$4))),Main!$S31,0)</f>
        <v>0</v>
      </c>
      <c r="GW95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Chart'!GW$5&lt;=(SUM(Main!$F5:$G5)+Main!$H5+Main!$I5+SUM(Main!$J5:$K5)+SUM(Main!$J6:$K6)+SUM(Main!$J11:$K11)+SUM(Main!$J17:$K17)+SUM(Main!$J21:$K21)+SUM(Main!$J25:$K25)+SUM(Main!$J29:$K29)+SUM(Main!$J31:$K31)+SUM($B$4:$I$4))),Main!$S31,0)</f>
        <v>0</v>
      </c>
      <c r="GX95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Chart'!GX$5&lt;=(SUM(Main!$F5:$G5)+Main!$H5+Main!$I5+SUM(Main!$J5:$K5)+SUM(Main!$J6:$K6)+SUM(Main!$J11:$K11)+SUM(Main!$J17:$K17)+SUM(Main!$J21:$K21)+SUM(Main!$J25:$K25)+SUM(Main!$J29:$K29)+SUM(Main!$J31:$K31)+SUM($B$4:$I$4))),Main!$S31,0)</f>
        <v>0</v>
      </c>
      <c r="GY95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Chart'!GY$5&lt;=(SUM(Main!$F5:$G5)+Main!$H5+Main!$I5+SUM(Main!$J5:$K5)+SUM(Main!$J6:$K6)+SUM(Main!$J11:$K11)+SUM(Main!$J17:$K17)+SUM(Main!$J21:$K21)+SUM(Main!$J25:$K25)+SUM(Main!$J29:$K29)+SUM(Main!$J31:$K31)+SUM($B$4:$I$4))),Main!$S31,0)</f>
        <v>0</v>
      </c>
      <c r="GZ95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Chart'!GZ$5&lt;=(SUM(Main!$F5:$G5)+Main!$H5+Main!$I5+SUM(Main!$J5:$K5)+SUM(Main!$J6:$K6)+SUM(Main!$J11:$K11)+SUM(Main!$J17:$K17)+SUM(Main!$J21:$K21)+SUM(Main!$J25:$K25)+SUM(Main!$J29:$K29)+SUM(Main!$J31:$K31)+SUM($B$4:$I$4))),Main!$S31,0)</f>
        <v>0</v>
      </c>
      <c r="HA95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Chart'!HA$5&lt;=(SUM(Main!$F5:$G5)+Main!$H5+Main!$I5+SUM(Main!$J5:$K5)+SUM(Main!$J6:$K6)+SUM(Main!$J11:$K11)+SUM(Main!$J17:$K17)+SUM(Main!$J21:$K21)+SUM(Main!$J25:$K25)+SUM(Main!$J29:$K29)+SUM(Main!$J31:$K31)+SUM($B$4:$I$4))),Main!$S31,0)</f>
        <v>0</v>
      </c>
      <c r="HB95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Chart'!HB$5&lt;=(SUM(Main!$F5:$G5)+Main!$H5+Main!$I5+SUM(Main!$J5:$K5)+SUM(Main!$J6:$K6)+SUM(Main!$J11:$K11)+SUM(Main!$J17:$K17)+SUM(Main!$J21:$K21)+SUM(Main!$J25:$K25)+SUM(Main!$J29:$K29)+SUM(Main!$J31:$K31)+SUM($B$4:$I$4))),Main!$S31,0)</f>
        <v>0</v>
      </c>
      <c r="HC95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Chart'!HC$5&lt;=(SUM(Main!$F5:$G5)+Main!$H5+Main!$I5+SUM(Main!$J5:$K5)+SUM(Main!$J6:$K6)+SUM(Main!$J11:$K11)+SUM(Main!$J17:$K17)+SUM(Main!$J21:$K21)+SUM(Main!$J25:$K25)+SUM(Main!$J29:$K29)+SUM(Main!$J31:$K31)+SUM($B$4:$I$4))),Main!$S31,0)</f>
        <v>0</v>
      </c>
      <c r="HD95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Chart'!HD$5&lt;=(SUM(Main!$F5:$G5)+Main!$H5+Main!$I5+SUM(Main!$J5:$K5)+SUM(Main!$J6:$K6)+SUM(Main!$J11:$K11)+SUM(Main!$J17:$K17)+SUM(Main!$J21:$K21)+SUM(Main!$J25:$K25)+SUM(Main!$J29:$K29)+SUM(Main!$J31:$K31)+SUM($B$4:$I$4))),Main!$S31,0)</f>
        <v>0</v>
      </c>
      <c r="HE95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Chart'!HE$5&lt;=(SUM(Main!$F5:$G5)+Main!$H5+Main!$I5+SUM(Main!$J5:$K5)+SUM(Main!$J6:$K6)+SUM(Main!$J11:$K11)+SUM(Main!$J17:$K17)+SUM(Main!$J21:$K21)+SUM(Main!$J25:$K25)+SUM(Main!$J29:$K29)+SUM(Main!$J31:$K31)+SUM($B$4:$I$4))),Main!$S31,0)</f>
        <v>0</v>
      </c>
      <c r="HF95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Chart'!HF$5&lt;=(SUM(Main!$F5:$G5)+Main!$H5+Main!$I5+SUM(Main!$J5:$K5)+SUM(Main!$J6:$K6)+SUM(Main!$J11:$K11)+SUM(Main!$J17:$K17)+SUM(Main!$J21:$K21)+SUM(Main!$J25:$K25)+SUM(Main!$J29:$K29)+SUM(Main!$J31:$K31)+SUM($B$4:$I$4))),Main!$S31,0)</f>
        <v>0</v>
      </c>
      <c r="HG95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Chart'!HG$5&lt;=(SUM(Main!$F5:$G5)+Main!$H5+Main!$I5+SUM(Main!$J5:$K5)+SUM(Main!$J6:$K6)+SUM(Main!$J11:$K11)+SUM(Main!$J17:$K17)+SUM(Main!$J21:$K21)+SUM(Main!$J25:$K25)+SUM(Main!$J29:$K29)+SUM(Main!$J31:$K31)+SUM($B$4:$I$4))),Main!$S31,0)</f>
        <v>0</v>
      </c>
      <c r="HH95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Chart'!HH$5&lt;=(SUM(Main!$F5:$G5)+Main!$H5+Main!$I5+SUM(Main!$J5:$K5)+SUM(Main!$J6:$K6)+SUM(Main!$J11:$K11)+SUM(Main!$J17:$K17)+SUM(Main!$J21:$K21)+SUM(Main!$J25:$K25)+SUM(Main!$J29:$K29)+SUM(Main!$J31:$K31)+SUM($B$4:$I$4))),Main!$S31,0)</f>
        <v>0</v>
      </c>
      <c r="HI95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Chart'!HI$5&lt;=(SUM(Main!$F5:$G5)+Main!$H5+Main!$I5+SUM(Main!$J5:$K5)+SUM(Main!$J6:$K6)+SUM(Main!$J11:$K11)+SUM(Main!$J17:$K17)+SUM(Main!$J21:$K21)+SUM(Main!$J25:$K25)+SUM(Main!$J29:$K29)+SUM(Main!$J31:$K31)+SUM($B$4:$I$4))),Main!$S31,0)</f>
        <v>0</v>
      </c>
      <c r="HJ95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Chart'!HJ$5&lt;=(SUM(Main!$F5:$G5)+Main!$H5+Main!$I5+SUM(Main!$J5:$K5)+SUM(Main!$J6:$K6)+SUM(Main!$J11:$K11)+SUM(Main!$J17:$K17)+SUM(Main!$J21:$K21)+SUM(Main!$J25:$K25)+SUM(Main!$J29:$K29)+SUM(Main!$J31:$K31)+SUM($B$4:$I$4))),Main!$S31,0)</f>
        <v>0</v>
      </c>
      <c r="HK95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Chart'!HK$5&lt;=(SUM(Main!$F5:$G5)+Main!$H5+Main!$I5+SUM(Main!$J5:$K5)+SUM(Main!$J6:$K6)+SUM(Main!$J11:$K11)+SUM(Main!$J17:$K17)+SUM(Main!$J21:$K21)+SUM(Main!$J25:$K25)+SUM(Main!$J29:$K29)+SUM(Main!$J31:$K31)+SUM($B$4:$I$4))),Main!$S31,0)</f>
        <v>0</v>
      </c>
      <c r="HL95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Chart'!HL$5&lt;=(SUM(Main!$F5:$G5)+Main!$H5+Main!$I5+SUM(Main!$J5:$K5)+SUM(Main!$J6:$K6)+SUM(Main!$J11:$K11)+SUM(Main!$J17:$K17)+SUM(Main!$J21:$K21)+SUM(Main!$J25:$K25)+SUM(Main!$J29:$K29)+SUM(Main!$J31:$K31)+SUM($B$4:$I$4))),Main!$S31,0)</f>
        <v>0</v>
      </c>
      <c r="HM95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Chart'!HM$5&lt;=(SUM(Main!$F5:$G5)+Main!$H5+Main!$I5+SUM(Main!$J5:$K5)+SUM(Main!$J6:$K6)+SUM(Main!$J11:$K11)+SUM(Main!$J17:$K17)+SUM(Main!$J21:$K21)+SUM(Main!$J25:$K25)+SUM(Main!$J29:$K29)+SUM(Main!$J31:$K31)+SUM($B$4:$I$4))),Main!$S31,0)</f>
        <v>0</v>
      </c>
      <c r="HN95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Chart'!HN$5&lt;=(SUM(Main!$F5:$G5)+Main!$H5+Main!$I5+SUM(Main!$J5:$K5)+SUM(Main!$J6:$K6)+SUM(Main!$J11:$K11)+SUM(Main!$J17:$K17)+SUM(Main!$J21:$K21)+SUM(Main!$J25:$K25)+SUM(Main!$J29:$K29)+SUM(Main!$J31:$K31)+SUM($B$4:$I$4))),Main!$S31,0)</f>
        <v>0</v>
      </c>
      <c r="HO95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Chart'!HO$5&lt;=(SUM(Main!$F5:$G5)+Main!$H5+Main!$I5+SUM(Main!$J5:$K5)+SUM(Main!$J6:$K6)+SUM(Main!$J11:$K11)+SUM(Main!$J17:$K17)+SUM(Main!$J21:$K21)+SUM(Main!$J25:$K25)+SUM(Main!$J29:$K29)+SUM(Main!$J31:$K31)+SUM($B$4:$I$4))),Main!$S31,0)</f>
        <v>0</v>
      </c>
      <c r="HP95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Chart'!HP$5&lt;=(SUM(Main!$F5:$G5)+Main!$H5+Main!$I5+SUM(Main!$J5:$K5)+SUM(Main!$J6:$K6)+SUM(Main!$J11:$K11)+SUM(Main!$J17:$K17)+SUM(Main!$J21:$K21)+SUM(Main!$J25:$K25)+SUM(Main!$J29:$K29)+SUM(Main!$J31:$K31)+SUM($B$4:$I$4))),Main!$S31,0)</f>
        <v>0</v>
      </c>
      <c r="HQ95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Chart'!HQ$5&lt;=(SUM(Main!$F5:$G5)+Main!$H5+Main!$I5+SUM(Main!$J5:$K5)+SUM(Main!$J6:$K6)+SUM(Main!$J11:$K11)+SUM(Main!$J17:$K17)+SUM(Main!$J21:$K21)+SUM(Main!$J25:$K25)+SUM(Main!$J29:$K29)+SUM(Main!$J31:$K31)+SUM($B$4:$I$4))),Main!$S31,0)</f>
        <v>0</v>
      </c>
      <c r="HR95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Chart'!HR$5&lt;=(SUM(Main!$F5:$G5)+Main!$H5+Main!$I5+SUM(Main!$J5:$K5)+SUM(Main!$J6:$K6)+SUM(Main!$J11:$K11)+SUM(Main!$J17:$K17)+SUM(Main!$J21:$K21)+SUM(Main!$J25:$K25)+SUM(Main!$J29:$K29)+SUM(Main!$J31:$K31)+SUM($B$4:$I$4))),Main!$S31,0)</f>
        <v>0</v>
      </c>
      <c r="HS95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Chart'!HS$5&lt;=(SUM(Main!$F5:$G5)+Main!$H5+Main!$I5+SUM(Main!$J5:$K5)+SUM(Main!$J6:$K6)+SUM(Main!$J11:$K11)+SUM(Main!$J17:$K17)+SUM(Main!$J21:$K21)+SUM(Main!$J25:$K25)+SUM(Main!$J29:$K29)+SUM(Main!$J31:$K31)+SUM($B$4:$I$4))),Main!$S31,0)</f>
        <v>0</v>
      </c>
      <c r="HT95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Chart'!HT$5&lt;=(SUM(Main!$F5:$G5)+Main!$H5+Main!$I5+SUM(Main!$J5:$K5)+SUM(Main!$J6:$K6)+SUM(Main!$J11:$K11)+SUM(Main!$J17:$K17)+SUM(Main!$J21:$K21)+SUM(Main!$J25:$K25)+SUM(Main!$J29:$K29)+SUM(Main!$J31:$K31)+SUM($B$4:$I$4))),Main!$S31,0)</f>
        <v>0</v>
      </c>
      <c r="HU95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Chart'!HU$5&lt;=(SUM(Main!$F5:$G5)+Main!$H5+Main!$I5+SUM(Main!$J5:$K5)+SUM(Main!$J6:$K6)+SUM(Main!$J11:$K11)+SUM(Main!$J17:$K17)+SUM(Main!$J21:$K21)+SUM(Main!$J25:$K25)+SUM(Main!$J29:$K29)+SUM(Main!$J31:$K31)+SUM($B$4:$I$4))),Main!$S31,0)</f>
        <v>0</v>
      </c>
      <c r="HV95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Chart'!HV$5&lt;=(SUM(Main!$F5:$G5)+Main!$H5+Main!$I5+SUM(Main!$J5:$K5)+SUM(Main!$J6:$K6)+SUM(Main!$J11:$K11)+SUM(Main!$J17:$K17)+SUM(Main!$J21:$K21)+SUM(Main!$J25:$K25)+SUM(Main!$J29:$K29)+SUM(Main!$J31:$K31)+SUM($B$4:$I$4))),Main!$S31,0)</f>
        <v>0</v>
      </c>
      <c r="HW95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Chart'!HW$5&lt;=(SUM(Main!$F5:$G5)+Main!$H5+Main!$I5+SUM(Main!$J5:$K5)+SUM(Main!$J6:$K6)+SUM(Main!$J11:$K11)+SUM(Main!$J17:$K17)+SUM(Main!$J21:$K21)+SUM(Main!$J25:$K25)+SUM(Main!$J29:$K29)+SUM(Main!$J31:$K31)+SUM($B$4:$I$4))),Main!$S31,0)</f>
        <v>0</v>
      </c>
      <c r="HX95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Chart'!HX$5&lt;=(SUM(Main!$F5:$G5)+Main!$H5+Main!$I5+SUM(Main!$J5:$K5)+SUM(Main!$J6:$K6)+SUM(Main!$J11:$K11)+SUM(Main!$J17:$K17)+SUM(Main!$J21:$K21)+SUM(Main!$J25:$K25)+SUM(Main!$J29:$K29)+SUM(Main!$J31:$K31)+SUM($B$4:$I$4))),Main!$S31,0)</f>
        <v>0</v>
      </c>
      <c r="HY95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Chart'!HY$5&lt;=(SUM(Main!$F5:$G5)+Main!$H5+Main!$I5+SUM(Main!$J5:$K5)+SUM(Main!$J6:$K6)+SUM(Main!$J11:$K11)+SUM(Main!$J17:$K17)+SUM(Main!$J21:$K21)+SUM(Main!$J25:$K25)+SUM(Main!$J29:$K29)+SUM(Main!$J31:$K31)+SUM($B$4:$I$4))),Main!$S31,0)</f>
        <v>0</v>
      </c>
      <c r="HZ95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Chart'!HZ$5&lt;=(SUM(Main!$F5:$G5)+Main!$H5+Main!$I5+SUM(Main!$J5:$K5)+SUM(Main!$J6:$K6)+SUM(Main!$J11:$K11)+SUM(Main!$J17:$K17)+SUM(Main!$J21:$K21)+SUM(Main!$J25:$K25)+SUM(Main!$J29:$K29)+SUM(Main!$J31:$K31)+SUM($B$4:$I$4))),Main!$S31,0)</f>
        <v>0</v>
      </c>
      <c r="IA95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Chart'!IA$5&lt;=(SUM(Main!$F5:$G5)+Main!$H5+Main!$I5+SUM(Main!$J5:$K5)+SUM(Main!$J6:$K6)+SUM(Main!$J11:$K11)+SUM(Main!$J17:$K17)+SUM(Main!$J21:$K21)+SUM(Main!$J25:$K25)+SUM(Main!$J29:$K29)+SUM(Main!$J31:$K31)+SUM($B$4:$I$4))),Main!$S31,0)</f>
        <v>0</v>
      </c>
      <c r="IB95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Chart'!IB$5&lt;=(SUM(Main!$F5:$G5)+Main!$H5+Main!$I5+SUM(Main!$J5:$K5)+SUM(Main!$J6:$K6)+SUM(Main!$J11:$K11)+SUM(Main!$J17:$K17)+SUM(Main!$J21:$K21)+SUM(Main!$J25:$K25)+SUM(Main!$J29:$K29)+SUM(Main!$J31:$K31)+SUM($B$4:$I$4))),Main!$S31,0)</f>
        <v>0</v>
      </c>
      <c r="IC95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Chart'!IC$5&lt;=(SUM(Main!$F5:$G5)+Main!$H5+Main!$I5+SUM(Main!$J5:$K5)+SUM(Main!$J6:$K6)+SUM(Main!$J11:$K11)+SUM(Main!$J17:$K17)+SUM(Main!$J21:$K21)+SUM(Main!$J25:$K25)+SUM(Main!$J29:$K29)+SUM(Main!$J31:$K31)+SUM($B$4:$I$4))),Main!$S31,0)</f>
        <v>0</v>
      </c>
      <c r="ID95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Chart'!ID$5&lt;=(SUM(Main!$F5:$G5)+Main!$H5+Main!$I5+SUM(Main!$J5:$K5)+SUM(Main!$J6:$K6)+SUM(Main!$J11:$K11)+SUM(Main!$J17:$K17)+SUM(Main!$J21:$K21)+SUM(Main!$J25:$K25)+SUM(Main!$J29:$K29)+SUM(Main!$J31:$K31)+SUM($B$4:$I$4))),Main!$S31,0)</f>
        <v>0</v>
      </c>
      <c r="IE95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Chart'!IE$5&lt;=(SUM(Main!$F5:$G5)+Main!$H5+Main!$I5+SUM(Main!$J5:$K5)+SUM(Main!$J6:$K6)+SUM(Main!$J11:$K11)+SUM(Main!$J17:$K17)+SUM(Main!$J21:$K21)+SUM(Main!$J25:$K25)+SUM(Main!$J29:$K29)+SUM(Main!$J31:$K31)+SUM($B$4:$I$4))),Main!$S31,0)</f>
        <v>0</v>
      </c>
      <c r="IF95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Chart'!IF$5&lt;=(SUM(Main!$F5:$G5)+Main!$H5+Main!$I5+SUM(Main!$J5:$K5)+SUM(Main!$J6:$K6)+SUM(Main!$J11:$K11)+SUM(Main!$J17:$K17)+SUM(Main!$J21:$K21)+SUM(Main!$J25:$K25)+SUM(Main!$J29:$K29)+SUM(Main!$J31:$K31)+SUM($B$4:$I$4))),Main!$S31,0)</f>
        <v>0</v>
      </c>
      <c r="IG95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Chart'!IG$5&lt;=(SUM(Main!$F5:$G5)+Main!$H5+Main!$I5+SUM(Main!$J5:$K5)+SUM(Main!$J6:$K6)+SUM(Main!$J11:$K11)+SUM(Main!$J17:$K17)+SUM(Main!$J21:$K21)+SUM(Main!$J25:$K25)+SUM(Main!$J29:$K29)+SUM(Main!$J31:$K31)+SUM($B$4:$I$4))),Main!$S31,0)</f>
        <v>0</v>
      </c>
      <c r="IH95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Chart'!IH$5&lt;=(SUM(Main!$F5:$G5)+Main!$H5+Main!$I5+SUM(Main!$J5:$K5)+SUM(Main!$J6:$K6)+SUM(Main!$J11:$K11)+SUM(Main!$J17:$K17)+SUM(Main!$J21:$K21)+SUM(Main!$J25:$K25)+SUM(Main!$J29:$K29)+SUM(Main!$J31:$K31)+SUM($B$4:$I$4))),Main!$S31,0)</f>
        <v>0</v>
      </c>
      <c r="II95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Chart'!II$5&lt;=(SUM(Main!$F5:$G5)+Main!$H5+Main!$I5+SUM(Main!$J5:$K5)+SUM(Main!$J6:$K6)+SUM(Main!$J11:$K11)+SUM(Main!$J17:$K17)+SUM(Main!$J21:$K21)+SUM(Main!$J25:$K25)+SUM(Main!$J29:$K29)+SUM(Main!$J31:$K31)+SUM($B$4:$I$4))),Main!$S31,0)</f>
        <v>0</v>
      </c>
      <c r="IJ95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Chart'!IJ$5&lt;=(SUM(Main!$F5:$G5)+Main!$H5+Main!$I5+SUM(Main!$J5:$K5)+SUM(Main!$J6:$K6)+SUM(Main!$J11:$K11)+SUM(Main!$J17:$K17)+SUM(Main!$J21:$K21)+SUM(Main!$J25:$K25)+SUM(Main!$J29:$K29)+SUM(Main!$J31:$K31)+SUM($B$4:$I$4))),Main!$S31,0)</f>
        <v>0</v>
      </c>
      <c r="IK95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Chart'!IK$5&lt;=(SUM(Main!$F5:$G5)+Main!$H5+Main!$I5+SUM(Main!$J5:$K5)+SUM(Main!$J6:$K6)+SUM(Main!$J11:$K11)+SUM(Main!$J17:$K17)+SUM(Main!$J21:$K21)+SUM(Main!$J25:$K25)+SUM(Main!$J29:$K29)+SUM(Main!$J31:$K31)+SUM($B$4:$I$4))),Main!$S31,0)</f>
        <v>0</v>
      </c>
      <c r="IL95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Chart'!IL$5&lt;=(SUM(Main!$F5:$G5)+Main!$H5+Main!$I5+SUM(Main!$J5:$K5)+SUM(Main!$J6:$K6)+SUM(Main!$J11:$K11)+SUM(Main!$J17:$K17)+SUM(Main!$J21:$K21)+SUM(Main!$J25:$K25)+SUM(Main!$J29:$K29)+SUM(Main!$J31:$K31)+SUM($B$4:$I$4))),Main!$S31,0)</f>
        <v>0</v>
      </c>
      <c r="IM95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Chart'!IM$5&lt;=(SUM(Main!$F5:$G5)+Main!$H5+Main!$I5+SUM(Main!$J5:$K5)+SUM(Main!$J6:$K6)+SUM(Main!$J11:$K11)+SUM(Main!$J17:$K17)+SUM(Main!$J21:$K21)+SUM(Main!$J25:$K25)+SUM(Main!$J29:$K29)+SUM(Main!$J31:$K31)+SUM($B$4:$I$4))),Main!$S31,0)</f>
        <v>0</v>
      </c>
      <c r="IN95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Chart'!IN$5&lt;=(SUM(Main!$F5:$G5)+Main!$H5+Main!$I5+SUM(Main!$J5:$K5)+SUM(Main!$J6:$K6)+SUM(Main!$J11:$K11)+SUM(Main!$J17:$K17)+SUM(Main!$J21:$K21)+SUM(Main!$J25:$K25)+SUM(Main!$J29:$K29)+SUM(Main!$J31:$K31)+SUM($B$4:$I$4))),Main!$S31,0)</f>
        <v>0</v>
      </c>
      <c r="IO95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Chart'!IO$5&lt;=(SUM(Main!$F5:$G5)+Main!$H5+Main!$I5+SUM(Main!$J5:$K5)+SUM(Main!$J6:$K6)+SUM(Main!$J11:$K11)+SUM(Main!$J17:$K17)+SUM(Main!$J21:$K21)+SUM(Main!$J25:$K25)+SUM(Main!$J29:$K29)+SUM(Main!$J31:$K31)+SUM($B$4:$I$4))),Main!$S31,0)</f>
        <v>0</v>
      </c>
      <c r="IP95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Chart'!IP$5&lt;=(SUM(Main!$F5:$G5)+Main!$H5+Main!$I5+SUM(Main!$J5:$K5)+SUM(Main!$J6:$K6)+SUM(Main!$J11:$K11)+SUM(Main!$J17:$K17)+SUM(Main!$J21:$K21)+SUM(Main!$J25:$K25)+SUM(Main!$J29:$K29)+SUM(Main!$J31:$K31)+SUM($B$4:$I$4))),Main!$S31,0)</f>
        <v>0</v>
      </c>
      <c r="IQ95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Chart'!IQ$5&lt;=(SUM(Main!$F5:$G5)+Main!$H5+Main!$I5+SUM(Main!$J5:$K5)+SUM(Main!$J6:$K6)+SUM(Main!$J11:$K11)+SUM(Main!$J17:$K17)+SUM(Main!$J21:$K21)+SUM(Main!$J25:$K25)+SUM(Main!$J29:$K29)+SUM(Main!$J31:$K31)+SUM($B$4:$I$4))),Main!$S31,0)</f>
        <v>0</v>
      </c>
      <c r="IR95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Chart'!IR$5&lt;=(SUM(Main!$F5:$G5)+Main!$H5+Main!$I5+SUM(Main!$J5:$K5)+SUM(Main!$J6:$K6)+SUM(Main!$J11:$K11)+SUM(Main!$J17:$K17)+SUM(Main!$J21:$K21)+SUM(Main!$J25:$K25)+SUM(Main!$J29:$K29)+SUM(Main!$J31:$K31)+SUM($B$4:$I$4))),Main!$S31,0)</f>
        <v>0</v>
      </c>
      <c r="IS95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Chart'!IS$5&lt;=(SUM(Main!$F5:$G5)+Main!$H5+Main!$I5+SUM(Main!$J5:$K5)+SUM(Main!$J6:$K6)+SUM(Main!$J11:$K11)+SUM(Main!$J17:$K17)+SUM(Main!$J21:$K21)+SUM(Main!$J25:$K25)+SUM(Main!$J29:$K29)+SUM(Main!$J31:$K31)+SUM($B$4:$I$4))),Main!$S31,0)</f>
        <v>0</v>
      </c>
      <c r="IT95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Chart'!IT$5&lt;=(SUM(Main!$F5:$G5)+Main!$H5+Main!$I5+SUM(Main!$J5:$K5)+SUM(Main!$J6:$K6)+SUM(Main!$J11:$K11)+SUM(Main!$J17:$K17)+SUM(Main!$J21:$K21)+SUM(Main!$J25:$K25)+SUM(Main!$J29:$K29)+SUM(Main!$J31:$K31)+SUM($B$4:$I$4))),Main!$S31,0)</f>
        <v>0</v>
      </c>
      <c r="IU95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Chart'!IU$5&lt;=(SUM(Main!$F5:$G5)+Main!$H5+Main!$I5+SUM(Main!$J5:$K5)+SUM(Main!$J6:$K6)+SUM(Main!$J11:$K11)+SUM(Main!$J17:$K17)+SUM(Main!$J21:$K21)+SUM(Main!$J25:$K25)+SUM(Main!$J29:$K29)+SUM(Main!$J31:$K31)+SUM($B$4:$I$4))),Main!$S31,0)</f>
        <v>0</v>
      </c>
      <c r="IV95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Chart'!IV$5&lt;=(SUM(Main!$F5:$G5)+Main!$H5+Main!$I5+SUM(Main!$J5:$K5)+SUM(Main!$J6:$K6)+SUM(Main!$J11:$K11)+SUM(Main!$J17:$K17)+SUM(Main!$J21:$K21)+SUM(Main!$J25:$K25)+SUM(Main!$J29:$K29)+SUM(Main!$J31:$K31)+SUM($B$4:$I$4))),Main!$S31,0)</f>
        <v>0</v>
      </c>
      <c r="IW95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Chart'!IW$5&lt;=(SUM(Main!$F5:$G5)+Main!$H5+Main!$I5+SUM(Main!$J5:$K5)+SUM(Main!$J6:$K6)+SUM(Main!$J11:$K11)+SUM(Main!$J17:$K17)+SUM(Main!$J21:$K21)+SUM(Main!$J25:$K25)+SUM(Main!$J29:$K29)+SUM(Main!$J31:$K31)+SUM($B$4:$I$4))),Main!$S31,0)</f>
        <v>0</v>
      </c>
      <c r="IX95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Chart'!IX$5&lt;=(SUM(Main!$F5:$G5)+Main!$H5+Main!$I5+SUM(Main!$J5:$K5)+SUM(Main!$J6:$K6)+SUM(Main!$J11:$K11)+SUM(Main!$J17:$K17)+SUM(Main!$J21:$K21)+SUM(Main!$J25:$K25)+SUM(Main!$J29:$K29)+SUM(Main!$J31:$K31)+SUM($B$4:$I$4))),Main!$S31,0)</f>
        <v>0</v>
      </c>
      <c r="IY95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Chart'!IY$5&lt;=(SUM(Main!$F5:$G5)+Main!$H5+Main!$I5+SUM(Main!$J5:$K5)+SUM(Main!$J6:$K6)+SUM(Main!$J11:$K11)+SUM(Main!$J17:$K17)+SUM(Main!$J21:$K21)+SUM(Main!$J25:$K25)+SUM(Main!$J29:$K29)+SUM(Main!$J31:$K31)+SUM($B$4:$I$4))),Main!$S31,0)</f>
        <v>0</v>
      </c>
      <c r="IZ95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Chart'!IZ$5&lt;=(SUM(Main!$F5:$G5)+Main!$H5+Main!$I5+SUM(Main!$J5:$K5)+SUM(Main!$J6:$K6)+SUM(Main!$J11:$K11)+SUM(Main!$J17:$K17)+SUM(Main!$J21:$K21)+SUM(Main!$J25:$K25)+SUM(Main!$J29:$K29)+SUM(Main!$J31:$K31)+SUM($B$4:$I$4))),Main!$S31,0)</f>
        <v>0</v>
      </c>
      <c r="JA95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Chart'!JA$5&lt;=(SUM(Main!$F5:$G5)+Main!$H5+Main!$I5+SUM(Main!$J5:$K5)+SUM(Main!$J6:$K6)+SUM(Main!$J11:$K11)+SUM(Main!$J17:$K17)+SUM(Main!$J21:$K21)+SUM(Main!$J25:$K25)+SUM(Main!$J29:$K29)+SUM(Main!$J31:$K31)+SUM($B$4:$I$4))),Main!$S31,0)</f>
        <v>0</v>
      </c>
      <c r="JB95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Chart'!JB$5&lt;=(SUM(Main!$F5:$G5)+Main!$H5+Main!$I5+SUM(Main!$J5:$K5)+SUM(Main!$J6:$K6)+SUM(Main!$J11:$K11)+SUM(Main!$J17:$K17)+SUM(Main!$J21:$K21)+SUM(Main!$J25:$K25)+SUM(Main!$J29:$K29)+SUM(Main!$J31:$K31)+SUM($B$4:$I$4))),Main!$S31,0)</f>
        <v>0</v>
      </c>
      <c r="JC95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Chart'!JC$5&lt;=(SUM(Main!$F5:$G5)+Main!$H5+Main!$I5+SUM(Main!$J5:$K5)+SUM(Main!$J6:$K6)+SUM(Main!$J11:$K11)+SUM(Main!$J17:$K17)+SUM(Main!$J21:$K21)+SUM(Main!$J25:$K25)+SUM(Main!$J29:$K29)+SUM(Main!$J31:$K31)+SUM($B$4:$I$4))),Main!$S31,0)</f>
        <v>0</v>
      </c>
      <c r="JD95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Chart'!JD$5&lt;=(SUM(Main!$F5:$G5)+Main!$H5+Main!$I5+SUM(Main!$J5:$K5)+SUM(Main!$J6:$K6)+SUM(Main!$J11:$K11)+SUM(Main!$J17:$K17)+SUM(Main!$J21:$K21)+SUM(Main!$J25:$K25)+SUM(Main!$J29:$K29)+SUM(Main!$J31:$K31)+SUM($B$4:$I$4))),Main!$S31,0)</f>
        <v>0</v>
      </c>
      <c r="JE95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Chart'!JE$5&lt;=(SUM(Main!$F5:$G5)+Main!$H5+Main!$I5+SUM(Main!$J5:$K5)+SUM(Main!$J6:$K6)+SUM(Main!$J11:$K11)+SUM(Main!$J17:$K17)+SUM(Main!$J21:$K21)+SUM(Main!$J25:$K25)+SUM(Main!$J29:$K29)+SUM(Main!$J31:$K31)+SUM($B$4:$I$4))),Main!$S31,0)</f>
        <v>0</v>
      </c>
      <c r="JF95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Chart'!JF$5&lt;=(SUM(Main!$F5:$G5)+Main!$H5+Main!$I5+SUM(Main!$J5:$K5)+SUM(Main!$J6:$K6)+SUM(Main!$J11:$K11)+SUM(Main!$J17:$K17)+SUM(Main!$J21:$K21)+SUM(Main!$J25:$K25)+SUM(Main!$J29:$K29)+SUM(Main!$J31:$K31)+SUM($B$4:$I$4))),Main!$S31,0)</f>
        <v>0</v>
      </c>
      <c r="JG95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Chart'!JG$5&lt;=(SUM(Main!$F5:$G5)+Main!$H5+Main!$I5+SUM(Main!$J5:$K5)+SUM(Main!$J6:$K6)+SUM(Main!$J11:$K11)+SUM(Main!$J17:$K17)+SUM(Main!$J21:$K21)+SUM(Main!$J25:$K25)+SUM(Main!$J29:$K29)+SUM(Main!$J31:$K31)+SUM($B$4:$I$4))),Main!$S31,0)</f>
        <v>0</v>
      </c>
      <c r="JH95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Chart'!JH$5&lt;=(SUM(Main!$F5:$G5)+Main!$H5+Main!$I5+SUM(Main!$J5:$K5)+SUM(Main!$J6:$K6)+SUM(Main!$J11:$K11)+SUM(Main!$J17:$K17)+SUM(Main!$J21:$K21)+SUM(Main!$J25:$K25)+SUM(Main!$J29:$K29)+SUM(Main!$J31:$K31)+SUM($B$4:$I$4))),Main!$S31,0)</f>
        <v>0</v>
      </c>
      <c r="JI95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Chart'!JI$5&lt;=(SUM(Main!$F5:$G5)+Main!$H5+Main!$I5+SUM(Main!$J5:$K5)+SUM(Main!$J6:$K6)+SUM(Main!$J11:$K11)+SUM(Main!$J17:$K17)+SUM(Main!$J21:$K21)+SUM(Main!$J25:$K25)+SUM(Main!$J29:$K29)+SUM(Main!$J31:$K31)+SUM($B$4:$I$4))),Main!$S31,0)</f>
        <v>0</v>
      </c>
      <c r="JJ95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Chart'!JJ$5&lt;=(SUM(Main!$F5:$G5)+Main!$H5+Main!$I5+SUM(Main!$J5:$K5)+SUM(Main!$J6:$K6)+SUM(Main!$J11:$K11)+SUM(Main!$J17:$K17)+SUM(Main!$J21:$K21)+SUM(Main!$J25:$K25)+SUM(Main!$J29:$K29)+SUM(Main!$J31:$K31)+SUM($B$4:$I$4))),Main!$S31,0)</f>
        <v>0</v>
      </c>
      <c r="JK95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Chart'!JK$5&lt;=(SUM(Main!$F5:$G5)+Main!$H5+Main!$I5+SUM(Main!$J5:$K5)+SUM(Main!$J6:$K6)+SUM(Main!$J11:$K11)+SUM(Main!$J17:$K17)+SUM(Main!$J21:$K21)+SUM(Main!$J25:$K25)+SUM(Main!$J29:$K29)+SUM(Main!$J31:$K31)+SUM($B$4:$I$4))),Main!$S31,0)</f>
        <v>0</v>
      </c>
      <c r="JL95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Chart'!JL$5&lt;=(SUM(Main!$F5:$G5)+Main!$H5+Main!$I5+SUM(Main!$J5:$K5)+SUM(Main!$J6:$K6)+SUM(Main!$J11:$K11)+SUM(Main!$J17:$K17)+SUM(Main!$J21:$K21)+SUM(Main!$J25:$K25)+SUM(Main!$J29:$K29)+SUM(Main!$J31:$K31)+SUM($B$4:$I$4))),Main!$S31,0)</f>
        <v>0</v>
      </c>
      <c r="JM95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Chart'!JM$5&lt;=(SUM(Main!$F5:$G5)+Main!$H5+Main!$I5+SUM(Main!$J5:$K5)+SUM(Main!$J6:$K6)+SUM(Main!$J11:$K11)+SUM(Main!$J17:$K17)+SUM(Main!$J21:$K21)+SUM(Main!$J25:$K25)+SUM(Main!$J29:$K29)+SUM(Main!$J31:$K31)+SUM($B$4:$I$4))),Main!$S31,0)</f>
        <v>0</v>
      </c>
      <c r="JN95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Chart'!JN$5&lt;=(SUM(Main!$F5:$G5)+Main!$H5+Main!$I5+SUM(Main!$J5:$K5)+SUM(Main!$J6:$K6)+SUM(Main!$J11:$K11)+SUM(Main!$J17:$K17)+SUM(Main!$J21:$K21)+SUM(Main!$J25:$K25)+SUM(Main!$J29:$K29)+SUM(Main!$J31:$K31)+SUM($B$4:$I$4))),Main!$S31,0)</f>
        <v>0</v>
      </c>
      <c r="JO95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Chart'!JO$5&lt;=(SUM(Main!$F5:$G5)+Main!$H5+Main!$I5+SUM(Main!$J5:$K5)+SUM(Main!$J6:$K6)+SUM(Main!$J11:$K11)+SUM(Main!$J17:$K17)+SUM(Main!$J21:$K21)+SUM(Main!$J25:$K25)+SUM(Main!$J29:$K29)+SUM(Main!$J31:$K31)+SUM($B$4:$I$4))),Main!$S31,0)</f>
        <v>0</v>
      </c>
      <c r="JP95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Chart'!JP$5&lt;=(SUM(Main!$F5:$G5)+Main!$H5+Main!$I5+SUM(Main!$J5:$K5)+SUM(Main!$J6:$K6)+SUM(Main!$J11:$K11)+SUM(Main!$J17:$K17)+SUM(Main!$J21:$K21)+SUM(Main!$J25:$K25)+SUM(Main!$J29:$K29)+SUM(Main!$J31:$K31)+SUM($B$4:$I$4))),Main!$S31,0)</f>
        <v>0</v>
      </c>
      <c r="JQ95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Chart'!JQ$5&lt;=(SUM(Main!$F5:$G5)+Main!$H5+Main!$I5+SUM(Main!$J5:$K5)+SUM(Main!$J6:$K6)+SUM(Main!$J11:$K11)+SUM(Main!$J17:$K17)+SUM(Main!$J21:$K21)+SUM(Main!$J25:$K25)+SUM(Main!$J29:$K29)+SUM(Main!$J31:$K31)+SUM($B$4:$I$4))),Main!$S31,0)</f>
        <v>0</v>
      </c>
      <c r="JR95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Chart'!JR$5&lt;=(SUM(Main!$F5:$G5)+Main!$H5+Main!$I5+SUM(Main!$J5:$K5)+SUM(Main!$J6:$K6)+SUM(Main!$J11:$K11)+SUM(Main!$J17:$K17)+SUM(Main!$J21:$K21)+SUM(Main!$J25:$K25)+SUM(Main!$J29:$K29)+SUM(Main!$J31:$K31)+SUM($B$4:$I$4))),Main!$S31,0)</f>
        <v>0</v>
      </c>
      <c r="JS95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Chart'!JS$5&lt;=(SUM(Main!$F5:$G5)+Main!$H5+Main!$I5+SUM(Main!$J5:$K5)+SUM(Main!$J6:$K6)+SUM(Main!$J11:$K11)+SUM(Main!$J17:$K17)+SUM(Main!$J21:$K21)+SUM(Main!$J25:$K25)+SUM(Main!$J29:$K29)+SUM(Main!$J31:$K31)+SUM($B$4:$I$4))),Main!$S31,0)</f>
        <v>0</v>
      </c>
      <c r="JT95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Chart'!JT$5&lt;=(SUM(Main!$F5:$G5)+Main!$H5+Main!$I5+SUM(Main!$J5:$K5)+SUM(Main!$J6:$K6)+SUM(Main!$J11:$K11)+SUM(Main!$J17:$K17)+SUM(Main!$J21:$K21)+SUM(Main!$J25:$K25)+SUM(Main!$J29:$K29)+SUM(Main!$J31:$K31)+SUM($B$4:$I$4))),Main!$S31,0)</f>
        <v>0</v>
      </c>
      <c r="JU95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Chart'!JU$5&lt;=(SUM(Main!$F5:$G5)+Main!$H5+Main!$I5+SUM(Main!$J5:$K5)+SUM(Main!$J6:$K6)+SUM(Main!$J11:$K11)+SUM(Main!$J17:$K17)+SUM(Main!$J21:$K21)+SUM(Main!$J25:$K25)+SUM(Main!$J29:$K29)+SUM(Main!$J31:$K31)+SUM($B$4:$I$4))),Main!$S31,0)</f>
        <v>0</v>
      </c>
      <c r="JV95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Chart'!JV$5&lt;=(SUM(Main!$F5:$G5)+Main!$H5+Main!$I5+SUM(Main!$J5:$K5)+SUM(Main!$J6:$K6)+SUM(Main!$J11:$K11)+SUM(Main!$J17:$K17)+SUM(Main!$J21:$K21)+SUM(Main!$J25:$K25)+SUM(Main!$J29:$K29)+SUM(Main!$J31:$K31)+SUM($B$4:$I$4))),Main!$S31,0)</f>
        <v>0</v>
      </c>
      <c r="JW95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Chart'!JW$5&lt;=(SUM(Main!$F5:$G5)+Main!$H5+Main!$I5+SUM(Main!$J5:$K5)+SUM(Main!$J6:$K6)+SUM(Main!$J11:$K11)+SUM(Main!$J17:$K17)+SUM(Main!$J21:$K21)+SUM(Main!$J25:$K25)+SUM(Main!$J29:$K29)+SUM(Main!$J31:$K31)+SUM($B$4:$I$4))),Main!$S31,0)</f>
        <v>0</v>
      </c>
      <c r="JX95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Chart'!JX$5&lt;=(SUM(Main!$F5:$G5)+Main!$H5+Main!$I5+SUM(Main!$J5:$K5)+SUM(Main!$J6:$K6)+SUM(Main!$J11:$K11)+SUM(Main!$J17:$K17)+SUM(Main!$J21:$K21)+SUM(Main!$J25:$K25)+SUM(Main!$J29:$K29)+SUM(Main!$J31:$K31)+SUM($B$4:$I$4))),Main!$S31,0)</f>
        <v>0</v>
      </c>
      <c r="JY95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Chart'!JY$5&lt;=(SUM(Main!$F5:$G5)+Main!$H5+Main!$I5+SUM(Main!$J5:$K5)+SUM(Main!$J6:$K6)+SUM(Main!$J11:$K11)+SUM(Main!$J17:$K17)+SUM(Main!$J21:$K21)+SUM(Main!$J25:$K25)+SUM(Main!$J29:$K29)+SUM(Main!$J31:$K31)+SUM($B$4:$I$4))),Main!$S31,0)</f>
        <v>0</v>
      </c>
      <c r="JZ95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Chart'!JZ$5&lt;=(SUM(Main!$F5:$G5)+Main!$H5+Main!$I5+SUM(Main!$J5:$K5)+SUM(Main!$J6:$K6)+SUM(Main!$J11:$K11)+SUM(Main!$J17:$K17)+SUM(Main!$J21:$K21)+SUM(Main!$J25:$K25)+SUM(Main!$J29:$K29)+SUM(Main!$J31:$K31)+SUM($B$4:$I$4))),Main!$S31,0)</f>
        <v>0</v>
      </c>
      <c r="KA95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Chart'!KA$5&lt;=(SUM(Main!$F5:$G5)+Main!$H5+Main!$I5+SUM(Main!$J5:$K5)+SUM(Main!$J6:$K6)+SUM(Main!$J11:$K11)+SUM(Main!$J17:$K17)+SUM(Main!$J21:$K21)+SUM(Main!$J25:$K25)+SUM(Main!$J29:$K29)+SUM(Main!$J31:$K31)+SUM($B$4:$I$4))),Main!$S31,0)</f>
        <v>0</v>
      </c>
      <c r="KB95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Chart'!KB$5&lt;=(SUM(Main!$F5:$G5)+Main!$H5+Main!$I5+SUM(Main!$J5:$K5)+SUM(Main!$J6:$K6)+SUM(Main!$J11:$K11)+SUM(Main!$J17:$K17)+SUM(Main!$J21:$K21)+SUM(Main!$J25:$K25)+SUM(Main!$J29:$K29)+SUM(Main!$J31:$K31)+SUM($B$4:$I$4))),Main!$S31,0)</f>
        <v>0</v>
      </c>
      <c r="KC95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Chart'!KC$5&lt;=(SUM(Main!$F5:$G5)+Main!$H5+Main!$I5+SUM(Main!$J5:$K5)+SUM(Main!$J6:$K6)+SUM(Main!$J11:$K11)+SUM(Main!$J17:$K17)+SUM(Main!$J21:$K21)+SUM(Main!$J25:$K25)+SUM(Main!$J29:$K29)+SUM(Main!$J31:$K31)+SUM($B$4:$I$4))),Main!$S31,0)</f>
        <v>0</v>
      </c>
      <c r="KD95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Chart'!KD$5&lt;=(SUM(Main!$F5:$G5)+Main!$H5+Main!$I5+SUM(Main!$J5:$K5)+SUM(Main!$J6:$K6)+SUM(Main!$J11:$K11)+SUM(Main!$J17:$K17)+SUM(Main!$J21:$K21)+SUM(Main!$J25:$K25)+SUM(Main!$J29:$K29)+SUM(Main!$J31:$K31)+SUM($B$4:$I$4))),Main!$S31,0)</f>
        <v>0</v>
      </c>
      <c r="KE95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Chart'!KE$5&lt;=(SUM(Main!$F5:$G5)+Main!$H5+Main!$I5+SUM(Main!$J5:$K5)+SUM(Main!$J6:$K6)+SUM(Main!$J11:$K11)+SUM(Main!$J17:$K17)+SUM(Main!$J21:$K21)+SUM(Main!$J25:$K25)+SUM(Main!$J29:$K29)+SUM(Main!$J31:$K31)+SUM($B$4:$I$4))),Main!$S31,0)</f>
        <v>0</v>
      </c>
      <c r="KF95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Chart'!KF$5&lt;=(SUM(Main!$F5:$G5)+Main!$H5+Main!$I5+SUM(Main!$J5:$K5)+SUM(Main!$J6:$K6)+SUM(Main!$J11:$K11)+SUM(Main!$J17:$K17)+SUM(Main!$J21:$K21)+SUM(Main!$J25:$K25)+SUM(Main!$J29:$K29)+SUM(Main!$J31:$K31)+SUM($B$4:$I$4))),Main!$S31,0)</f>
        <v>0</v>
      </c>
      <c r="KG95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Chart'!KG$5&lt;=(SUM(Main!$F5:$G5)+Main!$H5+Main!$I5+SUM(Main!$J5:$K5)+SUM(Main!$J6:$K6)+SUM(Main!$J11:$K11)+SUM(Main!$J17:$K17)+SUM(Main!$J21:$K21)+SUM(Main!$J25:$K25)+SUM(Main!$J29:$K29)+SUM(Main!$J31:$K31)+SUM($B$4:$I$4))),Main!$S31,0)</f>
        <v>0</v>
      </c>
      <c r="KH95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Chart'!KH$5&lt;=(SUM(Main!$F5:$G5)+Main!$H5+Main!$I5+SUM(Main!$J5:$K5)+SUM(Main!$J6:$K6)+SUM(Main!$J11:$K11)+SUM(Main!$J17:$K17)+SUM(Main!$J21:$K21)+SUM(Main!$J25:$K25)+SUM(Main!$J29:$K29)+SUM(Main!$J31:$K31)+SUM($B$4:$I$4))),Main!$S31,0)</f>
        <v>0</v>
      </c>
      <c r="KI95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Chart'!KI$5&lt;=(SUM(Main!$F5:$G5)+Main!$H5+Main!$I5+SUM(Main!$J5:$K5)+SUM(Main!$J6:$K6)+SUM(Main!$J11:$K11)+SUM(Main!$J17:$K17)+SUM(Main!$J21:$K21)+SUM(Main!$J25:$K25)+SUM(Main!$J29:$K29)+SUM(Main!$J31:$K31)+SUM($B$4:$I$4))),Main!$S31,0)</f>
        <v>0</v>
      </c>
      <c r="KJ95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Chart'!KJ$5&lt;=(SUM(Main!$F5:$G5)+Main!$H5+Main!$I5+SUM(Main!$J5:$K5)+SUM(Main!$J6:$K6)+SUM(Main!$J11:$K11)+SUM(Main!$J17:$K17)+SUM(Main!$J21:$K21)+SUM(Main!$J25:$K25)+SUM(Main!$J29:$K29)+SUM(Main!$J31:$K31)+SUM($B$4:$I$4))),Main!$S31,0)</f>
        <v>0</v>
      </c>
      <c r="KK95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Chart'!KK$5&lt;=(SUM(Main!$F5:$G5)+Main!$H5+Main!$I5+SUM(Main!$J5:$K5)+SUM(Main!$J6:$K6)+SUM(Main!$J11:$K11)+SUM(Main!$J17:$K17)+SUM(Main!$J21:$K21)+SUM(Main!$J25:$K25)+SUM(Main!$J29:$K29)+SUM(Main!$J31:$K31)+SUM($B$4:$I$4))),Main!$S31,0)</f>
        <v>0</v>
      </c>
      <c r="KL95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Chart'!KL$5&lt;=(SUM(Main!$F5:$G5)+Main!$H5+Main!$I5+SUM(Main!$J5:$K5)+SUM(Main!$J6:$K6)+SUM(Main!$J11:$K11)+SUM(Main!$J17:$K17)+SUM(Main!$J21:$K21)+SUM(Main!$J25:$K25)+SUM(Main!$J29:$K29)+SUM(Main!$J31:$K31)+SUM($B$4:$I$4))),Main!$S31,0)</f>
        <v>0</v>
      </c>
      <c r="KM95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Chart'!KM$5&lt;=(SUM(Main!$F5:$G5)+Main!$H5+Main!$I5+SUM(Main!$J5:$K5)+SUM(Main!$J6:$K6)+SUM(Main!$J11:$K11)+SUM(Main!$J17:$K17)+SUM(Main!$J21:$K21)+SUM(Main!$J25:$K25)+SUM(Main!$J29:$K29)+SUM(Main!$J31:$K31)+SUM($B$4:$I$4))),Main!$S31,0)</f>
        <v>0</v>
      </c>
      <c r="KN95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Chart'!KN$5&lt;=(SUM(Main!$F5:$G5)+Main!$H5+Main!$I5+SUM(Main!$J5:$K5)+SUM(Main!$J6:$K6)+SUM(Main!$J11:$K11)+SUM(Main!$J17:$K17)+SUM(Main!$J21:$K21)+SUM(Main!$J25:$K25)+SUM(Main!$J29:$K29)+SUM(Main!$J31:$K31)+SUM($B$4:$I$4))),Main!$S31,0)</f>
        <v>0</v>
      </c>
      <c r="KO95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Chart'!KO$5&lt;=(SUM(Main!$F5:$G5)+Main!$H5+Main!$I5+SUM(Main!$J5:$K5)+SUM(Main!$J6:$K6)+SUM(Main!$J11:$K11)+SUM(Main!$J17:$K17)+SUM(Main!$J21:$K21)+SUM(Main!$J25:$K25)+SUM(Main!$J29:$K29)+SUM(Main!$J31:$K31)+SUM($B$4:$I$4))),Main!$S31,0)</f>
        <v>0</v>
      </c>
      <c r="KP95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Chart'!KP$5&lt;=(SUM(Main!$F5:$G5)+Main!$H5+Main!$I5+SUM(Main!$J5:$K5)+SUM(Main!$J6:$K6)+SUM(Main!$J11:$K11)+SUM(Main!$J17:$K17)+SUM(Main!$J21:$K21)+SUM(Main!$J25:$K25)+SUM(Main!$J29:$K29)+SUM(Main!$J31:$K31)+SUM($B$4:$I$4))),Main!$S31,0)</f>
        <v>0</v>
      </c>
      <c r="KQ95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Chart'!KQ$5&lt;=(SUM(Main!$F5:$G5)+Main!$H5+Main!$I5+SUM(Main!$J5:$K5)+SUM(Main!$J6:$K6)+SUM(Main!$J11:$K11)+SUM(Main!$J17:$K17)+SUM(Main!$J21:$K21)+SUM(Main!$J25:$K25)+SUM(Main!$J29:$K29)+SUM(Main!$J31:$K31)+SUM($B$4:$I$4))),Main!$S31,0)</f>
        <v>0</v>
      </c>
      <c r="KR95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Chart'!KR$5&lt;=(SUM(Main!$F5:$G5)+Main!$H5+Main!$I5+SUM(Main!$J5:$K5)+SUM(Main!$J6:$K6)+SUM(Main!$J11:$K11)+SUM(Main!$J17:$K17)+SUM(Main!$J21:$K21)+SUM(Main!$J25:$K25)+SUM(Main!$J29:$K29)+SUM(Main!$J31:$K31)+SUM($B$4:$I$4))),Main!$S31,0)</f>
        <v>0</v>
      </c>
      <c r="KS95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Chart'!KS$5&lt;=(SUM(Main!$F5:$G5)+Main!$H5+Main!$I5+SUM(Main!$J5:$K5)+SUM(Main!$J6:$K6)+SUM(Main!$J11:$K11)+SUM(Main!$J17:$K17)+SUM(Main!$J21:$K21)+SUM(Main!$J25:$K25)+SUM(Main!$J29:$K29)+SUM(Main!$J31:$K31)+SUM($B$4:$I$4))),Main!$S31,0)</f>
        <v>0</v>
      </c>
      <c r="KT95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Chart'!KT$5&lt;=(SUM(Main!$F5:$G5)+Main!$H5+Main!$I5+SUM(Main!$J5:$K5)+SUM(Main!$J6:$K6)+SUM(Main!$J11:$K11)+SUM(Main!$J17:$K17)+SUM(Main!$J21:$K21)+SUM(Main!$J25:$K25)+SUM(Main!$J29:$K29)+SUM(Main!$J31:$K31)+SUM($B$4:$I$4))),Main!$S31,0)</f>
        <v>0</v>
      </c>
      <c r="KU95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Chart'!KU$5&lt;=(SUM(Main!$F5:$G5)+Main!$H5+Main!$I5+SUM(Main!$J5:$K5)+SUM(Main!$J6:$K6)+SUM(Main!$J11:$K11)+SUM(Main!$J17:$K17)+SUM(Main!$J21:$K21)+SUM(Main!$J25:$K25)+SUM(Main!$J29:$K29)+SUM(Main!$J31:$K31)+SUM($B$4:$I$4))),Main!$S31,0)</f>
        <v>0</v>
      </c>
      <c r="KV95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Chart'!KV$5&lt;=(SUM(Main!$F5:$G5)+Main!$H5+Main!$I5+SUM(Main!$J5:$K5)+SUM(Main!$J6:$K6)+SUM(Main!$J11:$K11)+SUM(Main!$J17:$K17)+SUM(Main!$J21:$K21)+SUM(Main!$J25:$K25)+SUM(Main!$J29:$K29)+SUM(Main!$J31:$K31)+SUM($B$4:$I$4))),Main!$S31,0)</f>
        <v>0</v>
      </c>
      <c r="KW95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Chart'!KW$5&lt;=(SUM(Main!$F5:$G5)+Main!$H5+Main!$I5+SUM(Main!$J5:$K5)+SUM(Main!$J6:$K6)+SUM(Main!$J11:$K11)+SUM(Main!$J17:$K17)+SUM(Main!$J21:$K21)+SUM(Main!$J25:$K25)+SUM(Main!$J29:$K29)+SUM(Main!$J31:$K31)+SUM($B$4:$I$4))),Main!$S31,0)</f>
        <v>0</v>
      </c>
      <c r="KX95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Chart'!KX$5&lt;=(SUM(Main!$F5:$G5)+Main!$H5+Main!$I5+SUM(Main!$J5:$K5)+SUM(Main!$J6:$K6)+SUM(Main!$J11:$K11)+SUM(Main!$J17:$K17)+SUM(Main!$J21:$K21)+SUM(Main!$J25:$K25)+SUM(Main!$J29:$K29)+SUM(Main!$J31:$K31)+SUM($B$4:$I$4))),Main!$S31,0)</f>
        <v>0</v>
      </c>
      <c r="KY95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Chart'!KY$5&lt;=(SUM(Main!$F5:$G5)+Main!$H5+Main!$I5+SUM(Main!$J5:$K5)+SUM(Main!$J6:$K6)+SUM(Main!$J11:$K11)+SUM(Main!$J17:$K17)+SUM(Main!$J21:$K21)+SUM(Main!$J25:$K25)+SUM(Main!$J29:$K29)+SUM(Main!$J31:$K31)+SUM($B$4:$I$4))),Main!$S31,0)</f>
        <v>0</v>
      </c>
      <c r="KZ95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Chart'!KZ$5&lt;=(SUM(Main!$F5:$G5)+Main!$H5+Main!$I5+SUM(Main!$J5:$K5)+SUM(Main!$J6:$K6)+SUM(Main!$J11:$K11)+SUM(Main!$J17:$K17)+SUM(Main!$J21:$K21)+SUM(Main!$J25:$K25)+SUM(Main!$J29:$K29)+SUM(Main!$J31:$K31)+SUM($B$4:$I$4))),Main!$S31,0)</f>
        <v>0</v>
      </c>
      <c r="LA95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Chart'!LA$5&lt;=(SUM(Main!$F5:$G5)+Main!$H5+Main!$I5+SUM(Main!$J5:$K5)+SUM(Main!$J6:$K6)+SUM(Main!$J11:$K11)+SUM(Main!$J17:$K17)+SUM(Main!$J21:$K21)+SUM(Main!$J25:$K25)+SUM(Main!$J29:$K29)+SUM(Main!$J31:$K31)+SUM($B$4:$I$4))),Main!$S31,0)</f>
        <v>0</v>
      </c>
      <c r="LB95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Chart'!LB$5&lt;=(SUM(Main!$F5:$G5)+Main!$H5+Main!$I5+SUM(Main!$J5:$K5)+SUM(Main!$J6:$K6)+SUM(Main!$J11:$K11)+SUM(Main!$J17:$K17)+SUM(Main!$J21:$K21)+SUM(Main!$J25:$K25)+SUM(Main!$J29:$K29)+SUM(Main!$J31:$K31)+SUM($B$4:$I$4))),Main!$S31,0)</f>
        <v>0</v>
      </c>
      <c r="LC95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Chart'!LC$5&lt;=(SUM(Main!$F5:$G5)+Main!$H5+Main!$I5+SUM(Main!$J5:$K5)+SUM(Main!$J6:$K6)+SUM(Main!$J11:$K11)+SUM(Main!$J17:$K17)+SUM(Main!$J21:$K21)+SUM(Main!$J25:$K25)+SUM(Main!$J29:$K29)+SUM(Main!$J31:$K31)+SUM($B$4:$I$4))),Main!$S31,0)</f>
        <v>0</v>
      </c>
      <c r="LD95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Chart'!LD$5&lt;=(SUM(Main!$F5:$G5)+Main!$H5+Main!$I5+SUM(Main!$J5:$K5)+SUM(Main!$J6:$K6)+SUM(Main!$J11:$K11)+SUM(Main!$J17:$K17)+SUM(Main!$J21:$K21)+SUM(Main!$J25:$K25)+SUM(Main!$J29:$K29)+SUM(Main!$J31:$K31)+SUM($B$4:$I$4))),Main!$S31,0)</f>
        <v>0</v>
      </c>
      <c r="LE95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Chart'!LE$5&lt;=(SUM(Main!$F5:$G5)+Main!$H5+Main!$I5+SUM(Main!$J5:$K5)+SUM(Main!$J6:$K6)+SUM(Main!$J11:$K11)+SUM(Main!$J17:$K17)+SUM(Main!$J21:$K21)+SUM(Main!$J25:$K25)+SUM(Main!$J29:$K29)+SUM(Main!$J31:$K31)+SUM($B$4:$I$4))),Main!$S31,0)</f>
        <v>0</v>
      </c>
      <c r="LF95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Chart'!LF$5&lt;=(SUM(Main!$F5:$G5)+Main!$H5+Main!$I5+SUM(Main!$J5:$K5)+SUM(Main!$J6:$K6)+SUM(Main!$J11:$K11)+SUM(Main!$J17:$K17)+SUM(Main!$J21:$K21)+SUM(Main!$J25:$K25)+SUM(Main!$J29:$K29)+SUM(Main!$J31:$K31)+SUM($B$4:$I$4))),Main!$S31,0)</f>
        <v>0</v>
      </c>
      <c r="LG95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Chart'!LG$5&lt;=(SUM(Main!$F5:$G5)+Main!$H5+Main!$I5+SUM(Main!$J5:$K5)+SUM(Main!$J6:$K6)+SUM(Main!$J11:$K11)+SUM(Main!$J17:$K17)+SUM(Main!$J21:$K21)+SUM(Main!$J25:$K25)+SUM(Main!$J29:$K29)+SUM(Main!$J31:$K31)+SUM($B$4:$I$4))),Main!$S31,0)</f>
        <v>0</v>
      </c>
      <c r="LH95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Chart'!LH$5&lt;=(SUM(Main!$F5:$G5)+Main!$H5+Main!$I5+SUM(Main!$J5:$K5)+SUM(Main!$J6:$K6)+SUM(Main!$J11:$K11)+SUM(Main!$J17:$K17)+SUM(Main!$J21:$K21)+SUM(Main!$J25:$K25)+SUM(Main!$J29:$K29)+SUM(Main!$J31:$K31)+SUM($B$4:$I$4))),Main!$S31,0)</f>
        <v>0</v>
      </c>
      <c r="LI95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Chart'!LI$5&lt;=(SUM(Main!$F5:$G5)+Main!$H5+Main!$I5+SUM(Main!$J5:$K5)+SUM(Main!$J6:$K6)+SUM(Main!$J11:$K11)+SUM(Main!$J17:$K17)+SUM(Main!$J21:$K21)+SUM(Main!$J25:$K25)+SUM(Main!$J29:$K29)+SUM(Main!$J31:$K31)+SUM($B$4:$I$4))),Main!$S31,0)</f>
        <v>0</v>
      </c>
      <c r="LJ95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Chart'!LJ$5&lt;=(SUM(Main!$F5:$G5)+Main!$H5+Main!$I5+SUM(Main!$J5:$K5)+SUM(Main!$J6:$K6)+SUM(Main!$J11:$K11)+SUM(Main!$J17:$K17)+SUM(Main!$J21:$K21)+SUM(Main!$J25:$K25)+SUM(Main!$J29:$K29)+SUM(Main!$J31:$K31)+SUM($B$4:$I$4))),Main!$S31,0)</f>
        <v>0</v>
      </c>
      <c r="LK95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Chart'!LK$5&lt;=(SUM(Main!$F5:$G5)+Main!$H5+Main!$I5+SUM(Main!$J5:$K5)+SUM(Main!$J6:$K6)+SUM(Main!$J11:$K11)+SUM(Main!$J17:$K17)+SUM(Main!$J21:$K21)+SUM(Main!$J25:$K25)+SUM(Main!$J29:$K29)+SUM(Main!$J31:$K31)+SUM($B$4:$I$4))),Main!$S31,0)</f>
        <v>0</v>
      </c>
      <c r="LL95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Chart'!LL$5&lt;=(SUM(Main!$F5:$G5)+Main!$H5+Main!$I5+SUM(Main!$J5:$K5)+SUM(Main!$J6:$K6)+SUM(Main!$J11:$K11)+SUM(Main!$J17:$K17)+SUM(Main!$J21:$K21)+SUM(Main!$J25:$K25)+SUM(Main!$J29:$K29)+SUM(Main!$J31:$K31)+SUM($B$4:$I$4))),Main!$S31,0)</f>
        <v>0</v>
      </c>
      <c r="LM95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Chart'!LM$5&lt;=(SUM(Main!$F5:$G5)+Main!$H5+Main!$I5+SUM(Main!$J5:$K5)+SUM(Main!$J6:$K6)+SUM(Main!$J11:$K11)+SUM(Main!$J17:$K17)+SUM(Main!$J21:$K21)+SUM(Main!$J25:$K25)+SUM(Main!$J29:$K29)+SUM(Main!$J31:$K31)+SUM($B$4:$I$4))),Main!$S31,0)</f>
        <v>0</v>
      </c>
      <c r="LN95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Chart'!LN$5&lt;=(SUM(Main!$F5:$G5)+Main!$H5+Main!$I5+SUM(Main!$J5:$K5)+SUM(Main!$J6:$K6)+SUM(Main!$J11:$K11)+SUM(Main!$J17:$K17)+SUM(Main!$J21:$K21)+SUM(Main!$J25:$K25)+SUM(Main!$J29:$K29)+SUM(Main!$J31:$K31)+SUM($B$4:$I$4))),Main!$S31,0)</f>
        <v>0</v>
      </c>
      <c r="LO95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Chart'!LO$5&lt;=(SUM(Main!$F5:$G5)+Main!$H5+Main!$I5+SUM(Main!$J5:$K5)+SUM(Main!$J6:$K6)+SUM(Main!$J11:$K11)+SUM(Main!$J17:$K17)+SUM(Main!$J21:$K21)+SUM(Main!$J25:$K25)+SUM(Main!$J29:$K29)+SUM(Main!$J31:$K31)+SUM($B$4:$I$4))),Main!$S31,0)</f>
        <v>0</v>
      </c>
      <c r="LP95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Chart'!LP$5&lt;=(SUM(Main!$F5:$G5)+Main!$H5+Main!$I5+SUM(Main!$J5:$K5)+SUM(Main!$J6:$K6)+SUM(Main!$J11:$K11)+SUM(Main!$J17:$K17)+SUM(Main!$J21:$K21)+SUM(Main!$J25:$K25)+SUM(Main!$J29:$K29)+SUM(Main!$J31:$K31)+SUM($B$4:$I$4))),Main!$S31,0)</f>
        <v>0</v>
      </c>
      <c r="LQ95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Chart'!LQ$5&lt;=(SUM(Main!$F5:$G5)+Main!$H5+Main!$I5+SUM(Main!$J5:$K5)+SUM(Main!$J6:$K6)+SUM(Main!$J11:$K11)+SUM(Main!$J17:$K17)+SUM(Main!$J21:$K21)+SUM(Main!$J25:$K25)+SUM(Main!$J29:$K29)+SUM(Main!$J31:$K31)+SUM($B$4:$I$4))),Main!$S31,0)</f>
        <v>0</v>
      </c>
      <c r="LR95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Chart'!LR$5&lt;=(SUM(Main!$F5:$G5)+Main!$H5+Main!$I5+SUM(Main!$J5:$K5)+SUM(Main!$J6:$K6)+SUM(Main!$J11:$K11)+SUM(Main!$J17:$K17)+SUM(Main!$J21:$K21)+SUM(Main!$J25:$K25)+SUM(Main!$J29:$K29)+SUM(Main!$J31:$K31)+SUM($B$4:$I$4))),Main!$S31,0)</f>
        <v>0</v>
      </c>
      <c r="LS95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Chart'!LS$5&lt;=(SUM(Main!$F5:$G5)+Main!$H5+Main!$I5+SUM(Main!$J5:$K5)+SUM(Main!$J6:$K6)+SUM(Main!$J11:$K11)+SUM(Main!$J17:$K17)+SUM(Main!$J21:$K21)+SUM(Main!$J25:$K25)+SUM(Main!$J29:$K29)+SUM(Main!$J31:$K31)+SUM($B$4:$I$4))),Main!$S31,0)</f>
        <v>0</v>
      </c>
      <c r="LT95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Chart'!LT$5&lt;=(SUM(Main!$F5:$G5)+Main!$H5+Main!$I5+SUM(Main!$J5:$K5)+SUM(Main!$J6:$K6)+SUM(Main!$J11:$K11)+SUM(Main!$J17:$K17)+SUM(Main!$J21:$K21)+SUM(Main!$J25:$K25)+SUM(Main!$J29:$K29)+SUM(Main!$J31:$K31)+SUM($B$4:$I$4))),Main!$S31,0)</f>
        <v>0</v>
      </c>
      <c r="LU95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Chart'!LU$5&lt;=(SUM(Main!$F5:$G5)+Main!$H5+Main!$I5+SUM(Main!$J5:$K5)+SUM(Main!$J6:$K6)+SUM(Main!$J11:$K11)+SUM(Main!$J17:$K17)+SUM(Main!$J21:$K21)+SUM(Main!$J25:$K25)+SUM(Main!$J29:$K29)+SUM(Main!$J31:$K31)+SUM($B$4:$I$4))),Main!$S31,0)</f>
        <v>0</v>
      </c>
      <c r="LV95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Chart'!LV$5&lt;=(SUM(Main!$F5:$G5)+Main!$H5+Main!$I5+SUM(Main!$J5:$K5)+SUM(Main!$J6:$K6)+SUM(Main!$J11:$K11)+SUM(Main!$J17:$K17)+SUM(Main!$J21:$K21)+SUM(Main!$J25:$K25)+SUM(Main!$J29:$K29)+SUM(Main!$J31:$K31)+SUM($B$4:$I$4))),Main!$S31,0)</f>
        <v>0</v>
      </c>
      <c r="LW95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Chart'!LW$5&lt;=(SUM(Main!$F5:$G5)+Main!$H5+Main!$I5+SUM(Main!$J5:$K5)+SUM(Main!$J6:$K6)+SUM(Main!$J11:$K11)+SUM(Main!$J17:$K17)+SUM(Main!$J21:$K21)+SUM(Main!$J25:$K25)+SUM(Main!$J29:$K29)+SUM(Main!$J31:$K31)+SUM($B$4:$I$4))),Main!$S31,0)</f>
        <v>0</v>
      </c>
      <c r="LX95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Chart'!LX$5&lt;=(SUM(Main!$F5:$G5)+Main!$H5+Main!$I5+SUM(Main!$J5:$K5)+SUM(Main!$J6:$K6)+SUM(Main!$J11:$K11)+SUM(Main!$J17:$K17)+SUM(Main!$J21:$K21)+SUM(Main!$J25:$K25)+SUM(Main!$J29:$K29)+SUM(Main!$J31:$K31)+SUM($B$4:$I$4))),Main!$S31,0)</f>
        <v>0</v>
      </c>
      <c r="LY95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Chart'!LY$5&lt;=(SUM(Main!$F5:$G5)+Main!$H5+Main!$I5+SUM(Main!$J5:$K5)+SUM(Main!$J6:$K6)+SUM(Main!$J11:$K11)+SUM(Main!$J17:$K17)+SUM(Main!$J21:$K21)+SUM(Main!$J25:$K25)+SUM(Main!$J29:$K29)+SUM(Main!$J31:$K31)+SUM($B$4:$I$4))),Main!$S31,0)</f>
        <v>0</v>
      </c>
      <c r="LZ95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Chart'!LZ$5&lt;=(SUM(Main!$F5:$G5)+Main!$H5+Main!$I5+SUM(Main!$J5:$K5)+SUM(Main!$J6:$K6)+SUM(Main!$J11:$K11)+SUM(Main!$J17:$K17)+SUM(Main!$J21:$K21)+SUM(Main!$J25:$K25)+SUM(Main!$J29:$K29)+SUM(Main!$J31:$K31)+SUM($B$4:$I$4))),Main!$S31,0)</f>
        <v>0</v>
      </c>
      <c r="MA95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Chart'!MA$5&lt;=(SUM(Main!$F5:$G5)+Main!$H5+Main!$I5+SUM(Main!$J5:$K5)+SUM(Main!$J6:$K6)+SUM(Main!$J11:$K11)+SUM(Main!$J17:$K17)+SUM(Main!$J21:$K21)+SUM(Main!$J25:$K25)+SUM(Main!$J29:$K29)+SUM(Main!$J31:$K31)+SUM($B$4:$I$4))),Main!$S31,0)</f>
        <v>0</v>
      </c>
      <c r="MB95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Chart'!MB$5&lt;=(SUM(Main!$F5:$G5)+Main!$H5+Main!$I5+SUM(Main!$J5:$K5)+SUM(Main!$J6:$K6)+SUM(Main!$J11:$K11)+SUM(Main!$J17:$K17)+SUM(Main!$J21:$K21)+SUM(Main!$J25:$K25)+SUM(Main!$J29:$K29)+SUM(Main!$J31:$K31)+SUM($B$4:$I$4))),Main!$S31,0)</f>
        <v>0</v>
      </c>
      <c r="MC95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Chart'!MC$5&lt;=(SUM(Main!$F5:$G5)+Main!$H5+Main!$I5+SUM(Main!$J5:$K5)+SUM(Main!$J6:$K6)+SUM(Main!$J11:$K11)+SUM(Main!$J17:$K17)+SUM(Main!$J21:$K21)+SUM(Main!$J25:$K25)+SUM(Main!$J29:$K29)+SUM(Main!$J31:$K31)+SUM($B$4:$I$4))),Main!$S31,0)</f>
        <v>0</v>
      </c>
      <c r="MD95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Chart'!MD$5&lt;=(SUM(Main!$F5:$G5)+Main!$H5+Main!$I5+SUM(Main!$J5:$K5)+SUM(Main!$J6:$K6)+SUM(Main!$J11:$K11)+SUM(Main!$J17:$K17)+SUM(Main!$J21:$K21)+SUM(Main!$J25:$K25)+SUM(Main!$J29:$K29)+SUM(Main!$J31:$K31)+SUM($B$4:$I$4))),Main!$S31,0)</f>
        <v>0</v>
      </c>
      <c r="ME95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Chart'!ME$5&lt;=(SUM(Main!$F5:$G5)+Main!$H5+Main!$I5+SUM(Main!$J5:$K5)+SUM(Main!$J6:$K6)+SUM(Main!$J11:$K11)+SUM(Main!$J17:$K17)+SUM(Main!$J21:$K21)+SUM(Main!$J25:$K25)+SUM(Main!$J29:$K29)+SUM(Main!$J31:$K31)+SUM($B$4:$I$4))),Main!$S31,0)</f>
        <v>0</v>
      </c>
      <c r="MF95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Chart'!MF$5&lt;=(SUM(Main!$F5:$G5)+Main!$H5+Main!$I5+SUM(Main!$J5:$K5)+SUM(Main!$J6:$K6)+SUM(Main!$J11:$K11)+SUM(Main!$J17:$K17)+SUM(Main!$J21:$K21)+SUM(Main!$J25:$K25)+SUM(Main!$J29:$K29)+SUM(Main!$J31:$K31)+SUM($B$4:$I$4))),Main!$S31,0)</f>
        <v>0</v>
      </c>
      <c r="MG95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Chart'!MG$5&lt;=(SUM(Main!$F5:$G5)+Main!$H5+Main!$I5+SUM(Main!$J5:$K5)+SUM(Main!$J6:$K6)+SUM(Main!$J11:$K11)+SUM(Main!$J17:$K17)+SUM(Main!$J21:$K21)+SUM(Main!$J25:$K25)+SUM(Main!$J29:$K29)+SUM(Main!$J31:$K31)+SUM($B$4:$I$4))),Main!$S31,0)</f>
        <v>0</v>
      </c>
      <c r="MH95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Chart'!MH$5&lt;=(SUM(Main!$F5:$G5)+Main!$H5+Main!$I5+SUM(Main!$J5:$K5)+SUM(Main!$J6:$K6)+SUM(Main!$J11:$K11)+SUM(Main!$J17:$K17)+SUM(Main!$J21:$K21)+SUM(Main!$J25:$K25)+SUM(Main!$J29:$K29)+SUM(Main!$J31:$K31)+SUM($B$4:$I$4))),Main!$S31,0)</f>
        <v>0</v>
      </c>
      <c r="MI95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Chart'!MI$5&lt;=(SUM(Main!$F5:$G5)+Main!$H5+Main!$I5+SUM(Main!$J5:$K5)+SUM(Main!$J6:$K6)+SUM(Main!$J11:$K11)+SUM(Main!$J17:$K17)+SUM(Main!$J21:$K21)+SUM(Main!$J25:$K25)+SUM(Main!$J29:$K29)+SUM(Main!$J31:$K31)+SUM($B$4:$I$4))),Main!$S31,0)</f>
        <v>0</v>
      </c>
      <c r="MJ95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Chart'!MJ$5&lt;=(SUM(Main!$F5:$G5)+Main!$H5+Main!$I5+SUM(Main!$J5:$K5)+SUM(Main!$J6:$K6)+SUM(Main!$J11:$K11)+SUM(Main!$J17:$K17)+SUM(Main!$J21:$K21)+SUM(Main!$J25:$K25)+SUM(Main!$J29:$K29)+SUM(Main!$J31:$K31)+SUM($B$4:$I$4))),Main!$S31,0)</f>
        <v>0</v>
      </c>
      <c r="MK95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Chart'!MK$5&lt;=(SUM(Main!$F5:$G5)+Main!$H5+Main!$I5+SUM(Main!$J5:$K5)+SUM(Main!$J6:$K6)+SUM(Main!$J11:$K11)+SUM(Main!$J17:$K17)+SUM(Main!$J21:$K21)+SUM(Main!$J25:$K25)+SUM(Main!$J29:$K29)+SUM(Main!$J31:$K31)+SUM($B$4:$I$4))),Main!$S31,0)</f>
        <v>0</v>
      </c>
      <c r="ML95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Chart'!ML$5&lt;=(SUM(Main!$F5:$G5)+Main!$H5+Main!$I5+SUM(Main!$J5:$K5)+SUM(Main!$J6:$K6)+SUM(Main!$J11:$K11)+SUM(Main!$J17:$K17)+SUM(Main!$J21:$K21)+SUM(Main!$J25:$K25)+SUM(Main!$J29:$K29)+SUM(Main!$J31:$K31)+SUM($B$4:$I$4))),Main!$S31,0)</f>
        <v>0</v>
      </c>
      <c r="MM95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Chart'!MM$5&lt;=(SUM(Main!$F5:$G5)+Main!$H5+Main!$I5+SUM(Main!$J5:$K5)+SUM(Main!$J6:$K6)+SUM(Main!$J11:$K11)+SUM(Main!$J17:$K17)+SUM(Main!$J21:$K21)+SUM(Main!$J25:$K25)+SUM(Main!$J29:$K29)+SUM(Main!$J31:$K31)+SUM($B$4:$I$4))),Main!$S31,0)</f>
        <v>0</v>
      </c>
      <c r="MN95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Chart'!MN$5&lt;=(SUM(Main!$F5:$G5)+Main!$H5+Main!$I5+SUM(Main!$J5:$K5)+SUM(Main!$J6:$K6)+SUM(Main!$J11:$K11)+SUM(Main!$J17:$K17)+SUM(Main!$J21:$K21)+SUM(Main!$J25:$K25)+SUM(Main!$J29:$K29)+SUM(Main!$J31:$K31)+SUM($B$4:$I$4))),Main!$S31,0)</f>
        <v>0</v>
      </c>
      <c r="MO95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Chart'!MO$5&lt;=(SUM(Main!$F5:$G5)+Main!$H5+Main!$I5+SUM(Main!$J5:$K5)+SUM(Main!$J6:$K6)+SUM(Main!$J11:$K11)+SUM(Main!$J17:$K17)+SUM(Main!$J21:$K21)+SUM(Main!$J25:$K25)+SUM(Main!$J29:$K29)+SUM(Main!$J31:$K31)+SUM($B$4:$I$4))),Main!$S31,0)</f>
        <v>0</v>
      </c>
      <c r="MP95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Chart'!MP$5&lt;=(SUM(Main!$F5:$G5)+Main!$H5+Main!$I5+SUM(Main!$J5:$K5)+SUM(Main!$J6:$K6)+SUM(Main!$J11:$K11)+SUM(Main!$J17:$K17)+SUM(Main!$J21:$K21)+SUM(Main!$J25:$K25)+SUM(Main!$J29:$K29)+SUM(Main!$J31:$K31)+SUM($B$4:$I$4))),Main!$S31,0)</f>
        <v>0</v>
      </c>
      <c r="MQ95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Chart'!MQ$5&lt;=(SUM(Main!$F5:$G5)+Main!$H5+Main!$I5+SUM(Main!$J5:$K5)+SUM(Main!$J6:$K6)+SUM(Main!$J11:$K11)+SUM(Main!$J17:$K17)+SUM(Main!$J21:$K21)+SUM(Main!$J25:$K25)+SUM(Main!$J29:$K29)+SUM(Main!$J31:$K31)+SUM($B$4:$I$4))),Main!$S31,0)</f>
        <v>0</v>
      </c>
      <c r="MR95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Chart'!MR$5&lt;=(SUM(Main!$F5:$G5)+Main!$H5+Main!$I5+SUM(Main!$J5:$K5)+SUM(Main!$J6:$K6)+SUM(Main!$J11:$K11)+SUM(Main!$J17:$K17)+SUM(Main!$J21:$K21)+SUM(Main!$J25:$K25)+SUM(Main!$J29:$K29)+SUM(Main!$J31:$K31)+SUM($B$4:$I$4))),Main!$S31,0)</f>
        <v>0</v>
      </c>
      <c r="MS95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Chart'!MS$5&lt;=(SUM(Main!$F5:$G5)+Main!$H5+Main!$I5+SUM(Main!$J5:$K5)+SUM(Main!$J6:$K6)+SUM(Main!$J11:$K11)+SUM(Main!$J17:$K17)+SUM(Main!$J21:$K21)+SUM(Main!$J25:$K25)+SUM(Main!$J29:$K29)+SUM(Main!$J31:$K31)+SUM($B$4:$I$4))),Main!$S31,0)</f>
        <v>0</v>
      </c>
      <c r="MT95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Chart'!MT$5&lt;=(SUM(Main!$F5:$G5)+Main!$H5+Main!$I5+SUM(Main!$J5:$K5)+SUM(Main!$J6:$K6)+SUM(Main!$J11:$K11)+SUM(Main!$J17:$K17)+SUM(Main!$J21:$K21)+SUM(Main!$J25:$K25)+SUM(Main!$J29:$K29)+SUM(Main!$J31:$K31)+SUM($B$4:$I$4))),Main!$S31,0)</f>
        <v>0</v>
      </c>
      <c r="MU95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Chart'!MU$5&lt;=(SUM(Main!$F5:$G5)+Main!$H5+Main!$I5+SUM(Main!$J5:$K5)+SUM(Main!$J6:$K6)+SUM(Main!$J11:$K11)+SUM(Main!$J17:$K17)+SUM(Main!$J21:$K21)+SUM(Main!$J25:$K25)+SUM(Main!$J29:$K29)+SUM(Main!$J31:$K31)+SUM($B$4:$I$4))),Main!$S31,0)</f>
        <v>0</v>
      </c>
      <c r="MV95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Chart'!MV$5&lt;=(SUM(Main!$F5:$G5)+Main!$H5+Main!$I5+SUM(Main!$J5:$K5)+SUM(Main!$J6:$K6)+SUM(Main!$J11:$K11)+SUM(Main!$J17:$K17)+SUM(Main!$J21:$K21)+SUM(Main!$J25:$K25)+SUM(Main!$J29:$K29)+SUM(Main!$J31:$K31)+SUM($B$4:$I$4))),Main!$S31,0)</f>
        <v>0</v>
      </c>
      <c r="MW95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Chart'!MW$5&lt;=(SUM(Main!$F5:$G5)+Main!$H5+Main!$I5+SUM(Main!$J5:$K5)+SUM(Main!$J6:$K6)+SUM(Main!$J11:$K11)+SUM(Main!$J17:$K17)+SUM(Main!$J21:$K21)+SUM(Main!$J25:$K25)+SUM(Main!$J29:$K29)+SUM(Main!$J31:$K31)+SUM($B$4:$I$4))),Main!$S31,0)</f>
        <v>0</v>
      </c>
      <c r="MX95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Chart'!MX$5&lt;=(SUM(Main!$F5:$G5)+Main!$H5+Main!$I5+SUM(Main!$J5:$K5)+SUM(Main!$J6:$K6)+SUM(Main!$J11:$K11)+SUM(Main!$J17:$K17)+SUM(Main!$J21:$K21)+SUM(Main!$J25:$K25)+SUM(Main!$J29:$K29)+SUM(Main!$J31:$K31)+SUM($B$4:$I$4))),Main!$S31,0)</f>
        <v>0</v>
      </c>
      <c r="MY95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Chart'!MY$5&lt;=(SUM(Main!$F5:$G5)+Main!$H5+Main!$I5+SUM(Main!$J5:$K5)+SUM(Main!$J6:$K6)+SUM(Main!$J11:$K11)+SUM(Main!$J17:$K17)+SUM(Main!$J21:$K21)+SUM(Main!$J25:$K25)+SUM(Main!$J29:$K29)+SUM(Main!$J31:$K31)+SUM($B$4:$I$4))),Main!$S31,0)</f>
        <v>0</v>
      </c>
      <c r="MZ95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Chart'!MZ$5&lt;=(SUM(Main!$F5:$G5)+Main!$H5+Main!$I5+SUM(Main!$J5:$K5)+SUM(Main!$J6:$K6)+SUM(Main!$J11:$K11)+SUM(Main!$J17:$K17)+SUM(Main!$J21:$K21)+SUM(Main!$J25:$K25)+SUM(Main!$J29:$K29)+SUM(Main!$J31:$K31)+SUM($B$4:$I$4))),Main!$S31,0)</f>
        <v>0</v>
      </c>
      <c r="NA95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Chart'!NA$5&lt;=(SUM(Main!$F5:$G5)+Main!$H5+Main!$I5+SUM(Main!$J5:$K5)+SUM(Main!$J6:$K6)+SUM(Main!$J11:$K11)+SUM(Main!$J17:$K17)+SUM(Main!$J21:$K21)+SUM(Main!$J25:$K25)+SUM(Main!$J29:$K29)+SUM(Main!$J31:$K31)+SUM($B$4:$I$4))),Main!$S31,0)</f>
        <v>0</v>
      </c>
      <c r="NB95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Chart'!NB$5&lt;=(SUM(Main!$F5:$G5)+Main!$H5+Main!$I5+SUM(Main!$J5:$K5)+SUM(Main!$J6:$K6)+SUM(Main!$J11:$K11)+SUM(Main!$J17:$K17)+SUM(Main!$J21:$K21)+SUM(Main!$J25:$K25)+SUM(Main!$J29:$K29)+SUM(Main!$J31:$K31)+SUM($B$4:$I$4))),Main!$S31,0)</f>
        <v>0</v>
      </c>
      <c r="NC95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Chart'!NC$5&lt;=(SUM(Main!$F5:$G5)+Main!$H5+Main!$I5+SUM(Main!$J5:$K5)+SUM(Main!$J6:$K6)+SUM(Main!$J11:$K11)+SUM(Main!$J17:$K17)+SUM(Main!$J21:$K21)+SUM(Main!$J25:$K25)+SUM(Main!$J29:$K29)+SUM(Main!$J31:$K31)+SUM($B$4:$I$4))),Main!$S31,0)</f>
        <v>0</v>
      </c>
      <c r="ND95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Chart'!ND$5&lt;=(SUM(Main!$F5:$G5)+Main!$H5+Main!$I5+SUM(Main!$J5:$K5)+SUM(Main!$J6:$K6)+SUM(Main!$J11:$K11)+SUM(Main!$J17:$K17)+SUM(Main!$J21:$K21)+SUM(Main!$J25:$K25)+SUM(Main!$J29:$K29)+SUM(Main!$J31:$K31)+SUM($B$4:$I$4))),Main!$S31,0)</f>
        <v>0</v>
      </c>
      <c r="NE95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Chart'!NE$5&lt;=(SUM(Main!$F5:$G5)+Main!$H5+Main!$I5+SUM(Main!$J5:$K5)+SUM(Main!$J6:$K6)+SUM(Main!$J11:$K11)+SUM(Main!$J17:$K17)+SUM(Main!$J21:$K21)+SUM(Main!$J25:$K25)+SUM(Main!$J29:$K29)+SUM(Main!$J31:$K31)+SUM($B$4:$I$4))),Main!$S31,0)</f>
        <v>0</v>
      </c>
      <c r="NF95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Chart'!NF$5&lt;=(SUM(Main!$F5:$G5)+Main!$H5+Main!$I5+SUM(Main!$J5:$K5)+SUM(Main!$J6:$K6)+SUM(Main!$J11:$K11)+SUM(Main!$J17:$K17)+SUM(Main!$J21:$K21)+SUM(Main!$J25:$K25)+SUM(Main!$J29:$K29)+SUM(Main!$J31:$K31)+SUM($B$4:$I$4))),Main!$S31,0)</f>
        <v>0</v>
      </c>
      <c r="NG95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Chart'!NG$5&lt;=(SUM(Main!$F5:$G5)+Main!$H5+Main!$I5+SUM(Main!$J5:$K5)+SUM(Main!$J6:$K6)+SUM(Main!$J11:$K11)+SUM(Main!$J17:$K17)+SUM(Main!$J21:$K21)+SUM(Main!$J25:$K25)+SUM(Main!$J29:$K29)+SUM(Main!$J31:$K31)+SUM($B$4:$I$4))),Main!$S31,0)</f>
        <v>0</v>
      </c>
      <c r="NH95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Chart'!NH$5&lt;=(SUM(Main!$F5:$G5)+Main!$H5+Main!$I5+SUM(Main!$J5:$K5)+SUM(Main!$J6:$K6)+SUM(Main!$J11:$K11)+SUM(Main!$J17:$K17)+SUM(Main!$J21:$K21)+SUM(Main!$J25:$K25)+SUM(Main!$J29:$K29)+SUM(Main!$J31:$K31)+SUM($B$4:$I$4))),Main!$S31,0)</f>
        <v>0</v>
      </c>
      <c r="NI95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Chart'!NI$5&lt;=(SUM(Main!$F5:$G5)+Main!$H5+Main!$I5+SUM(Main!$J5:$K5)+SUM(Main!$J6:$K6)+SUM(Main!$J11:$K11)+SUM(Main!$J17:$K17)+SUM(Main!$J21:$K21)+SUM(Main!$J25:$K25)+SUM(Main!$J29:$K29)+SUM(Main!$J31:$K31)+SUM($B$4:$I$4))),Main!$S31,0)</f>
        <v>0</v>
      </c>
      <c r="NJ95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Chart'!NJ$5&lt;=(SUM(Main!$F5:$G5)+Main!$H5+Main!$I5+SUM(Main!$J5:$K5)+SUM(Main!$J6:$K6)+SUM(Main!$J11:$K11)+SUM(Main!$J17:$K17)+SUM(Main!$J21:$K21)+SUM(Main!$J25:$K25)+SUM(Main!$J29:$K29)+SUM(Main!$J31:$K31)+SUM($B$4:$I$4))),Main!$S31,0)</f>
        <v>0</v>
      </c>
      <c r="NK95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Chart'!NK$5&lt;=(SUM(Main!$F5:$G5)+Main!$H5+Main!$I5+SUM(Main!$J5:$K5)+SUM(Main!$J6:$K6)+SUM(Main!$J11:$K11)+SUM(Main!$J17:$K17)+SUM(Main!$J21:$K21)+SUM(Main!$J25:$K25)+SUM(Main!$J29:$K29)+SUM(Main!$J31:$K31)+SUM($B$4:$I$4))),Main!$S31,0)</f>
        <v>0</v>
      </c>
      <c r="NL95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Chart'!NL$5&lt;=(SUM(Main!$F5:$G5)+Main!$H5+Main!$I5+SUM(Main!$J5:$K5)+SUM(Main!$J6:$K6)+SUM(Main!$J11:$K11)+SUM(Main!$J17:$K17)+SUM(Main!$J21:$K21)+SUM(Main!$J25:$K25)+SUM(Main!$J29:$K29)+SUM(Main!$J31:$K31)+SUM($B$4:$I$4))),Main!$S31,0)</f>
        <v>0</v>
      </c>
      <c r="NM95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Chart'!NM$5&lt;=(SUM(Main!$F5:$G5)+Main!$H5+Main!$I5+SUM(Main!$J5:$K5)+SUM(Main!$J6:$K6)+SUM(Main!$J11:$K11)+SUM(Main!$J17:$K17)+SUM(Main!$J21:$K21)+SUM(Main!$J25:$K25)+SUM(Main!$J29:$K29)+SUM(Main!$J31:$K31)+SUM($B$4:$I$4))),Main!$S31,0)</f>
        <v>0</v>
      </c>
      <c r="NN95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Chart'!NN$5&lt;=(SUM(Main!$F5:$G5)+Main!$H5+Main!$I5+SUM(Main!$J5:$K5)+SUM(Main!$J6:$K6)+SUM(Main!$J11:$K11)+SUM(Main!$J17:$K17)+SUM(Main!$J21:$K21)+SUM(Main!$J25:$K25)+SUM(Main!$J29:$K29)+SUM(Main!$J31:$K31)+SUM($B$4:$I$4))),Main!$S31,0)</f>
        <v>0</v>
      </c>
      <c r="NO95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Chart'!NO$5&lt;=(SUM(Main!$F5:$G5)+Main!$H5+Main!$I5+SUM(Main!$J5:$K5)+SUM(Main!$J6:$K6)+SUM(Main!$J11:$K11)+SUM(Main!$J17:$K17)+SUM(Main!$J21:$K21)+SUM(Main!$J25:$K25)+SUM(Main!$J29:$K29)+SUM(Main!$J31:$K31)+SUM($B$4:$I$4))),Main!$S31,0)</f>
        <v>0</v>
      </c>
      <c r="NP95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Chart'!NP$5&lt;=(SUM(Main!$F5:$G5)+Main!$H5+Main!$I5+SUM(Main!$J5:$K5)+SUM(Main!$J6:$K6)+SUM(Main!$J11:$K11)+SUM(Main!$J17:$K17)+SUM(Main!$J21:$K21)+SUM(Main!$J25:$K25)+SUM(Main!$J29:$K29)+SUM(Main!$J31:$K31)+SUM($B$4:$I$4))),Main!$S31,0)</f>
        <v>0</v>
      </c>
      <c r="NQ95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Chart'!NQ$5&lt;=(SUM(Main!$F5:$G5)+Main!$H5+Main!$I5+SUM(Main!$J5:$K5)+SUM(Main!$J6:$K6)+SUM(Main!$J11:$K11)+SUM(Main!$J17:$K17)+SUM(Main!$J21:$K21)+SUM(Main!$J25:$K25)+SUM(Main!$J29:$K29)+SUM(Main!$J31:$K31)+SUM($B$4:$I$4))),Main!$S31,0)</f>
        <v>0</v>
      </c>
      <c r="NR95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Chart'!NR$5&lt;=(SUM(Main!$F5:$G5)+Main!$H5+Main!$I5+SUM(Main!$J5:$K5)+SUM(Main!$J6:$K6)+SUM(Main!$J11:$K11)+SUM(Main!$J17:$K17)+SUM(Main!$J21:$K21)+SUM(Main!$J25:$K25)+SUM(Main!$J29:$K29)+SUM(Main!$J31:$K31)+SUM($B$4:$I$4))),Main!$S31,0)</f>
        <v>0</v>
      </c>
      <c r="NS95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Chart'!NS$5&lt;=(SUM(Main!$F5:$G5)+Main!$H5+Main!$I5+SUM(Main!$J5:$K5)+SUM(Main!$J6:$K6)+SUM(Main!$J11:$K11)+SUM(Main!$J17:$K17)+SUM(Main!$J21:$K21)+SUM(Main!$J25:$K25)+SUM(Main!$J29:$K29)+SUM(Main!$J31:$K31)+SUM($B$4:$I$4))),Main!$S31,0)</f>
        <v>0</v>
      </c>
      <c r="NT95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Chart'!NT$5&lt;=(SUM(Main!$F5:$G5)+Main!$H5+Main!$I5+SUM(Main!$J5:$K5)+SUM(Main!$J6:$K6)+SUM(Main!$J11:$K11)+SUM(Main!$J17:$K17)+SUM(Main!$J21:$K21)+SUM(Main!$J25:$K25)+SUM(Main!$J29:$K29)+SUM(Main!$J31:$K31)+SUM($B$4:$I$4))),Main!$S31,0)</f>
        <v>0</v>
      </c>
      <c r="NU95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Chart'!NU$5&lt;=(SUM(Main!$F5:$G5)+Main!$H5+Main!$I5+SUM(Main!$J5:$K5)+SUM(Main!$J6:$K6)+SUM(Main!$J11:$K11)+SUM(Main!$J17:$K17)+SUM(Main!$J21:$K21)+SUM(Main!$J25:$K25)+SUM(Main!$J29:$K29)+SUM(Main!$J31:$K31)+SUM($B$4:$I$4))),Main!$S31,0)</f>
        <v>0</v>
      </c>
      <c r="NV95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Chart'!NV$5&lt;=(SUM(Main!$F5:$G5)+Main!$H5+Main!$I5+SUM(Main!$J5:$K5)+SUM(Main!$J6:$K6)+SUM(Main!$J11:$K11)+SUM(Main!$J17:$K17)+SUM(Main!$J21:$K21)+SUM(Main!$J25:$K25)+SUM(Main!$J29:$K29)+SUM(Main!$J31:$K31)+SUM($B$4:$I$4))),Main!$S31,0)</f>
        <v>0</v>
      </c>
      <c r="NW95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Chart'!NW$5&lt;=(SUM(Main!$F5:$G5)+Main!$H5+Main!$I5+SUM(Main!$J5:$K5)+SUM(Main!$J6:$K6)+SUM(Main!$J11:$K11)+SUM(Main!$J17:$K17)+SUM(Main!$J21:$K21)+SUM(Main!$J25:$K25)+SUM(Main!$J29:$K29)+SUM(Main!$J31:$K31)+SUM($B$4:$I$4))),Main!$S31,0)</f>
        <v>0</v>
      </c>
      <c r="NX95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Chart'!NX$5&lt;=(SUM(Main!$F5:$G5)+Main!$H5+Main!$I5+SUM(Main!$J5:$K5)+SUM(Main!$J6:$K6)+SUM(Main!$J11:$K11)+SUM(Main!$J17:$K17)+SUM(Main!$J21:$K21)+SUM(Main!$J25:$K25)+SUM(Main!$J29:$K29)+SUM(Main!$J31:$K31)+SUM($B$4:$I$4))),Main!$S31,0)</f>
        <v>0</v>
      </c>
      <c r="NY95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Chart'!NY$5&lt;=(SUM(Main!$F5:$G5)+Main!$H5+Main!$I5+SUM(Main!$J5:$K5)+SUM(Main!$J6:$K6)+SUM(Main!$J11:$K11)+SUM(Main!$J17:$K17)+SUM(Main!$J21:$K21)+SUM(Main!$J25:$K25)+SUM(Main!$J29:$K29)+SUM(Main!$J31:$K31)+SUM($B$4:$I$4))),Main!$S31,0)</f>
        <v>0</v>
      </c>
      <c r="NZ95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Chart'!NZ$5&lt;=(SUM(Main!$F5:$G5)+Main!$H5+Main!$I5+SUM(Main!$J5:$K5)+SUM(Main!$J6:$K6)+SUM(Main!$J11:$K11)+SUM(Main!$J17:$K17)+SUM(Main!$J21:$K21)+SUM(Main!$J25:$K25)+SUM(Main!$J29:$K29)+SUM(Main!$J31:$K31)+SUM($B$4:$I$4))),Main!$S31,0)</f>
        <v>0</v>
      </c>
      <c r="OA95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Chart'!OA$5&lt;=(SUM(Main!$F5:$G5)+Main!$H5+Main!$I5+SUM(Main!$J5:$K5)+SUM(Main!$J6:$K6)+SUM(Main!$J11:$K11)+SUM(Main!$J17:$K17)+SUM(Main!$J21:$K21)+SUM(Main!$J25:$K25)+SUM(Main!$J29:$K29)+SUM(Main!$J31:$K31)+SUM($B$4:$I$4))),Main!$S31,0)</f>
        <v>0</v>
      </c>
      <c r="OB95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Chart'!OB$5&lt;=(SUM(Main!$F5:$G5)+Main!$H5+Main!$I5+SUM(Main!$J5:$K5)+SUM(Main!$J6:$K6)+SUM(Main!$J11:$K11)+SUM(Main!$J17:$K17)+SUM(Main!$J21:$K21)+SUM(Main!$J25:$K25)+SUM(Main!$J29:$K29)+SUM(Main!$J31:$K31)+SUM($B$4:$I$4))),Main!$S31,0)</f>
        <v>0</v>
      </c>
      <c r="OC95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Chart'!OC$5&lt;=(SUM(Main!$F5:$G5)+Main!$H5+Main!$I5+SUM(Main!$J5:$K5)+SUM(Main!$J6:$K6)+SUM(Main!$J11:$K11)+SUM(Main!$J17:$K17)+SUM(Main!$J21:$K21)+SUM(Main!$J25:$K25)+SUM(Main!$J29:$K29)+SUM(Main!$J31:$K31)+SUM($B$4:$I$4))),Main!$S31,0)</f>
        <v>0</v>
      </c>
      <c r="OD95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Chart'!OD$5&lt;=(SUM(Main!$F5:$G5)+Main!$H5+Main!$I5+SUM(Main!$J5:$K5)+SUM(Main!$J6:$K6)+SUM(Main!$J11:$K11)+SUM(Main!$J17:$K17)+SUM(Main!$J21:$K21)+SUM(Main!$J25:$K25)+SUM(Main!$J29:$K29)+SUM(Main!$J31:$K31)+SUM($B$4:$I$4))),Main!$S31,0)</f>
        <v>0</v>
      </c>
      <c r="OE95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Chart'!OE$5&lt;=(SUM(Main!$F5:$G5)+Main!$H5+Main!$I5+SUM(Main!$J5:$K5)+SUM(Main!$J6:$K6)+SUM(Main!$J11:$K11)+SUM(Main!$J17:$K17)+SUM(Main!$J21:$K21)+SUM(Main!$J25:$K25)+SUM(Main!$J29:$K29)+SUM(Main!$J31:$K31)+SUM($B$4:$I$4))),Main!$S31,0)</f>
        <v>0</v>
      </c>
      <c r="OF95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Chart'!OF$5&lt;=(SUM(Main!$F5:$G5)+Main!$H5+Main!$I5+SUM(Main!$J5:$K5)+SUM(Main!$J6:$K6)+SUM(Main!$J11:$K11)+SUM(Main!$J17:$K17)+SUM(Main!$J21:$K21)+SUM(Main!$J25:$K25)+SUM(Main!$J29:$K29)+SUM(Main!$J31:$K31)+SUM($B$4:$I$4))),Main!$S31,0)</f>
        <v>0</v>
      </c>
      <c r="OG95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Chart'!OG$5&lt;=(SUM(Main!$F5:$G5)+Main!$H5+Main!$I5+SUM(Main!$J5:$K5)+SUM(Main!$J6:$K6)+SUM(Main!$J11:$K11)+SUM(Main!$J17:$K17)+SUM(Main!$J21:$K21)+SUM(Main!$J25:$K25)+SUM(Main!$J29:$K29)+SUM(Main!$J31:$K31)+SUM($B$4:$I$4))),Main!$S31,0)</f>
        <v>0</v>
      </c>
      <c r="OH95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Chart'!OH$5&lt;=(SUM(Main!$F5:$G5)+Main!$H5+Main!$I5+SUM(Main!$J5:$K5)+SUM(Main!$J6:$K6)+SUM(Main!$J11:$K11)+SUM(Main!$J17:$K17)+SUM(Main!$J21:$K21)+SUM(Main!$J25:$K25)+SUM(Main!$J29:$K29)+SUM(Main!$J31:$K31)+SUM($B$4:$I$4))),Main!$S31,0)</f>
        <v>0</v>
      </c>
      <c r="OI95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Chart'!OI$5&lt;=(SUM(Main!$F5:$G5)+Main!$H5+Main!$I5+SUM(Main!$J5:$K5)+SUM(Main!$J6:$K6)+SUM(Main!$J11:$K11)+SUM(Main!$J17:$K17)+SUM(Main!$J21:$K21)+SUM(Main!$J25:$K25)+SUM(Main!$J29:$K29)+SUM(Main!$J31:$K31)+SUM($B$4:$I$4))),Main!$S31,0)</f>
        <v>0</v>
      </c>
      <c r="OJ95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Chart'!OJ$5&lt;=(SUM(Main!$F5:$G5)+Main!$H5+Main!$I5+SUM(Main!$J5:$K5)+SUM(Main!$J6:$K6)+SUM(Main!$J11:$K11)+SUM(Main!$J17:$K17)+SUM(Main!$J21:$K21)+SUM(Main!$J25:$K25)+SUM(Main!$J29:$K29)+SUM(Main!$J31:$K31)+SUM($B$4:$I$4))),Main!$S31,0)</f>
        <v>0</v>
      </c>
      <c r="OK95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Chart'!OK$5&lt;=(SUM(Main!$F5:$G5)+Main!$H5+Main!$I5+SUM(Main!$J5:$K5)+SUM(Main!$J6:$K6)+SUM(Main!$J11:$K11)+SUM(Main!$J17:$K17)+SUM(Main!$J21:$K21)+SUM(Main!$J25:$K25)+SUM(Main!$J29:$K29)+SUM(Main!$J31:$K31)+SUM($B$4:$I$4))),Main!$S31,0)</f>
        <v>0</v>
      </c>
      <c r="OL95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Chart'!OL$5&lt;=(SUM(Main!$F5:$G5)+Main!$H5+Main!$I5+SUM(Main!$J5:$K5)+SUM(Main!$J6:$K6)+SUM(Main!$J11:$K11)+SUM(Main!$J17:$K17)+SUM(Main!$J21:$K21)+SUM(Main!$J25:$K25)+SUM(Main!$J29:$K29)+SUM(Main!$J31:$K31)+SUM($B$4:$I$4))),Main!$S31,0)</f>
        <v>0</v>
      </c>
      <c r="OM95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Chart'!OM$5&lt;=(SUM(Main!$F5:$G5)+Main!$H5+Main!$I5+SUM(Main!$J5:$K5)+SUM(Main!$J6:$K6)+SUM(Main!$J11:$K11)+SUM(Main!$J17:$K17)+SUM(Main!$J21:$K21)+SUM(Main!$J25:$K25)+SUM(Main!$J29:$K29)+SUM(Main!$J31:$K31)+SUM($B$4:$I$4))),Main!$S31,0)</f>
        <v>0</v>
      </c>
      <c r="ON95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Chart'!ON$5&lt;=(SUM(Main!$F5:$G5)+Main!$H5+Main!$I5+SUM(Main!$J5:$K5)+SUM(Main!$J6:$K6)+SUM(Main!$J11:$K11)+SUM(Main!$J17:$K17)+SUM(Main!$J21:$K21)+SUM(Main!$J25:$K25)+SUM(Main!$J29:$K29)+SUM(Main!$J31:$K31)+SUM($B$4:$I$4))),Main!$S31,0)</f>
        <v>0</v>
      </c>
      <c r="OO95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Chart'!OO$5&lt;=(SUM(Main!$F5:$G5)+Main!$H5+Main!$I5+SUM(Main!$J5:$K5)+SUM(Main!$J6:$K6)+SUM(Main!$J11:$K11)+SUM(Main!$J17:$K17)+SUM(Main!$J21:$K21)+SUM(Main!$J25:$K25)+SUM(Main!$J29:$K29)+SUM(Main!$J31:$K31)+SUM($B$4:$I$4))),Main!$S31,0)</f>
        <v>0</v>
      </c>
      <c r="OP95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Chart'!OP$5&lt;=(SUM(Main!$F5:$G5)+Main!$H5+Main!$I5+SUM(Main!$J5:$K5)+SUM(Main!$J6:$K6)+SUM(Main!$J11:$K11)+SUM(Main!$J17:$K17)+SUM(Main!$J21:$K21)+SUM(Main!$J25:$K25)+SUM(Main!$J29:$K29)+SUM(Main!$J31:$K31)+SUM($B$4:$I$4))),Main!$S31,0)</f>
        <v>0</v>
      </c>
      <c r="OQ95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Chart'!OQ$5&lt;=(SUM(Main!$F5:$G5)+Main!$H5+Main!$I5+SUM(Main!$J5:$K5)+SUM(Main!$J6:$K6)+SUM(Main!$J11:$K11)+SUM(Main!$J17:$K17)+SUM(Main!$J21:$K21)+SUM(Main!$J25:$K25)+SUM(Main!$J29:$K29)+SUM(Main!$J31:$K31)+SUM($B$4:$I$4))),Main!$S31,0)</f>
        <v>0</v>
      </c>
      <c r="OR95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Chart'!OR$5&lt;=(SUM(Main!$F5:$G5)+Main!$H5+Main!$I5+SUM(Main!$J5:$K5)+SUM(Main!$J6:$K6)+SUM(Main!$J11:$K11)+SUM(Main!$J17:$K17)+SUM(Main!$J21:$K21)+SUM(Main!$J25:$K25)+SUM(Main!$J29:$K29)+SUM(Main!$J31:$K31)+SUM($B$4:$I$4))),Main!$S31,0)</f>
        <v>0</v>
      </c>
      <c r="OS95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Chart'!OS$5&lt;=(SUM(Main!$F5:$G5)+Main!$H5+Main!$I5+SUM(Main!$J5:$K5)+SUM(Main!$J6:$K6)+SUM(Main!$J11:$K11)+SUM(Main!$J17:$K17)+SUM(Main!$J21:$K21)+SUM(Main!$J25:$K25)+SUM(Main!$J29:$K29)+SUM(Main!$J31:$K31)+SUM($B$4:$I$4))),Main!$S31,0)</f>
        <v>0</v>
      </c>
      <c r="OT95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Chart'!OT$5&lt;=(SUM(Main!$F5:$G5)+Main!$H5+Main!$I5+SUM(Main!$J5:$K5)+SUM(Main!$J6:$K6)+SUM(Main!$J11:$K11)+SUM(Main!$J17:$K17)+SUM(Main!$J21:$K21)+SUM(Main!$J25:$K25)+SUM(Main!$J29:$K29)+SUM(Main!$J31:$K31)+SUM($B$4:$I$4))),Main!$S31,0)</f>
        <v>0</v>
      </c>
      <c r="OU95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Chart'!OU$5&lt;=(SUM(Main!$F5:$G5)+Main!$H5+Main!$I5+SUM(Main!$J5:$K5)+SUM(Main!$J6:$K6)+SUM(Main!$J11:$K11)+SUM(Main!$J17:$K17)+SUM(Main!$J21:$K21)+SUM(Main!$J25:$K25)+SUM(Main!$J29:$K29)+SUM(Main!$J31:$K31)+SUM($B$4:$I$4))),Main!$S31,0)</f>
        <v>0</v>
      </c>
      <c r="OV95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Chart'!OV$5&lt;=(SUM(Main!$F5:$G5)+Main!$H5+Main!$I5+SUM(Main!$J5:$K5)+SUM(Main!$J6:$K6)+SUM(Main!$J11:$K11)+SUM(Main!$J17:$K17)+SUM(Main!$J21:$K21)+SUM(Main!$J25:$K25)+SUM(Main!$J29:$K29)+SUM(Main!$J31:$K31)+SUM($B$4:$I$4))),Main!$S31,0)</f>
        <v>0</v>
      </c>
      <c r="OW95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Chart'!OW$5&lt;=(SUM(Main!$F5:$G5)+Main!$H5+Main!$I5+SUM(Main!$J5:$K5)+SUM(Main!$J6:$K6)+SUM(Main!$J11:$K11)+SUM(Main!$J17:$K17)+SUM(Main!$J21:$K21)+SUM(Main!$J25:$K25)+SUM(Main!$J29:$K29)+SUM(Main!$J31:$K31)+SUM($B$4:$I$4))),Main!$S31,0)</f>
        <v>0</v>
      </c>
      <c r="OX95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Chart'!OX$5&lt;=(SUM(Main!$F5:$G5)+Main!$H5+Main!$I5+SUM(Main!$J5:$K5)+SUM(Main!$J6:$K6)+SUM(Main!$J11:$K11)+SUM(Main!$J17:$K17)+SUM(Main!$J21:$K21)+SUM(Main!$J25:$K25)+SUM(Main!$J29:$K29)+SUM(Main!$J31:$K31)+SUM($B$4:$I$4))),Main!$S31,0)</f>
        <v>0</v>
      </c>
      <c r="OY95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Chart'!OY$5&lt;=(SUM(Main!$F5:$G5)+Main!$H5+Main!$I5+SUM(Main!$J5:$K5)+SUM(Main!$J6:$K6)+SUM(Main!$J11:$K11)+SUM(Main!$J17:$K17)+SUM(Main!$J21:$K21)+SUM(Main!$J25:$K25)+SUM(Main!$J29:$K29)+SUM(Main!$J31:$K31)+SUM($B$4:$I$4))),Main!$S31,0)</f>
        <v>0</v>
      </c>
      <c r="OZ95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Chart'!OZ$5&lt;=(SUM(Main!$F5:$G5)+Main!$H5+Main!$I5+SUM(Main!$J5:$K5)+SUM(Main!$J6:$K6)+SUM(Main!$J11:$K11)+SUM(Main!$J17:$K17)+SUM(Main!$J21:$K21)+SUM(Main!$J25:$K25)+SUM(Main!$J29:$K29)+SUM(Main!$J31:$K31)+SUM($B$4:$I$4))),Main!$S31,0)</f>
        <v>0</v>
      </c>
      <c r="PA95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Chart'!PA$5&lt;=(SUM(Main!$F5:$G5)+Main!$H5+Main!$I5+SUM(Main!$J5:$K5)+SUM(Main!$J6:$K6)+SUM(Main!$J11:$K11)+SUM(Main!$J17:$K17)+SUM(Main!$J21:$K21)+SUM(Main!$J25:$K25)+SUM(Main!$J29:$K29)+SUM(Main!$J31:$K31)+SUM($B$4:$I$4))),Main!$S31,0)</f>
        <v>0</v>
      </c>
      <c r="PB95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Chart'!PB$5&lt;=(SUM(Main!$F5:$G5)+Main!$H5+Main!$I5+SUM(Main!$J5:$K5)+SUM(Main!$J6:$K6)+SUM(Main!$J11:$K11)+SUM(Main!$J17:$K17)+SUM(Main!$J21:$K21)+SUM(Main!$J25:$K25)+SUM(Main!$J29:$K29)+SUM(Main!$J31:$K31)+SUM($B$4:$I$4))),Main!$S31,0)</f>
        <v>0</v>
      </c>
      <c r="PC95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Chart'!PC$5&lt;=(SUM(Main!$F5:$G5)+Main!$H5+Main!$I5+SUM(Main!$J5:$K5)+SUM(Main!$J6:$K6)+SUM(Main!$J11:$K11)+SUM(Main!$J17:$K17)+SUM(Main!$J21:$K21)+SUM(Main!$J25:$K25)+SUM(Main!$J29:$K29)+SUM(Main!$J31:$K31)+SUM($B$4:$I$4))),Main!$S31,0)</f>
        <v>0</v>
      </c>
      <c r="PD95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Chart'!PD$5&lt;=(SUM(Main!$F5:$G5)+Main!$H5+Main!$I5+SUM(Main!$J5:$K5)+SUM(Main!$J6:$K6)+SUM(Main!$J11:$K11)+SUM(Main!$J17:$K17)+SUM(Main!$J21:$K21)+SUM(Main!$J25:$K25)+SUM(Main!$J29:$K29)+SUM(Main!$J31:$K31)+SUM($B$4:$I$4))),Main!$S31,0)</f>
        <v>0</v>
      </c>
      <c r="PE95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Chart'!PE$5&lt;=(SUM(Main!$F5:$G5)+Main!$H5+Main!$I5+SUM(Main!$J5:$K5)+SUM(Main!$J6:$K6)+SUM(Main!$J11:$K11)+SUM(Main!$J17:$K17)+SUM(Main!$J21:$K21)+SUM(Main!$J25:$K25)+SUM(Main!$J29:$K29)+SUM(Main!$J31:$K31)+SUM($B$4:$I$4))),Main!$S31,0)</f>
        <v>0</v>
      </c>
      <c r="PF95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Chart'!PF$5&lt;=(SUM(Main!$F5:$G5)+Main!$H5+Main!$I5+SUM(Main!$J5:$K5)+SUM(Main!$J6:$K6)+SUM(Main!$J11:$K11)+SUM(Main!$J17:$K17)+SUM(Main!$J21:$K21)+SUM(Main!$J25:$K25)+SUM(Main!$J29:$K29)+SUM(Main!$J31:$K31)+SUM($B$4:$I$4))),Main!$S31,0)</f>
        <v>0</v>
      </c>
      <c r="PG95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Chart'!PG$5&lt;=(SUM(Main!$F5:$G5)+Main!$H5+Main!$I5+SUM(Main!$J5:$K5)+SUM(Main!$J6:$K6)+SUM(Main!$J11:$K11)+SUM(Main!$J17:$K17)+SUM(Main!$J21:$K21)+SUM(Main!$J25:$K25)+SUM(Main!$J29:$K29)+SUM(Main!$J31:$K31)+SUM($B$4:$I$4))),Main!$S31,0)</f>
        <v>0</v>
      </c>
      <c r="PH95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Chart'!PH$5&lt;=(SUM(Main!$F5:$G5)+Main!$H5+Main!$I5+SUM(Main!$J5:$K5)+SUM(Main!$J6:$K6)+SUM(Main!$J11:$K11)+SUM(Main!$J17:$K17)+SUM(Main!$J21:$K21)+SUM(Main!$J25:$K25)+SUM(Main!$J29:$K29)+SUM(Main!$J31:$K31)+SUM($B$4:$I$4))),Main!$S31,0)</f>
        <v>0</v>
      </c>
      <c r="PI95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Chart'!PI$5&lt;=(SUM(Main!$F5:$G5)+Main!$H5+Main!$I5+SUM(Main!$J5:$K5)+SUM(Main!$J6:$K6)+SUM(Main!$J11:$K11)+SUM(Main!$J17:$K17)+SUM(Main!$J21:$K21)+SUM(Main!$J25:$K25)+SUM(Main!$J29:$K29)+SUM(Main!$J31:$K31)+SUM($B$4:$I$4))),Main!$S31,0)</f>
        <v>0</v>
      </c>
      <c r="PJ95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Chart'!PJ$5&lt;=(SUM(Main!$F5:$G5)+Main!$H5+Main!$I5+SUM(Main!$J5:$K5)+SUM(Main!$J6:$K6)+SUM(Main!$J11:$K11)+SUM(Main!$J17:$K17)+SUM(Main!$J21:$K21)+SUM(Main!$J25:$K25)+SUM(Main!$J29:$K29)+SUM(Main!$J31:$K31)+SUM($B$4:$I$4))),Main!$S31,0)</f>
        <v>0</v>
      </c>
      <c r="PK95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Chart'!PK$5&lt;=(SUM(Main!$F5:$G5)+Main!$H5+Main!$I5+SUM(Main!$J5:$K5)+SUM(Main!$J6:$K6)+SUM(Main!$J11:$K11)+SUM(Main!$J17:$K17)+SUM(Main!$J21:$K21)+SUM(Main!$J25:$K25)+SUM(Main!$J29:$K29)+SUM(Main!$J31:$K31)+SUM($B$4:$I$4))),Main!$S31,0)</f>
        <v>0</v>
      </c>
      <c r="PL95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Chart'!PL$5&lt;=(SUM(Main!$F5:$G5)+Main!$H5+Main!$I5+SUM(Main!$J5:$K5)+SUM(Main!$J6:$K6)+SUM(Main!$J11:$K11)+SUM(Main!$J17:$K17)+SUM(Main!$J21:$K21)+SUM(Main!$J25:$K25)+SUM(Main!$J29:$K29)+SUM(Main!$J31:$K31)+SUM($B$4:$I$4))),Main!$S31,0)</f>
        <v>0</v>
      </c>
      <c r="PM95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Chart'!PM$5&lt;=(SUM(Main!$F5:$G5)+Main!$H5+Main!$I5+SUM(Main!$J5:$K5)+SUM(Main!$J6:$K6)+SUM(Main!$J11:$K11)+SUM(Main!$J17:$K17)+SUM(Main!$J21:$K21)+SUM(Main!$J25:$K25)+SUM(Main!$J29:$K29)+SUM(Main!$J31:$K31)+SUM($B$4:$I$4))),Main!$S31,0)</f>
        <v>0</v>
      </c>
      <c r="PN95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Chart'!PN$5&lt;=(SUM(Main!$F5:$G5)+Main!$H5+Main!$I5+SUM(Main!$J5:$K5)+SUM(Main!$J6:$K6)+SUM(Main!$J11:$K11)+SUM(Main!$J17:$K17)+SUM(Main!$J21:$K21)+SUM(Main!$J25:$K25)+SUM(Main!$J29:$K29)+SUM(Main!$J31:$K31)+SUM($B$4:$I$4))),Main!$S31,0)</f>
        <v>0</v>
      </c>
      <c r="PO95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Chart'!PO$5&lt;=(SUM(Main!$F5:$G5)+Main!$H5+Main!$I5+SUM(Main!$J5:$K5)+SUM(Main!$J6:$K6)+SUM(Main!$J11:$K11)+SUM(Main!$J17:$K17)+SUM(Main!$J21:$K21)+SUM(Main!$J25:$K25)+SUM(Main!$J29:$K29)+SUM(Main!$J31:$K31)+SUM($B$4:$I$4))),Main!$S31,0)</f>
        <v>0</v>
      </c>
      <c r="PP95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Chart'!PP$5&lt;=(SUM(Main!$F5:$G5)+Main!$H5+Main!$I5+SUM(Main!$J5:$K5)+SUM(Main!$J6:$K6)+SUM(Main!$J11:$K11)+SUM(Main!$J17:$K17)+SUM(Main!$J21:$K21)+SUM(Main!$J25:$K25)+SUM(Main!$J29:$K29)+SUM(Main!$J31:$K31)+SUM($B$4:$I$4))),Main!$S31,0)</f>
        <v>0</v>
      </c>
      <c r="PQ95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Chart'!PQ$5&lt;=(SUM(Main!$F5:$G5)+Main!$H5+Main!$I5+SUM(Main!$J5:$K5)+SUM(Main!$J6:$K6)+SUM(Main!$J11:$K11)+SUM(Main!$J17:$K17)+SUM(Main!$J21:$K21)+SUM(Main!$J25:$K25)+SUM(Main!$J29:$K29)+SUM(Main!$J31:$K31)+SUM($B$4:$I$4))),Main!$S31,0)</f>
        <v>0</v>
      </c>
      <c r="PR95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Chart'!PR$5&lt;=(SUM(Main!$F5:$G5)+Main!$H5+Main!$I5+SUM(Main!$J5:$K5)+SUM(Main!$J6:$K6)+SUM(Main!$J11:$K11)+SUM(Main!$J17:$K17)+SUM(Main!$J21:$K21)+SUM(Main!$J25:$K25)+SUM(Main!$J29:$K29)+SUM(Main!$J31:$K31)+SUM($B$4:$I$4))),Main!$S31,0)</f>
        <v>0</v>
      </c>
      <c r="PS95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Chart'!PS$5&lt;=(SUM(Main!$F5:$G5)+Main!$H5+Main!$I5+SUM(Main!$J5:$K5)+SUM(Main!$J6:$K6)+SUM(Main!$J11:$K11)+SUM(Main!$J17:$K17)+SUM(Main!$J21:$K21)+SUM(Main!$J25:$K25)+SUM(Main!$J29:$K29)+SUM(Main!$J31:$K31)+SUM($B$4:$I$4))),Main!$S31,0)</f>
        <v>0</v>
      </c>
      <c r="PT95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Chart'!PT$5&lt;=(SUM(Main!$F5:$G5)+Main!$H5+Main!$I5+SUM(Main!$J5:$K5)+SUM(Main!$J6:$K6)+SUM(Main!$J11:$K11)+SUM(Main!$J17:$K17)+SUM(Main!$J21:$K21)+SUM(Main!$J25:$K25)+SUM(Main!$J29:$K29)+SUM(Main!$J31:$K31)+SUM($B$4:$I$4))),Main!$S31,0)</f>
        <v>0</v>
      </c>
      <c r="PU95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Chart'!PU$5&lt;=(SUM(Main!$F5:$G5)+Main!$H5+Main!$I5+SUM(Main!$J5:$K5)+SUM(Main!$J6:$K6)+SUM(Main!$J11:$K11)+SUM(Main!$J17:$K17)+SUM(Main!$J21:$K21)+SUM(Main!$J25:$K25)+SUM(Main!$J29:$K29)+SUM(Main!$J31:$K31)+SUM($B$4:$I$4))),Main!$S31,0)</f>
        <v>0</v>
      </c>
      <c r="PV95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Chart'!PV$5&lt;=(SUM(Main!$F5:$G5)+Main!$H5+Main!$I5+SUM(Main!$J5:$K5)+SUM(Main!$J6:$K6)+SUM(Main!$J11:$K11)+SUM(Main!$J17:$K17)+SUM(Main!$J21:$K21)+SUM(Main!$J25:$K25)+SUM(Main!$J29:$K29)+SUM(Main!$J31:$K31)+SUM($B$4:$I$4))),Main!$S31,0)</f>
        <v>0</v>
      </c>
      <c r="PW95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Chart'!PW$5&lt;=(SUM(Main!$F5:$G5)+Main!$H5+Main!$I5+SUM(Main!$J5:$K5)+SUM(Main!$J6:$K6)+SUM(Main!$J11:$K11)+SUM(Main!$J17:$K17)+SUM(Main!$J21:$K21)+SUM(Main!$J25:$K25)+SUM(Main!$J29:$K29)+SUM(Main!$J31:$K31)+SUM($B$4:$I$4))),Main!$S31,0)</f>
        <v>0</v>
      </c>
      <c r="PX95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Chart'!PX$5&lt;=(SUM(Main!$F5:$G5)+Main!$H5+Main!$I5+SUM(Main!$J5:$K5)+SUM(Main!$J6:$K6)+SUM(Main!$J11:$K11)+SUM(Main!$J17:$K17)+SUM(Main!$J21:$K21)+SUM(Main!$J25:$K25)+SUM(Main!$J29:$K29)+SUM(Main!$J31:$K31)+SUM($B$4:$I$4))),Main!$S31,0)</f>
        <v>0</v>
      </c>
      <c r="PY95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Chart'!PY$5&lt;=(SUM(Main!$F5:$G5)+Main!$H5+Main!$I5+SUM(Main!$J5:$K5)+SUM(Main!$J6:$K6)+SUM(Main!$J11:$K11)+SUM(Main!$J17:$K17)+SUM(Main!$J21:$K21)+SUM(Main!$J25:$K25)+SUM(Main!$J29:$K29)+SUM(Main!$J31:$K31)+SUM($B$4:$I$4))),Main!$S31,0)</f>
        <v>0</v>
      </c>
      <c r="PZ95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Chart'!PZ$5&lt;=(SUM(Main!$F5:$G5)+Main!$H5+Main!$I5+SUM(Main!$J5:$K5)+SUM(Main!$J6:$K6)+SUM(Main!$J11:$K11)+SUM(Main!$J17:$K17)+SUM(Main!$J21:$K21)+SUM(Main!$J25:$K25)+SUM(Main!$J29:$K29)+SUM(Main!$J31:$K31)+SUM($B$4:$I$4))),Main!$S31,0)</f>
        <v>0</v>
      </c>
      <c r="QA95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Chart'!QA$5&lt;=(SUM(Main!$F5:$G5)+Main!$H5+Main!$I5+SUM(Main!$J5:$K5)+SUM(Main!$J6:$K6)+SUM(Main!$J11:$K11)+SUM(Main!$J17:$K17)+SUM(Main!$J21:$K21)+SUM(Main!$J25:$K25)+SUM(Main!$J29:$K29)+SUM(Main!$J31:$K31)+SUM($B$4:$I$4))),Main!$S31,0)</f>
        <v>0</v>
      </c>
      <c r="QB95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Chart'!QB$5&lt;=(SUM(Main!$F5:$G5)+Main!$H5+Main!$I5+SUM(Main!$J5:$K5)+SUM(Main!$J6:$K6)+SUM(Main!$J11:$K11)+SUM(Main!$J17:$K17)+SUM(Main!$J21:$K21)+SUM(Main!$J25:$K25)+SUM(Main!$J29:$K29)+SUM(Main!$J31:$K31)+SUM($B$4:$I$4))),Main!$S31,0)</f>
        <v>0</v>
      </c>
      <c r="QC95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Chart'!QC$5&lt;=(SUM(Main!$F5:$G5)+Main!$H5+Main!$I5+SUM(Main!$J5:$K5)+SUM(Main!$J6:$K6)+SUM(Main!$J11:$K11)+SUM(Main!$J17:$K17)+SUM(Main!$J21:$K21)+SUM(Main!$J25:$K25)+SUM(Main!$J29:$K29)+SUM(Main!$J31:$K31)+SUM($B$4:$I$4))),Main!$S31,0)</f>
        <v>0</v>
      </c>
      <c r="QD95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Chart'!QD$5&lt;=(SUM(Main!$F5:$G5)+Main!$H5+Main!$I5+SUM(Main!$J5:$K5)+SUM(Main!$J6:$K6)+SUM(Main!$J11:$K11)+SUM(Main!$J17:$K17)+SUM(Main!$J21:$K21)+SUM(Main!$J25:$K25)+SUM(Main!$J29:$K29)+SUM(Main!$J31:$K31)+SUM($B$4:$I$4))),Main!$S31,0)</f>
        <v>0</v>
      </c>
      <c r="QE95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Chart'!QE$5&lt;=(SUM(Main!$F5:$G5)+Main!$H5+Main!$I5+SUM(Main!$J5:$K5)+SUM(Main!$J6:$K6)+SUM(Main!$J11:$K11)+SUM(Main!$J17:$K17)+SUM(Main!$J21:$K21)+SUM(Main!$J25:$K25)+SUM(Main!$J29:$K29)+SUM(Main!$J31:$K31)+SUM($B$4:$I$4))),Main!$S31,0)</f>
        <v>0</v>
      </c>
      <c r="QF95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Chart'!QF$5&lt;=(SUM(Main!$F5:$G5)+Main!$H5+Main!$I5+SUM(Main!$J5:$K5)+SUM(Main!$J6:$K6)+SUM(Main!$J11:$K11)+SUM(Main!$J17:$K17)+SUM(Main!$J21:$K21)+SUM(Main!$J25:$K25)+SUM(Main!$J29:$K29)+SUM(Main!$J31:$K31)+SUM($B$4:$I$4))),Main!$S31,0)</f>
        <v>0</v>
      </c>
      <c r="QG95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Chart'!QG$5&lt;=(SUM(Main!$F5:$G5)+Main!$H5+Main!$I5+SUM(Main!$J5:$K5)+SUM(Main!$J6:$K6)+SUM(Main!$J11:$K11)+SUM(Main!$J17:$K17)+SUM(Main!$J21:$K21)+SUM(Main!$J25:$K25)+SUM(Main!$J29:$K29)+SUM(Main!$J31:$K31)+SUM($B$4:$I$4))),Main!$S31,0)</f>
        <v>0</v>
      </c>
      <c r="QH95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Chart'!QH$5&lt;=(SUM(Main!$F5:$G5)+Main!$H5+Main!$I5+SUM(Main!$J5:$K5)+SUM(Main!$J6:$K6)+SUM(Main!$J11:$K11)+SUM(Main!$J17:$K17)+SUM(Main!$J21:$K21)+SUM(Main!$J25:$K25)+SUM(Main!$J29:$K29)+SUM(Main!$J31:$K31)+SUM($B$4:$I$4))),Main!$S31,0)</f>
        <v>0</v>
      </c>
      <c r="QI95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Chart'!QI$5&lt;=(SUM(Main!$F5:$G5)+Main!$H5+Main!$I5+SUM(Main!$J5:$K5)+SUM(Main!$J6:$K6)+SUM(Main!$J11:$K11)+SUM(Main!$J17:$K17)+SUM(Main!$J21:$K21)+SUM(Main!$J25:$K25)+SUM(Main!$J29:$K29)+SUM(Main!$J31:$K31)+SUM($B$4:$I$4))),Main!$S31,0)</f>
        <v>0</v>
      </c>
      <c r="QJ95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Chart'!QJ$5&lt;=(SUM(Main!$F5:$G5)+Main!$H5+Main!$I5+SUM(Main!$J5:$K5)+SUM(Main!$J6:$K6)+SUM(Main!$J11:$K11)+SUM(Main!$J17:$K17)+SUM(Main!$J21:$K21)+SUM(Main!$J25:$K25)+SUM(Main!$J29:$K29)+SUM(Main!$J31:$K31)+SUM($B$4:$I$4))),Main!$S31,0)</f>
        <v>0</v>
      </c>
      <c r="QK95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Chart'!QK$5&lt;=(SUM(Main!$F5:$G5)+Main!$H5+Main!$I5+SUM(Main!$J5:$K5)+SUM(Main!$J6:$K6)+SUM(Main!$J11:$K11)+SUM(Main!$J17:$K17)+SUM(Main!$J21:$K21)+SUM(Main!$J25:$K25)+SUM(Main!$J29:$K29)+SUM(Main!$J31:$K31)+SUM($B$4:$I$4))),Main!$S31,0)</f>
        <v>0</v>
      </c>
      <c r="QL95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Chart'!QL$5&lt;=(SUM(Main!$F5:$G5)+Main!$H5+Main!$I5+SUM(Main!$J5:$K5)+SUM(Main!$J6:$K6)+SUM(Main!$J11:$K11)+SUM(Main!$J17:$K17)+SUM(Main!$J21:$K21)+SUM(Main!$J25:$K25)+SUM(Main!$J29:$K29)+SUM(Main!$J31:$K31)+SUM($B$4:$I$4))),Main!$S31,0)</f>
        <v>0</v>
      </c>
      <c r="QM95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Chart'!QM$5&lt;=(SUM(Main!$F5:$G5)+Main!$H5+Main!$I5+SUM(Main!$J5:$K5)+SUM(Main!$J6:$K6)+SUM(Main!$J11:$K11)+SUM(Main!$J17:$K17)+SUM(Main!$J21:$K21)+SUM(Main!$J25:$K25)+SUM(Main!$J29:$K29)+SUM(Main!$J31:$K31)+SUM($B$4:$I$4))),Main!$S31,0)</f>
        <v>0</v>
      </c>
      <c r="QN95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Chart'!QN$5&lt;=(SUM(Main!$F5:$G5)+Main!$H5+Main!$I5+SUM(Main!$J5:$K5)+SUM(Main!$J6:$K6)+SUM(Main!$J11:$K11)+SUM(Main!$J17:$K17)+SUM(Main!$J21:$K21)+SUM(Main!$J25:$K25)+SUM(Main!$J29:$K29)+SUM(Main!$J31:$K31)+SUM($B$4:$I$4))),Main!$S31,0)</f>
        <v>0</v>
      </c>
      <c r="QO95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Chart'!QO$5&lt;=(SUM(Main!$F5:$G5)+Main!$H5+Main!$I5+SUM(Main!$J5:$K5)+SUM(Main!$J6:$K6)+SUM(Main!$J11:$K11)+SUM(Main!$J17:$K17)+SUM(Main!$J21:$K21)+SUM(Main!$J25:$K25)+SUM(Main!$J29:$K29)+SUM(Main!$J31:$K31)+SUM($B$4:$I$4))),Main!$S31,0)</f>
        <v>0</v>
      </c>
      <c r="QP95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Chart'!QP$5&lt;=(SUM(Main!$F5:$G5)+Main!$H5+Main!$I5+SUM(Main!$J5:$K5)+SUM(Main!$J6:$K6)+SUM(Main!$J11:$K11)+SUM(Main!$J17:$K17)+SUM(Main!$J21:$K21)+SUM(Main!$J25:$K25)+SUM(Main!$J29:$K29)+SUM(Main!$J31:$K31)+SUM($B$4:$I$4))),Main!$S31,0)</f>
        <v>0</v>
      </c>
      <c r="QQ95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Chart'!QQ$5&lt;=(SUM(Main!$F5:$G5)+Main!$H5+Main!$I5+SUM(Main!$J5:$K5)+SUM(Main!$J6:$K6)+SUM(Main!$J11:$K11)+SUM(Main!$J17:$K17)+SUM(Main!$J21:$K21)+SUM(Main!$J25:$K25)+SUM(Main!$J29:$K29)+SUM(Main!$J31:$K31)+SUM($B$4:$I$4))),Main!$S31,0)</f>
        <v>0</v>
      </c>
      <c r="QR95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Chart'!QR$5&lt;=(SUM(Main!$F5:$G5)+Main!$H5+Main!$I5+SUM(Main!$J5:$K5)+SUM(Main!$J6:$K6)+SUM(Main!$J11:$K11)+SUM(Main!$J17:$K17)+SUM(Main!$J21:$K21)+SUM(Main!$J25:$K25)+SUM(Main!$J29:$K29)+SUM(Main!$J31:$K31)+SUM($B$4:$I$4))),Main!$S31,0)</f>
        <v>0</v>
      </c>
      <c r="QS95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Chart'!QS$5&lt;=(SUM(Main!$F5:$G5)+Main!$H5+Main!$I5+SUM(Main!$J5:$K5)+SUM(Main!$J6:$K6)+SUM(Main!$J11:$K11)+SUM(Main!$J17:$K17)+SUM(Main!$J21:$K21)+SUM(Main!$J25:$K25)+SUM(Main!$J29:$K29)+SUM(Main!$J31:$K31)+SUM($B$4:$I$4))),Main!$S31,0)</f>
        <v>0</v>
      </c>
      <c r="QT95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Chart'!QT$5&lt;=(SUM(Main!$F5:$G5)+Main!$H5+Main!$I5+SUM(Main!$J5:$K5)+SUM(Main!$J6:$K6)+SUM(Main!$J11:$K11)+SUM(Main!$J17:$K17)+SUM(Main!$J21:$K21)+SUM(Main!$J25:$K25)+SUM(Main!$J29:$K29)+SUM(Main!$J31:$K31)+SUM($B$4:$I$4))),Main!$S31,0)</f>
        <v>0</v>
      </c>
      <c r="QU95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Chart'!QU$5&lt;=(SUM(Main!$F5:$G5)+Main!$H5+Main!$I5+SUM(Main!$J5:$K5)+SUM(Main!$J6:$K6)+SUM(Main!$J11:$K11)+SUM(Main!$J17:$K17)+SUM(Main!$J21:$K21)+SUM(Main!$J25:$K25)+SUM(Main!$J29:$K29)+SUM(Main!$J31:$K31)+SUM($B$4:$I$4))),Main!$S31,0)</f>
        <v>0</v>
      </c>
      <c r="QV95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Chart'!QV$5&lt;=(SUM(Main!$F5:$G5)+Main!$H5+Main!$I5+SUM(Main!$J5:$K5)+SUM(Main!$J6:$K6)+SUM(Main!$J11:$K11)+SUM(Main!$J17:$K17)+SUM(Main!$J21:$K21)+SUM(Main!$J25:$K25)+SUM(Main!$J29:$K29)+SUM(Main!$J31:$K31)+SUM($B$4:$I$4))),Main!$S31,0)</f>
        <v>0</v>
      </c>
      <c r="QW95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Chart'!QW$5&lt;=(SUM(Main!$F5:$G5)+Main!$H5+Main!$I5+SUM(Main!$J5:$K5)+SUM(Main!$J6:$K6)+SUM(Main!$J11:$K11)+SUM(Main!$J17:$K17)+SUM(Main!$J21:$K21)+SUM(Main!$J25:$K25)+SUM(Main!$J29:$K29)+SUM(Main!$J31:$K31)+SUM($B$4:$I$4))),Main!$S31,0)</f>
        <v>0</v>
      </c>
      <c r="QX95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Chart'!QX$5&lt;=(SUM(Main!$F5:$G5)+Main!$H5+Main!$I5+SUM(Main!$J5:$K5)+SUM(Main!$J6:$K6)+SUM(Main!$J11:$K11)+SUM(Main!$J17:$K17)+SUM(Main!$J21:$K21)+SUM(Main!$J25:$K25)+SUM(Main!$J29:$K29)+SUM(Main!$J31:$K31)+SUM($B$4:$I$4))),Main!$S31,0)</f>
        <v>0</v>
      </c>
      <c r="QY95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Chart'!QY$5&lt;=(SUM(Main!$F5:$G5)+Main!$H5+Main!$I5+SUM(Main!$J5:$K5)+SUM(Main!$J6:$K6)+SUM(Main!$J11:$K11)+SUM(Main!$J17:$K17)+SUM(Main!$J21:$K21)+SUM(Main!$J25:$K25)+SUM(Main!$J29:$K29)+SUM(Main!$J31:$K31)+SUM($B$4:$I$4))),Main!$S31,0)</f>
        <v>0</v>
      </c>
      <c r="QZ95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Chart'!QZ$5&lt;=(SUM(Main!$F5:$G5)+Main!$H5+Main!$I5+SUM(Main!$J5:$K5)+SUM(Main!$J6:$K6)+SUM(Main!$J11:$K11)+SUM(Main!$J17:$K17)+SUM(Main!$J21:$K21)+SUM(Main!$J25:$K25)+SUM(Main!$J29:$K29)+SUM(Main!$J31:$K31)+SUM($B$4:$I$4))),Main!$S31,0)</f>
        <v>0</v>
      </c>
      <c r="RA95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Chart'!RA$5&lt;=(SUM(Main!$F5:$G5)+Main!$H5+Main!$I5+SUM(Main!$J5:$K5)+SUM(Main!$J6:$K6)+SUM(Main!$J11:$K11)+SUM(Main!$J17:$K17)+SUM(Main!$J21:$K21)+SUM(Main!$J25:$K25)+SUM(Main!$J29:$K29)+SUM(Main!$J31:$K31)+SUM($B$4:$I$4))),Main!$S31,0)</f>
        <v>0</v>
      </c>
      <c r="RB95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Chart'!RB$5&lt;=(SUM(Main!$F5:$G5)+Main!$H5+Main!$I5+SUM(Main!$J5:$K5)+SUM(Main!$J6:$K6)+SUM(Main!$J11:$K11)+SUM(Main!$J17:$K17)+SUM(Main!$J21:$K21)+SUM(Main!$J25:$K25)+SUM(Main!$J29:$K29)+SUM(Main!$J31:$K31)+SUM($B$4:$I$4))),Main!$S31,0)</f>
        <v>0</v>
      </c>
      <c r="RC95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Chart'!RC$5&lt;=(SUM(Main!$F5:$G5)+Main!$H5+Main!$I5+SUM(Main!$J5:$K5)+SUM(Main!$J6:$K6)+SUM(Main!$J11:$K11)+SUM(Main!$J17:$K17)+SUM(Main!$J21:$K21)+SUM(Main!$J25:$K25)+SUM(Main!$J29:$K29)+SUM(Main!$J31:$K31)+SUM($B$4:$I$4))),Main!$S31,0)</f>
        <v>0</v>
      </c>
      <c r="RD95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Chart'!RD$5&lt;=(SUM(Main!$F5:$G5)+Main!$H5+Main!$I5+SUM(Main!$J5:$K5)+SUM(Main!$J6:$K6)+SUM(Main!$J11:$K11)+SUM(Main!$J17:$K17)+SUM(Main!$J21:$K21)+SUM(Main!$J25:$K25)+SUM(Main!$J29:$K29)+SUM(Main!$J31:$K31)+SUM($B$4:$I$4))),Main!$S31,0)</f>
        <v>0</v>
      </c>
      <c r="RE95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Chart'!RE$5&lt;=(SUM(Main!$F5:$G5)+Main!$H5+Main!$I5+SUM(Main!$J5:$K5)+SUM(Main!$J6:$K6)+SUM(Main!$J11:$K11)+SUM(Main!$J17:$K17)+SUM(Main!$J21:$K21)+SUM(Main!$J25:$K25)+SUM(Main!$J29:$K29)+SUM(Main!$J31:$K31)+SUM($B$4:$I$4))),Main!$S31,0)</f>
        <v>0</v>
      </c>
      <c r="RF95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Chart'!RF$5&lt;=(SUM(Main!$F5:$G5)+Main!$H5+Main!$I5+SUM(Main!$J5:$K5)+SUM(Main!$J6:$K6)+SUM(Main!$J11:$K11)+SUM(Main!$J17:$K17)+SUM(Main!$J21:$K21)+SUM(Main!$J25:$K25)+SUM(Main!$J29:$K29)+SUM(Main!$J31:$K31)+SUM($B$4:$I$4))),Main!$S31,0)</f>
        <v>0</v>
      </c>
      <c r="RG95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Chart'!RG$5&lt;=(SUM(Main!$F5:$G5)+Main!$H5+Main!$I5+SUM(Main!$J5:$K5)+SUM(Main!$J6:$K6)+SUM(Main!$J11:$K11)+SUM(Main!$J17:$K17)+SUM(Main!$J21:$K21)+SUM(Main!$J25:$K25)+SUM(Main!$J29:$K29)+SUM(Main!$J31:$K31)+SUM($B$4:$I$4))),Main!$S31,0)</f>
        <v>0</v>
      </c>
      <c r="RH95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Chart'!RH$5&lt;=(SUM(Main!$F5:$G5)+Main!$H5+Main!$I5+SUM(Main!$J5:$K5)+SUM(Main!$J6:$K6)+SUM(Main!$J11:$K11)+SUM(Main!$J17:$K17)+SUM(Main!$J21:$K21)+SUM(Main!$J25:$K25)+SUM(Main!$J29:$K29)+SUM(Main!$J31:$K31)+SUM($B$4:$I$4))),Main!$S31,0)</f>
        <v>0</v>
      </c>
      <c r="RI95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Chart'!RI$5&lt;=(SUM(Main!$F5:$G5)+Main!$H5+Main!$I5+SUM(Main!$J5:$K5)+SUM(Main!$J6:$K6)+SUM(Main!$J11:$K11)+SUM(Main!$J17:$K17)+SUM(Main!$J21:$K21)+SUM(Main!$J25:$K25)+SUM(Main!$J29:$K29)+SUM(Main!$J31:$K31)+SUM($B$4:$I$4))),Main!$S31,0)</f>
        <v>0</v>
      </c>
      <c r="RJ95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Chart'!RJ$5&lt;=(SUM(Main!$F5:$G5)+Main!$H5+Main!$I5+SUM(Main!$J5:$K5)+SUM(Main!$J6:$K6)+SUM(Main!$J11:$K11)+SUM(Main!$J17:$K17)+SUM(Main!$J21:$K21)+SUM(Main!$J25:$K25)+SUM(Main!$J29:$K29)+SUM(Main!$J31:$K31)+SUM($B$4:$I$4))),Main!$S31,0)</f>
        <v>0</v>
      </c>
      <c r="RK95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Chart'!RK$5&lt;=(SUM(Main!$F5:$G5)+Main!$H5+Main!$I5+SUM(Main!$J5:$K5)+SUM(Main!$J6:$K6)+SUM(Main!$J11:$K11)+SUM(Main!$J17:$K17)+SUM(Main!$J21:$K21)+SUM(Main!$J25:$K25)+SUM(Main!$J29:$K29)+SUM(Main!$J31:$K31)+SUM($B$4:$I$4))),Main!$S31,0)</f>
        <v>0</v>
      </c>
      <c r="RL95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Chart'!RL$5&lt;=(SUM(Main!$F5:$G5)+Main!$H5+Main!$I5+SUM(Main!$J5:$K5)+SUM(Main!$J6:$K6)+SUM(Main!$J11:$K11)+SUM(Main!$J17:$K17)+SUM(Main!$J21:$K21)+SUM(Main!$J25:$K25)+SUM(Main!$J29:$K29)+SUM(Main!$J31:$K31)+SUM($B$4:$I$4))),Main!$S31,0)</f>
        <v>0</v>
      </c>
      <c r="RM95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Chart'!RM$5&lt;=(SUM(Main!$F5:$G5)+Main!$H5+Main!$I5+SUM(Main!$J5:$K5)+SUM(Main!$J6:$K6)+SUM(Main!$J11:$K11)+SUM(Main!$J17:$K17)+SUM(Main!$J21:$K21)+SUM(Main!$J25:$K25)+SUM(Main!$J29:$K29)+SUM(Main!$J31:$K31)+SUM($B$4:$I$4))),Main!$S31,0)</f>
        <v>0</v>
      </c>
      <c r="RN95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Chart'!RN$5&lt;=(SUM(Main!$F5:$G5)+Main!$H5+Main!$I5+SUM(Main!$J5:$K5)+SUM(Main!$J6:$K6)+SUM(Main!$J11:$K11)+SUM(Main!$J17:$K17)+SUM(Main!$J21:$K21)+SUM(Main!$J25:$K25)+SUM(Main!$J29:$K29)+SUM(Main!$J31:$K31)+SUM($B$4:$I$4))),Main!$S31,0)</f>
        <v>0</v>
      </c>
      <c r="RO95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Chart'!RO$5&lt;=(SUM(Main!$F5:$G5)+Main!$H5+Main!$I5+SUM(Main!$J5:$K5)+SUM(Main!$J6:$K6)+SUM(Main!$J11:$K11)+SUM(Main!$J17:$K17)+SUM(Main!$J21:$K21)+SUM(Main!$J25:$K25)+SUM(Main!$J29:$K29)+SUM(Main!$J31:$K31)+SUM($B$4:$I$4))),Main!$S31,0)</f>
        <v>0</v>
      </c>
      <c r="RP95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Chart'!RP$5&lt;=(SUM(Main!$F5:$G5)+Main!$H5+Main!$I5+SUM(Main!$J5:$K5)+SUM(Main!$J6:$K6)+SUM(Main!$J11:$K11)+SUM(Main!$J17:$K17)+SUM(Main!$J21:$K21)+SUM(Main!$J25:$K25)+SUM(Main!$J29:$K29)+SUM(Main!$J31:$K31)+SUM($B$4:$I$4))),Main!$S31,0)</f>
        <v>0</v>
      </c>
      <c r="RQ95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Chart'!RQ$5&lt;=(SUM(Main!$F5:$G5)+Main!$H5+Main!$I5+SUM(Main!$J5:$K5)+SUM(Main!$J6:$K6)+SUM(Main!$J11:$K11)+SUM(Main!$J17:$K17)+SUM(Main!$J21:$K21)+SUM(Main!$J25:$K25)+SUM(Main!$J29:$K29)+SUM(Main!$J31:$K31)+SUM($B$4:$I$4))),Main!$S31,0)</f>
        <v>0</v>
      </c>
      <c r="RR95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Chart'!RR$5&lt;=(SUM(Main!$F5:$G5)+Main!$H5+Main!$I5+SUM(Main!$J5:$K5)+SUM(Main!$J6:$K6)+SUM(Main!$J11:$K11)+SUM(Main!$J17:$K17)+SUM(Main!$J21:$K21)+SUM(Main!$J25:$K25)+SUM(Main!$J29:$K29)+SUM(Main!$J31:$K31)+SUM($B$4:$I$4))),Main!$S31,0)</f>
        <v>0</v>
      </c>
      <c r="RS95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Chart'!RS$5&lt;=(SUM(Main!$F5:$G5)+Main!$H5+Main!$I5+SUM(Main!$J5:$K5)+SUM(Main!$J6:$K6)+SUM(Main!$J11:$K11)+SUM(Main!$J17:$K17)+SUM(Main!$J21:$K21)+SUM(Main!$J25:$K25)+SUM(Main!$J29:$K29)+SUM(Main!$J31:$K31)+SUM($B$4:$I$4))),Main!$S31,0)</f>
        <v>0</v>
      </c>
      <c r="RT95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Chart'!RT$5&lt;=(SUM(Main!$F5:$G5)+Main!$H5+Main!$I5+SUM(Main!$J5:$K5)+SUM(Main!$J6:$K6)+SUM(Main!$J11:$K11)+SUM(Main!$J17:$K17)+SUM(Main!$J21:$K21)+SUM(Main!$J25:$K25)+SUM(Main!$J29:$K29)+SUM(Main!$J31:$K31)+SUM($B$4:$I$4))),Main!$S31,0)</f>
        <v>0</v>
      </c>
      <c r="RU95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Chart'!RU$5&lt;=(SUM(Main!$F5:$G5)+Main!$H5+Main!$I5+SUM(Main!$J5:$K5)+SUM(Main!$J6:$K6)+SUM(Main!$J11:$K11)+SUM(Main!$J17:$K17)+SUM(Main!$J21:$K21)+SUM(Main!$J25:$K25)+SUM(Main!$J29:$K29)+SUM(Main!$J31:$K31)+SUM($B$4:$I$4))),Main!$S31,0)</f>
        <v>0</v>
      </c>
      <c r="RV95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Chart'!RV$5&lt;=(SUM(Main!$F5:$G5)+Main!$H5+Main!$I5+SUM(Main!$J5:$K5)+SUM(Main!$J6:$K6)+SUM(Main!$J11:$K11)+SUM(Main!$J17:$K17)+SUM(Main!$J21:$K21)+SUM(Main!$J25:$K25)+SUM(Main!$J29:$K29)+SUM(Main!$J31:$K31)+SUM($B$4:$I$4))),Main!$S31,0)</f>
        <v>0</v>
      </c>
      <c r="RW95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Chart'!RW$5&lt;=(SUM(Main!$F5:$G5)+Main!$H5+Main!$I5+SUM(Main!$J5:$K5)+SUM(Main!$J6:$K6)+SUM(Main!$J11:$K11)+SUM(Main!$J17:$K17)+SUM(Main!$J21:$K21)+SUM(Main!$J25:$K25)+SUM(Main!$J29:$K29)+SUM(Main!$J31:$K31)+SUM($B$4:$I$4))),Main!$S31,0)</f>
        <v>0</v>
      </c>
      <c r="RX95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Chart'!RX$5&lt;=(SUM(Main!$F5:$G5)+Main!$H5+Main!$I5+SUM(Main!$J5:$K5)+SUM(Main!$J6:$K6)+SUM(Main!$J11:$K11)+SUM(Main!$J17:$K17)+SUM(Main!$J21:$K21)+SUM(Main!$J25:$K25)+SUM(Main!$J29:$K29)+SUM(Main!$J31:$K31)+SUM($B$4:$I$4))),Main!$S31,0)</f>
        <v>0</v>
      </c>
      <c r="RY95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Chart'!RY$5&lt;=(SUM(Main!$F5:$G5)+Main!$H5+Main!$I5+SUM(Main!$J5:$K5)+SUM(Main!$J6:$K6)+SUM(Main!$J11:$K11)+SUM(Main!$J17:$K17)+SUM(Main!$J21:$K21)+SUM(Main!$J25:$K25)+SUM(Main!$J29:$K29)+SUM(Main!$J31:$K31)+SUM($B$4:$I$4))),Main!$S31,0)</f>
        <v>0</v>
      </c>
      <c r="RZ95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Chart'!RZ$5&lt;=(SUM(Main!$F5:$G5)+Main!$H5+Main!$I5+SUM(Main!$J5:$K5)+SUM(Main!$J6:$K6)+SUM(Main!$J11:$K11)+SUM(Main!$J17:$K17)+SUM(Main!$J21:$K21)+SUM(Main!$J25:$K25)+SUM(Main!$J29:$K29)+SUM(Main!$J31:$K31)+SUM($B$4:$I$4))),Main!$S31,0)</f>
        <v>0</v>
      </c>
      <c r="SA95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Chart'!SA$5&lt;=(SUM(Main!$F5:$G5)+Main!$H5+Main!$I5+SUM(Main!$J5:$K5)+SUM(Main!$J6:$K6)+SUM(Main!$J11:$K11)+SUM(Main!$J17:$K17)+SUM(Main!$J21:$K21)+SUM(Main!$J25:$K25)+SUM(Main!$J29:$K29)+SUM(Main!$J31:$K31)+SUM($B$4:$I$4))),Main!$S31,0)</f>
        <v>0</v>
      </c>
      <c r="SB95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Chart'!SB$5&lt;=(SUM(Main!$F5:$G5)+Main!$H5+Main!$I5+SUM(Main!$J5:$K5)+SUM(Main!$J6:$K6)+SUM(Main!$J11:$K11)+SUM(Main!$J17:$K17)+SUM(Main!$J21:$K21)+SUM(Main!$J25:$K25)+SUM(Main!$J29:$K29)+SUM(Main!$J31:$K31)+SUM($B$4:$I$4))),Main!$S31,0)</f>
        <v>0</v>
      </c>
      <c r="SC95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Chart'!SC$5&lt;=(SUM(Main!$F5:$G5)+Main!$H5+Main!$I5+SUM(Main!$J5:$K5)+SUM(Main!$J6:$K6)+SUM(Main!$J11:$K11)+SUM(Main!$J17:$K17)+SUM(Main!$J21:$K21)+SUM(Main!$J25:$K25)+SUM(Main!$J29:$K29)+SUM(Main!$J31:$K31)+SUM($B$4:$I$4))),Main!$S31,0)</f>
        <v>0</v>
      </c>
      <c r="SD95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Chart'!SD$5&lt;=(SUM(Main!$F5:$G5)+Main!$H5+Main!$I5+SUM(Main!$J5:$K5)+SUM(Main!$J6:$K6)+SUM(Main!$J11:$K11)+SUM(Main!$J17:$K17)+SUM(Main!$J21:$K21)+SUM(Main!$J25:$K25)+SUM(Main!$J29:$K29)+SUM(Main!$J31:$K31)+SUM($B$4:$I$4))),Main!$S31,0)</f>
        <v>0</v>
      </c>
      <c r="SE95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Chart'!SE$5&lt;=(SUM(Main!$F5:$G5)+Main!$H5+Main!$I5+SUM(Main!$J5:$K5)+SUM(Main!$J6:$K6)+SUM(Main!$J11:$K11)+SUM(Main!$J17:$K17)+SUM(Main!$J21:$K21)+SUM(Main!$J25:$K25)+SUM(Main!$J29:$K29)+SUM(Main!$J31:$K31)+SUM($B$4:$I$4))),Main!$S31,0)</f>
        <v>0</v>
      </c>
      <c r="SF95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Chart'!SF$5&lt;=(SUM(Main!$F5:$G5)+Main!$H5+Main!$I5+SUM(Main!$J5:$K5)+SUM(Main!$J6:$K6)+SUM(Main!$J11:$K11)+SUM(Main!$J17:$K17)+SUM(Main!$J21:$K21)+SUM(Main!$J25:$K25)+SUM(Main!$J29:$K29)+SUM(Main!$J31:$K31)+SUM($B$4:$I$4))),Main!$S31,0)</f>
        <v>0</v>
      </c>
      <c r="SG95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Chart'!SG$5&lt;=(SUM(Main!$F5:$G5)+Main!$H5+Main!$I5+SUM(Main!$J5:$K5)+SUM(Main!$J6:$K6)+SUM(Main!$J11:$K11)+SUM(Main!$J17:$K17)+SUM(Main!$J21:$K21)+SUM(Main!$J25:$K25)+SUM(Main!$J29:$K29)+SUM(Main!$J31:$K31)+SUM($B$4:$I$4))),Main!$S31,0)</f>
        <v>0</v>
      </c>
      <c r="SH95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Chart'!SH$5&lt;=(SUM(Main!$F5:$G5)+Main!$H5+Main!$I5+SUM(Main!$J5:$K5)+SUM(Main!$J6:$K6)+SUM(Main!$J11:$K11)+SUM(Main!$J17:$K17)+SUM(Main!$J21:$K21)+SUM(Main!$J25:$K25)+SUM(Main!$J29:$K29)+SUM(Main!$J31:$K31)+SUM($B$4:$I$4))),Main!$S31,0)</f>
        <v>0</v>
      </c>
      <c r="SI95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Chart'!SI$5&lt;=(SUM(Main!$F5:$G5)+Main!$H5+Main!$I5+SUM(Main!$J5:$K5)+SUM(Main!$J6:$K6)+SUM(Main!$J11:$K11)+SUM(Main!$J17:$K17)+SUM(Main!$J21:$K21)+SUM(Main!$J25:$K25)+SUM(Main!$J29:$K29)+SUM(Main!$J31:$K31)+SUM($B$4:$I$4))),Main!$S31,0)</f>
        <v>0</v>
      </c>
      <c r="SJ95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Chart'!SJ$5&lt;=(SUM(Main!$F5:$G5)+Main!$H5+Main!$I5+SUM(Main!$J5:$K5)+SUM(Main!$J6:$K6)+SUM(Main!$J11:$K11)+SUM(Main!$J17:$K17)+SUM(Main!$J21:$K21)+SUM(Main!$J25:$K25)+SUM(Main!$J29:$K29)+SUM(Main!$J31:$K31)+SUM($B$4:$I$4))),Main!$S31,0)</f>
        <v>0</v>
      </c>
      <c r="SK95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Chart'!SK$5&lt;=(SUM(Main!$F5:$G5)+Main!$H5+Main!$I5+SUM(Main!$J5:$K5)+SUM(Main!$J6:$K6)+SUM(Main!$J11:$K11)+SUM(Main!$J17:$K17)+SUM(Main!$J21:$K21)+SUM(Main!$J25:$K25)+SUM(Main!$J29:$K29)+SUM(Main!$J31:$K31)+SUM($B$4:$I$4))),Main!$S31,0)</f>
        <v>0</v>
      </c>
      <c r="SL95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Chart'!SL$5&lt;=(SUM(Main!$F5:$G5)+Main!$H5+Main!$I5+SUM(Main!$J5:$K5)+SUM(Main!$J6:$K6)+SUM(Main!$J11:$K11)+SUM(Main!$J17:$K17)+SUM(Main!$J21:$K21)+SUM(Main!$J25:$K25)+SUM(Main!$J29:$K29)+SUM(Main!$J31:$K31)+SUM($B$4:$I$4))),Main!$S31,0)</f>
        <v>0</v>
      </c>
      <c r="SM95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Chart'!SM$5&lt;=(SUM(Main!$F5:$G5)+Main!$H5+Main!$I5+SUM(Main!$J5:$K5)+SUM(Main!$J6:$K6)+SUM(Main!$J11:$K11)+SUM(Main!$J17:$K17)+SUM(Main!$J21:$K21)+SUM(Main!$J25:$K25)+SUM(Main!$J29:$K29)+SUM(Main!$J31:$K31)+SUM($B$4:$I$4))),Main!$S31,0)</f>
        <v>0</v>
      </c>
      <c r="SN95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Chart'!SN$5&lt;=(SUM(Main!$F5:$G5)+Main!$H5+Main!$I5+SUM(Main!$J5:$K5)+SUM(Main!$J6:$K6)+SUM(Main!$J11:$K11)+SUM(Main!$J17:$K17)+SUM(Main!$J21:$K21)+SUM(Main!$J25:$K25)+SUM(Main!$J29:$K29)+SUM(Main!$J31:$K31)+SUM($B$4:$I$4))),Main!$S31,0)</f>
        <v>0</v>
      </c>
      <c r="SO95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Chart'!SO$5&lt;=(SUM(Main!$F5:$G5)+Main!$H5+Main!$I5+SUM(Main!$J5:$K5)+SUM(Main!$J6:$K6)+SUM(Main!$J11:$K11)+SUM(Main!$J17:$K17)+SUM(Main!$J21:$K21)+SUM(Main!$J25:$K25)+SUM(Main!$J29:$K29)+SUM(Main!$J31:$K31)+SUM($B$4:$I$4))),Main!$S31,0)</f>
        <v>0</v>
      </c>
      <c r="SP95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Chart'!SP$5&lt;=(SUM(Main!$F5:$G5)+Main!$H5+Main!$I5+SUM(Main!$J5:$K5)+SUM(Main!$J6:$K6)+SUM(Main!$J11:$K11)+SUM(Main!$J17:$K17)+SUM(Main!$J21:$K21)+SUM(Main!$J25:$K25)+SUM(Main!$J29:$K29)+SUM(Main!$J31:$K31)+SUM($B$4:$I$4))),Main!$S31,0)</f>
        <v>0</v>
      </c>
      <c r="SQ95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Chart'!SQ$5&lt;=(SUM(Main!$F5:$G5)+Main!$H5+Main!$I5+SUM(Main!$J5:$K5)+SUM(Main!$J6:$K6)+SUM(Main!$J11:$K11)+SUM(Main!$J17:$K17)+SUM(Main!$J21:$K21)+SUM(Main!$J25:$K25)+SUM(Main!$J29:$K29)+SUM(Main!$J31:$K31)+SUM($B$4:$I$4))),Main!$S31,0)</f>
        <v>0</v>
      </c>
      <c r="SR95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Chart'!SR$5&lt;=(SUM(Main!$F5:$G5)+Main!$H5+Main!$I5+SUM(Main!$J5:$K5)+SUM(Main!$J6:$K6)+SUM(Main!$J11:$K11)+SUM(Main!$J17:$K17)+SUM(Main!$J21:$K21)+SUM(Main!$J25:$K25)+SUM(Main!$J29:$K29)+SUM(Main!$J31:$K31)+SUM($B$4:$I$4))),Main!$S31,0)</f>
        <v>0</v>
      </c>
      <c r="SS95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Chart'!SS$5&lt;=(SUM(Main!$F5:$G5)+Main!$H5+Main!$I5+SUM(Main!$J5:$K5)+SUM(Main!$J6:$K6)+SUM(Main!$J11:$K11)+SUM(Main!$J17:$K17)+SUM(Main!$J21:$K21)+SUM(Main!$J25:$K25)+SUM(Main!$J29:$K29)+SUM(Main!$J31:$K31)+SUM($B$4:$I$4))),Main!$S31,0)</f>
        <v>0</v>
      </c>
      <c r="ST95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Chart'!ST$5&lt;=(SUM(Main!$F5:$G5)+Main!$H5+Main!$I5+SUM(Main!$J5:$K5)+SUM(Main!$J6:$K6)+SUM(Main!$J11:$K11)+SUM(Main!$J17:$K17)+SUM(Main!$J21:$K21)+SUM(Main!$J25:$K25)+SUM(Main!$J29:$K29)+SUM(Main!$J31:$K31)+SUM($B$4:$I$4))),Main!$S31,0)</f>
        <v>0</v>
      </c>
      <c r="SU95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Chart'!SU$5&lt;=(SUM(Main!$F5:$G5)+Main!$H5+Main!$I5+SUM(Main!$J5:$K5)+SUM(Main!$J6:$K6)+SUM(Main!$J11:$K11)+SUM(Main!$J17:$K17)+SUM(Main!$J21:$K21)+SUM(Main!$J25:$K25)+SUM(Main!$J29:$K29)+SUM(Main!$J31:$K31)+SUM($B$4:$I$4))),Main!$S31,0)</f>
        <v>0</v>
      </c>
      <c r="SV95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Chart'!SV$5&lt;=(SUM(Main!$F5:$G5)+Main!$H5+Main!$I5+SUM(Main!$J5:$K5)+SUM(Main!$J6:$K6)+SUM(Main!$J11:$K11)+SUM(Main!$J17:$K17)+SUM(Main!$J21:$K21)+SUM(Main!$J25:$K25)+SUM(Main!$J29:$K29)+SUM(Main!$J31:$K31)+SUM($B$4:$I$4))),Main!$S31,0)</f>
        <v>0</v>
      </c>
      <c r="SW95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Chart'!SW$5&lt;=(SUM(Main!$F5:$G5)+Main!$H5+Main!$I5+SUM(Main!$J5:$K5)+SUM(Main!$J6:$K6)+SUM(Main!$J11:$K11)+SUM(Main!$J17:$K17)+SUM(Main!$J21:$K21)+SUM(Main!$J25:$K25)+SUM(Main!$J29:$K29)+SUM(Main!$J31:$K31)+SUM($B$4:$I$4))),Main!$S31,0)</f>
        <v>0</v>
      </c>
      <c r="SX95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Chart'!SX$5&lt;=(SUM(Main!$F5:$G5)+Main!$H5+Main!$I5+SUM(Main!$J5:$K5)+SUM(Main!$J6:$K6)+SUM(Main!$J11:$K11)+SUM(Main!$J17:$K17)+SUM(Main!$J21:$K21)+SUM(Main!$J25:$K25)+SUM(Main!$J29:$K29)+SUM(Main!$J31:$K31)+SUM($B$4:$I$4))),Main!$S31,0)</f>
        <v>0</v>
      </c>
      <c r="SY95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Chart'!SY$5&lt;=(SUM(Main!$F5:$G5)+Main!$H5+Main!$I5+SUM(Main!$J5:$K5)+SUM(Main!$J6:$K6)+SUM(Main!$J11:$K11)+SUM(Main!$J17:$K17)+SUM(Main!$J21:$K21)+SUM(Main!$J25:$K25)+SUM(Main!$J29:$K29)+SUM(Main!$J31:$K31)+SUM($B$4:$I$4))),Main!$S31,0)</f>
        <v>0</v>
      </c>
      <c r="SZ95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Chart'!SZ$5&lt;=(SUM(Main!$F5:$G5)+Main!$H5+Main!$I5+SUM(Main!$J5:$K5)+SUM(Main!$J6:$K6)+SUM(Main!$J11:$K11)+SUM(Main!$J17:$K17)+SUM(Main!$J21:$K21)+SUM(Main!$J25:$K25)+SUM(Main!$J29:$K29)+SUM(Main!$J31:$K31)+SUM($B$4:$I$4))),Main!$S31,0)</f>
        <v>0</v>
      </c>
      <c r="TA95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Chart'!TA$5&lt;=(SUM(Main!$F5:$G5)+Main!$H5+Main!$I5+SUM(Main!$J5:$K5)+SUM(Main!$J6:$K6)+SUM(Main!$J11:$K11)+SUM(Main!$J17:$K17)+SUM(Main!$J21:$K21)+SUM(Main!$J25:$K25)+SUM(Main!$J29:$K29)+SUM(Main!$J31:$K31)+SUM($B$4:$I$4))),Main!$S31,0)</f>
        <v>0</v>
      </c>
      <c r="TB95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Chart'!TB$5&lt;=(SUM(Main!$F5:$G5)+Main!$H5+Main!$I5+SUM(Main!$J5:$K5)+SUM(Main!$J6:$K6)+SUM(Main!$J11:$K11)+SUM(Main!$J17:$K17)+SUM(Main!$J21:$K21)+SUM(Main!$J25:$K25)+SUM(Main!$J29:$K29)+SUM(Main!$J31:$K31)+SUM($B$4:$I$4))),Main!$S31,0)</f>
        <v>0</v>
      </c>
      <c r="TC95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Chart'!TC$5&lt;=(SUM(Main!$F5:$G5)+Main!$H5+Main!$I5+SUM(Main!$J5:$K5)+SUM(Main!$J6:$K6)+SUM(Main!$J11:$K11)+SUM(Main!$J17:$K17)+SUM(Main!$J21:$K21)+SUM(Main!$J25:$K25)+SUM(Main!$J29:$K29)+SUM(Main!$J31:$K31)+SUM($B$4:$I$4))),Main!$S31,0)</f>
        <v>0</v>
      </c>
      <c r="TD95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Chart'!TD$5&lt;=(SUM(Main!$F5:$G5)+Main!$H5+Main!$I5+SUM(Main!$J5:$K5)+SUM(Main!$J6:$K6)+SUM(Main!$J11:$K11)+SUM(Main!$J17:$K17)+SUM(Main!$J21:$K21)+SUM(Main!$J25:$K25)+SUM(Main!$J29:$K29)+SUM(Main!$J31:$K31)+SUM($B$4:$I$4))),Main!$S31,0)</f>
        <v>0</v>
      </c>
      <c r="TE95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Chart'!TE$5&lt;=(SUM(Main!$F5:$G5)+Main!$H5+Main!$I5+SUM(Main!$J5:$K5)+SUM(Main!$J6:$K6)+SUM(Main!$J11:$K11)+SUM(Main!$J17:$K17)+SUM(Main!$J21:$K21)+SUM(Main!$J25:$K25)+SUM(Main!$J29:$K29)+SUM(Main!$J31:$K31)+SUM($B$4:$I$4))),Main!$S31,0)</f>
        <v>0</v>
      </c>
      <c r="TF95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Chart'!TF$5&lt;=(SUM(Main!$F5:$G5)+Main!$H5+Main!$I5+SUM(Main!$J5:$K5)+SUM(Main!$J6:$K6)+SUM(Main!$J11:$K11)+SUM(Main!$J17:$K17)+SUM(Main!$J21:$K21)+SUM(Main!$J25:$K25)+SUM(Main!$J29:$K29)+SUM(Main!$J31:$K31)+SUM($B$4:$I$4))),Main!$S31,0)</f>
        <v>0</v>
      </c>
      <c r="TG95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Chart'!TG$5&lt;=(SUM(Main!$F5:$G5)+Main!$H5+Main!$I5+SUM(Main!$J5:$K5)+SUM(Main!$J6:$K6)+SUM(Main!$J11:$K11)+SUM(Main!$J17:$K17)+SUM(Main!$J21:$K21)+SUM(Main!$J25:$K25)+SUM(Main!$J29:$K29)+SUM(Main!$J31:$K31)+SUM($B$4:$I$4))),Main!$S31,0)</f>
        <v>0</v>
      </c>
      <c r="TH95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Chart'!TH$5&lt;=(SUM(Main!$F5:$G5)+Main!$H5+Main!$I5+SUM(Main!$J5:$K5)+SUM(Main!$J6:$K6)+SUM(Main!$J11:$K11)+SUM(Main!$J17:$K17)+SUM(Main!$J21:$K21)+SUM(Main!$J25:$K25)+SUM(Main!$J29:$K29)+SUM(Main!$J31:$K31)+SUM($B$4:$I$4))),Main!$S31,0)</f>
        <v>0</v>
      </c>
      <c r="TI95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Chart'!TI$5&lt;=(SUM(Main!$F5:$G5)+Main!$H5+Main!$I5+SUM(Main!$J5:$K5)+SUM(Main!$J6:$K6)+SUM(Main!$J11:$K11)+SUM(Main!$J17:$K17)+SUM(Main!$J21:$K21)+SUM(Main!$J25:$K25)+SUM(Main!$J29:$K29)+SUM(Main!$J31:$K31)+SUM($B$4:$I$4))),Main!$S31,0)</f>
        <v>0</v>
      </c>
      <c r="TJ95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Chart'!TJ$5&lt;=(SUM(Main!$F5:$G5)+Main!$H5+Main!$I5+SUM(Main!$J5:$K5)+SUM(Main!$J6:$K6)+SUM(Main!$J11:$K11)+SUM(Main!$J17:$K17)+SUM(Main!$J21:$K21)+SUM(Main!$J25:$K25)+SUM(Main!$J29:$K29)+SUM(Main!$J31:$K31)+SUM($B$4:$I$4))),Main!$S31,0)</f>
        <v>0</v>
      </c>
      <c r="TK95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Chart'!TK$5&lt;=(SUM(Main!$F5:$G5)+Main!$H5+Main!$I5+SUM(Main!$J5:$K5)+SUM(Main!$J6:$K6)+SUM(Main!$J11:$K11)+SUM(Main!$J17:$K17)+SUM(Main!$J21:$K21)+SUM(Main!$J25:$K25)+SUM(Main!$J29:$K29)+SUM(Main!$J31:$K31)+SUM($B$4:$I$4))),Main!$S31,0)</f>
        <v>0</v>
      </c>
      <c r="TL95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Chart'!TL$5&lt;=(SUM(Main!$F5:$G5)+Main!$H5+Main!$I5+SUM(Main!$J5:$K5)+SUM(Main!$J6:$K6)+SUM(Main!$J11:$K11)+SUM(Main!$J17:$K17)+SUM(Main!$J21:$K21)+SUM(Main!$J25:$K25)+SUM(Main!$J29:$K29)+SUM(Main!$J31:$K31)+SUM($B$4:$I$4))),Main!$S31,0)</f>
        <v>0</v>
      </c>
      <c r="TM95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Chart'!TM$5&lt;=(SUM(Main!$F5:$G5)+Main!$H5+Main!$I5+SUM(Main!$J5:$K5)+SUM(Main!$J6:$K6)+SUM(Main!$J11:$K11)+SUM(Main!$J17:$K17)+SUM(Main!$J21:$K21)+SUM(Main!$J25:$K25)+SUM(Main!$J29:$K29)+SUM(Main!$J31:$K31)+SUM($B$4:$I$4))),Main!$S31,0)</f>
        <v>0</v>
      </c>
      <c r="TN95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Chart'!TN$5&lt;=(SUM(Main!$F5:$G5)+Main!$H5+Main!$I5+SUM(Main!$J5:$K5)+SUM(Main!$J6:$K6)+SUM(Main!$J11:$K11)+SUM(Main!$J17:$K17)+SUM(Main!$J21:$K21)+SUM(Main!$J25:$K25)+SUM(Main!$J29:$K29)+SUM(Main!$J31:$K31)+SUM($B$4:$I$4))),Main!$S31,0)</f>
        <v>0</v>
      </c>
      <c r="TO95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Chart'!TO$5&lt;=(SUM(Main!$F5:$G5)+Main!$H5+Main!$I5+SUM(Main!$J5:$K5)+SUM(Main!$J6:$K6)+SUM(Main!$J11:$K11)+SUM(Main!$J17:$K17)+SUM(Main!$J21:$K21)+SUM(Main!$J25:$K25)+SUM(Main!$J29:$K29)+SUM(Main!$J31:$K31)+SUM($B$4:$I$4))),Main!$S31,0)</f>
        <v>0</v>
      </c>
      <c r="TP95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Chart'!TP$5&lt;=(SUM(Main!$F5:$G5)+Main!$H5+Main!$I5+SUM(Main!$J5:$K5)+SUM(Main!$J6:$K6)+SUM(Main!$J11:$K11)+SUM(Main!$J17:$K17)+SUM(Main!$J21:$K21)+SUM(Main!$J25:$K25)+SUM(Main!$J29:$K29)+SUM(Main!$J31:$K31)+SUM($B$4:$I$4))),Main!$S31,0)</f>
        <v>0</v>
      </c>
      <c r="TQ95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Chart'!TQ$5&lt;=(SUM(Main!$F5:$G5)+Main!$H5+Main!$I5+SUM(Main!$J5:$K5)+SUM(Main!$J6:$K6)+SUM(Main!$J11:$K11)+SUM(Main!$J17:$K17)+SUM(Main!$J21:$K21)+SUM(Main!$J25:$K25)+SUM(Main!$J29:$K29)+SUM(Main!$J31:$K31)+SUM($B$4:$I$4))),Main!$S31,0)</f>
        <v>0</v>
      </c>
      <c r="TR95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Chart'!TR$5&lt;=(SUM(Main!$F5:$G5)+Main!$H5+Main!$I5+SUM(Main!$J5:$K5)+SUM(Main!$J6:$K6)+SUM(Main!$J11:$K11)+SUM(Main!$J17:$K17)+SUM(Main!$J21:$K21)+SUM(Main!$J25:$K25)+SUM(Main!$J29:$K29)+SUM(Main!$J31:$K31)+SUM($B$4:$I$4))),Main!$S31,0)</f>
        <v>0</v>
      </c>
      <c r="TS95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Chart'!TS$5&lt;=(SUM(Main!$F5:$G5)+Main!$H5+Main!$I5+SUM(Main!$J5:$K5)+SUM(Main!$J6:$K6)+SUM(Main!$J11:$K11)+SUM(Main!$J17:$K17)+SUM(Main!$J21:$K21)+SUM(Main!$J25:$K25)+SUM(Main!$J29:$K29)+SUM(Main!$J31:$K31)+SUM($B$4:$I$4))),Main!$S31,0)</f>
        <v>0</v>
      </c>
      <c r="TT95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Chart'!TT$5&lt;=(SUM(Main!$F5:$G5)+Main!$H5+Main!$I5+SUM(Main!$J5:$K5)+SUM(Main!$J6:$K6)+SUM(Main!$J11:$K11)+SUM(Main!$J17:$K17)+SUM(Main!$J21:$K21)+SUM(Main!$J25:$K25)+SUM(Main!$J29:$K29)+SUM(Main!$J31:$K31)+SUM($B$4:$I$4))),Main!$S31,0)</f>
        <v>0</v>
      </c>
      <c r="TU95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Chart'!TU$5&lt;=(SUM(Main!$F5:$G5)+Main!$H5+Main!$I5+SUM(Main!$J5:$K5)+SUM(Main!$J6:$K6)+SUM(Main!$J11:$K11)+SUM(Main!$J17:$K17)+SUM(Main!$J21:$K21)+SUM(Main!$J25:$K25)+SUM(Main!$J29:$K29)+SUM(Main!$J31:$K31)+SUM($B$4:$I$4))),Main!$S31,0)</f>
        <v>0</v>
      </c>
      <c r="TV95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Chart'!TV$5&lt;=(SUM(Main!$F5:$G5)+Main!$H5+Main!$I5+SUM(Main!$J5:$K5)+SUM(Main!$J6:$K6)+SUM(Main!$J11:$K11)+SUM(Main!$J17:$K17)+SUM(Main!$J21:$K21)+SUM(Main!$J25:$K25)+SUM(Main!$J29:$K29)+SUM(Main!$J31:$K31)+SUM($B$4:$I$4))),Main!$S31,0)</f>
        <v>0</v>
      </c>
      <c r="TW95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Chart'!TW$5&lt;=(SUM(Main!$F5:$G5)+Main!$H5+Main!$I5+SUM(Main!$J5:$K5)+SUM(Main!$J6:$K6)+SUM(Main!$J11:$K11)+SUM(Main!$J17:$K17)+SUM(Main!$J21:$K21)+SUM(Main!$J25:$K25)+SUM(Main!$J29:$K29)+SUM(Main!$J31:$K31)+SUM($B$4:$I$4))),Main!$S31,0)</f>
        <v>0</v>
      </c>
      <c r="TX95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Chart'!TX$5&lt;=(SUM(Main!$F5:$G5)+Main!$H5+Main!$I5+SUM(Main!$J5:$K5)+SUM(Main!$J6:$K6)+SUM(Main!$J11:$K11)+SUM(Main!$J17:$K17)+SUM(Main!$J21:$K21)+SUM(Main!$J25:$K25)+SUM(Main!$J29:$K29)+SUM(Main!$J31:$K31)+SUM($B$4:$I$4))),Main!$S31,0)</f>
        <v>0</v>
      </c>
      <c r="TY95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Chart'!TY$5&lt;=(SUM(Main!$F5:$G5)+Main!$H5+Main!$I5+SUM(Main!$J5:$K5)+SUM(Main!$J6:$K6)+SUM(Main!$J11:$K11)+SUM(Main!$J17:$K17)+SUM(Main!$J21:$K21)+SUM(Main!$J25:$K25)+SUM(Main!$J29:$K29)+SUM(Main!$J31:$K31)+SUM($B$4:$I$4))),Main!$S31,0)</f>
        <v>0</v>
      </c>
      <c r="TZ95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Chart'!TZ$5&lt;=(SUM(Main!$F5:$G5)+Main!$H5+Main!$I5+SUM(Main!$J5:$K5)+SUM(Main!$J6:$K6)+SUM(Main!$J11:$K11)+SUM(Main!$J17:$K17)+SUM(Main!$J21:$K21)+SUM(Main!$J25:$K25)+SUM(Main!$J29:$K29)+SUM(Main!$J31:$K31)+SUM($B$4:$I$4))),Main!$S31,0)</f>
        <v>0</v>
      </c>
      <c r="UA95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Chart'!UA$5&lt;=(SUM(Main!$F5:$G5)+Main!$H5+Main!$I5+SUM(Main!$J5:$K5)+SUM(Main!$J6:$K6)+SUM(Main!$J11:$K11)+SUM(Main!$J17:$K17)+SUM(Main!$J21:$K21)+SUM(Main!$J25:$K25)+SUM(Main!$J29:$K29)+SUM(Main!$J31:$K31)+SUM($B$4:$I$4))),Main!$S31,0)</f>
        <v>0</v>
      </c>
      <c r="UB95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Chart'!UB$5&lt;=(SUM(Main!$F5:$G5)+Main!$H5+Main!$I5+SUM(Main!$J5:$K5)+SUM(Main!$J6:$K6)+SUM(Main!$J11:$K11)+SUM(Main!$J17:$K17)+SUM(Main!$J21:$K21)+SUM(Main!$J25:$K25)+SUM(Main!$J29:$K29)+SUM(Main!$J31:$K31)+SUM($B$4:$I$4))),Main!$S31,0)</f>
        <v>0</v>
      </c>
      <c r="UC95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Chart'!UC$5&lt;=(SUM(Main!$F5:$G5)+Main!$H5+Main!$I5+SUM(Main!$J5:$K5)+SUM(Main!$J6:$K6)+SUM(Main!$J11:$K11)+SUM(Main!$J17:$K17)+SUM(Main!$J21:$K21)+SUM(Main!$J25:$K25)+SUM(Main!$J29:$K29)+SUM(Main!$J31:$K31)+SUM($B$4:$I$4))),Main!$S31,0)</f>
        <v>0</v>
      </c>
      <c r="UD95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Chart'!UD$5&lt;=(SUM(Main!$F5:$G5)+Main!$H5+Main!$I5+SUM(Main!$J5:$K5)+SUM(Main!$J6:$K6)+SUM(Main!$J11:$K11)+SUM(Main!$J17:$K17)+SUM(Main!$J21:$K21)+SUM(Main!$J25:$K25)+SUM(Main!$J29:$K29)+SUM(Main!$J31:$K31)+SUM($B$4:$I$4))),Main!$S31,0)</f>
        <v>0</v>
      </c>
      <c r="UE95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Chart'!UE$5&lt;=(SUM(Main!$F5:$G5)+Main!$H5+Main!$I5+SUM(Main!$J5:$K5)+SUM(Main!$J6:$K6)+SUM(Main!$J11:$K11)+SUM(Main!$J17:$K17)+SUM(Main!$J21:$K21)+SUM(Main!$J25:$K25)+SUM(Main!$J29:$K29)+SUM(Main!$J31:$K31)+SUM($B$4:$I$4))),Main!$S31,0)</f>
        <v>0</v>
      </c>
      <c r="UF95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Chart'!UF$5&lt;=(SUM(Main!$F5:$G5)+Main!$H5+Main!$I5+SUM(Main!$J5:$K5)+SUM(Main!$J6:$K6)+SUM(Main!$J11:$K11)+SUM(Main!$J17:$K17)+SUM(Main!$J21:$K21)+SUM(Main!$J25:$K25)+SUM(Main!$J29:$K29)+SUM(Main!$J31:$K31)+SUM($B$4:$I$4))),Main!$S31,0)</f>
        <v>0</v>
      </c>
      <c r="UG95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Chart'!UG$5&lt;=(SUM(Main!$F5:$G5)+Main!$H5+Main!$I5+SUM(Main!$J5:$K5)+SUM(Main!$J6:$K6)+SUM(Main!$J11:$K11)+SUM(Main!$J17:$K17)+SUM(Main!$J21:$K21)+SUM(Main!$J25:$K25)+SUM(Main!$J29:$K29)+SUM(Main!$J31:$K31)+SUM($B$4:$I$4))),Main!$S31,0)</f>
        <v>0</v>
      </c>
      <c r="UH95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Chart'!UH$5&lt;=(SUM(Main!$F5:$G5)+Main!$H5+Main!$I5+SUM(Main!$J5:$K5)+SUM(Main!$J6:$K6)+SUM(Main!$J11:$K11)+SUM(Main!$J17:$K17)+SUM(Main!$J21:$K21)+SUM(Main!$J25:$K25)+SUM(Main!$J29:$K29)+SUM(Main!$J31:$K31)+SUM($B$4:$I$4))),Main!$S31,0)</f>
        <v>0</v>
      </c>
      <c r="UI95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Chart'!UI$5&lt;=(SUM(Main!$F5:$G5)+Main!$H5+Main!$I5+SUM(Main!$J5:$K5)+SUM(Main!$J6:$K6)+SUM(Main!$J11:$K11)+SUM(Main!$J17:$K17)+SUM(Main!$J21:$K21)+SUM(Main!$J25:$K25)+SUM(Main!$J29:$K29)+SUM(Main!$J31:$K31)+SUM($B$4:$I$4))),Main!$S31,0)</f>
        <v>0</v>
      </c>
      <c r="UJ95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Chart'!UJ$5&lt;=(SUM(Main!$F5:$G5)+Main!$H5+Main!$I5+SUM(Main!$J5:$K5)+SUM(Main!$J6:$K6)+SUM(Main!$J11:$K11)+SUM(Main!$J17:$K17)+SUM(Main!$J21:$K21)+SUM(Main!$J25:$K25)+SUM(Main!$J29:$K29)+SUM(Main!$J31:$K31)+SUM($B$4:$I$4))),Main!$S31,0)</f>
        <v>0</v>
      </c>
      <c r="UK95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Chart'!UK$5&lt;=(SUM(Main!$F5:$G5)+Main!$H5+Main!$I5+SUM(Main!$J5:$K5)+SUM(Main!$J6:$K6)+SUM(Main!$J11:$K11)+SUM(Main!$J17:$K17)+SUM(Main!$J21:$K21)+SUM(Main!$J25:$K25)+SUM(Main!$J29:$K29)+SUM(Main!$J31:$K31)+SUM($B$4:$I$4))),Main!$S31,0)</f>
        <v>0</v>
      </c>
      <c r="UL95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Chart'!UL$5&lt;=(SUM(Main!$F5:$G5)+Main!$H5+Main!$I5+SUM(Main!$J5:$K5)+SUM(Main!$J6:$K6)+SUM(Main!$J11:$K11)+SUM(Main!$J17:$K17)+SUM(Main!$J21:$K21)+SUM(Main!$J25:$K25)+SUM(Main!$J29:$K29)+SUM(Main!$J31:$K31)+SUM($B$4:$I$4))),Main!$S31,0)</f>
        <v>0</v>
      </c>
      <c r="UM95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Chart'!UM$5&lt;=(SUM(Main!$F5:$G5)+Main!$H5+Main!$I5+SUM(Main!$J5:$K5)+SUM(Main!$J6:$K6)+SUM(Main!$J11:$K11)+SUM(Main!$J17:$K17)+SUM(Main!$J21:$K21)+SUM(Main!$J25:$K25)+SUM(Main!$J29:$K29)+SUM(Main!$J31:$K31)+SUM($B$4:$I$4))),Main!$S31,0)</f>
        <v>0</v>
      </c>
      <c r="UN95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Chart'!UN$5&lt;=(SUM(Main!$F5:$G5)+Main!$H5+Main!$I5+SUM(Main!$J5:$K5)+SUM(Main!$J6:$K6)+SUM(Main!$J11:$K11)+SUM(Main!$J17:$K17)+SUM(Main!$J21:$K21)+SUM(Main!$J25:$K25)+SUM(Main!$J29:$K29)+SUM(Main!$J31:$K31)+SUM($B$4:$I$4))),Main!$S31,0)</f>
        <v>0</v>
      </c>
      <c r="UO95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Chart'!UO$5&lt;=(SUM(Main!$F5:$G5)+Main!$H5+Main!$I5+SUM(Main!$J5:$K5)+SUM(Main!$J6:$K6)+SUM(Main!$J11:$K11)+SUM(Main!$J17:$K17)+SUM(Main!$J21:$K21)+SUM(Main!$J25:$K25)+SUM(Main!$J29:$K29)+SUM(Main!$J31:$K31)+SUM($B$4:$I$4))),Main!$S31,0)</f>
        <v>0</v>
      </c>
      <c r="UP95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Chart'!UP$5&lt;=(SUM(Main!$F5:$G5)+Main!$H5+Main!$I5+SUM(Main!$J5:$K5)+SUM(Main!$J6:$K6)+SUM(Main!$J11:$K11)+SUM(Main!$J17:$K17)+SUM(Main!$J21:$K21)+SUM(Main!$J25:$K25)+SUM(Main!$J29:$K29)+SUM(Main!$J31:$K31)+SUM($B$4:$I$4))),Main!$S31,0)</f>
        <v>0</v>
      </c>
      <c r="UQ95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Chart'!UQ$5&lt;=(SUM(Main!$F5:$G5)+Main!$H5+Main!$I5+SUM(Main!$J5:$K5)+SUM(Main!$J6:$K6)+SUM(Main!$J11:$K11)+SUM(Main!$J17:$K17)+SUM(Main!$J21:$K21)+SUM(Main!$J25:$K25)+SUM(Main!$J29:$K29)+SUM(Main!$J31:$K31)+SUM($B$4:$I$4))),Main!$S31,0)</f>
        <v>0</v>
      </c>
      <c r="UR95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Chart'!UR$5&lt;=(SUM(Main!$F5:$G5)+Main!$H5+Main!$I5+SUM(Main!$J5:$K5)+SUM(Main!$J6:$K6)+SUM(Main!$J11:$K11)+SUM(Main!$J17:$K17)+SUM(Main!$J21:$K21)+SUM(Main!$J25:$K25)+SUM(Main!$J29:$K29)+SUM(Main!$J31:$K31)+SUM($B$4:$I$4))),Main!$S31,0)</f>
        <v>0</v>
      </c>
      <c r="US95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Chart'!US$5&lt;=(SUM(Main!$F5:$G5)+Main!$H5+Main!$I5+SUM(Main!$J5:$K5)+SUM(Main!$J6:$K6)+SUM(Main!$J11:$K11)+SUM(Main!$J17:$K17)+SUM(Main!$J21:$K21)+SUM(Main!$J25:$K25)+SUM(Main!$J29:$K29)+SUM(Main!$J31:$K31)+SUM($B$4:$I$4))),Main!$S31,0)</f>
        <v>0</v>
      </c>
      <c r="UT95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Chart'!UT$5&lt;=(SUM(Main!$F5:$G5)+Main!$H5+Main!$I5+SUM(Main!$J5:$K5)+SUM(Main!$J6:$K6)+SUM(Main!$J11:$K11)+SUM(Main!$J17:$K17)+SUM(Main!$J21:$K21)+SUM(Main!$J25:$K25)+SUM(Main!$J29:$K29)+SUM(Main!$J31:$K31)+SUM($B$4:$I$4))),Main!$S31,0)</f>
        <v>0</v>
      </c>
      <c r="UU95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Chart'!UU$5&lt;=(SUM(Main!$F5:$G5)+Main!$H5+Main!$I5+SUM(Main!$J5:$K5)+SUM(Main!$J6:$K6)+SUM(Main!$J11:$K11)+SUM(Main!$J17:$K17)+SUM(Main!$J21:$K21)+SUM(Main!$J25:$K25)+SUM(Main!$J29:$K29)+SUM(Main!$J31:$K31)+SUM($B$4:$I$4))),Main!$S31,0)</f>
        <v>0</v>
      </c>
      <c r="UV95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Chart'!UV$5&lt;=(SUM(Main!$F5:$G5)+Main!$H5+Main!$I5+SUM(Main!$J5:$K5)+SUM(Main!$J6:$K6)+SUM(Main!$J11:$K11)+SUM(Main!$J17:$K17)+SUM(Main!$J21:$K21)+SUM(Main!$J25:$K25)+SUM(Main!$J29:$K29)+SUM(Main!$J31:$K31)+SUM($B$4:$I$4))),Main!$S31,0)</f>
        <v>0</v>
      </c>
      <c r="UW95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Chart'!UW$5&lt;=(SUM(Main!$F5:$G5)+Main!$H5+Main!$I5+SUM(Main!$J5:$K5)+SUM(Main!$J6:$K6)+SUM(Main!$J11:$K11)+SUM(Main!$J17:$K17)+SUM(Main!$J21:$K21)+SUM(Main!$J25:$K25)+SUM(Main!$J29:$K29)+SUM(Main!$J31:$K31)+SUM($B$4:$I$4))),Main!$S31,0)</f>
        <v>0</v>
      </c>
      <c r="UX95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Chart'!UX$5&lt;=(SUM(Main!$F5:$G5)+Main!$H5+Main!$I5+SUM(Main!$J5:$K5)+SUM(Main!$J6:$K6)+SUM(Main!$J11:$K11)+SUM(Main!$J17:$K17)+SUM(Main!$J21:$K21)+SUM(Main!$J25:$K25)+SUM(Main!$J29:$K29)+SUM(Main!$J31:$K31)+SUM($B$4:$I$4))),Main!$S31,0)</f>
        <v>0</v>
      </c>
      <c r="UY95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Chart'!UY$5&lt;=(SUM(Main!$F5:$G5)+Main!$H5+Main!$I5+SUM(Main!$J5:$K5)+SUM(Main!$J6:$K6)+SUM(Main!$J11:$K11)+SUM(Main!$J17:$K17)+SUM(Main!$J21:$K21)+SUM(Main!$J25:$K25)+SUM(Main!$J29:$K29)+SUM(Main!$J31:$K31)+SUM($B$4:$I$4))),Main!$S31,0)</f>
        <v>0</v>
      </c>
      <c r="UZ95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Chart'!UZ$5&lt;=(SUM(Main!$F5:$G5)+Main!$H5+Main!$I5+SUM(Main!$J5:$K5)+SUM(Main!$J6:$K6)+SUM(Main!$J11:$K11)+SUM(Main!$J17:$K17)+SUM(Main!$J21:$K21)+SUM(Main!$J25:$K25)+SUM(Main!$J29:$K29)+SUM(Main!$J31:$K31)+SUM($B$4:$I$4))),Main!$S31,0)</f>
        <v>0</v>
      </c>
      <c r="VA95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Chart'!VA$5&lt;=(SUM(Main!$F5:$G5)+Main!$H5+Main!$I5+SUM(Main!$J5:$K5)+SUM(Main!$J6:$K6)+SUM(Main!$J11:$K11)+SUM(Main!$J17:$K17)+SUM(Main!$J21:$K21)+SUM(Main!$J25:$K25)+SUM(Main!$J29:$K29)+SUM(Main!$J31:$K31)+SUM($B$4:$I$4))),Main!$S31,0)</f>
        <v>0</v>
      </c>
      <c r="VB95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Chart'!VB$5&lt;=(SUM(Main!$F5:$G5)+Main!$H5+Main!$I5+SUM(Main!$J5:$K5)+SUM(Main!$J6:$K6)+SUM(Main!$J11:$K11)+SUM(Main!$J17:$K17)+SUM(Main!$J21:$K21)+SUM(Main!$J25:$K25)+SUM(Main!$J29:$K29)+SUM(Main!$J31:$K31)+SUM($B$4:$I$4))),Main!$S31,0)</f>
        <v>0</v>
      </c>
      <c r="VC95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Chart'!VC$5&lt;=(SUM(Main!$F5:$G5)+Main!$H5+Main!$I5+SUM(Main!$J5:$K5)+SUM(Main!$J6:$K6)+SUM(Main!$J11:$K11)+SUM(Main!$J17:$K17)+SUM(Main!$J21:$K21)+SUM(Main!$J25:$K25)+SUM(Main!$J29:$K29)+SUM(Main!$J31:$K31)+SUM($B$4:$I$4))),Main!$S31,0)</f>
        <v>0</v>
      </c>
      <c r="VD95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Chart'!VD$5&lt;=(SUM(Main!$F5:$G5)+Main!$H5+Main!$I5+SUM(Main!$J5:$K5)+SUM(Main!$J6:$K6)+SUM(Main!$J11:$K11)+SUM(Main!$J17:$K17)+SUM(Main!$J21:$K21)+SUM(Main!$J25:$K25)+SUM(Main!$J29:$K29)+SUM(Main!$J31:$K31)+SUM($B$4:$I$4))),Main!$S31,0)</f>
        <v>0</v>
      </c>
      <c r="VE95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Chart'!VE$5&lt;=(SUM(Main!$F5:$G5)+Main!$H5+Main!$I5+SUM(Main!$J5:$K5)+SUM(Main!$J6:$K6)+SUM(Main!$J11:$K11)+SUM(Main!$J17:$K17)+SUM(Main!$J21:$K21)+SUM(Main!$J25:$K25)+SUM(Main!$J29:$K29)+SUM(Main!$J31:$K31)+SUM($B$4:$I$4))),Main!$S31,0)</f>
        <v>0</v>
      </c>
      <c r="VF95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Chart'!VF$5&lt;=(SUM(Main!$F5:$G5)+Main!$H5+Main!$I5+SUM(Main!$J5:$K5)+SUM(Main!$J6:$K6)+SUM(Main!$J11:$K11)+SUM(Main!$J17:$K17)+SUM(Main!$J21:$K21)+SUM(Main!$J25:$K25)+SUM(Main!$J29:$K29)+SUM(Main!$J31:$K31)+SUM($B$4:$I$4))),Main!$S31,0)</f>
        <v>0</v>
      </c>
      <c r="VG95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Chart'!VG$5&lt;=(SUM(Main!$F5:$G5)+Main!$H5+Main!$I5+SUM(Main!$J5:$K5)+SUM(Main!$J6:$K6)+SUM(Main!$J11:$K11)+SUM(Main!$J17:$K17)+SUM(Main!$J21:$K21)+SUM(Main!$J25:$K25)+SUM(Main!$J29:$K29)+SUM(Main!$J31:$K31)+SUM($B$4:$I$4))),Main!$S31,0)</f>
        <v>0</v>
      </c>
      <c r="VH95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Chart'!VH$5&lt;=(SUM(Main!$F5:$G5)+Main!$H5+Main!$I5+SUM(Main!$J5:$K5)+SUM(Main!$J6:$K6)+SUM(Main!$J11:$K11)+SUM(Main!$J17:$K17)+SUM(Main!$J21:$K21)+SUM(Main!$J25:$K25)+SUM(Main!$J29:$K29)+SUM(Main!$J31:$K31)+SUM($B$4:$I$4))),Main!$S31,0)</f>
        <v>0</v>
      </c>
      <c r="VI95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Chart'!VI$5&lt;=(SUM(Main!$F5:$G5)+Main!$H5+Main!$I5+SUM(Main!$J5:$K5)+SUM(Main!$J6:$K6)+SUM(Main!$J11:$K11)+SUM(Main!$J17:$K17)+SUM(Main!$J21:$K21)+SUM(Main!$J25:$K25)+SUM(Main!$J29:$K29)+SUM(Main!$J31:$K31)+SUM($B$4:$I$4))),Main!$S31,0)</f>
        <v>0</v>
      </c>
      <c r="VJ95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Chart'!VJ$5&lt;=(SUM(Main!$F5:$G5)+Main!$H5+Main!$I5+SUM(Main!$J5:$K5)+SUM(Main!$J6:$K6)+SUM(Main!$J11:$K11)+SUM(Main!$J17:$K17)+SUM(Main!$J21:$K21)+SUM(Main!$J25:$K25)+SUM(Main!$J29:$K29)+SUM(Main!$J31:$K31)+SUM($B$4:$I$4))),Main!$S31,0)</f>
        <v>0</v>
      </c>
      <c r="VK95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Chart'!VK$5&lt;=(SUM(Main!$F5:$G5)+Main!$H5+Main!$I5+SUM(Main!$J5:$K5)+SUM(Main!$J6:$K6)+SUM(Main!$J11:$K11)+SUM(Main!$J17:$K17)+SUM(Main!$J21:$K21)+SUM(Main!$J25:$K25)+SUM(Main!$J29:$K29)+SUM(Main!$J31:$K31)+SUM($B$4:$I$4))),Main!$S31,0)</f>
        <v>0</v>
      </c>
      <c r="VL95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Chart'!VL$5&lt;=(SUM(Main!$F5:$G5)+Main!$H5+Main!$I5+SUM(Main!$J5:$K5)+SUM(Main!$J6:$K6)+SUM(Main!$J11:$K11)+SUM(Main!$J17:$K17)+SUM(Main!$J21:$K21)+SUM(Main!$J25:$K25)+SUM(Main!$J29:$K29)+SUM(Main!$J31:$K31)+SUM($B$4:$I$4))),Main!$S31,0)</f>
        <v>0</v>
      </c>
      <c r="VM95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Chart'!VM$5&lt;=(SUM(Main!$F5:$G5)+Main!$H5+Main!$I5+SUM(Main!$J5:$K5)+SUM(Main!$J6:$K6)+SUM(Main!$J11:$K11)+SUM(Main!$J17:$K17)+SUM(Main!$J21:$K21)+SUM(Main!$J25:$K25)+SUM(Main!$J29:$K29)+SUM(Main!$J31:$K31)+SUM($B$4:$I$4))),Main!$S31,0)</f>
        <v>0</v>
      </c>
      <c r="VN95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Chart'!VN$5&lt;=(SUM(Main!$F5:$G5)+Main!$H5+Main!$I5+SUM(Main!$J5:$K5)+SUM(Main!$J6:$K6)+SUM(Main!$J11:$K11)+SUM(Main!$J17:$K17)+SUM(Main!$J21:$K21)+SUM(Main!$J25:$K25)+SUM(Main!$J29:$K29)+SUM(Main!$J31:$K31)+SUM($B$4:$I$4))),Main!$S31,0)</f>
        <v>0</v>
      </c>
      <c r="VO95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Chart'!VO$5&lt;=(SUM(Main!$F5:$G5)+Main!$H5+Main!$I5+SUM(Main!$J5:$K5)+SUM(Main!$J6:$K6)+SUM(Main!$J11:$K11)+SUM(Main!$J17:$K17)+SUM(Main!$J21:$K21)+SUM(Main!$J25:$K25)+SUM(Main!$J29:$K29)+SUM(Main!$J31:$K31)+SUM($B$4:$I$4))),Main!$S31,0)</f>
        <v>0</v>
      </c>
      <c r="VP95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Chart'!VP$5&lt;=(SUM(Main!$F5:$G5)+Main!$H5+Main!$I5+SUM(Main!$J5:$K5)+SUM(Main!$J6:$K6)+SUM(Main!$J11:$K11)+SUM(Main!$J17:$K17)+SUM(Main!$J21:$K21)+SUM(Main!$J25:$K25)+SUM(Main!$J29:$K29)+SUM(Main!$J31:$K31)+SUM($B$4:$I$4))),Main!$S31,0)</f>
        <v>0</v>
      </c>
      <c r="VQ95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Chart'!VQ$5&lt;=(SUM(Main!$F5:$G5)+Main!$H5+Main!$I5+SUM(Main!$J5:$K5)+SUM(Main!$J6:$K6)+SUM(Main!$J11:$K11)+SUM(Main!$J17:$K17)+SUM(Main!$J21:$K21)+SUM(Main!$J25:$K25)+SUM(Main!$J29:$K29)+SUM(Main!$J31:$K31)+SUM($B$4:$I$4))),Main!$S31,0)</f>
        <v>0</v>
      </c>
      <c r="VR95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Chart'!VR$5&lt;=(SUM(Main!$F5:$G5)+Main!$H5+Main!$I5+SUM(Main!$J5:$K5)+SUM(Main!$J6:$K6)+SUM(Main!$J11:$K11)+SUM(Main!$J17:$K17)+SUM(Main!$J21:$K21)+SUM(Main!$J25:$K25)+SUM(Main!$J29:$K29)+SUM(Main!$J31:$K31)+SUM($B$4:$I$4))),Main!$S31,0)</f>
        <v>0</v>
      </c>
      <c r="VS95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Chart'!VS$5&lt;=(SUM(Main!$F5:$G5)+Main!$H5+Main!$I5+SUM(Main!$J5:$K5)+SUM(Main!$J6:$K6)+SUM(Main!$J11:$K11)+SUM(Main!$J17:$K17)+SUM(Main!$J21:$K21)+SUM(Main!$J25:$K25)+SUM(Main!$J29:$K29)+SUM(Main!$J31:$K31)+SUM($B$4:$I$4))),Main!$S31,0)</f>
        <v>0</v>
      </c>
      <c r="VT95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Chart'!VT$5&lt;=(SUM(Main!$F5:$G5)+Main!$H5+Main!$I5+SUM(Main!$J5:$K5)+SUM(Main!$J6:$K6)+SUM(Main!$J11:$K11)+SUM(Main!$J17:$K17)+SUM(Main!$J21:$K21)+SUM(Main!$J25:$K25)+SUM(Main!$J29:$K29)+SUM(Main!$J31:$K31)+SUM($B$4:$I$4))),Main!$S31,0)</f>
        <v>0</v>
      </c>
      <c r="VU95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Chart'!VU$5&lt;=(SUM(Main!$F5:$G5)+Main!$H5+Main!$I5+SUM(Main!$J5:$K5)+SUM(Main!$J6:$K6)+SUM(Main!$J11:$K11)+SUM(Main!$J17:$K17)+SUM(Main!$J21:$K21)+SUM(Main!$J25:$K25)+SUM(Main!$J29:$K29)+SUM(Main!$J31:$K31)+SUM($B$4:$I$4))),Main!$S31,0)</f>
        <v>0</v>
      </c>
      <c r="VV95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Chart'!VV$5&lt;=(SUM(Main!$F5:$G5)+Main!$H5+Main!$I5+SUM(Main!$J5:$K5)+SUM(Main!$J6:$K6)+SUM(Main!$J11:$K11)+SUM(Main!$J17:$K17)+SUM(Main!$J21:$K21)+SUM(Main!$J25:$K25)+SUM(Main!$J29:$K29)+SUM(Main!$J31:$K31)+SUM($B$4:$I$4))),Main!$S31,0)</f>
        <v>0</v>
      </c>
      <c r="VW95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Chart'!VW$5&lt;=(SUM(Main!$F5:$G5)+Main!$H5+Main!$I5+SUM(Main!$J5:$K5)+SUM(Main!$J6:$K6)+SUM(Main!$J11:$K11)+SUM(Main!$J17:$K17)+SUM(Main!$J21:$K21)+SUM(Main!$J25:$K25)+SUM(Main!$J29:$K29)+SUM(Main!$J31:$K31)+SUM($B$4:$I$4))),Main!$S31,0)</f>
        <v>0</v>
      </c>
      <c r="VX95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Chart'!VX$5&lt;=(SUM(Main!$F5:$G5)+Main!$H5+Main!$I5+SUM(Main!$J5:$K5)+SUM(Main!$J6:$K6)+SUM(Main!$J11:$K11)+SUM(Main!$J17:$K17)+SUM(Main!$J21:$K21)+SUM(Main!$J25:$K25)+SUM(Main!$J29:$K29)+SUM(Main!$J31:$K31)+SUM($B$4:$I$4))),Main!$S31,0)</f>
        <v>0</v>
      </c>
      <c r="VY95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Chart'!VY$5&lt;=(SUM(Main!$F5:$G5)+Main!$H5+Main!$I5+SUM(Main!$J5:$K5)+SUM(Main!$J6:$K6)+SUM(Main!$J11:$K11)+SUM(Main!$J17:$K17)+SUM(Main!$J21:$K21)+SUM(Main!$J25:$K25)+SUM(Main!$J29:$K29)+SUM(Main!$J31:$K31)+SUM($B$4:$I$4))),Main!$S31,0)</f>
        <v>0</v>
      </c>
      <c r="VZ95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Chart'!VZ$5&lt;=(SUM(Main!$F5:$G5)+Main!$H5+Main!$I5+SUM(Main!$J5:$K5)+SUM(Main!$J6:$K6)+SUM(Main!$J11:$K11)+SUM(Main!$J17:$K17)+SUM(Main!$J21:$K21)+SUM(Main!$J25:$K25)+SUM(Main!$J29:$K29)+SUM(Main!$J31:$K31)+SUM($B$4:$I$4))),Main!$S31,0)</f>
        <v>0</v>
      </c>
      <c r="WA95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Chart'!WA$5&lt;=(SUM(Main!$F5:$G5)+Main!$H5+Main!$I5+SUM(Main!$J5:$K5)+SUM(Main!$J6:$K6)+SUM(Main!$J11:$K11)+SUM(Main!$J17:$K17)+SUM(Main!$J21:$K21)+SUM(Main!$J25:$K25)+SUM(Main!$J29:$K29)+SUM(Main!$J31:$K31)+SUM($B$4:$I$4))),Main!$S31,0)</f>
        <v>0</v>
      </c>
      <c r="WB95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Chart'!WB$5&lt;=(SUM(Main!$F5:$G5)+Main!$H5+Main!$I5+SUM(Main!$J5:$K5)+SUM(Main!$J6:$K6)+SUM(Main!$J11:$K11)+SUM(Main!$J17:$K17)+SUM(Main!$J21:$K21)+SUM(Main!$J25:$K25)+SUM(Main!$J29:$K29)+SUM(Main!$J31:$K31)+SUM($B$4:$I$4))),Main!$S31,0)</f>
        <v>0</v>
      </c>
      <c r="WC95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Chart'!WC$5&lt;=(SUM(Main!$F5:$G5)+Main!$H5+Main!$I5+SUM(Main!$J5:$K5)+SUM(Main!$J6:$K6)+SUM(Main!$J11:$K11)+SUM(Main!$J17:$K17)+SUM(Main!$J21:$K21)+SUM(Main!$J25:$K25)+SUM(Main!$J29:$K29)+SUM(Main!$J31:$K31)+SUM($B$4:$I$4))),Main!$S31,0)</f>
        <v>0</v>
      </c>
      <c r="WD95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Chart'!WD$5&lt;=(SUM(Main!$F5:$G5)+Main!$H5+Main!$I5+SUM(Main!$J5:$K5)+SUM(Main!$J6:$K6)+SUM(Main!$J11:$K11)+SUM(Main!$J17:$K17)+SUM(Main!$J21:$K21)+SUM(Main!$J25:$K25)+SUM(Main!$J29:$K29)+SUM(Main!$J31:$K31)+SUM($B$4:$I$4))),Main!$S31,0)</f>
        <v>0</v>
      </c>
      <c r="WE95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Chart'!WE$5&lt;=(SUM(Main!$F5:$G5)+Main!$H5+Main!$I5+SUM(Main!$J5:$K5)+SUM(Main!$J6:$K6)+SUM(Main!$J11:$K11)+SUM(Main!$J17:$K17)+SUM(Main!$J21:$K21)+SUM(Main!$J25:$K25)+SUM(Main!$J29:$K29)+SUM(Main!$J31:$K31)+SUM($B$4:$I$4))),Main!$S31,0)</f>
        <v>0</v>
      </c>
      <c r="WF95" s="24" t="s">
        <v>46</v>
      </c>
    </row>
    <row r="96" spans="1:604" s="2" customFormat="1" x14ac:dyDescent="3">
      <c r="A96" s="19">
        <f>[1]Main!C32</f>
        <v>0</v>
      </c>
      <c r="B96" s="2" t="s">
        <v>38</v>
      </c>
      <c r="C96" s="2">
        <v>0</v>
      </c>
      <c r="D96" s="2">
        <f>IF(AND(D$5&gt;=Main!$H32+SUM($B$2:$I$2),D$5&lt;=(SUM(Main!$F32:$G32)+Main!$H32)+SUM($B$2:$I$2)),Main!$Q32,0)</f>
        <v>0</v>
      </c>
      <c r="E96" s="2">
        <f>IF(AND(E$5&gt;=Main!$H32+SUM($B$2:$I$2),E$5&lt;=(SUM(Main!$F32:$G32)+Main!$H32)+SUM($B$2:$I$2)),Main!$Q32,0)</f>
        <v>0</v>
      </c>
      <c r="F96" s="2">
        <f>IF(AND(F$5&gt;=Main!$H32+SUM($B$2:$I$2),F$5&lt;=(SUM(Main!$F32:$G32)+Main!$H32)+SUM($B$2:$I$2)),Main!$Q32,0)</f>
        <v>0</v>
      </c>
      <c r="G96" s="2">
        <f>IF(AND(G$5&gt;=Main!$H32+SUM($B$2:$I$2),G$5&lt;=(SUM(Main!$F32:$G32)+Main!$H32)+SUM($B$2:$I$2)),Main!$Q32,0)</f>
        <v>0</v>
      </c>
      <c r="H96" s="2">
        <f>IF(AND(H$5&gt;=Main!$H32+SUM($B$2:$I$2),H$5&lt;=(SUM(Main!$F32:$G32)+Main!$H32)+SUM($B$2:$I$2)),Main!$Q32,0)</f>
        <v>0</v>
      </c>
      <c r="I96" s="2">
        <f>IF(AND(I$5&gt;=Main!$H32+SUM($B$2:$I$2),I$5&lt;=(SUM(Main!$F32:$G32)+Main!$H32)+SUM($B$2:$I$2)),Main!$Q32,0)</f>
        <v>0</v>
      </c>
      <c r="J96" s="2">
        <f>IF(AND(J$5&gt;=Main!$H32+SUM($B$2:$I$2),J$5&lt;=(SUM(Main!$F32:$G32)+Main!$H32)+SUM($B$2:$I$2)),Main!$Q32,0)</f>
        <v>0</v>
      </c>
      <c r="K96" s="2">
        <f>IF(AND(K$5&gt;=Main!$H32+SUM($B$2:$I$2),K$5&lt;=(SUM(Main!$F32:$G32)+Main!$H32)+SUM($B$2:$I$2)),Main!$Q32,0)</f>
        <v>0</v>
      </c>
      <c r="L96" s="2">
        <f>IF(AND(L$5&gt;=Main!$H32+SUM($B$2:$I$2),L$5&lt;=(SUM(Main!$F32:$G32)+Main!$H32)+SUM($B$2:$I$2)),Main!$Q32,0)</f>
        <v>0</v>
      </c>
      <c r="M96" s="2">
        <f>IF(AND(M$5&gt;=Main!$H32+SUM($B$2:$I$2),M$5&lt;=(SUM(Main!$F32:$G32)+Main!$H32)+SUM($B$2:$I$2)),Main!$Q32,0)</f>
        <v>0</v>
      </c>
      <c r="N96" s="2">
        <f>IF(AND(N$5&gt;=Main!$H32+SUM($B$2:$I$2),N$5&lt;=(SUM(Main!$F32:$G32)+Main!$H32)+SUM($B$2:$I$2)),Main!$Q32,0)</f>
        <v>0</v>
      </c>
      <c r="O96" s="2">
        <f>IF(AND(O$5&gt;=Main!$H32+SUM($B$2:$I$2),O$5&lt;=(SUM(Main!$F32:$G32)+Main!$H32)+SUM($B$2:$I$2)),Main!$Q32,0)</f>
        <v>0</v>
      </c>
      <c r="P96" s="2">
        <f>IF(AND(P$5&gt;=Main!$H32+SUM($B$2:$I$2),P$5&lt;=(SUM(Main!$F32:$G32)+Main!$H32)+SUM($B$2:$I$2)),Main!$Q32,0)</f>
        <v>0</v>
      </c>
      <c r="Q96" s="2">
        <f>IF(AND(Q$5&gt;=Main!$H32+SUM($B$2:$I$2),Q$5&lt;=(SUM(Main!$F32:$G32)+Main!$H32)+SUM($B$2:$I$2)),Main!$Q32,0)</f>
        <v>0</v>
      </c>
      <c r="R96" s="2">
        <f>IF(AND(R$5&gt;=Main!$H32+SUM($B$2:$I$2),R$5&lt;=(SUM(Main!$F32:$G32)+Main!$H32)+SUM($B$2:$I$2)),Main!$Q32,0)</f>
        <v>0</v>
      </c>
      <c r="S96" s="2">
        <f>IF(AND(S$5&gt;=Main!$H32+SUM($B$2:$I$2),S$5&lt;=(SUM(Main!$F32:$G32)+Main!$H32)+SUM($B$2:$I$2)),Main!$Q32,0)</f>
        <v>0</v>
      </c>
      <c r="T96" s="2">
        <f>IF(AND(T$5&gt;=Main!$H32+SUM($B$2:$I$2),T$5&lt;=(SUM(Main!$F32:$G32)+Main!$H32)+SUM($B$2:$I$2)),Main!$Q32,0)</f>
        <v>0</v>
      </c>
      <c r="U96" s="2">
        <f>IF(AND(U$5&gt;=Main!$H32+SUM($B$2:$I$2),U$5&lt;=(SUM(Main!$F32:$G32)+Main!$H32)+SUM($B$2:$I$2)),Main!$Q32,0)</f>
        <v>0</v>
      </c>
      <c r="V96" s="2">
        <f>IF(AND(V$5&gt;=Main!$H32+SUM($B$2:$I$2),V$5&lt;=(SUM(Main!$F32:$G32)+Main!$H32)+SUM($B$2:$I$2)),Main!$Q32,0)</f>
        <v>0</v>
      </c>
      <c r="W96" s="2">
        <f>IF(AND(W$5&gt;=Main!$H32+SUM($B$2:$I$2),W$5&lt;=(SUM(Main!$F32:$G32)+Main!$H32)+SUM($B$2:$I$2)),Main!$Q32,0)</f>
        <v>0</v>
      </c>
      <c r="X96" s="2">
        <f>IF(AND(X$5&gt;=Main!$H32+SUM($B$2:$I$2),X$5&lt;=(SUM(Main!$F32:$G32)+Main!$H32)+SUM($B$2:$I$2)),Main!$Q32,0)</f>
        <v>0</v>
      </c>
      <c r="Y96" s="2">
        <f>IF(AND(Y$5&gt;=Main!$H32+SUM($B$2:$I$2),Y$5&lt;=(SUM(Main!$F32:$G32)+Main!$H32)+SUM($B$2:$I$2)),Main!$Q32,0)</f>
        <v>0</v>
      </c>
      <c r="Z96" s="2">
        <f>IF(AND(Z$5&gt;=Main!$H32+SUM($B$2:$I$2),Z$5&lt;=(SUM(Main!$F32:$G32)+Main!$H32)+SUM($B$2:$I$2)),Main!$Q32,0)</f>
        <v>0</v>
      </c>
      <c r="AA96" s="2">
        <f>IF(AND(AA$5&gt;=Main!$H32+SUM($B$2:$I$2),AA$5&lt;=(SUM(Main!$F32:$G32)+Main!$H32)+SUM($B$2:$I$2)),Main!$Q32,0)</f>
        <v>0</v>
      </c>
      <c r="AB96" s="2">
        <f>IF(AND(AB$5&gt;=Main!$H32+SUM($B$2:$I$2),AB$5&lt;=(SUM(Main!$F32:$G32)+Main!$H32)+SUM($B$2:$I$2)),Main!$Q32,0)</f>
        <v>0</v>
      </c>
      <c r="AC96" s="2">
        <f>IF(AND(AC$5&gt;=Main!$H32+SUM($B$2:$I$2),AC$5&lt;=(SUM(Main!$F32:$G32)+Main!$H32)+SUM($B$2:$I$2)),Main!$Q32,0)</f>
        <v>0</v>
      </c>
      <c r="AD96" s="2">
        <f>IF(AND(AD$5&gt;=Main!$H32+SUM($B$2:$I$2),AD$5&lt;=(SUM(Main!$F32:$G32)+Main!$H32)+SUM($B$2:$I$2)),Main!$Q32,0)</f>
        <v>0</v>
      </c>
      <c r="AE96" s="2">
        <f>IF(AND(AE$5&gt;=Main!$H32+SUM($B$2:$I$2),AE$5&lt;=(SUM(Main!$F32:$G32)+Main!$H32)+SUM($B$2:$I$2)),Main!$Q32,0)</f>
        <v>0</v>
      </c>
      <c r="AF96" s="2">
        <f>IF(AND(AF$5&gt;=Main!$H32+SUM($B$2:$I$2),AF$5&lt;=(SUM(Main!$F32:$G32)+Main!$H32)+SUM($B$2:$I$2)),Main!$Q32,0)</f>
        <v>0</v>
      </c>
      <c r="AG96" s="2">
        <f>IF(AND(AG$5&gt;=Main!$H32+SUM($B$2:$I$2),AG$5&lt;=(SUM(Main!$F32:$G32)+Main!$H32)+SUM($B$2:$I$2)),Main!$Q32,0)</f>
        <v>0</v>
      </c>
      <c r="AH96" s="2">
        <f>IF(AND(AH$5&gt;=Main!$H32+SUM($B$2:$I$2),AH$5&lt;=(SUM(Main!$F32:$G32)+Main!$H32)+SUM($B$2:$I$2)),Main!$Q32,0)</f>
        <v>0</v>
      </c>
      <c r="AI96" s="2">
        <f>IF(AND(AI$5&gt;=Main!$H32+SUM($B$2:$I$2),AI$5&lt;=(SUM(Main!$F32:$G32)+Main!$H32)+SUM($B$2:$I$2)),Main!$Q32,0)</f>
        <v>0</v>
      </c>
      <c r="AJ96" s="2">
        <f>IF(AND(AJ$5&gt;=Main!$H32+SUM($B$2:$I$2),AJ$5&lt;=(SUM(Main!$F32:$G32)+Main!$H32)+SUM($B$2:$I$2)),Main!$Q32,0)</f>
        <v>0</v>
      </c>
      <c r="AK96" s="2">
        <f>IF(AND(AK$5&gt;=Main!$H32+SUM($B$2:$I$2),AK$5&lt;=(SUM(Main!$F32:$G32)+Main!$H32)+SUM($B$2:$I$2)),Main!$Q32,0)</f>
        <v>0</v>
      </c>
      <c r="AL96" s="2">
        <f>IF(AND(AL$5&gt;=Main!$H32+SUM($B$2:$I$2),AL$5&lt;=(SUM(Main!$F32:$G32)+Main!$H32)+SUM($B$2:$I$2)),Main!$Q32,0)</f>
        <v>0</v>
      </c>
      <c r="AM96" s="2">
        <f>IF(AND(AM$5&gt;=Main!$H32+SUM($B$2:$I$2),AM$5&lt;=(SUM(Main!$F32:$G32)+Main!$H32)+SUM($B$2:$I$2)),Main!$Q32,0)</f>
        <v>0</v>
      </c>
      <c r="AN96" s="2">
        <f>IF(AND(AN$5&gt;=Main!$H32+SUM($B$2:$I$2),AN$5&lt;=(SUM(Main!$F32:$G32)+Main!$H32)+SUM($B$2:$I$2)),Main!$Q32,0)</f>
        <v>0</v>
      </c>
      <c r="AO96" s="2">
        <f>IF(AND(AO$5&gt;=Main!$H32+SUM($B$2:$I$2),AO$5&lt;=(SUM(Main!$F32:$G32)+Main!$H32)+SUM($B$2:$I$2)),Main!$Q32,0)</f>
        <v>0</v>
      </c>
      <c r="AP96" s="2">
        <f>IF(AND(AP$5&gt;=Main!$H32+SUM($B$2:$I$2),AP$5&lt;=(SUM(Main!$F32:$G32)+Main!$H32)+SUM($B$2:$I$2)),Main!$Q32,0)</f>
        <v>0</v>
      </c>
      <c r="AQ96" s="2">
        <f>IF(AND(AQ$5&gt;=Main!$H32+SUM($B$2:$I$2),AQ$5&lt;=(SUM(Main!$F32:$G32)+Main!$H32)+SUM($B$2:$I$2)),Main!$Q32,0)</f>
        <v>0</v>
      </c>
      <c r="AR96" s="2">
        <f>IF(AND(AR$5&gt;=Main!$H32+SUM($B$2:$I$2),AR$5&lt;=(SUM(Main!$F32:$G32)+Main!$H32)+SUM($B$2:$I$2)),Main!$Q32,0)</f>
        <v>0</v>
      </c>
      <c r="AS96" s="2">
        <f>IF(AND(AS$5&gt;=Main!$H32+SUM($B$2:$I$2),AS$5&lt;=(SUM(Main!$F32:$G32)+Main!$H32)+SUM($B$2:$I$2)),Main!$Q32,0)</f>
        <v>0</v>
      </c>
      <c r="AT96" s="2">
        <f>IF(AND(AT$5&gt;=Main!$H32+SUM($B$2:$I$2),AT$5&lt;=(SUM(Main!$F32:$G32)+Main!$H32)+SUM($B$2:$I$2)),Main!$Q32,0)</f>
        <v>0</v>
      </c>
      <c r="AU96" s="2">
        <f>IF(AND(AU$5&gt;=Main!$H32+SUM($B$2:$I$2),AU$5&lt;=(SUM(Main!$F32:$G32)+Main!$H32)+SUM($B$2:$I$2)),Main!$Q32,0)</f>
        <v>0</v>
      </c>
      <c r="AV96" s="2">
        <f>IF(AND(AV$5&gt;=Main!$H32+SUM($B$2:$I$2),AV$5&lt;=(SUM(Main!$F32:$G32)+Main!$H32)+SUM($B$2:$I$2)),Main!$Q32,0)</f>
        <v>0</v>
      </c>
      <c r="AW96" s="2">
        <f>IF(AND(AW$5&gt;=Main!$H32+SUM($B$2:$I$2),AW$5&lt;=(SUM(Main!$F32:$G32)+Main!$H32)+SUM($B$2:$I$2)),Main!$Q32,0)</f>
        <v>0</v>
      </c>
      <c r="AX96" s="2">
        <f>IF(AND(AX$5&gt;=Main!$H32+SUM($B$2:$I$2),AX$5&lt;=(SUM(Main!$F32:$G32)+Main!$H32)+SUM($B$2:$I$2)),Main!$Q32,0)</f>
        <v>0</v>
      </c>
      <c r="AY96" s="2">
        <f>IF(AND(AY$5&gt;=Main!$H32+SUM($B$2:$I$2),AY$5&lt;=(SUM(Main!$F32:$G32)+Main!$H32)+SUM($B$2:$I$2)),Main!$Q32,0)</f>
        <v>0</v>
      </c>
      <c r="AZ96" s="2">
        <f>IF(AND(AZ$5&gt;=Main!$H32+SUM($B$2:$I$2),AZ$5&lt;=(SUM(Main!$F32:$G32)+Main!$H32)+SUM($B$2:$I$2)),Main!$Q32,0)</f>
        <v>0</v>
      </c>
      <c r="BA96" s="2">
        <f>IF(AND(BA$5&gt;=Main!$H32+SUM($B$2:$I$2),BA$5&lt;=(SUM(Main!$F32:$G32)+Main!$H32)+SUM($B$2:$I$2)),Main!$Q32,0)</f>
        <v>0</v>
      </c>
      <c r="BB96" s="2">
        <f>IF(AND(BB$5&gt;=Main!$H32+SUM($B$2:$I$2),BB$5&lt;=(SUM(Main!$F32:$G32)+Main!$H32)+SUM($B$2:$I$2)),Main!$Q32,0)</f>
        <v>0</v>
      </c>
      <c r="BC96" s="2">
        <f>IF(AND(BC$5&gt;=Main!$H32+SUM($B$2:$I$2),BC$5&lt;=(SUM(Main!$F32:$G32)+Main!$H32)+SUM($B$2:$I$2)),Main!$Q32,0)</f>
        <v>0</v>
      </c>
      <c r="BD96" s="2">
        <f>IF(AND(BD$5&gt;=Main!$H32+SUM($B$2:$I$2),BD$5&lt;=(SUM(Main!$F32:$G32)+Main!$H32)+SUM($B$2:$I$2)),Main!$Q32,0)</f>
        <v>0</v>
      </c>
      <c r="BE96" s="2">
        <f>IF(AND(BE$5&gt;=Main!$H32+SUM($B$2:$I$2),BE$5&lt;=(SUM(Main!$F32:$G32)+Main!$H32)+SUM($B$2:$I$2)),Main!$Q32,0)</f>
        <v>0</v>
      </c>
      <c r="BF96" s="2">
        <f>IF(AND(BF$5&gt;=Main!$H32+SUM($B$2:$I$2),BF$5&lt;=(SUM(Main!$F32:$G32)+Main!$H32)+SUM($B$2:$I$2)),Main!$Q32,0)</f>
        <v>0</v>
      </c>
      <c r="BG96" s="2">
        <f>IF(AND(BG$5&gt;=Main!$H32+SUM($B$2:$I$2),BG$5&lt;=(SUM(Main!$F32:$G32)+Main!$H32)+SUM($B$2:$I$2)),Main!$Q32,0)</f>
        <v>0</v>
      </c>
      <c r="BH96" s="2">
        <f>IF(AND(BH$5&gt;=Main!$H32+SUM($B$2:$I$2),BH$5&lt;=(SUM(Main!$F32:$G32)+Main!$H32)+SUM($B$2:$I$2)),Main!$Q32,0)</f>
        <v>0</v>
      </c>
      <c r="BI96" s="2">
        <f>IF(AND(BI$5&gt;=Main!$H32+SUM($B$2:$I$2),BI$5&lt;=(SUM(Main!$F32:$G32)+Main!$H32)+SUM($B$2:$I$2)),Main!$Q32,0)</f>
        <v>0</v>
      </c>
      <c r="BJ96" s="2">
        <f>IF(AND(BJ$5&gt;=Main!$H32+SUM($B$2:$I$2),BJ$5&lt;=(SUM(Main!$F32:$G32)+Main!$H32)+SUM($B$2:$I$2)),Main!$Q32,0)</f>
        <v>0</v>
      </c>
      <c r="BK96" s="2">
        <f>IF(AND(BK$5&gt;=Main!$H32+SUM($B$2:$I$2),BK$5&lt;=(SUM(Main!$F32:$G32)+Main!$H32)+SUM($B$2:$I$2)),Main!$Q32,0)</f>
        <v>0</v>
      </c>
      <c r="BL96" s="2">
        <f>IF(AND(BL$5&gt;=Main!$H32+SUM($B$2:$I$2),BL$5&lt;=(SUM(Main!$F32:$G32)+Main!$H32)+SUM($B$2:$I$2)),Main!$Q32,0)</f>
        <v>0</v>
      </c>
      <c r="BM96" s="2">
        <f>IF(AND(BM$5&gt;=Main!$H32+SUM($B$2:$I$2),BM$5&lt;=(SUM(Main!$F32:$G32)+Main!$H32)+SUM($B$2:$I$2)),Main!$Q32,0)</f>
        <v>0</v>
      </c>
      <c r="BN96" s="2">
        <f>IF(AND(BN$5&gt;=Main!$H32+SUM($B$2:$I$2),BN$5&lt;=(SUM(Main!$F32:$G32)+Main!$H32)+SUM($B$2:$I$2)),Main!$Q32,0)</f>
        <v>0</v>
      </c>
      <c r="BO96" s="2">
        <f>IF(AND(BO$5&gt;=Main!$H32+SUM($B$2:$I$2),BO$5&lt;=(SUM(Main!$F32:$G32)+Main!$H32)+SUM($B$2:$I$2)),Main!$Q32,0)</f>
        <v>0</v>
      </c>
      <c r="BP96" s="2">
        <f>IF(AND(BP$5&gt;=Main!$H32+SUM($B$2:$I$2),BP$5&lt;=(SUM(Main!$F32:$G32)+Main!$H32)+SUM($B$2:$I$2)),Main!$Q32,0)</f>
        <v>0</v>
      </c>
      <c r="BQ96" s="2">
        <f>IF(AND(BQ$5&gt;=Main!$H32+SUM($B$2:$I$2),BQ$5&lt;=(SUM(Main!$F32:$G32)+Main!$H32)+SUM($B$2:$I$2)),Main!$Q32,0)</f>
        <v>0</v>
      </c>
      <c r="BR96" s="2">
        <f>IF(AND(BR$5&gt;=Main!$H32+SUM($B$2:$I$2),BR$5&lt;=(SUM(Main!$F32:$G32)+Main!$H32)+SUM($B$2:$I$2)),Main!$Q32,0)</f>
        <v>0</v>
      </c>
      <c r="BS96" s="2">
        <f>IF(AND(BS$5&gt;=Main!$H32+SUM($B$2:$I$2),BS$5&lt;=(SUM(Main!$F32:$G32)+Main!$H32)+SUM($B$2:$I$2)),Main!$Q32,0)</f>
        <v>0</v>
      </c>
      <c r="BT96" s="2">
        <f>IF(AND(BT$5&gt;=Main!$H32+SUM($B$2:$I$2),BT$5&lt;=(SUM(Main!$F32:$G32)+Main!$H32)+SUM($B$2:$I$2)),Main!$Q32,0)</f>
        <v>0</v>
      </c>
      <c r="BU96" s="2">
        <f>IF(AND(BU$5&gt;=Main!$H32+SUM($B$2:$I$2),BU$5&lt;=(SUM(Main!$F32:$G32)+Main!$H32)+SUM($B$2:$I$2)),Main!$Q32,0)</f>
        <v>0</v>
      </c>
      <c r="BV96" s="2">
        <f>IF(AND(BV$5&gt;=Main!$H32+SUM($B$2:$I$2),BV$5&lt;=(SUM(Main!$F32:$G32)+Main!$H32)+SUM($B$2:$I$2)),Main!$Q32,0)</f>
        <v>0</v>
      </c>
      <c r="BW96" s="2">
        <f>IF(AND(BW$5&gt;=Main!$H32+SUM($B$2:$I$2),BW$5&lt;=(SUM(Main!$F32:$G32)+Main!$H32)+SUM($B$2:$I$2)),Main!$Q32,0)</f>
        <v>0</v>
      </c>
      <c r="BX96" s="2">
        <f>IF(AND(BX$5&gt;=Main!$H32+SUM($B$2:$I$2),BX$5&lt;=(SUM(Main!$F32:$G32)+Main!$H32)+SUM($B$2:$I$2)),Main!$Q32,0)</f>
        <v>0</v>
      </c>
      <c r="BY96" s="2">
        <f>IF(AND(BY$5&gt;=Main!$H32+SUM($B$2:$I$2),BY$5&lt;=(SUM(Main!$F32:$G32)+Main!$H32)+SUM($B$2:$I$2)),Main!$Q32,0)</f>
        <v>0</v>
      </c>
      <c r="BZ96" s="2">
        <f>IF(AND(BZ$5&gt;=Main!$H32+SUM($B$2:$I$2),BZ$5&lt;=(SUM(Main!$F32:$G32)+Main!$H32)+SUM($B$2:$I$2)),Main!$Q32,0)</f>
        <v>0</v>
      </c>
      <c r="CA96" s="2">
        <f>IF(AND(CA$5&gt;=Main!$H32+SUM($B$2:$I$2),CA$5&lt;=(SUM(Main!$F32:$G32)+Main!$H32)+SUM($B$2:$I$2)),Main!$Q32,0)</f>
        <v>0</v>
      </c>
      <c r="CB96" s="2">
        <f>IF(AND(CB$5&gt;=Main!$H32+SUM($B$2:$I$2),CB$5&lt;=(SUM(Main!$F32:$G32)+Main!$H32)+SUM($B$2:$I$2)),Main!$Q32,0)</f>
        <v>0</v>
      </c>
      <c r="CC96" s="2">
        <f>IF(AND(CC$5&gt;=Main!$H32+SUM($B$2:$I$2),CC$5&lt;=(SUM(Main!$F32:$G32)+Main!$H32)+SUM($B$2:$I$2)),Main!$Q32,0)</f>
        <v>0</v>
      </c>
      <c r="CD96" s="2">
        <f>IF(AND(CD$5&gt;=Main!$H32+SUM($B$2:$I$2),CD$5&lt;=(SUM(Main!$F32:$G32)+Main!$H32)+SUM($B$2:$I$2)),Main!$Q32,0)</f>
        <v>0</v>
      </c>
      <c r="CE96" s="2">
        <f>IF(AND(CE$5&gt;=Main!$H32+SUM($B$2:$I$2),CE$5&lt;=(SUM(Main!$F32:$G32)+Main!$H32)+SUM($B$2:$I$2)),Main!$Q32,0)</f>
        <v>0</v>
      </c>
      <c r="CF96" s="2">
        <f>IF(AND(CF$5&gt;=Main!$H32+SUM($B$2:$I$2),CF$5&lt;=(SUM(Main!$F32:$G32)+Main!$H32)+SUM($B$2:$I$2)),Main!$Q32,0)</f>
        <v>0</v>
      </c>
      <c r="CG96" s="2">
        <f>IF(AND(CG$5&gt;=Main!$H32+SUM($B$2:$I$2),CG$5&lt;=(SUM(Main!$F32:$G32)+Main!$H32)+SUM($B$2:$I$2)),Main!$Q32,0)</f>
        <v>0</v>
      </c>
      <c r="CH96" s="2">
        <f>IF(AND(CH$5&gt;=Main!$H32+SUM($B$2:$I$2),CH$5&lt;=(SUM(Main!$F32:$G32)+Main!$H32)+SUM($B$2:$I$2)),Main!$Q32,0)</f>
        <v>0</v>
      </c>
      <c r="CI96" s="2">
        <f>IF(AND(CI$5&gt;=Main!$H32+SUM($B$2:$I$2),CI$5&lt;=(SUM(Main!$F32:$G32)+Main!$H32)+SUM($B$2:$I$2)),Main!$Q32,0)</f>
        <v>0</v>
      </c>
      <c r="CJ96" s="2">
        <f>IF(AND(CJ$5&gt;=Main!$H32+SUM($B$2:$I$2),CJ$5&lt;=(SUM(Main!$F32:$G32)+Main!$H32)+SUM($B$2:$I$2)),Main!$Q32,0)</f>
        <v>0</v>
      </c>
      <c r="CK96" s="2">
        <f>IF(AND(CK$5&gt;=Main!$H32+SUM($B$2:$I$2),CK$5&lt;=(SUM(Main!$F32:$G32)+Main!$H32)+SUM($B$2:$I$2)),Main!$Q32,0)</f>
        <v>0</v>
      </c>
      <c r="CL96" s="2">
        <f>IF(AND(CL$5&gt;=Main!$H32+SUM($B$2:$I$2),CL$5&lt;=(SUM(Main!$F32:$G32)+Main!$H32)+SUM($B$2:$I$2)),Main!$Q32,0)</f>
        <v>0</v>
      </c>
      <c r="CM96" s="2">
        <f>IF(AND(CM$5&gt;=Main!$H32+SUM($B$2:$I$2),CM$5&lt;=(SUM(Main!$F32:$G32)+Main!$H32)+SUM($B$2:$I$2)),Main!$Q32,0)</f>
        <v>0</v>
      </c>
      <c r="CN96" s="2">
        <f>IF(AND(CN$5&gt;=Main!$H32+SUM($B$2:$I$2),CN$5&lt;=(SUM(Main!$F32:$G32)+Main!$H32)+SUM($B$2:$I$2)),Main!$Q32,0)</f>
        <v>0</v>
      </c>
      <c r="CO96" s="2">
        <f>IF(AND(CO$5&gt;=Main!$H32+SUM($B$2:$I$2),CO$5&lt;=(SUM(Main!$F32:$G32)+Main!$H32)+SUM($B$2:$I$2)),Main!$Q32,0)</f>
        <v>0</v>
      </c>
      <c r="CP96" s="2">
        <f>IF(AND(CP$5&gt;=Main!$H32+SUM($B$2:$I$2),CP$5&lt;=(SUM(Main!$F32:$G32)+Main!$H32)+SUM($B$2:$I$2)),Main!$Q32,0)</f>
        <v>0</v>
      </c>
      <c r="CQ96" s="2">
        <f>IF(AND(CQ$5&gt;=Main!$H32+SUM($B$2:$I$2),CQ$5&lt;=(SUM(Main!$F32:$G32)+Main!$H32)+SUM($B$2:$I$2)),Main!$Q32,0)</f>
        <v>0</v>
      </c>
      <c r="CR96" s="2">
        <f>IF(AND(CR$5&gt;=Main!$H32+SUM($B$2:$I$2),CR$5&lt;=(SUM(Main!$F32:$G32)+Main!$H32)+SUM($B$2:$I$2)),Main!$Q32,0)</f>
        <v>0</v>
      </c>
      <c r="CS96" s="2">
        <f>IF(AND(CS$5&gt;=Main!$H32+SUM($B$2:$I$2),CS$5&lt;=(SUM(Main!$F32:$G32)+Main!$H32)+SUM($B$2:$I$2)),Main!$Q32,0)</f>
        <v>0</v>
      </c>
      <c r="CT96" s="2">
        <f>IF(AND(CT$5&gt;=Main!$H32+SUM($B$2:$I$2),CT$5&lt;=(SUM(Main!$F32:$G32)+Main!$H32)+SUM($B$2:$I$2)),Main!$Q32,0)</f>
        <v>0</v>
      </c>
      <c r="CU96" s="2">
        <f>IF(AND(CU$5&gt;=Main!$H32+SUM($B$2:$I$2),CU$5&lt;=(SUM(Main!$F32:$G32)+Main!$H32)+SUM($B$2:$I$2)),Main!$Q32,0)</f>
        <v>0</v>
      </c>
      <c r="CV96" s="2">
        <f>IF(AND(CV$5&gt;=Main!$H32+SUM($B$2:$I$2),CV$5&lt;=(SUM(Main!$F32:$G32)+Main!$H32)+SUM($B$2:$I$2)),Main!$Q32,0)</f>
        <v>0</v>
      </c>
      <c r="CW96" s="2">
        <f>IF(AND(CW$5&gt;=Main!$H32+SUM($B$2:$I$2),CW$5&lt;=(SUM(Main!$F32:$G32)+Main!$H32)+SUM($B$2:$I$2)),Main!$Q32,0)</f>
        <v>0</v>
      </c>
      <c r="CX96" s="2">
        <f>IF(AND(CX$5&gt;=Main!$H32+SUM($B$2:$I$2),CX$5&lt;=(SUM(Main!$F32:$G32)+Main!$H32)+SUM($B$2:$I$2)),Main!$Q32,0)</f>
        <v>0</v>
      </c>
      <c r="CY96" s="2">
        <f>IF(AND(CY$5&gt;=Main!$H32+SUM($B$2:$I$2),CY$5&lt;=(SUM(Main!$F32:$G32)+Main!$H32)+SUM($B$2:$I$2)),Main!$Q32,0)</f>
        <v>0</v>
      </c>
      <c r="CZ96" s="2">
        <f>IF(AND(CZ$5&gt;=Main!$H32+SUM($B$2:$I$2),CZ$5&lt;=(SUM(Main!$F32:$G32)+Main!$H32)+SUM($B$2:$I$2)),Main!$Q32,0)</f>
        <v>0</v>
      </c>
      <c r="DA96" s="2">
        <f>IF(AND(DA$5&gt;=Main!$H32+SUM($B$2:$I$2),DA$5&lt;=(SUM(Main!$F32:$G32)+Main!$H32)+SUM($B$2:$I$2)),Main!$Q32,0)</f>
        <v>0</v>
      </c>
      <c r="DB96" s="2">
        <f>IF(AND(DB$5&gt;=Main!$H32+SUM($B$2:$I$2),DB$5&lt;=(SUM(Main!$F32:$G32)+Main!$H32)+SUM($B$2:$I$2)),Main!$Q32,0)</f>
        <v>0</v>
      </c>
      <c r="DC96" s="2">
        <f>IF(AND(DC$5&gt;=Main!$H32+SUM($B$2:$I$2),DC$5&lt;=(SUM(Main!$F32:$G32)+Main!$H32)+SUM($B$2:$I$2)),Main!$Q32,0)</f>
        <v>0</v>
      </c>
      <c r="DD96" s="2">
        <f>IF(AND(DD$5&gt;=Main!$H32+SUM($B$2:$I$2),DD$5&lt;=(SUM(Main!$F32:$G32)+Main!$H32)+SUM($B$2:$I$2)),Main!$Q32,0)</f>
        <v>0</v>
      </c>
      <c r="DE96" s="2">
        <f>IF(AND(DE$5&gt;=Main!$H32+SUM($B$2:$I$2),DE$5&lt;=(SUM(Main!$F32:$G32)+Main!$H32)+SUM($B$2:$I$2)),Main!$Q32,0)</f>
        <v>0</v>
      </c>
      <c r="DF96" s="2">
        <f>IF(AND(DF$5&gt;=Main!$H32+SUM($B$2:$I$2),DF$5&lt;=(SUM(Main!$F32:$G32)+Main!$H32)+SUM($B$2:$I$2)),Main!$Q32,0)</f>
        <v>0</v>
      </c>
      <c r="DG96" s="2">
        <f>IF(AND(DG$5&gt;=Main!$H32+SUM($B$2:$I$2),DG$5&lt;=(SUM(Main!$F32:$G32)+Main!$H32)+SUM($B$2:$I$2)),Main!$Q32,0)</f>
        <v>0</v>
      </c>
      <c r="DH96" s="2">
        <f>IF(AND(DH$5&gt;=Main!$H32+SUM($B$2:$I$2),DH$5&lt;=(SUM(Main!$F32:$G32)+Main!$H32)+SUM($B$2:$I$2)),Main!$Q32,0)</f>
        <v>0</v>
      </c>
      <c r="DI96" s="2">
        <f>IF(AND(DI$5&gt;=Main!$H32+SUM($B$2:$I$2),DI$5&lt;=(SUM(Main!$F32:$G32)+Main!$H32)+SUM($B$2:$I$2)),Main!$Q32,0)</f>
        <v>0</v>
      </c>
      <c r="DJ96" s="2">
        <f>IF(AND(DJ$5&gt;=Main!$H32+SUM($B$2:$I$2),DJ$5&lt;=(SUM(Main!$F32:$G32)+Main!$H32)+SUM($B$2:$I$2)),Main!$Q32,0)</f>
        <v>0</v>
      </c>
      <c r="DK96" s="2">
        <f>IF(AND(DK$5&gt;=Main!$H32+SUM($B$2:$I$2),DK$5&lt;=(SUM(Main!$F32:$G32)+Main!$H32)+SUM($B$2:$I$2)),Main!$Q32,0)</f>
        <v>0</v>
      </c>
      <c r="DL96" s="2">
        <f>IF(AND(DL$5&gt;=Main!$H32+SUM($B$2:$I$2),DL$5&lt;=(SUM(Main!$F32:$G32)+Main!$H32)+SUM($B$2:$I$2)),Main!$Q32,0)</f>
        <v>0</v>
      </c>
      <c r="DM96" s="2">
        <f>IF(AND(DM$5&gt;=Main!$H32+SUM($B$2:$I$2),DM$5&lt;=(SUM(Main!$F32:$G32)+Main!$H32)+SUM($B$2:$I$2)),Main!$Q32,0)</f>
        <v>0</v>
      </c>
      <c r="DN96" s="2">
        <f>IF(AND(DN$5&gt;=Main!$H32+SUM($B$2:$I$2),DN$5&lt;=(SUM(Main!$F32:$G32)+Main!$H32)+SUM($B$2:$I$2)),Main!$Q32,0)</f>
        <v>0</v>
      </c>
      <c r="DO96" s="2">
        <f>IF(AND(DO$5&gt;=Main!$H32+SUM($B$2:$I$2),DO$5&lt;=(SUM(Main!$F32:$G32)+Main!$H32)+SUM($B$2:$I$2)),Main!$Q32,0)</f>
        <v>0</v>
      </c>
      <c r="DP96" s="2">
        <f>IF(AND(DP$5&gt;=Main!$H32+SUM($B$2:$I$2),DP$5&lt;=(SUM(Main!$F32:$G32)+Main!$H32)+SUM($B$2:$I$2)),Main!$Q32,0)</f>
        <v>0</v>
      </c>
      <c r="DQ96" s="2">
        <f>IF(AND(DQ$5&gt;=Main!$H32+SUM($B$2:$I$2),DQ$5&lt;=(SUM(Main!$F32:$G32)+Main!$H32)+SUM($B$2:$I$2)),Main!$Q32,0)</f>
        <v>0</v>
      </c>
      <c r="DR96" s="2">
        <f>IF(AND(DR$5&gt;=Main!$H32+SUM($B$2:$I$2),DR$5&lt;=(SUM(Main!$F32:$G32)+Main!$H32)+SUM($B$2:$I$2)),Main!$Q32,0)</f>
        <v>0</v>
      </c>
      <c r="DS96" s="2">
        <f>IF(AND(DS$5&gt;=Main!$H32+SUM($B$2:$I$2),DS$5&lt;=(SUM(Main!$F32:$G32)+Main!$H32)+SUM($B$2:$I$2)),Main!$Q32,0)</f>
        <v>0</v>
      </c>
      <c r="DT96" s="2">
        <f>IF(AND(DT$5&gt;=Main!$H32+SUM($B$2:$I$2),DT$5&lt;=(SUM(Main!$F32:$G32)+Main!$H32)+SUM($B$2:$I$2)),Main!$Q32,0)</f>
        <v>0</v>
      </c>
      <c r="DU96" s="2">
        <f>IF(AND(DU$5&gt;=Main!$H32+SUM($B$2:$I$2),DU$5&lt;=(SUM(Main!$F32:$G32)+Main!$H32)+SUM($B$2:$I$2)),Main!$Q32,0)</f>
        <v>0</v>
      </c>
      <c r="DV96" s="2">
        <f>IF(AND(DV$5&gt;=Main!$H32+SUM($B$2:$I$2),DV$5&lt;=(SUM(Main!$F32:$G32)+Main!$H32)+SUM($B$2:$I$2)),Main!$Q32,0)</f>
        <v>0</v>
      </c>
      <c r="DW96" s="2">
        <f>IF(AND(DW$5&gt;=Main!$H32+SUM($B$2:$I$2),DW$5&lt;=(SUM(Main!$F32:$G32)+Main!$H32)+SUM($B$2:$I$2)),Main!$Q32,0)</f>
        <v>0</v>
      </c>
      <c r="DX96" s="2">
        <f>IF(AND(DX$5&gt;=Main!$H32+SUM($B$2:$I$2),DX$5&lt;=(SUM(Main!$F32:$G32)+Main!$H32)+SUM($B$2:$I$2)),Main!$Q32,0)</f>
        <v>0</v>
      </c>
      <c r="DY96" s="2">
        <f>IF(AND(DY$5&gt;=Main!$H32+SUM($B$2:$I$2),DY$5&lt;=(SUM(Main!$F32:$G32)+Main!$H32)+SUM($B$2:$I$2)),Main!$Q32,0)</f>
        <v>0</v>
      </c>
      <c r="DZ96" s="2">
        <f>IF(AND(DZ$5&gt;=Main!$H32+SUM($B$2:$I$2),DZ$5&lt;=(SUM(Main!$F32:$G32)+Main!$H32)+SUM($B$2:$I$2)),Main!$Q32,0)</f>
        <v>0</v>
      </c>
      <c r="EA96" s="2">
        <f>IF(AND(EA$5&gt;=Main!$H32+SUM($B$2:$I$2),EA$5&lt;=(SUM(Main!$F32:$G32)+Main!$H32)+SUM($B$2:$I$2)),Main!$Q32,0)</f>
        <v>0</v>
      </c>
      <c r="EB96" s="2">
        <f>IF(AND(EB$5&gt;=Main!$H32+SUM($B$2:$I$2),EB$5&lt;=(SUM(Main!$F32:$G32)+Main!$H32)+SUM($B$2:$I$2)),Main!$Q32,0)</f>
        <v>0</v>
      </c>
      <c r="EC96" s="2">
        <f>IF(AND(EC$5&gt;=Main!$H32+SUM($B$2:$I$2),EC$5&lt;=(SUM(Main!$F32:$G32)+Main!$H32)+SUM($B$2:$I$2)),Main!$Q32,0)</f>
        <v>0</v>
      </c>
      <c r="ED96" s="2">
        <f>IF(AND(ED$5&gt;=Main!$H32+SUM($B$2:$I$2),ED$5&lt;=(SUM(Main!$F32:$G32)+Main!$H32)+SUM($B$2:$I$2)),Main!$Q32,0)</f>
        <v>0</v>
      </c>
      <c r="EE96" s="2">
        <f>IF(AND(EE$5&gt;=Main!$H32+SUM($B$2:$I$2),EE$5&lt;=(SUM(Main!$F32:$G32)+Main!$H32)+SUM($B$2:$I$2)),Main!$Q32,0)</f>
        <v>0</v>
      </c>
      <c r="EF96" s="2">
        <f>IF(AND(EF$5&gt;=Main!$H32+SUM($B$2:$I$2),EF$5&lt;=(SUM(Main!$F32:$G32)+Main!$H32)+SUM($B$2:$I$2)),Main!$Q32,0)</f>
        <v>0</v>
      </c>
      <c r="EG96" s="2">
        <f>IF(AND(EG$5&gt;=Main!$H32+SUM($B$2:$I$2),EG$5&lt;=(SUM(Main!$F32:$G32)+Main!$H32)+SUM($B$2:$I$2)),Main!$Q32,0)</f>
        <v>0</v>
      </c>
      <c r="EH96" s="2">
        <f>IF(AND(EH$5&gt;=Main!$H32+SUM($B$2:$I$2),EH$5&lt;=(SUM(Main!$F32:$G32)+Main!$H32)+SUM($B$2:$I$2)),Main!$Q32,0)</f>
        <v>0</v>
      </c>
      <c r="EI96" s="2">
        <f>IF(AND(EI$5&gt;=Main!$H32+SUM($B$2:$I$2),EI$5&lt;=(SUM(Main!$F32:$G32)+Main!$H32)+SUM($B$2:$I$2)),Main!$Q32,0)</f>
        <v>0</v>
      </c>
      <c r="EJ96" s="2">
        <f>IF(AND(EJ$5&gt;=Main!$H32+SUM($B$2:$I$2),EJ$5&lt;=(SUM(Main!$F32:$G32)+Main!$H32)+SUM($B$2:$I$2)),Main!$Q32,0)</f>
        <v>0</v>
      </c>
      <c r="EK96" s="2">
        <f>IF(AND(EK$5&gt;=Main!$H32+SUM($B$2:$I$2),EK$5&lt;=(SUM(Main!$F32:$G32)+Main!$H32)+SUM($B$2:$I$2)),Main!$Q32,0)</f>
        <v>0</v>
      </c>
      <c r="EL96" s="2">
        <f>IF(AND(EL$5&gt;=Main!$H32+SUM($B$2:$I$2),EL$5&lt;=(SUM(Main!$F32:$G32)+Main!$H32)+SUM($B$2:$I$2)),Main!$Q32,0)</f>
        <v>0</v>
      </c>
      <c r="EM96" s="2">
        <f>IF(AND(EM$5&gt;=Main!$H32+SUM($B$2:$I$2),EM$5&lt;=(SUM(Main!$F32:$G32)+Main!$H32)+SUM($B$2:$I$2)),Main!$Q32,0)</f>
        <v>0</v>
      </c>
      <c r="EN96" s="2">
        <f>IF(AND(EN$5&gt;=Main!$H32+SUM($B$2:$I$2),EN$5&lt;=(SUM(Main!$F32:$G32)+Main!$H32)+SUM($B$2:$I$2)),Main!$Q32,0)</f>
        <v>0</v>
      </c>
      <c r="EO96" s="2">
        <f>IF(AND(EO$5&gt;=Main!$H32+SUM($B$2:$I$2),EO$5&lt;=(SUM(Main!$F32:$G32)+Main!$H32)+SUM($B$2:$I$2)),Main!$Q32,0)</f>
        <v>0</v>
      </c>
      <c r="EP96" s="2">
        <f>IF(AND(EP$5&gt;=Main!$H32+SUM($B$2:$I$2),EP$5&lt;=(SUM(Main!$F32:$G32)+Main!$H32)+SUM($B$2:$I$2)),Main!$Q32,0)</f>
        <v>0</v>
      </c>
      <c r="EQ96" s="2">
        <f>IF(AND(EQ$5&gt;=Main!$H32+SUM($B$2:$I$2),EQ$5&lt;=(SUM(Main!$F32:$G32)+Main!$H32)+SUM($B$2:$I$2)),Main!$Q32,0)</f>
        <v>0</v>
      </c>
      <c r="ER96" s="2">
        <f>IF(AND(ER$5&gt;=Main!$H32+SUM($B$2:$I$2),ER$5&lt;=(SUM(Main!$F32:$G32)+Main!$H32)+SUM($B$2:$I$2)),Main!$Q32,0)</f>
        <v>0</v>
      </c>
      <c r="ES96" s="2">
        <f>IF(AND(ES$5&gt;=Main!$H32+SUM($B$2:$I$2),ES$5&lt;=(SUM(Main!$F32:$G32)+Main!$H32)+SUM($B$2:$I$2)),Main!$Q32,0)</f>
        <v>0</v>
      </c>
      <c r="ET96" s="2">
        <f>IF(AND(ET$5&gt;=Main!$H32+SUM($B$2:$I$2),ET$5&lt;=(SUM(Main!$F32:$G32)+Main!$H32)+SUM($B$2:$I$2)),Main!$Q32,0)</f>
        <v>0</v>
      </c>
      <c r="EU96" s="2">
        <f>IF(AND(EU$5&gt;=Main!$H32+SUM($B$2:$I$2),EU$5&lt;=(SUM(Main!$F32:$G32)+Main!$H32)+SUM($B$2:$I$2)),Main!$Q32,0)</f>
        <v>0</v>
      </c>
      <c r="EV96" s="2">
        <f>IF(AND(EV$5&gt;=Main!$H32+SUM($B$2:$I$2),EV$5&lt;=(SUM(Main!$F32:$G32)+Main!$H32)+SUM($B$2:$I$2)),Main!$Q32,0)</f>
        <v>0</v>
      </c>
      <c r="EW96" s="2">
        <f>IF(AND(EW$5&gt;=Main!$H32+SUM($B$2:$I$2),EW$5&lt;=(SUM(Main!$F32:$G32)+Main!$H32)+SUM($B$2:$I$2)),Main!$Q32,0)</f>
        <v>0</v>
      </c>
      <c r="EX96" s="2">
        <f>IF(AND(EX$5&gt;=Main!$H32+SUM($B$2:$I$2),EX$5&lt;=(SUM(Main!$F32:$G32)+Main!$H32)+SUM($B$2:$I$2)),Main!$Q32,0)</f>
        <v>0</v>
      </c>
      <c r="EY96" s="2">
        <f>IF(AND(EY$5&gt;=Main!$H32+SUM($B$2:$I$2),EY$5&lt;=(SUM(Main!$F32:$G32)+Main!$H32)+SUM($B$2:$I$2)),Main!$Q32,0)</f>
        <v>0</v>
      </c>
      <c r="EZ96" s="2">
        <f>IF(AND(EZ$5&gt;=Main!$H32+SUM($B$2:$I$2),EZ$5&lt;=(SUM(Main!$F32:$G32)+Main!$H32)+SUM($B$2:$I$2)),Main!$Q32,0)</f>
        <v>0</v>
      </c>
      <c r="FA96" s="2">
        <f>IF(AND(FA$5&gt;=Main!$H32+SUM($B$2:$I$2),FA$5&lt;=(SUM(Main!$F32:$G32)+Main!$H32)+SUM($B$2:$I$2)),Main!$Q32,0)</f>
        <v>0</v>
      </c>
      <c r="FB96" s="2">
        <f>IF(AND(FB$5&gt;=Main!$H32+SUM($B$2:$I$2),FB$5&lt;=(SUM(Main!$F32:$G32)+Main!$H32)+SUM($B$2:$I$2)),Main!$Q32,0)</f>
        <v>0</v>
      </c>
      <c r="FC96" s="2">
        <f>IF(AND(FC$5&gt;=Main!$H32+SUM($B$2:$I$2),FC$5&lt;=(SUM(Main!$F32:$G32)+Main!$H32)+SUM($B$2:$I$2)),Main!$Q32,0)</f>
        <v>0</v>
      </c>
      <c r="FD96" s="2">
        <f>IF(AND(FD$5&gt;=Main!$H32+SUM($B$2:$I$2),FD$5&lt;=(SUM(Main!$F32:$G32)+Main!$H32)+SUM($B$2:$I$2)),Main!$Q32,0)</f>
        <v>0</v>
      </c>
      <c r="FE96" s="2">
        <f>IF(AND(FE$5&gt;=Main!$H32+SUM($B$2:$I$2),FE$5&lt;=(SUM(Main!$F32:$G32)+Main!$H32)+SUM($B$2:$I$2)),Main!$Q32,0)</f>
        <v>0</v>
      </c>
      <c r="FF96" s="2">
        <f>IF(AND(FF$5&gt;=Main!$H32+SUM($B$2:$I$2),FF$5&lt;=(SUM(Main!$F32:$G32)+Main!$H32)+SUM($B$2:$I$2)),Main!$Q32,0)</f>
        <v>0</v>
      </c>
      <c r="FG96" s="2">
        <f>IF(AND(FG$5&gt;=Main!$H32+SUM($B$2:$I$2),FG$5&lt;=(SUM(Main!$F32:$G32)+Main!$H32)+SUM($B$2:$I$2)),Main!$Q32,0)</f>
        <v>0</v>
      </c>
      <c r="FH96" s="2">
        <f>IF(AND(FH$5&gt;=Main!$H32+SUM($B$2:$I$2),FH$5&lt;=(SUM(Main!$F32:$G32)+Main!$H32)+SUM($B$2:$I$2)),Main!$Q32,0)</f>
        <v>0</v>
      </c>
      <c r="FI96" s="2">
        <f>IF(AND(FI$5&gt;=Main!$H32+SUM($B$2:$I$2),FI$5&lt;=(SUM(Main!$F32:$G32)+Main!$H32)+SUM($B$2:$I$2)),Main!$Q32,0)</f>
        <v>0</v>
      </c>
      <c r="FJ96" s="2">
        <f>IF(AND(FJ$5&gt;=Main!$H32+SUM($B$2:$I$2),FJ$5&lt;=(SUM(Main!$F32:$G32)+Main!$H32)+SUM($B$2:$I$2)),Main!$Q32,0)</f>
        <v>0</v>
      </c>
      <c r="FK96" s="2">
        <f>IF(AND(FK$5&gt;=Main!$H32+SUM($B$2:$I$2),FK$5&lt;=(SUM(Main!$F32:$G32)+Main!$H32)+SUM($B$2:$I$2)),Main!$Q32,0)</f>
        <v>0</v>
      </c>
      <c r="FL96" s="2">
        <f>IF(AND(FL$5&gt;=Main!$H32+SUM($B$2:$I$2),FL$5&lt;=(SUM(Main!$F32:$G32)+Main!$H32)+SUM($B$2:$I$2)),Main!$Q32,0)</f>
        <v>0</v>
      </c>
      <c r="FM96" s="2">
        <f>IF(AND(FM$5&gt;=Main!$H32+SUM($B$2:$I$2),FM$5&lt;=(SUM(Main!$F32:$G32)+Main!$H32)+SUM($B$2:$I$2)),Main!$Q32,0)</f>
        <v>0</v>
      </c>
      <c r="FN96" s="2">
        <f>IF(AND(FN$5&gt;=Main!$H32+SUM($B$2:$I$2),FN$5&lt;=(SUM(Main!$F32:$G32)+Main!$H32)+SUM($B$2:$I$2)),Main!$Q32,0)</f>
        <v>0</v>
      </c>
      <c r="FO96" s="2">
        <f>IF(AND(FO$5&gt;=Main!$H32+SUM($B$2:$I$2),FO$5&lt;=(SUM(Main!$F32:$G32)+Main!$H32)+SUM($B$2:$I$2)),Main!$Q32,0)</f>
        <v>0</v>
      </c>
      <c r="FP96" s="2">
        <f>IF(AND(FP$5&gt;=Main!$H32+SUM($B$2:$I$2),FP$5&lt;=(SUM(Main!$F32:$G32)+Main!$H32)+SUM($B$2:$I$2)),Main!$Q32,0)</f>
        <v>0</v>
      </c>
      <c r="FQ96" s="2">
        <f>IF(AND(FQ$5&gt;=Main!$H32+SUM($B$2:$I$2),FQ$5&lt;=(SUM(Main!$F32:$G32)+Main!$H32)+SUM($B$2:$I$2)),Main!$Q32,0)</f>
        <v>0</v>
      </c>
      <c r="FR96" s="2">
        <f>IF(AND(FR$5&gt;=Main!$H32+SUM($B$2:$I$2),FR$5&lt;=(SUM(Main!$F32:$G32)+Main!$H32)+SUM($B$2:$I$2)),Main!$Q32,0)</f>
        <v>0</v>
      </c>
      <c r="FS96" s="2">
        <f>IF(AND(FS$5&gt;=Main!$H32+SUM($B$2:$I$2),FS$5&lt;=(SUM(Main!$F32:$G32)+Main!$H32)+SUM($B$2:$I$2)),Main!$Q32,0)</f>
        <v>0</v>
      </c>
      <c r="FT96" s="2">
        <f>IF(AND(FT$5&gt;=Main!$H32+SUM($B$2:$I$2),FT$5&lt;=(SUM(Main!$F32:$G32)+Main!$H32)+SUM($B$2:$I$2)),Main!$Q32,0)</f>
        <v>0</v>
      </c>
      <c r="FU96" s="2">
        <f>IF(AND(FU$5&gt;=Main!$H32+SUM($B$2:$I$2),FU$5&lt;=(SUM(Main!$F32:$G32)+Main!$H32)+SUM($B$2:$I$2)),Main!$Q32,0)</f>
        <v>0</v>
      </c>
      <c r="FV96" s="2">
        <f>IF(AND(FV$5&gt;=Main!$H32+SUM($B$2:$I$2),FV$5&lt;=(SUM(Main!$F32:$G32)+Main!$H32)+SUM($B$2:$I$2)),Main!$Q32,0)</f>
        <v>0</v>
      </c>
      <c r="FW96" s="2">
        <f>IF(AND(FW$5&gt;=Main!$H32+SUM($B$2:$I$2),FW$5&lt;=(SUM(Main!$F32:$G32)+Main!$H32)+SUM($B$2:$I$2)),Main!$Q32,0)</f>
        <v>0</v>
      </c>
      <c r="FX96" s="2">
        <f>IF(AND(FX$5&gt;=Main!$H32+SUM($B$2:$I$2),FX$5&lt;=(SUM(Main!$F32:$G32)+Main!$H32)+SUM($B$2:$I$2)),Main!$Q32,0)</f>
        <v>0</v>
      </c>
      <c r="FY96" s="2">
        <f>IF(AND(FY$5&gt;=Main!$H32+SUM($B$2:$I$2),FY$5&lt;=(SUM(Main!$F32:$G32)+Main!$H32)+SUM($B$2:$I$2)),Main!$Q32,0)</f>
        <v>0</v>
      </c>
      <c r="FZ96" s="2">
        <f>IF(AND(FZ$5&gt;=Main!$H32+SUM($B$2:$I$2),FZ$5&lt;=(SUM(Main!$F32:$G32)+Main!$H32)+SUM($B$2:$I$2)),Main!$Q32,0)</f>
        <v>0</v>
      </c>
      <c r="GA96" s="2">
        <f>IF(AND(GA$5&gt;=Main!$H32+SUM($B$2:$I$2),GA$5&lt;=(SUM(Main!$F32:$G32)+Main!$H32)+SUM($B$2:$I$2)),Main!$Q32,0)</f>
        <v>0</v>
      </c>
      <c r="GB96" s="2">
        <f>IF(AND(GB$5&gt;=Main!$H32+SUM($B$2:$I$2),GB$5&lt;=(SUM(Main!$F32:$G32)+Main!$H32)+SUM($B$2:$I$2)),Main!$Q32,0)</f>
        <v>0</v>
      </c>
      <c r="GC96" s="2">
        <f>IF(AND(GC$5&gt;=Main!$H32+SUM($B$2:$I$2),GC$5&lt;=(SUM(Main!$F32:$G32)+Main!$H32)+SUM($B$2:$I$2)),Main!$Q32,0)</f>
        <v>0</v>
      </c>
      <c r="GD96" s="2">
        <f>IF(AND(GD$5&gt;=Main!$H32+SUM($B$2:$I$2),GD$5&lt;=(SUM(Main!$F32:$G32)+Main!$H32)+SUM($B$2:$I$2)),Main!$Q32,0)</f>
        <v>0</v>
      </c>
      <c r="GE96" s="2">
        <f>IF(AND(GE$5&gt;=Main!$H32+SUM($B$2:$I$2),GE$5&lt;=(SUM(Main!$F32:$G32)+Main!$H32)+SUM($B$2:$I$2)),Main!$Q32,0)</f>
        <v>0</v>
      </c>
      <c r="GF96" s="2">
        <f>IF(AND(GF$5&gt;=Main!$H32+SUM($B$2:$I$2),GF$5&lt;=(SUM(Main!$F32:$G32)+Main!$H32)+SUM($B$2:$I$2)),Main!$Q32,0)</f>
        <v>0</v>
      </c>
      <c r="GG96" s="2">
        <f>IF(AND(GG$5&gt;=Main!$H32+SUM($B$2:$I$2),GG$5&lt;=(SUM(Main!$F32:$G32)+Main!$H32)+SUM($B$2:$I$2)),Main!$Q32,0)</f>
        <v>0</v>
      </c>
      <c r="GH96" s="2">
        <f>IF(AND(GH$5&gt;=Main!$H32+SUM($B$2:$I$2),GH$5&lt;=(SUM(Main!$F32:$G32)+Main!$H32)+SUM($B$2:$I$2)),Main!$Q32,0)</f>
        <v>0</v>
      </c>
      <c r="GI96" s="2">
        <f>IF(AND(GI$5&gt;=Main!$H32+SUM($B$2:$I$2),GI$5&lt;=(SUM(Main!$F32:$G32)+Main!$H32)+SUM($B$2:$I$2)),Main!$Q32,0)</f>
        <v>0</v>
      </c>
      <c r="GJ96" s="2">
        <f>IF(AND(GJ$5&gt;=Main!$H32+SUM($B$2:$I$2),GJ$5&lt;=(SUM(Main!$F32:$G32)+Main!$H32)+SUM($B$2:$I$2)),Main!$Q32,0)</f>
        <v>0</v>
      </c>
      <c r="GK96" s="2">
        <f>IF(AND(GK$5&gt;=Main!$H32+SUM($B$2:$I$2),GK$5&lt;=(SUM(Main!$F32:$G32)+Main!$H32)+SUM($B$2:$I$2)),Main!$Q32,0)</f>
        <v>0</v>
      </c>
      <c r="GL96" s="2">
        <f>IF(AND(GL$5&gt;=Main!$H32+SUM($B$2:$I$2),GL$5&lt;=(SUM(Main!$F32:$G32)+Main!$H32)+SUM($B$2:$I$2)),Main!$Q32,0)</f>
        <v>0</v>
      </c>
      <c r="GM96" s="2">
        <f>IF(AND(GM$5&gt;=Main!$H32+SUM($B$2:$I$2),GM$5&lt;=(SUM(Main!$F32:$G32)+Main!$H32)+SUM($B$2:$I$2)),Main!$Q32,0)</f>
        <v>0</v>
      </c>
      <c r="GN96" s="2">
        <f>IF(AND(GN$5&gt;=Main!$H32+SUM($B$2:$I$2),GN$5&lt;=(SUM(Main!$F32:$G32)+Main!$H32)+SUM($B$2:$I$2)),Main!$Q32,0)</f>
        <v>0</v>
      </c>
      <c r="GO96" s="2">
        <f>IF(AND(GO$5&gt;=Main!$H32+SUM($B$2:$I$2),GO$5&lt;=(SUM(Main!$F32:$G32)+Main!$H32)+SUM($B$2:$I$2)),Main!$Q32,0)</f>
        <v>0</v>
      </c>
      <c r="GP96" s="2">
        <f>IF(AND(GP$5&gt;=Main!$H32+SUM($B$2:$I$2),GP$5&lt;=(SUM(Main!$F32:$G32)+Main!$H32)+SUM($B$2:$I$2)),Main!$Q32,0)</f>
        <v>0</v>
      </c>
      <c r="GQ96" s="2">
        <f>IF(AND(GQ$5&gt;=Main!$H32+SUM($B$2:$I$2),GQ$5&lt;=(SUM(Main!$F32:$G32)+Main!$H32)+SUM($B$2:$I$2)),Main!$Q32,0)</f>
        <v>0</v>
      </c>
      <c r="GR96" s="2">
        <f>IF(AND(GR$5&gt;=Main!$H32+SUM($B$2:$I$2),GR$5&lt;=(SUM(Main!$F32:$G32)+Main!$H32)+SUM($B$2:$I$2)),Main!$Q32,0)</f>
        <v>0</v>
      </c>
      <c r="GS96" s="2">
        <f>IF(AND(GS$5&gt;=Main!$H32+SUM($B$2:$I$2),GS$5&lt;=(SUM(Main!$F32:$G32)+Main!$H32)+SUM($B$2:$I$2)),Main!$Q32,0)</f>
        <v>0</v>
      </c>
      <c r="GT96" s="2">
        <f>IF(AND(GT$5&gt;=Main!$H32+SUM($B$2:$I$2),GT$5&lt;=(SUM(Main!$F32:$G32)+Main!$H32)+SUM($B$2:$I$2)),Main!$Q32,0)</f>
        <v>0</v>
      </c>
      <c r="GU96" s="2">
        <f>IF(AND(GU$5&gt;=Main!$H32+SUM($B$2:$I$2),GU$5&lt;=(SUM(Main!$F32:$G32)+Main!$H32)+SUM($B$2:$I$2)),Main!$Q32,0)</f>
        <v>0</v>
      </c>
      <c r="GV96" s="2">
        <f>IF(AND(GV$5&gt;=Main!$H32+SUM($B$2:$I$2),GV$5&lt;=(SUM(Main!$F32:$G32)+Main!$H32)+SUM($B$2:$I$2)),Main!$Q32,0)</f>
        <v>0</v>
      </c>
      <c r="GW96" s="2">
        <f>IF(AND(GW$5&gt;=Main!$H32+SUM($B$2:$I$2),GW$5&lt;=(SUM(Main!$F32:$G32)+Main!$H32)+SUM($B$2:$I$2)),Main!$Q32,0)</f>
        <v>0</v>
      </c>
      <c r="GX96" s="2">
        <f>IF(AND(GX$5&gt;=Main!$H32+SUM($B$2:$I$2),GX$5&lt;=(SUM(Main!$F32:$G32)+Main!$H32)+SUM($B$2:$I$2)),Main!$Q32,0)</f>
        <v>0</v>
      </c>
      <c r="GY96" s="2">
        <f>IF(AND(GY$5&gt;=Main!$H32+SUM($B$2:$I$2),GY$5&lt;=(SUM(Main!$F32:$G32)+Main!$H32)+SUM($B$2:$I$2)),Main!$Q32,0)</f>
        <v>0</v>
      </c>
      <c r="GZ96" s="2">
        <f>IF(AND(GZ$5&gt;=Main!$H32+SUM($B$2:$I$2),GZ$5&lt;=(SUM(Main!$F32:$G32)+Main!$H32)+SUM($B$2:$I$2)),Main!$Q32,0)</f>
        <v>0</v>
      </c>
      <c r="HA96" s="2">
        <f>IF(AND(HA$5&gt;=Main!$H32+SUM($B$2:$I$2),HA$5&lt;=(SUM(Main!$F32:$G32)+Main!$H32)+SUM($B$2:$I$2)),Main!$Q32,0)</f>
        <v>0</v>
      </c>
      <c r="HB96" s="2">
        <f>IF(AND(HB$5&gt;=Main!$H32+SUM($B$2:$I$2),HB$5&lt;=(SUM(Main!$F32:$G32)+Main!$H32)+SUM($B$2:$I$2)),Main!$Q32,0)</f>
        <v>0</v>
      </c>
      <c r="HC96" s="2">
        <f>IF(AND(HC$5&gt;=Main!$H32+SUM($B$2:$I$2),HC$5&lt;=(SUM(Main!$F32:$G32)+Main!$H32)+SUM($B$2:$I$2)),Main!$Q32,0)</f>
        <v>0</v>
      </c>
      <c r="HD96" s="2">
        <f>IF(AND(HD$5&gt;=Main!$H32+SUM($B$2:$I$2),HD$5&lt;=(SUM(Main!$F32:$G32)+Main!$H32)+SUM($B$2:$I$2)),Main!$Q32,0)</f>
        <v>0</v>
      </c>
      <c r="HE96" s="2">
        <f>IF(AND(HE$5&gt;=Main!$H32+SUM($B$2:$I$2),HE$5&lt;=(SUM(Main!$F32:$G32)+Main!$H32)+SUM($B$2:$I$2)),Main!$Q32,0)</f>
        <v>0</v>
      </c>
      <c r="HF96" s="2">
        <f>IF(AND(HF$5&gt;=Main!$H32+SUM($B$2:$I$2),HF$5&lt;=(SUM(Main!$F32:$G32)+Main!$H32)+SUM($B$2:$I$2)),Main!$Q32,0)</f>
        <v>0</v>
      </c>
      <c r="HG96" s="2">
        <f>IF(AND(HG$5&gt;=Main!$H32+SUM($B$2:$I$2),HG$5&lt;=(SUM(Main!$F32:$G32)+Main!$H32)+SUM($B$2:$I$2)),Main!$Q32,0)</f>
        <v>0</v>
      </c>
      <c r="HH96" s="2">
        <f>IF(AND(HH$5&gt;=Main!$H32+SUM($B$2:$I$2),HH$5&lt;=(SUM(Main!$F32:$G32)+Main!$H32)+SUM($B$2:$I$2)),Main!$Q32,0)</f>
        <v>0</v>
      </c>
      <c r="HI96" s="2">
        <f>IF(AND(HI$5&gt;=Main!$H32+SUM($B$2:$I$2),HI$5&lt;=(SUM(Main!$F32:$G32)+Main!$H32)+SUM($B$2:$I$2)),Main!$Q32,0)</f>
        <v>0</v>
      </c>
      <c r="HJ96" s="2">
        <f>IF(AND(HJ$5&gt;=Main!$H32+SUM($B$2:$I$2),HJ$5&lt;=(SUM(Main!$F32:$G32)+Main!$H32)+SUM($B$2:$I$2)),Main!$Q32,0)</f>
        <v>0</v>
      </c>
      <c r="HK96" s="2">
        <f>IF(AND(HK$5&gt;=Main!$H32+SUM($B$2:$I$2),HK$5&lt;=(SUM(Main!$F32:$G32)+Main!$H32)+SUM($B$2:$I$2)),Main!$Q32,0)</f>
        <v>0</v>
      </c>
      <c r="HL96" s="2">
        <f>IF(AND(HL$5&gt;=Main!$H32+SUM($B$2:$I$2),HL$5&lt;=(SUM(Main!$F32:$G32)+Main!$H32)+SUM($B$2:$I$2)),Main!$Q32,0)</f>
        <v>0</v>
      </c>
      <c r="HM96" s="2">
        <f>IF(AND(HM$5&gt;=Main!$H32+SUM($B$2:$I$2),HM$5&lt;=(SUM(Main!$F32:$G32)+Main!$H32)+SUM($B$2:$I$2)),Main!$Q32,0)</f>
        <v>0</v>
      </c>
      <c r="HN96" s="2">
        <f>IF(AND(HN$5&gt;=Main!$H32+SUM($B$2:$I$2),HN$5&lt;=(SUM(Main!$F32:$G32)+Main!$H32)+SUM($B$2:$I$2)),Main!$Q32,0)</f>
        <v>0</v>
      </c>
      <c r="HO96" s="2">
        <f>IF(AND(HO$5&gt;=Main!$H32+SUM($B$2:$I$2),HO$5&lt;=(SUM(Main!$F32:$G32)+Main!$H32)+SUM($B$2:$I$2)),Main!$Q32,0)</f>
        <v>0</v>
      </c>
      <c r="HP96" s="2">
        <f>IF(AND(HP$5&gt;=Main!$H32+SUM($B$2:$I$2),HP$5&lt;=(SUM(Main!$F32:$G32)+Main!$H32)+SUM($B$2:$I$2)),Main!$Q32,0)</f>
        <v>0</v>
      </c>
      <c r="HQ96" s="2">
        <f>IF(AND(HQ$5&gt;=Main!$H32+SUM($B$2:$I$2),HQ$5&lt;=(SUM(Main!$F32:$G32)+Main!$H32)+SUM($B$2:$I$2)),Main!$Q32,0)</f>
        <v>0</v>
      </c>
      <c r="HR96" s="2">
        <f>IF(AND(HR$5&gt;=Main!$H32+SUM($B$2:$I$2),HR$5&lt;=(SUM(Main!$F32:$G32)+Main!$H32)+SUM($B$2:$I$2)),Main!$Q32,0)</f>
        <v>0</v>
      </c>
      <c r="HS96" s="2">
        <f>IF(AND(HS$5&gt;=Main!$H32+SUM($B$2:$I$2),HS$5&lt;=(SUM(Main!$F32:$G32)+Main!$H32)+SUM($B$2:$I$2)),Main!$Q32,0)</f>
        <v>0</v>
      </c>
      <c r="HT96" s="2">
        <f>IF(AND(HT$5&gt;=Main!$H32+SUM($B$2:$I$2),HT$5&lt;=(SUM(Main!$F32:$G32)+Main!$H32)+SUM($B$2:$I$2)),Main!$Q32,0)</f>
        <v>0</v>
      </c>
      <c r="HU96" s="2">
        <f>IF(AND(HU$5&gt;=Main!$H32+SUM($B$2:$I$2),HU$5&lt;=(SUM(Main!$F32:$G32)+Main!$H32)+SUM($B$2:$I$2)),Main!$Q32,0)</f>
        <v>0</v>
      </c>
      <c r="HV96" s="2">
        <f>IF(AND(HV$5&gt;=Main!$H32+SUM($B$2:$I$2),HV$5&lt;=(SUM(Main!$F32:$G32)+Main!$H32)+SUM($B$2:$I$2)),Main!$Q32,0)</f>
        <v>0</v>
      </c>
      <c r="HW96" s="2">
        <f>IF(AND(HW$5&gt;=Main!$H32+SUM($B$2:$I$2),HW$5&lt;=(SUM(Main!$F32:$G32)+Main!$H32)+SUM($B$2:$I$2)),Main!$Q32,0)</f>
        <v>0</v>
      </c>
      <c r="HX96" s="2">
        <f>IF(AND(HX$5&gt;=Main!$H32+SUM($B$2:$I$2),HX$5&lt;=(SUM(Main!$F32:$G32)+Main!$H32)+SUM($B$2:$I$2)),Main!$Q32,0)</f>
        <v>0</v>
      </c>
      <c r="HY96" s="2">
        <f>IF(AND(HY$5&gt;=Main!$H32+SUM($B$2:$I$2),HY$5&lt;=(SUM(Main!$F32:$G32)+Main!$H32)+SUM($B$2:$I$2)),Main!$Q32,0)</f>
        <v>0</v>
      </c>
      <c r="HZ96" s="2">
        <f>IF(AND(HZ$5&gt;=Main!$H32+SUM($B$2:$I$2),HZ$5&lt;=(SUM(Main!$F32:$G32)+Main!$H32)+SUM($B$2:$I$2)),Main!$Q32,0)</f>
        <v>0</v>
      </c>
      <c r="IA96" s="2">
        <f>IF(AND(IA$5&gt;=Main!$H32+SUM($B$2:$I$2),IA$5&lt;=(SUM(Main!$F32:$G32)+Main!$H32)+SUM($B$2:$I$2)),Main!$Q32,0)</f>
        <v>0</v>
      </c>
      <c r="IB96" s="2">
        <f>IF(AND(IB$5&gt;=Main!$H32+SUM($B$2:$I$2),IB$5&lt;=(SUM(Main!$F32:$G32)+Main!$H32)+SUM($B$2:$I$2)),Main!$Q32,0)</f>
        <v>0</v>
      </c>
      <c r="IC96" s="2">
        <f>IF(AND(IC$5&gt;=Main!$H32+SUM($B$2:$I$2),IC$5&lt;=(SUM(Main!$F32:$G32)+Main!$H32)+SUM($B$2:$I$2)),Main!$Q32,0)</f>
        <v>0</v>
      </c>
      <c r="ID96" s="2">
        <f>IF(AND(ID$5&gt;=Main!$H32+SUM($B$2:$I$2),ID$5&lt;=(SUM(Main!$F32:$G32)+Main!$H32)+SUM($B$2:$I$2)),Main!$Q32,0)</f>
        <v>0</v>
      </c>
      <c r="IE96" s="2">
        <f>IF(AND(IE$5&gt;=Main!$H32+SUM($B$2:$I$2),IE$5&lt;=(SUM(Main!$F32:$G32)+Main!$H32)+SUM($B$2:$I$2)),Main!$Q32,0)</f>
        <v>0</v>
      </c>
      <c r="IF96" s="2">
        <f>IF(AND(IF$5&gt;=Main!$H32+SUM($B$2:$I$2),IF$5&lt;=(SUM(Main!$F32:$G32)+Main!$H32)+SUM($B$2:$I$2)),Main!$Q32,0)</f>
        <v>0</v>
      </c>
      <c r="IG96" s="2">
        <f>IF(AND(IG$5&gt;=Main!$H32+SUM($B$2:$I$2),IG$5&lt;=(SUM(Main!$F32:$G32)+Main!$H32)+SUM($B$2:$I$2)),Main!$Q32,0)</f>
        <v>0</v>
      </c>
      <c r="IH96" s="2">
        <f>IF(AND(IH$5&gt;=Main!$H32+SUM($B$2:$I$2),IH$5&lt;=(SUM(Main!$F32:$G32)+Main!$H32)+SUM($B$2:$I$2)),Main!$Q32,0)</f>
        <v>0</v>
      </c>
      <c r="II96" s="2">
        <f>IF(AND(II$5&gt;=Main!$H32+SUM($B$2:$I$2),II$5&lt;=(SUM(Main!$F32:$G32)+Main!$H32)+SUM($B$2:$I$2)),Main!$Q32,0)</f>
        <v>0</v>
      </c>
      <c r="IJ96" s="2">
        <f>IF(AND(IJ$5&gt;=Main!$H32+SUM($B$2:$I$2),IJ$5&lt;=(SUM(Main!$F32:$G32)+Main!$H32)+SUM($B$2:$I$2)),Main!$Q32,0)</f>
        <v>0</v>
      </c>
      <c r="IK96" s="2">
        <f>IF(AND(IK$5&gt;=Main!$H32+SUM($B$2:$I$2),IK$5&lt;=(SUM(Main!$F32:$G32)+Main!$H32)+SUM($B$2:$I$2)),Main!$Q32,0)</f>
        <v>0</v>
      </c>
      <c r="IL96" s="2">
        <f>IF(AND(IL$5&gt;=Main!$H32+SUM($B$2:$I$2),IL$5&lt;=(SUM(Main!$F32:$G32)+Main!$H32)+SUM($B$2:$I$2)),Main!$Q32,0)</f>
        <v>0</v>
      </c>
      <c r="IM96" s="2">
        <f>IF(AND(IM$5&gt;=Main!$H32+SUM($B$2:$I$2),IM$5&lt;=(SUM(Main!$F32:$G32)+Main!$H32)+SUM($B$2:$I$2)),Main!$Q32,0)</f>
        <v>0</v>
      </c>
      <c r="IN96" s="2">
        <f>IF(AND(IN$5&gt;=Main!$H32+SUM($B$2:$I$2),IN$5&lt;=(SUM(Main!$F32:$G32)+Main!$H32)+SUM($B$2:$I$2)),Main!$Q32,0)</f>
        <v>0</v>
      </c>
      <c r="IO96" s="2">
        <f>IF(AND(IO$5&gt;=Main!$H32+SUM($B$2:$I$2),IO$5&lt;=(SUM(Main!$F32:$G32)+Main!$H32)+SUM($B$2:$I$2)),Main!$Q32,0)</f>
        <v>0</v>
      </c>
      <c r="IP96" s="2">
        <f>IF(AND(IP$5&gt;=Main!$H32+SUM($B$2:$I$2),IP$5&lt;=(SUM(Main!$F32:$G32)+Main!$H32)+SUM($B$2:$I$2)),Main!$Q32,0)</f>
        <v>0</v>
      </c>
      <c r="IQ96" s="2">
        <f>IF(AND(IQ$5&gt;=Main!$H32+SUM($B$2:$I$2),IQ$5&lt;=(SUM(Main!$F32:$G32)+Main!$H32)+SUM($B$2:$I$2)),Main!$Q32,0)</f>
        <v>0</v>
      </c>
      <c r="IR96" s="2">
        <f>IF(AND(IR$5&gt;=Main!$H32+SUM($B$2:$I$2),IR$5&lt;=(SUM(Main!$F32:$G32)+Main!$H32)+SUM($B$2:$I$2)),Main!$Q32,0)</f>
        <v>0</v>
      </c>
      <c r="IS96" s="2">
        <f>IF(AND(IS$5&gt;=Main!$H32+SUM($B$2:$I$2),IS$5&lt;=(SUM(Main!$F32:$G32)+Main!$H32)+SUM($B$2:$I$2)),Main!$Q32,0)</f>
        <v>0</v>
      </c>
      <c r="IT96" s="2">
        <f>IF(AND(IT$5&gt;=Main!$H32+SUM($B$2:$I$2),IT$5&lt;=(SUM(Main!$F32:$G32)+Main!$H32)+SUM($B$2:$I$2)),Main!$Q32,0)</f>
        <v>0</v>
      </c>
      <c r="IU96" s="2">
        <f>IF(AND(IU$5&gt;=Main!$H32+SUM($B$2:$I$2),IU$5&lt;=(SUM(Main!$F32:$G32)+Main!$H32)+SUM($B$2:$I$2)),Main!$Q32,0)</f>
        <v>0</v>
      </c>
      <c r="IV96" s="2">
        <f>IF(AND(IV$5&gt;=Main!$H32+SUM($B$2:$I$2),IV$5&lt;=(SUM(Main!$F32:$G32)+Main!$H32)+SUM($B$2:$I$2)),Main!$Q32,0)</f>
        <v>0</v>
      </c>
      <c r="IW96" s="2">
        <f>IF(AND(IW$5&gt;=Main!$H32+SUM($B$2:$I$2),IW$5&lt;=(SUM(Main!$F32:$G32)+Main!$H32)+SUM($B$2:$I$2)),Main!$Q32,0)</f>
        <v>0</v>
      </c>
      <c r="IX96" s="2">
        <f>IF(AND(IX$5&gt;=Main!$H32+SUM($B$2:$I$2),IX$5&lt;=(SUM(Main!$F32:$G32)+Main!$H32)+SUM($B$2:$I$2)),Main!$Q32,0)</f>
        <v>0</v>
      </c>
      <c r="IY96" s="2">
        <f>IF(AND(IY$5&gt;=Main!$H32+SUM($B$2:$I$2),IY$5&lt;=(SUM(Main!$F32:$G32)+Main!$H32)+SUM($B$2:$I$2)),Main!$Q32,0)</f>
        <v>0</v>
      </c>
      <c r="IZ96" s="2">
        <f>IF(AND(IZ$5&gt;=Main!$H32+SUM($B$2:$I$2),IZ$5&lt;=(SUM(Main!$F32:$G32)+Main!$H32)+SUM($B$2:$I$2)),Main!$Q32,0)</f>
        <v>0</v>
      </c>
      <c r="JA96" s="2">
        <f>IF(AND(JA$5&gt;=Main!$H32+SUM($B$2:$I$2),JA$5&lt;=(SUM(Main!$F32:$G32)+Main!$H32)+SUM($B$2:$I$2)),Main!$Q32,0)</f>
        <v>0</v>
      </c>
      <c r="JB96" s="2">
        <f>IF(AND(JB$5&gt;=Main!$H32+SUM($B$2:$I$2),JB$5&lt;=(SUM(Main!$F32:$G32)+Main!$H32)+SUM($B$2:$I$2)),Main!$Q32,0)</f>
        <v>0</v>
      </c>
      <c r="JC96" s="2">
        <f>IF(AND(JC$5&gt;=Main!$H32+SUM($B$2:$I$2),JC$5&lt;=(SUM(Main!$F32:$G32)+Main!$H32)+SUM($B$2:$I$2)),Main!$Q32,0)</f>
        <v>0</v>
      </c>
      <c r="JD96" s="2">
        <f>IF(AND(JD$5&gt;=Main!$H32+SUM($B$2:$I$2),JD$5&lt;=(SUM(Main!$F32:$G32)+Main!$H32)+SUM($B$2:$I$2)),Main!$Q32,0)</f>
        <v>0</v>
      </c>
      <c r="JE96" s="2">
        <f>IF(AND(JE$5&gt;=Main!$H32+SUM($B$2:$I$2),JE$5&lt;=(SUM(Main!$F32:$G32)+Main!$H32)+SUM($B$2:$I$2)),Main!$Q32,0)</f>
        <v>0</v>
      </c>
      <c r="JF96" s="2">
        <f>IF(AND(JF$5&gt;=Main!$H32+SUM($B$2:$I$2),JF$5&lt;=(SUM(Main!$F32:$G32)+Main!$H32)+SUM($B$2:$I$2)),Main!$Q32,0)</f>
        <v>0</v>
      </c>
      <c r="JG96" s="2">
        <f>IF(AND(JG$5&gt;=Main!$H32+SUM($B$2:$I$2),JG$5&lt;=(SUM(Main!$F32:$G32)+Main!$H32)+SUM($B$2:$I$2)),Main!$Q32,0)</f>
        <v>0</v>
      </c>
      <c r="JH96" s="2">
        <f>IF(AND(JH$5&gt;=Main!$H32+SUM($B$2:$I$2),JH$5&lt;=(SUM(Main!$F32:$G32)+Main!$H32)+SUM($B$2:$I$2)),Main!$Q32,0)</f>
        <v>0</v>
      </c>
      <c r="JI96" s="2">
        <f>IF(AND(JI$5&gt;=Main!$H32+SUM($B$2:$I$2),JI$5&lt;=(SUM(Main!$F32:$G32)+Main!$H32)+SUM($B$2:$I$2)),Main!$Q32,0)</f>
        <v>0</v>
      </c>
      <c r="JJ96" s="2">
        <f>IF(AND(JJ$5&gt;=Main!$H32+SUM($B$2:$I$2),JJ$5&lt;=(SUM(Main!$F32:$G32)+Main!$H32)+SUM($B$2:$I$2)),Main!$Q32,0)</f>
        <v>0</v>
      </c>
      <c r="JK96" s="2">
        <f>IF(AND(JK$5&gt;=Main!$H32+SUM($B$2:$I$2),JK$5&lt;=(SUM(Main!$F32:$G32)+Main!$H32)+SUM($B$2:$I$2)),Main!$Q32,0)</f>
        <v>0</v>
      </c>
      <c r="JL96" s="2">
        <f>IF(AND(JL$5&gt;=Main!$H32+SUM($B$2:$I$2),JL$5&lt;=(SUM(Main!$F32:$G32)+Main!$H32)+SUM($B$2:$I$2)),Main!$Q32,0)</f>
        <v>0</v>
      </c>
      <c r="JM96" s="2">
        <f>IF(AND(JM$5&gt;=Main!$H32+SUM($B$2:$I$2),JM$5&lt;=(SUM(Main!$F32:$G32)+Main!$H32)+SUM($B$2:$I$2)),Main!$Q32,0)</f>
        <v>0</v>
      </c>
      <c r="JN96" s="2">
        <f>IF(AND(JN$5&gt;=Main!$H32+SUM($B$2:$I$2),JN$5&lt;=(SUM(Main!$F32:$G32)+Main!$H32)+SUM($B$2:$I$2)),Main!$Q32,0)</f>
        <v>0</v>
      </c>
      <c r="JO96" s="2">
        <f>IF(AND(JO$5&gt;=Main!$H32+SUM($B$2:$I$2),JO$5&lt;=(SUM(Main!$F32:$G32)+Main!$H32)+SUM($B$2:$I$2)),Main!$Q32,0)</f>
        <v>0</v>
      </c>
      <c r="JP96" s="2">
        <f>IF(AND(JP$5&gt;=Main!$H32+SUM($B$2:$I$2),JP$5&lt;=(SUM(Main!$F32:$G32)+Main!$H32)+SUM($B$2:$I$2)),Main!$Q32,0)</f>
        <v>0</v>
      </c>
      <c r="JQ96" s="2">
        <f>IF(AND(JQ$5&gt;=Main!$H32+SUM($B$2:$I$2),JQ$5&lt;=(SUM(Main!$F32:$G32)+Main!$H32)+SUM($B$2:$I$2)),Main!$Q32,0)</f>
        <v>0</v>
      </c>
      <c r="JR96" s="2">
        <f>IF(AND(JR$5&gt;=Main!$H32+SUM($B$2:$I$2),JR$5&lt;=(SUM(Main!$F32:$G32)+Main!$H32)+SUM($B$2:$I$2)),Main!$Q32,0)</f>
        <v>0</v>
      </c>
      <c r="JS96" s="2">
        <f>IF(AND(JS$5&gt;=Main!$H32+SUM($B$2:$I$2),JS$5&lt;=(SUM(Main!$F32:$G32)+Main!$H32)+SUM($B$2:$I$2)),Main!$Q32,0)</f>
        <v>0</v>
      </c>
      <c r="JT96" s="2">
        <f>IF(AND(JT$5&gt;=Main!$H32+SUM($B$2:$I$2),JT$5&lt;=(SUM(Main!$F32:$G32)+Main!$H32)+SUM($B$2:$I$2)),Main!$Q32,0)</f>
        <v>0</v>
      </c>
      <c r="JU96" s="2">
        <f>IF(AND(JU$5&gt;=Main!$H32+SUM($B$2:$I$2),JU$5&lt;=(SUM(Main!$F32:$G32)+Main!$H32)+SUM($B$2:$I$2)),Main!$Q32,0)</f>
        <v>0</v>
      </c>
      <c r="JV96" s="2">
        <f>IF(AND(JV$5&gt;=Main!$H32+SUM($B$2:$I$2),JV$5&lt;=(SUM(Main!$F32:$G32)+Main!$H32)+SUM($B$2:$I$2)),Main!$Q32,0)</f>
        <v>0</v>
      </c>
      <c r="JW96" s="2">
        <f>IF(AND(JW$5&gt;=Main!$H32+SUM($B$2:$I$2),JW$5&lt;=(SUM(Main!$F32:$G32)+Main!$H32)+SUM($B$2:$I$2)),Main!$Q32,0)</f>
        <v>0</v>
      </c>
      <c r="JX96" s="2">
        <f>IF(AND(JX$5&gt;=Main!$H32+SUM($B$2:$I$2),JX$5&lt;=(SUM(Main!$F32:$G32)+Main!$H32)+SUM($B$2:$I$2)),Main!$Q32,0)</f>
        <v>0</v>
      </c>
      <c r="JY96" s="2">
        <f>IF(AND(JY$5&gt;=Main!$H32+SUM($B$2:$I$2),JY$5&lt;=(SUM(Main!$F32:$G32)+Main!$H32)+SUM($B$2:$I$2)),Main!$Q32,0)</f>
        <v>0</v>
      </c>
      <c r="JZ96" s="2">
        <f>IF(AND(JZ$5&gt;=Main!$H32+SUM($B$2:$I$2),JZ$5&lt;=(SUM(Main!$F32:$G32)+Main!$H32)+SUM($B$2:$I$2)),Main!$Q32,0)</f>
        <v>0</v>
      </c>
      <c r="KA96" s="2">
        <f>IF(AND(KA$5&gt;=Main!$H32+SUM($B$2:$I$2),KA$5&lt;=(SUM(Main!$F32:$G32)+Main!$H32)+SUM($B$2:$I$2)),Main!$Q32,0)</f>
        <v>0</v>
      </c>
      <c r="KB96" s="2">
        <f>IF(AND(KB$5&gt;=Main!$H32+SUM($B$2:$I$2),KB$5&lt;=(SUM(Main!$F32:$G32)+Main!$H32)+SUM($B$2:$I$2)),Main!$Q32,0)</f>
        <v>0</v>
      </c>
      <c r="KC96" s="2">
        <f>IF(AND(KC$5&gt;=Main!$H32+SUM($B$2:$I$2),KC$5&lt;=(SUM(Main!$F32:$G32)+Main!$H32)+SUM($B$2:$I$2)),Main!$Q32,0)</f>
        <v>0</v>
      </c>
      <c r="KD96" s="2">
        <f>IF(AND(KD$5&gt;=Main!$H32+SUM($B$2:$I$2),KD$5&lt;=(SUM(Main!$F32:$G32)+Main!$H32)+SUM($B$2:$I$2)),Main!$Q32,0)</f>
        <v>0</v>
      </c>
      <c r="KE96" s="2">
        <f>IF(AND(KE$5&gt;=Main!$H32+SUM($B$2:$I$2),KE$5&lt;=(SUM(Main!$F32:$G32)+Main!$H32)+SUM($B$2:$I$2)),Main!$Q32,0)</f>
        <v>0</v>
      </c>
      <c r="KF96" s="2">
        <f>IF(AND(KF$5&gt;=Main!$H32+SUM($B$2:$I$2),KF$5&lt;=(SUM(Main!$F32:$G32)+Main!$H32)+SUM($B$2:$I$2)),Main!$Q32,0)</f>
        <v>0</v>
      </c>
      <c r="KG96" s="2">
        <f>IF(AND(KG$5&gt;=Main!$H32+SUM($B$2:$I$2),KG$5&lt;=(SUM(Main!$F32:$G32)+Main!$H32)+SUM($B$2:$I$2)),Main!$Q32,0)</f>
        <v>0</v>
      </c>
      <c r="KH96" s="2">
        <f>IF(AND(KH$5&gt;=Main!$H32+SUM($B$2:$I$2),KH$5&lt;=(SUM(Main!$F32:$G32)+Main!$H32)+SUM($B$2:$I$2)),Main!$Q32,0)</f>
        <v>0</v>
      </c>
      <c r="KI96" s="2">
        <f>IF(AND(KI$5&gt;=Main!$H32+SUM($B$2:$I$2),KI$5&lt;=(SUM(Main!$F32:$G32)+Main!$H32)+SUM($B$2:$I$2)),Main!$Q32,0)</f>
        <v>0</v>
      </c>
      <c r="KJ96" s="2">
        <f>IF(AND(KJ$5&gt;=Main!$H32+SUM($B$2:$I$2),KJ$5&lt;=(SUM(Main!$F32:$G32)+Main!$H32)+SUM($B$2:$I$2)),Main!$Q32,0)</f>
        <v>0</v>
      </c>
      <c r="KK96" s="2">
        <f>IF(AND(KK$5&gt;=Main!$H32+SUM($B$2:$I$2),KK$5&lt;=(SUM(Main!$F32:$G32)+Main!$H32)+SUM($B$2:$I$2)),Main!$Q32,0)</f>
        <v>0</v>
      </c>
      <c r="KL96" s="2">
        <f>IF(AND(KL$5&gt;=Main!$H32+SUM($B$2:$I$2),KL$5&lt;=(SUM(Main!$F32:$G32)+Main!$H32)+SUM($B$2:$I$2)),Main!$Q32,0)</f>
        <v>0</v>
      </c>
      <c r="KM96" s="2">
        <f>IF(AND(KM$5&gt;=Main!$H32+SUM($B$2:$I$2),KM$5&lt;=(SUM(Main!$F32:$G32)+Main!$H32)+SUM($B$2:$I$2)),Main!$Q32,0)</f>
        <v>0</v>
      </c>
      <c r="KN96" s="2">
        <f>IF(AND(KN$5&gt;=Main!$H32+SUM($B$2:$I$2),KN$5&lt;=(SUM(Main!$F32:$G32)+Main!$H32)+SUM($B$2:$I$2)),Main!$Q32,0)</f>
        <v>0</v>
      </c>
      <c r="KO96" s="2">
        <f>IF(AND(KO$5&gt;=Main!$H32+SUM($B$2:$I$2),KO$5&lt;=(SUM(Main!$F32:$G32)+Main!$H32)+SUM($B$2:$I$2)),Main!$Q32,0)</f>
        <v>0</v>
      </c>
      <c r="KP96" s="2">
        <f>IF(AND(KP$5&gt;=Main!$H32+SUM($B$2:$I$2),KP$5&lt;=(SUM(Main!$F32:$G32)+Main!$H32)+SUM($B$2:$I$2)),Main!$Q32,0)</f>
        <v>0</v>
      </c>
      <c r="KQ96" s="2">
        <f>IF(AND(KQ$5&gt;=Main!$H32+SUM($B$2:$I$2),KQ$5&lt;=(SUM(Main!$F32:$G32)+Main!$H32)+SUM($B$2:$I$2)),Main!$Q32,0)</f>
        <v>0</v>
      </c>
      <c r="KR96" s="2">
        <f>IF(AND(KR$5&gt;=Main!$H32+SUM($B$2:$I$2),KR$5&lt;=(SUM(Main!$F32:$G32)+Main!$H32)+SUM($B$2:$I$2)),Main!$Q32,0)</f>
        <v>0</v>
      </c>
      <c r="KS96" s="2">
        <f>IF(AND(KS$5&gt;=Main!$H32+SUM($B$2:$I$2),KS$5&lt;=(SUM(Main!$F32:$G32)+Main!$H32)+SUM($B$2:$I$2)),Main!$Q32,0)</f>
        <v>0</v>
      </c>
      <c r="KT96" s="2">
        <f>IF(AND(KT$5&gt;=Main!$H32+SUM($B$2:$I$2),KT$5&lt;=(SUM(Main!$F32:$G32)+Main!$H32)+SUM($B$2:$I$2)),Main!$Q32,0)</f>
        <v>0</v>
      </c>
      <c r="KU96" s="2">
        <f>IF(AND(KU$5&gt;=Main!$H32+SUM($B$2:$I$2),KU$5&lt;=(SUM(Main!$F32:$G32)+Main!$H32)+SUM($B$2:$I$2)),Main!$Q32,0)</f>
        <v>0</v>
      </c>
      <c r="KV96" s="2">
        <f>IF(AND(KV$5&gt;=Main!$H32+SUM($B$2:$I$2),KV$5&lt;=(SUM(Main!$F32:$G32)+Main!$H32)+SUM($B$2:$I$2)),Main!$Q32,0)</f>
        <v>0</v>
      </c>
      <c r="KW96" s="2">
        <f>IF(AND(KW$5&gt;=Main!$H32+SUM($B$2:$I$2),KW$5&lt;=(SUM(Main!$F32:$G32)+Main!$H32)+SUM($B$2:$I$2)),Main!$Q32,0)</f>
        <v>0</v>
      </c>
      <c r="KX96" s="2">
        <f>IF(AND(KX$5&gt;=Main!$H32+SUM($B$2:$I$2),KX$5&lt;=(SUM(Main!$F32:$G32)+Main!$H32)+SUM($B$2:$I$2)),Main!$Q32,0)</f>
        <v>0</v>
      </c>
      <c r="KY96" s="2">
        <f>IF(AND(KY$5&gt;=Main!$H32+SUM($B$2:$I$2),KY$5&lt;=(SUM(Main!$F32:$G32)+Main!$H32)+SUM($B$2:$I$2)),Main!$Q32,0)</f>
        <v>0</v>
      </c>
      <c r="KZ96" s="2">
        <f>IF(AND(KZ$5&gt;=Main!$H32+SUM($B$2:$I$2),KZ$5&lt;=(SUM(Main!$F32:$G32)+Main!$H32)+SUM($B$2:$I$2)),Main!$Q32,0)</f>
        <v>0</v>
      </c>
      <c r="LA96" s="2">
        <f>IF(AND(LA$5&gt;=Main!$H32+SUM($B$2:$I$2),LA$5&lt;=(SUM(Main!$F32:$G32)+Main!$H32)+SUM($B$2:$I$2)),Main!$Q32,0)</f>
        <v>0</v>
      </c>
      <c r="LB96" s="2">
        <f>IF(AND(LB$5&gt;=Main!$H32+SUM($B$2:$I$2),LB$5&lt;=(SUM(Main!$F32:$G32)+Main!$H32)+SUM($B$2:$I$2)),Main!$Q32,0)</f>
        <v>0</v>
      </c>
      <c r="LC96" s="2">
        <f>IF(AND(LC$5&gt;=Main!$H32+SUM($B$2:$I$2),LC$5&lt;=(SUM(Main!$F32:$G32)+Main!$H32)+SUM($B$2:$I$2)),Main!$Q32,0)</f>
        <v>0</v>
      </c>
      <c r="LD96" s="2">
        <f>IF(AND(LD$5&gt;=Main!$H32+SUM($B$2:$I$2),LD$5&lt;=(SUM(Main!$F32:$G32)+Main!$H32)+SUM($B$2:$I$2)),Main!$Q32,0)</f>
        <v>0</v>
      </c>
      <c r="LE96" s="2">
        <f>IF(AND(LE$5&gt;=Main!$H32+SUM($B$2:$I$2),LE$5&lt;=(SUM(Main!$F32:$G32)+Main!$H32)+SUM($B$2:$I$2)),Main!$Q32,0)</f>
        <v>0</v>
      </c>
      <c r="LF96" s="2">
        <f>IF(AND(LF$5&gt;=Main!$H32+SUM($B$2:$I$2),LF$5&lt;=(SUM(Main!$F32:$G32)+Main!$H32)+SUM($B$2:$I$2)),Main!$Q32,0)</f>
        <v>0</v>
      </c>
      <c r="LG96" s="2">
        <f>IF(AND(LG$5&gt;=Main!$H32+SUM($B$2:$I$2),LG$5&lt;=(SUM(Main!$F32:$G32)+Main!$H32)+SUM($B$2:$I$2)),Main!$Q32,0)</f>
        <v>0</v>
      </c>
      <c r="LH96" s="2">
        <f>IF(AND(LH$5&gt;=Main!$H32+SUM($B$2:$I$2),LH$5&lt;=(SUM(Main!$F32:$G32)+Main!$H32)+SUM($B$2:$I$2)),Main!$Q32,0)</f>
        <v>0</v>
      </c>
      <c r="LI96" s="2">
        <f>IF(AND(LI$5&gt;=Main!$H32+SUM($B$2:$I$2),LI$5&lt;=(SUM(Main!$F32:$G32)+Main!$H32)+SUM($B$2:$I$2)),Main!$Q32,0)</f>
        <v>0</v>
      </c>
      <c r="LJ96" s="2">
        <f>IF(AND(LJ$5&gt;=Main!$H32+SUM($B$2:$I$2),LJ$5&lt;=(SUM(Main!$F32:$G32)+Main!$H32)+SUM($B$2:$I$2)),Main!$Q32,0)</f>
        <v>0</v>
      </c>
      <c r="LK96" s="2">
        <f>IF(AND(LK$5&gt;=Main!$H32+SUM($B$2:$I$2),LK$5&lt;=(SUM(Main!$F32:$G32)+Main!$H32)+SUM($B$2:$I$2)),Main!$Q32,0)</f>
        <v>0</v>
      </c>
      <c r="LL96" s="2">
        <f>IF(AND(LL$5&gt;=Main!$H32+SUM($B$2:$I$2),LL$5&lt;=(SUM(Main!$F32:$G32)+Main!$H32)+SUM($B$2:$I$2)),Main!$Q32,0)</f>
        <v>0</v>
      </c>
      <c r="LM96" s="2">
        <f>IF(AND(LM$5&gt;=Main!$H32+SUM($B$2:$I$2),LM$5&lt;=(SUM(Main!$F32:$G32)+Main!$H32)+SUM($B$2:$I$2)),Main!$Q32,0)</f>
        <v>0</v>
      </c>
      <c r="LN96" s="2">
        <f>IF(AND(LN$5&gt;=Main!$H32+SUM($B$2:$I$2),LN$5&lt;=(SUM(Main!$F32:$G32)+Main!$H32)+SUM($B$2:$I$2)),Main!$Q32,0)</f>
        <v>0</v>
      </c>
      <c r="LO96" s="2">
        <f>IF(AND(LO$5&gt;=Main!$H32+SUM($B$2:$I$2),LO$5&lt;=(SUM(Main!$F32:$G32)+Main!$H32)+SUM($B$2:$I$2)),Main!$Q32,0)</f>
        <v>0</v>
      </c>
      <c r="LP96" s="2">
        <f>IF(AND(LP$5&gt;=Main!$H32+SUM($B$2:$I$2),LP$5&lt;=(SUM(Main!$F32:$G32)+Main!$H32)+SUM($B$2:$I$2)),Main!$Q32,0)</f>
        <v>0</v>
      </c>
      <c r="LQ96" s="2">
        <f>IF(AND(LQ$5&gt;=Main!$H32+SUM($B$2:$I$2),LQ$5&lt;=(SUM(Main!$F32:$G32)+Main!$H32)+SUM($B$2:$I$2)),Main!$Q32,0)</f>
        <v>0</v>
      </c>
      <c r="LR96" s="2">
        <f>IF(AND(LR$5&gt;=Main!$H32+SUM($B$2:$I$2),LR$5&lt;=(SUM(Main!$F32:$G32)+Main!$H32)+SUM($B$2:$I$2)),Main!$Q32,0)</f>
        <v>0</v>
      </c>
      <c r="LS96" s="2">
        <f>IF(AND(LS$5&gt;=Main!$H32+SUM($B$2:$I$2),LS$5&lt;=(SUM(Main!$F32:$G32)+Main!$H32)+SUM($B$2:$I$2)),Main!$Q32,0)</f>
        <v>0</v>
      </c>
      <c r="LT96" s="2">
        <f>IF(AND(LT$5&gt;=Main!$H32+SUM($B$2:$I$2),LT$5&lt;=(SUM(Main!$F32:$G32)+Main!$H32)+SUM($B$2:$I$2)),Main!$Q32,0)</f>
        <v>0</v>
      </c>
      <c r="LU96" s="2">
        <f>IF(AND(LU$5&gt;=Main!$H32+SUM($B$2:$I$2),LU$5&lt;=(SUM(Main!$F32:$G32)+Main!$H32)+SUM($B$2:$I$2)),Main!$Q32,0)</f>
        <v>0</v>
      </c>
      <c r="LV96" s="2">
        <f>IF(AND(LV$5&gt;=Main!$H32+SUM($B$2:$I$2),LV$5&lt;=(SUM(Main!$F32:$G32)+Main!$H32)+SUM($B$2:$I$2)),Main!$Q32,0)</f>
        <v>0</v>
      </c>
      <c r="LW96" s="2">
        <f>IF(AND(LW$5&gt;=Main!$H32+SUM($B$2:$I$2),LW$5&lt;=(SUM(Main!$F32:$G32)+Main!$H32)+SUM($B$2:$I$2)),Main!$Q32,0)</f>
        <v>0</v>
      </c>
      <c r="LX96" s="2">
        <f>IF(AND(LX$5&gt;=Main!$H32+SUM($B$2:$I$2),LX$5&lt;=(SUM(Main!$F32:$G32)+Main!$H32)+SUM($B$2:$I$2)),Main!$Q32,0)</f>
        <v>0</v>
      </c>
      <c r="LY96" s="2">
        <f>IF(AND(LY$5&gt;=Main!$H32+SUM($B$2:$I$2),LY$5&lt;=(SUM(Main!$F32:$G32)+Main!$H32)+SUM($B$2:$I$2)),Main!$Q32,0)</f>
        <v>0</v>
      </c>
      <c r="LZ96" s="2">
        <f>IF(AND(LZ$5&gt;=Main!$H32+SUM($B$2:$I$2),LZ$5&lt;=(SUM(Main!$F32:$G32)+Main!$H32)+SUM($B$2:$I$2)),Main!$Q32,0)</f>
        <v>0</v>
      </c>
      <c r="MA96" s="2">
        <f>IF(AND(MA$5&gt;=Main!$H32+SUM($B$2:$I$2),MA$5&lt;=(SUM(Main!$F32:$G32)+Main!$H32)+SUM($B$2:$I$2)),Main!$Q32,0)</f>
        <v>0</v>
      </c>
      <c r="MB96" s="2">
        <f>IF(AND(MB$5&gt;=Main!$H32+SUM($B$2:$I$2),MB$5&lt;=(SUM(Main!$F32:$G32)+Main!$H32)+SUM($B$2:$I$2)),Main!$Q32,0)</f>
        <v>0</v>
      </c>
      <c r="MC96" s="2">
        <f>IF(AND(MC$5&gt;=Main!$H32+SUM($B$2:$I$2),MC$5&lt;=(SUM(Main!$F32:$G32)+Main!$H32)+SUM($B$2:$I$2)),Main!$Q32,0)</f>
        <v>0</v>
      </c>
      <c r="MD96" s="2">
        <f>IF(AND(MD$5&gt;=Main!$H32+SUM($B$2:$I$2),MD$5&lt;=(SUM(Main!$F32:$G32)+Main!$H32)+SUM($B$2:$I$2)),Main!$Q32,0)</f>
        <v>0</v>
      </c>
      <c r="ME96" s="2">
        <f>IF(AND(ME$5&gt;=Main!$H32+SUM($B$2:$I$2),ME$5&lt;=(SUM(Main!$F32:$G32)+Main!$H32)+SUM($B$2:$I$2)),Main!$Q32,0)</f>
        <v>0</v>
      </c>
      <c r="MF96" s="2">
        <f>IF(AND(MF$5&gt;=Main!$H32+SUM($B$2:$I$2),MF$5&lt;=(SUM(Main!$F32:$G32)+Main!$H32)+SUM($B$2:$I$2)),Main!$Q32,0)</f>
        <v>0</v>
      </c>
      <c r="MG96" s="2">
        <f>IF(AND(MG$5&gt;=Main!$H32+SUM($B$2:$I$2),MG$5&lt;=(SUM(Main!$F32:$G32)+Main!$H32)+SUM($B$2:$I$2)),Main!$Q32,0)</f>
        <v>0</v>
      </c>
      <c r="MH96" s="2">
        <f>IF(AND(MH$5&gt;=Main!$H32+SUM($B$2:$I$2),MH$5&lt;=(SUM(Main!$F32:$G32)+Main!$H32)+SUM($B$2:$I$2)),Main!$Q32,0)</f>
        <v>0</v>
      </c>
      <c r="MI96" s="2">
        <f>IF(AND(MI$5&gt;=Main!$H32+SUM($B$2:$I$2),MI$5&lt;=(SUM(Main!$F32:$G32)+Main!$H32)+SUM($B$2:$I$2)),Main!$Q32,0)</f>
        <v>0</v>
      </c>
      <c r="MJ96" s="2">
        <f>IF(AND(MJ$5&gt;=Main!$H32+SUM($B$2:$I$2),MJ$5&lt;=(SUM(Main!$F32:$G32)+Main!$H32)+SUM($B$2:$I$2)),Main!$Q32,0)</f>
        <v>0</v>
      </c>
      <c r="MK96" s="2">
        <f>IF(AND(MK$5&gt;=Main!$H32+SUM($B$2:$I$2),MK$5&lt;=(SUM(Main!$F32:$G32)+Main!$H32)+SUM($B$2:$I$2)),Main!$Q32,0)</f>
        <v>0</v>
      </c>
      <c r="ML96" s="2">
        <f>IF(AND(ML$5&gt;=Main!$H32+SUM($B$2:$I$2),ML$5&lt;=(SUM(Main!$F32:$G32)+Main!$H32)+SUM($B$2:$I$2)),Main!$Q32,0)</f>
        <v>0</v>
      </c>
      <c r="MM96" s="2">
        <f>IF(AND(MM$5&gt;=Main!$H32+SUM($B$2:$I$2),MM$5&lt;=(SUM(Main!$F32:$G32)+Main!$H32)+SUM($B$2:$I$2)),Main!$Q32,0)</f>
        <v>0</v>
      </c>
      <c r="MN96" s="2">
        <f>IF(AND(MN$5&gt;=Main!$H32+SUM($B$2:$I$2),MN$5&lt;=(SUM(Main!$F32:$G32)+Main!$H32)+SUM($B$2:$I$2)),Main!$Q32,0)</f>
        <v>0</v>
      </c>
      <c r="MO96" s="2">
        <f>IF(AND(MO$5&gt;=Main!$H32+SUM($B$2:$I$2),MO$5&lt;=(SUM(Main!$F32:$G32)+Main!$H32)+SUM($B$2:$I$2)),Main!$Q32,0)</f>
        <v>0</v>
      </c>
      <c r="MP96" s="2">
        <f>IF(AND(MP$5&gt;=Main!$H32+SUM($B$2:$I$2),MP$5&lt;=(SUM(Main!$F32:$G32)+Main!$H32)+SUM($B$2:$I$2)),Main!$Q32,0)</f>
        <v>0</v>
      </c>
      <c r="MQ96" s="2">
        <f>IF(AND(MQ$5&gt;=Main!$H32+SUM($B$2:$I$2),MQ$5&lt;=(SUM(Main!$F32:$G32)+Main!$H32)+SUM($B$2:$I$2)),Main!$Q32,0)</f>
        <v>0</v>
      </c>
      <c r="MR96" s="2">
        <f>IF(AND(MR$5&gt;=Main!$H32+SUM($B$2:$I$2),MR$5&lt;=(SUM(Main!$F32:$G32)+Main!$H32)+SUM($B$2:$I$2)),Main!$Q32,0)</f>
        <v>0</v>
      </c>
      <c r="MS96" s="2">
        <f>IF(AND(MS$5&gt;=Main!$H32+SUM($B$2:$I$2),MS$5&lt;=(SUM(Main!$F32:$G32)+Main!$H32)+SUM($B$2:$I$2)),Main!$Q32,0)</f>
        <v>0</v>
      </c>
      <c r="MT96" s="2">
        <f>IF(AND(MT$5&gt;=Main!$H32+SUM($B$2:$I$2),MT$5&lt;=(SUM(Main!$F32:$G32)+Main!$H32)+SUM($B$2:$I$2)),Main!$Q32,0)</f>
        <v>0</v>
      </c>
      <c r="MU96" s="2">
        <f>IF(AND(MU$5&gt;=Main!$H32+SUM($B$2:$I$2),MU$5&lt;=(SUM(Main!$F32:$G32)+Main!$H32)+SUM($B$2:$I$2)),Main!$Q32,0)</f>
        <v>0</v>
      </c>
      <c r="MV96" s="2">
        <f>IF(AND(MV$5&gt;=Main!$H32+SUM($B$2:$I$2),MV$5&lt;=(SUM(Main!$F32:$G32)+Main!$H32)+SUM($B$2:$I$2)),Main!$Q32,0)</f>
        <v>0</v>
      </c>
      <c r="MW96" s="2">
        <f>IF(AND(MW$5&gt;=Main!$H32+SUM($B$2:$I$2),MW$5&lt;=(SUM(Main!$F32:$G32)+Main!$H32)+SUM($B$2:$I$2)),Main!$Q32,0)</f>
        <v>0</v>
      </c>
      <c r="MX96" s="2">
        <f>IF(AND(MX$5&gt;=Main!$H32+SUM($B$2:$I$2),MX$5&lt;=(SUM(Main!$F32:$G32)+Main!$H32)+SUM($B$2:$I$2)),Main!$Q32,0)</f>
        <v>0</v>
      </c>
      <c r="MY96" s="2">
        <f>IF(AND(MY$5&gt;=Main!$H32+SUM($B$2:$I$2),MY$5&lt;=(SUM(Main!$F32:$G32)+Main!$H32)+SUM($B$2:$I$2)),Main!$Q32,0)</f>
        <v>0</v>
      </c>
      <c r="MZ96" s="2">
        <f>IF(AND(MZ$5&gt;=Main!$H32+SUM($B$2:$I$2),MZ$5&lt;=(SUM(Main!$F32:$G32)+Main!$H32)+SUM($B$2:$I$2)),Main!$Q32,0)</f>
        <v>0</v>
      </c>
      <c r="NA96" s="2">
        <f>IF(AND(NA$5&gt;=Main!$H32+SUM($B$2:$I$2),NA$5&lt;=(SUM(Main!$F32:$G32)+Main!$H32)+SUM($B$2:$I$2)),Main!$Q32,0)</f>
        <v>0</v>
      </c>
      <c r="NB96" s="2">
        <f>IF(AND(NB$5&gt;=Main!$H32+SUM($B$2:$I$2),NB$5&lt;=(SUM(Main!$F32:$G32)+Main!$H32)+SUM($B$2:$I$2)),Main!$Q32,0)</f>
        <v>0</v>
      </c>
      <c r="NC96" s="2">
        <f>IF(AND(NC$5&gt;=Main!$H32+SUM($B$2:$I$2),NC$5&lt;=(SUM(Main!$F32:$G32)+Main!$H32)+SUM($B$2:$I$2)),Main!$Q32,0)</f>
        <v>0</v>
      </c>
      <c r="ND96" s="2">
        <f>IF(AND(ND$5&gt;=Main!$H32+SUM($B$2:$I$2),ND$5&lt;=(SUM(Main!$F32:$G32)+Main!$H32)+SUM($B$2:$I$2)),Main!$Q32,0)</f>
        <v>0</v>
      </c>
      <c r="NE96" s="2">
        <f>IF(AND(NE$5&gt;=Main!$H32+SUM($B$2:$I$2),NE$5&lt;=(SUM(Main!$F32:$G32)+Main!$H32)+SUM($B$2:$I$2)),Main!$Q32,0)</f>
        <v>0</v>
      </c>
      <c r="NF96" s="2">
        <f>IF(AND(NF$5&gt;=Main!$H32+SUM($B$2:$I$2),NF$5&lt;=(SUM(Main!$F32:$G32)+Main!$H32)+SUM($B$2:$I$2)),Main!$Q32,0)</f>
        <v>0</v>
      </c>
      <c r="NG96" s="2">
        <f>IF(AND(NG$5&gt;=Main!$H32+SUM($B$2:$I$2),NG$5&lt;=(SUM(Main!$F32:$G32)+Main!$H32)+SUM($B$2:$I$2)),Main!$Q32,0)</f>
        <v>0</v>
      </c>
      <c r="NH96" s="2">
        <f>IF(AND(NH$5&gt;=Main!$H32+SUM($B$2:$I$2),NH$5&lt;=(SUM(Main!$F32:$G32)+Main!$H32)+SUM($B$2:$I$2)),Main!$Q32,0)</f>
        <v>0</v>
      </c>
      <c r="NI96" s="2">
        <f>IF(AND(NI$5&gt;=Main!$H32+SUM($B$2:$I$2),NI$5&lt;=(SUM(Main!$F32:$G32)+Main!$H32)+SUM($B$2:$I$2)),Main!$Q32,0)</f>
        <v>0</v>
      </c>
      <c r="NJ96" s="2">
        <f>IF(AND(NJ$5&gt;=Main!$H32+SUM($B$2:$I$2),NJ$5&lt;=(SUM(Main!$F32:$G32)+Main!$H32)+SUM($B$2:$I$2)),Main!$Q32,0)</f>
        <v>0</v>
      </c>
      <c r="NK96" s="2">
        <f>IF(AND(NK$5&gt;=Main!$H32+SUM($B$2:$I$2),NK$5&lt;=(SUM(Main!$F32:$G32)+Main!$H32)+SUM($B$2:$I$2)),Main!$Q32,0)</f>
        <v>0</v>
      </c>
      <c r="NL96" s="2">
        <f>IF(AND(NL$5&gt;=Main!$H32+SUM($B$2:$I$2),NL$5&lt;=(SUM(Main!$F32:$G32)+Main!$H32)+SUM($B$2:$I$2)),Main!$Q32,0)</f>
        <v>0</v>
      </c>
      <c r="NM96" s="2">
        <f>IF(AND(NM$5&gt;=Main!$H32+SUM($B$2:$I$2),NM$5&lt;=(SUM(Main!$F32:$G32)+Main!$H32)+SUM($B$2:$I$2)),Main!$Q32,0)</f>
        <v>0</v>
      </c>
      <c r="NN96" s="2">
        <f>IF(AND(NN$5&gt;=Main!$H32+SUM($B$2:$I$2),NN$5&lt;=(SUM(Main!$F32:$G32)+Main!$H32)+SUM($B$2:$I$2)),Main!$Q32,0)</f>
        <v>0</v>
      </c>
      <c r="NO96" s="2">
        <f>IF(AND(NO$5&gt;=Main!$H32+SUM($B$2:$I$2),NO$5&lt;=(SUM(Main!$F32:$G32)+Main!$H32)+SUM($B$2:$I$2)),Main!$Q32,0)</f>
        <v>0</v>
      </c>
      <c r="NP96" s="2">
        <f>IF(AND(NP$5&gt;=Main!$H32+SUM($B$2:$I$2),NP$5&lt;=(SUM(Main!$F32:$G32)+Main!$H32)+SUM($B$2:$I$2)),Main!$Q32,0)</f>
        <v>0</v>
      </c>
      <c r="NQ96" s="2">
        <f>IF(AND(NQ$5&gt;=Main!$H32+SUM($B$2:$I$2),NQ$5&lt;=(SUM(Main!$F32:$G32)+Main!$H32)+SUM($B$2:$I$2)),Main!$Q32,0)</f>
        <v>0</v>
      </c>
      <c r="NR96" s="2">
        <f>IF(AND(NR$5&gt;=Main!$H32+SUM($B$2:$I$2),NR$5&lt;=(SUM(Main!$F32:$G32)+Main!$H32)+SUM($B$2:$I$2)),Main!$Q32,0)</f>
        <v>0</v>
      </c>
      <c r="NS96" s="2">
        <f>IF(AND(NS$5&gt;=Main!$H32+SUM($B$2:$I$2),NS$5&lt;=(SUM(Main!$F32:$G32)+Main!$H32)+SUM($B$2:$I$2)),Main!$Q32,0)</f>
        <v>0</v>
      </c>
      <c r="NT96" s="2">
        <f>IF(AND(NT$5&gt;=Main!$H32+SUM($B$2:$I$2),NT$5&lt;=(SUM(Main!$F32:$G32)+Main!$H32)+SUM($B$2:$I$2)),Main!$Q32,0)</f>
        <v>0</v>
      </c>
      <c r="NU96" s="2">
        <f>IF(AND(NU$5&gt;=Main!$H32+SUM($B$2:$I$2),NU$5&lt;=(SUM(Main!$F32:$G32)+Main!$H32)+SUM($B$2:$I$2)),Main!$Q32,0)</f>
        <v>0</v>
      </c>
      <c r="NV96" s="2">
        <f>IF(AND(NV$5&gt;=Main!$H32+SUM($B$2:$I$2),NV$5&lt;=(SUM(Main!$F32:$G32)+Main!$H32)+SUM($B$2:$I$2)),Main!$Q32,0)</f>
        <v>0</v>
      </c>
      <c r="NW96" s="2">
        <f>IF(AND(NW$5&gt;=Main!$H32+SUM($B$2:$I$2),NW$5&lt;=(SUM(Main!$F32:$G32)+Main!$H32)+SUM($B$2:$I$2)),Main!$Q32,0)</f>
        <v>0</v>
      </c>
      <c r="NX96" s="2">
        <f>IF(AND(NX$5&gt;=Main!$H32+SUM($B$2:$I$2),NX$5&lt;=(SUM(Main!$F32:$G32)+Main!$H32)+SUM($B$2:$I$2)),Main!$Q32,0)</f>
        <v>0</v>
      </c>
      <c r="NY96" s="2">
        <f>IF(AND(NY$5&gt;=Main!$H32+SUM($B$2:$I$2),NY$5&lt;=(SUM(Main!$F32:$G32)+Main!$H32)+SUM($B$2:$I$2)),Main!$Q32,0)</f>
        <v>0</v>
      </c>
      <c r="NZ96" s="2">
        <f>IF(AND(NZ$5&gt;=Main!$H32+SUM($B$2:$I$2),NZ$5&lt;=(SUM(Main!$F32:$G32)+Main!$H32)+SUM($B$2:$I$2)),Main!$Q32,0)</f>
        <v>0</v>
      </c>
      <c r="OA96" s="2">
        <f>IF(AND(OA$5&gt;=Main!$H32+SUM($B$2:$I$2),OA$5&lt;=(SUM(Main!$F32:$G32)+Main!$H32)+SUM($B$2:$I$2)),Main!$Q32,0)</f>
        <v>0</v>
      </c>
      <c r="OB96" s="2">
        <f>IF(AND(OB$5&gt;=Main!$H32+SUM($B$2:$I$2),OB$5&lt;=(SUM(Main!$F32:$G32)+Main!$H32)+SUM($B$2:$I$2)),Main!$Q32,0)</f>
        <v>0</v>
      </c>
      <c r="OC96" s="2">
        <f>IF(AND(OC$5&gt;=Main!$H32+SUM($B$2:$I$2),OC$5&lt;=(SUM(Main!$F32:$G32)+Main!$H32)+SUM($B$2:$I$2)),Main!$Q32,0)</f>
        <v>0</v>
      </c>
      <c r="OD96" s="2">
        <f>IF(AND(OD$5&gt;=Main!$H32+SUM($B$2:$I$2),OD$5&lt;=(SUM(Main!$F32:$G32)+Main!$H32)+SUM($B$2:$I$2)),Main!$Q32,0)</f>
        <v>0</v>
      </c>
      <c r="OE96" s="2">
        <f>IF(AND(OE$5&gt;=Main!$H32+SUM($B$2:$I$2),OE$5&lt;=(SUM(Main!$F32:$G32)+Main!$H32)+SUM($B$2:$I$2)),Main!$Q32,0)</f>
        <v>0</v>
      </c>
      <c r="OF96" s="2">
        <f>IF(AND(OF$5&gt;=Main!$H32+SUM($B$2:$I$2),OF$5&lt;=(SUM(Main!$F32:$G32)+Main!$H32)+SUM($B$2:$I$2)),Main!$Q32,0)</f>
        <v>0</v>
      </c>
      <c r="OG96" s="2">
        <f>IF(AND(OG$5&gt;=Main!$H32+SUM($B$2:$I$2),OG$5&lt;=(SUM(Main!$F32:$G32)+Main!$H32)+SUM($B$2:$I$2)),Main!$Q32,0)</f>
        <v>0</v>
      </c>
      <c r="OH96" s="2">
        <f>IF(AND(OH$5&gt;=Main!$H32+SUM($B$2:$I$2),OH$5&lt;=(SUM(Main!$F32:$G32)+Main!$H32)+SUM($B$2:$I$2)),Main!$Q32,0)</f>
        <v>0</v>
      </c>
      <c r="OI96" s="2">
        <f>IF(AND(OI$5&gt;=Main!$H32+SUM($B$2:$I$2),OI$5&lt;=(SUM(Main!$F32:$G32)+Main!$H32)+SUM($B$2:$I$2)),Main!$Q32,0)</f>
        <v>0</v>
      </c>
      <c r="OJ96" s="2">
        <f>IF(AND(OJ$5&gt;=Main!$H32+SUM($B$2:$I$2),OJ$5&lt;=(SUM(Main!$F32:$G32)+Main!$H32)+SUM($B$2:$I$2)),Main!$Q32,0)</f>
        <v>0</v>
      </c>
      <c r="OK96" s="2">
        <f>IF(AND(OK$5&gt;=Main!$H32+SUM($B$2:$I$2),OK$5&lt;=(SUM(Main!$F32:$G32)+Main!$H32)+SUM($B$2:$I$2)),Main!$Q32,0)</f>
        <v>0</v>
      </c>
      <c r="OL96" s="2">
        <f>IF(AND(OL$5&gt;=Main!$H32+SUM($B$2:$I$2),OL$5&lt;=(SUM(Main!$F32:$G32)+Main!$H32)+SUM($B$2:$I$2)),Main!$Q32,0)</f>
        <v>0</v>
      </c>
      <c r="OM96" s="2">
        <f>IF(AND(OM$5&gt;=Main!$H32+SUM($B$2:$I$2),OM$5&lt;=(SUM(Main!$F32:$G32)+Main!$H32)+SUM($B$2:$I$2)),Main!$Q32,0)</f>
        <v>0</v>
      </c>
      <c r="ON96" s="2">
        <f>IF(AND(ON$5&gt;=Main!$H32+SUM($B$2:$I$2),ON$5&lt;=(SUM(Main!$F32:$G32)+Main!$H32)+SUM($B$2:$I$2)),Main!$Q32,0)</f>
        <v>0</v>
      </c>
      <c r="OO96" s="2">
        <f>IF(AND(OO$5&gt;=Main!$H32+SUM($B$2:$I$2),OO$5&lt;=(SUM(Main!$F32:$G32)+Main!$H32)+SUM($B$2:$I$2)),Main!$Q32,0)</f>
        <v>0</v>
      </c>
      <c r="OP96" s="2">
        <f>IF(AND(OP$5&gt;=Main!$H32+SUM($B$2:$I$2),OP$5&lt;=(SUM(Main!$F32:$G32)+Main!$H32)+SUM($B$2:$I$2)),Main!$Q32,0)</f>
        <v>0</v>
      </c>
      <c r="OQ96" s="2">
        <f>IF(AND(OQ$5&gt;=Main!$H32+SUM($B$2:$I$2),OQ$5&lt;=(SUM(Main!$F32:$G32)+Main!$H32)+SUM($B$2:$I$2)),Main!$Q32,0)</f>
        <v>0</v>
      </c>
      <c r="OR96" s="2">
        <f>IF(AND(OR$5&gt;=Main!$H32+SUM($B$2:$I$2),OR$5&lt;=(SUM(Main!$F32:$G32)+Main!$H32)+SUM($B$2:$I$2)),Main!$Q32,0)</f>
        <v>0</v>
      </c>
      <c r="OS96" s="2">
        <f>IF(AND(OS$5&gt;=Main!$H32+SUM($B$2:$I$2),OS$5&lt;=(SUM(Main!$F32:$G32)+Main!$H32)+SUM($B$2:$I$2)),Main!$Q32,0)</f>
        <v>0</v>
      </c>
      <c r="OT96" s="2">
        <f>IF(AND(OT$5&gt;=Main!$H32+SUM($B$2:$I$2),OT$5&lt;=(SUM(Main!$F32:$G32)+Main!$H32)+SUM($B$2:$I$2)),Main!$Q32,0)</f>
        <v>0</v>
      </c>
      <c r="OU96" s="2">
        <f>IF(AND(OU$5&gt;=Main!$H32+SUM($B$2:$I$2),OU$5&lt;=(SUM(Main!$F32:$G32)+Main!$H32)+SUM($B$2:$I$2)),Main!$Q32,0)</f>
        <v>0</v>
      </c>
      <c r="OV96" s="2">
        <f>IF(AND(OV$5&gt;=Main!$H32+SUM($B$2:$I$2),OV$5&lt;=(SUM(Main!$F32:$G32)+Main!$H32)+SUM($B$2:$I$2)),Main!$Q32,0)</f>
        <v>0</v>
      </c>
      <c r="OW96" s="2">
        <f>IF(AND(OW$5&gt;=Main!$H32+SUM($B$2:$I$2),OW$5&lt;=(SUM(Main!$F32:$G32)+Main!$H32)+SUM($B$2:$I$2)),Main!$Q32,0)</f>
        <v>0</v>
      </c>
      <c r="OX96" s="2">
        <f>IF(AND(OX$5&gt;=Main!$H32+SUM($B$2:$I$2),OX$5&lt;=(SUM(Main!$F32:$G32)+Main!$H32)+SUM($B$2:$I$2)),Main!$Q32,0)</f>
        <v>0</v>
      </c>
      <c r="OY96" s="2">
        <f>IF(AND(OY$5&gt;=Main!$H32+SUM($B$2:$I$2),OY$5&lt;=(SUM(Main!$F32:$G32)+Main!$H32)+SUM($B$2:$I$2)),Main!$Q32,0)</f>
        <v>0</v>
      </c>
      <c r="OZ96" s="2">
        <f>IF(AND(OZ$5&gt;=Main!$H32+SUM($B$2:$I$2),OZ$5&lt;=(SUM(Main!$F32:$G32)+Main!$H32)+SUM($B$2:$I$2)),Main!$Q32,0)</f>
        <v>0</v>
      </c>
      <c r="PA96" s="2">
        <f>IF(AND(PA$5&gt;=Main!$H32+SUM($B$2:$I$2),PA$5&lt;=(SUM(Main!$F32:$G32)+Main!$H32)+SUM($B$2:$I$2)),Main!$Q32,0)</f>
        <v>0</v>
      </c>
      <c r="PB96" s="2">
        <f>IF(AND(PB$5&gt;=Main!$H32+SUM($B$2:$I$2),PB$5&lt;=(SUM(Main!$F32:$G32)+Main!$H32)+SUM($B$2:$I$2)),Main!$Q32,0)</f>
        <v>0</v>
      </c>
      <c r="PC96" s="2">
        <f>IF(AND(PC$5&gt;=Main!$H32+SUM($B$2:$I$2),PC$5&lt;=(SUM(Main!$F32:$G32)+Main!$H32)+SUM($B$2:$I$2)),Main!$Q32,0)</f>
        <v>0</v>
      </c>
      <c r="PD96" s="2">
        <f>IF(AND(PD$5&gt;=Main!$H32+SUM($B$2:$I$2),PD$5&lt;=(SUM(Main!$F32:$G32)+Main!$H32)+SUM($B$2:$I$2)),Main!$Q32,0)</f>
        <v>0</v>
      </c>
      <c r="PE96" s="2">
        <f>IF(AND(PE$5&gt;=Main!$H32+SUM($B$2:$I$2),PE$5&lt;=(SUM(Main!$F32:$G32)+Main!$H32)+SUM($B$2:$I$2)),Main!$Q32,0)</f>
        <v>0</v>
      </c>
      <c r="PF96" s="2">
        <f>IF(AND(PF$5&gt;=Main!$H32+SUM($B$2:$I$2),PF$5&lt;=(SUM(Main!$F32:$G32)+Main!$H32)+SUM($B$2:$I$2)),Main!$Q32,0)</f>
        <v>0</v>
      </c>
      <c r="PG96" s="2">
        <f>IF(AND(PG$5&gt;=Main!$H32+SUM($B$2:$I$2),PG$5&lt;=(SUM(Main!$F32:$G32)+Main!$H32)+SUM($B$2:$I$2)),Main!$Q32,0)</f>
        <v>0</v>
      </c>
      <c r="PH96" s="2">
        <f>IF(AND(PH$5&gt;=Main!$H32+SUM($B$2:$I$2),PH$5&lt;=(SUM(Main!$F32:$G32)+Main!$H32)+SUM($B$2:$I$2)),Main!$Q32,0)</f>
        <v>0</v>
      </c>
      <c r="PI96" s="2">
        <f>IF(AND(PI$5&gt;=Main!$H32+SUM($B$2:$I$2),PI$5&lt;=(SUM(Main!$F32:$G32)+Main!$H32)+SUM($B$2:$I$2)),Main!$Q32,0)</f>
        <v>0</v>
      </c>
      <c r="PJ96" s="2">
        <f>IF(AND(PJ$5&gt;=Main!$H32+SUM($B$2:$I$2),PJ$5&lt;=(SUM(Main!$F32:$G32)+Main!$H32)+SUM($B$2:$I$2)),Main!$Q32,0)</f>
        <v>0</v>
      </c>
      <c r="PK96" s="2">
        <f>IF(AND(PK$5&gt;=Main!$H32+SUM($B$2:$I$2),PK$5&lt;=(SUM(Main!$F32:$G32)+Main!$H32)+SUM($B$2:$I$2)),Main!$Q32,0)</f>
        <v>0</v>
      </c>
      <c r="PL96" s="2">
        <f>IF(AND(PL$5&gt;=Main!$H32+SUM($B$2:$I$2),PL$5&lt;=(SUM(Main!$F32:$G32)+Main!$H32)+SUM($B$2:$I$2)),Main!$Q32,0)</f>
        <v>0</v>
      </c>
      <c r="PM96" s="2">
        <f>IF(AND(PM$5&gt;=Main!$H32+SUM($B$2:$I$2),PM$5&lt;=(SUM(Main!$F32:$G32)+Main!$H32)+SUM($B$2:$I$2)),Main!$Q32,0)</f>
        <v>0</v>
      </c>
      <c r="PN96" s="2">
        <f>IF(AND(PN$5&gt;=Main!$H32+SUM($B$2:$I$2),PN$5&lt;=(SUM(Main!$F32:$G32)+Main!$H32)+SUM($B$2:$I$2)),Main!$Q32,0)</f>
        <v>0</v>
      </c>
      <c r="PO96" s="2">
        <f>IF(AND(PO$5&gt;=Main!$H32+SUM($B$2:$I$2),PO$5&lt;=(SUM(Main!$F32:$G32)+Main!$H32)+SUM($B$2:$I$2)),Main!$Q32,0)</f>
        <v>0</v>
      </c>
      <c r="PP96" s="2">
        <f>IF(AND(PP$5&gt;=Main!$H32+SUM($B$2:$I$2),PP$5&lt;=(SUM(Main!$F32:$G32)+Main!$H32)+SUM($B$2:$I$2)),Main!$Q32,0)</f>
        <v>0</v>
      </c>
      <c r="PQ96" s="2">
        <f>IF(AND(PQ$5&gt;=Main!$H32+SUM($B$2:$I$2),PQ$5&lt;=(SUM(Main!$F32:$G32)+Main!$H32)+SUM($B$2:$I$2)),Main!$Q32,0)</f>
        <v>0</v>
      </c>
      <c r="PR96" s="2">
        <f>IF(AND(PR$5&gt;=Main!$H32+SUM($B$2:$I$2),PR$5&lt;=(SUM(Main!$F32:$G32)+Main!$H32)+SUM($B$2:$I$2)),Main!$Q32,0)</f>
        <v>0</v>
      </c>
      <c r="PS96" s="2">
        <f>IF(AND(PS$5&gt;=Main!$H32+SUM($B$2:$I$2),PS$5&lt;=(SUM(Main!$F32:$G32)+Main!$H32)+SUM($B$2:$I$2)),Main!$Q32,0)</f>
        <v>0</v>
      </c>
      <c r="PT96" s="2">
        <f>IF(AND(PT$5&gt;=Main!$H32+SUM($B$2:$I$2),PT$5&lt;=(SUM(Main!$F32:$G32)+Main!$H32)+SUM($B$2:$I$2)),Main!$Q32,0)</f>
        <v>0</v>
      </c>
      <c r="PU96" s="2">
        <f>IF(AND(PU$5&gt;=Main!$H32+SUM($B$2:$I$2),PU$5&lt;=(SUM(Main!$F32:$G32)+Main!$H32)+SUM($B$2:$I$2)),Main!$Q32,0)</f>
        <v>0</v>
      </c>
      <c r="PV96" s="2">
        <f>IF(AND(PV$5&gt;=Main!$H32+SUM($B$2:$I$2),PV$5&lt;=(SUM(Main!$F32:$G32)+Main!$H32)+SUM($B$2:$I$2)),Main!$Q32,0)</f>
        <v>0</v>
      </c>
      <c r="PW96" s="2">
        <f>IF(AND(PW$5&gt;=Main!$H32+SUM($B$2:$I$2),PW$5&lt;=(SUM(Main!$F32:$G32)+Main!$H32)+SUM($B$2:$I$2)),Main!$Q32,0)</f>
        <v>0</v>
      </c>
      <c r="PX96" s="2">
        <f>IF(AND(PX$5&gt;=Main!$H32+SUM($B$2:$I$2),PX$5&lt;=(SUM(Main!$F32:$G32)+Main!$H32)+SUM($B$2:$I$2)),Main!$Q32,0)</f>
        <v>0</v>
      </c>
      <c r="PY96" s="2">
        <f>IF(AND(PY$5&gt;=Main!$H32+SUM($B$2:$I$2),PY$5&lt;=(SUM(Main!$F32:$G32)+Main!$H32)+SUM($B$2:$I$2)),Main!$Q32,0)</f>
        <v>0</v>
      </c>
      <c r="PZ96" s="2">
        <f>IF(AND(PZ$5&gt;=Main!$H32+SUM($B$2:$I$2),PZ$5&lt;=(SUM(Main!$F32:$G32)+Main!$H32)+SUM($B$2:$I$2)),Main!$Q32,0)</f>
        <v>0</v>
      </c>
      <c r="QA96" s="2">
        <f>IF(AND(QA$5&gt;=Main!$H32+SUM($B$2:$I$2),QA$5&lt;=(SUM(Main!$F32:$G32)+Main!$H32)+SUM($B$2:$I$2)),Main!$Q32,0)</f>
        <v>0</v>
      </c>
      <c r="QB96" s="2">
        <f>IF(AND(QB$5&gt;=Main!$H32+SUM($B$2:$I$2),QB$5&lt;=(SUM(Main!$F32:$G32)+Main!$H32)+SUM($B$2:$I$2)),Main!$Q32,0)</f>
        <v>0</v>
      </c>
      <c r="QC96" s="2">
        <f>IF(AND(QC$5&gt;=Main!$H32+SUM($B$2:$I$2),QC$5&lt;=(SUM(Main!$F32:$G32)+Main!$H32)+SUM($B$2:$I$2)),Main!$Q32,0)</f>
        <v>0</v>
      </c>
      <c r="QD96" s="2">
        <f>IF(AND(QD$5&gt;=Main!$H32+SUM($B$2:$I$2),QD$5&lt;=(SUM(Main!$F32:$G32)+Main!$H32)+SUM($B$2:$I$2)),Main!$Q32,0)</f>
        <v>0</v>
      </c>
      <c r="QE96" s="2">
        <f>IF(AND(QE$5&gt;=Main!$H32+SUM($B$2:$I$2),QE$5&lt;=(SUM(Main!$F32:$G32)+Main!$H32)+SUM($B$2:$I$2)),Main!$Q32,0)</f>
        <v>0</v>
      </c>
      <c r="QF96" s="2">
        <f>IF(AND(QF$5&gt;=Main!$H32+SUM($B$2:$I$2),QF$5&lt;=(SUM(Main!$F32:$G32)+Main!$H32)+SUM($B$2:$I$2)),Main!$Q32,0)</f>
        <v>0</v>
      </c>
      <c r="QG96" s="2">
        <f>IF(AND(QG$5&gt;=Main!$H32+SUM($B$2:$I$2),QG$5&lt;=(SUM(Main!$F32:$G32)+Main!$H32)+SUM($B$2:$I$2)),Main!$Q32,0)</f>
        <v>0</v>
      </c>
      <c r="QH96" s="2">
        <f>IF(AND(QH$5&gt;=Main!$H32+SUM($B$2:$I$2),QH$5&lt;=(SUM(Main!$F32:$G32)+Main!$H32)+SUM($B$2:$I$2)),Main!$Q32,0)</f>
        <v>0</v>
      </c>
      <c r="QI96" s="2">
        <f>IF(AND(QI$5&gt;=Main!$H32+SUM($B$2:$I$2),QI$5&lt;=(SUM(Main!$F32:$G32)+Main!$H32)+SUM($B$2:$I$2)),Main!$Q32,0)</f>
        <v>0</v>
      </c>
      <c r="QJ96" s="2">
        <f>IF(AND(QJ$5&gt;=Main!$H32+SUM($B$2:$I$2),QJ$5&lt;=(SUM(Main!$F32:$G32)+Main!$H32)+SUM($B$2:$I$2)),Main!$Q32,0)</f>
        <v>0</v>
      </c>
      <c r="QK96" s="2">
        <f>IF(AND(QK$5&gt;=Main!$H32+SUM($B$2:$I$2),QK$5&lt;=(SUM(Main!$F32:$G32)+Main!$H32)+SUM($B$2:$I$2)),Main!$Q32,0)</f>
        <v>0</v>
      </c>
      <c r="QL96" s="2">
        <f>IF(AND(QL$5&gt;=Main!$H32+SUM($B$2:$I$2),QL$5&lt;=(SUM(Main!$F32:$G32)+Main!$H32)+SUM($B$2:$I$2)),Main!$Q32,0)</f>
        <v>0</v>
      </c>
      <c r="QM96" s="2">
        <f>IF(AND(QM$5&gt;=Main!$H32+SUM($B$2:$I$2),QM$5&lt;=(SUM(Main!$F32:$G32)+Main!$H32)+SUM($B$2:$I$2)),Main!$Q32,0)</f>
        <v>0</v>
      </c>
      <c r="QN96" s="2">
        <f>IF(AND(QN$5&gt;=Main!$H32+SUM($B$2:$I$2),QN$5&lt;=(SUM(Main!$F32:$G32)+Main!$H32)+SUM($B$2:$I$2)),Main!$Q32,0)</f>
        <v>0</v>
      </c>
      <c r="QO96" s="2">
        <f>IF(AND(QO$5&gt;=Main!$H32+SUM($B$2:$I$2),QO$5&lt;=(SUM(Main!$F32:$G32)+Main!$H32)+SUM($B$2:$I$2)),Main!$Q32,0)</f>
        <v>0</v>
      </c>
      <c r="QP96" s="2">
        <f>IF(AND(QP$5&gt;=Main!$H32+SUM($B$2:$I$2),QP$5&lt;=(SUM(Main!$F32:$G32)+Main!$H32)+SUM($B$2:$I$2)),Main!$Q32,0)</f>
        <v>0</v>
      </c>
      <c r="QQ96" s="2">
        <f>IF(AND(QQ$5&gt;=Main!$H32+SUM($B$2:$I$2),QQ$5&lt;=(SUM(Main!$F32:$G32)+Main!$H32)+SUM($B$2:$I$2)),Main!$Q32,0)</f>
        <v>0</v>
      </c>
      <c r="QR96" s="2">
        <f>IF(AND(QR$5&gt;=Main!$H32+SUM($B$2:$I$2),QR$5&lt;=(SUM(Main!$F32:$G32)+Main!$H32)+SUM($B$2:$I$2)),Main!$Q32,0)</f>
        <v>0</v>
      </c>
      <c r="QS96" s="2">
        <f>IF(AND(QS$5&gt;=Main!$H32+SUM($B$2:$I$2),QS$5&lt;=(SUM(Main!$F32:$G32)+Main!$H32)+SUM($B$2:$I$2)),Main!$Q32,0)</f>
        <v>0</v>
      </c>
      <c r="QT96" s="2">
        <f>IF(AND(QT$5&gt;=Main!$H32+SUM($B$2:$I$2),QT$5&lt;=(SUM(Main!$F32:$G32)+Main!$H32)+SUM($B$2:$I$2)),Main!$Q32,0)</f>
        <v>0</v>
      </c>
      <c r="QU96" s="2">
        <f>IF(AND(QU$5&gt;=Main!$H32+SUM($B$2:$I$2),QU$5&lt;=(SUM(Main!$F32:$G32)+Main!$H32)+SUM($B$2:$I$2)),Main!$Q32,0)</f>
        <v>0</v>
      </c>
      <c r="QV96" s="2">
        <f>IF(AND(QV$5&gt;=Main!$H32+SUM($B$2:$I$2),QV$5&lt;=(SUM(Main!$F32:$G32)+Main!$H32)+SUM($B$2:$I$2)),Main!$Q32,0)</f>
        <v>0</v>
      </c>
      <c r="QW96" s="2">
        <f>IF(AND(QW$5&gt;=Main!$H32+SUM($B$2:$I$2),QW$5&lt;=(SUM(Main!$F32:$G32)+Main!$H32)+SUM($B$2:$I$2)),Main!$Q32,0)</f>
        <v>0</v>
      </c>
      <c r="QX96" s="2">
        <f>IF(AND(QX$5&gt;=Main!$H32+SUM($B$2:$I$2),QX$5&lt;=(SUM(Main!$F32:$G32)+Main!$H32)+SUM($B$2:$I$2)),Main!$Q32,0)</f>
        <v>0</v>
      </c>
      <c r="QY96" s="2">
        <f>IF(AND(QY$5&gt;=Main!$H32+SUM($B$2:$I$2),QY$5&lt;=(SUM(Main!$F32:$G32)+Main!$H32)+SUM($B$2:$I$2)),Main!$Q32,0)</f>
        <v>0</v>
      </c>
      <c r="QZ96" s="2">
        <f>IF(AND(QZ$5&gt;=Main!$H32+SUM($B$2:$I$2),QZ$5&lt;=(SUM(Main!$F32:$G32)+Main!$H32)+SUM($B$2:$I$2)),Main!$Q32,0)</f>
        <v>0</v>
      </c>
      <c r="RA96" s="2">
        <f>IF(AND(RA$5&gt;=Main!$H32+SUM($B$2:$I$2),RA$5&lt;=(SUM(Main!$F32:$G32)+Main!$H32)+SUM($B$2:$I$2)),Main!$Q32,0)</f>
        <v>0</v>
      </c>
      <c r="RB96" s="2">
        <f>IF(AND(RB$5&gt;=Main!$H32+SUM($B$2:$I$2),RB$5&lt;=(SUM(Main!$F32:$G32)+Main!$H32)+SUM($B$2:$I$2)),Main!$Q32,0)</f>
        <v>0</v>
      </c>
      <c r="RC96" s="2">
        <f>IF(AND(RC$5&gt;=Main!$H32+SUM($B$2:$I$2),RC$5&lt;=(SUM(Main!$F32:$G32)+Main!$H32)+SUM($B$2:$I$2)),Main!$Q32,0)</f>
        <v>0</v>
      </c>
      <c r="RD96" s="2">
        <f>IF(AND(RD$5&gt;=Main!$H32+SUM($B$2:$I$2),RD$5&lt;=(SUM(Main!$F32:$G32)+Main!$H32)+SUM($B$2:$I$2)),Main!$Q32,0)</f>
        <v>0</v>
      </c>
      <c r="RE96" s="2">
        <f>IF(AND(RE$5&gt;=Main!$H32+SUM($B$2:$I$2),RE$5&lt;=(SUM(Main!$F32:$G32)+Main!$H32)+SUM($B$2:$I$2)),Main!$Q32,0)</f>
        <v>0</v>
      </c>
      <c r="RF96" s="2">
        <f>IF(AND(RF$5&gt;=Main!$H32+SUM($B$2:$I$2),RF$5&lt;=(SUM(Main!$F32:$G32)+Main!$H32)+SUM($B$2:$I$2)),Main!$Q32,0)</f>
        <v>0</v>
      </c>
      <c r="RG96" s="2">
        <f>IF(AND(RG$5&gt;=Main!$H32+SUM($B$2:$I$2),RG$5&lt;=(SUM(Main!$F32:$G32)+Main!$H32)+SUM($B$2:$I$2)),Main!$Q32,0)</f>
        <v>0</v>
      </c>
      <c r="RH96" s="2">
        <f>IF(AND(RH$5&gt;=Main!$H32+SUM($B$2:$I$2),RH$5&lt;=(SUM(Main!$F32:$G32)+Main!$H32)+SUM($B$2:$I$2)),Main!$Q32,0)</f>
        <v>0</v>
      </c>
      <c r="RI96" s="2">
        <f>IF(AND(RI$5&gt;=Main!$H32+SUM($B$2:$I$2),RI$5&lt;=(SUM(Main!$F32:$G32)+Main!$H32)+SUM($B$2:$I$2)),Main!$Q32,0)</f>
        <v>0</v>
      </c>
      <c r="RJ96" s="2">
        <f>IF(AND(RJ$5&gt;=Main!$H32+SUM($B$2:$I$2),RJ$5&lt;=(SUM(Main!$F32:$G32)+Main!$H32)+SUM($B$2:$I$2)),Main!$Q32,0)</f>
        <v>0</v>
      </c>
      <c r="RK96" s="2">
        <f>IF(AND(RK$5&gt;=Main!$H32+SUM($B$2:$I$2),RK$5&lt;=(SUM(Main!$F32:$G32)+Main!$H32)+SUM($B$2:$I$2)),Main!$Q32,0)</f>
        <v>0</v>
      </c>
      <c r="RL96" s="2">
        <f>IF(AND(RL$5&gt;=Main!$H32+SUM($B$2:$I$2),RL$5&lt;=(SUM(Main!$F32:$G32)+Main!$H32)+SUM($B$2:$I$2)),Main!$Q32,0)</f>
        <v>0</v>
      </c>
      <c r="RM96" s="2">
        <f>IF(AND(RM$5&gt;=Main!$H32+SUM($B$2:$I$2),RM$5&lt;=(SUM(Main!$F32:$G32)+Main!$H32)+SUM($B$2:$I$2)),Main!$Q32,0)</f>
        <v>0</v>
      </c>
      <c r="RN96" s="2">
        <f>IF(AND(RN$5&gt;=Main!$H32+SUM($B$2:$I$2),RN$5&lt;=(SUM(Main!$F32:$G32)+Main!$H32)+SUM($B$2:$I$2)),Main!$Q32,0)</f>
        <v>0</v>
      </c>
      <c r="RO96" s="2">
        <f>IF(AND(RO$5&gt;=Main!$H32+SUM($B$2:$I$2),RO$5&lt;=(SUM(Main!$F32:$G32)+Main!$H32)+SUM($B$2:$I$2)),Main!$Q32,0)</f>
        <v>0</v>
      </c>
      <c r="RP96" s="2">
        <f>IF(AND(RP$5&gt;=Main!$H32+SUM($B$2:$I$2),RP$5&lt;=(SUM(Main!$F32:$G32)+Main!$H32)+SUM($B$2:$I$2)),Main!$Q32,0)</f>
        <v>0</v>
      </c>
      <c r="RQ96" s="2">
        <f>IF(AND(RQ$5&gt;=Main!$H32+SUM($B$2:$I$2),RQ$5&lt;=(SUM(Main!$F32:$G32)+Main!$H32)+SUM($B$2:$I$2)),Main!$Q32,0)</f>
        <v>0</v>
      </c>
      <c r="RR96" s="2">
        <f>IF(AND(RR$5&gt;=Main!$H32+SUM($B$2:$I$2),RR$5&lt;=(SUM(Main!$F32:$G32)+Main!$H32)+SUM($B$2:$I$2)),Main!$Q32,0)</f>
        <v>0</v>
      </c>
      <c r="RS96" s="2">
        <f>IF(AND(RS$5&gt;=Main!$H32+SUM($B$2:$I$2),RS$5&lt;=(SUM(Main!$F32:$G32)+Main!$H32)+SUM($B$2:$I$2)),Main!$Q32,0)</f>
        <v>0</v>
      </c>
      <c r="RT96" s="2">
        <f>IF(AND(RT$5&gt;=Main!$H32+SUM($B$2:$I$2),RT$5&lt;=(SUM(Main!$F32:$G32)+Main!$H32)+SUM($B$2:$I$2)),Main!$Q32,0)</f>
        <v>0</v>
      </c>
      <c r="RU96" s="2">
        <f>IF(AND(RU$5&gt;=Main!$H32+SUM($B$2:$I$2),RU$5&lt;=(SUM(Main!$F32:$G32)+Main!$H32)+SUM($B$2:$I$2)),Main!$Q32,0)</f>
        <v>0</v>
      </c>
      <c r="RV96" s="2">
        <f>IF(AND(RV$5&gt;=Main!$H32+SUM($B$2:$I$2),RV$5&lt;=(SUM(Main!$F32:$G32)+Main!$H32)+SUM($B$2:$I$2)),Main!$Q32,0)</f>
        <v>0</v>
      </c>
      <c r="RW96" s="2">
        <f>IF(AND(RW$5&gt;=Main!$H32+SUM($B$2:$I$2),RW$5&lt;=(SUM(Main!$F32:$G32)+Main!$H32)+SUM($B$2:$I$2)),Main!$Q32,0)</f>
        <v>0</v>
      </c>
      <c r="RX96" s="2">
        <f>IF(AND(RX$5&gt;=Main!$H32+SUM($B$2:$I$2),RX$5&lt;=(SUM(Main!$F32:$G32)+Main!$H32)+SUM($B$2:$I$2)),Main!$Q32,0)</f>
        <v>0</v>
      </c>
      <c r="RY96" s="2">
        <f>IF(AND(RY$5&gt;=Main!$H32+SUM($B$2:$I$2),RY$5&lt;=(SUM(Main!$F32:$G32)+Main!$H32)+SUM($B$2:$I$2)),Main!$Q32,0)</f>
        <v>0</v>
      </c>
      <c r="RZ96" s="2">
        <f>IF(AND(RZ$5&gt;=Main!$H32+SUM($B$2:$I$2),RZ$5&lt;=(SUM(Main!$F32:$G32)+Main!$H32)+SUM($B$2:$I$2)),Main!$Q32,0)</f>
        <v>0</v>
      </c>
      <c r="SA96" s="2">
        <f>IF(AND(SA$5&gt;=Main!$H32+SUM($B$2:$I$2),SA$5&lt;=(SUM(Main!$F32:$G32)+Main!$H32)+SUM($B$2:$I$2)),Main!$Q32,0)</f>
        <v>0</v>
      </c>
      <c r="SB96" s="2">
        <f>IF(AND(SB$5&gt;=Main!$H32+SUM($B$2:$I$2),SB$5&lt;=(SUM(Main!$F32:$G32)+Main!$H32)+SUM($B$2:$I$2)),Main!$Q32,0)</f>
        <v>0</v>
      </c>
      <c r="SC96" s="2">
        <f>IF(AND(SC$5&gt;=Main!$H32+SUM($B$2:$I$2),SC$5&lt;=(SUM(Main!$F32:$G32)+Main!$H32)+SUM($B$2:$I$2)),Main!$Q32,0)</f>
        <v>0</v>
      </c>
      <c r="SD96" s="2">
        <f>IF(AND(SD$5&gt;=Main!$H32+SUM($B$2:$I$2),SD$5&lt;=(SUM(Main!$F32:$G32)+Main!$H32)+SUM($B$2:$I$2)),Main!$Q32,0)</f>
        <v>0</v>
      </c>
      <c r="SE96" s="2">
        <f>IF(AND(SE$5&gt;=Main!$H32+SUM($B$2:$I$2),SE$5&lt;=(SUM(Main!$F32:$G32)+Main!$H32)+SUM($B$2:$I$2)),Main!$Q32,0)</f>
        <v>0</v>
      </c>
      <c r="SF96" s="2">
        <f>IF(AND(SF$5&gt;=Main!$H32+SUM($B$2:$I$2),SF$5&lt;=(SUM(Main!$F32:$G32)+Main!$H32)+SUM($B$2:$I$2)),Main!$Q32,0)</f>
        <v>0</v>
      </c>
      <c r="SG96" s="2">
        <f>IF(AND(SG$5&gt;=Main!$H32+SUM($B$2:$I$2),SG$5&lt;=(SUM(Main!$F32:$G32)+Main!$H32)+SUM($B$2:$I$2)),Main!$Q32,0)</f>
        <v>0</v>
      </c>
      <c r="SH96" s="2">
        <f>IF(AND(SH$5&gt;=Main!$H32+SUM($B$2:$I$2),SH$5&lt;=(SUM(Main!$F32:$G32)+Main!$H32)+SUM($B$2:$I$2)),Main!$Q32,0)</f>
        <v>0</v>
      </c>
      <c r="SI96" s="2">
        <f>IF(AND(SI$5&gt;=Main!$H32+SUM($B$2:$I$2),SI$5&lt;=(SUM(Main!$F32:$G32)+Main!$H32)+SUM($B$2:$I$2)),Main!$Q32,0)</f>
        <v>0</v>
      </c>
      <c r="SJ96" s="2">
        <f>IF(AND(SJ$5&gt;=Main!$H32+SUM($B$2:$I$2),SJ$5&lt;=(SUM(Main!$F32:$G32)+Main!$H32)+SUM($B$2:$I$2)),Main!$Q32,0)</f>
        <v>0</v>
      </c>
      <c r="SK96" s="2">
        <f>IF(AND(SK$5&gt;=Main!$H32+SUM($B$2:$I$2),SK$5&lt;=(SUM(Main!$F32:$G32)+Main!$H32)+SUM($B$2:$I$2)),Main!$Q32,0)</f>
        <v>0</v>
      </c>
      <c r="SL96" s="2">
        <f>IF(AND(SL$5&gt;=Main!$H32+SUM($B$2:$I$2),SL$5&lt;=(SUM(Main!$F32:$G32)+Main!$H32)+SUM($B$2:$I$2)),Main!$Q32,0)</f>
        <v>0</v>
      </c>
      <c r="SM96" s="2">
        <f>IF(AND(SM$5&gt;=Main!$H32+SUM($B$2:$I$2),SM$5&lt;=(SUM(Main!$F32:$G32)+Main!$H32)+SUM($B$2:$I$2)),Main!$Q32,0)</f>
        <v>0</v>
      </c>
      <c r="SN96" s="2">
        <f>IF(AND(SN$5&gt;=Main!$H32+SUM($B$2:$I$2),SN$5&lt;=(SUM(Main!$F32:$G32)+Main!$H32)+SUM($B$2:$I$2)),Main!$Q32,0)</f>
        <v>0</v>
      </c>
      <c r="SO96" s="2">
        <f>IF(AND(SO$5&gt;=Main!$H32+SUM($B$2:$I$2),SO$5&lt;=(SUM(Main!$F32:$G32)+Main!$H32)+SUM($B$2:$I$2)),Main!$Q32,0)</f>
        <v>0</v>
      </c>
      <c r="SP96" s="2">
        <f>IF(AND(SP$5&gt;=Main!$H32+SUM($B$2:$I$2),SP$5&lt;=(SUM(Main!$F32:$G32)+Main!$H32)+SUM($B$2:$I$2)),Main!$Q32,0)</f>
        <v>0</v>
      </c>
      <c r="SQ96" s="2">
        <f>IF(AND(SQ$5&gt;=Main!$H32+SUM($B$2:$I$2),SQ$5&lt;=(SUM(Main!$F32:$G32)+Main!$H32)+SUM($B$2:$I$2)),Main!$Q32,0)</f>
        <v>0</v>
      </c>
      <c r="SR96" s="2">
        <f>IF(AND(SR$5&gt;=Main!$H32+SUM($B$2:$I$2),SR$5&lt;=(SUM(Main!$F32:$G32)+Main!$H32)+SUM($B$2:$I$2)),Main!$Q32,0)</f>
        <v>0</v>
      </c>
      <c r="SS96" s="2">
        <f>IF(AND(SS$5&gt;=Main!$H32+SUM($B$2:$I$2),SS$5&lt;=(SUM(Main!$F32:$G32)+Main!$H32)+SUM($B$2:$I$2)),Main!$Q32,0)</f>
        <v>0</v>
      </c>
      <c r="ST96" s="2">
        <f>IF(AND(ST$5&gt;=Main!$H32+SUM($B$2:$I$2),ST$5&lt;=(SUM(Main!$F32:$G32)+Main!$H32)+SUM($B$2:$I$2)),Main!$Q32,0)</f>
        <v>0</v>
      </c>
      <c r="SU96" s="2">
        <f>IF(AND(SU$5&gt;=Main!$H32+SUM($B$2:$I$2),SU$5&lt;=(SUM(Main!$F32:$G32)+Main!$H32)+SUM($B$2:$I$2)),Main!$Q32,0)</f>
        <v>0</v>
      </c>
      <c r="SV96" s="2">
        <f>IF(AND(SV$5&gt;=Main!$H32+SUM($B$2:$I$2),SV$5&lt;=(SUM(Main!$F32:$G32)+Main!$H32)+SUM($B$2:$I$2)),Main!$Q32,0)</f>
        <v>0</v>
      </c>
      <c r="SW96" s="2">
        <f>IF(AND(SW$5&gt;=Main!$H32+SUM($B$2:$I$2),SW$5&lt;=(SUM(Main!$F32:$G32)+Main!$H32)+SUM($B$2:$I$2)),Main!$Q32,0)</f>
        <v>0</v>
      </c>
      <c r="SX96" s="2">
        <f>IF(AND(SX$5&gt;=Main!$H32+SUM($B$2:$I$2),SX$5&lt;=(SUM(Main!$F32:$G32)+Main!$H32)+SUM($B$2:$I$2)),Main!$Q32,0)</f>
        <v>0</v>
      </c>
      <c r="SY96" s="2">
        <f>IF(AND(SY$5&gt;=Main!$H32+SUM($B$2:$I$2),SY$5&lt;=(SUM(Main!$F32:$G32)+Main!$H32)+SUM($B$2:$I$2)),Main!$Q32,0)</f>
        <v>0</v>
      </c>
      <c r="SZ96" s="2">
        <f>IF(AND(SZ$5&gt;=Main!$H32+SUM($B$2:$I$2),SZ$5&lt;=(SUM(Main!$F32:$G32)+Main!$H32)+SUM($B$2:$I$2)),Main!$Q32,0)</f>
        <v>0</v>
      </c>
      <c r="TA96" s="2">
        <f>IF(AND(TA$5&gt;=Main!$H32+SUM($B$2:$I$2),TA$5&lt;=(SUM(Main!$F32:$G32)+Main!$H32)+SUM($B$2:$I$2)),Main!$Q32,0)</f>
        <v>0</v>
      </c>
      <c r="TB96" s="2">
        <f>IF(AND(TB$5&gt;=Main!$H32+SUM($B$2:$I$2),TB$5&lt;=(SUM(Main!$F32:$G32)+Main!$H32)+SUM($B$2:$I$2)),Main!$Q32,0)</f>
        <v>0</v>
      </c>
      <c r="TC96" s="2">
        <f>IF(AND(TC$5&gt;=Main!$H32+SUM($B$2:$I$2),TC$5&lt;=(SUM(Main!$F32:$G32)+Main!$H32)+SUM($B$2:$I$2)),Main!$Q32,0)</f>
        <v>0</v>
      </c>
      <c r="TD96" s="2">
        <f>IF(AND(TD$5&gt;=Main!$H32+SUM($B$2:$I$2),TD$5&lt;=(SUM(Main!$F32:$G32)+Main!$H32)+SUM($B$2:$I$2)),Main!$Q32,0)</f>
        <v>0</v>
      </c>
      <c r="TE96" s="2">
        <f>IF(AND(TE$5&gt;=Main!$H32+SUM($B$2:$I$2),TE$5&lt;=(SUM(Main!$F32:$G32)+Main!$H32)+SUM($B$2:$I$2)),Main!$Q32,0)</f>
        <v>0</v>
      </c>
      <c r="TF96" s="2">
        <f>IF(AND(TF$5&gt;=Main!$H32+SUM($B$2:$I$2),TF$5&lt;=(SUM(Main!$F32:$G32)+Main!$H32)+SUM($B$2:$I$2)),Main!$Q32,0)</f>
        <v>0</v>
      </c>
      <c r="TG96" s="2">
        <f>IF(AND(TG$5&gt;=Main!$H32+SUM($B$2:$I$2),TG$5&lt;=(SUM(Main!$F32:$G32)+Main!$H32)+SUM($B$2:$I$2)),Main!$Q32,0)</f>
        <v>0</v>
      </c>
      <c r="TH96" s="2">
        <f>IF(AND(TH$5&gt;=Main!$H32+SUM($B$2:$I$2),TH$5&lt;=(SUM(Main!$F32:$G32)+Main!$H32)+SUM($B$2:$I$2)),Main!$Q32,0)</f>
        <v>0</v>
      </c>
      <c r="TI96" s="2">
        <f>IF(AND(TI$5&gt;=Main!$H32+SUM($B$2:$I$2),TI$5&lt;=(SUM(Main!$F32:$G32)+Main!$H32)+SUM($B$2:$I$2)),Main!$Q32,0)</f>
        <v>0</v>
      </c>
      <c r="TJ96" s="2">
        <f>IF(AND(TJ$5&gt;=Main!$H32+SUM($B$2:$I$2),TJ$5&lt;=(SUM(Main!$F32:$G32)+Main!$H32)+SUM($B$2:$I$2)),Main!$Q32,0)</f>
        <v>0</v>
      </c>
      <c r="TK96" s="2">
        <f>IF(AND(TK$5&gt;=Main!$H32+SUM($B$2:$I$2),TK$5&lt;=(SUM(Main!$F32:$G32)+Main!$H32)+SUM($B$2:$I$2)),Main!$Q32,0)</f>
        <v>0</v>
      </c>
      <c r="TL96" s="2">
        <f>IF(AND(TL$5&gt;=Main!$H32+SUM($B$2:$I$2),TL$5&lt;=(SUM(Main!$F32:$G32)+Main!$H32)+SUM($B$2:$I$2)),Main!$Q32,0)</f>
        <v>0</v>
      </c>
      <c r="TM96" s="2">
        <f>IF(AND(TM$5&gt;=Main!$H32+SUM($B$2:$I$2),TM$5&lt;=(SUM(Main!$F32:$G32)+Main!$H32)+SUM($B$2:$I$2)),Main!$Q32,0)</f>
        <v>0</v>
      </c>
      <c r="TN96" s="2">
        <f>IF(AND(TN$5&gt;=Main!$H32+SUM($B$2:$I$2),TN$5&lt;=(SUM(Main!$F32:$G32)+Main!$H32)+SUM($B$2:$I$2)),Main!$Q32,0)</f>
        <v>0</v>
      </c>
      <c r="TO96" s="2">
        <f>IF(AND(TO$5&gt;=Main!$H32+SUM($B$2:$I$2),TO$5&lt;=(SUM(Main!$F32:$G32)+Main!$H32)+SUM($B$2:$I$2)),Main!$Q32,0)</f>
        <v>0</v>
      </c>
      <c r="TP96" s="2">
        <f>IF(AND(TP$5&gt;=Main!$H32+SUM($B$2:$I$2),TP$5&lt;=(SUM(Main!$F32:$G32)+Main!$H32)+SUM($B$2:$I$2)),Main!$Q32,0)</f>
        <v>0</v>
      </c>
      <c r="TQ96" s="2">
        <f>IF(AND(TQ$5&gt;=Main!$H32+SUM($B$2:$I$2),TQ$5&lt;=(SUM(Main!$F32:$G32)+Main!$H32)+SUM($B$2:$I$2)),Main!$Q32,0)</f>
        <v>0</v>
      </c>
      <c r="TR96" s="2">
        <f>IF(AND(TR$5&gt;=Main!$H32+SUM($B$2:$I$2),TR$5&lt;=(SUM(Main!$F32:$G32)+Main!$H32)+SUM($B$2:$I$2)),Main!$Q32,0)</f>
        <v>0</v>
      </c>
      <c r="TS96" s="2">
        <f>IF(AND(TS$5&gt;=Main!$H32+SUM($B$2:$I$2),TS$5&lt;=(SUM(Main!$F32:$G32)+Main!$H32)+SUM($B$2:$I$2)),Main!$Q32,0)</f>
        <v>0</v>
      </c>
      <c r="TT96" s="2">
        <f>IF(AND(TT$5&gt;=Main!$H32+SUM($B$2:$I$2),TT$5&lt;=(SUM(Main!$F32:$G32)+Main!$H32)+SUM($B$2:$I$2)),Main!$Q32,0)</f>
        <v>0</v>
      </c>
      <c r="TU96" s="2">
        <f>IF(AND(TU$5&gt;=Main!$H32+SUM($B$2:$I$2),TU$5&lt;=(SUM(Main!$F32:$G32)+Main!$H32)+SUM($B$2:$I$2)),Main!$Q32,0)</f>
        <v>0</v>
      </c>
      <c r="TV96" s="2">
        <f>IF(AND(TV$5&gt;=Main!$H32+SUM($B$2:$I$2),TV$5&lt;=(SUM(Main!$F32:$G32)+Main!$H32)+SUM($B$2:$I$2)),Main!$Q32,0)</f>
        <v>0</v>
      </c>
      <c r="TW96" s="2">
        <f>IF(AND(TW$5&gt;=Main!$H32+SUM($B$2:$I$2),TW$5&lt;=(SUM(Main!$F32:$G32)+Main!$H32)+SUM($B$2:$I$2)),Main!$Q32,0)</f>
        <v>0</v>
      </c>
      <c r="TX96" s="2">
        <f>IF(AND(TX$5&gt;=Main!$H32+SUM($B$2:$I$2),TX$5&lt;=(SUM(Main!$F32:$G32)+Main!$H32)+SUM($B$2:$I$2)),Main!$Q32,0)</f>
        <v>0</v>
      </c>
      <c r="TY96" s="2">
        <f>IF(AND(TY$5&gt;=Main!$H32+SUM($B$2:$I$2),TY$5&lt;=(SUM(Main!$F32:$G32)+Main!$H32)+SUM($B$2:$I$2)),Main!$Q32,0)</f>
        <v>0</v>
      </c>
      <c r="TZ96" s="2">
        <f>IF(AND(TZ$5&gt;=Main!$H32+SUM($B$2:$I$2),TZ$5&lt;=(SUM(Main!$F32:$G32)+Main!$H32)+SUM($B$2:$I$2)),Main!$Q32,0)</f>
        <v>0</v>
      </c>
      <c r="UA96" s="2">
        <f>IF(AND(UA$5&gt;=Main!$H32+SUM($B$2:$I$2),UA$5&lt;=(SUM(Main!$F32:$G32)+Main!$H32)+SUM($B$2:$I$2)),Main!$Q32,0)</f>
        <v>0</v>
      </c>
      <c r="UB96" s="2">
        <f>IF(AND(UB$5&gt;=Main!$H32+SUM($B$2:$I$2),UB$5&lt;=(SUM(Main!$F32:$G32)+Main!$H32)+SUM($B$2:$I$2)),Main!$Q32,0)</f>
        <v>0</v>
      </c>
      <c r="UC96" s="2">
        <f>IF(AND(UC$5&gt;=Main!$H32+SUM($B$2:$I$2),UC$5&lt;=(SUM(Main!$F32:$G32)+Main!$H32)+SUM($B$2:$I$2)),Main!$Q32,0)</f>
        <v>0</v>
      </c>
      <c r="UD96" s="2">
        <f>IF(AND(UD$5&gt;=Main!$H32+SUM($B$2:$I$2),UD$5&lt;=(SUM(Main!$F32:$G32)+Main!$H32)+SUM($B$2:$I$2)),Main!$Q32,0)</f>
        <v>0</v>
      </c>
      <c r="UE96" s="2">
        <f>IF(AND(UE$5&gt;=Main!$H32+SUM($B$2:$I$2),UE$5&lt;=(SUM(Main!$F32:$G32)+Main!$H32)+SUM($B$2:$I$2)),Main!$Q32,0)</f>
        <v>0</v>
      </c>
      <c r="UF96" s="2">
        <f>IF(AND(UF$5&gt;=Main!$H32+SUM($B$2:$I$2),UF$5&lt;=(SUM(Main!$F32:$G32)+Main!$H32)+SUM($B$2:$I$2)),Main!$Q32,0)</f>
        <v>0</v>
      </c>
      <c r="UG96" s="2">
        <f>IF(AND(UG$5&gt;=Main!$H32+SUM($B$2:$I$2),UG$5&lt;=(SUM(Main!$F32:$G32)+Main!$H32)+SUM($B$2:$I$2)),Main!$Q32,0)</f>
        <v>0</v>
      </c>
      <c r="UH96" s="2">
        <f>IF(AND(UH$5&gt;=Main!$H32+SUM($B$2:$I$2),UH$5&lt;=(SUM(Main!$F32:$G32)+Main!$H32)+SUM($B$2:$I$2)),Main!$Q32,0)</f>
        <v>0</v>
      </c>
      <c r="UI96" s="2">
        <f>IF(AND(UI$5&gt;=Main!$H32+SUM($B$2:$I$2),UI$5&lt;=(SUM(Main!$F32:$G32)+Main!$H32)+SUM($B$2:$I$2)),Main!$Q32,0)</f>
        <v>0</v>
      </c>
      <c r="UJ96" s="2">
        <f>IF(AND(UJ$5&gt;=Main!$H32+SUM($B$2:$I$2),UJ$5&lt;=(SUM(Main!$F32:$G32)+Main!$H32)+SUM($B$2:$I$2)),Main!$Q32,0)</f>
        <v>0</v>
      </c>
      <c r="UK96" s="2">
        <f>IF(AND(UK$5&gt;=Main!$H32+SUM($B$2:$I$2),UK$5&lt;=(SUM(Main!$F32:$G32)+Main!$H32)+SUM($B$2:$I$2)),Main!$Q32,0)</f>
        <v>0</v>
      </c>
      <c r="UL96" s="2">
        <f>IF(AND(UL$5&gt;=Main!$H32+SUM($B$2:$I$2),UL$5&lt;=(SUM(Main!$F32:$G32)+Main!$H32)+SUM($B$2:$I$2)),Main!$Q32,0)</f>
        <v>0</v>
      </c>
      <c r="UM96" s="2">
        <f>IF(AND(UM$5&gt;=Main!$H32+SUM($B$2:$I$2),UM$5&lt;=(SUM(Main!$F32:$G32)+Main!$H32)+SUM($B$2:$I$2)),Main!$Q32,0)</f>
        <v>0</v>
      </c>
      <c r="UN96" s="2">
        <f>IF(AND(UN$5&gt;=Main!$H32+SUM($B$2:$I$2),UN$5&lt;=(SUM(Main!$F32:$G32)+Main!$H32)+SUM($B$2:$I$2)),Main!$Q32,0)</f>
        <v>0</v>
      </c>
      <c r="UO96" s="2">
        <f>IF(AND(UO$5&gt;=Main!$H32+SUM($B$2:$I$2),UO$5&lt;=(SUM(Main!$F32:$G32)+Main!$H32)+SUM($B$2:$I$2)),Main!$Q32,0)</f>
        <v>0</v>
      </c>
      <c r="UP96" s="2">
        <f>IF(AND(UP$5&gt;=Main!$H32+SUM($B$2:$I$2),UP$5&lt;=(SUM(Main!$F32:$G32)+Main!$H32)+SUM($B$2:$I$2)),Main!$Q32,0)</f>
        <v>0</v>
      </c>
      <c r="UQ96" s="2">
        <f>IF(AND(UQ$5&gt;=Main!$H32+SUM($B$2:$I$2),UQ$5&lt;=(SUM(Main!$F32:$G32)+Main!$H32)+SUM($B$2:$I$2)),Main!$Q32,0)</f>
        <v>0</v>
      </c>
      <c r="UR96" s="2">
        <f>IF(AND(UR$5&gt;=Main!$H32+SUM($B$2:$I$2),UR$5&lt;=(SUM(Main!$F32:$G32)+Main!$H32)+SUM($B$2:$I$2)),Main!$Q32,0)</f>
        <v>0</v>
      </c>
      <c r="US96" s="2">
        <f>IF(AND(US$5&gt;=Main!$H32+SUM($B$2:$I$2),US$5&lt;=(SUM(Main!$F32:$G32)+Main!$H32)+SUM($B$2:$I$2)),Main!$Q32,0)</f>
        <v>0</v>
      </c>
      <c r="UT96" s="2">
        <f>IF(AND(UT$5&gt;=Main!$H32+SUM($B$2:$I$2),UT$5&lt;=(SUM(Main!$F32:$G32)+Main!$H32)+SUM($B$2:$I$2)),Main!$Q32,0)</f>
        <v>0</v>
      </c>
      <c r="UU96" s="2">
        <f>IF(AND(UU$5&gt;=Main!$H32+SUM($B$2:$I$2),UU$5&lt;=(SUM(Main!$F32:$G32)+Main!$H32)+SUM($B$2:$I$2)),Main!$Q32,0)</f>
        <v>0</v>
      </c>
      <c r="UV96" s="2">
        <f>IF(AND(UV$5&gt;=Main!$H32+SUM($B$2:$I$2),UV$5&lt;=(SUM(Main!$F32:$G32)+Main!$H32)+SUM($B$2:$I$2)),Main!$Q32,0)</f>
        <v>0</v>
      </c>
      <c r="UW96" s="2">
        <f>IF(AND(UW$5&gt;=Main!$H32+SUM($B$2:$I$2),UW$5&lt;=(SUM(Main!$F32:$G32)+Main!$H32)+SUM($B$2:$I$2)),Main!$Q32,0)</f>
        <v>0</v>
      </c>
      <c r="UX96" s="2">
        <f>IF(AND(UX$5&gt;=Main!$H32+SUM($B$2:$I$2),UX$5&lt;=(SUM(Main!$F32:$G32)+Main!$H32)+SUM($B$2:$I$2)),Main!$Q32,0)</f>
        <v>0</v>
      </c>
      <c r="UY96" s="2">
        <f>IF(AND(UY$5&gt;=Main!$H32+SUM($B$2:$I$2),UY$5&lt;=(SUM(Main!$F32:$G32)+Main!$H32)+SUM($B$2:$I$2)),Main!$Q32,0)</f>
        <v>0</v>
      </c>
      <c r="UZ96" s="2">
        <f>IF(AND(UZ$5&gt;=Main!$H32+SUM($B$2:$I$2),UZ$5&lt;=(SUM(Main!$F32:$G32)+Main!$H32)+SUM($B$2:$I$2)),Main!$Q32,0)</f>
        <v>0</v>
      </c>
      <c r="VA96" s="2">
        <f>IF(AND(VA$5&gt;=Main!$H32+SUM($B$2:$I$2),VA$5&lt;=(SUM(Main!$F32:$G32)+Main!$H32)+SUM($B$2:$I$2)),Main!$Q32,0)</f>
        <v>0</v>
      </c>
      <c r="VB96" s="2">
        <f>IF(AND(VB$5&gt;=Main!$H32+SUM($B$2:$I$2),VB$5&lt;=(SUM(Main!$F32:$G32)+Main!$H32)+SUM($B$2:$I$2)),Main!$Q32,0)</f>
        <v>0</v>
      </c>
      <c r="VC96" s="2">
        <f>IF(AND(VC$5&gt;=Main!$H32+SUM($B$2:$I$2),VC$5&lt;=(SUM(Main!$F32:$G32)+Main!$H32)+SUM($B$2:$I$2)),Main!$Q32,0)</f>
        <v>0</v>
      </c>
      <c r="VD96" s="2">
        <f>IF(AND(VD$5&gt;=Main!$H32+SUM($B$2:$I$2),VD$5&lt;=(SUM(Main!$F32:$G32)+Main!$H32)+SUM($B$2:$I$2)),Main!$Q32,0)</f>
        <v>0</v>
      </c>
      <c r="VE96" s="2">
        <f>IF(AND(VE$5&gt;=Main!$H32+SUM($B$2:$I$2),VE$5&lt;=(SUM(Main!$F32:$G32)+Main!$H32)+SUM($B$2:$I$2)),Main!$Q32,0)</f>
        <v>0</v>
      </c>
      <c r="VF96" s="2">
        <f>IF(AND(VF$5&gt;=Main!$H32+SUM($B$2:$I$2),VF$5&lt;=(SUM(Main!$F32:$G32)+Main!$H32)+SUM($B$2:$I$2)),Main!$Q32,0)</f>
        <v>0</v>
      </c>
      <c r="VG96" s="2">
        <f>IF(AND(VG$5&gt;=Main!$H32+SUM($B$2:$I$2),VG$5&lt;=(SUM(Main!$F32:$G32)+Main!$H32)+SUM($B$2:$I$2)),Main!$Q32,0)</f>
        <v>0</v>
      </c>
      <c r="VH96" s="2">
        <f>IF(AND(VH$5&gt;=Main!$H32+SUM($B$2:$I$2),VH$5&lt;=(SUM(Main!$F32:$G32)+Main!$H32)+SUM($B$2:$I$2)),Main!$Q32,0)</f>
        <v>0</v>
      </c>
      <c r="VI96" s="2">
        <f>IF(AND(VI$5&gt;=Main!$H32+SUM($B$2:$I$2),VI$5&lt;=(SUM(Main!$F32:$G32)+Main!$H32)+SUM($B$2:$I$2)),Main!$Q32,0)</f>
        <v>0</v>
      </c>
      <c r="VJ96" s="2">
        <f>IF(AND(VJ$5&gt;=Main!$H32+SUM($B$2:$I$2),VJ$5&lt;=(SUM(Main!$F32:$G32)+Main!$H32)+SUM($B$2:$I$2)),Main!$Q32,0)</f>
        <v>0</v>
      </c>
      <c r="VK96" s="2">
        <f>IF(AND(VK$5&gt;=Main!$H32+SUM($B$2:$I$2),VK$5&lt;=(SUM(Main!$F32:$G32)+Main!$H32)+SUM($B$2:$I$2)),Main!$Q32,0)</f>
        <v>0</v>
      </c>
      <c r="VL96" s="2">
        <f>IF(AND(VL$5&gt;=Main!$H32+SUM($B$2:$I$2),VL$5&lt;=(SUM(Main!$F32:$G32)+Main!$H32)+SUM($B$2:$I$2)),Main!$Q32,0)</f>
        <v>0</v>
      </c>
      <c r="VM96" s="2">
        <f>IF(AND(VM$5&gt;=Main!$H32+SUM($B$2:$I$2),VM$5&lt;=(SUM(Main!$F32:$G32)+Main!$H32)+SUM($B$2:$I$2)),Main!$Q32,0)</f>
        <v>0</v>
      </c>
      <c r="VN96" s="2">
        <f>IF(AND(VN$5&gt;=Main!$H32+SUM($B$2:$I$2),VN$5&lt;=(SUM(Main!$F32:$G32)+Main!$H32)+SUM($B$2:$I$2)),Main!$Q32,0)</f>
        <v>0</v>
      </c>
      <c r="VO96" s="2">
        <f>IF(AND(VO$5&gt;=Main!$H32+SUM($B$2:$I$2),VO$5&lt;=(SUM(Main!$F32:$G32)+Main!$H32)+SUM($B$2:$I$2)),Main!$Q32,0)</f>
        <v>0</v>
      </c>
      <c r="VP96" s="2">
        <f>IF(AND(VP$5&gt;=Main!$H32+SUM($B$2:$I$2),VP$5&lt;=(SUM(Main!$F32:$G32)+Main!$H32)+SUM($B$2:$I$2)),Main!$Q32,0)</f>
        <v>0</v>
      </c>
      <c r="VQ96" s="2">
        <f>IF(AND(VQ$5&gt;=Main!$H32+SUM($B$2:$I$2),VQ$5&lt;=(SUM(Main!$F32:$G32)+Main!$H32)+SUM($B$2:$I$2)),Main!$Q32,0)</f>
        <v>0</v>
      </c>
      <c r="VR96" s="2">
        <f>IF(AND(VR$5&gt;=Main!$H32+SUM($B$2:$I$2),VR$5&lt;=(SUM(Main!$F32:$G32)+Main!$H32)+SUM($B$2:$I$2)),Main!$Q32,0)</f>
        <v>0</v>
      </c>
      <c r="VS96" s="2">
        <f>IF(AND(VS$5&gt;=Main!$H32+SUM($B$2:$I$2),VS$5&lt;=(SUM(Main!$F32:$G32)+Main!$H32)+SUM($B$2:$I$2)),Main!$Q32,0)</f>
        <v>0</v>
      </c>
      <c r="VT96" s="2">
        <f>IF(AND(VT$5&gt;=Main!$H32+SUM($B$2:$I$2),VT$5&lt;=(SUM(Main!$F32:$G32)+Main!$H32)+SUM($B$2:$I$2)),Main!$Q32,0)</f>
        <v>0</v>
      </c>
      <c r="VU96" s="2">
        <f>IF(AND(VU$5&gt;=Main!$H32+SUM($B$2:$I$2),VU$5&lt;=(SUM(Main!$F32:$G32)+Main!$H32)+SUM($B$2:$I$2)),Main!$Q32,0)</f>
        <v>0</v>
      </c>
      <c r="VV96" s="2">
        <f>IF(AND(VV$5&gt;=Main!$H32+SUM($B$2:$I$2),VV$5&lt;=(SUM(Main!$F32:$G32)+Main!$H32)+SUM($B$2:$I$2)),Main!$Q32,0)</f>
        <v>0</v>
      </c>
      <c r="VW96" s="2">
        <f>IF(AND(VW$5&gt;=Main!$H32+SUM($B$2:$I$2),VW$5&lt;=(SUM(Main!$F32:$G32)+Main!$H32)+SUM($B$2:$I$2)),Main!$Q32,0)</f>
        <v>0</v>
      </c>
      <c r="VX96" s="2">
        <f>IF(AND(VX$5&gt;=Main!$H32+SUM($B$2:$I$2),VX$5&lt;=(SUM(Main!$F32:$G32)+Main!$H32)+SUM($B$2:$I$2)),Main!$Q32,0)</f>
        <v>0</v>
      </c>
      <c r="VY96" s="2">
        <f>IF(AND(VY$5&gt;=Main!$H32+SUM($B$2:$I$2),VY$5&lt;=(SUM(Main!$F32:$G32)+Main!$H32)+SUM($B$2:$I$2)),Main!$Q32,0)</f>
        <v>0</v>
      </c>
      <c r="VZ96" s="2">
        <f>IF(AND(VZ$5&gt;=Main!$H32+SUM($B$2:$I$2),VZ$5&lt;=(SUM(Main!$F32:$G32)+Main!$H32)+SUM($B$2:$I$2)),Main!$Q32,0)</f>
        <v>0</v>
      </c>
      <c r="WA96" s="2">
        <f>IF(AND(WA$5&gt;=Main!$H32+SUM($B$2:$I$2),WA$5&lt;=(SUM(Main!$F32:$G32)+Main!$H32)+SUM($B$2:$I$2)),Main!$Q32,0)</f>
        <v>0</v>
      </c>
      <c r="WB96" s="2">
        <f>IF(AND(WB$5&gt;=Main!$H32+SUM($B$2:$I$2),WB$5&lt;=(SUM(Main!$F32:$G32)+Main!$H32)+SUM($B$2:$I$2)),Main!$Q32,0)</f>
        <v>0</v>
      </c>
      <c r="WC96" s="2">
        <f>IF(AND(WC$5&gt;=Main!$H32+SUM($B$2:$I$2),WC$5&lt;=(SUM(Main!$F32:$G32)+Main!$H32)+SUM($B$2:$I$2)),Main!$Q32,0)</f>
        <v>0</v>
      </c>
      <c r="WD96" s="2">
        <f>IF(AND(WD$5&gt;=Main!$H32+SUM($B$2:$I$2),WD$5&lt;=(SUM(Main!$F32:$G32)+Main!$H32)+SUM($B$2:$I$2)),Main!$Q32,0)</f>
        <v>0</v>
      </c>
      <c r="WE96" s="2">
        <f>IF(AND(WE$5&gt;=Main!$H32+SUM($B$2:$I$2),WE$5&lt;=(SUM(Main!$F32:$G32)+Main!$H32)+SUM($B$2:$I$2)),Main!$Q32,0)</f>
        <v>0</v>
      </c>
      <c r="WF96" s="24" t="s">
        <v>46</v>
      </c>
    </row>
    <row r="97" spans="1:604" s="2" customFormat="1" x14ac:dyDescent="3">
      <c r="A97" s="19"/>
      <c r="B97" s="2" t="s">
        <v>15</v>
      </c>
      <c r="C97" s="2">
        <v>0</v>
      </c>
      <c r="D97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Chart'!D$5&lt;=SUM(Main!$F5:$G5)+Main!$H5+Main!$I5+Main!$I9+Main!$I13+Main!$I17+Main!$I21+Main!$I25+Main!$I29+Main!$I32+SUM($B$3:$I$3)),Main!$R32,0)</f>
        <v>0</v>
      </c>
      <c r="E97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Chart'!E$5&lt;=SUM(Main!$F5:$G5)+Main!$H5+Main!$I5+Main!$I9+Main!$I13+Main!$I17+Main!$I21+Main!$I25+Main!$I29+Main!$I32+SUM($B$3:$I$3)),Main!$R32,0)</f>
        <v>0</v>
      </c>
      <c r="F97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Chart'!F$5&lt;=SUM(Main!$F5:$G5)+Main!$H5+Main!$I5+Main!$I9+Main!$I13+Main!$I17+Main!$I21+Main!$I25+Main!$I29+Main!$I32+SUM($B$3:$I$3)),Main!$R32,0)</f>
        <v>0</v>
      </c>
      <c r="G97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Chart'!G$5&lt;=SUM(Main!$F5:$G5)+Main!$H5+Main!$I5+Main!$I9+Main!$I13+Main!$I17+Main!$I21+Main!$I25+Main!$I29+Main!$I32+SUM($B$3:$I$3)),Main!$R32,0)</f>
        <v>0</v>
      </c>
      <c r="H97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Chart'!H$5&lt;=SUM(Main!$F5:$G5)+Main!$H5+Main!$I5+Main!$I9+Main!$I13+Main!$I17+Main!$I21+Main!$I25+Main!$I29+Main!$I32+SUM($B$3:$I$3)),Main!$R32,0)</f>
        <v>0</v>
      </c>
      <c r="I97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Chart'!I$5&lt;=SUM(Main!$F5:$G5)+Main!$H5+Main!$I5+Main!$I9+Main!$I13+Main!$I17+Main!$I21+Main!$I25+Main!$I29+Main!$I32+SUM($B$3:$I$3)),Main!$R32,0)</f>
        <v>0</v>
      </c>
      <c r="J97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Chart'!J$5&lt;=SUM(Main!$F5:$G5)+Main!$H5+Main!$I5+Main!$I9+Main!$I13+Main!$I17+Main!$I21+Main!$I25+Main!$I29+Main!$I32+SUM($B$3:$I$3)),Main!$R32,0)</f>
        <v>0</v>
      </c>
      <c r="K97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Chart'!K$5&lt;=SUM(Main!$F5:$G5)+Main!$H5+Main!$I5+Main!$I9+Main!$I13+Main!$I17+Main!$I21+Main!$I25+Main!$I29+Main!$I32+SUM($B$3:$I$3)),Main!$R32,0)</f>
        <v>0</v>
      </c>
      <c r="L97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Chart'!L$5&lt;=SUM(Main!$F5:$G5)+Main!$H5+Main!$I5+Main!$I9+Main!$I13+Main!$I17+Main!$I21+Main!$I25+Main!$I29+Main!$I32+SUM($B$3:$I$3)),Main!$R32,0)</f>
        <v>0</v>
      </c>
      <c r="M97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Chart'!M$5&lt;=SUM(Main!$F5:$G5)+Main!$H5+Main!$I5+Main!$I9+Main!$I13+Main!$I17+Main!$I21+Main!$I25+Main!$I29+Main!$I32+SUM($B$3:$I$3)),Main!$R32,0)</f>
        <v>0</v>
      </c>
      <c r="N97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Chart'!N$5&lt;=SUM(Main!$F5:$G5)+Main!$H5+Main!$I5+Main!$I9+Main!$I13+Main!$I17+Main!$I21+Main!$I25+Main!$I29+Main!$I32+SUM($B$3:$I$3)),Main!$R32,0)</f>
        <v>0</v>
      </c>
      <c r="O97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Chart'!O$5&lt;=SUM(Main!$F5:$G5)+Main!$H5+Main!$I5+Main!$I9+Main!$I13+Main!$I17+Main!$I21+Main!$I25+Main!$I29+Main!$I32+SUM($B$3:$I$3)),Main!$R32,0)</f>
        <v>0</v>
      </c>
      <c r="P97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Chart'!P$5&lt;=SUM(Main!$F5:$G5)+Main!$H5+Main!$I5+Main!$I9+Main!$I13+Main!$I17+Main!$I21+Main!$I25+Main!$I29+Main!$I32+SUM($B$3:$I$3)),Main!$R32,0)</f>
        <v>0</v>
      </c>
      <c r="Q97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Chart'!Q$5&lt;=SUM(Main!$F5:$G5)+Main!$H5+Main!$I5+Main!$I9+Main!$I13+Main!$I17+Main!$I21+Main!$I25+Main!$I29+Main!$I32+SUM($B$3:$I$3)),Main!$R32,0)</f>
        <v>0</v>
      </c>
      <c r="R97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Chart'!R$5&lt;=SUM(Main!$F5:$G5)+Main!$H5+Main!$I5+Main!$I9+Main!$I13+Main!$I17+Main!$I21+Main!$I25+Main!$I29+Main!$I32+SUM($B$3:$I$3)),Main!$R32,0)</f>
        <v>0</v>
      </c>
      <c r="S97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Chart'!S$5&lt;=SUM(Main!$F5:$G5)+Main!$H5+Main!$I5+Main!$I9+Main!$I13+Main!$I17+Main!$I21+Main!$I25+Main!$I29+Main!$I32+SUM($B$3:$I$3)),Main!$R32,0)</f>
        <v>0</v>
      </c>
      <c r="T97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Chart'!T$5&lt;=SUM(Main!$F5:$G5)+Main!$H5+Main!$I5+Main!$I9+Main!$I13+Main!$I17+Main!$I21+Main!$I25+Main!$I29+Main!$I32+SUM($B$3:$I$3)),Main!$R32,0)</f>
        <v>0</v>
      </c>
      <c r="U97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Chart'!U$5&lt;=SUM(Main!$F5:$G5)+Main!$H5+Main!$I5+Main!$I9+Main!$I13+Main!$I17+Main!$I21+Main!$I25+Main!$I29+Main!$I32+SUM($B$3:$I$3)),Main!$R32,0)</f>
        <v>0</v>
      </c>
      <c r="V97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Chart'!V$5&lt;=SUM(Main!$F5:$G5)+Main!$H5+Main!$I5+Main!$I9+Main!$I13+Main!$I17+Main!$I21+Main!$I25+Main!$I29+Main!$I32+SUM($B$3:$I$3)),Main!$R32,0)</f>
        <v>0</v>
      </c>
      <c r="W97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Chart'!W$5&lt;=SUM(Main!$F5:$G5)+Main!$H5+Main!$I5+Main!$I9+Main!$I13+Main!$I17+Main!$I21+Main!$I25+Main!$I29+Main!$I32+SUM($B$3:$I$3)),Main!$R32,0)</f>
        <v>0</v>
      </c>
      <c r="X97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Chart'!X$5&lt;=SUM(Main!$F5:$G5)+Main!$H5+Main!$I5+Main!$I9+Main!$I13+Main!$I17+Main!$I21+Main!$I25+Main!$I29+Main!$I32+SUM($B$3:$I$3)),Main!$R32,0)</f>
        <v>0</v>
      </c>
      <c r="Y97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Chart'!Y$5&lt;=SUM(Main!$F5:$G5)+Main!$H5+Main!$I5+Main!$I9+Main!$I13+Main!$I17+Main!$I21+Main!$I25+Main!$I29+Main!$I32+SUM($B$3:$I$3)),Main!$R32,0)</f>
        <v>0</v>
      </c>
      <c r="Z97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Chart'!Z$5&lt;=SUM(Main!$F5:$G5)+Main!$H5+Main!$I5+Main!$I9+Main!$I13+Main!$I17+Main!$I21+Main!$I25+Main!$I29+Main!$I32+SUM($B$3:$I$3)),Main!$R32,0)</f>
        <v>0</v>
      </c>
      <c r="AA97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Chart'!AA$5&lt;=SUM(Main!$F5:$G5)+Main!$H5+Main!$I5+Main!$I9+Main!$I13+Main!$I17+Main!$I21+Main!$I25+Main!$I29+Main!$I32+SUM($B$3:$I$3)),Main!$R32,0)</f>
        <v>0</v>
      </c>
      <c r="AB97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Chart'!AB$5&lt;=SUM(Main!$F5:$G5)+Main!$H5+Main!$I5+Main!$I9+Main!$I13+Main!$I17+Main!$I21+Main!$I25+Main!$I29+Main!$I32+SUM($B$3:$I$3)),Main!$R32,0)</f>
        <v>0</v>
      </c>
      <c r="AC97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Chart'!AC$5&lt;=SUM(Main!$F5:$G5)+Main!$H5+Main!$I5+Main!$I9+Main!$I13+Main!$I17+Main!$I21+Main!$I25+Main!$I29+Main!$I32+SUM($B$3:$I$3)),Main!$R32,0)</f>
        <v>0</v>
      </c>
      <c r="AD97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Chart'!AD$5&lt;=SUM(Main!$F5:$G5)+Main!$H5+Main!$I5+Main!$I9+Main!$I13+Main!$I17+Main!$I21+Main!$I25+Main!$I29+Main!$I32+SUM($B$3:$I$3)),Main!$R32,0)</f>
        <v>0</v>
      </c>
      <c r="AE97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Chart'!AE$5&lt;=SUM(Main!$F5:$G5)+Main!$H5+Main!$I5+Main!$I9+Main!$I13+Main!$I17+Main!$I21+Main!$I25+Main!$I29+Main!$I32+SUM($B$3:$I$3)),Main!$R32,0)</f>
        <v>0</v>
      </c>
      <c r="AF97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Chart'!AF$5&lt;=SUM(Main!$F5:$G5)+Main!$H5+Main!$I5+Main!$I9+Main!$I13+Main!$I17+Main!$I21+Main!$I25+Main!$I29+Main!$I32+SUM($B$3:$I$3)),Main!$R32,0)</f>
        <v>0</v>
      </c>
      <c r="AG97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Chart'!AG$5&lt;=SUM(Main!$F5:$G5)+Main!$H5+Main!$I5+Main!$I9+Main!$I13+Main!$I17+Main!$I21+Main!$I25+Main!$I29+Main!$I32+SUM($B$3:$I$3)),Main!$R32,0)</f>
        <v>0</v>
      </c>
      <c r="AH97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Chart'!AH$5&lt;=SUM(Main!$F5:$G5)+Main!$H5+Main!$I5+Main!$I9+Main!$I13+Main!$I17+Main!$I21+Main!$I25+Main!$I29+Main!$I32+SUM($B$3:$I$3)),Main!$R32,0)</f>
        <v>0</v>
      </c>
      <c r="AI97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Chart'!AI$5&lt;=SUM(Main!$F5:$G5)+Main!$H5+Main!$I5+Main!$I9+Main!$I13+Main!$I17+Main!$I21+Main!$I25+Main!$I29+Main!$I32+SUM($B$3:$I$3)),Main!$R32,0)</f>
        <v>0</v>
      </c>
      <c r="AJ97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Chart'!AJ$5&lt;=SUM(Main!$F5:$G5)+Main!$H5+Main!$I5+Main!$I9+Main!$I13+Main!$I17+Main!$I21+Main!$I25+Main!$I29+Main!$I32+SUM($B$3:$I$3)),Main!$R32,0)</f>
        <v>0</v>
      </c>
      <c r="AK97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Chart'!AK$5&lt;=SUM(Main!$F5:$G5)+Main!$H5+Main!$I5+Main!$I9+Main!$I13+Main!$I17+Main!$I21+Main!$I25+Main!$I29+Main!$I32+SUM($B$3:$I$3)),Main!$R32,0)</f>
        <v>0</v>
      </c>
      <c r="AL97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Chart'!AL$5&lt;=SUM(Main!$F5:$G5)+Main!$H5+Main!$I5+Main!$I9+Main!$I13+Main!$I17+Main!$I21+Main!$I25+Main!$I29+Main!$I32+SUM($B$3:$I$3)),Main!$R32,0)</f>
        <v>0</v>
      </c>
      <c r="AM97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Chart'!AM$5&lt;=SUM(Main!$F5:$G5)+Main!$H5+Main!$I5+Main!$I9+Main!$I13+Main!$I17+Main!$I21+Main!$I25+Main!$I29+Main!$I32+SUM($B$3:$I$3)),Main!$R32,0)</f>
        <v>0</v>
      </c>
      <c r="AN97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Chart'!AN$5&lt;=SUM(Main!$F5:$G5)+Main!$H5+Main!$I5+Main!$I9+Main!$I13+Main!$I17+Main!$I21+Main!$I25+Main!$I29+Main!$I32+SUM($B$3:$I$3)),Main!$R32,0)</f>
        <v>0</v>
      </c>
      <c r="AO97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Chart'!AO$5&lt;=SUM(Main!$F5:$G5)+Main!$H5+Main!$I5+Main!$I9+Main!$I13+Main!$I17+Main!$I21+Main!$I25+Main!$I29+Main!$I32+SUM($B$3:$I$3)),Main!$R32,0)</f>
        <v>0</v>
      </c>
      <c r="AP97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Chart'!AP$5&lt;=SUM(Main!$F5:$G5)+Main!$H5+Main!$I5+Main!$I9+Main!$I13+Main!$I17+Main!$I21+Main!$I25+Main!$I29+Main!$I32+SUM($B$3:$I$3)),Main!$R32,0)</f>
        <v>0</v>
      </c>
      <c r="AQ97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Chart'!AQ$5&lt;=SUM(Main!$F5:$G5)+Main!$H5+Main!$I5+Main!$I9+Main!$I13+Main!$I17+Main!$I21+Main!$I25+Main!$I29+Main!$I32+SUM($B$3:$I$3)),Main!$R32,0)</f>
        <v>0</v>
      </c>
      <c r="AR97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Chart'!AR$5&lt;=SUM(Main!$F5:$G5)+Main!$H5+Main!$I5+Main!$I9+Main!$I13+Main!$I17+Main!$I21+Main!$I25+Main!$I29+Main!$I32+SUM($B$3:$I$3)),Main!$R32,0)</f>
        <v>0</v>
      </c>
      <c r="AS97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Chart'!AS$5&lt;=SUM(Main!$F5:$G5)+Main!$H5+Main!$I5+Main!$I9+Main!$I13+Main!$I17+Main!$I21+Main!$I25+Main!$I29+Main!$I32+SUM($B$3:$I$3)),Main!$R32,0)</f>
        <v>0</v>
      </c>
      <c r="AT97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Chart'!AT$5&lt;=SUM(Main!$F5:$G5)+Main!$H5+Main!$I5+Main!$I9+Main!$I13+Main!$I17+Main!$I21+Main!$I25+Main!$I29+Main!$I32+SUM($B$3:$I$3)),Main!$R32,0)</f>
        <v>0</v>
      </c>
      <c r="AU97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Chart'!AU$5&lt;=SUM(Main!$F5:$G5)+Main!$H5+Main!$I5+Main!$I9+Main!$I13+Main!$I17+Main!$I21+Main!$I25+Main!$I29+Main!$I32+SUM($B$3:$I$3)),Main!$R32,0)</f>
        <v>0</v>
      </c>
      <c r="AV97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Chart'!AV$5&lt;=SUM(Main!$F5:$G5)+Main!$H5+Main!$I5+Main!$I9+Main!$I13+Main!$I17+Main!$I21+Main!$I25+Main!$I29+Main!$I32+SUM($B$3:$I$3)),Main!$R32,0)</f>
        <v>0</v>
      </c>
      <c r="AW97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Chart'!AW$5&lt;=SUM(Main!$F5:$G5)+Main!$H5+Main!$I5+Main!$I9+Main!$I13+Main!$I17+Main!$I21+Main!$I25+Main!$I29+Main!$I32+SUM($B$3:$I$3)),Main!$R32,0)</f>
        <v>0</v>
      </c>
      <c r="AX97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Chart'!AX$5&lt;=SUM(Main!$F5:$G5)+Main!$H5+Main!$I5+Main!$I9+Main!$I13+Main!$I17+Main!$I21+Main!$I25+Main!$I29+Main!$I32+SUM($B$3:$I$3)),Main!$R32,0)</f>
        <v>0</v>
      </c>
      <c r="AY97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Chart'!AY$5&lt;=SUM(Main!$F5:$G5)+Main!$H5+Main!$I5+Main!$I9+Main!$I13+Main!$I17+Main!$I21+Main!$I25+Main!$I29+Main!$I32+SUM($B$3:$I$3)),Main!$R32,0)</f>
        <v>0</v>
      </c>
      <c r="AZ97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Chart'!AZ$5&lt;=SUM(Main!$F5:$G5)+Main!$H5+Main!$I5+Main!$I9+Main!$I13+Main!$I17+Main!$I21+Main!$I25+Main!$I29+Main!$I32+SUM($B$3:$I$3)),Main!$R32,0)</f>
        <v>0</v>
      </c>
      <c r="BA97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Chart'!BA$5&lt;=SUM(Main!$F5:$G5)+Main!$H5+Main!$I5+Main!$I9+Main!$I13+Main!$I17+Main!$I21+Main!$I25+Main!$I29+Main!$I32+SUM($B$3:$I$3)),Main!$R32,0)</f>
        <v>0</v>
      </c>
      <c r="BB97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Chart'!BB$5&lt;=SUM(Main!$F5:$G5)+Main!$H5+Main!$I5+Main!$I9+Main!$I13+Main!$I17+Main!$I21+Main!$I25+Main!$I29+Main!$I32+SUM($B$3:$I$3)),Main!$R32,0)</f>
        <v>0</v>
      </c>
      <c r="BC97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Chart'!BC$5&lt;=SUM(Main!$F5:$G5)+Main!$H5+Main!$I5+Main!$I9+Main!$I13+Main!$I17+Main!$I21+Main!$I25+Main!$I29+Main!$I32+SUM($B$3:$I$3)),Main!$R32,0)</f>
        <v>0</v>
      </c>
      <c r="BD97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Chart'!BD$5&lt;=SUM(Main!$F5:$G5)+Main!$H5+Main!$I5+Main!$I9+Main!$I13+Main!$I17+Main!$I21+Main!$I25+Main!$I29+Main!$I32+SUM($B$3:$I$3)),Main!$R32,0)</f>
        <v>0</v>
      </c>
      <c r="BE97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Chart'!BE$5&lt;=SUM(Main!$F5:$G5)+Main!$H5+Main!$I5+Main!$I9+Main!$I13+Main!$I17+Main!$I21+Main!$I25+Main!$I29+Main!$I32+SUM($B$3:$I$3)),Main!$R32,0)</f>
        <v>0</v>
      </c>
      <c r="BF97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Chart'!BF$5&lt;=SUM(Main!$F5:$G5)+Main!$H5+Main!$I5+Main!$I9+Main!$I13+Main!$I17+Main!$I21+Main!$I25+Main!$I29+Main!$I32+SUM($B$3:$I$3)),Main!$R32,0)</f>
        <v>0</v>
      </c>
      <c r="BG97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Chart'!BG$5&lt;=SUM(Main!$F5:$G5)+Main!$H5+Main!$I5+Main!$I9+Main!$I13+Main!$I17+Main!$I21+Main!$I25+Main!$I29+Main!$I32+SUM($B$3:$I$3)),Main!$R32,0)</f>
        <v>0</v>
      </c>
      <c r="BH97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Chart'!BH$5&lt;=SUM(Main!$F5:$G5)+Main!$H5+Main!$I5+Main!$I9+Main!$I13+Main!$I17+Main!$I21+Main!$I25+Main!$I29+Main!$I32+SUM($B$3:$I$3)),Main!$R32,0)</f>
        <v>0</v>
      </c>
      <c r="BI97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Chart'!BI$5&lt;=SUM(Main!$F5:$G5)+Main!$H5+Main!$I5+Main!$I9+Main!$I13+Main!$I17+Main!$I21+Main!$I25+Main!$I29+Main!$I32+SUM($B$3:$I$3)),Main!$R32,0)</f>
        <v>0</v>
      </c>
      <c r="BJ97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Chart'!BJ$5&lt;=SUM(Main!$F5:$G5)+Main!$H5+Main!$I5+Main!$I9+Main!$I13+Main!$I17+Main!$I21+Main!$I25+Main!$I29+Main!$I32+SUM($B$3:$I$3)),Main!$R32,0)</f>
        <v>0</v>
      </c>
      <c r="BK97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Chart'!BK$5&lt;=SUM(Main!$F5:$G5)+Main!$H5+Main!$I5+Main!$I9+Main!$I13+Main!$I17+Main!$I21+Main!$I25+Main!$I29+Main!$I32+SUM($B$3:$I$3)),Main!$R32,0)</f>
        <v>0</v>
      </c>
      <c r="BL97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Chart'!BL$5&lt;=SUM(Main!$F5:$G5)+Main!$H5+Main!$I5+Main!$I9+Main!$I13+Main!$I17+Main!$I21+Main!$I25+Main!$I29+Main!$I32+SUM($B$3:$I$3)),Main!$R32,0)</f>
        <v>0</v>
      </c>
      <c r="BM97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Chart'!BM$5&lt;=SUM(Main!$F5:$G5)+Main!$H5+Main!$I5+Main!$I9+Main!$I13+Main!$I17+Main!$I21+Main!$I25+Main!$I29+Main!$I32+SUM($B$3:$I$3)),Main!$R32,0)</f>
        <v>0</v>
      </c>
      <c r="BN97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Chart'!BN$5&lt;=SUM(Main!$F5:$G5)+Main!$H5+Main!$I5+Main!$I9+Main!$I13+Main!$I17+Main!$I21+Main!$I25+Main!$I29+Main!$I32+SUM($B$3:$I$3)),Main!$R32,0)</f>
        <v>0</v>
      </c>
      <c r="BO97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Chart'!BO$5&lt;=SUM(Main!$F5:$G5)+Main!$H5+Main!$I5+Main!$I9+Main!$I13+Main!$I17+Main!$I21+Main!$I25+Main!$I29+Main!$I32+SUM($B$3:$I$3)),Main!$R32,0)</f>
        <v>0</v>
      </c>
      <c r="BP97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Chart'!BP$5&lt;=SUM(Main!$F5:$G5)+Main!$H5+Main!$I5+Main!$I9+Main!$I13+Main!$I17+Main!$I21+Main!$I25+Main!$I29+Main!$I32+SUM($B$3:$I$3)),Main!$R32,0)</f>
        <v>0</v>
      </c>
      <c r="BQ97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Chart'!BQ$5&lt;=SUM(Main!$F5:$G5)+Main!$H5+Main!$I5+Main!$I9+Main!$I13+Main!$I17+Main!$I21+Main!$I25+Main!$I29+Main!$I32+SUM($B$3:$I$3)),Main!$R32,0)</f>
        <v>0</v>
      </c>
      <c r="BR97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Chart'!BR$5&lt;=SUM(Main!$F5:$G5)+Main!$H5+Main!$I5+Main!$I9+Main!$I13+Main!$I17+Main!$I21+Main!$I25+Main!$I29+Main!$I32+SUM($B$3:$I$3)),Main!$R32,0)</f>
        <v>0</v>
      </c>
      <c r="BS97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Chart'!BS$5&lt;=SUM(Main!$F5:$G5)+Main!$H5+Main!$I5+Main!$I9+Main!$I13+Main!$I17+Main!$I21+Main!$I25+Main!$I29+Main!$I32+SUM($B$3:$I$3)),Main!$R32,0)</f>
        <v>0</v>
      </c>
      <c r="BT97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Chart'!BT$5&lt;=SUM(Main!$F5:$G5)+Main!$H5+Main!$I5+Main!$I9+Main!$I13+Main!$I17+Main!$I21+Main!$I25+Main!$I29+Main!$I32+SUM($B$3:$I$3)),Main!$R32,0)</f>
        <v>0</v>
      </c>
      <c r="BU97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Chart'!BU$5&lt;=SUM(Main!$F5:$G5)+Main!$H5+Main!$I5+Main!$I9+Main!$I13+Main!$I17+Main!$I21+Main!$I25+Main!$I29+Main!$I32+SUM($B$3:$I$3)),Main!$R32,0)</f>
        <v>0</v>
      </c>
      <c r="BV97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Chart'!BV$5&lt;=SUM(Main!$F5:$G5)+Main!$H5+Main!$I5+Main!$I9+Main!$I13+Main!$I17+Main!$I21+Main!$I25+Main!$I29+Main!$I32+SUM($B$3:$I$3)),Main!$R32,0)</f>
        <v>0</v>
      </c>
      <c r="BW97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Chart'!BW$5&lt;=SUM(Main!$F5:$G5)+Main!$H5+Main!$I5+Main!$I9+Main!$I13+Main!$I17+Main!$I21+Main!$I25+Main!$I29+Main!$I32+SUM($B$3:$I$3)),Main!$R32,0)</f>
        <v>0</v>
      </c>
      <c r="BX97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Chart'!BX$5&lt;=SUM(Main!$F5:$G5)+Main!$H5+Main!$I5+Main!$I9+Main!$I13+Main!$I17+Main!$I21+Main!$I25+Main!$I29+Main!$I32+SUM($B$3:$I$3)),Main!$R32,0)</f>
        <v>0</v>
      </c>
      <c r="BY97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Chart'!BY$5&lt;=SUM(Main!$F5:$G5)+Main!$H5+Main!$I5+Main!$I9+Main!$I13+Main!$I17+Main!$I21+Main!$I25+Main!$I29+Main!$I32+SUM($B$3:$I$3)),Main!$R32,0)</f>
        <v>0</v>
      </c>
      <c r="BZ97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Chart'!BZ$5&lt;=SUM(Main!$F5:$G5)+Main!$H5+Main!$I5+Main!$I9+Main!$I13+Main!$I17+Main!$I21+Main!$I25+Main!$I29+Main!$I32+SUM($B$3:$I$3)),Main!$R32,0)</f>
        <v>0</v>
      </c>
      <c r="CA97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Chart'!CA$5&lt;=SUM(Main!$F5:$G5)+Main!$H5+Main!$I5+Main!$I9+Main!$I13+Main!$I17+Main!$I21+Main!$I25+Main!$I29+Main!$I32+SUM($B$3:$I$3)),Main!$R32,0)</f>
        <v>0</v>
      </c>
      <c r="CB97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Chart'!CB$5&lt;=SUM(Main!$F5:$G5)+Main!$H5+Main!$I5+Main!$I9+Main!$I13+Main!$I17+Main!$I21+Main!$I25+Main!$I29+Main!$I32+SUM($B$3:$I$3)),Main!$R32,0)</f>
        <v>0</v>
      </c>
      <c r="CC97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Chart'!CC$5&lt;=SUM(Main!$F5:$G5)+Main!$H5+Main!$I5+Main!$I9+Main!$I13+Main!$I17+Main!$I21+Main!$I25+Main!$I29+Main!$I32+SUM($B$3:$I$3)),Main!$R32,0)</f>
        <v>0</v>
      </c>
      <c r="CD97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Chart'!CD$5&lt;=SUM(Main!$F5:$G5)+Main!$H5+Main!$I5+Main!$I9+Main!$I13+Main!$I17+Main!$I21+Main!$I25+Main!$I29+Main!$I32+SUM($B$3:$I$3)),Main!$R32,0)</f>
        <v>0</v>
      </c>
      <c r="CE97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Chart'!CE$5&lt;=SUM(Main!$F5:$G5)+Main!$H5+Main!$I5+Main!$I9+Main!$I13+Main!$I17+Main!$I21+Main!$I25+Main!$I29+Main!$I32+SUM($B$3:$I$3)),Main!$R32,0)</f>
        <v>0</v>
      </c>
      <c r="CF97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Chart'!CF$5&lt;=SUM(Main!$F5:$G5)+Main!$H5+Main!$I5+Main!$I9+Main!$I13+Main!$I17+Main!$I21+Main!$I25+Main!$I29+Main!$I32+SUM($B$3:$I$3)),Main!$R32,0)</f>
        <v>0</v>
      </c>
      <c r="CG97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Chart'!CG$5&lt;=SUM(Main!$F5:$G5)+Main!$H5+Main!$I5+Main!$I9+Main!$I13+Main!$I17+Main!$I21+Main!$I25+Main!$I29+Main!$I32+SUM($B$3:$I$3)),Main!$R32,0)</f>
        <v>0</v>
      </c>
      <c r="CH97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Chart'!CH$5&lt;=SUM(Main!$F5:$G5)+Main!$H5+Main!$I5+Main!$I9+Main!$I13+Main!$I17+Main!$I21+Main!$I25+Main!$I29+Main!$I32+SUM($B$3:$I$3)),Main!$R32,0)</f>
        <v>0</v>
      </c>
      <c r="CI97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Chart'!CI$5&lt;=SUM(Main!$F5:$G5)+Main!$H5+Main!$I5+Main!$I9+Main!$I13+Main!$I17+Main!$I21+Main!$I25+Main!$I29+Main!$I32+SUM($B$3:$I$3)),Main!$R32,0)</f>
        <v>0</v>
      </c>
      <c r="CJ97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Chart'!CJ$5&lt;=SUM(Main!$F5:$G5)+Main!$H5+Main!$I5+Main!$I9+Main!$I13+Main!$I17+Main!$I21+Main!$I25+Main!$I29+Main!$I32+SUM($B$3:$I$3)),Main!$R32,0)</f>
        <v>0</v>
      </c>
      <c r="CK97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Chart'!CK$5&lt;=SUM(Main!$F5:$G5)+Main!$H5+Main!$I5+Main!$I9+Main!$I13+Main!$I17+Main!$I21+Main!$I25+Main!$I29+Main!$I32+SUM($B$3:$I$3)),Main!$R32,0)</f>
        <v>0</v>
      </c>
      <c r="CL97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Chart'!CL$5&lt;=SUM(Main!$F5:$G5)+Main!$H5+Main!$I5+Main!$I9+Main!$I13+Main!$I17+Main!$I21+Main!$I25+Main!$I29+Main!$I32+SUM($B$3:$I$3)),Main!$R32,0)</f>
        <v>0</v>
      </c>
      <c r="CM97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Chart'!CM$5&lt;=SUM(Main!$F5:$G5)+Main!$H5+Main!$I5+Main!$I9+Main!$I13+Main!$I17+Main!$I21+Main!$I25+Main!$I29+Main!$I32+SUM($B$3:$I$3)),Main!$R32,0)</f>
        <v>0</v>
      </c>
      <c r="CN97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Chart'!CN$5&lt;=SUM(Main!$F5:$G5)+Main!$H5+Main!$I5+Main!$I9+Main!$I13+Main!$I17+Main!$I21+Main!$I25+Main!$I29+Main!$I32+SUM($B$3:$I$3)),Main!$R32,0)</f>
        <v>0</v>
      </c>
      <c r="CO97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Chart'!CO$5&lt;=SUM(Main!$F5:$G5)+Main!$H5+Main!$I5+Main!$I9+Main!$I13+Main!$I17+Main!$I21+Main!$I25+Main!$I29+Main!$I32+SUM($B$3:$I$3)),Main!$R32,0)</f>
        <v>0</v>
      </c>
      <c r="CP97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Chart'!CP$5&lt;=SUM(Main!$F5:$G5)+Main!$H5+Main!$I5+Main!$I9+Main!$I13+Main!$I17+Main!$I21+Main!$I25+Main!$I29+Main!$I32+SUM($B$3:$I$3)),Main!$R32,0)</f>
        <v>0</v>
      </c>
      <c r="CQ97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Chart'!CQ$5&lt;=SUM(Main!$F5:$G5)+Main!$H5+Main!$I5+Main!$I9+Main!$I13+Main!$I17+Main!$I21+Main!$I25+Main!$I29+Main!$I32+SUM($B$3:$I$3)),Main!$R32,0)</f>
        <v>0</v>
      </c>
      <c r="CR97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Chart'!CR$5&lt;=SUM(Main!$F5:$G5)+Main!$H5+Main!$I5+Main!$I9+Main!$I13+Main!$I17+Main!$I21+Main!$I25+Main!$I29+Main!$I32+SUM($B$3:$I$3)),Main!$R32,0)</f>
        <v>0</v>
      </c>
      <c r="CS97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Chart'!CS$5&lt;=SUM(Main!$F5:$G5)+Main!$H5+Main!$I5+Main!$I9+Main!$I13+Main!$I17+Main!$I21+Main!$I25+Main!$I29+Main!$I32+SUM($B$3:$I$3)),Main!$R32,0)</f>
        <v>0</v>
      </c>
      <c r="CT97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Chart'!CT$5&lt;=SUM(Main!$F5:$G5)+Main!$H5+Main!$I5+Main!$I9+Main!$I13+Main!$I17+Main!$I21+Main!$I25+Main!$I29+Main!$I32+SUM($B$3:$I$3)),Main!$R32,0)</f>
        <v>0</v>
      </c>
      <c r="CU97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Chart'!CU$5&lt;=SUM(Main!$F5:$G5)+Main!$H5+Main!$I5+Main!$I9+Main!$I13+Main!$I17+Main!$I21+Main!$I25+Main!$I29+Main!$I32+SUM($B$3:$I$3)),Main!$R32,0)</f>
        <v>0</v>
      </c>
      <c r="CV97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Chart'!CV$5&lt;=SUM(Main!$F5:$G5)+Main!$H5+Main!$I5+Main!$I9+Main!$I13+Main!$I17+Main!$I21+Main!$I25+Main!$I29+Main!$I32+SUM($B$3:$I$3)),Main!$R32,0)</f>
        <v>0</v>
      </c>
      <c r="CW97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Chart'!CW$5&lt;=SUM(Main!$F5:$G5)+Main!$H5+Main!$I5+Main!$I9+Main!$I13+Main!$I17+Main!$I21+Main!$I25+Main!$I29+Main!$I32+SUM($B$3:$I$3)),Main!$R32,0)</f>
        <v>0</v>
      </c>
      <c r="CX97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Chart'!CX$5&lt;=SUM(Main!$F5:$G5)+Main!$H5+Main!$I5+Main!$I9+Main!$I13+Main!$I17+Main!$I21+Main!$I25+Main!$I29+Main!$I32+SUM($B$3:$I$3)),Main!$R32,0)</f>
        <v>0</v>
      </c>
      <c r="CY97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Chart'!CY$5&lt;=SUM(Main!$F5:$G5)+Main!$H5+Main!$I5+Main!$I9+Main!$I13+Main!$I17+Main!$I21+Main!$I25+Main!$I29+Main!$I32+SUM($B$3:$I$3)),Main!$R32,0)</f>
        <v>0</v>
      </c>
      <c r="CZ97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Chart'!CZ$5&lt;=SUM(Main!$F5:$G5)+Main!$H5+Main!$I5+Main!$I9+Main!$I13+Main!$I17+Main!$I21+Main!$I25+Main!$I29+Main!$I32+SUM($B$3:$I$3)),Main!$R32,0)</f>
        <v>0</v>
      </c>
      <c r="DA97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Chart'!DA$5&lt;=SUM(Main!$F5:$G5)+Main!$H5+Main!$I5+Main!$I9+Main!$I13+Main!$I17+Main!$I21+Main!$I25+Main!$I29+Main!$I32+SUM($B$3:$I$3)),Main!$R32,0)</f>
        <v>0</v>
      </c>
      <c r="DB97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Chart'!DB$5&lt;=SUM(Main!$F5:$G5)+Main!$H5+Main!$I5+Main!$I9+Main!$I13+Main!$I17+Main!$I21+Main!$I25+Main!$I29+Main!$I32+SUM($B$3:$I$3)),Main!$R32,0)</f>
        <v>0</v>
      </c>
      <c r="DC97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Chart'!DC$5&lt;=SUM(Main!$F5:$G5)+Main!$H5+Main!$I5+Main!$I9+Main!$I13+Main!$I17+Main!$I21+Main!$I25+Main!$I29+Main!$I32+SUM($B$3:$I$3)),Main!$R32,0)</f>
        <v>0</v>
      </c>
      <c r="DD97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Chart'!DD$5&lt;=SUM(Main!$F5:$G5)+Main!$H5+Main!$I5+Main!$I9+Main!$I13+Main!$I17+Main!$I21+Main!$I25+Main!$I29+Main!$I32+SUM($B$3:$I$3)),Main!$R32,0)</f>
        <v>0</v>
      </c>
      <c r="DE97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Chart'!DE$5&lt;=SUM(Main!$F5:$G5)+Main!$H5+Main!$I5+Main!$I9+Main!$I13+Main!$I17+Main!$I21+Main!$I25+Main!$I29+Main!$I32+SUM($B$3:$I$3)),Main!$R32,0)</f>
        <v>0</v>
      </c>
      <c r="DF97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Chart'!DF$5&lt;=SUM(Main!$F5:$G5)+Main!$H5+Main!$I5+Main!$I9+Main!$I13+Main!$I17+Main!$I21+Main!$I25+Main!$I29+Main!$I32+SUM($B$3:$I$3)),Main!$R32,0)</f>
        <v>0</v>
      </c>
      <c r="DG97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Chart'!DG$5&lt;=SUM(Main!$F5:$G5)+Main!$H5+Main!$I5+Main!$I9+Main!$I13+Main!$I17+Main!$I21+Main!$I25+Main!$I29+Main!$I32+SUM($B$3:$I$3)),Main!$R32,0)</f>
        <v>0</v>
      </c>
      <c r="DH97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Chart'!DH$5&lt;=SUM(Main!$F5:$G5)+Main!$H5+Main!$I5+Main!$I9+Main!$I13+Main!$I17+Main!$I21+Main!$I25+Main!$I29+Main!$I32+SUM($B$3:$I$3)),Main!$R32,0)</f>
        <v>0</v>
      </c>
      <c r="DI97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Chart'!DI$5&lt;=SUM(Main!$F5:$G5)+Main!$H5+Main!$I5+Main!$I9+Main!$I13+Main!$I17+Main!$I21+Main!$I25+Main!$I29+Main!$I32+SUM($B$3:$I$3)),Main!$R32,0)</f>
        <v>0</v>
      </c>
      <c r="DJ97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Chart'!DJ$5&lt;=SUM(Main!$F5:$G5)+Main!$H5+Main!$I5+Main!$I9+Main!$I13+Main!$I17+Main!$I21+Main!$I25+Main!$I29+Main!$I32+SUM($B$3:$I$3)),Main!$R32,0)</f>
        <v>0</v>
      </c>
      <c r="DK97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Chart'!DK$5&lt;=SUM(Main!$F5:$G5)+Main!$H5+Main!$I5+Main!$I9+Main!$I13+Main!$I17+Main!$I21+Main!$I25+Main!$I29+Main!$I32+SUM($B$3:$I$3)),Main!$R32,0)</f>
        <v>0</v>
      </c>
      <c r="DL97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Chart'!DL$5&lt;=SUM(Main!$F5:$G5)+Main!$H5+Main!$I5+Main!$I9+Main!$I13+Main!$I17+Main!$I21+Main!$I25+Main!$I29+Main!$I32+SUM($B$3:$I$3)),Main!$R32,0)</f>
        <v>0</v>
      </c>
      <c r="DM97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Chart'!DM$5&lt;=SUM(Main!$F5:$G5)+Main!$H5+Main!$I5+Main!$I9+Main!$I13+Main!$I17+Main!$I21+Main!$I25+Main!$I29+Main!$I32+SUM($B$3:$I$3)),Main!$R32,0)</f>
        <v>0</v>
      </c>
      <c r="DN97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Chart'!DN$5&lt;=SUM(Main!$F5:$G5)+Main!$H5+Main!$I5+Main!$I9+Main!$I13+Main!$I17+Main!$I21+Main!$I25+Main!$I29+Main!$I32+SUM($B$3:$I$3)),Main!$R32,0)</f>
        <v>0</v>
      </c>
      <c r="DO97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Chart'!DO$5&lt;=SUM(Main!$F5:$G5)+Main!$H5+Main!$I5+Main!$I9+Main!$I13+Main!$I17+Main!$I21+Main!$I25+Main!$I29+Main!$I32+SUM($B$3:$I$3)),Main!$R32,0)</f>
        <v>0</v>
      </c>
      <c r="DP97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Chart'!DP$5&lt;=SUM(Main!$F5:$G5)+Main!$H5+Main!$I5+Main!$I9+Main!$I13+Main!$I17+Main!$I21+Main!$I25+Main!$I29+Main!$I32+SUM($B$3:$I$3)),Main!$R32,0)</f>
        <v>0</v>
      </c>
      <c r="DQ97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Chart'!DQ$5&lt;=SUM(Main!$F5:$G5)+Main!$H5+Main!$I5+Main!$I9+Main!$I13+Main!$I17+Main!$I21+Main!$I25+Main!$I29+Main!$I32+SUM($B$3:$I$3)),Main!$R32,0)</f>
        <v>0</v>
      </c>
      <c r="DR97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Chart'!DR$5&lt;=SUM(Main!$F5:$G5)+Main!$H5+Main!$I5+Main!$I9+Main!$I13+Main!$I17+Main!$I21+Main!$I25+Main!$I29+Main!$I32+SUM($B$3:$I$3)),Main!$R32,0)</f>
        <v>0</v>
      </c>
      <c r="DS97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Chart'!DS$5&lt;=SUM(Main!$F5:$G5)+Main!$H5+Main!$I5+Main!$I9+Main!$I13+Main!$I17+Main!$I21+Main!$I25+Main!$I29+Main!$I32+SUM($B$3:$I$3)),Main!$R32,0)</f>
        <v>0</v>
      </c>
      <c r="DT97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Chart'!DT$5&lt;=SUM(Main!$F5:$G5)+Main!$H5+Main!$I5+Main!$I9+Main!$I13+Main!$I17+Main!$I21+Main!$I25+Main!$I29+Main!$I32+SUM($B$3:$I$3)),Main!$R32,0)</f>
        <v>0</v>
      </c>
      <c r="DU97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Chart'!DU$5&lt;=SUM(Main!$F5:$G5)+Main!$H5+Main!$I5+Main!$I9+Main!$I13+Main!$I17+Main!$I21+Main!$I25+Main!$I29+Main!$I32+SUM($B$3:$I$3)),Main!$R32,0)</f>
        <v>0</v>
      </c>
      <c r="DV97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Chart'!DV$5&lt;=SUM(Main!$F5:$G5)+Main!$H5+Main!$I5+Main!$I9+Main!$I13+Main!$I17+Main!$I21+Main!$I25+Main!$I29+Main!$I32+SUM($B$3:$I$3)),Main!$R32,0)</f>
        <v>0</v>
      </c>
      <c r="DW97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Chart'!DW$5&lt;=SUM(Main!$F5:$G5)+Main!$H5+Main!$I5+Main!$I9+Main!$I13+Main!$I17+Main!$I21+Main!$I25+Main!$I29+Main!$I32+SUM($B$3:$I$3)),Main!$R32,0)</f>
        <v>0</v>
      </c>
      <c r="DX97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Chart'!DX$5&lt;=SUM(Main!$F5:$G5)+Main!$H5+Main!$I5+Main!$I9+Main!$I13+Main!$I17+Main!$I21+Main!$I25+Main!$I29+Main!$I32+SUM($B$3:$I$3)),Main!$R32,0)</f>
        <v>0</v>
      </c>
      <c r="DY97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Chart'!DY$5&lt;=SUM(Main!$F5:$G5)+Main!$H5+Main!$I5+Main!$I9+Main!$I13+Main!$I17+Main!$I21+Main!$I25+Main!$I29+Main!$I32+SUM($B$3:$I$3)),Main!$R32,0)</f>
        <v>0</v>
      </c>
      <c r="DZ97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Chart'!DZ$5&lt;=SUM(Main!$F5:$G5)+Main!$H5+Main!$I5+Main!$I9+Main!$I13+Main!$I17+Main!$I21+Main!$I25+Main!$I29+Main!$I32+SUM($B$3:$I$3)),Main!$R32,0)</f>
        <v>0</v>
      </c>
      <c r="EA97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Chart'!EA$5&lt;=SUM(Main!$F5:$G5)+Main!$H5+Main!$I5+Main!$I9+Main!$I13+Main!$I17+Main!$I21+Main!$I25+Main!$I29+Main!$I32+SUM($B$3:$I$3)),Main!$R32,0)</f>
        <v>0</v>
      </c>
      <c r="EB97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Chart'!EB$5&lt;=SUM(Main!$F5:$G5)+Main!$H5+Main!$I5+Main!$I9+Main!$I13+Main!$I17+Main!$I21+Main!$I25+Main!$I29+Main!$I32+SUM($B$3:$I$3)),Main!$R32,0)</f>
        <v>0</v>
      </c>
      <c r="EC97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Chart'!EC$5&lt;=SUM(Main!$F5:$G5)+Main!$H5+Main!$I5+Main!$I9+Main!$I13+Main!$I17+Main!$I21+Main!$I25+Main!$I29+Main!$I32+SUM($B$3:$I$3)),Main!$R32,0)</f>
        <v>0</v>
      </c>
      <c r="ED97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Chart'!ED$5&lt;=SUM(Main!$F5:$G5)+Main!$H5+Main!$I5+Main!$I9+Main!$I13+Main!$I17+Main!$I21+Main!$I25+Main!$I29+Main!$I32+SUM($B$3:$I$3)),Main!$R32,0)</f>
        <v>0</v>
      </c>
      <c r="EE97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Chart'!EE$5&lt;=SUM(Main!$F5:$G5)+Main!$H5+Main!$I5+Main!$I9+Main!$I13+Main!$I17+Main!$I21+Main!$I25+Main!$I29+Main!$I32+SUM($B$3:$I$3)),Main!$R32,0)</f>
        <v>0</v>
      </c>
      <c r="EF97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Chart'!EF$5&lt;=SUM(Main!$F5:$G5)+Main!$H5+Main!$I5+Main!$I9+Main!$I13+Main!$I17+Main!$I21+Main!$I25+Main!$I29+Main!$I32+SUM($B$3:$I$3)),Main!$R32,0)</f>
        <v>0</v>
      </c>
      <c r="EG97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Chart'!EG$5&lt;=SUM(Main!$F5:$G5)+Main!$H5+Main!$I5+Main!$I9+Main!$I13+Main!$I17+Main!$I21+Main!$I25+Main!$I29+Main!$I32+SUM($B$3:$I$3)),Main!$R32,0)</f>
        <v>0</v>
      </c>
      <c r="EH97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Chart'!EH$5&lt;=SUM(Main!$F5:$G5)+Main!$H5+Main!$I5+Main!$I9+Main!$I13+Main!$I17+Main!$I21+Main!$I25+Main!$I29+Main!$I32+SUM($B$3:$I$3)),Main!$R32,0)</f>
        <v>0</v>
      </c>
      <c r="EI97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Chart'!EI$5&lt;=SUM(Main!$F5:$G5)+Main!$H5+Main!$I5+Main!$I9+Main!$I13+Main!$I17+Main!$I21+Main!$I25+Main!$I29+Main!$I32+SUM($B$3:$I$3)),Main!$R32,0)</f>
        <v>0</v>
      </c>
      <c r="EJ97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Chart'!EJ$5&lt;=SUM(Main!$F5:$G5)+Main!$H5+Main!$I5+Main!$I9+Main!$I13+Main!$I17+Main!$I21+Main!$I25+Main!$I29+Main!$I32+SUM($B$3:$I$3)),Main!$R32,0)</f>
        <v>0</v>
      </c>
      <c r="EK97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Chart'!EK$5&lt;=SUM(Main!$F5:$G5)+Main!$H5+Main!$I5+Main!$I9+Main!$I13+Main!$I17+Main!$I21+Main!$I25+Main!$I29+Main!$I32+SUM($B$3:$I$3)),Main!$R32,0)</f>
        <v>0</v>
      </c>
      <c r="EL97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Chart'!EL$5&lt;=SUM(Main!$F5:$G5)+Main!$H5+Main!$I5+Main!$I9+Main!$I13+Main!$I17+Main!$I21+Main!$I25+Main!$I29+Main!$I32+SUM($B$3:$I$3)),Main!$R32,0)</f>
        <v>0</v>
      </c>
      <c r="EM97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Chart'!EM$5&lt;=SUM(Main!$F5:$G5)+Main!$H5+Main!$I5+Main!$I9+Main!$I13+Main!$I17+Main!$I21+Main!$I25+Main!$I29+Main!$I32+SUM($B$3:$I$3)),Main!$R32,0)</f>
        <v>0</v>
      </c>
      <c r="EN97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Chart'!EN$5&lt;=SUM(Main!$F5:$G5)+Main!$H5+Main!$I5+Main!$I9+Main!$I13+Main!$I17+Main!$I21+Main!$I25+Main!$I29+Main!$I32+SUM($B$3:$I$3)),Main!$R32,0)</f>
        <v>0</v>
      </c>
      <c r="EO97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Chart'!EO$5&lt;=SUM(Main!$F5:$G5)+Main!$H5+Main!$I5+Main!$I9+Main!$I13+Main!$I17+Main!$I21+Main!$I25+Main!$I29+Main!$I32+SUM($B$3:$I$3)),Main!$R32,0)</f>
        <v>0</v>
      </c>
      <c r="EP97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Chart'!EP$5&lt;=SUM(Main!$F5:$G5)+Main!$H5+Main!$I5+Main!$I9+Main!$I13+Main!$I17+Main!$I21+Main!$I25+Main!$I29+Main!$I32+SUM($B$3:$I$3)),Main!$R32,0)</f>
        <v>0</v>
      </c>
      <c r="EQ97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Chart'!EQ$5&lt;=SUM(Main!$F5:$G5)+Main!$H5+Main!$I5+Main!$I9+Main!$I13+Main!$I17+Main!$I21+Main!$I25+Main!$I29+Main!$I32+SUM($B$3:$I$3)),Main!$R32,0)</f>
        <v>0</v>
      </c>
      <c r="ER97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Chart'!ER$5&lt;=SUM(Main!$F5:$G5)+Main!$H5+Main!$I5+Main!$I9+Main!$I13+Main!$I17+Main!$I21+Main!$I25+Main!$I29+Main!$I32+SUM($B$3:$I$3)),Main!$R32,0)</f>
        <v>0</v>
      </c>
      <c r="ES97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Chart'!ES$5&lt;=SUM(Main!$F5:$G5)+Main!$H5+Main!$I5+Main!$I9+Main!$I13+Main!$I17+Main!$I21+Main!$I25+Main!$I29+Main!$I32+SUM($B$3:$I$3)),Main!$R32,0)</f>
        <v>0</v>
      </c>
      <c r="ET97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Chart'!ET$5&lt;=SUM(Main!$F5:$G5)+Main!$H5+Main!$I5+Main!$I9+Main!$I13+Main!$I17+Main!$I21+Main!$I25+Main!$I29+Main!$I32+SUM($B$3:$I$3)),Main!$R32,0)</f>
        <v>0</v>
      </c>
      <c r="EU97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Chart'!EU$5&lt;=SUM(Main!$F5:$G5)+Main!$H5+Main!$I5+Main!$I9+Main!$I13+Main!$I17+Main!$I21+Main!$I25+Main!$I29+Main!$I32+SUM($B$3:$I$3)),Main!$R32,0)</f>
        <v>0</v>
      </c>
      <c r="EV97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Chart'!EV$5&lt;=SUM(Main!$F5:$G5)+Main!$H5+Main!$I5+Main!$I9+Main!$I13+Main!$I17+Main!$I21+Main!$I25+Main!$I29+Main!$I32+SUM($B$3:$I$3)),Main!$R32,0)</f>
        <v>0</v>
      </c>
      <c r="EW97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Chart'!EW$5&lt;=SUM(Main!$F5:$G5)+Main!$H5+Main!$I5+Main!$I9+Main!$I13+Main!$I17+Main!$I21+Main!$I25+Main!$I29+Main!$I32+SUM($B$3:$I$3)),Main!$R32,0)</f>
        <v>0</v>
      </c>
      <c r="EX97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Chart'!EX$5&lt;=SUM(Main!$F5:$G5)+Main!$H5+Main!$I5+Main!$I9+Main!$I13+Main!$I17+Main!$I21+Main!$I25+Main!$I29+Main!$I32+SUM($B$3:$I$3)),Main!$R32,0)</f>
        <v>0</v>
      </c>
      <c r="EY97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Chart'!EY$5&lt;=SUM(Main!$F5:$G5)+Main!$H5+Main!$I5+Main!$I9+Main!$I13+Main!$I17+Main!$I21+Main!$I25+Main!$I29+Main!$I32+SUM($B$3:$I$3)),Main!$R32,0)</f>
        <v>0</v>
      </c>
      <c r="EZ97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Chart'!EZ$5&lt;=SUM(Main!$F5:$G5)+Main!$H5+Main!$I5+Main!$I9+Main!$I13+Main!$I17+Main!$I21+Main!$I25+Main!$I29+Main!$I32+SUM($B$3:$I$3)),Main!$R32,0)</f>
        <v>0</v>
      </c>
      <c r="FA97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Chart'!FA$5&lt;=SUM(Main!$F5:$G5)+Main!$H5+Main!$I5+Main!$I9+Main!$I13+Main!$I17+Main!$I21+Main!$I25+Main!$I29+Main!$I32+SUM($B$3:$I$3)),Main!$R32,0)</f>
        <v>0</v>
      </c>
      <c r="FB97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Chart'!FB$5&lt;=SUM(Main!$F5:$G5)+Main!$H5+Main!$I5+Main!$I9+Main!$I13+Main!$I17+Main!$I21+Main!$I25+Main!$I29+Main!$I32+SUM($B$3:$I$3)),Main!$R32,0)</f>
        <v>0</v>
      </c>
      <c r="FC97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Chart'!FC$5&lt;=SUM(Main!$F5:$G5)+Main!$H5+Main!$I5+Main!$I9+Main!$I13+Main!$I17+Main!$I21+Main!$I25+Main!$I29+Main!$I32+SUM($B$3:$I$3)),Main!$R32,0)</f>
        <v>0</v>
      </c>
      <c r="FD97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Chart'!FD$5&lt;=SUM(Main!$F5:$G5)+Main!$H5+Main!$I5+Main!$I9+Main!$I13+Main!$I17+Main!$I21+Main!$I25+Main!$I29+Main!$I32+SUM($B$3:$I$3)),Main!$R32,0)</f>
        <v>0</v>
      </c>
      <c r="FE97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Chart'!FE$5&lt;=SUM(Main!$F5:$G5)+Main!$H5+Main!$I5+Main!$I9+Main!$I13+Main!$I17+Main!$I21+Main!$I25+Main!$I29+Main!$I32+SUM($B$3:$I$3)),Main!$R32,0)</f>
        <v>0</v>
      </c>
      <c r="FF97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Chart'!FF$5&lt;=SUM(Main!$F5:$G5)+Main!$H5+Main!$I5+Main!$I9+Main!$I13+Main!$I17+Main!$I21+Main!$I25+Main!$I29+Main!$I32+SUM($B$3:$I$3)),Main!$R32,0)</f>
        <v>0</v>
      </c>
      <c r="FG97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Chart'!FG$5&lt;=SUM(Main!$F5:$G5)+Main!$H5+Main!$I5+Main!$I9+Main!$I13+Main!$I17+Main!$I21+Main!$I25+Main!$I29+Main!$I32+SUM($B$3:$I$3)),Main!$R32,0)</f>
        <v>0</v>
      </c>
      <c r="FH97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Chart'!FH$5&lt;=SUM(Main!$F5:$G5)+Main!$H5+Main!$I5+Main!$I9+Main!$I13+Main!$I17+Main!$I21+Main!$I25+Main!$I29+Main!$I32+SUM($B$3:$I$3)),Main!$R32,0)</f>
        <v>0</v>
      </c>
      <c r="FI97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Chart'!FI$5&lt;=SUM(Main!$F5:$G5)+Main!$H5+Main!$I5+Main!$I9+Main!$I13+Main!$I17+Main!$I21+Main!$I25+Main!$I29+Main!$I32+SUM($B$3:$I$3)),Main!$R32,0)</f>
        <v>0</v>
      </c>
      <c r="FJ97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Chart'!FJ$5&lt;=SUM(Main!$F5:$G5)+Main!$H5+Main!$I5+Main!$I9+Main!$I13+Main!$I17+Main!$I21+Main!$I25+Main!$I29+Main!$I32+SUM($B$3:$I$3)),Main!$R32,0)</f>
        <v>0</v>
      </c>
      <c r="FK97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Chart'!FK$5&lt;=SUM(Main!$F5:$G5)+Main!$H5+Main!$I5+Main!$I9+Main!$I13+Main!$I17+Main!$I21+Main!$I25+Main!$I29+Main!$I32+SUM($B$3:$I$3)),Main!$R32,0)</f>
        <v>0</v>
      </c>
      <c r="FL97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Chart'!FL$5&lt;=SUM(Main!$F5:$G5)+Main!$H5+Main!$I5+Main!$I9+Main!$I13+Main!$I17+Main!$I21+Main!$I25+Main!$I29+Main!$I32+SUM($B$3:$I$3)),Main!$R32,0)</f>
        <v>0</v>
      </c>
      <c r="FM97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Chart'!FM$5&lt;=SUM(Main!$F5:$G5)+Main!$H5+Main!$I5+Main!$I9+Main!$I13+Main!$I17+Main!$I21+Main!$I25+Main!$I29+Main!$I32+SUM($B$3:$I$3)),Main!$R32,0)</f>
        <v>0</v>
      </c>
      <c r="FN97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Chart'!FN$5&lt;=SUM(Main!$F5:$G5)+Main!$H5+Main!$I5+Main!$I9+Main!$I13+Main!$I17+Main!$I21+Main!$I25+Main!$I29+Main!$I32+SUM($B$3:$I$3)),Main!$R32,0)</f>
        <v>0</v>
      </c>
      <c r="FO97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Chart'!FO$5&lt;=SUM(Main!$F5:$G5)+Main!$H5+Main!$I5+Main!$I9+Main!$I13+Main!$I17+Main!$I21+Main!$I25+Main!$I29+Main!$I32+SUM($B$3:$I$3)),Main!$R32,0)</f>
        <v>0</v>
      </c>
      <c r="FP97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Chart'!FP$5&lt;=SUM(Main!$F5:$G5)+Main!$H5+Main!$I5+Main!$I9+Main!$I13+Main!$I17+Main!$I21+Main!$I25+Main!$I29+Main!$I32+SUM($B$3:$I$3)),Main!$R32,0)</f>
        <v>0</v>
      </c>
      <c r="FQ97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Chart'!FQ$5&lt;=SUM(Main!$F5:$G5)+Main!$H5+Main!$I5+Main!$I9+Main!$I13+Main!$I17+Main!$I21+Main!$I25+Main!$I29+Main!$I32+SUM($B$3:$I$3)),Main!$R32,0)</f>
        <v>0</v>
      </c>
      <c r="FR97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Chart'!FR$5&lt;=SUM(Main!$F5:$G5)+Main!$H5+Main!$I5+Main!$I9+Main!$I13+Main!$I17+Main!$I21+Main!$I25+Main!$I29+Main!$I32+SUM($B$3:$I$3)),Main!$R32,0)</f>
        <v>0</v>
      </c>
      <c r="FS97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Chart'!FS$5&lt;=SUM(Main!$F5:$G5)+Main!$H5+Main!$I5+Main!$I9+Main!$I13+Main!$I17+Main!$I21+Main!$I25+Main!$I29+Main!$I32+SUM($B$3:$I$3)),Main!$R32,0)</f>
        <v>0</v>
      </c>
      <c r="FT97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Chart'!FT$5&lt;=SUM(Main!$F5:$G5)+Main!$H5+Main!$I5+Main!$I9+Main!$I13+Main!$I17+Main!$I21+Main!$I25+Main!$I29+Main!$I32+SUM($B$3:$I$3)),Main!$R32,0)</f>
        <v>0</v>
      </c>
      <c r="FU97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Chart'!FU$5&lt;=SUM(Main!$F5:$G5)+Main!$H5+Main!$I5+Main!$I9+Main!$I13+Main!$I17+Main!$I21+Main!$I25+Main!$I29+Main!$I32+SUM($B$3:$I$3)),Main!$R32,0)</f>
        <v>0</v>
      </c>
      <c r="FV97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Chart'!FV$5&lt;=SUM(Main!$F5:$G5)+Main!$H5+Main!$I5+Main!$I9+Main!$I13+Main!$I17+Main!$I21+Main!$I25+Main!$I29+Main!$I32+SUM($B$3:$I$3)),Main!$R32,0)</f>
        <v>0</v>
      </c>
      <c r="FW97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Chart'!FW$5&lt;=SUM(Main!$F5:$G5)+Main!$H5+Main!$I5+Main!$I9+Main!$I13+Main!$I17+Main!$I21+Main!$I25+Main!$I29+Main!$I32+SUM($B$3:$I$3)),Main!$R32,0)</f>
        <v>0</v>
      </c>
      <c r="FX97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Chart'!FX$5&lt;=SUM(Main!$F5:$G5)+Main!$H5+Main!$I5+Main!$I9+Main!$I13+Main!$I17+Main!$I21+Main!$I25+Main!$I29+Main!$I32+SUM($B$3:$I$3)),Main!$R32,0)</f>
        <v>0</v>
      </c>
      <c r="FY97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Chart'!FY$5&lt;=SUM(Main!$F5:$G5)+Main!$H5+Main!$I5+Main!$I9+Main!$I13+Main!$I17+Main!$I21+Main!$I25+Main!$I29+Main!$I32+SUM($B$3:$I$3)),Main!$R32,0)</f>
        <v>0</v>
      </c>
      <c r="FZ97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Chart'!FZ$5&lt;=SUM(Main!$F5:$G5)+Main!$H5+Main!$I5+Main!$I9+Main!$I13+Main!$I17+Main!$I21+Main!$I25+Main!$I29+Main!$I32+SUM($B$3:$I$3)),Main!$R32,0)</f>
        <v>0</v>
      </c>
      <c r="GA97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Chart'!GA$5&lt;=SUM(Main!$F5:$G5)+Main!$H5+Main!$I5+Main!$I9+Main!$I13+Main!$I17+Main!$I21+Main!$I25+Main!$I29+Main!$I32+SUM($B$3:$I$3)),Main!$R32,0)</f>
        <v>0</v>
      </c>
      <c r="GB97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Chart'!GB$5&lt;=SUM(Main!$F5:$G5)+Main!$H5+Main!$I5+Main!$I9+Main!$I13+Main!$I17+Main!$I21+Main!$I25+Main!$I29+Main!$I32+SUM($B$3:$I$3)),Main!$R32,0)</f>
        <v>0</v>
      </c>
      <c r="GC97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Chart'!GC$5&lt;=SUM(Main!$F5:$G5)+Main!$H5+Main!$I5+Main!$I9+Main!$I13+Main!$I17+Main!$I21+Main!$I25+Main!$I29+Main!$I32+SUM($B$3:$I$3)),Main!$R32,0)</f>
        <v>0</v>
      </c>
      <c r="GD97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Chart'!GD$5&lt;=SUM(Main!$F5:$G5)+Main!$H5+Main!$I5+Main!$I9+Main!$I13+Main!$I17+Main!$I21+Main!$I25+Main!$I29+Main!$I32+SUM($B$3:$I$3)),Main!$R32,0)</f>
        <v>0</v>
      </c>
      <c r="GE97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Chart'!GE$5&lt;=SUM(Main!$F5:$G5)+Main!$H5+Main!$I5+Main!$I9+Main!$I13+Main!$I17+Main!$I21+Main!$I25+Main!$I29+Main!$I32+SUM($B$3:$I$3)),Main!$R32,0)</f>
        <v>0</v>
      </c>
      <c r="GF97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Chart'!GF$5&lt;=SUM(Main!$F5:$G5)+Main!$H5+Main!$I5+Main!$I9+Main!$I13+Main!$I17+Main!$I21+Main!$I25+Main!$I29+Main!$I32+SUM($B$3:$I$3)),Main!$R32,0)</f>
        <v>0</v>
      </c>
      <c r="GG97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Chart'!GG$5&lt;=SUM(Main!$F5:$G5)+Main!$H5+Main!$I5+Main!$I9+Main!$I13+Main!$I17+Main!$I21+Main!$I25+Main!$I29+Main!$I32+SUM($B$3:$I$3)),Main!$R32,0)</f>
        <v>0</v>
      </c>
      <c r="GH97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Chart'!GH$5&lt;=SUM(Main!$F5:$G5)+Main!$H5+Main!$I5+Main!$I9+Main!$I13+Main!$I17+Main!$I21+Main!$I25+Main!$I29+Main!$I32+SUM($B$3:$I$3)),Main!$R32,0)</f>
        <v>0</v>
      </c>
      <c r="GI97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Chart'!GI$5&lt;=SUM(Main!$F5:$G5)+Main!$H5+Main!$I5+Main!$I9+Main!$I13+Main!$I17+Main!$I21+Main!$I25+Main!$I29+Main!$I32+SUM($B$3:$I$3)),Main!$R32,0)</f>
        <v>0</v>
      </c>
      <c r="GJ97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Chart'!GJ$5&lt;=SUM(Main!$F5:$G5)+Main!$H5+Main!$I5+Main!$I9+Main!$I13+Main!$I17+Main!$I21+Main!$I25+Main!$I29+Main!$I32+SUM($B$3:$I$3)),Main!$R32,0)</f>
        <v>0</v>
      </c>
      <c r="GK97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Chart'!GK$5&lt;=SUM(Main!$F5:$G5)+Main!$H5+Main!$I5+Main!$I9+Main!$I13+Main!$I17+Main!$I21+Main!$I25+Main!$I29+Main!$I32+SUM($B$3:$I$3)),Main!$R32,0)</f>
        <v>0</v>
      </c>
      <c r="GL97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Chart'!GL$5&lt;=SUM(Main!$F5:$G5)+Main!$H5+Main!$I5+Main!$I9+Main!$I13+Main!$I17+Main!$I21+Main!$I25+Main!$I29+Main!$I32+SUM($B$3:$I$3)),Main!$R32,0)</f>
        <v>0</v>
      </c>
      <c r="GM97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Chart'!GM$5&lt;=SUM(Main!$F5:$G5)+Main!$H5+Main!$I5+Main!$I9+Main!$I13+Main!$I17+Main!$I21+Main!$I25+Main!$I29+Main!$I32+SUM($B$3:$I$3)),Main!$R32,0)</f>
        <v>0</v>
      </c>
      <c r="GN97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Chart'!GN$5&lt;=SUM(Main!$F5:$G5)+Main!$H5+Main!$I5+Main!$I9+Main!$I13+Main!$I17+Main!$I21+Main!$I25+Main!$I29+Main!$I32+SUM($B$3:$I$3)),Main!$R32,0)</f>
        <v>0</v>
      </c>
      <c r="GO97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Chart'!GO$5&lt;=SUM(Main!$F5:$G5)+Main!$H5+Main!$I5+Main!$I9+Main!$I13+Main!$I17+Main!$I21+Main!$I25+Main!$I29+Main!$I32+SUM($B$3:$I$3)),Main!$R32,0)</f>
        <v>0</v>
      </c>
      <c r="GP97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Chart'!GP$5&lt;=SUM(Main!$F5:$G5)+Main!$H5+Main!$I5+Main!$I9+Main!$I13+Main!$I17+Main!$I21+Main!$I25+Main!$I29+Main!$I32+SUM($B$3:$I$3)),Main!$R32,0)</f>
        <v>0</v>
      </c>
      <c r="GQ97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Chart'!GQ$5&lt;=SUM(Main!$F5:$G5)+Main!$H5+Main!$I5+Main!$I9+Main!$I13+Main!$I17+Main!$I21+Main!$I25+Main!$I29+Main!$I32+SUM($B$3:$I$3)),Main!$R32,0)</f>
        <v>0</v>
      </c>
      <c r="GR97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Chart'!GR$5&lt;=SUM(Main!$F5:$G5)+Main!$H5+Main!$I5+Main!$I9+Main!$I13+Main!$I17+Main!$I21+Main!$I25+Main!$I29+Main!$I32+SUM($B$3:$I$3)),Main!$R32,0)</f>
        <v>0</v>
      </c>
      <c r="GS97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Chart'!GS$5&lt;=SUM(Main!$F5:$G5)+Main!$H5+Main!$I5+Main!$I9+Main!$I13+Main!$I17+Main!$I21+Main!$I25+Main!$I29+Main!$I32+SUM($B$3:$I$3)),Main!$R32,0)</f>
        <v>0</v>
      </c>
      <c r="GT97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Chart'!GT$5&lt;=SUM(Main!$F5:$G5)+Main!$H5+Main!$I5+Main!$I9+Main!$I13+Main!$I17+Main!$I21+Main!$I25+Main!$I29+Main!$I32+SUM($B$3:$I$3)),Main!$R32,0)</f>
        <v>0</v>
      </c>
      <c r="GU97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Chart'!GU$5&lt;=SUM(Main!$F5:$G5)+Main!$H5+Main!$I5+Main!$I9+Main!$I13+Main!$I17+Main!$I21+Main!$I25+Main!$I29+Main!$I32+SUM($B$3:$I$3)),Main!$R32,0)</f>
        <v>0</v>
      </c>
      <c r="GV97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Chart'!GV$5&lt;=SUM(Main!$F5:$G5)+Main!$H5+Main!$I5+Main!$I9+Main!$I13+Main!$I17+Main!$I21+Main!$I25+Main!$I29+Main!$I32+SUM($B$3:$I$3)),Main!$R32,0)</f>
        <v>0</v>
      </c>
      <c r="GW97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Chart'!GW$5&lt;=SUM(Main!$F5:$G5)+Main!$H5+Main!$I5+Main!$I9+Main!$I13+Main!$I17+Main!$I21+Main!$I25+Main!$I29+Main!$I32+SUM($B$3:$I$3)),Main!$R32,0)</f>
        <v>0</v>
      </c>
      <c r="GX97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Chart'!GX$5&lt;=SUM(Main!$F5:$G5)+Main!$H5+Main!$I5+Main!$I9+Main!$I13+Main!$I17+Main!$I21+Main!$I25+Main!$I29+Main!$I32+SUM($B$3:$I$3)),Main!$R32,0)</f>
        <v>0</v>
      </c>
      <c r="GY97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Chart'!GY$5&lt;=SUM(Main!$F5:$G5)+Main!$H5+Main!$I5+Main!$I9+Main!$I13+Main!$I17+Main!$I21+Main!$I25+Main!$I29+Main!$I32+SUM($B$3:$I$3)),Main!$R32,0)</f>
        <v>0</v>
      </c>
      <c r="GZ97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Chart'!GZ$5&lt;=SUM(Main!$F5:$G5)+Main!$H5+Main!$I5+Main!$I9+Main!$I13+Main!$I17+Main!$I21+Main!$I25+Main!$I29+Main!$I32+SUM($B$3:$I$3)),Main!$R32,0)</f>
        <v>0</v>
      </c>
      <c r="HA97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Chart'!HA$5&lt;=SUM(Main!$F5:$G5)+Main!$H5+Main!$I5+Main!$I9+Main!$I13+Main!$I17+Main!$I21+Main!$I25+Main!$I29+Main!$I32+SUM($B$3:$I$3)),Main!$R32,0)</f>
        <v>0</v>
      </c>
      <c r="HB97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Chart'!HB$5&lt;=SUM(Main!$F5:$G5)+Main!$H5+Main!$I5+Main!$I9+Main!$I13+Main!$I17+Main!$I21+Main!$I25+Main!$I29+Main!$I32+SUM($B$3:$I$3)),Main!$R32,0)</f>
        <v>0</v>
      </c>
      <c r="HC97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Chart'!HC$5&lt;=SUM(Main!$F5:$G5)+Main!$H5+Main!$I5+Main!$I9+Main!$I13+Main!$I17+Main!$I21+Main!$I25+Main!$I29+Main!$I32+SUM($B$3:$I$3)),Main!$R32,0)</f>
        <v>0</v>
      </c>
      <c r="HD97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Chart'!HD$5&lt;=SUM(Main!$F5:$G5)+Main!$H5+Main!$I5+Main!$I9+Main!$I13+Main!$I17+Main!$I21+Main!$I25+Main!$I29+Main!$I32+SUM($B$3:$I$3)),Main!$R32,0)</f>
        <v>0</v>
      </c>
      <c r="HE97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Chart'!HE$5&lt;=SUM(Main!$F5:$G5)+Main!$H5+Main!$I5+Main!$I9+Main!$I13+Main!$I17+Main!$I21+Main!$I25+Main!$I29+Main!$I32+SUM($B$3:$I$3)),Main!$R32,0)</f>
        <v>0</v>
      </c>
      <c r="HF97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Chart'!HF$5&lt;=SUM(Main!$F5:$G5)+Main!$H5+Main!$I5+Main!$I9+Main!$I13+Main!$I17+Main!$I21+Main!$I25+Main!$I29+Main!$I32+SUM($B$3:$I$3)),Main!$R32,0)</f>
        <v>0</v>
      </c>
      <c r="HG97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Chart'!HG$5&lt;=SUM(Main!$F5:$G5)+Main!$H5+Main!$I5+Main!$I9+Main!$I13+Main!$I17+Main!$I21+Main!$I25+Main!$I29+Main!$I32+SUM($B$3:$I$3)),Main!$R32,0)</f>
        <v>0</v>
      </c>
      <c r="HH97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Chart'!HH$5&lt;=SUM(Main!$F5:$G5)+Main!$H5+Main!$I5+Main!$I9+Main!$I13+Main!$I17+Main!$I21+Main!$I25+Main!$I29+Main!$I32+SUM($B$3:$I$3)),Main!$R32,0)</f>
        <v>0</v>
      </c>
      <c r="HI97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Chart'!HI$5&lt;=SUM(Main!$F5:$G5)+Main!$H5+Main!$I5+Main!$I9+Main!$I13+Main!$I17+Main!$I21+Main!$I25+Main!$I29+Main!$I32+SUM($B$3:$I$3)),Main!$R32,0)</f>
        <v>0</v>
      </c>
      <c r="HJ97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Chart'!HJ$5&lt;=SUM(Main!$F5:$G5)+Main!$H5+Main!$I5+Main!$I9+Main!$I13+Main!$I17+Main!$I21+Main!$I25+Main!$I29+Main!$I32+SUM($B$3:$I$3)),Main!$R32,0)</f>
        <v>0</v>
      </c>
      <c r="HK97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Chart'!HK$5&lt;=SUM(Main!$F5:$G5)+Main!$H5+Main!$I5+Main!$I9+Main!$I13+Main!$I17+Main!$I21+Main!$I25+Main!$I29+Main!$I32+SUM($B$3:$I$3)),Main!$R32,0)</f>
        <v>0</v>
      </c>
      <c r="HL97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Chart'!HL$5&lt;=SUM(Main!$F5:$G5)+Main!$H5+Main!$I5+Main!$I9+Main!$I13+Main!$I17+Main!$I21+Main!$I25+Main!$I29+Main!$I32+SUM($B$3:$I$3)),Main!$R32,0)</f>
        <v>0</v>
      </c>
      <c r="HM97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Chart'!HM$5&lt;=SUM(Main!$F5:$G5)+Main!$H5+Main!$I5+Main!$I9+Main!$I13+Main!$I17+Main!$I21+Main!$I25+Main!$I29+Main!$I32+SUM($B$3:$I$3)),Main!$R32,0)</f>
        <v>0</v>
      </c>
      <c r="HN97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Chart'!HN$5&lt;=SUM(Main!$F5:$G5)+Main!$H5+Main!$I5+Main!$I9+Main!$I13+Main!$I17+Main!$I21+Main!$I25+Main!$I29+Main!$I32+SUM($B$3:$I$3)),Main!$R32,0)</f>
        <v>0</v>
      </c>
      <c r="HO97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Chart'!HO$5&lt;=SUM(Main!$F5:$G5)+Main!$H5+Main!$I5+Main!$I9+Main!$I13+Main!$I17+Main!$I21+Main!$I25+Main!$I29+Main!$I32+SUM($B$3:$I$3)),Main!$R32,0)</f>
        <v>0</v>
      </c>
      <c r="HP97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Chart'!HP$5&lt;=SUM(Main!$F5:$G5)+Main!$H5+Main!$I5+Main!$I9+Main!$I13+Main!$I17+Main!$I21+Main!$I25+Main!$I29+Main!$I32+SUM($B$3:$I$3)),Main!$R32,0)</f>
        <v>0</v>
      </c>
      <c r="HQ97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Chart'!HQ$5&lt;=SUM(Main!$F5:$G5)+Main!$H5+Main!$I5+Main!$I9+Main!$I13+Main!$I17+Main!$I21+Main!$I25+Main!$I29+Main!$I32+SUM($B$3:$I$3)),Main!$R32,0)</f>
        <v>0</v>
      </c>
      <c r="HR97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Chart'!HR$5&lt;=SUM(Main!$F5:$G5)+Main!$H5+Main!$I5+Main!$I9+Main!$I13+Main!$I17+Main!$I21+Main!$I25+Main!$I29+Main!$I32+SUM($B$3:$I$3)),Main!$R32,0)</f>
        <v>0</v>
      </c>
      <c r="HS97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Chart'!HS$5&lt;=SUM(Main!$F5:$G5)+Main!$H5+Main!$I5+Main!$I9+Main!$I13+Main!$I17+Main!$I21+Main!$I25+Main!$I29+Main!$I32+SUM($B$3:$I$3)),Main!$R32,0)</f>
        <v>0</v>
      </c>
      <c r="HT97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Chart'!HT$5&lt;=SUM(Main!$F5:$G5)+Main!$H5+Main!$I5+Main!$I9+Main!$I13+Main!$I17+Main!$I21+Main!$I25+Main!$I29+Main!$I32+SUM($B$3:$I$3)),Main!$R32,0)</f>
        <v>0</v>
      </c>
      <c r="HU97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Chart'!HU$5&lt;=SUM(Main!$F5:$G5)+Main!$H5+Main!$I5+Main!$I9+Main!$I13+Main!$I17+Main!$I21+Main!$I25+Main!$I29+Main!$I32+SUM($B$3:$I$3)),Main!$R32,0)</f>
        <v>0</v>
      </c>
      <c r="HV97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Chart'!HV$5&lt;=SUM(Main!$F5:$G5)+Main!$H5+Main!$I5+Main!$I9+Main!$I13+Main!$I17+Main!$I21+Main!$I25+Main!$I29+Main!$I32+SUM($B$3:$I$3)),Main!$R32,0)</f>
        <v>0</v>
      </c>
      <c r="HW97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Chart'!HW$5&lt;=SUM(Main!$F5:$G5)+Main!$H5+Main!$I5+Main!$I9+Main!$I13+Main!$I17+Main!$I21+Main!$I25+Main!$I29+Main!$I32+SUM($B$3:$I$3)),Main!$R32,0)</f>
        <v>0</v>
      </c>
      <c r="HX97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Chart'!HX$5&lt;=SUM(Main!$F5:$G5)+Main!$H5+Main!$I5+Main!$I9+Main!$I13+Main!$I17+Main!$I21+Main!$I25+Main!$I29+Main!$I32+SUM($B$3:$I$3)),Main!$R32,0)</f>
        <v>0</v>
      </c>
      <c r="HY97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Chart'!HY$5&lt;=SUM(Main!$F5:$G5)+Main!$H5+Main!$I5+Main!$I9+Main!$I13+Main!$I17+Main!$I21+Main!$I25+Main!$I29+Main!$I32+SUM($B$3:$I$3)),Main!$R32,0)</f>
        <v>0</v>
      </c>
      <c r="HZ97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Chart'!HZ$5&lt;=SUM(Main!$F5:$G5)+Main!$H5+Main!$I5+Main!$I9+Main!$I13+Main!$I17+Main!$I21+Main!$I25+Main!$I29+Main!$I32+SUM($B$3:$I$3)),Main!$R32,0)</f>
        <v>0</v>
      </c>
      <c r="IA97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Chart'!IA$5&lt;=SUM(Main!$F5:$G5)+Main!$H5+Main!$I5+Main!$I9+Main!$I13+Main!$I17+Main!$I21+Main!$I25+Main!$I29+Main!$I32+SUM($B$3:$I$3)),Main!$R32,0)</f>
        <v>0</v>
      </c>
      <c r="IB97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Chart'!IB$5&lt;=SUM(Main!$F5:$G5)+Main!$H5+Main!$I5+Main!$I9+Main!$I13+Main!$I17+Main!$I21+Main!$I25+Main!$I29+Main!$I32+SUM($B$3:$I$3)),Main!$R32,0)</f>
        <v>0</v>
      </c>
      <c r="IC97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Chart'!IC$5&lt;=SUM(Main!$F5:$G5)+Main!$H5+Main!$I5+Main!$I9+Main!$I13+Main!$I17+Main!$I21+Main!$I25+Main!$I29+Main!$I32+SUM($B$3:$I$3)),Main!$R32,0)</f>
        <v>0</v>
      </c>
      <c r="ID97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Chart'!ID$5&lt;=SUM(Main!$F5:$G5)+Main!$H5+Main!$I5+Main!$I9+Main!$I13+Main!$I17+Main!$I21+Main!$I25+Main!$I29+Main!$I32+SUM($B$3:$I$3)),Main!$R32,0)</f>
        <v>0</v>
      </c>
      <c r="IE97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Chart'!IE$5&lt;=SUM(Main!$F5:$G5)+Main!$H5+Main!$I5+Main!$I9+Main!$I13+Main!$I17+Main!$I21+Main!$I25+Main!$I29+Main!$I32+SUM($B$3:$I$3)),Main!$R32,0)</f>
        <v>0</v>
      </c>
      <c r="IF97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Chart'!IF$5&lt;=SUM(Main!$F5:$G5)+Main!$H5+Main!$I5+Main!$I9+Main!$I13+Main!$I17+Main!$I21+Main!$I25+Main!$I29+Main!$I32+SUM($B$3:$I$3)),Main!$R32,0)</f>
        <v>0</v>
      </c>
      <c r="IG97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Chart'!IG$5&lt;=SUM(Main!$F5:$G5)+Main!$H5+Main!$I5+Main!$I9+Main!$I13+Main!$I17+Main!$I21+Main!$I25+Main!$I29+Main!$I32+SUM($B$3:$I$3)),Main!$R32,0)</f>
        <v>0</v>
      </c>
      <c r="IH97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Chart'!IH$5&lt;=SUM(Main!$F5:$G5)+Main!$H5+Main!$I5+Main!$I9+Main!$I13+Main!$I17+Main!$I21+Main!$I25+Main!$I29+Main!$I32+SUM($B$3:$I$3)),Main!$R32,0)</f>
        <v>0</v>
      </c>
      <c r="II97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Chart'!II$5&lt;=SUM(Main!$F5:$G5)+Main!$H5+Main!$I5+Main!$I9+Main!$I13+Main!$I17+Main!$I21+Main!$I25+Main!$I29+Main!$I32+SUM($B$3:$I$3)),Main!$R32,0)</f>
        <v>0</v>
      </c>
      <c r="IJ97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Chart'!IJ$5&lt;=SUM(Main!$F5:$G5)+Main!$H5+Main!$I5+Main!$I9+Main!$I13+Main!$I17+Main!$I21+Main!$I25+Main!$I29+Main!$I32+SUM($B$3:$I$3)),Main!$R32,0)</f>
        <v>0</v>
      </c>
      <c r="IK97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Chart'!IK$5&lt;=SUM(Main!$F5:$G5)+Main!$H5+Main!$I5+Main!$I9+Main!$I13+Main!$I17+Main!$I21+Main!$I25+Main!$I29+Main!$I32+SUM($B$3:$I$3)),Main!$R32,0)</f>
        <v>0</v>
      </c>
      <c r="IL97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Chart'!IL$5&lt;=SUM(Main!$F5:$G5)+Main!$H5+Main!$I5+Main!$I9+Main!$I13+Main!$I17+Main!$I21+Main!$I25+Main!$I29+Main!$I32+SUM($B$3:$I$3)),Main!$R32,0)</f>
        <v>0</v>
      </c>
      <c r="IM97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Chart'!IM$5&lt;=SUM(Main!$F5:$G5)+Main!$H5+Main!$I5+Main!$I9+Main!$I13+Main!$I17+Main!$I21+Main!$I25+Main!$I29+Main!$I32+SUM($B$3:$I$3)),Main!$R32,0)</f>
        <v>0</v>
      </c>
      <c r="IN97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Chart'!IN$5&lt;=SUM(Main!$F5:$G5)+Main!$H5+Main!$I5+Main!$I9+Main!$I13+Main!$I17+Main!$I21+Main!$I25+Main!$I29+Main!$I32+SUM($B$3:$I$3)),Main!$R32,0)</f>
        <v>0</v>
      </c>
      <c r="IO97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Chart'!IO$5&lt;=SUM(Main!$F5:$G5)+Main!$H5+Main!$I5+Main!$I9+Main!$I13+Main!$I17+Main!$I21+Main!$I25+Main!$I29+Main!$I32+SUM($B$3:$I$3)),Main!$R32,0)</f>
        <v>0</v>
      </c>
      <c r="IP97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Chart'!IP$5&lt;=SUM(Main!$F5:$G5)+Main!$H5+Main!$I5+Main!$I9+Main!$I13+Main!$I17+Main!$I21+Main!$I25+Main!$I29+Main!$I32+SUM($B$3:$I$3)),Main!$R32,0)</f>
        <v>0</v>
      </c>
      <c r="IQ97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Chart'!IQ$5&lt;=SUM(Main!$F5:$G5)+Main!$H5+Main!$I5+Main!$I9+Main!$I13+Main!$I17+Main!$I21+Main!$I25+Main!$I29+Main!$I32+SUM($B$3:$I$3)),Main!$R32,0)</f>
        <v>0</v>
      </c>
      <c r="IR97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Chart'!IR$5&lt;=SUM(Main!$F5:$G5)+Main!$H5+Main!$I5+Main!$I9+Main!$I13+Main!$I17+Main!$I21+Main!$I25+Main!$I29+Main!$I32+SUM($B$3:$I$3)),Main!$R32,0)</f>
        <v>0</v>
      </c>
      <c r="IS97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Chart'!IS$5&lt;=SUM(Main!$F5:$G5)+Main!$H5+Main!$I5+Main!$I9+Main!$I13+Main!$I17+Main!$I21+Main!$I25+Main!$I29+Main!$I32+SUM($B$3:$I$3)),Main!$R32,0)</f>
        <v>0</v>
      </c>
      <c r="IT97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Chart'!IT$5&lt;=SUM(Main!$F5:$G5)+Main!$H5+Main!$I5+Main!$I9+Main!$I13+Main!$I17+Main!$I21+Main!$I25+Main!$I29+Main!$I32+SUM($B$3:$I$3)),Main!$R32,0)</f>
        <v>0</v>
      </c>
      <c r="IU97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Chart'!IU$5&lt;=SUM(Main!$F5:$G5)+Main!$H5+Main!$I5+Main!$I9+Main!$I13+Main!$I17+Main!$I21+Main!$I25+Main!$I29+Main!$I32+SUM($B$3:$I$3)),Main!$R32,0)</f>
        <v>0</v>
      </c>
      <c r="IV97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Chart'!IV$5&lt;=SUM(Main!$F5:$G5)+Main!$H5+Main!$I5+Main!$I9+Main!$I13+Main!$I17+Main!$I21+Main!$I25+Main!$I29+Main!$I32+SUM($B$3:$I$3)),Main!$R32,0)</f>
        <v>0</v>
      </c>
      <c r="IW97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Chart'!IW$5&lt;=SUM(Main!$F5:$G5)+Main!$H5+Main!$I5+Main!$I9+Main!$I13+Main!$I17+Main!$I21+Main!$I25+Main!$I29+Main!$I32+SUM($B$3:$I$3)),Main!$R32,0)</f>
        <v>0</v>
      </c>
      <c r="IX97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Chart'!IX$5&lt;=SUM(Main!$F5:$G5)+Main!$H5+Main!$I5+Main!$I9+Main!$I13+Main!$I17+Main!$I21+Main!$I25+Main!$I29+Main!$I32+SUM($B$3:$I$3)),Main!$R32,0)</f>
        <v>0</v>
      </c>
      <c r="IY97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Chart'!IY$5&lt;=SUM(Main!$F5:$G5)+Main!$H5+Main!$I5+Main!$I9+Main!$I13+Main!$I17+Main!$I21+Main!$I25+Main!$I29+Main!$I32+SUM($B$3:$I$3)),Main!$R32,0)</f>
        <v>0</v>
      </c>
      <c r="IZ97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Chart'!IZ$5&lt;=SUM(Main!$F5:$G5)+Main!$H5+Main!$I5+Main!$I9+Main!$I13+Main!$I17+Main!$I21+Main!$I25+Main!$I29+Main!$I32+SUM($B$3:$I$3)),Main!$R32,0)</f>
        <v>0</v>
      </c>
      <c r="JA97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Chart'!JA$5&lt;=SUM(Main!$F5:$G5)+Main!$H5+Main!$I5+Main!$I9+Main!$I13+Main!$I17+Main!$I21+Main!$I25+Main!$I29+Main!$I32+SUM($B$3:$I$3)),Main!$R32,0)</f>
        <v>0</v>
      </c>
      <c r="JB97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Chart'!JB$5&lt;=SUM(Main!$F5:$G5)+Main!$H5+Main!$I5+Main!$I9+Main!$I13+Main!$I17+Main!$I21+Main!$I25+Main!$I29+Main!$I32+SUM($B$3:$I$3)),Main!$R32,0)</f>
        <v>0</v>
      </c>
      <c r="JC97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Chart'!JC$5&lt;=SUM(Main!$F5:$G5)+Main!$H5+Main!$I5+Main!$I9+Main!$I13+Main!$I17+Main!$I21+Main!$I25+Main!$I29+Main!$I32+SUM($B$3:$I$3)),Main!$R32,0)</f>
        <v>0</v>
      </c>
      <c r="JD97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Chart'!JD$5&lt;=SUM(Main!$F5:$G5)+Main!$H5+Main!$I5+Main!$I9+Main!$I13+Main!$I17+Main!$I21+Main!$I25+Main!$I29+Main!$I32+SUM($B$3:$I$3)),Main!$R32,0)</f>
        <v>0</v>
      </c>
      <c r="JE97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Chart'!JE$5&lt;=SUM(Main!$F5:$G5)+Main!$H5+Main!$I5+Main!$I9+Main!$I13+Main!$I17+Main!$I21+Main!$I25+Main!$I29+Main!$I32+SUM($B$3:$I$3)),Main!$R32,0)</f>
        <v>0</v>
      </c>
      <c r="JF97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Chart'!JF$5&lt;=SUM(Main!$F5:$G5)+Main!$H5+Main!$I5+Main!$I9+Main!$I13+Main!$I17+Main!$I21+Main!$I25+Main!$I29+Main!$I32+SUM($B$3:$I$3)),Main!$R32,0)</f>
        <v>0</v>
      </c>
      <c r="JG97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Chart'!JG$5&lt;=SUM(Main!$F5:$G5)+Main!$H5+Main!$I5+Main!$I9+Main!$I13+Main!$I17+Main!$I21+Main!$I25+Main!$I29+Main!$I32+SUM($B$3:$I$3)),Main!$R32,0)</f>
        <v>0</v>
      </c>
      <c r="JH97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Chart'!JH$5&lt;=SUM(Main!$F5:$G5)+Main!$H5+Main!$I5+Main!$I9+Main!$I13+Main!$I17+Main!$I21+Main!$I25+Main!$I29+Main!$I32+SUM($B$3:$I$3)),Main!$R32,0)</f>
        <v>0</v>
      </c>
      <c r="JI97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Chart'!JI$5&lt;=SUM(Main!$F5:$G5)+Main!$H5+Main!$I5+Main!$I9+Main!$I13+Main!$I17+Main!$I21+Main!$I25+Main!$I29+Main!$I32+SUM($B$3:$I$3)),Main!$R32,0)</f>
        <v>0</v>
      </c>
      <c r="JJ97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Chart'!JJ$5&lt;=SUM(Main!$F5:$G5)+Main!$H5+Main!$I5+Main!$I9+Main!$I13+Main!$I17+Main!$I21+Main!$I25+Main!$I29+Main!$I32+SUM($B$3:$I$3)),Main!$R32,0)</f>
        <v>0</v>
      </c>
      <c r="JK97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Chart'!JK$5&lt;=SUM(Main!$F5:$G5)+Main!$H5+Main!$I5+Main!$I9+Main!$I13+Main!$I17+Main!$I21+Main!$I25+Main!$I29+Main!$I32+SUM($B$3:$I$3)),Main!$R32,0)</f>
        <v>0</v>
      </c>
      <c r="JL97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Chart'!JL$5&lt;=SUM(Main!$F5:$G5)+Main!$H5+Main!$I5+Main!$I9+Main!$I13+Main!$I17+Main!$I21+Main!$I25+Main!$I29+Main!$I32+SUM($B$3:$I$3)),Main!$R32,0)</f>
        <v>0</v>
      </c>
      <c r="JM97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Chart'!JM$5&lt;=SUM(Main!$F5:$G5)+Main!$H5+Main!$I5+Main!$I9+Main!$I13+Main!$I17+Main!$I21+Main!$I25+Main!$I29+Main!$I32+SUM($B$3:$I$3)),Main!$R32,0)</f>
        <v>0</v>
      </c>
      <c r="JN97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Chart'!JN$5&lt;=SUM(Main!$F5:$G5)+Main!$H5+Main!$I5+Main!$I9+Main!$I13+Main!$I17+Main!$I21+Main!$I25+Main!$I29+Main!$I32+SUM($B$3:$I$3)),Main!$R32,0)</f>
        <v>0</v>
      </c>
      <c r="JO97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Chart'!JO$5&lt;=SUM(Main!$F5:$G5)+Main!$H5+Main!$I5+Main!$I9+Main!$I13+Main!$I17+Main!$I21+Main!$I25+Main!$I29+Main!$I32+SUM($B$3:$I$3)),Main!$R32,0)</f>
        <v>0</v>
      </c>
      <c r="JP97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Chart'!JP$5&lt;=SUM(Main!$F5:$G5)+Main!$H5+Main!$I5+Main!$I9+Main!$I13+Main!$I17+Main!$I21+Main!$I25+Main!$I29+Main!$I32+SUM($B$3:$I$3)),Main!$R32,0)</f>
        <v>0</v>
      </c>
      <c r="JQ97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Chart'!JQ$5&lt;=SUM(Main!$F5:$G5)+Main!$H5+Main!$I5+Main!$I9+Main!$I13+Main!$I17+Main!$I21+Main!$I25+Main!$I29+Main!$I32+SUM($B$3:$I$3)),Main!$R32,0)</f>
        <v>0</v>
      </c>
      <c r="JR97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Chart'!JR$5&lt;=SUM(Main!$F5:$G5)+Main!$H5+Main!$I5+Main!$I9+Main!$I13+Main!$I17+Main!$I21+Main!$I25+Main!$I29+Main!$I32+SUM($B$3:$I$3)),Main!$R32,0)</f>
        <v>0</v>
      </c>
      <c r="JS97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Chart'!JS$5&lt;=SUM(Main!$F5:$G5)+Main!$H5+Main!$I5+Main!$I9+Main!$I13+Main!$I17+Main!$I21+Main!$I25+Main!$I29+Main!$I32+SUM($B$3:$I$3)),Main!$R32,0)</f>
        <v>0</v>
      </c>
      <c r="JT97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Chart'!JT$5&lt;=SUM(Main!$F5:$G5)+Main!$H5+Main!$I5+Main!$I9+Main!$I13+Main!$I17+Main!$I21+Main!$I25+Main!$I29+Main!$I32+SUM($B$3:$I$3)),Main!$R32,0)</f>
        <v>0</v>
      </c>
      <c r="JU97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Chart'!JU$5&lt;=SUM(Main!$F5:$G5)+Main!$H5+Main!$I5+Main!$I9+Main!$I13+Main!$I17+Main!$I21+Main!$I25+Main!$I29+Main!$I32+SUM($B$3:$I$3)),Main!$R32,0)</f>
        <v>0</v>
      </c>
      <c r="JV97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Chart'!JV$5&lt;=SUM(Main!$F5:$G5)+Main!$H5+Main!$I5+Main!$I9+Main!$I13+Main!$I17+Main!$I21+Main!$I25+Main!$I29+Main!$I32+SUM($B$3:$I$3)),Main!$R32,0)</f>
        <v>0</v>
      </c>
      <c r="JW97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Chart'!JW$5&lt;=SUM(Main!$F5:$G5)+Main!$H5+Main!$I5+Main!$I9+Main!$I13+Main!$I17+Main!$I21+Main!$I25+Main!$I29+Main!$I32+SUM($B$3:$I$3)),Main!$R32,0)</f>
        <v>0</v>
      </c>
      <c r="JX97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Chart'!JX$5&lt;=SUM(Main!$F5:$G5)+Main!$H5+Main!$I5+Main!$I9+Main!$I13+Main!$I17+Main!$I21+Main!$I25+Main!$I29+Main!$I32+SUM($B$3:$I$3)),Main!$R32,0)</f>
        <v>0</v>
      </c>
      <c r="JY97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Chart'!JY$5&lt;=SUM(Main!$F5:$G5)+Main!$H5+Main!$I5+Main!$I9+Main!$I13+Main!$I17+Main!$I21+Main!$I25+Main!$I29+Main!$I32+SUM($B$3:$I$3)),Main!$R32,0)</f>
        <v>0</v>
      </c>
      <c r="JZ97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Chart'!JZ$5&lt;=SUM(Main!$F5:$G5)+Main!$H5+Main!$I5+Main!$I9+Main!$I13+Main!$I17+Main!$I21+Main!$I25+Main!$I29+Main!$I32+SUM($B$3:$I$3)),Main!$R32,0)</f>
        <v>0</v>
      </c>
      <c r="KA97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Chart'!KA$5&lt;=SUM(Main!$F5:$G5)+Main!$H5+Main!$I5+Main!$I9+Main!$I13+Main!$I17+Main!$I21+Main!$I25+Main!$I29+Main!$I32+SUM($B$3:$I$3)),Main!$R32,0)</f>
        <v>0</v>
      </c>
      <c r="KB97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Chart'!KB$5&lt;=SUM(Main!$F5:$G5)+Main!$H5+Main!$I5+Main!$I9+Main!$I13+Main!$I17+Main!$I21+Main!$I25+Main!$I29+Main!$I32+SUM($B$3:$I$3)),Main!$R32,0)</f>
        <v>0</v>
      </c>
      <c r="KC97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Chart'!KC$5&lt;=SUM(Main!$F5:$G5)+Main!$H5+Main!$I5+Main!$I9+Main!$I13+Main!$I17+Main!$I21+Main!$I25+Main!$I29+Main!$I32+SUM($B$3:$I$3)),Main!$R32,0)</f>
        <v>0</v>
      </c>
      <c r="KD97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Chart'!KD$5&lt;=SUM(Main!$F5:$G5)+Main!$H5+Main!$I5+Main!$I9+Main!$I13+Main!$I17+Main!$I21+Main!$I25+Main!$I29+Main!$I32+SUM($B$3:$I$3)),Main!$R32,0)</f>
        <v>0</v>
      </c>
      <c r="KE97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Chart'!KE$5&lt;=SUM(Main!$F5:$G5)+Main!$H5+Main!$I5+Main!$I9+Main!$I13+Main!$I17+Main!$I21+Main!$I25+Main!$I29+Main!$I32+SUM($B$3:$I$3)),Main!$R32,0)</f>
        <v>0</v>
      </c>
      <c r="KF97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Chart'!KF$5&lt;=SUM(Main!$F5:$G5)+Main!$H5+Main!$I5+Main!$I9+Main!$I13+Main!$I17+Main!$I21+Main!$I25+Main!$I29+Main!$I32+SUM($B$3:$I$3)),Main!$R32,0)</f>
        <v>0</v>
      </c>
      <c r="KG97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Chart'!KG$5&lt;=SUM(Main!$F5:$G5)+Main!$H5+Main!$I5+Main!$I9+Main!$I13+Main!$I17+Main!$I21+Main!$I25+Main!$I29+Main!$I32+SUM($B$3:$I$3)),Main!$R32,0)</f>
        <v>0</v>
      </c>
      <c r="KH97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Chart'!KH$5&lt;=SUM(Main!$F5:$G5)+Main!$H5+Main!$I5+Main!$I9+Main!$I13+Main!$I17+Main!$I21+Main!$I25+Main!$I29+Main!$I32+SUM($B$3:$I$3)),Main!$R32,0)</f>
        <v>0</v>
      </c>
      <c r="KI97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Chart'!KI$5&lt;=SUM(Main!$F5:$G5)+Main!$H5+Main!$I5+Main!$I9+Main!$I13+Main!$I17+Main!$I21+Main!$I25+Main!$I29+Main!$I32+SUM($B$3:$I$3)),Main!$R32,0)</f>
        <v>0</v>
      </c>
      <c r="KJ97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Chart'!KJ$5&lt;=SUM(Main!$F5:$G5)+Main!$H5+Main!$I5+Main!$I9+Main!$I13+Main!$I17+Main!$I21+Main!$I25+Main!$I29+Main!$I32+SUM($B$3:$I$3)),Main!$R32,0)</f>
        <v>0</v>
      </c>
      <c r="KK97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Chart'!KK$5&lt;=SUM(Main!$F5:$G5)+Main!$H5+Main!$I5+Main!$I9+Main!$I13+Main!$I17+Main!$I21+Main!$I25+Main!$I29+Main!$I32+SUM($B$3:$I$3)),Main!$R32,0)</f>
        <v>0</v>
      </c>
      <c r="KL97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Chart'!KL$5&lt;=SUM(Main!$F5:$G5)+Main!$H5+Main!$I5+Main!$I9+Main!$I13+Main!$I17+Main!$I21+Main!$I25+Main!$I29+Main!$I32+SUM($B$3:$I$3)),Main!$R32,0)</f>
        <v>0</v>
      </c>
      <c r="KM97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Chart'!KM$5&lt;=SUM(Main!$F5:$G5)+Main!$H5+Main!$I5+Main!$I9+Main!$I13+Main!$I17+Main!$I21+Main!$I25+Main!$I29+Main!$I32+SUM($B$3:$I$3)),Main!$R32,0)</f>
        <v>0</v>
      </c>
      <c r="KN97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Chart'!KN$5&lt;=SUM(Main!$F5:$G5)+Main!$H5+Main!$I5+Main!$I9+Main!$I13+Main!$I17+Main!$I21+Main!$I25+Main!$I29+Main!$I32+SUM($B$3:$I$3)),Main!$R32,0)</f>
        <v>0</v>
      </c>
      <c r="KO97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Chart'!KO$5&lt;=SUM(Main!$F5:$G5)+Main!$H5+Main!$I5+Main!$I9+Main!$I13+Main!$I17+Main!$I21+Main!$I25+Main!$I29+Main!$I32+SUM($B$3:$I$3)),Main!$R32,0)</f>
        <v>0</v>
      </c>
      <c r="KP97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Chart'!KP$5&lt;=SUM(Main!$F5:$G5)+Main!$H5+Main!$I5+Main!$I9+Main!$I13+Main!$I17+Main!$I21+Main!$I25+Main!$I29+Main!$I32+SUM($B$3:$I$3)),Main!$R32,0)</f>
        <v>0</v>
      </c>
      <c r="KQ97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Chart'!KQ$5&lt;=SUM(Main!$F5:$G5)+Main!$H5+Main!$I5+Main!$I9+Main!$I13+Main!$I17+Main!$I21+Main!$I25+Main!$I29+Main!$I32+SUM($B$3:$I$3)),Main!$R32,0)</f>
        <v>0</v>
      </c>
      <c r="KR97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Chart'!KR$5&lt;=SUM(Main!$F5:$G5)+Main!$H5+Main!$I5+Main!$I9+Main!$I13+Main!$I17+Main!$I21+Main!$I25+Main!$I29+Main!$I32+SUM($B$3:$I$3)),Main!$R32,0)</f>
        <v>0</v>
      </c>
      <c r="KS97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Chart'!KS$5&lt;=SUM(Main!$F5:$G5)+Main!$H5+Main!$I5+Main!$I9+Main!$I13+Main!$I17+Main!$I21+Main!$I25+Main!$I29+Main!$I32+SUM($B$3:$I$3)),Main!$R32,0)</f>
        <v>0</v>
      </c>
      <c r="KT97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Chart'!KT$5&lt;=SUM(Main!$F5:$G5)+Main!$H5+Main!$I5+Main!$I9+Main!$I13+Main!$I17+Main!$I21+Main!$I25+Main!$I29+Main!$I32+SUM($B$3:$I$3)),Main!$R32,0)</f>
        <v>0</v>
      </c>
      <c r="KU97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Chart'!KU$5&lt;=SUM(Main!$F5:$G5)+Main!$H5+Main!$I5+Main!$I9+Main!$I13+Main!$I17+Main!$I21+Main!$I25+Main!$I29+Main!$I32+SUM($B$3:$I$3)),Main!$R32,0)</f>
        <v>0</v>
      </c>
      <c r="KV97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Chart'!KV$5&lt;=SUM(Main!$F5:$G5)+Main!$H5+Main!$I5+Main!$I9+Main!$I13+Main!$I17+Main!$I21+Main!$I25+Main!$I29+Main!$I32+SUM($B$3:$I$3)),Main!$R32,0)</f>
        <v>0</v>
      </c>
      <c r="KW97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Chart'!KW$5&lt;=SUM(Main!$F5:$G5)+Main!$H5+Main!$I5+Main!$I9+Main!$I13+Main!$I17+Main!$I21+Main!$I25+Main!$I29+Main!$I32+SUM($B$3:$I$3)),Main!$R32,0)</f>
        <v>0</v>
      </c>
      <c r="KX97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Chart'!KX$5&lt;=SUM(Main!$F5:$G5)+Main!$H5+Main!$I5+Main!$I9+Main!$I13+Main!$I17+Main!$I21+Main!$I25+Main!$I29+Main!$I32+SUM($B$3:$I$3)),Main!$R32,0)</f>
        <v>0</v>
      </c>
      <c r="KY97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Chart'!KY$5&lt;=SUM(Main!$F5:$G5)+Main!$H5+Main!$I5+Main!$I9+Main!$I13+Main!$I17+Main!$I21+Main!$I25+Main!$I29+Main!$I32+SUM($B$3:$I$3)),Main!$R32,0)</f>
        <v>0</v>
      </c>
      <c r="KZ97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Chart'!KZ$5&lt;=SUM(Main!$F5:$G5)+Main!$H5+Main!$I5+Main!$I9+Main!$I13+Main!$I17+Main!$I21+Main!$I25+Main!$I29+Main!$I32+SUM($B$3:$I$3)),Main!$R32,0)</f>
        <v>0</v>
      </c>
      <c r="LA97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Chart'!LA$5&lt;=SUM(Main!$F5:$G5)+Main!$H5+Main!$I5+Main!$I9+Main!$I13+Main!$I17+Main!$I21+Main!$I25+Main!$I29+Main!$I32+SUM($B$3:$I$3)),Main!$R32,0)</f>
        <v>0</v>
      </c>
      <c r="LB97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Chart'!LB$5&lt;=SUM(Main!$F5:$G5)+Main!$H5+Main!$I5+Main!$I9+Main!$I13+Main!$I17+Main!$I21+Main!$I25+Main!$I29+Main!$I32+SUM($B$3:$I$3)),Main!$R32,0)</f>
        <v>0</v>
      </c>
      <c r="LC97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Chart'!LC$5&lt;=SUM(Main!$F5:$G5)+Main!$H5+Main!$I5+Main!$I9+Main!$I13+Main!$I17+Main!$I21+Main!$I25+Main!$I29+Main!$I32+SUM($B$3:$I$3)),Main!$R32,0)</f>
        <v>0</v>
      </c>
      <c r="LD97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Chart'!LD$5&lt;=SUM(Main!$F5:$G5)+Main!$H5+Main!$I5+Main!$I9+Main!$I13+Main!$I17+Main!$I21+Main!$I25+Main!$I29+Main!$I32+SUM($B$3:$I$3)),Main!$R32,0)</f>
        <v>0</v>
      </c>
      <c r="LE97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Chart'!LE$5&lt;=SUM(Main!$F5:$G5)+Main!$H5+Main!$I5+Main!$I9+Main!$I13+Main!$I17+Main!$I21+Main!$I25+Main!$I29+Main!$I32+SUM($B$3:$I$3)),Main!$R32,0)</f>
        <v>0</v>
      </c>
      <c r="LF97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Chart'!LF$5&lt;=SUM(Main!$F5:$G5)+Main!$H5+Main!$I5+Main!$I9+Main!$I13+Main!$I17+Main!$I21+Main!$I25+Main!$I29+Main!$I32+SUM($B$3:$I$3)),Main!$R32,0)</f>
        <v>0</v>
      </c>
      <c r="LG97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Chart'!LG$5&lt;=SUM(Main!$F5:$G5)+Main!$H5+Main!$I5+Main!$I9+Main!$I13+Main!$I17+Main!$I21+Main!$I25+Main!$I29+Main!$I32+SUM($B$3:$I$3)),Main!$R32,0)</f>
        <v>0</v>
      </c>
      <c r="LH97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Chart'!LH$5&lt;=SUM(Main!$F5:$G5)+Main!$H5+Main!$I5+Main!$I9+Main!$I13+Main!$I17+Main!$I21+Main!$I25+Main!$I29+Main!$I32+SUM($B$3:$I$3)),Main!$R32,0)</f>
        <v>0</v>
      </c>
      <c r="LI97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Chart'!LI$5&lt;=SUM(Main!$F5:$G5)+Main!$H5+Main!$I5+Main!$I9+Main!$I13+Main!$I17+Main!$I21+Main!$I25+Main!$I29+Main!$I32+SUM($B$3:$I$3)),Main!$R32,0)</f>
        <v>0</v>
      </c>
      <c r="LJ97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Chart'!LJ$5&lt;=SUM(Main!$F5:$G5)+Main!$H5+Main!$I5+Main!$I9+Main!$I13+Main!$I17+Main!$I21+Main!$I25+Main!$I29+Main!$I32+SUM($B$3:$I$3)),Main!$R32,0)</f>
        <v>0</v>
      </c>
      <c r="LK97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Chart'!LK$5&lt;=SUM(Main!$F5:$G5)+Main!$H5+Main!$I5+Main!$I9+Main!$I13+Main!$I17+Main!$I21+Main!$I25+Main!$I29+Main!$I32+SUM($B$3:$I$3)),Main!$R32,0)</f>
        <v>0</v>
      </c>
      <c r="LL97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Chart'!LL$5&lt;=SUM(Main!$F5:$G5)+Main!$H5+Main!$I5+Main!$I9+Main!$I13+Main!$I17+Main!$I21+Main!$I25+Main!$I29+Main!$I32+SUM($B$3:$I$3)),Main!$R32,0)</f>
        <v>0</v>
      </c>
      <c r="LM97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Chart'!LM$5&lt;=SUM(Main!$F5:$G5)+Main!$H5+Main!$I5+Main!$I9+Main!$I13+Main!$I17+Main!$I21+Main!$I25+Main!$I29+Main!$I32+SUM($B$3:$I$3)),Main!$R32,0)</f>
        <v>0</v>
      </c>
      <c r="LN97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Chart'!LN$5&lt;=SUM(Main!$F5:$G5)+Main!$H5+Main!$I5+Main!$I9+Main!$I13+Main!$I17+Main!$I21+Main!$I25+Main!$I29+Main!$I32+SUM($B$3:$I$3)),Main!$R32,0)</f>
        <v>0</v>
      </c>
      <c r="LO97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Chart'!LO$5&lt;=SUM(Main!$F5:$G5)+Main!$H5+Main!$I5+Main!$I9+Main!$I13+Main!$I17+Main!$I21+Main!$I25+Main!$I29+Main!$I32+SUM($B$3:$I$3)),Main!$R32,0)</f>
        <v>0</v>
      </c>
      <c r="LP97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Chart'!LP$5&lt;=SUM(Main!$F5:$G5)+Main!$H5+Main!$I5+Main!$I9+Main!$I13+Main!$I17+Main!$I21+Main!$I25+Main!$I29+Main!$I32+SUM($B$3:$I$3)),Main!$R32,0)</f>
        <v>0</v>
      </c>
      <c r="LQ97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Chart'!LQ$5&lt;=SUM(Main!$F5:$G5)+Main!$H5+Main!$I5+Main!$I9+Main!$I13+Main!$I17+Main!$I21+Main!$I25+Main!$I29+Main!$I32+SUM($B$3:$I$3)),Main!$R32,0)</f>
        <v>0</v>
      </c>
      <c r="LR97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Chart'!LR$5&lt;=SUM(Main!$F5:$G5)+Main!$H5+Main!$I5+Main!$I9+Main!$I13+Main!$I17+Main!$I21+Main!$I25+Main!$I29+Main!$I32+SUM($B$3:$I$3)),Main!$R32,0)</f>
        <v>0</v>
      </c>
      <c r="LS97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Chart'!LS$5&lt;=SUM(Main!$F5:$G5)+Main!$H5+Main!$I5+Main!$I9+Main!$I13+Main!$I17+Main!$I21+Main!$I25+Main!$I29+Main!$I32+SUM($B$3:$I$3)),Main!$R32,0)</f>
        <v>0</v>
      </c>
      <c r="LT97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Chart'!LT$5&lt;=SUM(Main!$F5:$G5)+Main!$H5+Main!$I5+Main!$I9+Main!$I13+Main!$I17+Main!$I21+Main!$I25+Main!$I29+Main!$I32+SUM($B$3:$I$3)),Main!$R32,0)</f>
        <v>0</v>
      </c>
      <c r="LU97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Chart'!LU$5&lt;=SUM(Main!$F5:$G5)+Main!$H5+Main!$I5+Main!$I9+Main!$I13+Main!$I17+Main!$I21+Main!$I25+Main!$I29+Main!$I32+SUM($B$3:$I$3)),Main!$R32,0)</f>
        <v>0</v>
      </c>
      <c r="LV97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Chart'!LV$5&lt;=SUM(Main!$F5:$G5)+Main!$H5+Main!$I5+Main!$I9+Main!$I13+Main!$I17+Main!$I21+Main!$I25+Main!$I29+Main!$I32+SUM($B$3:$I$3)),Main!$R32,0)</f>
        <v>0</v>
      </c>
      <c r="LW97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Chart'!LW$5&lt;=SUM(Main!$F5:$G5)+Main!$H5+Main!$I5+Main!$I9+Main!$I13+Main!$I17+Main!$I21+Main!$I25+Main!$I29+Main!$I32+SUM($B$3:$I$3)),Main!$R32,0)</f>
        <v>0</v>
      </c>
      <c r="LX97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Chart'!LX$5&lt;=SUM(Main!$F5:$G5)+Main!$H5+Main!$I5+Main!$I9+Main!$I13+Main!$I17+Main!$I21+Main!$I25+Main!$I29+Main!$I32+SUM($B$3:$I$3)),Main!$R32,0)</f>
        <v>0</v>
      </c>
      <c r="LY97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Chart'!LY$5&lt;=SUM(Main!$F5:$G5)+Main!$H5+Main!$I5+Main!$I9+Main!$I13+Main!$I17+Main!$I21+Main!$I25+Main!$I29+Main!$I32+SUM($B$3:$I$3)),Main!$R32,0)</f>
        <v>0</v>
      </c>
      <c r="LZ97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Chart'!LZ$5&lt;=SUM(Main!$F5:$G5)+Main!$H5+Main!$I5+Main!$I9+Main!$I13+Main!$I17+Main!$I21+Main!$I25+Main!$I29+Main!$I32+SUM($B$3:$I$3)),Main!$R32,0)</f>
        <v>0</v>
      </c>
      <c r="MA97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Chart'!MA$5&lt;=SUM(Main!$F5:$G5)+Main!$H5+Main!$I5+Main!$I9+Main!$I13+Main!$I17+Main!$I21+Main!$I25+Main!$I29+Main!$I32+SUM($B$3:$I$3)),Main!$R32,0)</f>
        <v>0</v>
      </c>
      <c r="MB97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Chart'!MB$5&lt;=SUM(Main!$F5:$G5)+Main!$H5+Main!$I5+Main!$I9+Main!$I13+Main!$I17+Main!$I21+Main!$I25+Main!$I29+Main!$I32+SUM($B$3:$I$3)),Main!$R32,0)</f>
        <v>0</v>
      </c>
      <c r="MC97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Chart'!MC$5&lt;=SUM(Main!$F5:$G5)+Main!$H5+Main!$I5+Main!$I9+Main!$I13+Main!$I17+Main!$I21+Main!$I25+Main!$I29+Main!$I32+SUM($B$3:$I$3)),Main!$R32,0)</f>
        <v>0</v>
      </c>
      <c r="MD97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Chart'!MD$5&lt;=SUM(Main!$F5:$G5)+Main!$H5+Main!$I5+Main!$I9+Main!$I13+Main!$I17+Main!$I21+Main!$I25+Main!$I29+Main!$I32+SUM($B$3:$I$3)),Main!$R32,0)</f>
        <v>0</v>
      </c>
      <c r="ME97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Chart'!ME$5&lt;=SUM(Main!$F5:$G5)+Main!$H5+Main!$I5+Main!$I9+Main!$I13+Main!$I17+Main!$I21+Main!$I25+Main!$I29+Main!$I32+SUM($B$3:$I$3)),Main!$R32,0)</f>
        <v>0</v>
      </c>
      <c r="MF97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Chart'!MF$5&lt;=SUM(Main!$F5:$G5)+Main!$H5+Main!$I5+Main!$I9+Main!$I13+Main!$I17+Main!$I21+Main!$I25+Main!$I29+Main!$I32+SUM($B$3:$I$3)),Main!$R32,0)</f>
        <v>0</v>
      </c>
      <c r="MG97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Chart'!MG$5&lt;=SUM(Main!$F5:$G5)+Main!$H5+Main!$I5+Main!$I9+Main!$I13+Main!$I17+Main!$I21+Main!$I25+Main!$I29+Main!$I32+SUM($B$3:$I$3)),Main!$R32,0)</f>
        <v>0</v>
      </c>
      <c r="MH97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Chart'!MH$5&lt;=SUM(Main!$F5:$G5)+Main!$H5+Main!$I5+Main!$I9+Main!$I13+Main!$I17+Main!$I21+Main!$I25+Main!$I29+Main!$I32+SUM($B$3:$I$3)),Main!$R32,0)</f>
        <v>0</v>
      </c>
      <c r="MI97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Chart'!MI$5&lt;=SUM(Main!$F5:$G5)+Main!$H5+Main!$I5+Main!$I9+Main!$I13+Main!$I17+Main!$I21+Main!$I25+Main!$I29+Main!$I32+SUM($B$3:$I$3)),Main!$R32,0)</f>
        <v>0</v>
      </c>
      <c r="MJ97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Chart'!MJ$5&lt;=SUM(Main!$F5:$G5)+Main!$H5+Main!$I5+Main!$I9+Main!$I13+Main!$I17+Main!$I21+Main!$I25+Main!$I29+Main!$I32+SUM($B$3:$I$3)),Main!$R32,0)</f>
        <v>0</v>
      </c>
      <c r="MK97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Chart'!MK$5&lt;=SUM(Main!$F5:$G5)+Main!$H5+Main!$I5+Main!$I9+Main!$I13+Main!$I17+Main!$I21+Main!$I25+Main!$I29+Main!$I32+SUM($B$3:$I$3)),Main!$R32,0)</f>
        <v>0</v>
      </c>
      <c r="ML97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Chart'!ML$5&lt;=SUM(Main!$F5:$G5)+Main!$H5+Main!$I5+Main!$I9+Main!$I13+Main!$I17+Main!$I21+Main!$I25+Main!$I29+Main!$I32+SUM($B$3:$I$3)),Main!$R32,0)</f>
        <v>0</v>
      </c>
      <c r="MM97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Chart'!MM$5&lt;=SUM(Main!$F5:$G5)+Main!$H5+Main!$I5+Main!$I9+Main!$I13+Main!$I17+Main!$I21+Main!$I25+Main!$I29+Main!$I32+SUM($B$3:$I$3)),Main!$R32,0)</f>
        <v>0</v>
      </c>
      <c r="MN97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Chart'!MN$5&lt;=SUM(Main!$F5:$G5)+Main!$H5+Main!$I5+Main!$I9+Main!$I13+Main!$I17+Main!$I21+Main!$I25+Main!$I29+Main!$I32+SUM($B$3:$I$3)),Main!$R32,0)</f>
        <v>0</v>
      </c>
      <c r="MO97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Chart'!MO$5&lt;=SUM(Main!$F5:$G5)+Main!$H5+Main!$I5+Main!$I9+Main!$I13+Main!$I17+Main!$I21+Main!$I25+Main!$I29+Main!$I32+SUM($B$3:$I$3)),Main!$R32,0)</f>
        <v>0</v>
      </c>
      <c r="MP97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Chart'!MP$5&lt;=SUM(Main!$F5:$G5)+Main!$H5+Main!$I5+Main!$I9+Main!$I13+Main!$I17+Main!$I21+Main!$I25+Main!$I29+Main!$I32+SUM($B$3:$I$3)),Main!$R32,0)</f>
        <v>0</v>
      </c>
      <c r="MQ97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Chart'!MQ$5&lt;=SUM(Main!$F5:$G5)+Main!$H5+Main!$I5+Main!$I9+Main!$I13+Main!$I17+Main!$I21+Main!$I25+Main!$I29+Main!$I32+SUM($B$3:$I$3)),Main!$R32,0)</f>
        <v>0</v>
      </c>
      <c r="MR97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Chart'!MR$5&lt;=SUM(Main!$F5:$G5)+Main!$H5+Main!$I5+Main!$I9+Main!$I13+Main!$I17+Main!$I21+Main!$I25+Main!$I29+Main!$I32+SUM($B$3:$I$3)),Main!$R32,0)</f>
        <v>0</v>
      </c>
      <c r="MS97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Chart'!MS$5&lt;=SUM(Main!$F5:$G5)+Main!$H5+Main!$I5+Main!$I9+Main!$I13+Main!$I17+Main!$I21+Main!$I25+Main!$I29+Main!$I32+SUM($B$3:$I$3)),Main!$R32,0)</f>
        <v>0</v>
      </c>
      <c r="MT97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Chart'!MT$5&lt;=SUM(Main!$F5:$G5)+Main!$H5+Main!$I5+Main!$I9+Main!$I13+Main!$I17+Main!$I21+Main!$I25+Main!$I29+Main!$I32+SUM($B$3:$I$3)),Main!$R32,0)</f>
        <v>0</v>
      </c>
      <c r="MU97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Chart'!MU$5&lt;=SUM(Main!$F5:$G5)+Main!$H5+Main!$I5+Main!$I9+Main!$I13+Main!$I17+Main!$I21+Main!$I25+Main!$I29+Main!$I32+SUM($B$3:$I$3)),Main!$R32,0)</f>
        <v>0</v>
      </c>
      <c r="MV97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Chart'!MV$5&lt;=SUM(Main!$F5:$G5)+Main!$H5+Main!$I5+Main!$I9+Main!$I13+Main!$I17+Main!$I21+Main!$I25+Main!$I29+Main!$I32+SUM($B$3:$I$3)),Main!$R32,0)</f>
        <v>0</v>
      </c>
      <c r="MW97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Chart'!MW$5&lt;=SUM(Main!$F5:$G5)+Main!$H5+Main!$I5+Main!$I9+Main!$I13+Main!$I17+Main!$I21+Main!$I25+Main!$I29+Main!$I32+SUM($B$3:$I$3)),Main!$R32,0)</f>
        <v>0</v>
      </c>
      <c r="MX97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Chart'!MX$5&lt;=SUM(Main!$F5:$G5)+Main!$H5+Main!$I5+Main!$I9+Main!$I13+Main!$I17+Main!$I21+Main!$I25+Main!$I29+Main!$I32+SUM($B$3:$I$3)),Main!$R32,0)</f>
        <v>0</v>
      </c>
      <c r="MY97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Chart'!MY$5&lt;=SUM(Main!$F5:$G5)+Main!$H5+Main!$I5+Main!$I9+Main!$I13+Main!$I17+Main!$I21+Main!$I25+Main!$I29+Main!$I32+SUM($B$3:$I$3)),Main!$R32,0)</f>
        <v>0</v>
      </c>
      <c r="MZ97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Chart'!MZ$5&lt;=SUM(Main!$F5:$G5)+Main!$H5+Main!$I5+Main!$I9+Main!$I13+Main!$I17+Main!$I21+Main!$I25+Main!$I29+Main!$I32+SUM($B$3:$I$3)),Main!$R32,0)</f>
        <v>0</v>
      </c>
      <c r="NA97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Chart'!NA$5&lt;=SUM(Main!$F5:$G5)+Main!$H5+Main!$I5+Main!$I9+Main!$I13+Main!$I17+Main!$I21+Main!$I25+Main!$I29+Main!$I32+SUM($B$3:$I$3)),Main!$R32,0)</f>
        <v>0</v>
      </c>
      <c r="NB97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Chart'!NB$5&lt;=SUM(Main!$F5:$G5)+Main!$H5+Main!$I5+Main!$I9+Main!$I13+Main!$I17+Main!$I21+Main!$I25+Main!$I29+Main!$I32+SUM($B$3:$I$3)),Main!$R32,0)</f>
        <v>0</v>
      </c>
      <c r="NC97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Chart'!NC$5&lt;=SUM(Main!$F5:$G5)+Main!$H5+Main!$I5+Main!$I9+Main!$I13+Main!$I17+Main!$I21+Main!$I25+Main!$I29+Main!$I32+SUM($B$3:$I$3)),Main!$R32,0)</f>
        <v>0</v>
      </c>
      <c r="ND97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Chart'!ND$5&lt;=SUM(Main!$F5:$G5)+Main!$H5+Main!$I5+Main!$I9+Main!$I13+Main!$I17+Main!$I21+Main!$I25+Main!$I29+Main!$I32+SUM($B$3:$I$3)),Main!$R32,0)</f>
        <v>0</v>
      </c>
      <c r="NE97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Chart'!NE$5&lt;=SUM(Main!$F5:$G5)+Main!$H5+Main!$I5+Main!$I9+Main!$I13+Main!$I17+Main!$I21+Main!$I25+Main!$I29+Main!$I32+SUM($B$3:$I$3)),Main!$R32,0)</f>
        <v>0</v>
      </c>
      <c r="NF97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Chart'!NF$5&lt;=SUM(Main!$F5:$G5)+Main!$H5+Main!$I5+Main!$I9+Main!$I13+Main!$I17+Main!$I21+Main!$I25+Main!$I29+Main!$I32+SUM($B$3:$I$3)),Main!$R32,0)</f>
        <v>0</v>
      </c>
      <c r="NG97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Chart'!NG$5&lt;=SUM(Main!$F5:$G5)+Main!$H5+Main!$I5+Main!$I9+Main!$I13+Main!$I17+Main!$I21+Main!$I25+Main!$I29+Main!$I32+SUM($B$3:$I$3)),Main!$R32,0)</f>
        <v>0</v>
      </c>
      <c r="NH97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Chart'!NH$5&lt;=SUM(Main!$F5:$G5)+Main!$H5+Main!$I5+Main!$I9+Main!$I13+Main!$I17+Main!$I21+Main!$I25+Main!$I29+Main!$I32+SUM($B$3:$I$3)),Main!$R32,0)</f>
        <v>0</v>
      </c>
      <c r="NI97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Chart'!NI$5&lt;=SUM(Main!$F5:$G5)+Main!$H5+Main!$I5+Main!$I9+Main!$I13+Main!$I17+Main!$I21+Main!$I25+Main!$I29+Main!$I32+SUM($B$3:$I$3)),Main!$R32,0)</f>
        <v>0</v>
      </c>
      <c r="NJ97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Chart'!NJ$5&lt;=SUM(Main!$F5:$G5)+Main!$H5+Main!$I5+Main!$I9+Main!$I13+Main!$I17+Main!$I21+Main!$I25+Main!$I29+Main!$I32+SUM($B$3:$I$3)),Main!$R32,0)</f>
        <v>0</v>
      </c>
      <c r="NK97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Chart'!NK$5&lt;=SUM(Main!$F5:$G5)+Main!$H5+Main!$I5+Main!$I9+Main!$I13+Main!$I17+Main!$I21+Main!$I25+Main!$I29+Main!$I32+SUM($B$3:$I$3)),Main!$R32,0)</f>
        <v>0</v>
      </c>
      <c r="NL97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Chart'!NL$5&lt;=SUM(Main!$F5:$G5)+Main!$H5+Main!$I5+Main!$I9+Main!$I13+Main!$I17+Main!$I21+Main!$I25+Main!$I29+Main!$I32+SUM($B$3:$I$3)),Main!$R32,0)</f>
        <v>0</v>
      </c>
      <c r="NM97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Chart'!NM$5&lt;=SUM(Main!$F5:$G5)+Main!$H5+Main!$I5+Main!$I9+Main!$I13+Main!$I17+Main!$I21+Main!$I25+Main!$I29+Main!$I32+SUM($B$3:$I$3)),Main!$R32,0)</f>
        <v>0</v>
      </c>
      <c r="NN97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Chart'!NN$5&lt;=SUM(Main!$F5:$G5)+Main!$H5+Main!$I5+Main!$I9+Main!$I13+Main!$I17+Main!$I21+Main!$I25+Main!$I29+Main!$I32+SUM($B$3:$I$3)),Main!$R32,0)</f>
        <v>0</v>
      </c>
      <c r="NO97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Chart'!NO$5&lt;=SUM(Main!$F5:$G5)+Main!$H5+Main!$I5+Main!$I9+Main!$I13+Main!$I17+Main!$I21+Main!$I25+Main!$I29+Main!$I32+SUM($B$3:$I$3)),Main!$R32,0)</f>
        <v>0</v>
      </c>
      <c r="NP97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Chart'!NP$5&lt;=SUM(Main!$F5:$G5)+Main!$H5+Main!$I5+Main!$I9+Main!$I13+Main!$I17+Main!$I21+Main!$I25+Main!$I29+Main!$I32+SUM($B$3:$I$3)),Main!$R32,0)</f>
        <v>0</v>
      </c>
      <c r="NQ97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Chart'!NQ$5&lt;=SUM(Main!$F5:$G5)+Main!$H5+Main!$I5+Main!$I9+Main!$I13+Main!$I17+Main!$I21+Main!$I25+Main!$I29+Main!$I32+SUM($B$3:$I$3)),Main!$R32,0)</f>
        <v>0</v>
      </c>
      <c r="NR97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Chart'!NR$5&lt;=SUM(Main!$F5:$G5)+Main!$H5+Main!$I5+Main!$I9+Main!$I13+Main!$I17+Main!$I21+Main!$I25+Main!$I29+Main!$I32+SUM($B$3:$I$3)),Main!$R32,0)</f>
        <v>0</v>
      </c>
      <c r="NS97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Chart'!NS$5&lt;=SUM(Main!$F5:$G5)+Main!$H5+Main!$I5+Main!$I9+Main!$I13+Main!$I17+Main!$I21+Main!$I25+Main!$I29+Main!$I32+SUM($B$3:$I$3)),Main!$R32,0)</f>
        <v>0</v>
      </c>
      <c r="NT97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Chart'!NT$5&lt;=SUM(Main!$F5:$G5)+Main!$H5+Main!$I5+Main!$I9+Main!$I13+Main!$I17+Main!$I21+Main!$I25+Main!$I29+Main!$I32+SUM($B$3:$I$3)),Main!$R32,0)</f>
        <v>0</v>
      </c>
      <c r="NU97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Chart'!NU$5&lt;=SUM(Main!$F5:$G5)+Main!$H5+Main!$I5+Main!$I9+Main!$I13+Main!$I17+Main!$I21+Main!$I25+Main!$I29+Main!$I32+SUM($B$3:$I$3)),Main!$R32,0)</f>
        <v>0</v>
      </c>
      <c r="NV97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Chart'!NV$5&lt;=SUM(Main!$F5:$G5)+Main!$H5+Main!$I5+Main!$I9+Main!$I13+Main!$I17+Main!$I21+Main!$I25+Main!$I29+Main!$I32+SUM($B$3:$I$3)),Main!$R32,0)</f>
        <v>0</v>
      </c>
      <c r="NW97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Chart'!NW$5&lt;=SUM(Main!$F5:$G5)+Main!$H5+Main!$I5+Main!$I9+Main!$I13+Main!$I17+Main!$I21+Main!$I25+Main!$I29+Main!$I32+SUM($B$3:$I$3)),Main!$R32,0)</f>
        <v>0</v>
      </c>
      <c r="NX97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Chart'!NX$5&lt;=SUM(Main!$F5:$G5)+Main!$H5+Main!$I5+Main!$I9+Main!$I13+Main!$I17+Main!$I21+Main!$I25+Main!$I29+Main!$I32+SUM($B$3:$I$3)),Main!$R32,0)</f>
        <v>0</v>
      </c>
      <c r="NY97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Chart'!NY$5&lt;=SUM(Main!$F5:$G5)+Main!$H5+Main!$I5+Main!$I9+Main!$I13+Main!$I17+Main!$I21+Main!$I25+Main!$I29+Main!$I32+SUM($B$3:$I$3)),Main!$R32,0)</f>
        <v>0</v>
      </c>
      <c r="NZ97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Chart'!NZ$5&lt;=SUM(Main!$F5:$G5)+Main!$H5+Main!$I5+Main!$I9+Main!$I13+Main!$I17+Main!$I21+Main!$I25+Main!$I29+Main!$I32+SUM($B$3:$I$3)),Main!$R32,0)</f>
        <v>0</v>
      </c>
      <c r="OA97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Chart'!OA$5&lt;=SUM(Main!$F5:$G5)+Main!$H5+Main!$I5+Main!$I9+Main!$I13+Main!$I17+Main!$I21+Main!$I25+Main!$I29+Main!$I32+SUM($B$3:$I$3)),Main!$R32,0)</f>
        <v>0</v>
      </c>
      <c r="OB97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Chart'!OB$5&lt;=SUM(Main!$F5:$G5)+Main!$H5+Main!$I5+Main!$I9+Main!$I13+Main!$I17+Main!$I21+Main!$I25+Main!$I29+Main!$I32+SUM($B$3:$I$3)),Main!$R32,0)</f>
        <v>0</v>
      </c>
      <c r="OC97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Chart'!OC$5&lt;=SUM(Main!$F5:$G5)+Main!$H5+Main!$I5+Main!$I9+Main!$I13+Main!$I17+Main!$I21+Main!$I25+Main!$I29+Main!$I32+SUM($B$3:$I$3)),Main!$R32,0)</f>
        <v>0</v>
      </c>
      <c r="OD97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Chart'!OD$5&lt;=SUM(Main!$F5:$G5)+Main!$H5+Main!$I5+Main!$I9+Main!$I13+Main!$I17+Main!$I21+Main!$I25+Main!$I29+Main!$I32+SUM($B$3:$I$3)),Main!$R32,0)</f>
        <v>0</v>
      </c>
      <c r="OE97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Chart'!OE$5&lt;=SUM(Main!$F5:$G5)+Main!$H5+Main!$I5+Main!$I9+Main!$I13+Main!$I17+Main!$I21+Main!$I25+Main!$I29+Main!$I32+SUM($B$3:$I$3)),Main!$R32,0)</f>
        <v>0</v>
      </c>
      <c r="OF97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Chart'!OF$5&lt;=SUM(Main!$F5:$G5)+Main!$H5+Main!$I5+Main!$I9+Main!$I13+Main!$I17+Main!$I21+Main!$I25+Main!$I29+Main!$I32+SUM($B$3:$I$3)),Main!$R32,0)</f>
        <v>0</v>
      </c>
      <c r="OG97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Chart'!OG$5&lt;=SUM(Main!$F5:$G5)+Main!$H5+Main!$I5+Main!$I9+Main!$I13+Main!$I17+Main!$I21+Main!$I25+Main!$I29+Main!$I32+SUM($B$3:$I$3)),Main!$R32,0)</f>
        <v>0</v>
      </c>
      <c r="OH97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Chart'!OH$5&lt;=SUM(Main!$F5:$G5)+Main!$H5+Main!$I5+Main!$I9+Main!$I13+Main!$I17+Main!$I21+Main!$I25+Main!$I29+Main!$I32+SUM($B$3:$I$3)),Main!$R32,0)</f>
        <v>0</v>
      </c>
      <c r="OI97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Chart'!OI$5&lt;=SUM(Main!$F5:$G5)+Main!$H5+Main!$I5+Main!$I9+Main!$I13+Main!$I17+Main!$I21+Main!$I25+Main!$I29+Main!$I32+SUM($B$3:$I$3)),Main!$R32,0)</f>
        <v>0</v>
      </c>
      <c r="OJ97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Chart'!OJ$5&lt;=SUM(Main!$F5:$G5)+Main!$H5+Main!$I5+Main!$I9+Main!$I13+Main!$I17+Main!$I21+Main!$I25+Main!$I29+Main!$I32+SUM($B$3:$I$3)),Main!$R32,0)</f>
        <v>0</v>
      </c>
      <c r="OK97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Chart'!OK$5&lt;=SUM(Main!$F5:$G5)+Main!$H5+Main!$I5+Main!$I9+Main!$I13+Main!$I17+Main!$I21+Main!$I25+Main!$I29+Main!$I32+SUM($B$3:$I$3)),Main!$R32,0)</f>
        <v>0</v>
      </c>
      <c r="OL97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Chart'!OL$5&lt;=SUM(Main!$F5:$G5)+Main!$H5+Main!$I5+Main!$I9+Main!$I13+Main!$I17+Main!$I21+Main!$I25+Main!$I29+Main!$I32+SUM($B$3:$I$3)),Main!$R32,0)</f>
        <v>0</v>
      </c>
      <c r="OM97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Chart'!OM$5&lt;=SUM(Main!$F5:$G5)+Main!$H5+Main!$I5+Main!$I9+Main!$I13+Main!$I17+Main!$I21+Main!$I25+Main!$I29+Main!$I32+SUM($B$3:$I$3)),Main!$R32,0)</f>
        <v>0</v>
      </c>
      <c r="ON97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Chart'!ON$5&lt;=SUM(Main!$F5:$G5)+Main!$H5+Main!$I5+Main!$I9+Main!$I13+Main!$I17+Main!$I21+Main!$I25+Main!$I29+Main!$I32+SUM($B$3:$I$3)),Main!$R32,0)</f>
        <v>0</v>
      </c>
      <c r="OO97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Chart'!OO$5&lt;=SUM(Main!$F5:$G5)+Main!$H5+Main!$I5+Main!$I9+Main!$I13+Main!$I17+Main!$I21+Main!$I25+Main!$I29+Main!$I32+SUM($B$3:$I$3)),Main!$R32,0)</f>
        <v>0</v>
      </c>
      <c r="OP97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Chart'!OP$5&lt;=SUM(Main!$F5:$G5)+Main!$H5+Main!$I5+Main!$I9+Main!$I13+Main!$I17+Main!$I21+Main!$I25+Main!$I29+Main!$I32+SUM($B$3:$I$3)),Main!$R32,0)</f>
        <v>0</v>
      </c>
      <c r="OQ97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Chart'!OQ$5&lt;=SUM(Main!$F5:$G5)+Main!$H5+Main!$I5+Main!$I9+Main!$I13+Main!$I17+Main!$I21+Main!$I25+Main!$I29+Main!$I32+SUM($B$3:$I$3)),Main!$R32,0)</f>
        <v>0</v>
      </c>
      <c r="OR97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Chart'!OR$5&lt;=SUM(Main!$F5:$G5)+Main!$H5+Main!$I5+Main!$I9+Main!$I13+Main!$I17+Main!$I21+Main!$I25+Main!$I29+Main!$I32+SUM($B$3:$I$3)),Main!$R32,0)</f>
        <v>0</v>
      </c>
      <c r="OS97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Chart'!OS$5&lt;=SUM(Main!$F5:$G5)+Main!$H5+Main!$I5+Main!$I9+Main!$I13+Main!$I17+Main!$I21+Main!$I25+Main!$I29+Main!$I32+SUM($B$3:$I$3)),Main!$R32,0)</f>
        <v>0</v>
      </c>
      <c r="OT97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Chart'!OT$5&lt;=SUM(Main!$F5:$G5)+Main!$H5+Main!$I5+Main!$I9+Main!$I13+Main!$I17+Main!$I21+Main!$I25+Main!$I29+Main!$I32+SUM($B$3:$I$3)),Main!$R32,0)</f>
        <v>0</v>
      </c>
      <c r="OU97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Chart'!OU$5&lt;=SUM(Main!$F5:$G5)+Main!$H5+Main!$I5+Main!$I9+Main!$I13+Main!$I17+Main!$I21+Main!$I25+Main!$I29+Main!$I32+SUM($B$3:$I$3)),Main!$R32,0)</f>
        <v>0</v>
      </c>
      <c r="OV97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Chart'!OV$5&lt;=SUM(Main!$F5:$G5)+Main!$H5+Main!$I5+Main!$I9+Main!$I13+Main!$I17+Main!$I21+Main!$I25+Main!$I29+Main!$I32+SUM($B$3:$I$3)),Main!$R32,0)</f>
        <v>0</v>
      </c>
      <c r="OW97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Chart'!OW$5&lt;=SUM(Main!$F5:$G5)+Main!$H5+Main!$I5+Main!$I9+Main!$I13+Main!$I17+Main!$I21+Main!$I25+Main!$I29+Main!$I32+SUM($B$3:$I$3)),Main!$R32,0)</f>
        <v>0</v>
      </c>
      <c r="OX97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Chart'!OX$5&lt;=SUM(Main!$F5:$G5)+Main!$H5+Main!$I5+Main!$I9+Main!$I13+Main!$I17+Main!$I21+Main!$I25+Main!$I29+Main!$I32+SUM($B$3:$I$3)),Main!$R32,0)</f>
        <v>0</v>
      </c>
      <c r="OY97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Chart'!OY$5&lt;=SUM(Main!$F5:$G5)+Main!$H5+Main!$I5+Main!$I9+Main!$I13+Main!$I17+Main!$I21+Main!$I25+Main!$I29+Main!$I32+SUM($B$3:$I$3)),Main!$R32,0)</f>
        <v>0</v>
      </c>
      <c r="OZ97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Chart'!OZ$5&lt;=SUM(Main!$F5:$G5)+Main!$H5+Main!$I5+Main!$I9+Main!$I13+Main!$I17+Main!$I21+Main!$I25+Main!$I29+Main!$I32+SUM($B$3:$I$3)),Main!$R32,0)</f>
        <v>0</v>
      </c>
      <c r="PA97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Chart'!PA$5&lt;=SUM(Main!$F5:$G5)+Main!$H5+Main!$I5+Main!$I9+Main!$I13+Main!$I17+Main!$I21+Main!$I25+Main!$I29+Main!$I32+SUM($B$3:$I$3)),Main!$R32,0)</f>
        <v>0</v>
      </c>
      <c r="PB97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Chart'!PB$5&lt;=SUM(Main!$F5:$G5)+Main!$H5+Main!$I5+Main!$I9+Main!$I13+Main!$I17+Main!$I21+Main!$I25+Main!$I29+Main!$I32+SUM($B$3:$I$3)),Main!$R32,0)</f>
        <v>0</v>
      </c>
      <c r="PC97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Chart'!PC$5&lt;=SUM(Main!$F5:$G5)+Main!$H5+Main!$I5+Main!$I9+Main!$I13+Main!$I17+Main!$I21+Main!$I25+Main!$I29+Main!$I32+SUM($B$3:$I$3)),Main!$R32,0)</f>
        <v>0</v>
      </c>
      <c r="PD97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Chart'!PD$5&lt;=SUM(Main!$F5:$G5)+Main!$H5+Main!$I5+Main!$I9+Main!$I13+Main!$I17+Main!$I21+Main!$I25+Main!$I29+Main!$I32+SUM($B$3:$I$3)),Main!$R32,0)</f>
        <v>0</v>
      </c>
      <c r="PE97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Chart'!PE$5&lt;=SUM(Main!$F5:$G5)+Main!$H5+Main!$I5+Main!$I9+Main!$I13+Main!$I17+Main!$I21+Main!$I25+Main!$I29+Main!$I32+SUM($B$3:$I$3)),Main!$R32,0)</f>
        <v>0</v>
      </c>
      <c r="PF97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Chart'!PF$5&lt;=SUM(Main!$F5:$G5)+Main!$H5+Main!$I5+Main!$I9+Main!$I13+Main!$I17+Main!$I21+Main!$I25+Main!$I29+Main!$I32+SUM($B$3:$I$3)),Main!$R32,0)</f>
        <v>0</v>
      </c>
      <c r="PG97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Chart'!PG$5&lt;=SUM(Main!$F5:$G5)+Main!$H5+Main!$I5+Main!$I9+Main!$I13+Main!$I17+Main!$I21+Main!$I25+Main!$I29+Main!$I32+SUM($B$3:$I$3)),Main!$R32,0)</f>
        <v>0</v>
      </c>
      <c r="PH97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Chart'!PH$5&lt;=SUM(Main!$F5:$G5)+Main!$H5+Main!$I5+Main!$I9+Main!$I13+Main!$I17+Main!$I21+Main!$I25+Main!$I29+Main!$I32+SUM($B$3:$I$3)),Main!$R32,0)</f>
        <v>0</v>
      </c>
      <c r="PI97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Chart'!PI$5&lt;=SUM(Main!$F5:$G5)+Main!$H5+Main!$I5+Main!$I9+Main!$I13+Main!$I17+Main!$I21+Main!$I25+Main!$I29+Main!$I32+SUM($B$3:$I$3)),Main!$R32,0)</f>
        <v>0</v>
      </c>
      <c r="PJ97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Chart'!PJ$5&lt;=SUM(Main!$F5:$G5)+Main!$H5+Main!$I5+Main!$I9+Main!$I13+Main!$I17+Main!$I21+Main!$I25+Main!$I29+Main!$I32+SUM($B$3:$I$3)),Main!$R32,0)</f>
        <v>0</v>
      </c>
      <c r="PK97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Chart'!PK$5&lt;=SUM(Main!$F5:$G5)+Main!$H5+Main!$I5+Main!$I9+Main!$I13+Main!$I17+Main!$I21+Main!$I25+Main!$I29+Main!$I32+SUM($B$3:$I$3)),Main!$R32,0)</f>
        <v>0</v>
      </c>
      <c r="PL97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Chart'!PL$5&lt;=SUM(Main!$F5:$G5)+Main!$H5+Main!$I5+Main!$I9+Main!$I13+Main!$I17+Main!$I21+Main!$I25+Main!$I29+Main!$I32+SUM($B$3:$I$3)),Main!$R32,0)</f>
        <v>0</v>
      </c>
      <c r="PM97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Chart'!PM$5&lt;=SUM(Main!$F5:$G5)+Main!$H5+Main!$I5+Main!$I9+Main!$I13+Main!$I17+Main!$I21+Main!$I25+Main!$I29+Main!$I32+SUM($B$3:$I$3)),Main!$R32,0)</f>
        <v>0</v>
      </c>
      <c r="PN97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Chart'!PN$5&lt;=SUM(Main!$F5:$G5)+Main!$H5+Main!$I5+Main!$I9+Main!$I13+Main!$I17+Main!$I21+Main!$I25+Main!$I29+Main!$I32+SUM($B$3:$I$3)),Main!$R32,0)</f>
        <v>0</v>
      </c>
      <c r="PO97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Chart'!PO$5&lt;=SUM(Main!$F5:$G5)+Main!$H5+Main!$I5+Main!$I9+Main!$I13+Main!$I17+Main!$I21+Main!$I25+Main!$I29+Main!$I32+SUM($B$3:$I$3)),Main!$R32,0)</f>
        <v>0</v>
      </c>
      <c r="PP97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Chart'!PP$5&lt;=SUM(Main!$F5:$G5)+Main!$H5+Main!$I5+Main!$I9+Main!$I13+Main!$I17+Main!$I21+Main!$I25+Main!$I29+Main!$I32+SUM($B$3:$I$3)),Main!$R32,0)</f>
        <v>0</v>
      </c>
      <c r="PQ97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Chart'!PQ$5&lt;=SUM(Main!$F5:$G5)+Main!$H5+Main!$I5+Main!$I9+Main!$I13+Main!$I17+Main!$I21+Main!$I25+Main!$I29+Main!$I32+SUM($B$3:$I$3)),Main!$R32,0)</f>
        <v>0</v>
      </c>
      <c r="PR97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Chart'!PR$5&lt;=SUM(Main!$F5:$G5)+Main!$H5+Main!$I5+Main!$I9+Main!$I13+Main!$I17+Main!$I21+Main!$I25+Main!$I29+Main!$I32+SUM($B$3:$I$3)),Main!$R32,0)</f>
        <v>0</v>
      </c>
      <c r="PS97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Chart'!PS$5&lt;=SUM(Main!$F5:$G5)+Main!$H5+Main!$I5+Main!$I9+Main!$I13+Main!$I17+Main!$I21+Main!$I25+Main!$I29+Main!$I32+SUM($B$3:$I$3)),Main!$R32,0)</f>
        <v>0</v>
      </c>
      <c r="PT97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Chart'!PT$5&lt;=SUM(Main!$F5:$G5)+Main!$H5+Main!$I5+Main!$I9+Main!$I13+Main!$I17+Main!$I21+Main!$I25+Main!$I29+Main!$I32+SUM($B$3:$I$3)),Main!$R32,0)</f>
        <v>0</v>
      </c>
      <c r="PU97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Chart'!PU$5&lt;=SUM(Main!$F5:$G5)+Main!$H5+Main!$I5+Main!$I9+Main!$I13+Main!$I17+Main!$I21+Main!$I25+Main!$I29+Main!$I32+SUM($B$3:$I$3)),Main!$R32,0)</f>
        <v>0</v>
      </c>
      <c r="PV97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Chart'!PV$5&lt;=SUM(Main!$F5:$G5)+Main!$H5+Main!$I5+Main!$I9+Main!$I13+Main!$I17+Main!$I21+Main!$I25+Main!$I29+Main!$I32+SUM($B$3:$I$3)),Main!$R32,0)</f>
        <v>0</v>
      </c>
      <c r="PW97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Chart'!PW$5&lt;=SUM(Main!$F5:$G5)+Main!$H5+Main!$I5+Main!$I9+Main!$I13+Main!$I17+Main!$I21+Main!$I25+Main!$I29+Main!$I32+SUM($B$3:$I$3)),Main!$R32,0)</f>
        <v>0</v>
      </c>
      <c r="PX97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Chart'!PX$5&lt;=SUM(Main!$F5:$G5)+Main!$H5+Main!$I5+Main!$I9+Main!$I13+Main!$I17+Main!$I21+Main!$I25+Main!$I29+Main!$I32+SUM($B$3:$I$3)),Main!$R32,0)</f>
        <v>0</v>
      </c>
      <c r="PY97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Chart'!PY$5&lt;=SUM(Main!$F5:$G5)+Main!$H5+Main!$I5+Main!$I9+Main!$I13+Main!$I17+Main!$I21+Main!$I25+Main!$I29+Main!$I32+SUM($B$3:$I$3)),Main!$R32,0)</f>
        <v>0</v>
      </c>
      <c r="PZ97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Chart'!PZ$5&lt;=SUM(Main!$F5:$G5)+Main!$H5+Main!$I5+Main!$I9+Main!$I13+Main!$I17+Main!$I21+Main!$I25+Main!$I29+Main!$I32+SUM($B$3:$I$3)),Main!$R32,0)</f>
        <v>0</v>
      </c>
      <c r="QA97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Chart'!QA$5&lt;=SUM(Main!$F5:$G5)+Main!$H5+Main!$I5+Main!$I9+Main!$I13+Main!$I17+Main!$I21+Main!$I25+Main!$I29+Main!$I32+SUM($B$3:$I$3)),Main!$R32,0)</f>
        <v>0</v>
      </c>
      <c r="QB97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Chart'!QB$5&lt;=SUM(Main!$F5:$G5)+Main!$H5+Main!$I5+Main!$I9+Main!$I13+Main!$I17+Main!$I21+Main!$I25+Main!$I29+Main!$I32+SUM($B$3:$I$3)),Main!$R32,0)</f>
        <v>0</v>
      </c>
      <c r="QC97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Chart'!QC$5&lt;=SUM(Main!$F5:$G5)+Main!$H5+Main!$I5+Main!$I9+Main!$I13+Main!$I17+Main!$I21+Main!$I25+Main!$I29+Main!$I32+SUM($B$3:$I$3)),Main!$R32,0)</f>
        <v>0</v>
      </c>
      <c r="QD97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Chart'!QD$5&lt;=SUM(Main!$F5:$G5)+Main!$H5+Main!$I5+Main!$I9+Main!$I13+Main!$I17+Main!$I21+Main!$I25+Main!$I29+Main!$I32+SUM($B$3:$I$3)),Main!$R32,0)</f>
        <v>0</v>
      </c>
      <c r="QE97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Chart'!QE$5&lt;=SUM(Main!$F5:$G5)+Main!$H5+Main!$I5+Main!$I9+Main!$I13+Main!$I17+Main!$I21+Main!$I25+Main!$I29+Main!$I32+SUM($B$3:$I$3)),Main!$R32,0)</f>
        <v>0</v>
      </c>
      <c r="QF97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Chart'!QF$5&lt;=SUM(Main!$F5:$G5)+Main!$H5+Main!$I5+Main!$I9+Main!$I13+Main!$I17+Main!$I21+Main!$I25+Main!$I29+Main!$I32+SUM($B$3:$I$3)),Main!$R32,0)</f>
        <v>0</v>
      </c>
      <c r="QG97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Chart'!QG$5&lt;=SUM(Main!$F5:$G5)+Main!$H5+Main!$I5+Main!$I9+Main!$I13+Main!$I17+Main!$I21+Main!$I25+Main!$I29+Main!$I32+SUM($B$3:$I$3)),Main!$R32,0)</f>
        <v>0</v>
      </c>
      <c r="QH97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Chart'!QH$5&lt;=SUM(Main!$F5:$G5)+Main!$H5+Main!$I5+Main!$I9+Main!$I13+Main!$I17+Main!$I21+Main!$I25+Main!$I29+Main!$I32+SUM($B$3:$I$3)),Main!$R32,0)</f>
        <v>0</v>
      </c>
      <c r="QI97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Chart'!QI$5&lt;=SUM(Main!$F5:$G5)+Main!$H5+Main!$I5+Main!$I9+Main!$I13+Main!$I17+Main!$I21+Main!$I25+Main!$I29+Main!$I32+SUM($B$3:$I$3)),Main!$R32,0)</f>
        <v>0</v>
      </c>
      <c r="QJ97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Chart'!QJ$5&lt;=SUM(Main!$F5:$G5)+Main!$H5+Main!$I5+Main!$I9+Main!$I13+Main!$I17+Main!$I21+Main!$I25+Main!$I29+Main!$I32+SUM($B$3:$I$3)),Main!$R32,0)</f>
        <v>0</v>
      </c>
      <c r="QK97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Chart'!QK$5&lt;=SUM(Main!$F5:$G5)+Main!$H5+Main!$I5+Main!$I9+Main!$I13+Main!$I17+Main!$I21+Main!$I25+Main!$I29+Main!$I32+SUM($B$3:$I$3)),Main!$R32,0)</f>
        <v>0</v>
      </c>
      <c r="QL97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Chart'!QL$5&lt;=SUM(Main!$F5:$G5)+Main!$H5+Main!$I5+Main!$I9+Main!$I13+Main!$I17+Main!$I21+Main!$I25+Main!$I29+Main!$I32+SUM($B$3:$I$3)),Main!$R32,0)</f>
        <v>0</v>
      </c>
      <c r="QM97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Chart'!QM$5&lt;=SUM(Main!$F5:$G5)+Main!$H5+Main!$I5+Main!$I9+Main!$I13+Main!$I17+Main!$I21+Main!$I25+Main!$I29+Main!$I32+SUM($B$3:$I$3)),Main!$R32,0)</f>
        <v>0</v>
      </c>
      <c r="QN97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Chart'!QN$5&lt;=SUM(Main!$F5:$G5)+Main!$H5+Main!$I5+Main!$I9+Main!$I13+Main!$I17+Main!$I21+Main!$I25+Main!$I29+Main!$I32+SUM($B$3:$I$3)),Main!$R32,0)</f>
        <v>0</v>
      </c>
      <c r="QO97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Chart'!QO$5&lt;=SUM(Main!$F5:$G5)+Main!$H5+Main!$I5+Main!$I9+Main!$I13+Main!$I17+Main!$I21+Main!$I25+Main!$I29+Main!$I32+SUM($B$3:$I$3)),Main!$R32,0)</f>
        <v>0</v>
      </c>
      <c r="QP97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Chart'!QP$5&lt;=SUM(Main!$F5:$G5)+Main!$H5+Main!$I5+Main!$I9+Main!$I13+Main!$I17+Main!$I21+Main!$I25+Main!$I29+Main!$I32+SUM($B$3:$I$3)),Main!$R32,0)</f>
        <v>0</v>
      </c>
      <c r="QQ97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Chart'!QQ$5&lt;=SUM(Main!$F5:$G5)+Main!$H5+Main!$I5+Main!$I9+Main!$I13+Main!$I17+Main!$I21+Main!$I25+Main!$I29+Main!$I32+SUM($B$3:$I$3)),Main!$R32,0)</f>
        <v>0</v>
      </c>
      <c r="QR97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Chart'!QR$5&lt;=SUM(Main!$F5:$G5)+Main!$H5+Main!$I5+Main!$I9+Main!$I13+Main!$I17+Main!$I21+Main!$I25+Main!$I29+Main!$I32+SUM($B$3:$I$3)),Main!$R32,0)</f>
        <v>0</v>
      </c>
      <c r="QS97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Chart'!QS$5&lt;=SUM(Main!$F5:$G5)+Main!$H5+Main!$I5+Main!$I9+Main!$I13+Main!$I17+Main!$I21+Main!$I25+Main!$I29+Main!$I32+SUM($B$3:$I$3)),Main!$R32,0)</f>
        <v>0</v>
      </c>
      <c r="QT97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Chart'!QT$5&lt;=SUM(Main!$F5:$G5)+Main!$H5+Main!$I5+Main!$I9+Main!$I13+Main!$I17+Main!$I21+Main!$I25+Main!$I29+Main!$I32+SUM($B$3:$I$3)),Main!$R32,0)</f>
        <v>0</v>
      </c>
      <c r="QU97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Chart'!QU$5&lt;=SUM(Main!$F5:$G5)+Main!$H5+Main!$I5+Main!$I9+Main!$I13+Main!$I17+Main!$I21+Main!$I25+Main!$I29+Main!$I32+SUM($B$3:$I$3)),Main!$R32,0)</f>
        <v>0</v>
      </c>
      <c r="QV97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Chart'!QV$5&lt;=SUM(Main!$F5:$G5)+Main!$H5+Main!$I5+Main!$I9+Main!$I13+Main!$I17+Main!$I21+Main!$I25+Main!$I29+Main!$I32+SUM($B$3:$I$3)),Main!$R32,0)</f>
        <v>0</v>
      </c>
      <c r="QW97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Chart'!QW$5&lt;=SUM(Main!$F5:$G5)+Main!$H5+Main!$I5+Main!$I9+Main!$I13+Main!$I17+Main!$I21+Main!$I25+Main!$I29+Main!$I32+SUM($B$3:$I$3)),Main!$R32,0)</f>
        <v>0</v>
      </c>
      <c r="QX97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Chart'!QX$5&lt;=SUM(Main!$F5:$G5)+Main!$H5+Main!$I5+Main!$I9+Main!$I13+Main!$I17+Main!$I21+Main!$I25+Main!$I29+Main!$I32+SUM($B$3:$I$3)),Main!$R32,0)</f>
        <v>0</v>
      </c>
      <c r="QY97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Chart'!QY$5&lt;=SUM(Main!$F5:$G5)+Main!$H5+Main!$I5+Main!$I9+Main!$I13+Main!$I17+Main!$I21+Main!$I25+Main!$I29+Main!$I32+SUM($B$3:$I$3)),Main!$R32,0)</f>
        <v>0</v>
      </c>
      <c r="QZ97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Chart'!QZ$5&lt;=SUM(Main!$F5:$G5)+Main!$H5+Main!$I5+Main!$I9+Main!$I13+Main!$I17+Main!$I21+Main!$I25+Main!$I29+Main!$I32+SUM($B$3:$I$3)),Main!$R32,0)</f>
        <v>0</v>
      </c>
      <c r="RA97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Chart'!RA$5&lt;=SUM(Main!$F5:$G5)+Main!$H5+Main!$I5+Main!$I9+Main!$I13+Main!$I17+Main!$I21+Main!$I25+Main!$I29+Main!$I32+SUM($B$3:$I$3)),Main!$R32,0)</f>
        <v>0</v>
      </c>
      <c r="RB97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Chart'!RB$5&lt;=SUM(Main!$F5:$G5)+Main!$H5+Main!$I5+Main!$I9+Main!$I13+Main!$I17+Main!$I21+Main!$I25+Main!$I29+Main!$I32+SUM($B$3:$I$3)),Main!$R32,0)</f>
        <v>0</v>
      </c>
      <c r="RC97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Chart'!RC$5&lt;=SUM(Main!$F5:$G5)+Main!$H5+Main!$I5+Main!$I9+Main!$I13+Main!$I17+Main!$I21+Main!$I25+Main!$I29+Main!$I32+SUM($B$3:$I$3)),Main!$R32,0)</f>
        <v>0</v>
      </c>
      <c r="RD97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Chart'!RD$5&lt;=SUM(Main!$F5:$G5)+Main!$H5+Main!$I5+Main!$I9+Main!$I13+Main!$I17+Main!$I21+Main!$I25+Main!$I29+Main!$I32+SUM($B$3:$I$3)),Main!$R32,0)</f>
        <v>0</v>
      </c>
      <c r="RE97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Chart'!RE$5&lt;=SUM(Main!$F5:$G5)+Main!$H5+Main!$I5+Main!$I9+Main!$I13+Main!$I17+Main!$I21+Main!$I25+Main!$I29+Main!$I32+SUM($B$3:$I$3)),Main!$R32,0)</f>
        <v>0</v>
      </c>
      <c r="RF97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Chart'!RF$5&lt;=SUM(Main!$F5:$G5)+Main!$H5+Main!$I5+Main!$I9+Main!$I13+Main!$I17+Main!$I21+Main!$I25+Main!$I29+Main!$I32+SUM($B$3:$I$3)),Main!$R32,0)</f>
        <v>0</v>
      </c>
      <c r="RG97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Chart'!RG$5&lt;=SUM(Main!$F5:$G5)+Main!$H5+Main!$I5+Main!$I9+Main!$I13+Main!$I17+Main!$I21+Main!$I25+Main!$I29+Main!$I32+SUM($B$3:$I$3)),Main!$R32,0)</f>
        <v>0</v>
      </c>
      <c r="RH97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Chart'!RH$5&lt;=SUM(Main!$F5:$G5)+Main!$H5+Main!$I5+Main!$I9+Main!$I13+Main!$I17+Main!$I21+Main!$I25+Main!$I29+Main!$I32+SUM($B$3:$I$3)),Main!$R32,0)</f>
        <v>0</v>
      </c>
      <c r="RI97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Chart'!RI$5&lt;=SUM(Main!$F5:$G5)+Main!$H5+Main!$I5+Main!$I9+Main!$I13+Main!$I17+Main!$I21+Main!$I25+Main!$I29+Main!$I32+SUM($B$3:$I$3)),Main!$R32,0)</f>
        <v>0</v>
      </c>
      <c r="RJ97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Chart'!RJ$5&lt;=SUM(Main!$F5:$G5)+Main!$H5+Main!$I5+Main!$I9+Main!$I13+Main!$I17+Main!$I21+Main!$I25+Main!$I29+Main!$I32+SUM($B$3:$I$3)),Main!$R32,0)</f>
        <v>0</v>
      </c>
      <c r="RK97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Chart'!RK$5&lt;=SUM(Main!$F5:$G5)+Main!$H5+Main!$I5+Main!$I9+Main!$I13+Main!$I17+Main!$I21+Main!$I25+Main!$I29+Main!$I32+SUM($B$3:$I$3)),Main!$R32,0)</f>
        <v>0</v>
      </c>
      <c r="RL97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Chart'!RL$5&lt;=SUM(Main!$F5:$G5)+Main!$H5+Main!$I5+Main!$I9+Main!$I13+Main!$I17+Main!$I21+Main!$I25+Main!$I29+Main!$I32+SUM($B$3:$I$3)),Main!$R32,0)</f>
        <v>0</v>
      </c>
      <c r="RM97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Chart'!RM$5&lt;=SUM(Main!$F5:$G5)+Main!$H5+Main!$I5+Main!$I9+Main!$I13+Main!$I17+Main!$I21+Main!$I25+Main!$I29+Main!$I32+SUM($B$3:$I$3)),Main!$R32,0)</f>
        <v>0</v>
      </c>
      <c r="RN97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Chart'!RN$5&lt;=SUM(Main!$F5:$G5)+Main!$H5+Main!$I5+Main!$I9+Main!$I13+Main!$I17+Main!$I21+Main!$I25+Main!$I29+Main!$I32+SUM($B$3:$I$3)),Main!$R32,0)</f>
        <v>0</v>
      </c>
      <c r="RO97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Chart'!RO$5&lt;=SUM(Main!$F5:$G5)+Main!$H5+Main!$I5+Main!$I9+Main!$I13+Main!$I17+Main!$I21+Main!$I25+Main!$I29+Main!$I32+SUM($B$3:$I$3)),Main!$R32,0)</f>
        <v>0</v>
      </c>
      <c r="RP97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Chart'!RP$5&lt;=SUM(Main!$F5:$G5)+Main!$H5+Main!$I5+Main!$I9+Main!$I13+Main!$I17+Main!$I21+Main!$I25+Main!$I29+Main!$I32+SUM($B$3:$I$3)),Main!$R32,0)</f>
        <v>0</v>
      </c>
      <c r="RQ97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Chart'!RQ$5&lt;=SUM(Main!$F5:$G5)+Main!$H5+Main!$I5+Main!$I9+Main!$I13+Main!$I17+Main!$I21+Main!$I25+Main!$I29+Main!$I32+SUM($B$3:$I$3)),Main!$R32,0)</f>
        <v>0</v>
      </c>
      <c r="RR97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Chart'!RR$5&lt;=SUM(Main!$F5:$G5)+Main!$H5+Main!$I5+Main!$I9+Main!$I13+Main!$I17+Main!$I21+Main!$I25+Main!$I29+Main!$I32+SUM($B$3:$I$3)),Main!$R32,0)</f>
        <v>0</v>
      </c>
      <c r="RS97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Chart'!RS$5&lt;=SUM(Main!$F5:$G5)+Main!$H5+Main!$I5+Main!$I9+Main!$I13+Main!$I17+Main!$I21+Main!$I25+Main!$I29+Main!$I32+SUM($B$3:$I$3)),Main!$R32,0)</f>
        <v>0</v>
      </c>
      <c r="RT97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Chart'!RT$5&lt;=SUM(Main!$F5:$G5)+Main!$H5+Main!$I5+Main!$I9+Main!$I13+Main!$I17+Main!$I21+Main!$I25+Main!$I29+Main!$I32+SUM($B$3:$I$3)),Main!$R32,0)</f>
        <v>0</v>
      </c>
      <c r="RU97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Chart'!RU$5&lt;=SUM(Main!$F5:$G5)+Main!$H5+Main!$I5+Main!$I9+Main!$I13+Main!$I17+Main!$I21+Main!$I25+Main!$I29+Main!$I32+SUM($B$3:$I$3)),Main!$R32,0)</f>
        <v>0</v>
      </c>
      <c r="RV97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Chart'!RV$5&lt;=SUM(Main!$F5:$G5)+Main!$H5+Main!$I5+Main!$I9+Main!$I13+Main!$I17+Main!$I21+Main!$I25+Main!$I29+Main!$I32+SUM($B$3:$I$3)),Main!$R32,0)</f>
        <v>0</v>
      </c>
      <c r="RW97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Chart'!RW$5&lt;=SUM(Main!$F5:$G5)+Main!$H5+Main!$I5+Main!$I9+Main!$I13+Main!$I17+Main!$I21+Main!$I25+Main!$I29+Main!$I32+SUM($B$3:$I$3)),Main!$R32,0)</f>
        <v>0</v>
      </c>
      <c r="RX97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Chart'!RX$5&lt;=SUM(Main!$F5:$G5)+Main!$H5+Main!$I5+Main!$I9+Main!$I13+Main!$I17+Main!$I21+Main!$I25+Main!$I29+Main!$I32+SUM($B$3:$I$3)),Main!$R32,0)</f>
        <v>0</v>
      </c>
      <c r="RY97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Chart'!RY$5&lt;=SUM(Main!$F5:$G5)+Main!$H5+Main!$I5+Main!$I9+Main!$I13+Main!$I17+Main!$I21+Main!$I25+Main!$I29+Main!$I32+SUM($B$3:$I$3)),Main!$R32,0)</f>
        <v>0</v>
      </c>
      <c r="RZ97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Chart'!RZ$5&lt;=SUM(Main!$F5:$G5)+Main!$H5+Main!$I5+Main!$I9+Main!$I13+Main!$I17+Main!$I21+Main!$I25+Main!$I29+Main!$I32+SUM($B$3:$I$3)),Main!$R32,0)</f>
        <v>0</v>
      </c>
      <c r="SA97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Chart'!SA$5&lt;=SUM(Main!$F5:$G5)+Main!$H5+Main!$I5+Main!$I9+Main!$I13+Main!$I17+Main!$I21+Main!$I25+Main!$I29+Main!$I32+SUM($B$3:$I$3)),Main!$R32,0)</f>
        <v>0</v>
      </c>
      <c r="SB97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Chart'!SB$5&lt;=SUM(Main!$F5:$G5)+Main!$H5+Main!$I5+Main!$I9+Main!$I13+Main!$I17+Main!$I21+Main!$I25+Main!$I29+Main!$I32+SUM($B$3:$I$3)),Main!$R32,0)</f>
        <v>0</v>
      </c>
      <c r="SC97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Chart'!SC$5&lt;=SUM(Main!$F5:$G5)+Main!$H5+Main!$I5+Main!$I9+Main!$I13+Main!$I17+Main!$I21+Main!$I25+Main!$I29+Main!$I32+SUM($B$3:$I$3)),Main!$R32,0)</f>
        <v>0</v>
      </c>
      <c r="SD97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Chart'!SD$5&lt;=SUM(Main!$F5:$G5)+Main!$H5+Main!$I5+Main!$I9+Main!$I13+Main!$I17+Main!$I21+Main!$I25+Main!$I29+Main!$I32+SUM($B$3:$I$3)),Main!$R32,0)</f>
        <v>0</v>
      </c>
      <c r="SE97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Chart'!SE$5&lt;=SUM(Main!$F5:$G5)+Main!$H5+Main!$I5+Main!$I9+Main!$I13+Main!$I17+Main!$I21+Main!$I25+Main!$I29+Main!$I32+SUM($B$3:$I$3)),Main!$R32,0)</f>
        <v>0</v>
      </c>
      <c r="SF97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Chart'!SF$5&lt;=SUM(Main!$F5:$G5)+Main!$H5+Main!$I5+Main!$I9+Main!$I13+Main!$I17+Main!$I21+Main!$I25+Main!$I29+Main!$I32+SUM($B$3:$I$3)),Main!$R32,0)</f>
        <v>0</v>
      </c>
      <c r="SG97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Chart'!SG$5&lt;=SUM(Main!$F5:$G5)+Main!$H5+Main!$I5+Main!$I9+Main!$I13+Main!$I17+Main!$I21+Main!$I25+Main!$I29+Main!$I32+SUM($B$3:$I$3)),Main!$R32,0)</f>
        <v>0</v>
      </c>
      <c r="SH97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Chart'!SH$5&lt;=SUM(Main!$F5:$G5)+Main!$H5+Main!$I5+Main!$I9+Main!$I13+Main!$I17+Main!$I21+Main!$I25+Main!$I29+Main!$I32+SUM($B$3:$I$3)),Main!$R32,0)</f>
        <v>0</v>
      </c>
      <c r="SI97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Chart'!SI$5&lt;=SUM(Main!$F5:$G5)+Main!$H5+Main!$I5+Main!$I9+Main!$I13+Main!$I17+Main!$I21+Main!$I25+Main!$I29+Main!$I32+SUM($B$3:$I$3)),Main!$R32,0)</f>
        <v>0</v>
      </c>
      <c r="SJ97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Chart'!SJ$5&lt;=SUM(Main!$F5:$G5)+Main!$H5+Main!$I5+Main!$I9+Main!$I13+Main!$I17+Main!$I21+Main!$I25+Main!$I29+Main!$I32+SUM($B$3:$I$3)),Main!$R32,0)</f>
        <v>0</v>
      </c>
      <c r="SK97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Chart'!SK$5&lt;=SUM(Main!$F5:$G5)+Main!$H5+Main!$I5+Main!$I9+Main!$I13+Main!$I17+Main!$I21+Main!$I25+Main!$I29+Main!$I32+SUM($B$3:$I$3)),Main!$R32,0)</f>
        <v>0</v>
      </c>
      <c r="SL97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Chart'!SL$5&lt;=SUM(Main!$F5:$G5)+Main!$H5+Main!$I5+Main!$I9+Main!$I13+Main!$I17+Main!$I21+Main!$I25+Main!$I29+Main!$I32+SUM($B$3:$I$3)),Main!$R32,0)</f>
        <v>0</v>
      </c>
      <c r="SM97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Chart'!SM$5&lt;=SUM(Main!$F5:$G5)+Main!$H5+Main!$I5+Main!$I9+Main!$I13+Main!$I17+Main!$I21+Main!$I25+Main!$I29+Main!$I32+SUM($B$3:$I$3)),Main!$R32,0)</f>
        <v>0</v>
      </c>
      <c r="SN97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Chart'!SN$5&lt;=SUM(Main!$F5:$G5)+Main!$H5+Main!$I5+Main!$I9+Main!$I13+Main!$I17+Main!$I21+Main!$I25+Main!$I29+Main!$I32+SUM($B$3:$I$3)),Main!$R32,0)</f>
        <v>0</v>
      </c>
      <c r="SO97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Chart'!SO$5&lt;=SUM(Main!$F5:$G5)+Main!$H5+Main!$I5+Main!$I9+Main!$I13+Main!$I17+Main!$I21+Main!$I25+Main!$I29+Main!$I32+SUM($B$3:$I$3)),Main!$R32,0)</f>
        <v>0</v>
      </c>
      <c r="SP97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Chart'!SP$5&lt;=SUM(Main!$F5:$G5)+Main!$H5+Main!$I5+Main!$I9+Main!$I13+Main!$I17+Main!$I21+Main!$I25+Main!$I29+Main!$I32+SUM($B$3:$I$3)),Main!$R32,0)</f>
        <v>0</v>
      </c>
      <c r="SQ97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Chart'!SQ$5&lt;=SUM(Main!$F5:$G5)+Main!$H5+Main!$I5+Main!$I9+Main!$I13+Main!$I17+Main!$I21+Main!$I25+Main!$I29+Main!$I32+SUM($B$3:$I$3)),Main!$R32,0)</f>
        <v>0</v>
      </c>
      <c r="SR97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Chart'!SR$5&lt;=SUM(Main!$F5:$G5)+Main!$H5+Main!$I5+Main!$I9+Main!$I13+Main!$I17+Main!$I21+Main!$I25+Main!$I29+Main!$I32+SUM($B$3:$I$3)),Main!$R32,0)</f>
        <v>0</v>
      </c>
      <c r="SS97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Chart'!SS$5&lt;=SUM(Main!$F5:$G5)+Main!$H5+Main!$I5+Main!$I9+Main!$I13+Main!$I17+Main!$I21+Main!$I25+Main!$I29+Main!$I32+SUM($B$3:$I$3)),Main!$R32,0)</f>
        <v>0</v>
      </c>
      <c r="ST97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Chart'!ST$5&lt;=SUM(Main!$F5:$G5)+Main!$H5+Main!$I5+Main!$I9+Main!$I13+Main!$I17+Main!$I21+Main!$I25+Main!$I29+Main!$I32+SUM($B$3:$I$3)),Main!$R32,0)</f>
        <v>0</v>
      </c>
      <c r="SU97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Chart'!SU$5&lt;=SUM(Main!$F5:$G5)+Main!$H5+Main!$I5+Main!$I9+Main!$I13+Main!$I17+Main!$I21+Main!$I25+Main!$I29+Main!$I32+SUM($B$3:$I$3)),Main!$R32,0)</f>
        <v>0</v>
      </c>
      <c r="SV97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Chart'!SV$5&lt;=SUM(Main!$F5:$G5)+Main!$H5+Main!$I5+Main!$I9+Main!$I13+Main!$I17+Main!$I21+Main!$I25+Main!$I29+Main!$I32+SUM($B$3:$I$3)),Main!$R32,0)</f>
        <v>0</v>
      </c>
      <c r="SW97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Chart'!SW$5&lt;=SUM(Main!$F5:$G5)+Main!$H5+Main!$I5+Main!$I9+Main!$I13+Main!$I17+Main!$I21+Main!$I25+Main!$I29+Main!$I32+SUM($B$3:$I$3)),Main!$R32,0)</f>
        <v>0</v>
      </c>
      <c r="SX97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Chart'!SX$5&lt;=SUM(Main!$F5:$G5)+Main!$H5+Main!$I5+Main!$I9+Main!$I13+Main!$I17+Main!$I21+Main!$I25+Main!$I29+Main!$I32+SUM($B$3:$I$3)),Main!$R32,0)</f>
        <v>0</v>
      </c>
      <c r="SY97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Chart'!SY$5&lt;=SUM(Main!$F5:$G5)+Main!$H5+Main!$I5+Main!$I9+Main!$I13+Main!$I17+Main!$I21+Main!$I25+Main!$I29+Main!$I32+SUM($B$3:$I$3)),Main!$R32,0)</f>
        <v>0</v>
      </c>
      <c r="SZ97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Chart'!SZ$5&lt;=SUM(Main!$F5:$G5)+Main!$H5+Main!$I5+Main!$I9+Main!$I13+Main!$I17+Main!$I21+Main!$I25+Main!$I29+Main!$I32+SUM($B$3:$I$3)),Main!$R32,0)</f>
        <v>0</v>
      </c>
      <c r="TA97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Chart'!TA$5&lt;=SUM(Main!$F5:$G5)+Main!$H5+Main!$I5+Main!$I9+Main!$I13+Main!$I17+Main!$I21+Main!$I25+Main!$I29+Main!$I32+SUM($B$3:$I$3)),Main!$R32,0)</f>
        <v>0</v>
      </c>
      <c r="TB97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Chart'!TB$5&lt;=SUM(Main!$F5:$G5)+Main!$H5+Main!$I5+Main!$I9+Main!$I13+Main!$I17+Main!$I21+Main!$I25+Main!$I29+Main!$I32+SUM($B$3:$I$3)),Main!$R32,0)</f>
        <v>0</v>
      </c>
      <c r="TC97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Chart'!TC$5&lt;=SUM(Main!$F5:$G5)+Main!$H5+Main!$I5+Main!$I9+Main!$I13+Main!$I17+Main!$I21+Main!$I25+Main!$I29+Main!$I32+SUM($B$3:$I$3)),Main!$R32,0)</f>
        <v>0</v>
      </c>
      <c r="TD97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Chart'!TD$5&lt;=SUM(Main!$F5:$G5)+Main!$H5+Main!$I5+Main!$I9+Main!$I13+Main!$I17+Main!$I21+Main!$I25+Main!$I29+Main!$I32+SUM($B$3:$I$3)),Main!$R32,0)</f>
        <v>0</v>
      </c>
      <c r="TE97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Chart'!TE$5&lt;=SUM(Main!$F5:$G5)+Main!$H5+Main!$I5+Main!$I9+Main!$I13+Main!$I17+Main!$I21+Main!$I25+Main!$I29+Main!$I32+SUM($B$3:$I$3)),Main!$R32,0)</f>
        <v>0</v>
      </c>
      <c r="TF97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Chart'!TF$5&lt;=SUM(Main!$F5:$G5)+Main!$H5+Main!$I5+Main!$I9+Main!$I13+Main!$I17+Main!$I21+Main!$I25+Main!$I29+Main!$I32+SUM($B$3:$I$3)),Main!$R32,0)</f>
        <v>0</v>
      </c>
      <c r="TG97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Chart'!TG$5&lt;=SUM(Main!$F5:$G5)+Main!$H5+Main!$I5+Main!$I9+Main!$I13+Main!$I17+Main!$I21+Main!$I25+Main!$I29+Main!$I32+SUM($B$3:$I$3)),Main!$R32,0)</f>
        <v>0</v>
      </c>
      <c r="TH97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Chart'!TH$5&lt;=SUM(Main!$F5:$G5)+Main!$H5+Main!$I5+Main!$I9+Main!$I13+Main!$I17+Main!$I21+Main!$I25+Main!$I29+Main!$I32+SUM($B$3:$I$3)),Main!$R32,0)</f>
        <v>0</v>
      </c>
      <c r="TI97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Chart'!TI$5&lt;=SUM(Main!$F5:$G5)+Main!$H5+Main!$I5+Main!$I9+Main!$I13+Main!$I17+Main!$I21+Main!$I25+Main!$I29+Main!$I32+SUM($B$3:$I$3)),Main!$R32,0)</f>
        <v>0</v>
      </c>
      <c r="TJ97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Chart'!TJ$5&lt;=SUM(Main!$F5:$G5)+Main!$H5+Main!$I5+Main!$I9+Main!$I13+Main!$I17+Main!$I21+Main!$I25+Main!$I29+Main!$I32+SUM($B$3:$I$3)),Main!$R32,0)</f>
        <v>0</v>
      </c>
      <c r="TK97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Chart'!TK$5&lt;=SUM(Main!$F5:$G5)+Main!$H5+Main!$I5+Main!$I9+Main!$I13+Main!$I17+Main!$I21+Main!$I25+Main!$I29+Main!$I32+SUM($B$3:$I$3)),Main!$R32,0)</f>
        <v>0</v>
      </c>
      <c r="TL97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Chart'!TL$5&lt;=SUM(Main!$F5:$G5)+Main!$H5+Main!$I5+Main!$I9+Main!$I13+Main!$I17+Main!$I21+Main!$I25+Main!$I29+Main!$I32+SUM($B$3:$I$3)),Main!$R32,0)</f>
        <v>0</v>
      </c>
      <c r="TM97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Chart'!TM$5&lt;=SUM(Main!$F5:$G5)+Main!$H5+Main!$I5+Main!$I9+Main!$I13+Main!$I17+Main!$I21+Main!$I25+Main!$I29+Main!$I32+SUM($B$3:$I$3)),Main!$R32,0)</f>
        <v>0</v>
      </c>
      <c r="TN97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Chart'!TN$5&lt;=SUM(Main!$F5:$G5)+Main!$H5+Main!$I5+Main!$I9+Main!$I13+Main!$I17+Main!$I21+Main!$I25+Main!$I29+Main!$I32+SUM($B$3:$I$3)),Main!$R32,0)</f>
        <v>0</v>
      </c>
      <c r="TO97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Chart'!TO$5&lt;=SUM(Main!$F5:$G5)+Main!$H5+Main!$I5+Main!$I9+Main!$I13+Main!$I17+Main!$I21+Main!$I25+Main!$I29+Main!$I32+SUM($B$3:$I$3)),Main!$R32,0)</f>
        <v>0</v>
      </c>
      <c r="TP97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Chart'!TP$5&lt;=SUM(Main!$F5:$G5)+Main!$H5+Main!$I5+Main!$I9+Main!$I13+Main!$I17+Main!$I21+Main!$I25+Main!$I29+Main!$I32+SUM($B$3:$I$3)),Main!$R32,0)</f>
        <v>0</v>
      </c>
      <c r="TQ97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Chart'!TQ$5&lt;=SUM(Main!$F5:$G5)+Main!$H5+Main!$I5+Main!$I9+Main!$I13+Main!$I17+Main!$I21+Main!$I25+Main!$I29+Main!$I32+SUM($B$3:$I$3)),Main!$R32,0)</f>
        <v>0</v>
      </c>
      <c r="TR97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Chart'!TR$5&lt;=SUM(Main!$F5:$G5)+Main!$H5+Main!$I5+Main!$I9+Main!$I13+Main!$I17+Main!$I21+Main!$I25+Main!$I29+Main!$I32+SUM($B$3:$I$3)),Main!$R32,0)</f>
        <v>0</v>
      </c>
      <c r="TS97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Chart'!TS$5&lt;=SUM(Main!$F5:$G5)+Main!$H5+Main!$I5+Main!$I9+Main!$I13+Main!$I17+Main!$I21+Main!$I25+Main!$I29+Main!$I32+SUM($B$3:$I$3)),Main!$R32,0)</f>
        <v>0</v>
      </c>
      <c r="TT97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Chart'!TT$5&lt;=SUM(Main!$F5:$G5)+Main!$H5+Main!$I5+Main!$I9+Main!$I13+Main!$I17+Main!$I21+Main!$I25+Main!$I29+Main!$I32+SUM($B$3:$I$3)),Main!$R32,0)</f>
        <v>0</v>
      </c>
      <c r="TU97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Chart'!TU$5&lt;=SUM(Main!$F5:$G5)+Main!$H5+Main!$I5+Main!$I9+Main!$I13+Main!$I17+Main!$I21+Main!$I25+Main!$I29+Main!$I32+SUM($B$3:$I$3)),Main!$R32,0)</f>
        <v>0</v>
      </c>
      <c r="TV97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Chart'!TV$5&lt;=SUM(Main!$F5:$G5)+Main!$H5+Main!$I5+Main!$I9+Main!$I13+Main!$I17+Main!$I21+Main!$I25+Main!$I29+Main!$I32+SUM($B$3:$I$3)),Main!$R32,0)</f>
        <v>0</v>
      </c>
      <c r="TW97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Chart'!TW$5&lt;=SUM(Main!$F5:$G5)+Main!$H5+Main!$I5+Main!$I9+Main!$I13+Main!$I17+Main!$I21+Main!$I25+Main!$I29+Main!$I32+SUM($B$3:$I$3)),Main!$R32,0)</f>
        <v>0</v>
      </c>
      <c r="TX97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Chart'!TX$5&lt;=SUM(Main!$F5:$G5)+Main!$H5+Main!$I5+Main!$I9+Main!$I13+Main!$I17+Main!$I21+Main!$I25+Main!$I29+Main!$I32+SUM($B$3:$I$3)),Main!$R32,0)</f>
        <v>0</v>
      </c>
      <c r="TY97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Chart'!TY$5&lt;=SUM(Main!$F5:$G5)+Main!$H5+Main!$I5+Main!$I9+Main!$I13+Main!$I17+Main!$I21+Main!$I25+Main!$I29+Main!$I32+SUM($B$3:$I$3)),Main!$R32,0)</f>
        <v>0</v>
      </c>
      <c r="TZ97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Chart'!TZ$5&lt;=SUM(Main!$F5:$G5)+Main!$H5+Main!$I5+Main!$I9+Main!$I13+Main!$I17+Main!$I21+Main!$I25+Main!$I29+Main!$I32+SUM($B$3:$I$3)),Main!$R32,0)</f>
        <v>0</v>
      </c>
      <c r="UA97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Chart'!UA$5&lt;=SUM(Main!$F5:$G5)+Main!$H5+Main!$I5+Main!$I9+Main!$I13+Main!$I17+Main!$I21+Main!$I25+Main!$I29+Main!$I32+SUM($B$3:$I$3)),Main!$R32,0)</f>
        <v>0</v>
      </c>
      <c r="UB97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Chart'!UB$5&lt;=SUM(Main!$F5:$G5)+Main!$H5+Main!$I5+Main!$I9+Main!$I13+Main!$I17+Main!$I21+Main!$I25+Main!$I29+Main!$I32+SUM($B$3:$I$3)),Main!$R32,0)</f>
        <v>0</v>
      </c>
      <c r="UC97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Chart'!UC$5&lt;=SUM(Main!$F5:$G5)+Main!$H5+Main!$I5+Main!$I9+Main!$I13+Main!$I17+Main!$I21+Main!$I25+Main!$I29+Main!$I32+SUM($B$3:$I$3)),Main!$R32,0)</f>
        <v>0</v>
      </c>
      <c r="UD97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Chart'!UD$5&lt;=SUM(Main!$F5:$G5)+Main!$H5+Main!$I5+Main!$I9+Main!$I13+Main!$I17+Main!$I21+Main!$I25+Main!$I29+Main!$I32+SUM($B$3:$I$3)),Main!$R32,0)</f>
        <v>0</v>
      </c>
      <c r="UE97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Chart'!UE$5&lt;=SUM(Main!$F5:$G5)+Main!$H5+Main!$I5+Main!$I9+Main!$I13+Main!$I17+Main!$I21+Main!$I25+Main!$I29+Main!$I32+SUM($B$3:$I$3)),Main!$R32,0)</f>
        <v>0</v>
      </c>
      <c r="UF97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Chart'!UF$5&lt;=SUM(Main!$F5:$G5)+Main!$H5+Main!$I5+Main!$I9+Main!$I13+Main!$I17+Main!$I21+Main!$I25+Main!$I29+Main!$I32+SUM($B$3:$I$3)),Main!$R32,0)</f>
        <v>0</v>
      </c>
      <c r="UG97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Chart'!UG$5&lt;=SUM(Main!$F5:$G5)+Main!$H5+Main!$I5+Main!$I9+Main!$I13+Main!$I17+Main!$I21+Main!$I25+Main!$I29+Main!$I32+SUM($B$3:$I$3)),Main!$R32,0)</f>
        <v>0</v>
      </c>
      <c r="UH97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Chart'!UH$5&lt;=SUM(Main!$F5:$G5)+Main!$H5+Main!$I5+Main!$I9+Main!$I13+Main!$I17+Main!$I21+Main!$I25+Main!$I29+Main!$I32+SUM($B$3:$I$3)),Main!$R32,0)</f>
        <v>0</v>
      </c>
      <c r="UI97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Chart'!UI$5&lt;=SUM(Main!$F5:$G5)+Main!$H5+Main!$I5+Main!$I9+Main!$I13+Main!$I17+Main!$I21+Main!$I25+Main!$I29+Main!$I32+SUM($B$3:$I$3)),Main!$R32,0)</f>
        <v>0</v>
      </c>
      <c r="UJ97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Chart'!UJ$5&lt;=SUM(Main!$F5:$G5)+Main!$H5+Main!$I5+Main!$I9+Main!$I13+Main!$I17+Main!$I21+Main!$I25+Main!$I29+Main!$I32+SUM($B$3:$I$3)),Main!$R32,0)</f>
        <v>0</v>
      </c>
      <c r="UK97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Chart'!UK$5&lt;=SUM(Main!$F5:$G5)+Main!$H5+Main!$I5+Main!$I9+Main!$I13+Main!$I17+Main!$I21+Main!$I25+Main!$I29+Main!$I32+SUM($B$3:$I$3)),Main!$R32,0)</f>
        <v>0</v>
      </c>
      <c r="UL97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Chart'!UL$5&lt;=SUM(Main!$F5:$G5)+Main!$H5+Main!$I5+Main!$I9+Main!$I13+Main!$I17+Main!$I21+Main!$I25+Main!$I29+Main!$I32+SUM($B$3:$I$3)),Main!$R32,0)</f>
        <v>0</v>
      </c>
      <c r="UM97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Chart'!UM$5&lt;=SUM(Main!$F5:$G5)+Main!$H5+Main!$I5+Main!$I9+Main!$I13+Main!$I17+Main!$I21+Main!$I25+Main!$I29+Main!$I32+SUM($B$3:$I$3)),Main!$R32,0)</f>
        <v>0</v>
      </c>
      <c r="UN97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Chart'!UN$5&lt;=SUM(Main!$F5:$G5)+Main!$H5+Main!$I5+Main!$I9+Main!$I13+Main!$I17+Main!$I21+Main!$I25+Main!$I29+Main!$I32+SUM($B$3:$I$3)),Main!$R32,0)</f>
        <v>0</v>
      </c>
      <c r="UO97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Chart'!UO$5&lt;=SUM(Main!$F5:$G5)+Main!$H5+Main!$I5+Main!$I9+Main!$I13+Main!$I17+Main!$I21+Main!$I25+Main!$I29+Main!$I32+SUM($B$3:$I$3)),Main!$R32,0)</f>
        <v>0</v>
      </c>
      <c r="UP97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Chart'!UP$5&lt;=SUM(Main!$F5:$G5)+Main!$H5+Main!$I5+Main!$I9+Main!$I13+Main!$I17+Main!$I21+Main!$I25+Main!$I29+Main!$I32+SUM($B$3:$I$3)),Main!$R32,0)</f>
        <v>0</v>
      </c>
      <c r="UQ97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Chart'!UQ$5&lt;=SUM(Main!$F5:$G5)+Main!$H5+Main!$I5+Main!$I9+Main!$I13+Main!$I17+Main!$I21+Main!$I25+Main!$I29+Main!$I32+SUM($B$3:$I$3)),Main!$R32,0)</f>
        <v>0</v>
      </c>
      <c r="UR97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Chart'!UR$5&lt;=SUM(Main!$F5:$G5)+Main!$H5+Main!$I5+Main!$I9+Main!$I13+Main!$I17+Main!$I21+Main!$I25+Main!$I29+Main!$I32+SUM($B$3:$I$3)),Main!$R32,0)</f>
        <v>0</v>
      </c>
      <c r="US97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Chart'!US$5&lt;=SUM(Main!$F5:$G5)+Main!$H5+Main!$I5+Main!$I9+Main!$I13+Main!$I17+Main!$I21+Main!$I25+Main!$I29+Main!$I32+SUM($B$3:$I$3)),Main!$R32,0)</f>
        <v>0</v>
      </c>
      <c r="UT97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Chart'!UT$5&lt;=SUM(Main!$F5:$G5)+Main!$H5+Main!$I5+Main!$I9+Main!$I13+Main!$I17+Main!$I21+Main!$I25+Main!$I29+Main!$I32+SUM($B$3:$I$3)),Main!$R32,0)</f>
        <v>0</v>
      </c>
      <c r="UU97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Chart'!UU$5&lt;=SUM(Main!$F5:$G5)+Main!$H5+Main!$I5+Main!$I9+Main!$I13+Main!$I17+Main!$I21+Main!$I25+Main!$I29+Main!$I32+SUM($B$3:$I$3)),Main!$R32,0)</f>
        <v>0</v>
      </c>
      <c r="UV97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Chart'!UV$5&lt;=SUM(Main!$F5:$G5)+Main!$H5+Main!$I5+Main!$I9+Main!$I13+Main!$I17+Main!$I21+Main!$I25+Main!$I29+Main!$I32+SUM($B$3:$I$3)),Main!$R32,0)</f>
        <v>0</v>
      </c>
      <c r="UW97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Chart'!UW$5&lt;=SUM(Main!$F5:$G5)+Main!$H5+Main!$I5+Main!$I9+Main!$I13+Main!$I17+Main!$I21+Main!$I25+Main!$I29+Main!$I32+SUM($B$3:$I$3)),Main!$R32,0)</f>
        <v>0</v>
      </c>
      <c r="UX97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Chart'!UX$5&lt;=SUM(Main!$F5:$G5)+Main!$H5+Main!$I5+Main!$I9+Main!$I13+Main!$I17+Main!$I21+Main!$I25+Main!$I29+Main!$I32+SUM($B$3:$I$3)),Main!$R32,0)</f>
        <v>0</v>
      </c>
      <c r="UY97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Chart'!UY$5&lt;=SUM(Main!$F5:$G5)+Main!$H5+Main!$I5+Main!$I9+Main!$I13+Main!$I17+Main!$I21+Main!$I25+Main!$I29+Main!$I32+SUM($B$3:$I$3)),Main!$R32,0)</f>
        <v>0</v>
      </c>
      <c r="UZ97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Chart'!UZ$5&lt;=SUM(Main!$F5:$G5)+Main!$H5+Main!$I5+Main!$I9+Main!$I13+Main!$I17+Main!$I21+Main!$I25+Main!$I29+Main!$I32+SUM($B$3:$I$3)),Main!$R32,0)</f>
        <v>0</v>
      </c>
      <c r="VA97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Chart'!VA$5&lt;=SUM(Main!$F5:$G5)+Main!$H5+Main!$I5+Main!$I9+Main!$I13+Main!$I17+Main!$I21+Main!$I25+Main!$I29+Main!$I32+SUM($B$3:$I$3)),Main!$R32,0)</f>
        <v>0</v>
      </c>
      <c r="VB97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Chart'!VB$5&lt;=SUM(Main!$F5:$G5)+Main!$H5+Main!$I5+Main!$I9+Main!$I13+Main!$I17+Main!$I21+Main!$I25+Main!$I29+Main!$I32+SUM($B$3:$I$3)),Main!$R32,0)</f>
        <v>0</v>
      </c>
      <c r="VC97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Chart'!VC$5&lt;=SUM(Main!$F5:$G5)+Main!$H5+Main!$I5+Main!$I9+Main!$I13+Main!$I17+Main!$I21+Main!$I25+Main!$I29+Main!$I32+SUM($B$3:$I$3)),Main!$R32,0)</f>
        <v>0</v>
      </c>
      <c r="VD97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Chart'!VD$5&lt;=SUM(Main!$F5:$G5)+Main!$H5+Main!$I5+Main!$I9+Main!$I13+Main!$I17+Main!$I21+Main!$I25+Main!$I29+Main!$I32+SUM($B$3:$I$3)),Main!$R32,0)</f>
        <v>0</v>
      </c>
      <c r="VE97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Chart'!VE$5&lt;=SUM(Main!$F5:$G5)+Main!$H5+Main!$I5+Main!$I9+Main!$I13+Main!$I17+Main!$I21+Main!$I25+Main!$I29+Main!$I32+SUM($B$3:$I$3)),Main!$R32,0)</f>
        <v>0</v>
      </c>
      <c r="VF97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Chart'!VF$5&lt;=SUM(Main!$F5:$G5)+Main!$H5+Main!$I5+Main!$I9+Main!$I13+Main!$I17+Main!$I21+Main!$I25+Main!$I29+Main!$I32+SUM($B$3:$I$3)),Main!$R32,0)</f>
        <v>0</v>
      </c>
      <c r="VG97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Chart'!VG$5&lt;=SUM(Main!$F5:$G5)+Main!$H5+Main!$I5+Main!$I9+Main!$I13+Main!$I17+Main!$I21+Main!$I25+Main!$I29+Main!$I32+SUM($B$3:$I$3)),Main!$R32,0)</f>
        <v>0</v>
      </c>
      <c r="VH97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Chart'!VH$5&lt;=SUM(Main!$F5:$G5)+Main!$H5+Main!$I5+Main!$I9+Main!$I13+Main!$I17+Main!$I21+Main!$I25+Main!$I29+Main!$I32+SUM($B$3:$I$3)),Main!$R32,0)</f>
        <v>0</v>
      </c>
      <c r="VI97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Chart'!VI$5&lt;=SUM(Main!$F5:$G5)+Main!$H5+Main!$I5+Main!$I9+Main!$I13+Main!$I17+Main!$I21+Main!$I25+Main!$I29+Main!$I32+SUM($B$3:$I$3)),Main!$R32,0)</f>
        <v>0</v>
      </c>
      <c r="VJ97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Chart'!VJ$5&lt;=SUM(Main!$F5:$G5)+Main!$H5+Main!$I5+Main!$I9+Main!$I13+Main!$I17+Main!$I21+Main!$I25+Main!$I29+Main!$I32+SUM($B$3:$I$3)),Main!$R32,0)</f>
        <v>0</v>
      </c>
      <c r="VK97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Chart'!VK$5&lt;=SUM(Main!$F5:$G5)+Main!$H5+Main!$I5+Main!$I9+Main!$I13+Main!$I17+Main!$I21+Main!$I25+Main!$I29+Main!$I32+SUM($B$3:$I$3)),Main!$R32,0)</f>
        <v>0</v>
      </c>
      <c r="VL97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Chart'!VL$5&lt;=SUM(Main!$F5:$G5)+Main!$H5+Main!$I5+Main!$I9+Main!$I13+Main!$I17+Main!$I21+Main!$I25+Main!$I29+Main!$I32+SUM($B$3:$I$3)),Main!$R32,0)</f>
        <v>0</v>
      </c>
      <c r="VM97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Chart'!VM$5&lt;=SUM(Main!$F5:$G5)+Main!$H5+Main!$I5+Main!$I9+Main!$I13+Main!$I17+Main!$I21+Main!$I25+Main!$I29+Main!$I32+SUM($B$3:$I$3)),Main!$R32,0)</f>
        <v>0</v>
      </c>
      <c r="VN97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Chart'!VN$5&lt;=SUM(Main!$F5:$G5)+Main!$H5+Main!$I5+Main!$I9+Main!$I13+Main!$I17+Main!$I21+Main!$I25+Main!$I29+Main!$I32+SUM($B$3:$I$3)),Main!$R32,0)</f>
        <v>0</v>
      </c>
      <c r="VO97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Chart'!VO$5&lt;=SUM(Main!$F5:$G5)+Main!$H5+Main!$I5+Main!$I9+Main!$I13+Main!$I17+Main!$I21+Main!$I25+Main!$I29+Main!$I32+SUM($B$3:$I$3)),Main!$R32,0)</f>
        <v>0</v>
      </c>
      <c r="VP97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Chart'!VP$5&lt;=SUM(Main!$F5:$G5)+Main!$H5+Main!$I5+Main!$I9+Main!$I13+Main!$I17+Main!$I21+Main!$I25+Main!$I29+Main!$I32+SUM($B$3:$I$3)),Main!$R32,0)</f>
        <v>0</v>
      </c>
      <c r="VQ97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Chart'!VQ$5&lt;=SUM(Main!$F5:$G5)+Main!$H5+Main!$I5+Main!$I9+Main!$I13+Main!$I17+Main!$I21+Main!$I25+Main!$I29+Main!$I32+SUM($B$3:$I$3)),Main!$R32,0)</f>
        <v>0</v>
      </c>
      <c r="VR97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Chart'!VR$5&lt;=SUM(Main!$F5:$G5)+Main!$H5+Main!$I5+Main!$I9+Main!$I13+Main!$I17+Main!$I21+Main!$I25+Main!$I29+Main!$I32+SUM($B$3:$I$3)),Main!$R32,0)</f>
        <v>0</v>
      </c>
      <c r="VS97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Chart'!VS$5&lt;=SUM(Main!$F5:$G5)+Main!$H5+Main!$I5+Main!$I9+Main!$I13+Main!$I17+Main!$I21+Main!$I25+Main!$I29+Main!$I32+SUM($B$3:$I$3)),Main!$R32,0)</f>
        <v>0</v>
      </c>
      <c r="VT97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Chart'!VT$5&lt;=SUM(Main!$F5:$G5)+Main!$H5+Main!$I5+Main!$I9+Main!$I13+Main!$I17+Main!$I21+Main!$I25+Main!$I29+Main!$I32+SUM($B$3:$I$3)),Main!$R32,0)</f>
        <v>0</v>
      </c>
      <c r="VU97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Chart'!VU$5&lt;=SUM(Main!$F5:$G5)+Main!$H5+Main!$I5+Main!$I9+Main!$I13+Main!$I17+Main!$I21+Main!$I25+Main!$I29+Main!$I32+SUM($B$3:$I$3)),Main!$R32,0)</f>
        <v>0</v>
      </c>
      <c r="VV97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Chart'!VV$5&lt;=SUM(Main!$F5:$G5)+Main!$H5+Main!$I5+Main!$I9+Main!$I13+Main!$I17+Main!$I21+Main!$I25+Main!$I29+Main!$I32+SUM($B$3:$I$3)),Main!$R32,0)</f>
        <v>0</v>
      </c>
      <c r="VW97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Chart'!VW$5&lt;=SUM(Main!$F5:$G5)+Main!$H5+Main!$I5+Main!$I9+Main!$I13+Main!$I17+Main!$I21+Main!$I25+Main!$I29+Main!$I32+SUM($B$3:$I$3)),Main!$R32,0)</f>
        <v>0</v>
      </c>
      <c r="VX97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Chart'!VX$5&lt;=SUM(Main!$F5:$G5)+Main!$H5+Main!$I5+Main!$I9+Main!$I13+Main!$I17+Main!$I21+Main!$I25+Main!$I29+Main!$I32+SUM($B$3:$I$3)),Main!$R32,0)</f>
        <v>0</v>
      </c>
      <c r="VY97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Chart'!VY$5&lt;=SUM(Main!$F5:$G5)+Main!$H5+Main!$I5+Main!$I9+Main!$I13+Main!$I17+Main!$I21+Main!$I25+Main!$I29+Main!$I32+SUM($B$3:$I$3)),Main!$R32,0)</f>
        <v>0</v>
      </c>
      <c r="VZ97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Chart'!VZ$5&lt;=SUM(Main!$F5:$G5)+Main!$H5+Main!$I5+Main!$I9+Main!$I13+Main!$I17+Main!$I21+Main!$I25+Main!$I29+Main!$I32+SUM($B$3:$I$3)),Main!$R32,0)</f>
        <v>0</v>
      </c>
      <c r="WA97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Chart'!WA$5&lt;=SUM(Main!$F5:$G5)+Main!$H5+Main!$I5+Main!$I9+Main!$I13+Main!$I17+Main!$I21+Main!$I25+Main!$I29+Main!$I32+SUM($B$3:$I$3)),Main!$R32,0)</f>
        <v>0</v>
      </c>
      <c r="WB97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Chart'!WB$5&lt;=SUM(Main!$F5:$G5)+Main!$H5+Main!$I5+Main!$I9+Main!$I13+Main!$I17+Main!$I21+Main!$I25+Main!$I29+Main!$I32+SUM($B$3:$I$3)),Main!$R32,0)</f>
        <v>0</v>
      </c>
      <c r="WC97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Chart'!WC$5&lt;=SUM(Main!$F5:$G5)+Main!$H5+Main!$I5+Main!$I9+Main!$I13+Main!$I17+Main!$I21+Main!$I25+Main!$I29+Main!$I32+SUM($B$3:$I$3)),Main!$R32,0)</f>
        <v>0</v>
      </c>
      <c r="WD97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Chart'!WD$5&lt;=SUM(Main!$F5:$G5)+Main!$H5+Main!$I5+Main!$I9+Main!$I13+Main!$I17+Main!$I21+Main!$I25+Main!$I29+Main!$I32+SUM($B$3:$I$3)),Main!$R32,0)</f>
        <v>0</v>
      </c>
      <c r="WE97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Chart'!WE$5&lt;=SUM(Main!$F5:$G5)+Main!$H5+Main!$I5+Main!$I9+Main!$I13+Main!$I17+Main!$I21+Main!$I25+Main!$I29+Main!$I32+SUM($B$3:$I$3)),Main!$R32,0)</f>
        <v>0</v>
      </c>
      <c r="WF97" s="24" t="s">
        <v>46</v>
      </c>
    </row>
    <row r="98" spans="1:604" s="2" customFormat="1" x14ac:dyDescent="3">
      <c r="A98" s="19"/>
      <c r="B98" s="2" t="s">
        <v>47</v>
      </c>
      <c r="C98" s="2">
        <v>0</v>
      </c>
      <c r="D98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Chart'!D$5&lt;=(SUM(Main!$F5:$G5)+Main!$H5+Main!$I5+SUM(Main!$J5:$K5)+SUM(Main!$J6:$K6)+SUM(Main!$J11:$K11)+SUM(Main!$J17:$K17)+SUM(Main!$J21:$K21)+SUM(Main!$J25:$K25)+SUM(Main!$J29:$K29)+SUM(Main!$J32:$K32)+SUM($B$4:$I$4))),Main!$S32,0)</f>
        <v>0</v>
      </c>
      <c r="E98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Chart'!E$5&lt;=(SUM(Main!$F5:$G5)+Main!$H5+Main!$I5+SUM(Main!$J5:$K5)+SUM(Main!$J6:$K6)+SUM(Main!$J11:$K11)+SUM(Main!$J17:$K17)+SUM(Main!$J21:$K21)+SUM(Main!$J25:$K25)+SUM(Main!$J29:$K29)+SUM(Main!$J32:$K32)+SUM($B$4:$I$4))),Main!$S32,0)</f>
        <v>0</v>
      </c>
      <c r="F98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Chart'!F$5&lt;=(SUM(Main!$F5:$G5)+Main!$H5+Main!$I5+SUM(Main!$J5:$K5)+SUM(Main!$J6:$K6)+SUM(Main!$J11:$K11)+SUM(Main!$J17:$K17)+SUM(Main!$J21:$K21)+SUM(Main!$J25:$K25)+SUM(Main!$J29:$K29)+SUM(Main!$J32:$K32)+SUM($B$4:$I$4))),Main!$S32,0)</f>
        <v>0</v>
      </c>
      <c r="G98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Chart'!G$5&lt;=(SUM(Main!$F5:$G5)+Main!$H5+Main!$I5+SUM(Main!$J5:$K5)+SUM(Main!$J6:$K6)+SUM(Main!$J11:$K11)+SUM(Main!$J17:$K17)+SUM(Main!$J21:$K21)+SUM(Main!$J25:$K25)+SUM(Main!$J29:$K29)+SUM(Main!$J32:$K32)+SUM($B$4:$I$4))),Main!$S32,0)</f>
        <v>0</v>
      </c>
      <c r="H98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Chart'!H$5&lt;=(SUM(Main!$F5:$G5)+Main!$H5+Main!$I5+SUM(Main!$J5:$K5)+SUM(Main!$J6:$K6)+SUM(Main!$J11:$K11)+SUM(Main!$J17:$K17)+SUM(Main!$J21:$K21)+SUM(Main!$J25:$K25)+SUM(Main!$J29:$K29)+SUM(Main!$J32:$K32)+SUM($B$4:$I$4))),Main!$S32,0)</f>
        <v>0</v>
      </c>
      <c r="I98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Chart'!I$5&lt;=(SUM(Main!$F5:$G5)+Main!$H5+Main!$I5+SUM(Main!$J5:$K5)+SUM(Main!$J6:$K6)+SUM(Main!$J11:$K11)+SUM(Main!$J17:$K17)+SUM(Main!$J21:$K21)+SUM(Main!$J25:$K25)+SUM(Main!$J29:$K29)+SUM(Main!$J32:$K32)+SUM($B$4:$I$4))),Main!$S32,0)</f>
        <v>0</v>
      </c>
      <c r="J98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Chart'!J$5&lt;=(SUM(Main!$F5:$G5)+Main!$H5+Main!$I5+SUM(Main!$J5:$K5)+SUM(Main!$J6:$K6)+SUM(Main!$J11:$K11)+SUM(Main!$J17:$K17)+SUM(Main!$J21:$K21)+SUM(Main!$J25:$K25)+SUM(Main!$J29:$K29)+SUM(Main!$J32:$K32)+SUM($B$4:$I$4))),Main!$S32,0)</f>
        <v>0</v>
      </c>
      <c r="K98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Chart'!K$5&lt;=(SUM(Main!$F5:$G5)+Main!$H5+Main!$I5+SUM(Main!$J5:$K5)+SUM(Main!$J6:$K6)+SUM(Main!$J11:$K11)+SUM(Main!$J17:$K17)+SUM(Main!$J21:$K21)+SUM(Main!$J25:$K25)+SUM(Main!$J29:$K29)+SUM(Main!$J32:$K32)+SUM($B$4:$I$4))),Main!$S32,0)</f>
        <v>0</v>
      </c>
      <c r="L98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Chart'!L$5&lt;=(SUM(Main!$F5:$G5)+Main!$H5+Main!$I5+SUM(Main!$J5:$K5)+SUM(Main!$J6:$K6)+SUM(Main!$J11:$K11)+SUM(Main!$J17:$K17)+SUM(Main!$J21:$K21)+SUM(Main!$J25:$K25)+SUM(Main!$J29:$K29)+SUM(Main!$J32:$K32)+SUM($B$4:$I$4))),Main!$S32,0)</f>
        <v>0</v>
      </c>
      <c r="M98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Chart'!M$5&lt;=(SUM(Main!$F5:$G5)+Main!$H5+Main!$I5+SUM(Main!$J5:$K5)+SUM(Main!$J6:$K6)+SUM(Main!$J11:$K11)+SUM(Main!$J17:$K17)+SUM(Main!$J21:$K21)+SUM(Main!$J25:$K25)+SUM(Main!$J29:$K29)+SUM(Main!$J32:$K32)+SUM($B$4:$I$4))),Main!$S32,0)</f>
        <v>0</v>
      </c>
      <c r="N98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Chart'!N$5&lt;=(SUM(Main!$F5:$G5)+Main!$H5+Main!$I5+SUM(Main!$J5:$K5)+SUM(Main!$J6:$K6)+SUM(Main!$J11:$K11)+SUM(Main!$J17:$K17)+SUM(Main!$J21:$K21)+SUM(Main!$J25:$K25)+SUM(Main!$J29:$K29)+SUM(Main!$J32:$K32)+SUM($B$4:$I$4))),Main!$S32,0)</f>
        <v>0</v>
      </c>
      <c r="O98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Chart'!O$5&lt;=(SUM(Main!$F5:$G5)+Main!$H5+Main!$I5+SUM(Main!$J5:$K5)+SUM(Main!$J6:$K6)+SUM(Main!$J11:$K11)+SUM(Main!$J17:$K17)+SUM(Main!$J21:$K21)+SUM(Main!$J25:$K25)+SUM(Main!$J29:$K29)+SUM(Main!$J32:$K32)+SUM($B$4:$I$4))),Main!$S32,0)</f>
        <v>0</v>
      </c>
      <c r="P98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Chart'!P$5&lt;=(SUM(Main!$F5:$G5)+Main!$H5+Main!$I5+SUM(Main!$J5:$K5)+SUM(Main!$J6:$K6)+SUM(Main!$J11:$K11)+SUM(Main!$J17:$K17)+SUM(Main!$J21:$K21)+SUM(Main!$J25:$K25)+SUM(Main!$J29:$K29)+SUM(Main!$J32:$K32)+SUM($B$4:$I$4))),Main!$S32,0)</f>
        <v>0</v>
      </c>
      <c r="Q98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Chart'!Q$5&lt;=(SUM(Main!$F5:$G5)+Main!$H5+Main!$I5+SUM(Main!$J5:$K5)+SUM(Main!$J6:$K6)+SUM(Main!$J11:$K11)+SUM(Main!$J17:$K17)+SUM(Main!$J21:$K21)+SUM(Main!$J25:$K25)+SUM(Main!$J29:$K29)+SUM(Main!$J32:$K32)+SUM($B$4:$I$4))),Main!$S32,0)</f>
        <v>0</v>
      </c>
      <c r="R98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Chart'!R$5&lt;=(SUM(Main!$F5:$G5)+Main!$H5+Main!$I5+SUM(Main!$J5:$K5)+SUM(Main!$J6:$K6)+SUM(Main!$J11:$K11)+SUM(Main!$J17:$K17)+SUM(Main!$J21:$K21)+SUM(Main!$J25:$K25)+SUM(Main!$J29:$K29)+SUM(Main!$J32:$K32)+SUM($B$4:$I$4))),Main!$S32,0)</f>
        <v>0</v>
      </c>
      <c r="S98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Chart'!S$5&lt;=(SUM(Main!$F5:$G5)+Main!$H5+Main!$I5+SUM(Main!$J5:$K5)+SUM(Main!$J6:$K6)+SUM(Main!$J11:$K11)+SUM(Main!$J17:$K17)+SUM(Main!$J21:$K21)+SUM(Main!$J25:$K25)+SUM(Main!$J29:$K29)+SUM(Main!$J32:$K32)+SUM($B$4:$I$4))),Main!$S32,0)</f>
        <v>0</v>
      </c>
      <c r="T98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Chart'!T$5&lt;=(SUM(Main!$F5:$G5)+Main!$H5+Main!$I5+SUM(Main!$J5:$K5)+SUM(Main!$J6:$K6)+SUM(Main!$J11:$K11)+SUM(Main!$J17:$K17)+SUM(Main!$J21:$K21)+SUM(Main!$J25:$K25)+SUM(Main!$J29:$K29)+SUM(Main!$J32:$K32)+SUM($B$4:$I$4))),Main!$S32,0)</f>
        <v>0</v>
      </c>
      <c r="U98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Chart'!U$5&lt;=(SUM(Main!$F5:$G5)+Main!$H5+Main!$I5+SUM(Main!$J5:$K5)+SUM(Main!$J6:$K6)+SUM(Main!$J11:$K11)+SUM(Main!$J17:$K17)+SUM(Main!$J21:$K21)+SUM(Main!$J25:$K25)+SUM(Main!$J29:$K29)+SUM(Main!$J32:$K32)+SUM($B$4:$I$4))),Main!$S32,0)</f>
        <v>0</v>
      </c>
      <c r="V98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Chart'!V$5&lt;=(SUM(Main!$F5:$G5)+Main!$H5+Main!$I5+SUM(Main!$J5:$K5)+SUM(Main!$J6:$K6)+SUM(Main!$J11:$K11)+SUM(Main!$J17:$K17)+SUM(Main!$J21:$K21)+SUM(Main!$J25:$K25)+SUM(Main!$J29:$K29)+SUM(Main!$J32:$K32)+SUM($B$4:$I$4))),Main!$S32,0)</f>
        <v>0</v>
      </c>
      <c r="W98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Chart'!W$5&lt;=(SUM(Main!$F5:$G5)+Main!$H5+Main!$I5+SUM(Main!$J5:$K5)+SUM(Main!$J6:$K6)+SUM(Main!$J11:$K11)+SUM(Main!$J17:$K17)+SUM(Main!$J21:$K21)+SUM(Main!$J25:$K25)+SUM(Main!$J29:$K29)+SUM(Main!$J32:$K32)+SUM($B$4:$I$4))),Main!$S32,0)</f>
        <v>0</v>
      </c>
      <c r="X98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Chart'!X$5&lt;=(SUM(Main!$F5:$G5)+Main!$H5+Main!$I5+SUM(Main!$J5:$K5)+SUM(Main!$J6:$K6)+SUM(Main!$J11:$K11)+SUM(Main!$J17:$K17)+SUM(Main!$J21:$K21)+SUM(Main!$J25:$K25)+SUM(Main!$J29:$K29)+SUM(Main!$J32:$K32)+SUM($B$4:$I$4))),Main!$S32,0)</f>
        <v>0</v>
      </c>
      <c r="Y98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Chart'!Y$5&lt;=(SUM(Main!$F5:$G5)+Main!$H5+Main!$I5+SUM(Main!$J5:$K5)+SUM(Main!$J6:$K6)+SUM(Main!$J11:$K11)+SUM(Main!$J17:$K17)+SUM(Main!$J21:$K21)+SUM(Main!$J25:$K25)+SUM(Main!$J29:$K29)+SUM(Main!$J32:$K32)+SUM($B$4:$I$4))),Main!$S32,0)</f>
        <v>0</v>
      </c>
      <c r="Z98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Chart'!Z$5&lt;=(SUM(Main!$F5:$G5)+Main!$H5+Main!$I5+SUM(Main!$J5:$K5)+SUM(Main!$J6:$K6)+SUM(Main!$J11:$K11)+SUM(Main!$J17:$K17)+SUM(Main!$J21:$K21)+SUM(Main!$J25:$K25)+SUM(Main!$J29:$K29)+SUM(Main!$J32:$K32)+SUM($B$4:$I$4))),Main!$S32,0)</f>
        <v>0</v>
      </c>
      <c r="AA98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Chart'!AA$5&lt;=(SUM(Main!$F5:$G5)+Main!$H5+Main!$I5+SUM(Main!$J5:$K5)+SUM(Main!$J6:$K6)+SUM(Main!$J11:$K11)+SUM(Main!$J17:$K17)+SUM(Main!$J21:$K21)+SUM(Main!$J25:$K25)+SUM(Main!$J29:$K29)+SUM(Main!$J32:$K32)+SUM($B$4:$I$4))),Main!$S32,0)</f>
        <v>0</v>
      </c>
      <c r="AB98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Chart'!AB$5&lt;=(SUM(Main!$F5:$G5)+Main!$H5+Main!$I5+SUM(Main!$J5:$K5)+SUM(Main!$J6:$K6)+SUM(Main!$J11:$K11)+SUM(Main!$J17:$K17)+SUM(Main!$J21:$K21)+SUM(Main!$J25:$K25)+SUM(Main!$J29:$K29)+SUM(Main!$J32:$K32)+SUM($B$4:$I$4))),Main!$S32,0)</f>
        <v>0</v>
      </c>
      <c r="AC98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Chart'!AC$5&lt;=(SUM(Main!$F5:$G5)+Main!$H5+Main!$I5+SUM(Main!$J5:$K5)+SUM(Main!$J6:$K6)+SUM(Main!$J11:$K11)+SUM(Main!$J17:$K17)+SUM(Main!$J21:$K21)+SUM(Main!$J25:$K25)+SUM(Main!$J29:$K29)+SUM(Main!$J32:$K32)+SUM($B$4:$I$4))),Main!$S32,0)</f>
        <v>0</v>
      </c>
      <c r="AD98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Chart'!AD$5&lt;=(SUM(Main!$F5:$G5)+Main!$H5+Main!$I5+SUM(Main!$J5:$K5)+SUM(Main!$J6:$K6)+SUM(Main!$J11:$K11)+SUM(Main!$J17:$K17)+SUM(Main!$J21:$K21)+SUM(Main!$J25:$K25)+SUM(Main!$J29:$K29)+SUM(Main!$J32:$K32)+SUM($B$4:$I$4))),Main!$S32,0)</f>
        <v>0</v>
      </c>
      <c r="AE98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Chart'!AE$5&lt;=(SUM(Main!$F5:$G5)+Main!$H5+Main!$I5+SUM(Main!$J5:$K5)+SUM(Main!$J6:$K6)+SUM(Main!$J11:$K11)+SUM(Main!$J17:$K17)+SUM(Main!$J21:$K21)+SUM(Main!$J25:$K25)+SUM(Main!$J29:$K29)+SUM(Main!$J32:$K32)+SUM($B$4:$I$4))),Main!$S32,0)</f>
        <v>0</v>
      </c>
      <c r="AF98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Chart'!AF$5&lt;=(SUM(Main!$F5:$G5)+Main!$H5+Main!$I5+SUM(Main!$J5:$K5)+SUM(Main!$J6:$K6)+SUM(Main!$J11:$K11)+SUM(Main!$J17:$K17)+SUM(Main!$J21:$K21)+SUM(Main!$J25:$K25)+SUM(Main!$J29:$K29)+SUM(Main!$J32:$K32)+SUM($B$4:$I$4))),Main!$S32,0)</f>
        <v>0</v>
      </c>
      <c r="AG98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Chart'!AG$5&lt;=(SUM(Main!$F5:$G5)+Main!$H5+Main!$I5+SUM(Main!$J5:$K5)+SUM(Main!$J6:$K6)+SUM(Main!$J11:$K11)+SUM(Main!$J17:$K17)+SUM(Main!$J21:$K21)+SUM(Main!$J25:$K25)+SUM(Main!$J29:$K29)+SUM(Main!$J32:$K32)+SUM($B$4:$I$4))),Main!$S32,0)</f>
        <v>0</v>
      </c>
      <c r="AH98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Chart'!AH$5&lt;=(SUM(Main!$F5:$G5)+Main!$H5+Main!$I5+SUM(Main!$J5:$K5)+SUM(Main!$J6:$K6)+SUM(Main!$J11:$K11)+SUM(Main!$J17:$K17)+SUM(Main!$J21:$K21)+SUM(Main!$J25:$K25)+SUM(Main!$J29:$K29)+SUM(Main!$J32:$K32)+SUM($B$4:$I$4))),Main!$S32,0)</f>
        <v>0</v>
      </c>
      <c r="AI98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Chart'!AI$5&lt;=(SUM(Main!$F5:$G5)+Main!$H5+Main!$I5+SUM(Main!$J5:$K5)+SUM(Main!$J6:$K6)+SUM(Main!$J11:$K11)+SUM(Main!$J17:$K17)+SUM(Main!$J21:$K21)+SUM(Main!$J25:$K25)+SUM(Main!$J29:$K29)+SUM(Main!$J32:$K32)+SUM($B$4:$I$4))),Main!$S32,0)</f>
        <v>0</v>
      </c>
      <c r="AJ98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Chart'!AJ$5&lt;=(SUM(Main!$F5:$G5)+Main!$H5+Main!$I5+SUM(Main!$J5:$K5)+SUM(Main!$J6:$K6)+SUM(Main!$J11:$K11)+SUM(Main!$J17:$K17)+SUM(Main!$J21:$K21)+SUM(Main!$J25:$K25)+SUM(Main!$J29:$K29)+SUM(Main!$J32:$K32)+SUM($B$4:$I$4))),Main!$S32,0)</f>
        <v>0</v>
      </c>
      <c r="AK98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Chart'!AK$5&lt;=(SUM(Main!$F5:$G5)+Main!$H5+Main!$I5+SUM(Main!$J5:$K5)+SUM(Main!$J6:$K6)+SUM(Main!$J11:$K11)+SUM(Main!$J17:$K17)+SUM(Main!$J21:$K21)+SUM(Main!$J25:$K25)+SUM(Main!$J29:$K29)+SUM(Main!$J32:$K32)+SUM($B$4:$I$4))),Main!$S32,0)</f>
        <v>0</v>
      </c>
      <c r="AL98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Chart'!AL$5&lt;=(SUM(Main!$F5:$G5)+Main!$H5+Main!$I5+SUM(Main!$J5:$K5)+SUM(Main!$J6:$K6)+SUM(Main!$J11:$K11)+SUM(Main!$J17:$K17)+SUM(Main!$J21:$K21)+SUM(Main!$J25:$K25)+SUM(Main!$J29:$K29)+SUM(Main!$J32:$K32)+SUM($B$4:$I$4))),Main!$S32,0)</f>
        <v>0</v>
      </c>
      <c r="AM98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Chart'!AM$5&lt;=(SUM(Main!$F5:$G5)+Main!$H5+Main!$I5+SUM(Main!$J5:$K5)+SUM(Main!$J6:$K6)+SUM(Main!$J11:$K11)+SUM(Main!$J17:$K17)+SUM(Main!$J21:$K21)+SUM(Main!$J25:$K25)+SUM(Main!$J29:$K29)+SUM(Main!$J32:$K32)+SUM($B$4:$I$4))),Main!$S32,0)</f>
        <v>0</v>
      </c>
      <c r="AN98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Chart'!AN$5&lt;=(SUM(Main!$F5:$G5)+Main!$H5+Main!$I5+SUM(Main!$J5:$K5)+SUM(Main!$J6:$K6)+SUM(Main!$J11:$K11)+SUM(Main!$J17:$K17)+SUM(Main!$J21:$K21)+SUM(Main!$J25:$K25)+SUM(Main!$J29:$K29)+SUM(Main!$J32:$K32)+SUM($B$4:$I$4))),Main!$S32,0)</f>
        <v>0</v>
      </c>
      <c r="AO98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Chart'!AO$5&lt;=(SUM(Main!$F5:$G5)+Main!$H5+Main!$I5+SUM(Main!$J5:$K5)+SUM(Main!$J6:$K6)+SUM(Main!$J11:$K11)+SUM(Main!$J17:$K17)+SUM(Main!$J21:$K21)+SUM(Main!$J25:$K25)+SUM(Main!$J29:$K29)+SUM(Main!$J32:$K32)+SUM($B$4:$I$4))),Main!$S32,0)</f>
        <v>0</v>
      </c>
      <c r="AP98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Chart'!AP$5&lt;=(SUM(Main!$F5:$G5)+Main!$H5+Main!$I5+SUM(Main!$J5:$K5)+SUM(Main!$J6:$K6)+SUM(Main!$J11:$K11)+SUM(Main!$J17:$K17)+SUM(Main!$J21:$K21)+SUM(Main!$J25:$K25)+SUM(Main!$J29:$K29)+SUM(Main!$J32:$K32)+SUM($B$4:$I$4))),Main!$S32,0)</f>
        <v>0</v>
      </c>
      <c r="AQ98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Chart'!AQ$5&lt;=(SUM(Main!$F5:$G5)+Main!$H5+Main!$I5+SUM(Main!$J5:$K5)+SUM(Main!$J6:$K6)+SUM(Main!$J11:$K11)+SUM(Main!$J17:$K17)+SUM(Main!$J21:$K21)+SUM(Main!$J25:$K25)+SUM(Main!$J29:$K29)+SUM(Main!$J32:$K32)+SUM($B$4:$I$4))),Main!$S32,0)</f>
        <v>0</v>
      </c>
      <c r="AR98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Chart'!AR$5&lt;=(SUM(Main!$F5:$G5)+Main!$H5+Main!$I5+SUM(Main!$J5:$K5)+SUM(Main!$J6:$K6)+SUM(Main!$J11:$K11)+SUM(Main!$J17:$K17)+SUM(Main!$J21:$K21)+SUM(Main!$J25:$K25)+SUM(Main!$J29:$K29)+SUM(Main!$J32:$K32)+SUM($B$4:$I$4))),Main!$S32,0)</f>
        <v>0</v>
      </c>
      <c r="AS98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Chart'!AS$5&lt;=(SUM(Main!$F5:$G5)+Main!$H5+Main!$I5+SUM(Main!$J5:$K5)+SUM(Main!$J6:$K6)+SUM(Main!$J11:$K11)+SUM(Main!$J17:$K17)+SUM(Main!$J21:$K21)+SUM(Main!$J25:$K25)+SUM(Main!$J29:$K29)+SUM(Main!$J32:$K32)+SUM($B$4:$I$4))),Main!$S32,0)</f>
        <v>0</v>
      </c>
      <c r="AT98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Chart'!AT$5&lt;=(SUM(Main!$F5:$G5)+Main!$H5+Main!$I5+SUM(Main!$J5:$K5)+SUM(Main!$J6:$K6)+SUM(Main!$J11:$K11)+SUM(Main!$J17:$K17)+SUM(Main!$J21:$K21)+SUM(Main!$J25:$K25)+SUM(Main!$J29:$K29)+SUM(Main!$J32:$K32)+SUM($B$4:$I$4))),Main!$S32,0)</f>
        <v>0</v>
      </c>
      <c r="AU98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Chart'!AU$5&lt;=(SUM(Main!$F5:$G5)+Main!$H5+Main!$I5+SUM(Main!$J5:$K5)+SUM(Main!$J6:$K6)+SUM(Main!$J11:$K11)+SUM(Main!$J17:$K17)+SUM(Main!$J21:$K21)+SUM(Main!$J25:$K25)+SUM(Main!$J29:$K29)+SUM(Main!$J32:$K32)+SUM($B$4:$I$4))),Main!$S32,0)</f>
        <v>0</v>
      </c>
      <c r="AV98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Chart'!AV$5&lt;=(SUM(Main!$F5:$G5)+Main!$H5+Main!$I5+SUM(Main!$J5:$K5)+SUM(Main!$J6:$K6)+SUM(Main!$J11:$K11)+SUM(Main!$J17:$K17)+SUM(Main!$J21:$K21)+SUM(Main!$J25:$K25)+SUM(Main!$J29:$K29)+SUM(Main!$J32:$K32)+SUM($B$4:$I$4))),Main!$S32,0)</f>
        <v>0</v>
      </c>
      <c r="AW98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Chart'!AW$5&lt;=(SUM(Main!$F5:$G5)+Main!$H5+Main!$I5+SUM(Main!$J5:$K5)+SUM(Main!$J6:$K6)+SUM(Main!$J11:$K11)+SUM(Main!$J17:$K17)+SUM(Main!$J21:$K21)+SUM(Main!$J25:$K25)+SUM(Main!$J29:$K29)+SUM(Main!$J32:$K32)+SUM($B$4:$I$4))),Main!$S32,0)</f>
        <v>0</v>
      </c>
      <c r="AX98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Chart'!AX$5&lt;=(SUM(Main!$F5:$G5)+Main!$H5+Main!$I5+SUM(Main!$J5:$K5)+SUM(Main!$J6:$K6)+SUM(Main!$J11:$K11)+SUM(Main!$J17:$K17)+SUM(Main!$J21:$K21)+SUM(Main!$J25:$K25)+SUM(Main!$J29:$K29)+SUM(Main!$J32:$K32)+SUM($B$4:$I$4))),Main!$S32,0)</f>
        <v>0</v>
      </c>
      <c r="AY98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Chart'!AY$5&lt;=(SUM(Main!$F5:$G5)+Main!$H5+Main!$I5+SUM(Main!$J5:$K5)+SUM(Main!$J6:$K6)+SUM(Main!$J11:$K11)+SUM(Main!$J17:$K17)+SUM(Main!$J21:$K21)+SUM(Main!$J25:$K25)+SUM(Main!$J29:$K29)+SUM(Main!$J32:$K32)+SUM($B$4:$I$4))),Main!$S32,0)</f>
        <v>0</v>
      </c>
      <c r="AZ98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Chart'!AZ$5&lt;=(SUM(Main!$F5:$G5)+Main!$H5+Main!$I5+SUM(Main!$J5:$K5)+SUM(Main!$J6:$K6)+SUM(Main!$J11:$K11)+SUM(Main!$J17:$K17)+SUM(Main!$J21:$K21)+SUM(Main!$J25:$K25)+SUM(Main!$J29:$K29)+SUM(Main!$J32:$K32)+SUM($B$4:$I$4))),Main!$S32,0)</f>
        <v>0</v>
      </c>
      <c r="BA98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Chart'!BA$5&lt;=(SUM(Main!$F5:$G5)+Main!$H5+Main!$I5+SUM(Main!$J5:$K5)+SUM(Main!$J6:$K6)+SUM(Main!$J11:$K11)+SUM(Main!$J17:$K17)+SUM(Main!$J21:$K21)+SUM(Main!$J25:$K25)+SUM(Main!$J29:$K29)+SUM(Main!$J32:$K32)+SUM($B$4:$I$4))),Main!$S32,0)</f>
        <v>0</v>
      </c>
      <c r="BB98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Chart'!BB$5&lt;=(SUM(Main!$F5:$G5)+Main!$H5+Main!$I5+SUM(Main!$J5:$K5)+SUM(Main!$J6:$K6)+SUM(Main!$J11:$K11)+SUM(Main!$J17:$K17)+SUM(Main!$J21:$K21)+SUM(Main!$J25:$K25)+SUM(Main!$J29:$K29)+SUM(Main!$J32:$K32)+SUM($B$4:$I$4))),Main!$S32,0)</f>
        <v>0</v>
      </c>
      <c r="BC98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Chart'!BC$5&lt;=(SUM(Main!$F5:$G5)+Main!$H5+Main!$I5+SUM(Main!$J5:$K5)+SUM(Main!$J6:$K6)+SUM(Main!$J11:$K11)+SUM(Main!$J17:$K17)+SUM(Main!$J21:$K21)+SUM(Main!$J25:$K25)+SUM(Main!$J29:$K29)+SUM(Main!$J32:$K32)+SUM($B$4:$I$4))),Main!$S32,0)</f>
        <v>0</v>
      </c>
      <c r="BD98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Chart'!BD$5&lt;=(SUM(Main!$F5:$G5)+Main!$H5+Main!$I5+SUM(Main!$J5:$K5)+SUM(Main!$J6:$K6)+SUM(Main!$J11:$K11)+SUM(Main!$J17:$K17)+SUM(Main!$J21:$K21)+SUM(Main!$J25:$K25)+SUM(Main!$J29:$K29)+SUM(Main!$J32:$K32)+SUM($B$4:$I$4))),Main!$S32,0)</f>
        <v>0</v>
      </c>
      <c r="BE98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Chart'!BE$5&lt;=(SUM(Main!$F5:$G5)+Main!$H5+Main!$I5+SUM(Main!$J5:$K5)+SUM(Main!$J6:$K6)+SUM(Main!$J11:$K11)+SUM(Main!$J17:$K17)+SUM(Main!$J21:$K21)+SUM(Main!$J25:$K25)+SUM(Main!$J29:$K29)+SUM(Main!$J32:$K32)+SUM($B$4:$I$4))),Main!$S32,0)</f>
        <v>0</v>
      </c>
      <c r="BF98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Chart'!BF$5&lt;=(SUM(Main!$F5:$G5)+Main!$H5+Main!$I5+SUM(Main!$J5:$K5)+SUM(Main!$J6:$K6)+SUM(Main!$J11:$K11)+SUM(Main!$J17:$K17)+SUM(Main!$J21:$K21)+SUM(Main!$J25:$K25)+SUM(Main!$J29:$K29)+SUM(Main!$J32:$K32)+SUM($B$4:$I$4))),Main!$S32,0)</f>
        <v>0</v>
      </c>
      <c r="BG98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Chart'!BG$5&lt;=(SUM(Main!$F5:$G5)+Main!$H5+Main!$I5+SUM(Main!$J5:$K5)+SUM(Main!$J6:$K6)+SUM(Main!$J11:$K11)+SUM(Main!$J17:$K17)+SUM(Main!$J21:$K21)+SUM(Main!$J25:$K25)+SUM(Main!$J29:$K29)+SUM(Main!$J32:$K32)+SUM($B$4:$I$4))),Main!$S32,0)</f>
        <v>0</v>
      </c>
      <c r="BH98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Chart'!BH$5&lt;=(SUM(Main!$F5:$G5)+Main!$H5+Main!$I5+SUM(Main!$J5:$K5)+SUM(Main!$J6:$K6)+SUM(Main!$J11:$K11)+SUM(Main!$J17:$K17)+SUM(Main!$J21:$K21)+SUM(Main!$J25:$K25)+SUM(Main!$J29:$K29)+SUM(Main!$J32:$K32)+SUM($B$4:$I$4))),Main!$S32,0)</f>
        <v>0</v>
      </c>
      <c r="BI98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Chart'!BI$5&lt;=(SUM(Main!$F5:$G5)+Main!$H5+Main!$I5+SUM(Main!$J5:$K5)+SUM(Main!$J6:$K6)+SUM(Main!$J11:$K11)+SUM(Main!$J17:$K17)+SUM(Main!$J21:$K21)+SUM(Main!$J25:$K25)+SUM(Main!$J29:$K29)+SUM(Main!$J32:$K32)+SUM($B$4:$I$4))),Main!$S32,0)</f>
        <v>0</v>
      </c>
      <c r="BJ98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Chart'!BJ$5&lt;=(SUM(Main!$F5:$G5)+Main!$H5+Main!$I5+SUM(Main!$J5:$K5)+SUM(Main!$J6:$K6)+SUM(Main!$J11:$K11)+SUM(Main!$J17:$K17)+SUM(Main!$J21:$K21)+SUM(Main!$J25:$K25)+SUM(Main!$J29:$K29)+SUM(Main!$J32:$K32)+SUM($B$4:$I$4))),Main!$S32,0)</f>
        <v>0</v>
      </c>
      <c r="BK98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Chart'!BK$5&lt;=(SUM(Main!$F5:$G5)+Main!$H5+Main!$I5+SUM(Main!$J5:$K5)+SUM(Main!$J6:$K6)+SUM(Main!$J11:$K11)+SUM(Main!$J17:$K17)+SUM(Main!$J21:$K21)+SUM(Main!$J25:$K25)+SUM(Main!$J29:$K29)+SUM(Main!$J32:$K32)+SUM($B$4:$I$4))),Main!$S32,0)</f>
        <v>0</v>
      </c>
      <c r="BL98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Chart'!BL$5&lt;=(SUM(Main!$F5:$G5)+Main!$H5+Main!$I5+SUM(Main!$J5:$K5)+SUM(Main!$J6:$K6)+SUM(Main!$J11:$K11)+SUM(Main!$J17:$K17)+SUM(Main!$J21:$K21)+SUM(Main!$J25:$K25)+SUM(Main!$J29:$K29)+SUM(Main!$J32:$K32)+SUM($B$4:$I$4))),Main!$S32,0)</f>
        <v>0</v>
      </c>
      <c r="BM98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Chart'!BM$5&lt;=(SUM(Main!$F5:$G5)+Main!$H5+Main!$I5+SUM(Main!$J5:$K5)+SUM(Main!$J6:$K6)+SUM(Main!$J11:$K11)+SUM(Main!$J17:$K17)+SUM(Main!$J21:$K21)+SUM(Main!$J25:$K25)+SUM(Main!$J29:$K29)+SUM(Main!$J32:$K32)+SUM($B$4:$I$4))),Main!$S32,0)</f>
        <v>0</v>
      </c>
      <c r="BN98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Chart'!BN$5&lt;=(SUM(Main!$F5:$G5)+Main!$H5+Main!$I5+SUM(Main!$J5:$K5)+SUM(Main!$J6:$K6)+SUM(Main!$J11:$K11)+SUM(Main!$J17:$K17)+SUM(Main!$J21:$K21)+SUM(Main!$J25:$K25)+SUM(Main!$J29:$K29)+SUM(Main!$J32:$K32)+SUM($B$4:$I$4))),Main!$S32,0)</f>
        <v>0</v>
      </c>
      <c r="BO98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Chart'!BO$5&lt;=(SUM(Main!$F5:$G5)+Main!$H5+Main!$I5+SUM(Main!$J5:$K5)+SUM(Main!$J6:$K6)+SUM(Main!$J11:$K11)+SUM(Main!$J17:$K17)+SUM(Main!$J21:$K21)+SUM(Main!$J25:$K25)+SUM(Main!$J29:$K29)+SUM(Main!$J32:$K32)+SUM($B$4:$I$4))),Main!$S32,0)</f>
        <v>0</v>
      </c>
      <c r="BP98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Chart'!BP$5&lt;=(SUM(Main!$F5:$G5)+Main!$H5+Main!$I5+SUM(Main!$J5:$K5)+SUM(Main!$J6:$K6)+SUM(Main!$J11:$K11)+SUM(Main!$J17:$K17)+SUM(Main!$J21:$K21)+SUM(Main!$J25:$K25)+SUM(Main!$J29:$K29)+SUM(Main!$J32:$K32)+SUM($B$4:$I$4))),Main!$S32,0)</f>
        <v>0</v>
      </c>
      <c r="BQ98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Chart'!BQ$5&lt;=(SUM(Main!$F5:$G5)+Main!$H5+Main!$I5+SUM(Main!$J5:$K5)+SUM(Main!$J6:$K6)+SUM(Main!$J11:$K11)+SUM(Main!$J17:$K17)+SUM(Main!$J21:$K21)+SUM(Main!$J25:$K25)+SUM(Main!$J29:$K29)+SUM(Main!$J32:$K32)+SUM($B$4:$I$4))),Main!$S32,0)</f>
        <v>0</v>
      </c>
      <c r="BR98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Chart'!BR$5&lt;=(SUM(Main!$F5:$G5)+Main!$H5+Main!$I5+SUM(Main!$J5:$K5)+SUM(Main!$J6:$K6)+SUM(Main!$J11:$K11)+SUM(Main!$J17:$K17)+SUM(Main!$J21:$K21)+SUM(Main!$J25:$K25)+SUM(Main!$J29:$K29)+SUM(Main!$J32:$K32)+SUM($B$4:$I$4))),Main!$S32,0)</f>
        <v>0</v>
      </c>
      <c r="BS98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Chart'!BS$5&lt;=(SUM(Main!$F5:$G5)+Main!$H5+Main!$I5+SUM(Main!$J5:$K5)+SUM(Main!$J6:$K6)+SUM(Main!$J11:$K11)+SUM(Main!$J17:$K17)+SUM(Main!$J21:$K21)+SUM(Main!$J25:$K25)+SUM(Main!$J29:$K29)+SUM(Main!$J32:$K32)+SUM($B$4:$I$4))),Main!$S32,0)</f>
        <v>0</v>
      </c>
      <c r="BT98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Chart'!BT$5&lt;=(SUM(Main!$F5:$G5)+Main!$H5+Main!$I5+SUM(Main!$J5:$K5)+SUM(Main!$J6:$K6)+SUM(Main!$J11:$K11)+SUM(Main!$J17:$K17)+SUM(Main!$J21:$K21)+SUM(Main!$J25:$K25)+SUM(Main!$J29:$K29)+SUM(Main!$J32:$K32)+SUM($B$4:$I$4))),Main!$S32,0)</f>
        <v>0</v>
      </c>
      <c r="BU98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Chart'!BU$5&lt;=(SUM(Main!$F5:$G5)+Main!$H5+Main!$I5+SUM(Main!$J5:$K5)+SUM(Main!$J6:$K6)+SUM(Main!$J11:$K11)+SUM(Main!$J17:$K17)+SUM(Main!$J21:$K21)+SUM(Main!$J25:$K25)+SUM(Main!$J29:$K29)+SUM(Main!$J32:$K32)+SUM($B$4:$I$4))),Main!$S32,0)</f>
        <v>0</v>
      </c>
      <c r="BV98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Chart'!BV$5&lt;=(SUM(Main!$F5:$G5)+Main!$H5+Main!$I5+SUM(Main!$J5:$K5)+SUM(Main!$J6:$K6)+SUM(Main!$J11:$K11)+SUM(Main!$J17:$K17)+SUM(Main!$J21:$K21)+SUM(Main!$J25:$K25)+SUM(Main!$J29:$K29)+SUM(Main!$J32:$K32)+SUM($B$4:$I$4))),Main!$S32,0)</f>
        <v>0</v>
      </c>
      <c r="BW98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Chart'!BW$5&lt;=(SUM(Main!$F5:$G5)+Main!$H5+Main!$I5+SUM(Main!$J5:$K5)+SUM(Main!$J6:$K6)+SUM(Main!$J11:$K11)+SUM(Main!$J17:$K17)+SUM(Main!$J21:$K21)+SUM(Main!$J25:$K25)+SUM(Main!$J29:$K29)+SUM(Main!$J32:$K32)+SUM($B$4:$I$4))),Main!$S32,0)</f>
        <v>0</v>
      </c>
      <c r="BX98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Chart'!BX$5&lt;=(SUM(Main!$F5:$G5)+Main!$H5+Main!$I5+SUM(Main!$J5:$K5)+SUM(Main!$J6:$K6)+SUM(Main!$J11:$K11)+SUM(Main!$J17:$K17)+SUM(Main!$J21:$K21)+SUM(Main!$J25:$K25)+SUM(Main!$J29:$K29)+SUM(Main!$J32:$K32)+SUM($B$4:$I$4))),Main!$S32,0)</f>
        <v>0</v>
      </c>
      <c r="BY98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Chart'!BY$5&lt;=(SUM(Main!$F5:$G5)+Main!$H5+Main!$I5+SUM(Main!$J5:$K5)+SUM(Main!$J6:$K6)+SUM(Main!$J11:$K11)+SUM(Main!$J17:$K17)+SUM(Main!$J21:$K21)+SUM(Main!$J25:$K25)+SUM(Main!$J29:$K29)+SUM(Main!$J32:$K32)+SUM($B$4:$I$4))),Main!$S32,0)</f>
        <v>0</v>
      </c>
      <c r="BZ98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Chart'!BZ$5&lt;=(SUM(Main!$F5:$G5)+Main!$H5+Main!$I5+SUM(Main!$J5:$K5)+SUM(Main!$J6:$K6)+SUM(Main!$J11:$K11)+SUM(Main!$J17:$K17)+SUM(Main!$J21:$K21)+SUM(Main!$J25:$K25)+SUM(Main!$J29:$K29)+SUM(Main!$J32:$K32)+SUM($B$4:$I$4))),Main!$S32,0)</f>
        <v>0</v>
      </c>
      <c r="CA98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Chart'!CA$5&lt;=(SUM(Main!$F5:$G5)+Main!$H5+Main!$I5+SUM(Main!$J5:$K5)+SUM(Main!$J6:$K6)+SUM(Main!$J11:$K11)+SUM(Main!$J17:$K17)+SUM(Main!$J21:$K21)+SUM(Main!$J25:$K25)+SUM(Main!$J29:$K29)+SUM(Main!$J32:$K32)+SUM($B$4:$I$4))),Main!$S32,0)</f>
        <v>0</v>
      </c>
      <c r="CB98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Chart'!CB$5&lt;=(SUM(Main!$F5:$G5)+Main!$H5+Main!$I5+SUM(Main!$J5:$K5)+SUM(Main!$J6:$K6)+SUM(Main!$J11:$K11)+SUM(Main!$J17:$K17)+SUM(Main!$J21:$K21)+SUM(Main!$J25:$K25)+SUM(Main!$J29:$K29)+SUM(Main!$J32:$K32)+SUM($B$4:$I$4))),Main!$S32,0)</f>
        <v>0</v>
      </c>
      <c r="CC98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Chart'!CC$5&lt;=(SUM(Main!$F5:$G5)+Main!$H5+Main!$I5+SUM(Main!$J5:$K5)+SUM(Main!$J6:$K6)+SUM(Main!$J11:$K11)+SUM(Main!$J17:$K17)+SUM(Main!$J21:$K21)+SUM(Main!$J25:$K25)+SUM(Main!$J29:$K29)+SUM(Main!$J32:$K32)+SUM($B$4:$I$4))),Main!$S32,0)</f>
        <v>0</v>
      </c>
      <c r="CD98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Chart'!CD$5&lt;=(SUM(Main!$F5:$G5)+Main!$H5+Main!$I5+SUM(Main!$J5:$K5)+SUM(Main!$J6:$K6)+SUM(Main!$J11:$K11)+SUM(Main!$J17:$K17)+SUM(Main!$J21:$K21)+SUM(Main!$J25:$K25)+SUM(Main!$J29:$K29)+SUM(Main!$J32:$K32)+SUM($B$4:$I$4))),Main!$S32,0)</f>
        <v>0</v>
      </c>
      <c r="CE98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Chart'!CE$5&lt;=(SUM(Main!$F5:$G5)+Main!$H5+Main!$I5+SUM(Main!$J5:$K5)+SUM(Main!$J6:$K6)+SUM(Main!$J11:$K11)+SUM(Main!$J17:$K17)+SUM(Main!$J21:$K21)+SUM(Main!$J25:$K25)+SUM(Main!$J29:$K29)+SUM(Main!$J32:$K32)+SUM($B$4:$I$4))),Main!$S32,0)</f>
        <v>0</v>
      </c>
      <c r="CF98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Chart'!CF$5&lt;=(SUM(Main!$F5:$G5)+Main!$H5+Main!$I5+SUM(Main!$J5:$K5)+SUM(Main!$J6:$K6)+SUM(Main!$J11:$K11)+SUM(Main!$J17:$K17)+SUM(Main!$J21:$K21)+SUM(Main!$J25:$K25)+SUM(Main!$J29:$K29)+SUM(Main!$J32:$K32)+SUM($B$4:$I$4))),Main!$S32,0)</f>
        <v>0</v>
      </c>
      <c r="CG98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Chart'!CG$5&lt;=(SUM(Main!$F5:$G5)+Main!$H5+Main!$I5+SUM(Main!$J5:$K5)+SUM(Main!$J6:$K6)+SUM(Main!$J11:$K11)+SUM(Main!$J17:$K17)+SUM(Main!$J21:$K21)+SUM(Main!$J25:$K25)+SUM(Main!$J29:$K29)+SUM(Main!$J32:$K32)+SUM($B$4:$I$4))),Main!$S32,0)</f>
        <v>0</v>
      </c>
      <c r="CH98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Chart'!CH$5&lt;=(SUM(Main!$F5:$G5)+Main!$H5+Main!$I5+SUM(Main!$J5:$K5)+SUM(Main!$J6:$K6)+SUM(Main!$J11:$K11)+SUM(Main!$J17:$K17)+SUM(Main!$J21:$K21)+SUM(Main!$J25:$K25)+SUM(Main!$J29:$K29)+SUM(Main!$J32:$K32)+SUM($B$4:$I$4))),Main!$S32,0)</f>
        <v>0</v>
      </c>
      <c r="CI98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Chart'!CI$5&lt;=(SUM(Main!$F5:$G5)+Main!$H5+Main!$I5+SUM(Main!$J5:$K5)+SUM(Main!$J6:$K6)+SUM(Main!$J11:$K11)+SUM(Main!$J17:$K17)+SUM(Main!$J21:$K21)+SUM(Main!$J25:$K25)+SUM(Main!$J29:$K29)+SUM(Main!$J32:$K32)+SUM($B$4:$I$4))),Main!$S32,0)</f>
        <v>0</v>
      </c>
      <c r="CJ98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Chart'!CJ$5&lt;=(SUM(Main!$F5:$G5)+Main!$H5+Main!$I5+SUM(Main!$J5:$K5)+SUM(Main!$J6:$K6)+SUM(Main!$J11:$K11)+SUM(Main!$J17:$K17)+SUM(Main!$J21:$K21)+SUM(Main!$J25:$K25)+SUM(Main!$J29:$K29)+SUM(Main!$J32:$K32)+SUM($B$4:$I$4))),Main!$S32,0)</f>
        <v>0</v>
      </c>
      <c r="CK98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Chart'!CK$5&lt;=(SUM(Main!$F5:$G5)+Main!$H5+Main!$I5+SUM(Main!$J5:$K5)+SUM(Main!$J6:$K6)+SUM(Main!$J11:$K11)+SUM(Main!$J17:$K17)+SUM(Main!$J21:$K21)+SUM(Main!$J25:$K25)+SUM(Main!$J29:$K29)+SUM(Main!$J32:$K32)+SUM($B$4:$I$4))),Main!$S32,0)</f>
        <v>0</v>
      </c>
      <c r="CL98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Chart'!CL$5&lt;=(SUM(Main!$F5:$G5)+Main!$H5+Main!$I5+SUM(Main!$J5:$K5)+SUM(Main!$J6:$K6)+SUM(Main!$J11:$K11)+SUM(Main!$J17:$K17)+SUM(Main!$J21:$K21)+SUM(Main!$J25:$K25)+SUM(Main!$J29:$K29)+SUM(Main!$J32:$K32)+SUM($B$4:$I$4))),Main!$S32,0)</f>
        <v>0</v>
      </c>
      <c r="CM98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Chart'!CM$5&lt;=(SUM(Main!$F5:$G5)+Main!$H5+Main!$I5+SUM(Main!$J5:$K5)+SUM(Main!$J6:$K6)+SUM(Main!$J11:$K11)+SUM(Main!$J17:$K17)+SUM(Main!$J21:$K21)+SUM(Main!$J25:$K25)+SUM(Main!$J29:$K29)+SUM(Main!$J32:$K32)+SUM($B$4:$I$4))),Main!$S32,0)</f>
        <v>0</v>
      </c>
      <c r="CN98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Chart'!CN$5&lt;=(SUM(Main!$F5:$G5)+Main!$H5+Main!$I5+SUM(Main!$J5:$K5)+SUM(Main!$J6:$K6)+SUM(Main!$J11:$K11)+SUM(Main!$J17:$K17)+SUM(Main!$J21:$K21)+SUM(Main!$J25:$K25)+SUM(Main!$J29:$K29)+SUM(Main!$J32:$K32)+SUM($B$4:$I$4))),Main!$S32,0)</f>
        <v>0</v>
      </c>
      <c r="CO98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Chart'!CO$5&lt;=(SUM(Main!$F5:$G5)+Main!$H5+Main!$I5+SUM(Main!$J5:$K5)+SUM(Main!$J6:$K6)+SUM(Main!$J11:$K11)+SUM(Main!$J17:$K17)+SUM(Main!$J21:$K21)+SUM(Main!$J25:$K25)+SUM(Main!$J29:$K29)+SUM(Main!$J32:$K32)+SUM($B$4:$I$4))),Main!$S32,0)</f>
        <v>0</v>
      </c>
      <c r="CP98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Chart'!CP$5&lt;=(SUM(Main!$F5:$G5)+Main!$H5+Main!$I5+SUM(Main!$J5:$K5)+SUM(Main!$J6:$K6)+SUM(Main!$J11:$K11)+SUM(Main!$J17:$K17)+SUM(Main!$J21:$K21)+SUM(Main!$J25:$K25)+SUM(Main!$J29:$K29)+SUM(Main!$J32:$K32)+SUM($B$4:$I$4))),Main!$S32,0)</f>
        <v>0</v>
      </c>
      <c r="CQ98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Chart'!CQ$5&lt;=(SUM(Main!$F5:$G5)+Main!$H5+Main!$I5+SUM(Main!$J5:$K5)+SUM(Main!$J6:$K6)+SUM(Main!$J11:$K11)+SUM(Main!$J17:$K17)+SUM(Main!$J21:$K21)+SUM(Main!$J25:$K25)+SUM(Main!$J29:$K29)+SUM(Main!$J32:$K32)+SUM($B$4:$I$4))),Main!$S32,0)</f>
        <v>0</v>
      </c>
      <c r="CR98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Chart'!CR$5&lt;=(SUM(Main!$F5:$G5)+Main!$H5+Main!$I5+SUM(Main!$J5:$K5)+SUM(Main!$J6:$K6)+SUM(Main!$J11:$K11)+SUM(Main!$J17:$K17)+SUM(Main!$J21:$K21)+SUM(Main!$J25:$K25)+SUM(Main!$J29:$K29)+SUM(Main!$J32:$K32)+SUM($B$4:$I$4))),Main!$S32,0)</f>
        <v>0</v>
      </c>
      <c r="CS98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Chart'!CS$5&lt;=(SUM(Main!$F5:$G5)+Main!$H5+Main!$I5+SUM(Main!$J5:$K5)+SUM(Main!$J6:$K6)+SUM(Main!$J11:$K11)+SUM(Main!$J17:$K17)+SUM(Main!$J21:$K21)+SUM(Main!$J25:$K25)+SUM(Main!$J29:$K29)+SUM(Main!$J32:$K32)+SUM($B$4:$I$4))),Main!$S32,0)</f>
        <v>0</v>
      </c>
      <c r="CT98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Chart'!CT$5&lt;=(SUM(Main!$F5:$G5)+Main!$H5+Main!$I5+SUM(Main!$J5:$K5)+SUM(Main!$J6:$K6)+SUM(Main!$J11:$K11)+SUM(Main!$J17:$K17)+SUM(Main!$J21:$K21)+SUM(Main!$J25:$K25)+SUM(Main!$J29:$K29)+SUM(Main!$J32:$K32)+SUM($B$4:$I$4))),Main!$S32,0)</f>
        <v>0</v>
      </c>
      <c r="CU98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Chart'!CU$5&lt;=(SUM(Main!$F5:$G5)+Main!$H5+Main!$I5+SUM(Main!$J5:$K5)+SUM(Main!$J6:$K6)+SUM(Main!$J11:$K11)+SUM(Main!$J17:$K17)+SUM(Main!$J21:$K21)+SUM(Main!$J25:$K25)+SUM(Main!$J29:$K29)+SUM(Main!$J32:$K32)+SUM($B$4:$I$4))),Main!$S32,0)</f>
        <v>0</v>
      </c>
      <c r="CV98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Chart'!CV$5&lt;=(SUM(Main!$F5:$G5)+Main!$H5+Main!$I5+SUM(Main!$J5:$K5)+SUM(Main!$J6:$K6)+SUM(Main!$J11:$K11)+SUM(Main!$J17:$K17)+SUM(Main!$J21:$K21)+SUM(Main!$J25:$K25)+SUM(Main!$J29:$K29)+SUM(Main!$J32:$K32)+SUM($B$4:$I$4))),Main!$S32,0)</f>
        <v>0</v>
      </c>
      <c r="CW98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Chart'!CW$5&lt;=(SUM(Main!$F5:$G5)+Main!$H5+Main!$I5+SUM(Main!$J5:$K5)+SUM(Main!$J6:$K6)+SUM(Main!$J11:$K11)+SUM(Main!$J17:$K17)+SUM(Main!$J21:$K21)+SUM(Main!$J25:$K25)+SUM(Main!$J29:$K29)+SUM(Main!$J32:$K32)+SUM($B$4:$I$4))),Main!$S32,0)</f>
        <v>0</v>
      </c>
      <c r="CX98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Chart'!CX$5&lt;=(SUM(Main!$F5:$G5)+Main!$H5+Main!$I5+SUM(Main!$J5:$K5)+SUM(Main!$J6:$K6)+SUM(Main!$J11:$K11)+SUM(Main!$J17:$K17)+SUM(Main!$J21:$K21)+SUM(Main!$J25:$K25)+SUM(Main!$J29:$K29)+SUM(Main!$J32:$K32)+SUM($B$4:$I$4))),Main!$S32,0)</f>
        <v>0</v>
      </c>
      <c r="CY98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Chart'!CY$5&lt;=(SUM(Main!$F5:$G5)+Main!$H5+Main!$I5+SUM(Main!$J5:$K5)+SUM(Main!$J6:$K6)+SUM(Main!$J11:$K11)+SUM(Main!$J17:$K17)+SUM(Main!$J21:$K21)+SUM(Main!$J25:$K25)+SUM(Main!$J29:$K29)+SUM(Main!$J32:$K32)+SUM($B$4:$I$4))),Main!$S32,0)</f>
        <v>0</v>
      </c>
      <c r="CZ98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Chart'!CZ$5&lt;=(SUM(Main!$F5:$G5)+Main!$H5+Main!$I5+SUM(Main!$J5:$K5)+SUM(Main!$J6:$K6)+SUM(Main!$J11:$K11)+SUM(Main!$J17:$K17)+SUM(Main!$J21:$K21)+SUM(Main!$J25:$K25)+SUM(Main!$J29:$K29)+SUM(Main!$J32:$K32)+SUM($B$4:$I$4))),Main!$S32,0)</f>
        <v>0</v>
      </c>
      <c r="DA98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Chart'!DA$5&lt;=(SUM(Main!$F5:$G5)+Main!$H5+Main!$I5+SUM(Main!$J5:$K5)+SUM(Main!$J6:$K6)+SUM(Main!$J11:$K11)+SUM(Main!$J17:$K17)+SUM(Main!$J21:$K21)+SUM(Main!$J25:$K25)+SUM(Main!$J29:$K29)+SUM(Main!$J32:$K32)+SUM($B$4:$I$4))),Main!$S32,0)</f>
        <v>0</v>
      </c>
      <c r="DB98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Chart'!DB$5&lt;=(SUM(Main!$F5:$G5)+Main!$H5+Main!$I5+SUM(Main!$J5:$K5)+SUM(Main!$J6:$K6)+SUM(Main!$J11:$K11)+SUM(Main!$J17:$K17)+SUM(Main!$J21:$K21)+SUM(Main!$J25:$K25)+SUM(Main!$J29:$K29)+SUM(Main!$J32:$K32)+SUM($B$4:$I$4))),Main!$S32,0)</f>
        <v>0</v>
      </c>
      <c r="DC98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Chart'!DC$5&lt;=(SUM(Main!$F5:$G5)+Main!$H5+Main!$I5+SUM(Main!$J5:$K5)+SUM(Main!$J6:$K6)+SUM(Main!$J11:$K11)+SUM(Main!$J17:$K17)+SUM(Main!$J21:$K21)+SUM(Main!$J25:$K25)+SUM(Main!$J29:$K29)+SUM(Main!$J32:$K32)+SUM($B$4:$I$4))),Main!$S32,0)</f>
        <v>0</v>
      </c>
      <c r="DD98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Chart'!DD$5&lt;=(SUM(Main!$F5:$G5)+Main!$H5+Main!$I5+SUM(Main!$J5:$K5)+SUM(Main!$J6:$K6)+SUM(Main!$J11:$K11)+SUM(Main!$J17:$K17)+SUM(Main!$J21:$K21)+SUM(Main!$J25:$K25)+SUM(Main!$J29:$K29)+SUM(Main!$J32:$K32)+SUM($B$4:$I$4))),Main!$S32,0)</f>
        <v>0</v>
      </c>
      <c r="DE98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Chart'!DE$5&lt;=(SUM(Main!$F5:$G5)+Main!$H5+Main!$I5+SUM(Main!$J5:$K5)+SUM(Main!$J6:$K6)+SUM(Main!$J11:$K11)+SUM(Main!$J17:$K17)+SUM(Main!$J21:$K21)+SUM(Main!$J25:$K25)+SUM(Main!$J29:$K29)+SUM(Main!$J32:$K32)+SUM($B$4:$I$4))),Main!$S32,0)</f>
        <v>0</v>
      </c>
      <c r="DF98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Chart'!DF$5&lt;=(SUM(Main!$F5:$G5)+Main!$H5+Main!$I5+SUM(Main!$J5:$K5)+SUM(Main!$J6:$K6)+SUM(Main!$J11:$K11)+SUM(Main!$J17:$K17)+SUM(Main!$J21:$K21)+SUM(Main!$J25:$K25)+SUM(Main!$J29:$K29)+SUM(Main!$J32:$K32)+SUM($B$4:$I$4))),Main!$S32,0)</f>
        <v>0</v>
      </c>
      <c r="DG98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Chart'!DG$5&lt;=(SUM(Main!$F5:$G5)+Main!$H5+Main!$I5+SUM(Main!$J5:$K5)+SUM(Main!$J6:$K6)+SUM(Main!$J11:$K11)+SUM(Main!$J17:$K17)+SUM(Main!$J21:$K21)+SUM(Main!$J25:$K25)+SUM(Main!$J29:$K29)+SUM(Main!$J32:$K32)+SUM($B$4:$I$4))),Main!$S32,0)</f>
        <v>0</v>
      </c>
      <c r="DH98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Chart'!DH$5&lt;=(SUM(Main!$F5:$G5)+Main!$H5+Main!$I5+SUM(Main!$J5:$K5)+SUM(Main!$J6:$K6)+SUM(Main!$J11:$K11)+SUM(Main!$J17:$K17)+SUM(Main!$J21:$K21)+SUM(Main!$J25:$K25)+SUM(Main!$J29:$K29)+SUM(Main!$J32:$K32)+SUM($B$4:$I$4))),Main!$S32,0)</f>
        <v>0</v>
      </c>
      <c r="DI98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Chart'!DI$5&lt;=(SUM(Main!$F5:$G5)+Main!$H5+Main!$I5+SUM(Main!$J5:$K5)+SUM(Main!$J6:$K6)+SUM(Main!$J11:$K11)+SUM(Main!$J17:$K17)+SUM(Main!$J21:$K21)+SUM(Main!$J25:$K25)+SUM(Main!$J29:$K29)+SUM(Main!$J32:$K32)+SUM($B$4:$I$4))),Main!$S32,0)</f>
        <v>0</v>
      </c>
      <c r="DJ98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Chart'!DJ$5&lt;=(SUM(Main!$F5:$G5)+Main!$H5+Main!$I5+SUM(Main!$J5:$K5)+SUM(Main!$J6:$K6)+SUM(Main!$J11:$K11)+SUM(Main!$J17:$K17)+SUM(Main!$J21:$K21)+SUM(Main!$J25:$K25)+SUM(Main!$J29:$K29)+SUM(Main!$J32:$K32)+SUM($B$4:$I$4))),Main!$S32,0)</f>
        <v>0</v>
      </c>
      <c r="DK98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Chart'!DK$5&lt;=(SUM(Main!$F5:$G5)+Main!$H5+Main!$I5+SUM(Main!$J5:$K5)+SUM(Main!$J6:$K6)+SUM(Main!$J11:$K11)+SUM(Main!$J17:$K17)+SUM(Main!$J21:$K21)+SUM(Main!$J25:$K25)+SUM(Main!$J29:$K29)+SUM(Main!$J32:$K32)+SUM($B$4:$I$4))),Main!$S32,0)</f>
        <v>0</v>
      </c>
      <c r="DL98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Chart'!DL$5&lt;=(SUM(Main!$F5:$G5)+Main!$H5+Main!$I5+SUM(Main!$J5:$K5)+SUM(Main!$J6:$K6)+SUM(Main!$J11:$K11)+SUM(Main!$J17:$K17)+SUM(Main!$J21:$K21)+SUM(Main!$J25:$K25)+SUM(Main!$J29:$K29)+SUM(Main!$J32:$K32)+SUM($B$4:$I$4))),Main!$S32,0)</f>
        <v>0</v>
      </c>
      <c r="DM98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Chart'!DM$5&lt;=(SUM(Main!$F5:$G5)+Main!$H5+Main!$I5+SUM(Main!$J5:$K5)+SUM(Main!$J6:$K6)+SUM(Main!$J11:$K11)+SUM(Main!$J17:$K17)+SUM(Main!$J21:$K21)+SUM(Main!$J25:$K25)+SUM(Main!$J29:$K29)+SUM(Main!$J32:$K32)+SUM($B$4:$I$4))),Main!$S32,0)</f>
        <v>0</v>
      </c>
      <c r="DN98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Chart'!DN$5&lt;=(SUM(Main!$F5:$G5)+Main!$H5+Main!$I5+SUM(Main!$J5:$K5)+SUM(Main!$J6:$K6)+SUM(Main!$J11:$K11)+SUM(Main!$J17:$K17)+SUM(Main!$J21:$K21)+SUM(Main!$J25:$K25)+SUM(Main!$J29:$K29)+SUM(Main!$J32:$K32)+SUM($B$4:$I$4))),Main!$S32,0)</f>
        <v>0</v>
      </c>
      <c r="DO98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Chart'!DO$5&lt;=(SUM(Main!$F5:$G5)+Main!$H5+Main!$I5+SUM(Main!$J5:$K5)+SUM(Main!$J6:$K6)+SUM(Main!$J11:$K11)+SUM(Main!$J17:$K17)+SUM(Main!$J21:$K21)+SUM(Main!$J25:$K25)+SUM(Main!$J29:$K29)+SUM(Main!$J32:$K32)+SUM($B$4:$I$4))),Main!$S32,0)</f>
        <v>0</v>
      </c>
      <c r="DP98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Chart'!DP$5&lt;=(SUM(Main!$F5:$G5)+Main!$H5+Main!$I5+SUM(Main!$J5:$K5)+SUM(Main!$J6:$K6)+SUM(Main!$J11:$K11)+SUM(Main!$J17:$K17)+SUM(Main!$J21:$K21)+SUM(Main!$J25:$K25)+SUM(Main!$J29:$K29)+SUM(Main!$J32:$K32)+SUM($B$4:$I$4))),Main!$S32,0)</f>
        <v>0</v>
      </c>
      <c r="DQ98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Chart'!DQ$5&lt;=(SUM(Main!$F5:$G5)+Main!$H5+Main!$I5+SUM(Main!$J5:$K5)+SUM(Main!$J6:$K6)+SUM(Main!$J11:$K11)+SUM(Main!$J17:$K17)+SUM(Main!$J21:$K21)+SUM(Main!$J25:$K25)+SUM(Main!$J29:$K29)+SUM(Main!$J32:$K32)+SUM($B$4:$I$4))),Main!$S32,0)</f>
        <v>0</v>
      </c>
      <c r="DR98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Chart'!DR$5&lt;=(SUM(Main!$F5:$G5)+Main!$H5+Main!$I5+SUM(Main!$J5:$K5)+SUM(Main!$J6:$K6)+SUM(Main!$J11:$K11)+SUM(Main!$J17:$K17)+SUM(Main!$J21:$K21)+SUM(Main!$J25:$K25)+SUM(Main!$J29:$K29)+SUM(Main!$J32:$K32)+SUM($B$4:$I$4))),Main!$S32,0)</f>
        <v>0</v>
      </c>
      <c r="DS98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Chart'!DS$5&lt;=(SUM(Main!$F5:$G5)+Main!$H5+Main!$I5+SUM(Main!$J5:$K5)+SUM(Main!$J6:$K6)+SUM(Main!$J11:$K11)+SUM(Main!$J17:$K17)+SUM(Main!$J21:$K21)+SUM(Main!$J25:$K25)+SUM(Main!$J29:$K29)+SUM(Main!$J32:$K32)+SUM($B$4:$I$4))),Main!$S32,0)</f>
        <v>0</v>
      </c>
      <c r="DT98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Chart'!DT$5&lt;=(SUM(Main!$F5:$G5)+Main!$H5+Main!$I5+SUM(Main!$J5:$K5)+SUM(Main!$J6:$K6)+SUM(Main!$J11:$K11)+SUM(Main!$J17:$K17)+SUM(Main!$J21:$K21)+SUM(Main!$J25:$K25)+SUM(Main!$J29:$K29)+SUM(Main!$J32:$K32)+SUM($B$4:$I$4))),Main!$S32,0)</f>
        <v>0</v>
      </c>
      <c r="DU98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Chart'!DU$5&lt;=(SUM(Main!$F5:$G5)+Main!$H5+Main!$I5+SUM(Main!$J5:$K5)+SUM(Main!$J6:$K6)+SUM(Main!$J11:$K11)+SUM(Main!$J17:$K17)+SUM(Main!$J21:$K21)+SUM(Main!$J25:$K25)+SUM(Main!$J29:$K29)+SUM(Main!$J32:$K32)+SUM($B$4:$I$4))),Main!$S32,0)</f>
        <v>0</v>
      </c>
      <c r="DV98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Chart'!DV$5&lt;=(SUM(Main!$F5:$G5)+Main!$H5+Main!$I5+SUM(Main!$J5:$K5)+SUM(Main!$J6:$K6)+SUM(Main!$J11:$K11)+SUM(Main!$J17:$K17)+SUM(Main!$J21:$K21)+SUM(Main!$J25:$K25)+SUM(Main!$J29:$K29)+SUM(Main!$J32:$K32)+SUM($B$4:$I$4))),Main!$S32,0)</f>
        <v>0</v>
      </c>
      <c r="DW98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Chart'!DW$5&lt;=(SUM(Main!$F5:$G5)+Main!$H5+Main!$I5+SUM(Main!$J5:$K5)+SUM(Main!$J6:$K6)+SUM(Main!$J11:$K11)+SUM(Main!$J17:$K17)+SUM(Main!$J21:$K21)+SUM(Main!$J25:$K25)+SUM(Main!$J29:$K29)+SUM(Main!$J32:$K32)+SUM($B$4:$I$4))),Main!$S32,0)</f>
        <v>0</v>
      </c>
      <c r="DX98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Chart'!DX$5&lt;=(SUM(Main!$F5:$G5)+Main!$H5+Main!$I5+SUM(Main!$J5:$K5)+SUM(Main!$J6:$K6)+SUM(Main!$J11:$K11)+SUM(Main!$J17:$K17)+SUM(Main!$J21:$K21)+SUM(Main!$J25:$K25)+SUM(Main!$J29:$K29)+SUM(Main!$J32:$K32)+SUM($B$4:$I$4))),Main!$S32,0)</f>
        <v>0</v>
      </c>
      <c r="DY98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Chart'!DY$5&lt;=(SUM(Main!$F5:$G5)+Main!$H5+Main!$I5+SUM(Main!$J5:$K5)+SUM(Main!$J6:$K6)+SUM(Main!$J11:$K11)+SUM(Main!$J17:$K17)+SUM(Main!$J21:$K21)+SUM(Main!$J25:$K25)+SUM(Main!$J29:$K29)+SUM(Main!$J32:$K32)+SUM($B$4:$I$4))),Main!$S32,0)</f>
        <v>0</v>
      </c>
      <c r="DZ98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Chart'!DZ$5&lt;=(SUM(Main!$F5:$G5)+Main!$H5+Main!$I5+SUM(Main!$J5:$K5)+SUM(Main!$J6:$K6)+SUM(Main!$J11:$K11)+SUM(Main!$J17:$K17)+SUM(Main!$J21:$K21)+SUM(Main!$J25:$K25)+SUM(Main!$J29:$K29)+SUM(Main!$J32:$K32)+SUM($B$4:$I$4))),Main!$S32,0)</f>
        <v>0</v>
      </c>
      <c r="EA98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Chart'!EA$5&lt;=(SUM(Main!$F5:$G5)+Main!$H5+Main!$I5+SUM(Main!$J5:$K5)+SUM(Main!$J6:$K6)+SUM(Main!$J11:$K11)+SUM(Main!$J17:$K17)+SUM(Main!$J21:$K21)+SUM(Main!$J25:$K25)+SUM(Main!$J29:$K29)+SUM(Main!$J32:$K32)+SUM($B$4:$I$4))),Main!$S32,0)</f>
        <v>0</v>
      </c>
      <c r="EB98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Chart'!EB$5&lt;=(SUM(Main!$F5:$G5)+Main!$H5+Main!$I5+SUM(Main!$J5:$K5)+SUM(Main!$J6:$K6)+SUM(Main!$J11:$K11)+SUM(Main!$J17:$K17)+SUM(Main!$J21:$K21)+SUM(Main!$J25:$K25)+SUM(Main!$J29:$K29)+SUM(Main!$J32:$K32)+SUM($B$4:$I$4))),Main!$S32,0)</f>
        <v>0</v>
      </c>
      <c r="EC98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Chart'!EC$5&lt;=(SUM(Main!$F5:$G5)+Main!$H5+Main!$I5+SUM(Main!$J5:$K5)+SUM(Main!$J6:$K6)+SUM(Main!$J11:$K11)+SUM(Main!$J17:$K17)+SUM(Main!$J21:$K21)+SUM(Main!$J25:$K25)+SUM(Main!$J29:$K29)+SUM(Main!$J32:$K32)+SUM($B$4:$I$4))),Main!$S32,0)</f>
        <v>0</v>
      </c>
      <c r="ED98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Chart'!ED$5&lt;=(SUM(Main!$F5:$G5)+Main!$H5+Main!$I5+SUM(Main!$J5:$K5)+SUM(Main!$J6:$K6)+SUM(Main!$J11:$K11)+SUM(Main!$J17:$K17)+SUM(Main!$J21:$K21)+SUM(Main!$J25:$K25)+SUM(Main!$J29:$K29)+SUM(Main!$J32:$K32)+SUM($B$4:$I$4))),Main!$S32,0)</f>
        <v>0</v>
      </c>
      <c r="EE98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Chart'!EE$5&lt;=(SUM(Main!$F5:$G5)+Main!$H5+Main!$I5+SUM(Main!$J5:$K5)+SUM(Main!$J6:$K6)+SUM(Main!$J11:$K11)+SUM(Main!$J17:$K17)+SUM(Main!$J21:$K21)+SUM(Main!$J25:$K25)+SUM(Main!$J29:$K29)+SUM(Main!$J32:$K32)+SUM($B$4:$I$4))),Main!$S32,0)</f>
        <v>0</v>
      </c>
      <c r="EF98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Chart'!EF$5&lt;=(SUM(Main!$F5:$G5)+Main!$H5+Main!$I5+SUM(Main!$J5:$K5)+SUM(Main!$J6:$K6)+SUM(Main!$J11:$K11)+SUM(Main!$J17:$K17)+SUM(Main!$J21:$K21)+SUM(Main!$J25:$K25)+SUM(Main!$J29:$K29)+SUM(Main!$J32:$K32)+SUM($B$4:$I$4))),Main!$S32,0)</f>
        <v>0</v>
      </c>
      <c r="EG98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Chart'!EG$5&lt;=(SUM(Main!$F5:$G5)+Main!$H5+Main!$I5+SUM(Main!$J5:$K5)+SUM(Main!$J6:$K6)+SUM(Main!$J11:$K11)+SUM(Main!$J17:$K17)+SUM(Main!$J21:$K21)+SUM(Main!$J25:$K25)+SUM(Main!$J29:$K29)+SUM(Main!$J32:$K32)+SUM($B$4:$I$4))),Main!$S32,0)</f>
        <v>0</v>
      </c>
      <c r="EH98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Chart'!EH$5&lt;=(SUM(Main!$F5:$G5)+Main!$H5+Main!$I5+SUM(Main!$J5:$K5)+SUM(Main!$J6:$K6)+SUM(Main!$J11:$K11)+SUM(Main!$J17:$K17)+SUM(Main!$J21:$K21)+SUM(Main!$J25:$K25)+SUM(Main!$J29:$K29)+SUM(Main!$J32:$K32)+SUM($B$4:$I$4))),Main!$S32,0)</f>
        <v>0</v>
      </c>
      <c r="EI98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Chart'!EI$5&lt;=(SUM(Main!$F5:$G5)+Main!$H5+Main!$I5+SUM(Main!$J5:$K5)+SUM(Main!$J6:$K6)+SUM(Main!$J11:$K11)+SUM(Main!$J17:$K17)+SUM(Main!$J21:$K21)+SUM(Main!$J25:$K25)+SUM(Main!$J29:$K29)+SUM(Main!$J32:$K32)+SUM($B$4:$I$4))),Main!$S32,0)</f>
        <v>0</v>
      </c>
      <c r="EJ98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Chart'!EJ$5&lt;=(SUM(Main!$F5:$G5)+Main!$H5+Main!$I5+SUM(Main!$J5:$K5)+SUM(Main!$J6:$K6)+SUM(Main!$J11:$K11)+SUM(Main!$J17:$K17)+SUM(Main!$J21:$K21)+SUM(Main!$J25:$K25)+SUM(Main!$J29:$K29)+SUM(Main!$J32:$K32)+SUM($B$4:$I$4))),Main!$S32,0)</f>
        <v>0</v>
      </c>
      <c r="EK98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Chart'!EK$5&lt;=(SUM(Main!$F5:$G5)+Main!$H5+Main!$I5+SUM(Main!$J5:$K5)+SUM(Main!$J6:$K6)+SUM(Main!$J11:$K11)+SUM(Main!$J17:$K17)+SUM(Main!$J21:$K21)+SUM(Main!$J25:$K25)+SUM(Main!$J29:$K29)+SUM(Main!$J32:$K32)+SUM($B$4:$I$4))),Main!$S32,0)</f>
        <v>0</v>
      </c>
      <c r="EL98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Chart'!EL$5&lt;=(SUM(Main!$F5:$G5)+Main!$H5+Main!$I5+SUM(Main!$J5:$K5)+SUM(Main!$J6:$K6)+SUM(Main!$J11:$K11)+SUM(Main!$J17:$K17)+SUM(Main!$J21:$K21)+SUM(Main!$J25:$K25)+SUM(Main!$J29:$K29)+SUM(Main!$J32:$K32)+SUM($B$4:$I$4))),Main!$S32,0)</f>
        <v>0</v>
      </c>
      <c r="EM98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Chart'!EM$5&lt;=(SUM(Main!$F5:$G5)+Main!$H5+Main!$I5+SUM(Main!$J5:$K5)+SUM(Main!$J6:$K6)+SUM(Main!$J11:$K11)+SUM(Main!$J17:$K17)+SUM(Main!$J21:$K21)+SUM(Main!$J25:$K25)+SUM(Main!$J29:$K29)+SUM(Main!$J32:$K32)+SUM($B$4:$I$4))),Main!$S32,0)</f>
        <v>0</v>
      </c>
      <c r="EN98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Chart'!EN$5&lt;=(SUM(Main!$F5:$G5)+Main!$H5+Main!$I5+SUM(Main!$J5:$K5)+SUM(Main!$J6:$K6)+SUM(Main!$J11:$K11)+SUM(Main!$J17:$K17)+SUM(Main!$J21:$K21)+SUM(Main!$J25:$K25)+SUM(Main!$J29:$K29)+SUM(Main!$J32:$K32)+SUM($B$4:$I$4))),Main!$S32,0)</f>
        <v>0</v>
      </c>
      <c r="EO98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Chart'!EO$5&lt;=(SUM(Main!$F5:$G5)+Main!$H5+Main!$I5+SUM(Main!$J5:$K5)+SUM(Main!$J6:$K6)+SUM(Main!$J11:$K11)+SUM(Main!$J17:$K17)+SUM(Main!$J21:$K21)+SUM(Main!$J25:$K25)+SUM(Main!$J29:$K29)+SUM(Main!$J32:$K32)+SUM($B$4:$I$4))),Main!$S32,0)</f>
        <v>0</v>
      </c>
      <c r="EP98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Chart'!EP$5&lt;=(SUM(Main!$F5:$G5)+Main!$H5+Main!$I5+SUM(Main!$J5:$K5)+SUM(Main!$J6:$K6)+SUM(Main!$J11:$K11)+SUM(Main!$J17:$K17)+SUM(Main!$J21:$K21)+SUM(Main!$J25:$K25)+SUM(Main!$J29:$K29)+SUM(Main!$J32:$K32)+SUM($B$4:$I$4))),Main!$S32,0)</f>
        <v>0</v>
      </c>
      <c r="EQ98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Chart'!EQ$5&lt;=(SUM(Main!$F5:$G5)+Main!$H5+Main!$I5+SUM(Main!$J5:$K5)+SUM(Main!$J6:$K6)+SUM(Main!$J11:$K11)+SUM(Main!$J17:$K17)+SUM(Main!$J21:$K21)+SUM(Main!$J25:$K25)+SUM(Main!$J29:$K29)+SUM(Main!$J32:$K32)+SUM($B$4:$I$4))),Main!$S32,0)</f>
        <v>0</v>
      </c>
      <c r="ER98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Chart'!ER$5&lt;=(SUM(Main!$F5:$G5)+Main!$H5+Main!$I5+SUM(Main!$J5:$K5)+SUM(Main!$J6:$K6)+SUM(Main!$J11:$K11)+SUM(Main!$J17:$K17)+SUM(Main!$J21:$K21)+SUM(Main!$J25:$K25)+SUM(Main!$J29:$K29)+SUM(Main!$J32:$K32)+SUM($B$4:$I$4))),Main!$S32,0)</f>
        <v>0</v>
      </c>
      <c r="ES98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Chart'!ES$5&lt;=(SUM(Main!$F5:$G5)+Main!$H5+Main!$I5+SUM(Main!$J5:$K5)+SUM(Main!$J6:$K6)+SUM(Main!$J11:$K11)+SUM(Main!$J17:$K17)+SUM(Main!$J21:$K21)+SUM(Main!$J25:$K25)+SUM(Main!$J29:$K29)+SUM(Main!$J32:$K32)+SUM($B$4:$I$4))),Main!$S32,0)</f>
        <v>0</v>
      </c>
      <c r="ET98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Chart'!ET$5&lt;=(SUM(Main!$F5:$G5)+Main!$H5+Main!$I5+SUM(Main!$J5:$K5)+SUM(Main!$J6:$K6)+SUM(Main!$J11:$K11)+SUM(Main!$J17:$K17)+SUM(Main!$J21:$K21)+SUM(Main!$J25:$K25)+SUM(Main!$J29:$K29)+SUM(Main!$J32:$K32)+SUM($B$4:$I$4))),Main!$S32,0)</f>
        <v>0</v>
      </c>
      <c r="EU98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Chart'!EU$5&lt;=(SUM(Main!$F5:$G5)+Main!$H5+Main!$I5+SUM(Main!$J5:$K5)+SUM(Main!$J6:$K6)+SUM(Main!$J11:$K11)+SUM(Main!$J17:$K17)+SUM(Main!$J21:$K21)+SUM(Main!$J25:$K25)+SUM(Main!$J29:$K29)+SUM(Main!$J32:$K32)+SUM($B$4:$I$4))),Main!$S32,0)</f>
        <v>0</v>
      </c>
      <c r="EV98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Chart'!EV$5&lt;=(SUM(Main!$F5:$G5)+Main!$H5+Main!$I5+SUM(Main!$J5:$K5)+SUM(Main!$J6:$K6)+SUM(Main!$J11:$K11)+SUM(Main!$J17:$K17)+SUM(Main!$J21:$K21)+SUM(Main!$J25:$K25)+SUM(Main!$J29:$K29)+SUM(Main!$J32:$K32)+SUM($B$4:$I$4))),Main!$S32,0)</f>
        <v>0</v>
      </c>
      <c r="EW98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Chart'!EW$5&lt;=(SUM(Main!$F5:$G5)+Main!$H5+Main!$I5+SUM(Main!$J5:$K5)+SUM(Main!$J6:$K6)+SUM(Main!$J11:$K11)+SUM(Main!$J17:$K17)+SUM(Main!$J21:$K21)+SUM(Main!$J25:$K25)+SUM(Main!$J29:$K29)+SUM(Main!$J32:$K32)+SUM($B$4:$I$4))),Main!$S32,0)</f>
        <v>0</v>
      </c>
      <c r="EX98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Chart'!EX$5&lt;=(SUM(Main!$F5:$G5)+Main!$H5+Main!$I5+SUM(Main!$J5:$K5)+SUM(Main!$J6:$K6)+SUM(Main!$J11:$K11)+SUM(Main!$J17:$K17)+SUM(Main!$J21:$K21)+SUM(Main!$J25:$K25)+SUM(Main!$J29:$K29)+SUM(Main!$J32:$K32)+SUM($B$4:$I$4))),Main!$S32,0)</f>
        <v>0</v>
      </c>
      <c r="EY98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Chart'!EY$5&lt;=(SUM(Main!$F5:$G5)+Main!$H5+Main!$I5+SUM(Main!$J5:$K5)+SUM(Main!$J6:$K6)+SUM(Main!$J11:$K11)+SUM(Main!$J17:$K17)+SUM(Main!$J21:$K21)+SUM(Main!$J25:$K25)+SUM(Main!$J29:$K29)+SUM(Main!$J32:$K32)+SUM($B$4:$I$4))),Main!$S32,0)</f>
        <v>0</v>
      </c>
      <c r="EZ98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Chart'!EZ$5&lt;=(SUM(Main!$F5:$G5)+Main!$H5+Main!$I5+SUM(Main!$J5:$K5)+SUM(Main!$J6:$K6)+SUM(Main!$J11:$K11)+SUM(Main!$J17:$K17)+SUM(Main!$J21:$K21)+SUM(Main!$J25:$K25)+SUM(Main!$J29:$K29)+SUM(Main!$J32:$K32)+SUM($B$4:$I$4))),Main!$S32,0)</f>
        <v>0</v>
      </c>
      <c r="FA98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Chart'!FA$5&lt;=(SUM(Main!$F5:$G5)+Main!$H5+Main!$I5+SUM(Main!$J5:$K5)+SUM(Main!$J6:$K6)+SUM(Main!$J11:$K11)+SUM(Main!$J17:$K17)+SUM(Main!$J21:$K21)+SUM(Main!$J25:$K25)+SUM(Main!$J29:$K29)+SUM(Main!$J32:$K32)+SUM($B$4:$I$4))),Main!$S32,0)</f>
        <v>0</v>
      </c>
      <c r="FB98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Chart'!FB$5&lt;=(SUM(Main!$F5:$G5)+Main!$H5+Main!$I5+SUM(Main!$J5:$K5)+SUM(Main!$J6:$K6)+SUM(Main!$J11:$K11)+SUM(Main!$J17:$K17)+SUM(Main!$J21:$K21)+SUM(Main!$J25:$K25)+SUM(Main!$J29:$K29)+SUM(Main!$J32:$K32)+SUM($B$4:$I$4))),Main!$S32,0)</f>
        <v>0</v>
      </c>
      <c r="FC98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Chart'!FC$5&lt;=(SUM(Main!$F5:$G5)+Main!$H5+Main!$I5+SUM(Main!$J5:$K5)+SUM(Main!$J6:$K6)+SUM(Main!$J11:$K11)+SUM(Main!$J17:$K17)+SUM(Main!$J21:$K21)+SUM(Main!$J25:$K25)+SUM(Main!$J29:$K29)+SUM(Main!$J32:$K32)+SUM($B$4:$I$4))),Main!$S32,0)</f>
        <v>0</v>
      </c>
      <c r="FD98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Chart'!FD$5&lt;=(SUM(Main!$F5:$G5)+Main!$H5+Main!$I5+SUM(Main!$J5:$K5)+SUM(Main!$J6:$K6)+SUM(Main!$J11:$K11)+SUM(Main!$J17:$K17)+SUM(Main!$J21:$K21)+SUM(Main!$J25:$K25)+SUM(Main!$J29:$K29)+SUM(Main!$J32:$K32)+SUM($B$4:$I$4))),Main!$S32,0)</f>
        <v>0</v>
      </c>
      <c r="FE98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Chart'!FE$5&lt;=(SUM(Main!$F5:$G5)+Main!$H5+Main!$I5+SUM(Main!$J5:$K5)+SUM(Main!$J6:$K6)+SUM(Main!$J11:$K11)+SUM(Main!$J17:$K17)+SUM(Main!$J21:$K21)+SUM(Main!$J25:$K25)+SUM(Main!$J29:$K29)+SUM(Main!$J32:$K32)+SUM($B$4:$I$4))),Main!$S32,0)</f>
        <v>0</v>
      </c>
      <c r="FF98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Chart'!FF$5&lt;=(SUM(Main!$F5:$G5)+Main!$H5+Main!$I5+SUM(Main!$J5:$K5)+SUM(Main!$J6:$K6)+SUM(Main!$J11:$K11)+SUM(Main!$J17:$K17)+SUM(Main!$J21:$K21)+SUM(Main!$J25:$K25)+SUM(Main!$J29:$K29)+SUM(Main!$J32:$K32)+SUM($B$4:$I$4))),Main!$S32,0)</f>
        <v>0</v>
      </c>
      <c r="FG98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Chart'!FG$5&lt;=(SUM(Main!$F5:$G5)+Main!$H5+Main!$I5+SUM(Main!$J5:$K5)+SUM(Main!$J6:$K6)+SUM(Main!$J11:$K11)+SUM(Main!$J17:$K17)+SUM(Main!$J21:$K21)+SUM(Main!$J25:$K25)+SUM(Main!$J29:$K29)+SUM(Main!$J32:$K32)+SUM($B$4:$I$4))),Main!$S32,0)</f>
        <v>0</v>
      </c>
      <c r="FH98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Chart'!FH$5&lt;=(SUM(Main!$F5:$G5)+Main!$H5+Main!$I5+SUM(Main!$J5:$K5)+SUM(Main!$J6:$K6)+SUM(Main!$J11:$K11)+SUM(Main!$J17:$K17)+SUM(Main!$J21:$K21)+SUM(Main!$J25:$K25)+SUM(Main!$J29:$K29)+SUM(Main!$J32:$K32)+SUM($B$4:$I$4))),Main!$S32,0)</f>
        <v>0</v>
      </c>
      <c r="FI98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Chart'!FI$5&lt;=(SUM(Main!$F5:$G5)+Main!$H5+Main!$I5+SUM(Main!$J5:$K5)+SUM(Main!$J6:$K6)+SUM(Main!$J11:$K11)+SUM(Main!$J17:$K17)+SUM(Main!$J21:$K21)+SUM(Main!$J25:$K25)+SUM(Main!$J29:$K29)+SUM(Main!$J32:$K32)+SUM($B$4:$I$4))),Main!$S32,0)</f>
        <v>0</v>
      </c>
      <c r="FJ98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Chart'!FJ$5&lt;=(SUM(Main!$F5:$G5)+Main!$H5+Main!$I5+SUM(Main!$J5:$K5)+SUM(Main!$J6:$K6)+SUM(Main!$J11:$K11)+SUM(Main!$J17:$K17)+SUM(Main!$J21:$K21)+SUM(Main!$J25:$K25)+SUM(Main!$J29:$K29)+SUM(Main!$J32:$K32)+SUM($B$4:$I$4))),Main!$S32,0)</f>
        <v>0</v>
      </c>
      <c r="FK98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Chart'!FK$5&lt;=(SUM(Main!$F5:$G5)+Main!$H5+Main!$I5+SUM(Main!$J5:$K5)+SUM(Main!$J6:$K6)+SUM(Main!$J11:$K11)+SUM(Main!$J17:$K17)+SUM(Main!$J21:$K21)+SUM(Main!$J25:$K25)+SUM(Main!$J29:$K29)+SUM(Main!$J32:$K32)+SUM($B$4:$I$4))),Main!$S32,0)</f>
        <v>0</v>
      </c>
      <c r="FL98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Chart'!FL$5&lt;=(SUM(Main!$F5:$G5)+Main!$H5+Main!$I5+SUM(Main!$J5:$K5)+SUM(Main!$J6:$K6)+SUM(Main!$J11:$K11)+SUM(Main!$J17:$K17)+SUM(Main!$J21:$K21)+SUM(Main!$J25:$K25)+SUM(Main!$J29:$K29)+SUM(Main!$J32:$K32)+SUM($B$4:$I$4))),Main!$S32,0)</f>
        <v>0</v>
      </c>
      <c r="FM98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Chart'!FM$5&lt;=(SUM(Main!$F5:$G5)+Main!$H5+Main!$I5+SUM(Main!$J5:$K5)+SUM(Main!$J6:$K6)+SUM(Main!$J11:$K11)+SUM(Main!$J17:$K17)+SUM(Main!$J21:$K21)+SUM(Main!$J25:$K25)+SUM(Main!$J29:$K29)+SUM(Main!$J32:$K32)+SUM($B$4:$I$4))),Main!$S32,0)</f>
        <v>0</v>
      </c>
      <c r="FN98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Chart'!FN$5&lt;=(SUM(Main!$F5:$G5)+Main!$H5+Main!$I5+SUM(Main!$J5:$K5)+SUM(Main!$J6:$K6)+SUM(Main!$J11:$K11)+SUM(Main!$J17:$K17)+SUM(Main!$J21:$K21)+SUM(Main!$J25:$K25)+SUM(Main!$J29:$K29)+SUM(Main!$J32:$K32)+SUM($B$4:$I$4))),Main!$S32,0)</f>
        <v>0</v>
      </c>
      <c r="FO98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Chart'!FO$5&lt;=(SUM(Main!$F5:$G5)+Main!$H5+Main!$I5+SUM(Main!$J5:$K5)+SUM(Main!$J6:$K6)+SUM(Main!$J11:$K11)+SUM(Main!$J17:$K17)+SUM(Main!$J21:$K21)+SUM(Main!$J25:$K25)+SUM(Main!$J29:$K29)+SUM(Main!$J32:$K32)+SUM($B$4:$I$4))),Main!$S32,0)</f>
        <v>0</v>
      </c>
      <c r="FP98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Chart'!FP$5&lt;=(SUM(Main!$F5:$G5)+Main!$H5+Main!$I5+SUM(Main!$J5:$K5)+SUM(Main!$J6:$K6)+SUM(Main!$J11:$K11)+SUM(Main!$J17:$K17)+SUM(Main!$J21:$K21)+SUM(Main!$J25:$K25)+SUM(Main!$J29:$K29)+SUM(Main!$J32:$K32)+SUM($B$4:$I$4))),Main!$S32,0)</f>
        <v>0</v>
      </c>
      <c r="FQ98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Chart'!FQ$5&lt;=(SUM(Main!$F5:$G5)+Main!$H5+Main!$I5+SUM(Main!$J5:$K5)+SUM(Main!$J6:$K6)+SUM(Main!$J11:$K11)+SUM(Main!$J17:$K17)+SUM(Main!$J21:$K21)+SUM(Main!$J25:$K25)+SUM(Main!$J29:$K29)+SUM(Main!$J32:$K32)+SUM($B$4:$I$4))),Main!$S32,0)</f>
        <v>0</v>
      </c>
      <c r="FR98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Chart'!FR$5&lt;=(SUM(Main!$F5:$G5)+Main!$H5+Main!$I5+SUM(Main!$J5:$K5)+SUM(Main!$J6:$K6)+SUM(Main!$J11:$K11)+SUM(Main!$J17:$K17)+SUM(Main!$J21:$K21)+SUM(Main!$J25:$K25)+SUM(Main!$J29:$K29)+SUM(Main!$J32:$K32)+SUM($B$4:$I$4))),Main!$S32,0)</f>
        <v>0</v>
      </c>
      <c r="FS98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Chart'!FS$5&lt;=(SUM(Main!$F5:$G5)+Main!$H5+Main!$I5+SUM(Main!$J5:$K5)+SUM(Main!$J6:$K6)+SUM(Main!$J11:$K11)+SUM(Main!$J17:$K17)+SUM(Main!$J21:$K21)+SUM(Main!$J25:$K25)+SUM(Main!$J29:$K29)+SUM(Main!$J32:$K32)+SUM($B$4:$I$4))),Main!$S32,0)</f>
        <v>0</v>
      </c>
      <c r="FT98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Chart'!FT$5&lt;=(SUM(Main!$F5:$G5)+Main!$H5+Main!$I5+SUM(Main!$J5:$K5)+SUM(Main!$J6:$K6)+SUM(Main!$J11:$K11)+SUM(Main!$J17:$K17)+SUM(Main!$J21:$K21)+SUM(Main!$J25:$K25)+SUM(Main!$J29:$K29)+SUM(Main!$J32:$K32)+SUM($B$4:$I$4))),Main!$S32,0)</f>
        <v>0</v>
      </c>
      <c r="FU98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Chart'!FU$5&lt;=(SUM(Main!$F5:$G5)+Main!$H5+Main!$I5+SUM(Main!$J5:$K5)+SUM(Main!$J6:$K6)+SUM(Main!$J11:$K11)+SUM(Main!$J17:$K17)+SUM(Main!$J21:$K21)+SUM(Main!$J25:$K25)+SUM(Main!$J29:$K29)+SUM(Main!$J32:$K32)+SUM($B$4:$I$4))),Main!$S32,0)</f>
        <v>0</v>
      </c>
      <c r="FV98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Chart'!FV$5&lt;=(SUM(Main!$F5:$G5)+Main!$H5+Main!$I5+SUM(Main!$J5:$K5)+SUM(Main!$J6:$K6)+SUM(Main!$J11:$K11)+SUM(Main!$J17:$K17)+SUM(Main!$J21:$K21)+SUM(Main!$J25:$K25)+SUM(Main!$J29:$K29)+SUM(Main!$J32:$K32)+SUM($B$4:$I$4))),Main!$S32,0)</f>
        <v>0</v>
      </c>
      <c r="FW98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Chart'!FW$5&lt;=(SUM(Main!$F5:$G5)+Main!$H5+Main!$I5+SUM(Main!$J5:$K5)+SUM(Main!$J6:$K6)+SUM(Main!$J11:$K11)+SUM(Main!$J17:$K17)+SUM(Main!$J21:$K21)+SUM(Main!$J25:$K25)+SUM(Main!$J29:$K29)+SUM(Main!$J32:$K32)+SUM($B$4:$I$4))),Main!$S32,0)</f>
        <v>0</v>
      </c>
      <c r="FX98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Chart'!FX$5&lt;=(SUM(Main!$F5:$G5)+Main!$H5+Main!$I5+SUM(Main!$J5:$K5)+SUM(Main!$J6:$K6)+SUM(Main!$J11:$K11)+SUM(Main!$J17:$K17)+SUM(Main!$J21:$K21)+SUM(Main!$J25:$K25)+SUM(Main!$J29:$K29)+SUM(Main!$J32:$K32)+SUM($B$4:$I$4))),Main!$S32,0)</f>
        <v>0</v>
      </c>
      <c r="FY98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Chart'!FY$5&lt;=(SUM(Main!$F5:$G5)+Main!$H5+Main!$I5+SUM(Main!$J5:$K5)+SUM(Main!$J6:$K6)+SUM(Main!$J11:$K11)+SUM(Main!$J17:$K17)+SUM(Main!$J21:$K21)+SUM(Main!$J25:$K25)+SUM(Main!$J29:$K29)+SUM(Main!$J32:$K32)+SUM($B$4:$I$4))),Main!$S32,0)</f>
        <v>0</v>
      </c>
      <c r="FZ98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Chart'!FZ$5&lt;=(SUM(Main!$F5:$G5)+Main!$H5+Main!$I5+SUM(Main!$J5:$K5)+SUM(Main!$J6:$K6)+SUM(Main!$J11:$K11)+SUM(Main!$J17:$K17)+SUM(Main!$J21:$K21)+SUM(Main!$J25:$K25)+SUM(Main!$J29:$K29)+SUM(Main!$J32:$K32)+SUM($B$4:$I$4))),Main!$S32,0)</f>
        <v>0</v>
      </c>
      <c r="GA98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Chart'!GA$5&lt;=(SUM(Main!$F5:$G5)+Main!$H5+Main!$I5+SUM(Main!$J5:$K5)+SUM(Main!$J6:$K6)+SUM(Main!$J11:$K11)+SUM(Main!$J17:$K17)+SUM(Main!$J21:$K21)+SUM(Main!$J25:$K25)+SUM(Main!$J29:$K29)+SUM(Main!$J32:$K32)+SUM($B$4:$I$4))),Main!$S32,0)</f>
        <v>0</v>
      </c>
      <c r="GB98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Chart'!GB$5&lt;=(SUM(Main!$F5:$G5)+Main!$H5+Main!$I5+SUM(Main!$J5:$K5)+SUM(Main!$J6:$K6)+SUM(Main!$J11:$K11)+SUM(Main!$J17:$K17)+SUM(Main!$J21:$K21)+SUM(Main!$J25:$K25)+SUM(Main!$J29:$K29)+SUM(Main!$J32:$K32)+SUM($B$4:$I$4))),Main!$S32,0)</f>
        <v>0</v>
      </c>
      <c r="GC98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Chart'!GC$5&lt;=(SUM(Main!$F5:$G5)+Main!$H5+Main!$I5+SUM(Main!$J5:$K5)+SUM(Main!$J6:$K6)+SUM(Main!$J11:$K11)+SUM(Main!$J17:$K17)+SUM(Main!$J21:$K21)+SUM(Main!$J25:$K25)+SUM(Main!$J29:$K29)+SUM(Main!$J32:$K32)+SUM($B$4:$I$4))),Main!$S32,0)</f>
        <v>0</v>
      </c>
      <c r="GD98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Chart'!GD$5&lt;=(SUM(Main!$F5:$G5)+Main!$H5+Main!$I5+SUM(Main!$J5:$K5)+SUM(Main!$J6:$K6)+SUM(Main!$J11:$K11)+SUM(Main!$J17:$K17)+SUM(Main!$J21:$K21)+SUM(Main!$J25:$K25)+SUM(Main!$J29:$K29)+SUM(Main!$J32:$K32)+SUM($B$4:$I$4))),Main!$S32,0)</f>
        <v>0</v>
      </c>
      <c r="GE98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Chart'!GE$5&lt;=(SUM(Main!$F5:$G5)+Main!$H5+Main!$I5+SUM(Main!$J5:$K5)+SUM(Main!$J6:$K6)+SUM(Main!$J11:$K11)+SUM(Main!$J17:$K17)+SUM(Main!$J21:$K21)+SUM(Main!$J25:$K25)+SUM(Main!$J29:$K29)+SUM(Main!$J32:$K32)+SUM($B$4:$I$4))),Main!$S32,0)</f>
        <v>0</v>
      </c>
      <c r="GF98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Chart'!GF$5&lt;=(SUM(Main!$F5:$G5)+Main!$H5+Main!$I5+SUM(Main!$J5:$K5)+SUM(Main!$J6:$K6)+SUM(Main!$J11:$K11)+SUM(Main!$J17:$K17)+SUM(Main!$J21:$K21)+SUM(Main!$J25:$K25)+SUM(Main!$J29:$K29)+SUM(Main!$J32:$K32)+SUM($B$4:$I$4))),Main!$S32,0)</f>
        <v>0</v>
      </c>
      <c r="GG98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Chart'!GG$5&lt;=(SUM(Main!$F5:$G5)+Main!$H5+Main!$I5+SUM(Main!$J5:$K5)+SUM(Main!$J6:$K6)+SUM(Main!$J11:$K11)+SUM(Main!$J17:$K17)+SUM(Main!$J21:$K21)+SUM(Main!$J25:$K25)+SUM(Main!$J29:$K29)+SUM(Main!$J32:$K32)+SUM($B$4:$I$4))),Main!$S32,0)</f>
        <v>0</v>
      </c>
      <c r="GH98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Chart'!GH$5&lt;=(SUM(Main!$F5:$G5)+Main!$H5+Main!$I5+SUM(Main!$J5:$K5)+SUM(Main!$J6:$K6)+SUM(Main!$J11:$K11)+SUM(Main!$J17:$K17)+SUM(Main!$J21:$K21)+SUM(Main!$J25:$K25)+SUM(Main!$J29:$K29)+SUM(Main!$J32:$K32)+SUM($B$4:$I$4))),Main!$S32,0)</f>
        <v>0</v>
      </c>
      <c r="GI98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Chart'!GI$5&lt;=(SUM(Main!$F5:$G5)+Main!$H5+Main!$I5+SUM(Main!$J5:$K5)+SUM(Main!$J6:$K6)+SUM(Main!$J11:$K11)+SUM(Main!$J17:$K17)+SUM(Main!$J21:$K21)+SUM(Main!$J25:$K25)+SUM(Main!$J29:$K29)+SUM(Main!$J32:$K32)+SUM($B$4:$I$4))),Main!$S32,0)</f>
        <v>0</v>
      </c>
      <c r="GJ98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Chart'!GJ$5&lt;=(SUM(Main!$F5:$G5)+Main!$H5+Main!$I5+SUM(Main!$J5:$K5)+SUM(Main!$J6:$K6)+SUM(Main!$J11:$K11)+SUM(Main!$J17:$K17)+SUM(Main!$J21:$K21)+SUM(Main!$J25:$K25)+SUM(Main!$J29:$K29)+SUM(Main!$J32:$K32)+SUM($B$4:$I$4))),Main!$S32,0)</f>
        <v>0</v>
      </c>
      <c r="GK98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Chart'!GK$5&lt;=(SUM(Main!$F5:$G5)+Main!$H5+Main!$I5+SUM(Main!$J5:$K5)+SUM(Main!$J6:$K6)+SUM(Main!$J11:$K11)+SUM(Main!$J17:$K17)+SUM(Main!$J21:$K21)+SUM(Main!$J25:$K25)+SUM(Main!$J29:$K29)+SUM(Main!$J32:$K32)+SUM($B$4:$I$4))),Main!$S32,0)</f>
        <v>0</v>
      </c>
      <c r="GL98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Chart'!GL$5&lt;=(SUM(Main!$F5:$G5)+Main!$H5+Main!$I5+SUM(Main!$J5:$K5)+SUM(Main!$J6:$K6)+SUM(Main!$J11:$K11)+SUM(Main!$J17:$K17)+SUM(Main!$J21:$K21)+SUM(Main!$J25:$K25)+SUM(Main!$J29:$K29)+SUM(Main!$J32:$K32)+SUM($B$4:$I$4))),Main!$S32,0)</f>
        <v>0</v>
      </c>
      <c r="GM98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Chart'!GM$5&lt;=(SUM(Main!$F5:$G5)+Main!$H5+Main!$I5+SUM(Main!$J5:$K5)+SUM(Main!$J6:$K6)+SUM(Main!$J11:$K11)+SUM(Main!$J17:$K17)+SUM(Main!$J21:$K21)+SUM(Main!$J25:$K25)+SUM(Main!$J29:$K29)+SUM(Main!$J32:$K32)+SUM($B$4:$I$4))),Main!$S32,0)</f>
        <v>0</v>
      </c>
      <c r="GN98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Chart'!GN$5&lt;=(SUM(Main!$F5:$G5)+Main!$H5+Main!$I5+SUM(Main!$J5:$K5)+SUM(Main!$J6:$K6)+SUM(Main!$J11:$K11)+SUM(Main!$J17:$K17)+SUM(Main!$J21:$K21)+SUM(Main!$J25:$K25)+SUM(Main!$J29:$K29)+SUM(Main!$J32:$K32)+SUM($B$4:$I$4))),Main!$S32,0)</f>
        <v>0</v>
      </c>
      <c r="GO98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Chart'!GO$5&lt;=(SUM(Main!$F5:$G5)+Main!$H5+Main!$I5+SUM(Main!$J5:$K5)+SUM(Main!$J6:$K6)+SUM(Main!$J11:$K11)+SUM(Main!$J17:$K17)+SUM(Main!$J21:$K21)+SUM(Main!$J25:$K25)+SUM(Main!$J29:$K29)+SUM(Main!$J32:$K32)+SUM($B$4:$I$4))),Main!$S32,0)</f>
        <v>0</v>
      </c>
      <c r="GP98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Chart'!GP$5&lt;=(SUM(Main!$F5:$G5)+Main!$H5+Main!$I5+SUM(Main!$J5:$K5)+SUM(Main!$J6:$K6)+SUM(Main!$J11:$K11)+SUM(Main!$J17:$K17)+SUM(Main!$J21:$K21)+SUM(Main!$J25:$K25)+SUM(Main!$J29:$K29)+SUM(Main!$J32:$K32)+SUM($B$4:$I$4))),Main!$S32,0)</f>
        <v>0</v>
      </c>
      <c r="GQ98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Chart'!GQ$5&lt;=(SUM(Main!$F5:$G5)+Main!$H5+Main!$I5+SUM(Main!$J5:$K5)+SUM(Main!$J6:$K6)+SUM(Main!$J11:$K11)+SUM(Main!$J17:$K17)+SUM(Main!$J21:$K21)+SUM(Main!$J25:$K25)+SUM(Main!$J29:$K29)+SUM(Main!$J32:$K32)+SUM($B$4:$I$4))),Main!$S32,0)</f>
        <v>0</v>
      </c>
      <c r="GR98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Chart'!GR$5&lt;=(SUM(Main!$F5:$G5)+Main!$H5+Main!$I5+SUM(Main!$J5:$K5)+SUM(Main!$J6:$K6)+SUM(Main!$J11:$K11)+SUM(Main!$J17:$K17)+SUM(Main!$J21:$K21)+SUM(Main!$J25:$K25)+SUM(Main!$J29:$K29)+SUM(Main!$J32:$K32)+SUM($B$4:$I$4))),Main!$S32,0)</f>
        <v>0</v>
      </c>
      <c r="GS98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Chart'!GS$5&lt;=(SUM(Main!$F5:$G5)+Main!$H5+Main!$I5+SUM(Main!$J5:$K5)+SUM(Main!$J6:$K6)+SUM(Main!$J11:$K11)+SUM(Main!$J17:$K17)+SUM(Main!$J21:$K21)+SUM(Main!$J25:$K25)+SUM(Main!$J29:$K29)+SUM(Main!$J32:$K32)+SUM($B$4:$I$4))),Main!$S32,0)</f>
        <v>0</v>
      </c>
      <c r="GT98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Chart'!GT$5&lt;=(SUM(Main!$F5:$G5)+Main!$H5+Main!$I5+SUM(Main!$J5:$K5)+SUM(Main!$J6:$K6)+SUM(Main!$J11:$K11)+SUM(Main!$J17:$K17)+SUM(Main!$J21:$K21)+SUM(Main!$J25:$K25)+SUM(Main!$J29:$K29)+SUM(Main!$J32:$K32)+SUM($B$4:$I$4))),Main!$S32,0)</f>
        <v>0</v>
      </c>
      <c r="GU98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Chart'!GU$5&lt;=(SUM(Main!$F5:$G5)+Main!$H5+Main!$I5+SUM(Main!$J5:$K5)+SUM(Main!$J6:$K6)+SUM(Main!$J11:$K11)+SUM(Main!$J17:$K17)+SUM(Main!$J21:$K21)+SUM(Main!$J25:$K25)+SUM(Main!$J29:$K29)+SUM(Main!$J32:$K32)+SUM($B$4:$I$4))),Main!$S32,0)</f>
        <v>0</v>
      </c>
      <c r="GV98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Chart'!GV$5&lt;=(SUM(Main!$F5:$G5)+Main!$H5+Main!$I5+SUM(Main!$J5:$K5)+SUM(Main!$J6:$K6)+SUM(Main!$J11:$K11)+SUM(Main!$J17:$K17)+SUM(Main!$J21:$K21)+SUM(Main!$J25:$K25)+SUM(Main!$J29:$K29)+SUM(Main!$J32:$K32)+SUM($B$4:$I$4))),Main!$S32,0)</f>
        <v>0</v>
      </c>
      <c r="GW98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Chart'!GW$5&lt;=(SUM(Main!$F5:$G5)+Main!$H5+Main!$I5+SUM(Main!$J5:$K5)+SUM(Main!$J6:$K6)+SUM(Main!$J11:$K11)+SUM(Main!$J17:$K17)+SUM(Main!$J21:$K21)+SUM(Main!$J25:$K25)+SUM(Main!$J29:$K29)+SUM(Main!$J32:$K32)+SUM($B$4:$I$4))),Main!$S32,0)</f>
        <v>0</v>
      </c>
      <c r="GX98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Chart'!GX$5&lt;=(SUM(Main!$F5:$G5)+Main!$H5+Main!$I5+SUM(Main!$J5:$K5)+SUM(Main!$J6:$K6)+SUM(Main!$J11:$K11)+SUM(Main!$J17:$K17)+SUM(Main!$J21:$K21)+SUM(Main!$J25:$K25)+SUM(Main!$J29:$K29)+SUM(Main!$J32:$K32)+SUM($B$4:$I$4))),Main!$S32,0)</f>
        <v>0</v>
      </c>
      <c r="GY98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Chart'!GY$5&lt;=(SUM(Main!$F5:$G5)+Main!$H5+Main!$I5+SUM(Main!$J5:$K5)+SUM(Main!$J6:$K6)+SUM(Main!$J11:$K11)+SUM(Main!$J17:$K17)+SUM(Main!$J21:$K21)+SUM(Main!$J25:$K25)+SUM(Main!$J29:$K29)+SUM(Main!$J32:$K32)+SUM($B$4:$I$4))),Main!$S32,0)</f>
        <v>0</v>
      </c>
      <c r="GZ98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Chart'!GZ$5&lt;=(SUM(Main!$F5:$G5)+Main!$H5+Main!$I5+SUM(Main!$J5:$K5)+SUM(Main!$J6:$K6)+SUM(Main!$J11:$K11)+SUM(Main!$J17:$K17)+SUM(Main!$J21:$K21)+SUM(Main!$J25:$K25)+SUM(Main!$J29:$K29)+SUM(Main!$J32:$K32)+SUM($B$4:$I$4))),Main!$S32,0)</f>
        <v>0</v>
      </c>
      <c r="HA98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Chart'!HA$5&lt;=(SUM(Main!$F5:$G5)+Main!$H5+Main!$I5+SUM(Main!$J5:$K5)+SUM(Main!$J6:$K6)+SUM(Main!$J11:$K11)+SUM(Main!$J17:$K17)+SUM(Main!$J21:$K21)+SUM(Main!$J25:$K25)+SUM(Main!$J29:$K29)+SUM(Main!$J32:$K32)+SUM($B$4:$I$4))),Main!$S32,0)</f>
        <v>0</v>
      </c>
      <c r="HB98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Chart'!HB$5&lt;=(SUM(Main!$F5:$G5)+Main!$H5+Main!$I5+SUM(Main!$J5:$K5)+SUM(Main!$J6:$K6)+SUM(Main!$J11:$K11)+SUM(Main!$J17:$K17)+SUM(Main!$J21:$K21)+SUM(Main!$J25:$K25)+SUM(Main!$J29:$K29)+SUM(Main!$J32:$K32)+SUM($B$4:$I$4))),Main!$S32,0)</f>
        <v>0</v>
      </c>
      <c r="HC98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Chart'!HC$5&lt;=(SUM(Main!$F5:$G5)+Main!$H5+Main!$I5+SUM(Main!$J5:$K5)+SUM(Main!$J6:$K6)+SUM(Main!$J11:$K11)+SUM(Main!$J17:$K17)+SUM(Main!$J21:$K21)+SUM(Main!$J25:$K25)+SUM(Main!$J29:$K29)+SUM(Main!$J32:$K32)+SUM($B$4:$I$4))),Main!$S32,0)</f>
        <v>0</v>
      </c>
      <c r="HD98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Chart'!HD$5&lt;=(SUM(Main!$F5:$G5)+Main!$H5+Main!$I5+SUM(Main!$J5:$K5)+SUM(Main!$J6:$K6)+SUM(Main!$J11:$K11)+SUM(Main!$J17:$K17)+SUM(Main!$J21:$K21)+SUM(Main!$J25:$K25)+SUM(Main!$J29:$K29)+SUM(Main!$J32:$K32)+SUM($B$4:$I$4))),Main!$S32,0)</f>
        <v>0</v>
      </c>
      <c r="HE98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Chart'!HE$5&lt;=(SUM(Main!$F5:$G5)+Main!$H5+Main!$I5+SUM(Main!$J5:$K5)+SUM(Main!$J6:$K6)+SUM(Main!$J11:$K11)+SUM(Main!$J17:$K17)+SUM(Main!$J21:$K21)+SUM(Main!$J25:$K25)+SUM(Main!$J29:$K29)+SUM(Main!$J32:$K32)+SUM($B$4:$I$4))),Main!$S32,0)</f>
        <v>0</v>
      </c>
      <c r="HF98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Chart'!HF$5&lt;=(SUM(Main!$F5:$G5)+Main!$H5+Main!$I5+SUM(Main!$J5:$K5)+SUM(Main!$J6:$K6)+SUM(Main!$J11:$K11)+SUM(Main!$J17:$K17)+SUM(Main!$J21:$K21)+SUM(Main!$J25:$K25)+SUM(Main!$J29:$K29)+SUM(Main!$J32:$K32)+SUM($B$4:$I$4))),Main!$S32,0)</f>
        <v>0</v>
      </c>
      <c r="HG98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Chart'!HG$5&lt;=(SUM(Main!$F5:$G5)+Main!$H5+Main!$I5+SUM(Main!$J5:$K5)+SUM(Main!$J6:$K6)+SUM(Main!$J11:$K11)+SUM(Main!$J17:$K17)+SUM(Main!$J21:$K21)+SUM(Main!$J25:$K25)+SUM(Main!$J29:$K29)+SUM(Main!$J32:$K32)+SUM($B$4:$I$4))),Main!$S32,0)</f>
        <v>0</v>
      </c>
      <c r="HH98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Chart'!HH$5&lt;=(SUM(Main!$F5:$G5)+Main!$H5+Main!$I5+SUM(Main!$J5:$K5)+SUM(Main!$J6:$K6)+SUM(Main!$J11:$K11)+SUM(Main!$J17:$K17)+SUM(Main!$J21:$K21)+SUM(Main!$J25:$K25)+SUM(Main!$J29:$K29)+SUM(Main!$J32:$K32)+SUM($B$4:$I$4))),Main!$S32,0)</f>
        <v>0</v>
      </c>
      <c r="HI98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Chart'!HI$5&lt;=(SUM(Main!$F5:$G5)+Main!$H5+Main!$I5+SUM(Main!$J5:$K5)+SUM(Main!$J6:$K6)+SUM(Main!$J11:$K11)+SUM(Main!$J17:$K17)+SUM(Main!$J21:$K21)+SUM(Main!$J25:$K25)+SUM(Main!$J29:$K29)+SUM(Main!$J32:$K32)+SUM($B$4:$I$4))),Main!$S32,0)</f>
        <v>0</v>
      </c>
      <c r="HJ98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Chart'!HJ$5&lt;=(SUM(Main!$F5:$G5)+Main!$H5+Main!$I5+SUM(Main!$J5:$K5)+SUM(Main!$J6:$K6)+SUM(Main!$J11:$K11)+SUM(Main!$J17:$K17)+SUM(Main!$J21:$K21)+SUM(Main!$J25:$K25)+SUM(Main!$J29:$K29)+SUM(Main!$J32:$K32)+SUM($B$4:$I$4))),Main!$S32,0)</f>
        <v>0</v>
      </c>
      <c r="HK98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Chart'!HK$5&lt;=(SUM(Main!$F5:$G5)+Main!$H5+Main!$I5+SUM(Main!$J5:$K5)+SUM(Main!$J6:$K6)+SUM(Main!$J11:$K11)+SUM(Main!$J17:$K17)+SUM(Main!$J21:$K21)+SUM(Main!$J25:$K25)+SUM(Main!$J29:$K29)+SUM(Main!$J32:$K32)+SUM($B$4:$I$4))),Main!$S32,0)</f>
        <v>0</v>
      </c>
      <c r="HL98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Chart'!HL$5&lt;=(SUM(Main!$F5:$G5)+Main!$H5+Main!$I5+SUM(Main!$J5:$K5)+SUM(Main!$J6:$K6)+SUM(Main!$J11:$K11)+SUM(Main!$J17:$K17)+SUM(Main!$J21:$K21)+SUM(Main!$J25:$K25)+SUM(Main!$J29:$K29)+SUM(Main!$J32:$K32)+SUM($B$4:$I$4))),Main!$S32,0)</f>
        <v>0</v>
      </c>
      <c r="HM98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Chart'!HM$5&lt;=(SUM(Main!$F5:$G5)+Main!$H5+Main!$I5+SUM(Main!$J5:$K5)+SUM(Main!$J6:$K6)+SUM(Main!$J11:$K11)+SUM(Main!$J17:$K17)+SUM(Main!$J21:$K21)+SUM(Main!$J25:$K25)+SUM(Main!$J29:$K29)+SUM(Main!$J32:$K32)+SUM($B$4:$I$4))),Main!$S32,0)</f>
        <v>0</v>
      </c>
      <c r="HN98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Chart'!HN$5&lt;=(SUM(Main!$F5:$G5)+Main!$H5+Main!$I5+SUM(Main!$J5:$K5)+SUM(Main!$J6:$K6)+SUM(Main!$J11:$K11)+SUM(Main!$J17:$K17)+SUM(Main!$J21:$K21)+SUM(Main!$J25:$K25)+SUM(Main!$J29:$K29)+SUM(Main!$J32:$K32)+SUM($B$4:$I$4))),Main!$S32,0)</f>
        <v>0</v>
      </c>
      <c r="HO98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Chart'!HO$5&lt;=(SUM(Main!$F5:$G5)+Main!$H5+Main!$I5+SUM(Main!$J5:$K5)+SUM(Main!$J6:$K6)+SUM(Main!$J11:$K11)+SUM(Main!$J17:$K17)+SUM(Main!$J21:$K21)+SUM(Main!$J25:$K25)+SUM(Main!$J29:$K29)+SUM(Main!$J32:$K32)+SUM($B$4:$I$4))),Main!$S32,0)</f>
        <v>0</v>
      </c>
      <c r="HP98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Chart'!HP$5&lt;=(SUM(Main!$F5:$G5)+Main!$H5+Main!$I5+SUM(Main!$J5:$K5)+SUM(Main!$J6:$K6)+SUM(Main!$J11:$K11)+SUM(Main!$J17:$K17)+SUM(Main!$J21:$K21)+SUM(Main!$J25:$K25)+SUM(Main!$J29:$K29)+SUM(Main!$J32:$K32)+SUM($B$4:$I$4))),Main!$S32,0)</f>
        <v>0</v>
      </c>
      <c r="HQ98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Chart'!HQ$5&lt;=(SUM(Main!$F5:$G5)+Main!$H5+Main!$I5+SUM(Main!$J5:$K5)+SUM(Main!$J6:$K6)+SUM(Main!$J11:$K11)+SUM(Main!$J17:$K17)+SUM(Main!$J21:$K21)+SUM(Main!$J25:$K25)+SUM(Main!$J29:$K29)+SUM(Main!$J32:$K32)+SUM($B$4:$I$4))),Main!$S32,0)</f>
        <v>0</v>
      </c>
      <c r="HR98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Chart'!HR$5&lt;=(SUM(Main!$F5:$G5)+Main!$H5+Main!$I5+SUM(Main!$J5:$K5)+SUM(Main!$J6:$K6)+SUM(Main!$J11:$K11)+SUM(Main!$J17:$K17)+SUM(Main!$J21:$K21)+SUM(Main!$J25:$K25)+SUM(Main!$J29:$K29)+SUM(Main!$J32:$K32)+SUM($B$4:$I$4))),Main!$S32,0)</f>
        <v>0</v>
      </c>
      <c r="HS98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Chart'!HS$5&lt;=(SUM(Main!$F5:$G5)+Main!$H5+Main!$I5+SUM(Main!$J5:$K5)+SUM(Main!$J6:$K6)+SUM(Main!$J11:$K11)+SUM(Main!$J17:$K17)+SUM(Main!$J21:$K21)+SUM(Main!$J25:$K25)+SUM(Main!$J29:$K29)+SUM(Main!$J32:$K32)+SUM($B$4:$I$4))),Main!$S32,0)</f>
        <v>0</v>
      </c>
      <c r="HT98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Chart'!HT$5&lt;=(SUM(Main!$F5:$G5)+Main!$H5+Main!$I5+SUM(Main!$J5:$K5)+SUM(Main!$J6:$K6)+SUM(Main!$J11:$K11)+SUM(Main!$J17:$K17)+SUM(Main!$J21:$K21)+SUM(Main!$J25:$K25)+SUM(Main!$J29:$K29)+SUM(Main!$J32:$K32)+SUM($B$4:$I$4))),Main!$S32,0)</f>
        <v>0</v>
      </c>
      <c r="HU98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Chart'!HU$5&lt;=(SUM(Main!$F5:$G5)+Main!$H5+Main!$I5+SUM(Main!$J5:$K5)+SUM(Main!$J6:$K6)+SUM(Main!$J11:$K11)+SUM(Main!$J17:$K17)+SUM(Main!$J21:$K21)+SUM(Main!$J25:$K25)+SUM(Main!$J29:$K29)+SUM(Main!$J32:$K32)+SUM($B$4:$I$4))),Main!$S32,0)</f>
        <v>0</v>
      </c>
      <c r="HV98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Chart'!HV$5&lt;=(SUM(Main!$F5:$G5)+Main!$H5+Main!$I5+SUM(Main!$J5:$K5)+SUM(Main!$J6:$K6)+SUM(Main!$J11:$K11)+SUM(Main!$J17:$K17)+SUM(Main!$J21:$K21)+SUM(Main!$J25:$K25)+SUM(Main!$J29:$K29)+SUM(Main!$J32:$K32)+SUM($B$4:$I$4))),Main!$S32,0)</f>
        <v>0</v>
      </c>
      <c r="HW98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Chart'!HW$5&lt;=(SUM(Main!$F5:$G5)+Main!$H5+Main!$I5+SUM(Main!$J5:$K5)+SUM(Main!$J6:$K6)+SUM(Main!$J11:$K11)+SUM(Main!$J17:$K17)+SUM(Main!$J21:$K21)+SUM(Main!$J25:$K25)+SUM(Main!$J29:$K29)+SUM(Main!$J32:$K32)+SUM($B$4:$I$4))),Main!$S32,0)</f>
        <v>0</v>
      </c>
      <c r="HX98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Chart'!HX$5&lt;=(SUM(Main!$F5:$G5)+Main!$H5+Main!$I5+SUM(Main!$J5:$K5)+SUM(Main!$J6:$K6)+SUM(Main!$J11:$K11)+SUM(Main!$J17:$K17)+SUM(Main!$J21:$K21)+SUM(Main!$J25:$K25)+SUM(Main!$J29:$K29)+SUM(Main!$J32:$K32)+SUM($B$4:$I$4))),Main!$S32,0)</f>
        <v>0</v>
      </c>
      <c r="HY98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Chart'!HY$5&lt;=(SUM(Main!$F5:$G5)+Main!$H5+Main!$I5+SUM(Main!$J5:$K5)+SUM(Main!$J6:$K6)+SUM(Main!$J11:$K11)+SUM(Main!$J17:$K17)+SUM(Main!$J21:$K21)+SUM(Main!$J25:$K25)+SUM(Main!$J29:$K29)+SUM(Main!$J32:$K32)+SUM($B$4:$I$4))),Main!$S32,0)</f>
        <v>0</v>
      </c>
      <c r="HZ98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Chart'!HZ$5&lt;=(SUM(Main!$F5:$G5)+Main!$H5+Main!$I5+SUM(Main!$J5:$K5)+SUM(Main!$J6:$K6)+SUM(Main!$J11:$K11)+SUM(Main!$J17:$K17)+SUM(Main!$J21:$K21)+SUM(Main!$J25:$K25)+SUM(Main!$J29:$K29)+SUM(Main!$J32:$K32)+SUM($B$4:$I$4))),Main!$S32,0)</f>
        <v>0</v>
      </c>
      <c r="IA98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Chart'!IA$5&lt;=(SUM(Main!$F5:$G5)+Main!$H5+Main!$I5+SUM(Main!$J5:$K5)+SUM(Main!$J6:$K6)+SUM(Main!$J11:$K11)+SUM(Main!$J17:$K17)+SUM(Main!$J21:$K21)+SUM(Main!$J25:$K25)+SUM(Main!$J29:$K29)+SUM(Main!$J32:$K32)+SUM($B$4:$I$4))),Main!$S32,0)</f>
        <v>0</v>
      </c>
      <c r="IB98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Chart'!IB$5&lt;=(SUM(Main!$F5:$G5)+Main!$H5+Main!$I5+SUM(Main!$J5:$K5)+SUM(Main!$J6:$K6)+SUM(Main!$J11:$K11)+SUM(Main!$J17:$K17)+SUM(Main!$J21:$K21)+SUM(Main!$J25:$K25)+SUM(Main!$J29:$K29)+SUM(Main!$J32:$K32)+SUM($B$4:$I$4))),Main!$S32,0)</f>
        <v>0</v>
      </c>
      <c r="IC98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Chart'!IC$5&lt;=(SUM(Main!$F5:$G5)+Main!$H5+Main!$I5+SUM(Main!$J5:$K5)+SUM(Main!$J6:$K6)+SUM(Main!$J11:$K11)+SUM(Main!$J17:$K17)+SUM(Main!$J21:$K21)+SUM(Main!$J25:$K25)+SUM(Main!$J29:$K29)+SUM(Main!$J32:$K32)+SUM($B$4:$I$4))),Main!$S32,0)</f>
        <v>0</v>
      </c>
      <c r="ID98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Chart'!ID$5&lt;=(SUM(Main!$F5:$G5)+Main!$H5+Main!$I5+SUM(Main!$J5:$K5)+SUM(Main!$J6:$K6)+SUM(Main!$J11:$K11)+SUM(Main!$J17:$K17)+SUM(Main!$J21:$K21)+SUM(Main!$J25:$K25)+SUM(Main!$J29:$K29)+SUM(Main!$J32:$K32)+SUM($B$4:$I$4))),Main!$S32,0)</f>
        <v>0</v>
      </c>
      <c r="IE98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Chart'!IE$5&lt;=(SUM(Main!$F5:$G5)+Main!$H5+Main!$I5+SUM(Main!$J5:$K5)+SUM(Main!$J6:$K6)+SUM(Main!$J11:$K11)+SUM(Main!$J17:$K17)+SUM(Main!$J21:$K21)+SUM(Main!$J25:$K25)+SUM(Main!$J29:$K29)+SUM(Main!$J32:$K32)+SUM($B$4:$I$4))),Main!$S32,0)</f>
        <v>0</v>
      </c>
      <c r="IF98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Chart'!IF$5&lt;=(SUM(Main!$F5:$G5)+Main!$H5+Main!$I5+SUM(Main!$J5:$K5)+SUM(Main!$J6:$K6)+SUM(Main!$J11:$K11)+SUM(Main!$J17:$K17)+SUM(Main!$J21:$K21)+SUM(Main!$J25:$K25)+SUM(Main!$J29:$K29)+SUM(Main!$J32:$K32)+SUM($B$4:$I$4))),Main!$S32,0)</f>
        <v>0</v>
      </c>
      <c r="IG98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Chart'!IG$5&lt;=(SUM(Main!$F5:$G5)+Main!$H5+Main!$I5+SUM(Main!$J5:$K5)+SUM(Main!$J6:$K6)+SUM(Main!$J11:$K11)+SUM(Main!$J17:$K17)+SUM(Main!$J21:$K21)+SUM(Main!$J25:$K25)+SUM(Main!$J29:$K29)+SUM(Main!$J32:$K32)+SUM($B$4:$I$4))),Main!$S32,0)</f>
        <v>0</v>
      </c>
      <c r="IH98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Chart'!IH$5&lt;=(SUM(Main!$F5:$G5)+Main!$H5+Main!$I5+SUM(Main!$J5:$K5)+SUM(Main!$J6:$K6)+SUM(Main!$J11:$K11)+SUM(Main!$J17:$K17)+SUM(Main!$J21:$K21)+SUM(Main!$J25:$K25)+SUM(Main!$J29:$K29)+SUM(Main!$J32:$K32)+SUM($B$4:$I$4))),Main!$S32,0)</f>
        <v>0</v>
      </c>
      <c r="II98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Chart'!II$5&lt;=(SUM(Main!$F5:$G5)+Main!$H5+Main!$I5+SUM(Main!$J5:$K5)+SUM(Main!$J6:$K6)+SUM(Main!$J11:$K11)+SUM(Main!$J17:$K17)+SUM(Main!$J21:$K21)+SUM(Main!$J25:$K25)+SUM(Main!$J29:$K29)+SUM(Main!$J32:$K32)+SUM($B$4:$I$4))),Main!$S32,0)</f>
        <v>0</v>
      </c>
      <c r="IJ98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Chart'!IJ$5&lt;=(SUM(Main!$F5:$G5)+Main!$H5+Main!$I5+SUM(Main!$J5:$K5)+SUM(Main!$J6:$K6)+SUM(Main!$J11:$K11)+SUM(Main!$J17:$K17)+SUM(Main!$J21:$K21)+SUM(Main!$J25:$K25)+SUM(Main!$J29:$K29)+SUM(Main!$J32:$K32)+SUM($B$4:$I$4))),Main!$S32,0)</f>
        <v>0</v>
      </c>
      <c r="IK98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Chart'!IK$5&lt;=(SUM(Main!$F5:$G5)+Main!$H5+Main!$I5+SUM(Main!$J5:$K5)+SUM(Main!$J6:$K6)+SUM(Main!$J11:$K11)+SUM(Main!$J17:$K17)+SUM(Main!$J21:$K21)+SUM(Main!$J25:$K25)+SUM(Main!$J29:$K29)+SUM(Main!$J32:$K32)+SUM($B$4:$I$4))),Main!$S32,0)</f>
        <v>0</v>
      </c>
      <c r="IL98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Chart'!IL$5&lt;=(SUM(Main!$F5:$G5)+Main!$H5+Main!$I5+SUM(Main!$J5:$K5)+SUM(Main!$J6:$K6)+SUM(Main!$J11:$K11)+SUM(Main!$J17:$K17)+SUM(Main!$J21:$K21)+SUM(Main!$J25:$K25)+SUM(Main!$J29:$K29)+SUM(Main!$J32:$K32)+SUM($B$4:$I$4))),Main!$S32,0)</f>
        <v>0</v>
      </c>
      <c r="IM98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Chart'!IM$5&lt;=(SUM(Main!$F5:$G5)+Main!$H5+Main!$I5+SUM(Main!$J5:$K5)+SUM(Main!$J6:$K6)+SUM(Main!$J11:$K11)+SUM(Main!$J17:$K17)+SUM(Main!$J21:$K21)+SUM(Main!$J25:$K25)+SUM(Main!$J29:$K29)+SUM(Main!$J32:$K32)+SUM($B$4:$I$4))),Main!$S32,0)</f>
        <v>0</v>
      </c>
      <c r="IN98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Chart'!IN$5&lt;=(SUM(Main!$F5:$G5)+Main!$H5+Main!$I5+SUM(Main!$J5:$K5)+SUM(Main!$J6:$K6)+SUM(Main!$J11:$K11)+SUM(Main!$J17:$K17)+SUM(Main!$J21:$K21)+SUM(Main!$J25:$K25)+SUM(Main!$J29:$K29)+SUM(Main!$J32:$K32)+SUM($B$4:$I$4))),Main!$S32,0)</f>
        <v>0</v>
      </c>
      <c r="IO98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Chart'!IO$5&lt;=(SUM(Main!$F5:$G5)+Main!$H5+Main!$I5+SUM(Main!$J5:$K5)+SUM(Main!$J6:$K6)+SUM(Main!$J11:$K11)+SUM(Main!$J17:$K17)+SUM(Main!$J21:$K21)+SUM(Main!$J25:$K25)+SUM(Main!$J29:$K29)+SUM(Main!$J32:$K32)+SUM($B$4:$I$4))),Main!$S32,0)</f>
        <v>0</v>
      </c>
      <c r="IP98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Chart'!IP$5&lt;=(SUM(Main!$F5:$G5)+Main!$H5+Main!$I5+SUM(Main!$J5:$K5)+SUM(Main!$J6:$K6)+SUM(Main!$J11:$K11)+SUM(Main!$J17:$K17)+SUM(Main!$J21:$K21)+SUM(Main!$J25:$K25)+SUM(Main!$J29:$K29)+SUM(Main!$J32:$K32)+SUM($B$4:$I$4))),Main!$S32,0)</f>
        <v>0</v>
      </c>
      <c r="IQ98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Chart'!IQ$5&lt;=(SUM(Main!$F5:$G5)+Main!$H5+Main!$I5+SUM(Main!$J5:$K5)+SUM(Main!$J6:$K6)+SUM(Main!$J11:$K11)+SUM(Main!$J17:$K17)+SUM(Main!$J21:$K21)+SUM(Main!$J25:$K25)+SUM(Main!$J29:$K29)+SUM(Main!$J32:$K32)+SUM($B$4:$I$4))),Main!$S32,0)</f>
        <v>0</v>
      </c>
      <c r="IR98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Chart'!IR$5&lt;=(SUM(Main!$F5:$G5)+Main!$H5+Main!$I5+SUM(Main!$J5:$K5)+SUM(Main!$J6:$K6)+SUM(Main!$J11:$K11)+SUM(Main!$J17:$K17)+SUM(Main!$J21:$K21)+SUM(Main!$J25:$K25)+SUM(Main!$J29:$K29)+SUM(Main!$J32:$K32)+SUM($B$4:$I$4))),Main!$S32,0)</f>
        <v>0</v>
      </c>
      <c r="IS98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Chart'!IS$5&lt;=(SUM(Main!$F5:$G5)+Main!$H5+Main!$I5+SUM(Main!$J5:$K5)+SUM(Main!$J6:$K6)+SUM(Main!$J11:$K11)+SUM(Main!$J17:$K17)+SUM(Main!$J21:$K21)+SUM(Main!$J25:$K25)+SUM(Main!$J29:$K29)+SUM(Main!$J32:$K32)+SUM($B$4:$I$4))),Main!$S32,0)</f>
        <v>0</v>
      </c>
      <c r="IT98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Chart'!IT$5&lt;=(SUM(Main!$F5:$G5)+Main!$H5+Main!$I5+SUM(Main!$J5:$K5)+SUM(Main!$J6:$K6)+SUM(Main!$J11:$K11)+SUM(Main!$J17:$K17)+SUM(Main!$J21:$K21)+SUM(Main!$J25:$K25)+SUM(Main!$J29:$K29)+SUM(Main!$J32:$K32)+SUM($B$4:$I$4))),Main!$S32,0)</f>
        <v>0</v>
      </c>
      <c r="IU98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Chart'!IU$5&lt;=(SUM(Main!$F5:$G5)+Main!$H5+Main!$I5+SUM(Main!$J5:$K5)+SUM(Main!$J6:$K6)+SUM(Main!$J11:$K11)+SUM(Main!$J17:$K17)+SUM(Main!$J21:$K21)+SUM(Main!$J25:$K25)+SUM(Main!$J29:$K29)+SUM(Main!$J32:$K32)+SUM($B$4:$I$4))),Main!$S32,0)</f>
        <v>0</v>
      </c>
      <c r="IV98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Chart'!IV$5&lt;=(SUM(Main!$F5:$G5)+Main!$H5+Main!$I5+SUM(Main!$J5:$K5)+SUM(Main!$J6:$K6)+SUM(Main!$J11:$K11)+SUM(Main!$J17:$K17)+SUM(Main!$J21:$K21)+SUM(Main!$J25:$K25)+SUM(Main!$J29:$K29)+SUM(Main!$J32:$K32)+SUM($B$4:$I$4))),Main!$S32,0)</f>
        <v>0</v>
      </c>
      <c r="IW98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Chart'!IW$5&lt;=(SUM(Main!$F5:$G5)+Main!$H5+Main!$I5+SUM(Main!$J5:$K5)+SUM(Main!$J6:$K6)+SUM(Main!$J11:$K11)+SUM(Main!$J17:$K17)+SUM(Main!$J21:$K21)+SUM(Main!$J25:$K25)+SUM(Main!$J29:$K29)+SUM(Main!$J32:$K32)+SUM($B$4:$I$4))),Main!$S32,0)</f>
        <v>0</v>
      </c>
      <c r="IX98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Chart'!IX$5&lt;=(SUM(Main!$F5:$G5)+Main!$H5+Main!$I5+SUM(Main!$J5:$K5)+SUM(Main!$J6:$K6)+SUM(Main!$J11:$K11)+SUM(Main!$J17:$K17)+SUM(Main!$J21:$K21)+SUM(Main!$J25:$K25)+SUM(Main!$J29:$K29)+SUM(Main!$J32:$K32)+SUM($B$4:$I$4))),Main!$S32,0)</f>
        <v>0</v>
      </c>
      <c r="IY98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Chart'!IY$5&lt;=(SUM(Main!$F5:$G5)+Main!$H5+Main!$I5+SUM(Main!$J5:$K5)+SUM(Main!$J6:$K6)+SUM(Main!$J11:$K11)+SUM(Main!$J17:$K17)+SUM(Main!$J21:$K21)+SUM(Main!$J25:$K25)+SUM(Main!$J29:$K29)+SUM(Main!$J32:$K32)+SUM($B$4:$I$4))),Main!$S32,0)</f>
        <v>0</v>
      </c>
      <c r="IZ98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Chart'!IZ$5&lt;=(SUM(Main!$F5:$G5)+Main!$H5+Main!$I5+SUM(Main!$J5:$K5)+SUM(Main!$J6:$K6)+SUM(Main!$J11:$K11)+SUM(Main!$J17:$K17)+SUM(Main!$J21:$K21)+SUM(Main!$J25:$K25)+SUM(Main!$J29:$K29)+SUM(Main!$J32:$K32)+SUM($B$4:$I$4))),Main!$S32,0)</f>
        <v>0</v>
      </c>
      <c r="JA98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Chart'!JA$5&lt;=(SUM(Main!$F5:$G5)+Main!$H5+Main!$I5+SUM(Main!$J5:$K5)+SUM(Main!$J6:$K6)+SUM(Main!$J11:$K11)+SUM(Main!$J17:$K17)+SUM(Main!$J21:$K21)+SUM(Main!$J25:$K25)+SUM(Main!$J29:$K29)+SUM(Main!$J32:$K32)+SUM($B$4:$I$4))),Main!$S32,0)</f>
        <v>0</v>
      </c>
      <c r="JB98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Chart'!JB$5&lt;=(SUM(Main!$F5:$G5)+Main!$H5+Main!$I5+SUM(Main!$J5:$K5)+SUM(Main!$J6:$K6)+SUM(Main!$J11:$K11)+SUM(Main!$J17:$K17)+SUM(Main!$J21:$K21)+SUM(Main!$J25:$K25)+SUM(Main!$J29:$K29)+SUM(Main!$J32:$K32)+SUM($B$4:$I$4))),Main!$S32,0)</f>
        <v>0</v>
      </c>
      <c r="JC98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Chart'!JC$5&lt;=(SUM(Main!$F5:$G5)+Main!$H5+Main!$I5+SUM(Main!$J5:$K5)+SUM(Main!$J6:$K6)+SUM(Main!$J11:$K11)+SUM(Main!$J17:$K17)+SUM(Main!$J21:$K21)+SUM(Main!$J25:$K25)+SUM(Main!$J29:$K29)+SUM(Main!$J32:$K32)+SUM($B$4:$I$4))),Main!$S32,0)</f>
        <v>0</v>
      </c>
      <c r="JD98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Chart'!JD$5&lt;=(SUM(Main!$F5:$G5)+Main!$H5+Main!$I5+SUM(Main!$J5:$K5)+SUM(Main!$J6:$K6)+SUM(Main!$J11:$K11)+SUM(Main!$J17:$K17)+SUM(Main!$J21:$K21)+SUM(Main!$J25:$K25)+SUM(Main!$J29:$K29)+SUM(Main!$J32:$K32)+SUM($B$4:$I$4))),Main!$S32,0)</f>
        <v>0</v>
      </c>
      <c r="JE98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Chart'!JE$5&lt;=(SUM(Main!$F5:$G5)+Main!$H5+Main!$I5+SUM(Main!$J5:$K5)+SUM(Main!$J6:$K6)+SUM(Main!$J11:$K11)+SUM(Main!$J17:$K17)+SUM(Main!$J21:$K21)+SUM(Main!$J25:$K25)+SUM(Main!$J29:$K29)+SUM(Main!$J32:$K32)+SUM($B$4:$I$4))),Main!$S32,0)</f>
        <v>0</v>
      </c>
      <c r="JF98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Chart'!JF$5&lt;=(SUM(Main!$F5:$G5)+Main!$H5+Main!$I5+SUM(Main!$J5:$K5)+SUM(Main!$J6:$K6)+SUM(Main!$J11:$K11)+SUM(Main!$J17:$K17)+SUM(Main!$J21:$K21)+SUM(Main!$J25:$K25)+SUM(Main!$J29:$K29)+SUM(Main!$J32:$K32)+SUM($B$4:$I$4))),Main!$S32,0)</f>
        <v>0</v>
      </c>
      <c r="JG98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Chart'!JG$5&lt;=(SUM(Main!$F5:$G5)+Main!$H5+Main!$I5+SUM(Main!$J5:$K5)+SUM(Main!$J6:$K6)+SUM(Main!$J11:$K11)+SUM(Main!$J17:$K17)+SUM(Main!$J21:$K21)+SUM(Main!$J25:$K25)+SUM(Main!$J29:$K29)+SUM(Main!$J32:$K32)+SUM($B$4:$I$4))),Main!$S32,0)</f>
        <v>0</v>
      </c>
      <c r="JH98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Chart'!JH$5&lt;=(SUM(Main!$F5:$G5)+Main!$H5+Main!$I5+SUM(Main!$J5:$K5)+SUM(Main!$J6:$K6)+SUM(Main!$J11:$K11)+SUM(Main!$J17:$K17)+SUM(Main!$J21:$K21)+SUM(Main!$J25:$K25)+SUM(Main!$J29:$K29)+SUM(Main!$J32:$K32)+SUM($B$4:$I$4))),Main!$S32,0)</f>
        <v>0</v>
      </c>
      <c r="JI98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Chart'!JI$5&lt;=(SUM(Main!$F5:$G5)+Main!$H5+Main!$I5+SUM(Main!$J5:$K5)+SUM(Main!$J6:$K6)+SUM(Main!$J11:$K11)+SUM(Main!$J17:$K17)+SUM(Main!$J21:$K21)+SUM(Main!$J25:$K25)+SUM(Main!$J29:$K29)+SUM(Main!$J32:$K32)+SUM($B$4:$I$4))),Main!$S32,0)</f>
        <v>0</v>
      </c>
      <c r="JJ98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Chart'!JJ$5&lt;=(SUM(Main!$F5:$G5)+Main!$H5+Main!$I5+SUM(Main!$J5:$K5)+SUM(Main!$J6:$K6)+SUM(Main!$J11:$K11)+SUM(Main!$J17:$K17)+SUM(Main!$J21:$K21)+SUM(Main!$J25:$K25)+SUM(Main!$J29:$K29)+SUM(Main!$J32:$K32)+SUM($B$4:$I$4))),Main!$S32,0)</f>
        <v>0</v>
      </c>
      <c r="JK98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Chart'!JK$5&lt;=(SUM(Main!$F5:$G5)+Main!$H5+Main!$I5+SUM(Main!$J5:$K5)+SUM(Main!$J6:$K6)+SUM(Main!$J11:$K11)+SUM(Main!$J17:$K17)+SUM(Main!$J21:$K21)+SUM(Main!$J25:$K25)+SUM(Main!$J29:$K29)+SUM(Main!$J32:$K32)+SUM($B$4:$I$4))),Main!$S32,0)</f>
        <v>0</v>
      </c>
      <c r="JL98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Chart'!JL$5&lt;=(SUM(Main!$F5:$G5)+Main!$H5+Main!$I5+SUM(Main!$J5:$K5)+SUM(Main!$J6:$K6)+SUM(Main!$J11:$K11)+SUM(Main!$J17:$K17)+SUM(Main!$J21:$K21)+SUM(Main!$J25:$K25)+SUM(Main!$J29:$K29)+SUM(Main!$J32:$K32)+SUM($B$4:$I$4))),Main!$S32,0)</f>
        <v>0</v>
      </c>
      <c r="JM98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Chart'!JM$5&lt;=(SUM(Main!$F5:$G5)+Main!$H5+Main!$I5+SUM(Main!$J5:$K5)+SUM(Main!$J6:$K6)+SUM(Main!$J11:$K11)+SUM(Main!$J17:$K17)+SUM(Main!$J21:$K21)+SUM(Main!$J25:$K25)+SUM(Main!$J29:$K29)+SUM(Main!$J32:$K32)+SUM($B$4:$I$4))),Main!$S32,0)</f>
        <v>0</v>
      </c>
      <c r="JN98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Chart'!JN$5&lt;=(SUM(Main!$F5:$G5)+Main!$H5+Main!$I5+SUM(Main!$J5:$K5)+SUM(Main!$J6:$K6)+SUM(Main!$J11:$K11)+SUM(Main!$J17:$K17)+SUM(Main!$J21:$K21)+SUM(Main!$J25:$K25)+SUM(Main!$J29:$K29)+SUM(Main!$J32:$K32)+SUM($B$4:$I$4))),Main!$S32,0)</f>
        <v>0</v>
      </c>
      <c r="JO98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Chart'!JO$5&lt;=(SUM(Main!$F5:$G5)+Main!$H5+Main!$I5+SUM(Main!$J5:$K5)+SUM(Main!$J6:$K6)+SUM(Main!$J11:$K11)+SUM(Main!$J17:$K17)+SUM(Main!$J21:$K21)+SUM(Main!$J25:$K25)+SUM(Main!$J29:$K29)+SUM(Main!$J32:$K32)+SUM($B$4:$I$4))),Main!$S32,0)</f>
        <v>0</v>
      </c>
      <c r="JP98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Chart'!JP$5&lt;=(SUM(Main!$F5:$G5)+Main!$H5+Main!$I5+SUM(Main!$J5:$K5)+SUM(Main!$J6:$K6)+SUM(Main!$J11:$K11)+SUM(Main!$J17:$K17)+SUM(Main!$J21:$K21)+SUM(Main!$J25:$K25)+SUM(Main!$J29:$K29)+SUM(Main!$J32:$K32)+SUM($B$4:$I$4))),Main!$S32,0)</f>
        <v>0</v>
      </c>
      <c r="JQ98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Chart'!JQ$5&lt;=(SUM(Main!$F5:$G5)+Main!$H5+Main!$I5+SUM(Main!$J5:$K5)+SUM(Main!$J6:$K6)+SUM(Main!$J11:$K11)+SUM(Main!$J17:$K17)+SUM(Main!$J21:$K21)+SUM(Main!$J25:$K25)+SUM(Main!$J29:$K29)+SUM(Main!$J32:$K32)+SUM($B$4:$I$4))),Main!$S32,0)</f>
        <v>0</v>
      </c>
      <c r="JR98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Chart'!JR$5&lt;=(SUM(Main!$F5:$G5)+Main!$H5+Main!$I5+SUM(Main!$J5:$K5)+SUM(Main!$J6:$K6)+SUM(Main!$J11:$K11)+SUM(Main!$J17:$K17)+SUM(Main!$J21:$K21)+SUM(Main!$J25:$K25)+SUM(Main!$J29:$K29)+SUM(Main!$J32:$K32)+SUM($B$4:$I$4))),Main!$S32,0)</f>
        <v>0</v>
      </c>
      <c r="JS98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Chart'!JS$5&lt;=(SUM(Main!$F5:$G5)+Main!$H5+Main!$I5+SUM(Main!$J5:$K5)+SUM(Main!$J6:$K6)+SUM(Main!$J11:$K11)+SUM(Main!$J17:$K17)+SUM(Main!$J21:$K21)+SUM(Main!$J25:$K25)+SUM(Main!$J29:$K29)+SUM(Main!$J32:$K32)+SUM($B$4:$I$4))),Main!$S32,0)</f>
        <v>0</v>
      </c>
      <c r="JT98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Chart'!JT$5&lt;=(SUM(Main!$F5:$G5)+Main!$H5+Main!$I5+SUM(Main!$J5:$K5)+SUM(Main!$J6:$K6)+SUM(Main!$J11:$K11)+SUM(Main!$J17:$K17)+SUM(Main!$J21:$K21)+SUM(Main!$J25:$K25)+SUM(Main!$J29:$K29)+SUM(Main!$J32:$K32)+SUM($B$4:$I$4))),Main!$S32,0)</f>
        <v>0</v>
      </c>
      <c r="JU98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Chart'!JU$5&lt;=(SUM(Main!$F5:$G5)+Main!$H5+Main!$I5+SUM(Main!$J5:$K5)+SUM(Main!$J6:$K6)+SUM(Main!$J11:$K11)+SUM(Main!$J17:$K17)+SUM(Main!$J21:$K21)+SUM(Main!$J25:$K25)+SUM(Main!$J29:$K29)+SUM(Main!$J32:$K32)+SUM($B$4:$I$4))),Main!$S32,0)</f>
        <v>0</v>
      </c>
      <c r="JV98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Chart'!JV$5&lt;=(SUM(Main!$F5:$G5)+Main!$H5+Main!$I5+SUM(Main!$J5:$K5)+SUM(Main!$J6:$K6)+SUM(Main!$J11:$K11)+SUM(Main!$J17:$K17)+SUM(Main!$J21:$K21)+SUM(Main!$J25:$K25)+SUM(Main!$J29:$K29)+SUM(Main!$J32:$K32)+SUM($B$4:$I$4))),Main!$S32,0)</f>
        <v>0</v>
      </c>
      <c r="JW98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Chart'!JW$5&lt;=(SUM(Main!$F5:$G5)+Main!$H5+Main!$I5+SUM(Main!$J5:$K5)+SUM(Main!$J6:$K6)+SUM(Main!$J11:$K11)+SUM(Main!$J17:$K17)+SUM(Main!$J21:$K21)+SUM(Main!$J25:$K25)+SUM(Main!$J29:$K29)+SUM(Main!$J32:$K32)+SUM($B$4:$I$4))),Main!$S32,0)</f>
        <v>0</v>
      </c>
      <c r="JX98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Chart'!JX$5&lt;=(SUM(Main!$F5:$G5)+Main!$H5+Main!$I5+SUM(Main!$J5:$K5)+SUM(Main!$J6:$K6)+SUM(Main!$J11:$K11)+SUM(Main!$J17:$K17)+SUM(Main!$J21:$K21)+SUM(Main!$J25:$K25)+SUM(Main!$J29:$K29)+SUM(Main!$J32:$K32)+SUM($B$4:$I$4))),Main!$S32,0)</f>
        <v>0</v>
      </c>
      <c r="JY98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Chart'!JY$5&lt;=(SUM(Main!$F5:$G5)+Main!$H5+Main!$I5+SUM(Main!$J5:$K5)+SUM(Main!$J6:$K6)+SUM(Main!$J11:$K11)+SUM(Main!$J17:$K17)+SUM(Main!$J21:$K21)+SUM(Main!$J25:$K25)+SUM(Main!$J29:$K29)+SUM(Main!$J32:$K32)+SUM($B$4:$I$4))),Main!$S32,0)</f>
        <v>0</v>
      </c>
      <c r="JZ98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Chart'!JZ$5&lt;=(SUM(Main!$F5:$G5)+Main!$H5+Main!$I5+SUM(Main!$J5:$K5)+SUM(Main!$J6:$K6)+SUM(Main!$J11:$K11)+SUM(Main!$J17:$K17)+SUM(Main!$J21:$K21)+SUM(Main!$J25:$K25)+SUM(Main!$J29:$K29)+SUM(Main!$J32:$K32)+SUM($B$4:$I$4))),Main!$S32,0)</f>
        <v>0</v>
      </c>
      <c r="KA98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Chart'!KA$5&lt;=(SUM(Main!$F5:$G5)+Main!$H5+Main!$I5+SUM(Main!$J5:$K5)+SUM(Main!$J6:$K6)+SUM(Main!$J11:$K11)+SUM(Main!$J17:$K17)+SUM(Main!$J21:$K21)+SUM(Main!$J25:$K25)+SUM(Main!$J29:$K29)+SUM(Main!$J32:$K32)+SUM($B$4:$I$4))),Main!$S32,0)</f>
        <v>0</v>
      </c>
      <c r="KB98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Chart'!KB$5&lt;=(SUM(Main!$F5:$G5)+Main!$H5+Main!$I5+SUM(Main!$J5:$K5)+SUM(Main!$J6:$K6)+SUM(Main!$J11:$K11)+SUM(Main!$J17:$K17)+SUM(Main!$J21:$K21)+SUM(Main!$J25:$K25)+SUM(Main!$J29:$K29)+SUM(Main!$J32:$K32)+SUM($B$4:$I$4))),Main!$S32,0)</f>
        <v>0</v>
      </c>
      <c r="KC98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Chart'!KC$5&lt;=(SUM(Main!$F5:$G5)+Main!$H5+Main!$I5+SUM(Main!$J5:$K5)+SUM(Main!$J6:$K6)+SUM(Main!$J11:$K11)+SUM(Main!$J17:$K17)+SUM(Main!$J21:$K21)+SUM(Main!$J25:$K25)+SUM(Main!$J29:$K29)+SUM(Main!$J32:$K32)+SUM($B$4:$I$4))),Main!$S32,0)</f>
        <v>0</v>
      </c>
      <c r="KD98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Chart'!KD$5&lt;=(SUM(Main!$F5:$G5)+Main!$H5+Main!$I5+SUM(Main!$J5:$K5)+SUM(Main!$J6:$K6)+SUM(Main!$J11:$K11)+SUM(Main!$J17:$K17)+SUM(Main!$J21:$K21)+SUM(Main!$J25:$K25)+SUM(Main!$J29:$K29)+SUM(Main!$J32:$K32)+SUM($B$4:$I$4))),Main!$S32,0)</f>
        <v>0</v>
      </c>
      <c r="KE98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Chart'!KE$5&lt;=(SUM(Main!$F5:$G5)+Main!$H5+Main!$I5+SUM(Main!$J5:$K5)+SUM(Main!$J6:$K6)+SUM(Main!$J11:$K11)+SUM(Main!$J17:$K17)+SUM(Main!$J21:$K21)+SUM(Main!$J25:$K25)+SUM(Main!$J29:$K29)+SUM(Main!$J32:$K32)+SUM($B$4:$I$4))),Main!$S32,0)</f>
        <v>0</v>
      </c>
      <c r="KF98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Chart'!KF$5&lt;=(SUM(Main!$F5:$G5)+Main!$H5+Main!$I5+SUM(Main!$J5:$K5)+SUM(Main!$J6:$K6)+SUM(Main!$J11:$K11)+SUM(Main!$J17:$K17)+SUM(Main!$J21:$K21)+SUM(Main!$J25:$K25)+SUM(Main!$J29:$K29)+SUM(Main!$J32:$K32)+SUM($B$4:$I$4))),Main!$S32,0)</f>
        <v>0</v>
      </c>
      <c r="KG98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Chart'!KG$5&lt;=(SUM(Main!$F5:$G5)+Main!$H5+Main!$I5+SUM(Main!$J5:$K5)+SUM(Main!$J6:$K6)+SUM(Main!$J11:$K11)+SUM(Main!$J17:$K17)+SUM(Main!$J21:$K21)+SUM(Main!$J25:$K25)+SUM(Main!$J29:$K29)+SUM(Main!$J32:$K32)+SUM($B$4:$I$4))),Main!$S32,0)</f>
        <v>0</v>
      </c>
      <c r="KH98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Chart'!KH$5&lt;=(SUM(Main!$F5:$G5)+Main!$H5+Main!$I5+SUM(Main!$J5:$K5)+SUM(Main!$J6:$K6)+SUM(Main!$J11:$K11)+SUM(Main!$J17:$K17)+SUM(Main!$J21:$K21)+SUM(Main!$J25:$K25)+SUM(Main!$J29:$K29)+SUM(Main!$J32:$K32)+SUM($B$4:$I$4))),Main!$S32,0)</f>
        <v>0</v>
      </c>
      <c r="KI98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Chart'!KI$5&lt;=(SUM(Main!$F5:$G5)+Main!$H5+Main!$I5+SUM(Main!$J5:$K5)+SUM(Main!$J6:$K6)+SUM(Main!$J11:$K11)+SUM(Main!$J17:$K17)+SUM(Main!$J21:$K21)+SUM(Main!$J25:$K25)+SUM(Main!$J29:$K29)+SUM(Main!$J32:$K32)+SUM($B$4:$I$4))),Main!$S32,0)</f>
        <v>0</v>
      </c>
      <c r="KJ98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Chart'!KJ$5&lt;=(SUM(Main!$F5:$G5)+Main!$H5+Main!$I5+SUM(Main!$J5:$K5)+SUM(Main!$J6:$K6)+SUM(Main!$J11:$K11)+SUM(Main!$J17:$K17)+SUM(Main!$J21:$K21)+SUM(Main!$J25:$K25)+SUM(Main!$J29:$K29)+SUM(Main!$J32:$K32)+SUM($B$4:$I$4))),Main!$S32,0)</f>
        <v>0</v>
      </c>
      <c r="KK98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Chart'!KK$5&lt;=(SUM(Main!$F5:$G5)+Main!$H5+Main!$I5+SUM(Main!$J5:$K5)+SUM(Main!$J6:$K6)+SUM(Main!$J11:$K11)+SUM(Main!$J17:$K17)+SUM(Main!$J21:$K21)+SUM(Main!$J25:$K25)+SUM(Main!$J29:$K29)+SUM(Main!$J32:$K32)+SUM($B$4:$I$4))),Main!$S32,0)</f>
        <v>0</v>
      </c>
      <c r="KL98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Chart'!KL$5&lt;=(SUM(Main!$F5:$G5)+Main!$H5+Main!$I5+SUM(Main!$J5:$K5)+SUM(Main!$J6:$K6)+SUM(Main!$J11:$K11)+SUM(Main!$J17:$K17)+SUM(Main!$J21:$K21)+SUM(Main!$J25:$K25)+SUM(Main!$J29:$K29)+SUM(Main!$J32:$K32)+SUM($B$4:$I$4))),Main!$S32,0)</f>
        <v>0</v>
      </c>
      <c r="KM98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Chart'!KM$5&lt;=(SUM(Main!$F5:$G5)+Main!$H5+Main!$I5+SUM(Main!$J5:$K5)+SUM(Main!$J6:$K6)+SUM(Main!$J11:$K11)+SUM(Main!$J17:$K17)+SUM(Main!$J21:$K21)+SUM(Main!$J25:$K25)+SUM(Main!$J29:$K29)+SUM(Main!$J32:$K32)+SUM($B$4:$I$4))),Main!$S32,0)</f>
        <v>0</v>
      </c>
      <c r="KN98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Chart'!KN$5&lt;=(SUM(Main!$F5:$G5)+Main!$H5+Main!$I5+SUM(Main!$J5:$K5)+SUM(Main!$J6:$K6)+SUM(Main!$J11:$K11)+SUM(Main!$J17:$K17)+SUM(Main!$J21:$K21)+SUM(Main!$J25:$K25)+SUM(Main!$J29:$K29)+SUM(Main!$J32:$K32)+SUM($B$4:$I$4))),Main!$S32,0)</f>
        <v>0</v>
      </c>
      <c r="KO98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Chart'!KO$5&lt;=(SUM(Main!$F5:$G5)+Main!$H5+Main!$I5+SUM(Main!$J5:$K5)+SUM(Main!$J6:$K6)+SUM(Main!$J11:$K11)+SUM(Main!$J17:$K17)+SUM(Main!$J21:$K21)+SUM(Main!$J25:$K25)+SUM(Main!$J29:$K29)+SUM(Main!$J32:$K32)+SUM($B$4:$I$4))),Main!$S32,0)</f>
        <v>0</v>
      </c>
      <c r="KP98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Chart'!KP$5&lt;=(SUM(Main!$F5:$G5)+Main!$H5+Main!$I5+SUM(Main!$J5:$K5)+SUM(Main!$J6:$K6)+SUM(Main!$J11:$K11)+SUM(Main!$J17:$K17)+SUM(Main!$J21:$K21)+SUM(Main!$J25:$K25)+SUM(Main!$J29:$K29)+SUM(Main!$J32:$K32)+SUM($B$4:$I$4))),Main!$S32,0)</f>
        <v>0</v>
      </c>
      <c r="KQ98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Chart'!KQ$5&lt;=(SUM(Main!$F5:$G5)+Main!$H5+Main!$I5+SUM(Main!$J5:$K5)+SUM(Main!$J6:$K6)+SUM(Main!$J11:$K11)+SUM(Main!$J17:$K17)+SUM(Main!$J21:$K21)+SUM(Main!$J25:$K25)+SUM(Main!$J29:$K29)+SUM(Main!$J32:$K32)+SUM($B$4:$I$4))),Main!$S32,0)</f>
        <v>0</v>
      </c>
      <c r="KR98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Chart'!KR$5&lt;=(SUM(Main!$F5:$G5)+Main!$H5+Main!$I5+SUM(Main!$J5:$K5)+SUM(Main!$J6:$K6)+SUM(Main!$J11:$K11)+SUM(Main!$J17:$K17)+SUM(Main!$J21:$K21)+SUM(Main!$J25:$K25)+SUM(Main!$J29:$K29)+SUM(Main!$J32:$K32)+SUM($B$4:$I$4))),Main!$S32,0)</f>
        <v>0</v>
      </c>
      <c r="KS98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Chart'!KS$5&lt;=(SUM(Main!$F5:$G5)+Main!$H5+Main!$I5+SUM(Main!$J5:$K5)+SUM(Main!$J6:$K6)+SUM(Main!$J11:$K11)+SUM(Main!$J17:$K17)+SUM(Main!$J21:$K21)+SUM(Main!$J25:$K25)+SUM(Main!$J29:$K29)+SUM(Main!$J32:$K32)+SUM($B$4:$I$4))),Main!$S32,0)</f>
        <v>0</v>
      </c>
      <c r="KT98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Chart'!KT$5&lt;=(SUM(Main!$F5:$G5)+Main!$H5+Main!$I5+SUM(Main!$J5:$K5)+SUM(Main!$J6:$K6)+SUM(Main!$J11:$K11)+SUM(Main!$J17:$K17)+SUM(Main!$J21:$K21)+SUM(Main!$J25:$K25)+SUM(Main!$J29:$K29)+SUM(Main!$J32:$K32)+SUM($B$4:$I$4))),Main!$S32,0)</f>
        <v>0</v>
      </c>
      <c r="KU98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Chart'!KU$5&lt;=(SUM(Main!$F5:$G5)+Main!$H5+Main!$I5+SUM(Main!$J5:$K5)+SUM(Main!$J6:$K6)+SUM(Main!$J11:$K11)+SUM(Main!$J17:$K17)+SUM(Main!$J21:$K21)+SUM(Main!$J25:$K25)+SUM(Main!$J29:$K29)+SUM(Main!$J32:$K32)+SUM($B$4:$I$4))),Main!$S32,0)</f>
        <v>0</v>
      </c>
      <c r="KV98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Chart'!KV$5&lt;=(SUM(Main!$F5:$G5)+Main!$H5+Main!$I5+SUM(Main!$J5:$K5)+SUM(Main!$J6:$K6)+SUM(Main!$J11:$K11)+SUM(Main!$J17:$K17)+SUM(Main!$J21:$K21)+SUM(Main!$J25:$K25)+SUM(Main!$J29:$K29)+SUM(Main!$J32:$K32)+SUM($B$4:$I$4))),Main!$S32,0)</f>
        <v>0</v>
      </c>
      <c r="KW98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Chart'!KW$5&lt;=(SUM(Main!$F5:$G5)+Main!$H5+Main!$I5+SUM(Main!$J5:$K5)+SUM(Main!$J6:$K6)+SUM(Main!$J11:$K11)+SUM(Main!$J17:$K17)+SUM(Main!$J21:$K21)+SUM(Main!$J25:$K25)+SUM(Main!$J29:$K29)+SUM(Main!$J32:$K32)+SUM($B$4:$I$4))),Main!$S32,0)</f>
        <v>0</v>
      </c>
      <c r="KX98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Chart'!KX$5&lt;=(SUM(Main!$F5:$G5)+Main!$H5+Main!$I5+SUM(Main!$J5:$K5)+SUM(Main!$J6:$K6)+SUM(Main!$J11:$K11)+SUM(Main!$J17:$K17)+SUM(Main!$J21:$K21)+SUM(Main!$J25:$K25)+SUM(Main!$J29:$K29)+SUM(Main!$J32:$K32)+SUM($B$4:$I$4))),Main!$S32,0)</f>
        <v>0</v>
      </c>
      <c r="KY98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Chart'!KY$5&lt;=(SUM(Main!$F5:$G5)+Main!$H5+Main!$I5+SUM(Main!$J5:$K5)+SUM(Main!$J6:$K6)+SUM(Main!$J11:$K11)+SUM(Main!$J17:$K17)+SUM(Main!$J21:$K21)+SUM(Main!$J25:$K25)+SUM(Main!$J29:$K29)+SUM(Main!$J32:$K32)+SUM($B$4:$I$4))),Main!$S32,0)</f>
        <v>0</v>
      </c>
      <c r="KZ98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Chart'!KZ$5&lt;=(SUM(Main!$F5:$G5)+Main!$H5+Main!$I5+SUM(Main!$J5:$K5)+SUM(Main!$J6:$K6)+SUM(Main!$J11:$K11)+SUM(Main!$J17:$K17)+SUM(Main!$J21:$K21)+SUM(Main!$J25:$K25)+SUM(Main!$J29:$K29)+SUM(Main!$J32:$K32)+SUM($B$4:$I$4))),Main!$S32,0)</f>
        <v>0</v>
      </c>
      <c r="LA98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Chart'!LA$5&lt;=(SUM(Main!$F5:$G5)+Main!$H5+Main!$I5+SUM(Main!$J5:$K5)+SUM(Main!$J6:$K6)+SUM(Main!$J11:$K11)+SUM(Main!$J17:$K17)+SUM(Main!$J21:$K21)+SUM(Main!$J25:$K25)+SUM(Main!$J29:$K29)+SUM(Main!$J32:$K32)+SUM($B$4:$I$4))),Main!$S32,0)</f>
        <v>0</v>
      </c>
      <c r="LB98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Chart'!LB$5&lt;=(SUM(Main!$F5:$G5)+Main!$H5+Main!$I5+SUM(Main!$J5:$K5)+SUM(Main!$J6:$K6)+SUM(Main!$J11:$K11)+SUM(Main!$J17:$K17)+SUM(Main!$J21:$K21)+SUM(Main!$J25:$K25)+SUM(Main!$J29:$K29)+SUM(Main!$J32:$K32)+SUM($B$4:$I$4))),Main!$S32,0)</f>
        <v>0</v>
      </c>
      <c r="LC98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Chart'!LC$5&lt;=(SUM(Main!$F5:$G5)+Main!$H5+Main!$I5+SUM(Main!$J5:$K5)+SUM(Main!$J6:$K6)+SUM(Main!$J11:$K11)+SUM(Main!$J17:$K17)+SUM(Main!$J21:$K21)+SUM(Main!$J25:$K25)+SUM(Main!$J29:$K29)+SUM(Main!$J32:$K32)+SUM($B$4:$I$4))),Main!$S32,0)</f>
        <v>0</v>
      </c>
      <c r="LD98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Chart'!LD$5&lt;=(SUM(Main!$F5:$G5)+Main!$H5+Main!$I5+SUM(Main!$J5:$K5)+SUM(Main!$J6:$K6)+SUM(Main!$J11:$K11)+SUM(Main!$J17:$K17)+SUM(Main!$J21:$K21)+SUM(Main!$J25:$K25)+SUM(Main!$J29:$K29)+SUM(Main!$J32:$K32)+SUM($B$4:$I$4))),Main!$S32,0)</f>
        <v>0</v>
      </c>
      <c r="LE98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Chart'!LE$5&lt;=(SUM(Main!$F5:$G5)+Main!$H5+Main!$I5+SUM(Main!$J5:$K5)+SUM(Main!$J6:$K6)+SUM(Main!$J11:$K11)+SUM(Main!$J17:$K17)+SUM(Main!$J21:$K21)+SUM(Main!$J25:$K25)+SUM(Main!$J29:$K29)+SUM(Main!$J32:$K32)+SUM($B$4:$I$4))),Main!$S32,0)</f>
        <v>0</v>
      </c>
      <c r="LF98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Chart'!LF$5&lt;=(SUM(Main!$F5:$G5)+Main!$H5+Main!$I5+SUM(Main!$J5:$K5)+SUM(Main!$J6:$K6)+SUM(Main!$J11:$K11)+SUM(Main!$J17:$K17)+SUM(Main!$J21:$K21)+SUM(Main!$J25:$K25)+SUM(Main!$J29:$K29)+SUM(Main!$J32:$K32)+SUM($B$4:$I$4))),Main!$S32,0)</f>
        <v>0</v>
      </c>
      <c r="LG98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Chart'!LG$5&lt;=(SUM(Main!$F5:$G5)+Main!$H5+Main!$I5+SUM(Main!$J5:$K5)+SUM(Main!$J6:$K6)+SUM(Main!$J11:$K11)+SUM(Main!$J17:$K17)+SUM(Main!$J21:$K21)+SUM(Main!$J25:$K25)+SUM(Main!$J29:$K29)+SUM(Main!$J32:$K32)+SUM($B$4:$I$4))),Main!$S32,0)</f>
        <v>0</v>
      </c>
      <c r="LH98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Chart'!LH$5&lt;=(SUM(Main!$F5:$G5)+Main!$H5+Main!$I5+SUM(Main!$J5:$K5)+SUM(Main!$J6:$K6)+SUM(Main!$J11:$K11)+SUM(Main!$J17:$K17)+SUM(Main!$J21:$K21)+SUM(Main!$J25:$K25)+SUM(Main!$J29:$K29)+SUM(Main!$J32:$K32)+SUM($B$4:$I$4))),Main!$S32,0)</f>
        <v>0</v>
      </c>
      <c r="LI98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Chart'!LI$5&lt;=(SUM(Main!$F5:$G5)+Main!$H5+Main!$I5+SUM(Main!$J5:$K5)+SUM(Main!$J6:$K6)+SUM(Main!$J11:$K11)+SUM(Main!$J17:$K17)+SUM(Main!$J21:$K21)+SUM(Main!$J25:$K25)+SUM(Main!$J29:$K29)+SUM(Main!$J32:$K32)+SUM($B$4:$I$4))),Main!$S32,0)</f>
        <v>0</v>
      </c>
      <c r="LJ98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Chart'!LJ$5&lt;=(SUM(Main!$F5:$G5)+Main!$H5+Main!$I5+SUM(Main!$J5:$K5)+SUM(Main!$J6:$K6)+SUM(Main!$J11:$K11)+SUM(Main!$J17:$K17)+SUM(Main!$J21:$K21)+SUM(Main!$J25:$K25)+SUM(Main!$J29:$K29)+SUM(Main!$J32:$K32)+SUM($B$4:$I$4))),Main!$S32,0)</f>
        <v>0</v>
      </c>
      <c r="LK98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Chart'!LK$5&lt;=(SUM(Main!$F5:$G5)+Main!$H5+Main!$I5+SUM(Main!$J5:$K5)+SUM(Main!$J6:$K6)+SUM(Main!$J11:$K11)+SUM(Main!$J17:$K17)+SUM(Main!$J21:$K21)+SUM(Main!$J25:$K25)+SUM(Main!$J29:$K29)+SUM(Main!$J32:$K32)+SUM($B$4:$I$4))),Main!$S32,0)</f>
        <v>0</v>
      </c>
      <c r="LL98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Chart'!LL$5&lt;=(SUM(Main!$F5:$G5)+Main!$H5+Main!$I5+SUM(Main!$J5:$K5)+SUM(Main!$J6:$K6)+SUM(Main!$J11:$K11)+SUM(Main!$J17:$K17)+SUM(Main!$J21:$K21)+SUM(Main!$J25:$K25)+SUM(Main!$J29:$K29)+SUM(Main!$J32:$K32)+SUM($B$4:$I$4))),Main!$S32,0)</f>
        <v>0</v>
      </c>
      <c r="LM98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Chart'!LM$5&lt;=(SUM(Main!$F5:$G5)+Main!$H5+Main!$I5+SUM(Main!$J5:$K5)+SUM(Main!$J6:$K6)+SUM(Main!$J11:$K11)+SUM(Main!$J17:$K17)+SUM(Main!$J21:$K21)+SUM(Main!$J25:$K25)+SUM(Main!$J29:$K29)+SUM(Main!$J32:$K32)+SUM($B$4:$I$4))),Main!$S32,0)</f>
        <v>0</v>
      </c>
      <c r="LN98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Chart'!LN$5&lt;=(SUM(Main!$F5:$G5)+Main!$H5+Main!$I5+SUM(Main!$J5:$K5)+SUM(Main!$J6:$K6)+SUM(Main!$J11:$K11)+SUM(Main!$J17:$K17)+SUM(Main!$J21:$K21)+SUM(Main!$J25:$K25)+SUM(Main!$J29:$K29)+SUM(Main!$J32:$K32)+SUM($B$4:$I$4))),Main!$S32,0)</f>
        <v>0</v>
      </c>
      <c r="LO98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Chart'!LO$5&lt;=(SUM(Main!$F5:$G5)+Main!$H5+Main!$I5+SUM(Main!$J5:$K5)+SUM(Main!$J6:$K6)+SUM(Main!$J11:$K11)+SUM(Main!$J17:$K17)+SUM(Main!$J21:$K21)+SUM(Main!$J25:$K25)+SUM(Main!$J29:$K29)+SUM(Main!$J32:$K32)+SUM($B$4:$I$4))),Main!$S32,0)</f>
        <v>0</v>
      </c>
      <c r="LP98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Chart'!LP$5&lt;=(SUM(Main!$F5:$G5)+Main!$H5+Main!$I5+SUM(Main!$J5:$K5)+SUM(Main!$J6:$K6)+SUM(Main!$J11:$K11)+SUM(Main!$J17:$K17)+SUM(Main!$J21:$K21)+SUM(Main!$J25:$K25)+SUM(Main!$J29:$K29)+SUM(Main!$J32:$K32)+SUM($B$4:$I$4))),Main!$S32,0)</f>
        <v>0</v>
      </c>
      <c r="LQ98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Chart'!LQ$5&lt;=(SUM(Main!$F5:$G5)+Main!$H5+Main!$I5+SUM(Main!$J5:$K5)+SUM(Main!$J6:$K6)+SUM(Main!$J11:$K11)+SUM(Main!$J17:$K17)+SUM(Main!$J21:$K21)+SUM(Main!$J25:$K25)+SUM(Main!$J29:$K29)+SUM(Main!$J32:$K32)+SUM($B$4:$I$4))),Main!$S32,0)</f>
        <v>0</v>
      </c>
      <c r="LR98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Chart'!LR$5&lt;=(SUM(Main!$F5:$G5)+Main!$H5+Main!$I5+SUM(Main!$J5:$K5)+SUM(Main!$J6:$K6)+SUM(Main!$J11:$K11)+SUM(Main!$J17:$K17)+SUM(Main!$J21:$K21)+SUM(Main!$J25:$K25)+SUM(Main!$J29:$K29)+SUM(Main!$J32:$K32)+SUM($B$4:$I$4))),Main!$S32,0)</f>
        <v>0</v>
      </c>
      <c r="LS98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Chart'!LS$5&lt;=(SUM(Main!$F5:$G5)+Main!$H5+Main!$I5+SUM(Main!$J5:$K5)+SUM(Main!$J6:$K6)+SUM(Main!$J11:$K11)+SUM(Main!$J17:$K17)+SUM(Main!$J21:$K21)+SUM(Main!$J25:$K25)+SUM(Main!$J29:$K29)+SUM(Main!$J32:$K32)+SUM($B$4:$I$4))),Main!$S32,0)</f>
        <v>0</v>
      </c>
      <c r="LT98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Chart'!LT$5&lt;=(SUM(Main!$F5:$G5)+Main!$H5+Main!$I5+SUM(Main!$J5:$K5)+SUM(Main!$J6:$K6)+SUM(Main!$J11:$K11)+SUM(Main!$J17:$K17)+SUM(Main!$J21:$K21)+SUM(Main!$J25:$K25)+SUM(Main!$J29:$K29)+SUM(Main!$J32:$K32)+SUM($B$4:$I$4))),Main!$S32,0)</f>
        <v>0</v>
      </c>
      <c r="LU98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Chart'!LU$5&lt;=(SUM(Main!$F5:$G5)+Main!$H5+Main!$I5+SUM(Main!$J5:$K5)+SUM(Main!$J6:$K6)+SUM(Main!$J11:$K11)+SUM(Main!$J17:$K17)+SUM(Main!$J21:$K21)+SUM(Main!$J25:$K25)+SUM(Main!$J29:$K29)+SUM(Main!$J32:$K32)+SUM($B$4:$I$4))),Main!$S32,0)</f>
        <v>0</v>
      </c>
      <c r="LV98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Chart'!LV$5&lt;=(SUM(Main!$F5:$G5)+Main!$H5+Main!$I5+SUM(Main!$J5:$K5)+SUM(Main!$J6:$K6)+SUM(Main!$J11:$K11)+SUM(Main!$J17:$K17)+SUM(Main!$J21:$K21)+SUM(Main!$J25:$K25)+SUM(Main!$J29:$K29)+SUM(Main!$J32:$K32)+SUM($B$4:$I$4))),Main!$S32,0)</f>
        <v>0</v>
      </c>
      <c r="LW98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Chart'!LW$5&lt;=(SUM(Main!$F5:$G5)+Main!$H5+Main!$I5+SUM(Main!$J5:$K5)+SUM(Main!$J6:$K6)+SUM(Main!$J11:$K11)+SUM(Main!$J17:$K17)+SUM(Main!$J21:$K21)+SUM(Main!$J25:$K25)+SUM(Main!$J29:$K29)+SUM(Main!$J32:$K32)+SUM($B$4:$I$4))),Main!$S32,0)</f>
        <v>0</v>
      </c>
      <c r="LX98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Chart'!LX$5&lt;=(SUM(Main!$F5:$G5)+Main!$H5+Main!$I5+SUM(Main!$J5:$K5)+SUM(Main!$J6:$K6)+SUM(Main!$J11:$K11)+SUM(Main!$J17:$K17)+SUM(Main!$J21:$K21)+SUM(Main!$J25:$K25)+SUM(Main!$J29:$K29)+SUM(Main!$J32:$K32)+SUM($B$4:$I$4))),Main!$S32,0)</f>
        <v>0</v>
      </c>
      <c r="LY98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Chart'!LY$5&lt;=(SUM(Main!$F5:$G5)+Main!$H5+Main!$I5+SUM(Main!$J5:$K5)+SUM(Main!$J6:$K6)+SUM(Main!$J11:$K11)+SUM(Main!$J17:$K17)+SUM(Main!$J21:$K21)+SUM(Main!$J25:$K25)+SUM(Main!$J29:$K29)+SUM(Main!$J32:$K32)+SUM($B$4:$I$4))),Main!$S32,0)</f>
        <v>0</v>
      </c>
      <c r="LZ98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Chart'!LZ$5&lt;=(SUM(Main!$F5:$G5)+Main!$H5+Main!$I5+SUM(Main!$J5:$K5)+SUM(Main!$J6:$K6)+SUM(Main!$J11:$K11)+SUM(Main!$J17:$K17)+SUM(Main!$J21:$K21)+SUM(Main!$J25:$K25)+SUM(Main!$J29:$K29)+SUM(Main!$J32:$K32)+SUM($B$4:$I$4))),Main!$S32,0)</f>
        <v>0</v>
      </c>
      <c r="MA98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Chart'!MA$5&lt;=(SUM(Main!$F5:$G5)+Main!$H5+Main!$I5+SUM(Main!$J5:$K5)+SUM(Main!$J6:$K6)+SUM(Main!$J11:$K11)+SUM(Main!$J17:$K17)+SUM(Main!$J21:$K21)+SUM(Main!$J25:$K25)+SUM(Main!$J29:$K29)+SUM(Main!$J32:$K32)+SUM($B$4:$I$4))),Main!$S32,0)</f>
        <v>0</v>
      </c>
      <c r="MB98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Chart'!MB$5&lt;=(SUM(Main!$F5:$G5)+Main!$H5+Main!$I5+SUM(Main!$J5:$K5)+SUM(Main!$J6:$K6)+SUM(Main!$J11:$K11)+SUM(Main!$J17:$K17)+SUM(Main!$J21:$K21)+SUM(Main!$J25:$K25)+SUM(Main!$J29:$K29)+SUM(Main!$J32:$K32)+SUM($B$4:$I$4))),Main!$S32,0)</f>
        <v>0</v>
      </c>
      <c r="MC98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Chart'!MC$5&lt;=(SUM(Main!$F5:$G5)+Main!$H5+Main!$I5+SUM(Main!$J5:$K5)+SUM(Main!$J6:$K6)+SUM(Main!$J11:$K11)+SUM(Main!$J17:$K17)+SUM(Main!$J21:$K21)+SUM(Main!$J25:$K25)+SUM(Main!$J29:$K29)+SUM(Main!$J32:$K32)+SUM($B$4:$I$4))),Main!$S32,0)</f>
        <v>0</v>
      </c>
      <c r="MD98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Chart'!MD$5&lt;=(SUM(Main!$F5:$G5)+Main!$H5+Main!$I5+SUM(Main!$J5:$K5)+SUM(Main!$J6:$K6)+SUM(Main!$J11:$K11)+SUM(Main!$J17:$K17)+SUM(Main!$J21:$K21)+SUM(Main!$J25:$K25)+SUM(Main!$J29:$K29)+SUM(Main!$J32:$K32)+SUM($B$4:$I$4))),Main!$S32,0)</f>
        <v>0</v>
      </c>
      <c r="ME98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Chart'!ME$5&lt;=(SUM(Main!$F5:$G5)+Main!$H5+Main!$I5+SUM(Main!$J5:$K5)+SUM(Main!$J6:$K6)+SUM(Main!$J11:$K11)+SUM(Main!$J17:$K17)+SUM(Main!$J21:$K21)+SUM(Main!$J25:$K25)+SUM(Main!$J29:$K29)+SUM(Main!$J32:$K32)+SUM($B$4:$I$4))),Main!$S32,0)</f>
        <v>0</v>
      </c>
      <c r="MF98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Chart'!MF$5&lt;=(SUM(Main!$F5:$G5)+Main!$H5+Main!$I5+SUM(Main!$J5:$K5)+SUM(Main!$J6:$K6)+SUM(Main!$J11:$K11)+SUM(Main!$J17:$K17)+SUM(Main!$J21:$K21)+SUM(Main!$J25:$K25)+SUM(Main!$J29:$K29)+SUM(Main!$J32:$K32)+SUM($B$4:$I$4))),Main!$S32,0)</f>
        <v>0</v>
      </c>
      <c r="MG98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Chart'!MG$5&lt;=(SUM(Main!$F5:$G5)+Main!$H5+Main!$I5+SUM(Main!$J5:$K5)+SUM(Main!$J6:$K6)+SUM(Main!$J11:$K11)+SUM(Main!$J17:$K17)+SUM(Main!$J21:$K21)+SUM(Main!$J25:$K25)+SUM(Main!$J29:$K29)+SUM(Main!$J32:$K32)+SUM($B$4:$I$4))),Main!$S32,0)</f>
        <v>0</v>
      </c>
      <c r="MH98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Chart'!MH$5&lt;=(SUM(Main!$F5:$G5)+Main!$H5+Main!$I5+SUM(Main!$J5:$K5)+SUM(Main!$J6:$K6)+SUM(Main!$J11:$K11)+SUM(Main!$J17:$K17)+SUM(Main!$J21:$K21)+SUM(Main!$J25:$K25)+SUM(Main!$J29:$K29)+SUM(Main!$J32:$K32)+SUM($B$4:$I$4))),Main!$S32,0)</f>
        <v>0</v>
      </c>
      <c r="MI98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Chart'!MI$5&lt;=(SUM(Main!$F5:$G5)+Main!$H5+Main!$I5+SUM(Main!$J5:$K5)+SUM(Main!$J6:$K6)+SUM(Main!$J11:$K11)+SUM(Main!$J17:$K17)+SUM(Main!$J21:$K21)+SUM(Main!$J25:$K25)+SUM(Main!$J29:$K29)+SUM(Main!$J32:$K32)+SUM($B$4:$I$4))),Main!$S32,0)</f>
        <v>0</v>
      </c>
      <c r="MJ98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Chart'!MJ$5&lt;=(SUM(Main!$F5:$G5)+Main!$H5+Main!$I5+SUM(Main!$J5:$K5)+SUM(Main!$J6:$K6)+SUM(Main!$J11:$K11)+SUM(Main!$J17:$K17)+SUM(Main!$J21:$K21)+SUM(Main!$J25:$K25)+SUM(Main!$J29:$K29)+SUM(Main!$J32:$K32)+SUM($B$4:$I$4))),Main!$S32,0)</f>
        <v>0</v>
      </c>
      <c r="MK98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Chart'!MK$5&lt;=(SUM(Main!$F5:$G5)+Main!$H5+Main!$I5+SUM(Main!$J5:$K5)+SUM(Main!$J6:$K6)+SUM(Main!$J11:$K11)+SUM(Main!$J17:$K17)+SUM(Main!$J21:$K21)+SUM(Main!$J25:$K25)+SUM(Main!$J29:$K29)+SUM(Main!$J32:$K32)+SUM($B$4:$I$4))),Main!$S32,0)</f>
        <v>0</v>
      </c>
      <c r="ML98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Chart'!ML$5&lt;=(SUM(Main!$F5:$G5)+Main!$H5+Main!$I5+SUM(Main!$J5:$K5)+SUM(Main!$J6:$K6)+SUM(Main!$J11:$K11)+SUM(Main!$J17:$K17)+SUM(Main!$J21:$K21)+SUM(Main!$J25:$K25)+SUM(Main!$J29:$K29)+SUM(Main!$J32:$K32)+SUM($B$4:$I$4))),Main!$S32,0)</f>
        <v>0</v>
      </c>
      <c r="MM98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Chart'!MM$5&lt;=(SUM(Main!$F5:$G5)+Main!$H5+Main!$I5+SUM(Main!$J5:$K5)+SUM(Main!$J6:$K6)+SUM(Main!$J11:$K11)+SUM(Main!$J17:$K17)+SUM(Main!$J21:$K21)+SUM(Main!$J25:$K25)+SUM(Main!$J29:$K29)+SUM(Main!$J32:$K32)+SUM($B$4:$I$4))),Main!$S32,0)</f>
        <v>0</v>
      </c>
      <c r="MN98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Chart'!MN$5&lt;=(SUM(Main!$F5:$G5)+Main!$H5+Main!$I5+SUM(Main!$J5:$K5)+SUM(Main!$J6:$K6)+SUM(Main!$J11:$K11)+SUM(Main!$J17:$K17)+SUM(Main!$J21:$K21)+SUM(Main!$J25:$K25)+SUM(Main!$J29:$K29)+SUM(Main!$J32:$K32)+SUM($B$4:$I$4))),Main!$S32,0)</f>
        <v>0</v>
      </c>
      <c r="MO98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Chart'!MO$5&lt;=(SUM(Main!$F5:$G5)+Main!$H5+Main!$I5+SUM(Main!$J5:$K5)+SUM(Main!$J6:$K6)+SUM(Main!$J11:$K11)+SUM(Main!$J17:$K17)+SUM(Main!$J21:$K21)+SUM(Main!$J25:$K25)+SUM(Main!$J29:$K29)+SUM(Main!$J32:$K32)+SUM($B$4:$I$4))),Main!$S32,0)</f>
        <v>0</v>
      </c>
      <c r="MP98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Chart'!MP$5&lt;=(SUM(Main!$F5:$G5)+Main!$H5+Main!$I5+SUM(Main!$J5:$K5)+SUM(Main!$J6:$K6)+SUM(Main!$J11:$K11)+SUM(Main!$J17:$K17)+SUM(Main!$J21:$K21)+SUM(Main!$J25:$K25)+SUM(Main!$J29:$K29)+SUM(Main!$J32:$K32)+SUM($B$4:$I$4))),Main!$S32,0)</f>
        <v>0</v>
      </c>
      <c r="MQ98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Chart'!MQ$5&lt;=(SUM(Main!$F5:$G5)+Main!$H5+Main!$I5+SUM(Main!$J5:$K5)+SUM(Main!$J6:$K6)+SUM(Main!$J11:$K11)+SUM(Main!$J17:$K17)+SUM(Main!$J21:$K21)+SUM(Main!$J25:$K25)+SUM(Main!$J29:$K29)+SUM(Main!$J32:$K32)+SUM($B$4:$I$4))),Main!$S32,0)</f>
        <v>0</v>
      </c>
      <c r="MR98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Chart'!MR$5&lt;=(SUM(Main!$F5:$G5)+Main!$H5+Main!$I5+SUM(Main!$J5:$K5)+SUM(Main!$J6:$K6)+SUM(Main!$J11:$K11)+SUM(Main!$J17:$K17)+SUM(Main!$J21:$K21)+SUM(Main!$J25:$K25)+SUM(Main!$J29:$K29)+SUM(Main!$J32:$K32)+SUM($B$4:$I$4))),Main!$S32,0)</f>
        <v>0</v>
      </c>
      <c r="MS98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Chart'!MS$5&lt;=(SUM(Main!$F5:$G5)+Main!$H5+Main!$I5+SUM(Main!$J5:$K5)+SUM(Main!$J6:$K6)+SUM(Main!$J11:$K11)+SUM(Main!$J17:$K17)+SUM(Main!$J21:$K21)+SUM(Main!$J25:$K25)+SUM(Main!$J29:$K29)+SUM(Main!$J32:$K32)+SUM($B$4:$I$4))),Main!$S32,0)</f>
        <v>0</v>
      </c>
      <c r="MT98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Chart'!MT$5&lt;=(SUM(Main!$F5:$G5)+Main!$H5+Main!$I5+SUM(Main!$J5:$K5)+SUM(Main!$J6:$K6)+SUM(Main!$J11:$K11)+SUM(Main!$J17:$K17)+SUM(Main!$J21:$K21)+SUM(Main!$J25:$K25)+SUM(Main!$J29:$K29)+SUM(Main!$J32:$K32)+SUM($B$4:$I$4))),Main!$S32,0)</f>
        <v>0</v>
      </c>
      <c r="MU98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Chart'!MU$5&lt;=(SUM(Main!$F5:$G5)+Main!$H5+Main!$I5+SUM(Main!$J5:$K5)+SUM(Main!$J6:$K6)+SUM(Main!$J11:$K11)+SUM(Main!$J17:$K17)+SUM(Main!$J21:$K21)+SUM(Main!$J25:$K25)+SUM(Main!$J29:$K29)+SUM(Main!$J32:$K32)+SUM($B$4:$I$4))),Main!$S32,0)</f>
        <v>0</v>
      </c>
      <c r="MV98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Chart'!MV$5&lt;=(SUM(Main!$F5:$G5)+Main!$H5+Main!$I5+SUM(Main!$J5:$K5)+SUM(Main!$J6:$K6)+SUM(Main!$J11:$K11)+SUM(Main!$J17:$K17)+SUM(Main!$J21:$K21)+SUM(Main!$J25:$K25)+SUM(Main!$J29:$K29)+SUM(Main!$J32:$K32)+SUM($B$4:$I$4))),Main!$S32,0)</f>
        <v>0</v>
      </c>
      <c r="MW98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Chart'!MW$5&lt;=(SUM(Main!$F5:$G5)+Main!$H5+Main!$I5+SUM(Main!$J5:$K5)+SUM(Main!$J6:$K6)+SUM(Main!$J11:$K11)+SUM(Main!$J17:$K17)+SUM(Main!$J21:$K21)+SUM(Main!$J25:$K25)+SUM(Main!$J29:$K29)+SUM(Main!$J32:$K32)+SUM($B$4:$I$4))),Main!$S32,0)</f>
        <v>0</v>
      </c>
      <c r="MX98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Chart'!MX$5&lt;=(SUM(Main!$F5:$G5)+Main!$H5+Main!$I5+SUM(Main!$J5:$K5)+SUM(Main!$J6:$K6)+SUM(Main!$J11:$K11)+SUM(Main!$J17:$K17)+SUM(Main!$J21:$K21)+SUM(Main!$J25:$K25)+SUM(Main!$J29:$K29)+SUM(Main!$J32:$K32)+SUM($B$4:$I$4))),Main!$S32,0)</f>
        <v>0</v>
      </c>
      <c r="MY98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Chart'!MY$5&lt;=(SUM(Main!$F5:$G5)+Main!$H5+Main!$I5+SUM(Main!$J5:$K5)+SUM(Main!$J6:$K6)+SUM(Main!$J11:$K11)+SUM(Main!$J17:$K17)+SUM(Main!$J21:$K21)+SUM(Main!$J25:$K25)+SUM(Main!$J29:$K29)+SUM(Main!$J32:$K32)+SUM($B$4:$I$4))),Main!$S32,0)</f>
        <v>0</v>
      </c>
      <c r="MZ98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Chart'!MZ$5&lt;=(SUM(Main!$F5:$G5)+Main!$H5+Main!$I5+SUM(Main!$J5:$K5)+SUM(Main!$J6:$K6)+SUM(Main!$J11:$K11)+SUM(Main!$J17:$K17)+SUM(Main!$J21:$K21)+SUM(Main!$J25:$K25)+SUM(Main!$J29:$K29)+SUM(Main!$J32:$K32)+SUM($B$4:$I$4))),Main!$S32,0)</f>
        <v>0</v>
      </c>
      <c r="NA98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Chart'!NA$5&lt;=(SUM(Main!$F5:$G5)+Main!$H5+Main!$I5+SUM(Main!$J5:$K5)+SUM(Main!$J6:$K6)+SUM(Main!$J11:$K11)+SUM(Main!$J17:$K17)+SUM(Main!$J21:$K21)+SUM(Main!$J25:$K25)+SUM(Main!$J29:$K29)+SUM(Main!$J32:$K32)+SUM($B$4:$I$4))),Main!$S32,0)</f>
        <v>0</v>
      </c>
      <c r="NB98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Chart'!NB$5&lt;=(SUM(Main!$F5:$G5)+Main!$H5+Main!$I5+SUM(Main!$J5:$K5)+SUM(Main!$J6:$K6)+SUM(Main!$J11:$K11)+SUM(Main!$J17:$K17)+SUM(Main!$J21:$K21)+SUM(Main!$J25:$K25)+SUM(Main!$J29:$K29)+SUM(Main!$J32:$K32)+SUM($B$4:$I$4))),Main!$S32,0)</f>
        <v>0</v>
      </c>
      <c r="NC98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Chart'!NC$5&lt;=(SUM(Main!$F5:$G5)+Main!$H5+Main!$I5+SUM(Main!$J5:$K5)+SUM(Main!$J6:$K6)+SUM(Main!$J11:$K11)+SUM(Main!$J17:$K17)+SUM(Main!$J21:$K21)+SUM(Main!$J25:$K25)+SUM(Main!$J29:$K29)+SUM(Main!$J32:$K32)+SUM($B$4:$I$4))),Main!$S32,0)</f>
        <v>0</v>
      </c>
      <c r="ND98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Chart'!ND$5&lt;=(SUM(Main!$F5:$G5)+Main!$H5+Main!$I5+SUM(Main!$J5:$K5)+SUM(Main!$J6:$K6)+SUM(Main!$J11:$K11)+SUM(Main!$J17:$K17)+SUM(Main!$J21:$K21)+SUM(Main!$J25:$K25)+SUM(Main!$J29:$K29)+SUM(Main!$J32:$K32)+SUM($B$4:$I$4))),Main!$S32,0)</f>
        <v>0</v>
      </c>
      <c r="NE98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Chart'!NE$5&lt;=(SUM(Main!$F5:$G5)+Main!$H5+Main!$I5+SUM(Main!$J5:$K5)+SUM(Main!$J6:$K6)+SUM(Main!$J11:$K11)+SUM(Main!$J17:$K17)+SUM(Main!$J21:$K21)+SUM(Main!$J25:$K25)+SUM(Main!$J29:$K29)+SUM(Main!$J32:$K32)+SUM($B$4:$I$4))),Main!$S32,0)</f>
        <v>0</v>
      </c>
      <c r="NF98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Chart'!NF$5&lt;=(SUM(Main!$F5:$G5)+Main!$H5+Main!$I5+SUM(Main!$J5:$K5)+SUM(Main!$J6:$K6)+SUM(Main!$J11:$K11)+SUM(Main!$J17:$K17)+SUM(Main!$J21:$K21)+SUM(Main!$J25:$K25)+SUM(Main!$J29:$K29)+SUM(Main!$J32:$K32)+SUM($B$4:$I$4))),Main!$S32,0)</f>
        <v>0</v>
      </c>
      <c r="NG98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Chart'!NG$5&lt;=(SUM(Main!$F5:$G5)+Main!$H5+Main!$I5+SUM(Main!$J5:$K5)+SUM(Main!$J6:$K6)+SUM(Main!$J11:$K11)+SUM(Main!$J17:$K17)+SUM(Main!$J21:$K21)+SUM(Main!$J25:$K25)+SUM(Main!$J29:$K29)+SUM(Main!$J32:$K32)+SUM($B$4:$I$4))),Main!$S32,0)</f>
        <v>0</v>
      </c>
      <c r="NH98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Chart'!NH$5&lt;=(SUM(Main!$F5:$G5)+Main!$H5+Main!$I5+SUM(Main!$J5:$K5)+SUM(Main!$J6:$K6)+SUM(Main!$J11:$K11)+SUM(Main!$J17:$K17)+SUM(Main!$J21:$K21)+SUM(Main!$J25:$K25)+SUM(Main!$J29:$K29)+SUM(Main!$J32:$K32)+SUM($B$4:$I$4))),Main!$S32,0)</f>
        <v>0</v>
      </c>
      <c r="NI98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Chart'!NI$5&lt;=(SUM(Main!$F5:$G5)+Main!$H5+Main!$I5+SUM(Main!$J5:$K5)+SUM(Main!$J6:$K6)+SUM(Main!$J11:$K11)+SUM(Main!$J17:$K17)+SUM(Main!$J21:$K21)+SUM(Main!$J25:$K25)+SUM(Main!$J29:$K29)+SUM(Main!$J32:$K32)+SUM($B$4:$I$4))),Main!$S32,0)</f>
        <v>0</v>
      </c>
      <c r="NJ98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Chart'!NJ$5&lt;=(SUM(Main!$F5:$G5)+Main!$H5+Main!$I5+SUM(Main!$J5:$K5)+SUM(Main!$J6:$K6)+SUM(Main!$J11:$K11)+SUM(Main!$J17:$K17)+SUM(Main!$J21:$K21)+SUM(Main!$J25:$K25)+SUM(Main!$J29:$K29)+SUM(Main!$J32:$K32)+SUM($B$4:$I$4))),Main!$S32,0)</f>
        <v>0</v>
      </c>
      <c r="NK98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Chart'!NK$5&lt;=(SUM(Main!$F5:$G5)+Main!$H5+Main!$I5+SUM(Main!$J5:$K5)+SUM(Main!$J6:$K6)+SUM(Main!$J11:$K11)+SUM(Main!$J17:$K17)+SUM(Main!$J21:$K21)+SUM(Main!$J25:$K25)+SUM(Main!$J29:$K29)+SUM(Main!$J32:$K32)+SUM($B$4:$I$4))),Main!$S32,0)</f>
        <v>0</v>
      </c>
      <c r="NL98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Chart'!NL$5&lt;=(SUM(Main!$F5:$G5)+Main!$H5+Main!$I5+SUM(Main!$J5:$K5)+SUM(Main!$J6:$K6)+SUM(Main!$J11:$K11)+SUM(Main!$J17:$K17)+SUM(Main!$J21:$K21)+SUM(Main!$J25:$K25)+SUM(Main!$J29:$K29)+SUM(Main!$J32:$K32)+SUM($B$4:$I$4))),Main!$S32,0)</f>
        <v>0</v>
      </c>
      <c r="NM98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Chart'!NM$5&lt;=(SUM(Main!$F5:$G5)+Main!$H5+Main!$I5+SUM(Main!$J5:$K5)+SUM(Main!$J6:$K6)+SUM(Main!$J11:$K11)+SUM(Main!$J17:$K17)+SUM(Main!$J21:$K21)+SUM(Main!$J25:$K25)+SUM(Main!$J29:$K29)+SUM(Main!$J32:$K32)+SUM($B$4:$I$4))),Main!$S32,0)</f>
        <v>0</v>
      </c>
      <c r="NN98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Chart'!NN$5&lt;=(SUM(Main!$F5:$G5)+Main!$H5+Main!$I5+SUM(Main!$J5:$K5)+SUM(Main!$J6:$K6)+SUM(Main!$J11:$K11)+SUM(Main!$J17:$K17)+SUM(Main!$J21:$K21)+SUM(Main!$J25:$K25)+SUM(Main!$J29:$K29)+SUM(Main!$J32:$K32)+SUM($B$4:$I$4))),Main!$S32,0)</f>
        <v>0</v>
      </c>
      <c r="NO98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Chart'!NO$5&lt;=(SUM(Main!$F5:$G5)+Main!$H5+Main!$I5+SUM(Main!$J5:$K5)+SUM(Main!$J6:$K6)+SUM(Main!$J11:$K11)+SUM(Main!$J17:$K17)+SUM(Main!$J21:$K21)+SUM(Main!$J25:$K25)+SUM(Main!$J29:$K29)+SUM(Main!$J32:$K32)+SUM($B$4:$I$4))),Main!$S32,0)</f>
        <v>0</v>
      </c>
      <c r="NP98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Chart'!NP$5&lt;=(SUM(Main!$F5:$G5)+Main!$H5+Main!$I5+SUM(Main!$J5:$K5)+SUM(Main!$J6:$K6)+SUM(Main!$J11:$K11)+SUM(Main!$J17:$K17)+SUM(Main!$J21:$K21)+SUM(Main!$J25:$K25)+SUM(Main!$J29:$K29)+SUM(Main!$J32:$K32)+SUM($B$4:$I$4))),Main!$S32,0)</f>
        <v>0</v>
      </c>
      <c r="NQ98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Chart'!NQ$5&lt;=(SUM(Main!$F5:$G5)+Main!$H5+Main!$I5+SUM(Main!$J5:$K5)+SUM(Main!$J6:$K6)+SUM(Main!$J11:$K11)+SUM(Main!$J17:$K17)+SUM(Main!$J21:$K21)+SUM(Main!$J25:$K25)+SUM(Main!$J29:$K29)+SUM(Main!$J32:$K32)+SUM($B$4:$I$4))),Main!$S32,0)</f>
        <v>0</v>
      </c>
      <c r="NR98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Chart'!NR$5&lt;=(SUM(Main!$F5:$G5)+Main!$H5+Main!$I5+SUM(Main!$J5:$K5)+SUM(Main!$J6:$K6)+SUM(Main!$J11:$K11)+SUM(Main!$J17:$K17)+SUM(Main!$J21:$K21)+SUM(Main!$J25:$K25)+SUM(Main!$J29:$K29)+SUM(Main!$J32:$K32)+SUM($B$4:$I$4))),Main!$S32,0)</f>
        <v>0</v>
      </c>
      <c r="NS98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Chart'!NS$5&lt;=(SUM(Main!$F5:$G5)+Main!$H5+Main!$I5+SUM(Main!$J5:$K5)+SUM(Main!$J6:$K6)+SUM(Main!$J11:$K11)+SUM(Main!$J17:$K17)+SUM(Main!$J21:$K21)+SUM(Main!$J25:$K25)+SUM(Main!$J29:$K29)+SUM(Main!$J32:$K32)+SUM($B$4:$I$4))),Main!$S32,0)</f>
        <v>0</v>
      </c>
      <c r="NT98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Chart'!NT$5&lt;=(SUM(Main!$F5:$G5)+Main!$H5+Main!$I5+SUM(Main!$J5:$K5)+SUM(Main!$J6:$K6)+SUM(Main!$J11:$K11)+SUM(Main!$J17:$K17)+SUM(Main!$J21:$K21)+SUM(Main!$J25:$K25)+SUM(Main!$J29:$K29)+SUM(Main!$J32:$K32)+SUM($B$4:$I$4))),Main!$S32,0)</f>
        <v>0</v>
      </c>
      <c r="NU98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Chart'!NU$5&lt;=(SUM(Main!$F5:$G5)+Main!$H5+Main!$I5+SUM(Main!$J5:$K5)+SUM(Main!$J6:$K6)+SUM(Main!$J11:$K11)+SUM(Main!$J17:$K17)+SUM(Main!$J21:$K21)+SUM(Main!$J25:$K25)+SUM(Main!$J29:$K29)+SUM(Main!$J32:$K32)+SUM($B$4:$I$4))),Main!$S32,0)</f>
        <v>0</v>
      </c>
      <c r="NV98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Chart'!NV$5&lt;=(SUM(Main!$F5:$G5)+Main!$H5+Main!$I5+SUM(Main!$J5:$K5)+SUM(Main!$J6:$K6)+SUM(Main!$J11:$K11)+SUM(Main!$J17:$K17)+SUM(Main!$J21:$K21)+SUM(Main!$J25:$K25)+SUM(Main!$J29:$K29)+SUM(Main!$J32:$K32)+SUM($B$4:$I$4))),Main!$S32,0)</f>
        <v>0</v>
      </c>
      <c r="NW98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Chart'!NW$5&lt;=(SUM(Main!$F5:$G5)+Main!$H5+Main!$I5+SUM(Main!$J5:$K5)+SUM(Main!$J6:$K6)+SUM(Main!$J11:$K11)+SUM(Main!$J17:$K17)+SUM(Main!$J21:$K21)+SUM(Main!$J25:$K25)+SUM(Main!$J29:$K29)+SUM(Main!$J32:$K32)+SUM($B$4:$I$4))),Main!$S32,0)</f>
        <v>0</v>
      </c>
      <c r="NX98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Chart'!NX$5&lt;=(SUM(Main!$F5:$G5)+Main!$H5+Main!$I5+SUM(Main!$J5:$K5)+SUM(Main!$J6:$K6)+SUM(Main!$J11:$K11)+SUM(Main!$J17:$K17)+SUM(Main!$J21:$K21)+SUM(Main!$J25:$K25)+SUM(Main!$J29:$K29)+SUM(Main!$J32:$K32)+SUM($B$4:$I$4))),Main!$S32,0)</f>
        <v>0</v>
      </c>
      <c r="NY98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Chart'!NY$5&lt;=(SUM(Main!$F5:$G5)+Main!$H5+Main!$I5+SUM(Main!$J5:$K5)+SUM(Main!$J6:$K6)+SUM(Main!$J11:$K11)+SUM(Main!$J17:$K17)+SUM(Main!$J21:$K21)+SUM(Main!$J25:$K25)+SUM(Main!$J29:$K29)+SUM(Main!$J32:$K32)+SUM($B$4:$I$4))),Main!$S32,0)</f>
        <v>0</v>
      </c>
      <c r="NZ98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Chart'!NZ$5&lt;=(SUM(Main!$F5:$G5)+Main!$H5+Main!$I5+SUM(Main!$J5:$K5)+SUM(Main!$J6:$K6)+SUM(Main!$J11:$K11)+SUM(Main!$J17:$K17)+SUM(Main!$J21:$K21)+SUM(Main!$J25:$K25)+SUM(Main!$J29:$K29)+SUM(Main!$J32:$K32)+SUM($B$4:$I$4))),Main!$S32,0)</f>
        <v>0</v>
      </c>
      <c r="OA98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Chart'!OA$5&lt;=(SUM(Main!$F5:$G5)+Main!$H5+Main!$I5+SUM(Main!$J5:$K5)+SUM(Main!$J6:$K6)+SUM(Main!$J11:$K11)+SUM(Main!$J17:$K17)+SUM(Main!$J21:$K21)+SUM(Main!$J25:$K25)+SUM(Main!$J29:$K29)+SUM(Main!$J32:$K32)+SUM($B$4:$I$4))),Main!$S32,0)</f>
        <v>0</v>
      </c>
      <c r="OB98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Chart'!OB$5&lt;=(SUM(Main!$F5:$G5)+Main!$H5+Main!$I5+SUM(Main!$J5:$K5)+SUM(Main!$J6:$K6)+SUM(Main!$J11:$K11)+SUM(Main!$J17:$K17)+SUM(Main!$J21:$K21)+SUM(Main!$J25:$K25)+SUM(Main!$J29:$K29)+SUM(Main!$J32:$K32)+SUM($B$4:$I$4))),Main!$S32,0)</f>
        <v>0</v>
      </c>
      <c r="OC98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Chart'!OC$5&lt;=(SUM(Main!$F5:$G5)+Main!$H5+Main!$I5+SUM(Main!$J5:$K5)+SUM(Main!$J6:$K6)+SUM(Main!$J11:$K11)+SUM(Main!$J17:$K17)+SUM(Main!$J21:$K21)+SUM(Main!$J25:$K25)+SUM(Main!$J29:$K29)+SUM(Main!$J32:$K32)+SUM($B$4:$I$4))),Main!$S32,0)</f>
        <v>0</v>
      </c>
      <c r="OD98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Chart'!OD$5&lt;=(SUM(Main!$F5:$G5)+Main!$H5+Main!$I5+SUM(Main!$J5:$K5)+SUM(Main!$J6:$K6)+SUM(Main!$J11:$K11)+SUM(Main!$J17:$K17)+SUM(Main!$J21:$K21)+SUM(Main!$J25:$K25)+SUM(Main!$J29:$K29)+SUM(Main!$J32:$K32)+SUM($B$4:$I$4))),Main!$S32,0)</f>
        <v>0</v>
      </c>
      <c r="OE98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Chart'!OE$5&lt;=(SUM(Main!$F5:$G5)+Main!$H5+Main!$I5+SUM(Main!$J5:$K5)+SUM(Main!$J6:$K6)+SUM(Main!$J11:$K11)+SUM(Main!$J17:$K17)+SUM(Main!$J21:$K21)+SUM(Main!$J25:$K25)+SUM(Main!$J29:$K29)+SUM(Main!$J32:$K32)+SUM($B$4:$I$4))),Main!$S32,0)</f>
        <v>0</v>
      </c>
      <c r="OF98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Chart'!OF$5&lt;=(SUM(Main!$F5:$G5)+Main!$H5+Main!$I5+SUM(Main!$J5:$K5)+SUM(Main!$J6:$K6)+SUM(Main!$J11:$K11)+SUM(Main!$J17:$K17)+SUM(Main!$J21:$K21)+SUM(Main!$J25:$K25)+SUM(Main!$J29:$K29)+SUM(Main!$J32:$K32)+SUM($B$4:$I$4))),Main!$S32,0)</f>
        <v>0</v>
      </c>
      <c r="OG98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Chart'!OG$5&lt;=(SUM(Main!$F5:$G5)+Main!$H5+Main!$I5+SUM(Main!$J5:$K5)+SUM(Main!$J6:$K6)+SUM(Main!$J11:$K11)+SUM(Main!$J17:$K17)+SUM(Main!$J21:$K21)+SUM(Main!$J25:$K25)+SUM(Main!$J29:$K29)+SUM(Main!$J32:$K32)+SUM($B$4:$I$4))),Main!$S32,0)</f>
        <v>0</v>
      </c>
      <c r="OH98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Chart'!OH$5&lt;=(SUM(Main!$F5:$G5)+Main!$H5+Main!$I5+SUM(Main!$J5:$K5)+SUM(Main!$J6:$K6)+SUM(Main!$J11:$K11)+SUM(Main!$J17:$K17)+SUM(Main!$J21:$K21)+SUM(Main!$J25:$K25)+SUM(Main!$J29:$K29)+SUM(Main!$J32:$K32)+SUM($B$4:$I$4))),Main!$S32,0)</f>
        <v>0</v>
      </c>
      <c r="OI98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Chart'!OI$5&lt;=(SUM(Main!$F5:$G5)+Main!$H5+Main!$I5+SUM(Main!$J5:$K5)+SUM(Main!$J6:$K6)+SUM(Main!$J11:$K11)+SUM(Main!$J17:$K17)+SUM(Main!$J21:$K21)+SUM(Main!$J25:$K25)+SUM(Main!$J29:$K29)+SUM(Main!$J32:$K32)+SUM($B$4:$I$4))),Main!$S32,0)</f>
        <v>0</v>
      </c>
      <c r="OJ98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Chart'!OJ$5&lt;=(SUM(Main!$F5:$G5)+Main!$H5+Main!$I5+SUM(Main!$J5:$K5)+SUM(Main!$J6:$K6)+SUM(Main!$J11:$K11)+SUM(Main!$J17:$K17)+SUM(Main!$J21:$K21)+SUM(Main!$J25:$K25)+SUM(Main!$J29:$K29)+SUM(Main!$J32:$K32)+SUM($B$4:$I$4))),Main!$S32,0)</f>
        <v>0</v>
      </c>
      <c r="OK98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Chart'!OK$5&lt;=(SUM(Main!$F5:$G5)+Main!$H5+Main!$I5+SUM(Main!$J5:$K5)+SUM(Main!$J6:$K6)+SUM(Main!$J11:$K11)+SUM(Main!$J17:$K17)+SUM(Main!$J21:$K21)+SUM(Main!$J25:$K25)+SUM(Main!$J29:$K29)+SUM(Main!$J32:$K32)+SUM($B$4:$I$4))),Main!$S32,0)</f>
        <v>0</v>
      </c>
      <c r="OL98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Chart'!OL$5&lt;=(SUM(Main!$F5:$G5)+Main!$H5+Main!$I5+SUM(Main!$J5:$K5)+SUM(Main!$J6:$K6)+SUM(Main!$J11:$K11)+SUM(Main!$J17:$K17)+SUM(Main!$J21:$K21)+SUM(Main!$J25:$K25)+SUM(Main!$J29:$K29)+SUM(Main!$J32:$K32)+SUM($B$4:$I$4))),Main!$S32,0)</f>
        <v>0</v>
      </c>
      <c r="OM98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Chart'!OM$5&lt;=(SUM(Main!$F5:$G5)+Main!$H5+Main!$I5+SUM(Main!$J5:$K5)+SUM(Main!$J6:$K6)+SUM(Main!$J11:$K11)+SUM(Main!$J17:$K17)+SUM(Main!$J21:$K21)+SUM(Main!$J25:$K25)+SUM(Main!$J29:$K29)+SUM(Main!$J32:$K32)+SUM($B$4:$I$4))),Main!$S32,0)</f>
        <v>0</v>
      </c>
      <c r="ON98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Chart'!ON$5&lt;=(SUM(Main!$F5:$G5)+Main!$H5+Main!$I5+SUM(Main!$J5:$K5)+SUM(Main!$J6:$K6)+SUM(Main!$J11:$K11)+SUM(Main!$J17:$K17)+SUM(Main!$J21:$K21)+SUM(Main!$J25:$K25)+SUM(Main!$J29:$K29)+SUM(Main!$J32:$K32)+SUM($B$4:$I$4))),Main!$S32,0)</f>
        <v>0</v>
      </c>
      <c r="OO98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Chart'!OO$5&lt;=(SUM(Main!$F5:$G5)+Main!$H5+Main!$I5+SUM(Main!$J5:$K5)+SUM(Main!$J6:$K6)+SUM(Main!$J11:$K11)+SUM(Main!$J17:$K17)+SUM(Main!$J21:$K21)+SUM(Main!$J25:$K25)+SUM(Main!$J29:$K29)+SUM(Main!$J32:$K32)+SUM($B$4:$I$4))),Main!$S32,0)</f>
        <v>0</v>
      </c>
      <c r="OP98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Chart'!OP$5&lt;=(SUM(Main!$F5:$G5)+Main!$H5+Main!$I5+SUM(Main!$J5:$K5)+SUM(Main!$J6:$K6)+SUM(Main!$J11:$K11)+SUM(Main!$J17:$K17)+SUM(Main!$J21:$K21)+SUM(Main!$J25:$K25)+SUM(Main!$J29:$K29)+SUM(Main!$J32:$K32)+SUM($B$4:$I$4))),Main!$S32,0)</f>
        <v>0</v>
      </c>
      <c r="OQ98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Chart'!OQ$5&lt;=(SUM(Main!$F5:$G5)+Main!$H5+Main!$I5+SUM(Main!$J5:$K5)+SUM(Main!$J6:$K6)+SUM(Main!$J11:$K11)+SUM(Main!$J17:$K17)+SUM(Main!$J21:$K21)+SUM(Main!$J25:$K25)+SUM(Main!$J29:$K29)+SUM(Main!$J32:$K32)+SUM($B$4:$I$4))),Main!$S32,0)</f>
        <v>0</v>
      </c>
      <c r="OR98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Chart'!OR$5&lt;=(SUM(Main!$F5:$G5)+Main!$H5+Main!$I5+SUM(Main!$J5:$K5)+SUM(Main!$J6:$K6)+SUM(Main!$J11:$K11)+SUM(Main!$J17:$K17)+SUM(Main!$J21:$K21)+SUM(Main!$J25:$K25)+SUM(Main!$J29:$K29)+SUM(Main!$J32:$K32)+SUM($B$4:$I$4))),Main!$S32,0)</f>
        <v>0</v>
      </c>
      <c r="OS98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Chart'!OS$5&lt;=(SUM(Main!$F5:$G5)+Main!$H5+Main!$I5+SUM(Main!$J5:$K5)+SUM(Main!$J6:$K6)+SUM(Main!$J11:$K11)+SUM(Main!$J17:$K17)+SUM(Main!$J21:$K21)+SUM(Main!$J25:$K25)+SUM(Main!$J29:$K29)+SUM(Main!$J32:$K32)+SUM($B$4:$I$4))),Main!$S32,0)</f>
        <v>0</v>
      </c>
      <c r="OT98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Chart'!OT$5&lt;=(SUM(Main!$F5:$G5)+Main!$H5+Main!$I5+SUM(Main!$J5:$K5)+SUM(Main!$J6:$K6)+SUM(Main!$J11:$K11)+SUM(Main!$J17:$K17)+SUM(Main!$J21:$K21)+SUM(Main!$J25:$K25)+SUM(Main!$J29:$K29)+SUM(Main!$J32:$K32)+SUM($B$4:$I$4))),Main!$S32,0)</f>
        <v>0</v>
      </c>
      <c r="OU98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Chart'!OU$5&lt;=(SUM(Main!$F5:$G5)+Main!$H5+Main!$I5+SUM(Main!$J5:$K5)+SUM(Main!$J6:$K6)+SUM(Main!$J11:$K11)+SUM(Main!$J17:$K17)+SUM(Main!$J21:$K21)+SUM(Main!$J25:$K25)+SUM(Main!$J29:$K29)+SUM(Main!$J32:$K32)+SUM($B$4:$I$4))),Main!$S32,0)</f>
        <v>0</v>
      </c>
      <c r="OV98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Chart'!OV$5&lt;=(SUM(Main!$F5:$G5)+Main!$H5+Main!$I5+SUM(Main!$J5:$K5)+SUM(Main!$J6:$K6)+SUM(Main!$J11:$K11)+SUM(Main!$J17:$K17)+SUM(Main!$J21:$K21)+SUM(Main!$J25:$K25)+SUM(Main!$J29:$K29)+SUM(Main!$J32:$K32)+SUM($B$4:$I$4))),Main!$S32,0)</f>
        <v>0</v>
      </c>
      <c r="OW98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Chart'!OW$5&lt;=(SUM(Main!$F5:$G5)+Main!$H5+Main!$I5+SUM(Main!$J5:$K5)+SUM(Main!$J6:$K6)+SUM(Main!$J11:$K11)+SUM(Main!$J17:$K17)+SUM(Main!$J21:$K21)+SUM(Main!$J25:$K25)+SUM(Main!$J29:$K29)+SUM(Main!$J32:$K32)+SUM($B$4:$I$4))),Main!$S32,0)</f>
        <v>0</v>
      </c>
      <c r="OX98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Chart'!OX$5&lt;=(SUM(Main!$F5:$G5)+Main!$H5+Main!$I5+SUM(Main!$J5:$K5)+SUM(Main!$J6:$K6)+SUM(Main!$J11:$K11)+SUM(Main!$J17:$K17)+SUM(Main!$J21:$K21)+SUM(Main!$J25:$K25)+SUM(Main!$J29:$K29)+SUM(Main!$J32:$K32)+SUM($B$4:$I$4))),Main!$S32,0)</f>
        <v>0</v>
      </c>
      <c r="OY98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Chart'!OY$5&lt;=(SUM(Main!$F5:$G5)+Main!$H5+Main!$I5+SUM(Main!$J5:$K5)+SUM(Main!$J6:$K6)+SUM(Main!$J11:$K11)+SUM(Main!$J17:$K17)+SUM(Main!$J21:$K21)+SUM(Main!$J25:$K25)+SUM(Main!$J29:$K29)+SUM(Main!$J32:$K32)+SUM($B$4:$I$4))),Main!$S32,0)</f>
        <v>0</v>
      </c>
      <c r="OZ98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Chart'!OZ$5&lt;=(SUM(Main!$F5:$G5)+Main!$H5+Main!$I5+SUM(Main!$J5:$K5)+SUM(Main!$J6:$K6)+SUM(Main!$J11:$K11)+SUM(Main!$J17:$K17)+SUM(Main!$J21:$K21)+SUM(Main!$J25:$K25)+SUM(Main!$J29:$K29)+SUM(Main!$J32:$K32)+SUM($B$4:$I$4))),Main!$S32,0)</f>
        <v>0</v>
      </c>
      <c r="PA98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Chart'!PA$5&lt;=(SUM(Main!$F5:$G5)+Main!$H5+Main!$I5+SUM(Main!$J5:$K5)+SUM(Main!$J6:$K6)+SUM(Main!$J11:$K11)+SUM(Main!$J17:$K17)+SUM(Main!$J21:$K21)+SUM(Main!$J25:$K25)+SUM(Main!$J29:$K29)+SUM(Main!$J32:$K32)+SUM($B$4:$I$4))),Main!$S32,0)</f>
        <v>0</v>
      </c>
      <c r="PB98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Chart'!PB$5&lt;=(SUM(Main!$F5:$G5)+Main!$H5+Main!$I5+SUM(Main!$J5:$K5)+SUM(Main!$J6:$K6)+SUM(Main!$J11:$K11)+SUM(Main!$J17:$K17)+SUM(Main!$J21:$K21)+SUM(Main!$J25:$K25)+SUM(Main!$J29:$K29)+SUM(Main!$J32:$K32)+SUM($B$4:$I$4))),Main!$S32,0)</f>
        <v>0</v>
      </c>
      <c r="PC98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Chart'!PC$5&lt;=(SUM(Main!$F5:$G5)+Main!$H5+Main!$I5+SUM(Main!$J5:$K5)+SUM(Main!$J6:$K6)+SUM(Main!$J11:$K11)+SUM(Main!$J17:$K17)+SUM(Main!$J21:$K21)+SUM(Main!$J25:$K25)+SUM(Main!$J29:$K29)+SUM(Main!$J32:$K32)+SUM($B$4:$I$4))),Main!$S32,0)</f>
        <v>0</v>
      </c>
      <c r="PD98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Chart'!PD$5&lt;=(SUM(Main!$F5:$G5)+Main!$H5+Main!$I5+SUM(Main!$J5:$K5)+SUM(Main!$J6:$K6)+SUM(Main!$J11:$K11)+SUM(Main!$J17:$K17)+SUM(Main!$J21:$K21)+SUM(Main!$J25:$K25)+SUM(Main!$J29:$K29)+SUM(Main!$J32:$K32)+SUM($B$4:$I$4))),Main!$S32,0)</f>
        <v>0</v>
      </c>
      <c r="PE98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Chart'!PE$5&lt;=(SUM(Main!$F5:$G5)+Main!$H5+Main!$I5+SUM(Main!$J5:$K5)+SUM(Main!$J6:$K6)+SUM(Main!$J11:$K11)+SUM(Main!$J17:$K17)+SUM(Main!$J21:$K21)+SUM(Main!$J25:$K25)+SUM(Main!$J29:$K29)+SUM(Main!$J32:$K32)+SUM($B$4:$I$4))),Main!$S32,0)</f>
        <v>0</v>
      </c>
      <c r="PF98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Chart'!PF$5&lt;=(SUM(Main!$F5:$G5)+Main!$H5+Main!$I5+SUM(Main!$J5:$K5)+SUM(Main!$J6:$K6)+SUM(Main!$J11:$K11)+SUM(Main!$J17:$K17)+SUM(Main!$J21:$K21)+SUM(Main!$J25:$K25)+SUM(Main!$J29:$K29)+SUM(Main!$J32:$K32)+SUM($B$4:$I$4))),Main!$S32,0)</f>
        <v>0</v>
      </c>
      <c r="PG98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Chart'!PG$5&lt;=(SUM(Main!$F5:$G5)+Main!$H5+Main!$I5+SUM(Main!$J5:$K5)+SUM(Main!$J6:$K6)+SUM(Main!$J11:$K11)+SUM(Main!$J17:$K17)+SUM(Main!$J21:$K21)+SUM(Main!$J25:$K25)+SUM(Main!$J29:$K29)+SUM(Main!$J32:$K32)+SUM($B$4:$I$4))),Main!$S32,0)</f>
        <v>0</v>
      </c>
      <c r="PH98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Chart'!PH$5&lt;=(SUM(Main!$F5:$G5)+Main!$H5+Main!$I5+SUM(Main!$J5:$K5)+SUM(Main!$J6:$K6)+SUM(Main!$J11:$K11)+SUM(Main!$J17:$K17)+SUM(Main!$J21:$K21)+SUM(Main!$J25:$K25)+SUM(Main!$J29:$K29)+SUM(Main!$J32:$K32)+SUM($B$4:$I$4))),Main!$S32,0)</f>
        <v>0</v>
      </c>
      <c r="PI98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Chart'!PI$5&lt;=(SUM(Main!$F5:$G5)+Main!$H5+Main!$I5+SUM(Main!$J5:$K5)+SUM(Main!$J6:$K6)+SUM(Main!$J11:$K11)+SUM(Main!$J17:$K17)+SUM(Main!$J21:$K21)+SUM(Main!$J25:$K25)+SUM(Main!$J29:$K29)+SUM(Main!$J32:$K32)+SUM($B$4:$I$4))),Main!$S32,0)</f>
        <v>0</v>
      </c>
      <c r="PJ98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Chart'!PJ$5&lt;=(SUM(Main!$F5:$G5)+Main!$H5+Main!$I5+SUM(Main!$J5:$K5)+SUM(Main!$J6:$K6)+SUM(Main!$J11:$K11)+SUM(Main!$J17:$K17)+SUM(Main!$J21:$K21)+SUM(Main!$J25:$K25)+SUM(Main!$J29:$K29)+SUM(Main!$J32:$K32)+SUM($B$4:$I$4))),Main!$S32,0)</f>
        <v>0</v>
      </c>
      <c r="PK98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Chart'!PK$5&lt;=(SUM(Main!$F5:$G5)+Main!$H5+Main!$I5+SUM(Main!$J5:$K5)+SUM(Main!$J6:$K6)+SUM(Main!$J11:$K11)+SUM(Main!$J17:$K17)+SUM(Main!$J21:$K21)+SUM(Main!$J25:$K25)+SUM(Main!$J29:$K29)+SUM(Main!$J32:$K32)+SUM($B$4:$I$4))),Main!$S32,0)</f>
        <v>0</v>
      </c>
      <c r="PL98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Chart'!PL$5&lt;=(SUM(Main!$F5:$G5)+Main!$H5+Main!$I5+SUM(Main!$J5:$K5)+SUM(Main!$J6:$K6)+SUM(Main!$J11:$K11)+SUM(Main!$J17:$K17)+SUM(Main!$J21:$K21)+SUM(Main!$J25:$K25)+SUM(Main!$J29:$K29)+SUM(Main!$J32:$K32)+SUM($B$4:$I$4))),Main!$S32,0)</f>
        <v>0</v>
      </c>
      <c r="PM98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Chart'!PM$5&lt;=(SUM(Main!$F5:$G5)+Main!$H5+Main!$I5+SUM(Main!$J5:$K5)+SUM(Main!$J6:$K6)+SUM(Main!$J11:$K11)+SUM(Main!$J17:$K17)+SUM(Main!$J21:$K21)+SUM(Main!$J25:$K25)+SUM(Main!$J29:$K29)+SUM(Main!$J32:$K32)+SUM($B$4:$I$4))),Main!$S32,0)</f>
        <v>0</v>
      </c>
      <c r="PN98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Chart'!PN$5&lt;=(SUM(Main!$F5:$G5)+Main!$H5+Main!$I5+SUM(Main!$J5:$K5)+SUM(Main!$J6:$K6)+SUM(Main!$J11:$K11)+SUM(Main!$J17:$K17)+SUM(Main!$J21:$K21)+SUM(Main!$J25:$K25)+SUM(Main!$J29:$K29)+SUM(Main!$J32:$K32)+SUM($B$4:$I$4))),Main!$S32,0)</f>
        <v>0</v>
      </c>
      <c r="PO98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Chart'!PO$5&lt;=(SUM(Main!$F5:$G5)+Main!$H5+Main!$I5+SUM(Main!$J5:$K5)+SUM(Main!$J6:$K6)+SUM(Main!$J11:$K11)+SUM(Main!$J17:$K17)+SUM(Main!$J21:$K21)+SUM(Main!$J25:$K25)+SUM(Main!$J29:$K29)+SUM(Main!$J32:$K32)+SUM($B$4:$I$4))),Main!$S32,0)</f>
        <v>0</v>
      </c>
      <c r="PP98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Chart'!PP$5&lt;=(SUM(Main!$F5:$G5)+Main!$H5+Main!$I5+SUM(Main!$J5:$K5)+SUM(Main!$J6:$K6)+SUM(Main!$J11:$K11)+SUM(Main!$J17:$K17)+SUM(Main!$J21:$K21)+SUM(Main!$J25:$K25)+SUM(Main!$J29:$K29)+SUM(Main!$J32:$K32)+SUM($B$4:$I$4))),Main!$S32,0)</f>
        <v>0</v>
      </c>
      <c r="PQ98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Chart'!PQ$5&lt;=(SUM(Main!$F5:$G5)+Main!$H5+Main!$I5+SUM(Main!$J5:$K5)+SUM(Main!$J6:$K6)+SUM(Main!$J11:$K11)+SUM(Main!$J17:$K17)+SUM(Main!$J21:$K21)+SUM(Main!$J25:$K25)+SUM(Main!$J29:$K29)+SUM(Main!$J32:$K32)+SUM($B$4:$I$4))),Main!$S32,0)</f>
        <v>0</v>
      </c>
      <c r="PR98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Chart'!PR$5&lt;=(SUM(Main!$F5:$G5)+Main!$H5+Main!$I5+SUM(Main!$J5:$K5)+SUM(Main!$J6:$K6)+SUM(Main!$J11:$K11)+SUM(Main!$J17:$K17)+SUM(Main!$J21:$K21)+SUM(Main!$J25:$K25)+SUM(Main!$J29:$K29)+SUM(Main!$J32:$K32)+SUM($B$4:$I$4))),Main!$S32,0)</f>
        <v>0</v>
      </c>
      <c r="PS98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Chart'!PS$5&lt;=(SUM(Main!$F5:$G5)+Main!$H5+Main!$I5+SUM(Main!$J5:$K5)+SUM(Main!$J6:$K6)+SUM(Main!$J11:$K11)+SUM(Main!$J17:$K17)+SUM(Main!$J21:$K21)+SUM(Main!$J25:$K25)+SUM(Main!$J29:$K29)+SUM(Main!$J32:$K32)+SUM($B$4:$I$4))),Main!$S32,0)</f>
        <v>0</v>
      </c>
      <c r="PT98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Chart'!PT$5&lt;=(SUM(Main!$F5:$G5)+Main!$H5+Main!$I5+SUM(Main!$J5:$K5)+SUM(Main!$J6:$K6)+SUM(Main!$J11:$K11)+SUM(Main!$J17:$K17)+SUM(Main!$J21:$K21)+SUM(Main!$J25:$K25)+SUM(Main!$J29:$K29)+SUM(Main!$J32:$K32)+SUM($B$4:$I$4))),Main!$S32,0)</f>
        <v>0</v>
      </c>
      <c r="PU98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Chart'!PU$5&lt;=(SUM(Main!$F5:$G5)+Main!$H5+Main!$I5+SUM(Main!$J5:$K5)+SUM(Main!$J6:$K6)+SUM(Main!$J11:$K11)+SUM(Main!$J17:$K17)+SUM(Main!$J21:$K21)+SUM(Main!$J25:$K25)+SUM(Main!$J29:$K29)+SUM(Main!$J32:$K32)+SUM($B$4:$I$4))),Main!$S32,0)</f>
        <v>0</v>
      </c>
      <c r="PV98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Chart'!PV$5&lt;=(SUM(Main!$F5:$G5)+Main!$H5+Main!$I5+SUM(Main!$J5:$K5)+SUM(Main!$J6:$K6)+SUM(Main!$J11:$K11)+SUM(Main!$J17:$K17)+SUM(Main!$J21:$K21)+SUM(Main!$J25:$K25)+SUM(Main!$J29:$K29)+SUM(Main!$J32:$K32)+SUM($B$4:$I$4))),Main!$S32,0)</f>
        <v>0</v>
      </c>
      <c r="PW98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Chart'!PW$5&lt;=(SUM(Main!$F5:$G5)+Main!$H5+Main!$I5+SUM(Main!$J5:$K5)+SUM(Main!$J6:$K6)+SUM(Main!$J11:$K11)+SUM(Main!$J17:$K17)+SUM(Main!$J21:$K21)+SUM(Main!$J25:$K25)+SUM(Main!$J29:$K29)+SUM(Main!$J32:$K32)+SUM($B$4:$I$4))),Main!$S32,0)</f>
        <v>0</v>
      </c>
      <c r="PX98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Chart'!PX$5&lt;=(SUM(Main!$F5:$G5)+Main!$H5+Main!$I5+SUM(Main!$J5:$K5)+SUM(Main!$J6:$K6)+SUM(Main!$J11:$K11)+SUM(Main!$J17:$K17)+SUM(Main!$J21:$K21)+SUM(Main!$J25:$K25)+SUM(Main!$J29:$K29)+SUM(Main!$J32:$K32)+SUM($B$4:$I$4))),Main!$S32,0)</f>
        <v>0</v>
      </c>
      <c r="PY98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Chart'!PY$5&lt;=(SUM(Main!$F5:$G5)+Main!$H5+Main!$I5+SUM(Main!$J5:$K5)+SUM(Main!$J6:$K6)+SUM(Main!$J11:$K11)+SUM(Main!$J17:$K17)+SUM(Main!$J21:$K21)+SUM(Main!$J25:$K25)+SUM(Main!$J29:$K29)+SUM(Main!$J32:$K32)+SUM($B$4:$I$4))),Main!$S32,0)</f>
        <v>0</v>
      </c>
      <c r="PZ98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Chart'!PZ$5&lt;=(SUM(Main!$F5:$G5)+Main!$H5+Main!$I5+SUM(Main!$J5:$K5)+SUM(Main!$J6:$K6)+SUM(Main!$J11:$K11)+SUM(Main!$J17:$K17)+SUM(Main!$J21:$K21)+SUM(Main!$J25:$K25)+SUM(Main!$J29:$K29)+SUM(Main!$J32:$K32)+SUM($B$4:$I$4))),Main!$S32,0)</f>
        <v>0</v>
      </c>
      <c r="QA98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Chart'!QA$5&lt;=(SUM(Main!$F5:$G5)+Main!$H5+Main!$I5+SUM(Main!$J5:$K5)+SUM(Main!$J6:$K6)+SUM(Main!$J11:$K11)+SUM(Main!$J17:$K17)+SUM(Main!$J21:$K21)+SUM(Main!$J25:$K25)+SUM(Main!$J29:$K29)+SUM(Main!$J32:$K32)+SUM($B$4:$I$4))),Main!$S32,0)</f>
        <v>0</v>
      </c>
      <c r="QB98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Chart'!QB$5&lt;=(SUM(Main!$F5:$G5)+Main!$H5+Main!$I5+SUM(Main!$J5:$K5)+SUM(Main!$J6:$K6)+SUM(Main!$J11:$K11)+SUM(Main!$J17:$K17)+SUM(Main!$J21:$K21)+SUM(Main!$J25:$K25)+SUM(Main!$J29:$K29)+SUM(Main!$J32:$K32)+SUM($B$4:$I$4))),Main!$S32,0)</f>
        <v>0</v>
      </c>
      <c r="QC98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Chart'!QC$5&lt;=(SUM(Main!$F5:$G5)+Main!$H5+Main!$I5+SUM(Main!$J5:$K5)+SUM(Main!$J6:$K6)+SUM(Main!$J11:$K11)+SUM(Main!$J17:$K17)+SUM(Main!$J21:$K21)+SUM(Main!$J25:$K25)+SUM(Main!$J29:$K29)+SUM(Main!$J32:$K32)+SUM($B$4:$I$4))),Main!$S32,0)</f>
        <v>0</v>
      </c>
      <c r="QD98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Chart'!QD$5&lt;=(SUM(Main!$F5:$G5)+Main!$H5+Main!$I5+SUM(Main!$J5:$K5)+SUM(Main!$J6:$K6)+SUM(Main!$J11:$K11)+SUM(Main!$J17:$K17)+SUM(Main!$J21:$K21)+SUM(Main!$J25:$K25)+SUM(Main!$J29:$K29)+SUM(Main!$J32:$K32)+SUM($B$4:$I$4))),Main!$S32,0)</f>
        <v>0</v>
      </c>
      <c r="QE98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Chart'!QE$5&lt;=(SUM(Main!$F5:$G5)+Main!$H5+Main!$I5+SUM(Main!$J5:$K5)+SUM(Main!$J6:$K6)+SUM(Main!$J11:$K11)+SUM(Main!$J17:$K17)+SUM(Main!$J21:$K21)+SUM(Main!$J25:$K25)+SUM(Main!$J29:$K29)+SUM(Main!$J32:$K32)+SUM($B$4:$I$4))),Main!$S32,0)</f>
        <v>0</v>
      </c>
      <c r="QF98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Chart'!QF$5&lt;=(SUM(Main!$F5:$G5)+Main!$H5+Main!$I5+SUM(Main!$J5:$K5)+SUM(Main!$J6:$K6)+SUM(Main!$J11:$K11)+SUM(Main!$J17:$K17)+SUM(Main!$J21:$K21)+SUM(Main!$J25:$K25)+SUM(Main!$J29:$K29)+SUM(Main!$J32:$K32)+SUM($B$4:$I$4))),Main!$S32,0)</f>
        <v>0</v>
      </c>
      <c r="QG98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Chart'!QG$5&lt;=(SUM(Main!$F5:$G5)+Main!$H5+Main!$I5+SUM(Main!$J5:$K5)+SUM(Main!$J6:$K6)+SUM(Main!$J11:$K11)+SUM(Main!$J17:$K17)+SUM(Main!$J21:$K21)+SUM(Main!$J25:$K25)+SUM(Main!$J29:$K29)+SUM(Main!$J32:$K32)+SUM($B$4:$I$4))),Main!$S32,0)</f>
        <v>0</v>
      </c>
      <c r="QH98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Chart'!QH$5&lt;=(SUM(Main!$F5:$G5)+Main!$H5+Main!$I5+SUM(Main!$J5:$K5)+SUM(Main!$J6:$K6)+SUM(Main!$J11:$K11)+SUM(Main!$J17:$K17)+SUM(Main!$J21:$K21)+SUM(Main!$J25:$K25)+SUM(Main!$J29:$K29)+SUM(Main!$J32:$K32)+SUM($B$4:$I$4))),Main!$S32,0)</f>
        <v>0</v>
      </c>
      <c r="QI98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Chart'!QI$5&lt;=(SUM(Main!$F5:$G5)+Main!$H5+Main!$I5+SUM(Main!$J5:$K5)+SUM(Main!$J6:$K6)+SUM(Main!$J11:$K11)+SUM(Main!$J17:$K17)+SUM(Main!$J21:$K21)+SUM(Main!$J25:$K25)+SUM(Main!$J29:$K29)+SUM(Main!$J32:$K32)+SUM($B$4:$I$4))),Main!$S32,0)</f>
        <v>0</v>
      </c>
      <c r="QJ98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Chart'!QJ$5&lt;=(SUM(Main!$F5:$G5)+Main!$H5+Main!$I5+SUM(Main!$J5:$K5)+SUM(Main!$J6:$K6)+SUM(Main!$J11:$K11)+SUM(Main!$J17:$K17)+SUM(Main!$J21:$K21)+SUM(Main!$J25:$K25)+SUM(Main!$J29:$K29)+SUM(Main!$J32:$K32)+SUM($B$4:$I$4))),Main!$S32,0)</f>
        <v>0</v>
      </c>
      <c r="QK98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Chart'!QK$5&lt;=(SUM(Main!$F5:$G5)+Main!$H5+Main!$I5+SUM(Main!$J5:$K5)+SUM(Main!$J6:$K6)+SUM(Main!$J11:$K11)+SUM(Main!$J17:$K17)+SUM(Main!$J21:$K21)+SUM(Main!$J25:$K25)+SUM(Main!$J29:$K29)+SUM(Main!$J32:$K32)+SUM($B$4:$I$4))),Main!$S32,0)</f>
        <v>0</v>
      </c>
      <c r="QL98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Chart'!QL$5&lt;=(SUM(Main!$F5:$G5)+Main!$H5+Main!$I5+SUM(Main!$J5:$K5)+SUM(Main!$J6:$K6)+SUM(Main!$J11:$K11)+SUM(Main!$J17:$K17)+SUM(Main!$J21:$K21)+SUM(Main!$J25:$K25)+SUM(Main!$J29:$K29)+SUM(Main!$J32:$K32)+SUM($B$4:$I$4))),Main!$S32,0)</f>
        <v>0</v>
      </c>
      <c r="QM98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Chart'!QM$5&lt;=(SUM(Main!$F5:$G5)+Main!$H5+Main!$I5+SUM(Main!$J5:$K5)+SUM(Main!$J6:$K6)+SUM(Main!$J11:$K11)+SUM(Main!$J17:$K17)+SUM(Main!$J21:$K21)+SUM(Main!$J25:$K25)+SUM(Main!$J29:$K29)+SUM(Main!$J32:$K32)+SUM($B$4:$I$4))),Main!$S32,0)</f>
        <v>0</v>
      </c>
      <c r="QN98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Chart'!QN$5&lt;=(SUM(Main!$F5:$G5)+Main!$H5+Main!$I5+SUM(Main!$J5:$K5)+SUM(Main!$J6:$K6)+SUM(Main!$J11:$K11)+SUM(Main!$J17:$K17)+SUM(Main!$J21:$K21)+SUM(Main!$J25:$K25)+SUM(Main!$J29:$K29)+SUM(Main!$J32:$K32)+SUM($B$4:$I$4))),Main!$S32,0)</f>
        <v>0</v>
      </c>
      <c r="QO98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Chart'!QO$5&lt;=(SUM(Main!$F5:$G5)+Main!$H5+Main!$I5+SUM(Main!$J5:$K5)+SUM(Main!$J6:$K6)+SUM(Main!$J11:$K11)+SUM(Main!$J17:$K17)+SUM(Main!$J21:$K21)+SUM(Main!$J25:$K25)+SUM(Main!$J29:$K29)+SUM(Main!$J32:$K32)+SUM($B$4:$I$4))),Main!$S32,0)</f>
        <v>0</v>
      </c>
      <c r="QP98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Chart'!QP$5&lt;=(SUM(Main!$F5:$G5)+Main!$H5+Main!$I5+SUM(Main!$J5:$K5)+SUM(Main!$J6:$K6)+SUM(Main!$J11:$K11)+SUM(Main!$J17:$K17)+SUM(Main!$J21:$K21)+SUM(Main!$J25:$K25)+SUM(Main!$J29:$K29)+SUM(Main!$J32:$K32)+SUM($B$4:$I$4))),Main!$S32,0)</f>
        <v>0</v>
      </c>
      <c r="QQ98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Chart'!QQ$5&lt;=(SUM(Main!$F5:$G5)+Main!$H5+Main!$I5+SUM(Main!$J5:$K5)+SUM(Main!$J6:$K6)+SUM(Main!$J11:$K11)+SUM(Main!$J17:$K17)+SUM(Main!$J21:$K21)+SUM(Main!$J25:$K25)+SUM(Main!$J29:$K29)+SUM(Main!$J32:$K32)+SUM($B$4:$I$4))),Main!$S32,0)</f>
        <v>0</v>
      </c>
      <c r="QR98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Chart'!QR$5&lt;=(SUM(Main!$F5:$G5)+Main!$H5+Main!$I5+SUM(Main!$J5:$K5)+SUM(Main!$J6:$K6)+SUM(Main!$J11:$K11)+SUM(Main!$J17:$K17)+SUM(Main!$J21:$K21)+SUM(Main!$J25:$K25)+SUM(Main!$J29:$K29)+SUM(Main!$J32:$K32)+SUM($B$4:$I$4))),Main!$S32,0)</f>
        <v>0</v>
      </c>
      <c r="QS98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Chart'!QS$5&lt;=(SUM(Main!$F5:$G5)+Main!$H5+Main!$I5+SUM(Main!$J5:$K5)+SUM(Main!$J6:$K6)+SUM(Main!$J11:$K11)+SUM(Main!$J17:$K17)+SUM(Main!$J21:$K21)+SUM(Main!$J25:$K25)+SUM(Main!$J29:$K29)+SUM(Main!$J32:$K32)+SUM($B$4:$I$4))),Main!$S32,0)</f>
        <v>0</v>
      </c>
      <c r="QT98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Chart'!QT$5&lt;=(SUM(Main!$F5:$G5)+Main!$H5+Main!$I5+SUM(Main!$J5:$K5)+SUM(Main!$J6:$K6)+SUM(Main!$J11:$K11)+SUM(Main!$J17:$K17)+SUM(Main!$J21:$K21)+SUM(Main!$J25:$K25)+SUM(Main!$J29:$K29)+SUM(Main!$J32:$K32)+SUM($B$4:$I$4))),Main!$S32,0)</f>
        <v>0</v>
      </c>
      <c r="QU98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Chart'!QU$5&lt;=(SUM(Main!$F5:$G5)+Main!$H5+Main!$I5+SUM(Main!$J5:$K5)+SUM(Main!$J6:$K6)+SUM(Main!$J11:$K11)+SUM(Main!$J17:$K17)+SUM(Main!$J21:$K21)+SUM(Main!$J25:$K25)+SUM(Main!$J29:$K29)+SUM(Main!$J32:$K32)+SUM($B$4:$I$4))),Main!$S32,0)</f>
        <v>0</v>
      </c>
      <c r="QV98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Chart'!QV$5&lt;=(SUM(Main!$F5:$G5)+Main!$H5+Main!$I5+SUM(Main!$J5:$K5)+SUM(Main!$J6:$K6)+SUM(Main!$J11:$K11)+SUM(Main!$J17:$K17)+SUM(Main!$J21:$K21)+SUM(Main!$J25:$K25)+SUM(Main!$J29:$K29)+SUM(Main!$J32:$K32)+SUM($B$4:$I$4))),Main!$S32,0)</f>
        <v>0</v>
      </c>
      <c r="QW98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Chart'!QW$5&lt;=(SUM(Main!$F5:$G5)+Main!$H5+Main!$I5+SUM(Main!$J5:$K5)+SUM(Main!$J6:$K6)+SUM(Main!$J11:$K11)+SUM(Main!$J17:$K17)+SUM(Main!$J21:$K21)+SUM(Main!$J25:$K25)+SUM(Main!$J29:$K29)+SUM(Main!$J32:$K32)+SUM($B$4:$I$4))),Main!$S32,0)</f>
        <v>0</v>
      </c>
      <c r="QX98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Chart'!QX$5&lt;=(SUM(Main!$F5:$G5)+Main!$H5+Main!$I5+SUM(Main!$J5:$K5)+SUM(Main!$J6:$K6)+SUM(Main!$J11:$K11)+SUM(Main!$J17:$K17)+SUM(Main!$J21:$K21)+SUM(Main!$J25:$K25)+SUM(Main!$J29:$K29)+SUM(Main!$J32:$K32)+SUM($B$4:$I$4))),Main!$S32,0)</f>
        <v>0</v>
      </c>
      <c r="QY98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Chart'!QY$5&lt;=(SUM(Main!$F5:$G5)+Main!$H5+Main!$I5+SUM(Main!$J5:$K5)+SUM(Main!$J6:$K6)+SUM(Main!$J11:$K11)+SUM(Main!$J17:$K17)+SUM(Main!$J21:$K21)+SUM(Main!$J25:$K25)+SUM(Main!$J29:$K29)+SUM(Main!$J32:$K32)+SUM($B$4:$I$4))),Main!$S32,0)</f>
        <v>0</v>
      </c>
      <c r="QZ98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Chart'!QZ$5&lt;=(SUM(Main!$F5:$G5)+Main!$H5+Main!$I5+SUM(Main!$J5:$K5)+SUM(Main!$J6:$K6)+SUM(Main!$J11:$K11)+SUM(Main!$J17:$K17)+SUM(Main!$J21:$K21)+SUM(Main!$J25:$K25)+SUM(Main!$J29:$K29)+SUM(Main!$J32:$K32)+SUM($B$4:$I$4))),Main!$S32,0)</f>
        <v>0</v>
      </c>
      <c r="RA98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Chart'!RA$5&lt;=(SUM(Main!$F5:$G5)+Main!$H5+Main!$I5+SUM(Main!$J5:$K5)+SUM(Main!$J6:$K6)+SUM(Main!$J11:$K11)+SUM(Main!$J17:$K17)+SUM(Main!$J21:$K21)+SUM(Main!$J25:$K25)+SUM(Main!$J29:$K29)+SUM(Main!$J32:$K32)+SUM($B$4:$I$4))),Main!$S32,0)</f>
        <v>0</v>
      </c>
      <c r="RB98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Chart'!RB$5&lt;=(SUM(Main!$F5:$G5)+Main!$H5+Main!$I5+SUM(Main!$J5:$K5)+SUM(Main!$J6:$K6)+SUM(Main!$J11:$K11)+SUM(Main!$J17:$K17)+SUM(Main!$J21:$K21)+SUM(Main!$J25:$K25)+SUM(Main!$J29:$K29)+SUM(Main!$J32:$K32)+SUM($B$4:$I$4))),Main!$S32,0)</f>
        <v>0</v>
      </c>
      <c r="RC98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Chart'!RC$5&lt;=(SUM(Main!$F5:$G5)+Main!$H5+Main!$I5+SUM(Main!$J5:$K5)+SUM(Main!$J6:$K6)+SUM(Main!$J11:$K11)+SUM(Main!$J17:$K17)+SUM(Main!$J21:$K21)+SUM(Main!$J25:$K25)+SUM(Main!$J29:$K29)+SUM(Main!$J32:$K32)+SUM($B$4:$I$4))),Main!$S32,0)</f>
        <v>0</v>
      </c>
      <c r="RD98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Chart'!RD$5&lt;=(SUM(Main!$F5:$G5)+Main!$H5+Main!$I5+SUM(Main!$J5:$K5)+SUM(Main!$J6:$K6)+SUM(Main!$J11:$K11)+SUM(Main!$J17:$K17)+SUM(Main!$J21:$K21)+SUM(Main!$J25:$K25)+SUM(Main!$J29:$K29)+SUM(Main!$J32:$K32)+SUM($B$4:$I$4))),Main!$S32,0)</f>
        <v>0</v>
      </c>
      <c r="RE98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Chart'!RE$5&lt;=(SUM(Main!$F5:$G5)+Main!$H5+Main!$I5+SUM(Main!$J5:$K5)+SUM(Main!$J6:$K6)+SUM(Main!$J11:$K11)+SUM(Main!$J17:$K17)+SUM(Main!$J21:$K21)+SUM(Main!$J25:$K25)+SUM(Main!$J29:$K29)+SUM(Main!$J32:$K32)+SUM($B$4:$I$4))),Main!$S32,0)</f>
        <v>0</v>
      </c>
      <c r="RF98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Chart'!RF$5&lt;=(SUM(Main!$F5:$G5)+Main!$H5+Main!$I5+SUM(Main!$J5:$K5)+SUM(Main!$J6:$K6)+SUM(Main!$J11:$K11)+SUM(Main!$J17:$K17)+SUM(Main!$J21:$K21)+SUM(Main!$J25:$K25)+SUM(Main!$J29:$K29)+SUM(Main!$J32:$K32)+SUM($B$4:$I$4))),Main!$S32,0)</f>
        <v>0</v>
      </c>
      <c r="RG98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Chart'!RG$5&lt;=(SUM(Main!$F5:$G5)+Main!$H5+Main!$I5+SUM(Main!$J5:$K5)+SUM(Main!$J6:$K6)+SUM(Main!$J11:$K11)+SUM(Main!$J17:$K17)+SUM(Main!$J21:$K21)+SUM(Main!$J25:$K25)+SUM(Main!$J29:$K29)+SUM(Main!$J32:$K32)+SUM($B$4:$I$4))),Main!$S32,0)</f>
        <v>0</v>
      </c>
      <c r="RH98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Chart'!RH$5&lt;=(SUM(Main!$F5:$G5)+Main!$H5+Main!$I5+SUM(Main!$J5:$K5)+SUM(Main!$J6:$K6)+SUM(Main!$J11:$K11)+SUM(Main!$J17:$K17)+SUM(Main!$J21:$K21)+SUM(Main!$J25:$K25)+SUM(Main!$J29:$K29)+SUM(Main!$J32:$K32)+SUM($B$4:$I$4))),Main!$S32,0)</f>
        <v>0</v>
      </c>
      <c r="RI98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Chart'!RI$5&lt;=(SUM(Main!$F5:$G5)+Main!$H5+Main!$I5+SUM(Main!$J5:$K5)+SUM(Main!$J6:$K6)+SUM(Main!$J11:$K11)+SUM(Main!$J17:$K17)+SUM(Main!$J21:$K21)+SUM(Main!$J25:$K25)+SUM(Main!$J29:$K29)+SUM(Main!$J32:$K32)+SUM($B$4:$I$4))),Main!$S32,0)</f>
        <v>0</v>
      </c>
      <c r="RJ98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Chart'!RJ$5&lt;=(SUM(Main!$F5:$G5)+Main!$H5+Main!$I5+SUM(Main!$J5:$K5)+SUM(Main!$J6:$K6)+SUM(Main!$J11:$K11)+SUM(Main!$J17:$K17)+SUM(Main!$J21:$K21)+SUM(Main!$J25:$K25)+SUM(Main!$J29:$K29)+SUM(Main!$J32:$K32)+SUM($B$4:$I$4))),Main!$S32,0)</f>
        <v>0</v>
      </c>
      <c r="RK98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Chart'!RK$5&lt;=(SUM(Main!$F5:$G5)+Main!$H5+Main!$I5+SUM(Main!$J5:$K5)+SUM(Main!$J6:$K6)+SUM(Main!$J11:$K11)+SUM(Main!$J17:$K17)+SUM(Main!$J21:$K21)+SUM(Main!$J25:$K25)+SUM(Main!$J29:$K29)+SUM(Main!$J32:$K32)+SUM($B$4:$I$4))),Main!$S32,0)</f>
        <v>0</v>
      </c>
      <c r="RL98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Chart'!RL$5&lt;=(SUM(Main!$F5:$G5)+Main!$H5+Main!$I5+SUM(Main!$J5:$K5)+SUM(Main!$J6:$K6)+SUM(Main!$J11:$K11)+SUM(Main!$J17:$K17)+SUM(Main!$J21:$K21)+SUM(Main!$J25:$K25)+SUM(Main!$J29:$K29)+SUM(Main!$J32:$K32)+SUM($B$4:$I$4))),Main!$S32,0)</f>
        <v>0</v>
      </c>
      <c r="RM98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Chart'!RM$5&lt;=(SUM(Main!$F5:$G5)+Main!$H5+Main!$I5+SUM(Main!$J5:$K5)+SUM(Main!$J6:$K6)+SUM(Main!$J11:$K11)+SUM(Main!$J17:$K17)+SUM(Main!$J21:$K21)+SUM(Main!$J25:$K25)+SUM(Main!$J29:$K29)+SUM(Main!$J32:$K32)+SUM($B$4:$I$4))),Main!$S32,0)</f>
        <v>0</v>
      </c>
      <c r="RN98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Chart'!RN$5&lt;=(SUM(Main!$F5:$G5)+Main!$H5+Main!$I5+SUM(Main!$J5:$K5)+SUM(Main!$J6:$K6)+SUM(Main!$J11:$K11)+SUM(Main!$J17:$K17)+SUM(Main!$J21:$K21)+SUM(Main!$J25:$K25)+SUM(Main!$J29:$K29)+SUM(Main!$J32:$K32)+SUM($B$4:$I$4))),Main!$S32,0)</f>
        <v>0</v>
      </c>
      <c r="RO98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Chart'!RO$5&lt;=(SUM(Main!$F5:$G5)+Main!$H5+Main!$I5+SUM(Main!$J5:$K5)+SUM(Main!$J6:$K6)+SUM(Main!$J11:$K11)+SUM(Main!$J17:$K17)+SUM(Main!$J21:$K21)+SUM(Main!$J25:$K25)+SUM(Main!$J29:$K29)+SUM(Main!$J32:$K32)+SUM($B$4:$I$4))),Main!$S32,0)</f>
        <v>0</v>
      </c>
      <c r="RP98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Chart'!RP$5&lt;=(SUM(Main!$F5:$G5)+Main!$H5+Main!$I5+SUM(Main!$J5:$K5)+SUM(Main!$J6:$K6)+SUM(Main!$J11:$K11)+SUM(Main!$J17:$K17)+SUM(Main!$J21:$K21)+SUM(Main!$J25:$K25)+SUM(Main!$J29:$K29)+SUM(Main!$J32:$K32)+SUM($B$4:$I$4))),Main!$S32,0)</f>
        <v>0</v>
      </c>
      <c r="RQ98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Chart'!RQ$5&lt;=(SUM(Main!$F5:$G5)+Main!$H5+Main!$I5+SUM(Main!$J5:$K5)+SUM(Main!$J6:$K6)+SUM(Main!$J11:$K11)+SUM(Main!$J17:$K17)+SUM(Main!$J21:$K21)+SUM(Main!$J25:$K25)+SUM(Main!$J29:$K29)+SUM(Main!$J32:$K32)+SUM($B$4:$I$4))),Main!$S32,0)</f>
        <v>0</v>
      </c>
      <c r="RR98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Chart'!RR$5&lt;=(SUM(Main!$F5:$G5)+Main!$H5+Main!$I5+SUM(Main!$J5:$K5)+SUM(Main!$J6:$K6)+SUM(Main!$J11:$K11)+SUM(Main!$J17:$K17)+SUM(Main!$J21:$K21)+SUM(Main!$J25:$K25)+SUM(Main!$J29:$K29)+SUM(Main!$J32:$K32)+SUM($B$4:$I$4))),Main!$S32,0)</f>
        <v>0</v>
      </c>
      <c r="RS98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Chart'!RS$5&lt;=(SUM(Main!$F5:$G5)+Main!$H5+Main!$I5+SUM(Main!$J5:$K5)+SUM(Main!$J6:$K6)+SUM(Main!$J11:$K11)+SUM(Main!$J17:$K17)+SUM(Main!$J21:$K21)+SUM(Main!$J25:$K25)+SUM(Main!$J29:$K29)+SUM(Main!$J32:$K32)+SUM($B$4:$I$4))),Main!$S32,0)</f>
        <v>0</v>
      </c>
      <c r="RT98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Chart'!RT$5&lt;=(SUM(Main!$F5:$G5)+Main!$H5+Main!$I5+SUM(Main!$J5:$K5)+SUM(Main!$J6:$K6)+SUM(Main!$J11:$K11)+SUM(Main!$J17:$K17)+SUM(Main!$J21:$K21)+SUM(Main!$J25:$K25)+SUM(Main!$J29:$K29)+SUM(Main!$J32:$K32)+SUM($B$4:$I$4))),Main!$S32,0)</f>
        <v>0</v>
      </c>
      <c r="RU98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Chart'!RU$5&lt;=(SUM(Main!$F5:$G5)+Main!$H5+Main!$I5+SUM(Main!$J5:$K5)+SUM(Main!$J6:$K6)+SUM(Main!$J11:$K11)+SUM(Main!$J17:$K17)+SUM(Main!$J21:$K21)+SUM(Main!$J25:$K25)+SUM(Main!$J29:$K29)+SUM(Main!$J32:$K32)+SUM($B$4:$I$4))),Main!$S32,0)</f>
        <v>0</v>
      </c>
      <c r="RV98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Chart'!RV$5&lt;=(SUM(Main!$F5:$G5)+Main!$H5+Main!$I5+SUM(Main!$J5:$K5)+SUM(Main!$J6:$K6)+SUM(Main!$J11:$K11)+SUM(Main!$J17:$K17)+SUM(Main!$J21:$K21)+SUM(Main!$J25:$K25)+SUM(Main!$J29:$K29)+SUM(Main!$J32:$K32)+SUM($B$4:$I$4))),Main!$S32,0)</f>
        <v>0</v>
      </c>
      <c r="RW98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Chart'!RW$5&lt;=(SUM(Main!$F5:$G5)+Main!$H5+Main!$I5+SUM(Main!$J5:$K5)+SUM(Main!$J6:$K6)+SUM(Main!$J11:$K11)+SUM(Main!$J17:$K17)+SUM(Main!$J21:$K21)+SUM(Main!$J25:$K25)+SUM(Main!$J29:$K29)+SUM(Main!$J32:$K32)+SUM($B$4:$I$4))),Main!$S32,0)</f>
        <v>0</v>
      </c>
      <c r="RX98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Chart'!RX$5&lt;=(SUM(Main!$F5:$G5)+Main!$H5+Main!$I5+SUM(Main!$J5:$K5)+SUM(Main!$J6:$K6)+SUM(Main!$J11:$K11)+SUM(Main!$J17:$K17)+SUM(Main!$J21:$K21)+SUM(Main!$J25:$K25)+SUM(Main!$J29:$K29)+SUM(Main!$J32:$K32)+SUM($B$4:$I$4))),Main!$S32,0)</f>
        <v>0</v>
      </c>
      <c r="RY98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Chart'!RY$5&lt;=(SUM(Main!$F5:$G5)+Main!$H5+Main!$I5+SUM(Main!$J5:$K5)+SUM(Main!$J6:$K6)+SUM(Main!$J11:$K11)+SUM(Main!$J17:$K17)+SUM(Main!$J21:$K21)+SUM(Main!$J25:$K25)+SUM(Main!$J29:$K29)+SUM(Main!$J32:$K32)+SUM($B$4:$I$4))),Main!$S32,0)</f>
        <v>0</v>
      </c>
      <c r="RZ98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Chart'!RZ$5&lt;=(SUM(Main!$F5:$G5)+Main!$H5+Main!$I5+SUM(Main!$J5:$K5)+SUM(Main!$J6:$K6)+SUM(Main!$J11:$K11)+SUM(Main!$J17:$K17)+SUM(Main!$J21:$K21)+SUM(Main!$J25:$K25)+SUM(Main!$J29:$K29)+SUM(Main!$J32:$K32)+SUM($B$4:$I$4))),Main!$S32,0)</f>
        <v>0</v>
      </c>
      <c r="SA98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Chart'!SA$5&lt;=(SUM(Main!$F5:$G5)+Main!$H5+Main!$I5+SUM(Main!$J5:$K5)+SUM(Main!$J6:$K6)+SUM(Main!$J11:$K11)+SUM(Main!$J17:$K17)+SUM(Main!$J21:$K21)+SUM(Main!$J25:$K25)+SUM(Main!$J29:$K29)+SUM(Main!$J32:$K32)+SUM($B$4:$I$4))),Main!$S32,0)</f>
        <v>0</v>
      </c>
      <c r="SB98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Chart'!SB$5&lt;=(SUM(Main!$F5:$G5)+Main!$H5+Main!$I5+SUM(Main!$J5:$K5)+SUM(Main!$J6:$K6)+SUM(Main!$J11:$K11)+SUM(Main!$J17:$K17)+SUM(Main!$J21:$K21)+SUM(Main!$J25:$K25)+SUM(Main!$J29:$K29)+SUM(Main!$J32:$K32)+SUM($B$4:$I$4))),Main!$S32,0)</f>
        <v>0</v>
      </c>
      <c r="SC98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Chart'!SC$5&lt;=(SUM(Main!$F5:$G5)+Main!$H5+Main!$I5+SUM(Main!$J5:$K5)+SUM(Main!$J6:$K6)+SUM(Main!$J11:$K11)+SUM(Main!$J17:$K17)+SUM(Main!$J21:$K21)+SUM(Main!$J25:$K25)+SUM(Main!$J29:$K29)+SUM(Main!$J32:$K32)+SUM($B$4:$I$4))),Main!$S32,0)</f>
        <v>0</v>
      </c>
      <c r="SD98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Chart'!SD$5&lt;=(SUM(Main!$F5:$G5)+Main!$H5+Main!$I5+SUM(Main!$J5:$K5)+SUM(Main!$J6:$K6)+SUM(Main!$J11:$K11)+SUM(Main!$J17:$K17)+SUM(Main!$J21:$K21)+SUM(Main!$J25:$K25)+SUM(Main!$J29:$K29)+SUM(Main!$J32:$K32)+SUM($B$4:$I$4))),Main!$S32,0)</f>
        <v>0</v>
      </c>
      <c r="SE98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Chart'!SE$5&lt;=(SUM(Main!$F5:$G5)+Main!$H5+Main!$I5+SUM(Main!$J5:$K5)+SUM(Main!$J6:$K6)+SUM(Main!$J11:$K11)+SUM(Main!$J17:$K17)+SUM(Main!$J21:$K21)+SUM(Main!$J25:$K25)+SUM(Main!$J29:$K29)+SUM(Main!$J32:$K32)+SUM($B$4:$I$4))),Main!$S32,0)</f>
        <v>0</v>
      </c>
      <c r="SF98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Chart'!SF$5&lt;=(SUM(Main!$F5:$G5)+Main!$H5+Main!$I5+SUM(Main!$J5:$K5)+SUM(Main!$J6:$K6)+SUM(Main!$J11:$K11)+SUM(Main!$J17:$K17)+SUM(Main!$J21:$K21)+SUM(Main!$J25:$K25)+SUM(Main!$J29:$K29)+SUM(Main!$J32:$K32)+SUM($B$4:$I$4))),Main!$S32,0)</f>
        <v>0</v>
      </c>
      <c r="SG98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Chart'!SG$5&lt;=(SUM(Main!$F5:$G5)+Main!$H5+Main!$I5+SUM(Main!$J5:$K5)+SUM(Main!$J6:$K6)+SUM(Main!$J11:$K11)+SUM(Main!$J17:$K17)+SUM(Main!$J21:$K21)+SUM(Main!$J25:$K25)+SUM(Main!$J29:$K29)+SUM(Main!$J32:$K32)+SUM($B$4:$I$4))),Main!$S32,0)</f>
        <v>0</v>
      </c>
      <c r="SH98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Chart'!SH$5&lt;=(SUM(Main!$F5:$G5)+Main!$H5+Main!$I5+SUM(Main!$J5:$K5)+SUM(Main!$J6:$K6)+SUM(Main!$J11:$K11)+SUM(Main!$J17:$K17)+SUM(Main!$J21:$K21)+SUM(Main!$J25:$K25)+SUM(Main!$J29:$K29)+SUM(Main!$J32:$K32)+SUM($B$4:$I$4))),Main!$S32,0)</f>
        <v>0</v>
      </c>
      <c r="SI98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Chart'!SI$5&lt;=(SUM(Main!$F5:$G5)+Main!$H5+Main!$I5+SUM(Main!$J5:$K5)+SUM(Main!$J6:$K6)+SUM(Main!$J11:$K11)+SUM(Main!$J17:$K17)+SUM(Main!$J21:$K21)+SUM(Main!$J25:$K25)+SUM(Main!$J29:$K29)+SUM(Main!$J32:$K32)+SUM($B$4:$I$4))),Main!$S32,0)</f>
        <v>0</v>
      </c>
      <c r="SJ98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Chart'!SJ$5&lt;=(SUM(Main!$F5:$G5)+Main!$H5+Main!$I5+SUM(Main!$J5:$K5)+SUM(Main!$J6:$K6)+SUM(Main!$J11:$K11)+SUM(Main!$J17:$K17)+SUM(Main!$J21:$K21)+SUM(Main!$J25:$K25)+SUM(Main!$J29:$K29)+SUM(Main!$J32:$K32)+SUM($B$4:$I$4))),Main!$S32,0)</f>
        <v>0</v>
      </c>
      <c r="SK98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Chart'!SK$5&lt;=(SUM(Main!$F5:$G5)+Main!$H5+Main!$I5+SUM(Main!$J5:$K5)+SUM(Main!$J6:$K6)+SUM(Main!$J11:$K11)+SUM(Main!$J17:$K17)+SUM(Main!$J21:$K21)+SUM(Main!$J25:$K25)+SUM(Main!$J29:$K29)+SUM(Main!$J32:$K32)+SUM($B$4:$I$4))),Main!$S32,0)</f>
        <v>0</v>
      </c>
      <c r="SL98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Chart'!SL$5&lt;=(SUM(Main!$F5:$G5)+Main!$H5+Main!$I5+SUM(Main!$J5:$K5)+SUM(Main!$J6:$K6)+SUM(Main!$J11:$K11)+SUM(Main!$J17:$K17)+SUM(Main!$J21:$K21)+SUM(Main!$J25:$K25)+SUM(Main!$J29:$K29)+SUM(Main!$J32:$K32)+SUM($B$4:$I$4))),Main!$S32,0)</f>
        <v>0</v>
      </c>
      <c r="SM98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Chart'!SM$5&lt;=(SUM(Main!$F5:$G5)+Main!$H5+Main!$I5+SUM(Main!$J5:$K5)+SUM(Main!$J6:$K6)+SUM(Main!$J11:$K11)+SUM(Main!$J17:$K17)+SUM(Main!$J21:$K21)+SUM(Main!$J25:$K25)+SUM(Main!$J29:$K29)+SUM(Main!$J32:$K32)+SUM($B$4:$I$4))),Main!$S32,0)</f>
        <v>0</v>
      </c>
      <c r="SN98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Chart'!SN$5&lt;=(SUM(Main!$F5:$G5)+Main!$H5+Main!$I5+SUM(Main!$J5:$K5)+SUM(Main!$J6:$K6)+SUM(Main!$J11:$K11)+SUM(Main!$J17:$K17)+SUM(Main!$J21:$K21)+SUM(Main!$J25:$K25)+SUM(Main!$J29:$K29)+SUM(Main!$J32:$K32)+SUM($B$4:$I$4))),Main!$S32,0)</f>
        <v>0</v>
      </c>
      <c r="SO98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Chart'!SO$5&lt;=(SUM(Main!$F5:$G5)+Main!$H5+Main!$I5+SUM(Main!$J5:$K5)+SUM(Main!$J6:$K6)+SUM(Main!$J11:$K11)+SUM(Main!$J17:$K17)+SUM(Main!$J21:$K21)+SUM(Main!$J25:$K25)+SUM(Main!$J29:$K29)+SUM(Main!$J32:$K32)+SUM($B$4:$I$4))),Main!$S32,0)</f>
        <v>0</v>
      </c>
      <c r="SP98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Chart'!SP$5&lt;=(SUM(Main!$F5:$G5)+Main!$H5+Main!$I5+SUM(Main!$J5:$K5)+SUM(Main!$J6:$K6)+SUM(Main!$J11:$K11)+SUM(Main!$J17:$K17)+SUM(Main!$J21:$K21)+SUM(Main!$J25:$K25)+SUM(Main!$J29:$K29)+SUM(Main!$J32:$K32)+SUM($B$4:$I$4))),Main!$S32,0)</f>
        <v>0</v>
      </c>
      <c r="SQ98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Chart'!SQ$5&lt;=(SUM(Main!$F5:$G5)+Main!$H5+Main!$I5+SUM(Main!$J5:$K5)+SUM(Main!$J6:$K6)+SUM(Main!$J11:$K11)+SUM(Main!$J17:$K17)+SUM(Main!$J21:$K21)+SUM(Main!$J25:$K25)+SUM(Main!$J29:$K29)+SUM(Main!$J32:$K32)+SUM($B$4:$I$4))),Main!$S32,0)</f>
        <v>0</v>
      </c>
      <c r="SR98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Chart'!SR$5&lt;=(SUM(Main!$F5:$G5)+Main!$H5+Main!$I5+SUM(Main!$J5:$K5)+SUM(Main!$J6:$K6)+SUM(Main!$J11:$K11)+SUM(Main!$J17:$K17)+SUM(Main!$J21:$K21)+SUM(Main!$J25:$K25)+SUM(Main!$J29:$K29)+SUM(Main!$J32:$K32)+SUM($B$4:$I$4))),Main!$S32,0)</f>
        <v>0</v>
      </c>
      <c r="SS98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Chart'!SS$5&lt;=(SUM(Main!$F5:$G5)+Main!$H5+Main!$I5+SUM(Main!$J5:$K5)+SUM(Main!$J6:$K6)+SUM(Main!$J11:$K11)+SUM(Main!$J17:$K17)+SUM(Main!$J21:$K21)+SUM(Main!$J25:$K25)+SUM(Main!$J29:$K29)+SUM(Main!$J32:$K32)+SUM($B$4:$I$4))),Main!$S32,0)</f>
        <v>0</v>
      </c>
      <c r="ST98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Chart'!ST$5&lt;=(SUM(Main!$F5:$G5)+Main!$H5+Main!$I5+SUM(Main!$J5:$K5)+SUM(Main!$J6:$K6)+SUM(Main!$J11:$K11)+SUM(Main!$J17:$K17)+SUM(Main!$J21:$K21)+SUM(Main!$J25:$K25)+SUM(Main!$J29:$K29)+SUM(Main!$J32:$K32)+SUM($B$4:$I$4))),Main!$S32,0)</f>
        <v>0</v>
      </c>
      <c r="SU98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Chart'!SU$5&lt;=(SUM(Main!$F5:$G5)+Main!$H5+Main!$I5+SUM(Main!$J5:$K5)+SUM(Main!$J6:$K6)+SUM(Main!$J11:$K11)+SUM(Main!$J17:$K17)+SUM(Main!$J21:$K21)+SUM(Main!$J25:$K25)+SUM(Main!$J29:$K29)+SUM(Main!$J32:$K32)+SUM($B$4:$I$4))),Main!$S32,0)</f>
        <v>0</v>
      </c>
      <c r="SV98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Chart'!SV$5&lt;=(SUM(Main!$F5:$G5)+Main!$H5+Main!$I5+SUM(Main!$J5:$K5)+SUM(Main!$J6:$K6)+SUM(Main!$J11:$K11)+SUM(Main!$J17:$K17)+SUM(Main!$J21:$K21)+SUM(Main!$J25:$K25)+SUM(Main!$J29:$K29)+SUM(Main!$J32:$K32)+SUM($B$4:$I$4))),Main!$S32,0)</f>
        <v>0</v>
      </c>
      <c r="SW98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Chart'!SW$5&lt;=(SUM(Main!$F5:$G5)+Main!$H5+Main!$I5+SUM(Main!$J5:$K5)+SUM(Main!$J6:$K6)+SUM(Main!$J11:$K11)+SUM(Main!$J17:$K17)+SUM(Main!$J21:$K21)+SUM(Main!$J25:$K25)+SUM(Main!$J29:$K29)+SUM(Main!$J32:$K32)+SUM($B$4:$I$4))),Main!$S32,0)</f>
        <v>0</v>
      </c>
      <c r="SX98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Chart'!SX$5&lt;=(SUM(Main!$F5:$G5)+Main!$H5+Main!$I5+SUM(Main!$J5:$K5)+SUM(Main!$J6:$K6)+SUM(Main!$J11:$K11)+SUM(Main!$J17:$K17)+SUM(Main!$J21:$K21)+SUM(Main!$J25:$K25)+SUM(Main!$J29:$K29)+SUM(Main!$J32:$K32)+SUM($B$4:$I$4))),Main!$S32,0)</f>
        <v>0</v>
      </c>
      <c r="SY98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Chart'!SY$5&lt;=(SUM(Main!$F5:$G5)+Main!$H5+Main!$I5+SUM(Main!$J5:$K5)+SUM(Main!$J6:$K6)+SUM(Main!$J11:$K11)+SUM(Main!$J17:$K17)+SUM(Main!$J21:$K21)+SUM(Main!$J25:$K25)+SUM(Main!$J29:$K29)+SUM(Main!$J32:$K32)+SUM($B$4:$I$4))),Main!$S32,0)</f>
        <v>0</v>
      </c>
      <c r="SZ98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Chart'!SZ$5&lt;=(SUM(Main!$F5:$G5)+Main!$H5+Main!$I5+SUM(Main!$J5:$K5)+SUM(Main!$J6:$K6)+SUM(Main!$J11:$K11)+SUM(Main!$J17:$K17)+SUM(Main!$J21:$K21)+SUM(Main!$J25:$K25)+SUM(Main!$J29:$K29)+SUM(Main!$J32:$K32)+SUM($B$4:$I$4))),Main!$S32,0)</f>
        <v>0</v>
      </c>
      <c r="TA98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Chart'!TA$5&lt;=(SUM(Main!$F5:$G5)+Main!$H5+Main!$I5+SUM(Main!$J5:$K5)+SUM(Main!$J6:$K6)+SUM(Main!$J11:$K11)+SUM(Main!$J17:$K17)+SUM(Main!$J21:$K21)+SUM(Main!$J25:$K25)+SUM(Main!$J29:$K29)+SUM(Main!$J32:$K32)+SUM($B$4:$I$4))),Main!$S32,0)</f>
        <v>0</v>
      </c>
      <c r="TB98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Chart'!TB$5&lt;=(SUM(Main!$F5:$G5)+Main!$H5+Main!$I5+SUM(Main!$J5:$K5)+SUM(Main!$J6:$K6)+SUM(Main!$J11:$K11)+SUM(Main!$J17:$K17)+SUM(Main!$J21:$K21)+SUM(Main!$J25:$K25)+SUM(Main!$J29:$K29)+SUM(Main!$J32:$K32)+SUM($B$4:$I$4))),Main!$S32,0)</f>
        <v>0</v>
      </c>
      <c r="TC98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Chart'!TC$5&lt;=(SUM(Main!$F5:$G5)+Main!$H5+Main!$I5+SUM(Main!$J5:$K5)+SUM(Main!$J6:$K6)+SUM(Main!$J11:$K11)+SUM(Main!$J17:$K17)+SUM(Main!$J21:$K21)+SUM(Main!$J25:$K25)+SUM(Main!$J29:$K29)+SUM(Main!$J32:$K32)+SUM($B$4:$I$4))),Main!$S32,0)</f>
        <v>0</v>
      </c>
      <c r="TD98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Chart'!TD$5&lt;=(SUM(Main!$F5:$G5)+Main!$H5+Main!$I5+SUM(Main!$J5:$K5)+SUM(Main!$J6:$K6)+SUM(Main!$J11:$K11)+SUM(Main!$J17:$K17)+SUM(Main!$J21:$K21)+SUM(Main!$J25:$K25)+SUM(Main!$J29:$K29)+SUM(Main!$J32:$K32)+SUM($B$4:$I$4))),Main!$S32,0)</f>
        <v>0</v>
      </c>
      <c r="TE98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Chart'!TE$5&lt;=(SUM(Main!$F5:$G5)+Main!$H5+Main!$I5+SUM(Main!$J5:$K5)+SUM(Main!$J6:$K6)+SUM(Main!$J11:$K11)+SUM(Main!$J17:$K17)+SUM(Main!$J21:$K21)+SUM(Main!$J25:$K25)+SUM(Main!$J29:$K29)+SUM(Main!$J32:$K32)+SUM($B$4:$I$4))),Main!$S32,0)</f>
        <v>0</v>
      </c>
      <c r="TF98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Chart'!TF$5&lt;=(SUM(Main!$F5:$G5)+Main!$H5+Main!$I5+SUM(Main!$J5:$K5)+SUM(Main!$J6:$K6)+SUM(Main!$J11:$K11)+SUM(Main!$J17:$K17)+SUM(Main!$J21:$K21)+SUM(Main!$J25:$K25)+SUM(Main!$J29:$K29)+SUM(Main!$J32:$K32)+SUM($B$4:$I$4))),Main!$S32,0)</f>
        <v>0</v>
      </c>
      <c r="TG98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Chart'!TG$5&lt;=(SUM(Main!$F5:$G5)+Main!$H5+Main!$I5+SUM(Main!$J5:$K5)+SUM(Main!$J6:$K6)+SUM(Main!$J11:$K11)+SUM(Main!$J17:$K17)+SUM(Main!$J21:$K21)+SUM(Main!$J25:$K25)+SUM(Main!$J29:$K29)+SUM(Main!$J32:$K32)+SUM($B$4:$I$4))),Main!$S32,0)</f>
        <v>0</v>
      </c>
      <c r="TH98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Chart'!TH$5&lt;=(SUM(Main!$F5:$G5)+Main!$H5+Main!$I5+SUM(Main!$J5:$K5)+SUM(Main!$J6:$K6)+SUM(Main!$J11:$K11)+SUM(Main!$J17:$K17)+SUM(Main!$J21:$K21)+SUM(Main!$J25:$K25)+SUM(Main!$J29:$K29)+SUM(Main!$J32:$K32)+SUM($B$4:$I$4))),Main!$S32,0)</f>
        <v>0</v>
      </c>
      <c r="TI98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Chart'!TI$5&lt;=(SUM(Main!$F5:$G5)+Main!$H5+Main!$I5+SUM(Main!$J5:$K5)+SUM(Main!$J6:$K6)+SUM(Main!$J11:$K11)+SUM(Main!$J17:$K17)+SUM(Main!$J21:$K21)+SUM(Main!$J25:$K25)+SUM(Main!$J29:$K29)+SUM(Main!$J32:$K32)+SUM($B$4:$I$4))),Main!$S32,0)</f>
        <v>0</v>
      </c>
      <c r="TJ98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Chart'!TJ$5&lt;=(SUM(Main!$F5:$G5)+Main!$H5+Main!$I5+SUM(Main!$J5:$K5)+SUM(Main!$J6:$K6)+SUM(Main!$J11:$K11)+SUM(Main!$J17:$K17)+SUM(Main!$J21:$K21)+SUM(Main!$J25:$K25)+SUM(Main!$J29:$K29)+SUM(Main!$J32:$K32)+SUM($B$4:$I$4))),Main!$S32,0)</f>
        <v>0</v>
      </c>
      <c r="TK98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Chart'!TK$5&lt;=(SUM(Main!$F5:$G5)+Main!$H5+Main!$I5+SUM(Main!$J5:$K5)+SUM(Main!$J6:$K6)+SUM(Main!$J11:$K11)+SUM(Main!$J17:$K17)+SUM(Main!$J21:$K21)+SUM(Main!$J25:$K25)+SUM(Main!$J29:$K29)+SUM(Main!$J32:$K32)+SUM($B$4:$I$4))),Main!$S32,0)</f>
        <v>0</v>
      </c>
      <c r="TL98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Chart'!TL$5&lt;=(SUM(Main!$F5:$G5)+Main!$H5+Main!$I5+SUM(Main!$J5:$K5)+SUM(Main!$J6:$K6)+SUM(Main!$J11:$K11)+SUM(Main!$J17:$K17)+SUM(Main!$J21:$K21)+SUM(Main!$J25:$K25)+SUM(Main!$J29:$K29)+SUM(Main!$J32:$K32)+SUM($B$4:$I$4))),Main!$S32,0)</f>
        <v>0</v>
      </c>
      <c r="TM98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Chart'!TM$5&lt;=(SUM(Main!$F5:$G5)+Main!$H5+Main!$I5+SUM(Main!$J5:$K5)+SUM(Main!$J6:$K6)+SUM(Main!$J11:$K11)+SUM(Main!$J17:$K17)+SUM(Main!$J21:$K21)+SUM(Main!$J25:$K25)+SUM(Main!$J29:$K29)+SUM(Main!$J32:$K32)+SUM($B$4:$I$4))),Main!$S32,0)</f>
        <v>0</v>
      </c>
      <c r="TN98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Chart'!TN$5&lt;=(SUM(Main!$F5:$G5)+Main!$H5+Main!$I5+SUM(Main!$J5:$K5)+SUM(Main!$J6:$K6)+SUM(Main!$J11:$K11)+SUM(Main!$J17:$K17)+SUM(Main!$J21:$K21)+SUM(Main!$J25:$K25)+SUM(Main!$J29:$K29)+SUM(Main!$J32:$K32)+SUM($B$4:$I$4))),Main!$S32,0)</f>
        <v>0</v>
      </c>
      <c r="TO98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Chart'!TO$5&lt;=(SUM(Main!$F5:$G5)+Main!$H5+Main!$I5+SUM(Main!$J5:$K5)+SUM(Main!$J6:$K6)+SUM(Main!$J11:$K11)+SUM(Main!$J17:$K17)+SUM(Main!$J21:$K21)+SUM(Main!$J25:$K25)+SUM(Main!$J29:$K29)+SUM(Main!$J32:$K32)+SUM($B$4:$I$4))),Main!$S32,0)</f>
        <v>0</v>
      </c>
      <c r="TP98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Chart'!TP$5&lt;=(SUM(Main!$F5:$G5)+Main!$H5+Main!$I5+SUM(Main!$J5:$K5)+SUM(Main!$J6:$K6)+SUM(Main!$J11:$K11)+SUM(Main!$J17:$K17)+SUM(Main!$J21:$K21)+SUM(Main!$J25:$K25)+SUM(Main!$J29:$K29)+SUM(Main!$J32:$K32)+SUM($B$4:$I$4))),Main!$S32,0)</f>
        <v>0</v>
      </c>
      <c r="TQ98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Chart'!TQ$5&lt;=(SUM(Main!$F5:$G5)+Main!$H5+Main!$I5+SUM(Main!$J5:$K5)+SUM(Main!$J6:$K6)+SUM(Main!$J11:$K11)+SUM(Main!$J17:$K17)+SUM(Main!$J21:$K21)+SUM(Main!$J25:$K25)+SUM(Main!$J29:$K29)+SUM(Main!$J32:$K32)+SUM($B$4:$I$4))),Main!$S32,0)</f>
        <v>0</v>
      </c>
      <c r="TR98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Chart'!TR$5&lt;=(SUM(Main!$F5:$G5)+Main!$H5+Main!$I5+SUM(Main!$J5:$K5)+SUM(Main!$J6:$K6)+SUM(Main!$J11:$K11)+SUM(Main!$J17:$K17)+SUM(Main!$J21:$K21)+SUM(Main!$J25:$K25)+SUM(Main!$J29:$K29)+SUM(Main!$J32:$K32)+SUM($B$4:$I$4))),Main!$S32,0)</f>
        <v>0</v>
      </c>
      <c r="TS98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Chart'!TS$5&lt;=(SUM(Main!$F5:$G5)+Main!$H5+Main!$I5+SUM(Main!$J5:$K5)+SUM(Main!$J6:$K6)+SUM(Main!$J11:$K11)+SUM(Main!$J17:$K17)+SUM(Main!$J21:$K21)+SUM(Main!$J25:$K25)+SUM(Main!$J29:$K29)+SUM(Main!$J32:$K32)+SUM($B$4:$I$4))),Main!$S32,0)</f>
        <v>0</v>
      </c>
      <c r="TT98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Chart'!TT$5&lt;=(SUM(Main!$F5:$G5)+Main!$H5+Main!$I5+SUM(Main!$J5:$K5)+SUM(Main!$J6:$K6)+SUM(Main!$J11:$K11)+SUM(Main!$J17:$K17)+SUM(Main!$J21:$K21)+SUM(Main!$J25:$K25)+SUM(Main!$J29:$K29)+SUM(Main!$J32:$K32)+SUM($B$4:$I$4))),Main!$S32,0)</f>
        <v>0</v>
      </c>
      <c r="TU98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Chart'!TU$5&lt;=(SUM(Main!$F5:$G5)+Main!$H5+Main!$I5+SUM(Main!$J5:$K5)+SUM(Main!$J6:$K6)+SUM(Main!$J11:$K11)+SUM(Main!$J17:$K17)+SUM(Main!$J21:$K21)+SUM(Main!$J25:$K25)+SUM(Main!$J29:$K29)+SUM(Main!$J32:$K32)+SUM($B$4:$I$4))),Main!$S32,0)</f>
        <v>0</v>
      </c>
      <c r="TV98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Chart'!TV$5&lt;=(SUM(Main!$F5:$G5)+Main!$H5+Main!$I5+SUM(Main!$J5:$K5)+SUM(Main!$J6:$K6)+SUM(Main!$J11:$K11)+SUM(Main!$J17:$K17)+SUM(Main!$J21:$K21)+SUM(Main!$J25:$K25)+SUM(Main!$J29:$K29)+SUM(Main!$J32:$K32)+SUM($B$4:$I$4))),Main!$S32,0)</f>
        <v>0</v>
      </c>
      <c r="TW98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Chart'!TW$5&lt;=(SUM(Main!$F5:$G5)+Main!$H5+Main!$I5+SUM(Main!$J5:$K5)+SUM(Main!$J6:$K6)+SUM(Main!$J11:$K11)+SUM(Main!$J17:$K17)+SUM(Main!$J21:$K21)+SUM(Main!$J25:$K25)+SUM(Main!$J29:$K29)+SUM(Main!$J32:$K32)+SUM($B$4:$I$4))),Main!$S32,0)</f>
        <v>0</v>
      </c>
      <c r="TX98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Chart'!TX$5&lt;=(SUM(Main!$F5:$G5)+Main!$H5+Main!$I5+SUM(Main!$J5:$K5)+SUM(Main!$J6:$K6)+SUM(Main!$J11:$K11)+SUM(Main!$J17:$K17)+SUM(Main!$J21:$K21)+SUM(Main!$J25:$K25)+SUM(Main!$J29:$K29)+SUM(Main!$J32:$K32)+SUM($B$4:$I$4))),Main!$S32,0)</f>
        <v>0</v>
      </c>
      <c r="TY98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Chart'!TY$5&lt;=(SUM(Main!$F5:$G5)+Main!$H5+Main!$I5+SUM(Main!$J5:$K5)+SUM(Main!$J6:$K6)+SUM(Main!$J11:$K11)+SUM(Main!$J17:$K17)+SUM(Main!$J21:$K21)+SUM(Main!$J25:$K25)+SUM(Main!$J29:$K29)+SUM(Main!$J32:$K32)+SUM($B$4:$I$4))),Main!$S32,0)</f>
        <v>0</v>
      </c>
      <c r="TZ98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Chart'!TZ$5&lt;=(SUM(Main!$F5:$G5)+Main!$H5+Main!$I5+SUM(Main!$J5:$K5)+SUM(Main!$J6:$K6)+SUM(Main!$J11:$K11)+SUM(Main!$J17:$K17)+SUM(Main!$J21:$K21)+SUM(Main!$J25:$K25)+SUM(Main!$J29:$K29)+SUM(Main!$J32:$K32)+SUM($B$4:$I$4))),Main!$S32,0)</f>
        <v>0</v>
      </c>
      <c r="UA98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Chart'!UA$5&lt;=(SUM(Main!$F5:$G5)+Main!$H5+Main!$I5+SUM(Main!$J5:$K5)+SUM(Main!$J6:$K6)+SUM(Main!$J11:$K11)+SUM(Main!$J17:$K17)+SUM(Main!$J21:$K21)+SUM(Main!$J25:$K25)+SUM(Main!$J29:$K29)+SUM(Main!$J32:$K32)+SUM($B$4:$I$4))),Main!$S32,0)</f>
        <v>0</v>
      </c>
      <c r="UB98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Chart'!UB$5&lt;=(SUM(Main!$F5:$G5)+Main!$H5+Main!$I5+SUM(Main!$J5:$K5)+SUM(Main!$J6:$K6)+SUM(Main!$J11:$K11)+SUM(Main!$J17:$K17)+SUM(Main!$J21:$K21)+SUM(Main!$J25:$K25)+SUM(Main!$J29:$K29)+SUM(Main!$J32:$K32)+SUM($B$4:$I$4))),Main!$S32,0)</f>
        <v>0</v>
      </c>
      <c r="UC98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Chart'!UC$5&lt;=(SUM(Main!$F5:$G5)+Main!$H5+Main!$I5+SUM(Main!$J5:$K5)+SUM(Main!$J6:$K6)+SUM(Main!$J11:$K11)+SUM(Main!$J17:$K17)+SUM(Main!$J21:$K21)+SUM(Main!$J25:$K25)+SUM(Main!$J29:$K29)+SUM(Main!$J32:$K32)+SUM($B$4:$I$4))),Main!$S32,0)</f>
        <v>0</v>
      </c>
      <c r="UD98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Chart'!UD$5&lt;=(SUM(Main!$F5:$G5)+Main!$H5+Main!$I5+SUM(Main!$J5:$K5)+SUM(Main!$J6:$K6)+SUM(Main!$J11:$K11)+SUM(Main!$J17:$K17)+SUM(Main!$J21:$K21)+SUM(Main!$J25:$K25)+SUM(Main!$J29:$K29)+SUM(Main!$J32:$K32)+SUM($B$4:$I$4))),Main!$S32,0)</f>
        <v>0</v>
      </c>
      <c r="UE98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Chart'!UE$5&lt;=(SUM(Main!$F5:$G5)+Main!$H5+Main!$I5+SUM(Main!$J5:$K5)+SUM(Main!$J6:$K6)+SUM(Main!$J11:$K11)+SUM(Main!$J17:$K17)+SUM(Main!$J21:$K21)+SUM(Main!$J25:$K25)+SUM(Main!$J29:$K29)+SUM(Main!$J32:$K32)+SUM($B$4:$I$4))),Main!$S32,0)</f>
        <v>0</v>
      </c>
      <c r="UF98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Chart'!UF$5&lt;=(SUM(Main!$F5:$G5)+Main!$H5+Main!$I5+SUM(Main!$J5:$K5)+SUM(Main!$J6:$K6)+SUM(Main!$J11:$K11)+SUM(Main!$J17:$K17)+SUM(Main!$J21:$K21)+SUM(Main!$J25:$K25)+SUM(Main!$J29:$K29)+SUM(Main!$J32:$K32)+SUM($B$4:$I$4))),Main!$S32,0)</f>
        <v>0</v>
      </c>
      <c r="UG98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Chart'!UG$5&lt;=(SUM(Main!$F5:$G5)+Main!$H5+Main!$I5+SUM(Main!$J5:$K5)+SUM(Main!$J6:$K6)+SUM(Main!$J11:$K11)+SUM(Main!$J17:$K17)+SUM(Main!$J21:$K21)+SUM(Main!$J25:$K25)+SUM(Main!$J29:$K29)+SUM(Main!$J32:$K32)+SUM($B$4:$I$4))),Main!$S32,0)</f>
        <v>0</v>
      </c>
      <c r="UH98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Chart'!UH$5&lt;=(SUM(Main!$F5:$G5)+Main!$H5+Main!$I5+SUM(Main!$J5:$K5)+SUM(Main!$J6:$K6)+SUM(Main!$J11:$K11)+SUM(Main!$J17:$K17)+SUM(Main!$J21:$K21)+SUM(Main!$J25:$K25)+SUM(Main!$J29:$K29)+SUM(Main!$J32:$K32)+SUM($B$4:$I$4))),Main!$S32,0)</f>
        <v>0</v>
      </c>
      <c r="UI98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Chart'!UI$5&lt;=(SUM(Main!$F5:$G5)+Main!$H5+Main!$I5+SUM(Main!$J5:$K5)+SUM(Main!$J6:$K6)+SUM(Main!$J11:$K11)+SUM(Main!$J17:$K17)+SUM(Main!$J21:$K21)+SUM(Main!$J25:$K25)+SUM(Main!$J29:$K29)+SUM(Main!$J32:$K32)+SUM($B$4:$I$4))),Main!$S32,0)</f>
        <v>0</v>
      </c>
      <c r="UJ98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Chart'!UJ$5&lt;=(SUM(Main!$F5:$G5)+Main!$H5+Main!$I5+SUM(Main!$J5:$K5)+SUM(Main!$J6:$K6)+SUM(Main!$J11:$K11)+SUM(Main!$J17:$K17)+SUM(Main!$J21:$K21)+SUM(Main!$J25:$K25)+SUM(Main!$J29:$K29)+SUM(Main!$J32:$K32)+SUM($B$4:$I$4))),Main!$S32,0)</f>
        <v>0</v>
      </c>
      <c r="UK98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Chart'!UK$5&lt;=(SUM(Main!$F5:$G5)+Main!$H5+Main!$I5+SUM(Main!$J5:$K5)+SUM(Main!$J6:$K6)+SUM(Main!$J11:$K11)+SUM(Main!$J17:$K17)+SUM(Main!$J21:$K21)+SUM(Main!$J25:$K25)+SUM(Main!$J29:$K29)+SUM(Main!$J32:$K32)+SUM($B$4:$I$4))),Main!$S32,0)</f>
        <v>0</v>
      </c>
      <c r="UL98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Chart'!UL$5&lt;=(SUM(Main!$F5:$G5)+Main!$H5+Main!$I5+SUM(Main!$J5:$K5)+SUM(Main!$J6:$K6)+SUM(Main!$J11:$K11)+SUM(Main!$J17:$K17)+SUM(Main!$J21:$K21)+SUM(Main!$J25:$K25)+SUM(Main!$J29:$K29)+SUM(Main!$J32:$K32)+SUM($B$4:$I$4))),Main!$S32,0)</f>
        <v>0</v>
      </c>
      <c r="UM98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Chart'!UM$5&lt;=(SUM(Main!$F5:$G5)+Main!$H5+Main!$I5+SUM(Main!$J5:$K5)+SUM(Main!$J6:$K6)+SUM(Main!$J11:$K11)+SUM(Main!$J17:$K17)+SUM(Main!$J21:$K21)+SUM(Main!$J25:$K25)+SUM(Main!$J29:$K29)+SUM(Main!$J32:$K32)+SUM($B$4:$I$4))),Main!$S32,0)</f>
        <v>0</v>
      </c>
      <c r="UN98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Chart'!UN$5&lt;=(SUM(Main!$F5:$G5)+Main!$H5+Main!$I5+SUM(Main!$J5:$K5)+SUM(Main!$J6:$K6)+SUM(Main!$J11:$K11)+SUM(Main!$J17:$K17)+SUM(Main!$J21:$K21)+SUM(Main!$J25:$K25)+SUM(Main!$J29:$K29)+SUM(Main!$J32:$K32)+SUM($B$4:$I$4))),Main!$S32,0)</f>
        <v>0</v>
      </c>
      <c r="UO98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Chart'!UO$5&lt;=(SUM(Main!$F5:$G5)+Main!$H5+Main!$I5+SUM(Main!$J5:$K5)+SUM(Main!$J6:$K6)+SUM(Main!$J11:$K11)+SUM(Main!$J17:$K17)+SUM(Main!$J21:$K21)+SUM(Main!$J25:$K25)+SUM(Main!$J29:$K29)+SUM(Main!$J32:$K32)+SUM($B$4:$I$4))),Main!$S32,0)</f>
        <v>0</v>
      </c>
      <c r="UP98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Chart'!UP$5&lt;=(SUM(Main!$F5:$G5)+Main!$H5+Main!$I5+SUM(Main!$J5:$K5)+SUM(Main!$J6:$K6)+SUM(Main!$J11:$K11)+SUM(Main!$J17:$K17)+SUM(Main!$J21:$K21)+SUM(Main!$J25:$K25)+SUM(Main!$J29:$K29)+SUM(Main!$J32:$K32)+SUM($B$4:$I$4))),Main!$S32,0)</f>
        <v>0</v>
      </c>
      <c r="UQ98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Chart'!UQ$5&lt;=(SUM(Main!$F5:$G5)+Main!$H5+Main!$I5+SUM(Main!$J5:$K5)+SUM(Main!$J6:$K6)+SUM(Main!$J11:$K11)+SUM(Main!$J17:$K17)+SUM(Main!$J21:$K21)+SUM(Main!$J25:$K25)+SUM(Main!$J29:$K29)+SUM(Main!$J32:$K32)+SUM($B$4:$I$4))),Main!$S32,0)</f>
        <v>0</v>
      </c>
      <c r="UR98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Chart'!UR$5&lt;=(SUM(Main!$F5:$G5)+Main!$H5+Main!$I5+SUM(Main!$J5:$K5)+SUM(Main!$J6:$K6)+SUM(Main!$J11:$K11)+SUM(Main!$J17:$K17)+SUM(Main!$J21:$K21)+SUM(Main!$J25:$K25)+SUM(Main!$J29:$K29)+SUM(Main!$J32:$K32)+SUM($B$4:$I$4))),Main!$S32,0)</f>
        <v>0</v>
      </c>
      <c r="US98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Chart'!US$5&lt;=(SUM(Main!$F5:$G5)+Main!$H5+Main!$I5+SUM(Main!$J5:$K5)+SUM(Main!$J6:$K6)+SUM(Main!$J11:$K11)+SUM(Main!$J17:$K17)+SUM(Main!$J21:$K21)+SUM(Main!$J25:$K25)+SUM(Main!$J29:$K29)+SUM(Main!$J32:$K32)+SUM($B$4:$I$4))),Main!$S32,0)</f>
        <v>0</v>
      </c>
      <c r="UT98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Chart'!UT$5&lt;=(SUM(Main!$F5:$G5)+Main!$H5+Main!$I5+SUM(Main!$J5:$K5)+SUM(Main!$J6:$K6)+SUM(Main!$J11:$K11)+SUM(Main!$J17:$K17)+SUM(Main!$J21:$K21)+SUM(Main!$J25:$K25)+SUM(Main!$J29:$K29)+SUM(Main!$J32:$K32)+SUM($B$4:$I$4))),Main!$S32,0)</f>
        <v>0</v>
      </c>
      <c r="UU98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Chart'!UU$5&lt;=(SUM(Main!$F5:$G5)+Main!$H5+Main!$I5+SUM(Main!$J5:$K5)+SUM(Main!$J6:$K6)+SUM(Main!$J11:$K11)+SUM(Main!$J17:$K17)+SUM(Main!$J21:$K21)+SUM(Main!$J25:$K25)+SUM(Main!$J29:$K29)+SUM(Main!$J32:$K32)+SUM($B$4:$I$4))),Main!$S32,0)</f>
        <v>0</v>
      </c>
      <c r="UV98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Chart'!UV$5&lt;=(SUM(Main!$F5:$G5)+Main!$H5+Main!$I5+SUM(Main!$J5:$K5)+SUM(Main!$J6:$K6)+SUM(Main!$J11:$K11)+SUM(Main!$J17:$K17)+SUM(Main!$J21:$K21)+SUM(Main!$J25:$K25)+SUM(Main!$J29:$K29)+SUM(Main!$J32:$K32)+SUM($B$4:$I$4))),Main!$S32,0)</f>
        <v>0</v>
      </c>
      <c r="UW98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Chart'!UW$5&lt;=(SUM(Main!$F5:$G5)+Main!$H5+Main!$I5+SUM(Main!$J5:$K5)+SUM(Main!$J6:$K6)+SUM(Main!$J11:$K11)+SUM(Main!$J17:$K17)+SUM(Main!$J21:$K21)+SUM(Main!$J25:$K25)+SUM(Main!$J29:$K29)+SUM(Main!$J32:$K32)+SUM($B$4:$I$4))),Main!$S32,0)</f>
        <v>0</v>
      </c>
      <c r="UX98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Chart'!UX$5&lt;=(SUM(Main!$F5:$G5)+Main!$H5+Main!$I5+SUM(Main!$J5:$K5)+SUM(Main!$J6:$K6)+SUM(Main!$J11:$K11)+SUM(Main!$J17:$K17)+SUM(Main!$J21:$K21)+SUM(Main!$J25:$K25)+SUM(Main!$J29:$K29)+SUM(Main!$J32:$K32)+SUM($B$4:$I$4))),Main!$S32,0)</f>
        <v>0</v>
      </c>
      <c r="UY98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Chart'!UY$5&lt;=(SUM(Main!$F5:$G5)+Main!$H5+Main!$I5+SUM(Main!$J5:$K5)+SUM(Main!$J6:$K6)+SUM(Main!$J11:$K11)+SUM(Main!$J17:$K17)+SUM(Main!$J21:$K21)+SUM(Main!$J25:$K25)+SUM(Main!$J29:$K29)+SUM(Main!$J32:$K32)+SUM($B$4:$I$4))),Main!$S32,0)</f>
        <v>0</v>
      </c>
      <c r="UZ98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Chart'!UZ$5&lt;=(SUM(Main!$F5:$G5)+Main!$H5+Main!$I5+SUM(Main!$J5:$K5)+SUM(Main!$J6:$K6)+SUM(Main!$J11:$K11)+SUM(Main!$J17:$K17)+SUM(Main!$J21:$K21)+SUM(Main!$J25:$K25)+SUM(Main!$J29:$K29)+SUM(Main!$J32:$K32)+SUM($B$4:$I$4))),Main!$S32,0)</f>
        <v>0</v>
      </c>
      <c r="VA98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Chart'!VA$5&lt;=(SUM(Main!$F5:$G5)+Main!$H5+Main!$I5+SUM(Main!$J5:$K5)+SUM(Main!$J6:$K6)+SUM(Main!$J11:$K11)+SUM(Main!$J17:$K17)+SUM(Main!$J21:$K21)+SUM(Main!$J25:$K25)+SUM(Main!$J29:$K29)+SUM(Main!$J32:$K32)+SUM($B$4:$I$4))),Main!$S32,0)</f>
        <v>0</v>
      </c>
      <c r="VB98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Chart'!VB$5&lt;=(SUM(Main!$F5:$G5)+Main!$H5+Main!$I5+SUM(Main!$J5:$K5)+SUM(Main!$J6:$K6)+SUM(Main!$J11:$K11)+SUM(Main!$J17:$K17)+SUM(Main!$J21:$K21)+SUM(Main!$J25:$K25)+SUM(Main!$J29:$K29)+SUM(Main!$J32:$K32)+SUM($B$4:$I$4))),Main!$S32,0)</f>
        <v>0</v>
      </c>
      <c r="VC98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Chart'!VC$5&lt;=(SUM(Main!$F5:$G5)+Main!$H5+Main!$I5+SUM(Main!$J5:$K5)+SUM(Main!$J6:$K6)+SUM(Main!$J11:$K11)+SUM(Main!$J17:$K17)+SUM(Main!$J21:$K21)+SUM(Main!$J25:$K25)+SUM(Main!$J29:$K29)+SUM(Main!$J32:$K32)+SUM($B$4:$I$4))),Main!$S32,0)</f>
        <v>0</v>
      </c>
      <c r="VD98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Chart'!VD$5&lt;=(SUM(Main!$F5:$G5)+Main!$H5+Main!$I5+SUM(Main!$J5:$K5)+SUM(Main!$J6:$K6)+SUM(Main!$J11:$K11)+SUM(Main!$J17:$K17)+SUM(Main!$J21:$K21)+SUM(Main!$J25:$K25)+SUM(Main!$J29:$K29)+SUM(Main!$J32:$K32)+SUM($B$4:$I$4))),Main!$S32,0)</f>
        <v>0</v>
      </c>
      <c r="VE98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Chart'!VE$5&lt;=(SUM(Main!$F5:$G5)+Main!$H5+Main!$I5+SUM(Main!$J5:$K5)+SUM(Main!$J6:$K6)+SUM(Main!$J11:$K11)+SUM(Main!$J17:$K17)+SUM(Main!$J21:$K21)+SUM(Main!$J25:$K25)+SUM(Main!$J29:$K29)+SUM(Main!$J32:$K32)+SUM($B$4:$I$4))),Main!$S32,0)</f>
        <v>0</v>
      </c>
      <c r="VF98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Chart'!VF$5&lt;=(SUM(Main!$F5:$G5)+Main!$H5+Main!$I5+SUM(Main!$J5:$K5)+SUM(Main!$J6:$K6)+SUM(Main!$J11:$K11)+SUM(Main!$J17:$K17)+SUM(Main!$J21:$K21)+SUM(Main!$J25:$K25)+SUM(Main!$J29:$K29)+SUM(Main!$J32:$K32)+SUM($B$4:$I$4))),Main!$S32,0)</f>
        <v>0</v>
      </c>
      <c r="VG98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Chart'!VG$5&lt;=(SUM(Main!$F5:$G5)+Main!$H5+Main!$I5+SUM(Main!$J5:$K5)+SUM(Main!$J6:$K6)+SUM(Main!$J11:$K11)+SUM(Main!$J17:$K17)+SUM(Main!$J21:$K21)+SUM(Main!$J25:$K25)+SUM(Main!$J29:$K29)+SUM(Main!$J32:$K32)+SUM($B$4:$I$4))),Main!$S32,0)</f>
        <v>0</v>
      </c>
      <c r="VH98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Chart'!VH$5&lt;=(SUM(Main!$F5:$G5)+Main!$H5+Main!$I5+SUM(Main!$J5:$K5)+SUM(Main!$J6:$K6)+SUM(Main!$J11:$K11)+SUM(Main!$J17:$K17)+SUM(Main!$J21:$K21)+SUM(Main!$J25:$K25)+SUM(Main!$J29:$K29)+SUM(Main!$J32:$K32)+SUM($B$4:$I$4))),Main!$S32,0)</f>
        <v>0</v>
      </c>
      <c r="VI98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Chart'!VI$5&lt;=(SUM(Main!$F5:$G5)+Main!$H5+Main!$I5+SUM(Main!$J5:$K5)+SUM(Main!$J6:$K6)+SUM(Main!$J11:$K11)+SUM(Main!$J17:$K17)+SUM(Main!$J21:$K21)+SUM(Main!$J25:$K25)+SUM(Main!$J29:$K29)+SUM(Main!$J32:$K32)+SUM($B$4:$I$4))),Main!$S32,0)</f>
        <v>0</v>
      </c>
      <c r="VJ98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Chart'!VJ$5&lt;=(SUM(Main!$F5:$G5)+Main!$H5+Main!$I5+SUM(Main!$J5:$K5)+SUM(Main!$J6:$K6)+SUM(Main!$J11:$K11)+SUM(Main!$J17:$K17)+SUM(Main!$J21:$K21)+SUM(Main!$J25:$K25)+SUM(Main!$J29:$K29)+SUM(Main!$J32:$K32)+SUM($B$4:$I$4))),Main!$S32,0)</f>
        <v>0</v>
      </c>
      <c r="VK98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Chart'!VK$5&lt;=(SUM(Main!$F5:$G5)+Main!$H5+Main!$I5+SUM(Main!$J5:$K5)+SUM(Main!$J6:$K6)+SUM(Main!$J11:$K11)+SUM(Main!$J17:$K17)+SUM(Main!$J21:$K21)+SUM(Main!$J25:$K25)+SUM(Main!$J29:$K29)+SUM(Main!$J32:$K32)+SUM($B$4:$I$4))),Main!$S32,0)</f>
        <v>0</v>
      </c>
      <c r="VL98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Chart'!VL$5&lt;=(SUM(Main!$F5:$G5)+Main!$H5+Main!$I5+SUM(Main!$J5:$K5)+SUM(Main!$J6:$K6)+SUM(Main!$J11:$K11)+SUM(Main!$J17:$K17)+SUM(Main!$J21:$K21)+SUM(Main!$J25:$K25)+SUM(Main!$J29:$K29)+SUM(Main!$J32:$K32)+SUM($B$4:$I$4))),Main!$S32,0)</f>
        <v>0</v>
      </c>
      <c r="VM98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Chart'!VM$5&lt;=(SUM(Main!$F5:$G5)+Main!$H5+Main!$I5+SUM(Main!$J5:$K5)+SUM(Main!$J6:$K6)+SUM(Main!$J11:$K11)+SUM(Main!$J17:$K17)+SUM(Main!$J21:$K21)+SUM(Main!$J25:$K25)+SUM(Main!$J29:$K29)+SUM(Main!$J32:$K32)+SUM($B$4:$I$4))),Main!$S32,0)</f>
        <v>0</v>
      </c>
      <c r="VN98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Chart'!VN$5&lt;=(SUM(Main!$F5:$G5)+Main!$H5+Main!$I5+SUM(Main!$J5:$K5)+SUM(Main!$J6:$K6)+SUM(Main!$J11:$K11)+SUM(Main!$J17:$K17)+SUM(Main!$J21:$K21)+SUM(Main!$J25:$K25)+SUM(Main!$J29:$K29)+SUM(Main!$J32:$K32)+SUM($B$4:$I$4))),Main!$S32,0)</f>
        <v>0</v>
      </c>
      <c r="VO98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Chart'!VO$5&lt;=(SUM(Main!$F5:$G5)+Main!$H5+Main!$I5+SUM(Main!$J5:$K5)+SUM(Main!$J6:$K6)+SUM(Main!$J11:$K11)+SUM(Main!$J17:$K17)+SUM(Main!$J21:$K21)+SUM(Main!$J25:$K25)+SUM(Main!$J29:$K29)+SUM(Main!$J32:$K32)+SUM($B$4:$I$4))),Main!$S32,0)</f>
        <v>0</v>
      </c>
      <c r="VP98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Chart'!VP$5&lt;=(SUM(Main!$F5:$G5)+Main!$H5+Main!$I5+SUM(Main!$J5:$K5)+SUM(Main!$J6:$K6)+SUM(Main!$J11:$K11)+SUM(Main!$J17:$K17)+SUM(Main!$J21:$K21)+SUM(Main!$J25:$K25)+SUM(Main!$J29:$K29)+SUM(Main!$J32:$K32)+SUM($B$4:$I$4))),Main!$S32,0)</f>
        <v>0</v>
      </c>
      <c r="VQ98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Chart'!VQ$5&lt;=(SUM(Main!$F5:$G5)+Main!$H5+Main!$I5+SUM(Main!$J5:$K5)+SUM(Main!$J6:$K6)+SUM(Main!$J11:$K11)+SUM(Main!$J17:$K17)+SUM(Main!$J21:$K21)+SUM(Main!$J25:$K25)+SUM(Main!$J29:$K29)+SUM(Main!$J32:$K32)+SUM($B$4:$I$4))),Main!$S32,0)</f>
        <v>0</v>
      </c>
      <c r="VR98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Chart'!VR$5&lt;=(SUM(Main!$F5:$G5)+Main!$H5+Main!$I5+SUM(Main!$J5:$K5)+SUM(Main!$J6:$K6)+SUM(Main!$J11:$K11)+SUM(Main!$J17:$K17)+SUM(Main!$J21:$K21)+SUM(Main!$J25:$K25)+SUM(Main!$J29:$K29)+SUM(Main!$J32:$K32)+SUM($B$4:$I$4))),Main!$S32,0)</f>
        <v>0</v>
      </c>
      <c r="VS98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Chart'!VS$5&lt;=(SUM(Main!$F5:$G5)+Main!$H5+Main!$I5+SUM(Main!$J5:$K5)+SUM(Main!$J6:$K6)+SUM(Main!$J11:$K11)+SUM(Main!$J17:$K17)+SUM(Main!$J21:$K21)+SUM(Main!$J25:$K25)+SUM(Main!$J29:$K29)+SUM(Main!$J32:$K32)+SUM($B$4:$I$4))),Main!$S32,0)</f>
        <v>0</v>
      </c>
      <c r="VT98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Chart'!VT$5&lt;=(SUM(Main!$F5:$G5)+Main!$H5+Main!$I5+SUM(Main!$J5:$K5)+SUM(Main!$J6:$K6)+SUM(Main!$J11:$K11)+SUM(Main!$J17:$K17)+SUM(Main!$J21:$K21)+SUM(Main!$J25:$K25)+SUM(Main!$J29:$K29)+SUM(Main!$J32:$K32)+SUM($B$4:$I$4))),Main!$S32,0)</f>
        <v>0</v>
      </c>
      <c r="VU98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Chart'!VU$5&lt;=(SUM(Main!$F5:$G5)+Main!$H5+Main!$I5+SUM(Main!$J5:$K5)+SUM(Main!$J6:$K6)+SUM(Main!$J11:$K11)+SUM(Main!$J17:$K17)+SUM(Main!$J21:$K21)+SUM(Main!$J25:$K25)+SUM(Main!$J29:$K29)+SUM(Main!$J32:$K32)+SUM($B$4:$I$4))),Main!$S32,0)</f>
        <v>0</v>
      </c>
      <c r="VV98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Chart'!VV$5&lt;=(SUM(Main!$F5:$G5)+Main!$H5+Main!$I5+SUM(Main!$J5:$K5)+SUM(Main!$J6:$K6)+SUM(Main!$J11:$K11)+SUM(Main!$J17:$K17)+SUM(Main!$J21:$K21)+SUM(Main!$J25:$K25)+SUM(Main!$J29:$K29)+SUM(Main!$J32:$K32)+SUM($B$4:$I$4))),Main!$S32,0)</f>
        <v>0</v>
      </c>
      <c r="VW98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Chart'!VW$5&lt;=(SUM(Main!$F5:$G5)+Main!$H5+Main!$I5+SUM(Main!$J5:$K5)+SUM(Main!$J6:$K6)+SUM(Main!$J11:$K11)+SUM(Main!$J17:$K17)+SUM(Main!$J21:$K21)+SUM(Main!$J25:$K25)+SUM(Main!$J29:$K29)+SUM(Main!$J32:$K32)+SUM($B$4:$I$4))),Main!$S32,0)</f>
        <v>0</v>
      </c>
      <c r="VX98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Chart'!VX$5&lt;=(SUM(Main!$F5:$G5)+Main!$H5+Main!$I5+SUM(Main!$J5:$K5)+SUM(Main!$J6:$K6)+SUM(Main!$J11:$K11)+SUM(Main!$J17:$K17)+SUM(Main!$J21:$K21)+SUM(Main!$J25:$K25)+SUM(Main!$J29:$K29)+SUM(Main!$J32:$K32)+SUM($B$4:$I$4))),Main!$S32,0)</f>
        <v>0</v>
      </c>
      <c r="VY98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Chart'!VY$5&lt;=(SUM(Main!$F5:$G5)+Main!$H5+Main!$I5+SUM(Main!$J5:$K5)+SUM(Main!$J6:$K6)+SUM(Main!$J11:$K11)+SUM(Main!$J17:$K17)+SUM(Main!$J21:$K21)+SUM(Main!$J25:$K25)+SUM(Main!$J29:$K29)+SUM(Main!$J32:$K32)+SUM($B$4:$I$4))),Main!$S32,0)</f>
        <v>0</v>
      </c>
      <c r="VZ98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Chart'!VZ$5&lt;=(SUM(Main!$F5:$G5)+Main!$H5+Main!$I5+SUM(Main!$J5:$K5)+SUM(Main!$J6:$K6)+SUM(Main!$J11:$K11)+SUM(Main!$J17:$K17)+SUM(Main!$J21:$K21)+SUM(Main!$J25:$K25)+SUM(Main!$J29:$K29)+SUM(Main!$J32:$K32)+SUM($B$4:$I$4))),Main!$S32,0)</f>
        <v>0</v>
      </c>
      <c r="WA98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Chart'!WA$5&lt;=(SUM(Main!$F5:$G5)+Main!$H5+Main!$I5+SUM(Main!$J5:$K5)+SUM(Main!$J6:$K6)+SUM(Main!$J11:$K11)+SUM(Main!$J17:$K17)+SUM(Main!$J21:$K21)+SUM(Main!$J25:$K25)+SUM(Main!$J29:$K29)+SUM(Main!$J32:$K32)+SUM($B$4:$I$4))),Main!$S32,0)</f>
        <v>0</v>
      </c>
      <c r="WB98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Chart'!WB$5&lt;=(SUM(Main!$F5:$G5)+Main!$H5+Main!$I5+SUM(Main!$J5:$K5)+SUM(Main!$J6:$K6)+SUM(Main!$J11:$K11)+SUM(Main!$J17:$K17)+SUM(Main!$J21:$K21)+SUM(Main!$J25:$K25)+SUM(Main!$J29:$K29)+SUM(Main!$J32:$K32)+SUM($B$4:$I$4))),Main!$S32,0)</f>
        <v>0</v>
      </c>
      <c r="WC98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Chart'!WC$5&lt;=(SUM(Main!$F5:$G5)+Main!$H5+Main!$I5+SUM(Main!$J5:$K5)+SUM(Main!$J6:$K6)+SUM(Main!$J11:$K11)+SUM(Main!$J17:$K17)+SUM(Main!$J21:$K21)+SUM(Main!$J25:$K25)+SUM(Main!$J29:$K29)+SUM(Main!$J32:$K32)+SUM($B$4:$I$4))),Main!$S32,0)</f>
        <v>0</v>
      </c>
      <c r="WD98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Chart'!WD$5&lt;=(SUM(Main!$F5:$G5)+Main!$H5+Main!$I5+SUM(Main!$J5:$K5)+SUM(Main!$J6:$K6)+SUM(Main!$J11:$K11)+SUM(Main!$J17:$K17)+SUM(Main!$J21:$K21)+SUM(Main!$J25:$K25)+SUM(Main!$J29:$K29)+SUM(Main!$J32:$K32)+SUM($B$4:$I$4))),Main!$S32,0)</f>
        <v>0</v>
      </c>
      <c r="WE98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Chart'!WE$5&lt;=(SUM(Main!$F5:$G5)+Main!$H5+Main!$I5+SUM(Main!$J5:$K5)+SUM(Main!$J6:$K6)+SUM(Main!$J11:$K11)+SUM(Main!$J17:$K17)+SUM(Main!$J21:$K21)+SUM(Main!$J25:$K25)+SUM(Main!$J29:$K29)+SUM(Main!$J32:$K32)+SUM($B$4:$I$4))),Main!$S32,0)</f>
        <v>0</v>
      </c>
      <c r="WF98" s="24" t="s">
        <v>46</v>
      </c>
    </row>
    <row r="99" spans="1:604" s="2" customFormat="1" x14ac:dyDescent="3">
      <c r="A99" s="19">
        <f>[1]Main!C33</f>
        <v>0</v>
      </c>
      <c r="B99" s="2" t="s">
        <v>38</v>
      </c>
      <c r="C99" s="2">
        <v>0</v>
      </c>
      <c r="D99" s="2">
        <f>IF(AND(D$5&gt;=Main!$H33+SUM($B$2:$I$2),D$5&lt;=(SUM(Main!$F33:$G33)+Main!$H33)+SUM($B$2:$I$2)),Main!$Q33,0)</f>
        <v>0</v>
      </c>
      <c r="E99" s="2">
        <f>IF(AND(E$5&gt;=Main!$H33+SUM($B$2:$I$2),E$5&lt;=(SUM(Main!$F33:$G33)+Main!$H33)+SUM($B$2:$I$2)),Main!$Q33,0)</f>
        <v>0</v>
      </c>
      <c r="F99" s="2">
        <f>IF(AND(F$5&gt;=Main!$H33+SUM($B$2:$I$2),F$5&lt;=(SUM(Main!$F33:$G33)+Main!$H33)+SUM($B$2:$I$2)),Main!$Q33,0)</f>
        <v>0</v>
      </c>
      <c r="G99" s="2">
        <f>IF(AND(G$5&gt;=Main!$H33+SUM($B$2:$I$2),G$5&lt;=(SUM(Main!$F33:$G33)+Main!$H33)+SUM($B$2:$I$2)),Main!$Q33,0)</f>
        <v>0</v>
      </c>
      <c r="H99" s="2">
        <f>IF(AND(H$5&gt;=Main!$H33+SUM($B$2:$I$2),H$5&lt;=(SUM(Main!$F33:$G33)+Main!$H33)+SUM($B$2:$I$2)),Main!$Q33,0)</f>
        <v>0</v>
      </c>
      <c r="I99" s="2">
        <f>IF(AND(I$5&gt;=Main!$H33+SUM($B$2:$I$2),I$5&lt;=(SUM(Main!$F33:$G33)+Main!$H33)+SUM($B$2:$I$2)),Main!$Q33,0)</f>
        <v>0</v>
      </c>
      <c r="J99" s="2">
        <f>IF(AND(J$5&gt;=Main!$H33+SUM($B$2:$I$2),J$5&lt;=(SUM(Main!$F33:$G33)+Main!$H33)+SUM($B$2:$I$2)),Main!$Q33,0)</f>
        <v>0</v>
      </c>
      <c r="K99" s="2">
        <f>IF(AND(K$5&gt;=Main!$H33+SUM($B$2:$I$2),K$5&lt;=(SUM(Main!$F33:$G33)+Main!$H33)+SUM($B$2:$I$2)),Main!$Q33,0)</f>
        <v>0</v>
      </c>
      <c r="L99" s="2">
        <f>IF(AND(L$5&gt;=Main!$H33+SUM($B$2:$I$2),L$5&lt;=(SUM(Main!$F33:$G33)+Main!$H33)+SUM($B$2:$I$2)),Main!$Q33,0)</f>
        <v>0</v>
      </c>
      <c r="M99" s="2">
        <f>IF(AND(M$5&gt;=Main!$H33+SUM($B$2:$I$2),M$5&lt;=(SUM(Main!$F33:$G33)+Main!$H33)+SUM($B$2:$I$2)),Main!$Q33,0)</f>
        <v>0</v>
      </c>
      <c r="N99" s="2">
        <f>IF(AND(N$5&gt;=Main!$H33+SUM($B$2:$I$2),N$5&lt;=(SUM(Main!$F33:$G33)+Main!$H33)+SUM($B$2:$I$2)),Main!$Q33,0)</f>
        <v>0</v>
      </c>
      <c r="O99" s="2">
        <f>IF(AND(O$5&gt;=Main!$H33+SUM($B$2:$I$2),O$5&lt;=(SUM(Main!$F33:$G33)+Main!$H33)+SUM($B$2:$I$2)),Main!$Q33,0)</f>
        <v>0</v>
      </c>
      <c r="P99" s="2">
        <f>IF(AND(P$5&gt;=Main!$H33+SUM($B$2:$I$2),P$5&lt;=(SUM(Main!$F33:$G33)+Main!$H33)+SUM($B$2:$I$2)),Main!$Q33,0)</f>
        <v>0</v>
      </c>
      <c r="Q99" s="2">
        <f>IF(AND(Q$5&gt;=Main!$H33+SUM($B$2:$I$2),Q$5&lt;=(SUM(Main!$F33:$G33)+Main!$H33)+SUM($B$2:$I$2)),Main!$Q33,0)</f>
        <v>0</v>
      </c>
      <c r="R99" s="2">
        <f>IF(AND(R$5&gt;=Main!$H33+SUM($B$2:$I$2),R$5&lt;=(SUM(Main!$F33:$G33)+Main!$H33)+SUM($B$2:$I$2)),Main!$Q33,0)</f>
        <v>0</v>
      </c>
      <c r="S99" s="2">
        <f>IF(AND(S$5&gt;=Main!$H33+SUM($B$2:$I$2),S$5&lt;=(SUM(Main!$F33:$G33)+Main!$H33)+SUM($B$2:$I$2)),Main!$Q33,0)</f>
        <v>0</v>
      </c>
      <c r="T99" s="2">
        <f>IF(AND(T$5&gt;=Main!$H33+SUM($B$2:$I$2),T$5&lt;=(SUM(Main!$F33:$G33)+Main!$H33)+SUM($B$2:$I$2)),Main!$Q33,0)</f>
        <v>0</v>
      </c>
      <c r="U99" s="2">
        <f>IF(AND(U$5&gt;=Main!$H33+SUM($B$2:$I$2),U$5&lt;=(SUM(Main!$F33:$G33)+Main!$H33)+SUM($B$2:$I$2)),Main!$Q33,0)</f>
        <v>0</v>
      </c>
      <c r="V99" s="2">
        <f>IF(AND(V$5&gt;=Main!$H33+SUM($B$2:$I$2),V$5&lt;=(SUM(Main!$F33:$G33)+Main!$H33)+SUM($B$2:$I$2)),Main!$Q33,0)</f>
        <v>0</v>
      </c>
      <c r="W99" s="2">
        <f>IF(AND(W$5&gt;=Main!$H33+SUM($B$2:$I$2),W$5&lt;=(SUM(Main!$F33:$G33)+Main!$H33)+SUM($B$2:$I$2)),Main!$Q33,0)</f>
        <v>0</v>
      </c>
      <c r="X99" s="2">
        <f>IF(AND(X$5&gt;=Main!$H33+SUM($B$2:$I$2),X$5&lt;=(SUM(Main!$F33:$G33)+Main!$H33)+SUM($B$2:$I$2)),Main!$Q33,0)</f>
        <v>0</v>
      </c>
      <c r="Y99" s="2">
        <f>IF(AND(Y$5&gt;=Main!$H33+SUM($B$2:$I$2),Y$5&lt;=(SUM(Main!$F33:$G33)+Main!$H33)+SUM($B$2:$I$2)),Main!$Q33,0)</f>
        <v>0</v>
      </c>
      <c r="Z99" s="2">
        <f>IF(AND(Z$5&gt;=Main!$H33+SUM($B$2:$I$2),Z$5&lt;=(SUM(Main!$F33:$G33)+Main!$H33)+SUM($B$2:$I$2)),Main!$Q33,0)</f>
        <v>0</v>
      </c>
      <c r="AA99" s="2">
        <f>IF(AND(AA$5&gt;=Main!$H33+SUM($B$2:$I$2),AA$5&lt;=(SUM(Main!$F33:$G33)+Main!$H33)+SUM($B$2:$I$2)),Main!$Q33,0)</f>
        <v>0</v>
      </c>
      <c r="AB99" s="2">
        <f>IF(AND(AB$5&gt;=Main!$H33+SUM($B$2:$I$2),AB$5&lt;=(SUM(Main!$F33:$G33)+Main!$H33)+SUM($B$2:$I$2)),Main!$Q33,0)</f>
        <v>0</v>
      </c>
      <c r="AC99" s="2">
        <f>IF(AND(AC$5&gt;=Main!$H33+SUM($B$2:$I$2),AC$5&lt;=(SUM(Main!$F33:$G33)+Main!$H33)+SUM($B$2:$I$2)),Main!$Q33,0)</f>
        <v>0</v>
      </c>
      <c r="AD99" s="2">
        <f>IF(AND(AD$5&gt;=Main!$H33+SUM($B$2:$I$2),AD$5&lt;=(SUM(Main!$F33:$G33)+Main!$H33)+SUM($B$2:$I$2)),Main!$Q33,0)</f>
        <v>0</v>
      </c>
      <c r="AE99" s="2">
        <f>IF(AND(AE$5&gt;=Main!$H33+SUM($B$2:$I$2),AE$5&lt;=(SUM(Main!$F33:$G33)+Main!$H33)+SUM($B$2:$I$2)),Main!$Q33,0)</f>
        <v>0</v>
      </c>
      <c r="AF99" s="2">
        <f>IF(AND(AF$5&gt;=Main!$H33+SUM($B$2:$I$2),AF$5&lt;=(SUM(Main!$F33:$G33)+Main!$H33)+SUM($B$2:$I$2)),Main!$Q33,0)</f>
        <v>0</v>
      </c>
      <c r="AG99" s="2">
        <f>IF(AND(AG$5&gt;=Main!$H33+SUM($B$2:$I$2),AG$5&lt;=(SUM(Main!$F33:$G33)+Main!$H33)+SUM($B$2:$I$2)),Main!$Q33,0)</f>
        <v>0</v>
      </c>
      <c r="AH99" s="2">
        <f>IF(AND(AH$5&gt;=Main!$H33+SUM($B$2:$I$2),AH$5&lt;=(SUM(Main!$F33:$G33)+Main!$H33)+SUM($B$2:$I$2)),Main!$Q33,0)</f>
        <v>0</v>
      </c>
      <c r="AI99" s="2">
        <f>IF(AND(AI$5&gt;=Main!$H33+SUM($B$2:$I$2),AI$5&lt;=(SUM(Main!$F33:$G33)+Main!$H33)+SUM($B$2:$I$2)),Main!$Q33,0)</f>
        <v>0</v>
      </c>
      <c r="AJ99" s="2">
        <f>IF(AND(AJ$5&gt;=Main!$H33+SUM($B$2:$I$2),AJ$5&lt;=(SUM(Main!$F33:$G33)+Main!$H33)+SUM($B$2:$I$2)),Main!$Q33,0)</f>
        <v>0</v>
      </c>
      <c r="AK99" s="2">
        <f>IF(AND(AK$5&gt;=Main!$H33+SUM($B$2:$I$2),AK$5&lt;=(SUM(Main!$F33:$G33)+Main!$H33)+SUM($B$2:$I$2)),Main!$Q33,0)</f>
        <v>0</v>
      </c>
      <c r="AL99" s="2">
        <f>IF(AND(AL$5&gt;=Main!$H33+SUM($B$2:$I$2),AL$5&lt;=(SUM(Main!$F33:$G33)+Main!$H33)+SUM($B$2:$I$2)),Main!$Q33,0)</f>
        <v>0</v>
      </c>
      <c r="AM99" s="2">
        <f>IF(AND(AM$5&gt;=Main!$H33+SUM($B$2:$I$2),AM$5&lt;=(SUM(Main!$F33:$G33)+Main!$H33)+SUM($B$2:$I$2)),Main!$Q33,0)</f>
        <v>0</v>
      </c>
      <c r="AN99" s="2">
        <f>IF(AND(AN$5&gt;=Main!$H33+SUM($B$2:$I$2),AN$5&lt;=(SUM(Main!$F33:$G33)+Main!$H33)+SUM($B$2:$I$2)),Main!$Q33,0)</f>
        <v>0</v>
      </c>
      <c r="AO99" s="2">
        <f>IF(AND(AO$5&gt;=Main!$H33+SUM($B$2:$I$2),AO$5&lt;=(SUM(Main!$F33:$G33)+Main!$H33)+SUM($B$2:$I$2)),Main!$Q33,0)</f>
        <v>0</v>
      </c>
      <c r="AP99" s="2">
        <f>IF(AND(AP$5&gt;=Main!$H33+SUM($B$2:$I$2),AP$5&lt;=(SUM(Main!$F33:$G33)+Main!$H33)+SUM($B$2:$I$2)),Main!$Q33,0)</f>
        <v>0</v>
      </c>
      <c r="AQ99" s="2">
        <f>IF(AND(AQ$5&gt;=Main!$H33+SUM($B$2:$I$2),AQ$5&lt;=(SUM(Main!$F33:$G33)+Main!$H33)+SUM($B$2:$I$2)),Main!$Q33,0)</f>
        <v>0</v>
      </c>
      <c r="AR99" s="2">
        <f>IF(AND(AR$5&gt;=Main!$H33+SUM($B$2:$I$2),AR$5&lt;=(SUM(Main!$F33:$G33)+Main!$H33)+SUM($B$2:$I$2)),Main!$Q33,0)</f>
        <v>0</v>
      </c>
      <c r="AS99" s="2">
        <f>IF(AND(AS$5&gt;=Main!$H33+SUM($B$2:$I$2),AS$5&lt;=(SUM(Main!$F33:$G33)+Main!$H33)+SUM($B$2:$I$2)),Main!$Q33,0)</f>
        <v>0</v>
      </c>
      <c r="AT99" s="2">
        <f>IF(AND(AT$5&gt;=Main!$H33+SUM($B$2:$I$2),AT$5&lt;=(SUM(Main!$F33:$G33)+Main!$H33)+SUM($B$2:$I$2)),Main!$Q33,0)</f>
        <v>0</v>
      </c>
      <c r="AU99" s="2">
        <f>IF(AND(AU$5&gt;=Main!$H33+SUM($B$2:$I$2),AU$5&lt;=(SUM(Main!$F33:$G33)+Main!$H33)+SUM($B$2:$I$2)),Main!$Q33,0)</f>
        <v>0</v>
      </c>
      <c r="AV99" s="2">
        <f>IF(AND(AV$5&gt;=Main!$H33+SUM($B$2:$I$2),AV$5&lt;=(SUM(Main!$F33:$G33)+Main!$H33)+SUM($B$2:$I$2)),Main!$Q33,0)</f>
        <v>0</v>
      </c>
      <c r="AW99" s="2">
        <f>IF(AND(AW$5&gt;=Main!$H33+SUM($B$2:$I$2),AW$5&lt;=(SUM(Main!$F33:$G33)+Main!$H33)+SUM($B$2:$I$2)),Main!$Q33,0)</f>
        <v>0</v>
      </c>
      <c r="AX99" s="2">
        <f>IF(AND(AX$5&gt;=Main!$H33+SUM($B$2:$I$2),AX$5&lt;=(SUM(Main!$F33:$G33)+Main!$H33)+SUM($B$2:$I$2)),Main!$Q33,0)</f>
        <v>0</v>
      </c>
      <c r="AY99" s="2">
        <f>IF(AND(AY$5&gt;=Main!$H33+SUM($B$2:$I$2),AY$5&lt;=(SUM(Main!$F33:$G33)+Main!$H33)+SUM($B$2:$I$2)),Main!$Q33,0)</f>
        <v>0</v>
      </c>
      <c r="AZ99" s="2">
        <f>IF(AND(AZ$5&gt;=Main!$H33+SUM($B$2:$I$2),AZ$5&lt;=(SUM(Main!$F33:$G33)+Main!$H33)+SUM($B$2:$I$2)),Main!$Q33,0)</f>
        <v>0</v>
      </c>
      <c r="BA99" s="2">
        <f>IF(AND(BA$5&gt;=Main!$H33+SUM($B$2:$I$2),BA$5&lt;=(SUM(Main!$F33:$G33)+Main!$H33)+SUM($B$2:$I$2)),Main!$Q33,0)</f>
        <v>0</v>
      </c>
      <c r="BB99" s="2">
        <f>IF(AND(BB$5&gt;=Main!$H33+SUM($B$2:$I$2),BB$5&lt;=(SUM(Main!$F33:$G33)+Main!$H33)+SUM($B$2:$I$2)),Main!$Q33,0)</f>
        <v>0</v>
      </c>
      <c r="BC99" s="2">
        <f>IF(AND(BC$5&gt;=Main!$H33+SUM($B$2:$I$2),BC$5&lt;=(SUM(Main!$F33:$G33)+Main!$H33)+SUM($B$2:$I$2)),Main!$Q33,0)</f>
        <v>0</v>
      </c>
      <c r="BD99" s="2">
        <f>IF(AND(BD$5&gt;=Main!$H33+SUM($B$2:$I$2),BD$5&lt;=(SUM(Main!$F33:$G33)+Main!$H33)+SUM($B$2:$I$2)),Main!$Q33,0)</f>
        <v>0</v>
      </c>
      <c r="BE99" s="2">
        <f>IF(AND(BE$5&gt;=Main!$H33+SUM($B$2:$I$2),BE$5&lt;=(SUM(Main!$F33:$G33)+Main!$H33)+SUM($B$2:$I$2)),Main!$Q33,0)</f>
        <v>0</v>
      </c>
      <c r="BF99" s="2">
        <f>IF(AND(BF$5&gt;=Main!$H33+SUM($B$2:$I$2),BF$5&lt;=(SUM(Main!$F33:$G33)+Main!$H33)+SUM($B$2:$I$2)),Main!$Q33,0)</f>
        <v>0</v>
      </c>
      <c r="BG99" s="2">
        <f>IF(AND(BG$5&gt;=Main!$H33+SUM($B$2:$I$2),BG$5&lt;=(SUM(Main!$F33:$G33)+Main!$H33)+SUM($B$2:$I$2)),Main!$Q33,0)</f>
        <v>0</v>
      </c>
      <c r="BH99" s="2">
        <f>IF(AND(BH$5&gt;=Main!$H33+SUM($B$2:$I$2),BH$5&lt;=(SUM(Main!$F33:$G33)+Main!$H33)+SUM($B$2:$I$2)),Main!$Q33,0)</f>
        <v>0</v>
      </c>
      <c r="BI99" s="2">
        <f>IF(AND(BI$5&gt;=Main!$H33+SUM($B$2:$I$2),BI$5&lt;=(SUM(Main!$F33:$G33)+Main!$H33)+SUM($B$2:$I$2)),Main!$Q33,0)</f>
        <v>0</v>
      </c>
      <c r="BJ99" s="2">
        <f>IF(AND(BJ$5&gt;=Main!$H33+SUM($B$2:$I$2),BJ$5&lt;=(SUM(Main!$F33:$G33)+Main!$H33)+SUM($B$2:$I$2)),Main!$Q33,0)</f>
        <v>0</v>
      </c>
      <c r="BK99" s="2">
        <f>IF(AND(BK$5&gt;=Main!$H33+SUM($B$2:$I$2),BK$5&lt;=(SUM(Main!$F33:$G33)+Main!$H33)+SUM($B$2:$I$2)),Main!$Q33,0)</f>
        <v>0</v>
      </c>
      <c r="BL99" s="2">
        <f>IF(AND(BL$5&gt;=Main!$H33+SUM($B$2:$I$2),BL$5&lt;=(SUM(Main!$F33:$G33)+Main!$H33)+SUM($B$2:$I$2)),Main!$Q33,0)</f>
        <v>0</v>
      </c>
      <c r="BM99" s="2">
        <f>IF(AND(BM$5&gt;=Main!$H33+SUM($B$2:$I$2),BM$5&lt;=(SUM(Main!$F33:$G33)+Main!$H33)+SUM($B$2:$I$2)),Main!$Q33,0)</f>
        <v>0</v>
      </c>
      <c r="BN99" s="2">
        <f>IF(AND(BN$5&gt;=Main!$H33+SUM($B$2:$I$2),BN$5&lt;=(SUM(Main!$F33:$G33)+Main!$H33)+SUM($B$2:$I$2)),Main!$Q33,0)</f>
        <v>0</v>
      </c>
      <c r="BO99" s="2">
        <f>IF(AND(BO$5&gt;=Main!$H33+SUM($B$2:$I$2),BO$5&lt;=(SUM(Main!$F33:$G33)+Main!$H33)+SUM($B$2:$I$2)),Main!$Q33,0)</f>
        <v>0</v>
      </c>
      <c r="BP99" s="2">
        <f>IF(AND(BP$5&gt;=Main!$H33+SUM($B$2:$I$2),BP$5&lt;=(SUM(Main!$F33:$G33)+Main!$H33)+SUM($B$2:$I$2)),Main!$Q33,0)</f>
        <v>0</v>
      </c>
      <c r="BQ99" s="2">
        <f>IF(AND(BQ$5&gt;=Main!$H33+SUM($B$2:$I$2),BQ$5&lt;=(SUM(Main!$F33:$G33)+Main!$H33)+SUM($B$2:$I$2)),Main!$Q33,0)</f>
        <v>0</v>
      </c>
      <c r="BR99" s="2">
        <f>IF(AND(BR$5&gt;=Main!$H33+SUM($B$2:$I$2),BR$5&lt;=(SUM(Main!$F33:$G33)+Main!$H33)+SUM($B$2:$I$2)),Main!$Q33,0)</f>
        <v>0</v>
      </c>
      <c r="BS99" s="2">
        <f>IF(AND(BS$5&gt;=Main!$H33+SUM($B$2:$I$2),BS$5&lt;=(SUM(Main!$F33:$G33)+Main!$H33)+SUM($B$2:$I$2)),Main!$Q33,0)</f>
        <v>0</v>
      </c>
      <c r="BT99" s="2">
        <f>IF(AND(BT$5&gt;=Main!$H33+SUM($B$2:$I$2),BT$5&lt;=(SUM(Main!$F33:$G33)+Main!$H33)+SUM($B$2:$I$2)),Main!$Q33,0)</f>
        <v>0</v>
      </c>
      <c r="BU99" s="2">
        <f>IF(AND(BU$5&gt;=Main!$H33+SUM($B$2:$I$2),BU$5&lt;=(SUM(Main!$F33:$G33)+Main!$H33)+SUM($B$2:$I$2)),Main!$Q33,0)</f>
        <v>0</v>
      </c>
      <c r="BV99" s="2">
        <f>IF(AND(BV$5&gt;=Main!$H33+SUM($B$2:$I$2),BV$5&lt;=(SUM(Main!$F33:$G33)+Main!$H33)+SUM($B$2:$I$2)),Main!$Q33,0)</f>
        <v>0</v>
      </c>
      <c r="BW99" s="2">
        <f>IF(AND(BW$5&gt;=Main!$H33+SUM($B$2:$I$2),BW$5&lt;=(SUM(Main!$F33:$G33)+Main!$H33)+SUM($B$2:$I$2)),Main!$Q33,0)</f>
        <v>0</v>
      </c>
      <c r="BX99" s="2">
        <f>IF(AND(BX$5&gt;=Main!$H33+SUM($B$2:$I$2),BX$5&lt;=(SUM(Main!$F33:$G33)+Main!$H33)+SUM($B$2:$I$2)),Main!$Q33,0)</f>
        <v>0</v>
      </c>
      <c r="BY99" s="2">
        <f>IF(AND(BY$5&gt;=Main!$H33+SUM($B$2:$I$2),BY$5&lt;=(SUM(Main!$F33:$G33)+Main!$H33)+SUM($B$2:$I$2)),Main!$Q33,0)</f>
        <v>0</v>
      </c>
      <c r="BZ99" s="2">
        <f>IF(AND(BZ$5&gt;=Main!$H33+SUM($B$2:$I$2),BZ$5&lt;=(SUM(Main!$F33:$G33)+Main!$H33)+SUM($B$2:$I$2)),Main!$Q33,0)</f>
        <v>0</v>
      </c>
      <c r="CA99" s="2">
        <f>IF(AND(CA$5&gt;=Main!$H33+SUM($B$2:$I$2),CA$5&lt;=(SUM(Main!$F33:$G33)+Main!$H33)+SUM($B$2:$I$2)),Main!$Q33,0)</f>
        <v>0</v>
      </c>
      <c r="CB99" s="2">
        <f>IF(AND(CB$5&gt;=Main!$H33+SUM($B$2:$I$2),CB$5&lt;=(SUM(Main!$F33:$G33)+Main!$H33)+SUM($B$2:$I$2)),Main!$Q33,0)</f>
        <v>0</v>
      </c>
      <c r="CC99" s="2">
        <f>IF(AND(CC$5&gt;=Main!$H33+SUM($B$2:$I$2),CC$5&lt;=(SUM(Main!$F33:$G33)+Main!$H33)+SUM($B$2:$I$2)),Main!$Q33,0)</f>
        <v>0</v>
      </c>
      <c r="CD99" s="2">
        <f>IF(AND(CD$5&gt;=Main!$H33+SUM($B$2:$I$2),CD$5&lt;=(SUM(Main!$F33:$G33)+Main!$H33)+SUM($B$2:$I$2)),Main!$Q33,0)</f>
        <v>0</v>
      </c>
      <c r="CE99" s="2">
        <f>IF(AND(CE$5&gt;=Main!$H33+SUM($B$2:$I$2),CE$5&lt;=(SUM(Main!$F33:$G33)+Main!$H33)+SUM($B$2:$I$2)),Main!$Q33,0)</f>
        <v>0</v>
      </c>
      <c r="CF99" s="2">
        <f>IF(AND(CF$5&gt;=Main!$H33+SUM($B$2:$I$2),CF$5&lt;=(SUM(Main!$F33:$G33)+Main!$H33)+SUM($B$2:$I$2)),Main!$Q33,0)</f>
        <v>0</v>
      </c>
      <c r="CG99" s="2">
        <f>IF(AND(CG$5&gt;=Main!$H33+SUM($B$2:$I$2),CG$5&lt;=(SUM(Main!$F33:$G33)+Main!$H33)+SUM($B$2:$I$2)),Main!$Q33,0)</f>
        <v>0</v>
      </c>
      <c r="CH99" s="2">
        <f>IF(AND(CH$5&gt;=Main!$H33+SUM($B$2:$I$2),CH$5&lt;=(SUM(Main!$F33:$G33)+Main!$H33)+SUM($B$2:$I$2)),Main!$Q33,0)</f>
        <v>0</v>
      </c>
      <c r="CI99" s="2">
        <f>IF(AND(CI$5&gt;=Main!$H33+SUM($B$2:$I$2),CI$5&lt;=(SUM(Main!$F33:$G33)+Main!$H33)+SUM($B$2:$I$2)),Main!$Q33,0)</f>
        <v>0</v>
      </c>
      <c r="CJ99" s="2">
        <f>IF(AND(CJ$5&gt;=Main!$H33+SUM($B$2:$I$2),CJ$5&lt;=(SUM(Main!$F33:$G33)+Main!$H33)+SUM($B$2:$I$2)),Main!$Q33,0)</f>
        <v>0</v>
      </c>
      <c r="CK99" s="2">
        <f>IF(AND(CK$5&gt;=Main!$H33+SUM($B$2:$I$2),CK$5&lt;=(SUM(Main!$F33:$G33)+Main!$H33)+SUM($B$2:$I$2)),Main!$Q33,0)</f>
        <v>0</v>
      </c>
      <c r="CL99" s="2">
        <f>IF(AND(CL$5&gt;=Main!$H33+SUM($B$2:$I$2),CL$5&lt;=(SUM(Main!$F33:$G33)+Main!$H33)+SUM($B$2:$I$2)),Main!$Q33,0)</f>
        <v>0</v>
      </c>
      <c r="CM99" s="2">
        <f>IF(AND(CM$5&gt;=Main!$H33+SUM($B$2:$I$2),CM$5&lt;=(SUM(Main!$F33:$G33)+Main!$H33)+SUM($B$2:$I$2)),Main!$Q33,0)</f>
        <v>0</v>
      </c>
      <c r="CN99" s="2">
        <f>IF(AND(CN$5&gt;=Main!$H33+SUM($B$2:$I$2),CN$5&lt;=(SUM(Main!$F33:$G33)+Main!$H33)+SUM($B$2:$I$2)),Main!$Q33,0)</f>
        <v>0</v>
      </c>
      <c r="CO99" s="2">
        <f>IF(AND(CO$5&gt;=Main!$H33+SUM($B$2:$I$2),CO$5&lt;=(SUM(Main!$F33:$G33)+Main!$H33)+SUM($B$2:$I$2)),Main!$Q33,0)</f>
        <v>0</v>
      </c>
      <c r="CP99" s="2">
        <f>IF(AND(CP$5&gt;=Main!$H33+SUM($B$2:$I$2),CP$5&lt;=(SUM(Main!$F33:$G33)+Main!$H33)+SUM($B$2:$I$2)),Main!$Q33,0)</f>
        <v>0</v>
      </c>
      <c r="CQ99" s="2">
        <f>IF(AND(CQ$5&gt;=Main!$H33+SUM($B$2:$I$2),CQ$5&lt;=(SUM(Main!$F33:$G33)+Main!$H33)+SUM($B$2:$I$2)),Main!$Q33,0)</f>
        <v>0</v>
      </c>
      <c r="CR99" s="2">
        <f>IF(AND(CR$5&gt;=Main!$H33+SUM($B$2:$I$2),CR$5&lt;=(SUM(Main!$F33:$G33)+Main!$H33)+SUM($B$2:$I$2)),Main!$Q33,0)</f>
        <v>0</v>
      </c>
      <c r="CS99" s="2">
        <f>IF(AND(CS$5&gt;=Main!$H33+SUM($B$2:$I$2),CS$5&lt;=(SUM(Main!$F33:$G33)+Main!$H33)+SUM($B$2:$I$2)),Main!$Q33,0)</f>
        <v>0</v>
      </c>
      <c r="CT99" s="2">
        <f>IF(AND(CT$5&gt;=Main!$H33+SUM($B$2:$I$2),CT$5&lt;=(SUM(Main!$F33:$G33)+Main!$H33)+SUM($B$2:$I$2)),Main!$Q33,0)</f>
        <v>0</v>
      </c>
      <c r="CU99" s="2">
        <f>IF(AND(CU$5&gt;=Main!$H33+SUM($B$2:$I$2),CU$5&lt;=(SUM(Main!$F33:$G33)+Main!$H33)+SUM($B$2:$I$2)),Main!$Q33,0)</f>
        <v>0</v>
      </c>
      <c r="CV99" s="2">
        <f>IF(AND(CV$5&gt;=Main!$H33+SUM($B$2:$I$2),CV$5&lt;=(SUM(Main!$F33:$G33)+Main!$H33)+SUM($B$2:$I$2)),Main!$Q33,0)</f>
        <v>0</v>
      </c>
      <c r="CW99" s="2">
        <f>IF(AND(CW$5&gt;=Main!$H33+SUM($B$2:$I$2),CW$5&lt;=(SUM(Main!$F33:$G33)+Main!$H33)+SUM($B$2:$I$2)),Main!$Q33,0)</f>
        <v>0</v>
      </c>
      <c r="CX99" s="2">
        <f>IF(AND(CX$5&gt;=Main!$H33+SUM($B$2:$I$2),CX$5&lt;=(SUM(Main!$F33:$G33)+Main!$H33)+SUM($B$2:$I$2)),Main!$Q33,0)</f>
        <v>0</v>
      </c>
      <c r="CY99" s="2">
        <f>IF(AND(CY$5&gt;=Main!$H33+SUM($B$2:$I$2),CY$5&lt;=(SUM(Main!$F33:$G33)+Main!$H33)+SUM($B$2:$I$2)),Main!$Q33,0)</f>
        <v>0</v>
      </c>
      <c r="CZ99" s="2">
        <f>IF(AND(CZ$5&gt;=Main!$H33+SUM($B$2:$I$2),CZ$5&lt;=(SUM(Main!$F33:$G33)+Main!$H33)+SUM($B$2:$I$2)),Main!$Q33,0)</f>
        <v>0</v>
      </c>
      <c r="DA99" s="2">
        <f>IF(AND(DA$5&gt;=Main!$H33+SUM($B$2:$I$2),DA$5&lt;=(SUM(Main!$F33:$G33)+Main!$H33)+SUM($B$2:$I$2)),Main!$Q33,0)</f>
        <v>0</v>
      </c>
      <c r="DB99" s="2">
        <f>IF(AND(DB$5&gt;=Main!$H33+SUM($B$2:$I$2),DB$5&lt;=(SUM(Main!$F33:$G33)+Main!$H33)+SUM($B$2:$I$2)),Main!$Q33,0)</f>
        <v>0</v>
      </c>
      <c r="DC99" s="2">
        <f>IF(AND(DC$5&gt;=Main!$H33+SUM($B$2:$I$2),DC$5&lt;=(SUM(Main!$F33:$G33)+Main!$H33)+SUM($B$2:$I$2)),Main!$Q33,0)</f>
        <v>0</v>
      </c>
      <c r="DD99" s="2">
        <f>IF(AND(DD$5&gt;=Main!$H33+SUM($B$2:$I$2),DD$5&lt;=(SUM(Main!$F33:$G33)+Main!$H33)+SUM($B$2:$I$2)),Main!$Q33,0)</f>
        <v>0</v>
      </c>
      <c r="DE99" s="2">
        <f>IF(AND(DE$5&gt;=Main!$H33+SUM($B$2:$I$2),DE$5&lt;=(SUM(Main!$F33:$G33)+Main!$H33)+SUM($B$2:$I$2)),Main!$Q33,0)</f>
        <v>0</v>
      </c>
      <c r="DF99" s="2">
        <f>IF(AND(DF$5&gt;=Main!$H33+SUM($B$2:$I$2),DF$5&lt;=(SUM(Main!$F33:$G33)+Main!$H33)+SUM($B$2:$I$2)),Main!$Q33,0)</f>
        <v>0</v>
      </c>
      <c r="DG99" s="2">
        <f>IF(AND(DG$5&gt;=Main!$H33+SUM($B$2:$I$2),DG$5&lt;=(SUM(Main!$F33:$G33)+Main!$H33)+SUM($B$2:$I$2)),Main!$Q33,0)</f>
        <v>0</v>
      </c>
      <c r="DH99" s="2">
        <f>IF(AND(DH$5&gt;=Main!$H33+SUM($B$2:$I$2),DH$5&lt;=(SUM(Main!$F33:$G33)+Main!$H33)+SUM($B$2:$I$2)),Main!$Q33,0)</f>
        <v>0</v>
      </c>
      <c r="DI99" s="2">
        <f>IF(AND(DI$5&gt;=Main!$H33+SUM($B$2:$I$2),DI$5&lt;=(SUM(Main!$F33:$G33)+Main!$H33)+SUM($B$2:$I$2)),Main!$Q33,0)</f>
        <v>0</v>
      </c>
      <c r="DJ99" s="2">
        <f>IF(AND(DJ$5&gt;=Main!$H33+SUM($B$2:$I$2),DJ$5&lt;=(SUM(Main!$F33:$G33)+Main!$H33)+SUM($B$2:$I$2)),Main!$Q33,0)</f>
        <v>0</v>
      </c>
      <c r="DK99" s="2">
        <f>IF(AND(DK$5&gt;=Main!$H33+SUM($B$2:$I$2),DK$5&lt;=(SUM(Main!$F33:$G33)+Main!$H33)+SUM($B$2:$I$2)),Main!$Q33,0)</f>
        <v>0</v>
      </c>
      <c r="DL99" s="2">
        <f>IF(AND(DL$5&gt;=Main!$H33+SUM($B$2:$I$2),DL$5&lt;=(SUM(Main!$F33:$G33)+Main!$H33)+SUM($B$2:$I$2)),Main!$Q33,0)</f>
        <v>0</v>
      </c>
      <c r="DM99" s="2">
        <f>IF(AND(DM$5&gt;=Main!$H33+SUM($B$2:$I$2),DM$5&lt;=(SUM(Main!$F33:$G33)+Main!$H33)+SUM($B$2:$I$2)),Main!$Q33,0)</f>
        <v>0</v>
      </c>
      <c r="DN99" s="2">
        <f>IF(AND(DN$5&gt;=Main!$H33+SUM($B$2:$I$2),DN$5&lt;=(SUM(Main!$F33:$G33)+Main!$H33)+SUM($B$2:$I$2)),Main!$Q33,0)</f>
        <v>0</v>
      </c>
      <c r="DO99" s="2">
        <f>IF(AND(DO$5&gt;=Main!$H33+SUM($B$2:$I$2),DO$5&lt;=(SUM(Main!$F33:$G33)+Main!$H33)+SUM($B$2:$I$2)),Main!$Q33,0)</f>
        <v>0</v>
      </c>
      <c r="DP99" s="2">
        <f>IF(AND(DP$5&gt;=Main!$H33+SUM($B$2:$I$2),DP$5&lt;=(SUM(Main!$F33:$G33)+Main!$H33)+SUM($B$2:$I$2)),Main!$Q33,0)</f>
        <v>0</v>
      </c>
      <c r="DQ99" s="2">
        <f>IF(AND(DQ$5&gt;=Main!$H33+SUM($B$2:$I$2),DQ$5&lt;=(SUM(Main!$F33:$G33)+Main!$H33)+SUM($B$2:$I$2)),Main!$Q33,0)</f>
        <v>0</v>
      </c>
      <c r="DR99" s="2">
        <f>IF(AND(DR$5&gt;=Main!$H33+SUM($B$2:$I$2),DR$5&lt;=(SUM(Main!$F33:$G33)+Main!$H33)+SUM($B$2:$I$2)),Main!$Q33,0)</f>
        <v>0</v>
      </c>
      <c r="DS99" s="2">
        <f>IF(AND(DS$5&gt;=Main!$H33+SUM($B$2:$I$2),DS$5&lt;=(SUM(Main!$F33:$G33)+Main!$H33)+SUM($B$2:$I$2)),Main!$Q33,0)</f>
        <v>0</v>
      </c>
      <c r="DT99" s="2">
        <f>IF(AND(DT$5&gt;=Main!$H33+SUM($B$2:$I$2),DT$5&lt;=(SUM(Main!$F33:$G33)+Main!$H33)+SUM($B$2:$I$2)),Main!$Q33,0)</f>
        <v>0</v>
      </c>
      <c r="DU99" s="2">
        <f>IF(AND(DU$5&gt;=Main!$H33+SUM($B$2:$I$2),DU$5&lt;=(SUM(Main!$F33:$G33)+Main!$H33)+SUM($B$2:$I$2)),Main!$Q33,0)</f>
        <v>0</v>
      </c>
      <c r="DV99" s="2">
        <f>IF(AND(DV$5&gt;=Main!$H33+SUM($B$2:$I$2),DV$5&lt;=(SUM(Main!$F33:$G33)+Main!$H33)+SUM($B$2:$I$2)),Main!$Q33,0)</f>
        <v>0</v>
      </c>
      <c r="DW99" s="2">
        <f>IF(AND(DW$5&gt;=Main!$H33+SUM($B$2:$I$2),DW$5&lt;=(SUM(Main!$F33:$G33)+Main!$H33)+SUM($B$2:$I$2)),Main!$Q33,0)</f>
        <v>0</v>
      </c>
      <c r="DX99" s="2">
        <f>IF(AND(DX$5&gt;=Main!$H33+SUM($B$2:$I$2),DX$5&lt;=(SUM(Main!$F33:$G33)+Main!$H33)+SUM($B$2:$I$2)),Main!$Q33,0)</f>
        <v>0</v>
      </c>
      <c r="DY99" s="2">
        <f>IF(AND(DY$5&gt;=Main!$H33+SUM($B$2:$I$2),DY$5&lt;=(SUM(Main!$F33:$G33)+Main!$H33)+SUM($B$2:$I$2)),Main!$Q33,0)</f>
        <v>0</v>
      </c>
      <c r="DZ99" s="2">
        <f>IF(AND(DZ$5&gt;=Main!$H33+SUM($B$2:$I$2),DZ$5&lt;=(SUM(Main!$F33:$G33)+Main!$H33)+SUM($B$2:$I$2)),Main!$Q33,0)</f>
        <v>0</v>
      </c>
      <c r="EA99" s="2">
        <f>IF(AND(EA$5&gt;=Main!$H33+SUM($B$2:$I$2),EA$5&lt;=(SUM(Main!$F33:$G33)+Main!$H33)+SUM($B$2:$I$2)),Main!$Q33,0)</f>
        <v>0</v>
      </c>
      <c r="EB99" s="2">
        <f>IF(AND(EB$5&gt;=Main!$H33+SUM($B$2:$I$2),EB$5&lt;=(SUM(Main!$F33:$G33)+Main!$H33)+SUM($B$2:$I$2)),Main!$Q33,0)</f>
        <v>0</v>
      </c>
      <c r="EC99" s="2">
        <f>IF(AND(EC$5&gt;=Main!$H33+SUM($B$2:$I$2),EC$5&lt;=(SUM(Main!$F33:$G33)+Main!$H33)+SUM($B$2:$I$2)),Main!$Q33,0)</f>
        <v>0</v>
      </c>
      <c r="ED99" s="2">
        <f>IF(AND(ED$5&gt;=Main!$H33+SUM($B$2:$I$2),ED$5&lt;=(SUM(Main!$F33:$G33)+Main!$H33)+SUM($B$2:$I$2)),Main!$Q33,0)</f>
        <v>0</v>
      </c>
      <c r="EE99" s="2">
        <f>IF(AND(EE$5&gt;=Main!$H33+SUM($B$2:$I$2),EE$5&lt;=(SUM(Main!$F33:$G33)+Main!$H33)+SUM($B$2:$I$2)),Main!$Q33,0)</f>
        <v>0</v>
      </c>
      <c r="EF99" s="2">
        <f>IF(AND(EF$5&gt;=Main!$H33+SUM($B$2:$I$2),EF$5&lt;=(SUM(Main!$F33:$G33)+Main!$H33)+SUM($B$2:$I$2)),Main!$Q33,0)</f>
        <v>0</v>
      </c>
      <c r="EG99" s="2">
        <f>IF(AND(EG$5&gt;=Main!$H33+SUM($B$2:$I$2),EG$5&lt;=(SUM(Main!$F33:$G33)+Main!$H33)+SUM($B$2:$I$2)),Main!$Q33,0)</f>
        <v>0</v>
      </c>
      <c r="EH99" s="2">
        <f>IF(AND(EH$5&gt;=Main!$H33+SUM($B$2:$I$2),EH$5&lt;=(SUM(Main!$F33:$G33)+Main!$H33)+SUM($B$2:$I$2)),Main!$Q33,0)</f>
        <v>0</v>
      </c>
      <c r="EI99" s="2">
        <f>IF(AND(EI$5&gt;=Main!$H33+SUM($B$2:$I$2),EI$5&lt;=(SUM(Main!$F33:$G33)+Main!$H33)+SUM($B$2:$I$2)),Main!$Q33,0)</f>
        <v>0</v>
      </c>
      <c r="EJ99" s="2">
        <f>IF(AND(EJ$5&gt;=Main!$H33+SUM($B$2:$I$2),EJ$5&lt;=(SUM(Main!$F33:$G33)+Main!$H33)+SUM($B$2:$I$2)),Main!$Q33,0)</f>
        <v>0</v>
      </c>
      <c r="EK99" s="2">
        <f>IF(AND(EK$5&gt;=Main!$H33+SUM($B$2:$I$2),EK$5&lt;=(SUM(Main!$F33:$G33)+Main!$H33)+SUM($B$2:$I$2)),Main!$Q33,0)</f>
        <v>0</v>
      </c>
      <c r="EL99" s="2">
        <f>IF(AND(EL$5&gt;=Main!$H33+SUM($B$2:$I$2),EL$5&lt;=(SUM(Main!$F33:$G33)+Main!$H33)+SUM($B$2:$I$2)),Main!$Q33,0)</f>
        <v>0</v>
      </c>
      <c r="EM99" s="2">
        <f>IF(AND(EM$5&gt;=Main!$H33+SUM($B$2:$I$2),EM$5&lt;=(SUM(Main!$F33:$G33)+Main!$H33)+SUM($B$2:$I$2)),Main!$Q33,0)</f>
        <v>0</v>
      </c>
      <c r="EN99" s="2">
        <f>IF(AND(EN$5&gt;=Main!$H33+SUM($B$2:$I$2),EN$5&lt;=(SUM(Main!$F33:$G33)+Main!$H33)+SUM($B$2:$I$2)),Main!$Q33,0)</f>
        <v>0</v>
      </c>
      <c r="EO99" s="2">
        <f>IF(AND(EO$5&gt;=Main!$H33+SUM($B$2:$I$2),EO$5&lt;=(SUM(Main!$F33:$G33)+Main!$H33)+SUM($B$2:$I$2)),Main!$Q33,0)</f>
        <v>0</v>
      </c>
      <c r="EP99" s="2">
        <f>IF(AND(EP$5&gt;=Main!$H33+SUM($B$2:$I$2),EP$5&lt;=(SUM(Main!$F33:$G33)+Main!$H33)+SUM($B$2:$I$2)),Main!$Q33,0)</f>
        <v>0</v>
      </c>
      <c r="EQ99" s="2">
        <f>IF(AND(EQ$5&gt;=Main!$H33+SUM($B$2:$I$2),EQ$5&lt;=(SUM(Main!$F33:$G33)+Main!$H33)+SUM($B$2:$I$2)),Main!$Q33,0)</f>
        <v>0</v>
      </c>
      <c r="ER99" s="2">
        <f>IF(AND(ER$5&gt;=Main!$H33+SUM($B$2:$I$2),ER$5&lt;=(SUM(Main!$F33:$G33)+Main!$H33)+SUM($B$2:$I$2)),Main!$Q33,0)</f>
        <v>0</v>
      </c>
      <c r="ES99" s="2">
        <f>IF(AND(ES$5&gt;=Main!$H33+SUM($B$2:$I$2),ES$5&lt;=(SUM(Main!$F33:$G33)+Main!$H33)+SUM($B$2:$I$2)),Main!$Q33,0)</f>
        <v>0</v>
      </c>
      <c r="ET99" s="2">
        <f>IF(AND(ET$5&gt;=Main!$H33+SUM($B$2:$I$2),ET$5&lt;=(SUM(Main!$F33:$G33)+Main!$H33)+SUM($B$2:$I$2)),Main!$Q33,0)</f>
        <v>0</v>
      </c>
      <c r="EU99" s="2">
        <f>IF(AND(EU$5&gt;=Main!$H33+SUM($B$2:$I$2),EU$5&lt;=(SUM(Main!$F33:$G33)+Main!$H33)+SUM($B$2:$I$2)),Main!$Q33,0)</f>
        <v>0</v>
      </c>
      <c r="EV99" s="2">
        <f>IF(AND(EV$5&gt;=Main!$H33+SUM($B$2:$I$2),EV$5&lt;=(SUM(Main!$F33:$G33)+Main!$H33)+SUM($B$2:$I$2)),Main!$Q33,0)</f>
        <v>0</v>
      </c>
      <c r="EW99" s="2">
        <f>IF(AND(EW$5&gt;=Main!$H33+SUM($B$2:$I$2),EW$5&lt;=(SUM(Main!$F33:$G33)+Main!$H33)+SUM($B$2:$I$2)),Main!$Q33,0)</f>
        <v>0</v>
      </c>
      <c r="EX99" s="2">
        <f>IF(AND(EX$5&gt;=Main!$H33+SUM($B$2:$I$2),EX$5&lt;=(SUM(Main!$F33:$G33)+Main!$H33)+SUM($B$2:$I$2)),Main!$Q33,0)</f>
        <v>0</v>
      </c>
      <c r="EY99" s="2">
        <f>IF(AND(EY$5&gt;=Main!$H33+SUM($B$2:$I$2),EY$5&lt;=(SUM(Main!$F33:$G33)+Main!$H33)+SUM($B$2:$I$2)),Main!$Q33,0)</f>
        <v>0</v>
      </c>
      <c r="EZ99" s="2">
        <f>IF(AND(EZ$5&gt;=Main!$H33+SUM($B$2:$I$2),EZ$5&lt;=(SUM(Main!$F33:$G33)+Main!$H33)+SUM($B$2:$I$2)),Main!$Q33,0)</f>
        <v>0</v>
      </c>
      <c r="FA99" s="2">
        <f>IF(AND(FA$5&gt;=Main!$H33+SUM($B$2:$I$2),FA$5&lt;=(SUM(Main!$F33:$G33)+Main!$H33)+SUM($B$2:$I$2)),Main!$Q33,0)</f>
        <v>0</v>
      </c>
      <c r="FB99" s="2">
        <f>IF(AND(FB$5&gt;=Main!$H33+SUM($B$2:$I$2),FB$5&lt;=(SUM(Main!$F33:$G33)+Main!$H33)+SUM($B$2:$I$2)),Main!$Q33,0)</f>
        <v>0</v>
      </c>
      <c r="FC99" s="2">
        <f>IF(AND(FC$5&gt;=Main!$H33+SUM($B$2:$I$2),FC$5&lt;=(SUM(Main!$F33:$G33)+Main!$H33)+SUM($B$2:$I$2)),Main!$Q33,0)</f>
        <v>0</v>
      </c>
      <c r="FD99" s="2">
        <f>IF(AND(FD$5&gt;=Main!$H33+SUM($B$2:$I$2),FD$5&lt;=(SUM(Main!$F33:$G33)+Main!$H33)+SUM($B$2:$I$2)),Main!$Q33,0)</f>
        <v>0</v>
      </c>
      <c r="FE99" s="2">
        <f>IF(AND(FE$5&gt;=Main!$H33+SUM($B$2:$I$2),FE$5&lt;=(SUM(Main!$F33:$G33)+Main!$H33)+SUM($B$2:$I$2)),Main!$Q33,0)</f>
        <v>0</v>
      </c>
      <c r="FF99" s="2">
        <f>IF(AND(FF$5&gt;=Main!$H33+SUM($B$2:$I$2),FF$5&lt;=(SUM(Main!$F33:$G33)+Main!$H33)+SUM($B$2:$I$2)),Main!$Q33,0)</f>
        <v>0</v>
      </c>
      <c r="FG99" s="2">
        <f>IF(AND(FG$5&gt;=Main!$H33+SUM($B$2:$I$2),FG$5&lt;=(SUM(Main!$F33:$G33)+Main!$H33)+SUM($B$2:$I$2)),Main!$Q33,0)</f>
        <v>0</v>
      </c>
      <c r="FH99" s="2">
        <f>IF(AND(FH$5&gt;=Main!$H33+SUM($B$2:$I$2),FH$5&lt;=(SUM(Main!$F33:$G33)+Main!$H33)+SUM($B$2:$I$2)),Main!$Q33,0)</f>
        <v>0</v>
      </c>
      <c r="FI99" s="2">
        <f>IF(AND(FI$5&gt;=Main!$H33+SUM($B$2:$I$2),FI$5&lt;=(SUM(Main!$F33:$G33)+Main!$H33)+SUM($B$2:$I$2)),Main!$Q33,0)</f>
        <v>0</v>
      </c>
      <c r="FJ99" s="2">
        <f>IF(AND(FJ$5&gt;=Main!$H33+SUM($B$2:$I$2),FJ$5&lt;=(SUM(Main!$F33:$G33)+Main!$H33)+SUM($B$2:$I$2)),Main!$Q33,0)</f>
        <v>0</v>
      </c>
      <c r="FK99" s="2">
        <f>IF(AND(FK$5&gt;=Main!$H33+SUM($B$2:$I$2),FK$5&lt;=(SUM(Main!$F33:$G33)+Main!$H33)+SUM($B$2:$I$2)),Main!$Q33,0)</f>
        <v>0</v>
      </c>
      <c r="FL99" s="2">
        <f>IF(AND(FL$5&gt;=Main!$H33+SUM($B$2:$I$2),FL$5&lt;=(SUM(Main!$F33:$G33)+Main!$H33)+SUM($B$2:$I$2)),Main!$Q33,0)</f>
        <v>0</v>
      </c>
      <c r="FM99" s="2">
        <f>IF(AND(FM$5&gt;=Main!$H33+SUM($B$2:$I$2),FM$5&lt;=(SUM(Main!$F33:$G33)+Main!$H33)+SUM($B$2:$I$2)),Main!$Q33,0)</f>
        <v>0</v>
      </c>
      <c r="FN99" s="2">
        <f>IF(AND(FN$5&gt;=Main!$H33+SUM($B$2:$I$2),FN$5&lt;=(SUM(Main!$F33:$G33)+Main!$H33)+SUM($B$2:$I$2)),Main!$Q33,0)</f>
        <v>0</v>
      </c>
      <c r="FO99" s="2">
        <f>IF(AND(FO$5&gt;=Main!$H33+SUM($B$2:$I$2),FO$5&lt;=(SUM(Main!$F33:$G33)+Main!$H33)+SUM($B$2:$I$2)),Main!$Q33,0)</f>
        <v>0</v>
      </c>
      <c r="FP99" s="2">
        <f>IF(AND(FP$5&gt;=Main!$H33+SUM($B$2:$I$2),FP$5&lt;=(SUM(Main!$F33:$G33)+Main!$H33)+SUM($B$2:$I$2)),Main!$Q33,0)</f>
        <v>0</v>
      </c>
      <c r="FQ99" s="2">
        <f>IF(AND(FQ$5&gt;=Main!$H33+SUM($B$2:$I$2),FQ$5&lt;=(SUM(Main!$F33:$G33)+Main!$H33)+SUM($B$2:$I$2)),Main!$Q33,0)</f>
        <v>0</v>
      </c>
      <c r="FR99" s="2">
        <f>IF(AND(FR$5&gt;=Main!$H33+SUM($B$2:$I$2),FR$5&lt;=(SUM(Main!$F33:$G33)+Main!$H33)+SUM($B$2:$I$2)),Main!$Q33,0)</f>
        <v>0</v>
      </c>
      <c r="FS99" s="2">
        <f>IF(AND(FS$5&gt;=Main!$H33+SUM($B$2:$I$2),FS$5&lt;=(SUM(Main!$F33:$G33)+Main!$H33)+SUM($B$2:$I$2)),Main!$Q33,0)</f>
        <v>0</v>
      </c>
      <c r="FT99" s="2">
        <f>IF(AND(FT$5&gt;=Main!$H33+SUM($B$2:$I$2),FT$5&lt;=(SUM(Main!$F33:$G33)+Main!$H33)+SUM($B$2:$I$2)),Main!$Q33,0)</f>
        <v>0</v>
      </c>
      <c r="FU99" s="2">
        <f>IF(AND(FU$5&gt;=Main!$H33+SUM($B$2:$I$2),FU$5&lt;=(SUM(Main!$F33:$G33)+Main!$H33)+SUM($B$2:$I$2)),Main!$Q33,0)</f>
        <v>0</v>
      </c>
      <c r="FV99" s="2">
        <f>IF(AND(FV$5&gt;=Main!$H33+SUM($B$2:$I$2),FV$5&lt;=(SUM(Main!$F33:$G33)+Main!$H33)+SUM($B$2:$I$2)),Main!$Q33,0)</f>
        <v>0</v>
      </c>
      <c r="FW99" s="2">
        <f>IF(AND(FW$5&gt;=Main!$H33+SUM($B$2:$I$2),FW$5&lt;=(SUM(Main!$F33:$G33)+Main!$H33)+SUM($B$2:$I$2)),Main!$Q33,0)</f>
        <v>0</v>
      </c>
      <c r="FX99" s="2">
        <f>IF(AND(FX$5&gt;=Main!$H33+SUM($B$2:$I$2),FX$5&lt;=(SUM(Main!$F33:$G33)+Main!$H33)+SUM($B$2:$I$2)),Main!$Q33,0)</f>
        <v>0</v>
      </c>
      <c r="FY99" s="2">
        <f>IF(AND(FY$5&gt;=Main!$H33+SUM($B$2:$I$2),FY$5&lt;=(SUM(Main!$F33:$G33)+Main!$H33)+SUM($B$2:$I$2)),Main!$Q33,0)</f>
        <v>0</v>
      </c>
      <c r="FZ99" s="2">
        <f>IF(AND(FZ$5&gt;=Main!$H33+SUM($B$2:$I$2),FZ$5&lt;=(SUM(Main!$F33:$G33)+Main!$H33)+SUM($B$2:$I$2)),Main!$Q33,0)</f>
        <v>0</v>
      </c>
      <c r="GA99" s="2">
        <f>IF(AND(GA$5&gt;=Main!$H33+SUM($B$2:$I$2),GA$5&lt;=(SUM(Main!$F33:$G33)+Main!$H33)+SUM($B$2:$I$2)),Main!$Q33,0)</f>
        <v>0</v>
      </c>
      <c r="GB99" s="2">
        <f>IF(AND(GB$5&gt;=Main!$H33+SUM($B$2:$I$2),GB$5&lt;=(SUM(Main!$F33:$G33)+Main!$H33)+SUM($B$2:$I$2)),Main!$Q33,0)</f>
        <v>0</v>
      </c>
      <c r="GC99" s="2">
        <f>IF(AND(GC$5&gt;=Main!$H33+SUM($B$2:$I$2),GC$5&lt;=(SUM(Main!$F33:$G33)+Main!$H33)+SUM($B$2:$I$2)),Main!$Q33,0)</f>
        <v>0</v>
      </c>
      <c r="GD99" s="2">
        <f>IF(AND(GD$5&gt;=Main!$H33+SUM($B$2:$I$2),GD$5&lt;=(SUM(Main!$F33:$G33)+Main!$H33)+SUM($B$2:$I$2)),Main!$Q33,0)</f>
        <v>0</v>
      </c>
      <c r="GE99" s="2">
        <f>IF(AND(GE$5&gt;=Main!$H33+SUM($B$2:$I$2),GE$5&lt;=(SUM(Main!$F33:$G33)+Main!$H33)+SUM($B$2:$I$2)),Main!$Q33,0)</f>
        <v>0</v>
      </c>
      <c r="GF99" s="2">
        <f>IF(AND(GF$5&gt;=Main!$H33+SUM($B$2:$I$2),GF$5&lt;=(SUM(Main!$F33:$G33)+Main!$H33)+SUM($B$2:$I$2)),Main!$Q33,0)</f>
        <v>0</v>
      </c>
      <c r="GG99" s="2">
        <f>IF(AND(GG$5&gt;=Main!$H33+SUM($B$2:$I$2),GG$5&lt;=(SUM(Main!$F33:$G33)+Main!$H33)+SUM($B$2:$I$2)),Main!$Q33,0)</f>
        <v>0</v>
      </c>
      <c r="GH99" s="2">
        <f>IF(AND(GH$5&gt;=Main!$H33+SUM($B$2:$I$2),GH$5&lt;=(SUM(Main!$F33:$G33)+Main!$H33)+SUM($B$2:$I$2)),Main!$Q33,0)</f>
        <v>0</v>
      </c>
      <c r="GI99" s="2">
        <f>IF(AND(GI$5&gt;=Main!$H33+SUM($B$2:$I$2),GI$5&lt;=(SUM(Main!$F33:$G33)+Main!$H33)+SUM($B$2:$I$2)),Main!$Q33,0)</f>
        <v>0</v>
      </c>
      <c r="GJ99" s="2">
        <f>IF(AND(GJ$5&gt;=Main!$H33+SUM($B$2:$I$2),GJ$5&lt;=(SUM(Main!$F33:$G33)+Main!$H33)+SUM($B$2:$I$2)),Main!$Q33,0)</f>
        <v>0</v>
      </c>
      <c r="GK99" s="2">
        <f>IF(AND(GK$5&gt;=Main!$H33+SUM($B$2:$I$2),GK$5&lt;=(SUM(Main!$F33:$G33)+Main!$H33)+SUM($B$2:$I$2)),Main!$Q33,0)</f>
        <v>0</v>
      </c>
      <c r="GL99" s="2">
        <f>IF(AND(GL$5&gt;=Main!$H33+SUM($B$2:$I$2),GL$5&lt;=(SUM(Main!$F33:$G33)+Main!$H33)+SUM($B$2:$I$2)),Main!$Q33,0)</f>
        <v>0</v>
      </c>
      <c r="GM99" s="2">
        <f>IF(AND(GM$5&gt;=Main!$H33+SUM($B$2:$I$2),GM$5&lt;=(SUM(Main!$F33:$G33)+Main!$H33)+SUM($B$2:$I$2)),Main!$Q33,0)</f>
        <v>0</v>
      </c>
      <c r="GN99" s="2">
        <f>IF(AND(GN$5&gt;=Main!$H33+SUM($B$2:$I$2),GN$5&lt;=(SUM(Main!$F33:$G33)+Main!$H33)+SUM($B$2:$I$2)),Main!$Q33,0)</f>
        <v>0</v>
      </c>
      <c r="GO99" s="2">
        <f>IF(AND(GO$5&gt;=Main!$H33+SUM($B$2:$I$2),GO$5&lt;=(SUM(Main!$F33:$G33)+Main!$H33)+SUM($B$2:$I$2)),Main!$Q33,0)</f>
        <v>0</v>
      </c>
      <c r="GP99" s="2">
        <f>IF(AND(GP$5&gt;=Main!$H33+SUM($B$2:$I$2),GP$5&lt;=(SUM(Main!$F33:$G33)+Main!$H33)+SUM($B$2:$I$2)),Main!$Q33,0)</f>
        <v>0</v>
      </c>
      <c r="GQ99" s="2">
        <f>IF(AND(GQ$5&gt;=Main!$H33+SUM($B$2:$I$2),GQ$5&lt;=(SUM(Main!$F33:$G33)+Main!$H33)+SUM($B$2:$I$2)),Main!$Q33,0)</f>
        <v>0</v>
      </c>
      <c r="GR99" s="2">
        <f>IF(AND(GR$5&gt;=Main!$H33+SUM($B$2:$I$2),GR$5&lt;=(SUM(Main!$F33:$G33)+Main!$H33)+SUM($B$2:$I$2)),Main!$Q33,0)</f>
        <v>0</v>
      </c>
      <c r="GS99" s="2">
        <f>IF(AND(GS$5&gt;=Main!$H33+SUM($B$2:$I$2),GS$5&lt;=(SUM(Main!$F33:$G33)+Main!$H33)+SUM($B$2:$I$2)),Main!$Q33,0)</f>
        <v>0</v>
      </c>
      <c r="GT99" s="2">
        <f>IF(AND(GT$5&gt;=Main!$H33+SUM($B$2:$I$2),GT$5&lt;=(SUM(Main!$F33:$G33)+Main!$H33)+SUM($B$2:$I$2)),Main!$Q33,0)</f>
        <v>0</v>
      </c>
      <c r="GU99" s="2">
        <f>IF(AND(GU$5&gt;=Main!$H33+SUM($B$2:$I$2),GU$5&lt;=(SUM(Main!$F33:$G33)+Main!$H33)+SUM($B$2:$I$2)),Main!$Q33,0)</f>
        <v>0</v>
      </c>
      <c r="GV99" s="2">
        <f>IF(AND(GV$5&gt;=Main!$H33+SUM($B$2:$I$2),GV$5&lt;=(SUM(Main!$F33:$G33)+Main!$H33)+SUM($B$2:$I$2)),Main!$Q33,0)</f>
        <v>0</v>
      </c>
      <c r="GW99" s="2">
        <f>IF(AND(GW$5&gt;=Main!$H33+SUM($B$2:$I$2),GW$5&lt;=(SUM(Main!$F33:$G33)+Main!$H33)+SUM($B$2:$I$2)),Main!$Q33,0)</f>
        <v>0</v>
      </c>
      <c r="GX99" s="2">
        <f>IF(AND(GX$5&gt;=Main!$H33+SUM($B$2:$I$2),GX$5&lt;=(SUM(Main!$F33:$G33)+Main!$H33)+SUM($B$2:$I$2)),Main!$Q33,0)</f>
        <v>0</v>
      </c>
      <c r="GY99" s="2">
        <f>IF(AND(GY$5&gt;=Main!$H33+SUM($B$2:$I$2),GY$5&lt;=(SUM(Main!$F33:$G33)+Main!$H33)+SUM($B$2:$I$2)),Main!$Q33,0)</f>
        <v>0</v>
      </c>
      <c r="GZ99" s="2">
        <f>IF(AND(GZ$5&gt;=Main!$H33+SUM($B$2:$I$2),GZ$5&lt;=(SUM(Main!$F33:$G33)+Main!$H33)+SUM($B$2:$I$2)),Main!$Q33,0)</f>
        <v>0</v>
      </c>
      <c r="HA99" s="2">
        <f>IF(AND(HA$5&gt;=Main!$H33+SUM($B$2:$I$2),HA$5&lt;=(SUM(Main!$F33:$G33)+Main!$H33)+SUM($B$2:$I$2)),Main!$Q33,0)</f>
        <v>0</v>
      </c>
      <c r="HB99" s="2">
        <f>IF(AND(HB$5&gt;=Main!$H33+SUM($B$2:$I$2),HB$5&lt;=(SUM(Main!$F33:$G33)+Main!$H33)+SUM($B$2:$I$2)),Main!$Q33,0)</f>
        <v>0</v>
      </c>
      <c r="HC99" s="2">
        <f>IF(AND(HC$5&gt;=Main!$H33+SUM($B$2:$I$2),HC$5&lt;=(SUM(Main!$F33:$G33)+Main!$H33)+SUM($B$2:$I$2)),Main!$Q33,0)</f>
        <v>0</v>
      </c>
      <c r="HD99" s="2">
        <f>IF(AND(HD$5&gt;=Main!$H33+SUM($B$2:$I$2),HD$5&lt;=(SUM(Main!$F33:$G33)+Main!$H33)+SUM($B$2:$I$2)),Main!$Q33,0)</f>
        <v>0</v>
      </c>
      <c r="HE99" s="2">
        <f>IF(AND(HE$5&gt;=Main!$H33+SUM($B$2:$I$2),HE$5&lt;=(SUM(Main!$F33:$G33)+Main!$H33)+SUM($B$2:$I$2)),Main!$Q33,0)</f>
        <v>0</v>
      </c>
      <c r="HF99" s="2">
        <f>IF(AND(HF$5&gt;=Main!$H33+SUM($B$2:$I$2),HF$5&lt;=(SUM(Main!$F33:$G33)+Main!$H33)+SUM($B$2:$I$2)),Main!$Q33,0)</f>
        <v>0</v>
      </c>
      <c r="HG99" s="2">
        <f>IF(AND(HG$5&gt;=Main!$H33+SUM($B$2:$I$2),HG$5&lt;=(SUM(Main!$F33:$G33)+Main!$H33)+SUM($B$2:$I$2)),Main!$Q33,0)</f>
        <v>0</v>
      </c>
      <c r="HH99" s="2">
        <f>IF(AND(HH$5&gt;=Main!$H33+SUM($B$2:$I$2),HH$5&lt;=(SUM(Main!$F33:$G33)+Main!$H33)+SUM($B$2:$I$2)),Main!$Q33,0)</f>
        <v>0</v>
      </c>
      <c r="HI99" s="2">
        <f>IF(AND(HI$5&gt;=Main!$H33+SUM($B$2:$I$2),HI$5&lt;=(SUM(Main!$F33:$G33)+Main!$H33)+SUM($B$2:$I$2)),Main!$Q33,0)</f>
        <v>0</v>
      </c>
      <c r="HJ99" s="2">
        <f>IF(AND(HJ$5&gt;=Main!$H33+SUM($B$2:$I$2),HJ$5&lt;=(SUM(Main!$F33:$G33)+Main!$H33)+SUM($B$2:$I$2)),Main!$Q33,0)</f>
        <v>0</v>
      </c>
      <c r="HK99" s="2">
        <f>IF(AND(HK$5&gt;=Main!$H33+SUM($B$2:$I$2),HK$5&lt;=(SUM(Main!$F33:$G33)+Main!$H33)+SUM($B$2:$I$2)),Main!$Q33,0)</f>
        <v>0</v>
      </c>
      <c r="HL99" s="2">
        <f>IF(AND(HL$5&gt;=Main!$H33+SUM($B$2:$I$2),HL$5&lt;=(SUM(Main!$F33:$G33)+Main!$H33)+SUM($B$2:$I$2)),Main!$Q33,0)</f>
        <v>0</v>
      </c>
      <c r="HM99" s="2">
        <f>IF(AND(HM$5&gt;=Main!$H33+SUM($B$2:$I$2),HM$5&lt;=(SUM(Main!$F33:$G33)+Main!$H33)+SUM($B$2:$I$2)),Main!$Q33,0)</f>
        <v>0</v>
      </c>
      <c r="HN99" s="2">
        <f>IF(AND(HN$5&gt;=Main!$H33+SUM($B$2:$I$2),HN$5&lt;=(SUM(Main!$F33:$G33)+Main!$H33)+SUM($B$2:$I$2)),Main!$Q33,0)</f>
        <v>0</v>
      </c>
      <c r="HO99" s="2">
        <f>IF(AND(HO$5&gt;=Main!$H33+SUM($B$2:$I$2),HO$5&lt;=(SUM(Main!$F33:$G33)+Main!$H33)+SUM($B$2:$I$2)),Main!$Q33,0)</f>
        <v>0</v>
      </c>
      <c r="HP99" s="2">
        <f>IF(AND(HP$5&gt;=Main!$H33+SUM($B$2:$I$2),HP$5&lt;=(SUM(Main!$F33:$G33)+Main!$H33)+SUM($B$2:$I$2)),Main!$Q33,0)</f>
        <v>0</v>
      </c>
      <c r="HQ99" s="2">
        <f>IF(AND(HQ$5&gt;=Main!$H33+SUM($B$2:$I$2),HQ$5&lt;=(SUM(Main!$F33:$G33)+Main!$H33)+SUM($B$2:$I$2)),Main!$Q33,0)</f>
        <v>0</v>
      </c>
      <c r="HR99" s="2">
        <f>IF(AND(HR$5&gt;=Main!$H33+SUM($B$2:$I$2),HR$5&lt;=(SUM(Main!$F33:$G33)+Main!$H33)+SUM($B$2:$I$2)),Main!$Q33,0)</f>
        <v>0</v>
      </c>
      <c r="HS99" s="2">
        <f>IF(AND(HS$5&gt;=Main!$H33+SUM($B$2:$I$2),HS$5&lt;=(SUM(Main!$F33:$G33)+Main!$H33)+SUM($B$2:$I$2)),Main!$Q33,0)</f>
        <v>0</v>
      </c>
      <c r="HT99" s="2">
        <f>IF(AND(HT$5&gt;=Main!$H33+SUM($B$2:$I$2),HT$5&lt;=(SUM(Main!$F33:$G33)+Main!$H33)+SUM($B$2:$I$2)),Main!$Q33,0)</f>
        <v>0</v>
      </c>
      <c r="HU99" s="2">
        <f>IF(AND(HU$5&gt;=Main!$H33+SUM($B$2:$I$2),HU$5&lt;=(SUM(Main!$F33:$G33)+Main!$H33)+SUM($B$2:$I$2)),Main!$Q33,0)</f>
        <v>0</v>
      </c>
      <c r="HV99" s="2">
        <f>IF(AND(HV$5&gt;=Main!$H33+SUM($B$2:$I$2),HV$5&lt;=(SUM(Main!$F33:$G33)+Main!$H33)+SUM($B$2:$I$2)),Main!$Q33,0)</f>
        <v>0</v>
      </c>
      <c r="HW99" s="2">
        <f>IF(AND(HW$5&gt;=Main!$H33+SUM($B$2:$I$2),HW$5&lt;=(SUM(Main!$F33:$G33)+Main!$H33)+SUM($B$2:$I$2)),Main!$Q33,0)</f>
        <v>0</v>
      </c>
      <c r="HX99" s="2">
        <f>IF(AND(HX$5&gt;=Main!$H33+SUM($B$2:$I$2),HX$5&lt;=(SUM(Main!$F33:$G33)+Main!$H33)+SUM($B$2:$I$2)),Main!$Q33,0)</f>
        <v>0</v>
      </c>
      <c r="HY99" s="2">
        <f>IF(AND(HY$5&gt;=Main!$H33+SUM($B$2:$I$2),HY$5&lt;=(SUM(Main!$F33:$G33)+Main!$H33)+SUM($B$2:$I$2)),Main!$Q33,0)</f>
        <v>0</v>
      </c>
      <c r="HZ99" s="2">
        <f>IF(AND(HZ$5&gt;=Main!$H33+SUM($B$2:$I$2),HZ$5&lt;=(SUM(Main!$F33:$G33)+Main!$H33)+SUM($B$2:$I$2)),Main!$Q33,0)</f>
        <v>0</v>
      </c>
      <c r="IA99" s="2">
        <f>IF(AND(IA$5&gt;=Main!$H33+SUM($B$2:$I$2),IA$5&lt;=(SUM(Main!$F33:$G33)+Main!$H33)+SUM($B$2:$I$2)),Main!$Q33,0)</f>
        <v>0</v>
      </c>
      <c r="IB99" s="2">
        <f>IF(AND(IB$5&gt;=Main!$H33+SUM($B$2:$I$2),IB$5&lt;=(SUM(Main!$F33:$G33)+Main!$H33)+SUM($B$2:$I$2)),Main!$Q33,0)</f>
        <v>0</v>
      </c>
      <c r="IC99" s="2">
        <f>IF(AND(IC$5&gt;=Main!$H33+SUM($B$2:$I$2),IC$5&lt;=(SUM(Main!$F33:$G33)+Main!$H33)+SUM($B$2:$I$2)),Main!$Q33,0)</f>
        <v>0</v>
      </c>
      <c r="ID99" s="2">
        <f>IF(AND(ID$5&gt;=Main!$H33+SUM($B$2:$I$2),ID$5&lt;=(SUM(Main!$F33:$G33)+Main!$H33)+SUM($B$2:$I$2)),Main!$Q33,0)</f>
        <v>0</v>
      </c>
      <c r="IE99" s="2">
        <f>IF(AND(IE$5&gt;=Main!$H33+SUM($B$2:$I$2),IE$5&lt;=(SUM(Main!$F33:$G33)+Main!$H33)+SUM($B$2:$I$2)),Main!$Q33,0)</f>
        <v>0</v>
      </c>
      <c r="IF99" s="2">
        <f>IF(AND(IF$5&gt;=Main!$H33+SUM($B$2:$I$2),IF$5&lt;=(SUM(Main!$F33:$G33)+Main!$H33)+SUM($B$2:$I$2)),Main!$Q33,0)</f>
        <v>0</v>
      </c>
      <c r="IG99" s="2">
        <f>IF(AND(IG$5&gt;=Main!$H33+SUM($B$2:$I$2),IG$5&lt;=(SUM(Main!$F33:$G33)+Main!$H33)+SUM($B$2:$I$2)),Main!$Q33,0)</f>
        <v>0</v>
      </c>
      <c r="IH99" s="2">
        <f>IF(AND(IH$5&gt;=Main!$H33+SUM($B$2:$I$2),IH$5&lt;=(SUM(Main!$F33:$G33)+Main!$H33)+SUM($B$2:$I$2)),Main!$Q33,0)</f>
        <v>0</v>
      </c>
      <c r="II99" s="2">
        <f>IF(AND(II$5&gt;=Main!$H33+SUM($B$2:$I$2),II$5&lt;=(SUM(Main!$F33:$G33)+Main!$H33)+SUM($B$2:$I$2)),Main!$Q33,0)</f>
        <v>0</v>
      </c>
      <c r="IJ99" s="2">
        <f>IF(AND(IJ$5&gt;=Main!$H33+SUM($B$2:$I$2),IJ$5&lt;=(SUM(Main!$F33:$G33)+Main!$H33)+SUM($B$2:$I$2)),Main!$Q33,0)</f>
        <v>0</v>
      </c>
      <c r="IK99" s="2">
        <f>IF(AND(IK$5&gt;=Main!$H33+SUM($B$2:$I$2),IK$5&lt;=(SUM(Main!$F33:$G33)+Main!$H33)+SUM($B$2:$I$2)),Main!$Q33,0)</f>
        <v>0</v>
      </c>
      <c r="IL99" s="2">
        <f>IF(AND(IL$5&gt;=Main!$H33+SUM($B$2:$I$2),IL$5&lt;=(SUM(Main!$F33:$G33)+Main!$H33)+SUM($B$2:$I$2)),Main!$Q33,0)</f>
        <v>0</v>
      </c>
      <c r="IM99" s="2">
        <f>IF(AND(IM$5&gt;=Main!$H33+SUM($B$2:$I$2),IM$5&lt;=(SUM(Main!$F33:$G33)+Main!$H33)+SUM($B$2:$I$2)),Main!$Q33,0)</f>
        <v>0</v>
      </c>
      <c r="IN99" s="2">
        <f>IF(AND(IN$5&gt;=Main!$H33+SUM($B$2:$I$2),IN$5&lt;=(SUM(Main!$F33:$G33)+Main!$H33)+SUM($B$2:$I$2)),Main!$Q33,0)</f>
        <v>0</v>
      </c>
      <c r="IO99" s="2">
        <f>IF(AND(IO$5&gt;=Main!$H33+SUM($B$2:$I$2),IO$5&lt;=(SUM(Main!$F33:$G33)+Main!$H33)+SUM($B$2:$I$2)),Main!$Q33,0)</f>
        <v>0</v>
      </c>
      <c r="IP99" s="2">
        <f>IF(AND(IP$5&gt;=Main!$H33+SUM($B$2:$I$2),IP$5&lt;=(SUM(Main!$F33:$G33)+Main!$H33)+SUM($B$2:$I$2)),Main!$Q33,0)</f>
        <v>0</v>
      </c>
      <c r="IQ99" s="2">
        <f>IF(AND(IQ$5&gt;=Main!$H33+SUM($B$2:$I$2),IQ$5&lt;=(SUM(Main!$F33:$G33)+Main!$H33)+SUM($B$2:$I$2)),Main!$Q33,0)</f>
        <v>0</v>
      </c>
      <c r="IR99" s="2">
        <f>IF(AND(IR$5&gt;=Main!$H33+SUM($B$2:$I$2),IR$5&lt;=(SUM(Main!$F33:$G33)+Main!$H33)+SUM($B$2:$I$2)),Main!$Q33,0)</f>
        <v>0</v>
      </c>
      <c r="IS99" s="2">
        <f>IF(AND(IS$5&gt;=Main!$H33+SUM($B$2:$I$2),IS$5&lt;=(SUM(Main!$F33:$G33)+Main!$H33)+SUM($B$2:$I$2)),Main!$Q33,0)</f>
        <v>0</v>
      </c>
      <c r="IT99" s="2">
        <f>IF(AND(IT$5&gt;=Main!$H33+SUM($B$2:$I$2),IT$5&lt;=(SUM(Main!$F33:$G33)+Main!$H33)+SUM($B$2:$I$2)),Main!$Q33,0)</f>
        <v>0</v>
      </c>
      <c r="IU99" s="2">
        <f>IF(AND(IU$5&gt;=Main!$H33+SUM($B$2:$I$2),IU$5&lt;=(SUM(Main!$F33:$G33)+Main!$H33)+SUM($B$2:$I$2)),Main!$Q33,0)</f>
        <v>0</v>
      </c>
      <c r="IV99" s="2">
        <f>IF(AND(IV$5&gt;=Main!$H33+SUM($B$2:$I$2),IV$5&lt;=(SUM(Main!$F33:$G33)+Main!$H33)+SUM($B$2:$I$2)),Main!$Q33,0)</f>
        <v>0</v>
      </c>
      <c r="IW99" s="2">
        <f>IF(AND(IW$5&gt;=Main!$H33+SUM($B$2:$I$2),IW$5&lt;=(SUM(Main!$F33:$G33)+Main!$H33)+SUM($B$2:$I$2)),Main!$Q33,0)</f>
        <v>0</v>
      </c>
      <c r="IX99" s="2">
        <f>IF(AND(IX$5&gt;=Main!$H33+SUM($B$2:$I$2),IX$5&lt;=(SUM(Main!$F33:$G33)+Main!$H33)+SUM($B$2:$I$2)),Main!$Q33,0)</f>
        <v>0</v>
      </c>
      <c r="IY99" s="2">
        <f>IF(AND(IY$5&gt;=Main!$H33+SUM($B$2:$I$2),IY$5&lt;=(SUM(Main!$F33:$G33)+Main!$H33)+SUM($B$2:$I$2)),Main!$Q33,0)</f>
        <v>0</v>
      </c>
      <c r="IZ99" s="2">
        <f>IF(AND(IZ$5&gt;=Main!$H33+SUM($B$2:$I$2),IZ$5&lt;=(SUM(Main!$F33:$G33)+Main!$H33)+SUM($B$2:$I$2)),Main!$Q33,0)</f>
        <v>0</v>
      </c>
      <c r="JA99" s="2">
        <f>IF(AND(JA$5&gt;=Main!$H33+SUM($B$2:$I$2),JA$5&lt;=(SUM(Main!$F33:$G33)+Main!$H33)+SUM($B$2:$I$2)),Main!$Q33,0)</f>
        <v>0</v>
      </c>
      <c r="JB99" s="2">
        <f>IF(AND(JB$5&gt;=Main!$H33+SUM($B$2:$I$2),JB$5&lt;=(SUM(Main!$F33:$G33)+Main!$H33)+SUM($B$2:$I$2)),Main!$Q33,0)</f>
        <v>0</v>
      </c>
      <c r="JC99" s="2">
        <f>IF(AND(JC$5&gt;=Main!$H33+SUM($B$2:$I$2),JC$5&lt;=(SUM(Main!$F33:$G33)+Main!$H33)+SUM($B$2:$I$2)),Main!$Q33,0)</f>
        <v>0</v>
      </c>
      <c r="JD99" s="2">
        <f>IF(AND(JD$5&gt;=Main!$H33+SUM($B$2:$I$2),JD$5&lt;=(SUM(Main!$F33:$G33)+Main!$H33)+SUM($B$2:$I$2)),Main!$Q33,0)</f>
        <v>0</v>
      </c>
      <c r="JE99" s="2">
        <f>IF(AND(JE$5&gt;=Main!$H33+SUM($B$2:$I$2),JE$5&lt;=(SUM(Main!$F33:$G33)+Main!$H33)+SUM($B$2:$I$2)),Main!$Q33,0)</f>
        <v>0</v>
      </c>
      <c r="JF99" s="2">
        <f>IF(AND(JF$5&gt;=Main!$H33+SUM($B$2:$I$2),JF$5&lt;=(SUM(Main!$F33:$G33)+Main!$H33)+SUM($B$2:$I$2)),Main!$Q33,0)</f>
        <v>0</v>
      </c>
      <c r="JG99" s="2">
        <f>IF(AND(JG$5&gt;=Main!$H33+SUM($B$2:$I$2),JG$5&lt;=(SUM(Main!$F33:$G33)+Main!$H33)+SUM($B$2:$I$2)),Main!$Q33,0)</f>
        <v>0</v>
      </c>
      <c r="JH99" s="2">
        <f>IF(AND(JH$5&gt;=Main!$H33+SUM($B$2:$I$2),JH$5&lt;=(SUM(Main!$F33:$G33)+Main!$H33)+SUM($B$2:$I$2)),Main!$Q33,0)</f>
        <v>0</v>
      </c>
      <c r="JI99" s="2">
        <f>IF(AND(JI$5&gt;=Main!$H33+SUM($B$2:$I$2),JI$5&lt;=(SUM(Main!$F33:$G33)+Main!$H33)+SUM($B$2:$I$2)),Main!$Q33,0)</f>
        <v>0</v>
      </c>
      <c r="JJ99" s="2">
        <f>IF(AND(JJ$5&gt;=Main!$H33+SUM($B$2:$I$2),JJ$5&lt;=(SUM(Main!$F33:$G33)+Main!$H33)+SUM($B$2:$I$2)),Main!$Q33,0)</f>
        <v>0</v>
      </c>
      <c r="JK99" s="2">
        <f>IF(AND(JK$5&gt;=Main!$H33+SUM($B$2:$I$2),JK$5&lt;=(SUM(Main!$F33:$G33)+Main!$H33)+SUM($B$2:$I$2)),Main!$Q33,0)</f>
        <v>0</v>
      </c>
      <c r="JL99" s="2">
        <f>IF(AND(JL$5&gt;=Main!$H33+SUM($B$2:$I$2),JL$5&lt;=(SUM(Main!$F33:$G33)+Main!$H33)+SUM($B$2:$I$2)),Main!$Q33,0)</f>
        <v>0</v>
      </c>
      <c r="JM99" s="2">
        <f>IF(AND(JM$5&gt;=Main!$H33+SUM($B$2:$I$2),JM$5&lt;=(SUM(Main!$F33:$G33)+Main!$H33)+SUM($B$2:$I$2)),Main!$Q33,0)</f>
        <v>0</v>
      </c>
      <c r="JN99" s="2">
        <f>IF(AND(JN$5&gt;=Main!$H33+SUM($B$2:$I$2),JN$5&lt;=(SUM(Main!$F33:$G33)+Main!$H33)+SUM($B$2:$I$2)),Main!$Q33,0)</f>
        <v>0</v>
      </c>
      <c r="JO99" s="2">
        <f>IF(AND(JO$5&gt;=Main!$H33+SUM($B$2:$I$2),JO$5&lt;=(SUM(Main!$F33:$G33)+Main!$H33)+SUM($B$2:$I$2)),Main!$Q33,0)</f>
        <v>0</v>
      </c>
      <c r="JP99" s="2">
        <f>IF(AND(JP$5&gt;=Main!$H33+SUM($B$2:$I$2),JP$5&lt;=(SUM(Main!$F33:$G33)+Main!$H33)+SUM($B$2:$I$2)),Main!$Q33,0)</f>
        <v>0</v>
      </c>
      <c r="JQ99" s="2">
        <f>IF(AND(JQ$5&gt;=Main!$H33+SUM($B$2:$I$2),JQ$5&lt;=(SUM(Main!$F33:$G33)+Main!$H33)+SUM($B$2:$I$2)),Main!$Q33,0)</f>
        <v>0</v>
      </c>
      <c r="JR99" s="2">
        <f>IF(AND(JR$5&gt;=Main!$H33+SUM($B$2:$I$2),JR$5&lt;=(SUM(Main!$F33:$G33)+Main!$H33)+SUM($B$2:$I$2)),Main!$Q33,0)</f>
        <v>0</v>
      </c>
      <c r="JS99" s="2">
        <f>IF(AND(JS$5&gt;=Main!$H33+SUM($B$2:$I$2),JS$5&lt;=(SUM(Main!$F33:$G33)+Main!$H33)+SUM($B$2:$I$2)),Main!$Q33,0)</f>
        <v>0</v>
      </c>
      <c r="JT99" s="2">
        <f>IF(AND(JT$5&gt;=Main!$H33+SUM($B$2:$I$2),JT$5&lt;=(SUM(Main!$F33:$G33)+Main!$H33)+SUM($B$2:$I$2)),Main!$Q33,0)</f>
        <v>0</v>
      </c>
      <c r="JU99" s="2">
        <f>IF(AND(JU$5&gt;=Main!$H33+SUM($B$2:$I$2),JU$5&lt;=(SUM(Main!$F33:$G33)+Main!$H33)+SUM($B$2:$I$2)),Main!$Q33,0)</f>
        <v>0</v>
      </c>
      <c r="JV99" s="2">
        <f>IF(AND(JV$5&gt;=Main!$H33+SUM($B$2:$I$2),JV$5&lt;=(SUM(Main!$F33:$G33)+Main!$H33)+SUM($B$2:$I$2)),Main!$Q33,0)</f>
        <v>0</v>
      </c>
      <c r="JW99" s="2">
        <f>IF(AND(JW$5&gt;=Main!$H33+SUM($B$2:$I$2),JW$5&lt;=(SUM(Main!$F33:$G33)+Main!$H33)+SUM($B$2:$I$2)),Main!$Q33,0)</f>
        <v>0</v>
      </c>
      <c r="JX99" s="2">
        <f>IF(AND(JX$5&gt;=Main!$H33+SUM($B$2:$I$2),JX$5&lt;=(SUM(Main!$F33:$G33)+Main!$H33)+SUM($B$2:$I$2)),Main!$Q33,0)</f>
        <v>0</v>
      </c>
      <c r="JY99" s="2">
        <f>IF(AND(JY$5&gt;=Main!$H33+SUM($B$2:$I$2),JY$5&lt;=(SUM(Main!$F33:$G33)+Main!$H33)+SUM($B$2:$I$2)),Main!$Q33,0)</f>
        <v>0</v>
      </c>
      <c r="JZ99" s="2">
        <f>IF(AND(JZ$5&gt;=Main!$H33+SUM($B$2:$I$2),JZ$5&lt;=(SUM(Main!$F33:$G33)+Main!$H33)+SUM($B$2:$I$2)),Main!$Q33,0)</f>
        <v>0</v>
      </c>
      <c r="KA99" s="2">
        <f>IF(AND(KA$5&gt;=Main!$H33+SUM($B$2:$I$2),KA$5&lt;=(SUM(Main!$F33:$G33)+Main!$H33)+SUM($B$2:$I$2)),Main!$Q33,0)</f>
        <v>0</v>
      </c>
      <c r="KB99" s="2">
        <f>IF(AND(KB$5&gt;=Main!$H33+SUM($B$2:$I$2),KB$5&lt;=(SUM(Main!$F33:$G33)+Main!$H33)+SUM($B$2:$I$2)),Main!$Q33,0)</f>
        <v>0</v>
      </c>
      <c r="KC99" s="2">
        <f>IF(AND(KC$5&gt;=Main!$H33+SUM($B$2:$I$2),KC$5&lt;=(SUM(Main!$F33:$G33)+Main!$H33)+SUM($B$2:$I$2)),Main!$Q33,0)</f>
        <v>0</v>
      </c>
      <c r="KD99" s="2">
        <f>IF(AND(KD$5&gt;=Main!$H33+SUM($B$2:$I$2),KD$5&lt;=(SUM(Main!$F33:$G33)+Main!$H33)+SUM($B$2:$I$2)),Main!$Q33,0)</f>
        <v>0</v>
      </c>
      <c r="KE99" s="2">
        <f>IF(AND(KE$5&gt;=Main!$H33+SUM($B$2:$I$2),KE$5&lt;=(SUM(Main!$F33:$G33)+Main!$H33)+SUM($B$2:$I$2)),Main!$Q33,0)</f>
        <v>0</v>
      </c>
      <c r="KF99" s="2">
        <f>IF(AND(KF$5&gt;=Main!$H33+SUM($B$2:$I$2),KF$5&lt;=(SUM(Main!$F33:$G33)+Main!$H33)+SUM($B$2:$I$2)),Main!$Q33,0)</f>
        <v>0</v>
      </c>
      <c r="KG99" s="2">
        <f>IF(AND(KG$5&gt;=Main!$H33+SUM($B$2:$I$2),KG$5&lt;=(SUM(Main!$F33:$G33)+Main!$H33)+SUM($B$2:$I$2)),Main!$Q33,0)</f>
        <v>0</v>
      </c>
      <c r="KH99" s="2">
        <f>IF(AND(KH$5&gt;=Main!$H33+SUM($B$2:$I$2),KH$5&lt;=(SUM(Main!$F33:$G33)+Main!$H33)+SUM($B$2:$I$2)),Main!$Q33,0)</f>
        <v>0</v>
      </c>
      <c r="KI99" s="2">
        <f>IF(AND(KI$5&gt;=Main!$H33+SUM($B$2:$I$2),KI$5&lt;=(SUM(Main!$F33:$G33)+Main!$H33)+SUM($B$2:$I$2)),Main!$Q33,0)</f>
        <v>0</v>
      </c>
      <c r="KJ99" s="2">
        <f>IF(AND(KJ$5&gt;=Main!$H33+SUM($B$2:$I$2),KJ$5&lt;=(SUM(Main!$F33:$G33)+Main!$H33)+SUM($B$2:$I$2)),Main!$Q33,0)</f>
        <v>0</v>
      </c>
      <c r="KK99" s="2">
        <f>IF(AND(KK$5&gt;=Main!$H33+SUM($B$2:$I$2),KK$5&lt;=(SUM(Main!$F33:$G33)+Main!$H33)+SUM($B$2:$I$2)),Main!$Q33,0)</f>
        <v>0</v>
      </c>
      <c r="KL99" s="2">
        <f>IF(AND(KL$5&gt;=Main!$H33+SUM($B$2:$I$2),KL$5&lt;=(SUM(Main!$F33:$G33)+Main!$H33)+SUM($B$2:$I$2)),Main!$Q33,0)</f>
        <v>0</v>
      </c>
      <c r="KM99" s="2">
        <f>IF(AND(KM$5&gt;=Main!$H33+SUM($B$2:$I$2),KM$5&lt;=(SUM(Main!$F33:$G33)+Main!$H33)+SUM($B$2:$I$2)),Main!$Q33,0)</f>
        <v>0</v>
      </c>
      <c r="KN99" s="2">
        <f>IF(AND(KN$5&gt;=Main!$H33+SUM($B$2:$I$2),KN$5&lt;=(SUM(Main!$F33:$G33)+Main!$H33)+SUM($B$2:$I$2)),Main!$Q33,0)</f>
        <v>0</v>
      </c>
      <c r="KO99" s="2">
        <f>IF(AND(KO$5&gt;=Main!$H33+SUM($B$2:$I$2),KO$5&lt;=(SUM(Main!$F33:$G33)+Main!$H33)+SUM($B$2:$I$2)),Main!$Q33,0)</f>
        <v>0</v>
      </c>
      <c r="KP99" s="2">
        <f>IF(AND(KP$5&gt;=Main!$H33+SUM($B$2:$I$2),KP$5&lt;=(SUM(Main!$F33:$G33)+Main!$H33)+SUM($B$2:$I$2)),Main!$Q33,0)</f>
        <v>0</v>
      </c>
      <c r="KQ99" s="2">
        <f>IF(AND(KQ$5&gt;=Main!$H33+SUM($B$2:$I$2),KQ$5&lt;=(SUM(Main!$F33:$G33)+Main!$H33)+SUM($B$2:$I$2)),Main!$Q33,0)</f>
        <v>0</v>
      </c>
      <c r="KR99" s="2">
        <f>IF(AND(KR$5&gt;=Main!$H33+SUM($B$2:$I$2),KR$5&lt;=(SUM(Main!$F33:$G33)+Main!$H33)+SUM($B$2:$I$2)),Main!$Q33,0)</f>
        <v>0</v>
      </c>
      <c r="KS99" s="2">
        <f>IF(AND(KS$5&gt;=Main!$H33+SUM($B$2:$I$2),KS$5&lt;=(SUM(Main!$F33:$G33)+Main!$H33)+SUM($B$2:$I$2)),Main!$Q33,0)</f>
        <v>0</v>
      </c>
      <c r="KT99" s="2">
        <f>IF(AND(KT$5&gt;=Main!$H33+SUM($B$2:$I$2),KT$5&lt;=(SUM(Main!$F33:$G33)+Main!$H33)+SUM($B$2:$I$2)),Main!$Q33,0)</f>
        <v>0</v>
      </c>
      <c r="KU99" s="2">
        <f>IF(AND(KU$5&gt;=Main!$H33+SUM($B$2:$I$2),KU$5&lt;=(SUM(Main!$F33:$G33)+Main!$H33)+SUM($B$2:$I$2)),Main!$Q33,0)</f>
        <v>0</v>
      </c>
      <c r="KV99" s="2">
        <f>IF(AND(KV$5&gt;=Main!$H33+SUM($B$2:$I$2),KV$5&lt;=(SUM(Main!$F33:$G33)+Main!$H33)+SUM($B$2:$I$2)),Main!$Q33,0)</f>
        <v>0</v>
      </c>
      <c r="KW99" s="2">
        <f>IF(AND(KW$5&gt;=Main!$H33+SUM($B$2:$I$2),KW$5&lt;=(SUM(Main!$F33:$G33)+Main!$H33)+SUM($B$2:$I$2)),Main!$Q33,0)</f>
        <v>0</v>
      </c>
      <c r="KX99" s="2">
        <f>IF(AND(KX$5&gt;=Main!$H33+SUM($B$2:$I$2),KX$5&lt;=(SUM(Main!$F33:$G33)+Main!$H33)+SUM($B$2:$I$2)),Main!$Q33,0)</f>
        <v>0</v>
      </c>
      <c r="KY99" s="2">
        <f>IF(AND(KY$5&gt;=Main!$H33+SUM($B$2:$I$2),KY$5&lt;=(SUM(Main!$F33:$G33)+Main!$H33)+SUM($B$2:$I$2)),Main!$Q33,0)</f>
        <v>0</v>
      </c>
      <c r="KZ99" s="2">
        <f>IF(AND(KZ$5&gt;=Main!$H33+SUM($B$2:$I$2),KZ$5&lt;=(SUM(Main!$F33:$G33)+Main!$H33)+SUM($B$2:$I$2)),Main!$Q33,0)</f>
        <v>0</v>
      </c>
      <c r="LA99" s="2">
        <f>IF(AND(LA$5&gt;=Main!$H33+SUM($B$2:$I$2),LA$5&lt;=(SUM(Main!$F33:$G33)+Main!$H33)+SUM($B$2:$I$2)),Main!$Q33,0)</f>
        <v>0</v>
      </c>
      <c r="LB99" s="2">
        <f>IF(AND(LB$5&gt;=Main!$H33+SUM($B$2:$I$2),LB$5&lt;=(SUM(Main!$F33:$G33)+Main!$H33)+SUM($B$2:$I$2)),Main!$Q33,0)</f>
        <v>0</v>
      </c>
      <c r="LC99" s="2">
        <f>IF(AND(LC$5&gt;=Main!$H33+SUM($B$2:$I$2),LC$5&lt;=(SUM(Main!$F33:$G33)+Main!$H33)+SUM($B$2:$I$2)),Main!$Q33,0)</f>
        <v>0</v>
      </c>
      <c r="LD99" s="2">
        <f>IF(AND(LD$5&gt;=Main!$H33+SUM($B$2:$I$2),LD$5&lt;=(SUM(Main!$F33:$G33)+Main!$H33)+SUM($B$2:$I$2)),Main!$Q33,0)</f>
        <v>0</v>
      </c>
      <c r="LE99" s="2">
        <f>IF(AND(LE$5&gt;=Main!$H33+SUM($B$2:$I$2),LE$5&lt;=(SUM(Main!$F33:$G33)+Main!$H33)+SUM($B$2:$I$2)),Main!$Q33,0)</f>
        <v>0</v>
      </c>
      <c r="LF99" s="2">
        <f>IF(AND(LF$5&gt;=Main!$H33+SUM($B$2:$I$2),LF$5&lt;=(SUM(Main!$F33:$G33)+Main!$H33)+SUM($B$2:$I$2)),Main!$Q33,0)</f>
        <v>0</v>
      </c>
      <c r="LG99" s="2">
        <f>IF(AND(LG$5&gt;=Main!$H33+SUM($B$2:$I$2),LG$5&lt;=(SUM(Main!$F33:$G33)+Main!$H33)+SUM($B$2:$I$2)),Main!$Q33,0)</f>
        <v>0</v>
      </c>
      <c r="LH99" s="2">
        <f>IF(AND(LH$5&gt;=Main!$H33+SUM($B$2:$I$2),LH$5&lt;=(SUM(Main!$F33:$G33)+Main!$H33)+SUM($B$2:$I$2)),Main!$Q33,0)</f>
        <v>0</v>
      </c>
      <c r="LI99" s="2">
        <f>IF(AND(LI$5&gt;=Main!$H33+SUM($B$2:$I$2),LI$5&lt;=(SUM(Main!$F33:$G33)+Main!$H33)+SUM($B$2:$I$2)),Main!$Q33,0)</f>
        <v>0</v>
      </c>
      <c r="LJ99" s="2">
        <f>IF(AND(LJ$5&gt;=Main!$H33+SUM($B$2:$I$2),LJ$5&lt;=(SUM(Main!$F33:$G33)+Main!$H33)+SUM($B$2:$I$2)),Main!$Q33,0)</f>
        <v>0</v>
      </c>
      <c r="LK99" s="2">
        <f>IF(AND(LK$5&gt;=Main!$H33+SUM($B$2:$I$2),LK$5&lt;=(SUM(Main!$F33:$G33)+Main!$H33)+SUM($B$2:$I$2)),Main!$Q33,0)</f>
        <v>0</v>
      </c>
      <c r="LL99" s="2">
        <f>IF(AND(LL$5&gt;=Main!$H33+SUM($B$2:$I$2),LL$5&lt;=(SUM(Main!$F33:$G33)+Main!$H33)+SUM($B$2:$I$2)),Main!$Q33,0)</f>
        <v>0</v>
      </c>
      <c r="LM99" s="2">
        <f>IF(AND(LM$5&gt;=Main!$H33+SUM($B$2:$I$2),LM$5&lt;=(SUM(Main!$F33:$G33)+Main!$H33)+SUM($B$2:$I$2)),Main!$Q33,0)</f>
        <v>0</v>
      </c>
      <c r="LN99" s="2">
        <f>IF(AND(LN$5&gt;=Main!$H33+SUM($B$2:$I$2),LN$5&lt;=(SUM(Main!$F33:$G33)+Main!$H33)+SUM($B$2:$I$2)),Main!$Q33,0)</f>
        <v>0</v>
      </c>
      <c r="LO99" s="2">
        <f>IF(AND(LO$5&gt;=Main!$H33+SUM($B$2:$I$2),LO$5&lt;=(SUM(Main!$F33:$G33)+Main!$H33)+SUM($B$2:$I$2)),Main!$Q33,0)</f>
        <v>0</v>
      </c>
      <c r="LP99" s="2">
        <f>IF(AND(LP$5&gt;=Main!$H33+SUM($B$2:$I$2),LP$5&lt;=(SUM(Main!$F33:$G33)+Main!$H33)+SUM($B$2:$I$2)),Main!$Q33,0)</f>
        <v>0</v>
      </c>
      <c r="LQ99" s="2">
        <f>IF(AND(LQ$5&gt;=Main!$H33+SUM($B$2:$I$2),LQ$5&lt;=(SUM(Main!$F33:$G33)+Main!$H33)+SUM($B$2:$I$2)),Main!$Q33,0)</f>
        <v>0</v>
      </c>
      <c r="LR99" s="2">
        <f>IF(AND(LR$5&gt;=Main!$H33+SUM($B$2:$I$2),LR$5&lt;=(SUM(Main!$F33:$G33)+Main!$H33)+SUM($B$2:$I$2)),Main!$Q33,0)</f>
        <v>0</v>
      </c>
      <c r="LS99" s="2">
        <f>IF(AND(LS$5&gt;=Main!$H33+SUM($B$2:$I$2),LS$5&lt;=(SUM(Main!$F33:$G33)+Main!$H33)+SUM($B$2:$I$2)),Main!$Q33,0)</f>
        <v>0</v>
      </c>
      <c r="LT99" s="2">
        <f>IF(AND(LT$5&gt;=Main!$H33+SUM($B$2:$I$2),LT$5&lt;=(SUM(Main!$F33:$G33)+Main!$H33)+SUM($B$2:$I$2)),Main!$Q33,0)</f>
        <v>0</v>
      </c>
      <c r="LU99" s="2">
        <f>IF(AND(LU$5&gt;=Main!$H33+SUM($B$2:$I$2),LU$5&lt;=(SUM(Main!$F33:$G33)+Main!$H33)+SUM($B$2:$I$2)),Main!$Q33,0)</f>
        <v>0</v>
      </c>
      <c r="LV99" s="2">
        <f>IF(AND(LV$5&gt;=Main!$H33+SUM($B$2:$I$2),LV$5&lt;=(SUM(Main!$F33:$G33)+Main!$H33)+SUM($B$2:$I$2)),Main!$Q33,0)</f>
        <v>0</v>
      </c>
      <c r="LW99" s="2">
        <f>IF(AND(LW$5&gt;=Main!$H33+SUM($B$2:$I$2),LW$5&lt;=(SUM(Main!$F33:$G33)+Main!$H33)+SUM($B$2:$I$2)),Main!$Q33,0)</f>
        <v>0</v>
      </c>
      <c r="LX99" s="2">
        <f>IF(AND(LX$5&gt;=Main!$H33+SUM($B$2:$I$2),LX$5&lt;=(SUM(Main!$F33:$G33)+Main!$H33)+SUM($B$2:$I$2)),Main!$Q33,0)</f>
        <v>0</v>
      </c>
      <c r="LY99" s="2">
        <f>IF(AND(LY$5&gt;=Main!$H33+SUM($B$2:$I$2),LY$5&lt;=(SUM(Main!$F33:$G33)+Main!$H33)+SUM($B$2:$I$2)),Main!$Q33,0)</f>
        <v>0</v>
      </c>
      <c r="LZ99" s="2">
        <f>IF(AND(LZ$5&gt;=Main!$H33+SUM($B$2:$I$2),LZ$5&lt;=(SUM(Main!$F33:$G33)+Main!$H33)+SUM($B$2:$I$2)),Main!$Q33,0)</f>
        <v>0</v>
      </c>
      <c r="MA99" s="2">
        <f>IF(AND(MA$5&gt;=Main!$H33+SUM($B$2:$I$2),MA$5&lt;=(SUM(Main!$F33:$G33)+Main!$H33)+SUM($B$2:$I$2)),Main!$Q33,0)</f>
        <v>0</v>
      </c>
      <c r="MB99" s="2">
        <f>IF(AND(MB$5&gt;=Main!$H33+SUM($B$2:$I$2),MB$5&lt;=(SUM(Main!$F33:$G33)+Main!$H33)+SUM($B$2:$I$2)),Main!$Q33,0)</f>
        <v>0</v>
      </c>
      <c r="MC99" s="2">
        <f>IF(AND(MC$5&gt;=Main!$H33+SUM($B$2:$I$2),MC$5&lt;=(SUM(Main!$F33:$G33)+Main!$H33)+SUM($B$2:$I$2)),Main!$Q33,0)</f>
        <v>0</v>
      </c>
      <c r="MD99" s="2">
        <f>IF(AND(MD$5&gt;=Main!$H33+SUM($B$2:$I$2),MD$5&lt;=(SUM(Main!$F33:$G33)+Main!$H33)+SUM($B$2:$I$2)),Main!$Q33,0)</f>
        <v>0</v>
      </c>
      <c r="ME99" s="2">
        <f>IF(AND(ME$5&gt;=Main!$H33+SUM($B$2:$I$2),ME$5&lt;=(SUM(Main!$F33:$G33)+Main!$H33)+SUM($B$2:$I$2)),Main!$Q33,0)</f>
        <v>0</v>
      </c>
      <c r="MF99" s="2">
        <f>IF(AND(MF$5&gt;=Main!$H33+SUM($B$2:$I$2),MF$5&lt;=(SUM(Main!$F33:$G33)+Main!$H33)+SUM($B$2:$I$2)),Main!$Q33,0)</f>
        <v>0</v>
      </c>
      <c r="MG99" s="2">
        <f>IF(AND(MG$5&gt;=Main!$H33+SUM($B$2:$I$2),MG$5&lt;=(SUM(Main!$F33:$G33)+Main!$H33)+SUM($B$2:$I$2)),Main!$Q33,0)</f>
        <v>0</v>
      </c>
      <c r="MH99" s="2">
        <f>IF(AND(MH$5&gt;=Main!$H33+SUM($B$2:$I$2),MH$5&lt;=(SUM(Main!$F33:$G33)+Main!$H33)+SUM($B$2:$I$2)),Main!$Q33,0)</f>
        <v>0</v>
      </c>
      <c r="MI99" s="2">
        <f>IF(AND(MI$5&gt;=Main!$H33+SUM($B$2:$I$2),MI$5&lt;=(SUM(Main!$F33:$G33)+Main!$H33)+SUM($B$2:$I$2)),Main!$Q33,0)</f>
        <v>0</v>
      </c>
      <c r="MJ99" s="2">
        <f>IF(AND(MJ$5&gt;=Main!$H33+SUM($B$2:$I$2),MJ$5&lt;=(SUM(Main!$F33:$G33)+Main!$H33)+SUM($B$2:$I$2)),Main!$Q33,0)</f>
        <v>0</v>
      </c>
      <c r="MK99" s="2">
        <f>IF(AND(MK$5&gt;=Main!$H33+SUM($B$2:$I$2),MK$5&lt;=(SUM(Main!$F33:$G33)+Main!$H33)+SUM($B$2:$I$2)),Main!$Q33,0)</f>
        <v>0</v>
      </c>
      <c r="ML99" s="2">
        <f>IF(AND(ML$5&gt;=Main!$H33+SUM($B$2:$I$2),ML$5&lt;=(SUM(Main!$F33:$G33)+Main!$H33)+SUM($B$2:$I$2)),Main!$Q33,0)</f>
        <v>0</v>
      </c>
      <c r="MM99" s="2">
        <f>IF(AND(MM$5&gt;=Main!$H33+SUM($B$2:$I$2),MM$5&lt;=(SUM(Main!$F33:$G33)+Main!$H33)+SUM($B$2:$I$2)),Main!$Q33,0)</f>
        <v>0</v>
      </c>
      <c r="MN99" s="2">
        <f>IF(AND(MN$5&gt;=Main!$H33+SUM($B$2:$I$2),MN$5&lt;=(SUM(Main!$F33:$G33)+Main!$H33)+SUM($B$2:$I$2)),Main!$Q33,0)</f>
        <v>0</v>
      </c>
      <c r="MO99" s="2">
        <f>IF(AND(MO$5&gt;=Main!$H33+SUM($B$2:$I$2),MO$5&lt;=(SUM(Main!$F33:$G33)+Main!$H33)+SUM($B$2:$I$2)),Main!$Q33,0)</f>
        <v>0</v>
      </c>
      <c r="MP99" s="2">
        <f>IF(AND(MP$5&gt;=Main!$H33+SUM($B$2:$I$2),MP$5&lt;=(SUM(Main!$F33:$G33)+Main!$H33)+SUM($B$2:$I$2)),Main!$Q33,0)</f>
        <v>0</v>
      </c>
      <c r="MQ99" s="2">
        <f>IF(AND(MQ$5&gt;=Main!$H33+SUM($B$2:$I$2),MQ$5&lt;=(SUM(Main!$F33:$G33)+Main!$H33)+SUM($B$2:$I$2)),Main!$Q33,0)</f>
        <v>0</v>
      </c>
      <c r="MR99" s="2">
        <f>IF(AND(MR$5&gt;=Main!$H33+SUM($B$2:$I$2),MR$5&lt;=(SUM(Main!$F33:$G33)+Main!$H33)+SUM($B$2:$I$2)),Main!$Q33,0)</f>
        <v>0</v>
      </c>
      <c r="MS99" s="2">
        <f>IF(AND(MS$5&gt;=Main!$H33+SUM($B$2:$I$2),MS$5&lt;=(SUM(Main!$F33:$G33)+Main!$H33)+SUM($B$2:$I$2)),Main!$Q33,0)</f>
        <v>0</v>
      </c>
      <c r="MT99" s="2">
        <f>IF(AND(MT$5&gt;=Main!$H33+SUM($B$2:$I$2),MT$5&lt;=(SUM(Main!$F33:$G33)+Main!$H33)+SUM($B$2:$I$2)),Main!$Q33,0)</f>
        <v>0</v>
      </c>
      <c r="MU99" s="2">
        <f>IF(AND(MU$5&gt;=Main!$H33+SUM($B$2:$I$2),MU$5&lt;=(SUM(Main!$F33:$G33)+Main!$H33)+SUM($B$2:$I$2)),Main!$Q33,0)</f>
        <v>0</v>
      </c>
      <c r="MV99" s="2">
        <f>IF(AND(MV$5&gt;=Main!$H33+SUM($B$2:$I$2),MV$5&lt;=(SUM(Main!$F33:$G33)+Main!$H33)+SUM($B$2:$I$2)),Main!$Q33,0)</f>
        <v>0</v>
      </c>
      <c r="MW99" s="2">
        <f>IF(AND(MW$5&gt;=Main!$H33+SUM($B$2:$I$2),MW$5&lt;=(SUM(Main!$F33:$G33)+Main!$H33)+SUM($B$2:$I$2)),Main!$Q33,0)</f>
        <v>0</v>
      </c>
      <c r="MX99" s="2">
        <f>IF(AND(MX$5&gt;=Main!$H33+SUM($B$2:$I$2),MX$5&lt;=(SUM(Main!$F33:$G33)+Main!$H33)+SUM($B$2:$I$2)),Main!$Q33,0)</f>
        <v>0</v>
      </c>
      <c r="MY99" s="2">
        <f>IF(AND(MY$5&gt;=Main!$H33+SUM($B$2:$I$2),MY$5&lt;=(SUM(Main!$F33:$G33)+Main!$H33)+SUM($B$2:$I$2)),Main!$Q33,0)</f>
        <v>0</v>
      </c>
      <c r="MZ99" s="2">
        <f>IF(AND(MZ$5&gt;=Main!$H33+SUM($B$2:$I$2),MZ$5&lt;=(SUM(Main!$F33:$G33)+Main!$H33)+SUM($B$2:$I$2)),Main!$Q33,0)</f>
        <v>0</v>
      </c>
      <c r="NA99" s="2">
        <f>IF(AND(NA$5&gt;=Main!$H33+SUM($B$2:$I$2),NA$5&lt;=(SUM(Main!$F33:$G33)+Main!$H33)+SUM($B$2:$I$2)),Main!$Q33,0)</f>
        <v>0</v>
      </c>
      <c r="NB99" s="2">
        <f>IF(AND(NB$5&gt;=Main!$H33+SUM($B$2:$I$2),NB$5&lt;=(SUM(Main!$F33:$G33)+Main!$H33)+SUM($B$2:$I$2)),Main!$Q33,0)</f>
        <v>0</v>
      </c>
      <c r="NC99" s="2">
        <f>IF(AND(NC$5&gt;=Main!$H33+SUM($B$2:$I$2),NC$5&lt;=(SUM(Main!$F33:$G33)+Main!$H33)+SUM($B$2:$I$2)),Main!$Q33,0)</f>
        <v>0</v>
      </c>
      <c r="ND99" s="2">
        <f>IF(AND(ND$5&gt;=Main!$H33+SUM($B$2:$I$2),ND$5&lt;=(SUM(Main!$F33:$G33)+Main!$H33)+SUM($B$2:$I$2)),Main!$Q33,0)</f>
        <v>0</v>
      </c>
      <c r="NE99" s="2">
        <f>IF(AND(NE$5&gt;=Main!$H33+SUM($B$2:$I$2),NE$5&lt;=(SUM(Main!$F33:$G33)+Main!$H33)+SUM($B$2:$I$2)),Main!$Q33,0)</f>
        <v>0</v>
      </c>
      <c r="NF99" s="2">
        <f>IF(AND(NF$5&gt;=Main!$H33+SUM($B$2:$I$2),NF$5&lt;=(SUM(Main!$F33:$G33)+Main!$H33)+SUM($B$2:$I$2)),Main!$Q33,0)</f>
        <v>0</v>
      </c>
      <c r="NG99" s="2">
        <f>IF(AND(NG$5&gt;=Main!$H33+SUM($B$2:$I$2),NG$5&lt;=(SUM(Main!$F33:$G33)+Main!$H33)+SUM($B$2:$I$2)),Main!$Q33,0)</f>
        <v>0</v>
      </c>
      <c r="NH99" s="2">
        <f>IF(AND(NH$5&gt;=Main!$H33+SUM($B$2:$I$2),NH$5&lt;=(SUM(Main!$F33:$G33)+Main!$H33)+SUM($B$2:$I$2)),Main!$Q33,0)</f>
        <v>0</v>
      </c>
      <c r="NI99" s="2">
        <f>IF(AND(NI$5&gt;=Main!$H33+SUM($B$2:$I$2),NI$5&lt;=(SUM(Main!$F33:$G33)+Main!$H33)+SUM($B$2:$I$2)),Main!$Q33,0)</f>
        <v>0</v>
      </c>
      <c r="NJ99" s="2">
        <f>IF(AND(NJ$5&gt;=Main!$H33+SUM($B$2:$I$2),NJ$5&lt;=(SUM(Main!$F33:$G33)+Main!$H33)+SUM($B$2:$I$2)),Main!$Q33,0)</f>
        <v>0</v>
      </c>
      <c r="NK99" s="2">
        <f>IF(AND(NK$5&gt;=Main!$H33+SUM($B$2:$I$2),NK$5&lt;=(SUM(Main!$F33:$G33)+Main!$H33)+SUM($B$2:$I$2)),Main!$Q33,0)</f>
        <v>0</v>
      </c>
      <c r="NL99" s="2">
        <f>IF(AND(NL$5&gt;=Main!$H33+SUM($B$2:$I$2),NL$5&lt;=(SUM(Main!$F33:$G33)+Main!$H33)+SUM($B$2:$I$2)),Main!$Q33,0)</f>
        <v>0</v>
      </c>
      <c r="NM99" s="2">
        <f>IF(AND(NM$5&gt;=Main!$H33+SUM($B$2:$I$2),NM$5&lt;=(SUM(Main!$F33:$G33)+Main!$H33)+SUM($B$2:$I$2)),Main!$Q33,0)</f>
        <v>0</v>
      </c>
      <c r="NN99" s="2">
        <f>IF(AND(NN$5&gt;=Main!$H33+SUM($B$2:$I$2),NN$5&lt;=(SUM(Main!$F33:$G33)+Main!$H33)+SUM($B$2:$I$2)),Main!$Q33,0)</f>
        <v>0</v>
      </c>
      <c r="NO99" s="2">
        <f>IF(AND(NO$5&gt;=Main!$H33+SUM($B$2:$I$2),NO$5&lt;=(SUM(Main!$F33:$G33)+Main!$H33)+SUM($B$2:$I$2)),Main!$Q33,0)</f>
        <v>0</v>
      </c>
      <c r="NP99" s="2">
        <f>IF(AND(NP$5&gt;=Main!$H33+SUM($B$2:$I$2),NP$5&lt;=(SUM(Main!$F33:$G33)+Main!$H33)+SUM($B$2:$I$2)),Main!$Q33,0)</f>
        <v>0</v>
      </c>
      <c r="NQ99" s="2">
        <f>IF(AND(NQ$5&gt;=Main!$H33+SUM($B$2:$I$2),NQ$5&lt;=(SUM(Main!$F33:$G33)+Main!$H33)+SUM($B$2:$I$2)),Main!$Q33,0)</f>
        <v>0</v>
      </c>
      <c r="NR99" s="2">
        <f>IF(AND(NR$5&gt;=Main!$H33+SUM($B$2:$I$2),NR$5&lt;=(SUM(Main!$F33:$G33)+Main!$H33)+SUM($B$2:$I$2)),Main!$Q33,0)</f>
        <v>0</v>
      </c>
      <c r="NS99" s="2">
        <f>IF(AND(NS$5&gt;=Main!$H33+SUM($B$2:$I$2),NS$5&lt;=(SUM(Main!$F33:$G33)+Main!$H33)+SUM($B$2:$I$2)),Main!$Q33,0)</f>
        <v>0</v>
      </c>
      <c r="NT99" s="2">
        <f>IF(AND(NT$5&gt;=Main!$H33+SUM($B$2:$I$2),NT$5&lt;=(SUM(Main!$F33:$G33)+Main!$H33)+SUM($B$2:$I$2)),Main!$Q33,0)</f>
        <v>0</v>
      </c>
      <c r="NU99" s="2">
        <f>IF(AND(NU$5&gt;=Main!$H33+SUM($B$2:$I$2),NU$5&lt;=(SUM(Main!$F33:$G33)+Main!$H33)+SUM($B$2:$I$2)),Main!$Q33,0)</f>
        <v>0</v>
      </c>
      <c r="NV99" s="2">
        <f>IF(AND(NV$5&gt;=Main!$H33+SUM($B$2:$I$2),NV$5&lt;=(SUM(Main!$F33:$G33)+Main!$H33)+SUM($B$2:$I$2)),Main!$Q33,0)</f>
        <v>0</v>
      </c>
      <c r="NW99" s="2">
        <f>IF(AND(NW$5&gt;=Main!$H33+SUM($B$2:$I$2),NW$5&lt;=(SUM(Main!$F33:$G33)+Main!$H33)+SUM($B$2:$I$2)),Main!$Q33,0)</f>
        <v>0</v>
      </c>
      <c r="NX99" s="2">
        <f>IF(AND(NX$5&gt;=Main!$H33+SUM($B$2:$I$2),NX$5&lt;=(SUM(Main!$F33:$G33)+Main!$H33)+SUM($B$2:$I$2)),Main!$Q33,0)</f>
        <v>0</v>
      </c>
      <c r="NY99" s="2">
        <f>IF(AND(NY$5&gt;=Main!$H33+SUM($B$2:$I$2),NY$5&lt;=(SUM(Main!$F33:$G33)+Main!$H33)+SUM($B$2:$I$2)),Main!$Q33,0)</f>
        <v>0</v>
      </c>
      <c r="NZ99" s="2">
        <f>IF(AND(NZ$5&gt;=Main!$H33+SUM($B$2:$I$2),NZ$5&lt;=(SUM(Main!$F33:$G33)+Main!$H33)+SUM($B$2:$I$2)),Main!$Q33,0)</f>
        <v>0</v>
      </c>
      <c r="OA99" s="2">
        <f>IF(AND(OA$5&gt;=Main!$H33+SUM($B$2:$I$2),OA$5&lt;=(SUM(Main!$F33:$G33)+Main!$H33)+SUM($B$2:$I$2)),Main!$Q33,0)</f>
        <v>0</v>
      </c>
      <c r="OB99" s="2">
        <f>IF(AND(OB$5&gt;=Main!$H33+SUM($B$2:$I$2),OB$5&lt;=(SUM(Main!$F33:$G33)+Main!$H33)+SUM($B$2:$I$2)),Main!$Q33,0)</f>
        <v>0</v>
      </c>
      <c r="OC99" s="2">
        <f>IF(AND(OC$5&gt;=Main!$H33+SUM($B$2:$I$2),OC$5&lt;=(SUM(Main!$F33:$G33)+Main!$H33)+SUM($B$2:$I$2)),Main!$Q33,0)</f>
        <v>0</v>
      </c>
      <c r="OD99" s="2">
        <f>IF(AND(OD$5&gt;=Main!$H33+SUM($B$2:$I$2),OD$5&lt;=(SUM(Main!$F33:$G33)+Main!$H33)+SUM($B$2:$I$2)),Main!$Q33,0)</f>
        <v>0</v>
      </c>
      <c r="OE99" s="2">
        <f>IF(AND(OE$5&gt;=Main!$H33+SUM($B$2:$I$2),OE$5&lt;=(SUM(Main!$F33:$G33)+Main!$H33)+SUM($B$2:$I$2)),Main!$Q33,0)</f>
        <v>0</v>
      </c>
      <c r="OF99" s="2">
        <f>IF(AND(OF$5&gt;=Main!$H33+SUM($B$2:$I$2),OF$5&lt;=(SUM(Main!$F33:$G33)+Main!$H33)+SUM($B$2:$I$2)),Main!$Q33,0)</f>
        <v>0</v>
      </c>
      <c r="OG99" s="2">
        <f>IF(AND(OG$5&gt;=Main!$H33+SUM($B$2:$I$2),OG$5&lt;=(SUM(Main!$F33:$G33)+Main!$H33)+SUM($B$2:$I$2)),Main!$Q33,0)</f>
        <v>0</v>
      </c>
      <c r="OH99" s="2">
        <f>IF(AND(OH$5&gt;=Main!$H33+SUM($B$2:$I$2),OH$5&lt;=(SUM(Main!$F33:$G33)+Main!$H33)+SUM($B$2:$I$2)),Main!$Q33,0)</f>
        <v>0</v>
      </c>
      <c r="OI99" s="2">
        <f>IF(AND(OI$5&gt;=Main!$H33+SUM($B$2:$I$2),OI$5&lt;=(SUM(Main!$F33:$G33)+Main!$H33)+SUM($B$2:$I$2)),Main!$Q33,0)</f>
        <v>0</v>
      </c>
      <c r="OJ99" s="2">
        <f>IF(AND(OJ$5&gt;=Main!$H33+SUM($B$2:$I$2),OJ$5&lt;=(SUM(Main!$F33:$G33)+Main!$H33)+SUM($B$2:$I$2)),Main!$Q33,0)</f>
        <v>0</v>
      </c>
      <c r="OK99" s="2">
        <f>IF(AND(OK$5&gt;=Main!$H33+SUM($B$2:$I$2),OK$5&lt;=(SUM(Main!$F33:$G33)+Main!$H33)+SUM($B$2:$I$2)),Main!$Q33,0)</f>
        <v>0</v>
      </c>
      <c r="OL99" s="2">
        <f>IF(AND(OL$5&gt;=Main!$H33+SUM($B$2:$I$2),OL$5&lt;=(SUM(Main!$F33:$G33)+Main!$H33)+SUM($B$2:$I$2)),Main!$Q33,0)</f>
        <v>0</v>
      </c>
      <c r="OM99" s="2">
        <f>IF(AND(OM$5&gt;=Main!$H33+SUM($B$2:$I$2),OM$5&lt;=(SUM(Main!$F33:$G33)+Main!$H33)+SUM($B$2:$I$2)),Main!$Q33,0)</f>
        <v>0</v>
      </c>
      <c r="ON99" s="2">
        <f>IF(AND(ON$5&gt;=Main!$H33+SUM($B$2:$I$2),ON$5&lt;=(SUM(Main!$F33:$G33)+Main!$H33)+SUM($B$2:$I$2)),Main!$Q33,0)</f>
        <v>0</v>
      </c>
      <c r="OO99" s="2">
        <f>IF(AND(OO$5&gt;=Main!$H33+SUM($B$2:$I$2),OO$5&lt;=(SUM(Main!$F33:$G33)+Main!$H33)+SUM($B$2:$I$2)),Main!$Q33,0)</f>
        <v>0</v>
      </c>
      <c r="OP99" s="2">
        <f>IF(AND(OP$5&gt;=Main!$H33+SUM($B$2:$I$2),OP$5&lt;=(SUM(Main!$F33:$G33)+Main!$H33)+SUM($B$2:$I$2)),Main!$Q33,0)</f>
        <v>0</v>
      </c>
      <c r="OQ99" s="2">
        <f>IF(AND(OQ$5&gt;=Main!$H33+SUM($B$2:$I$2),OQ$5&lt;=(SUM(Main!$F33:$G33)+Main!$H33)+SUM($B$2:$I$2)),Main!$Q33,0)</f>
        <v>0</v>
      </c>
      <c r="OR99" s="2">
        <f>IF(AND(OR$5&gt;=Main!$H33+SUM($B$2:$I$2),OR$5&lt;=(SUM(Main!$F33:$G33)+Main!$H33)+SUM($B$2:$I$2)),Main!$Q33,0)</f>
        <v>0</v>
      </c>
      <c r="OS99" s="2">
        <f>IF(AND(OS$5&gt;=Main!$H33+SUM($B$2:$I$2),OS$5&lt;=(SUM(Main!$F33:$G33)+Main!$H33)+SUM($B$2:$I$2)),Main!$Q33,0)</f>
        <v>0</v>
      </c>
      <c r="OT99" s="2">
        <f>IF(AND(OT$5&gt;=Main!$H33+SUM($B$2:$I$2),OT$5&lt;=(SUM(Main!$F33:$G33)+Main!$H33)+SUM($B$2:$I$2)),Main!$Q33,0)</f>
        <v>0</v>
      </c>
      <c r="OU99" s="2">
        <f>IF(AND(OU$5&gt;=Main!$H33+SUM($B$2:$I$2),OU$5&lt;=(SUM(Main!$F33:$G33)+Main!$H33)+SUM($B$2:$I$2)),Main!$Q33,0)</f>
        <v>0</v>
      </c>
      <c r="OV99" s="2">
        <f>IF(AND(OV$5&gt;=Main!$H33+SUM($B$2:$I$2),OV$5&lt;=(SUM(Main!$F33:$G33)+Main!$H33)+SUM($B$2:$I$2)),Main!$Q33,0)</f>
        <v>0</v>
      </c>
      <c r="OW99" s="2">
        <f>IF(AND(OW$5&gt;=Main!$H33+SUM($B$2:$I$2),OW$5&lt;=(SUM(Main!$F33:$G33)+Main!$H33)+SUM($B$2:$I$2)),Main!$Q33,0)</f>
        <v>0</v>
      </c>
      <c r="OX99" s="2">
        <f>IF(AND(OX$5&gt;=Main!$H33+SUM($B$2:$I$2),OX$5&lt;=(SUM(Main!$F33:$G33)+Main!$H33)+SUM($B$2:$I$2)),Main!$Q33,0)</f>
        <v>0</v>
      </c>
      <c r="OY99" s="2">
        <f>IF(AND(OY$5&gt;=Main!$H33+SUM($B$2:$I$2),OY$5&lt;=(SUM(Main!$F33:$G33)+Main!$H33)+SUM($B$2:$I$2)),Main!$Q33,0)</f>
        <v>0</v>
      </c>
      <c r="OZ99" s="2">
        <f>IF(AND(OZ$5&gt;=Main!$H33+SUM($B$2:$I$2),OZ$5&lt;=(SUM(Main!$F33:$G33)+Main!$H33)+SUM($B$2:$I$2)),Main!$Q33,0)</f>
        <v>0</v>
      </c>
      <c r="PA99" s="2">
        <f>IF(AND(PA$5&gt;=Main!$H33+SUM($B$2:$I$2),PA$5&lt;=(SUM(Main!$F33:$G33)+Main!$H33)+SUM($B$2:$I$2)),Main!$Q33,0)</f>
        <v>0</v>
      </c>
      <c r="PB99" s="2">
        <f>IF(AND(PB$5&gt;=Main!$H33+SUM($B$2:$I$2),PB$5&lt;=(SUM(Main!$F33:$G33)+Main!$H33)+SUM($B$2:$I$2)),Main!$Q33,0)</f>
        <v>0</v>
      </c>
      <c r="PC99" s="2">
        <f>IF(AND(PC$5&gt;=Main!$H33+SUM($B$2:$I$2),PC$5&lt;=(SUM(Main!$F33:$G33)+Main!$H33)+SUM($B$2:$I$2)),Main!$Q33,0)</f>
        <v>0</v>
      </c>
      <c r="PD99" s="2">
        <f>IF(AND(PD$5&gt;=Main!$H33+SUM($B$2:$I$2),PD$5&lt;=(SUM(Main!$F33:$G33)+Main!$H33)+SUM($B$2:$I$2)),Main!$Q33,0)</f>
        <v>0</v>
      </c>
      <c r="PE99" s="2">
        <f>IF(AND(PE$5&gt;=Main!$H33+SUM($B$2:$I$2),PE$5&lt;=(SUM(Main!$F33:$G33)+Main!$H33)+SUM($B$2:$I$2)),Main!$Q33,0)</f>
        <v>0</v>
      </c>
      <c r="PF99" s="2">
        <f>IF(AND(PF$5&gt;=Main!$H33+SUM($B$2:$I$2),PF$5&lt;=(SUM(Main!$F33:$G33)+Main!$H33)+SUM($B$2:$I$2)),Main!$Q33,0)</f>
        <v>0</v>
      </c>
      <c r="PG99" s="2">
        <f>IF(AND(PG$5&gt;=Main!$H33+SUM($B$2:$I$2),PG$5&lt;=(SUM(Main!$F33:$G33)+Main!$H33)+SUM($B$2:$I$2)),Main!$Q33,0)</f>
        <v>0</v>
      </c>
      <c r="PH99" s="2">
        <f>IF(AND(PH$5&gt;=Main!$H33+SUM($B$2:$I$2),PH$5&lt;=(SUM(Main!$F33:$G33)+Main!$H33)+SUM($B$2:$I$2)),Main!$Q33,0)</f>
        <v>0</v>
      </c>
      <c r="PI99" s="2">
        <f>IF(AND(PI$5&gt;=Main!$H33+SUM($B$2:$I$2),PI$5&lt;=(SUM(Main!$F33:$G33)+Main!$H33)+SUM($B$2:$I$2)),Main!$Q33,0)</f>
        <v>0</v>
      </c>
      <c r="PJ99" s="2">
        <f>IF(AND(PJ$5&gt;=Main!$H33+SUM($B$2:$I$2),PJ$5&lt;=(SUM(Main!$F33:$G33)+Main!$H33)+SUM($B$2:$I$2)),Main!$Q33,0)</f>
        <v>0</v>
      </c>
      <c r="PK99" s="2">
        <f>IF(AND(PK$5&gt;=Main!$H33+SUM($B$2:$I$2),PK$5&lt;=(SUM(Main!$F33:$G33)+Main!$H33)+SUM($B$2:$I$2)),Main!$Q33,0)</f>
        <v>0</v>
      </c>
      <c r="PL99" s="2">
        <f>IF(AND(PL$5&gt;=Main!$H33+SUM($B$2:$I$2),PL$5&lt;=(SUM(Main!$F33:$G33)+Main!$H33)+SUM($B$2:$I$2)),Main!$Q33,0)</f>
        <v>0</v>
      </c>
      <c r="PM99" s="2">
        <f>IF(AND(PM$5&gt;=Main!$H33+SUM($B$2:$I$2),PM$5&lt;=(SUM(Main!$F33:$G33)+Main!$H33)+SUM($B$2:$I$2)),Main!$Q33,0)</f>
        <v>0</v>
      </c>
      <c r="PN99" s="2">
        <f>IF(AND(PN$5&gt;=Main!$H33+SUM($B$2:$I$2),PN$5&lt;=(SUM(Main!$F33:$G33)+Main!$H33)+SUM($B$2:$I$2)),Main!$Q33,0)</f>
        <v>0</v>
      </c>
      <c r="PO99" s="2">
        <f>IF(AND(PO$5&gt;=Main!$H33+SUM($B$2:$I$2),PO$5&lt;=(SUM(Main!$F33:$G33)+Main!$H33)+SUM($B$2:$I$2)),Main!$Q33,0)</f>
        <v>0</v>
      </c>
      <c r="PP99" s="2">
        <f>IF(AND(PP$5&gt;=Main!$H33+SUM($B$2:$I$2),PP$5&lt;=(SUM(Main!$F33:$G33)+Main!$H33)+SUM($B$2:$I$2)),Main!$Q33,0)</f>
        <v>0</v>
      </c>
      <c r="PQ99" s="2">
        <f>IF(AND(PQ$5&gt;=Main!$H33+SUM($B$2:$I$2),PQ$5&lt;=(SUM(Main!$F33:$G33)+Main!$H33)+SUM($B$2:$I$2)),Main!$Q33,0)</f>
        <v>0</v>
      </c>
      <c r="PR99" s="2">
        <f>IF(AND(PR$5&gt;=Main!$H33+SUM($B$2:$I$2),PR$5&lt;=(SUM(Main!$F33:$G33)+Main!$H33)+SUM($B$2:$I$2)),Main!$Q33,0)</f>
        <v>0</v>
      </c>
      <c r="PS99" s="2">
        <f>IF(AND(PS$5&gt;=Main!$H33+SUM($B$2:$I$2),PS$5&lt;=(SUM(Main!$F33:$G33)+Main!$H33)+SUM($B$2:$I$2)),Main!$Q33,0)</f>
        <v>0</v>
      </c>
      <c r="PT99" s="2">
        <f>IF(AND(PT$5&gt;=Main!$H33+SUM($B$2:$I$2),PT$5&lt;=(SUM(Main!$F33:$G33)+Main!$H33)+SUM($B$2:$I$2)),Main!$Q33,0)</f>
        <v>0</v>
      </c>
      <c r="PU99" s="2">
        <f>IF(AND(PU$5&gt;=Main!$H33+SUM($B$2:$I$2),PU$5&lt;=(SUM(Main!$F33:$G33)+Main!$H33)+SUM($B$2:$I$2)),Main!$Q33,0)</f>
        <v>0</v>
      </c>
      <c r="PV99" s="2">
        <f>IF(AND(PV$5&gt;=Main!$H33+SUM($B$2:$I$2),PV$5&lt;=(SUM(Main!$F33:$G33)+Main!$H33)+SUM($B$2:$I$2)),Main!$Q33,0)</f>
        <v>0</v>
      </c>
      <c r="PW99" s="2">
        <f>IF(AND(PW$5&gt;=Main!$H33+SUM($B$2:$I$2),PW$5&lt;=(SUM(Main!$F33:$G33)+Main!$H33)+SUM($B$2:$I$2)),Main!$Q33,0)</f>
        <v>0</v>
      </c>
      <c r="PX99" s="2">
        <f>IF(AND(PX$5&gt;=Main!$H33+SUM($B$2:$I$2),PX$5&lt;=(SUM(Main!$F33:$G33)+Main!$H33)+SUM($B$2:$I$2)),Main!$Q33,0)</f>
        <v>0</v>
      </c>
      <c r="PY99" s="2">
        <f>IF(AND(PY$5&gt;=Main!$H33+SUM($B$2:$I$2),PY$5&lt;=(SUM(Main!$F33:$G33)+Main!$H33)+SUM($B$2:$I$2)),Main!$Q33,0)</f>
        <v>0</v>
      </c>
      <c r="PZ99" s="2">
        <f>IF(AND(PZ$5&gt;=Main!$H33+SUM($B$2:$I$2),PZ$5&lt;=(SUM(Main!$F33:$G33)+Main!$H33)+SUM($B$2:$I$2)),Main!$Q33,0)</f>
        <v>0</v>
      </c>
      <c r="QA99" s="2">
        <f>IF(AND(QA$5&gt;=Main!$H33+SUM($B$2:$I$2),QA$5&lt;=(SUM(Main!$F33:$G33)+Main!$H33)+SUM($B$2:$I$2)),Main!$Q33,0)</f>
        <v>0</v>
      </c>
      <c r="QB99" s="2">
        <f>IF(AND(QB$5&gt;=Main!$H33+SUM($B$2:$I$2),QB$5&lt;=(SUM(Main!$F33:$G33)+Main!$H33)+SUM($B$2:$I$2)),Main!$Q33,0)</f>
        <v>0</v>
      </c>
      <c r="QC99" s="2">
        <f>IF(AND(QC$5&gt;=Main!$H33+SUM($B$2:$I$2),QC$5&lt;=(SUM(Main!$F33:$G33)+Main!$H33)+SUM($B$2:$I$2)),Main!$Q33,0)</f>
        <v>0</v>
      </c>
      <c r="QD99" s="2">
        <f>IF(AND(QD$5&gt;=Main!$H33+SUM($B$2:$I$2),QD$5&lt;=(SUM(Main!$F33:$G33)+Main!$H33)+SUM($B$2:$I$2)),Main!$Q33,0)</f>
        <v>0</v>
      </c>
      <c r="QE99" s="2">
        <f>IF(AND(QE$5&gt;=Main!$H33+SUM($B$2:$I$2),QE$5&lt;=(SUM(Main!$F33:$G33)+Main!$H33)+SUM($B$2:$I$2)),Main!$Q33,0)</f>
        <v>0</v>
      </c>
      <c r="QF99" s="2">
        <f>IF(AND(QF$5&gt;=Main!$H33+SUM($B$2:$I$2),QF$5&lt;=(SUM(Main!$F33:$G33)+Main!$H33)+SUM($B$2:$I$2)),Main!$Q33,0)</f>
        <v>0</v>
      </c>
      <c r="QG99" s="2">
        <f>IF(AND(QG$5&gt;=Main!$H33+SUM($B$2:$I$2),QG$5&lt;=(SUM(Main!$F33:$G33)+Main!$H33)+SUM($B$2:$I$2)),Main!$Q33,0)</f>
        <v>0</v>
      </c>
      <c r="QH99" s="2">
        <f>IF(AND(QH$5&gt;=Main!$H33+SUM($B$2:$I$2),QH$5&lt;=(SUM(Main!$F33:$G33)+Main!$H33)+SUM($B$2:$I$2)),Main!$Q33,0)</f>
        <v>0</v>
      </c>
      <c r="QI99" s="2">
        <f>IF(AND(QI$5&gt;=Main!$H33+SUM($B$2:$I$2),QI$5&lt;=(SUM(Main!$F33:$G33)+Main!$H33)+SUM($B$2:$I$2)),Main!$Q33,0)</f>
        <v>0</v>
      </c>
      <c r="QJ99" s="2">
        <f>IF(AND(QJ$5&gt;=Main!$H33+SUM($B$2:$I$2),QJ$5&lt;=(SUM(Main!$F33:$G33)+Main!$H33)+SUM($B$2:$I$2)),Main!$Q33,0)</f>
        <v>0</v>
      </c>
      <c r="QK99" s="2">
        <f>IF(AND(QK$5&gt;=Main!$H33+SUM($B$2:$I$2),QK$5&lt;=(SUM(Main!$F33:$G33)+Main!$H33)+SUM($B$2:$I$2)),Main!$Q33,0)</f>
        <v>0</v>
      </c>
      <c r="QL99" s="2">
        <f>IF(AND(QL$5&gt;=Main!$H33+SUM($B$2:$I$2),QL$5&lt;=(SUM(Main!$F33:$G33)+Main!$H33)+SUM($B$2:$I$2)),Main!$Q33,0)</f>
        <v>0</v>
      </c>
      <c r="QM99" s="2">
        <f>IF(AND(QM$5&gt;=Main!$H33+SUM($B$2:$I$2),QM$5&lt;=(SUM(Main!$F33:$G33)+Main!$H33)+SUM($B$2:$I$2)),Main!$Q33,0)</f>
        <v>0</v>
      </c>
      <c r="QN99" s="2">
        <f>IF(AND(QN$5&gt;=Main!$H33+SUM($B$2:$I$2),QN$5&lt;=(SUM(Main!$F33:$G33)+Main!$H33)+SUM($B$2:$I$2)),Main!$Q33,0)</f>
        <v>0</v>
      </c>
      <c r="QO99" s="2">
        <f>IF(AND(QO$5&gt;=Main!$H33+SUM($B$2:$I$2),QO$5&lt;=(SUM(Main!$F33:$G33)+Main!$H33)+SUM($B$2:$I$2)),Main!$Q33,0)</f>
        <v>0</v>
      </c>
      <c r="QP99" s="2">
        <f>IF(AND(QP$5&gt;=Main!$H33+SUM($B$2:$I$2),QP$5&lt;=(SUM(Main!$F33:$G33)+Main!$H33)+SUM($B$2:$I$2)),Main!$Q33,0)</f>
        <v>0</v>
      </c>
      <c r="QQ99" s="2">
        <f>IF(AND(QQ$5&gt;=Main!$H33+SUM($B$2:$I$2),QQ$5&lt;=(SUM(Main!$F33:$G33)+Main!$H33)+SUM($B$2:$I$2)),Main!$Q33,0)</f>
        <v>0</v>
      </c>
      <c r="QR99" s="2">
        <f>IF(AND(QR$5&gt;=Main!$H33+SUM($B$2:$I$2),QR$5&lt;=(SUM(Main!$F33:$G33)+Main!$H33)+SUM($B$2:$I$2)),Main!$Q33,0)</f>
        <v>0</v>
      </c>
      <c r="QS99" s="2">
        <f>IF(AND(QS$5&gt;=Main!$H33+SUM($B$2:$I$2),QS$5&lt;=(SUM(Main!$F33:$G33)+Main!$H33)+SUM($B$2:$I$2)),Main!$Q33,0)</f>
        <v>0</v>
      </c>
      <c r="QT99" s="2">
        <f>IF(AND(QT$5&gt;=Main!$H33+SUM($B$2:$I$2),QT$5&lt;=(SUM(Main!$F33:$G33)+Main!$H33)+SUM($B$2:$I$2)),Main!$Q33,0)</f>
        <v>0</v>
      </c>
      <c r="QU99" s="2">
        <f>IF(AND(QU$5&gt;=Main!$H33+SUM($B$2:$I$2),QU$5&lt;=(SUM(Main!$F33:$G33)+Main!$H33)+SUM($B$2:$I$2)),Main!$Q33,0)</f>
        <v>0</v>
      </c>
      <c r="QV99" s="2">
        <f>IF(AND(QV$5&gt;=Main!$H33+SUM($B$2:$I$2),QV$5&lt;=(SUM(Main!$F33:$G33)+Main!$H33)+SUM($B$2:$I$2)),Main!$Q33,0)</f>
        <v>0</v>
      </c>
      <c r="QW99" s="2">
        <f>IF(AND(QW$5&gt;=Main!$H33+SUM($B$2:$I$2),QW$5&lt;=(SUM(Main!$F33:$G33)+Main!$H33)+SUM($B$2:$I$2)),Main!$Q33,0)</f>
        <v>0</v>
      </c>
      <c r="QX99" s="2">
        <f>IF(AND(QX$5&gt;=Main!$H33+SUM($B$2:$I$2),QX$5&lt;=(SUM(Main!$F33:$G33)+Main!$H33)+SUM($B$2:$I$2)),Main!$Q33,0)</f>
        <v>0</v>
      </c>
      <c r="QY99" s="2">
        <f>IF(AND(QY$5&gt;=Main!$H33+SUM($B$2:$I$2),QY$5&lt;=(SUM(Main!$F33:$G33)+Main!$H33)+SUM($B$2:$I$2)),Main!$Q33,0)</f>
        <v>0</v>
      </c>
      <c r="QZ99" s="2">
        <f>IF(AND(QZ$5&gt;=Main!$H33+SUM($B$2:$I$2),QZ$5&lt;=(SUM(Main!$F33:$G33)+Main!$H33)+SUM($B$2:$I$2)),Main!$Q33,0)</f>
        <v>0</v>
      </c>
      <c r="RA99" s="2">
        <f>IF(AND(RA$5&gt;=Main!$H33+SUM($B$2:$I$2),RA$5&lt;=(SUM(Main!$F33:$G33)+Main!$H33)+SUM($B$2:$I$2)),Main!$Q33,0)</f>
        <v>0</v>
      </c>
      <c r="RB99" s="2">
        <f>IF(AND(RB$5&gt;=Main!$H33+SUM($B$2:$I$2),RB$5&lt;=(SUM(Main!$F33:$G33)+Main!$H33)+SUM($B$2:$I$2)),Main!$Q33,0)</f>
        <v>0</v>
      </c>
      <c r="RC99" s="2">
        <f>IF(AND(RC$5&gt;=Main!$H33+SUM($B$2:$I$2),RC$5&lt;=(SUM(Main!$F33:$G33)+Main!$H33)+SUM($B$2:$I$2)),Main!$Q33,0)</f>
        <v>0</v>
      </c>
      <c r="RD99" s="2">
        <f>IF(AND(RD$5&gt;=Main!$H33+SUM($B$2:$I$2),RD$5&lt;=(SUM(Main!$F33:$G33)+Main!$H33)+SUM($B$2:$I$2)),Main!$Q33,0)</f>
        <v>0</v>
      </c>
      <c r="RE99" s="2">
        <f>IF(AND(RE$5&gt;=Main!$H33+SUM($B$2:$I$2),RE$5&lt;=(SUM(Main!$F33:$G33)+Main!$H33)+SUM($B$2:$I$2)),Main!$Q33,0)</f>
        <v>0</v>
      </c>
      <c r="RF99" s="2">
        <f>IF(AND(RF$5&gt;=Main!$H33+SUM($B$2:$I$2),RF$5&lt;=(SUM(Main!$F33:$G33)+Main!$H33)+SUM($B$2:$I$2)),Main!$Q33,0)</f>
        <v>0</v>
      </c>
      <c r="RG99" s="2">
        <f>IF(AND(RG$5&gt;=Main!$H33+SUM($B$2:$I$2),RG$5&lt;=(SUM(Main!$F33:$G33)+Main!$H33)+SUM($B$2:$I$2)),Main!$Q33,0)</f>
        <v>0</v>
      </c>
      <c r="RH99" s="2">
        <f>IF(AND(RH$5&gt;=Main!$H33+SUM($B$2:$I$2),RH$5&lt;=(SUM(Main!$F33:$G33)+Main!$H33)+SUM($B$2:$I$2)),Main!$Q33,0)</f>
        <v>0</v>
      </c>
      <c r="RI99" s="2">
        <f>IF(AND(RI$5&gt;=Main!$H33+SUM($B$2:$I$2),RI$5&lt;=(SUM(Main!$F33:$G33)+Main!$H33)+SUM($B$2:$I$2)),Main!$Q33,0)</f>
        <v>0</v>
      </c>
      <c r="RJ99" s="2">
        <f>IF(AND(RJ$5&gt;=Main!$H33+SUM($B$2:$I$2),RJ$5&lt;=(SUM(Main!$F33:$G33)+Main!$H33)+SUM($B$2:$I$2)),Main!$Q33,0)</f>
        <v>0</v>
      </c>
      <c r="RK99" s="2">
        <f>IF(AND(RK$5&gt;=Main!$H33+SUM($B$2:$I$2),RK$5&lt;=(SUM(Main!$F33:$G33)+Main!$H33)+SUM($B$2:$I$2)),Main!$Q33,0)</f>
        <v>0</v>
      </c>
      <c r="RL99" s="2">
        <f>IF(AND(RL$5&gt;=Main!$H33+SUM($B$2:$I$2),RL$5&lt;=(SUM(Main!$F33:$G33)+Main!$H33)+SUM($B$2:$I$2)),Main!$Q33,0)</f>
        <v>0</v>
      </c>
      <c r="RM99" s="2">
        <f>IF(AND(RM$5&gt;=Main!$H33+SUM($B$2:$I$2),RM$5&lt;=(SUM(Main!$F33:$G33)+Main!$H33)+SUM($B$2:$I$2)),Main!$Q33,0)</f>
        <v>0</v>
      </c>
      <c r="RN99" s="2">
        <f>IF(AND(RN$5&gt;=Main!$H33+SUM($B$2:$I$2),RN$5&lt;=(SUM(Main!$F33:$G33)+Main!$H33)+SUM($B$2:$I$2)),Main!$Q33,0)</f>
        <v>0</v>
      </c>
      <c r="RO99" s="2">
        <f>IF(AND(RO$5&gt;=Main!$H33+SUM($B$2:$I$2),RO$5&lt;=(SUM(Main!$F33:$G33)+Main!$H33)+SUM($B$2:$I$2)),Main!$Q33,0)</f>
        <v>0</v>
      </c>
      <c r="RP99" s="2">
        <f>IF(AND(RP$5&gt;=Main!$H33+SUM($B$2:$I$2),RP$5&lt;=(SUM(Main!$F33:$G33)+Main!$H33)+SUM($B$2:$I$2)),Main!$Q33,0)</f>
        <v>0</v>
      </c>
      <c r="RQ99" s="2">
        <f>IF(AND(RQ$5&gt;=Main!$H33+SUM($B$2:$I$2),RQ$5&lt;=(SUM(Main!$F33:$G33)+Main!$H33)+SUM($B$2:$I$2)),Main!$Q33,0)</f>
        <v>0</v>
      </c>
      <c r="RR99" s="2">
        <f>IF(AND(RR$5&gt;=Main!$H33+SUM($B$2:$I$2),RR$5&lt;=(SUM(Main!$F33:$G33)+Main!$H33)+SUM($B$2:$I$2)),Main!$Q33,0)</f>
        <v>0</v>
      </c>
      <c r="RS99" s="2">
        <f>IF(AND(RS$5&gt;=Main!$H33+SUM($B$2:$I$2),RS$5&lt;=(SUM(Main!$F33:$G33)+Main!$H33)+SUM($B$2:$I$2)),Main!$Q33,0)</f>
        <v>0</v>
      </c>
      <c r="RT99" s="2">
        <f>IF(AND(RT$5&gt;=Main!$H33+SUM($B$2:$I$2),RT$5&lt;=(SUM(Main!$F33:$G33)+Main!$H33)+SUM($B$2:$I$2)),Main!$Q33,0)</f>
        <v>0</v>
      </c>
      <c r="RU99" s="2">
        <f>IF(AND(RU$5&gt;=Main!$H33+SUM($B$2:$I$2),RU$5&lt;=(SUM(Main!$F33:$G33)+Main!$H33)+SUM($B$2:$I$2)),Main!$Q33,0)</f>
        <v>0</v>
      </c>
      <c r="RV99" s="2">
        <f>IF(AND(RV$5&gt;=Main!$H33+SUM($B$2:$I$2),RV$5&lt;=(SUM(Main!$F33:$G33)+Main!$H33)+SUM($B$2:$I$2)),Main!$Q33,0)</f>
        <v>0</v>
      </c>
      <c r="RW99" s="2">
        <f>IF(AND(RW$5&gt;=Main!$H33+SUM($B$2:$I$2),RW$5&lt;=(SUM(Main!$F33:$G33)+Main!$H33)+SUM($B$2:$I$2)),Main!$Q33,0)</f>
        <v>0</v>
      </c>
      <c r="RX99" s="2">
        <f>IF(AND(RX$5&gt;=Main!$H33+SUM($B$2:$I$2),RX$5&lt;=(SUM(Main!$F33:$G33)+Main!$H33)+SUM($B$2:$I$2)),Main!$Q33,0)</f>
        <v>0</v>
      </c>
      <c r="RY99" s="2">
        <f>IF(AND(RY$5&gt;=Main!$H33+SUM($B$2:$I$2),RY$5&lt;=(SUM(Main!$F33:$G33)+Main!$H33)+SUM($B$2:$I$2)),Main!$Q33,0)</f>
        <v>0</v>
      </c>
      <c r="RZ99" s="2">
        <f>IF(AND(RZ$5&gt;=Main!$H33+SUM($B$2:$I$2),RZ$5&lt;=(SUM(Main!$F33:$G33)+Main!$H33)+SUM($B$2:$I$2)),Main!$Q33,0)</f>
        <v>0</v>
      </c>
      <c r="SA99" s="2">
        <f>IF(AND(SA$5&gt;=Main!$H33+SUM($B$2:$I$2),SA$5&lt;=(SUM(Main!$F33:$G33)+Main!$H33)+SUM($B$2:$I$2)),Main!$Q33,0)</f>
        <v>0</v>
      </c>
      <c r="SB99" s="2">
        <f>IF(AND(SB$5&gt;=Main!$H33+SUM($B$2:$I$2),SB$5&lt;=(SUM(Main!$F33:$G33)+Main!$H33)+SUM($B$2:$I$2)),Main!$Q33,0)</f>
        <v>0</v>
      </c>
      <c r="SC99" s="2">
        <f>IF(AND(SC$5&gt;=Main!$H33+SUM($B$2:$I$2),SC$5&lt;=(SUM(Main!$F33:$G33)+Main!$H33)+SUM($B$2:$I$2)),Main!$Q33,0)</f>
        <v>0</v>
      </c>
      <c r="SD99" s="2">
        <f>IF(AND(SD$5&gt;=Main!$H33+SUM($B$2:$I$2),SD$5&lt;=(SUM(Main!$F33:$G33)+Main!$H33)+SUM($B$2:$I$2)),Main!$Q33,0)</f>
        <v>0</v>
      </c>
      <c r="SE99" s="2">
        <f>IF(AND(SE$5&gt;=Main!$H33+SUM($B$2:$I$2),SE$5&lt;=(SUM(Main!$F33:$G33)+Main!$H33)+SUM($B$2:$I$2)),Main!$Q33,0)</f>
        <v>0</v>
      </c>
      <c r="SF99" s="2">
        <f>IF(AND(SF$5&gt;=Main!$H33+SUM($B$2:$I$2),SF$5&lt;=(SUM(Main!$F33:$G33)+Main!$H33)+SUM($B$2:$I$2)),Main!$Q33,0)</f>
        <v>0</v>
      </c>
      <c r="SG99" s="2">
        <f>IF(AND(SG$5&gt;=Main!$H33+SUM($B$2:$I$2),SG$5&lt;=(SUM(Main!$F33:$G33)+Main!$H33)+SUM($B$2:$I$2)),Main!$Q33,0)</f>
        <v>0</v>
      </c>
      <c r="SH99" s="2">
        <f>IF(AND(SH$5&gt;=Main!$H33+SUM($B$2:$I$2),SH$5&lt;=(SUM(Main!$F33:$G33)+Main!$H33)+SUM($B$2:$I$2)),Main!$Q33,0)</f>
        <v>0</v>
      </c>
      <c r="SI99" s="2">
        <f>IF(AND(SI$5&gt;=Main!$H33+SUM($B$2:$I$2),SI$5&lt;=(SUM(Main!$F33:$G33)+Main!$H33)+SUM($B$2:$I$2)),Main!$Q33,0)</f>
        <v>0</v>
      </c>
      <c r="SJ99" s="2">
        <f>IF(AND(SJ$5&gt;=Main!$H33+SUM($B$2:$I$2),SJ$5&lt;=(SUM(Main!$F33:$G33)+Main!$H33)+SUM($B$2:$I$2)),Main!$Q33,0)</f>
        <v>0</v>
      </c>
      <c r="SK99" s="2">
        <f>IF(AND(SK$5&gt;=Main!$H33+SUM($B$2:$I$2),SK$5&lt;=(SUM(Main!$F33:$G33)+Main!$H33)+SUM($B$2:$I$2)),Main!$Q33,0)</f>
        <v>0</v>
      </c>
      <c r="SL99" s="2">
        <f>IF(AND(SL$5&gt;=Main!$H33+SUM($B$2:$I$2),SL$5&lt;=(SUM(Main!$F33:$G33)+Main!$H33)+SUM($B$2:$I$2)),Main!$Q33,0)</f>
        <v>0</v>
      </c>
      <c r="SM99" s="2">
        <f>IF(AND(SM$5&gt;=Main!$H33+SUM($B$2:$I$2),SM$5&lt;=(SUM(Main!$F33:$G33)+Main!$H33)+SUM($B$2:$I$2)),Main!$Q33,0)</f>
        <v>0</v>
      </c>
      <c r="SN99" s="2">
        <f>IF(AND(SN$5&gt;=Main!$H33+SUM($B$2:$I$2),SN$5&lt;=(SUM(Main!$F33:$G33)+Main!$H33)+SUM($B$2:$I$2)),Main!$Q33,0)</f>
        <v>0</v>
      </c>
      <c r="SO99" s="2">
        <f>IF(AND(SO$5&gt;=Main!$H33+SUM($B$2:$I$2),SO$5&lt;=(SUM(Main!$F33:$G33)+Main!$H33)+SUM($B$2:$I$2)),Main!$Q33,0)</f>
        <v>0</v>
      </c>
      <c r="SP99" s="2">
        <f>IF(AND(SP$5&gt;=Main!$H33+SUM($B$2:$I$2),SP$5&lt;=(SUM(Main!$F33:$G33)+Main!$H33)+SUM($B$2:$I$2)),Main!$Q33,0)</f>
        <v>0</v>
      </c>
      <c r="SQ99" s="2">
        <f>IF(AND(SQ$5&gt;=Main!$H33+SUM($B$2:$I$2),SQ$5&lt;=(SUM(Main!$F33:$G33)+Main!$H33)+SUM($B$2:$I$2)),Main!$Q33,0)</f>
        <v>0</v>
      </c>
      <c r="SR99" s="2">
        <f>IF(AND(SR$5&gt;=Main!$H33+SUM($B$2:$I$2),SR$5&lt;=(SUM(Main!$F33:$G33)+Main!$H33)+SUM($B$2:$I$2)),Main!$Q33,0)</f>
        <v>0</v>
      </c>
      <c r="SS99" s="2">
        <f>IF(AND(SS$5&gt;=Main!$H33+SUM($B$2:$I$2),SS$5&lt;=(SUM(Main!$F33:$G33)+Main!$H33)+SUM($B$2:$I$2)),Main!$Q33,0)</f>
        <v>0</v>
      </c>
      <c r="ST99" s="2">
        <f>IF(AND(ST$5&gt;=Main!$H33+SUM($B$2:$I$2),ST$5&lt;=(SUM(Main!$F33:$G33)+Main!$H33)+SUM($B$2:$I$2)),Main!$Q33,0)</f>
        <v>0</v>
      </c>
      <c r="SU99" s="2">
        <f>IF(AND(SU$5&gt;=Main!$H33+SUM($B$2:$I$2),SU$5&lt;=(SUM(Main!$F33:$G33)+Main!$H33)+SUM($B$2:$I$2)),Main!$Q33,0)</f>
        <v>0</v>
      </c>
      <c r="SV99" s="2">
        <f>IF(AND(SV$5&gt;=Main!$H33+SUM($B$2:$I$2),SV$5&lt;=(SUM(Main!$F33:$G33)+Main!$H33)+SUM($B$2:$I$2)),Main!$Q33,0)</f>
        <v>0</v>
      </c>
      <c r="SW99" s="2">
        <f>IF(AND(SW$5&gt;=Main!$H33+SUM($B$2:$I$2),SW$5&lt;=(SUM(Main!$F33:$G33)+Main!$H33)+SUM($B$2:$I$2)),Main!$Q33,0)</f>
        <v>0</v>
      </c>
      <c r="SX99" s="2">
        <f>IF(AND(SX$5&gt;=Main!$H33+SUM($B$2:$I$2),SX$5&lt;=(SUM(Main!$F33:$G33)+Main!$H33)+SUM($B$2:$I$2)),Main!$Q33,0)</f>
        <v>0</v>
      </c>
      <c r="SY99" s="2">
        <f>IF(AND(SY$5&gt;=Main!$H33+SUM($B$2:$I$2),SY$5&lt;=(SUM(Main!$F33:$G33)+Main!$H33)+SUM($B$2:$I$2)),Main!$Q33,0)</f>
        <v>0</v>
      </c>
      <c r="SZ99" s="2">
        <f>IF(AND(SZ$5&gt;=Main!$H33+SUM($B$2:$I$2),SZ$5&lt;=(SUM(Main!$F33:$G33)+Main!$H33)+SUM($B$2:$I$2)),Main!$Q33,0)</f>
        <v>0</v>
      </c>
      <c r="TA99" s="2">
        <f>IF(AND(TA$5&gt;=Main!$H33+SUM($B$2:$I$2),TA$5&lt;=(SUM(Main!$F33:$G33)+Main!$H33)+SUM($B$2:$I$2)),Main!$Q33,0)</f>
        <v>0</v>
      </c>
      <c r="TB99" s="2">
        <f>IF(AND(TB$5&gt;=Main!$H33+SUM($B$2:$I$2),TB$5&lt;=(SUM(Main!$F33:$G33)+Main!$H33)+SUM($B$2:$I$2)),Main!$Q33,0)</f>
        <v>0</v>
      </c>
      <c r="TC99" s="2">
        <f>IF(AND(TC$5&gt;=Main!$H33+SUM($B$2:$I$2),TC$5&lt;=(SUM(Main!$F33:$G33)+Main!$H33)+SUM($B$2:$I$2)),Main!$Q33,0)</f>
        <v>0</v>
      </c>
      <c r="TD99" s="2">
        <f>IF(AND(TD$5&gt;=Main!$H33+SUM($B$2:$I$2),TD$5&lt;=(SUM(Main!$F33:$G33)+Main!$H33)+SUM($B$2:$I$2)),Main!$Q33,0)</f>
        <v>0</v>
      </c>
      <c r="TE99" s="2">
        <f>IF(AND(TE$5&gt;=Main!$H33+SUM($B$2:$I$2),TE$5&lt;=(SUM(Main!$F33:$G33)+Main!$H33)+SUM($B$2:$I$2)),Main!$Q33,0)</f>
        <v>0</v>
      </c>
      <c r="TF99" s="2">
        <f>IF(AND(TF$5&gt;=Main!$H33+SUM($B$2:$I$2),TF$5&lt;=(SUM(Main!$F33:$G33)+Main!$H33)+SUM($B$2:$I$2)),Main!$Q33,0)</f>
        <v>0</v>
      </c>
      <c r="TG99" s="2">
        <f>IF(AND(TG$5&gt;=Main!$H33+SUM($B$2:$I$2),TG$5&lt;=(SUM(Main!$F33:$G33)+Main!$H33)+SUM($B$2:$I$2)),Main!$Q33,0)</f>
        <v>0</v>
      </c>
      <c r="TH99" s="2">
        <f>IF(AND(TH$5&gt;=Main!$H33+SUM($B$2:$I$2),TH$5&lt;=(SUM(Main!$F33:$G33)+Main!$H33)+SUM($B$2:$I$2)),Main!$Q33,0)</f>
        <v>0</v>
      </c>
      <c r="TI99" s="2">
        <f>IF(AND(TI$5&gt;=Main!$H33+SUM($B$2:$I$2),TI$5&lt;=(SUM(Main!$F33:$G33)+Main!$H33)+SUM($B$2:$I$2)),Main!$Q33,0)</f>
        <v>0</v>
      </c>
      <c r="TJ99" s="2">
        <f>IF(AND(TJ$5&gt;=Main!$H33+SUM($B$2:$I$2),TJ$5&lt;=(SUM(Main!$F33:$G33)+Main!$H33)+SUM($B$2:$I$2)),Main!$Q33,0)</f>
        <v>0</v>
      </c>
      <c r="TK99" s="2">
        <f>IF(AND(TK$5&gt;=Main!$H33+SUM($B$2:$I$2),TK$5&lt;=(SUM(Main!$F33:$G33)+Main!$H33)+SUM($B$2:$I$2)),Main!$Q33,0)</f>
        <v>0</v>
      </c>
      <c r="TL99" s="2">
        <f>IF(AND(TL$5&gt;=Main!$H33+SUM($B$2:$I$2),TL$5&lt;=(SUM(Main!$F33:$G33)+Main!$H33)+SUM($B$2:$I$2)),Main!$Q33,0)</f>
        <v>0</v>
      </c>
      <c r="TM99" s="2">
        <f>IF(AND(TM$5&gt;=Main!$H33+SUM($B$2:$I$2),TM$5&lt;=(SUM(Main!$F33:$G33)+Main!$H33)+SUM($B$2:$I$2)),Main!$Q33,0)</f>
        <v>0</v>
      </c>
      <c r="TN99" s="2">
        <f>IF(AND(TN$5&gt;=Main!$H33+SUM($B$2:$I$2),TN$5&lt;=(SUM(Main!$F33:$G33)+Main!$H33)+SUM($B$2:$I$2)),Main!$Q33,0)</f>
        <v>0</v>
      </c>
      <c r="TO99" s="2">
        <f>IF(AND(TO$5&gt;=Main!$H33+SUM($B$2:$I$2),TO$5&lt;=(SUM(Main!$F33:$G33)+Main!$H33)+SUM($B$2:$I$2)),Main!$Q33,0)</f>
        <v>0</v>
      </c>
      <c r="TP99" s="2">
        <f>IF(AND(TP$5&gt;=Main!$H33+SUM($B$2:$I$2),TP$5&lt;=(SUM(Main!$F33:$G33)+Main!$H33)+SUM($B$2:$I$2)),Main!$Q33,0)</f>
        <v>0</v>
      </c>
      <c r="TQ99" s="2">
        <f>IF(AND(TQ$5&gt;=Main!$H33+SUM($B$2:$I$2),TQ$5&lt;=(SUM(Main!$F33:$G33)+Main!$H33)+SUM($B$2:$I$2)),Main!$Q33,0)</f>
        <v>0</v>
      </c>
      <c r="TR99" s="2">
        <f>IF(AND(TR$5&gt;=Main!$H33+SUM($B$2:$I$2),TR$5&lt;=(SUM(Main!$F33:$G33)+Main!$H33)+SUM($B$2:$I$2)),Main!$Q33,0)</f>
        <v>0</v>
      </c>
      <c r="TS99" s="2">
        <f>IF(AND(TS$5&gt;=Main!$H33+SUM($B$2:$I$2),TS$5&lt;=(SUM(Main!$F33:$G33)+Main!$H33)+SUM($B$2:$I$2)),Main!$Q33,0)</f>
        <v>0</v>
      </c>
      <c r="TT99" s="2">
        <f>IF(AND(TT$5&gt;=Main!$H33+SUM($B$2:$I$2),TT$5&lt;=(SUM(Main!$F33:$G33)+Main!$H33)+SUM($B$2:$I$2)),Main!$Q33,0)</f>
        <v>0</v>
      </c>
      <c r="TU99" s="2">
        <f>IF(AND(TU$5&gt;=Main!$H33+SUM($B$2:$I$2),TU$5&lt;=(SUM(Main!$F33:$G33)+Main!$H33)+SUM($B$2:$I$2)),Main!$Q33,0)</f>
        <v>0</v>
      </c>
      <c r="TV99" s="2">
        <f>IF(AND(TV$5&gt;=Main!$H33+SUM($B$2:$I$2),TV$5&lt;=(SUM(Main!$F33:$G33)+Main!$H33)+SUM($B$2:$I$2)),Main!$Q33,0)</f>
        <v>0</v>
      </c>
      <c r="TW99" s="2">
        <f>IF(AND(TW$5&gt;=Main!$H33+SUM($B$2:$I$2),TW$5&lt;=(SUM(Main!$F33:$G33)+Main!$H33)+SUM($B$2:$I$2)),Main!$Q33,0)</f>
        <v>0</v>
      </c>
      <c r="TX99" s="2">
        <f>IF(AND(TX$5&gt;=Main!$H33+SUM($B$2:$I$2),TX$5&lt;=(SUM(Main!$F33:$G33)+Main!$H33)+SUM($B$2:$I$2)),Main!$Q33,0)</f>
        <v>0</v>
      </c>
      <c r="TY99" s="2">
        <f>IF(AND(TY$5&gt;=Main!$H33+SUM($B$2:$I$2),TY$5&lt;=(SUM(Main!$F33:$G33)+Main!$H33)+SUM($B$2:$I$2)),Main!$Q33,0)</f>
        <v>0</v>
      </c>
      <c r="TZ99" s="2">
        <f>IF(AND(TZ$5&gt;=Main!$H33+SUM($B$2:$I$2),TZ$5&lt;=(SUM(Main!$F33:$G33)+Main!$H33)+SUM($B$2:$I$2)),Main!$Q33,0)</f>
        <v>0</v>
      </c>
      <c r="UA99" s="2">
        <f>IF(AND(UA$5&gt;=Main!$H33+SUM($B$2:$I$2),UA$5&lt;=(SUM(Main!$F33:$G33)+Main!$H33)+SUM($B$2:$I$2)),Main!$Q33,0)</f>
        <v>0</v>
      </c>
      <c r="UB99" s="2">
        <f>IF(AND(UB$5&gt;=Main!$H33+SUM($B$2:$I$2),UB$5&lt;=(SUM(Main!$F33:$G33)+Main!$H33)+SUM($B$2:$I$2)),Main!$Q33,0)</f>
        <v>0</v>
      </c>
      <c r="UC99" s="2">
        <f>IF(AND(UC$5&gt;=Main!$H33+SUM($B$2:$I$2),UC$5&lt;=(SUM(Main!$F33:$G33)+Main!$H33)+SUM($B$2:$I$2)),Main!$Q33,0)</f>
        <v>0</v>
      </c>
      <c r="UD99" s="2">
        <f>IF(AND(UD$5&gt;=Main!$H33+SUM($B$2:$I$2),UD$5&lt;=(SUM(Main!$F33:$G33)+Main!$H33)+SUM($B$2:$I$2)),Main!$Q33,0)</f>
        <v>0</v>
      </c>
      <c r="UE99" s="2">
        <f>IF(AND(UE$5&gt;=Main!$H33+SUM($B$2:$I$2),UE$5&lt;=(SUM(Main!$F33:$G33)+Main!$H33)+SUM($B$2:$I$2)),Main!$Q33,0)</f>
        <v>0</v>
      </c>
      <c r="UF99" s="2">
        <f>IF(AND(UF$5&gt;=Main!$H33+SUM($B$2:$I$2),UF$5&lt;=(SUM(Main!$F33:$G33)+Main!$H33)+SUM($B$2:$I$2)),Main!$Q33,0)</f>
        <v>0</v>
      </c>
      <c r="UG99" s="2">
        <f>IF(AND(UG$5&gt;=Main!$H33+SUM($B$2:$I$2),UG$5&lt;=(SUM(Main!$F33:$G33)+Main!$H33)+SUM($B$2:$I$2)),Main!$Q33,0)</f>
        <v>0</v>
      </c>
      <c r="UH99" s="2">
        <f>IF(AND(UH$5&gt;=Main!$H33+SUM($B$2:$I$2),UH$5&lt;=(SUM(Main!$F33:$G33)+Main!$H33)+SUM($B$2:$I$2)),Main!$Q33,0)</f>
        <v>0</v>
      </c>
      <c r="UI99" s="2">
        <f>IF(AND(UI$5&gt;=Main!$H33+SUM($B$2:$I$2),UI$5&lt;=(SUM(Main!$F33:$G33)+Main!$H33)+SUM($B$2:$I$2)),Main!$Q33,0)</f>
        <v>0</v>
      </c>
      <c r="UJ99" s="2">
        <f>IF(AND(UJ$5&gt;=Main!$H33+SUM($B$2:$I$2),UJ$5&lt;=(SUM(Main!$F33:$G33)+Main!$H33)+SUM($B$2:$I$2)),Main!$Q33,0)</f>
        <v>0</v>
      </c>
      <c r="UK99" s="2">
        <f>IF(AND(UK$5&gt;=Main!$H33+SUM($B$2:$I$2),UK$5&lt;=(SUM(Main!$F33:$G33)+Main!$H33)+SUM($B$2:$I$2)),Main!$Q33,0)</f>
        <v>0</v>
      </c>
      <c r="UL99" s="2">
        <f>IF(AND(UL$5&gt;=Main!$H33+SUM($B$2:$I$2),UL$5&lt;=(SUM(Main!$F33:$G33)+Main!$H33)+SUM($B$2:$I$2)),Main!$Q33,0)</f>
        <v>0</v>
      </c>
      <c r="UM99" s="2">
        <f>IF(AND(UM$5&gt;=Main!$H33+SUM($B$2:$I$2),UM$5&lt;=(SUM(Main!$F33:$G33)+Main!$H33)+SUM($B$2:$I$2)),Main!$Q33,0)</f>
        <v>0</v>
      </c>
      <c r="UN99" s="2">
        <f>IF(AND(UN$5&gt;=Main!$H33+SUM($B$2:$I$2),UN$5&lt;=(SUM(Main!$F33:$G33)+Main!$H33)+SUM($B$2:$I$2)),Main!$Q33,0)</f>
        <v>0</v>
      </c>
      <c r="UO99" s="2">
        <f>IF(AND(UO$5&gt;=Main!$H33+SUM($B$2:$I$2),UO$5&lt;=(SUM(Main!$F33:$G33)+Main!$H33)+SUM($B$2:$I$2)),Main!$Q33,0)</f>
        <v>0</v>
      </c>
      <c r="UP99" s="2">
        <f>IF(AND(UP$5&gt;=Main!$H33+SUM($B$2:$I$2),UP$5&lt;=(SUM(Main!$F33:$G33)+Main!$H33)+SUM($B$2:$I$2)),Main!$Q33,0)</f>
        <v>0</v>
      </c>
      <c r="UQ99" s="2">
        <f>IF(AND(UQ$5&gt;=Main!$H33+SUM($B$2:$I$2),UQ$5&lt;=(SUM(Main!$F33:$G33)+Main!$H33)+SUM($B$2:$I$2)),Main!$Q33,0)</f>
        <v>0</v>
      </c>
      <c r="UR99" s="2">
        <f>IF(AND(UR$5&gt;=Main!$H33+SUM($B$2:$I$2),UR$5&lt;=(SUM(Main!$F33:$G33)+Main!$H33)+SUM($B$2:$I$2)),Main!$Q33,0)</f>
        <v>0</v>
      </c>
      <c r="US99" s="2">
        <f>IF(AND(US$5&gt;=Main!$H33+SUM($B$2:$I$2),US$5&lt;=(SUM(Main!$F33:$G33)+Main!$H33)+SUM($B$2:$I$2)),Main!$Q33,0)</f>
        <v>0</v>
      </c>
      <c r="UT99" s="2">
        <f>IF(AND(UT$5&gt;=Main!$H33+SUM($B$2:$I$2),UT$5&lt;=(SUM(Main!$F33:$G33)+Main!$H33)+SUM($B$2:$I$2)),Main!$Q33,0)</f>
        <v>0</v>
      </c>
      <c r="UU99" s="2">
        <f>IF(AND(UU$5&gt;=Main!$H33+SUM($B$2:$I$2),UU$5&lt;=(SUM(Main!$F33:$G33)+Main!$H33)+SUM($B$2:$I$2)),Main!$Q33,0)</f>
        <v>0</v>
      </c>
      <c r="UV99" s="2">
        <f>IF(AND(UV$5&gt;=Main!$H33+SUM($B$2:$I$2),UV$5&lt;=(SUM(Main!$F33:$G33)+Main!$H33)+SUM($B$2:$I$2)),Main!$Q33,0)</f>
        <v>0</v>
      </c>
      <c r="UW99" s="2">
        <f>IF(AND(UW$5&gt;=Main!$H33+SUM($B$2:$I$2),UW$5&lt;=(SUM(Main!$F33:$G33)+Main!$H33)+SUM($B$2:$I$2)),Main!$Q33,0)</f>
        <v>0</v>
      </c>
      <c r="UX99" s="2">
        <f>IF(AND(UX$5&gt;=Main!$H33+SUM($B$2:$I$2),UX$5&lt;=(SUM(Main!$F33:$G33)+Main!$H33)+SUM($B$2:$I$2)),Main!$Q33,0)</f>
        <v>0</v>
      </c>
      <c r="UY99" s="2">
        <f>IF(AND(UY$5&gt;=Main!$H33+SUM($B$2:$I$2),UY$5&lt;=(SUM(Main!$F33:$G33)+Main!$H33)+SUM($B$2:$I$2)),Main!$Q33,0)</f>
        <v>0</v>
      </c>
      <c r="UZ99" s="2">
        <f>IF(AND(UZ$5&gt;=Main!$H33+SUM($B$2:$I$2),UZ$5&lt;=(SUM(Main!$F33:$G33)+Main!$H33)+SUM($B$2:$I$2)),Main!$Q33,0)</f>
        <v>0</v>
      </c>
      <c r="VA99" s="2">
        <f>IF(AND(VA$5&gt;=Main!$H33+SUM($B$2:$I$2),VA$5&lt;=(SUM(Main!$F33:$G33)+Main!$H33)+SUM($B$2:$I$2)),Main!$Q33,0)</f>
        <v>0</v>
      </c>
      <c r="VB99" s="2">
        <f>IF(AND(VB$5&gt;=Main!$H33+SUM($B$2:$I$2),VB$5&lt;=(SUM(Main!$F33:$G33)+Main!$H33)+SUM($B$2:$I$2)),Main!$Q33,0)</f>
        <v>0</v>
      </c>
      <c r="VC99" s="2">
        <f>IF(AND(VC$5&gt;=Main!$H33+SUM($B$2:$I$2),VC$5&lt;=(SUM(Main!$F33:$G33)+Main!$H33)+SUM($B$2:$I$2)),Main!$Q33,0)</f>
        <v>0</v>
      </c>
      <c r="VD99" s="2">
        <f>IF(AND(VD$5&gt;=Main!$H33+SUM($B$2:$I$2),VD$5&lt;=(SUM(Main!$F33:$G33)+Main!$H33)+SUM($B$2:$I$2)),Main!$Q33,0)</f>
        <v>0</v>
      </c>
      <c r="VE99" s="2">
        <f>IF(AND(VE$5&gt;=Main!$H33+SUM($B$2:$I$2),VE$5&lt;=(SUM(Main!$F33:$G33)+Main!$H33)+SUM($B$2:$I$2)),Main!$Q33,0)</f>
        <v>0</v>
      </c>
      <c r="VF99" s="2">
        <f>IF(AND(VF$5&gt;=Main!$H33+SUM($B$2:$I$2),VF$5&lt;=(SUM(Main!$F33:$G33)+Main!$H33)+SUM($B$2:$I$2)),Main!$Q33,0)</f>
        <v>0</v>
      </c>
      <c r="VG99" s="2">
        <f>IF(AND(VG$5&gt;=Main!$H33+SUM($B$2:$I$2),VG$5&lt;=(SUM(Main!$F33:$G33)+Main!$H33)+SUM($B$2:$I$2)),Main!$Q33,0)</f>
        <v>0</v>
      </c>
      <c r="VH99" s="2">
        <f>IF(AND(VH$5&gt;=Main!$H33+SUM($B$2:$I$2),VH$5&lt;=(SUM(Main!$F33:$G33)+Main!$H33)+SUM($B$2:$I$2)),Main!$Q33,0)</f>
        <v>0</v>
      </c>
      <c r="VI99" s="2">
        <f>IF(AND(VI$5&gt;=Main!$H33+SUM($B$2:$I$2),VI$5&lt;=(SUM(Main!$F33:$G33)+Main!$H33)+SUM($B$2:$I$2)),Main!$Q33,0)</f>
        <v>0</v>
      </c>
      <c r="VJ99" s="2">
        <f>IF(AND(VJ$5&gt;=Main!$H33+SUM($B$2:$I$2),VJ$5&lt;=(SUM(Main!$F33:$G33)+Main!$H33)+SUM($B$2:$I$2)),Main!$Q33,0)</f>
        <v>0</v>
      </c>
      <c r="VK99" s="2">
        <f>IF(AND(VK$5&gt;=Main!$H33+SUM($B$2:$I$2),VK$5&lt;=(SUM(Main!$F33:$G33)+Main!$H33)+SUM($B$2:$I$2)),Main!$Q33,0)</f>
        <v>0</v>
      </c>
      <c r="VL99" s="2">
        <f>IF(AND(VL$5&gt;=Main!$H33+SUM($B$2:$I$2),VL$5&lt;=(SUM(Main!$F33:$G33)+Main!$H33)+SUM($B$2:$I$2)),Main!$Q33,0)</f>
        <v>0</v>
      </c>
      <c r="VM99" s="2">
        <f>IF(AND(VM$5&gt;=Main!$H33+SUM($B$2:$I$2),VM$5&lt;=(SUM(Main!$F33:$G33)+Main!$H33)+SUM($B$2:$I$2)),Main!$Q33,0)</f>
        <v>0</v>
      </c>
      <c r="VN99" s="2">
        <f>IF(AND(VN$5&gt;=Main!$H33+SUM($B$2:$I$2),VN$5&lt;=(SUM(Main!$F33:$G33)+Main!$H33)+SUM($B$2:$I$2)),Main!$Q33,0)</f>
        <v>0</v>
      </c>
      <c r="VO99" s="2">
        <f>IF(AND(VO$5&gt;=Main!$H33+SUM($B$2:$I$2),VO$5&lt;=(SUM(Main!$F33:$G33)+Main!$H33)+SUM($B$2:$I$2)),Main!$Q33,0)</f>
        <v>0</v>
      </c>
      <c r="VP99" s="2">
        <f>IF(AND(VP$5&gt;=Main!$H33+SUM($B$2:$I$2),VP$5&lt;=(SUM(Main!$F33:$G33)+Main!$H33)+SUM($B$2:$I$2)),Main!$Q33,0)</f>
        <v>0</v>
      </c>
      <c r="VQ99" s="2">
        <f>IF(AND(VQ$5&gt;=Main!$H33+SUM($B$2:$I$2),VQ$5&lt;=(SUM(Main!$F33:$G33)+Main!$H33)+SUM($B$2:$I$2)),Main!$Q33,0)</f>
        <v>0</v>
      </c>
      <c r="VR99" s="2">
        <f>IF(AND(VR$5&gt;=Main!$H33+SUM($B$2:$I$2),VR$5&lt;=(SUM(Main!$F33:$G33)+Main!$H33)+SUM($B$2:$I$2)),Main!$Q33,0)</f>
        <v>0</v>
      </c>
      <c r="VS99" s="2">
        <f>IF(AND(VS$5&gt;=Main!$H33+SUM($B$2:$I$2),VS$5&lt;=(SUM(Main!$F33:$G33)+Main!$H33)+SUM($B$2:$I$2)),Main!$Q33,0)</f>
        <v>0</v>
      </c>
      <c r="VT99" s="2">
        <f>IF(AND(VT$5&gt;=Main!$H33+SUM($B$2:$I$2),VT$5&lt;=(SUM(Main!$F33:$G33)+Main!$H33)+SUM($B$2:$I$2)),Main!$Q33,0)</f>
        <v>0</v>
      </c>
      <c r="VU99" s="2">
        <f>IF(AND(VU$5&gt;=Main!$H33+SUM($B$2:$I$2),VU$5&lt;=(SUM(Main!$F33:$G33)+Main!$H33)+SUM($B$2:$I$2)),Main!$Q33,0)</f>
        <v>0</v>
      </c>
      <c r="VV99" s="2">
        <f>IF(AND(VV$5&gt;=Main!$H33+SUM($B$2:$I$2),VV$5&lt;=(SUM(Main!$F33:$G33)+Main!$H33)+SUM($B$2:$I$2)),Main!$Q33,0)</f>
        <v>0</v>
      </c>
      <c r="VW99" s="2">
        <f>IF(AND(VW$5&gt;=Main!$H33+SUM($B$2:$I$2),VW$5&lt;=(SUM(Main!$F33:$G33)+Main!$H33)+SUM($B$2:$I$2)),Main!$Q33,0)</f>
        <v>0</v>
      </c>
      <c r="VX99" s="2">
        <f>IF(AND(VX$5&gt;=Main!$H33+SUM($B$2:$I$2),VX$5&lt;=(SUM(Main!$F33:$G33)+Main!$H33)+SUM($B$2:$I$2)),Main!$Q33,0)</f>
        <v>0</v>
      </c>
      <c r="VY99" s="2">
        <f>IF(AND(VY$5&gt;=Main!$H33+SUM($B$2:$I$2),VY$5&lt;=(SUM(Main!$F33:$G33)+Main!$H33)+SUM($B$2:$I$2)),Main!$Q33,0)</f>
        <v>0</v>
      </c>
      <c r="VZ99" s="2">
        <f>IF(AND(VZ$5&gt;=Main!$H33+SUM($B$2:$I$2),VZ$5&lt;=(SUM(Main!$F33:$G33)+Main!$H33)+SUM($B$2:$I$2)),Main!$Q33,0)</f>
        <v>0</v>
      </c>
      <c r="WA99" s="2">
        <f>IF(AND(WA$5&gt;=Main!$H33+SUM($B$2:$I$2),WA$5&lt;=(SUM(Main!$F33:$G33)+Main!$H33)+SUM($B$2:$I$2)),Main!$Q33,0)</f>
        <v>0</v>
      </c>
      <c r="WB99" s="2">
        <f>IF(AND(WB$5&gt;=Main!$H33+SUM($B$2:$I$2),WB$5&lt;=(SUM(Main!$F33:$G33)+Main!$H33)+SUM($B$2:$I$2)),Main!$Q33,0)</f>
        <v>0</v>
      </c>
      <c r="WC99" s="2">
        <f>IF(AND(WC$5&gt;=Main!$H33+SUM($B$2:$I$2),WC$5&lt;=(SUM(Main!$F33:$G33)+Main!$H33)+SUM($B$2:$I$2)),Main!$Q33,0)</f>
        <v>0</v>
      </c>
      <c r="WD99" s="2">
        <f>IF(AND(WD$5&gt;=Main!$H33+SUM($B$2:$I$2),WD$5&lt;=(SUM(Main!$F33:$G33)+Main!$H33)+SUM($B$2:$I$2)),Main!$Q33,0)</f>
        <v>0</v>
      </c>
      <c r="WE99" s="2">
        <f>IF(AND(WE$5&gt;=Main!$H33+SUM($B$2:$I$2),WE$5&lt;=(SUM(Main!$F33:$G33)+Main!$H33)+SUM($B$2:$I$2)),Main!$Q33,0)</f>
        <v>0</v>
      </c>
      <c r="WF99" s="24" t="s">
        <v>46</v>
      </c>
    </row>
    <row r="100" spans="1:604" s="2" customFormat="1" x14ac:dyDescent="3">
      <c r="A100" s="19"/>
      <c r="B100" s="2" t="s">
        <v>15</v>
      </c>
      <c r="C100" s="2">
        <v>0</v>
      </c>
      <c r="D100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Chart'!D$5&lt;=SUM(Main!$F5:$G5)+Main!$H5+Main!$I5+Main!$I9+Main!$I13+Main!$I17+Main!$I21+Main!$I25+Main!$I29+Main!$I33+SUM($B$3:$I$3)),Main!$R33,0)</f>
        <v>0</v>
      </c>
      <c r="E100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Chart'!E$5&lt;=SUM(Main!$F5:$G5)+Main!$H5+Main!$I5+Main!$I9+Main!$I13+Main!$I17+Main!$I21+Main!$I25+Main!$I29+Main!$I33+SUM($B$3:$I$3)),Main!$R33,0)</f>
        <v>0</v>
      </c>
      <c r="F100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Chart'!F$5&lt;=SUM(Main!$F5:$G5)+Main!$H5+Main!$I5+Main!$I9+Main!$I13+Main!$I17+Main!$I21+Main!$I25+Main!$I29+Main!$I33+SUM($B$3:$I$3)),Main!$R33,0)</f>
        <v>0</v>
      </c>
      <c r="G100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Chart'!G$5&lt;=SUM(Main!$F5:$G5)+Main!$H5+Main!$I5+Main!$I9+Main!$I13+Main!$I17+Main!$I21+Main!$I25+Main!$I29+Main!$I33+SUM($B$3:$I$3)),Main!$R33,0)</f>
        <v>0</v>
      </c>
      <c r="H100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Chart'!H$5&lt;=SUM(Main!$F5:$G5)+Main!$H5+Main!$I5+Main!$I9+Main!$I13+Main!$I17+Main!$I21+Main!$I25+Main!$I29+Main!$I33+SUM($B$3:$I$3)),Main!$R33,0)</f>
        <v>0</v>
      </c>
      <c r="I100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Chart'!I$5&lt;=SUM(Main!$F5:$G5)+Main!$H5+Main!$I5+Main!$I9+Main!$I13+Main!$I17+Main!$I21+Main!$I25+Main!$I29+Main!$I33+SUM($B$3:$I$3)),Main!$R33,0)</f>
        <v>0</v>
      </c>
      <c r="J100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Chart'!J$5&lt;=SUM(Main!$F5:$G5)+Main!$H5+Main!$I5+Main!$I9+Main!$I13+Main!$I17+Main!$I21+Main!$I25+Main!$I29+Main!$I33+SUM($B$3:$I$3)),Main!$R33,0)</f>
        <v>0</v>
      </c>
      <c r="K100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Chart'!K$5&lt;=SUM(Main!$F5:$G5)+Main!$H5+Main!$I5+Main!$I9+Main!$I13+Main!$I17+Main!$I21+Main!$I25+Main!$I29+Main!$I33+SUM($B$3:$I$3)),Main!$R33,0)</f>
        <v>0</v>
      </c>
      <c r="L100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Chart'!L$5&lt;=SUM(Main!$F5:$G5)+Main!$H5+Main!$I5+Main!$I9+Main!$I13+Main!$I17+Main!$I21+Main!$I25+Main!$I29+Main!$I33+SUM($B$3:$I$3)),Main!$R33,0)</f>
        <v>0</v>
      </c>
      <c r="M100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Chart'!M$5&lt;=SUM(Main!$F5:$G5)+Main!$H5+Main!$I5+Main!$I9+Main!$I13+Main!$I17+Main!$I21+Main!$I25+Main!$I29+Main!$I33+SUM($B$3:$I$3)),Main!$R33,0)</f>
        <v>0</v>
      </c>
      <c r="N100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Chart'!N$5&lt;=SUM(Main!$F5:$G5)+Main!$H5+Main!$I5+Main!$I9+Main!$I13+Main!$I17+Main!$I21+Main!$I25+Main!$I29+Main!$I33+SUM($B$3:$I$3)),Main!$R33,0)</f>
        <v>0</v>
      </c>
      <c r="O100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Chart'!O$5&lt;=SUM(Main!$F5:$G5)+Main!$H5+Main!$I5+Main!$I9+Main!$I13+Main!$I17+Main!$I21+Main!$I25+Main!$I29+Main!$I33+SUM($B$3:$I$3)),Main!$R33,0)</f>
        <v>0</v>
      </c>
      <c r="P100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Chart'!P$5&lt;=SUM(Main!$F5:$G5)+Main!$H5+Main!$I5+Main!$I9+Main!$I13+Main!$I17+Main!$I21+Main!$I25+Main!$I29+Main!$I33+SUM($B$3:$I$3)),Main!$R33,0)</f>
        <v>0</v>
      </c>
      <c r="Q100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Chart'!Q$5&lt;=SUM(Main!$F5:$G5)+Main!$H5+Main!$I5+Main!$I9+Main!$I13+Main!$I17+Main!$I21+Main!$I25+Main!$I29+Main!$I33+SUM($B$3:$I$3)),Main!$R33,0)</f>
        <v>0</v>
      </c>
      <c r="R100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Chart'!R$5&lt;=SUM(Main!$F5:$G5)+Main!$H5+Main!$I5+Main!$I9+Main!$I13+Main!$I17+Main!$I21+Main!$I25+Main!$I29+Main!$I33+SUM($B$3:$I$3)),Main!$R33,0)</f>
        <v>0</v>
      </c>
      <c r="S100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Chart'!S$5&lt;=SUM(Main!$F5:$G5)+Main!$H5+Main!$I5+Main!$I9+Main!$I13+Main!$I17+Main!$I21+Main!$I25+Main!$I29+Main!$I33+SUM($B$3:$I$3)),Main!$R33,0)</f>
        <v>0</v>
      </c>
      <c r="T100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Chart'!T$5&lt;=SUM(Main!$F5:$G5)+Main!$H5+Main!$I5+Main!$I9+Main!$I13+Main!$I17+Main!$I21+Main!$I25+Main!$I29+Main!$I33+SUM($B$3:$I$3)),Main!$R33,0)</f>
        <v>0</v>
      </c>
      <c r="U100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Chart'!U$5&lt;=SUM(Main!$F5:$G5)+Main!$H5+Main!$I5+Main!$I9+Main!$I13+Main!$I17+Main!$I21+Main!$I25+Main!$I29+Main!$I33+SUM($B$3:$I$3)),Main!$R33,0)</f>
        <v>0</v>
      </c>
      <c r="V100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Chart'!V$5&lt;=SUM(Main!$F5:$G5)+Main!$H5+Main!$I5+Main!$I9+Main!$I13+Main!$I17+Main!$I21+Main!$I25+Main!$I29+Main!$I33+SUM($B$3:$I$3)),Main!$R33,0)</f>
        <v>0</v>
      </c>
      <c r="W100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Chart'!W$5&lt;=SUM(Main!$F5:$G5)+Main!$H5+Main!$I5+Main!$I9+Main!$I13+Main!$I17+Main!$I21+Main!$I25+Main!$I29+Main!$I33+SUM($B$3:$I$3)),Main!$R33,0)</f>
        <v>0</v>
      </c>
      <c r="X100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Chart'!X$5&lt;=SUM(Main!$F5:$G5)+Main!$H5+Main!$I5+Main!$I9+Main!$I13+Main!$I17+Main!$I21+Main!$I25+Main!$I29+Main!$I33+SUM($B$3:$I$3)),Main!$R33,0)</f>
        <v>0</v>
      </c>
      <c r="Y100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Chart'!Y$5&lt;=SUM(Main!$F5:$G5)+Main!$H5+Main!$I5+Main!$I9+Main!$I13+Main!$I17+Main!$I21+Main!$I25+Main!$I29+Main!$I33+SUM($B$3:$I$3)),Main!$R33,0)</f>
        <v>0</v>
      </c>
      <c r="Z100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Chart'!Z$5&lt;=SUM(Main!$F5:$G5)+Main!$H5+Main!$I5+Main!$I9+Main!$I13+Main!$I17+Main!$I21+Main!$I25+Main!$I29+Main!$I33+SUM($B$3:$I$3)),Main!$R33,0)</f>
        <v>0</v>
      </c>
      <c r="AA100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Chart'!AA$5&lt;=SUM(Main!$F5:$G5)+Main!$H5+Main!$I5+Main!$I9+Main!$I13+Main!$I17+Main!$I21+Main!$I25+Main!$I29+Main!$I33+SUM($B$3:$I$3)),Main!$R33,0)</f>
        <v>0</v>
      </c>
      <c r="AB100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Chart'!AB$5&lt;=SUM(Main!$F5:$G5)+Main!$H5+Main!$I5+Main!$I9+Main!$I13+Main!$I17+Main!$I21+Main!$I25+Main!$I29+Main!$I33+SUM($B$3:$I$3)),Main!$R33,0)</f>
        <v>0</v>
      </c>
      <c r="AC100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Chart'!AC$5&lt;=SUM(Main!$F5:$G5)+Main!$H5+Main!$I5+Main!$I9+Main!$I13+Main!$I17+Main!$I21+Main!$I25+Main!$I29+Main!$I33+SUM($B$3:$I$3)),Main!$R33,0)</f>
        <v>0</v>
      </c>
      <c r="AD100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Chart'!AD$5&lt;=SUM(Main!$F5:$G5)+Main!$H5+Main!$I5+Main!$I9+Main!$I13+Main!$I17+Main!$I21+Main!$I25+Main!$I29+Main!$I33+SUM($B$3:$I$3)),Main!$R33,0)</f>
        <v>0</v>
      </c>
      <c r="AE100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Chart'!AE$5&lt;=SUM(Main!$F5:$G5)+Main!$H5+Main!$I5+Main!$I9+Main!$I13+Main!$I17+Main!$I21+Main!$I25+Main!$I29+Main!$I33+SUM($B$3:$I$3)),Main!$R33,0)</f>
        <v>0</v>
      </c>
      <c r="AF100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Chart'!AF$5&lt;=SUM(Main!$F5:$G5)+Main!$H5+Main!$I5+Main!$I9+Main!$I13+Main!$I17+Main!$I21+Main!$I25+Main!$I29+Main!$I33+SUM($B$3:$I$3)),Main!$R33,0)</f>
        <v>0</v>
      </c>
      <c r="AG100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Chart'!AG$5&lt;=SUM(Main!$F5:$G5)+Main!$H5+Main!$I5+Main!$I9+Main!$I13+Main!$I17+Main!$I21+Main!$I25+Main!$I29+Main!$I33+SUM($B$3:$I$3)),Main!$R33,0)</f>
        <v>0</v>
      </c>
      <c r="AH100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Chart'!AH$5&lt;=SUM(Main!$F5:$G5)+Main!$H5+Main!$I5+Main!$I9+Main!$I13+Main!$I17+Main!$I21+Main!$I25+Main!$I29+Main!$I33+SUM($B$3:$I$3)),Main!$R33,0)</f>
        <v>0</v>
      </c>
      <c r="AI100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Chart'!AI$5&lt;=SUM(Main!$F5:$G5)+Main!$H5+Main!$I5+Main!$I9+Main!$I13+Main!$I17+Main!$I21+Main!$I25+Main!$I29+Main!$I33+SUM($B$3:$I$3)),Main!$R33,0)</f>
        <v>0</v>
      </c>
      <c r="AJ100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Chart'!AJ$5&lt;=SUM(Main!$F5:$G5)+Main!$H5+Main!$I5+Main!$I9+Main!$I13+Main!$I17+Main!$I21+Main!$I25+Main!$I29+Main!$I33+SUM($B$3:$I$3)),Main!$R33,0)</f>
        <v>0</v>
      </c>
      <c r="AK100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Chart'!AK$5&lt;=SUM(Main!$F5:$G5)+Main!$H5+Main!$I5+Main!$I9+Main!$I13+Main!$I17+Main!$I21+Main!$I25+Main!$I29+Main!$I33+SUM($B$3:$I$3)),Main!$R33,0)</f>
        <v>0</v>
      </c>
      <c r="AL100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Chart'!AL$5&lt;=SUM(Main!$F5:$G5)+Main!$H5+Main!$I5+Main!$I9+Main!$I13+Main!$I17+Main!$I21+Main!$I25+Main!$I29+Main!$I33+SUM($B$3:$I$3)),Main!$R33,0)</f>
        <v>0</v>
      </c>
      <c r="AM100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Chart'!AM$5&lt;=SUM(Main!$F5:$G5)+Main!$H5+Main!$I5+Main!$I9+Main!$I13+Main!$I17+Main!$I21+Main!$I25+Main!$I29+Main!$I33+SUM($B$3:$I$3)),Main!$R33,0)</f>
        <v>0</v>
      </c>
      <c r="AN100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Chart'!AN$5&lt;=SUM(Main!$F5:$G5)+Main!$H5+Main!$I5+Main!$I9+Main!$I13+Main!$I17+Main!$I21+Main!$I25+Main!$I29+Main!$I33+SUM($B$3:$I$3)),Main!$R33,0)</f>
        <v>0</v>
      </c>
      <c r="AO100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Chart'!AO$5&lt;=SUM(Main!$F5:$G5)+Main!$H5+Main!$I5+Main!$I9+Main!$I13+Main!$I17+Main!$I21+Main!$I25+Main!$I29+Main!$I33+SUM($B$3:$I$3)),Main!$R33,0)</f>
        <v>0</v>
      </c>
      <c r="AP100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Chart'!AP$5&lt;=SUM(Main!$F5:$G5)+Main!$H5+Main!$I5+Main!$I9+Main!$I13+Main!$I17+Main!$I21+Main!$I25+Main!$I29+Main!$I33+SUM($B$3:$I$3)),Main!$R33,0)</f>
        <v>0</v>
      </c>
      <c r="AQ100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Chart'!AQ$5&lt;=SUM(Main!$F5:$G5)+Main!$H5+Main!$I5+Main!$I9+Main!$I13+Main!$I17+Main!$I21+Main!$I25+Main!$I29+Main!$I33+SUM($B$3:$I$3)),Main!$R33,0)</f>
        <v>0</v>
      </c>
      <c r="AR100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Chart'!AR$5&lt;=SUM(Main!$F5:$G5)+Main!$H5+Main!$I5+Main!$I9+Main!$I13+Main!$I17+Main!$I21+Main!$I25+Main!$I29+Main!$I33+SUM($B$3:$I$3)),Main!$R33,0)</f>
        <v>0</v>
      </c>
      <c r="AS100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Chart'!AS$5&lt;=SUM(Main!$F5:$G5)+Main!$H5+Main!$I5+Main!$I9+Main!$I13+Main!$I17+Main!$I21+Main!$I25+Main!$I29+Main!$I33+SUM($B$3:$I$3)),Main!$R33,0)</f>
        <v>0</v>
      </c>
      <c r="AT100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Chart'!AT$5&lt;=SUM(Main!$F5:$G5)+Main!$H5+Main!$I5+Main!$I9+Main!$I13+Main!$I17+Main!$I21+Main!$I25+Main!$I29+Main!$I33+SUM($B$3:$I$3)),Main!$R33,0)</f>
        <v>0</v>
      </c>
      <c r="AU100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Chart'!AU$5&lt;=SUM(Main!$F5:$G5)+Main!$H5+Main!$I5+Main!$I9+Main!$I13+Main!$I17+Main!$I21+Main!$I25+Main!$I29+Main!$I33+SUM($B$3:$I$3)),Main!$R33,0)</f>
        <v>0</v>
      </c>
      <c r="AV100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Chart'!AV$5&lt;=SUM(Main!$F5:$G5)+Main!$H5+Main!$I5+Main!$I9+Main!$I13+Main!$I17+Main!$I21+Main!$I25+Main!$I29+Main!$I33+SUM($B$3:$I$3)),Main!$R33,0)</f>
        <v>0</v>
      </c>
      <c r="AW100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Chart'!AW$5&lt;=SUM(Main!$F5:$G5)+Main!$H5+Main!$I5+Main!$I9+Main!$I13+Main!$I17+Main!$I21+Main!$I25+Main!$I29+Main!$I33+SUM($B$3:$I$3)),Main!$R33,0)</f>
        <v>0</v>
      </c>
      <c r="AX100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Chart'!AX$5&lt;=SUM(Main!$F5:$G5)+Main!$H5+Main!$I5+Main!$I9+Main!$I13+Main!$I17+Main!$I21+Main!$I25+Main!$I29+Main!$I33+SUM($B$3:$I$3)),Main!$R33,0)</f>
        <v>0</v>
      </c>
      <c r="AY100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Chart'!AY$5&lt;=SUM(Main!$F5:$G5)+Main!$H5+Main!$I5+Main!$I9+Main!$I13+Main!$I17+Main!$I21+Main!$I25+Main!$I29+Main!$I33+SUM($B$3:$I$3)),Main!$R33,0)</f>
        <v>0</v>
      </c>
      <c r="AZ100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Chart'!AZ$5&lt;=SUM(Main!$F5:$G5)+Main!$H5+Main!$I5+Main!$I9+Main!$I13+Main!$I17+Main!$I21+Main!$I25+Main!$I29+Main!$I33+SUM($B$3:$I$3)),Main!$R33,0)</f>
        <v>0</v>
      </c>
      <c r="BA100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Chart'!BA$5&lt;=SUM(Main!$F5:$G5)+Main!$H5+Main!$I5+Main!$I9+Main!$I13+Main!$I17+Main!$I21+Main!$I25+Main!$I29+Main!$I33+SUM($B$3:$I$3)),Main!$R33,0)</f>
        <v>0</v>
      </c>
      <c r="BB100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Chart'!BB$5&lt;=SUM(Main!$F5:$G5)+Main!$H5+Main!$I5+Main!$I9+Main!$I13+Main!$I17+Main!$I21+Main!$I25+Main!$I29+Main!$I33+SUM($B$3:$I$3)),Main!$R33,0)</f>
        <v>0</v>
      </c>
      <c r="BC100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Chart'!BC$5&lt;=SUM(Main!$F5:$G5)+Main!$H5+Main!$I5+Main!$I9+Main!$I13+Main!$I17+Main!$I21+Main!$I25+Main!$I29+Main!$I33+SUM($B$3:$I$3)),Main!$R33,0)</f>
        <v>0</v>
      </c>
      <c r="BD100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Chart'!BD$5&lt;=SUM(Main!$F5:$G5)+Main!$H5+Main!$I5+Main!$I9+Main!$I13+Main!$I17+Main!$I21+Main!$I25+Main!$I29+Main!$I33+SUM($B$3:$I$3)),Main!$R33,0)</f>
        <v>0</v>
      </c>
      <c r="BE100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Chart'!BE$5&lt;=SUM(Main!$F5:$G5)+Main!$H5+Main!$I5+Main!$I9+Main!$I13+Main!$I17+Main!$I21+Main!$I25+Main!$I29+Main!$I33+SUM($B$3:$I$3)),Main!$R33,0)</f>
        <v>0</v>
      </c>
      <c r="BF100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Chart'!BF$5&lt;=SUM(Main!$F5:$G5)+Main!$H5+Main!$I5+Main!$I9+Main!$I13+Main!$I17+Main!$I21+Main!$I25+Main!$I29+Main!$I33+SUM($B$3:$I$3)),Main!$R33,0)</f>
        <v>0</v>
      </c>
      <c r="BG100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Chart'!BG$5&lt;=SUM(Main!$F5:$G5)+Main!$H5+Main!$I5+Main!$I9+Main!$I13+Main!$I17+Main!$I21+Main!$I25+Main!$I29+Main!$I33+SUM($B$3:$I$3)),Main!$R33,0)</f>
        <v>0</v>
      </c>
      <c r="BH100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Chart'!BH$5&lt;=SUM(Main!$F5:$G5)+Main!$H5+Main!$I5+Main!$I9+Main!$I13+Main!$I17+Main!$I21+Main!$I25+Main!$I29+Main!$I33+SUM($B$3:$I$3)),Main!$R33,0)</f>
        <v>0</v>
      </c>
      <c r="BI100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Chart'!BI$5&lt;=SUM(Main!$F5:$G5)+Main!$H5+Main!$I5+Main!$I9+Main!$I13+Main!$I17+Main!$I21+Main!$I25+Main!$I29+Main!$I33+SUM($B$3:$I$3)),Main!$R33,0)</f>
        <v>0</v>
      </c>
      <c r="BJ100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Chart'!BJ$5&lt;=SUM(Main!$F5:$G5)+Main!$H5+Main!$I5+Main!$I9+Main!$I13+Main!$I17+Main!$I21+Main!$I25+Main!$I29+Main!$I33+SUM($B$3:$I$3)),Main!$R33,0)</f>
        <v>0</v>
      </c>
      <c r="BK100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Chart'!BK$5&lt;=SUM(Main!$F5:$G5)+Main!$H5+Main!$I5+Main!$I9+Main!$I13+Main!$I17+Main!$I21+Main!$I25+Main!$I29+Main!$I33+SUM($B$3:$I$3)),Main!$R33,0)</f>
        <v>0</v>
      </c>
      <c r="BL100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Chart'!BL$5&lt;=SUM(Main!$F5:$G5)+Main!$H5+Main!$I5+Main!$I9+Main!$I13+Main!$I17+Main!$I21+Main!$I25+Main!$I29+Main!$I33+SUM($B$3:$I$3)),Main!$R33,0)</f>
        <v>0</v>
      </c>
      <c r="BM100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Chart'!BM$5&lt;=SUM(Main!$F5:$G5)+Main!$H5+Main!$I5+Main!$I9+Main!$I13+Main!$I17+Main!$I21+Main!$I25+Main!$I29+Main!$I33+SUM($B$3:$I$3)),Main!$R33,0)</f>
        <v>0</v>
      </c>
      <c r="BN100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Chart'!BN$5&lt;=SUM(Main!$F5:$G5)+Main!$H5+Main!$I5+Main!$I9+Main!$I13+Main!$I17+Main!$I21+Main!$I25+Main!$I29+Main!$I33+SUM($B$3:$I$3)),Main!$R33,0)</f>
        <v>0</v>
      </c>
      <c r="BO100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Chart'!BO$5&lt;=SUM(Main!$F5:$G5)+Main!$H5+Main!$I5+Main!$I9+Main!$I13+Main!$I17+Main!$I21+Main!$I25+Main!$I29+Main!$I33+SUM($B$3:$I$3)),Main!$R33,0)</f>
        <v>0</v>
      </c>
      <c r="BP100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Chart'!BP$5&lt;=SUM(Main!$F5:$G5)+Main!$H5+Main!$I5+Main!$I9+Main!$I13+Main!$I17+Main!$I21+Main!$I25+Main!$I29+Main!$I33+SUM($B$3:$I$3)),Main!$R33,0)</f>
        <v>0</v>
      </c>
      <c r="BQ100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Chart'!BQ$5&lt;=SUM(Main!$F5:$G5)+Main!$H5+Main!$I5+Main!$I9+Main!$I13+Main!$I17+Main!$I21+Main!$I25+Main!$I29+Main!$I33+SUM($B$3:$I$3)),Main!$R33,0)</f>
        <v>0</v>
      </c>
      <c r="BR100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Chart'!BR$5&lt;=SUM(Main!$F5:$G5)+Main!$H5+Main!$I5+Main!$I9+Main!$I13+Main!$I17+Main!$I21+Main!$I25+Main!$I29+Main!$I33+SUM($B$3:$I$3)),Main!$R33,0)</f>
        <v>0</v>
      </c>
      <c r="BS100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Chart'!BS$5&lt;=SUM(Main!$F5:$G5)+Main!$H5+Main!$I5+Main!$I9+Main!$I13+Main!$I17+Main!$I21+Main!$I25+Main!$I29+Main!$I33+SUM($B$3:$I$3)),Main!$R33,0)</f>
        <v>0</v>
      </c>
      <c r="BT100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Chart'!BT$5&lt;=SUM(Main!$F5:$G5)+Main!$H5+Main!$I5+Main!$I9+Main!$I13+Main!$I17+Main!$I21+Main!$I25+Main!$I29+Main!$I33+SUM($B$3:$I$3)),Main!$R33,0)</f>
        <v>0</v>
      </c>
      <c r="BU100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Chart'!BU$5&lt;=SUM(Main!$F5:$G5)+Main!$H5+Main!$I5+Main!$I9+Main!$I13+Main!$I17+Main!$I21+Main!$I25+Main!$I29+Main!$I33+SUM($B$3:$I$3)),Main!$R33,0)</f>
        <v>0</v>
      </c>
      <c r="BV100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Chart'!BV$5&lt;=SUM(Main!$F5:$G5)+Main!$H5+Main!$I5+Main!$I9+Main!$I13+Main!$I17+Main!$I21+Main!$I25+Main!$I29+Main!$I33+SUM($B$3:$I$3)),Main!$R33,0)</f>
        <v>0</v>
      </c>
      <c r="BW100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Chart'!BW$5&lt;=SUM(Main!$F5:$G5)+Main!$H5+Main!$I5+Main!$I9+Main!$I13+Main!$I17+Main!$I21+Main!$I25+Main!$I29+Main!$I33+SUM($B$3:$I$3)),Main!$R33,0)</f>
        <v>0</v>
      </c>
      <c r="BX100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Chart'!BX$5&lt;=SUM(Main!$F5:$G5)+Main!$H5+Main!$I5+Main!$I9+Main!$I13+Main!$I17+Main!$I21+Main!$I25+Main!$I29+Main!$I33+SUM($B$3:$I$3)),Main!$R33,0)</f>
        <v>0</v>
      </c>
      <c r="BY100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Chart'!BY$5&lt;=SUM(Main!$F5:$G5)+Main!$H5+Main!$I5+Main!$I9+Main!$I13+Main!$I17+Main!$I21+Main!$I25+Main!$I29+Main!$I33+SUM($B$3:$I$3)),Main!$R33,0)</f>
        <v>0</v>
      </c>
      <c r="BZ100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Chart'!BZ$5&lt;=SUM(Main!$F5:$G5)+Main!$H5+Main!$I5+Main!$I9+Main!$I13+Main!$I17+Main!$I21+Main!$I25+Main!$I29+Main!$I33+SUM($B$3:$I$3)),Main!$R33,0)</f>
        <v>0</v>
      </c>
      <c r="CA100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Chart'!CA$5&lt;=SUM(Main!$F5:$G5)+Main!$H5+Main!$I5+Main!$I9+Main!$I13+Main!$I17+Main!$I21+Main!$I25+Main!$I29+Main!$I33+SUM($B$3:$I$3)),Main!$R33,0)</f>
        <v>0</v>
      </c>
      <c r="CB100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Chart'!CB$5&lt;=SUM(Main!$F5:$G5)+Main!$H5+Main!$I5+Main!$I9+Main!$I13+Main!$I17+Main!$I21+Main!$I25+Main!$I29+Main!$I33+SUM($B$3:$I$3)),Main!$R33,0)</f>
        <v>0</v>
      </c>
      <c r="CC100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Chart'!CC$5&lt;=SUM(Main!$F5:$G5)+Main!$H5+Main!$I5+Main!$I9+Main!$I13+Main!$I17+Main!$I21+Main!$I25+Main!$I29+Main!$I33+SUM($B$3:$I$3)),Main!$R33,0)</f>
        <v>0</v>
      </c>
      <c r="CD100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Chart'!CD$5&lt;=SUM(Main!$F5:$G5)+Main!$H5+Main!$I5+Main!$I9+Main!$I13+Main!$I17+Main!$I21+Main!$I25+Main!$I29+Main!$I33+SUM($B$3:$I$3)),Main!$R33,0)</f>
        <v>0</v>
      </c>
      <c r="CE100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Chart'!CE$5&lt;=SUM(Main!$F5:$G5)+Main!$H5+Main!$I5+Main!$I9+Main!$I13+Main!$I17+Main!$I21+Main!$I25+Main!$I29+Main!$I33+SUM($B$3:$I$3)),Main!$R33,0)</f>
        <v>0</v>
      </c>
      <c r="CF100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Chart'!CF$5&lt;=SUM(Main!$F5:$G5)+Main!$H5+Main!$I5+Main!$I9+Main!$I13+Main!$I17+Main!$I21+Main!$I25+Main!$I29+Main!$I33+SUM($B$3:$I$3)),Main!$R33,0)</f>
        <v>0</v>
      </c>
      <c r="CG100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Chart'!CG$5&lt;=SUM(Main!$F5:$G5)+Main!$H5+Main!$I5+Main!$I9+Main!$I13+Main!$I17+Main!$I21+Main!$I25+Main!$I29+Main!$I33+SUM($B$3:$I$3)),Main!$R33,0)</f>
        <v>0</v>
      </c>
      <c r="CH100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Chart'!CH$5&lt;=SUM(Main!$F5:$G5)+Main!$H5+Main!$I5+Main!$I9+Main!$I13+Main!$I17+Main!$I21+Main!$I25+Main!$I29+Main!$I33+SUM($B$3:$I$3)),Main!$R33,0)</f>
        <v>0</v>
      </c>
      <c r="CI100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Chart'!CI$5&lt;=SUM(Main!$F5:$G5)+Main!$H5+Main!$I5+Main!$I9+Main!$I13+Main!$I17+Main!$I21+Main!$I25+Main!$I29+Main!$I33+SUM($B$3:$I$3)),Main!$R33,0)</f>
        <v>0</v>
      </c>
      <c r="CJ100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Chart'!CJ$5&lt;=SUM(Main!$F5:$G5)+Main!$H5+Main!$I5+Main!$I9+Main!$I13+Main!$I17+Main!$I21+Main!$I25+Main!$I29+Main!$I33+SUM($B$3:$I$3)),Main!$R33,0)</f>
        <v>0</v>
      </c>
      <c r="CK100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Chart'!CK$5&lt;=SUM(Main!$F5:$G5)+Main!$H5+Main!$I5+Main!$I9+Main!$I13+Main!$I17+Main!$I21+Main!$I25+Main!$I29+Main!$I33+SUM($B$3:$I$3)),Main!$R33,0)</f>
        <v>0</v>
      </c>
      <c r="CL100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Chart'!CL$5&lt;=SUM(Main!$F5:$G5)+Main!$H5+Main!$I5+Main!$I9+Main!$I13+Main!$I17+Main!$I21+Main!$I25+Main!$I29+Main!$I33+SUM($B$3:$I$3)),Main!$R33,0)</f>
        <v>0</v>
      </c>
      <c r="CM100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Chart'!CM$5&lt;=SUM(Main!$F5:$G5)+Main!$H5+Main!$I5+Main!$I9+Main!$I13+Main!$I17+Main!$I21+Main!$I25+Main!$I29+Main!$I33+SUM($B$3:$I$3)),Main!$R33,0)</f>
        <v>0</v>
      </c>
      <c r="CN100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Chart'!CN$5&lt;=SUM(Main!$F5:$G5)+Main!$H5+Main!$I5+Main!$I9+Main!$I13+Main!$I17+Main!$I21+Main!$I25+Main!$I29+Main!$I33+SUM($B$3:$I$3)),Main!$R33,0)</f>
        <v>0</v>
      </c>
      <c r="CO100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Chart'!CO$5&lt;=SUM(Main!$F5:$G5)+Main!$H5+Main!$I5+Main!$I9+Main!$I13+Main!$I17+Main!$I21+Main!$I25+Main!$I29+Main!$I33+SUM($B$3:$I$3)),Main!$R33,0)</f>
        <v>0</v>
      </c>
      <c r="CP100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Chart'!CP$5&lt;=SUM(Main!$F5:$G5)+Main!$H5+Main!$I5+Main!$I9+Main!$I13+Main!$I17+Main!$I21+Main!$I25+Main!$I29+Main!$I33+SUM($B$3:$I$3)),Main!$R33,0)</f>
        <v>0</v>
      </c>
      <c r="CQ100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Chart'!CQ$5&lt;=SUM(Main!$F5:$G5)+Main!$H5+Main!$I5+Main!$I9+Main!$I13+Main!$I17+Main!$I21+Main!$I25+Main!$I29+Main!$I33+SUM($B$3:$I$3)),Main!$R33,0)</f>
        <v>0</v>
      </c>
      <c r="CR100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Chart'!CR$5&lt;=SUM(Main!$F5:$G5)+Main!$H5+Main!$I5+Main!$I9+Main!$I13+Main!$I17+Main!$I21+Main!$I25+Main!$I29+Main!$I33+SUM($B$3:$I$3)),Main!$R33,0)</f>
        <v>0</v>
      </c>
      <c r="CS100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Chart'!CS$5&lt;=SUM(Main!$F5:$G5)+Main!$H5+Main!$I5+Main!$I9+Main!$I13+Main!$I17+Main!$I21+Main!$I25+Main!$I29+Main!$I33+SUM($B$3:$I$3)),Main!$R33,0)</f>
        <v>0</v>
      </c>
      <c r="CT100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Chart'!CT$5&lt;=SUM(Main!$F5:$G5)+Main!$H5+Main!$I5+Main!$I9+Main!$I13+Main!$I17+Main!$I21+Main!$I25+Main!$I29+Main!$I33+SUM($B$3:$I$3)),Main!$R33,0)</f>
        <v>0</v>
      </c>
      <c r="CU100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Chart'!CU$5&lt;=SUM(Main!$F5:$G5)+Main!$H5+Main!$I5+Main!$I9+Main!$I13+Main!$I17+Main!$I21+Main!$I25+Main!$I29+Main!$I33+SUM($B$3:$I$3)),Main!$R33,0)</f>
        <v>0</v>
      </c>
      <c r="CV100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Chart'!CV$5&lt;=SUM(Main!$F5:$G5)+Main!$H5+Main!$I5+Main!$I9+Main!$I13+Main!$I17+Main!$I21+Main!$I25+Main!$I29+Main!$I33+SUM($B$3:$I$3)),Main!$R33,0)</f>
        <v>0</v>
      </c>
      <c r="CW100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Chart'!CW$5&lt;=SUM(Main!$F5:$G5)+Main!$H5+Main!$I5+Main!$I9+Main!$I13+Main!$I17+Main!$I21+Main!$I25+Main!$I29+Main!$I33+SUM($B$3:$I$3)),Main!$R33,0)</f>
        <v>0</v>
      </c>
      <c r="CX100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Chart'!CX$5&lt;=SUM(Main!$F5:$G5)+Main!$H5+Main!$I5+Main!$I9+Main!$I13+Main!$I17+Main!$I21+Main!$I25+Main!$I29+Main!$I33+SUM($B$3:$I$3)),Main!$R33,0)</f>
        <v>0</v>
      </c>
      <c r="CY100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Chart'!CY$5&lt;=SUM(Main!$F5:$G5)+Main!$H5+Main!$I5+Main!$I9+Main!$I13+Main!$I17+Main!$I21+Main!$I25+Main!$I29+Main!$I33+SUM($B$3:$I$3)),Main!$R33,0)</f>
        <v>0</v>
      </c>
      <c r="CZ100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Chart'!CZ$5&lt;=SUM(Main!$F5:$G5)+Main!$H5+Main!$I5+Main!$I9+Main!$I13+Main!$I17+Main!$I21+Main!$I25+Main!$I29+Main!$I33+SUM($B$3:$I$3)),Main!$R33,0)</f>
        <v>0</v>
      </c>
      <c r="DA100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Chart'!DA$5&lt;=SUM(Main!$F5:$G5)+Main!$H5+Main!$I5+Main!$I9+Main!$I13+Main!$I17+Main!$I21+Main!$I25+Main!$I29+Main!$I33+SUM($B$3:$I$3)),Main!$R33,0)</f>
        <v>0</v>
      </c>
      <c r="DB100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Chart'!DB$5&lt;=SUM(Main!$F5:$G5)+Main!$H5+Main!$I5+Main!$I9+Main!$I13+Main!$I17+Main!$I21+Main!$I25+Main!$I29+Main!$I33+SUM($B$3:$I$3)),Main!$R33,0)</f>
        <v>0</v>
      </c>
      <c r="DC100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Chart'!DC$5&lt;=SUM(Main!$F5:$G5)+Main!$H5+Main!$I5+Main!$I9+Main!$I13+Main!$I17+Main!$I21+Main!$I25+Main!$I29+Main!$I33+SUM($B$3:$I$3)),Main!$R33,0)</f>
        <v>0</v>
      </c>
      <c r="DD100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Chart'!DD$5&lt;=SUM(Main!$F5:$G5)+Main!$H5+Main!$I5+Main!$I9+Main!$I13+Main!$I17+Main!$I21+Main!$I25+Main!$I29+Main!$I33+SUM($B$3:$I$3)),Main!$R33,0)</f>
        <v>0</v>
      </c>
      <c r="DE100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Chart'!DE$5&lt;=SUM(Main!$F5:$G5)+Main!$H5+Main!$I5+Main!$I9+Main!$I13+Main!$I17+Main!$I21+Main!$I25+Main!$I29+Main!$I33+SUM($B$3:$I$3)),Main!$R33,0)</f>
        <v>0</v>
      </c>
      <c r="DF100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Chart'!DF$5&lt;=SUM(Main!$F5:$G5)+Main!$H5+Main!$I5+Main!$I9+Main!$I13+Main!$I17+Main!$I21+Main!$I25+Main!$I29+Main!$I33+SUM($B$3:$I$3)),Main!$R33,0)</f>
        <v>0</v>
      </c>
      <c r="DG100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Chart'!DG$5&lt;=SUM(Main!$F5:$G5)+Main!$H5+Main!$I5+Main!$I9+Main!$I13+Main!$I17+Main!$I21+Main!$I25+Main!$I29+Main!$I33+SUM($B$3:$I$3)),Main!$R33,0)</f>
        <v>0</v>
      </c>
      <c r="DH100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Chart'!DH$5&lt;=SUM(Main!$F5:$G5)+Main!$H5+Main!$I5+Main!$I9+Main!$I13+Main!$I17+Main!$I21+Main!$I25+Main!$I29+Main!$I33+SUM($B$3:$I$3)),Main!$R33,0)</f>
        <v>0</v>
      </c>
      <c r="DI100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Chart'!DI$5&lt;=SUM(Main!$F5:$G5)+Main!$H5+Main!$I5+Main!$I9+Main!$I13+Main!$I17+Main!$I21+Main!$I25+Main!$I29+Main!$I33+SUM($B$3:$I$3)),Main!$R33,0)</f>
        <v>0</v>
      </c>
      <c r="DJ100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Chart'!DJ$5&lt;=SUM(Main!$F5:$G5)+Main!$H5+Main!$I5+Main!$I9+Main!$I13+Main!$I17+Main!$I21+Main!$I25+Main!$I29+Main!$I33+SUM($B$3:$I$3)),Main!$R33,0)</f>
        <v>0</v>
      </c>
      <c r="DK100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Chart'!DK$5&lt;=SUM(Main!$F5:$G5)+Main!$H5+Main!$I5+Main!$I9+Main!$I13+Main!$I17+Main!$I21+Main!$I25+Main!$I29+Main!$I33+SUM($B$3:$I$3)),Main!$R33,0)</f>
        <v>0</v>
      </c>
      <c r="DL100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Chart'!DL$5&lt;=SUM(Main!$F5:$G5)+Main!$H5+Main!$I5+Main!$I9+Main!$I13+Main!$I17+Main!$I21+Main!$I25+Main!$I29+Main!$I33+SUM($B$3:$I$3)),Main!$R33,0)</f>
        <v>0</v>
      </c>
      <c r="DM100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Chart'!DM$5&lt;=SUM(Main!$F5:$G5)+Main!$H5+Main!$I5+Main!$I9+Main!$I13+Main!$I17+Main!$I21+Main!$I25+Main!$I29+Main!$I33+SUM($B$3:$I$3)),Main!$R33,0)</f>
        <v>0</v>
      </c>
      <c r="DN100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Chart'!DN$5&lt;=SUM(Main!$F5:$G5)+Main!$H5+Main!$I5+Main!$I9+Main!$I13+Main!$I17+Main!$I21+Main!$I25+Main!$I29+Main!$I33+SUM($B$3:$I$3)),Main!$R33,0)</f>
        <v>0</v>
      </c>
      <c r="DO100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Chart'!DO$5&lt;=SUM(Main!$F5:$G5)+Main!$H5+Main!$I5+Main!$I9+Main!$I13+Main!$I17+Main!$I21+Main!$I25+Main!$I29+Main!$I33+SUM($B$3:$I$3)),Main!$R33,0)</f>
        <v>0</v>
      </c>
      <c r="DP100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Chart'!DP$5&lt;=SUM(Main!$F5:$G5)+Main!$H5+Main!$I5+Main!$I9+Main!$I13+Main!$I17+Main!$I21+Main!$I25+Main!$I29+Main!$I33+SUM($B$3:$I$3)),Main!$R33,0)</f>
        <v>0</v>
      </c>
      <c r="DQ100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Chart'!DQ$5&lt;=SUM(Main!$F5:$G5)+Main!$H5+Main!$I5+Main!$I9+Main!$I13+Main!$I17+Main!$I21+Main!$I25+Main!$I29+Main!$I33+SUM($B$3:$I$3)),Main!$R33,0)</f>
        <v>0</v>
      </c>
      <c r="DR100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Chart'!DR$5&lt;=SUM(Main!$F5:$G5)+Main!$H5+Main!$I5+Main!$I9+Main!$I13+Main!$I17+Main!$I21+Main!$I25+Main!$I29+Main!$I33+SUM($B$3:$I$3)),Main!$R33,0)</f>
        <v>0</v>
      </c>
      <c r="DS100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Chart'!DS$5&lt;=SUM(Main!$F5:$G5)+Main!$H5+Main!$I5+Main!$I9+Main!$I13+Main!$I17+Main!$I21+Main!$I25+Main!$I29+Main!$I33+SUM($B$3:$I$3)),Main!$R33,0)</f>
        <v>0</v>
      </c>
      <c r="DT100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Chart'!DT$5&lt;=SUM(Main!$F5:$G5)+Main!$H5+Main!$I5+Main!$I9+Main!$I13+Main!$I17+Main!$I21+Main!$I25+Main!$I29+Main!$I33+SUM($B$3:$I$3)),Main!$R33,0)</f>
        <v>0</v>
      </c>
      <c r="DU100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Chart'!DU$5&lt;=SUM(Main!$F5:$G5)+Main!$H5+Main!$I5+Main!$I9+Main!$I13+Main!$I17+Main!$I21+Main!$I25+Main!$I29+Main!$I33+SUM($B$3:$I$3)),Main!$R33,0)</f>
        <v>0</v>
      </c>
      <c r="DV100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Chart'!DV$5&lt;=SUM(Main!$F5:$G5)+Main!$H5+Main!$I5+Main!$I9+Main!$I13+Main!$I17+Main!$I21+Main!$I25+Main!$I29+Main!$I33+SUM($B$3:$I$3)),Main!$R33,0)</f>
        <v>0</v>
      </c>
      <c r="DW100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Chart'!DW$5&lt;=SUM(Main!$F5:$G5)+Main!$H5+Main!$I5+Main!$I9+Main!$I13+Main!$I17+Main!$I21+Main!$I25+Main!$I29+Main!$I33+SUM($B$3:$I$3)),Main!$R33,0)</f>
        <v>0</v>
      </c>
      <c r="DX100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Chart'!DX$5&lt;=SUM(Main!$F5:$G5)+Main!$H5+Main!$I5+Main!$I9+Main!$I13+Main!$I17+Main!$I21+Main!$I25+Main!$I29+Main!$I33+SUM($B$3:$I$3)),Main!$R33,0)</f>
        <v>0</v>
      </c>
      <c r="DY100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Chart'!DY$5&lt;=SUM(Main!$F5:$G5)+Main!$H5+Main!$I5+Main!$I9+Main!$I13+Main!$I17+Main!$I21+Main!$I25+Main!$I29+Main!$I33+SUM($B$3:$I$3)),Main!$R33,0)</f>
        <v>0</v>
      </c>
      <c r="DZ100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Chart'!DZ$5&lt;=SUM(Main!$F5:$G5)+Main!$H5+Main!$I5+Main!$I9+Main!$I13+Main!$I17+Main!$I21+Main!$I25+Main!$I29+Main!$I33+SUM($B$3:$I$3)),Main!$R33,0)</f>
        <v>0</v>
      </c>
      <c r="EA100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Chart'!EA$5&lt;=SUM(Main!$F5:$G5)+Main!$H5+Main!$I5+Main!$I9+Main!$I13+Main!$I17+Main!$I21+Main!$I25+Main!$I29+Main!$I33+SUM($B$3:$I$3)),Main!$R33,0)</f>
        <v>0</v>
      </c>
      <c r="EB100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Chart'!EB$5&lt;=SUM(Main!$F5:$G5)+Main!$H5+Main!$I5+Main!$I9+Main!$I13+Main!$I17+Main!$I21+Main!$I25+Main!$I29+Main!$I33+SUM($B$3:$I$3)),Main!$R33,0)</f>
        <v>0</v>
      </c>
      <c r="EC100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Chart'!EC$5&lt;=SUM(Main!$F5:$G5)+Main!$H5+Main!$I5+Main!$I9+Main!$I13+Main!$I17+Main!$I21+Main!$I25+Main!$I29+Main!$I33+SUM($B$3:$I$3)),Main!$R33,0)</f>
        <v>0</v>
      </c>
      <c r="ED100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Chart'!ED$5&lt;=SUM(Main!$F5:$G5)+Main!$H5+Main!$I5+Main!$I9+Main!$I13+Main!$I17+Main!$I21+Main!$I25+Main!$I29+Main!$I33+SUM($B$3:$I$3)),Main!$R33,0)</f>
        <v>0</v>
      </c>
      <c r="EE100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Chart'!EE$5&lt;=SUM(Main!$F5:$G5)+Main!$H5+Main!$I5+Main!$I9+Main!$I13+Main!$I17+Main!$I21+Main!$I25+Main!$I29+Main!$I33+SUM($B$3:$I$3)),Main!$R33,0)</f>
        <v>0</v>
      </c>
      <c r="EF100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Chart'!EF$5&lt;=SUM(Main!$F5:$G5)+Main!$H5+Main!$I5+Main!$I9+Main!$I13+Main!$I17+Main!$I21+Main!$I25+Main!$I29+Main!$I33+SUM($B$3:$I$3)),Main!$R33,0)</f>
        <v>0</v>
      </c>
      <c r="EG100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Chart'!EG$5&lt;=SUM(Main!$F5:$G5)+Main!$H5+Main!$I5+Main!$I9+Main!$I13+Main!$I17+Main!$I21+Main!$I25+Main!$I29+Main!$I33+SUM($B$3:$I$3)),Main!$R33,0)</f>
        <v>0</v>
      </c>
      <c r="EH100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Chart'!EH$5&lt;=SUM(Main!$F5:$G5)+Main!$H5+Main!$I5+Main!$I9+Main!$I13+Main!$I17+Main!$I21+Main!$I25+Main!$I29+Main!$I33+SUM($B$3:$I$3)),Main!$R33,0)</f>
        <v>0</v>
      </c>
      <c r="EI100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Chart'!EI$5&lt;=SUM(Main!$F5:$G5)+Main!$H5+Main!$I5+Main!$I9+Main!$I13+Main!$I17+Main!$I21+Main!$I25+Main!$I29+Main!$I33+SUM($B$3:$I$3)),Main!$R33,0)</f>
        <v>0</v>
      </c>
      <c r="EJ100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Chart'!EJ$5&lt;=SUM(Main!$F5:$G5)+Main!$H5+Main!$I5+Main!$I9+Main!$I13+Main!$I17+Main!$I21+Main!$I25+Main!$I29+Main!$I33+SUM($B$3:$I$3)),Main!$R33,0)</f>
        <v>0</v>
      </c>
      <c r="EK100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Chart'!EK$5&lt;=SUM(Main!$F5:$G5)+Main!$H5+Main!$I5+Main!$I9+Main!$I13+Main!$I17+Main!$I21+Main!$I25+Main!$I29+Main!$I33+SUM($B$3:$I$3)),Main!$R33,0)</f>
        <v>0</v>
      </c>
      <c r="EL100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Chart'!EL$5&lt;=SUM(Main!$F5:$G5)+Main!$H5+Main!$I5+Main!$I9+Main!$I13+Main!$I17+Main!$I21+Main!$I25+Main!$I29+Main!$I33+SUM($B$3:$I$3)),Main!$R33,0)</f>
        <v>0</v>
      </c>
      <c r="EM100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Chart'!EM$5&lt;=SUM(Main!$F5:$G5)+Main!$H5+Main!$I5+Main!$I9+Main!$I13+Main!$I17+Main!$I21+Main!$I25+Main!$I29+Main!$I33+SUM($B$3:$I$3)),Main!$R33,0)</f>
        <v>0</v>
      </c>
      <c r="EN100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Chart'!EN$5&lt;=SUM(Main!$F5:$G5)+Main!$H5+Main!$I5+Main!$I9+Main!$I13+Main!$I17+Main!$I21+Main!$I25+Main!$I29+Main!$I33+SUM($B$3:$I$3)),Main!$R33,0)</f>
        <v>0</v>
      </c>
      <c r="EO100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Chart'!EO$5&lt;=SUM(Main!$F5:$G5)+Main!$H5+Main!$I5+Main!$I9+Main!$I13+Main!$I17+Main!$I21+Main!$I25+Main!$I29+Main!$I33+SUM($B$3:$I$3)),Main!$R33,0)</f>
        <v>0</v>
      </c>
      <c r="EP100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Chart'!EP$5&lt;=SUM(Main!$F5:$G5)+Main!$H5+Main!$I5+Main!$I9+Main!$I13+Main!$I17+Main!$I21+Main!$I25+Main!$I29+Main!$I33+SUM($B$3:$I$3)),Main!$R33,0)</f>
        <v>0</v>
      </c>
      <c r="EQ100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Chart'!EQ$5&lt;=SUM(Main!$F5:$G5)+Main!$H5+Main!$I5+Main!$I9+Main!$I13+Main!$I17+Main!$I21+Main!$I25+Main!$I29+Main!$I33+SUM($B$3:$I$3)),Main!$R33,0)</f>
        <v>0</v>
      </c>
      <c r="ER100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Chart'!ER$5&lt;=SUM(Main!$F5:$G5)+Main!$H5+Main!$I5+Main!$I9+Main!$I13+Main!$I17+Main!$I21+Main!$I25+Main!$I29+Main!$I33+SUM($B$3:$I$3)),Main!$R33,0)</f>
        <v>0</v>
      </c>
      <c r="ES100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Chart'!ES$5&lt;=SUM(Main!$F5:$G5)+Main!$H5+Main!$I5+Main!$I9+Main!$I13+Main!$I17+Main!$I21+Main!$I25+Main!$I29+Main!$I33+SUM($B$3:$I$3)),Main!$R33,0)</f>
        <v>0</v>
      </c>
      <c r="ET100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Chart'!ET$5&lt;=SUM(Main!$F5:$G5)+Main!$H5+Main!$I5+Main!$I9+Main!$I13+Main!$I17+Main!$I21+Main!$I25+Main!$I29+Main!$I33+SUM($B$3:$I$3)),Main!$R33,0)</f>
        <v>0</v>
      </c>
      <c r="EU100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Chart'!EU$5&lt;=SUM(Main!$F5:$G5)+Main!$H5+Main!$I5+Main!$I9+Main!$I13+Main!$I17+Main!$I21+Main!$I25+Main!$I29+Main!$I33+SUM($B$3:$I$3)),Main!$R33,0)</f>
        <v>0</v>
      </c>
      <c r="EV100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Chart'!EV$5&lt;=SUM(Main!$F5:$G5)+Main!$H5+Main!$I5+Main!$I9+Main!$I13+Main!$I17+Main!$I21+Main!$I25+Main!$I29+Main!$I33+SUM($B$3:$I$3)),Main!$R33,0)</f>
        <v>0</v>
      </c>
      <c r="EW100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Chart'!EW$5&lt;=SUM(Main!$F5:$G5)+Main!$H5+Main!$I5+Main!$I9+Main!$I13+Main!$I17+Main!$I21+Main!$I25+Main!$I29+Main!$I33+SUM($B$3:$I$3)),Main!$R33,0)</f>
        <v>0</v>
      </c>
      <c r="EX100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Chart'!EX$5&lt;=SUM(Main!$F5:$G5)+Main!$H5+Main!$I5+Main!$I9+Main!$I13+Main!$I17+Main!$I21+Main!$I25+Main!$I29+Main!$I33+SUM($B$3:$I$3)),Main!$R33,0)</f>
        <v>0</v>
      </c>
      <c r="EY100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Chart'!EY$5&lt;=SUM(Main!$F5:$G5)+Main!$H5+Main!$I5+Main!$I9+Main!$I13+Main!$I17+Main!$I21+Main!$I25+Main!$I29+Main!$I33+SUM($B$3:$I$3)),Main!$R33,0)</f>
        <v>0</v>
      </c>
      <c r="EZ100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Chart'!EZ$5&lt;=SUM(Main!$F5:$G5)+Main!$H5+Main!$I5+Main!$I9+Main!$I13+Main!$I17+Main!$I21+Main!$I25+Main!$I29+Main!$I33+SUM($B$3:$I$3)),Main!$R33,0)</f>
        <v>0</v>
      </c>
      <c r="FA100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Chart'!FA$5&lt;=SUM(Main!$F5:$G5)+Main!$H5+Main!$I5+Main!$I9+Main!$I13+Main!$I17+Main!$I21+Main!$I25+Main!$I29+Main!$I33+SUM($B$3:$I$3)),Main!$R33,0)</f>
        <v>0</v>
      </c>
      <c r="FB100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Chart'!FB$5&lt;=SUM(Main!$F5:$G5)+Main!$H5+Main!$I5+Main!$I9+Main!$I13+Main!$I17+Main!$I21+Main!$I25+Main!$I29+Main!$I33+SUM($B$3:$I$3)),Main!$R33,0)</f>
        <v>0</v>
      </c>
      <c r="FC100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Chart'!FC$5&lt;=SUM(Main!$F5:$G5)+Main!$H5+Main!$I5+Main!$I9+Main!$I13+Main!$I17+Main!$I21+Main!$I25+Main!$I29+Main!$I33+SUM($B$3:$I$3)),Main!$R33,0)</f>
        <v>0</v>
      </c>
      <c r="FD100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Chart'!FD$5&lt;=SUM(Main!$F5:$G5)+Main!$H5+Main!$I5+Main!$I9+Main!$I13+Main!$I17+Main!$I21+Main!$I25+Main!$I29+Main!$I33+SUM($B$3:$I$3)),Main!$R33,0)</f>
        <v>0</v>
      </c>
      <c r="FE100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Chart'!FE$5&lt;=SUM(Main!$F5:$G5)+Main!$H5+Main!$I5+Main!$I9+Main!$I13+Main!$I17+Main!$I21+Main!$I25+Main!$I29+Main!$I33+SUM($B$3:$I$3)),Main!$R33,0)</f>
        <v>0</v>
      </c>
      <c r="FF100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Chart'!FF$5&lt;=SUM(Main!$F5:$G5)+Main!$H5+Main!$I5+Main!$I9+Main!$I13+Main!$I17+Main!$I21+Main!$I25+Main!$I29+Main!$I33+SUM($B$3:$I$3)),Main!$R33,0)</f>
        <v>0</v>
      </c>
      <c r="FG100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Chart'!FG$5&lt;=SUM(Main!$F5:$G5)+Main!$H5+Main!$I5+Main!$I9+Main!$I13+Main!$I17+Main!$I21+Main!$I25+Main!$I29+Main!$I33+SUM($B$3:$I$3)),Main!$R33,0)</f>
        <v>0</v>
      </c>
      <c r="FH100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Chart'!FH$5&lt;=SUM(Main!$F5:$G5)+Main!$H5+Main!$I5+Main!$I9+Main!$I13+Main!$I17+Main!$I21+Main!$I25+Main!$I29+Main!$I33+SUM($B$3:$I$3)),Main!$R33,0)</f>
        <v>0</v>
      </c>
      <c r="FI100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Chart'!FI$5&lt;=SUM(Main!$F5:$G5)+Main!$H5+Main!$I5+Main!$I9+Main!$I13+Main!$I17+Main!$I21+Main!$I25+Main!$I29+Main!$I33+SUM($B$3:$I$3)),Main!$R33,0)</f>
        <v>0</v>
      </c>
      <c r="FJ100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Chart'!FJ$5&lt;=SUM(Main!$F5:$G5)+Main!$H5+Main!$I5+Main!$I9+Main!$I13+Main!$I17+Main!$I21+Main!$I25+Main!$I29+Main!$I33+SUM($B$3:$I$3)),Main!$R33,0)</f>
        <v>0</v>
      </c>
      <c r="FK100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Chart'!FK$5&lt;=SUM(Main!$F5:$G5)+Main!$H5+Main!$I5+Main!$I9+Main!$I13+Main!$I17+Main!$I21+Main!$I25+Main!$I29+Main!$I33+SUM($B$3:$I$3)),Main!$R33,0)</f>
        <v>0</v>
      </c>
      <c r="FL100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Chart'!FL$5&lt;=SUM(Main!$F5:$G5)+Main!$H5+Main!$I5+Main!$I9+Main!$I13+Main!$I17+Main!$I21+Main!$I25+Main!$I29+Main!$I33+SUM($B$3:$I$3)),Main!$R33,0)</f>
        <v>0</v>
      </c>
      <c r="FM100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Chart'!FM$5&lt;=SUM(Main!$F5:$G5)+Main!$H5+Main!$I5+Main!$I9+Main!$I13+Main!$I17+Main!$I21+Main!$I25+Main!$I29+Main!$I33+SUM($B$3:$I$3)),Main!$R33,0)</f>
        <v>0</v>
      </c>
      <c r="FN100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Chart'!FN$5&lt;=SUM(Main!$F5:$G5)+Main!$H5+Main!$I5+Main!$I9+Main!$I13+Main!$I17+Main!$I21+Main!$I25+Main!$I29+Main!$I33+SUM($B$3:$I$3)),Main!$R33,0)</f>
        <v>0</v>
      </c>
      <c r="FO100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Chart'!FO$5&lt;=SUM(Main!$F5:$G5)+Main!$H5+Main!$I5+Main!$I9+Main!$I13+Main!$I17+Main!$I21+Main!$I25+Main!$I29+Main!$I33+SUM($B$3:$I$3)),Main!$R33,0)</f>
        <v>0</v>
      </c>
      <c r="FP100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Chart'!FP$5&lt;=SUM(Main!$F5:$G5)+Main!$H5+Main!$I5+Main!$I9+Main!$I13+Main!$I17+Main!$I21+Main!$I25+Main!$I29+Main!$I33+SUM($B$3:$I$3)),Main!$R33,0)</f>
        <v>0</v>
      </c>
      <c r="FQ100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Chart'!FQ$5&lt;=SUM(Main!$F5:$G5)+Main!$H5+Main!$I5+Main!$I9+Main!$I13+Main!$I17+Main!$I21+Main!$I25+Main!$I29+Main!$I33+SUM($B$3:$I$3)),Main!$R33,0)</f>
        <v>0</v>
      </c>
      <c r="FR100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Chart'!FR$5&lt;=SUM(Main!$F5:$G5)+Main!$H5+Main!$I5+Main!$I9+Main!$I13+Main!$I17+Main!$I21+Main!$I25+Main!$I29+Main!$I33+SUM($B$3:$I$3)),Main!$R33,0)</f>
        <v>0</v>
      </c>
      <c r="FS100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Chart'!FS$5&lt;=SUM(Main!$F5:$G5)+Main!$H5+Main!$I5+Main!$I9+Main!$I13+Main!$I17+Main!$I21+Main!$I25+Main!$I29+Main!$I33+SUM($B$3:$I$3)),Main!$R33,0)</f>
        <v>0</v>
      </c>
      <c r="FT100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Chart'!FT$5&lt;=SUM(Main!$F5:$G5)+Main!$H5+Main!$I5+Main!$I9+Main!$I13+Main!$I17+Main!$I21+Main!$I25+Main!$I29+Main!$I33+SUM($B$3:$I$3)),Main!$R33,0)</f>
        <v>0</v>
      </c>
      <c r="FU100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Chart'!FU$5&lt;=SUM(Main!$F5:$G5)+Main!$H5+Main!$I5+Main!$I9+Main!$I13+Main!$I17+Main!$I21+Main!$I25+Main!$I29+Main!$I33+SUM($B$3:$I$3)),Main!$R33,0)</f>
        <v>0</v>
      </c>
      <c r="FV100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Chart'!FV$5&lt;=SUM(Main!$F5:$G5)+Main!$H5+Main!$I5+Main!$I9+Main!$I13+Main!$I17+Main!$I21+Main!$I25+Main!$I29+Main!$I33+SUM($B$3:$I$3)),Main!$R33,0)</f>
        <v>0</v>
      </c>
      <c r="FW100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Chart'!FW$5&lt;=SUM(Main!$F5:$G5)+Main!$H5+Main!$I5+Main!$I9+Main!$I13+Main!$I17+Main!$I21+Main!$I25+Main!$I29+Main!$I33+SUM($B$3:$I$3)),Main!$R33,0)</f>
        <v>0</v>
      </c>
      <c r="FX100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Chart'!FX$5&lt;=SUM(Main!$F5:$G5)+Main!$H5+Main!$I5+Main!$I9+Main!$I13+Main!$I17+Main!$I21+Main!$I25+Main!$I29+Main!$I33+SUM($B$3:$I$3)),Main!$R33,0)</f>
        <v>0</v>
      </c>
      <c r="FY100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Chart'!FY$5&lt;=SUM(Main!$F5:$G5)+Main!$H5+Main!$I5+Main!$I9+Main!$I13+Main!$I17+Main!$I21+Main!$I25+Main!$I29+Main!$I33+SUM($B$3:$I$3)),Main!$R33,0)</f>
        <v>0</v>
      </c>
      <c r="FZ100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Chart'!FZ$5&lt;=SUM(Main!$F5:$G5)+Main!$H5+Main!$I5+Main!$I9+Main!$I13+Main!$I17+Main!$I21+Main!$I25+Main!$I29+Main!$I33+SUM($B$3:$I$3)),Main!$R33,0)</f>
        <v>0</v>
      </c>
      <c r="GA100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Chart'!GA$5&lt;=SUM(Main!$F5:$G5)+Main!$H5+Main!$I5+Main!$I9+Main!$I13+Main!$I17+Main!$I21+Main!$I25+Main!$I29+Main!$I33+SUM($B$3:$I$3)),Main!$R33,0)</f>
        <v>0</v>
      </c>
      <c r="GB100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Chart'!GB$5&lt;=SUM(Main!$F5:$G5)+Main!$H5+Main!$I5+Main!$I9+Main!$I13+Main!$I17+Main!$I21+Main!$I25+Main!$I29+Main!$I33+SUM($B$3:$I$3)),Main!$R33,0)</f>
        <v>0</v>
      </c>
      <c r="GC100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Chart'!GC$5&lt;=SUM(Main!$F5:$G5)+Main!$H5+Main!$I5+Main!$I9+Main!$I13+Main!$I17+Main!$I21+Main!$I25+Main!$I29+Main!$I33+SUM($B$3:$I$3)),Main!$R33,0)</f>
        <v>0</v>
      </c>
      <c r="GD100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Chart'!GD$5&lt;=SUM(Main!$F5:$G5)+Main!$H5+Main!$I5+Main!$I9+Main!$I13+Main!$I17+Main!$I21+Main!$I25+Main!$I29+Main!$I33+SUM($B$3:$I$3)),Main!$R33,0)</f>
        <v>0</v>
      </c>
      <c r="GE100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Chart'!GE$5&lt;=SUM(Main!$F5:$G5)+Main!$H5+Main!$I5+Main!$I9+Main!$I13+Main!$I17+Main!$I21+Main!$I25+Main!$I29+Main!$I33+SUM($B$3:$I$3)),Main!$R33,0)</f>
        <v>0</v>
      </c>
      <c r="GF100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Chart'!GF$5&lt;=SUM(Main!$F5:$G5)+Main!$H5+Main!$I5+Main!$I9+Main!$I13+Main!$I17+Main!$I21+Main!$I25+Main!$I29+Main!$I33+SUM($B$3:$I$3)),Main!$R33,0)</f>
        <v>0</v>
      </c>
      <c r="GG100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Chart'!GG$5&lt;=SUM(Main!$F5:$G5)+Main!$H5+Main!$I5+Main!$I9+Main!$I13+Main!$I17+Main!$I21+Main!$I25+Main!$I29+Main!$I33+SUM($B$3:$I$3)),Main!$R33,0)</f>
        <v>0</v>
      </c>
      <c r="GH100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Chart'!GH$5&lt;=SUM(Main!$F5:$G5)+Main!$H5+Main!$I5+Main!$I9+Main!$I13+Main!$I17+Main!$I21+Main!$I25+Main!$I29+Main!$I33+SUM($B$3:$I$3)),Main!$R33,0)</f>
        <v>0</v>
      </c>
      <c r="GI100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Chart'!GI$5&lt;=SUM(Main!$F5:$G5)+Main!$H5+Main!$I5+Main!$I9+Main!$I13+Main!$I17+Main!$I21+Main!$I25+Main!$I29+Main!$I33+SUM($B$3:$I$3)),Main!$R33,0)</f>
        <v>0</v>
      </c>
      <c r="GJ100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Chart'!GJ$5&lt;=SUM(Main!$F5:$G5)+Main!$H5+Main!$I5+Main!$I9+Main!$I13+Main!$I17+Main!$I21+Main!$I25+Main!$I29+Main!$I33+SUM($B$3:$I$3)),Main!$R33,0)</f>
        <v>0</v>
      </c>
      <c r="GK100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Chart'!GK$5&lt;=SUM(Main!$F5:$G5)+Main!$H5+Main!$I5+Main!$I9+Main!$I13+Main!$I17+Main!$I21+Main!$I25+Main!$I29+Main!$I33+SUM($B$3:$I$3)),Main!$R33,0)</f>
        <v>0</v>
      </c>
      <c r="GL100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Chart'!GL$5&lt;=SUM(Main!$F5:$G5)+Main!$H5+Main!$I5+Main!$I9+Main!$I13+Main!$I17+Main!$I21+Main!$I25+Main!$I29+Main!$I33+SUM($B$3:$I$3)),Main!$R33,0)</f>
        <v>0</v>
      </c>
      <c r="GM100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Chart'!GM$5&lt;=SUM(Main!$F5:$G5)+Main!$H5+Main!$I5+Main!$I9+Main!$I13+Main!$I17+Main!$I21+Main!$I25+Main!$I29+Main!$I33+SUM($B$3:$I$3)),Main!$R33,0)</f>
        <v>0</v>
      </c>
      <c r="GN100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Chart'!GN$5&lt;=SUM(Main!$F5:$G5)+Main!$H5+Main!$I5+Main!$I9+Main!$I13+Main!$I17+Main!$I21+Main!$I25+Main!$I29+Main!$I33+SUM($B$3:$I$3)),Main!$R33,0)</f>
        <v>0</v>
      </c>
      <c r="GO100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Chart'!GO$5&lt;=SUM(Main!$F5:$G5)+Main!$H5+Main!$I5+Main!$I9+Main!$I13+Main!$I17+Main!$I21+Main!$I25+Main!$I29+Main!$I33+SUM($B$3:$I$3)),Main!$R33,0)</f>
        <v>0</v>
      </c>
      <c r="GP100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Chart'!GP$5&lt;=SUM(Main!$F5:$G5)+Main!$H5+Main!$I5+Main!$I9+Main!$I13+Main!$I17+Main!$I21+Main!$I25+Main!$I29+Main!$I33+SUM($B$3:$I$3)),Main!$R33,0)</f>
        <v>0</v>
      </c>
      <c r="GQ100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Chart'!GQ$5&lt;=SUM(Main!$F5:$G5)+Main!$H5+Main!$I5+Main!$I9+Main!$I13+Main!$I17+Main!$I21+Main!$I25+Main!$I29+Main!$I33+SUM($B$3:$I$3)),Main!$R33,0)</f>
        <v>0</v>
      </c>
      <c r="GR100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Chart'!GR$5&lt;=SUM(Main!$F5:$G5)+Main!$H5+Main!$I5+Main!$I9+Main!$I13+Main!$I17+Main!$I21+Main!$I25+Main!$I29+Main!$I33+SUM($B$3:$I$3)),Main!$R33,0)</f>
        <v>0</v>
      </c>
      <c r="GS100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Chart'!GS$5&lt;=SUM(Main!$F5:$G5)+Main!$H5+Main!$I5+Main!$I9+Main!$I13+Main!$I17+Main!$I21+Main!$I25+Main!$I29+Main!$I33+SUM($B$3:$I$3)),Main!$R33,0)</f>
        <v>0</v>
      </c>
      <c r="GT100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Chart'!GT$5&lt;=SUM(Main!$F5:$G5)+Main!$H5+Main!$I5+Main!$I9+Main!$I13+Main!$I17+Main!$I21+Main!$I25+Main!$I29+Main!$I33+SUM($B$3:$I$3)),Main!$R33,0)</f>
        <v>0</v>
      </c>
      <c r="GU100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Chart'!GU$5&lt;=SUM(Main!$F5:$G5)+Main!$H5+Main!$I5+Main!$I9+Main!$I13+Main!$I17+Main!$I21+Main!$I25+Main!$I29+Main!$I33+SUM($B$3:$I$3)),Main!$R33,0)</f>
        <v>0</v>
      </c>
      <c r="GV100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Chart'!GV$5&lt;=SUM(Main!$F5:$G5)+Main!$H5+Main!$I5+Main!$I9+Main!$I13+Main!$I17+Main!$I21+Main!$I25+Main!$I29+Main!$I33+SUM($B$3:$I$3)),Main!$R33,0)</f>
        <v>0</v>
      </c>
      <c r="GW100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Chart'!GW$5&lt;=SUM(Main!$F5:$G5)+Main!$H5+Main!$I5+Main!$I9+Main!$I13+Main!$I17+Main!$I21+Main!$I25+Main!$I29+Main!$I33+SUM($B$3:$I$3)),Main!$R33,0)</f>
        <v>0</v>
      </c>
      <c r="GX100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Chart'!GX$5&lt;=SUM(Main!$F5:$G5)+Main!$H5+Main!$I5+Main!$I9+Main!$I13+Main!$I17+Main!$I21+Main!$I25+Main!$I29+Main!$I33+SUM($B$3:$I$3)),Main!$R33,0)</f>
        <v>0</v>
      </c>
      <c r="GY100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Chart'!GY$5&lt;=SUM(Main!$F5:$G5)+Main!$H5+Main!$I5+Main!$I9+Main!$I13+Main!$I17+Main!$I21+Main!$I25+Main!$I29+Main!$I33+SUM($B$3:$I$3)),Main!$R33,0)</f>
        <v>0</v>
      </c>
      <c r="GZ100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Chart'!GZ$5&lt;=SUM(Main!$F5:$G5)+Main!$H5+Main!$I5+Main!$I9+Main!$I13+Main!$I17+Main!$I21+Main!$I25+Main!$I29+Main!$I33+SUM($B$3:$I$3)),Main!$R33,0)</f>
        <v>0</v>
      </c>
      <c r="HA100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Chart'!HA$5&lt;=SUM(Main!$F5:$G5)+Main!$H5+Main!$I5+Main!$I9+Main!$I13+Main!$I17+Main!$I21+Main!$I25+Main!$I29+Main!$I33+SUM($B$3:$I$3)),Main!$R33,0)</f>
        <v>0</v>
      </c>
      <c r="HB100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Chart'!HB$5&lt;=SUM(Main!$F5:$G5)+Main!$H5+Main!$I5+Main!$I9+Main!$I13+Main!$I17+Main!$I21+Main!$I25+Main!$I29+Main!$I33+SUM($B$3:$I$3)),Main!$R33,0)</f>
        <v>0</v>
      </c>
      <c r="HC100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Chart'!HC$5&lt;=SUM(Main!$F5:$G5)+Main!$H5+Main!$I5+Main!$I9+Main!$I13+Main!$I17+Main!$I21+Main!$I25+Main!$I29+Main!$I33+SUM($B$3:$I$3)),Main!$R33,0)</f>
        <v>0</v>
      </c>
      <c r="HD100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Chart'!HD$5&lt;=SUM(Main!$F5:$G5)+Main!$H5+Main!$I5+Main!$I9+Main!$I13+Main!$I17+Main!$I21+Main!$I25+Main!$I29+Main!$I33+SUM($B$3:$I$3)),Main!$R33,0)</f>
        <v>0</v>
      </c>
      <c r="HE100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Chart'!HE$5&lt;=SUM(Main!$F5:$G5)+Main!$H5+Main!$I5+Main!$I9+Main!$I13+Main!$I17+Main!$I21+Main!$I25+Main!$I29+Main!$I33+SUM($B$3:$I$3)),Main!$R33,0)</f>
        <v>0</v>
      </c>
      <c r="HF100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Chart'!HF$5&lt;=SUM(Main!$F5:$G5)+Main!$H5+Main!$I5+Main!$I9+Main!$I13+Main!$I17+Main!$I21+Main!$I25+Main!$I29+Main!$I33+SUM($B$3:$I$3)),Main!$R33,0)</f>
        <v>0</v>
      </c>
      <c r="HG100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Chart'!HG$5&lt;=SUM(Main!$F5:$G5)+Main!$H5+Main!$I5+Main!$I9+Main!$I13+Main!$I17+Main!$I21+Main!$I25+Main!$I29+Main!$I33+SUM($B$3:$I$3)),Main!$R33,0)</f>
        <v>0</v>
      </c>
      <c r="HH100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Chart'!HH$5&lt;=SUM(Main!$F5:$G5)+Main!$H5+Main!$I5+Main!$I9+Main!$I13+Main!$I17+Main!$I21+Main!$I25+Main!$I29+Main!$I33+SUM($B$3:$I$3)),Main!$R33,0)</f>
        <v>0</v>
      </c>
      <c r="HI100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Chart'!HI$5&lt;=SUM(Main!$F5:$G5)+Main!$H5+Main!$I5+Main!$I9+Main!$I13+Main!$I17+Main!$I21+Main!$I25+Main!$I29+Main!$I33+SUM($B$3:$I$3)),Main!$R33,0)</f>
        <v>0</v>
      </c>
      <c r="HJ100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Chart'!HJ$5&lt;=SUM(Main!$F5:$G5)+Main!$H5+Main!$I5+Main!$I9+Main!$I13+Main!$I17+Main!$I21+Main!$I25+Main!$I29+Main!$I33+SUM($B$3:$I$3)),Main!$R33,0)</f>
        <v>0</v>
      </c>
      <c r="HK100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Chart'!HK$5&lt;=SUM(Main!$F5:$G5)+Main!$H5+Main!$I5+Main!$I9+Main!$I13+Main!$I17+Main!$I21+Main!$I25+Main!$I29+Main!$I33+SUM($B$3:$I$3)),Main!$R33,0)</f>
        <v>0</v>
      </c>
      <c r="HL100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Chart'!HL$5&lt;=SUM(Main!$F5:$G5)+Main!$H5+Main!$I5+Main!$I9+Main!$I13+Main!$I17+Main!$I21+Main!$I25+Main!$I29+Main!$I33+SUM($B$3:$I$3)),Main!$R33,0)</f>
        <v>0</v>
      </c>
      <c r="HM100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Chart'!HM$5&lt;=SUM(Main!$F5:$G5)+Main!$H5+Main!$I5+Main!$I9+Main!$I13+Main!$I17+Main!$I21+Main!$I25+Main!$I29+Main!$I33+SUM($B$3:$I$3)),Main!$R33,0)</f>
        <v>0</v>
      </c>
      <c r="HN100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Chart'!HN$5&lt;=SUM(Main!$F5:$G5)+Main!$H5+Main!$I5+Main!$I9+Main!$I13+Main!$I17+Main!$I21+Main!$I25+Main!$I29+Main!$I33+SUM($B$3:$I$3)),Main!$R33,0)</f>
        <v>0</v>
      </c>
      <c r="HO100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Chart'!HO$5&lt;=SUM(Main!$F5:$G5)+Main!$H5+Main!$I5+Main!$I9+Main!$I13+Main!$I17+Main!$I21+Main!$I25+Main!$I29+Main!$I33+SUM($B$3:$I$3)),Main!$R33,0)</f>
        <v>0</v>
      </c>
      <c r="HP100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Chart'!HP$5&lt;=SUM(Main!$F5:$G5)+Main!$H5+Main!$I5+Main!$I9+Main!$I13+Main!$I17+Main!$I21+Main!$I25+Main!$I29+Main!$I33+SUM($B$3:$I$3)),Main!$R33,0)</f>
        <v>0</v>
      </c>
      <c r="HQ100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Chart'!HQ$5&lt;=SUM(Main!$F5:$G5)+Main!$H5+Main!$I5+Main!$I9+Main!$I13+Main!$I17+Main!$I21+Main!$I25+Main!$I29+Main!$I33+SUM($B$3:$I$3)),Main!$R33,0)</f>
        <v>0</v>
      </c>
      <c r="HR100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Chart'!HR$5&lt;=SUM(Main!$F5:$G5)+Main!$H5+Main!$I5+Main!$I9+Main!$I13+Main!$I17+Main!$I21+Main!$I25+Main!$I29+Main!$I33+SUM($B$3:$I$3)),Main!$R33,0)</f>
        <v>0</v>
      </c>
      <c r="HS100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Chart'!HS$5&lt;=SUM(Main!$F5:$G5)+Main!$H5+Main!$I5+Main!$I9+Main!$I13+Main!$I17+Main!$I21+Main!$I25+Main!$I29+Main!$I33+SUM($B$3:$I$3)),Main!$R33,0)</f>
        <v>0</v>
      </c>
      <c r="HT100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Chart'!HT$5&lt;=SUM(Main!$F5:$G5)+Main!$H5+Main!$I5+Main!$I9+Main!$I13+Main!$I17+Main!$I21+Main!$I25+Main!$I29+Main!$I33+SUM($B$3:$I$3)),Main!$R33,0)</f>
        <v>0</v>
      </c>
      <c r="HU100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Chart'!HU$5&lt;=SUM(Main!$F5:$G5)+Main!$H5+Main!$I5+Main!$I9+Main!$I13+Main!$I17+Main!$I21+Main!$I25+Main!$I29+Main!$I33+SUM($B$3:$I$3)),Main!$R33,0)</f>
        <v>0</v>
      </c>
      <c r="HV100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Chart'!HV$5&lt;=SUM(Main!$F5:$G5)+Main!$H5+Main!$I5+Main!$I9+Main!$I13+Main!$I17+Main!$I21+Main!$I25+Main!$I29+Main!$I33+SUM($B$3:$I$3)),Main!$R33,0)</f>
        <v>0</v>
      </c>
      <c r="HW100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Chart'!HW$5&lt;=SUM(Main!$F5:$G5)+Main!$H5+Main!$I5+Main!$I9+Main!$I13+Main!$I17+Main!$I21+Main!$I25+Main!$I29+Main!$I33+SUM($B$3:$I$3)),Main!$R33,0)</f>
        <v>0</v>
      </c>
      <c r="HX100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Chart'!HX$5&lt;=SUM(Main!$F5:$G5)+Main!$H5+Main!$I5+Main!$I9+Main!$I13+Main!$I17+Main!$I21+Main!$I25+Main!$I29+Main!$I33+SUM($B$3:$I$3)),Main!$R33,0)</f>
        <v>0</v>
      </c>
      <c r="HY100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Chart'!HY$5&lt;=SUM(Main!$F5:$G5)+Main!$H5+Main!$I5+Main!$I9+Main!$I13+Main!$I17+Main!$I21+Main!$I25+Main!$I29+Main!$I33+SUM($B$3:$I$3)),Main!$R33,0)</f>
        <v>0</v>
      </c>
      <c r="HZ100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Chart'!HZ$5&lt;=SUM(Main!$F5:$G5)+Main!$H5+Main!$I5+Main!$I9+Main!$I13+Main!$I17+Main!$I21+Main!$I25+Main!$I29+Main!$I33+SUM($B$3:$I$3)),Main!$R33,0)</f>
        <v>0</v>
      </c>
      <c r="IA100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Chart'!IA$5&lt;=SUM(Main!$F5:$G5)+Main!$H5+Main!$I5+Main!$I9+Main!$I13+Main!$I17+Main!$I21+Main!$I25+Main!$I29+Main!$I33+SUM($B$3:$I$3)),Main!$R33,0)</f>
        <v>0</v>
      </c>
      <c r="IB100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Chart'!IB$5&lt;=SUM(Main!$F5:$G5)+Main!$H5+Main!$I5+Main!$I9+Main!$I13+Main!$I17+Main!$I21+Main!$I25+Main!$I29+Main!$I33+SUM($B$3:$I$3)),Main!$R33,0)</f>
        <v>0</v>
      </c>
      <c r="IC100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Chart'!IC$5&lt;=SUM(Main!$F5:$G5)+Main!$H5+Main!$I5+Main!$I9+Main!$I13+Main!$I17+Main!$I21+Main!$I25+Main!$I29+Main!$I33+SUM($B$3:$I$3)),Main!$R33,0)</f>
        <v>0</v>
      </c>
      <c r="ID100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Chart'!ID$5&lt;=SUM(Main!$F5:$G5)+Main!$H5+Main!$I5+Main!$I9+Main!$I13+Main!$I17+Main!$I21+Main!$I25+Main!$I29+Main!$I33+SUM($B$3:$I$3)),Main!$R33,0)</f>
        <v>0</v>
      </c>
      <c r="IE100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Chart'!IE$5&lt;=SUM(Main!$F5:$G5)+Main!$H5+Main!$I5+Main!$I9+Main!$I13+Main!$I17+Main!$I21+Main!$I25+Main!$I29+Main!$I33+SUM($B$3:$I$3)),Main!$R33,0)</f>
        <v>0</v>
      </c>
      <c r="IF100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Chart'!IF$5&lt;=SUM(Main!$F5:$G5)+Main!$H5+Main!$I5+Main!$I9+Main!$I13+Main!$I17+Main!$I21+Main!$I25+Main!$I29+Main!$I33+SUM($B$3:$I$3)),Main!$R33,0)</f>
        <v>0</v>
      </c>
      <c r="IG100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Chart'!IG$5&lt;=SUM(Main!$F5:$G5)+Main!$H5+Main!$I5+Main!$I9+Main!$I13+Main!$I17+Main!$I21+Main!$I25+Main!$I29+Main!$I33+SUM($B$3:$I$3)),Main!$R33,0)</f>
        <v>0</v>
      </c>
      <c r="IH100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Chart'!IH$5&lt;=SUM(Main!$F5:$G5)+Main!$H5+Main!$I5+Main!$I9+Main!$I13+Main!$I17+Main!$I21+Main!$I25+Main!$I29+Main!$I33+SUM($B$3:$I$3)),Main!$R33,0)</f>
        <v>0</v>
      </c>
      <c r="II100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Chart'!II$5&lt;=SUM(Main!$F5:$G5)+Main!$H5+Main!$I5+Main!$I9+Main!$I13+Main!$I17+Main!$I21+Main!$I25+Main!$I29+Main!$I33+SUM($B$3:$I$3)),Main!$R33,0)</f>
        <v>0</v>
      </c>
      <c r="IJ100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Chart'!IJ$5&lt;=SUM(Main!$F5:$G5)+Main!$H5+Main!$I5+Main!$I9+Main!$I13+Main!$I17+Main!$I21+Main!$I25+Main!$I29+Main!$I33+SUM($B$3:$I$3)),Main!$R33,0)</f>
        <v>0</v>
      </c>
      <c r="IK100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Chart'!IK$5&lt;=SUM(Main!$F5:$G5)+Main!$H5+Main!$I5+Main!$I9+Main!$I13+Main!$I17+Main!$I21+Main!$I25+Main!$I29+Main!$I33+SUM($B$3:$I$3)),Main!$R33,0)</f>
        <v>0</v>
      </c>
      <c r="IL100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Chart'!IL$5&lt;=SUM(Main!$F5:$G5)+Main!$H5+Main!$I5+Main!$I9+Main!$I13+Main!$I17+Main!$I21+Main!$I25+Main!$I29+Main!$I33+SUM($B$3:$I$3)),Main!$R33,0)</f>
        <v>0</v>
      </c>
      <c r="IM100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Chart'!IM$5&lt;=SUM(Main!$F5:$G5)+Main!$H5+Main!$I5+Main!$I9+Main!$I13+Main!$I17+Main!$I21+Main!$I25+Main!$I29+Main!$I33+SUM($B$3:$I$3)),Main!$R33,0)</f>
        <v>0</v>
      </c>
      <c r="IN100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Chart'!IN$5&lt;=SUM(Main!$F5:$G5)+Main!$H5+Main!$I5+Main!$I9+Main!$I13+Main!$I17+Main!$I21+Main!$I25+Main!$I29+Main!$I33+SUM($B$3:$I$3)),Main!$R33,0)</f>
        <v>0</v>
      </c>
      <c r="IO100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Chart'!IO$5&lt;=SUM(Main!$F5:$G5)+Main!$H5+Main!$I5+Main!$I9+Main!$I13+Main!$I17+Main!$I21+Main!$I25+Main!$I29+Main!$I33+SUM($B$3:$I$3)),Main!$R33,0)</f>
        <v>0</v>
      </c>
      <c r="IP100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Chart'!IP$5&lt;=SUM(Main!$F5:$G5)+Main!$H5+Main!$I5+Main!$I9+Main!$I13+Main!$I17+Main!$I21+Main!$I25+Main!$I29+Main!$I33+SUM($B$3:$I$3)),Main!$R33,0)</f>
        <v>0</v>
      </c>
      <c r="IQ100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Chart'!IQ$5&lt;=SUM(Main!$F5:$G5)+Main!$H5+Main!$I5+Main!$I9+Main!$I13+Main!$I17+Main!$I21+Main!$I25+Main!$I29+Main!$I33+SUM($B$3:$I$3)),Main!$R33,0)</f>
        <v>0</v>
      </c>
      <c r="IR100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Chart'!IR$5&lt;=SUM(Main!$F5:$G5)+Main!$H5+Main!$I5+Main!$I9+Main!$I13+Main!$I17+Main!$I21+Main!$I25+Main!$I29+Main!$I33+SUM($B$3:$I$3)),Main!$R33,0)</f>
        <v>0</v>
      </c>
      <c r="IS100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Chart'!IS$5&lt;=SUM(Main!$F5:$G5)+Main!$H5+Main!$I5+Main!$I9+Main!$I13+Main!$I17+Main!$I21+Main!$I25+Main!$I29+Main!$I33+SUM($B$3:$I$3)),Main!$R33,0)</f>
        <v>0</v>
      </c>
      <c r="IT100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Chart'!IT$5&lt;=SUM(Main!$F5:$G5)+Main!$H5+Main!$I5+Main!$I9+Main!$I13+Main!$I17+Main!$I21+Main!$I25+Main!$I29+Main!$I33+SUM($B$3:$I$3)),Main!$R33,0)</f>
        <v>0</v>
      </c>
      <c r="IU100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Chart'!IU$5&lt;=SUM(Main!$F5:$G5)+Main!$H5+Main!$I5+Main!$I9+Main!$I13+Main!$I17+Main!$I21+Main!$I25+Main!$I29+Main!$I33+SUM($B$3:$I$3)),Main!$R33,0)</f>
        <v>0</v>
      </c>
      <c r="IV100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Chart'!IV$5&lt;=SUM(Main!$F5:$G5)+Main!$H5+Main!$I5+Main!$I9+Main!$I13+Main!$I17+Main!$I21+Main!$I25+Main!$I29+Main!$I33+SUM($B$3:$I$3)),Main!$R33,0)</f>
        <v>0</v>
      </c>
      <c r="IW100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Chart'!IW$5&lt;=SUM(Main!$F5:$G5)+Main!$H5+Main!$I5+Main!$I9+Main!$I13+Main!$I17+Main!$I21+Main!$I25+Main!$I29+Main!$I33+SUM($B$3:$I$3)),Main!$R33,0)</f>
        <v>0</v>
      </c>
      <c r="IX100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Chart'!IX$5&lt;=SUM(Main!$F5:$G5)+Main!$H5+Main!$I5+Main!$I9+Main!$I13+Main!$I17+Main!$I21+Main!$I25+Main!$I29+Main!$I33+SUM($B$3:$I$3)),Main!$R33,0)</f>
        <v>0</v>
      </c>
      <c r="IY100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Chart'!IY$5&lt;=SUM(Main!$F5:$G5)+Main!$H5+Main!$I5+Main!$I9+Main!$I13+Main!$I17+Main!$I21+Main!$I25+Main!$I29+Main!$I33+SUM($B$3:$I$3)),Main!$R33,0)</f>
        <v>0</v>
      </c>
      <c r="IZ100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Chart'!IZ$5&lt;=SUM(Main!$F5:$G5)+Main!$H5+Main!$I5+Main!$I9+Main!$I13+Main!$I17+Main!$I21+Main!$I25+Main!$I29+Main!$I33+SUM($B$3:$I$3)),Main!$R33,0)</f>
        <v>0</v>
      </c>
      <c r="JA100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Chart'!JA$5&lt;=SUM(Main!$F5:$G5)+Main!$H5+Main!$I5+Main!$I9+Main!$I13+Main!$I17+Main!$I21+Main!$I25+Main!$I29+Main!$I33+SUM($B$3:$I$3)),Main!$R33,0)</f>
        <v>0</v>
      </c>
      <c r="JB100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Chart'!JB$5&lt;=SUM(Main!$F5:$G5)+Main!$H5+Main!$I5+Main!$I9+Main!$I13+Main!$I17+Main!$I21+Main!$I25+Main!$I29+Main!$I33+SUM($B$3:$I$3)),Main!$R33,0)</f>
        <v>0</v>
      </c>
      <c r="JC100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Chart'!JC$5&lt;=SUM(Main!$F5:$G5)+Main!$H5+Main!$I5+Main!$I9+Main!$I13+Main!$I17+Main!$I21+Main!$I25+Main!$I29+Main!$I33+SUM($B$3:$I$3)),Main!$R33,0)</f>
        <v>0</v>
      </c>
      <c r="JD100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Chart'!JD$5&lt;=SUM(Main!$F5:$G5)+Main!$H5+Main!$I5+Main!$I9+Main!$I13+Main!$I17+Main!$I21+Main!$I25+Main!$I29+Main!$I33+SUM($B$3:$I$3)),Main!$R33,0)</f>
        <v>0</v>
      </c>
      <c r="JE100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Chart'!JE$5&lt;=SUM(Main!$F5:$G5)+Main!$H5+Main!$I5+Main!$I9+Main!$I13+Main!$I17+Main!$I21+Main!$I25+Main!$I29+Main!$I33+SUM($B$3:$I$3)),Main!$R33,0)</f>
        <v>0</v>
      </c>
      <c r="JF100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Chart'!JF$5&lt;=SUM(Main!$F5:$G5)+Main!$H5+Main!$I5+Main!$I9+Main!$I13+Main!$I17+Main!$I21+Main!$I25+Main!$I29+Main!$I33+SUM($B$3:$I$3)),Main!$R33,0)</f>
        <v>0</v>
      </c>
      <c r="JG100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Chart'!JG$5&lt;=SUM(Main!$F5:$G5)+Main!$H5+Main!$I5+Main!$I9+Main!$I13+Main!$I17+Main!$I21+Main!$I25+Main!$I29+Main!$I33+SUM($B$3:$I$3)),Main!$R33,0)</f>
        <v>0</v>
      </c>
      <c r="JH100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Chart'!JH$5&lt;=SUM(Main!$F5:$G5)+Main!$H5+Main!$I5+Main!$I9+Main!$I13+Main!$I17+Main!$I21+Main!$I25+Main!$I29+Main!$I33+SUM($B$3:$I$3)),Main!$R33,0)</f>
        <v>0</v>
      </c>
      <c r="JI100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Chart'!JI$5&lt;=SUM(Main!$F5:$G5)+Main!$H5+Main!$I5+Main!$I9+Main!$I13+Main!$I17+Main!$I21+Main!$I25+Main!$I29+Main!$I33+SUM($B$3:$I$3)),Main!$R33,0)</f>
        <v>0</v>
      </c>
      <c r="JJ100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Chart'!JJ$5&lt;=SUM(Main!$F5:$G5)+Main!$H5+Main!$I5+Main!$I9+Main!$I13+Main!$I17+Main!$I21+Main!$I25+Main!$I29+Main!$I33+SUM($B$3:$I$3)),Main!$R33,0)</f>
        <v>0</v>
      </c>
      <c r="JK100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Chart'!JK$5&lt;=SUM(Main!$F5:$G5)+Main!$H5+Main!$I5+Main!$I9+Main!$I13+Main!$I17+Main!$I21+Main!$I25+Main!$I29+Main!$I33+SUM($B$3:$I$3)),Main!$R33,0)</f>
        <v>0</v>
      </c>
      <c r="JL100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Chart'!JL$5&lt;=SUM(Main!$F5:$G5)+Main!$H5+Main!$I5+Main!$I9+Main!$I13+Main!$I17+Main!$I21+Main!$I25+Main!$I29+Main!$I33+SUM($B$3:$I$3)),Main!$R33,0)</f>
        <v>0</v>
      </c>
      <c r="JM100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Chart'!JM$5&lt;=SUM(Main!$F5:$G5)+Main!$H5+Main!$I5+Main!$I9+Main!$I13+Main!$I17+Main!$I21+Main!$I25+Main!$I29+Main!$I33+SUM($B$3:$I$3)),Main!$R33,0)</f>
        <v>0</v>
      </c>
      <c r="JN100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Chart'!JN$5&lt;=SUM(Main!$F5:$G5)+Main!$H5+Main!$I5+Main!$I9+Main!$I13+Main!$I17+Main!$I21+Main!$I25+Main!$I29+Main!$I33+SUM($B$3:$I$3)),Main!$R33,0)</f>
        <v>0</v>
      </c>
      <c r="JO100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Chart'!JO$5&lt;=SUM(Main!$F5:$G5)+Main!$H5+Main!$I5+Main!$I9+Main!$I13+Main!$I17+Main!$I21+Main!$I25+Main!$I29+Main!$I33+SUM($B$3:$I$3)),Main!$R33,0)</f>
        <v>0</v>
      </c>
      <c r="JP100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Chart'!JP$5&lt;=SUM(Main!$F5:$G5)+Main!$H5+Main!$I5+Main!$I9+Main!$I13+Main!$I17+Main!$I21+Main!$I25+Main!$I29+Main!$I33+SUM($B$3:$I$3)),Main!$R33,0)</f>
        <v>0</v>
      </c>
      <c r="JQ100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Chart'!JQ$5&lt;=SUM(Main!$F5:$G5)+Main!$H5+Main!$I5+Main!$I9+Main!$I13+Main!$I17+Main!$I21+Main!$I25+Main!$I29+Main!$I33+SUM($B$3:$I$3)),Main!$R33,0)</f>
        <v>0</v>
      </c>
      <c r="JR100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Chart'!JR$5&lt;=SUM(Main!$F5:$G5)+Main!$H5+Main!$I5+Main!$I9+Main!$I13+Main!$I17+Main!$I21+Main!$I25+Main!$I29+Main!$I33+SUM($B$3:$I$3)),Main!$R33,0)</f>
        <v>0</v>
      </c>
      <c r="JS100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Chart'!JS$5&lt;=SUM(Main!$F5:$G5)+Main!$H5+Main!$I5+Main!$I9+Main!$I13+Main!$I17+Main!$I21+Main!$I25+Main!$I29+Main!$I33+SUM($B$3:$I$3)),Main!$R33,0)</f>
        <v>0</v>
      </c>
      <c r="JT100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Chart'!JT$5&lt;=SUM(Main!$F5:$G5)+Main!$H5+Main!$I5+Main!$I9+Main!$I13+Main!$I17+Main!$I21+Main!$I25+Main!$I29+Main!$I33+SUM($B$3:$I$3)),Main!$R33,0)</f>
        <v>0</v>
      </c>
      <c r="JU100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Chart'!JU$5&lt;=SUM(Main!$F5:$G5)+Main!$H5+Main!$I5+Main!$I9+Main!$I13+Main!$I17+Main!$I21+Main!$I25+Main!$I29+Main!$I33+SUM($B$3:$I$3)),Main!$R33,0)</f>
        <v>0</v>
      </c>
      <c r="JV100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Chart'!JV$5&lt;=SUM(Main!$F5:$G5)+Main!$H5+Main!$I5+Main!$I9+Main!$I13+Main!$I17+Main!$I21+Main!$I25+Main!$I29+Main!$I33+SUM($B$3:$I$3)),Main!$R33,0)</f>
        <v>0</v>
      </c>
      <c r="JW100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Chart'!JW$5&lt;=SUM(Main!$F5:$G5)+Main!$H5+Main!$I5+Main!$I9+Main!$I13+Main!$I17+Main!$I21+Main!$I25+Main!$I29+Main!$I33+SUM($B$3:$I$3)),Main!$R33,0)</f>
        <v>0</v>
      </c>
      <c r="JX100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Chart'!JX$5&lt;=SUM(Main!$F5:$G5)+Main!$H5+Main!$I5+Main!$I9+Main!$I13+Main!$I17+Main!$I21+Main!$I25+Main!$I29+Main!$I33+SUM($B$3:$I$3)),Main!$R33,0)</f>
        <v>0</v>
      </c>
      <c r="JY100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Chart'!JY$5&lt;=SUM(Main!$F5:$G5)+Main!$H5+Main!$I5+Main!$I9+Main!$I13+Main!$I17+Main!$I21+Main!$I25+Main!$I29+Main!$I33+SUM($B$3:$I$3)),Main!$R33,0)</f>
        <v>0</v>
      </c>
      <c r="JZ100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Chart'!JZ$5&lt;=SUM(Main!$F5:$G5)+Main!$H5+Main!$I5+Main!$I9+Main!$I13+Main!$I17+Main!$I21+Main!$I25+Main!$I29+Main!$I33+SUM($B$3:$I$3)),Main!$R33,0)</f>
        <v>0</v>
      </c>
      <c r="KA100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Chart'!KA$5&lt;=SUM(Main!$F5:$G5)+Main!$H5+Main!$I5+Main!$I9+Main!$I13+Main!$I17+Main!$I21+Main!$I25+Main!$I29+Main!$I33+SUM($B$3:$I$3)),Main!$R33,0)</f>
        <v>0</v>
      </c>
      <c r="KB100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Chart'!KB$5&lt;=SUM(Main!$F5:$G5)+Main!$H5+Main!$I5+Main!$I9+Main!$I13+Main!$I17+Main!$I21+Main!$I25+Main!$I29+Main!$I33+SUM($B$3:$I$3)),Main!$R33,0)</f>
        <v>0</v>
      </c>
      <c r="KC100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Chart'!KC$5&lt;=SUM(Main!$F5:$G5)+Main!$H5+Main!$I5+Main!$I9+Main!$I13+Main!$I17+Main!$I21+Main!$I25+Main!$I29+Main!$I33+SUM($B$3:$I$3)),Main!$R33,0)</f>
        <v>0</v>
      </c>
      <c r="KD100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Chart'!KD$5&lt;=SUM(Main!$F5:$G5)+Main!$H5+Main!$I5+Main!$I9+Main!$I13+Main!$I17+Main!$I21+Main!$I25+Main!$I29+Main!$I33+SUM($B$3:$I$3)),Main!$R33,0)</f>
        <v>0</v>
      </c>
      <c r="KE100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Chart'!KE$5&lt;=SUM(Main!$F5:$G5)+Main!$H5+Main!$I5+Main!$I9+Main!$I13+Main!$I17+Main!$I21+Main!$I25+Main!$I29+Main!$I33+SUM($B$3:$I$3)),Main!$R33,0)</f>
        <v>0</v>
      </c>
      <c r="KF100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Chart'!KF$5&lt;=SUM(Main!$F5:$G5)+Main!$H5+Main!$I5+Main!$I9+Main!$I13+Main!$I17+Main!$I21+Main!$I25+Main!$I29+Main!$I33+SUM($B$3:$I$3)),Main!$R33,0)</f>
        <v>0</v>
      </c>
      <c r="KG100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Chart'!KG$5&lt;=SUM(Main!$F5:$G5)+Main!$H5+Main!$I5+Main!$I9+Main!$I13+Main!$I17+Main!$I21+Main!$I25+Main!$I29+Main!$I33+SUM($B$3:$I$3)),Main!$R33,0)</f>
        <v>0</v>
      </c>
      <c r="KH100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Chart'!KH$5&lt;=SUM(Main!$F5:$G5)+Main!$H5+Main!$I5+Main!$I9+Main!$I13+Main!$I17+Main!$I21+Main!$I25+Main!$I29+Main!$I33+SUM($B$3:$I$3)),Main!$R33,0)</f>
        <v>0</v>
      </c>
      <c r="KI100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Chart'!KI$5&lt;=SUM(Main!$F5:$G5)+Main!$H5+Main!$I5+Main!$I9+Main!$I13+Main!$I17+Main!$I21+Main!$I25+Main!$I29+Main!$I33+SUM($B$3:$I$3)),Main!$R33,0)</f>
        <v>0</v>
      </c>
      <c r="KJ100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Chart'!KJ$5&lt;=SUM(Main!$F5:$G5)+Main!$H5+Main!$I5+Main!$I9+Main!$I13+Main!$I17+Main!$I21+Main!$I25+Main!$I29+Main!$I33+SUM($B$3:$I$3)),Main!$R33,0)</f>
        <v>0</v>
      </c>
      <c r="KK100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Chart'!KK$5&lt;=SUM(Main!$F5:$G5)+Main!$H5+Main!$I5+Main!$I9+Main!$I13+Main!$I17+Main!$I21+Main!$I25+Main!$I29+Main!$I33+SUM($B$3:$I$3)),Main!$R33,0)</f>
        <v>0</v>
      </c>
      <c r="KL100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Chart'!KL$5&lt;=SUM(Main!$F5:$G5)+Main!$H5+Main!$I5+Main!$I9+Main!$I13+Main!$I17+Main!$I21+Main!$I25+Main!$I29+Main!$I33+SUM($B$3:$I$3)),Main!$R33,0)</f>
        <v>0</v>
      </c>
      <c r="KM100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Chart'!KM$5&lt;=SUM(Main!$F5:$G5)+Main!$H5+Main!$I5+Main!$I9+Main!$I13+Main!$I17+Main!$I21+Main!$I25+Main!$I29+Main!$I33+SUM($B$3:$I$3)),Main!$R33,0)</f>
        <v>0</v>
      </c>
      <c r="KN100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Chart'!KN$5&lt;=SUM(Main!$F5:$G5)+Main!$H5+Main!$I5+Main!$I9+Main!$I13+Main!$I17+Main!$I21+Main!$I25+Main!$I29+Main!$I33+SUM($B$3:$I$3)),Main!$R33,0)</f>
        <v>0</v>
      </c>
      <c r="KO100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Chart'!KO$5&lt;=SUM(Main!$F5:$G5)+Main!$H5+Main!$I5+Main!$I9+Main!$I13+Main!$I17+Main!$I21+Main!$I25+Main!$I29+Main!$I33+SUM($B$3:$I$3)),Main!$R33,0)</f>
        <v>0</v>
      </c>
      <c r="KP100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Chart'!KP$5&lt;=SUM(Main!$F5:$G5)+Main!$H5+Main!$I5+Main!$I9+Main!$I13+Main!$I17+Main!$I21+Main!$I25+Main!$I29+Main!$I33+SUM($B$3:$I$3)),Main!$R33,0)</f>
        <v>0</v>
      </c>
      <c r="KQ100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Chart'!KQ$5&lt;=SUM(Main!$F5:$G5)+Main!$H5+Main!$I5+Main!$I9+Main!$I13+Main!$I17+Main!$I21+Main!$I25+Main!$I29+Main!$I33+SUM($B$3:$I$3)),Main!$R33,0)</f>
        <v>0</v>
      </c>
      <c r="KR100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Chart'!KR$5&lt;=SUM(Main!$F5:$G5)+Main!$H5+Main!$I5+Main!$I9+Main!$I13+Main!$I17+Main!$I21+Main!$I25+Main!$I29+Main!$I33+SUM($B$3:$I$3)),Main!$R33,0)</f>
        <v>0</v>
      </c>
      <c r="KS100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Chart'!KS$5&lt;=SUM(Main!$F5:$G5)+Main!$H5+Main!$I5+Main!$I9+Main!$I13+Main!$I17+Main!$I21+Main!$I25+Main!$I29+Main!$I33+SUM($B$3:$I$3)),Main!$R33,0)</f>
        <v>0</v>
      </c>
      <c r="KT100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Chart'!KT$5&lt;=SUM(Main!$F5:$G5)+Main!$H5+Main!$I5+Main!$I9+Main!$I13+Main!$I17+Main!$I21+Main!$I25+Main!$I29+Main!$I33+SUM($B$3:$I$3)),Main!$R33,0)</f>
        <v>0</v>
      </c>
      <c r="KU100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Chart'!KU$5&lt;=SUM(Main!$F5:$G5)+Main!$H5+Main!$I5+Main!$I9+Main!$I13+Main!$I17+Main!$I21+Main!$I25+Main!$I29+Main!$I33+SUM($B$3:$I$3)),Main!$R33,0)</f>
        <v>0</v>
      </c>
      <c r="KV100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Chart'!KV$5&lt;=SUM(Main!$F5:$G5)+Main!$H5+Main!$I5+Main!$I9+Main!$I13+Main!$I17+Main!$I21+Main!$I25+Main!$I29+Main!$I33+SUM($B$3:$I$3)),Main!$R33,0)</f>
        <v>0</v>
      </c>
      <c r="KW100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Chart'!KW$5&lt;=SUM(Main!$F5:$G5)+Main!$H5+Main!$I5+Main!$I9+Main!$I13+Main!$I17+Main!$I21+Main!$I25+Main!$I29+Main!$I33+SUM($B$3:$I$3)),Main!$R33,0)</f>
        <v>0</v>
      </c>
      <c r="KX100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Chart'!KX$5&lt;=SUM(Main!$F5:$G5)+Main!$H5+Main!$I5+Main!$I9+Main!$I13+Main!$I17+Main!$I21+Main!$I25+Main!$I29+Main!$I33+SUM($B$3:$I$3)),Main!$R33,0)</f>
        <v>0</v>
      </c>
      <c r="KY100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Chart'!KY$5&lt;=SUM(Main!$F5:$G5)+Main!$H5+Main!$I5+Main!$I9+Main!$I13+Main!$I17+Main!$I21+Main!$I25+Main!$I29+Main!$I33+SUM($B$3:$I$3)),Main!$R33,0)</f>
        <v>0</v>
      </c>
      <c r="KZ100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Chart'!KZ$5&lt;=SUM(Main!$F5:$G5)+Main!$H5+Main!$I5+Main!$I9+Main!$I13+Main!$I17+Main!$I21+Main!$I25+Main!$I29+Main!$I33+SUM($B$3:$I$3)),Main!$R33,0)</f>
        <v>0</v>
      </c>
      <c r="LA100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Chart'!LA$5&lt;=SUM(Main!$F5:$G5)+Main!$H5+Main!$I5+Main!$I9+Main!$I13+Main!$I17+Main!$I21+Main!$I25+Main!$I29+Main!$I33+SUM($B$3:$I$3)),Main!$R33,0)</f>
        <v>0</v>
      </c>
      <c r="LB100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Chart'!LB$5&lt;=SUM(Main!$F5:$G5)+Main!$H5+Main!$I5+Main!$I9+Main!$I13+Main!$I17+Main!$I21+Main!$I25+Main!$I29+Main!$I33+SUM($B$3:$I$3)),Main!$R33,0)</f>
        <v>0</v>
      </c>
      <c r="LC100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Chart'!LC$5&lt;=SUM(Main!$F5:$G5)+Main!$H5+Main!$I5+Main!$I9+Main!$I13+Main!$I17+Main!$I21+Main!$I25+Main!$I29+Main!$I33+SUM($B$3:$I$3)),Main!$R33,0)</f>
        <v>0</v>
      </c>
      <c r="LD100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Chart'!LD$5&lt;=SUM(Main!$F5:$G5)+Main!$H5+Main!$I5+Main!$I9+Main!$I13+Main!$I17+Main!$I21+Main!$I25+Main!$I29+Main!$I33+SUM($B$3:$I$3)),Main!$R33,0)</f>
        <v>0</v>
      </c>
      <c r="LE100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Chart'!LE$5&lt;=SUM(Main!$F5:$G5)+Main!$H5+Main!$I5+Main!$I9+Main!$I13+Main!$I17+Main!$I21+Main!$I25+Main!$I29+Main!$I33+SUM($B$3:$I$3)),Main!$R33,0)</f>
        <v>0</v>
      </c>
      <c r="LF100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Chart'!LF$5&lt;=SUM(Main!$F5:$G5)+Main!$H5+Main!$I5+Main!$I9+Main!$I13+Main!$I17+Main!$I21+Main!$I25+Main!$I29+Main!$I33+SUM($B$3:$I$3)),Main!$R33,0)</f>
        <v>0</v>
      </c>
      <c r="LG100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Chart'!LG$5&lt;=SUM(Main!$F5:$G5)+Main!$H5+Main!$I5+Main!$I9+Main!$I13+Main!$I17+Main!$I21+Main!$I25+Main!$I29+Main!$I33+SUM($B$3:$I$3)),Main!$R33,0)</f>
        <v>0</v>
      </c>
      <c r="LH100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Chart'!LH$5&lt;=SUM(Main!$F5:$G5)+Main!$H5+Main!$I5+Main!$I9+Main!$I13+Main!$I17+Main!$I21+Main!$I25+Main!$I29+Main!$I33+SUM($B$3:$I$3)),Main!$R33,0)</f>
        <v>0</v>
      </c>
      <c r="LI100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Chart'!LI$5&lt;=SUM(Main!$F5:$G5)+Main!$H5+Main!$I5+Main!$I9+Main!$I13+Main!$I17+Main!$I21+Main!$I25+Main!$I29+Main!$I33+SUM($B$3:$I$3)),Main!$R33,0)</f>
        <v>0</v>
      </c>
      <c r="LJ100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Chart'!LJ$5&lt;=SUM(Main!$F5:$G5)+Main!$H5+Main!$I5+Main!$I9+Main!$I13+Main!$I17+Main!$I21+Main!$I25+Main!$I29+Main!$I33+SUM($B$3:$I$3)),Main!$R33,0)</f>
        <v>0</v>
      </c>
      <c r="LK100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Chart'!LK$5&lt;=SUM(Main!$F5:$G5)+Main!$H5+Main!$I5+Main!$I9+Main!$I13+Main!$I17+Main!$I21+Main!$I25+Main!$I29+Main!$I33+SUM($B$3:$I$3)),Main!$R33,0)</f>
        <v>0</v>
      </c>
      <c r="LL100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Chart'!LL$5&lt;=SUM(Main!$F5:$G5)+Main!$H5+Main!$I5+Main!$I9+Main!$I13+Main!$I17+Main!$I21+Main!$I25+Main!$I29+Main!$I33+SUM($B$3:$I$3)),Main!$R33,0)</f>
        <v>0</v>
      </c>
      <c r="LM100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Chart'!LM$5&lt;=SUM(Main!$F5:$G5)+Main!$H5+Main!$I5+Main!$I9+Main!$I13+Main!$I17+Main!$I21+Main!$I25+Main!$I29+Main!$I33+SUM($B$3:$I$3)),Main!$R33,0)</f>
        <v>0</v>
      </c>
      <c r="LN100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Chart'!LN$5&lt;=SUM(Main!$F5:$G5)+Main!$H5+Main!$I5+Main!$I9+Main!$I13+Main!$I17+Main!$I21+Main!$I25+Main!$I29+Main!$I33+SUM($B$3:$I$3)),Main!$R33,0)</f>
        <v>0</v>
      </c>
      <c r="LO100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Chart'!LO$5&lt;=SUM(Main!$F5:$G5)+Main!$H5+Main!$I5+Main!$I9+Main!$I13+Main!$I17+Main!$I21+Main!$I25+Main!$I29+Main!$I33+SUM($B$3:$I$3)),Main!$R33,0)</f>
        <v>0</v>
      </c>
      <c r="LP100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Chart'!LP$5&lt;=SUM(Main!$F5:$G5)+Main!$H5+Main!$I5+Main!$I9+Main!$I13+Main!$I17+Main!$I21+Main!$I25+Main!$I29+Main!$I33+SUM($B$3:$I$3)),Main!$R33,0)</f>
        <v>0</v>
      </c>
      <c r="LQ100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Chart'!LQ$5&lt;=SUM(Main!$F5:$G5)+Main!$H5+Main!$I5+Main!$I9+Main!$I13+Main!$I17+Main!$I21+Main!$I25+Main!$I29+Main!$I33+SUM($B$3:$I$3)),Main!$R33,0)</f>
        <v>0</v>
      </c>
      <c r="LR100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Chart'!LR$5&lt;=SUM(Main!$F5:$G5)+Main!$H5+Main!$I5+Main!$I9+Main!$I13+Main!$I17+Main!$I21+Main!$I25+Main!$I29+Main!$I33+SUM($B$3:$I$3)),Main!$R33,0)</f>
        <v>0</v>
      </c>
      <c r="LS100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Chart'!LS$5&lt;=SUM(Main!$F5:$G5)+Main!$H5+Main!$I5+Main!$I9+Main!$I13+Main!$I17+Main!$I21+Main!$I25+Main!$I29+Main!$I33+SUM($B$3:$I$3)),Main!$R33,0)</f>
        <v>0</v>
      </c>
      <c r="LT100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Chart'!LT$5&lt;=SUM(Main!$F5:$G5)+Main!$H5+Main!$I5+Main!$I9+Main!$I13+Main!$I17+Main!$I21+Main!$I25+Main!$I29+Main!$I33+SUM($B$3:$I$3)),Main!$R33,0)</f>
        <v>0</v>
      </c>
      <c r="LU100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Chart'!LU$5&lt;=SUM(Main!$F5:$G5)+Main!$H5+Main!$I5+Main!$I9+Main!$I13+Main!$I17+Main!$I21+Main!$I25+Main!$I29+Main!$I33+SUM($B$3:$I$3)),Main!$R33,0)</f>
        <v>0</v>
      </c>
      <c r="LV100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Chart'!LV$5&lt;=SUM(Main!$F5:$G5)+Main!$H5+Main!$I5+Main!$I9+Main!$I13+Main!$I17+Main!$I21+Main!$I25+Main!$I29+Main!$I33+SUM($B$3:$I$3)),Main!$R33,0)</f>
        <v>0</v>
      </c>
      <c r="LW100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Chart'!LW$5&lt;=SUM(Main!$F5:$G5)+Main!$H5+Main!$I5+Main!$I9+Main!$I13+Main!$I17+Main!$I21+Main!$I25+Main!$I29+Main!$I33+SUM($B$3:$I$3)),Main!$R33,0)</f>
        <v>0</v>
      </c>
      <c r="LX100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Chart'!LX$5&lt;=SUM(Main!$F5:$G5)+Main!$H5+Main!$I5+Main!$I9+Main!$I13+Main!$I17+Main!$I21+Main!$I25+Main!$I29+Main!$I33+SUM($B$3:$I$3)),Main!$R33,0)</f>
        <v>0</v>
      </c>
      <c r="LY100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Chart'!LY$5&lt;=SUM(Main!$F5:$G5)+Main!$H5+Main!$I5+Main!$I9+Main!$I13+Main!$I17+Main!$I21+Main!$I25+Main!$I29+Main!$I33+SUM($B$3:$I$3)),Main!$R33,0)</f>
        <v>0</v>
      </c>
      <c r="LZ100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Chart'!LZ$5&lt;=SUM(Main!$F5:$G5)+Main!$H5+Main!$I5+Main!$I9+Main!$I13+Main!$I17+Main!$I21+Main!$I25+Main!$I29+Main!$I33+SUM($B$3:$I$3)),Main!$R33,0)</f>
        <v>0</v>
      </c>
      <c r="MA100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Chart'!MA$5&lt;=SUM(Main!$F5:$G5)+Main!$H5+Main!$I5+Main!$I9+Main!$I13+Main!$I17+Main!$I21+Main!$I25+Main!$I29+Main!$I33+SUM($B$3:$I$3)),Main!$R33,0)</f>
        <v>0</v>
      </c>
      <c r="MB100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Chart'!MB$5&lt;=SUM(Main!$F5:$G5)+Main!$H5+Main!$I5+Main!$I9+Main!$I13+Main!$I17+Main!$I21+Main!$I25+Main!$I29+Main!$I33+SUM($B$3:$I$3)),Main!$R33,0)</f>
        <v>0</v>
      </c>
      <c r="MC100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Chart'!MC$5&lt;=SUM(Main!$F5:$G5)+Main!$H5+Main!$I5+Main!$I9+Main!$I13+Main!$I17+Main!$I21+Main!$I25+Main!$I29+Main!$I33+SUM($B$3:$I$3)),Main!$R33,0)</f>
        <v>0</v>
      </c>
      <c r="MD100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Chart'!MD$5&lt;=SUM(Main!$F5:$G5)+Main!$H5+Main!$I5+Main!$I9+Main!$I13+Main!$I17+Main!$I21+Main!$I25+Main!$I29+Main!$I33+SUM($B$3:$I$3)),Main!$R33,0)</f>
        <v>0</v>
      </c>
      <c r="ME100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Chart'!ME$5&lt;=SUM(Main!$F5:$G5)+Main!$H5+Main!$I5+Main!$I9+Main!$I13+Main!$I17+Main!$I21+Main!$I25+Main!$I29+Main!$I33+SUM($B$3:$I$3)),Main!$R33,0)</f>
        <v>0</v>
      </c>
      <c r="MF100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Chart'!MF$5&lt;=SUM(Main!$F5:$G5)+Main!$H5+Main!$I5+Main!$I9+Main!$I13+Main!$I17+Main!$I21+Main!$I25+Main!$I29+Main!$I33+SUM($B$3:$I$3)),Main!$R33,0)</f>
        <v>0</v>
      </c>
      <c r="MG100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Chart'!MG$5&lt;=SUM(Main!$F5:$G5)+Main!$H5+Main!$I5+Main!$I9+Main!$I13+Main!$I17+Main!$I21+Main!$I25+Main!$I29+Main!$I33+SUM($B$3:$I$3)),Main!$R33,0)</f>
        <v>0</v>
      </c>
      <c r="MH100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Chart'!MH$5&lt;=SUM(Main!$F5:$G5)+Main!$H5+Main!$I5+Main!$I9+Main!$I13+Main!$I17+Main!$I21+Main!$I25+Main!$I29+Main!$I33+SUM($B$3:$I$3)),Main!$R33,0)</f>
        <v>0</v>
      </c>
      <c r="MI100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Chart'!MI$5&lt;=SUM(Main!$F5:$G5)+Main!$H5+Main!$I5+Main!$I9+Main!$I13+Main!$I17+Main!$I21+Main!$I25+Main!$I29+Main!$I33+SUM($B$3:$I$3)),Main!$R33,0)</f>
        <v>0</v>
      </c>
      <c r="MJ100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Chart'!MJ$5&lt;=SUM(Main!$F5:$G5)+Main!$H5+Main!$I5+Main!$I9+Main!$I13+Main!$I17+Main!$I21+Main!$I25+Main!$I29+Main!$I33+SUM($B$3:$I$3)),Main!$R33,0)</f>
        <v>0</v>
      </c>
      <c r="MK100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Chart'!MK$5&lt;=SUM(Main!$F5:$G5)+Main!$H5+Main!$I5+Main!$I9+Main!$I13+Main!$I17+Main!$I21+Main!$I25+Main!$I29+Main!$I33+SUM($B$3:$I$3)),Main!$R33,0)</f>
        <v>0</v>
      </c>
      <c r="ML100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Chart'!ML$5&lt;=SUM(Main!$F5:$G5)+Main!$H5+Main!$I5+Main!$I9+Main!$I13+Main!$I17+Main!$I21+Main!$I25+Main!$I29+Main!$I33+SUM($B$3:$I$3)),Main!$R33,0)</f>
        <v>0</v>
      </c>
      <c r="MM100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Chart'!MM$5&lt;=SUM(Main!$F5:$G5)+Main!$H5+Main!$I5+Main!$I9+Main!$I13+Main!$I17+Main!$I21+Main!$I25+Main!$I29+Main!$I33+SUM($B$3:$I$3)),Main!$R33,0)</f>
        <v>0</v>
      </c>
      <c r="MN100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Chart'!MN$5&lt;=SUM(Main!$F5:$G5)+Main!$H5+Main!$I5+Main!$I9+Main!$I13+Main!$I17+Main!$I21+Main!$I25+Main!$I29+Main!$I33+SUM($B$3:$I$3)),Main!$R33,0)</f>
        <v>0</v>
      </c>
      <c r="MO100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Chart'!MO$5&lt;=SUM(Main!$F5:$G5)+Main!$H5+Main!$I5+Main!$I9+Main!$I13+Main!$I17+Main!$I21+Main!$I25+Main!$I29+Main!$I33+SUM($B$3:$I$3)),Main!$R33,0)</f>
        <v>0</v>
      </c>
      <c r="MP100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Chart'!MP$5&lt;=SUM(Main!$F5:$G5)+Main!$H5+Main!$I5+Main!$I9+Main!$I13+Main!$I17+Main!$I21+Main!$I25+Main!$I29+Main!$I33+SUM($B$3:$I$3)),Main!$R33,0)</f>
        <v>0</v>
      </c>
      <c r="MQ100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Chart'!MQ$5&lt;=SUM(Main!$F5:$G5)+Main!$H5+Main!$I5+Main!$I9+Main!$I13+Main!$I17+Main!$I21+Main!$I25+Main!$I29+Main!$I33+SUM($B$3:$I$3)),Main!$R33,0)</f>
        <v>0</v>
      </c>
      <c r="MR100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Chart'!MR$5&lt;=SUM(Main!$F5:$G5)+Main!$H5+Main!$I5+Main!$I9+Main!$I13+Main!$I17+Main!$I21+Main!$I25+Main!$I29+Main!$I33+SUM($B$3:$I$3)),Main!$R33,0)</f>
        <v>0</v>
      </c>
      <c r="MS100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Chart'!MS$5&lt;=SUM(Main!$F5:$G5)+Main!$H5+Main!$I5+Main!$I9+Main!$I13+Main!$I17+Main!$I21+Main!$I25+Main!$I29+Main!$I33+SUM($B$3:$I$3)),Main!$R33,0)</f>
        <v>0</v>
      </c>
      <c r="MT100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Chart'!MT$5&lt;=SUM(Main!$F5:$G5)+Main!$H5+Main!$I5+Main!$I9+Main!$I13+Main!$I17+Main!$I21+Main!$I25+Main!$I29+Main!$I33+SUM($B$3:$I$3)),Main!$R33,0)</f>
        <v>0</v>
      </c>
      <c r="MU100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Chart'!MU$5&lt;=SUM(Main!$F5:$G5)+Main!$H5+Main!$I5+Main!$I9+Main!$I13+Main!$I17+Main!$I21+Main!$I25+Main!$I29+Main!$I33+SUM($B$3:$I$3)),Main!$R33,0)</f>
        <v>0</v>
      </c>
      <c r="MV100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Chart'!MV$5&lt;=SUM(Main!$F5:$G5)+Main!$H5+Main!$I5+Main!$I9+Main!$I13+Main!$I17+Main!$I21+Main!$I25+Main!$I29+Main!$I33+SUM($B$3:$I$3)),Main!$R33,0)</f>
        <v>0</v>
      </c>
      <c r="MW100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Chart'!MW$5&lt;=SUM(Main!$F5:$G5)+Main!$H5+Main!$I5+Main!$I9+Main!$I13+Main!$I17+Main!$I21+Main!$I25+Main!$I29+Main!$I33+SUM($B$3:$I$3)),Main!$R33,0)</f>
        <v>0</v>
      </c>
      <c r="MX100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Chart'!MX$5&lt;=SUM(Main!$F5:$G5)+Main!$H5+Main!$I5+Main!$I9+Main!$I13+Main!$I17+Main!$I21+Main!$I25+Main!$I29+Main!$I33+SUM($B$3:$I$3)),Main!$R33,0)</f>
        <v>0</v>
      </c>
      <c r="MY100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Chart'!MY$5&lt;=SUM(Main!$F5:$G5)+Main!$H5+Main!$I5+Main!$I9+Main!$I13+Main!$I17+Main!$I21+Main!$I25+Main!$I29+Main!$I33+SUM($B$3:$I$3)),Main!$R33,0)</f>
        <v>0</v>
      </c>
      <c r="MZ100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Chart'!MZ$5&lt;=SUM(Main!$F5:$G5)+Main!$H5+Main!$I5+Main!$I9+Main!$I13+Main!$I17+Main!$I21+Main!$I25+Main!$I29+Main!$I33+SUM($B$3:$I$3)),Main!$R33,0)</f>
        <v>0</v>
      </c>
      <c r="NA100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Chart'!NA$5&lt;=SUM(Main!$F5:$G5)+Main!$H5+Main!$I5+Main!$I9+Main!$I13+Main!$I17+Main!$I21+Main!$I25+Main!$I29+Main!$I33+SUM($B$3:$I$3)),Main!$R33,0)</f>
        <v>0</v>
      </c>
      <c r="NB100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Chart'!NB$5&lt;=SUM(Main!$F5:$G5)+Main!$H5+Main!$I5+Main!$I9+Main!$I13+Main!$I17+Main!$I21+Main!$I25+Main!$I29+Main!$I33+SUM($B$3:$I$3)),Main!$R33,0)</f>
        <v>0</v>
      </c>
      <c r="NC100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Chart'!NC$5&lt;=SUM(Main!$F5:$G5)+Main!$H5+Main!$I5+Main!$I9+Main!$I13+Main!$I17+Main!$I21+Main!$I25+Main!$I29+Main!$I33+SUM($B$3:$I$3)),Main!$R33,0)</f>
        <v>0</v>
      </c>
      <c r="ND100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Chart'!ND$5&lt;=SUM(Main!$F5:$G5)+Main!$H5+Main!$I5+Main!$I9+Main!$I13+Main!$I17+Main!$I21+Main!$I25+Main!$I29+Main!$I33+SUM($B$3:$I$3)),Main!$R33,0)</f>
        <v>0</v>
      </c>
      <c r="NE100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Chart'!NE$5&lt;=SUM(Main!$F5:$G5)+Main!$H5+Main!$I5+Main!$I9+Main!$I13+Main!$I17+Main!$I21+Main!$I25+Main!$I29+Main!$I33+SUM($B$3:$I$3)),Main!$R33,0)</f>
        <v>0</v>
      </c>
      <c r="NF100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Chart'!NF$5&lt;=SUM(Main!$F5:$G5)+Main!$H5+Main!$I5+Main!$I9+Main!$I13+Main!$I17+Main!$I21+Main!$I25+Main!$I29+Main!$I33+SUM($B$3:$I$3)),Main!$R33,0)</f>
        <v>0</v>
      </c>
      <c r="NG100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Chart'!NG$5&lt;=SUM(Main!$F5:$G5)+Main!$H5+Main!$I5+Main!$I9+Main!$I13+Main!$I17+Main!$I21+Main!$I25+Main!$I29+Main!$I33+SUM($B$3:$I$3)),Main!$R33,0)</f>
        <v>0</v>
      </c>
      <c r="NH100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Chart'!NH$5&lt;=SUM(Main!$F5:$G5)+Main!$H5+Main!$I5+Main!$I9+Main!$I13+Main!$I17+Main!$I21+Main!$I25+Main!$I29+Main!$I33+SUM($B$3:$I$3)),Main!$R33,0)</f>
        <v>0</v>
      </c>
      <c r="NI100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Chart'!NI$5&lt;=SUM(Main!$F5:$G5)+Main!$H5+Main!$I5+Main!$I9+Main!$I13+Main!$I17+Main!$I21+Main!$I25+Main!$I29+Main!$I33+SUM($B$3:$I$3)),Main!$R33,0)</f>
        <v>0</v>
      </c>
      <c r="NJ100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Chart'!NJ$5&lt;=SUM(Main!$F5:$G5)+Main!$H5+Main!$I5+Main!$I9+Main!$I13+Main!$I17+Main!$I21+Main!$I25+Main!$I29+Main!$I33+SUM($B$3:$I$3)),Main!$R33,0)</f>
        <v>0</v>
      </c>
      <c r="NK100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Chart'!NK$5&lt;=SUM(Main!$F5:$G5)+Main!$H5+Main!$I5+Main!$I9+Main!$I13+Main!$I17+Main!$I21+Main!$I25+Main!$I29+Main!$I33+SUM($B$3:$I$3)),Main!$R33,0)</f>
        <v>0</v>
      </c>
      <c r="NL100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Chart'!NL$5&lt;=SUM(Main!$F5:$G5)+Main!$H5+Main!$I5+Main!$I9+Main!$I13+Main!$I17+Main!$I21+Main!$I25+Main!$I29+Main!$I33+SUM($B$3:$I$3)),Main!$R33,0)</f>
        <v>0</v>
      </c>
      <c r="NM100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Chart'!NM$5&lt;=SUM(Main!$F5:$G5)+Main!$H5+Main!$I5+Main!$I9+Main!$I13+Main!$I17+Main!$I21+Main!$I25+Main!$I29+Main!$I33+SUM($B$3:$I$3)),Main!$R33,0)</f>
        <v>0</v>
      </c>
      <c r="NN100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Chart'!NN$5&lt;=SUM(Main!$F5:$G5)+Main!$H5+Main!$I5+Main!$I9+Main!$I13+Main!$I17+Main!$I21+Main!$I25+Main!$I29+Main!$I33+SUM($B$3:$I$3)),Main!$R33,0)</f>
        <v>0</v>
      </c>
      <c r="NO100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Chart'!NO$5&lt;=SUM(Main!$F5:$G5)+Main!$H5+Main!$I5+Main!$I9+Main!$I13+Main!$I17+Main!$I21+Main!$I25+Main!$I29+Main!$I33+SUM($B$3:$I$3)),Main!$R33,0)</f>
        <v>0</v>
      </c>
      <c r="NP100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Chart'!NP$5&lt;=SUM(Main!$F5:$G5)+Main!$H5+Main!$I5+Main!$I9+Main!$I13+Main!$I17+Main!$I21+Main!$I25+Main!$I29+Main!$I33+SUM($B$3:$I$3)),Main!$R33,0)</f>
        <v>0</v>
      </c>
      <c r="NQ100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Chart'!NQ$5&lt;=SUM(Main!$F5:$G5)+Main!$H5+Main!$I5+Main!$I9+Main!$I13+Main!$I17+Main!$I21+Main!$I25+Main!$I29+Main!$I33+SUM($B$3:$I$3)),Main!$R33,0)</f>
        <v>0</v>
      </c>
      <c r="NR100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Chart'!NR$5&lt;=SUM(Main!$F5:$G5)+Main!$H5+Main!$I5+Main!$I9+Main!$I13+Main!$I17+Main!$I21+Main!$I25+Main!$I29+Main!$I33+SUM($B$3:$I$3)),Main!$R33,0)</f>
        <v>0</v>
      </c>
      <c r="NS100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Chart'!NS$5&lt;=SUM(Main!$F5:$G5)+Main!$H5+Main!$I5+Main!$I9+Main!$I13+Main!$I17+Main!$I21+Main!$I25+Main!$I29+Main!$I33+SUM($B$3:$I$3)),Main!$R33,0)</f>
        <v>0</v>
      </c>
      <c r="NT100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Chart'!NT$5&lt;=SUM(Main!$F5:$G5)+Main!$H5+Main!$I5+Main!$I9+Main!$I13+Main!$I17+Main!$I21+Main!$I25+Main!$I29+Main!$I33+SUM($B$3:$I$3)),Main!$R33,0)</f>
        <v>0</v>
      </c>
      <c r="NU100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Chart'!NU$5&lt;=SUM(Main!$F5:$G5)+Main!$H5+Main!$I5+Main!$I9+Main!$I13+Main!$I17+Main!$I21+Main!$I25+Main!$I29+Main!$I33+SUM($B$3:$I$3)),Main!$R33,0)</f>
        <v>0</v>
      </c>
      <c r="NV100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Chart'!NV$5&lt;=SUM(Main!$F5:$G5)+Main!$H5+Main!$I5+Main!$I9+Main!$I13+Main!$I17+Main!$I21+Main!$I25+Main!$I29+Main!$I33+SUM($B$3:$I$3)),Main!$R33,0)</f>
        <v>0</v>
      </c>
      <c r="NW100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Chart'!NW$5&lt;=SUM(Main!$F5:$G5)+Main!$H5+Main!$I5+Main!$I9+Main!$I13+Main!$I17+Main!$I21+Main!$I25+Main!$I29+Main!$I33+SUM($B$3:$I$3)),Main!$R33,0)</f>
        <v>0</v>
      </c>
      <c r="NX100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Chart'!NX$5&lt;=SUM(Main!$F5:$G5)+Main!$H5+Main!$I5+Main!$I9+Main!$I13+Main!$I17+Main!$I21+Main!$I25+Main!$I29+Main!$I33+SUM($B$3:$I$3)),Main!$R33,0)</f>
        <v>0</v>
      </c>
      <c r="NY100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Chart'!NY$5&lt;=SUM(Main!$F5:$G5)+Main!$H5+Main!$I5+Main!$I9+Main!$I13+Main!$I17+Main!$I21+Main!$I25+Main!$I29+Main!$I33+SUM($B$3:$I$3)),Main!$R33,0)</f>
        <v>0</v>
      </c>
      <c r="NZ100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Chart'!NZ$5&lt;=SUM(Main!$F5:$G5)+Main!$H5+Main!$I5+Main!$I9+Main!$I13+Main!$I17+Main!$I21+Main!$I25+Main!$I29+Main!$I33+SUM($B$3:$I$3)),Main!$R33,0)</f>
        <v>0</v>
      </c>
      <c r="OA100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Chart'!OA$5&lt;=SUM(Main!$F5:$G5)+Main!$H5+Main!$I5+Main!$I9+Main!$I13+Main!$I17+Main!$I21+Main!$I25+Main!$I29+Main!$I33+SUM($B$3:$I$3)),Main!$R33,0)</f>
        <v>0</v>
      </c>
      <c r="OB100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Chart'!OB$5&lt;=SUM(Main!$F5:$G5)+Main!$H5+Main!$I5+Main!$I9+Main!$I13+Main!$I17+Main!$I21+Main!$I25+Main!$I29+Main!$I33+SUM($B$3:$I$3)),Main!$R33,0)</f>
        <v>0</v>
      </c>
      <c r="OC100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Chart'!OC$5&lt;=SUM(Main!$F5:$G5)+Main!$H5+Main!$I5+Main!$I9+Main!$I13+Main!$I17+Main!$I21+Main!$I25+Main!$I29+Main!$I33+SUM($B$3:$I$3)),Main!$R33,0)</f>
        <v>0</v>
      </c>
      <c r="OD100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Chart'!OD$5&lt;=SUM(Main!$F5:$G5)+Main!$H5+Main!$I5+Main!$I9+Main!$I13+Main!$I17+Main!$I21+Main!$I25+Main!$I29+Main!$I33+SUM($B$3:$I$3)),Main!$R33,0)</f>
        <v>0</v>
      </c>
      <c r="OE100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Chart'!OE$5&lt;=SUM(Main!$F5:$G5)+Main!$H5+Main!$I5+Main!$I9+Main!$I13+Main!$I17+Main!$I21+Main!$I25+Main!$I29+Main!$I33+SUM($B$3:$I$3)),Main!$R33,0)</f>
        <v>0</v>
      </c>
      <c r="OF100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Chart'!OF$5&lt;=SUM(Main!$F5:$G5)+Main!$H5+Main!$I5+Main!$I9+Main!$I13+Main!$I17+Main!$I21+Main!$I25+Main!$I29+Main!$I33+SUM($B$3:$I$3)),Main!$R33,0)</f>
        <v>0</v>
      </c>
      <c r="OG100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Chart'!OG$5&lt;=SUM(Main!$F5:$G5)+Main!$H5+Main!$I5+Main!$I9+Main!$I13+Main!$I17+Main!$I21+Main!$I25+Main!$I29+Main!$I33+SUM($B$3:$I$3)),Main!$R33,0)</f>
        <v>0</v>
      </c>
      <c r="OH100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Chart'!OH$5&lt;=SUM(Main!$F5:$G5)+Main!$H5+Main!$I5+Main!$I9+Main!$I13+Main!$I17+Main!$I21+Main!$I25+Main!$I29+Main!$I33+SUM($B$3:$I$3)),Main!$R33,0)</f>
        <v>0</v>
      </c>
      <c r="OI100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Chart'!OI$5&lt;=SUM(Main!$F5:$G5)+Main!$H5+Main!$I5+Main!$I9+Main!$I13+Main!$I17+Main!$I21+Main!$I25+Main!$I29+Main!$I33+SUM($B$3:$I$3)),Main!$R33,0)</f>
        <v>0</v>
      </c>
      <c r="OJ100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Chart'!OJ$5&lt;=SUM(Main!$F5:$G5)+Main!$H5+Main!$I5+Main!$I9+Main!$I13+Main!$I17+Main!$I21+Main!$I25+Main!$I29+Main!$I33+SUM($B$3:$I$3)),Main!$R33,0)</f>
        <v>0</v>
      </c>
      <c r="OK100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Chart'!OK$5&lt;=SUM(Main!$F5:$G5)+Main!$H5+Main!$I5+Main!$I9+Main!$I13+Main!$I17+Main!$I21+Main!$I25+Main!$I29+Main!$I33+SUM($B$3:$I$3)),Main!$R33,0)</f>
        <v>0</v>
      </c>
      <c r="OL100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Chart'!OL$5&lt;=SUM(Main!$F5:$G5)+Main!$H5+Main!$I5+Main!$I9+Main!$I13+Main!$I17+Main!$I21+Main!$I25+Main!$I29+Main!$I33+SUM($B$3:$I$3)),Main!$R33,0)</f>
        <v>0</v>
      </c>
      <c r="OM100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Chart'!OM$5&lt;=SUM(Main!$F5:$G5)+Main!$H5+Main!$I5+Main!$I9+Main!$I13+Main!$I17+Main!$I21+Main!$I25+Main!$I29+Main!$I33+SUM($B$3:$I$3)),Main!$R33,0)</f>
        <v>0</v>
      </c>
      <c r="ON100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Chart'!ON$5&lt;=SUM(Main!$F5:$G5)+Main!$H5+Main!$I5+Main!$I9+Main!$I13+Main!$I17+Main!$I21+Main!$I25+Main!$I29+Main!$I33+SUM($B$3:$I$3)),Main!$R33,0)</f>
        <v>0</v>
      </c>
      <c r="OO100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Chart'!OO$5&lt;=SUM(Main!$F5:$G5)+Main!$H5+Main!$I5+Main!$I9+Main!$I13+Main!$I17+Main!$I21+Main!$I25+Main!$I29+Main!$I33+SUM($B$3:$I$3)),Main!$R33,0)</f>
        <v>0</v>
      </c>
      <c r="OP100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Chart'!OP$5&lt;=SUM(Main!$F5:$G5)+Main!$H5+Main!$I5+Main!$I9+Main!$I13+Main!$I17+Main!$I21+Main!$I25+Main!$I29+Main!$I33+SUM($B$3:$I$3)),Main!$R33,0)</f>
        <v>0</v>
      </c>
      <c r="OQ100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Chart'!OQ$5&lt;=SUM(Main!$F5:$G5)+Main!$H5+Main!$I5+Main!$I9+Main!$I13+Main!$I17+Main!$I21+Main!$I25+Main!$I29+Main!$I33+SUM($B$3:$I$3)),Main!$R33,0)</f>
        <v>0</v>
      </c>
      <c r="OR100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Chart'!OR$5&lt;=SUM(Main!$F5:$G5)+Main!$H5+Main!$I5+Main!$I9+Main!$I13+Main!$I17+Main!$I21+Main!$I25+Main!$I29+Main!$I33+SUM($B$3:$I$3)),Main!$R33,0)</f>
        <v>0</v>
      </c>
      <c r="OS100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Chart'!OS$5&lt;=SUM(Main!$F5:$G5)+Main!$H5+Main!$I5+Main!$I9+Main!$I13+Main!$I17+Main!$I21+Main!$I25+Main!$I29+Main!$I33+SUM($B$3:$I$3)),Main!$R33,0)</f>
        <v>0</v>
      </c>
      <c r="OT100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Chart'!OT$5&lt;=SUM(Main!$F5:$G5)+Main!$H5+Main!$I5+Main!$I9+Main!$I13+Main!$I17+Main!$I21+Main!$I25+Main!$I29+Main!$I33+SUM($B$3:$I$3)),Main!$R33,0)</f>
        <v>0</v>
      </c>
      <c r="OU100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Chart'!OU$5&lt;=SUM(Main!$F5:$G5)+Main!$H5+Main!$I5+Main!$I9+Main!$I13+Main!$I17+Main!$I21+Main!$I25+Main!$I29+Main!$I33+SUM($B$3:$I$3)),Main!$R33,0)</f>
        <v>0</v>
      </c>
      <c r="OV100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Chart'!OV$5&lt;=SUM(Main!$F5:$G5)+Main!$H5+Main!$I5+Main!$I9+Main!$I13+Main!$I17+Main!$I21+Main!$I25+Main!$I29+Main!$I33+SUM($B$3:$I$3)),Main!$R33,0)</f>
        <v>0</v>
      </c>
      <c r="OW100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Chart'!OW$5&lt;=SUM(Main!$F5:$G5)+Main!$H5+Main!$I5+Main!$I9+Main!$I13+Main!$I17+Main!$I21+Main!$I25+Main!$I29+Main!$I33+SUM($B$3:$I$3)),Main!$R33,0)</f>
        <v>0</v>
      </c>
      <c r="OX100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Chart'!OX$5&lt;=SUM(Main!$F5:$G5)+Main!$H5+Main!$I5+Main!$I9+Main!$I13+Main!$I17+Main!$I21+Main!$I25+Main!$I29+Main!$I33+SUM($B$3:$I$3)),Main!$R33,0)</f>
        <v>0</v>
      </c>
      <c r="OY100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Chart'!OY$5&lt;=SUM(Main!$F5:$G5)+Main!$H5+Main!$I5+Main!$I9+Main!$I13+Main!$I17+Main!$I21+Main!$I25+Main!$I29+Main!$I33+SUM($B$3:$I$3)),Main!$R33,0)</f>
        <v>0</v>
      </c>
      <c r="OZ100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Chart'!OZ$5&lt;=SUM(Main!$F5:$G5)+Main!$H5+Main!$I5+Main!$I9+Main!$I13+Main!$I17+Main!$I21+Main!$I25+Main!$I29+Main!$I33+SUM($B$3:$I$3)),Main!$R33,0)</f>
        <v>0</v>
      </c>
      <c r="PA100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Chart'!PA$5&lt;=SUM(Main!$F5:$G5)+Main!$H5+Main!$I5+Main!$I9+Main!$I13+Main!$I17+Main!$I21+Main!$I25+Main!$I29+Main!$I33+SUM($B$3:$I$3)),Main!$R33,0)</f>
        <v>0</v>
      </c>
      <c r="PB100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Chart'!PB$5&lt;=SUM(Main!$F5:$G5)+Main!$H5+Main!$I5+Main!$I9+Main!$I13+Main!$I17+Main!$I21+Main!$I25+Main!$I29+Main!$I33+SUM($B$3:$I$3)),Main!$R33,0)</f>
        <v>0</v>
      </c>
      <c r="PC100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Chart'!PC$5&lt;=SUM(Main!$F5:$G5)+Main!$H5+Main!$I5+Main!$I9+Main!$I13+Main!$I17+Main!$I21+Main!$I25+Main!$I29+Main!$I33+SUM($B$3:$I$3)),Main!$R33,0)</f>
        <v>0</v>
      </c>
      <c r="PD100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Chart'!PD$5&lt;=SUM(Main!$F5:$G5)+Main!$H5+Main!$I5+Main!$I9+Main!$I13+Main!$I17+Main!$I21+Main!$I25+Main!$I29+Main!$I33+SUM($B$3:$I$3)),Main!$R33,0)</f>
        <v>0</v>
      </c>
      <c r="PE100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Chart'!PE$5&lt;=SUM(Main!$F5:$G5)+Main!$H5+Main!$I5+Main!$I9+Main!$I13+Main!$I17+Main!$I21+Main!$I25+Main!$I29+Main!$I33+SUM($B$3:$I$3)),Main!$R33,0)</f>
        <v>0</v>
      </c>
      <c r="PF100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Chart'!PF$5&lt;=SUM(Main!$F5:$G5)+Main!$H5+Main!$I5+Main!$I9+Main!$I13+Main!$I17+Main!$I21+Main!$I25+Main!$I29+Main!$I33+SUM($B$3:$I$3)),Main!$R33,0)</f>
        <v>0</v>
      </c>
      <c r="PG100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Chart'!PG$5&lt;=SUM(Main!$F5:$G5)+Main!$H5+Main!$I5+Main!$I9+Main!$I13+Main!$I17+Main!$I21+Main!$I25+Main!$I29+Main!$I33+SUM($B$3:$I$3)),Main!$R33,0)</f>
        <v>0</v>
      </c>
      <c r="PH100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Chart'!PH$5&lt;=SUM(Main!$F5:$G5)+Main!$H5+Main!$I5+Main!$I9+Main!$I13+Main!$I17+Main!$I21+Main!$I25+Main!$I29+Main!$I33+SUM($B$3:$I$3)),Main!$R33,0)</f>
        <v>0</v>
      </c>
      <c r="PI100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Chart'!PI$5&lt;=SUM(Main!$F5:$G5)+Main!$H5+Main!$I5+Main!$I9+Main!$I13+Main!$I17+Main!$I21+Main!$I25+Main!$I29+Main!$I33+SUM($B$3:$I$3)),Main!$R33,0)</f>
        <v>0</v>
      </c>
      <c r="PJ100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Chart'!PJ$5&lt;=SUM(Main!$F5:$G5)+Main!$H5+Main!$I5+Main!$I9+Main!$I13+Main!$I17+Main!$I21+Main!$I25+Main!$I29+Main!$I33+SUM($B$3:$I$3)),Main!$R33,0)</f>
        <v>0</v>
      </c>
      <c r="PK100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Chart'!PK$5&lt;=SUM(Main!$F5:$G5)+Main!$H5+Main!$I5+Main!$I9+Main!$I13+Main!$I17+Main!$I21+Main!$I25+Main!$I29+Main!$I33+SUM($B$3:$I$3)),Main!$R33,0)</f>
        <v>0</v>
      </c>
      <c r="PL100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Chart'!PL$5&lt;=SUM(Main!$F5:$G5)+Main!$H5+Main!$I5+Main!$I9+Main!$I13+Main!$I17+Main!$I21+Main!$I25+Main!$I29+Main!$I33+SUM($B$3:$I$3)),Main!$R33,0)</f>
        <v>0</v>
      </c>
      <c r="PM100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Chart'!PM$5&lt;=SUM(Main!$F5:$G5)+Main!$H5+Main!$I5+Main!$I9+Main!$I13+Main!$I17+Main!$I21+Main!$I25+Main!$I29+Main!$I33+SUM($B$3:$I$3)),Main!$R33,0)</f>
        <v>0</v>
      </c>
      <c r="PN100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Chart'!PN$5&lt;=SUM(Main!$F5:$G5)+Main!$H5+Main!$I5+Main!$I9+Main!$I13+Main!$I17+Main!$I21+Main!$I25+Main!$I29+Main!$I33+SUM($B$3:$I$3)),Main!$R33,0)</f>
        <v>0</v>
      </c>
      <c r="PO100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Chart'!PO$5&lt;=SUM(Main!$F5:$G5)+Main!$H5+Main!$I5+Main!$I9+Main!$I13+Main!$I17+Main!$I21+Main!$I25+Main!$I29+Main!$I33+SUM($B$3:$I$3)),Main!$R33,0)</f>
        <v>0</v>
      </c>
      <c r="PP100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Chart'!PP$5&lt;=SUM(Main!$F5:$G5)+Main!$H5+Main!$I5+Main!$I9+Main!$I13+Main!$I17+Main!$I21+Main!$I25+Main!$I29+Main!$I33+SUM($B$3:$I$3)),Main!$R33,0)</f>
        <v>0</v>
      </c>
      <c r="PQ100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Chart'!PQ$5&lt;=SUM(Main!$F5:$G5)+Main!$H5+Main!$I5+Main!$I9+Main!$I13+Main!$I17+Main!$I21+Main!$I25+Main!$I29+Main!$I33+SUM($B$3:$I$3)),Main!$R33,0)</f>
        <v>0</v>
      </c>
      <c r="PR100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Chart'!PR$5&lt;=SUM(Main!$F5:$G5)+Main!$H5+Main!$I5+Main!$I9+Main!$I13+Main!$I17+Main!$I21+Main!$I25+Main!$I29+Main!$I33+SUM($B$3:$I$3)),Main!$R33,0)</f>
        <v>0</v>
      </c>
      <c r="PS100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Chart'!PS$5&lt;=SUM(Main!$F5:$G5)+Main!$H5+Main!$I5+Main!$I9+Main!$I13+Main!$I17+Main!$I21+Main!$I25+Main!$I29+Main!$I33+SUM($B$3:$I$3)),Main!$R33,0)</f>
        <v>0</v>
      </c>
      <c r="PT100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Chart'!PT$5&lt;=SUM(Main!$F5:$G5)+Main!$H5+Main!$I5+Main!$I9+Main!$I13+Main!$I17+Main!$I21+Main!$I25+Main!$I29+Main!$I33+SUM($B$3:$I$3)),Main!$R33,0)</f>
        <v>0</v>
      </c>
      <c r="PU100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Chart'!PU$5&lt;=SUM(Main!$F5:$G5)+Main!$H5+Main!$I5+Main!$I9+Main!$I13+Main!$I17+Main!$I21+Main!$I25+Main!$I29+Main!$I33+SUM($B$3:$I$3)),Main!$R33,0)</f>
        <v>0</v>
      </c>
      <c r="PV100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Chart'!PV$5&lt;=SUM(Main!$F5:$G5)+Main!$H5+Main!$I5+Main!$I9+Main!$I13+Main!$I17+Main!$I21+Main!$I25+Main!$I29+Main!$I33+SUM($B$3:$I$3)),Main!$R33,0)</f>
        <v>0</v>
      </c>
      <c r="PW100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Chart'!PW$5&lt;=SUM(Main!$F5:$G5)+Main!$H5+Main!$I5+Main!$I9+Main!$I13+Main!$I17+Main!$I21+Main!$I25+Main!$I29+Main!$I33+SUM($B$3:$I$3)),Main!$R33,0)</f>
        <v>0</v>
      </c>
      <c r="PX100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Chart'!PX$5&lt;=SUM(Main!$F5:$G5)+Main!$H5+Main!$I5+Main!$I9+Main!$I13+Main!$I17+Main!$I21+Main!$I25+Main!$I29+Main!$I33+SUM($B$3:$I$3)),Main!$R33,0)</f>
        <v>0</v>
      </c>
      <c r="PY100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Chart'!PY$5&lt;=SUM(Main!$F5:$G5)+Main!$H5+Main!$I5+Main!$I9+Main!$I13+Main!$I17+Main!$I21+Main!$I25+Main!$I29+Main!$I33+SUM($B$3:$I$3)),Main!$R33,0)</f>
        <v>0</v>
      </c>
      <c r="PZ100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Chart'!PZ$5&lt;=SUM(Main!$F5:$G5)+Main!$H5+Main!$I5+Main!$I9+Main!$I13+Main!$I17+Main!$I21+Main!$I25+Main!$I29+Main!$I33+SUM($B$3:$I$3)),Main!$R33,0)</f>
        <v>0</v>
      </c>
      <c r="QA100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Chart'!QA$5&lt;=SUM(Main!$F5:$G5)+Main!$H5+Main!$I5+Main!$I9+Main!$I13+Main!$I17+Main!$I21+Main!$I25+Main!$I29+Main!$I33+SUM($B$3:$I$3)),Main!$R33,0)</f>
        <v>0</v>
      </c>
      <c r="QB100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Chart'!QB$5&lt;=SUM(Main!$F5:$G5)+Main!$H5+Main!$I5+Main!$I9+Main!$I13+Main!$I17+Main!$I21+Main!$I25+Main!$I29+Main!$I33+SUM($B$3:$I$3)),Main!$R33,0)</f>
        <v>0</v>
      </c>
      <c r="QC100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Chart'!QC$5&lt;=SUM(Main!$F5:$G5)+Main!$H5+Main!$I5+Main!$I9+Main!$I13+Main!$I17+Main!$I21+Main!$I25+Main!$I29+Main!$I33+SUM($B$3:$I$3)),Main!$R33,0)</f>
        <v>0</v>
      </c>
      <c r="QD100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Chart'!QD$5&lt;=SUM(Main!$F5:$G5)+Main!$H5+Main!$I5+Main!$I9+Main!$I13+Main!$I17+Main!$I21+Main!$I25+Main!$I29+Main!$I33+SUM($B$3:$I$3)),Main!$R33,0)</f>
        <v>0</v>
      </c>
      <c r="QE100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Chart'!QE$5&lt;=SUM(Main!$F5:$G5)+Main!$H5+Main!$I5+Main!$I9+Main!$I13+Main!$I17+Main!$I21+Main!$I25+Main!$I29+Main!$I33+SUM($B$3:$I$3)),Main!$R33,0)</f>
        <v>0</v>
      </c>
      <c r="QF100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Chart'!QF$5&lt;=SUM(Main!$F5:$G5)+Main!$H5+Main!$I5+Main!$I9+Main!$I13+Main!$I17+Main!$I21+Main!$I25+Main!$I29+Main!$I33+SUM($B$3:$I$3)),Main!$R33,0)</f>
        <v>0</v>
      </c>
      <c r="QG100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Chart'!QG$5&lt;=SUM(Main!$F5:$G5)+Main!$H5+Main!$I5+Main!$I9+Main!$I13+Main!$I17+Main!$I21+Main!$I25+Main!$I29+Main!$I33+SUM($B$3:$I$3)),Main!$R33,0)</f>
        <v>0</v>
      </c>
      <c r="QH100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Chart'!QH$5&lt;=SUM(Main!$F5:$G5)+Main!$H5+Main!$I5+Main!$I9+Main!$I13+Main!$I17+Main!$I21+Main!$I25+Main!$I29+Main!$I33+SUM($B$3:$I$3)),Main!$R33,0)</f>
        <v>0</v>
      </c>
      <c r="QI100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Chart'!QI$5&lt;=SUM(Main!$F5:$G5)+Main!$H5+Main!$I5+Main!$I9+Main!$I13+Main!$I17+Main!$I21+Main!$I25+Main!$I29+Main!$I33+SUM($B$3:$I$3)),Main!$R33,0)</f>
        <v>0</v>
      </c>
      <c r="QJ100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Chart'!QJ$5&lt;=SUM(Main!$F5:$G5)+Main!$H5+Main!$I5+Main!$I9+Main!$I13+Main!$I17+Main!$I21+Main!$I25+Main!$I29+Main!$I33+SUM($B$3:$I$3)),Main!$R33,0)</f>
        <v>0</v>
      </c>
      <c r="QK100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Chart'!QK$5&lt;=SUM(Main!$F5:$G5)+Main!$H5+Main!$I5+Main!$I9+Main!$I13+Main!$I17+Main!$I21+Main!$I25+Main!$I29+Main!$I33+SUM($B$3:$I$3)),Main!$R33,0)</f>
        <v>0</v>
      </c>
      <c r="QL100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Chart'!QL$5&lt;=SUM(Main!$F5:$G5)+Main!$H5+Main!$I5+Main!$I9+Main!$I13+Main!$I17+Main!$I21+Main!$I25+Main!$I29+Main!$I33+SUM($B$3:$I$3)),Main!$R33,0)</f>
        <v>0</v>
      </c>
      <c r="QM100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Chart'!QM$5&lt;=SUM(Main!$F5:$G5)+Main!$H5+Main!$I5+Main!$I9+Main!$I13+Main!$I17+Main!$I21+Main!$I25+Main!$I29+Main!$I33+SUM($B$3:$I$3)),Main!$R33,0)</f>
        <v>0</v>
      </c>
      <c r="QN100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Chart'!QN$5&lt;=SUM(Main!$F5:$G5)+Main!$H5+Main!$I5+Main!$I9+Main!$I13+Main!$I17+Main!$I21+Main!$I25+Main!$I29+Main!$I33+SUM($B$3:$I$3)),Main!$R33,0)</f>
        <v>0</v>
      </c>
      <c r="QO100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Chart'!QO$5&lt;=SUM(Main!$F5:$G5)+Main!$H5+Main!$I5+Main!$I9+Main!$I13+Main!$I17+Main!$I21+Main!$I25+Main!$I29+Main!$I33+SUM($B$3:$I$3)),Main!$R33,0)</f>
        <v>0</v>
      </c>
      <c r="QP100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Chart'!QP$5&lt;=SUM(Main!$F5:$G5)+Main!$H5+Main!$I5+Main!$I9+Main!$I13+Main!$I17+Main!$I21+Main!$I25+Main!$I29+Main!$I33+SUM($B$3:$I$3)),Main!$R33,0)</f>
        <v>0</v>
      </c>
      <c r="QQ100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Chart'!QQ$5&lt;=SUM(Main!$F5:$G5)+Main!$H5+Main!$I5+Main!$I9+Main!$I13+Main!$I17+Main!$I21+Main!$I25+Main!$I29+Main!$I33+SUM($B$3:$I$3)),Main!$R33,0)</f>
        <v>0</v>
      </c>
      <c r="QR100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Chart'!QR$5&lt;=SUM(Main!$F5:$G5)+Main!$H5+Main!$I5+Main!$I9+Main!$I13+Main!$I17+Main!$I21+Main!$I25+Main!$I29+Main!$I33+SUM($B$3:$I$3)),Main!$R33,0)</f>
        <v>0</v>
      </c>
      <c r="QS100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Chart'!QS$5&lt;=SUM(Main!$F5:$G5)+Main!$H5+Main!$I5+Main!$I9+Main!$I13+Main!$I17+Main!$I21+Main!$I25+Main!$I29+Main!$I33+SUM($B$3:$I$3)),Main!$R33,0)</f>
        <v>0</v>
      </c>
      <c r="QT100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Chart'!QT$5&lt;=SUM(Main!$F5:$G5)+Main!$H5+Main!$I5+Main!$I9+Main!$I13+Main!$I17+Main!$I21+Main!$I25+Main!$I29+Main!$I33+SUM($B$3:$I$3)),Main!$R33,0)</f>
        <v>0</v>
      </c>
      <c r="QU100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Chart'!QU$5&lt;=SUM(Main!$F5:$G5)+Main!$H5+Main!$I5+Main!$I9+Main!$I13+Main!$I17+Main!$I21+Main!$I25+Main!$I29+Main!$I33+SUM($B$3:$I$3)),Main!$R33,0)</f>
        <v>0</v>
      </c>
      <c r="QV100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Chart'!QV$5&lt;=SUM(Main!$F5:$G5)+Main!$H5+Main!$I5+Main!$I9+Main!$I13+Main!$I17+Main!$I21+Main!$I25+Main!$I29+Main!$I33+SUM($B$3:$I$3)),Main!$R33,0)</f>
        <v>0</v>
      </c>
      <c r="QW100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Chart'!QW$5&lt;=SUM(Main!$F5:$G5)+Main!$H5+Main!$I5+Main!$I9+Main!$I13+Main!$I17+Main!$I21+Main!$I25+Main!$I29+Main!$I33+SUM($B$3:$I$3)),Main!$R33,0)</f>
        <v>0</v>
      </c>
      <c r="QX100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Chart'!QX$5&lt;=SUM(Main!$F5:$G5)+Main!$H5+Main!$I5+Main!$I9+Main!$I13+Main!$I17+Main!$I21+Main!$I25+Main!$I29+Main!$I33+SUM($B$3:$I$3)),Main!$R33,0)</f>
        <v>0</v>
      </c>
      <c r="QY100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Chart'!QY$5&lt;=SUM(Main!$F5:$G5)+Main!$H5+Main!$I5+Main!$I9+Main!$I13+Main!$I17+Main!$I21+Main!$I25+Main!$I29+Main!$I33+SUM($B$3:$I$3)),Main!$R33,0)</f>
        <v>0</v>
      </c>
      <c r="QZ100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Chart'!QZ$5&lt;=SUM(Main!$F5:$G5)+Main!$H5+Main!$I5+Main!$I9+Main!$I13+Main!$I17+Main!$I21+Main!$I25+Main!$I29+Main!$I33+SUM($B$3:$I$3)),Main!$R33,0)</f>
        <v>0</v>
      </c>
      <c r="RA100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Chart'!RA$5&lt;=SUM(Main!$F5:$G5)+Main!$H5+Main!$I5+Main!$I9+Main!$I13+Main!$I17+Main!$I21+Main!$I25+Main!$I29+Main!$I33+SUM($B$3:$I$3)),Main!$R33,0)</f>
        <v>0</v>
      </c>
      <c r="RB100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Chart'!RB$5&lt;=SUM(Main!$F5:$G5)+Main!$H5+Main!$I5+Main!$I9+Main!$I13+Main!$I17+Main!$I21+Main!$I25+Main!$I29+Main!$I33+SUM($B$3:$I$3)),Main!$R33,0)</f>
        <v>0</v>
      </c>
      <c r="RC100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Chart'!RC$5&lt;=SUM(Main!$F5:$G5)+Main!$H5+Main!$I5+Main!$I9+Main!$I13+Main!$I17+Main!$I21+Main!$I25+Main!$I29+Main!$I33+SUM($B$3:$I$3)),Main!$R33,0)</f>
        <v>0</v>
      </c>
      <c r="RD100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Chart'!RD$5&lt;=SUM(Main!$F5:$G5)+Main!$H5+Main!$I5+Main!$I9+Main!$I13+Main!$I17+Main!$I21+Main!$I25+Main!$I29+Main!$I33+SUM($B$3:$I$3)),Main!$R33,0)</f>
        <v>0</v>
      </c>
      <c r="RE100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Chart'!RE$5&lt;=SUM(Main!$F5:$G5)+Main!$H5+Main!$I5+Main!$I9+Main!$I13+Main!$I17+Main!$I21+Main!$I25+Main!$I29+Main!$I33+SUM($B$3:$I$3)),Main!$R33,0)</f>
        <v>0</v>
      </c>
      <c r="RF100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Chart'!RF$5&lt;=SUM(Main!$F5:$G5)+Main!$H5+Main!$I5+Main!$I9+Main!$I13+Main!$I17+Main!$I21+Main!$I25+Main!$I29+Main!$I33+SUM($B$3:$I$3)),Main!$R33,0)</f>
        <v>0</v>
      </c>
      <c r="RG100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Chart'!RG$5&lt;=SUM(Main!$F5:$G5)+Main!$H5+Main!$I5+Main!$I9+Main!$I13+Main!$I17+Main!$I21+Main!$I25+Main!$I29+Main!$I33+SUM($B$3:$I$3)),Main!$R33,0)</f>
        <v>0</v>
      </c>
      <c r="RH100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Chart'!RH$5&lt;=SUM(Main!$F5:$G5)+Main!$H5+Main!$I5+Main!$I9+Main!$I13+Main!$I17+Main!$I21+Main!$I25+Main!$I29+Main!$I33+SUM($B$3:$I$3)),Main!$R33,0)</f>
        <v>0</v>
      </c>
      <c r="RI100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Chart'!RI$5&lt;=SUM(Main!$F5:$G5)+Main!$H5+Main!$I5+Main!$I9+Main!$I13+Main!$I17+Main!$I21+Main!$I25+Main!$I29+Main!$I33+SUM($B$3:$I$3)),Main!$R33,0)</f>
        <v>0</v>
      </c>
      <c r="RJ100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Chart'!RJ$5&lt;=SUM(Main!$F5:$G5)+Main!$H5+Main!$I5+Main!$I9+Main!$I13+Main!$I17+Main!$I21+Main!$I25+Main!$I29+Main!$I33+SUM($B$3:$I$3)),Main!$R33,0)</f>
        <v>0</v>
      </c>
      <c r="RK100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Chart'!RK$5&lt;=SUM(Main!$F5:$G5)+Main!$H5+Main!$I5+Main!$I9+Main!$I13+Main!$I17+Main!$I21+Main!$I25+Main!$I29+Main!$I33+SUM($B$3:$I$3)),Main!$R33,0)</f>
        <v>0</v>
      </c>
      <c r="RL100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Chart'!RL$5&lt;=SUM(Main!$F5:$G5)+Main!$H5+Main!$I5+Main!$I9+Main!$I13+Main!$I17+Main!$I21+Main!$I25+Main!$I29+Main!$I33+SUM($B$3:$I$3)),Main!$R33,0)</f>
        <v>0</v>
      </c>
      <c r="RM100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Chart'!RM$5&lt;=SUM(Main!$F5:$G5)+Main!$H5+Main!$I5+Main!$I9+Main!$I13+Main!$I17+Main!$I21+Main!$I25+Main!$I29+Main!$I33+SUM($B$3:$I$3)),Main!$R33,0)</f>
        <v>0</v>
      </c>
      <c r="RN100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Chart'!RN$5&lt;=SUM(Main!$F5:$G5)+Main!$H5+Main!$I5+Main!$I9+Main!$I13+Main!$I17+Main!$I21+Main!$I25+Main!$I29+Main!$I33+SUM($B$3:$I$3)),Main!$R33,0)</f>
        <v>0</v>
      </c>
      <c r="RO100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Chart'!RO$5&lt;=SUM(Main!$F5:$G5)+Main!$H5+Main!$I5+Main!$I9+Main!$I13+Main!$I17+Main!$I21+Main!$I25+Main!$I29+Main!$I33+SUM($B$3:$I$3)),Main!$R33,0)</f>
        <v>0</v>
      </c>
      <c r="RP100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Chart'!RP$5&lt;=SUM(Main!$F5:$G5)+Main!$H5+Main!$I5+Main!$I9+Main!$I13+Main!$I17+Main!$I21+Main!$I25+Main!$I29+Main!$I33+SUM($B$3:$I$3)),Main!$R33,0)</f>
        <v>0</v>
      </c>
      <c r="RQ100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Chart'!RQ$5&lt;=SUM(Main!$F5:$G5)+Main!$H5+Main!$I5+Main!$I9+Main!$I13+Main!$I17+Main!$I21+Main!$I25+Main!$I29+Main!$I33+SUM($B$3:$I$3)),Main!$R33,0)</f>
        <v>0</v>
      </c>
      <c r="RR100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Chart'!RR$5&lt;=SUM(Main!$F5:$G5)+Main!$H5+Main!$I5+Main!$I9+Main!$I13+Main!$I17+Main!$I21+Main!$I25+Main!$I29+Main!$I33+SUM($B$3:$I$3)),Main!$R33,0)</f>
        <v>0</v>
      </c>
      <c r="RS100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Chart'!RS$5&lt;=SUM(Main!$F5:$G5)+Main!$H5+Main!$I5+Main!$I9+Main!$I13+Main!$I17+Main!$I21+Main!$I25+Main!$I29+Main!$I33+SUM($B$3:$I$3)),Main!$R33,0)</f>
        <v>0</v>
      </c>
      <c r="RT100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Chart'!RT$5&lt;=SUM(Main!$F5:$G5)+Main!$H5+Main!$I5+Main!$I9+Main!$I13+Main!$I17+Main!$I21+Main!$I25+Main!$I29+Main!$I33+SUM($B$3:$I$3)),Main!$R33,0)</f>
        <v>0</v>
      </c>
      <c r="RU100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Chart'!RU$5&lt;=SUM(Main!$F5:$G5)+Main!$H5+Main!$I5+Main!$I9+Main!$I13+Main!$I17+Main!$I21+Main!$I25+Main!$I29+Main!$I33+SUM($B$3:$I$3)),Main!$R33,0)</f>
        <v>0</v>
      </c>
      <c r="RV100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Chart'!RV$5&lt;=SUM(Main!$F5:$G5)+Main!$H5+Main!$I5+Main!$I9+Main!$I13+Main!$I17+Main!$I21+Main!$I25+Main!$I29+Main!$I33+SUM($B$3:$I$3)),Main!$R33,0)</f>
        <v>0</v>
      </c>
      <c r="RW100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Chart'!RW$5&lt;=SUM(Main!$F5:$G5)+Main!$H5+Main!$I5+Main!$I9+Main!$I13+Main!$I17+Main!$I21+Main!$I25+Main!$I29+Main!$I33+SUM($B$3:$I$3)),Main!$R33,0)</f>
        <v>0</v>
      </c>
      <c r="RX100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Chart'!RX$5&lt;=SUM(Main!$F5:$G5)+Main!$H5+Main!$I5+Main!$I9+Main!$I13+Main!$I17+Main!$I21+Main!$I25+Main!$I29+Main!$I33+SUM($B$3:$I$3)),Main!$R33,0)</f>
        <v>0</v>
      </c>
      <c r="RY100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Chart'!RY$5&lt;=SUM(Main!$F5:$G5)+Main!$H5+Main!$I5+Main!$I9+Main!$I13+Main!$I17+Main!$I21+Main!$I25+Main!$I29+Main!$I33+SUM($B$3:$I$3)),Main!$R33,0)</f>
        <v>0</v>
      </c>
      <c r="RZ100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Chart'!RZ$5&lt;=SUM(Main!$F5:$G5)+Main!$H5+Main!$I5+Main!$I9+Main!$I13+Main!$I17+Main!$I21+Main!$I25+Main!$I29+Main!$I33+SUM($B$3:$I$3)),Main!$R33,0)</f>
        <v>0</v>
      </c>
      <c r="SA100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Chart'!SA$5&lt;=SUM(Main!$F5:$G5)+Main!$H5+Main!$I5+Main!$I9+Main!$I13+Main!$I17+Main!$I21+Main!$I25+Main!$I29+Main!$I33+SUM($B$3:$I$3)),Main!$R33,0)</f>
        <v>0</v>
      </c>
      <c r="SB100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Chart'!SB$5&lt;=SUM(Main!$F5:$G5)+Main!$H5+Main!$I5+Main!$I9+Main!$I13+Main!$I17+Main!$I21+Main!$I25+Main!$I29+Main!$I33+SUM($B$3:$I$3)),Main!$R33,0)</f>
        <v>0</v>
      </c>
      <c r="SC100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Chart'!SC$5&lt;=SUM(Main!$F5:$G5)+Main!$H5+Main!$I5+Main!$I9+Main!$I13+Main!$I17+Main!$I21+Main!$I25+Main!$I29+Main!$I33+SUM($B$3:$I$3)),Main!$R33,0)</f>
        <v>0</v>
      </c>
      <c r="SD100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Chart'!SD$5&lt;=SUM(Main!$F5:$G5)+Main!$H5+Main!$I5+Main!$I9+Main!$I13+Main!$I17+Main!$I21+Main!$I25+Main!$I29+Main!$I33+SUM($B$3:$I$3)),Main!$R33,0)</f>
        <v>0</v>
      </c>
      <c r="SE100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Chart'!SE$5&lt;=SUM(Main!$F5:$G5)+Main!$H5+Main!$I5+Main!$I9+Main!$I13+Main!$I17+Main!$I21+Main!$I25+Main!$I29+Main!$I33+SUM($B$3:$I$3)),Main!$R33,0)</f>
        <v>0</v>
      </c>
      <c r="SF100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Chart'!SF$5&lt;=SUM(Main!$F5:$G5)+Main!$H5+Main!$I5+Main!$I9+Main!$I13+Main!$I17+Main!$I21+Main!$I25+Main!$I29+Main!$I33+SUM($B$3:$I$3)),Main!$R33,0)</f>
        <v>0</v>
      </c>
      <c r="SG100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Chart'!SG$5&lt;=SUM(Main!$F5:$G5)+Main!$H5+Main!$I5+Main!$I9+Main!$I13+Main!$I17+Main!$I21+Main!$I25+Main!$I29+Main!$I33+SUM($B$3:$I$3)),Main!$R33,0)</f>
        <v>0</v>
      </c>
      <c r="SH100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Chart'!SH$5&lt;=SUM(Main!$F5:$G5)+Main!$H5+Main!$I5+Main!$I9+Main!$I13+Main!$I17+Main!$I21+Main!$I25+Main!$I29+Main!$I33+SUM($B$3:$I$3)),Main!$R33,0)</f>
        <v>0</v>
      </c>
      <c r="SI100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Chart'!SI$5&lt;=SUM(Main!$F5:$G5)+Main!$H5+Main!$I5+Main!$I9+Main!$I13+Main!$I17+Main!$I21+Main!$I25+Main!$I29+Main!$I33+SUM($B$3:$I$3)),Main!$R33,0)</f>
        <v>0</v>
      </c>
      <c r="SJ100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Chart'!SJ$5&lt;=SUM(Main!$F5:$G5)+Main!$H5+Main!$I5+Main!$I9+Main!$I13+Main!$I17+Main!$I21+Main!$I25+Main!$I29+Main!$I33+SUM($B$3:$I$3)),Main!$R33,0)</f>
        <v>0</v>
      </c>
      <c r="SK100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Chart'!SK$5&lt;=SUM(Main!$F5:$G5)+Main!$H5+Main!$I5+Main!$I9+Main!$I13+Main!$I17+Main!$I21+Main!$I25+Main!$I29+Main!$I33+SUM($B$3:$I$3)),Main!$R33,0)</f>
        <v>0</v>
      </c>
      <c r="SL100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Chart'!SL$5&lt;=SUM(Main!$F5:$G5)+Main!$H5+Main!$I5+Main!$I9+Main!$I13+Main!$I17+Main!$I21+Main!$I25+Main!$I29+Main!$I33+SUM($B$3:$I$3)),Main!$R33,0)</f>
        <v>0</v>
      </c>
      <c r="SM100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Chart'!SM$5&lt;=SUM(Main!$F5:$G5)+Main!$H5+Main!$I5+Main!$I9+Main!$I13+Main!$I17+Main!$I21+Main!$I25+Main!$I29+Main!$I33+SUM($B$3:$I$3)),Main!$R33,0)</f>
        <v>0</v>
      </c>
      <c r="SN100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Chart'!SN$5&lt;=SUM(Main!$F5:$G5)+Main!$H5+Main!$I5+Main!$I9+Main!$I13+Main!$I17+Main!$I21+Main!$I25+Main!$I29+Main!$I33+SUM($B$3:$I$3)),Main!$R33,0)</f>
        <v>0</v>
      </c>
      <c r="SO100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Chart'!SO$5&lt;=SUM(Main!$F5:$G5)+Main!$H5+Main!$I5+Main!$I9+Main!$I13+Main!$I17+Main!$I21+Main!$I25+Main!$I29+Main!$I33+SUM($B$3:$I$3)),Main!$R33,0)</f>
        <v>0</v>
      </c>
      <c r="SP100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Chart'!SP$5&lt;=SUM(Main!$F5:$G5)+Main!$H5+Main!$I5+Main!$I9+Main!$I13+Main!$I17+Main!$I21+Main!$I25+Main!$I29+Main!$I33+SUM($B$3:$I$3)),Main!$R33,0)</f>
        <v>0</v>
      </c>
      <c r="SQ100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Chart'!SQ$5&lt;=SUM(Main!$F5:$G5)+Main!$H5+Main!$I5+Main!$I9+Main!$I13+Main!$I17+Main!$I21+Main!$I25+Main!$I29+Main!$I33+SUM($B$3:$I$3)),Main!$R33,0)</f>
        <v>0</v>
      </c>
      <c r="SR100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Chart'!SR$5&lt;=SUM(Main!$F5:$G5)+Main!$H5+Main!$I5+Main!$I9+Main!$I13+Main!$I17+Main!$I21+Main!$I25+Main!$I29+Main!$I33+SUM($B$3:$I$3)),Main!$R33,0)</f>
        <v>0</v>
      </c>
      <c r="SS100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Chart'!SS$5&lt;=SUM(Main!$F5:$G5)+Main!$H5+Main!$I5+Main!$I9+Main!$I13+Main!$I17+Main!$I21+Main!$I25+Main!$I29+Main!$I33+SUM($B$3:$I$3)),Main!$R33,0)</f>
        <v>0</v>
      </c>
      <c r="ST100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Chart'!ST$5&lt;=SUM(Main!$F5:$G5)+Main!$H5+Main!$I5+Main!$I9+Main!$I13+Main!$I17+Main!$I21+Main!$I25+Main!$I29+Main!$I33+SUM($B$3:$I$3)),Main!$R33,0)</f>
        <v>0</v>
      </c>
      <c r="SU100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Chart'!SU$5&lt;=SUM(Main!$F5:$G5)+Main!$H5+Main!$I5+Main!$I9+Main!$I13+Main!$I17+Main!$I21+Main!$I25+Main!$I29+Main!$I33+SUM($B$3:$I$3)),Main!$R33,0)</f>
        <v>0</v>
      </c>
      <c r="SV100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Chart'!SV$5&lt;=SUM(Main!$F5:$G5)+Main!$H5+Main!$I5+Main!$I9+Main!$I13+Main!$I17+Main!$I21+Main!$I25+Main!$I29+Main!$I33+SUM($B$3:$I$3)),Main!$R33,0)</f>
        <v>0</v>
      </c>
      <c r="SW100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Chart'!SW$5&lt;=SUM(Main!$F5:$G5)+Main!$H5+Main!$I5+Main!$I9+Main!$I13+Main!$I17+Main!$I21+Main!$I25+Main!$I29+Main!$I33+SUM($B$3:$I$3)),Main!$R33,0)</f>
        <v>0</v>
      </c>
      <c r="SX100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Chart'!SX$5&lt;=SUM(Main!$F5:$G5)+Main!$H5+Main!$I5+Main!$I9+Main!$I13+Main!$I17+Main!$I21+Main!$I25+Main!$I29+Main!$I33+SUM($B$3:$I$3)),Main!$R33,0)</f>
        <v>0</v>
      </c>
      <c r="SY100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Chart'!SY$5&lt;=SUM(Main!$F5:$G5)+Main!$H5+Main!$I5+Main!$I9+Main!$I13+Main!$I17+Main!$I21+Main!$I25+Main!$I29+Main!$I33+SUM($B$3:$I$3)),Main!$R33,0)</f>
        <v>0</v>
      </c>
      <c r="SZ100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Chart'!SZ$5&lt;=SUM(Main!$F5:$G5)+Main!$H5+Main!$I5+Main!$I9+Main!$I13+Main!$I17+Main!$I21+Main!$I25+Main!$I29+Main!$I33+SUM($B$3:$I$3)),Main!$R33,0)</f>
        <v>0</v>
      </c>
      <c r="TA100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Chart'!TA$5&lt;=SUM(Main!$F5:$G5)+Main!$H5+Main!$I5+Main!$I9+Main!$I13+Main!$I17+Main!$I21+Main!$I25+Main!$I29+Main!$I33+SUM($B$3:$I$3)),Main!$R33,0)</f>
        <v>0</v>
      </c>
      <c r="TB100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Chart'!TB$5&lt;=SUM(Main!$F5:$G5)+Main!$H5+Main!$I5+Main!$I9+Main!$I13+Main!$I17+Main!$I21+Main!$I25+Main!$I29+Main!$I33+SUM($B$3:$I$3)),Main!$R33,0)</f>
        <v>0</v>
      </c>
      <c r="TC100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Chart'!TC$5&lt;=SUM(Main!$F5:$G5)+Main!$H5+Main!$I5+Main!$I9+Main!$I13+Main!$I17+Main!$I21+Main!$I25+Main!$I29+Main!$I33+SUM($B$3:$I$3)),Main!$R33,0)</f>
        <v>0</v>
      </c>
      <c r="TD100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Chart'!TD$5&lt;=SUM(Main!$F5:$G5)+Main!$H5+Main!$I5+Main!$I9+Main!$I13+Main!$I17+Main!$I21+Main!$I25+Main!$I29+Main!$I33+SUM($B$3:$I$3)),Main!$R33,0)</f>
        <v>0</v>
      </c>
      <c r="TE100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Chart'!TE$5&lt;=SUM(Main!$F5:$G5)+Main!$H5+Main!$I5+Main!$I9+Main!$I13+Main!$I17+Main!$I21+Main!$I25+Main!$I29+Main!$I33+SUM($B$3:$I$3)),Main!$R33,0)</f>
        <v>0</v>
      </c>
      <c r="TF100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Chart'!TF$5&lt;=SUM(Main!$F5:$G5)+Main!$H5+Main!$I5+Main!$I9+Main!$I13+Main!$I17+Main!$I21+Main!$I25+Main!$I29+Main!$I33+SUM($B$3:$I$3)),Main!$R33,0)</f>
        <v>0</v>
      </c>
      <c r="TG100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Chart'!TG$5&lt;=SUM(Main!$F5:$G5)+Main!$H5+Main!$I5+Main!$I9+Main!$I13+Main!$I17+Main!$I21+Main!$I25+Main!$I29+Main!$I33+SUM($B$3:$I$3)),Main!$R33,0)</f>
        <v>0</v>
      </c>
      <c r="TH100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Chart'!TH$5&lt;=SUM(Main!$F5:$G5)+Main!$H5+Main!$I5+Main!$I9+Main!$I13+Main!$I17+Main!$I21+Main!$I25+Main!$I29+Main!$I33+SUM($B$3:$I$3)),Main!$R33,0)</f>
        <v>0</v>
      </c>
      <c r="TI100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Chart'!TI$5&lt;=SUM(Main!$F5:$G5)+Main!$H5+Main!$I5+Main!$I9+Main!$I13+Main!$I17+Main!$I21+Main!$I25+Main!$I29+Main!$I33+SUM($B$3:$I$3)),Main!$R33,0)</f>
        <v>0</v>
      </c>
      <c r="TJ100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Chart'!TJ$5&lt;=SUM(Main!$F5:$G5)+Main!$H5+Main!$I5+Main!$I9+Main!$I13+Main!$I17+Main!$I21+Main!$I25+Main!$I29+Main!$I33+SUM($B$3:$I$3)),Main!$R33,0)</f>
        <v>0</v>
      </c>
      <c r="TK100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Chart'!TK$5&lt;=SUM(Main!$F5:$G5)+Main!$H5+Main!$I5+Main!$I9+Main!$I13+Main!$I17+Main!$I21+Main!$I25+Main!$I29+Main!$I33+SUM($B$3:$I$3)),Main!$R33,0)</f>
        <v>0</v>
      </c>
      <c r="TL100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Chart'!TL$5&lt;=SUM(Main!$F5:$G5)+Main!$H5+Main!$I5+Main!$I9+Main!$I13+Main!$I17+Main!$I21+Main!$I25+Main!$I29+Main!$I33+SUM($B$3:$I$3)),Main!$R33,0)</f>
        <v>0</v>
      </c>
      <c r="TM100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Chart'!TM$5&lt;=SUM(Main!$F5:$G5)+Main!$H5+Main!$I5+Main!$I9+Main!$I13+Main!$I17+Main!$I21+Main!$I25+Main!$I29+Main!$I33+SUM($B$3:$I$3)),Main!$R33,0)</f>
        <v>0</v>
      </c>
      <c r="TN100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Chart'!TN$5&lt;=SUM(Main!$F5:$G5)+Main!$H5+Main!$I5+Main!$I9+Main!$I13+Main!$I17+Main!$I21+Main!$I25+Main!$I29+Main!$I33+SUM($B$3:$I$3)),Main!$R33,0)</f>
        <v>0</v>
      </c>
      <c r="TO100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Chart'!TO$5&lt;=SUM(Main!$F5:$G5)+Main!$H5+Main!$I5+Main!$I9+Main!$I13+Main!$I17+Main!$I21+Main!$I25+Main!$I29+Main!$I33+SUM($B$3:$I$3)),Main!$R33,0)</f>
        <v>0</v>
      </c>
      <c r="TP100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Chart'!TP$5&lt;=SUM(Main!$F5:$G5)+Main!$H5+Main!$I5+Main!$I9+Main!$I13+Main!$I17+Main!$I21+Main!$I25+Main!$I29+Main!$I33+SUM($B$3:$I$3)),Main!$R33,0)</f>
        <v>0</v>
      </c>
      <c r="TQ100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Chart'!TQ$5&lt;=SUM(Main!$F5:$G5)+Main!$H5+Main!$I5+Main!$I9+Main!$I13+Main!$I17+Main!$I21+Main!$I25+Main!$I29+Main!$I33+SUM($B$3:$I$3)),Main!$R33,0)</f>
        <v>0</v>
      </c>
      <c r="TR100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Chart'!TR$5&lt;=SUM(Main!$F5:$G5)+Main!$H5+Main!$I5+Main!$I9+Main!$I13+Main!$I17+Main!$I21+Main!$I25+Main!$I29+Main!$I33+SUM($B$3:$I$3)),Main!$R33,0)</f>
        <v>0</v>
      </c>
      <c r="TS100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Chart'!TS$5&lt;=SUM(Main!$F5:$G5)+Main!$H5+Main!$I5+Main!$I9+Main!$I13+Main!$I17+Main!$I21+Main!$I25+Main!$I29+Main!$I33+SUM($B$3:$I$3)),Main!$R33,0)</f>
        <v>0</v>
      </c>
      <c r="TT100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Chart'!TT$5&lt;=SUM(Main!$F5:$G5)+Main!$H5+Main!$I5+Main!$I9+Main!$I13+Main!$I17+Main!$I21+Main!$I25+Main!$I29+Main!$I33+SUM($B$3:$I$3)),Main!$R33,0)</f>
        <v>0</v>
      </c>
      <c r="TU100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Chart'!TU$5&lt;=SUM(Main!$F5:$G5)+Main!$H5+Main!$I5+Main!$I9+Main!$I13+Main!$I17+Main!$I21+Main!$I25+Main!$I29+Main!$I33+SUM($B$3:$I$3)),Main!$R33,0)</f>
        <v>0</v>
      </c>
      <c r="TV100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Chart'!TV$5&lt;=SUM(Main!$F5:$G5)+Main!$H5+Main!$I5+Main!$I9+Main!$I13+Main!$I17+Main!$I21+Main!$I25+Main!$I29+Main!$I33+SUM($B$3:$I$3)),Main!$R33,0)</f>
        <v>0</v>
      </c>
      <c r="TW100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Chart'!TW$5&lt;=SUM(Main!$F5:$G5)+Main!$H5+Main!$I5+Main!$I9+Main!$I13+Main!$I17+Main!$I21+Main!$I25+Main!$I29+Main!$I33+SUM($B$3:$I$3)),Main!$R33,0)</f>
        <v>0</v>
      </c>
      <c r="TX100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Chart'!TX$5&lt;=SUM(Main!$F5:$G5)+Main!$H5+Main!$I5+Main!$I9+Main!$I13+Main!$I17+Main!$I21+Main!$I25+Main!$I29+Main!$I33+SUM($B$3:$I$3)),Main!$R33,0)</f>
        <v>0</v>
      </c>
      <c r="TY100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Chart'!TY$5&lt;=SUM(Main!$F5:$G5)+Main!$H5+Main!$I5+Main!$I9+Main!$I13+Main!$I17+Main!$I21+Main!$I25+Main!$I29+Main!$I33+SUM($B$3:$I$3)),Main!$R33,0)</f>
        <v>0</v>
      </c>
      <c r="TZ100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Chart'!TZ$5&lt;=SUM(Main!$F5:$G5)+Main!$H5+Main!$I5+Main!$I9+Main!$I13+Main!$I17+Main!$I21+Main!$I25+Main!$I29+Main!$I33+SUM($B$3:$I$3)),Main!$R33,0)</f>
        <v>0</v>
      </c>
      <c r="UA100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Chart'!UA$5&lt;=SUM(Main!$F5:$G5)+Main!$H5+Main!$I5+Main!$I9+Main!$I13+Main!$I17+Main!$I21+Main!$I25+Main!$I29+Main!$I33+SUM($B$3:$I$3)),Main!$R33,0)</f>
        <v>0</v>
      </c>
      <c r="UB100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Chart'!UB$5&lt;=SUM(Main!$F5:$G5)+Main!$H5+Main!$I5+Main!$I9+Main!$I13+Main!$I17+Main!$I21+Main!$I25+Main!$I29+Main!$I33+SUM($B$3:$I$3)),Main!$R33,0)</f>
        <v>0</v>
      </c>
      <c r="UC100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Chart'!UC$5&lt;=SUM(Main!$F5:$G5)+Main!$H5+Main!$I5+Main!$I9+Main!$I13+Main!$I17+Main!$I21+Main!$I25+Main!$I29+Main!$I33+SUM($B$3:$I$3)),Main!$R33,0)</f>
        <v>0</v>
      </c>
      <c r="UD100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Chart'!UD$5&lt;=SUM(Main!$F5:$G5)+Main!$H5+Main!$I5+Main!$I9+Main!$I13+Main!$I17+Main!$I21+Main!$I25+Main!$I29+Main!$I33+SUM($B$3:$I$3)),Main!$R33,0)</f>
        <v>0</v>
      </c>
      <c r="UE100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Chart'!UE$5&lt;=SUM(Main!$F5:$G5)+Main!$H5+Main!$I5+Main!$I9+Main!$I13+Main!$I17+Main!$I21+Main!$I25+Main!$I29+Main!$I33+SUM($B$3:$I$3)),Main!$R33,0)</f>
        <v>0</v>
      </c>
      <c r="UF100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Chart'!UF$5&lt;=SUM(Main!$F5:$G5)+Main!$H5+Main!$I5+Main!$I9+Main!$I13+Main!$I17+Main!$I21+Main!$I25+Main!$I29+Main!$I33+SUM($B$3:$I$3)),Main!$R33,0)</f>
        <v>0</v>
      </c>
      <c r="UG100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Chart'!UG$5&lt;=SUM(Main!$F5:$G5)+Main!$H5+Main!$I5+Main!$I9+Main!$I13+Main!$I17+Main!$I21+Main!$I25+Main!$I29+Main!$I33+SUM($B$3:$I$3)),Main!$R33,0)</f>
        <v>0</v>
      </c>
      <c r="UH100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Chart'!UH$5&lt;=SUM(Main!$F5:$G5)+Main!$H5+Main!$I5+Main!$I9+Main!$I13+Main!$I17+Main!$I21+Main!$I25+Main!$I29+Main!$I33+SUM($B$3:$I$3)),Main!$R33,0)</f>
        <v>0</v>
      </c>
      <c r="UI100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Chart'!UI$5&lt;=SUM(Main!$F5:$G5)+Main!$H5+Main!$I5+Main!$I9+Main!$I13+Main!$I17+Main!$I21+Main!$I25+Main!$I29+Main!$I33+SUM($B$3:$I$3)),Main!$R33,0)</f>
        <v>0</v>
      </c>
      <c r="UJ100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Chart'!UJ$5&lt;=SUM(Main!$F5:$G5)+Main!$H5+Main!$I5+Main!$I9+Main!$I13+Main!$I17+Main!$I21+Main!$I25+Main!$I29+Main!$I33+SUM($B$3:$I$3)),Main!$R33,0)</f>
        <v>0</v>
      </c>
      <c r="UK100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Chart'!UK$5&lt;=SUM(Main!$F5:$G5)+Main!$H5+Main!$I5+Main!$I9+Main!$I13+Main!$I17+Main!$I21+Main!$I25+Main!$I29+Main!$I33+SUM($B$3:$I$3)),Main!$R33,0)</f>
        <v>0</v>
      </c>
      <c r="UL100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Chart'!UL$5&lt;=SUM(Main!$F5:$G5)+Main!$H5+Main!$I5+Main!$I9+Main!$I13+Main!$I17+Main!$I21+Main!$I25+Main!$I29+Main!$I33+SUM($B$3:$I$3)),Main!$R33,0)</f>
        <v>0</v>
      </c>
      <c r="UM100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Chart'!UM$5&lt;=SUM(Main!$F5:$G5)+Main!$H5+Main!$I5+Main!$I9+Main!$I13+Main!$I17+Main!$I21+Main!$I25+Main!$I29+Main!$I33+SUM($B$3:$I$3)),Main!$R33,0)</f>
        <v>0</v>
      </c>
      <c r="UN100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Chart'!UN$5&lt;=SUM(Main!$F5:$G5)+Main!$H5+Main!$I5+Main!$I9+Main!$I13+Main!$I17+Main!$I21+Main!$I25+Main!$I29+Main!$I33+SUM($B$3:$I$3)),Main!$R33,0)</f>
        <v>0</v>
      </c>
      <c r="UO100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Chart'!UO$5&lt;=SUM(Main!$F5:$G5)+Main!$H5+Main!$I5+Main!$I9+Main!$I13+Main!$I17+Main!$I21+Main!$I25+Main!$I29+Main!$I33+SUM($B$3:$I$3)),Main!$R33,0)</f>
        <v>0</v>
      </c>
      <c r="UP100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Chart'!UP$5&lt;=SUM(Main!$F5:$G5)+Main!$H5+Main!$I5+Main!$I9+Main!$I13+Main!$I17+Main!$I21+Main!$I25+Main!$I29+Main!$I33+SUM($B$3:$I$3)),Main!$R33,0)</f>
        <v>0</v>
      </c>
      <c r="UQ100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Chart'!UQ$5&lt;=SUM(Main!$F5:$G5)+Main!$H5+Main!$I5+Main!$I9+Main!$I13+Main!$I17+Main!$I21+Main!$I25+Main!$I29+Main!$I33+SUM($B$3:$I$3)),Main!$R33,0)</f>
        <v>0</v>
      </c>
      <c r="UR100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Chart'!UR$5&lt;=SUM(Main!$F5:$G5)+Main!$H5+Main!$I5+Main!$I9+Main!$I13+Main!$I17+Main!$I21+Main!$I25+Main!$I29+Main!$I33+SUM($B$3:$I$3)),Main!$R33,0)</f>
        <v>0</v>
      </c>
      <c r="US100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Chart'!US$5&lt;=SUM(Main!$F5:$G5)+Main!$H5+Main!$I5+Main!$I9+Main!$I13+Main!$I17+Main!$I21+Main!$I25+Main!$I29+Main!$I33+SUM($B$3:$I$3)),Main!$R33,0)</f>
        <v>0</v>
      </c>
      <c r="UT100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Chart'!UT$5&lt;=SUM(Main!$F5:$G5)+Main!$H5+Main!$I5+Main!$I9+Main!$I13+Main!$I17+Main!$I21+Main!$I25+Main!$I29+Main!$I33+SUM($B$3:$I$3)),Main!$R33,0)</f>
        <v>0</v>
      </c>
      <c r="UU100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Chart'!UU$5&lt;=SUM(Main!$F5:$G5)+Main!$H5+Main!$I5+Main!$I9+Main!$I13+Main!$I17+Main!$I21+Main!$I25+Main!$I29+Main!$I33+SUM($B$3:$I$3)),Main!$R33,0)</f>
        <v>0</v>
      </c>
      <c r="UV100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Chart'!UV$5&lt;=SUM(Main!$F5:$G5)+Main!$H5+Main!$I5+Main!$I9+Main!$I13+Main!$I17+Main!$I21+Main!$I25+Main!$I29+Main!$I33+SUM($B$3:$I$3)),Main!$R33,0)</f>
        <v>0</v>
      </c>
      <c r="UW100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Chart'!UW$5&lt;=SUM(Main!$F5:$G5)+Main!$H5+Main!$I5+Main!$I9+Main!$I13+Main!$I17+Main!$I21+Main!$I25+Main!$I29+Main!$I33+SUM($B$3:$I$3)),Main!$R33,0)</f>
        <v>0</v>
      </c>
      <c r="UX100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Chart'!UX$5&lt;=SUM(Main!$F5:$G5)+Main!$H5+Main!$I5+Main!$I9+Main!$I13+Main!$I17+Main!$I21+Main!$I25+Main!$I29+Main!$I33+SUM($B$3:$I$3)),Main!$R33,0)</f>
        <v>0</v>
      </c>
      <c r="UY100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Chart'!UY$5&lt;=SUM(Main!$F5:$G5)+Main!$H5+Main!$I5+Main!$I9+Main!$I13+Main!$I17+Main!$I21+Main!$I25+Main!$I29+Main!$I33+SUM($B$3:$I$3)),Main!$R33,0)</f>
        <v>0</v>
      </c>
      <c r="UZ100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Chart'!UZ$5&lt;=SUM(Main!$F5:$G5)+Main!$H5+Main!$I5+Main!$I9+Main!$I13+Main!$I17+Main!$I21+Main!$I25+Main!$I29+Main!$I33+SUM($B$3:$I$3)),Main!$R33,0)</f>
        <v>0</v>
      </c>
      <c r="VA100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Chart'!VA$5&lt;=SUM(Main!$F5:$G5)+Main!$H5+Main!$I5+Main!$I9+Main!$I13+Main!$I17+Main!$I21+Main!$I25+Main!$I29+Main!$I33+SUM($B$3:$I$3)),Main!$R33,0)</f>
        <v>0</v>
      </c>
      <c r="VB100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Chart'!VB$5&lt;=SUM(Main!$F5:$G5)+Main!$H5+Main!$I5+Main!$I9+Main!$I13+Main!$I17+Main!$I21+Main!$I25+Main!$I29+Main!$I33+SUM($B$3:$I$3)),Main!$R33,0)</f>
        <v>0</v>
      </c>
      <c r="VC100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Chart'!VC$5&lt;=SUM(Main!$F5:$G5)+Main!$H5+Main!$I5+Main!$I9+Main!$I13+Main!$I17+Main!$I21+Main!$I25+Main!$I29+Main!$I33+SUM($B$3:$I$3)),Main!$R33,0)</f>
        <v>0</v>
      </c>
      <c r="VD100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Chart'!VD$5&lt;=SUM(Main!$F5:$G5)+Main!$H5+Main!$I5+Main!$I9+Main!$I13+Main!$I17+Main!$I21+Main!$I25+Main!$I29+Main!$I33+SUM($B$3:$I$3)),Main!$R33,0)</f>
        <v>0</v>
      </c>
      <c r="VE100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Chart'!VE$5&lt;=SUM(Main!$F5:$G5)+Main!$H5+Main!$I5+Main!$I9+Main!$I13+Main!$I17+Main!$I21+Main!$I25+Main!$I29+Main!$I33+SUM($B$3:$I$3)),Main!$R33,0)</f>
        <v>0</v>
      </c>
      <c r="VF100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Chart'!VF$5&lt;=SUM(Main!$F5:$G5)+Main!$H5+Main!$I5+Main!$I9+Main!$I13+Main!$I17+Main!$I21+Main!$I25+Main!$I29+Main!$I33+SUM($B$3:$I$3)),Main!$R33,0)</f>
        <v>0</v>
      </c>
      <c r="VG100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Chart'!VG$5&lt;=SUM(Main!$F5:$G5)+Main!$H5+Main!$I5+Main!$I9+Main!$I13+Main!$I17+Main!$I21+Main!$I25+Main!$I29+Main!$I33+SUM($B$3:$I$3)),Main!$R33,0)</f>
        <v>0</v>
      </c>
      <c r="VH100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Chart'!VH$5&lt;=SUM(Main!$F5:$G5)+Main!$H5+Main!$I5+Main!$I9+Main!$I13+Main!$I17+Main!$I21+Main!$I25+Main!$I29+Main!$I33+SUM($B$3:$I$3)),Main!$R33,0)</f>
        <v>0</v>
      </c>
      <c r="VI100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Chart'!VI$5&lt;=SUM(Main!$F5:$G5)+Main!$H5+Main!$I5+Main!$I9+Main!$I13+Main!$I17+Main!$I21+Main!$I25+Main!$I29+Main!$I33+SUM($B$3:$I$3)),Main!$R33,0)</f>
        <v>0</v>
      </c>
      <c r="VJ100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Chart'!VJ$5&lt;=SUM(Main!$F5:$G5)+Main!$H5+Main!$I5+Main!$I9+Main!$I13+Main!$I17+Main!$I21+Main!$I25+Main!$I29+Main!$I33+SUM($B$3:$I$3)),Main!$R33,0)</f>
        <v>0</v>
      </c>
      <c r="VK100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Chart'!VK$5&lt;=SUM(Main!$F5:$G5)+Main!$H5+Main!$I5+Main!$I9+Main!$I13+Main!$I17+Main!$I21+Main!$I25+Main!$I29+Main!$I33+SUM($B$3:$I$3)),Main!$R33,0)</f>
        <v>0</v>
      </c>
      <c r="VL100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Chart'!VL$5&lt;=SUM(Main!$F5:$G5)+Main!$H5+Main!$I5+Main!$I9+Main!$I13+Main!$I17+Main!$I21+Main!$I25+Main!$I29+Main!$I33+SUM($B$3:$I$3)),Main!$R33,0)</f>
        <v>0</v>
      </c>
      <c r="VM100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Chart'!VM$5&lt;=SUM(Main!$F5:$G5)+Main!$H5+Main!$I5+Main!$I9+Main!$I13+Main!$I17+Main!$I21+Main!$I25+Main!$I29+Main!$I33+SUM($B$3:$I$3)),Main!$R33,0)</f>
        <v>0</v>
      </c>
      <c r="VN100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Chart'!VN$5&lt;=SUM(Main!$F5:$G5)+Main!$H5+Main!$I5+Main!$I9+Main!$I13+Main!$I17+Main!$I21+Main!$I25+Main!$I29+Main!$I33+SUM($B$3:$I$3)),Main!$R33,0)</f>
        <v>0</v>
      </c>
      <c r="VO100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Chart'!VO$5&lt;=SUM(Main!$F5:$G5)+Main!$H5+Main!$I5+Main!$I9+Main!$I13+Main!$I17+Main!$I21+Main!$I25+Main!$I29+Main!$I33+SUM($B$3:$I$3)),Main!$R33,0)</f>
        <v>0</v>
      </c>
      <c r="VP100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Chart'!VP$5&lt;=SUM(Main!$F5:$G5)+Main!$H5+Main!$I5+Main!$I9+Main!$I13+Main!$I17+Main!$I21+Main!$I25+Main!$I29+Main!$I33+SUM($B$3:$I$3)),Main!$R33,0)</f>
        <v>0</v>
      </c>
      <c r="VQ100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Chart'!VQ$5&lt;=SUM(Main!$F5:$G5)+Main!$H5+Main!$I5+Main!$I9+Main!$I13+Main!$I17+Main!$I21+Main!$I25+Main!$I29+Main!$I33+SUM($B$3:$I$3)),Main!$R33,0)</f>
        <v>0</v>
      </c>
      <c r="VR100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Chart'!VR$5&lt;=SUM(Main!$F5:$G5)+Main!$H5+Main!$I5+Main!$I9+Main!$I13+Main!$I17+Main!$I21+Main!$I25+Main!$I29+Main!$I33+SUM($B$3:$I$3)),Main!$R33,0)</f>
        <v>0</v>
      </c>
      <c r="VS100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Chart'!VS$5&lt;=SUM(Main!$F5:$G5)+Main!$H5+Main!$I5+Main!$I9+Main!$I13+Main!$I17+Main!$I21+Main!$I25+Main!$I29+Main!$I33+SUM($B$3:$I$3)),Main!$R33,0)</f>
        <v>0</v>
      </c>
      <c r="VT100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Chart'!VT$5&lt;=SUM(Main!$F5:$G5)+Main!$H5+Main!$I5+Main!$I9+Main!$I13+Main!$I17+Main!$I21+Main!$I25+Main!$I29+Main!$I33+SUM($B$3:$I$3)),Main!$R33,0)</f>
        <v>0</v>
      </c>
      <c r="VU100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Chart'!VU$5&lt;=SUM(Main!$F5:$G5)+Main!$H5+Main!$I5+Main!$I9+Main!$I13+Main!$I17+Main!$I21+Main!$I25+Main!$I29+Main!$I33+SUM($B$3:$I$3)),Main!$R33,0)</f>
        <v>0</v>
      </c>
      <c r="VV100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Chart'!VV$5&lt;=SUM(Main!$F5:$G5)+Main!$H5+Main!$I5+Main!$I9+Main!$I13+Main!$I17+Main!$I21+Main!$I25+Main!$I29+Main!$I33+SUM($B$3:$I$3)),Main!$R33,0)</f>
        <v>0</v>
      </c>
      <c r="VW100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Chart'!VW$5&lt;=SUM(Main!$F5:$G5)+Main!$H5+Main!$I5+Main!$I9+Main!$I13+Main!$I17+Main!$I21+Main!$I25+Main!$I29+Main!$I33+SUM($B$3:$I$3)),Main!$R33,0)</f>
        <v>0</v>
      </c>
      <c r="VX100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Chart'!VX$5&lt;=SUM(Main!$F5:$G5)+Main!$H5+Main!$I5+Main!$I9+Main!$I13+Main!$I17+Main!$I21+Main!$I25+Main!$I29+Main!$I33+SUM($B$3:$I$3)),Main!$R33,0)</f>
        <v>0</v>
      </c>
      <c r="VY100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Chart'!VY$5&lt;=SUM(Main!$F5:$G5)+Main!$H5+Main!$I5+Main!$I9+Main!$I13+Main!$I17+Main!$I21+Main!$I25+Main!$I29+Main!$I33+SUM($B$3:$I$3)),Main!$R33,0)</f>
        <v>0</v>
      </c>
      <c r="VZ100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Chart'!VZ$5&lt;=SUM(Main!$F5:$G5)+Main!$H5+Main!$I5+Main!$I9+Main!$I13+Main!$I17+Main!$I21+Main!$I25+Main!$I29+Main!$I33+SUM($B$3:$I$3)),Main!$R33,0)</f>
        <v>0</v>
      </c>
      <c r="WA100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Chart'!WA$5&lt;=SUM(Main!$F5:$G5)+Main!$H5+Main!$I5+Main!$I9+Main!$I13+Main!$I17+Main!$I21+Main!$I25+Main!$I29+Main!$I33+SUM($B$3:$I$3)),Main!$R33,0)</f>
        <v>0</v>
      </c>
      <c r="WB100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Chart'!WB$5&lt;=SUM(Main!$F5:$G5)+Main!$H5+Main!$I5+Main!$I9+Main!$I13+Main!$I17+Main!$I21+Main!$I25+Main!$I29+Main!$I33+SUM($B$3:$I$3)),Main!$R33,0)</f>
        <v>0</v>
      </c>
      <c r="WC100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Chart'!WC$5&lt;=SUM(Main!$F5:$G5)+Main!$H5+Main!$I5+Main!$I9+Main!$I13+Main!$I17+Main!$I21+Main!$I25+Main!$I29+Main!$I33+SUM($B$3:$I$3)),Main!$R33,0)</f>
        <v>0</v>
      </c>
      <c r="WD100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Chart'!WD$5&lt;=SUM(Main!$F5:$G5)+Main!$H5+Main!$I5+Main!$I9+Main!$I13+Main!$I17+Main!$I21+Main!$I25+Main!$I29+Main!$I33+SUM($B$3:$I$3)),Main!$R33,0)</f>
        <v>0</v>
      </c>
      <c r="WE100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Chart'!WE$5&lt;=SUM(Main!$F5:$G5)+Main!$H5+Main!$I5+Main!$I9+Main!$I13+Main!$I17+Main!$I21+Main!$I25+Main!$I29+Main!$I33+SUM($B$3:$I$3)),Main!$R33,0)</f>
        <v>0</v>
      </c>
      <c r="WF100" s="24" t="s">
        <v>46</v>
      </c>
    </row>
    <row r="101" spans="1:604" s="2" customFormat="1" x14ac:dyDescent="3">
      <c r="A101" s="19"/>
      <c r="B101" s="2" t="s">
        <v>47</v>
      </c>
      <c r="C101" s="2">
        <v>0</v>
      </c>
      <c r="D101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Chart'!D$5&lt;=(SUM(Main!$F5:$G5)+Main!$H5+Main!$I5+SUM(Main!$J5:$K5)+SUM(Main!$J6:$K6)+SUM(Main!$J11:$K11)+SUM(Main!$J17:$K17)+SUM(Main!$J21:$K21)+SUM(Main!$J25:$K25)+SUM(Main!$J29:$K29)+SUM(Main!$J33:$K33)+SUM($B$4:$I$4))),Main!$S33,0)</f>
        <v>0</v>
      </c>
      <c r="E101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Chart'!E$5&lt;=(SUM(Main!$F5:$G5)+Main!$H5+Main!$I5+SUM(Main!$J5:$K5)+SUM(Main!$J6:$K6)+SUM(Main!$J11:$K11)+SUM(Main!$J17:$K17)+SUM(Main!$J21:$K21)+SUM(Main!$J25:$K25)+SUM(Main!$J29:$K29)+SUM(Main!$J33:$K33)+SUM($B$4:$I$4))),Main!$S33,0)</f>
        <v>0</v>
      </c>
      <c r="F101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Chart'!F$5&lt;=(SUM(Main!$F5:$G5)+Main!$H5+Main!$I5+SUM(Main!$J5:$K5)+SUM(Main!$J6:$K6)+SUM(Main!$J11:$K11)+SUM(Main!$J17:$K17)+SUM(Main!$J21:$K21)+SUM(Main!$J25:$K25)+SUM(Main!$J29:$K29)+SUM(Main!$J33:$K33)+SUM($B$4:$I$4))),Main!$S33,0)</f>
        <v>0</v>
      </c>
      <c r="G101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Chart'!G$5&lt;=(SUM(Main!$F5:$G5)+Main!$H5+Main!$I5+SUM(Main!$J5:$K5)+SUM(Main!$J6:$K6)+SUM(Main!$J11:$K11)+SUM(Main!$J17:$K17)+SUM(Main!$J21:$K21)+SUM(Main!$J25:$K25)+SUM(Main!$J29:$K29)+SUM(Main!$J33:$K33)+SUM($B$4:$I$4))),Main!$S33,0)</f>
        <v>0</v>
      </c>
      <c r="H101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Chart'!H$5&lt;=(SUM(Main!$F5:$G5)+Main!$H5+Main!$I5+SUM(Main!$J5:$K5)+SUM(Main!$J6:$K6)+SUM(Main!$J11:$K11)+SUM(Main!$J17:$K17)+SUM(Main!$J21:$K21)+SUM(Main!$J25:$K25)+SUM(Main!$J29:$K29)+SUM(Main!$J33:$K33)+SUM($B$4:$I$4))),Main!$S33,0)</f>
        <v>0</v>
      </c>
      <c r="I101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Chart'!I$5&lt;=(SUM(Main!$F5:$G5)+Main!$H5+Main!$I5+SUM(Main!$J5:$K5)+SUM(Main!$J6:$K6)+SUM(Main!$J11:$K11)+SUM(Main!$J17:$K17)+SUM(Main!$J21:$K21)+SUM(Main!$J25:$K25)+SUM(Main!$J29:$K29)+SUM(Main!$J33:$K33)+SUM($B$4:$I$4))),Main!$S33,0)</f>
        <v>0</v>
      </c>
      <c r="J101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Chart'!J$5&lt;=(SUM(Main!$F5:$G5)+Main!$H5+Main!$I5+SUM(Main!$J5:$K5)+SUM(Main!$J6:$K6)+SUM(Main!$J11:$K11)+SUM(Main!$J17:$K17)+SUM(Main!$J21:$K21)+SUM(Main!$J25:$K25)+SUM(Main!$J29:$K29)+SUM(Main!$J33:$K33)+SUM($B$4:$I$4))),Main!$S33,0)</f>
        <v>0</v>
      </c>
      <c r="K101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Chart'!K$5&lt;=(SUM(Main!$F5:$G5)+Main!$H5+Main!$I5+SUM(Main!$J5:$K5)+SUM(Main!$J6:$K6)+SUM(Main!$J11:$K11)+SUM(Main!$J17:$K17)+SUM(Main!$J21:$K21)+SUM(Main!$J25:$K25)+SUM(Main!$J29:$K29)+SUM(Main!$J33:$K33)+SUM($B$4:$I$4))),Main!$S33,0)</f>
        <v>0</v>
      </c>
      <c r="L101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Chart'!L$5&lt;=(SUM(Main!$F5:$G5)+Main!$H5+Main!$I5+SUM(Main!$J5:$K5)+SUM(Main!$J6:$K6)+SUM(Main!$J11:$K11)+SUM(Main!$J17:$K17)+SUM(Main!$J21:$K21)+SUM(Main!$J25:$K25)+SUM(Main!$J29:$K29)+SUM(Main!$J33:$K33)+SUM($B$4:$I$4))),Main!$S33,0)</f>
        <v>0</v>
      </c>
      <c r="M101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Chart'!M$5&lt;=(SUM(Main!$F5:$G5)+Main!$H5+Main!$I5+SUM(Main!$J5:$K5)+SUM(Main!$J6:$K6)+SUM(Main!$J11:$K11)+SUM(Main!$J17:$K17)+SUM(Main!$J21:$K21)+SUM(Main!$J25:$K25)+SUM(Main!$J29:$K29)+SUM(Main!$J33:$K33)+SUM($B$4:$I$4))),Main!$S33,0)</f>
        <v>0</v>
      </c>
      <c r="N101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Chart'!N$5&lt;=(SUM(Main!$F5:$G5)+Main!$H5+Main!$I5+SUM(Main!$J5:$K5)+SUM(Main!$J6:$K6)+SUM(Main!$J11:$K11)+SUM(Main!$J17:$K17)+SUM(Main!$J21:$K21)+SUM(Main!$J25:$K25)+SUM(Main!$J29:$K29)+SUM(Main!$J33:$K33)+SUM($B$4:$I$4))),Main!$S33,0)</f>
        <v>0</v>
      </c>
      <c r="O101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Chart'!O$5&lt;=(SUM(Main!$F5:$G5)+Main!$H5+Main!$I5+SUM(Main!$J5:$K5)+SUM(Main!$J6:$K6)+SUM(Main!$J11:$K11)+SUM(Main!$J17:$K17)+SUM(Main!$J21:$K21)+SUM(Main!$J25:$K25)+SUM(Main!$J29:$K29)+SUM(Main!$J33:$K33)+SUM($B$4:$I$4))),Main!$S33,0)</f>
        <v>0</v>
      </c>
      <c r="P101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Chart'!P$5&lt;=(SUM(Main!$F5:$G5)+Main!$H5+Main!$I5+SUM(Main!$J5:$K5)+SUM(Main!$J6:$K6)+SUM(Main!$J11:$K11)+SUM(Main!$J17:$K17)+SUM(Main!$J21:$K21)+SUM(Main!$J25:$K25)+SUM(Main!$J29:$K29)+SUM(Main!$J33:$K33)+SUM($B$4:$I$4))),Main!$S33,0)</f>
        <v>0</v>
      </c>
      <c r="Q101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Chart'!Q$5&lt;=(SUM(Main!$F5:$G5)+Main!$H5+Main!$I5+SUM(Main!$J5:$K5)+SUM(Main!$J6:$K6)+SUM(Main!$J11:$K11)+SUM(Main!$J17:$K17)+SUM(Main!$J21:$K21)+SUM(Main!$J25:$K25)+SUM(Main!$J29:$K29)+SUM(Main!$J33:$K33)+SUM($B$4:$I$4))),Main!$S33,0)</f>
        <v>0</v>
      </c>
      <c r="R101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Chart'!R$5&lt;=(SUM(Main!$F5:$G5)+Main!$H5+Main!$I5+SUM(Main!$J5:$K5)+SUM(Main!$J6:$K6)+SUM(Main!$J11:$K11)+SUM(Main!$J17:$K17)+SUM(Main!$J21:$K21)+SUM(Main!$J25:$K25)+SUM(Main!$J29:$K29)+SUM(Main!$J33:$K33)+SUM($B$4:$I$4))),Main!$S33,0)</f>
        <v>0</v>
      </c>
      <c r="S101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Chart'!S$5&lt;=(SUM(Main!$F5:$G5)+Main!$H5+Main!$I5+SUM(Main!$J5:$K5)+SUM(Main!$J6:$K6)+SUM(Main!$J11:$K11)+SUM(Main!$J17:$K17)+SUM(Main!$J21:$K21)+SUM(Main!$J25:$K25)+SUM(Main!$J29:$K29)+SUM(Main!$J33:$K33)+SUM($B$4:$I$4))),Main!$S33,0)</f>
        <v>0</v>
      </c>
      <c r="T101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Chart'!T$5&lt;=(SUM(Main!$F5:$G5)+Main!$H5+Main!$I5+SUM(Main!$J5:$K5)+SUM(Main!$J6:$K6)+SUM(Main!$J11:$K11)+SUM(Main!$J17:$K17)+SUM(Main!$J21:$K21)+SUM(Main!$J25:$K25)+SUM(Main!$J29:$K29)+SUM(Main!$J33:$K33)+SUM($B$4:$I$4))),Main!$S33,0)</f>
        <v>0</v>
      </c>
      <c r="U101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Chart'!U$5&lt;=(SUM(Main!$F5:$G5)+Main!$H5+Main!$I5+SUM(Main!$J5:$K5)+SUM(Main!$J6:$K6)+SUM(Main!$J11:$K11)+SUM(Main!$J17:$K17)+SUM(Main!$J21:$K21)+SUM(Main!$J25:$K25)+SUM(Main!$J29:$K29)+SUM(Main!$J33:$K33)+SUM($B$4:$I$4))),Main!$S33,0)</f>
        <v>0</v>
      </c>
      <c r="V101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Chart'!V$5&lt;=(SUM(Main!$F5:$G5)+Main!$H5+Main!$I5+SUM(Main!$J5:$K5)+SUM(Main!$J6:$K6)+SUM(Main!$J11:$K11)+SUM(Main!$J17:$K17)+SUM(Main!$J21:$K21)+SUM(Main!$J25:$K25)+SUM(Main!$J29:$K29)+SUM(Main!$J33:$K33)+SUM($B$4:$I$4))),Main!$S33,0)</f>
        <v>0</v>
      </c>
      <c r="W101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Chart'!W$5&lt;=(SUM(Main!$F5:$G5)+Main!$H5+Main!$I5+SUM(Main!$J5:$K5)+SUM(Main!$J6:$K6)+SUM(Main!$J11:$K11)+SUM(Main!$J17:$K17)+SUM(Main!$J21:$K21)+SUM(Main!$J25:$K25)+SUM(Main!$J29:$K29)+SUM(Main!$J33:$K33)+SUM($B$4:$I$4))),Main!$S33,0)</f>
        <v>0</v>
      </c>
      <c r="X101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Chart'!X$5&lt;=(SUM(Main!$F5:$G5)+Main!$H5+Main!$I5+SUM(Main!$J5:$K5)+SUM(Main!$J6:$K6)+SUM(Main!$J11:$K11)+SUM(Main!$J17:$K17)+SUM(Main!$J21:$K21)+SUM(Main!$J25:$K25)+SUM(Main!$J29:$K29)+SUM(Main!$J33:$K33)+SUM($B$4:$I$4))),Main!$S33,0)</f>
        <v>0</v>
      </c>
      <c r="Y101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Chart'!Y$5&lt;=(SUM(Main!$F5:$G5)+Main!$H5+Main!$I5+SUM(Main!$J5:$K5)+SUM(Main!$J6:$K6)+SUM(Main!$J11:$K11)+SUM(Main!$J17:$K17)+SUM(Main!$J21:$K21)+SUM(Main!$J25:$K25)+SUM(Main!$J29:$K29)+SUM(Main!$J33:$K33)+SUM($B$4:$I$4))),Main!$S33,0)</f>
        <v>0</v>
      </c>
      <c r="Z101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Chart'!Z$5&lt;=(SUM(Main!$F5:$G5)+Main!$H5+Main!$I5+SUM(Main!$J5:$K5)+SUM(Main!$J6:$K6)+SUM(Main!$J11:$K11)+SUM(Main!$J17:$K17)+SUM(Main!$J21:$K21)+SUM(Main!$J25:$K25)+SUM(Main!$J29:$K29)+SUM(Main!$J33:$K33)+SUM($B$4:$I$4))),Main!$S33,0)</f>
        <v>0</v>
      </c>
      <c r="AA101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Chart'!AA$5&lt;=(SUM(Main!$F5:$G5)+Main!$H5+Main!$I5+SUM(Main!$J5:$K5)+SUM(Main!$J6:$K6)+SUM(Main!$J11:$K11)+SUM(Main!$J17:$K17)+SUM(Main!$J21:$K21)+SUM(Main!$J25:$K25)+SUM(Main!$J29:$K29)+SUM(Main!$J33:$K33)+SUM($B$4:$I$4))),Main!$S33,0)</f>
        <v>0</v>
      </c>
      <c r="AB101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Chart'!AB$5&lt;=(SUM(Main!$F5:$G5)+Main!$H5+Main!$I5+SUM(Main!$J5:$K5)+SUM(Main!$J6:$K6)+SUM(Main!$J11:$K11)+SUM(Main!$J17:$K17)+SUM(Main!$J21:$K21)+SUM(Main!$J25:$K25)+SUM(Main!$J29:$K29)+SUM(Main!$J33:$K33)+SUM($B$4:$I$4))),Main!$S33,0)</f>
        <v>0</v>
      </c>
      <c r="AC101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Chart'!AC$5&lt;=(SUM(Main!$F5:$G5)+Main!$H5+Main!$I5+SUM(Main!$J5:$K5)+SUM(Main!$J6:$K6)+SUM(Main!$J11:$K11)+SUM(Main!$J17:$K17)+SUM(Main!$J21:$K21)+SUM(Main!$J25:$K25)+SUM(Main!$J29:$K29)+SUM(Main!$J33:$K33)+SUM($B$4:$I$4))),Main!$S33,0)</f>
        <v>0</v>
      </c>
      <c r="AD101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Chart'!AD$5&lt;=(SUM(Main!$F5:$G5)+Main!$H5+Main!$I5+SUM(Main!$J5:$K5)+SUM(Main!$J6:$K6)+SUM(Main!$J11:$K11)+SUM(Main!$J17:$K17)+SUM(Main!$J21:$K21)+SUM(Main!$J25:$K25)+SUM(Main!$J29:$K29)+SUM(Main!$J33:$K33)+SUM($B$4:$I$4))),Main!$S33,0)</f>
        <v>0</v>
      </c>
      <c r="AE101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Chart'!AE$5&lt;=(SUM(Main!$F5:$G5)+Main!$H5+Main!$I5+SUM(Main!$J5:$K5)+SUM(Main!$J6:$K6)+SUM(Main!$J11:$K11)+SUM(Main!$J17:$K17)+SUM(Main!$J21:$K21)+SUM(Main!$J25:$K25)+SUM(Main!$J29:$K29)+SUM(Main!$J33:$K33)+SUM($B$4:$I$4))),Main!$S33,0)</f>
        <v>0</v>
      </c>
      <c r="AF101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Chart'!AF$5&lt;=(SUM(Main!$F5:$G5)+Main!$H5+Main!$I5+SUM(Main!$J5:$K5)+SUM(Main!$J6:$K6)+SUM(Main!$J11:$K11)+SUM(Main!$J17:$K17)+SUM(Main!$J21:$K21)+SUM(Main!$J25:$K25)+SUM(Main!$J29:$K29)+SUM(Main!$J33:$K33)+SUM($B$4:$I$4))),Main!$S33,0)</f>
        <v>0</v>
      </c>
      <c r="AG101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Chart'!AG$5&lt;=(SUM(Main!$F5:$G5)+Main!$H5+Main!$I5+SUM(Main!$J5:$K5)+SUM(Main!$J6:$K6)+SUM(Main!$J11:$K11)+SUM(Main!$J17:$K17)+SUM(Main!$J21:$K21)+SUM(Main!$J25:$K25)+SUM(Main!$J29:$K29)+SUM(Main!$J33:$K33)+SUM($B$4:$I$4))),Main!$S33,0)</f>
        <v>0</v>
      </c>
      <c r="AH101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Chart'!AH$5&lt;=(SUM(Main!$F5:$G5)+Main!$H5+Main!$I5+SUM(Main!$J5:$K5)+SUM(Main!$J6:$K6)+SUM(Main!$J11:$K11)+SUM(Main!$J17:$K17)+SUM(Main!$J21:$K21)+SUM(Main!$J25:$K25)+SUM(Main!$J29:$K29)+SUM(Main!$J33:$K33)+SUM($B$4:$I$4))),Main!$S33,0)</f>
        <v>0</v>
      </c>
      <c r="AI101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Chart'!AI$5&lt;=(SUM(Main!$F5:$G5)+Main!$H5+Main!$I5+SUM(Main!$J5:$K5)+SUM(Main!$J6:$K6)+SUM(Main!$J11:$K11)+SUM(Main!$J17:$K17)+SUM(Main!$J21:$K21)+SUM(Main!$J25:$K25)+SUM(Main!$J29:$K29)+SUM(Main!$J33:$K33)+SUM($B$4:$I$4))),Main!$S33,0)</f>
        <v>0</v>
      </c>
      <c r="AJ101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Chart'!AJ$5&lt;=(SUM(Main!$F5:$G5)+Main!$H5+Main!$I5+SUM(Main!$J5:$K5)+SUM(Main!$J6:$K6)+SUM(Main!$J11:$K11)+SUM(Main!$J17:$K17)+SUM(Main!$J21:$K21)+SUM(Main!$J25:$K25)+SUM(Main!$J29:$K29)+SUM(Main!$J33:$K33)+SUM($B$4:$I$4))),Main!$S33,0)</f>
        <v>0</v>
      </c>
      <c r="AK101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Chart'!AK$5&lt;=(SUM(Main!$F5:$G5)+Main!$H5+Main!$I5+SUM(Main!$J5:$K5)+SUM(Main!$J6:$K6)+SUM(Main!$J11:$K11)+SUM(Main!$J17:$K17)+SUM(Main!$J21:$K21)+SUM(Main!$J25:$K25)+SUM(Main!$J29:$K29)+SUM(Main!$J33:$K33)+SUM($B$4:$I$4))),Main!$S33,0)</f>
        <v>0</v>
      </c>
      <c r="AL101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Chart'!AL$5&lt;=(SUM(Main!$F5:$G5)+Main!$H5+Main!$I5+SUM(Main!$J5:$K5)+SUM(Main!$J6:$K6)+SUM(Main!$J11:$K11)+SUM(Main!$J17:$K17)+SUM(Main!$J21:$K21)+SUM(Main!$J25:$K25)+SUM(Main!$J29:$K29)+SUM(Main!$J33:$K33)+SUM($B$4:$I$4))),Main!$S33,0)</f>
        <v>0</v>
      </c>
      <c r="AM101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Chart'!AM$5&lt;=(SUM(Main!$F5:$G5)+Main!$H5+Main!$I5+SUM(Main!$J5:$K5)+SUM(Main!$J6:$K6)+SUM(Main!$J11:$K11)+SUM(Main!$J17:$K17)+SUM(Main!$J21:$K21)+SUM(Main!$J25:$K25)+SUM(Main!$J29:$K29)+SUM(Main!$J33:$K33)+SUM($B$4:$I$4))),Main!$S33,0)</f>
        <v>0</v>
      </c>
      <c r="AN101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Chart'!AN$5&lt;=(SUM(Main!$F5:$G5)+Main!$H5+Main!$I5+SUM(Main!$J5:$K5)+SUM(Main!$J6:$K6)+SUM(Main!$J11:$K11)+SUM(Main!$J17:$K17)+SUM(Main!$J21:$K21)+SUM(Main!$J25:$K25)+SUM(Main!$J29:$K29)+SUM(Main!$J33:$K33)+SUM($B$4:$I$4))),Main!$S33,0)</f>
        <v>0</v>
      </c>
      <c r="AO101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Chart'!AO$5&lt;=(SUM(Main!$F5:$G5)+Main!$H5+Main!$I5+SUM(Main!$J5:$K5)+SUM(Main!$J6:$K6)+SUM(Main!$J11:$K11)+SUM(Main!$J17:$K17)+SUM(Main!$J21:$K21)+SUM(Main!$J25:$K25)+SUM(Main!$J29:$K29)+SUM(Main!$J33:$K33)+SUM($B$4:$I$4))),Main!$S33,0)</f>
        <v>0</v>
      </c>
      <c r="AP101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Chart'!AP$5&lt;=(SUM(Main!$F5:$G5)+Main!$H5+Main!$I5+SUM(Main!$J5:$K5)+SUM(Main!$J6:$K6)+SUM(Main!$J11:$K11)+SUM(Main!$J17:$K17)+SUM(Main!$J21:$K21)+SUM(Main!$J25:$K25)+SUM(Main!$J29:$K29)+SUM(Main!$J33:$K33)+SUM($B$4:$I$4))),Main!$S33,0)</f>
        <v>0</v>
      </c>
      <c r="AQ101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Chart'!AQ$5&lt;=(SUM(Main!$F5:$G5)+Main!$H5+Main!$I5+SUM(Main!$J5:$K5)+SUM(Main!$J6:$K6)+SUM(Main!$J11:$K11)+SUM(Main!$J17:$K17)+SUM(Main!$J21:$K21)+SUM(Main!$J25:$K25)+SUM(Main!$J29:$K29)+SUM(Main!$J33:$K33)+SUM($B$4:$I$4))),Main!$S33,0)</f>
        <v>0</v>
      </c>
      <c r="AR101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Chart'!AR$5&lt;=(SUM(Main!$F5:$G5)+Main!$H5+Main!$I5+SUM(Main!$J5:$K5)+SUM(Main!$J6:$K6)+SUM(Main!$J11:$K11)+SUM(Main!$J17:$K17)+SUM(Main!$J21:$K21)+SUM(Main!$J25:$K25)+SUM(Main!$J29:$K29)+SUM(Main!$J33:$K33)+SUM($B$4:$I$4))),Main!$S33,0)</f>
        <v>0</v>
      </c>
      <c r="AS101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Chart'!AS$5&lt;=(SUM(Main!$F5:$G5)+Main!$H5+Main!$I5+SUM(Main!$J5:$K5)+SUM(Main!$J6:$K6)+SUM(Main!$J11:$K11)+SUM(Main!$J17:$K17)+SUM(Main!$J21:$K21)+SUM(Main!$J25:$K25)+SUM(Main!$J29:$K29)+SUM(Main!$J33:$K33)+SUM($B$4:$I$4))),Main!$S33,0)</f>
        <v>0</v>
      </c>
      <c r="AT101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Chart'!AT$5&lt;=(SUM(Main!$F5:$G5)+Main!$H5+Main!$I5+SUM(Main!$J5:$K5)+SUM(Main!$J6:$K6)+SUM(Main!$J11:$K11)+SUM(Main!$J17:$K17)+SUM(Main!$J21:$K21)+SUM(Main!$J25:$K25)+SUM(Main!$J29:$K29)+SUM(Main!$J33:$K33)+SUM($B$4:$I$4))),Main!$S33,0)</f>
        <v>0</v>
      </c>
      <c r="AU101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Chart'!AU$5&lt;=(SUM(Main!$F5:$G5)+Main!$H5+Main!$I5+SUM(Main!$J5:$K5)+SUM(Main!$J6:$K6)+SUM(Main!$J11:$K11)+SUM(Main!$J17:$K17)+SUM(Main!$J21:$K21)+SUM(Main!$J25:$K25)+SUM(Main!$J29:$K29)+SUM(Main!$J33:$K33)+SUM($B$4:$I$4))),Main!$S33,0)</f>
        <v>0</v>
      </c>
      <c r="AV101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Chart'!AV$5&lt;=(SUM(Main!$F5:$G5)+Main!$H5+Main!$I5+SUM(Main!$J5:$K5)+SUM(Main!$J6:$K6)+SUM(Main!$J11:$K11)+SUM(Main!$J17:$K17)+SUM(Main!$J21:$K21)+SUM(Main!$J25:$K25)+SUM(Main!$J29:$K29)+SUM(Main!$J33:$K33)+SUM($B$4:$I$4))),Main!$S33,0)</f>
        <v>0</v>
      </c>
      <c r="AW101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Chart'!AW$5&lt;=(SUM(Main!$F5:$G5)+Main!$H5+Main!$I5+SUM(Main!$J5:$K5)+SUM(Main!$J6:$K6)+SUM(Main!$J11:$K11)+SUM(Main!$J17:$K17)+SUM(Main!$J21:$K21)+SUM(Main!$J25:$K25)+SUM(Main!$J29:$K29)+SUM(Main!$J33:$K33)+SUM($B$4:$I$4))),Main!$S33,0)</f>
        <v>0</v>
      </c>
      <c r="AX101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Chart'!AX$5&lt;=(SUM(Main!$F5:$G5)+Main!$H5+Main!$I5+SUM(Main!$J5:$K5)+SUM(Main!$J6:$K6)+SUM(Main!$J11:$K11)+SUM(Main!$J17:$K17)+SUM(Main!$J21:$K21)+SUM(Main!$J25:$K25)+SUM(Main!$J29:$K29)+SUM(Main!$J33:$K33)+SUM($B$4:$I$4))),Main!$S33,0)</f>
        <v>0</v>
      </c>
      <c r="AY101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Chart'!AY$5&lt;=(SUM(Main!$F5:$G5)+Main!$H5+Main!$I5+SUM(Main!$J5:$K5)+SUM(Main!$J6:$K6)+SUM(Main!$J11:$K11)+SUM(Main!$J17:$K17)+SUM(Main!$J21:$K21)+SUM(Main!$J25:$K25)+SUM(Main!$J29:$K29)+SUM(Main!$J33:$K33)+SUM($B$4:$I$4))),Main!$S33,0)</f>
        <v>0</v>
      </c>
      <c r="AZ101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Chart'!AZ$5&lt;=(SUM(Main!$F5:$G5)+Main!$H5+Main!$I5+SUM(Main!$J5:$K5)+SUM(Main!$J6:$K6)+SUM(Main!$J11:$K11)+SUM(Main!$J17:$K17)+SUM(Main!$J21:$K21)+SUM(Main!$J25:$K25)+SUM(Main!$J29:$K29)+SUM(Main!$J33:$K33)+SUM($B$4:$I$4))),Main!$S33,0)</f>
        <v>0</v>
      </c>
      <c r="BA101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Chart'!BA$5&lt;=(SUM(Main!$F5:$G5)+Main!$H5+Main!$I5+SUM(Main!$J5:$K5)+SUM(Main!$J6:$K6)+SUM(Main!$J11:$K11)+SUM(Main!$J17:$K17)+SUM(Main!$J21:$K21)+SUM(Main!$J25:$K25)+SUM(Main!$J29:$K29)+SUM(Main!$J33:$K33)+SUM($B$4:$I$4))),Main!$S33,0)</f>
        <v>0</v>
      </c>
      <c r="BB101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Chart'!BB$5&lt;=(SUM(Main!$F5:$G5)+Main!$H5+Main!$I5+SUM(Main!$J5:$K5)+SUM(Main!$J6:$K6)+SUM(Main!$J11:$K11)+SUM(Main!$J17:$K17)+SUM(Main!$J21:$K21)+SUM(Main!$J25:$K25)+SUM(Main!$J29:$K29)+SUM(Main!$J33:$K33)+SUM($B$4:$I$4))),Main!$S33,0)</f>
        <v>0</v>
      </c>
      <c r="BC101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Chart'!BC$5&lt;=(SUM(Main!$F5:$G5)+Main!$H5+Main!$I5+SUM(Main!$J5:$K5)+SUM(Main!$J6:$K6)+SUM(Main!$J11:$K11)+SUM(Main!$J17:$K17)+SUM(Main!$J21:$K21)+SUM(Main!$J25:$K25)+SUM(Main!$J29:$K29)+SUM(Main!$J33:$K33)+SUM($B$4:$I$4))),Main!$S33,0)</f>
        <v>0</v>
      </c>
      <c r="BD101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Chart'!BD$5&lt;=(SUM(Main!$F5:$G5)+Main!$H5+Main!$I5+SUM(Main!$J5:$K5)+SUM(Main!$J6:$K6)+SUM(Main!$J11:$K11)+SUM(Main!$J17:$K17)+SUM(Main!$J21:$K21)+SUM(Main!$J25:$K25)+SUM(Main!$J29:$K29)+SUM(Main!$J33:$K33)+SUM($B$4:$I$4))),Main!$S33,0)</f>
        <v>0</v>
      </c>
      <c r="BE101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Chart'!BE$5&lt;=(SUM(Main!$F5:$G5)+Main!$H5+Main!$I5+SUM(Main!$J5:$K5)+SUM(Main!$J6:$K6)+SUM(Main!$J11:$K11)+SUM(Main!$J17:$K17)+SUM(Main!$J21:$K21)+SUM(Main!$J25:$K25)+SUM(Main!$J29:$K29)+SUM(Main!$J33:$K33)+SUM($B$4:$I$4))),Main!$S33,0)</f>
        <v>0</v>
      </c>
      <c r="BF101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Chart'!BF$5&lt;=(SUM(Main!$F5:$G5)+Main!$H5+Main!$I5+SUM(Main!$J5:$K5)+SUM(Main!$J6:$K6)+SUM(Main!$J11:$K11)+SUM(Main!$J17:$K17)+SUM(Main!$J21:$K21)+SUM(Main!$J25:$K25)+SUM(Main!$J29:$K29)+SUM(Main!$J33:$K33)+SUM($B$4:$I$4))),Main!$S33,0)</f>
        <v>0</v>
      </c>
      <c r="BG101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Chart'!BG$5&lt;=(SUM(Main!$F5:$G5)+Main!$H5+Main!$I5+SUM(Main!$J5:$K5)+SUM(Main!$J6:$K6)+SUM(Main!$J11:$K11)+SUM(Main!$J17:$K17)+SUM(Main!$J21:$K21)+SUM(Main!$J25:$K25)+SUM(Main!$J29:$K29)+SUM(Main!$J33:$K33)+SUM($B$4:$I$4))),Main!$S33,0)</f>
        <v>0</v>
      </c>
      <c r="BH101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Chart'!BH$5&lt;=(SUM(Main!$F5:$G5)+Main!$H5+Main!$I5+SUM(Main!$J5:$K5)+SUM(Main!$J6:$K6)+SUM(Main!$J11:$K11)+SUM(Main!$J17:$K17)+SUM(Main!$J21:$K21)+SUM(Main!$J25:$K25)+SUM(Main!$J29:$K29)+SUM(Main!$J33:$K33)+SUM($B$4:$I$4))),Main!$S33,0)</f>
        <v>0</v>
      </c>
      <c r="BI101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Chart'!BI$5&lt;=(SUM(Main!$F5:$G5)+Main!$H5+Main!$I5+SUM(Main!$J5:$K5)+SUM(Main!$J6:$K6)+SUM(Main!$J11:$K11)+SUM(Main!$J17:$K17)+SUM(Main!$J21:$K21)+SUM(Main!$J25:$K25)+SUM(Main!$J29:$K29)+SUM(Main!$J33:$K33)+SUM($B$4:$I$4))),Main!$S33,0)</f>
        <v>0</v>
      </c>
      <c r="BJ101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Chart'!BJ$5&lt;=(SUM(Main!$F5:$G5)+Main!$H5+Main!$I5+SUM(Main!$J5:$K5)+SUM(Main!$J6:$K6)+SUM(Main!$J11:$K11)+SUM(Main!$J17:$K17)+SUM(Main!$J21:$K21)+SUM(Main!$J25:$K25)+SUM(Main!$J29:$K29)+SUM(Main!$J33:$K33)+SUM($B$4:$I$4))),Main!$S33,0)</f>
        <v>0</v>
      </c>
      <c r="BK101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Chart'!BK$5&lt;=(SUM(Main!$F5:$G5)+Main!$H5+Main!$I5+SUM(Main!$J5:$K5)+SUM(Main!$J6:$K6)+SUM(Main!$J11:$K11)+SUM(Main!$J17:$K17)+SUM(Main!$J21:$K21)+SUM(Main!$J25:$K25)+SUM(Main!$J29:$K29)+SUM(Main!$J33:$K33)+SUM($B$4:$I$4))),Main!$S33,0)</f>
        <v>0</v>
      </c>
      <c r="BL101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Chart'!BL$5&lt;=(SUM(Main!$F5:$G5)+Main!$H5+Main!$I5+SUM(Main!$J5:$K5)+SUM(Main!$J6:$K6)+SUM(Main!$J11:$K11)+SUM(Main!$J17:$K17)+SUM(Main!$J21:$K21)+SUM(Main!$J25:$K25)+SUM(Main!$J29:$K29)+SUM(Main!$J33:$K33)+SUM($B$4:$I$4))),Main!$S33,0)</f>
        <v>0</v>
      </c>
      <c r="BM101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Chart'!BM$5&lt;=(SUM(Main!$F5:$G5)+Main!$H5+Main!$I5+SUM(Main!$J5:$K5)+SUM(Main!$J6:$K6)+SUM(Main!$J11:$K11)+SUM(Main!$J17:$K17)+SUM(Main!$J21:$K21)+SUM(Main!$J25:$K25)+SUM(Main!$J29:$K29)+SUM(Main!$J33:$K33)+SUM($B$4:$I$4))),Main!$S33,0)</f>
        <v>0</v>
      </c>
      <c r="BN101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Chart'!BN$5&lt;=(SUM(Main!$F5:$G5)+Main!$H5+Main!$I5+SUM(Main!$J5:$K5)+SUM(Main!$J6:$K6)+SUM(Main!$J11:$K11)+SUM(Main!$J17:$K17)+SUM(Main!$J21:$K21)+SUM(Main!$J25:$K25)+SUM(Main!$J29:$K29)+SUM(Main!$J33:$K33)+SUM($B$4:$I$4))),Main!$S33,0)</f>
        <v>0</v>
      </c>
      <c r="BO101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Chart'!BO$5&lt;=(SUM(Main!$F5:$G5)+Main!$H5+Main!$I5+SUM(Main!$J5:$K5)+SUM(Main!$J6:$K6)+SUM(Main!$J11:$K11)+SUM(Main!$J17:$K17)+SUM(Main!$J21:$K21)+SUM(Main!$J25:$K25)+SUM(Main!$J29:$K29)+SUM(Main!$J33:$K33)+SUM($B$4:$I$4))),Main!$S33,0)</f>
        <v>0</v>
      </c>
      <c r="BP101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Chart'!BP$5&lt;=(SUM(Main!$F5:$G5)+Main!$H5+Main!$I5+SUM(Main!$J5:$K5)+SUM(Main!$J6:$K6)+SUM(Main!$J11:$K11)+SUM(Main!$J17:$K17)+SUM(Main!$J21:$K21)+SUM(Main!$J25:$K25)+SUM(Main!$J29:$K29)+SUM(Main!$J33:$K33)+SUM($B$4:$I$4))),Main!$S33,0)</f>
        <v>0</v>
      </c>
      <c r="BQ101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Chart'!BQ$5&lt;=(SUM(Main!$F5:$G5)+Main!$H5+Main!$I5+SUM(Main!$J5:$K5)+SUM(Main!$J6:$K6)+SUM(Main!$J11:$K11)+SUM(Main!$J17:$K17)+SUM(Main!$J21:$K21)+SUM(Main!$J25:$K25)+SUM(Main!$J29:$K29)+SUM(Main!$J33:$K33)+SUM($B$4:$I$4))),Main!$S33,0)</f>
        <v>0</v>
      </c>
      <c r="BR101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Chart'!BR$5&lt;=(SUM(Main!$F5:$G5)+Main!$H5+Main!$I5+SUM(Main!$J5:$K5)+SUM(Main!$J6:$K6)+SUM(Main!$J11:$K11)+SUM(Main!$J17:$K17)+SUM(Main!$J21:$K21)+SUM(Main!$J25:$K25)+SUM(Main!$J29:$K29)+SUM(Main!$J33:$K33)+SUM($B$4:$I$4))),Main!$S33,0)</f>
        <v>0</v>
      </c>
      <c r="BS101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Chart'!BS$5&lt;=(SUM(Main!$F5:$G5)+Main!$H5+Main!$I5+SUM(Main!$J5:$K5)+SUM(Main!$J6:$K6)+SUM(Main!$J11:$K11)+SUM(Main!$J17:$K17)+SUM(Main!$J21:$K21)+SUM(Main!$J25:$K25)+SUM(Main!$J29:$K29)+SUM(Main!$J33:$K33)+SUM($B$4:$I$4))),Main!$S33,0)</f>
        <v>0</v>
      </c>
      <c r="BT101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Chart'!BT$5&lt;=(SUM(Main!$F5:$G5)+Main!$H5+Main!$I5+SUM(Main!$J5:$K5)+SUM(Main!$J6:$K6)+SUM(Main!$J11:$K11)+SUM(Main!$J17:$K17)+SUM(Main!$J21:$K21)+SUM(Main!$J25:$K25)+SUM(Main!$J29:$K29)+SUM(Main!$J33:$K33)+SUM($B$4:$I$4))),Main!$S33,0)</f>
        <v>0</v>
      </c>
      <c r="BU101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Chart'!BU$5&lt;=(SUM(Main!$F5:$G5)+Main!$H5+Main!$I5+SUM(Main!$J5:$K5)+SUM(Main!$J6:$K6)+SUM(Main!$J11:$K11)+SUM(Main!$J17:$K17)+SUM(Main!$J21:$K21)+SUM(Main!$J25:$K25)+SUM(Main!$J29:$K29)+SUM(Main!$J33:$K33)+SUM($B$4:$I$4))),Main!$S33,0)</f>
        <v>0</v>
      </c>
      <c r="BV101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Chart'!BV$5&lt;=(SUM(Main!$F5:$G5)+Main!$H5+Main!$I5+SUM(Main!$J5:$K5)+SUM(Main!$J6:$K6)+SUM(Main!$J11:$K11)+SUM(Main!$J17:$K17)+SUM(Main!$J21:$K21)+SUM(Main!$J25:$K25)+SUM(Main!$J29:$K29)+SUM(Main!$J33:$K33)+SUM($B$4:$I$4))),Main!$S33,0)</f>
        <v>0</v>
      </c>
      <c r="BW101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Chart'!BW$5&lt;=(SUM(Main!$F5:$G5)+Main!$H5+Main!$I5+SUM(Main!$J5:$K5)+SUM(Main!$J6:$K6)+SUM(Main!$J11:$K11)+SUM(Main!$J17:$K17)+SUM(Main!$J21:$K21)+SUM(Main!$J25:$K25)+SUM(Main!$J29:$K29)+SUM(Main!$J33:$K33)+SUM($B$4:$I$4))),Main!$S33,0)</f>
        <v>0</v>
      </c>
      <c r="BX101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Chart'!BX$5&lt;=(SUM(Main!$F5:$G5)+Main!$H5+Main!$I5+SUM(Main!$J5:$K5)+SUM(Main!$J6:$K6)+SUM(Main!$J11:$K11)+SUM(Main!$J17:$K17)+SUM(Main!$J21:$K21)+SUM(Main!$J25:$K25)+SUM(Main!$J29:$K29)+SUM(Main!$J33:$K33)+SUM($B$4:$I$4))),Main!$S33,0)</f>
        <v>0</v>
      </c>
      <c r="BY101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Chart'!BY$5&lt;=(SUM(Main!$F5:$G5)+Main!$H5+Main!$I5+SUM(Main!$J5:$K5)+SUM(Main!$J6:$K6)+SUM(Main!$J11:$K11)+SUM(Main!$J17:$K17)+SUM(Main!$J21:$K21)+SUM(Main!$J25:$K25)+SUM(Main!$J29:$K29)+SUM(Main!$J33:$K33)+SUM($B$4:$I$4))),Main!$S33,0)</f>
        <v>0</v>
      </c>
      <c r="BZ101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Chart'!BZ$5&lt;=(SUM(Main!$F5:$G5)+Main!$H5+Main!$I5+SUM(Main!$J5:$K5)+SUM(Main!$J6:$K6)+SUM(Main!$J11:$K11)+SUM(Main!$J17:$K17)+SUM(Main!$J21:$K21)+SUM(Main!$J25:$K25)+SUM(Main!$J29:$K29)+SUM(Main!$J33:$K33)+SUM($B$4:$I$4))),Main!$S33,0)</f>
        <v>0</v>
      </c>
      <c r="CA101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Chart'!CA$5&lt;=(SUM(Main!$F5:$G5)+Main!$H5+Main!$I5+SUM(Main!$J5:$K5)+SUM(Main!$J6:$K6)+SUM(Main!$J11:$K11)+SUM(Main!$J17:$K17)+SUM(Main!$J21:$K21)+SUM(Main!$J25:$K25)+SUM(Main!$J29:$K29)+SUM(Main!$J33:$K33)+SUM($B$4:$I$4))),Main!$S33,0)</f>
        <v>0</v>
      </c>
      <c r="CB101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Chart'!CB$5&lt;=(SUM(Main!$F5:$G5)+Main!$H5+Main!$I5+SUM(Main!$J5:$K5)+SUM(Main!$J6:$K6)+SUM(Main!$J11:$K11)+SUM(Main!$J17:$K17)+SUM(Main!$J21:$K21)+SUM(Main!$J25:$K25)+SUM(Main!$J29:$K29)+SUM(Main!$J33:$K33)+SUM($B$4:$I$4))),Main!$S33,0)</f>
        <v>0</v>
      </c>
      <c r="CC101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Chart'!CC$5&lt;=(SUM(Main!$F5:$G5)+Main!$H5+Main!$I5+SUM(Main!$J5:$K5)+SUM(Main!$J6:$K6)+SUM(Main!$J11:$K11)+SUM(Main!$J17:$K17)+SUM(Main!$J21:$K21)+SUM(Main!$J25:$K25)+SUM(Main!$J29:$K29)+SUM(Main!$J33:$K33)+SUM($B$4:$I$4))),Main!$S33,0)</f>
        <v>0</v>
      </c>
      <c r="CD101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Chart'!CD$5&lt;=(SUM(Main!$F5:$G5)+Main!$H5+Main!$I5+SUM(Main!$J5:$K5)+SUM(Main!$J6:$K6)+SUM(Main!$J11:$K11)+SUM(Main!$J17:$K17)+SUM(Main!$J21:$K21)+SUM(Main!$J25:$K25)+SUM(Main!$J29:$K29)+SUM(Main!$J33:$K33)+SUM($B$4:$I$4))),Main!$S33,0)</f>
        <v>0</v>
      </c>
      <c r="CE101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Chart'!CE$5&lt;=(SUM(Main!$F5:$G5)+Main!$H5+Main!$I5+SUM(Main!$J5:$K5)+SUM(Main!$J6:$K6)+SUM(Main!$J11:$K11)+SUM(Main!$J17:$K17)+SUM(Main!$J21:$K21)+SUM(Main!$J25:$K25)+SUM(Main!$J29:$K29)+SUM(Main!$J33:$K33)+SUM($B$4:$I$4))),Main!$S33,0)</f>
        <v>0</v>
      </c>
      <c r="CF101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Chart'!CF$5&lt;=(SUM(Main!$F5:$G5)+Main!$H5+Main!$I5+SUM(Main!$J5:$K5)+SUM(Main!$J6:$K6)+SUM(Main!$J11:$K11)+SUM(Main!$J17:$K17)+SUM(Main!$J21:$K21)+SUM(Main!$J25:$K25)+SUM(Main!$J29:$K29)+SUM(Main!$J33:$K33)+SUM($B$4:$I$4))),Main!$S33,0)</f>
        <v>0</v>
      </c>
      <c r="CG101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Chart'!CG$5&lt;=(SUM(Main!$F5:$G5)+Main!$H5+Main!$I5+SUM(Main!$J5:$K5)+SUM(Main!$J6:$K6)+SUM(Main!$J11:$K11)+SUM(Main!$J17:$K17)+SUM(Main!$J21:$K21)+SUM(Main!$J25:$K25)+SUM(Main!$J29:$K29)+SUM(Main!$J33:$K33)+SUM($B$4:$I$4))),Main!$S33,0)</f>
        <v>0</v>
      </c>
      <c r="CH101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Chart'!CH$5&lt;=(SUM(Main!$F5:$G5)+Main!$H5+Main!$I5+SUM(Main!$J5:$K5)+SUM(Main!$J6:$K6)+SUM(Main!$J11:$K11)+SUM(Main!$J17:$K17)+SUM(Main!$J21:$K21)+SUM(Main!$J25:$K25)+SUM(Main!$J29:$K29)+SUM(Main!$J33:$K33)+SUM($B$4:$I$4))),Main!$S33,0)</f>
        <v>0</v>
      </c>
      <c r="CI101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Chart'!CI$5&lt;=(SUM(Main!$F5:$G5)+Main!$H5+Main!$I5+SUM(Main!$J5:$K5)+SUM(Main!$J6:$K6)+SUM(Main!$J11:$K11)+SUM(Main!$J17:$K17)+SUM(Main!$J21:$K21)+SUM(Main!$J25:$K25)+SUM(Main!$J29:$K29)+SUM(Main!$J33:$K33)+SUM($B$4:$I$4))),Main!$S33,0)</f>
        <v>0</v>
      </c>
      <c r="CJ101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Chart'!CJ$5&lt;=(SUM(Main!$F5:$G5)+Main!$H5+Main!$I5+SUM(Main!$J5:$K5)+SUM(Main!$J6:$K6)+SUM(Main!$J11:$K11)+SUM(Main!$J17:$K17)+SUM(Main!$J21:$K21)+SUM(Main!$J25:$K25)+SUM(Main!$J29:$K29)+SUM(Main!$J33:$K33)+SUM($B$4:$I$4))),Main!$S33,0)</f>
        <v>0</v>
      </c>
      <c r="CK101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Chart'!CK$5&lt;=(SUM(Main!$F5:$G5)+Main!$H5+Main!$I5+SUM(Main!$J5:$K5)+SUM(Main!$J6:$K6)+SUM(Main!$J11:$K11)+SUM(Main!$J17:$K17)+SUM(Main!$J21:$K21)+SUM(Main!$J25:$K25)+SUM(Main!$J29:$K29)+SUM(Main!$J33:$K33)+SUM($B$4:$I$4))),Main!$S33,0)</f>
        <v>0</v>
      </c>
      <c r="CL101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Chart'!CL$5&lt;=(SUM(Main!$F5:$G5)+Main!$H5+Main!$I5+SUM(Main!$J5:$K5)+SUM(Main!$J6:$K6)+SUM(Main!$J11:$K11)+SUM(Main!$J17:$K17)+SUM(Main!$J21:$K21)+SUM(Main!$J25:$K25)+SUM(Main!$J29:$K29)+SUM(Main!$J33:$K33)+SUM($B$4:$I$4))),Main!$S33,0)</f>
        <v>0</v>
      </c>
      <c r="CM101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Chart'!CM$5&lt;=(SUM(Main!$F5:$G5)+Main!$H5+Main!$I5+SUM(Main!$J5:$K5)+SUM(Main!$J6:$K6)+SUM(Main!$J11:$K11)+SUM(Main!$J17:$K17)+SUM(Main!$J21:$K21)+SUM(Main!$J25:$K25)+SUM(Main!$J29:$K29)+SUM(Main!$J33:$K33)+SUM($B$4:$I$4))),Main!$S33,0)</f>
        <v>0</v>
      </c>
      <c r="CN101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Chart'!CN$5&lt;=(SUM(Main!$F5:$G5)+Main!$H5+Main!$I5+SUM(Main!$J5:$K5)+SUM(Main!$J6:$K6)+SUM(Main!$J11:$K11)+SUM(Main!$J17:$K17)+SUM(Main!$J21:$K21)+SUM(Main!$J25:$K25)+SUM(Main!$J29:$K29)+SUM(Main!$J33:$K33)+SUM($B$4:$I$4))),Main!$S33,0)</f>
        <v>0</v>
      </c>
      <c r="CO101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Chart'!CO$5&lt;=(SUM(Main!$F5:$G5)+Main!$H5+Main!$I5+SUM(Main!$J5:$K5)+SUM(Main!$J6:$K6)+SUM(Main!$J11:$K11)+SUM(Main!$J17:$K17)+SUM(Main!$J21:$K21)+SUM(Main!$J25:$K25)+SUM(Main!$J29:$K29)+SUM(Main!$J33:$K33)+SUM($B$4:$I$4))),Main!$S33,0)</f>
        <v>0</v>
      </c>
      <c r="CP101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Chart'!CP$5&lt;=(SUM(Main!$F5:$G5)+Main!$H5+Main!$I5+SUM(Main!$J5:$K5)+SUM(Main!$J6:$K6)+SUM(Main!$J11:$K11)+SUM(Main!$J17:$K17)+SUM(Main!$J21:$K21)+SUM(Main!$J25:$K25)+SUM(Main!$J29:$K29)+SUM(Main!$J33:$K33)+SUM($B$4:$I$4))),Main!$S33,0)</f>
        <v>0</v>
      </c>
      <c r="CQ101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Chart'!CQ$5&lt;=(SUM(Main!$F5:$G5)+Main!$H5+Main!$I5+SUM(Main!$J5:$K5)+SUM(Main!$J6:$K6)+SUM(Main!$J11:$K11)+SUM(Main!$J17:$K17)+SUM(Main!$J21:$K21)+SUM(Main!$J25:$K25)+SUM(Main!$J29:$K29)+SUM(Main!$J33:$K33)+SUM($B$4:$I$4))),Main!$S33,0)</f>
        <v>0</v>
      </c>
      <c r="CR101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Chart'!CR$5&lt;=(SUM(Main!$F5:$G5)+Main!$H5+Main!$I5+SUM(Main!$J5:$K5)+SUM(Main!$J6:$K6)+SUM(Main!$J11:$K11)+SUM(Main!$J17:$K17)+SUM(Main!$J21:$K21)+SUM(Main!$J25:$K25)+SUM(Main!$J29:$K29)+SUM(Main!$J33:$K33)+SUM($B$4:$I$4))),Main!$S33,0)</f>
        <v>0</v>
      </c>
      <c r="CS101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Chart'!CS$5&lt;=(SUM(Main!$F5:$G5)+Main!$H5+Main!$I5+SUM(Main!$J5:$K5)+SUM(Main!$J6:$K6)+SUM(Main!$J11:$K11)+SUM(Main!$J17:$K17)+SUM(Main!$J21:$K21)+SUM(Main!$J25:$K25)+SUM(Main!$J29:$K29)+SUM(Main!$J33:$K33)+SUM($B$4:$I$4))),Main!$S33,0)</f>
        <v>0</v>
      </c>
      <c r="CT101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Chart'!CT$5&lt;=(SUM(Main!$F5:$G5)+Main!$H5+Main!$I5+SUM(Main!$J5:$K5)+SUM(Main!$J6:$K6)+SUM(Main!$J11:$K11)+SUM(Main!$J17:$K17)+SUM(Main!$J21:$K21)+SUM(Main!$J25:$K25)+SUM(Main!$J29:$K29)+SUM(Main!$J33:$K33)+SUM($B$4:$I$4))),Main!$S33,0)</f>
        <v>0</v>
      </c>
      <c r="CU101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Chart'!CU$5&lt;=(SUM(Main!$F5:$G5)+Main!$H5+Main!$I5+SUM(Main!$J5:$K5)+SUM(Main!$J6:$K6)+SUM(Main!$J11:$K11)+SUM(Main!$J17:$K17)+SUM(Main!$J21:$K21)+SUM(Main!$J25:$K25)+SUM(Main!$J29:$K29)+SUM(Main!$J33:$K33)+SUM($B$4:$I$4))),Main!$S33,0)</f>
        <v>0</v>
      </c>
      <c r="CV101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Chart'!CV$5&lt;=(SUM(Main!$F5:$G5)+Main!$H5+Main!$I5+SUM(Main!$J5:$K5)+SUM(Main!$J6:$K6)+SUM(Main!$J11:$K11)+SUM(Main!$J17:$K17)+SUM(Main!$J21:$K21)+SUM(Main!$J25:$K25)+SUM(Main!$J29:$K29)+SUM(Main!$J33:$K33)+SUM($B$4:$I$4))),Main!$S33,0)</f>
        <v>0</v>
      </c>
      <c r="CW101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Chart'!CW$5&lt;=(SUM(Main!$F5:$G5)+Main!$H5+Main!$I5+SUM(Main!$J5:$K5)+SUM(Main!$J6:$K6)+SUM(Main!$J11:$K11)+SUM(Main!$J17:$K17)+SUM(Main!$J21:$K21)+SUM(Main!$J25:$K25)+SUM(Main!$J29:$K29)+SUM(Main!$J33:$K33)+SUM($B$4:$I$4))),Main!$S33,0)</f>
        <v>0</v>
      </c>
      <c r="CX101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Chart'!CX$5&lt;=(SUM(Main!$F5:$G5)+Main!$H5+Main!$I5+SUM(Main!$J5:$K5)+SUM(Main!$J6:$K6)+SUM(Main!$J11:$K11)+SUM(Main!$J17:$K17)+SUM(Main!$J21:$K21)+SUM(Main!$J25:$K25)+SUM(Main!$J29:$K29)+SUM(Main!$J33:$K33)+SUM($B$4:$I$4))),Main!$S33,0)</f>
        <v>0</v>
      </c>
      <c r="CY101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Chart'!CY$5&lt;=(SUM(Main!$F5:$G5)+Main!$H5+Main!$I5+SUM(Main!$J5:$K5)+SUM(Main!$J6:$K6)+SUM(Main!$J11:$K11)+SUM(Main!$J17:$K17)+SUM(Main!$J21:$K21)+SUM(Main!$J25:$K25)+SUM(Main!$J29:$K29)+SUM(Main!$J33:$K33)+SUM($B$4:$I$4))),Main!$S33,0)</f>
        <v>0</v>
      </c>
      <c r="CZ101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Chart'!CZ$5&lt;=(SUM(Main!$F5:$G5)+Main!$H5+Main!$I5+SUM(Main!$J5:$K5)+SUM(Main!$J6:$K6)+SUM(Main!$J11:$K11)+SUM(Main!$J17:$K17)+SUM(Main!$J21:$K21)+SUM(Main!$J25:$K25)+SUM(Main!$J29:$K29)+SUM(Main!$J33:$K33)+SUM($B$4:$I$4))),Main!$S33,0)</f>
        <v>0</v>
      </c>
      <c r="DA101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Chart'!DA$5&lt;=(SUM(Main!$F5:$G5)+Main!$H5+Main!$I5+SUM(Main!$J5:$K5)+SUM(Main!$J6:$K6)+SUM(Main!$J11:$K11)+SUM(Main!$J17:$K17)+SUM(Main!$J21:$K21)+SUM(Main!$J25:$K25)+SUM(Main!$J29:$K29)+SUM(Main!$J33:$K33)+SUM($B$4:$I$4))),Main!$S33,0)</f>
        <v>0</v>
      </c>
      <c r="DB101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Chart'!DB$5&lt;=(SUM(Main!$F5:$G5)+Main!$H5+Main!$I5+SUM(Main!$J5:$K5)+SUM(Main!$J6:$K6)+SUM(Main!$J11:$K11)+SUM(Main!$J17:$K17)+SUM(Main!$J21:$K21)+SUM(Main!$J25:$K25)+SUM(Main!$J29:$K29)+SUM(Main!$J33:$K33)+SUM($B$4:$I$4))),Main!$S33,0)</f>
        <v>0</v>
      </c>
      <c r="DC101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Chart'!DC$5&lt;=(SUM(Main!$F5:$G5)+Main!$H5+Main!$I5+SUM(Main!$J5:$K5)+SUM(Main!$J6:$K6)+SUM(Main!$J11:$K11)+SUM(Main!$J17:$K17)+SUM(Main!$J21:$K21)+SUM(Main!$J25:$K25)+SUM(Main!$J29:$K29)+SUM(Main!$J33:$K33)+SUM($B$4:$I$4))),Main!$S33,0)</f>
        <v>0</v>
      </c>
      <c r="DD101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Chart'!DD$5&lt;=(SUM(Main!$F5:$G5)+Main!$H5+Main!$I5+SUM(Main!$J5:$K5)+SUM(Main!$J6:$K6)+SUM(Main!$J11:$K11)+SUM(Main!$J17:$K17)+SUM(Main!$J21:$K21)+SUM(Main!$J25:$K25)+SUM(Main!$J29:$K29)+SUM(Main!$J33:$K33)+SUM($B$4:$I$4))),Main!$S33,0)</f>
        <v>0</v>
      </c>
      <c r="DE101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Chart'!DE$5&lt;=(SUM(Main!$F5:$G5)+Main!$H5+Main!$I5+SUM(Main!$J5:$K5)+SUM(Main!$J6:$K6)+SUM(Main!$J11:$K11)+SUM(Main!$J17:$K17)+SUM(Main!$J21:$K21)+SUM(Main!$J25:$K25)+SUM(Main!$J29:$K29)+SUM(Main!$J33:$K33)+SUM($B$4:$I$4))),Main!$S33,0)</f>
        <v>0</v>
      </c>
      <c r="DF101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Chart'!DF$5&lt;=(SUM(Main!$F5:$G5)+Main!$H5+Main!$I5+SUM(Main!$J5:$K5)+SUM(Main!$J6:$K6)+SUM(Main!$J11:$K11)+SUM(Main!$J17:$K17)+SUM(Main!$J21:$K21)+SUM(Main!$J25:$K25)+SUM(Main!$J29:$K29)+SUM(Main!$J33:$K33)+SUM($B$4:$I$4))),Main!$S33,0)</f>
        <v>0</v>
      </c>
      <c r="DG101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Chart'!DG$5&lt;=(SUM(Main!$F5:$G5)+Main!$H5+Main!$I5+SUM(Main!$J5:$K5)+SUM(Main!$J6:$K6)+SUM(Main!$J11:$K11)+SUM(Main!$J17:$K17)+SUM(Main!$J21:$K21)+SUM(Main!$J25:$K25)+SUM(Main!$J29:$K29)+SUM(Main!$J33:$K33)+SUM($B$4:$I$4))),Main!$S33,0)</f>
        <v>0</v>
      </c>
      <c r="DH101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Chart'!DH$5&lt;=(SUM(Main!$F5:$G5)+Main!$H5+Main!$I5+SUM(Main!$J5:$K5)+SUM(Main!$J6:$K6)+SUM(Main!$J11:$K11)+SUM(Main!$J17:$K17)+SUM(Main!$J21:$K21)+SUM(Main!$J25:$K25)+SUM(Main!$J29:$K29)+SUM(Main!$J33:$K33)+SUM($B$4:$I$4))),Main!$S33,0)</f>
        <v>0</v>
      </c>
      <c r="DI101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Chart'!DI$5&lt;=(SUM(Main!$F5:$G5)+Main!$H5+Main!$I5+SUM(Main!$J5:$K5)+SUM(Main!$J6:$K6)+SUM(Main!$J11:$K11)+SUM(Main!$J17:$K17)+SUM(Main!$J21:$K21)+SUM(Main!$J25:$K25)+SUM(Main!$J29:$K29)+SUM(Main!$J33:$K33)+SUM($B$4:$I$4))),Main!$S33,0)</f>
        <v>0</v>
      </c>
      <c r="DJ101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Chart'!DJ$5&lt;=(SUM(Main!$F5:$G5)+Main!$H5+Main!$I5+SUM(Main!$J5:$K5)+SUM(Main!$J6:$K6)+SUM(Main!$J11:$K11)+SUM(Main!$J17:$K17)+SUM(Main!$J21:$K21)+SUM(Main!$J25:$K25)+SUM(Main!$J29:$K29)+SUM(Main!$J33:$K33)+SUM($B$4:$I$4))),Main!$S33,0)</f>
        <v>0</v>
      </c>
      <c r="DK101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Chart'!DK$5&lt;=(SUM(Main!$F5:$G5)+Main!$H5+Main!$I5+SUM(Main!$J5:$K5)+SUM(Main!$J6:$K6)+SUM(Main!$J11:$K11)+SUM(Main!$J17:$K17)+SUM(Main!$J21:$K21)+SUM(Main!$J25:$K25)+SUM(Main!$J29:$K29)+SUM(Main!$J33:$K33)+SUM($B$4:$I$4))),Main!$S33,0)</f>
        <v>0</v>
      </c>
      <c r="DL101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Chart'!DL$5&lt;=(SUM(Main!$F5:$G5)+Main!$H5+Main!$I5+SUM(Main!$J5:$K5)+SUM(Main!$J6:$K6)+SUM(Main!$J11:$K11)+SUM(Main!$J17:$K17)+SUM(Main!$J21:$K21)+SUM(Main!$J25:$K25)+SUM(Main!$J29:$K29)+SUM(Main!$J33:$K33)+SUM($B$4:$I$4))),Main!$S33,0)</f>
        <v>0</v>
      </c>
      <c r="DM101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Chart'!DM$5&lt;=(SUM(Main!$F5:$G5)+Main!$H5+Main!$I5+SUM(Main!$J5:$K5)+SUM(Main!$J6:$K6)+SUM(Main!$J11:$K11)+SUM(Main!$J17:$K17)+SUM(Main!$J21:$K21)+SUM(Main!$J25:$K25)+SUM(Main!$J29:$K29)+SUM(Main!$J33:$K33)+SUM($B$4:$I$4))),Main!$S33,0)</f>
        <v>0</v>
      </c>
      <c r="DN101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Chart'!DN$5&lt;=(SUM(Main!$F5:$G5)+Main!$H5+Main!$I5+SUM(Main!$J5:$K5)+SUM(Main!$J6:$K6)+SUM(Main!$J11:$K11)+SUM(Main!$J17:$K17)+SUM(Main!$J21:$K21)+SUM(Main!$J25:$K25)+SUM(Main!$J29:$K29)+SUM(Main!$J33:$K33)+SUM($B$4:$I$4))),Main!$S33,0)</f>
        <v>0</v>
      </c>
      <c r="DO101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Chart'!DO$5&lt;=(SUM(Main!$F5:$G5)+Main!$H5+Main!$I5+SUM(Main!$J5:$K5)+SUM(Main!$J6:$K6)+SUM(Main!$J11:$K11)+SUM(Main!$J17:$K17)+SUM(Main!$J21:$K21)+SUM(Main!$J25:$K25)+SUM(Main!$J29:$K29)+SUM(Main!$J33:$K33)+SUM($B$4:$I$4))),Main!$S33,0)</f>
        <v>0</v>
      </c>
      <c r="DP101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Chart'!DP$5&lt;=(SUM(Main!$F5:$G5)+Main!$H5+Main!$I5+SUM(Main!$J5:$K5)+SUM(Main!$J6:$K6)+SUM(Main!$J11:$K11)+SUM(Main!$J17:$K17)+SUM(Main!$J21:$K21)+SUM(Main!$J25:$K25)+SUM(Main!$J29:$K29)+SUM(Main!$J33:$K33)+SUM($B$4:$I$4))),Main!$S33,0)</f>
        <v>0</v>
      </c>
      <c r="DQ101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Chart'!DQ$5&lt;=(SUM(Main!$F5:$G5)+Main!$H5+Main!$I5+SUM(Main!$J5:$K5)+SUM(Main!$J6:$K6)+SUM(Main!$J11:$K11)+SUM(Main!$J17:$K17)+SUM(Main!$J21:$K21)+SUM(Main!$J25:$K25)+SUM(Main!$J29:$K29)+SUM(Main!$J33:$K33)+SUM($B$4:$I$4))),Main!$S33,0)</f>
        <v>0</v>
      </c>
      <c r="DR101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Chart'!DR$5&lt;=(SUM(Main!$F5:$G5)+Main!$H5+Main!$I5+SUM(Main!$J5:$K5)+SUM(Main!$J6:$K6)+SUM(Main!$J11:$K11)+SUM(Main!$J17:$K17)+SUM(Main!$J21:$K21)+SUM(Main!$J25:$K25)+SUM(Main!$J29:$K29)+SUM(Main!$J33:$K33)+SUM($B$4:$I$4))),Main!$S33,0)</f>
        <v>0</v>
      </c>
      <c r="DS101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Chart'!DS$5&lt;=(SUM(Main!$F5:$G5)+Main!$H5+Main!$I5+SUM(Main!$J5:$K5)+SUM(Main!$J6:$K6)+SUM(Main!$J11:$K11)+SUM(Main!$J17:$K17)+SUM(Main!$J21:$K21)+SUM(Main!$J25:$K25)+SUM(Main!$J29:$K29)+SUM(Main!$J33:$K33)+SUM($B$4:$I$4))),Main!$S33,0)</f>
        <v>0</v>
      </c>
      <c r="DT101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Chart'!DT$5&lt;=(SUM(Main!$F5:$G5)+Main!$H5+Main!$I5+SUM(Main!$J5:$K5)+SUM(Main!$J6:$K6)+SUM(Main!$J11:$K11)+SUM(Main!$J17:$K17)+SUM(Main!$J21:$K21)+SUM(Main!$J25:$K25)+SUM(Main!$J29:$K29)+SUM(Main!$J33:$K33)+SUM($B$4:$I$4))),Main!$S33,0)</f>
        <v>0</v>
      </c>
      <c r="DU101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Chart'!DU$5&lt;=(SUM(Main!$F5:$G5)+Main!$H5+Main!$I5+SUM(Main!$J5:$K5)+SUM(Main!$J6:$K6)+SUM(Main!$J11:$K11)+SUM(Main!$J17:$K17)+SUM(Main!$J21:$K21)+SUM(Main!$J25:$K25)+SUM(Main!$J29:$K29)+SUM(Main!$J33:$K33)+SUM($B$4:$I$4))),Main!$S33,0)</f>
        <v>0</v>
      </c>
      <c r="DV101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Chart'!DV$5&lt;=(SUM(Main!$F5:$G5)+Main!$H5+Main!$I5+SUM(Main!$J5:$K5)+SUM(Main!$J6:$K6)+SUM(Main!$J11:$K11)+SUM(Main!$J17:$K17)+SUM(Main!$J21:$K21)+SUM(Main!$J25:$K25)+SUM(Main!$J29:$K29)+SUM(Main!$J33:$K33)+SUM($B$4:$I$4))),Main!$S33,0)</f>
        <v>0</v>
      </c>
      <c r="DW101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Chart'!DW$5&lt;=(SUM(Main!$F5:$G5)+Main!$H5+Main!$I5+SUM(Main!$J5:$K5)+SUM(Main!$J6:$K6)+SUM(Main!$J11:$K11)+SUM(Main!$J17:$K17)+SUM(Main!$J21:$K21)+SUM(Main!$J25:$K25)+SUM(Main!$J29:$K29)+SUM(Main!$J33:$K33)+SUM($B$4:$I$4))),Main!$S33,0)</f>
        <v>0</v>
      </c>
      <c r="DX101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Chart'!DX$5&lt;=(SUM(Main!$F5:$G5)+Main!$H5+Main!$I5+SUM(Main!$J5:$K5)+SUM(Main!$J6:$K6)+SUM(Main!$J11:$K11)+SUM(Main!$J17:$K17)+SUM(Main!$J21:$K21)+SUM(Main!$J25:$K25)+SUM(Main!$J29:$K29)+SUM(Main!$J33:$K33)+SUM($B$4:$I$4))),Main!$S33,0)</f>
        <v>0</v>
      </c>
      <c r="DY101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Chart'!DY$5&lt;=(SUM(Main!$F5:$G5)+Main!$H5+Main!$I5+SUM(Main!$J5:$K5)+SUM(Main!$J6:$K6)+SUM(Main!$J11:$K11)+SUM(Main!$J17:$K17)+SUM(Main!$J21:$K21)+SUM(Main!$J25:$K25)+SUM(Main!$J29:$K29)+SUM(Main!$J33:$K33)+SUM($B$4:$I$4))),Main!$S33,0)</f>
        <v>0</v>
      </c>
      <c r="DZ101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Chart'!DZ$5&lt;=(SUM(Main!$F5:$G5)+Main!$H5+Main!$I5+SUM(Main!$J5:$K5)+SUM(Main!$J6:$K6)+SUM(Main!$J11:$K11)+SUM(Main!$J17:$K17)+SUM(Main!$J21:$K21)+SUM(Main!$J25:$K25)+SUM(Main!$J29:$K29)+SUM(Main!$J33:$K33)+SUM($B$4:$I$4))),Main!$S33,0)</f>
        <v>0</v>
      </c>
      <c r="EA101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Chart'!EA$5&lt;=(SUM(Main!$F5:$G5)+Main!$H5+Main!$I5+SUM(Main!$J5:$K5)+SUM(Main!$J6:$K6)+SUM(Main!$J11:$K11)+SUM(Main!$J17:$K17)+SUM(Main!$J21:$K21)+SUM(Main!$J25:$K25)+SUM(Main!$J29:$K29)+SUM(Main!$J33:$K33)+SUM($B$4:$I$4))),Main!$S33,0)</f>
        <v>0</v>
      </c>
      <c r="EB101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Chart'!EB$5&lt;=(SUM(Main!$F5:$G5)+Main!$H5+Main!$I5+SUM(Main!$J5:$K5)+SUM(Main!$J6:$K6)+SUM(Main!$J11:$K11)+SUM(Main!$J17:$K17)+SUM(Main!$J21:$K21)+SUM(Main!$J25:$K25)+SUM(Main!$J29:$K29)+SUM(Main!$J33:$K33)+SUM($B$4:$I$4))),Main!$S33,0)</f>
        <v>0</v>
      </c>
      <c r="EC101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Chart'!EC$5&lt;=(SUM(Main!$F5:$G5)+Main!$H5+Main!$I5+SUM(Main!$J5:$K5)+SUM(Main!$J6:$K6)+SUM(Main!$J11:$K11)+SUM(Main!$J17:$K17)+SUM(Main!$J21:$K21)+SUM(Main!$J25:$K25)+SUM(Main!$J29:$K29)+SUM(Main!$J33:$K33)+SUM($B$4:$I$4))),Main!$S33,0)</f>
        <v>0</v>
      </c>
      <c r="ED101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Chart'!ED$5&lt;=(SUM(Main!$F5:$G5)+Main!$H5+Main!$I5+SUM(Main!$J5:$K5)+SUM(Main!$J6:$K6)+SUM(Main!$J11:$K11)+SUM(Main!$J17:$K17)+SUM(Main!$J21:$K21)+SUM(Main!$J25:$K25)+SUM(Main!$J29:$K29)+SUM(Main!$J33:$K33)+SUM($B$4:$I$4))),Main!$S33,0)</f>
        <v>0</v>
      </c>
      <c r="EE101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Chart'!EE$5&lt;=(SUM(Main!$F5:$G5)+Main!$H5+Main!$I5+SUM(Main!$J5:$K5)+SUM(Main!$J6:$K6)+SUM(Main!$J11:$K11)+SUM(Main!$J17:$K17)+SUM(Main!$J21:$K21)+SUM(Main!$J25:$K25)+SUM(Main!$J29:$K29)+SUM(Main!$J33:$K33)+SUM($B$4:$I$4))),Main!$S33,0)</f>
        <v>0</v>
      </c>
      <c r="EF101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Chart'!EF$5&lt;=(SUM(Main!$F5:$G5)+Main!$H5+Main!$I5+SUM(Main!$J5:$K5)+SUM(Main!$J6:$K6)+SUM(Main!$J11:$K11)+SUM(Main!$J17:$K17)+SUM(Main!$J21:$K21)+SUM(Main!$J25:$K25)+SUM(Main!$J29:$K29)+SUM(Main!$J33:$K33)+SUM($B$4:$I$4))),Main!$S33,0)</f>
        <v>0</v>
      </c>
      <c r="EG101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Chart'!EG$5&lt;=(SUM(Main!$F5:$G5)+Main!$H5+Main!$I5+SUM(Main!$J5:$K5)+SUM(Main!$J6:$K6)+SUM(Main!$J11:$K11)+SUM(Main!$J17:$K17)+SUM(Main!$J21:$K21)+SUM(Main!$J25:$K25)+SUM(Main!$J29:$K29)+SUM(Main!$J33:$K33)+SUM($B$4:$I$4))),Main!$S33,0)</f>
        <v>0</v>
      </c>
      <c r="EH101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Chart'!EH$5&lt;=(SUM(Main!$F5:$G5)+Main!$H5+Main!$I5+SUM(Main!$J5:$K5)+SUM(Main!$J6:$K6)+SUM(Main!$J11:$K11)+SUM(Main!$J17:$K17)+SUM(Main!$J21:$K21)+SUM(Main!$J25:$K25)+SUM(Main!$J29:$K29)+SUM(Main!$J33:$K33)+SUM($B$4:$I$4))),Main!$S33,0)</f>
        <v>0</v>
      </c>
      <c r="EI101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Chart'!EI$5&lt;=(SUM(Main!$F5:$G5)+Main!$H5+Main!$I5+SUM(Main!$J5:$K5)+SUM(Main!$J6:$K6)+SUM(Main!$J11:$K11)+SUM(Main!$J17:$K17)+SUM(Main!$J21:$K21)+SUM(Main!$J25:$K25)+SUM(Main!$J29:$K29)+SUM(Main!$J33:$K33)+SUM($B$4:$I$4))),Main!$S33,0)</f>
        <v>0</v>
      </c>
      <c r="EJ101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Chart'!EJ$5&lt;=(SUM(Main!$F5:$G5)+Main!$H5+Main!$I5+SUM(Main!$J5:$K5)+SUM(Main!$J6:$K6)+SUM(Main!$J11:$K11)+SUM(Main!$J17:$K17)+SUM(Main!$J21:$K21)+SUM(Main!$J25:$K25)+SUM(Main!$J29:$K29)+SUM(Main!$J33:$K33)+SUM($B$4:$I$4))),Main!$S33,0)</f>
        <v>0</v>
      </c>
      <c r="EK101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Chart'!EK$5&lt;=(SUM(Main!$F5:$G5)+Main!$H5+Main!$I5+SUM(Main!$J5:$K5)+SUM(Main!$J6:$K6)+SUM(Main!$J11:$K11)+SUM(Main!$J17:$K17)+SUM(Main!$J21:$K21)+SUM(Main!$J25:$K25)+SUM(Main!$J29:$K29)+SUM(Main!$J33:$K33)+SUM($B$4:$I$4))),Main!$S33,0)</f>
        <v>0</v>
      </c>
      <c r="EL101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Chart'!EL$5&lt;=(SUM(Main!$F5:$G5)+Main!$H5+Main!$I5+SUM(Main!$J5:$K5)+SUM(Main!$J6:$K6)+SUM(Main!$J11:$K11)+SUM(Main!$J17:$K17)+SUM(Main!$J21:$K21)+SUM(Main!$J25:$K25)+SUM(Main!$J29:$K29)+SUM(Main!$J33:$K33)+SUM($B$4:$I$4))),Main!$S33,0)</f>
        <v>0</v>
      </c>
      <c r="EM101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Chart'!EM$5&lt;=(SUM(Main!$F5:$G5)+Main!$H5+Main!$I5+SUM(Main!$J5:$K5)+SUM(Main!$J6:$K6)+SUM(Main!$J11:$K11)+SUM(Main!$J17:$K17)+SUM(Main!$J21:$K21)+SUM(Main!$J25:$K25)+SUM(Main!$J29:$K29)+SUM(Main!$J33:$K33)+SUM($B$4:$I$4))),Main!$S33,0)</f>
        <v>0</v>
      </c>
      <c r="EN101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Chart'!EN$5&lt;=(SUM(Main!$F5:$G5)+Main!$H5+Main!$I5+SUM(Main!$J5:$K5)+SUM(Main!$J6:$K6)+SUM(Main!$J11:$K11)+SUM(Main!$J17:$K17)+SUM(Main!$J21:$K21)+SUM(Main!$J25:$K25)+SUM(Main!$J29:$K29)+SUM(Main!$J33:$K33)+SUM($B$4:$I$4))),Main!$S33,0)</f>
        <v>0</v>
      </c>
      <c r="EO101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Chart'!EO$5&lt;=(SUM(Main!$F5:$G5)+Main!$H5+Main!$I5+SUM(Main!$J5:$K5)+SUM(Main!$J6:$K6)+SUM(Main!$J11:$K11)+SUM(Main!$J17:$K17)+SUM(Main!$J21:$K21)+SUM(Main!$J25:$K25)+SUM(Main!$J29:$K29)+SUM(Main!$J33:$K33)+SUM($B$4:$I$4))),Main!$S33,0)</f>
        <v>0</v>
      </c>
      <c r="EP101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Chart'!EP$5&lt;=(SUM(Main!$F5:$G5)+Main!$H5+Main!$I5+SUM(Main!$J5:$K5)+SUM(Main!$J6:$K6)+SUM(Main!$J11:$K11)+SUM(Main!$J17:$K17)+SUM(Main!$J21:$K21)+SUM(Main!$J25:$K25)+SUM(Main!$J29:$K29)+SUM(Main!$J33:$K33)+SUM($B$4:$I$4))),Main!$S33,0)</f>
        <v>0</v>
      </c>
      <c r="EQ101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Chart'!EQ$5&lt;=(SUM(Main!$F5:$G5)+Main!$H5+Main!$I5+SUM(Main!$J5:$K5)+SUM(Main!$J6:$K6)+SUM(Main!$J11:$K11)+SUM(Main!$J17:$K17)+SUM(Main!$J21:$K21)+SUM(Main!$J25:$K25)+SUM(Main!$J29:$K29)+SUM(Main!$J33:$K33)+SUM($B$4:$I$4))),Main!$S33,0)</f>
        <v>0</v>
      </c>
      <c r="ER101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Chart'!ER$5&lt;=(SUM(Main!$F5:$G5)+Main!$H5+Main!$I5+SUM(Main!$J5:$K5)+SUM(Main!$J6:$K6)+SUM(Main!$J11:$K11)+SUM(Main!$J17:$K17)+SUM(Main!$J21:$K21)+SUM(Main!$J25:$K25)+SUM(Main!$J29:$K29)+SUM(Main!$J33:$K33)+SUM($B$4:$I$4))),Main!$S33,0)</f>
        <v>0</v>
      </c>
      <c r="ES101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Chart'!ES$5&lt;=(SUM(Main!$F5:$G5)+Main!$H5+Main!$I5+SUM(Main!$J5:$K5)+SUM(Main!$J6:$K6)+SUM(Main!$J11:$K11)+SUM(Main!$J17:$K17)+SUM(Main!$J21:$K21)+SUM(Main!$J25:$K25)+SUM(Main!$J29:$K29)+SUM(Main!$J33:$K33)+SUM($B$4:$I$4))),Main!$S33,0)</f>
        <v>0</v>
      </c>
      <c r="ET101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Chart'!ET$5&lt;=(SUM(Main!$F5:$G5)+Main!$H5+Main!$I5+SUM(Main!$J5:$K5)+SUM(Main!$J6:$K6)+SUM(Main!$J11:$K11)+SUM(Main!$J17:$K17)+SUM(Main!$J21:$K21)+SUM(Main!$J25:$K25)+SUM(Main!$J29:$K29)+SUM(Main!$J33:$K33)+SUM($B$4:$I$4))),Main!$S33,0)</f>
        <v>0</v>
      </c>
      <c r="EU101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Chart'!EU$5&lt;=(SUM(Main!$F5:$G5)+Main!$H5+Main!$I5+SUM(Main!$J5:$K5)+SUM(Main!$J6:$K6)+SUM(Main!$J11:$K11)+SUM(Main!$J17:$K17)+SUM(Main!$J21:$K21)+SUM(Main!$J25:$K25)+SUM(Main!$J29:$K29)+SUM(Main!$J33:$K33)+SUM($B$4:$I$4))),Main!$S33,0)</f>
        <v>0</v>
      </c>
      <c r="EV101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Chart'!EV$5&lt;=(SUM(Main!$F5:$G5)+Main!$H5+Main!$I5+SUM(Main!$J5:$K5)+SUM(Main!$J6:$K6)+SUM(Main!$J11:$K11)+SUM(Main!$J17:$K17)+SUM(Main!$J21:$K21)+SUM(Main!$J25:$K25)+SUM(Main!$J29:$K29)+SUM(Main!$J33:$K33)+SUM($B$4:$I$4))),Main!$S33,0)</f>
        <v>0</v>
      </c>
      <c r="EW101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Chart'!EW$5&lt;=(SUM(Main!$F5:$G5)+Main!$H5+Main!$I5+SUM(Main!$J5:$K5)+SUM(Main!$J6:$K6)+SUM(Main!$J11:$K11)+SUM(Main!$J17:$K17)+SUM(Main!$J21:$K21)+SUM(Main!$J25:$K25)+SUM(Main!$J29:$K29)+SUM(Main!$J33:$K33)+SUM($B$4:$I$4))),Main!$S33,0)</f>
        <v>0</v>
      </c>
      <c r="EX101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Chart'!EX$5&lt;=(SUM(Main!$F5:$G5)+Main!$H5+Main!$I5+SUM(Main!$J5:$K5)+SUM(Main!$J6:$K6)+SUM(Main!$J11:$K11)+SUM(Main!$J17:$K17)+SUM(Main!$J21:$K21)+SUM(Main!$J25:$K25)+SUM(Main!$J29:$K29)+SUM(Main!$J33:$K33)+SUM($B$4:$I$4))),Main!$S33,0)</f>
        <v>0</v>
      </c>
      <c r="EY101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Chart'!EY$5&lt;=(SUM(Main!$F5:$G5)+Main!$H5+Main!$I5+SUM(Main!$J5:$K5)+SUM(Main!$J6:$K6)+SUM(Main!$J11:$K11)+SUM(Main!$J17:$K17)+SUM(Main!$J21:$K21)+SUM(Main!$J25:$K25)+SUM(Main!$J29:$K29)+SUM(Main!$J33:$K33)+SUM($B$4:$I$4))),Main!$S33,0)</f>
        <v>0</v>
      </c>
      <c r="EZ101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Chart'!EZ$5&lt;=(SUM(Main!$F5:$G5)+Main!$H5+Main!$I5+SUM(Main!$J5:$K5)+SUM(Main!$J6:$K6)+SUM(Main!$J11:$K11)+SUM(Main!$J17:$K17)+SUM(Main!$J21:$K21)+SUM(Main!$J25:$K25)+SUM(Main!$J29:$K29)+SUM(Main!$J33:$K33)+SUM($B$4:$I$4))),Main!$S33,0)</f>
        <v>0</v>
      </c>
      <c r="FA101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Chart'!FA$5&lt;=(SUM(Main!$F5:$G5)+Main!$H5+Main!$I5+SUM(Main!$J5:$K5)+SUM(Main!$J6:$K6)+SUM(Main!$J11:$K11)+SUM(Main!$J17:$K17)+SUM(Main!$J21:$K21)+SUM(Main!$J25:$K25)+SUM(Main!$J29:$K29)+SUM(Main!$J33:$K33)+SUM($B$4:$I$4))),Main!$S33,0)</f>
        <v>0</v>
      </c>
      <c r="FB101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Chart'!FB$5&lt;=(SUM(Main!$F5:$G5)+Main!$H5+Main!$I5+SUM(Main!$J5:$K5)+SUM(Main!$J6:$K6)+SUM(Main!$J11:$K11)+SUM(Main!$J17:$K17)+SUM(Main!$J21:$K21)+SUM(Main!$J25:$K25)+SUM(Main!$J29:$K29)+SUM(Main!$J33:$K33)+SUM($B$4:$I$4))),Main!$S33,0)</f>
        <v>0</v>
      </c>
      <c r="FC101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Chart'!FC$5&lt;=(SUM(Main!$F5:$G5)+Main!$H5+Main!$I5+SUM(Main!$J5:$K5)+SUM(Main!$J6:$K6)+SUM(Main!$J11:$K11)+SUM(Main!$J17:$K17)+SUM(Main!$J21:$K21)+SUM(Main!$J25:$K25)+SUM(Main!$J29:$K29)+SUM(Main!$J33:$K33)+SUM($B$4:$I$4))),Main!$S33,0)</f>
        <v>0</v>
      </c>
      <c r="FD101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Chart'!FD$5&lt;=(SUM(Main!$F5:$G5)+Main!$H5+Main!$I5+SUM(Main!$J5:$K5)+SUM(Main!$J6:$K6)+SUM(Main!$J11:$K11)+SUM(Main!$J17:$K17)+SUM(Main!$J21:$K21)+SUM(Main!$J25:$K25)+SUM(Main!$J29:$K29)+SUM(Main!$J33:$K33)+SUM($B$4:$I$4))),Main!$S33,0)</f>
        <v>0</v>
      </c>
      <c r="FE101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Chart'!FE$5&lt;=(SUM(Main!$F5:$G5)+Main!$H5+Main!$I5+SUM(Main!$J5:$K5)+SUM(Main!$J6:$K6)+SUM(Main!$J11:$K11)+SUM(Main!$J17:$K17)+SUM(Main!$J21:$K21)+SUM(Main!$J25:$K25)+SUM(Main!$J29:$K29)+SUM(Main!$J33:$K33)+SUM($B$4:$I$4))),Main!$S33,0)</f>
        <v>0</v>
      </c>
      <c r="FF101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Chart'!FF$5&lt;=(SUM(Main!$F5:$G5)+Main!$H5+Main!$I5+SUM(Main!$J5:$K5)+SUM(Main!$J6:$K6)+SUM(Main!$J11:$K11)+SUM(Main!$J17:$K17)+SUM(Main!$J21:$K21)+SUM(Main!$J25:$K25)+SUM(Main!$J29:$K29)+SUM(Main!$J33:$K33)+SUM($B$4:$I$4))),Main!$S33,0)</f>
        <v>0</v>
      </c>
      <c r="FG101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Chart'!FG$5&lt;=(SUM(Main!$F5:$G5)+Main!$H5+Main!$I5+SUM(Main!$J5:$K5)+SUM(Main!$J6:$K6)+SUM(Main!$J11:$K11)+SUM(Main!$J17:$K17)+SUM(Main!$J21:$K21)+SUM(Main!$J25:$K25)+SUM(Main!$J29:$K29)+SUM(Main!$J33:$K33)+SUM($B$4:$I$4))),Main!$S33,0)</f>
        <v>0</v>
      </c>
      <c r="FH101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Chart'!FH$5&lt;=(SUM(Main!$F5:$G5)+Main!$H5+Main!$I5+SUM(Main!$J5:$K5)+SUM(Main!$J6:$K6)+SUM(Main!$J11:$K11)+SUM(Main!$J17:$K17)+SUM(Main!$J21:$K21)+SUM(Main!$J25:$K25)+SUM(Main!$J29:$K29)+SUM(Main!$J33:$K33)+SUM($B$4:$I$4))),Main!$S33,0)</f>
        <v>0</v>
      </c>
      <c r="FI101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Chart'!FI$5&lt;=(SUM(Main!$F5:$G5)+Main!$H5+Main!$I5+SUM(Main!$J5:$K5)+SUM(Main!$J6:$K6)+SUM(Main!$J11:$K11)+SUM(Main!$J17:$K17)+SUM(Main!$J21:$K21)+SUM(Main!$J25:$K25)+SUM(Main!$J29:$K29)+SUM(Main!$J33:$K33)+SUM($B$4:$I$4))),Main!$S33,0)</f>
        <v>0</v>
      </c>
      <c r="FJ101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Chart'!FJ$5&lt;=(SUM(Main!$F5:$G5)+Main!$H5+Main!$I5+SUM(Main!$J5:$K5)+SUM(Main!$J6:$K6)+SUM(Main!$J11:$K11)+SUM(Main!$J17:$K17)+SUM(Main!$J21:$K21)+SUM(Main!$J25:$K25)+SUM(Main!$J29:$K29)+SUM(Main!$J33:$K33)+SUM($B$4:$I$4))),Main!$S33,0)</f>
        <v>0</v>
      </c>
      <c r="FK101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Chart'!FK$5&lt;=(SUM(Main!$F5:$G5)+Main!$H5+Main!$I5+SUM(Main!$J5:$K5)+SUM(Main!$J6:$K6)+SUM(Main!$J11:$K11)+SUM(Main!$J17:$K17)+SUM(Main!$J21:$K21)+SUM(Main!$J25:$K25)+SUM(Main!$J29:$K29)+SUM(Main!$J33:$K33)+SUM($B$4:$I$4))),Main!$S33,0)</f>
        <v>0</v>
      </c>
      <c r="FL101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Chart'!FL$5&lt;=(SUM(Main!$F5:$G5)+Main!$H5+Main!$I5+SUM(Main!$J5:$K5)+SUM(Main!$J6:$K6)+SUM(Main!$J11:$K11)+SUM(Main!$J17:$K17)+SUM(Main!$J21:$K21)+SUM(Main!$J25:$K25)+SUM(Main!$J29:$K29)+SUM(Main!$J33:$K33)+SUM($B$4:$I$4))),Main!$S33,0)</f>
        <v>0</v>
      </c>
      <c r="FM101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Chart'!FM$5&lt;=(SUM(Main!$F5:$G5)+Main!$H5+Main!$I5+SUM(Main!$J5:$K5)+SUM(Main!$J6:$K6)+SUM(Main!$J11:$K11)+SUM(Main!$J17:$K17)+SUM(Main!$J21:$K21)+SUM(Main!$J25:$K25)+SUM(Main!$J29:$K29)+SUM(Main!$J33:$K33)+SUM($B$4:$I$4))),Main!$S33,0)</f>
        <v>0</v>
      </c>
      <c r="FN101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Chart'!FN$5&lt;=(SUM(Main!$F5:$G5)+Main!$H5+Main!$I5+SUM(Main!$J5:$K5)+SUM(Main!$J6:$K6)+SUM(Main!$J11:$K11)+SUM(Main!$J17:$K17)+SUM(Main!$J21:$K21)+SUM(Main!$J25:$K25)+SUM(Main!$J29:$K29)+SUM(Main!$J33:$K33)+SUM($B$4:$I$4))),Main!$S33,0)</f>
        <v>0</v>
      </c>
      <c r="FO101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Chart'!FO$5&lt;=(SUM(Main!$F5:$G5)+Main!$H5+Main!$I5+SUM(Main!$J5:$K5)+SUM(Main!$J6:$K6)+SUM(Main!$J11:$K11)+SUM(Main!$J17:$K17)+SUM(Main!$J21:$K21)+SUM(Main!$J25:$K25)+SUM(Main!$J29:$K29)+SUM(Main!$J33:$K33)+SUM($B$4:$I$4))),Main!$S33,0)</f>
        <v>0</v>
      </c>
      <c r="FP101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Chart'!FP$5&lt;=(SUM(Main!$F5:$G5)+Main!$H5+Main!$I5+SUM(Main!$J5:$K5)+SUM(Main!$J6:$K6)+SUM(Main!$J11:$K11)+SUM(Main!$J17:$K17)+SUM(Main!$J21:$K21)+SUM(Main!$J25:$K25)+SUM(Main!$J29:$K29)+SUM(Main!$J33:$K33)+SUM($B$4:$I$4))),Main!$S33,0)</f>
        <v>0</v>
      </c>
      <c r="FQ101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Chart'!FQ$5&lt;=(SUM(Main!$F5:$G5)+Main!$H5+Main!$I5+SUM(Main!$J5:$K5)+SUM(Main!$J6:$K6)+SUM(Main!$J11:$K11)+SUM(Main!$J17:$K17)+SUM(Main!$J21:$K21)+SUM(Main!$J25:$K25)+SUM(Main!$J29:$K29)+SUM(Main!$J33:$K33)+SUM($B$4:$I$4))),Main!$S33,0)</f>
        <v>0</v>
      </c>
      <c r="FR101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Chart'!FR$5&lt;=(SUM(Main!$F5:$G5)+Main!$H5+Main!$I5+SUM(Main!$J5:$K5)+SUM(Main!$J6:$K6)+SUM(Main!$J11:$K11)+SUM(Main!$J17:$K17)+SUM(Main!$J21:$K21)+SUM(Main!$J25:$K25)+SUM(Main!$J29:$K29)+SUM(Main!$J33:$K33)+SUM($B$4:$I$4))),Main!$S33,0)</f>
        <v>0</v>
      </c>
      <c r="FS101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Chart'!FS$5&lt;=(SUM(Main!$F5:$G5)+Main!$H5+Main!$I5+SUM(Main!$J5:$K5)+SUM(Main!$J6:$K6)+SUM(Main!$J11:$K11)+SUM(Main!$J17:$K17)+SUM(Main!$J21:$K21)+SUM(Main!$J25:$K25)+SUM(Main!$J29:$K29)+SUM(Main!$J33:$K33)+SUM($B$4:$I$4))),Main!$S33,0)</f>
        <v>0</v>
      </c>
      <c r="FT101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Chart'!FT$5&lt;=(SUM(Main!$F5:$G5)+Main!$H5+Main!$I5+SUM(Main!$J5:$K5)+SUM(Main!$J6:$K6)+SUM(Main!$J11:$K11)+SUM(Main!$J17:$K17)+SUM(Main!$J21:$K21)+SUM(Main!$J25:$K25)+SUM(Main!$J29:$K29)+SUM(Main!$J33:$K33)+SUM($B$4:$I$4))),Main!$S33,0)</f>
        <v>0</v>
      </c>
      <c r="FU101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Chart'!FU$5&lt;=(SUM(Main!$F5:$G5)+Main!$H5+Main!$I5+SUM(Main!$J5:$K5)+SUM(Main!$J6:$K6)+SUM(Main!$J11:$K11)+SUM(Main!$J17:$K17)+SUM(Main!$J21:$K21)+SUM(Main!$J25:$K25)+SUM(Main!$J29:$K29)+SUM(Main!$J33:$K33)+SUM($B$4:$I$4))),Main!$S33,0)</f>
        <v>0</v>
      </c>
      <c r="FV101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Chart'!FV$5&lt;=(SUM(Main!$F5:$G5)+Main!$H5+Main!$I5+SUM(Main!$J5:$K5)+SUM(Main!$J6:$K6)+SUM(Main!$J11:$K11)+SUM(Main!$J17:$K17)+SUM(Main!$J21:$K21)+SUM(Main!$J25:$K25)+SUM(Main!$J29:$K29)+SUM(Main!$J33:$K33)+SUM($B$4:$I$4))),Main!$S33,0)</f>
        <v>0</v>
      </c>
      <c r="FW101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Chart'!FW$5&lt;=(SUM(Main!$F5:$G5)+Main!$H5+Main!$I5+SUM(Main!$J5:$K5)+SUM(Main!$J6:$K6)+SUM(Main!$J11:$K11)+SUM(Main!$J17:$K17)+SUM(Main!$J21:$K21)+SUM(Main!$J25:$K25)+SUM(Main!$J29:$K29)+SUM(Main!$J33:$K33)+SUM($B$4:$I$4))),Main!$S33,0)</f>
        <v>0</v>
      </c>
      <c r="FX101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Chart'!FX$5&lt;=(SUM(Main!$F5:$G5)+Main!$H5+Main!$I5+SUM(Main!$J5:$K5)+SUM(Main!$J6:$K6)+SUM(Main!$J11:$K11)+SUM(Main!$J17:$K17)+SUM(Main!$J21:$K21)+SUM(Main!$J25:$K25)+SUM(Main!$J29:$K29)+SUM(Main!$J33:$K33)+SUM($B$4:$I$4))),Main!$S33,0)</f>
        <v>0</v>
      </c>
      <c r="FY101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Chart'!FY$5&lt;=(SUM(Main!$F5:$G5)+Main!$H5+Main!$I5+SUM(Main!$J5:$K5)+SUM(Main!$J6:$K6)+SUM(Main!$J11:$K11)+SUM(Main!$J17:$K17)+SUM(Main!$J21:$K21)+SUM(Main!$J25:$K25)+SUM(Main!$J29:$K29)+SUM(Main!$J33:$K33)+SUM($B$4:$I$4))),Main!$S33,0)</f>
        <v>0</v>
      </c>
      <c r="FZ101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Chart'!FZ$5&lt;=(SUM(Main!$F5:$G5)+Main!$H5+Main!$I5+SUM(Main!$J5:$K5)+SUM(Main!$J6:$K6)+SUM(Main!$J11:$K11)+SUM(Main!$J17:$K17)+SUM(Main!$J21:$K21)+SUM(Main!$J25:$K25)+SUM(Main!$J29:$K29)+SUM(Main!$J33:$K33)+SUM($B$4:$I$4))),Main!$S33,0)</f>
        <v>0</v>
      </c>
      <c r="GA101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Chart'!GA$5&lt;=(SUM(Main!$F5:$G5)+Main!$H5+Main!$I5+SUM(Main!$J5:$K5)+SUM(Main!$J6:$K6)+SUM(Main!$J11:$K11)+SUM(Main!$J17:$K17)+SUM(Main!$J21:$K21)+SUM(Main!$J25:$K25)+SUM(Main!$J29:$K29)+SUM(Main!$J33:$K33)+SUM($B$4:$I$4))),Main!$S33,0)</f>
        <v>0</v>
      </c>
      <c r="GB101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Chart'!GB$5&lt;=(SUM(Main!$F5:$G5)+Main!$H5+Main!$I5+SUM(Main!$J5:$K5)+SUM(Main!$J6:$K6)+SUM(Main!$J11:$K11)+SUM(Main!$J17:$K17)+SUM(Main!$J21:$K21)+SUM(Main!$J25:$K25)+SUM(Main!$J29:$K29)+SUM(Main!$J33:$K33)+SUM($B$4:$I$4))),Main!$S33,0)</f>
        <v>0</v>
      </c>
      <c r="GC101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Chart'!GC$5&lt;=(SUM(Main!$F5:$G5)+Main!$H5+Main!$I5+SUM(Main!$J5:$K5)+SUM(Main!$J6:$K6)+SUM(Main!$J11:$K11)+SUM(Main!$J17:$K17)+SUM(Main!$J21:$K21)+SUM(Main!$J25:$K25)+SUM(Main!$J29:$K29)+SUM(Main!$J33:$K33)+SUM($B$4:$I$4))),Main!$S33,0)</f>
        <v>0</v>
      </c>
      <c r="GD101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Chart'!GD$5&lt;=(SUM(Main!$F5:$G5)+Main!$H5+Main!$I5+SUM(Main!$J5:$K5)+SUM(Main!$J6:$K6)+SUM(Main!$J11:$K11)+SUM(Main!$J17:$K17)+SUM(Main!$J21:$K21)+SUM(Main!$J25:$K25)+SUM(Main!$J29:$K29)+SUM(Main!$J33:$K33)+SUM($B$4:$I$4))),Main!$S33,0)</f>
        <v>0</v>
      </c>
      <c r="GE101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Chart'!GE$5&lt;=(SUM(Main!$F5:$G5)+Main!$H5+Main!$I5+SUM(Main!$J5:$K5)+SUM(Main!$J6:$K6)+SUM(Main!$J11:$K11)+SUM(Main!$J17:$K17)+SUM(Main!$J21:$K21)+SUM(Main!$J25:$K25)+SUM(Main!$J29:$K29)+SUM(Main!$J33:$K33)+SUM($B$4:$I$4))),Main!$S33,0)</f>
        <v>0</v>
      </c>
      <c r="GF101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Chart'!GF$5&lt;=(SUM(Main!$F5:$G5)+Main!$H5+Main!$I5+SUM(Main!$J5:$K5)+SUM(Main!$J6:$K6)+SUM(Main!$J11:$K11)+SUM(Main!$J17:$K17)+SUM(Main!$J21:$K21)+SUM(Main!$J25:$K25)+SUM(Main!$J29:$K29)+SUM(Main!$J33:$K33)+SUM($B$4:$I$4))),Main!$S33,0)</f>
        <v>0</v>
      </c>
      <c r="GG101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Chart'!GG$5&lt;=(SUM(Main!$F5:$G5)+Main!$H5+Main!$I5+SUM(Main!$J5:$K5)+SUM(Main!$J6:$K6)+SUM(Main!$J11:$K11)+SUM(Main!$J17:$K17)+SUM(Main!$J21:$K21)+SUM(Main!$J25:$K25)+SUM(Main!$J29:$K29)+SUM(Main!$J33:$K33)+SUM($B$4:$I$4))),Main!$S33,0)</f>
        <v>0</v>
      </c>
      <c r="GH101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Chart'!GH$5&lt;=(SUM(Main!$F5:$G5)+Main!$H5+Main!$I5+SUM(Main!$J5:$K5)+SUM(Main!$J6:$K6)+SUM(Main!$J11:$K11)+SUM(Main!$J17:$K17)+SUM(Main!$J21:$K21)+SUM(Main!$J25:$K25)+SUM(Main!$J29:$K29)+SUM(Main!$J33:$K33)+SUM($B$4:$I$4))),Main!$S33,0)</f>
        <v>0</v>
      </c>
      <c r="GI101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Chart'!GI$5&lt;=(SUM(Main!$F5:$G5)+Main!$H5+Main!$I5+SUM(Main!$J5:$K5)+SUM(Main!$J6:$K6)+SUM(Main!$J11:$K11)+SUM(Main!$J17:$K17)+SUM(Main!$J21:$K21)+SUM(Main!$J25:$K25)+SUM(Main!$J29:$K29)+SUM(Main!$J33:$K33)+SUM($B$4:$I$4))),Main!$S33,0)</f>
        <v>0</v>
      </c>
      <c r="GJ101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Chart'!GJ$5&lt;=(SUM(Main!$F5:$G5)+Main!$H5+Main!$I5+SUM(Main!$J5:$K5)+SUM(Main!$J6:$K6)+SUM(Main!$J11:$K11)+SUM(Main!$J17:$K17)+SUM(Main!$J21:$K21)+SUM(Main!$J25:$K25)+SUM(Main!$J29:$K29)+SUM(Main!$J33:$K33)+SUM($B$4:$I$4))),Main!$S33,0)</f>
        <v>0</v>
      </c>
      <c r="GK101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Chart'!GK$5&lt;=(SUM(Main!$F5:$G5)+Main!$H5+Main!$I5+SUM(Main!$J5:$K5)+SUM(Main!$J6:$K6)+SUM(Main!$J11:$K11)+SUM(Main!$J17:$K17)+SUM(Main!$J21:$K21)+SUM(Main!$J25:$K25)+SUM(Main!$J29:$K29)+SUM(Main!$J33:$K33)+SUM($B$4:$I$4))),Main!$S33,0)</f>
        <v>0</v>
      </c>
      <c r="GL101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Chart'!GL$5&lt;=(SUM(Main!$F5:$G5)+Main!$H5+Main!$I5+SUM(Main!$J5:$K5)+SUM(Main!$J6:$K6)+SUM(Main!$J11:$K11)+SUM(Main!$J17:$K17)+SUM(Main!$J21:$K21)+SUM(Main!$J25:$K25)+SUM(Main!$J29:$K29)+SUM(Main!$J33:$K33)+SUM($B$4:$I$4))),Main!$S33,0)</f>
        <v>0</v>
      </c>
      <c r="GM101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Chart'!GM$5&lt;=(SUM(Main!$F5:$G5)+Main!$H5+Main!$I5+SUM(Main!$J5:$K5)+SUM(Main!$J6:$K6)+SUM(Main!$J11:$K11)+SUM(Main!$J17:$K17)+SUM(Main!$J21:$K21)+SUM(Main!$J25:$K25)+SUM(Main!$J29:$K29)+SUM(Main!$J33:$K33)+SUM($B$4:$I$4))),Main!$S33,0)</f>
        <v>0</v>
      </c>
      <c r="GN101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Chart'!GN$5&lt;=(SUM(Main!$F5:$G5)+Main!$H5+Main!$I5+SUM(Main!$J5:$K5)+SUM(Main!$J6:$K6)+SUM(Main!$J11:$K11)+SUM(Main!$J17:$K17)+SUM(Main!$J21:$K21)+SUM(Main!$J25:$K25)+SUM(Main!$J29:$K29)+SUM(Main!$J33:$K33)+SUM($B$4:$I$4))),Main!$S33,0)</f>
        <v>0</v>
      </c>
      <c r="GO101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Chart'!GO$5&lt;=(SUM(Main!$F5:$G5)+Main!$H5+Main!$I5+SUM(Main!$J5:$K5)+SUM(Main!$J6:$K6)+SUM(Main!$J11:$K11)+SUM(Main!$J17:$K17)+SUM(Main!$J21:$K21)+SUM(Main!$J25:$K25)+SUM(Main!$J29:$K29)+SUM(Main!$J33:$K33)+SUM($B$4:$I$4))),Main!$S33,0)</f>
        <v>0</v>
      </c>
      <c r="GP101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Chart'!GP$5&lt;=(SUM(Main!$F5:$G5)+Main!$H5+Main!$I5+SUM(Main!$J5:$K5)+SUM(Main!$J6:$K6)+SUM(Main!$J11:$K11)+SUM(Main!$J17:$K17)+SUM(Main!$J21:$K21)+SUM(Main!$J25:$K25)+SUM(Main!$J29:$K29)+SUM(Main!$J33:$K33)+SUM($B$4:$I$4))),Main!$S33,0)</f>
        <v>0</v>
      </c>
      <c r="GQ101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Chart'!GQ$5&lt;=(SUM(Main!$F5:$G5)+Main!$H5+Main!$I5+SUM(Main!$J5:$K5)+SUM(Main!$J6:$K6)+SUM(Main!$J11:$K11)+SUM(Main!$J17:$K17)+SUM(Main!$J21:$K21)+SUM(Main!$J25:$K25)+SUM(Main!$J29:$K29)+SUM(Main!$J33:$K33)+SUM($B$4:$I$4))),Main!$S33,0)</f>
        <v>0</v>
      </c>
      <c r="GR101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Chart'!GR$5&lt;=(SUM(Main!$F5:$G5)+Main!$H5+Main!$I5+SUM(Main!$J5:$K5)+SUM(Main!$J6:$K6)+SUM(Main!$J11:$K11)+SUM(Main!$J17:$K17)+SUM(Main!$J21:$K21)+SUM(Main!$J25:$K25)+SUM(Main!$J29:$K29)+SUM(Main!$J33:$K33)+SUM($B$4:$I$4))),Main!$S33,0)</f>
        <v>0</v>
      </c>
      <c r="GS101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Chart'!GS$5&lt;=(SUM(Main!$F5:$G5)+Main!$H5+Main!$I5+SUM(Main!$J5:$K5)+SUM(Main!$J6:$K6)+SUM(Main!$J11:$K11)+SUM(Main!$J17:$K17)+SUM(Main!$J21:$K21)+SUM(Main!$J25:$K25)+SUM(Main!$J29:$K29)+SUM(Main!$J33:$K33)+SUM($B$4:$I$4))),Main!$S33,0)</f>
        <v>0</v>
      </c>
      <c r="GT101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Chart'!GT$5&lt;=(SUM(Main!$F5:$G5)+Main!$H5+Main!$I5+SUM(Main!$J5:$K5)+SUM(Main!$J6:$K6)+SUM(Main!$J11:$K11)+SUM(Main!$J17:$K17)+SUM(Main!$J21:$K21)+SUM(Main!$J25:$K25)+SUM(Main!$J29:$K29)+SUM(Main!$J33:$K33)+SUM($B$4:$I$4))),Main!$S33,0)</f>
        <v>0</v>
      </c>
      <c r="GU101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Chart'!GU$5&lt;=(SUM(Main!$F5:$G5)+Main!$H5+Main!$I5+SUM(Main!$J5:$K5)+SUM(Main!$J6:$K6)+SUM(Main!$J11:$K11)+SUM(Main!$J17:$K17)+SUM(Main!$J21:$K21)+SUM(Main!$J25:$K25)+SUM(Main!$J29:$K29)+SUM(Main!$J33:$K33)+SUM($B$4:$I$4))),Main!$S33,0)</f>
        <v>0</v>
      </c>
      <c r="GV101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Chart'!GV$5&lt;=(SUM(Main!$F5:$G5)+Main!$H5+Main!$I5+SUM(Main!$J5:$K5)+SUM(Main!$J6:$K6)+SUM(Main!$J11:$K11)+SUM(Main!$J17:$K17)+SUM(Main!$J21:$K21)+SUM(Main!$J25:$K25)+SUM(Main!$J29:$K29)+SUM(Main!$J33:$K33)+SUM($B$4:$I$4))),Main!$S33,0)</f>
        <v>0</v>
      </c>
      <c r="GW101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Chart'!GW$5&lt;=(SUM(Main!$F5:$G5)+Main!$H5+Main!$I5+SUM(Main!$J5:$K5)+SUM(Main!$J6:$K6)+SUM(Main!$J11:$K11)+SUM(Main!$J17:$K17)+SUM(Main!$J21:$K21)+SUM(Main!$J25:$K25)+SUM(Main!$J29:$K29)+SUM(Main!$J33:$K33)+SUM($B$4:$I$4))),Main!$S33,0)</f>
        <v>0</v>
      </c>
      <c r="GX101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Chart'!GX$5&lt;=(SUM(Main!$F5:$G5)+Main!$H5+Main!$I5+SUM(Main!$J5:$K5)+SUM(Main!$J6:$K6)+SUM(Main!$J11:$K11)+SUM(Main!$J17:$K17)+SUM(Main!$J21:$K21)+SUM(Main!$J25:$K25)+SUM(Main!$J29:$K29)+SUM(Main!$J33:$K33)+SUM($B$4:$I$4))),Main!$S33,0)</f>
        <v>0</v>
      </c>
      <c r="GY101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Chart'!GY$5&lt;=(SUM(Main!$F5:$G5)+Main!$H5+Main!$I5+SUM(Main!$J5:$K5)+SUM(Main!$J6:$K6)+SUM(Main!$J11:$K11)+SUM(Main!$J17:$K17)+SUM(Main!$J21:$K21)+SUM(Main!$J25:$K25)+SUM(Main!$J29:$K29)+SUM(Main!$J33:$K33)+SUM($B$4:$I$4))),Main!$S33,0)</f>
        <v>0</v>
      </c>
      <c r="GZ101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Chart'!GZ$5&lt;=(SUM(Main!$F5:$G5)+Main!$H5+Main!$I5+SUM(Main!$J5:$K5)+SUM(Main!$J6:$K6)+SUM(Main!$J11:$K11)+SUM(Main!$J17:$K17)+SUM(Main!$J21:$K21)+SUM(Main!$J25:$K25)+SUM(Main!$J29:$K29)+SUM(Main!$J33:$K33)+SUM($B$4:$I$4))),Main!$S33,0)</f>
        <v>0</v>
      </c>
      <c r="HA101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Chart'!HA$5&lt;=(SUM(Main!$F5:$G5)+Main!$H5+Main!$I5+SUM(Main!$J5:$K5)+SUM(Main!$J6:$K6)+SUM(Main!$J11:$K11)+SUM(Main!$J17:$K17)+SUM(Main!$J21:$K21)+SUM(Main!$J25:$K25)+SUM(Main!$J29:$K29)+SUM(Main!$J33:$K33)+SUM($B$4:$I$4))),Main!$S33,0)</f>
        <v>0</v>
      </c>
      <c r="HB101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Chart'!HB$5&lt;=(SUM(Main!$F5:$G5)+Main!$H5+Main!$I5+SUM(Main!$J5:$K5)+SUM(Main!$J6:$K6)+SUM(Main!$J11:$K11)+SUM(Main!$J17:$K17)+SUM(Main!$J21:$K21)+SUM(Main!$J25:$K25)+SUM(Main!$J29:$K29)+SUM(Main!$J33:$K33)+SUM($B$4:$I$4))),Main!$S33,0)</f>
        <v>0</v>
      </c>
      <c r="HC101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Chart'!HC$5&lt;=(SUM(Main!$F5:$G5)+Main!$H5+Main!$I5+SUM(Main!$J5:$K5)+SUM(Main!$J6:$K6)+SUM(Main!$J11:$K11)+SUM(Main!$J17:$K17)+SUM(Main!$J21:$K21)+SUM(Main!$J25:$K25)+SUM(Main!$J29:$K29)+SUM(Main!$J33:$K33)+SUM($B$4:$I$4))),Main!$S33,0)</f>
        <v>0</v>
      </c>
      <c r="HD101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Chart'!HD$5&lt;=(SUM(Main!$F5:$G5)+Main!$H5+Main!$I5+SUM(Main!$J5:$K5)+SUM(Main!$J6:$K6)+SUM(Main!$J11:$K11)+SUM(Main!$J17:$K17)+SUM(Main!$J21:$K21)+SUM(Main!$J25:$K25)+SUM(Main!$J29:$K29)+SUM(Main!$J33:$K33)+SUM($B$4:$I$4))),Main!$S33,0)</f>
        <v>0</v>
      </c>
      <c r="HE101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Chart'!HE$5&lt;=(SUM(Main!$F5:$G5)+Main!$H5+Main!$I5+SUM(Main!$J5:$K5)+SUM(Main!$J6:$K6)+SUM(Main!$J11:$K11)+SUM(Main!$J17:$K17)+SUM(Main!$J21:$K21)+SUM(Main!$J25:$K25)+SUM(Main!$J29:$K29)+SUM(Main!$J33:$K33)+SUM($B$4:$I$4))),Main!$S33,0)</f>
        <v>0</v>
      </c>
      <c r="HF101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Chart'!HF$5&lt;=(SUM(Main!$F5:$G5)+Main!$H5+Main!$I5+SUM(Main!$J5:$K5)+SUM(Main!$J6:$K6)+SUM(Main!$J11:$K11)+SUM(Main!$J17:$K17)+SUM(Main!$J21:$K21)+SUM(Main!$J25:$K25)+SUM(Main!$J29:$K29)+SUM(Main!$J33:$K33)+SUM($B$4:$I$4))),Main!$S33,0)</f>
        <v>0</v>
      </c>
      <c r="HG101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Chart'!HG$5&lt;=(SUM(Main!$F5:$G5)+Main!$H5+Main!$I5+SUM(Main!$J5:$K5)+SUM(Main!$J6:$K6)+SUM(Main!$J11:$K11)+SUM(Main!$J17:$K17)+SUM(Main!$J21:$K21)+SUM(Main!$J25:$K25)+SUM(Main!$J29:$K29)+SUM(Main!$J33:$K33)+SUM($B$4:$I$4))),Main!$S33,0)</f>
        <v>0</v>
      </c>
      <c r="HH101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Chart'!HH$5&lt;=(SUM(Main!$F5:$G5)+Main!$H5+Main!$I5+SUM(Main!$J5:$K5)+SUM(Main!$J6:$K6)+SUM(Main!$J11:$K11)+SUM(Main!$J17:$K17)+SUM(Main!$J21:$K21)+SUM(Main!$J25:$K25)+SUM(Main!$J29:$K29)+SUM(Main!$J33:$K33)+SUM($B$4:$I$4))),Main!$S33,0)</f>
        <v>0</v>
      </c>
      <c r="HI101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Chart'!HI$5&lt;=(SUM(Main!$F5:$G5)+Main!$H5+Main!$I5+SUM(Main!$J5:$K5)+SUM(Main!$J6:$K6)+SUM(Main!$J11:$K11)+SUM(Main!$J17:$K17)+SUM(Main!$J21:$K21)+SUM(Main!$J25:$K25)+SUM(Main!$J29:$K29)+SUM(Main!$J33:$K33)+SUM($B$4:$I$4))),Main!$S33,0)</f>
        <v>0</v>
      </c>
      <c r="HJ101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Chart'!HJ$5&lt;=(SUM(Main!$F5:$G5)+Main!$H5+Main!$I5+SUM(Main!$J5:$K5)+SUM(Main!$J6:$K6)+SUM(Main!$J11:$K11)+SUM(Main!$J17:$K17)+SUM(Main!$J21:$K21)+SUM(Main!$J25:$K25)+SUM(Main!$J29:$K29)+SUM(Main!$J33:$K33)+SUM($B$4:$I$4))),Main!$S33,0)</f>
        <v>0</v>
      </c>
      <c r="HK101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Chart'!HK$5&lt;=(SUM(Main!$F5:$G5)+Main!$H5+Main!$I5+SUM(Main!$J5:$K5)+SUM(Main!$J6:$K6)+SUM(Main!$J11:$K11)+SUM(Main!$J17:$K17)+SUM(Main!$J21:$K21)+SUM(Main!$J25:$K25)+SUM(Main!$J29:$K29)+SUM(Main!$J33:$K33)+SUM($B$4:$I$4))),Main!$S33,0)</f>
        <v>0</v>
      </c>
      <c r="HL101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Chart'!HL$5&lt;=(SUM(Main!$F5:$G5)+Main!$H5+Main!$I5+SUM(Main!$J5:$K5)+SUM(Main!$J6:$K6)+SUM(Main!$J11:$K11)+SUM(Main!$J17:$K17)+SUM(Main!$J21:$K21)+SUM(Main!$J25:$K25)+SUM(Main!$J29:$K29)+SUM(Main!$J33:$K33)+SUM($B$4:$I$4))),Main!$S33,0)</f>
        <v>0</v>
      </c>
      <c r="HM101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Chart'!HM$5&lt;=(SUM(Main!$F5:$G5)+Main!$H5+Main!$I5+SUM(Main!$J5:$K5)+SUM(Main!$J6:$K6)+SUM(Main!$J11:$K11)+SUM(Main!$J17:$K17)+SUM(Main!$J21:$K21)+SUM(Main!$J25:$K25)+SUM(Main!$J29:$K29)+SUM(Main!$J33:$K33)+SUM($B$4:$I$4))),Main!$S33,0)</f>
        <v>0</v>
      </c>
      <c r="HN101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Chart'!HN$5&lt;=(SUM(Main!$F5:$G5)+Main!$H5+Main!$I5+SUM(Main!$J5:$K5)+SUM(Main!$J6:$K6)+SUM(Main!$J11:$K11)+SUM(Main!$J17:$K17)+SUM(Main!$J21:$K21)+SUM(Main!$J25:$K25)+SUM(Main!$J29:$K29)+SUM(Main!$J33:$K33)+SUM($B$4:$I$4))),Main!$S33,0)</f>
        <v>0</v>
      </c>
      <c r="HO101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Chart'!HO$5&lt;=(SUM(Main!$F5:$G5)+Main!$H5+Main!$I5+SUM(Main!$J5:$K5)+SUM(Main!$J6:$K6)+SUM(Main!$J11:$K11)+SUM(Main!$J17:$K17)+SUM(Main!$J21:$K21)+SUM(Main!$J25:$K25)+SUM(Main!$J29:$K29)+SUM(Main!$J33:$K33)+SUM($B$4:$I$4))),Main!$S33,0)</f>
        <v>0</v>
      </c>
      <c r="HP101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Chart'!HP$5&lt;=(SUM(Main!$F5:$G5)+Main!$H5+Main!$I5+SUM(Main!$J5:$K5)+SUM(Main!$J6:$K6)+SUM(Main!$J11:$K11)+SUM(Main!$J17:$K17)+SUM(Main!$J21:$K21)+SUM(Main!$J25:$K25)+SUM(Main!$J29:$K29)+SUM(Main!$J33:$K33)+SUM($B$4:$I$4))),Main!$S33,0)</f>
        <v>0</v>
      </c>
      <c r="HQ101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Chart'!HQ$5&lt;=(SUM(Main!$F5:$G5)+Main!$H5+Main!$I5+SUM(Main!$J5:$K5)+SUM(Main!$J6:$K6)+SUM(Main!$J11:$K11)+SUM(Main!$J17:$K17)+SUM(Main!$J21:$K21)+SUM(Main!$J25:$K25)+SUM(Main!$J29:$K29)+SUM(Main!$J33:$K33)+SUM($B$4:$I$4))),Main!$S33,0)</f>
        <v>0</v>
      </c>
      <c r="HR101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Chart'!HR$5&lt;=(SUM(Main!$F5:$G5)+Main!$H5+Main!$I5+SUM(Main!$J5:$K5)+SUM(Main!$J6:$K6)+SUM(Main!$J11:$K11)+SUM(Main!$J17:$K17)+SUM(Main!$J21:$K21)+SUM(Main!$J25:$K25)+SUM(Main!$J29:$K29)+SUM(Main!$J33:$K33)+SUM($B$4:$I$4))),Main!$S33,0)</f>
        <v>0</v>
      </c>
      <c r="HS101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Chart'!HS$5&lt;=(SUM(Main!$F5:$G5)+Main!$H5+Main!$I5+SUM(Main!$J5:$K5)+SUM(Main!$J6:$K6)+SUM(Main!$J11:$K11)+SUM(Main!$J17:$K17)+SUM(Main!$J21:$K21)+SUM(Main!$J25:$K25)+SUM(Main!$J29:$K29)+SUM(Main!$J33:$K33)+SUM($B$4:$I$4))),Main!$S33,0)</f>
        <v>0</v>
      </c>
      <c r="HT101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Chart'!HT$5&lt;=(SUM(Main!$F5:$G5)+Main!$H5+Main!$I5+SUM(Main!$J5:$K5)+SUM(Main!$J6:$K6)+SUM(Main!$J11:$K11)+SUM(Main!$J17:$K17)+SUM(Main!$J21:$K21)+SUM(Main!$J25:$K25)+SUM(Main!$J29:$K29)+SUM(Main!$J33:$K33)+SUM($B$4:$I$4))),Main!$S33,0)</f>
        <v>0</v>
      </c>
      <c r="HU101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Chart'!HU$5&lt;=(SUM(Main!$F5:$G5)+Main!$H5+Main!$I5+SUM(Main!$J5:$K5)+SUM(Main!$J6:$K6)+SUM(Main!$J11:$K11)+SUM(Main!$J17:$K17)+SUM(Main!$J21:$K21)+SUM(Main!$J25:$K25)+SUM(Main!$J29:$K29)+SUM(Main!$J33:$K33)+SUM($B$4:$I$4))),Main!$S33,0)</f>
        <v>0</v>
      </c>
      <c r="HV101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Chart'!HV$5&lt;=(SUM(Main!$F5:$G5)+Main!$H5+Main!$I5+SUM(Main!$J5:$K5)+SUM(Main!$J6:$K6)+SUM(Main!$J11:$K11)+SUM(Main!$J17:$K17)+SUM(Main!$J21:$K21)+SUM(Main!$J25:$K25)+SUM(Main!$J29:$K29)+SUM(Main!$J33:$K33)+SUM($B$4:$I$4))),Main!$S33,0)</f>
        <v>0</v>
      </c>
      <c r="HW101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Chart'!HW$5&lt;=(SUM(Main!$F5:$G5)+Main!$H5+Main!$I5+SUM(Main!$J5:$K5)+SUM(Main!$J6:$K6)+SUM(Main!$J11:$K11)+SUM(Main!$J17:$K17)+SUM(Main!$J21:$K21)+SUM(Main!$J25:$K25)+SUM(Main!$J29:$K29)+SUM(Main!$J33:$K33)+SUM($B$4:$I$4))),Main!$S33,0)</f>
        <v>0</v>
      </c>
      <c r="HX101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Chart'!HX$5&lt;=(SUM(Main!$F5:$G5)+Main!$H5+Main!$I5+SUM(Main!$J5:$K5)+SUM(Main!$J6:$K6)+SUM(Main!$J11:$K11)+SUM(Main!$J17:$K17)+SUM(Main!$J21:$K21)+SUM(Main!$J25:$K25)+SUM(Main!$J29:$K29)+SUM(Main!$J33:$K33)+SUM($B$4:$I$4))),Main!$S33,0)</f>
        <v>0</v>
      </c>
      <c r="HY101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Chart'!HY$5&lt;=(SUM(Main!$F5:$G5)+Main!$H5+Main!$I5+SUM(Main!$J5:$K5)+SUM(Main!$J6:$K6)+SUM(Main!$J11:$K11)+SUM(Main!$J17:$K17)+SUM(Main!$J21:$K21)+SUM(Main!$J25:$K25)+SUM(Main!$J29:$K29)+SUM(Main!$J33:$K33)+SUM($B$4:$I$4))),Main!$S33,0)</f>
        <v>0</v>
      </c>
      <c r="HZ101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Chart'!HZ$5&lt;=(SUM(Main!$F5:$G5)+Main!$H5+Main!$I5+SUM(Main!$J5:$K5)+SUM(Main!$J6:$K6)+SUM(Main!$J11:$K11)+SUM(Main!$J17:$K17)+SUM(Main!$J21:$K21)+SUM(Main!$J25:$K25)+SUM(Main!$J29:$K29)+SUM(Main!$J33:$K33)+SUM($B$4:$I$4))),Main!$S33,0)</f>
        <v>0</v>
      </c>
      <c r="IA101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Chart'!IA$5&lt;=(SUM(Main!$F5:$G5)+Main!$H5+Main!$I5+SUM(Main!$J5:$K5)+SUM(Main!$J6:$K6)+SUM(Main!$J11:$K11)+SUM(Main!$J17:$K17)+SUM(Main!$J21:$K21)+SUM(Main!$J25:$K25)+SUM(Main!$J29:$K29)+SUM(Main!$J33:$K33)+SUM($B$4:$I$4))),Main!$S33,0)</f>
        <v>0</v>
      </c>
      <c r="IB101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Chart'!IB$5&lt;=(SUM(Main!$F5:$G5)+Main!$H5+Main!$I5+SUM(Main!$J5:$K5)+SUM(Main!$J6:$K6)+SUM(Main!$J11:$K11)+SUM(Main!$J17:$K17)+SUM(Main!$J21:$K21)+SUM(Main!$J25:$K25)+SUM(Main!$J29:$K29)+SUM(Main!$J33:$K33)+SUM($B$4:$I$4))),Main!$S33,0)</f>
        <v>0</v>
      </c>
      <c r="IC101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Chart'!IC$5&lt;=(SUM(Main!$F5:$G5)+Main!$H5+Main!$I5+SUM(Main!$J5:$K5)+SUM(Main!$J6:$K6)+SUM(Main!$J11:$K11)+SUM(Main!$J17:$K17)+SUM(Main!$J21:$K21)+SUM(Main!$J25:$K25)+SUM(Main!$J29:$K29)+SUM(Main!$J33:$K33)+SUM($B$4:$I$4))),Main!$S33,0)</f>
        <v>0</v>
      </c>
      <c r="ID101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Chart'!ID$5&lt;=(SUM(Main!$F5:$G5)+Main!$H5+Main!$I5+SUM(Main!$J5:$K5)+SUM(Main!$J6:$K6)+SUM(Main!$J11:$K11)+SUM(Main!$J17:$K17)+SUM(Main!$J21:$K21)+SUM(Main!$J25:$K25)+SUM(Main!$J29:$K29)+SUM(Main!$J33:$K33)+SUM($B$4:$I$4))),Main!$S33,0)</f>
        <v>0</v>
      </c>
      <c r="IE101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Chart'!IE$5&lt;=(SUM(Main!$F5:$G5)+Main!$H5+Main!$I5+SUM(Main!$J5:$K5)+SUM(Main!$J6:$K6)+SUM(Main!$J11:$K11)+SUM(Main!$J17:$K17)+SUM(Main!$J21:$K21)+SUM(Main!$J25:$K25)+SUM(Main!$J29:$K29)+SUM(Main!$J33:$K33)+SUM($B$4:$I$4))),Main!$S33,0)</f>
        <v>0</v>
      </c>
      <c r="IF101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Chart'!IF$5&lt;=(SUM(Main!$F5:$G5)+Main!$H5+Main!$I5+SUM(Main!$J5:$K5)+SUM(Main!$J6:$K6)+SUM(Main!$J11:$K11)+SUM(Main!$J17:$K17)+SUM(Main!$J21:$K21)+SUM(Main!$J25:$K25)+SUM(Main!$J29:$K29)+SUM(Main!$J33:$K33)+SUM($B$4:$I$4))),Main!$S33,0)</f>
        <v>0</v>
      </c>
      <c r="IG101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Chart'!IG$5&lt;=(SUM(Main!$F5:$G5)+Main!$H5+Main!$I5+SUM(Main!$J5:$K5)+SUM(Main!$J6:$K6)+SUM(Main!$J11:$K11)+SUM(Main!$J17:$K17)+SUM(Main!$J21:$K21)+SUM(Main!$J25:$K25)+SUM(Main!$J29:$K29)+SUM(Main!$J33:$K33)+SUM($B$4:$I$4))),Main!$S33,0)</f>
        <v>0</v>
      </c>
      <c r="IH101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Chart'!IH$5&lt;=(SUM(Main!$F5:$G5)+Main!$H5+Main!$I5+SUM(Main!$J5:$K5)+SUM(Main!$J6:$K6)+SUM(Main!$J11:$K11)+SUM(Main!$J17:$K17)+SUM(Main!$J21:$K21)+SUM(Main!$J25:$K25)+SUM(Main!$J29:$K29)+SUM(Main!$J33:$K33)+SUM($B$4:$I$4))),Main!$S33,0)</f>
        <v>0</v>
      </c>
      <c r="II101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Chart'!II$5&lt;=(SUM(Main!$F5:$G5)+Main!$H5+Main!$I5+SUM(Main!$J5:$K5)+SUM(Main!$J6:$K6)+SUM(Main!$J11:$K11)+SUM(Main!$J17:$K17)+SUM(Main!$J21:$K21)+SUM(Main!$J25:$K25)+SUM(Main!$J29:$K29)+SUM(Main!$J33:$K33)+SUM($B$4:$I$4))),Main!$S33,0)</f>
        <v>0</v>
      </c>
      <c r="IJ101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Chart'!IJ$5&lt;=(SUM(Main!$F5:$G5)+Main!$H5+Main!$I5+SUM(Main!$J5:$K5)+SUM(Main!$J6:$K6)+SUM(Main!$J11:$K11)+SUM(Main!$J17:$K17)+SUM(Main!$J21:$K21)+SUM(Main!$J25:$K25)+SUM(Main!$J29:$K29)+SUM(Main!$J33:$K33)+SUM($B$4:$I$4))),Main!$S33,0)</f>
        <v>0</v>
      </c>
      <c r="IK101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Chart'!IK$5&lt;=(SUM(Main!$F5:$G5)+Main!$H5+Main!$I5+SUM(Main!$J5:$K5)+SUM(Main!$J6:$K6)+SUM(Main!$J11:$K11)+SUM(Main!$J17:$K17)+SUM(Main!$J21:$K21)+SUM(Main!$J25:$K25)+SUM(Main!$J29:$K29)+SUM(Main!$J33:$K33)+SUM($B$4:$I$4))),Main!$S33,0)</f>
        <v>0</v>
      </c>
      <c r="IL101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Chart'!IL$5&lt;=(SUM(Main!$F5:$G5)+Main!$H5+Main!$I5+SUM(Main!$J5:$K5)+SUM(Main!$J6:$K6)+SUM(Main!$J11:$K11)+SUM(Main!$J17:$K17)+SUM(Main!$J21:$K21)+SUM(Main!$J25:$K25)+SUM(Main!$J29:$K29)+SUM(Main!$J33:$K33)+SUM($B$4:$I$4))),Main!$S33,0)</f>
        <v>0</v>
      </c>
      <c r="IM101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Chart'!IM$5&lt;=(SUM(Main!$F5:$G5)+Main!$H5+Main!$I5+SUM(Main!$J5:$K5)+SUM(Main!$J6:$K6)+SUM(Main!$J11:$K11)+SUM(Main!$J17:$K17)+SUM(Main!$J21:$K21)+SUM(Main!$J25:$K25)+SUM(Main!$J29:$K29)+SUM(Main!$J33:$K33)+SUM($B$4:$I$4))),Main!$S33,0)</f>
        <v>0</v>
      </c>
      <c r="IN101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Chart'!IN$5&lt;=(SUM(Main!$F5:$G5)+Main!$H5+Main!$I5+SUM(Main!$J5:$K5)+SUM(Main!$J6:$K6)+SUM(Main!$J11:$K11)+SUM(Main!$J17:$K17)+SUM(Main!$J21:$K21)+SUM(Main!$J25:$K25)+SUM(Main!$J29:$K29)+SUM(Main!$J33:$K33)+SUM($B$4:$I$4))),Main!$S33,0)</f>
        <v>0</v>
      </c>
      <c r="IO101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Chart'!IO$5&lt;=(SUM(Main!$F5:$G5)+Main!$H5+Main!$I5+SUM(Main!$J5:$K5)+SUM(Main!$J6:$K6)+SUM(Main!$J11:$K11)+SUM(Main!$J17:$K17)+SUM(Main!$J21:$K21)+SUM(Main!$J25:$K25)+SUM(Main!$J29:$K29)+SUM(Main!$J33:$K33)+SUM($B$4:$I$4))),Main!$S33,0)</f>
        <v>0</v>
      </c>
      <c r="IP101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Chart'!IP$5&lt;=(SUM(Main!$F5:$G5)+Main!$H5+Main!$I5+SUM(Main!$J5:$K5)+SUM(Main!$J6:$K6)+SUM(Main!$J11:$K11)+SUM(Main!$J17:$K17)+SUM(Main!$J21:$K21)+SUM(Main!$J25:$K25)+SUM(Main!$J29:$K29)+SUM(Main!$J33:$K33)+SUM($B$4:$I$4))),Main!$S33,0)</f>
        <v>0</v>
      </c>
      <c r="IQ101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Chart'!IQ$5&lt;=(SUM(Main!$F5:$G5)+Main!$H5+Main!$I5+SUM(Main!$J5:$K5)+SUM(Main!$J6:$K6)+SUM(Main!$J11:$K11)+SUM(Main!$J17:$K17)+SUM(Main!$J21:$K21)+SUM(Main!$J25:$K25)+SUM(Main!$J29:$K29)+SUM(Main!$J33:$K33)+SUM($B$4:$I$4))),Main!$S33,0)</f>
        <v>0</v>
      </c>
      <c r="IR101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Chart'!IR$5&lt;=(SUM(Main!$F5:$G5)+Main!$H5+Main!$I5+SUM(Main!$J5:$K5)+SUM(Main!$J6:$K6)+SUM(Main!$J11:$K11)+SUM(Main!$J17:$K17)+SUM(Main!$J21:$K21)+SUM(Main!$J25:$K25)+SUM(Main!$J29:$K29)+SUM(Main!$J33:$K33)+SUM($B$4:$I$4))),Main!$S33,0)</f>
        <v>0</v>
      </c>
      <c r="IS101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Chart'!IS$5&lt;=(SUM(Main!$F5:$G5)+Main!$H5+Main!$I5+SUM(Main!$J5:$K5)+SUM(Main!$J6:$K6)+SUM(Main!$J11:$K11)+SUM(Main!$J17:$K17)+SUM(Main!$J21:$K21)+SUM(Main!$J25:$K25)+SUM(Main!$J29:$K29)+SUM(Main!$J33:$K33)+SUM($B$4:$I$4))),Main!$S33,0)</f>
        <v>0</v>
      </c>
      <c r="IT101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Chart'!IT$5&lt;=(SUM(Main!$F5:$G5)+Main!$H5+Main!$I5+SUM(Main!$J5:$K5)+SUM(Main!$J6:$K6)+SUM(Main!$J11:$K11)+SUM(Main!$J17:$K17)+SUM(Main!$J21:$K21)+SUM(Main!$J25:$K25)+SUM(Main!$J29:$K29)+SUM(Main!$J33:$K33)+SUM($B$4:$I$4))),Main!$S33,0)</f>
        <v>0</v>
      </c>
      <c r="IU101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Chart'!IU$5&lt;=(SUM(Main!$F5:$G5)+Main!$H5+Main!$I5+SUM(Main!$J5:$K5)+SUM(Main!$J6:$K6)+SUM(Main!$J11:$K11)+SUM(Main!$J17:$K17)+SUM(Main!$J21:$K21)+SUM(Main!$J25:$K25)+SUM(Main!$J29:$K29)+SUM(Main!$J33:$K33)+SUM($B$4:$I$4))),Main!$S33,0)</f>
        <v>0</v>
      </c>
      <c r="IV101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Chart'!IV$5&lt;=(SUM(Main!$F5:$G5)+Main!$H5+Main!$I5+SUM(Main!$J5:$K5)+SUM(Main!$J6:$K6)+SUM(Main!$J11:$K11)+SUM(Main!$J17:$K17)+SUM(Main!$J21:$K21)+SUM(Main!$J25:$K25)+SUM(Main!$J29:$K29)+SUM(Main!$J33:$K33)+SUM($B$4:$I$4))),Main!$S33,0)</f>
        <v>0</v>
      </c>
      <c r="IW101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Chart'!IW$5&lt;=(SUM(Main!$F5:$G5)+Main!$H5+Main!$I5+SUM(Main!$J5:$K5)+SUM(Main!$J6:$K6)+SUM(Main!$J11:$K11)+SUM(Main!$J17:$K17)+SUM(Main!$J21:$K21)+SUM(Main!$J25:$K25)+SUM(Main!$J29:$K29)+SUM(Main!$J33:$K33)+SUM($B$4:$I$4))),Main!$S33,0)</f>
        <v>0</v>
      </c>
      <c r="IX101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Chart'!IX$5&lt;=(SUM(Main!$F5:$G5)+Main!$H5+Main!$I5+SUM(Main!$J5:$K5)+SUM(Main!$J6:$K6)+SUM(Main!$J11:$K11)+SUM(Main!$J17:$K17)+SUM(Main!$J21:$K21)+SUM(Main!$J25:$K25)+SUM(Main!$J29:$K29)+SUM(Main!$J33:$K33)+SUM($B$4:$I$4))),Main!$S33,0)</f>
        <v>0</v>
      </c>
      <c r="IY101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Chart'!IY$5&lt;=(SUM(Main!$F5:$G5)+Main!$H5+Main!$I5+SUM(Main!$J5:$K5)+SUM(Main!$J6:$K6)+SUM(Main!$J11:$K11)+SUM(Main!$J17:$K17)+SUM(Main!$J21:$K21)+SUM(Main!$J25:$K25)+SUM(Main!$J29:$K29)+SUM(Main!$J33:$K33)+SUM($B$4:$I$4))),Main!$S33,0)</f>
        <v>0</v>
      </c>
      <c r="IZ101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Chart'!IZ$5&lt;=(SUM(Main!$F5:$G5)+Main!$H5+Main!$I5+SUM(Main!$J5:$K5)+SUM(Main!$J6:$K6)+SUM(Main!$J11:$K11)+SUM(Main!$J17:$K17)+SUM(Main!$J21:$K21)+SUM(Main!$J25:$K25)+SUM(Main!$J29:$K29)+SUM(Main!$J33:$K33)+SUM($B$4:$I$4))),Main!$S33,0)</f>
        <v>0</v>
      </c>
      <c r="JA101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Chart'!JA$5&lt;=(SUM(Main!$F5:$G5)+Main!$H5+Main!$I5+SUM(Main!$J5:$K5)+SUM(Main!$J6:$K6)+SUM(Main!$J11:$K11)+SUM(Main!$J17:$K17)+SUM(Main!$J21:$K21)+SUM(Main!$J25:$K25)+SUM(Main!$J29:$K29)+SUM(Main!$J33:$K33)+SUM($B$4:$I$4))),Main!$S33,0)</f>
        <v>0</v>
      </c>
      <c r="JB101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Chart'!JB$5&lt;=(SUM(Main!$F5:$G5)+Main!$H5+Main!$I5+SUM(Main!$J5:$K5)+SUM(Main!$J6:$K6)+SUM(Main!$J11:$K11)+SUM(Main!$J17:$K17)+SUM(Main!$J21:$K21)+SUM(Main!$J25:$K25)+SUM(Main!$J29:$K29)+SUM(Main!$J33:$K33)+SUM($B$4:$I$4))),Main!$S33,0)</f>
        <v>0</v>
      </c>
      <c r="JC101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Chart'!JC$5&lt;=(SUM(Main!$F5:$G5)+Main!$H5+Main!$I5+SUM(Main!$J5:$K5)+SUM(Main!$J6:$K6)+SUM(Main!$J11:$K11)+SUM(Main!$J17:$K17)+SUM(Main!$J21:$K21)+SUM(Main!$J25:$K25)+SUM(Main!$J29:$K29)+SUM(Main!$J33:$K33)+SUM($B$4:$I$4))),Main!$S33,0)</f>
        <v>0</v>
      </c>
      <c r="JD101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Chart'!JD$5&lt;=(SUM(Main!$F5:$G5)+Main!$H5+Main!$I5+SUM(Main!$J5:$K5)+SUM(Main!$J6:$K6)+SUM(Main!$J11:$K11)+SUM(Main!$J17:$K17)+SUM(Main!$J21:$K21)+SUM(Main!$J25:$K25)+SUM(Main!$J29:$K29)+SUM(Main!$J33:$K33)+SUM($B$4:$I$4))),Main!$S33,0)</f>
        <v>0</v>
      </c>
      <c r="JE101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Chart'!JE$5&lt;=(SUM(Main!$F5:$G5)+Main!$H5+Main!$I5+SUM(Main!$J5:$K5)+SUM(Main!$J6:$K6)+SUM(Main!$J11:$K11)+SUM(Main!$J17:$K17)+SUM(Main!$J21:$K21)+SUM(Main!$J25:$K25)+SUM(Main!$J29:$K29)+SUM(Main!$J33:$K33)+SUM($B$4:$I$4))),Main!$S33,0)</f>
        <v>0</v>
      </c>
      <c r="JF101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Chart'!JF$5&lt;=(SUM(Main!$F5:$G5)+Main!$H5+Main!$I5+SUM(Main!$J5:$K5)+SUM(Main!$J6:$K6)+SUM(Main!$J11:$K11)+SUM(Main!$J17:$K17)+SUM(Main!$J21:$K21)+SUM(Main!$J25:$K25)+SUM(Main!$J29:$K29)+SUM(Main!$J33:$K33)+SUM($B$4:$I$4))),Main!$S33,0)</f>
        <v>0</v>
      </c>
      <c r="JG101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Chart'!JG$5&lt;=(SUM(Main!$F5:$G5)+Main!$H5+Main!$I5+SUM(Main!$J5:$K5)+SUM(Main!$J6:$K6)+SUM(Main!$J11:$K11)+SUM(Main!$J17:$K17)+SUM(Main!$J21:$K21)+SUM(Main!$J25:$K25)+SUM(Main!$J29:$K29)+SUM(Main!$J33:$K33)+SUM($B$4:$I$4))),Main!$S33,0)</f>
        <v>0</v>
      </c>
      <c r="JH101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Chart'!JH$5&lt;=(SUM(Main!$F5:$G5)+Main!$H5+Main!$I5+SUM(Main!$J5:$K5)+SUM(Main!$J6:$K6)+SUM(Main!$J11:$K11)+SUM(Main!$J17:$K17)+SUM(Main!$J21:$K21)+SUM(Main!$J25:$K25)+SUM(Main!$J29:$K29)+SUM(Main!$J33:$K33)+SUM($B$4:$I$4))),Main!$S33,0)</f>
        <v>0</v>
      </c>
      <c r="JI101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Chart'!JI$5&lt;=(SUM(Main!$F5:$G5)+Main!$H5+Main!$I5+SUM(Main!$J5:$K5)+SUM(Main!$J6:$K6)+SUM(Main!$J11:$K11)+SUM(Main!$J17:$K17)+SUM(Main!$J21:$K21)+SUM(Main!$J25:$K25)+SUM(Main!$J29:$K29)+SUM(Main!$J33:$K33)+SUM($B$4:$I$4))),Main!$S33,0)</f>
        <v>0</v>
      </c>
      <c r="JJ101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Chart'!JJ$5&lt;=(SUM(Main!$F5:$G5)+Main!$H5+Main!$I5+SUM(Main!$J5:$K5)+SUM(Main!$J6:$K6)+SUM(Main!$J11:$K11)+SUM(Main!$J17:$K17)+SUM(Main!$J21:$K21)+SUM(Main!$J25:$K25)+SUM(Main!$J29:$K29)+SUM(Main!$J33:$K33)+SUM($B$4:$I$4))),Main!$S33,0)</f>
        <v>0</v>
      </c>
      <c r="JK101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Chart'!JK$5&lt;=(SUM(Main!$F5:$G5)+Main!$H5+Main!$I5+SUM(Main!$J5:$K5)+SUM(Main!$J6:$K6)+SUM(Main!$J11:$K11)+SUM(Main!$J17:$K17)+SUM(Main!$J21:$K21)+SUM(Main!$J25:$K25)+SUM(Main!$J29:$K29)+SUM(Main!$J33:$K33)+SUM($B$4:$I$4))),Main!$S33,0)</f>
        <v>0</v>
      </c>
      <c r="JL101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Chart'!JL$5&lt;=(SUM(Main!$F5:$G5)+Main!$H5+Main!$I5+SUM(Main!$J5:$K5)+SUM(Main!$J6:$K6)+SUM(Main!$J11:$K11)+SUM(Main!$J17:$K17)+SUM(Main!$J21:$K21)+SUM(Main!$J25:$K25)+SUM(Main!$J29:$K29)+SUM(Main!$J33:$K33)+SUM($B$4:$I$4))),Main!$S33,0)</f>
        <v>0</v>
      </c>
      <c r="JM101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Chart'!JM$5&lt;=(SUM(Main!$F5:$G5)+Main!$H5+Main!$I5+SUM(Main!$J5:$K5)+SUM(Main!$J6:$K6)+SUM(Main!$J11:$K11)+SUM(Main!$J17:$K17)+SUM(Main!$J21:$K21)+SUM(Main!$J25:$K25)+SUM(Main!$J29:$K29)+SUM(Main!$J33:$K33)+SUM($B$4:$I$4))),Main!$S33,0)</f>
        <v>0</v>
      </c>
      <c r="JN101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Chart'!JN$5&lt;=(SUM(Main!$F5:$G5)+Main!$H5+Main!$I5+SUM(Main!$J5:$K5)+SUM(Main!$J6:$K6)+SUM(Main!$J11:$K11)+SUM(Main!$J17:$K17)+SUM(Main!$J21:$K21)+SUM(Main!$J25:$K25)+SUM(Main!$J29:$K29)+SUM(Main!$J33:$K33)+SUM($B$4:$I$4))),Main!$S33,0)</f>
        <v>0</v>
      </c>
      <c r="JO101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Chart'!JO$5&lt;=(SUM(Main!$F5:$G5)+Main!$H5+Main!$I5+SUM(Main!$J5:$K5)+SUM(Main!$J6:$K6)+SUM(Main!$J11:$K11)+SUM(Main!$J17:$K17)+SUM(Main!$J21:$K21)+SUM(Main!$J25:$K25)+SUM(Main!$J29:$K29)+SUM(Main!$J33:$K33)+SUM($B$4:$I$4))),Main!$S33,0)</f>
        <v>0</v>
      </c>
      <c r="JP101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Chart'!JP$5&lt;=(SUM(Main!$F5:$G5)+Main!$H5+Main!$I5+SUM(Main!$J5:$K5)+SUM(Main!$J6:$K6)+SUM(Main!$J11:$K11)+SUM(Main!$J17:$K17)+SUM(Main!$J21:$K21)+SUM(Main!$J25:$K25)+SUM(Main!$J29:$K29)+SUM(Main!$J33:$K33)+SUM($B$4:$I$4))),Main!$S33,0)</f>
        <v>0</v>
      </c>
      <c r="JQ101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Chart'!JQ$5&lt;=(SUM(Main!$F5:$G5)+Main!$H5+Main!$I5+SUM(Main!$J5:$K5)+SUM(Main!$J6:$K6)+SUM(Main!$J11:$K11)+SUM(Main!$J17:$K17)+SUM(Main!$J21:$K21)+SUM(Main!$J25:$K25)+SUM(Main!$J29:$K29)+SUM(Main!$J33:$K33)+SUM($B$4:$I$4))),Main!$S33,0)</f>
        <v>0</v>
      </c>
      <c r="JR101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Chart'!JR$5&lt;=(SUM(Main!$F5:$G5)+Main!$H5+Main!$I5+SUM(Main!$J5:$K5)+SUM(Main!$J6:$K6)+SUM(Main!$J11:$K11)+SUM(Main!$J17:$K17)+SUM(Main!$J21:$K21)+SUM(Main!$J25:$K25)+SUM(Main!$J29:$K29)+SUM(Main!$J33:$K33)+SUM($B$4:$I$4))),Main!$S33,0)</f>
        <v>0</v>
      </c>
      <c r="JS101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Chart'!JS$5&lt;=(SUM(Main!$F5:$G5)+Main!$H5+Main!$I5+SUM(Main!$J5:$K5)+SUM(Main!$J6:$K6)+SUM(Main!$J11:$K11)+SUM(Main!$J17:$K17)+SUM(Main!$J21:$K21)+SUM(Main!$J25:$K25)+SUM(Main!$J29:$K29)+SUM(Main!$J33:$K33)+SUM($B$4:$I$4))),Main!$S33,0)</f>
        <v>0</v>
      </c>
      <c r="JT101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Chart'!JT$5&lt;=(SUM(Main!$F5:$G5)+Main!$H5+Main!$I5+SUM(Main!$J5:$K5)+SUM(Main!$J6:$K6)+SUM(Main!$J11:$K11)+SUM(Main!$J17:$K17)+SUM(Main!$J21:$K21)+SUM(Main!$J25:$K25)+SUM(Main!$J29:$K29)+SUM(Main!$J33:$K33)+SUM($B$4:$I$4))),Main!$S33,0)</f>
        <v>0</v>
      </c>
      <c r="JU101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Chart'!JU$5&lt;=(SUM(Main!$F5:$G5)+Main!$H5+Main!$I5+SUM(Main!$J5:$K5)+SUM(Main!$J6:$K6)+SUM(Main!$J11:$K11)+SUM(Main!$J17:$K17)+SUM(Main!$J21:$K21)+SUM(Main!$J25:$K25)+SUM(Main!$J29:$K29)+SUM(Main!$J33:$K33)+SUM($B$4:$I$4))),Main!$S33,0)</f>
        <v>0</v>
      </c>
      <c r="JV101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Chart'!JV$5&lt;=(SUM(Main!$F5:$G5)+Main!$H5+Main!$I5+SUM(Main!$J5:$K5)+SUM(Main!$J6:$K6)+SUM(Main!$J11:$K11)+SUM(Main!$J17:$K17)+SUM(Main!$J21:$K21)+SUM(Main!$J25:$K25)+SUM(Main!$J29:$K29)+SUM(Main!$J33:$K33)+SUM($B$4:$I$4))),Main!$S33,0)</f>
        <v>0</v>
      </c>
      <c r="JW101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Chart'!JW$5&lt;=(SUM(Main!$F5:$G5)+Main!$H5+Main!$I5+SUM(Main!$J5:$K5)+SUM(Main!$J6:$K6)+SUM(Main!$J11:$K11)+SUM(Main!$J17:$K17)+SUM(Main!$J21:$K21)+SUM(Main!$J25:$K25)+SUM(Main!$J29:$K29)+SUM(Main!$J33:$K33)+SUM($B$4:$I$4))),Main!$S33,0)</f>
        <v>0</v>
      </c>
      <c r="JX101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Chart'!JX$5&lt;=(SUM(Main!$F5:$G5)+Main!$H5+Main!$I5+SUM(Main!$J5:$K5)+SUM(Main!$J6:$K6)+SUM(Main!$J11:$K11)+SUM(Main!$J17:$K17)+SUM(Main!$J21:$K21)+SUM(Main!$J25:$K25)+SUM(Main!$J29:$K29)+SUM(Main!$J33:$K33)+SUM($B$4:$I$4))),Main!$S33,0)</f>
        <v>0</v>
      </c>
      <c r="JY101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Chart'!JY$5&lt;=(SUM(Main!$F5:$G5)+Main!$H5+Main!$I5+SUM(Main!$J5:$K5)+SUM(Main!$J6:$K6)+SUM(Main!$J11:$K11)+SUM(Main!$J17:$K17)+SUM(Main!$J21:$K21)+SUM(Main!$J25:$K25)+SUM(Main!$J29:$K29)+SUM(Main!$J33:$K33)+SUM($B$4:$I$4))),Main!$S33,0)</f>
        <v>0</v>
      </c>
      <c r="JZ101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Chart'!JZ$5&lt;=(SUM(Main!$F5:$G5)+Main!$H5+Main!$I5+SUM(Main!$J5:$K5)+SUM(Main!$J6:$K6)+SUM(Main!$J11:$K11)+SUM(Main!$J17:$K17)+SUM(Main!$J21:$K21)+SUM(Main!$J25:$K25)+SUM(Main!$J29:$K29)+SUM(Main!$J33:$K33)+SUM($B$4:$I$4))),Main!$S33,0)</f>
        <v>0</v>
      </c>
      <c r="KA101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Chart'!KA$5&lt;=(SUM(Main!$F5:$G5)+Main!$H5+Main!$I5+SUM(Main!$J5:$K5)+SUM(Main!$J6:$K6)+SUM(Main!$J11:$K11)+SUM(Main!$J17:$K17)+SUM(Main!$J21:$K21)+SUM(Main!$J25:$K25)+SUM(Main!$J29:$K29)+SUM(Main!$J33:$K33)+SUM($B$4:$I$4))),Main!$S33,0)</f>
        <v>0</v>
      </c>
      <c r="KB101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Chart'!KB$5&lt;=(SUM(Main!$F5:$G5)+Main!$H5+Main!$I5+SUM(Main!$J5:$K5)+SUM(Main!$J6:$K6)+SUM(Main!$J11:$K11)+SUM(Main!$J17:$K17)+SUM(Main!$J21:$K21)+SUM(Main!$J25:$K25)+SUM(Main!$J29:$K29)+SUM(Main!$J33:$K33)+SUM($B$4:$I$4))),Main!$S33,0)</f>
        <v>0</v>
      </c>
      <c r="KC101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Chart'!KC$5&lt;=(SUM(Main!$F5:$G5)+Main!$H5+Main!$I5+SUM(Main!$J5:$K5)+SUM(Main!$J6:$K6)+SUM(Main!$J11:$K11)+SUM(Main!$J17:$K17)+SUM(Main!$J21:$K21)+SUM(Main!$J25:$K25)+SUM(Main!$J29:$K29)+SUM(Main!$J33:$K33)+SUM($B$4:$I$4))),Main!$S33,0)</f>
        <v>0</v>
      </c>
      <c r="KD101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Chart'!KD$5&lt;=(SUM(Main!$F5:$G5)+Main!$H5+Main!$I5+SUM(Main!$J5:$K5)+SUM(Main!$J6:$K6)+SUM(Main!$J11:$K11)+SUM(Main!$J17:$K17)+SUM(Main!$J21:$K21)+SUM(Main!$J25:$K25)+SUM(Main!$J29:$K29)+SUM(Main!$J33:$K33)+SUM($B$4:$I$4))),Main!$S33,0)</f>
        <v>0</v>
      </c>
      <c r="KE101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Chart'!KE$5&lt;=(SUM(Main!$F5:$G5)+Main!$H5+Main!$I5+SUM(Main!$J5:$K5)+SUM(Main!$J6:$K6)+SUM(Main!$J11:$K11)+SUM(Main!$J17:$K17)+SUM(Main!$J21:$K21)+SUM(Main!$J25:$K25)+SUM(Main!$J29:$K29)+SUM(Main!$J33:$K33)+SUM($B$4:$I$4))),Main!$S33,0)</f>
        <v>0</v>
      </c>
      <c r="KF101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Chart'!KF$5&lt;=(SUM(Main!$F5:$G5)+Main!$H5+Main!$I5+SUM(Main!$J5:$K5)+SUM(Main!$J6:$K6)+SUM(Main!$J11:$K11)+SUM(Main!$J17:$K17)+SUM(Main!$J21:$K21)+SUM(Main!$J25:$K25)+SUM(Main!$J29:$K29)+SUM(Main!$J33:$K33)+SUM($B$4:$I$4))),Main!$S33,0)</f>
        <v>0</v>
      </c>
      <c r="KG101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Chart'!KG$5&lt;=(SUM(Main!$F5:$G5)+Main!$H5+Main!$I5+SUM(Main!$J5:$K5)+SUM(Main!$J6:$K6)+SUM(Main!$J11:$K11)+SUM(Main!$J17:$K17)+SUM(Main!$J21:$K21)+SUM(Main!$J25:$K25)+SUM(Main!$J29:$K29)+SUM(Main!$J33:$K33)+SUM($B$4:$I$4))),Main!$S33,0)</f>
        <v>0</v>
      </c>
      <c r="KH101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Chart'!KH$5&lt;=(SUM(Main!$F5:$G5)+Main!$H5+Main!$I5+SUM(Main!$J5:$K5)+SUM(Main!$J6:$K6)+SUM(Main!$J11:$K11)+SUM(Main!$J17:$K17)+SUM(Main!$J21:$K21)+SUM(Main!$J25:$K25)+SUM(Main!$J29:$K29)+SUM(Main!$J33:$K33)+SUM($B$4:$I$4))),Main!$S33,0)</f>
        <v>0</v>
      </c>
      <c r="KI101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Chart'!KI$5&lt;=(SUM(Main!$F5:$G5)+Main!$H5+Main!$I5+SUM(Main!$J5:$K5)+SUM(Main!$J6:$K6)+SUM(Main!$J11:$K11)+SUM(Main!$J17:$K17)+SUM(Main!$J21:$K21)+SUM(Main!$J25:$K25)+SUM(Main!$J29:$K29)+SUM(Main!$J33:$K33)+SUM($B$4:$I$4))),Main!$S33,0)</f>
        <v>0</v>
      </c>
      <c r="KJ101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Chart'!KJ$5&lt;=(SUM(Main!$F5:$G5)+Main!$H5+Main!$I5+SUM(Main!$J5:$K5)+SUM(Main!$J6:$K6)+SUM(Main!$J11:$K11)+SUM(Main!$J17:$K17)+SUM(Main!$J21:$K21)+SUM(Main!$J25:$K25)+SUM(Main!$J29:$K29)+SUM(Main!$J33:$K33)+SUM($B$4:$I$4))),Main!$S33,0)</f>
        <v>0</v>
      </c>
      <c r="KK101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Chart'!KK$5&lt;=(SUM(Main!$F5:$G5)+Main!$H5+Main!$I5+SUM(Main!$J5:$K5)+SUM(Main!$J6:$K6)+SUM(Main!$J11:$K11)+SUM(Main!$J17:$K17)+SUM(Main!$J21:$K21)+SUM(Main!$J25:$K25)+SUM(Main!$J29:$K29)+SUM(Main!$J33:$K33)+SUM($B$4:$I$4))),Main!$S33,0)</f>
        <v>0</v>
      </c>
      <c r="KL101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Chart'!KL$5&lt;=(SUM(Main!$F5:$G5)+Main!$H5+Main!$I5+SUM(Main!$J5:$K5)+SUM(Main!$J6:$K6)+SUM(Main!$J11:$K11)+SUM(Main!$J17:$K17)+SUM(Main!$J21:$K21)+SUM(Main!$J25:$K25)+SUM(Main!$J29:$K29)+SUM(Main!$J33:$K33)+SUM($B$4:$I$4))),Main!$S33,0)</f>
        <v>0</v>
      </c>
      <c r="KM101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Chart'!KM$5&lt;=(SUM(Main!$F5:$G5)+Main!$H5+Main!$I5+SUM(Main!$J5:$K5)+SUM(Main!$J6:$K6)+SUM(Main!$J11:$K11)+SUM(Main!$J17:$K17)+SUM(Main!$J21:$K21)+SUM(Main!$J25:$K25)+SUM(Main!$J29:$K29)+SUM(Main!$J33:$K33)+SUM($B$4:$I$4))),Main!$S33,0)</f>
        <v>0</v>
      </c>
      <c r="KN101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Chart'!KN$5&lt;=(SUM(Main!$F5:$G5)+Main!$H5+Main!$I5+SUM(Main!$J5:$K5)+SUM(Main!$J6:$K6)+SUM(Main!$J11:$K11)+SUM(Main!$J17:$K17)+SUM(Main!$J21:$K21)+SUM(Main!$J25:$K25)+SUM(Main!$J29:$K29)+SUM(Main!$J33:$K33)+SUM($B$4:$I$4))),Main!$S33,0)</f>
        <v>0</v>
      </c>
      <c r="KO101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Chart'!KO$5&lt;=(SUM(Main!$F5:$G5)+Main!$H5+Main!$I5+SUM(Main!$J5:$K5)+SUM(Main!$J6:$K6)+SUM(Main!$J11:$K11)+SUM(Main!$J17:$K17)+SUM(Main!$J21:$K21)+SUM(Main!$J25:$K25)+SUM(Main!$J29:$K29)+SUM(Main!$J33:$K33)+SUM($B$4:$I$4))),Main!$S33,0)</f>
        <v>0</v>
      </c>
      <c r="KP101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Chart'!KP$5&lt;=(SUM(Main!$F5:$G5)+Main!$H5+Main!$I5+SUM(Main!$J5:$K5)+SUM(Main!$J6:$K6)+SUM(Main!$J11:$K11)+SUM(Main!$J17:$K17)+SUM(Main!$J21:$K21)+SUM(Main!$J25:$K25)+SUM(Main!$J29:$K29)+SUM(Main!$J33:$K33)+SUM($B$4:$I$4))),Main!$S33,0)</f>
        <v>0</v>
      </c>
      <c r="KQ101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Chart'!KQ$5&lt;=(SUM(Main!$F5:$G5)+Main!$H5+Main!$I5+SUM(Main!$J5:$K5)+SUM(Main!$J6:$K6)+SUM(Main!$J11:$K11)+SUM(Main!$J17:$K17)+SUM(Main!$J21:$K21)+SUM(Main!$J25:$K25)+SUM(Main!$J29:$K29)+SUM(Main!$J33:$K33)+SUM($B$4:$I$4))),Main!$S33,0)</f>
        <v>0</v>
      </c>
      <c r="KR101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Chart'!KR$5&lt;=(SUM(Main!$F5:$G5)+Main!$H5+Main!$I5+SUM(Main!$J5:$K5)+SUM(Main!$J6:$K6)+SUM(Main!$J11:$K11)+SUM(Main!$J17:$K17)+SUM(Main!$J21:$K21)+SUM(Main!$J25:$K25)+SUM(Main!$J29:$K29)+SUM(Main!$J33:$K33)+SUM($B$4:$I$4))),Main!$S33,0)</f>
        <v>0</v>
      </c>
      <c r="KS101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Chart'!KS$5&lt;=(SUM(Main!$F5:$G5)+Main!$H5+Main!$I5+SUM(Main!$J5:$K5)+SUM(Main!$J6:$K6)+SUM(Main!$J11:$K11)+SUM(Main!$J17:$K17)+SUM(Main!$J21:$K21)+SUM(Main!$J25:$K25)+SUM(Main!$J29:$K29)+SUM(Main!$J33:$K33)+SUM($B$4:$I$4))),Main!$S33,0)</f>
        <v>0</v>
      </c>
      <c r="KT101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Chart'!KT$5&lt;=(SUM(Main!$F5:$G5)+Main!$H5+Main!$I5+SUM(Main!$J5:$K5)+SUM(Main!$J6:$K6)+SUM(Main!$J11:$K11)+SUM(Main!$J17:$K17)+SUM(Main!$J21:$K21)+SUM(Main!$J25:$K25)+SUM(Main!$J29:$K29)+SUM(Main!$J33:$K33)+SUM($B$4:$I$4))),Main!$S33,0)</f>
        <v>0</v>
      </c>
      <c r="KU101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Chart'!KU$5&lt;=(SUM(Main!$F5:$G5)+Main!$H5+Main!$I5+SUM(Main!$J5:$K5)+SUM(Main!$J6:$K6)+SUM(Main!$J11:$K11)+SUM(Main!$J17:$K17)+SUM(Main!$J21:$K21)+SUM(Main!$J25:$K25)+SUM(Main!$J29:$K29)+SUM(Main!$J33:$K33)+SUM($B$4:$I$4))),Main!$S33,0)</f>
        <v>0</v>
      </c>
      <c r="KV101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Chart'!KV$5&lt;=(SUM(Main!$F5:$G5)+Main!$H5+Main!$I5+SUM(Main!$J5:$K5)+SUM(Main!$J6:$K6)+SUM(Main!$J11:$K11)+SUM(Main!$J17:$K17)+SUM(Main!$J21:$K21)+SUM(Main!$J25:$K25)+SUM(Main!$J29:$K29)+SUM(Main!$J33:$K33)+SUM($B$4:$I$4))),Main!$S33,0)</f>
        <v>0</v>
      </c>
      <c r="KW101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Chart'!KW$5&lt;=(SUM(Main!$F5:$G5)+Main!$H5+Main!$I5+SUM(Main!$J5:$K5)+SUM(Main!$J6:$K6)+SUM(Main!$J11:$K11)+SUM(Main!$J17:$K17)+SUM(Main!$J21:$K21)+SUM(Main!$J25:$K25)+SUM(Main!$J29:$K29)+SUM(Main!$J33:$K33)+SUM($B$4:$I$4))),Main!$S33,0)</f>
        <v>0</v>
      </c>
      <c r="KX101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Chart'!KX$5&lt;=(SUM(Main!$F5:$G5)+Main!$H5+Main!$I5+SUM(Main!$J5:$K5)+SUM(Main!$J6:$K6)+SUM(Main!$J11:$K11)+SUM(Main!$J17:$K17)+SUM(Main!$J21:$K21)+SUM(Main!$J25:$K25)+SUM(Main!$J29:$K29)+SUM(Main!$J33:$K33)+SUM($B$4:$I$4))),Main!$S33,0)</f>
        <v>0</v>
      </c>
      <c r="KY101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Chart'!KY$5&lt;=(SUM(Main!$F5:$G5)+Main!$H5+Main!$I5+SUM(Main!$J5:$K5)+SUM(Main!$J6:$K6)+SUM(Main!$J11:$K11)+SUM(Main!$J17:$K17)+SUM(Main!$J21:$K21)+SUM(Main!$J25:$K25)+SUM(Main!$J29:$K29)+SUM(Main!$J33:$K33)+SUM($B$4:$I$4))),Main!$S33,0)</f>
        <v>0</v>
      </c>
      <c r="KZ101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Chart'!KZ$5&lt;=(SUM(Main!$F5:$G5)+Main!$H5+Main!$I5+SUM(Main!$J5:$K5)+SUM(Main!$J6:$K6)+SUM(Main!$J11:$K11)+SUM(Main!$J17:$K17)+SUM(Main!$J21:$K21)+SUM(Main!$J25:$K25)+SUM(Main!$J29:$K29)+SUM(Main!$J33:$K33)+SUM($B$4:$I$4))),Main!$S33,0)</f>
        <v>0</v>
      </c>
      <c r="LA101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Chart'!LA$5&lt;=(SUM(Main!$F5:$G5)+Main!$H5+Main!$I5+SUM(Main!$J5:$K5)+SUM(Main!$J6:$K6)+SUM(Main!$J11:$K11)+SUM(Main!$J17:$K17)+SUM(Main!$J21:$K21)+SUM(Main!$J25:$K25)+SUM(Main!$J29:$K29)+SUM(Main!$J33:$K33)+SUM($B$4:$I$4))),Main!$S33,0)</f>
        <v>0</v>
      </c>
      <c r="LB101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Chart'!LB$5&lt;=(SUM(Main!$F5:$G5)+Main!$H5+Main!$I5+SUM(Main!$J5:$K5)+SUM(Main!$J6:$K6)+SUM(Main!$J11:$K11)+SUM(Main!$J17:$K17)+SUM(Main!$J21:$K21)+SUM(Main!$J25:$K25)+SUM(Main!$J29:$K29)+SUM(Main!$J33:$K33)+SUM($B$4:$I$4))),Main!$S33,0)</f>
        <v>0</v>
      </c>
      <c r="LC101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Chart'!LC$5&lt;=(SUM(Main!$F5:$G5)+Main!$H5+Main!$I5+SUM(Main!$J5:$K5)+SUM(Main!$J6:$K6)+SUM(Main!$J11:$K11)+SUM(Main!$J17:$K17)+SUM(Main!$J21:$K21)+SUM(Main!$J25:$K25)+SUM(Main!$J29:$K29)+SUM(Main!$J33:$K33)+SUM($B$4:$I$4))),Main!$S33,0)</f>
        <v>0</v>
      </c>
      <c r="LD101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Chart'!LD$5&lt;=(SUM(Main!$F5:$G5)+Main!$H5+Main!$I5+SUM(Main!$J5:$K5)+SUM(Main!$J6:$K6)+SUM(Main!$J11:$K11)+SUM(Main!$J17:$K17)+SUM(Main!$J21:$K21)+SUM(Main!$J25:$K25)+SUM(Main!$J29:$K29)+SUM(Main!$J33:$K33)+SUM($B$4:$I$4))),Main!$S33,0)</f>
        <v>0</v>
      </c>
      <c r="LE101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Chart'!LE$5&lt;=(SUM(Main!$F5:$G5)+Main!$H5+Main!$I5+SUM(Main!$J5:$K5)+SUM(Main!$J6:$K6)+SUM(Main!$J11:$K11)+SUM(Main!$J17:$K17)+SUM(Main!$J21:$K21)+SUM(Main!$J25:$K25)+SUM(Main!$J29:$K29)+SUM(Main!$J33:$K33)+SUM($B$4:$I$4))),Main!$S33,0)</f>
        <v>0</v>
      </c>
      <c r="LF101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Chart'!LF$5&lt;=(SUM(Main!$F5:$G5)+Main!$H5+Main!$I5+SUM(Main!$J5:$K5)+SUM(Main!$J6:$K6)+SUM(Main!$J11:$K11)+SUM(Main!$J17:$K17)+SUM(Main!$J21:$K21)+SUM(Main!$J25:$K25)+SUM(Main!$J29:$K29)+SUM(Main!$J33:$K33)+SUM($B$4:$I$4))),Main!$S33,0)</f>
        <v>0</v>
      </c>
      <c r="LG101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Chart'!LG$5&lt;=(SUM(Main!$F5:$G5)+Main!$H5+Main!$I5+SUM(Main!$J5:$K5)+SUM(Main!$J6:$K6)+SUM(Main!$J11:$K11)+SUM(Main!$J17:$K17)+SUM(Main!$J21:$K21)+SUM(Main!$J25:$K25)+SUM(Main!$J29:$K29)+SUM(Main!$J33:$K33)+SUM($B$4:$I$4))),Main!$S33,0)</f>
        <v>0</v>
      </c>
      <c r="LH101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Chart'!LH$5&lt;=(SUM(Main!$F5:$G5)+Main!$H5+Main!$I5+SUM(Main!$J5:$K5)+SUM(Main!$J6:$K6)+SUM(Main!$J11:$K11)+SUM(Main!$J17:$K17)+SUM(Main!$J21:$K21)+SUM(Main!$J25:$K25)+SUM(Main!$J29:$K29)+SUM(Main!$J33:$K33)+SUM($B$4:$I$4))),Main!$S33,0)</f>
        <v>0</v>
      </c>
      <c r="LI101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Chart'!LI$5&lt;=(SUM(Main!$F5:$G5)+Main!$H5+Main!$I5+SUM(Main!$J5:$K5)+SUM(Main!$J6:$K6)+SUM(Main!$J11:$K11)+SUM(Main!$J17:$K17)+SUM(Main!$J21:$K21)+SUM(Main!$J25:$K25)+SUM(Main!$J29:$K29)+SUM(Main!$J33:$K33)+SUM($B$4:$I$4))),Main!$S33,0)</f>
        <v>0</v>
      </c>
      <c r="LJ101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Chart'!LJ$5&lt;=(SUM(Main!$F5:$G5)+Main!$H5+Main!$I5+SUM(Main!$J5:$K5)+SUM(Main!$J6:$K6)+SUM(Main!$J11:$K11)+SUM(Main!$J17:$K17)+SUM(Main!$J21:$K21)+SUM(Main!$J25:$K25)+SUM(Main!$J29:$K29)+SUM(Main!$J33:$K33)+SUM($B$4:$I$4))),Main!$S33,0)</f>
        <v>0</v>
      </c>
      <c r="LK101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Chart'!LK$5&lt;=(SUM(Main!$F5:$G5)+Main!$H5+Main!$I5+SUM(Main!$J5:$K5)+SUM(Main!$J6:$K6)+SUM(Main!$J11:$K11)+SUM(Main!$J17:$K17)+SUM(Main!$J21:$K21)+SUM(Main!$J25:$K25)+SUM(Main!$J29:$K29)+SUM(Main!$J33:$K33)+SUM($B$4:$I$4))),Main!$S33,0)</f>
        <v>0</v>
      </c>
      <c r="LL101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Chart'!LL$5&lt;=(SUM(Main!$F5:$G5)+Main!$H5+Main!$I5+SUM(Main!$J5:$K5)+SUM(Main!$J6:$K6)+SUM(Main!$J11:$K11)+SUM(Main!$J17:$K17)+SUM(Main!$J21:$K21)+SUM(Main!$J25:$K25)+SUM(Main!$J29:$K29)+SUM(Main!$J33:$K33)+SUM($B$4:$I$4))),Main!$S33,0)</f>
        <v>0</v>
      </c>
      <c r="LM101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Chart'!LM$5&lt;=(SUM(Main!$F5:$G5)+Main!$H5+Main!$I5+SUM(Main!$J5:$K5)+SUM(Main!$J6:$K6)+SUM(Main!$J11:$K11)+SUM(Main!$J17:$K17)+SUM(Main!$J21:$K21)+SUM(Main!$J25:$K25)+SUM(Main!$J29:$K29)+SUM(Main!$J33:$K33)+SUM($B$4:$I$4))),Main!$S33,0)</f>
        <v>0</v>
      </c>
      <c r="LN101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Chart'!LN$5&lt;=(SUM(Main!$F5:$G5)+Main!$H5+Main!$I5+SUM(Main!$J5:$K5)+SUM(Main!$J6:$K6)+SUM(Main!$J11:$K11)+SUM(Main!$J17:$K17)+SUM(Main!$J21:$K21)+SUM(Main!$J25:$K25)+SUM(Main!$J29:$K29)+SUM(Main!$J33:$K33)+SUM($B$4:$I$4))),Main!$S33,0)</f>
        <v>0</v>
      </c>
      <c r="LO101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Chart'!LO$5&lt;=(SUM(Main!$F5:$G5)+Main!$H5+Main!$I5+SUM(Main!$J5:$K5)+SUM(Main!$J6:$K6)+SUM(Main!$J11:$K11)+SUM(Main!$J17:$K17)+SUM(Main!$J21:$K21)+SUM(Main!$J25:$K25)+SUM(Main!$J29:$K29)+SUM(Main!$J33:$K33)+SUM($B$4:$I$4))),Main!$S33,0)</f>
        <v>0</v>
      </c>
      <c r="LP101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Chart'!LP$5&lt;=(SUM(Main!$F5:$G5)+Main!$H5+Main!$I5+SUM(Main!$J5:$K5)+SUM(Main!$J6:$K6)+SUM(Main!$J11:$K11)+SUM(Main!$J17:$K17)+SUM(Main!$J21:$K21)+SUM(Main!$J25:$K25)+SUM(Main!$J29:$K29)+SUM(Main!$J33:$K33)+SUM($B$4:$I$4))),Main!$S33,0)</f>
        <v>0</v>
      </c>
      <c r="LQ101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Chart'!LQ$5&lt;=(SUM(Main!$F5:$G5)+Main!$H5+Main!$I5+SUM(Main!$J5:$K5)+SUM(Main!$J6:$K6)+SUM(Main!$J11:$K11)+SUM(Main!$J17:$K17)+SUM(Main!$J21:$K21)+SUM(Main!$J25:$K25)+SUM(Main!$J29:$K29)+SUM(Main!$J33:$K33)+SUM($B$4:$I$4))),Main!$S33,0)</f>
        <v>0</v>
      </c>
      <c r="LR101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Chart'!LR$5&lt;=(SUM(Main!$F5:$G5)+Main!$H5+Main!$I5+SUM(Main!$J5:$K5)+SUM(Main!$J6:$K6)+SUM(Main!$J11:$K11)+SUM(Main!$J17:$K17)+SUM(Main!$J21:$K21)+SUM(Main!$J25:$K25)+SUM(Main!$J29:$K29)+SUM(Main!$J33:$K33)+SUM($B$4:$I$4))),Main!$S33,0)</f>
        <v>0</v>
      </c>
      <c r="LS101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Chart'!LS$5&lt;=(SUM(Main!$F5:$G5)+Main!$H5+Main!$I5+SUM(Main!$J5:$K5)+SUM(Main!$J6:$K6)+SUM(Main!$J11:$K11)+SUM(Main!$J17:$K17)+SUM(Main!$J21:$K21)+SUM(Main!$J25:$K25)+SUM(Main!$J29:$K29)+SUM(Main!$J33:$K33)+SUM($B$4:$I$4))),Main!$S33,0)</f>
        <v>0</v>
      </c>
      <c r="LT101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Chart'!LT$5&lt;=(SUM(Main!$F5:$G5)+Main!$H5+Main!$I5+SUM(Main!$J5:$K5)+SUM(Main!$J6:$K6)+SUM(Main!$J11:$K11)+SUM(Main!$J17:$K17)+SUM(Main!$J21:$K21)+SUM(Main!$J25:$K25)+SUM(Main!$J29:$K29)+SUM(Main!$J33:$K33)+SUM($B$4:$I$4))),Main!$S33,0)</f>
        <v>0</v>
      </c>
      <c r="LU101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Chart'!LU$5&lt;=(SUM(Main!$F5:$G5)+Main!$H5+Main!$I5+SUM(Main!$J5:$K5)+SUM(Main!$J6:$K6)+SUM(Main!$J11:$K11)+SUM(Main!$J17:$K17)+SUM(Main!$J21:$K21)+SUM(Main!$J25:$K25)+SUM(Main!$J29:$K29)+SUM(Main!$J33:$K33)+SUM($B$4:$I$4))),Main!$S33,0)</f>
        <v>0</v>
      </c>
      <c r="LV101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Chart'!LV$5&lt;=(SUM(Main!$F5:$G5)+Main!$H5+Main!$I5+SUM(Main!$J5:$K5)+SUM(Main!$J6:$K6)+SUM(Main!$J11:$K11)+SUM(Main!$J17:$K17)+SUM(Main!$J21:$K21)+SUM(Main!$J25:$K25)+SUM(Main!$J29:$K29)+SUM(Main!$J33:$K33)+SUM($B$4:$I$4))),Main!$S33,0)</f>
        <v>0</v>
      </c>
      <c r="LW101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Chart'!LW$5&lt;=(SUM(Main!$F5:$G5)+Main!$H5+Main!$I5+SUM(Main!$J5:$K5)+SUM(Main!$J6:$K6)+SUM(Main!$J11:$K11)+SUM(Main!$J17:$K17)+SUM(Main!$J21:$K21)+SUM(Main!$J25:$K25)+SUM(Main!$J29:$K29)+SUM(Main!$J33:$K33)+SUM($B$4:$I$4))),Main!$S33,0)</f>
        <v>0</v>
      </c>
      <c r="LX101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Chart'!LX$5&lt;=(SUM(Main!$F5:$G5)+Main!$H5+Main!$I5+SUM(Main!$J5:$K5)+SUM(Main!$J6:$K6)+SUM(Main!$J11:$K11)+SUM(Main!$J17:$K17)+SUM(Main!$J21:$K21)+SUM(Main!$J25:$K25)+SUM(Main!$J29:$K29)+SUM(Main!$J33:$K33)+SUM($B$4:$I$4))),Main!$S33,0)</f>
        <v>0</v>
      </c>
      <c r="LY101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Chart'!LY$5&lt;=(SUM(Main!$F5:$G5)+Main!$H5+Main!$I5+SUM(Main!$J5:$K5)+SUM(Main!$J6:$K6)+SUM(Main!$J11:$K11)+SUM(Main!$J17:$K17)+SUM(Main!$J21:$K21)+SUM(Main!$J25:$K25)+SUM(Main!$J29:$K29)+SUM(Main!$J33:$K33)+SUM($B$4:$I$4))),Main!$S33,0)</f>
        <v>0</v>
      </c>
      <c r="LZ101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Chart'!LZ$5&lt;=(SUM(Main!$F5:$G5)+Main!$H5+Main!$I5+SUM(Main!$J5:$K5)+SUM(Main!$J6:$K6)+SUM(Main!$J11:$K11)+SUM(Main!$J17:$K17)+SUM(Main!$J21:$K21)+SUM(Main!$J25:$K25)+SUM(Main!$J29:$K29)+SUM(Main!$J33:$K33)+SUM($B$4:$I$4))),Main!$S33,0)</f>
        <v>0</v>
      </c>
      <c r="MA101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Chart'!MA$5&lt;=(SUM(Main!$F5:$G5)+Main!$H5+Main!$I5+SUM(Main!$J5:$K5)+SUM(Main!$J6:$K6)+SUM(Main!$J11:$K11)+SUM(Main!$J17:$K17)+SUM(Main!$J21:$K21)+SUM(Main!$J25:$K25)+SUM(Main!$J29:$K29)+SUM(Main!$J33:$K33)+SUM($B$4:$I$4))),Main!$S33,0)</f>
        <v>0</v>
      </c>
      <c r="MB101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Chart'!MB$5&lt;=(SUM(Main!$F5:$G5)+Main!$H5+Main!$I5+SUM(Main!$J5:$K5)+SUM(Main!$J6:$K6)+SUM(Main!$J11:$K11)+SUM(Main!$J17:$K17)+SUM(Main!$J21:$K21)+SUM(Main!$J25:$K25)+SUM(Main!$J29:$K29)+SUM(Main!$J33:$K33)+SUM($B$4:$I$4))),Main!$S33,0)</f>
        <v>0</v>
      </c>
      <c r="MC101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Chart'!MC$5&lt;=(SUM(Main!$F5:$G5)+Main!$H5+Main!$I5+SUM(Main!$J5:$K5)+SUM(Main!$J6:$K6)+SUM(Main!$J11:$K11)+SUM(Main!$J17:$K17)+SUM(Main!$J21:$K21)+SUM(Main!$J25:$K25)+SUM(Main!$J29:$K29)+SUM(Main!$J33:$K33)+SUM($B$4:$I$4))),Main!$S33,0)</f>
        <v>0</v>
      </c>
      <c r="MD101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Chart'!MD$5&lt;=(SUM(Main!$F5:$G5)+Main!$H5+Main!$I5+SUM(Main!$J5:$K5)+SUM(Main!$J6:$K6)+SUM(Main!$J11:$K11)+SUM(Main!$J17:$K17)+SUM(Main!$J21:$K21)+SUM(Main!$J25:$K25)+SUM(Main!$J29:$K29)+SUM(Main!$J33:$K33)+SUM($B$4:$I$4))),Main!$S33,0)</f>
        <v>0</v>
      </c>
      <c r="ME101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Chart'!ME$5&lt;=(SUM(Main!$F5:$G5)+Main!$H5+Main!$I5+SUM(Main!$J5:$K5)+SUM(Main!$J6:$K6)+SUM(Main!$J11:$K11)+SUM(Main!$J17:$K17)+SUM(Main!$J21:$K21)+SUM(Main!$J25:$K25)+SUM(Main!$J29:$K29)+SUM(Main!$J33:$K33)+SUM($B$4:$I$4))),Main!$S33,0)</f>
        <v>0</v>
      </c>
      <c r="MF101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Chart'!MF$5&lt;=(SUM(Main!$F5:$G5)+Main!$H5+Main!$I5+SUM(Main!$J5:$K5)+SUM(Main!$J6:$K6)+SUM(Main!$J11:$K11)+SUM(Main!$J17:$K17)+SUM(Main!$J21:$K21)+SUM(Main!$J25:$K25)+SUM(Main!$J29:$K29)+SUM(Main!$J33:$K33)+SUM($B$4:$I$4))),Main!$S33,0)</f>
        <v>0</v>
      </c>
      <c r="MG101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Chart'!MG$5&lt;=(SUM(Main!$F5:$G5)+Main!$H5+Main!$I5+SUM(Main!$J5:$K5)+SUM(Main!$J6:$K6)+SUM(Main!$J11:$K11)+SUM(Main!$J17:$K17)+SUM(Main!$J21:$K21)+SUM(Main!$J25:$K25)+SUM(Main!$J29:$K29)+SUM(Main!$J33:$K33)+SUM($B$4:$I$4))),Main!$S33,0)</f>
        <v>0</v>
      </c>
      <c r="MH101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Chart'!MH$5&lt;=(SUM(Main!$F5:$G5)+Main!$H5+Main!$I5+SUM(Main!$J5:$K5)+SUM(Main!$J6:$K6)+SUM(Main!$J11:$K11)+SUM(Main!$J17:$K17)+SUM(Main!$J21:$K21)+SUM(Main!$J25:$K25)+SUM(Main!$J29:$K29)+SUM(Main!$J33:$K33)+SUM($B$4:$I$4))),Main!$S33,0)</f>
        <v>0</v>
      </c>
      <c r="MI101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Chart'!MI$5&lt;=(SUM(Main!$F5:$G5)+Main!$H5+Main!$I5+SUM(Main!$J5:$K5)+SUM(Main!$J6:$K6)+SUM(Main!$J11:$K11)+SUM(Main!$J17:$K17)+SUM(Main!$J21:$K21)+SUM(Main!$J25:$K25)+SUM(Main!$J29:$K29)+SUM(Main!$J33:$K33)+SUM($B$4:$I$4))),Main!$S33,0)</f>
        <v>0</v>
      </c>
      <c r="MJ101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Chart'!MJ$5&lt;=(SUM(Main!$F5:$G5)+Main!$H5+Main!$I5+SUM(Main!$J5:$K5)+SUM(Main!$J6:$K6)+SUM(Main!$J11:$K11)+SUM(Main!$J17:$K17)+SUM(Main!$J21:$K21)+SUM(Main!$J25:$K25)+SUM(Main!$J29:$K29)+SUM(Main!$J33:$K33)+SUM($B$4:$I$4))),Main!$S33,0)</f>
        <v>0</v>
      </c>
      <c r="MK101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Chart'!MK$5&lt;=(SUM(Main!$F5:$G5)+Main!$H5+Main!$I5+SUM(Main!$J5:$K5)+SUM(Main!$J6:$K6)+SUM(Main!$J11:$K11)+SUM(Main!$J17:$K17)+SUM(Main!$J21:$K21)+SUM(Main!$J25:$K25)+SUM(Main!$J29:$K29)+SUM(Main!$J33:$K33)+SUM($B$4:$I$4))),Main!$S33,0)</f>
        <v>0</v>
      </c>
      <c r="ML101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Chart'!ML$5&lt;=(SUM(Main!$F5:$G5)+Main!$H5+Main!$I5+SUM(Main!$J5:$K5)+SUM(Main!$J6:$K6)+SUM(Main!$J11:$K11)+SUM(Main!$J17:$K17)+SUM(Main!$J21:$K21)+SUM(Main!$J25:$K25)+SUM(Main!$J29:$K29)+SUM(Main!$J33:$K33)+SUM($B$4:$I$4))),Main!$S33,0)</f>
        <v>0</v>
      </c>
      <c r="MM101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Chart'!MM$5&lt;=(SUM(Main!$F5:$G5)+Main!$H5+Main!$I5+SUM(Main!$J5:$K5)+SUM(Main!$J6:$K6)+SUM(Main!$J11:$K11)+SUM(Main!$J17:$K17)+SUM(Main!$J21:$K21)+SUM(Main!$J25:$K25)+SUM(Main!$J29:$K29)+SUM(Main!$J33:$K33)+SUM($B$4:$I$4))),Main!$S33,0)</f>
        <v>0</v>
      </c>
      <c r="MN101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Chart'!MN$5&lt;=(SUM(Main!$F5:$G5)+Main!$H5+Main!$I5+SUM(Main!$J5:$K5)+SUM(Main!$J6:$K6)+SUM(Main!$J11:$K11)+SUM(Main!$J17:$K17)+SUM(Main!$J21:$K21)+SUM(Main!$J25:$K25)+SUM(Main!$J29:$K29)+SUM(Main!$J33:$K33)+SUM($B$4:$I$4))),Main!$S33,0)</f>
        <v>0</v>
      </c>
      <c r="MO101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Chart'!MO$5&lt;=(SUM(Main!$F5:$G5)+Main!$H5+Main!$I5+SUM(Main!$J5:$K5)+SUM(Main!$J6:$K6)+SUM(Main!$J11:$K11)+SUM(Main!$J17:$K17)+SUM(Main!$J21:$K21)+SUM(Main!$J25:$K25)+SUM(Main!$J29:$K29)+SUM(Main!$J33:$K33)+SUM($B$4:$I$4))),Main!$S33,0)</f>
        <v>0</v>
      </c>
      <c r="MP101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Chart'!MP$5&lt;=(SUM(Main!$F5:$G5)+Main!$H5+Main!$I5+SUM(Main!$J5:$K5)+SUM(Main!$J6:$K6)+SUM(Main!$J11:$K11)+SUM(Main!$J17:$K17)+SUM(Main!$J21:$K21)+SUM(Main!$J25:$K25)+SUM(Main!$J29:$K29)+SUM(Main!$J33:$K33)+SUM($B$4:$I$4))),Main!$S33,0)</f>
        <v>0</v>
      </c>
      <c r="MQ101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Chart'!MQ$5&lt;=(SUM(Main!$F5:$G5)+Main!$H5+Main!$I5+SUM(Main!$J5:$K5)+SUM(Main!$J6:$K6)+SUM(Main!$J11:$K11)+SUM(Main!$J17:$K17)+SUM(Main!$J21:$K21)+SUM(Main!$J25:$K25)+SUM(Main!$J29:$K29)+SUM(Main!$J33:$K33)+SUM($B$4:$I$4))),Main!$S33,0)</f>
        <v>0</v>
      </c>
      <c r="MR101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Chart'!MR$5&lt;=(SUM(Main!$F5:$G5)+Main!$H5+Main!$I5+SUM(Main!$J5:$K5)+SUM(Main!$J6:$K6)+SUM(Main!$J11:$K11)+SUM(Main!$J17:$K17)+SUM(Main!$J21:$K21)+SUM(Main!$J25:$K25)+SUM(Main!$J29:$K29)+SUM(Main!$J33:$K33)+SUM($B$4:$I$4))),Main!$S33,0)</f>
        <v>0</v>
      </c>
      <c r="MS101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Chart'!MS$5&lt;=(SUM(Main!$F5:$G5)+Main!$H5+Main!$I5+SUM(Main!$J5:$K5)+SUM(Main!$J6:$K6)+SUM(Main!$J11:$K11)+SUM(Main!$J17:$K17)+SUM(Main!$J21:$K21)+SUM(Main!$J25:$K25)+SUM(Main!$J29:$K29)+SUM(Main!$J33:$K33)+SUM($B$4:$I$4))),Main!$S33,0)</f>
        <v>0</v>
      </c>
      <c r="MT101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Chart'!MT$5&lt;=(SUM(Main!$F5:$G5)+Main!$H5+Main!$I5+SUM(Main!$J5:$K5)+SUM(Main!$J6:$K6)+SUM(Main!$J11:$K11)+SUM(Main!$J17:$K17)+SUM(Main!$J21:$K21)+SUM(Main!$J25:$K25)+SUM(Main!$J29:$K29)+SUM(Main!$J33:$K33)+SUM($B$4:$I$4))),Main!$S33,0)</f>
        <v>0</v>
      </c>
      <c r="MU101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Chart'!MU$5&lt;=(SUM(Main!$F5:$G5)+Main!$H5+Main!$I5+SUM(Main!$J5:$K5)+SUM(Main!$J6:$K6)+SUM(Main!$J11:$K11)+SUM(Main!$J17:$K17)+SUM(Main!$J21:$K21)+SUM(Main!$J25:$K25)+SUM(Main!$J29:$K29)+SUM(Main!$J33:$K33)+SUM($B$4:$I$4))),Main!$S33,0)</f>
        <v>0</v>
      </c>
      <c r="MV101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Chart'!MV$5&lt;=(SUM(Main!$F5:$G5)+Main!$H5+Main!$I5+SUM(Main!$J5:$K5)+SUM(Main!$J6:$K6)+SUM(Main!$J11:$K11)+SUM(Main!$J17:$K17)+SUM(Main!$J21:$K21)+SUM(Main!$J25:$K25)+SUM(Main!$J29:$K29)+SUM(Main!$J33:$K33)+SUM($B$4:$I$4))),Main!$S33,0)</f>
        <v>0</v>
      </c>
      <c r="MW101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Chart'!MW$5&lt;=(SUM(Main!$F5:$G5)+Main!$H5+Main!$I5+SUM(Main!$J5:$K5)+SUM(Main!$J6:$K6)+SUM(Main!$J11:$K11)+SUM(Main!$J17:$K17)+SUM(Main!$J21:$K21)+SUM(Main!$J25:$K25)+SUM(Main!$J29:$K29)+SUM(Main!$J33:$K33)+SUM($B$4:$I$4))),Main!$S33,0)</f>
        <v>0</v>
      </c>
      <c r="MX101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Chart'!MX$5&lt;=(SUM(Main!$F5:$G5)+Main!$H5+Main!$I5+SUM(Main!$J5:$K5)+SUM(Main!$J6:$K6)+SUM(Main!$J11:$K11)+SUM(Main!$J17:$K17)+SUM(Main!$J21:$K21)+SUM(Main!$J25:$K25)+SUM(Main!$J29:$K29)+SUM(Main!$J33:$K33)+SUM($B$4:$I$4))),Main!$S33,0)</f>
        <v>0</v>
      </c>
      <c r="MY101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Chart'!MY$5&lt;=(SUM(Main!$F5:$G5)+Main!$H5+Main!$I5+SUM(Main!$J5:$K5)+SUM(Main!$J6:$K6)+SUM(Main!$J11:$K11)+SUM(Main!$J17:$K17)+SUM(Main!$J21:$K21)+SUM(Main!$J25:$K25)+SUM(Main!$J29:$K29)+SUM(Main!$J33:$K33)+SUM($B$4:$I$4))),Main!$S33,0)</f>
        <v>0</v>
      </c>
      <c r="MZ101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Chart'!MZ$5&lt;=(SUM(Main!$F5:$G5)+Main!$H5+Main!$I5+SUM(Main!$J5:$K5)+SUM(Main!$J6:$K6)+SUM(Main!$J11:$K11)+SUM(Main!$J17:$K17)+SUM(Main!$J21:$K21)+SUM(Main!$J25:$K25)+SUM(Main!$J29:$K29)+SUM(Main!$J33:$K33)+SUM($B$4:$I$4))),Main!$S33,0)</f>
        <v>0</v>
      </c>
      <c r="NA101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Chart'!NA$5&lt;=(SUM(Main!$F5:$G5)+Main!$H5+Main!$I5+SUM(Main!$J5:$K5)+SUM(Main!$J6:$K6)+SUM(Main!$J11:$K11)+SUM(Main!$J17:$K17)+SUM(Main!$J21:$K21)+SUM(Main!$J25:$K25)+SUM(Main!$J29:$K29)+SUM(Main!$J33:$K33)+SUM($B$4:$I$4))),Main!$S33,0)</f>
        <v>0</v>
      </c>
      <c r="NB101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Chart'!NB$5&lt;=(SUM(Main!$F5:$G5)+Main!$H5+Main!$I5+SUM(Main!$J5:$K5)+SUM(Main!$J6:$K6)+SUM(Main!$J11:$K11)+SUM(Main!$J17:$K17)+SUM(Main!$J21:$K21)+SUM(Main!$J25:$K25)+SUM(Main!$J29:$K29)+SUM(Main!$J33:$K33)+SUM($B$4:$I$4))),Main!$S33,0)</f>
        <v>0</v>
      </c>
      <c r="NC101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Chart'!NC$5&lt;=(SUM(Main!$F5:$G5)+Main!$H5+Main!$I5+SUM(Main!$J5:$K5)+SUM(Main!$J6:$K6)+SUM(Main!$J11:$K11)+SUM(Main!$J17:$K17)+SUM(Main!$J21:$K21)+SUM(Main!$J25:$K25)+SUM(Main!$J29:$K29)+SUM(Main!$J33:$K33)+SUM($B$4:$I$4))),Main!$S33,0)</f>
        <v>0</v>
      </c>
      <c r="ND101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Chart'!ND$5&lt;=(SUM(Main!$F5:$G5)+Main!$H5+Main!$I5+SUM(Main!$J5:$K5)+SUM(Main!$J6:$K6)+SUM(Main!$J11:$K11)+SUM(Main!$J17:$K17)+SUM(Main!$J21:$K21)+SUM(Main!$J25:$K25)+SUM(Main!$J29:$K29)+SUM(Main!$J33:$K33)+SUM($B$4:$I$4))),Main!$S33,0)</f>
        <v>0</v>
      </c>
      <c r="NE101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Chart'!NE$5&lt;=(SUM(Main!$F5:$G5)+Main!$H5+Main!$I5+SUM(Main!$J5:$K5)+SUM(Main!$J6:$K6)+SUM(Main!$J11:$K11)+SUM(Main!$J17:$K17)+SUM(Main!$J21:$K21)+SUM(Main!$J25:$K25)+SUM(Main!$J29:$K29)+SUM(Main!$J33:$K33)+SUM($B$4:$I$4))),Main!$S33,0)</f>
        <v>0</v>
      </c>
      <c r="NF101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Chart'!NF$5&lt;=(SUM(Main!$F5:$G5)+Main!$H5+Main!$I5+SUM(Main!$J5:$K5)+SUM(Main!$J6:$K6)+SUM(Main!$J11:$K11)+SUM(Main!$J17:$K17)+SUM(Main!$J21:$K21)+SUM(Main!$J25:$K25)+SUM(Main!$J29:$K29)+SUM(Main!$J33:$K33)+SUM($B$4:$I$4))),Main!$S33,0)</f>
        <v>0</v>
      </c>
      <c r="NG101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Chart'!NG$5&lt;=(SUM(Main!$F5:$G5)+Main!$H5+Main!$I5+SUM(Main!$J5:$K5)+SUM(Main!$J6:$K6)+SUM(Main!$J11:$K11)+SUM(Main!$J17:$K17)+SUM(Main!$J21:$K21)+SUM(Main!$J25:$K25)+SUM(Main!$J29:$K29)+SUM(Main!$J33:$K33)+SUM($B$4:$I$4))),Main!$S33,0)</f>
        <v>0</v>
      </c>
      <c r="NH101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Chart'!NH$5&lt;=(SUM(Main!$F5:$G5)+Main!$H5+Main!$I5+SUM(Main!$J5:$K5)+SUM(Main!$J6:$K6)+SUM(Main!$J11:$K11)+SUM(Main!$J17:$K17)+SUM(Main!$J21:$K21)+SUM(Main!$J25:$K25)+SUM(Main!$J29:$K29)+SUM(Main!$J33:$K33)+SUM($B$4:$I$4))),Main!$S33,0)</f>
        <v>0</v>
      </c>
      <c r="NI101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Chart'!NI$5&lt;=(SUM(Main!$F5:$G5)+Main!$H5+Main!$I5+SUM(Main!$J5:$K5)+SUM(Main!$J6:$K6)+SUM(Main!$J11:$K11)+SUM(Main!$J17:$K17)+SUM(Main!$J21:$K21)+SUM(Main!$J25:$K25)+SUM(Main!$J29:$K29)+SUM(Main!$J33:$K33)+SUM($B$4:$I$4))),Main!$S33,0)</f>
        <v>0</v>
      </c>
      <c r="NJ101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Chart'!NJ$5&lt;=(SUM(Main!$F5:$G5)+Main!$H5+Main!$I5+SUM(Main!$J5:$K5)+SUM(Main!$J6:$K6)+SUM(Main!$J11:$K11)+SUM(Main!$J17:$K17)+SUM(Main!$J21:$K21)+SUM(Main!$J25:$K25)+SUM(Main!$J29:$K29)+SUM(Main!$J33:$K33)+SUM($B$4:$I$4))),Main!$S33,0)</f>
        <v>0</v>
      </c>
      <c r="NK101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Chart'!NK$5&lt;=(SUM(Main!$F5:$G5)+Main!$H5+Main!$I5+SUM(Main!$J5:$K5)+SUM(Main!$J6:$K6)+SUM(Main!$J11:$K11)+SUM(Main!$J17:$K17)+SUM(Main!$J21:$K21)+SUM(Main!$J25:$K25)+SUM(Main!$J29:$K29)+SUM(Main!$J33:$K33)+SUM($B$4:$I$4))),Main!$S33,0)</f>
        <v>0</v>
      </c>
      <c r="NL101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Chart'!NL$5&lt;=(SUM(Main!$F5:$G5)+Main!$H5+Main!$I5+SUM(Main!$J5:$K5)+SUM(Main!$J6:$K6)+SUM(Main!$J11:$K11)+SUM(Main!$J17:$K17)+SUM(Main!$J21:$K21)+SUM(Main!$J25:$K25)+SUM(Main!$J29:$K29)+SUM(Main!$J33:$K33)+SUM($B$4:$I$4))),Main!$S33,0)</f>
        <v>0</v>
      </c>
      <c r="NM101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Chart'!NM$5&lt;=(SUM(Main!$F5:$G5)+Main!$H5+Main!$I5+SUM(Main!$J5:$K5)+SUM(Main!$J6:$K6)+SUM(Main!$J11:$K11)+SUM(Main!$J17:$K17)+SUM(Main!$J21:$K21)+SUM(Main!$J25:$K25)+SUM(Main!$J29:$K29)+SUM(Main!$J33:$K33)+SUM($B$4:$I$4))),Main!$S33,0)</f>
        <v>0</v>
      </c>
      <c r="NN101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Chart'!NN$5&lt;=(SUM(Main!$F5:$G5)+Main!$H5+Main!$I5+SUM(Main!$J5:$K5)+SUM(Main!$J6:$K6)+SUM(Main!$J11:$K11)+SUM(Main!$J17:$K17)+SUM(Main!$J21:$K21)+SUM(Main!$J25:$K25)+SUM(Main!$J29:$K29)+SUM(Main!$J33:$K33)+SUM($B$4:$I$4))),Main!$S33,0)</f>
        <v>0</v>
      </c>
      <c r="NO101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Chart'!NO$5&lt;=(SUM(Main!$F5:$G5)+Main!$H5+Main!$I5+SUM(Main!$J5:$K5)+SUM(Main!$J6:$K6)+SUM(Main!$J11:$K11)+SUM(Main!$J17:$K17)+SUM(Main!$J21:$K21)+SUM(Main!$J25:$K25)+SUM(Main!$J29:$K29)+SUM(Main!$J33:$K33)+SUM($B$4:$I$4))),Main!$S33,0)</f>
        <v>0</v>
      </c>
      <c r="NP101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Chart'!NP$5&lt;=(SUM(Main!$F5:$G5)+Main!$H5+Main!$I5+SUM(Main!$J5:$K5)+SUM(Main!$J6:$K6)+SUM(Main!$J11:$K11)+SUM(Main!$J17:$K17)+SUM(Main!$J21:$K21)+SUM(Main!$J25:$K25)+SUM(Main!$J29:$K29)+SUM(Main!$J33:$K33)+SUM($B$4:$I$4))),Main!$S33,0)</f>
        <v>0</v>
      </c>
      <c r="NQ101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Chart'!NQ$5&lt;=(SUM(Main!$F5:$G5)+Main!$H5+Main!$I5+SUM(Main!$J5:$K5)+SUM(Main!$J6:$K6)+SUM(Main!$J11:$K11)+SUM(Main!$J17:$K17)+SUM(Main!$J21:$K21)+SUM(Main!$J25:$K25)+SUM(Main!$J29:$K29)+SUM(Main!$J33:$K33)+SUM($B$4:$I$4))),Main!$S33,0)</f>
        <v>0</v>
      </c>
      <c r="NR101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Chart'!NR$5&lt;=(SUM(Main!$F5:$G5)+Main!$H5+Main!$I5+SUM(Main!$J5:$K5)+SUM(Main!$J6:$K6)+SUM(Main!$J11:$K11)+SUM(Main!$J17:$K17)+SUM(Main!$J21:$K21)+SUM(Main!$J25:$K25)+SUM(Main!$J29:$K29)+SUM(Main!$J33:$K33)+SUM($B$4:$I$4))),Main!$S33,0)</f>
        <v>0</v>
      </c>
      <c r="NS101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Chart'!NS$5&lt;=(SUM(Main!$F5:$G5)+Main!$H5+Main!$I5+SUM(Main!$J5:$K5)+SUM(Main!$J6:$K6)+SUM(Main!$J11:$K11)+SUM(Main!$J17:$K17)+SUM(Main!$J21:$K21)+SUM(Main!$J25:$K25)+SUM(Main!$J29:$K29)+SUM(Main!$J33:$K33)+SUM($B$4:$I$4))),Main!$S33,0)</f>
        <v>0</v>
      </c>
      <c r="NT101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Chart'!NT$5&lt;=(SUM(Main!$F5:$G5)+Main!$H5+Main!$I5+SUM(Main!$J5:$K5)+SUM(Main!$J6:$K6)+SUM(Main!$J11:$K11)+SUM(Main!$J17:$K17)+SUM(Main!$J21:$K21)+SUM(Main!$J25:$K25)+SUM(Main!$J29:$K29)+SUM(Main!$J33:$K33)+SUM($B$4:$I$4))),Main!$S33,0)</f>
        <v>0</v>
      </c>
      <c r="NU101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Chart'!NU$5&lt;=(SUM(Main!$F5:$G5)+Main!$H5+Main!$I5+SUM(Main!$J5:$K5)+SUM(Main!$J6:$K6)+SUM(Main!$J11:$K11)+SUM(Main!$J17:$K17)+SUM(Main!$J21:$K21)+SUM(Main!$J25:$K25)+SUM(Main!$J29:$K29)+SUM(Main!$J33:$K33)+SUM($B$4:$I$4))),Main!$S33,0)</f>
        <v>0</v>
      </c>
      <c r="NV101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Chart'!NV$5&lt;=(SUM(Main!$F5:$G5)+Main!$H5+Main!$I5+SUM(Main!$J5:$K5)+SUM(Main!$J6:$K6)+SUM(Main!$J11:$K11)+SUM(Main!$J17:$K17)+SUM(Main!$J21:$K21)+SUM(Main!$J25:$K25)+SUM(Main!$J29:$K29)+SUM(Main!$J33:$K33)+SUM($B$4:$I$4))),Main!$S33,0)</f>
        <v>0</v>
      </c>
      <c r="NW101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Chart'!NW$5&lt;=(SUM(Main!$F5:$G5)+Main!$H5+Main!$I5+SUM(Main!$J5:$K5)+SUM(Main!$J6:$K6)+SUM(Main!$J11:$K11)+SUM(Main!$J17:$K17)+SUM(Main!$J21:$K21)+SUM(Main!$J25:$K25)+SUM(Main!$J29:$K29)+SUM(Main!$J33:$K33)+SUM($B$4:$I$4))),Main!$S33,0)</f>
        <v>0</v>
      </c>
      <c r="NX101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Chart'!NX$5&lt;=(SUM(Main!$F5:$G5)+Main!$H5+Main!$I5+SUM(Main!$J5:$K5)+SUM(Main!$J6:$K6)+SUM(Main!$J11:$K11)+SUM(Main!$J17:$K17)+SUM(Main!$J21:$K21)+SUM(Main!$J25:$K25)+SUM(Main!$J29:$K29)+SUM(Main!$J33:$K33)+SUM($B$4:$I$4))),Main!$S33,0)</f>
        <v>0</v>
      </c>
      <c r="NY101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Chart'!NY$5&lt;=(SUM(Main!$F5:$G5)+Main!$H5+Main!$I5+SUM(Main!$J5:$K5)+SUM(Main!$J6:$K6)+SUM(Main!$J11:$K11)+SUM(Main!$J17:$K17)+SUM(Main!$J21:$K21)+SUM(Main!$J25:$K25)+SUM(Main!$J29:$K29)+SUM(Main!$J33:$K33)+SUM($B$4:$I$4))),Main!$S33,0)</f>
        <v>0</v>
      </c>
      <c r="NZ101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Chart'!NZ$5&lt;=(SUM(Main!$F5:$G5)+Main!$H5+Main!$I5+SUM(Main!$J5:$K5)+SUM(Main!$J6:$K6)+SUM(Main!$J11:$K11)+SUM(Main!$J17:$K17)+SUM(Main!$J21:$K21)+SUM(Main!$J25:$K25)+SUM(Main!$J29:$K29)+SUM(Main!$J33:$K33)+SUM($B$4:$I$4))),Main!$S33,0)</f>
        <v>0</v>
      </c>
      <c r="OA101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Chart'!OA$5&lt;=(SUM(Main!$F5:$G5)+Main!$H5+Main!$I5+SUM(Main!$J5:$K5)+SUM(Main!$J6:$K6)+SUM(Main!$J11:$K11)+SUM(Main!$J17:$K17)+SUM(Main!$J21:$K21)+SUM(Main!$J25:$K25)+SUM(Main!$J29:$K29)+SUM(Main!$J33:$K33)+SUM($B$4:$I$4))),Main!$S33,0)</f>
        <v>0</v>
      </c>
      <c r="OB101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Chart'!OB$5&lt;=(SUM(Main!$F5:$G5)+Main!$H5+Main!$I5+SUM(Main!$J5:$K5)+SUM(Main!$J6:$K6)+SUM(Main!$J11:$K11)+SUM(Main!$J17:$K17)+SUM(Main!$J21:$K21)+SUM(Main!$J25:$K25)+SUM(Main!$J29:$K29)+SUM(Main!$J33:$K33)+SUM($B$4:$I$4))),Main!$S33,0)</f>
        <v>0</v>
      </c>
      <c r="OC101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Chart'!OC$5&lt;=(SUM(Main!$F5:$G5)+Main!$H5+Main!$I5+SUM(Main!$J5:$K5)+SUM(Main!$J6:$K6)+SUM(Main!$J11:$K11)+SUM(Main!$J17:$K17)+SUM(Main!$J21:$K21)+SUM(Main!$J25:$K25)+SUM(Main!$J29:$K29)+SUM(Main!$J33:$K33)+SUM($B$4:$I$4))),Main!$S33,0)</f>
        <v>0</v>
      </c>
      <c r="OD101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Chart'!OD$5&lt;=(SUM(Main!$F5:$G5)+Main!$H5+Main!$I5+SUM(Main!$J5:$K5)+SUM(Main!$J6:$K6)+SUM(Main!$J11:$K11)+SUM(Main!$J17:$K17)+SUM(Main!$J21:$K21)+SUM(Main!$J25:$K25)+SUM(Main!$J29:$K29)+SUM(Main!$J33:$K33)+SUM($B$4:$I$4))),Main!$S33,0)</f>
        <v>0</v>
      </c>
      <c r="OE101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Chart'!OE$5&lt;=(SUM(Main!$F5:$G5)+Main!$H5+Main!$I5+SUM(Main!$J5:$K5)+SUM(Main!$J6:$K6)+SUM(Main!$J11:$K11)+SUM(Main!$J17:$K17)+SUM(Main!$J21:$K21)+SUM(Main!$J25:$K25)+SUM(Main!$J29:$K29)+SUM(Main!$J33:$K33)+SUM($B$4:$I$4))),Main!$S33,0)</f>
        <v>0</v>
      </c>
      <c r="OF101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Chart'!OF$5&lt;=(SUM(Main!$F5:$G5)+Main!$H5+Main!$I5+SUM(Main!$J5:$K5)+SUM(Main!$J6:$K6)+SUM(Main!$J11:$K11)+SUM(Main!$J17:$K17)+SUM(Main!$J21:$K21)+SUM(Main!$J25:$K25)+SUM(Main!$J29:$K29)+SUM(Main!$J33:$K33)+SUM($B$4:$I$4))),Main!$S33,0)</f>
        <v>0</v>
      </c>
      <c r="OG101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Chart'!OG$5&lt;=(SUM(Main!$F5:$G5)+Main!$H5+Main!$I5+SUM(Main!$J5:$K5)+SUM(Main!$J6:$K6)+SUM(Main!$J11:$K11)+SUM(Main!$J17:$K17)+SUM(Main!$J21:$K21)+SUM(Main!$J25:$K25)+SUM(Main!$J29:$K29)+SUM(Main!$J33:$K33)+SUM($B$4:$I$4))),Main!$S33,0)</f>
        <v>0</v>
      </c>
      <c r="OH101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Chart'!OH$5&lt;=(SUM(Main!$F5:$G5)+Main!$H5+Main!$I5+SUM(Main!$J5:$K5)+SUM(Main!$J6:$K6)+SUM(Main!$J11:$K11)+SUM(Main!$J17:$K17)+SUM(Main!$J21:$K21)+SUM(Main!$J25:$K25)+SUM(Main!$J29:$K29)+SUM(Main!$J33:$K33)+SUM($B$4:$I$4))),Main!$S33,0)</f>
        <v>0</v>
      </c>
      <c r="OI101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Chart'!OI$5&lt;=(SUM(Main!$F5:$G5)+Main!$H5+Main!$I5+SUM(Main!$J5:$K5)+SUM(Main!$J6:$K6)+SUM(Main!$J11:$K11)+SUM(Main!$J17:$K17)+SUM(Main!$J21:$K21)+SUM(Main!$J25:$K25)+SUM(Main!$J29:$K29)+SUM(Main!$J33:$K33)+SUM($B$4:$I$4))),Main!$S33,0)</f>
        <v>0</v>
      </c>
      <c r="OJ101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Chart'!OJ$5&lt;=(SUM(Main!$F5:$G5)+Main!$H5+Main!$I5+SUM(Main!$J5:$K5)+SUM(Main!$J6:$K6)+SUM(Main!$J11:$K11)+SUM(Main!$J17:$K17)+SUM(Main!$J21:$K21)+SUM(Main!$J25:$K25)+SUM(Main!$J29:$K29)+SUM(Main!$J33:$K33)+SUM($B$4:$I$4))),Main!$S33,0)</f>
        <v>0</v>
      </c>
      <c r="OK101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Chart'!OK$5&lt;=(SUM(Main!$F5:$G5)+Main!$H5+Main!$I5+SUM(Main!$J5:$K5)+SUM(Main!$J6:$K6)+SUM(Main!$J11:$K11)+SUM(Main!$J17:$K17)+SUM(Main!$J21:$K21)+SUM(Main!$J25:$K25)+SUM(Main!$J29:$K29)+SUM(Main!$J33:$K33)+SUM($B$4:$I$4))),Main!$S33,0)</f>
        <v>0</v>
      </c>
      <c r="OL101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Chart'!OL$5&lt;=(SUM(Main!$F5:$G5)+Main!$H5+Main!$I5+SUM(Main!$J5:$K5)+SUM(Main!$J6:$K6)+SUM(Main!$J11:$K11)+SUM(Main!$J17:$K17)+SUM(Main!$J21:$K21)+SUM(Main!$J25:$K25)+SUM(Main!$J29:$K29)+SUM(Main!$J33:$K33)+SUM($B$4:$I$4))),Main!$S33,0)</f>
        <v>0</v>
      </c>
      <c r="OM101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Chart'!OM$5&lt;=(SUM(Main!$F5:$G5)+Main!$H5+Main!$I5+SUM(Main!$J5:$K5)+SUM(Main!$J6:$K6)+SUM(Main!$J11:$K11)+SUM(Main!$J17:$K17)+SUM(Main!$J21:$K21)+SUM(Main!$J25:$K25)+SUM(Main!$J29:$K29)+SUM(Main!$J33:$K33)+SUM($B$4:$I$4))),Main!$S33,0)</f>
        <v>0</v>
      </c>
      <c r="ON101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Chart'!ON$5&lt;=(SUM(Main!$F5:$G5)+Main!$H5+Main!$I5+SUM(Main!$J5:$K5)+SUM(Main!$J6:$K6)+SUM(Main!$J11:$K11)+SUM(Main!$J17:$K17)+SUM(Main!$J21:$K21)+SUM(Main!$J25:$K25)+SUM(Main!$J29:$K29)+SUM(Main!$J33:$K33)+SUM($B$4:$I$4))),Main!$S33,0)</f>
        <v>0</v>
      </c>
      <c r="OO101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Chart'!OO$5&lt;=(SUM(Main!$F5:$G5)+Main!$H5+Main!$I5+SUM(Main!$J5:$K5)+SUM(Main!$J6:$K6)+SUM(Main!$J11:$K11)+SUM(Main!$J17:$K17)+SUM(Main!$J21:$K21)+SUM(Main!$J25:$K25)+SUM(Main!$J29:$K29)+SUM(Main!$J33:$K33)+SUM($B$4:$I$4))),Main!$S33,0)</f>
        <v>0</v>
      </c>
      <c r="OP101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Chart'!OP$5&lt;=(SUM(Main!$F5:$G5)+Main!$H5+Main!$I5+SUM(Main!$J5:$K5)+SUM(Main!$J6:$K6)+SUM(Main!$J11:$K11)+SUM(Main!$J17:$K17)+SUM(Main!$J21:$K21)+SUM(Main!$J25:$K25)+SUM(Main!$J29:$K29)+SUM(Main!$J33:$K33)+SUM($B$4:$I$4))),Main!$S33,0)</f>
        <v>0</v>
      </c>
      <c r="OQ101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Chart'!OQ$5&lt;=(SUM(Main!$F5:$G5)+Main!$H5+Main!$I5+SUM(Main!$J5:$K5)+SUM(Main!$J6:$K6)+SUM(Main!$J11:$K11)+SUM(Main!$J17:$K17)+SUM(Main!$J21:$K21)+SUM(Main!$J25:$K25)+SUM(Main!$J29:$K29)+SUM(Main!$J33:$K33)+SUM($B$4:$I$4))),Main!$S33,0)</f>
        <v>0</v>
      </c>
      <c r="OR101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Chart'!OR$5&lt;=(SUM(Main!$F5:$G5)+Main!$H5+Main!$I5+SUM(Main!$J5:$K5)+SUM(Main!$J6:$K6)+SUM(Main!$J11:$K11)+SUM(Main!$J17:$K17)+SUM(Main!$J21:$K21)+SUM(Main!$J25:$K25)+SUM(Main!$J29:$K29)+SUM(Main!$J33:$K33)+SUM($B$4:$I$4))),Main!$S33,0)</f>
        <v>0</v>
      </c>
      <c r="OS101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Chart'!OS$5&lt;=(SUM(Main!$F5:$G5)+Main!$H5+Main!$I5+SUM(Main!$J5:$K5)+SUM(Main!$J6:$K6)+SUM(Main!$J11:$K11)+SUM(Main!$J17:$K17)+SUM(Main!$J21:$K21)+SUM(Main!$J25:$K25)+SUM(Main!$J29:$K29)+SUM(Main!$J33:$K33)+SUM($B$4:$I$4))),Main!$S33,0)</f>
        <v>0</v>
      </c>
      <c r="OT101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Chart'!OT$5&lt;=(SUM(Main!$F5:$G5)+Main!$H5+Main!$I5+SUM(Main!$J5:$K5)+SUM(Main!$J6:$K6)+SUM(Main!$J11:$K11)+SUM(Main!$J17:$K17)+SUM(Main!$J21:$K21)+SUM(Main!$J25:$K25)+SUM(Main!$J29:$K29)+SUM(Main!$J33:$K33)+SUM($B$4:$I$4))),Main!$S33,0)</f>
        <v>0</v>
      </c>
      <c r="OU101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Chart'!OU$5&lt;=(SUM(Main!$F5:$G5)+Main!$H5+Main!$I5+SUM(Main!$J5:$K5)+SUM(Main!$J6:$K6)+SUM(Main!$J11:$K11)+SUM(Main!$J17:$K17)+SUM(Main!$J21:$K21)+SUM(Main!$J25:$K25)+SUM(Main!$J29:$K29)+SUM(Main!$J33:$K33)+SUM($B$4:$I$4))),Main!$S33,0)</f>
        <v>0</v>
      </c>
      <c r="OV101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Chart'!OV$5&lt;=(SUM(Main!$F5:$G5)+Main!$H5+Main!$I5+SUM(Main!$J5:$K5)+SUM(Main!$J6:$K6)+SUM(Main!$J11:$K11)+SUM(Main!$J17:$K17)+SUM(Main!$J21:$K21)+SUM(Main!$J25:$K25)+SUM(Main!$J29:$K29)+SUM(Main!$J33:$K33)+SUM($B$4:$I$4))),Main!$S33,0)</f>
        <v>0</v>
      </c>
      <c r="OW101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Chart'!OW$5&lt;=(SUM(Main!$F5:$G5)+Main!$H5+Main!$I5+SUM(Main!$J5:$K5)+SUM(Main!$J6:$K6)+SUM(Main!$J11:$K11)+SUM(Main!$J17:$K17)+SUM(Main!$J21:$K21)+SUM(Main!$J25:$K25)+SUM(Main!$J29:$K29)+SUM(Main!$J33:$K33)+SUM($B$4:$I$4))),Main!$S33,0)</f>
        <v>0</v>
      </c>
      <c r="OX101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Chart'!OX$5&lt;=(SUM(Main!$F5:$G5)+Main!$H5+Main!$I5+SUM(Main!$J5:$K5)+SUM(Main!$J6:$K6)+SUM(Main!$J11:$K11)+SUM(Main!$J17:$K17)+SUM(Main!$J21:$K21)+SUM(Main!$J25:$K25)+SUM(Main!$J29:$K29)+SUM(Main!$J33:$K33)+SUM($B$4:$I$4))),Main!$S33,0)</f>
        <v>0</v>
      </c>
      <c r="OY101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Chart'!OY$5&lt;=(SUM(Main!$F5:$G5)+Main!$H5+Main!$I5+SUM(Main!$J5:$K5)+SUM(Main!$J6:$K6)+SUM(Main!$J11:$K11)+SUM(Main!$J17:$K17)+SUM(Main!$J21:$K21)+SUM(Main!$J25:$K25)+SUM(Main!$J29:$K29)+SUM(Main!$J33:$K33)+SUM($B$4:$I$4))),Main!$S33,0)</f>
        <v>0</v>
      </c>
      <c r="OZ101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Chart'!OZ$5&lt;=(SUM(Main!$F5:$G5)+Main!$H5+Main!$I5+SUM(Main!$J5:$K5)+SUM(Main!$J6:$K6)+SUM(Main!$J11:$K11)+SUM(Main!$J17:$K17)+SUM(Main!$J21:$K21)+SUM(Main!$J25:$K25)+SUM(Main!$J29:$K29)+SUM(Main!$J33:$K33)+SUM($B$4:$I$4))),Main!$S33,0)</f>
        <v>0</v>
      </c>
      <c r="PA101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Chart'!PA$5&lt;=(SUM(Main!$F5:$G5)+Main!$H5+Main!$I5+SUM(Main!$J5:$K5)+SUM(Main!$J6:$K6)+SUM(Main!$J11:$K11)+SUM(Main!$J17:$K17)+SUM(Main!$J21:$K21)+SUM(Main!$J25:$K25)+SUM(Main!$J29:$K29)+SUM(Main!$J33:$K33)+SUM($B$4:$I$4))),Main!$S33,0)</f>
        <v>0</v>
      </c>
      <c r="PB101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Chart'!PB$5&lt;=(SUM(Main!$F5:$G5)+Main!$H5+Main!$I5+SUM(Main!$J5:$K5)+SUM(Main!$J6:$K6)+SUM(Main!$J11:$K11)+SUM(Main!$J17:$K17)+SUM(Main!$J21:$K21)+SUM(Main!$J25:$K25)+SUM(Main!$J29:$K29)+SUM(Main!$J33:$K33)+SUM($B$4:$I$4))),Main!$S33,0)</f>
        <v>0</v>
      </c>
      <c r="PC101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Chart'!PC$5&lt;=(SUM(Main!$F5:$G5)+Main!$H5+Main!$I5+SUM(Main!$J5:$K5)+SUM(Main!$J6:$K6)+SUM(Main!$J11:$K11)+SUM(Main!$J17:$K17)+SUM(Main!$J21:$K21)+SUM(Main!$J25:$K25)+SUM(Main!$J29:$K29)+SUM(Main!$J33:$K33)+SUM($B$4:$I$4))),Main!$S33,0)</f>
        <v>0</v>
      </c>
      <c r="PD101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Chart'!PD$5&lt;=(SUM(Main!$F5:$G5)+Main!$H5+Main!$I5+SUM(Main!$J5:$K5)+SUM(Main!$J6:$K6)+SUM(Main!$J11:$K11)+SUM(Main!$J17:$K17)+SUM(Main!$J21:$K21)+SUM(Main!$J25:$K25)+SUM(Main!$J29:$K29)+SUM(Main!$J33:$K33)+SUM($B$4:$I$4))),Main!$S33,0)</f>
        <v>0</v>
      </c>
      <c r="PE101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Chart'!PE$5&lt;=(SUM(Main!$F5:$G5)+Main!$H5+Main!$I5+SUM(Main!$J5:$K5)+SUM(Main!$J6:$K6)+SUM(Main!$J11:$K11)+SUM(Main!$J17:$K17)+SUM(Main!$J21:$K21)+SUM(Main!$J25:$K25)+SUM(Main!$J29:$K29)+SUM(Main!$J33:$K33)+SUM($B$4:$I$4))),Main!$S33,0)</f>
        <v>0</v>
      </c>
      <c r="PF101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Chart'!PF$5&lt;=(SUM(Main!$F5:$G5)+Main!$H5+Main!$I5+SUM(Main!$J5:$K5)+SUM(Main!$J6:$K6)+SUM(Main!$J11:$K11)+SUM(Main!$J17:$K17)+SUM(Main!$J21:$K21)+SUM(Main!$J25:$K25)+SUM(Main!$J29:$K29)+SUM(Main!$J33:$K33)+SUM($B$4:$I$4))),Main!$S33,0)</f>
        <v>0</v>
      </c>
      <c r="PG101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Chart'!PG$5&lt;=(SUM(Main!$F5:$G5)+Main!$H5+Main!$I5+SUM(Main!$J5:$K5)+SUM(Main!$J6:$K6)+SUM(Main!$J11:$K11)+SUM(Main!$J17:$K17)+SUM(Main!$J21:$K21)+SUM(Main!$J25:$K25)+SUM(Main!$J29:$K29)+SUM(Main!$J33:$K33)+SUM($B$4:$I$4))),Main!$S33,0)</f>
        <v>0</v>
      </c>
      <c r="PH101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Chart'!PH$5&lt;=(SUM(Main!$F5:$G5)+Main!$H5+Main!$I5+SUM(Main!$J5:$K5)+SUM(Main!$J6:$K6)+SUM(Main!$J11:$K11)+SUM(Main!$J17:$K17)+SUM(Main!$J21:$K21)+SUM(Main!$J25:$K25)+SUM(Main!$J29:$K29)+SUM(Main!$J33:$K33)+SUM($B$4:$I$4))),Main!$S33,0)</f>
        <v>0</v>
      </c>
      <c r="PI101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Chart'!PI$5&lt;=(SUM(Main!$F5:$G5)+Main!$H5+Main!$I5+SUM(Main!$J5:$K5)+SUM(Main!$J6:$K6)+SUM(Main!$J11:$K11)+SUM(Main!$J17:$K17)+SUM(Main!$J21:$K21)+SUM(Main!$J25:$K25)+SUM(Main!$J29:$K29)+SUM(Main!$J33:$K33)+SUM($B$4:$I$4))),Main!$S33,0)</f>
        <v>0</v>
      </c>
      <c r="PJ101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Chart'!PJ$5&lt;=(SUM(Main!$F5:$G5)+Main!$H5+Main!$I5+SUM(Main!$J5:$K5)+SUM(Main!$J6:$K6)+SUM(Main!$J11:$K11)+SUM(Main!$J17:$K17)+SUM(Main!$J21:$K21)+SUM(Main!$J25:$K25)+SUM(Main!$J29:$K29)+SUM(Main!$J33:$K33)+SUM($B$4:$I$4))),Main!$S33,0)</f>
        <v>0</v>
      </c>
      <c r="PK101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Chart'!PK$5&lt;=(SUM(Main!$F5:$G5)+Main!$H5+Main!$I5+SUM(Main!$J5:$K5)+SUM(Main!$J6:$K6)+SUM(Main!$J11:$K11)+SUM(Main!$J17:$K17)+SUM(Main!$J21:$K21)+SUM(Main!$J25:$K25)+SUM(Main!$J29:$K29)+SUM(Main!$J33:$K33)+SUM($B$4:$I$4))),Main!$S33,0)</f>
        <v>0</v>
      </c>
      <c r="PL101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Chart'!PL$5&lt;=(SUM(Main!$F5:$G5)+Main!$H5+Main!$I5+SUM(Main!$J5:$K5)+SUM(Main!$J6:$K6)+SUM(Main!$J11:$K11)+SUM(Main!$J17:$K17)+SUM(Main!$J21:$K21)+SUM(Main!$J25:$K25)+SUM(Main!$J29:$K29)+SUM(Main!$J33:$K33)+SUM($B$4:$I$4))),Main!$S33,0)</f>
        <v>0</v>
      </c>
      <c r="PM101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Chart'!PM$5&lt;=(SUM(Main!$F5:$G5)+Main!$H5+Main!$I5+SUM(Main!$J5:$K5)+SUM(Main!$J6:$K6)+SUM(Main!$J11:$K11)+SUM(Main!$J17:$K17)+SUM(Main!$J21:$K21)+SUM(Main!$J25:$K25)+SUM(Main!$J29:$K29)+SUM(Main!$J33:$K33)+SUM($B$4:$I$4))),Main!$S33,0)</f>
        <v>0</v>
      </c>
      <c r="PN101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Chart'!PN$5&lt;=(SUM(Main!$F5:$G5)+Main!$H5+Main!$I5+SUM(Main!$J5:$K5)+SUM(Main!$J6:$K6)+SUM(Main!$J11:$K11)+SUM(Main!$J17:$K17)+SUM(Main!$J21:$K21)+SUM(Main!$J25:$K25)+SUM(Main!$J29:$K29)+SUM(Main!$J33:$K33)+SUM($B$4:$I$4))),Main!$S33,0)</f>
        <v>0</v>
      </c>
      <c r="PO101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Chart'!PO$5&lt;=(SUM(Main!$F5:$G5)+Main!$H5+Main!$I5+SUM(Main!$J5:$K5)+SUM(Main!$J6:$K6)+SUM(Main!$J11:$K11)+SUM(Main!$J17:$K17)+SUM(Main!$J21:$K21)+SUM(Main!$J25:$K25)+SUM(Main!$J29:$K29)+SUM(Main!$J33:$K33)+SUM($B$4:$I$4))),Main!$S33,0)</f>
        <v>0</v>
      </c>
      <c r="PP101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Chart'!PP$5&lt;=(SUM(Main!$F5:$G5)+Main!$H5+Main!$I5+SUM(Main!$J5:$K5)+SUM(Main!$J6:$K6)+SUM(Main!$J11:$K11)+SUM(Main!$J17:$K17)+SUM(Main!$J21:$K21)+SUM(Main!$J25:$K25)+SUM(Main!$J29:$K29)+SUM(Main!$J33:$K33)+SUM($B$4:$I$4))),Main!$S33,0)</f>
        <v>0</v>
      </c>
      <c r="PQ101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Chart'!PQ$5&lt;=(SUM(Main!$F5:$G5)+Main!$H5+Main!$I5+SUM(Main!$J5:$K5)+SUM(Main!$J6:$K6)+SUM(Main!$J11:$K11)+SUM(Main!$J17:$K17)+SUM(Main!$J21:$K21)+SUM(Main!$J25:$K25)+SUM(Main!$J29:$K29)+SUM(Main!$J33:$K33)+SUM($B$4:$I$4))),Main!$S33,0)</f>
        <v>0</v>
      </c>
      <c r="PR101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Chart'!PR$5&lt;=(SUM(Main!$F5:$G5)+Main!$H5+Main!$I5+SUM(Main!$J5:$K5)+SUM(Main!$J6:$K6)+SUM(Main!$J11:$K11)+SUM(Main!$J17:$K17)+SUM(Main!$J21:$K21)+SUM(Main!$J25:$K25)+SUM(Main!$J29:$K29)+SUM(Main!$J33:$K33)+SUM($B$4:$I$4))),Main!$S33,0)</f>
        <v>0</v>
      </c>
      <c r="PS101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Chart'!PS$5&lt;=(SUM(Main!$F5:$G5)+Main!$H5+Main!$I5+SUM(Main!$J5:$K5)+SUM(Main!$J6:$K6)+SUM(Main!$J11:$K11)+SUM(Main!$J17:$K17)+SUM(Main!$J21:$K21)+SUM(Main!$J25:$K25)+SUM(Main!$J29:$K29)+SUM(Main!$J33:$K33)+SUM($B$4:$I$4))),Main!$S33,0)</f>
        <v>0</v>
      </c>
      <c r="PT101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Chart'!PT$5&lt;=(SUM(Main!$F5:$G5)+Main!$H5+Main!$I5+SUM(Main!$J5:$K5)+SUM(Main!$J6:$K6)+SUM(Main!$J11:$K11)+SUM(Main!$J17:$K17)+SUM(Main!$J21:$K21)+SUM(Main!$J25:$K25)+SUM(Main!$J29:$K29)+SUM(Main!$J33:$K33)+SUM($B$4:$I$4))),Main!$S33,0)</f>
        <v>0</v>
      </c>
      <c r="PU101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Chart'!PU$5&lt;=(SUM(Main!$F5:$G5)+Main!$H5+Main!$I5+SUM(Main!$J5:$K5)+SUM(Main!$J6:$K6)+SUM(Main!$J11:$K11)+SUM(Main!$J17:$K17)+SUM(Main!$J21:$K21)+SUM(Main!$J25:$K25)+SUM(Main!$J29:$K29)+SUM(Main!$J33:$K33)+SUM($B$4:$I$4))),Main!$S33,0)</f>
        <v>0</v>
      </c>
      <c r="PV101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Chart'!PV$5&lt;=(SUM(Main!$F5:$G5)+Main!$H5+Main!$I5+SUM(Main!$J5:$K5)+SUM(Main!$J6:$K6)+SUM(Main!$J11:$K11)+SUM(Main!$J17:$K17)+SUM(Main!$J21:$K21)+SUM(Main!$J25:$K25)+SUM(Main!$J29:$K29)+SUM(Main!$J33:$K33)+SUM($B$4:$I$4))),Main!$S33,0)</f>
        <v>0</v>
      </c>
      <c r="PW101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Chart'!PW$5&lt;=(SUM(Main!$F5:$G5)+Main!$H5+Main!$I5+SUM(Main!$J5:$K5)+SUM(Main!$J6:$K6)+SUM(Main!$J11:$K11)+SUM(Main!$J17:$K17)+SUM(Main!$J21:$K21)+SUM(Main!$J25:$K25)+SUM(Main!$J29:$K29)+SUM(Main!$J33:$K33)+SUM($B$4:$I$4))),Main!$S33,0)</f>
        <v>0</v>
      </c>
      <c r="PX101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Chart'!PX$5&lt;=(SUM(Main!$F5:$G5)+Main!$H5+Main!$I5+SUM(Main!$J5:$K5)+SUM(Main!$J6:$K6)+SUM(Main!$J11:$K11)+SUM(Main!$J17:$K17)+SUM(Main!$J21:$K21)+SUM(Main!$J25:$K25)+SUM(Main!$J29:$K29)+SUM(Main!$J33:$K33)+SUM($B$4:$I$4))),Main!$S33,0)</f>
        <v>0</v>
      </c>
      <c r="PY101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Chart'!PY$5&lt;=(SUM(Main!$F5:$G5)+Main!$H5+Main!$I5+SUM(Main!$J5:$K5)+SUM(Main!$J6:$K6)+SUM(Main!$J11:$K11)+SUM(Main!$J17:$K17)+SUM(Main!$J21:$K21)+SUM(Main!$J25:$K25)+SUM(Main!$J29:$K29)+SUM(Main!$J33:$K33)+SUM($B$4:$I$4))),Main!$S33,0)</f>
        <v>0</v>
      </c>
      <c r="PZ101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Chart'!PZ$5&lt;=(SUM(Main!$F5:$G5)+Main!$H5+Main!$I5+SUM(Main!$J5:$K5)+SUM(Main!$J6:$K6)+SUM(Main!$J11:$K11)+SUM(Main!$J17:$K17)+SUM(Main!$J21:$K21)+SUM(Main!$J25:$K25)+SUM(Main!$J29:$K29)+SUM(Main!$J33:$K33)+SUM($B$4:$I$4))),Main!$S33,0)</f>
        <v>0</v>
      </c>
      <c r="QA101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Chart'!QA$5&lt;=(SUM(Main!$F5:$G5)+Main!$H5+Main!$I5+SUM(Main!$J5:$K5)+SUM(Main!$J6:$K6)+SUM(Main!$J11:$K11)+SUM(Main!$J17:$K17)+SUM(Main!$J21:$K21)+SUM(Main!$J25:$K25)+SUM(Main!$J29:$K29)+SUM(Main!$J33:$K33)+SUM($B$4:$I$4))),Main!$S33,0)</f>
        <v>0</v>
      </c>
      <c r="QB101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Chart'!QB$5&lt;=(SUM(Main!$F5:$G5)+Main!$H5+Main!$I5+SUM(Main!$J5:$K5)+SUM(Main!$J6:$K6)+SUM(Main!$J11:$K11)+SUM(Main!$J17:$K17)+SUM(Main!$J21:$K21)+SUM(Main!$J25:$K25)+SUM(Main!$J29:$K29)+SUM(Main!$J33:$K33)+SUM($B$4:$I$4))),Main!$S33,0)</f>
        <v>0</v>
      </c>
      <c r="QC101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Chart'!QC$5&lt;=(SUM(Main!$F5:$G5)+Main!$H5+Main!$I5+SUM(Main!$J5:$K5)+SUM(Main!$J6:$K6)+SUM(Main!$J11:$K11)+SUM(Main!$J17:$K17)+SUM(Main!$J21:$K21)+SUM(Main!$J25:$K25)+SUM(Main!$J29:$K29)+SUM(Main!$J33:$K33)+SUM($B$4:$I$4))),Main!$S33,0)</f>
        <v>0</v>
      </c>
      <c r="QD101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Chart'!QD$5&lt;=(SUM(Main!$F5:$G5)+Main!$H5+Main!$I5+SUM(Main!$J5:$K5)+SUM(Main!$J6:$K6)+SUM(Main!$J11:$K11)+SUM(Main!$J17:$K17)+SUM(Main!$J21:$K21)+SUM(Main!$J25:$K25)+SUM(Main!$J29:$K29)+SUM(Main!$J33:$K33)+SUM($B$4:$I$4))),Main!$S33,0)</f>
        <v>0</v>
      </c>
      <c r="QE101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Chart'!QE$5&lt;=(SUM(Main!$F5:$G5)+Main!$H5+Main!$I5+SUM(Main!$J5:$K5)+SUM(Main!$J6:$K6)+SUM(Main!$J11:$K11)+SUM(Main!$J17:$K17)+SUM(Main!$J21:$K21)+SUM(Main!$J25:$K25)+SUM(Main!$J29:$K29)+SUM(Main!$J33:$K33)+SUM($B$4:$I$4))),Main!$S33,0)</f>
        <v>0</v>
      </c>
      <c r="QF101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Chart'!QF$5&lt;=(SUM(Main!$F5:$G5)+Main!$H5+Main!$I5+SUM(Main!$J5:$K5)+SUM(Main!$J6:$K6)+SUM(Main!$J11:$K11)+SUM(Main!$J17:$K17)+SUM(Main!$J21:$K21)+SUM(Main!$J25:$K25)+SUM(Main!$J29:$K29)+SUM(Main!$J33:$K33)+SUM($B$4:$I$4))),Main!$S33,0)</f>
        <v>0</v>
      </c>
      <c r="QG101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Chart'!QG$5&lt;=(SUM(Main!$F5:$G5)+Main!$H5+Main!$I5+SUM(Main!$J5:$K5)+SUM(Main!$J6:$K6)+SUM(Main!$J11:$K11)+SUM(Main!$J17:$K17)+SUM(Main!$J21:$K21)+SUM(Main!$J25:$K25)+SUM(Main!$J29:$K29)+SUM(Main!$J33:$K33)+SUM($B$4:$I$4))),Main!$S33,0)</f>
        <v>0</v>
      </c>
      <c r="QH101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Chart'!QH$5&lt;=(SUM(Main!$F5:$G5)+Main!$H5+Main!$I5+SUM(Main!$J5:$K5)+SUM(Main!$J6:$K6)+SUM(Main!$J11:$K11)+SUM(Main!$J17:$K17)+SUM(Main!$J21:$K21)+SUM(Main!$J25:$K25)+SUM(Main!$J29:$K29)+SUM(Main!$J33:$K33)+SUM($B$4:$I$4))),Main!$S33,0)</f>
        <v>0</v>
      </c>
      <c r="QI101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Chart'!QI$5&lt;=(SUM(Main!$F5:$G5)+Main!$H5+Main!$I5+SUM(Main!$J5:$K5)+SUM(Main!$J6:$K6)+SUM(Main!$J11:$K11)+SUM(Main!$J17:$K17)+SUM(Main!$J21:$K21)+SUM(Main!$J25:$K25)+SUM(Main!$J29:$K29)+SUM(Main!$J33:$K33)+SUM($B$4:$I$4))),Main!$S33,0)</f>
        <v>0</v>
      </c>
      <c r="QJ101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Chart'!QJ$5&lt;=(SUM(Main!$F5:$G5)+Main!$H5+Main!$I5+SUM(Main!$J5:$K5)+SUM(Main!$J6:$K6)+SUM(Main!$J11:$K11)+SUM(Main!$J17:$K17)+SUM(Main!$J21:$K21)+SUM(Main!$J25:$K25)+SUM(Main!$J29:$K29)+SUM(Main!$J33:$K33)+SUM($B$4:$I$4))),Main!$S33,0)</f>
        <v>0</v>
      </c>
      <c r="QK101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Chart'!QK$5&lt;=(SUM(Main!$F5:$G5)+Main!$H5+Main!$I5+SUM(Main!$J5:$K5)+SUM(Main!$J6:$K6)+SUM(Main!$J11:$K11)+SUM(Main!$J17:$K17)+SUM(Main!$J21:$K21)+SUM(Main!$J25:$K25)+SUM(Main!$J29:$K29)+SUM(Main!$J33:$K33)+SUM($B$4:$I$4))),Main!$S33,0)</f>
        <v>0</v>
      </c>
      <c r="QL101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Chart'!QL$5&lt;=(SUM(Main!$F5:$G5)+Main!$H5+Main!$I5+SUM(Main!$J5:$K5)+SUM(Main!$J6:$K6)+SUM(Main!$J11:$K11)+SUM(Main!$J17:$K17)+SUM(Main!$J21:$K21)+SUM(Main!$J25:$K25)+SUM(Main!$J29:$K29)+SUM(Main!$J33:$K33)+SUM($B$4:$I$4))),Main!$S33,0)</f>
        <v>0</v>
      </c>
      <c r="QM101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Chart'!QM$5&lt;=(SUM(Main!$F5:$G5)+Main!$H5+Main!$I5+SUM(Main!$J5:$K5)+SUM(Main!$J6:$K6)+SUM(Main!$J11:$K11)+SUM(Main!$J17:$K17)+SUM(Main!$J21:$K21)+SUM(Main!$J25:$K25)+SUM(Main!$J29:$K29)+SUM(Main!$J33:$K33)+SUM($B$4:$I$4))),Main!$S33,0)</f>
        <v>0</v>
      </c>
      <c r="QN101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Chart'!QN$5&lt;=(SUM(Main!$F5:$G5)+Main!$H5+Main!$I5+SUM(Main!$J5:$K5)+SUM(Main!$J6:$K6)+SUM(Main!$J11:$K11)+SUM(Main!$J17:$K17)+SUM(Main!$J21:$K21)+SUM(Main!$J25:$K25)+SUM(Main!$J29:$K29)+SUM(Main!$J33:$K33)+SUM($B$4:$I$4))),Main!$S33,0)</f>
        <v>0</v>
      </c>
      <c r="QO101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Chart'!QO$5&lt;=(SUM(Main!$F5:$G5)+Main!$H5+Main!$I5+SUM(Main!$J5:$K5)+SUM(Main!$J6:$K6)+SUM(Main!$J11:$K11)+SUM(Main!$J17:$K17)+SUM(Main!$J21:$K21)+SUM(Main!$J25:$K25)+SUM(Main!$J29:$K29)+SUM(Main!$J33:$K33)+SUM($B$4:$I$4))),Main!$S33,0)</f>
        <v>0</v>
      </c>
      <c r="QP101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Chart'!QP$5&lt;=(SUM(Main!$F5:$G5)+Main!$H5+Main!$I5+SUM(Main!$J5:$K5)+SUM(Main!$J6:$K6)+SUM(Main!$J11:$K11)+SUM(Main!$J17:$K17)+SUM(Main!$J21:$K21)+SUM(Main!$J25:$K25)+SUM(Main!$J29:$K29)+SUM(Main!$J33:$K33)+SUM($B$4:$I$4))),Main!$S33,0)</f>
        <v>0</v>
      </c>
      <c r="QQ101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Chart'!QQ$5&lt;=(SUM(Main!$F5:$G5)+Main!$H5+Main!$I5+SUM(Main!$J5:$K5)+SUM(Main!$J6:$K6)+SUM(Main!$J11:$K11)+SUM(Main!$J17:$K17)+SUM(Main!$J21:$K21)+SUM(Main!$J25:$K25)+SUM(Main!$J29:$K29)+SUM(Main!$J33:$K33)+SUM($B$4:$I$4))),Main!$S33,0)</f>
        <v>0</v>
      </c>
      <c r="QR101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Chart'!QR$5&lt;=(SUM(Main!$F5:$G5)+Main!$H5+Main!$I5+SUM(Main!$J5:$K5)+SUM(Main!$J6:$K6)+SUM(Main!$J11:$K11)+SUM(Main!$J17:$K17)+SUM(Main!$J21:$K21)+SUM(Main!$J25:$K25)+SUM(Main!$J29:$K29)+SUM(Main!$J33:$K33)+SUM($B$4:$I$4))),Main!$S33,0)</f>
        <v>0</v>
      </c>
      <c r="QS101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Chart'!QS$5&lt;=(SUM(Main!$F5:$G5)+Main!$H5+Main!$I5+SUM(Main!$J5:$K5)+SUM(Main!$J6:$K6)+SUM(Main!$J11:$K11)+SUM(Main!$J17:$K17)+SUM(Main!$J21:$K21)+SUM(Main!$J25:$K25)+SUM(Main!$J29:$K29)+SUM(Main!$J33:$K33)+SUM($B$4:$I$4))),Main!$S33,0)</f>
        <v>0</v>
      </c>
      <c r="QT101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Chart'!QT$5&lt;=(SUM(Main!$F5:$G5)+Main!$H5+Main!$I5+SUM(Main!$J5:$K5)+SUM(Main!$J6:$K6)+SUM(Main!$J11:$K11)+SUM(Main!$J17:$K17)+SUM(Main!$J21:$K21)+SUM(Main!$J25:$K25)+SUM(Main!$J29:$K29)+SUM(Main!$J33:$K33)+SUM($B$4:$I$4))),Main!$S33,0)</f>
        <v>0</v>
      </c>
      <c r="QU101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Chart'!QU$5&lt;=(SUM(Main!$F5:$G5)+Main!$H5+Main!$I5+SUM(Main!$J5:$K5)+SUM(Main!$J6:$K6)+SUM(Main!$J11:$K11)+SUM(Main!$J17:$K17)+SUM(Main!$J21:$K21)+SUM(Main!$J25:$K25)+SUM(Main!$J29:$K29)+SUM(Main!$J33:$K33)+SUM($B$4:$I$4))),Main!$S33,0)</f>
        <v>0</v>
      </c>
      <c r="QV101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Chart'!QV$5&lt;=(SUM(Main!$F5:$G5)+Main!$H5+Main!$I5+SUM(Main!$J5:$K5)+SUM(Main!$J6:$K6)+SUM(Main!$J11:$K11)+SUM(Main!$J17:$K17)+SUM(Main!$J21:$K21)+SUM(Main!$J25:$K25)+SUM(Main!$J29:$K29)+SUM(Main!$J33:$K33)+SUM($B$4:$I$4))),Main!$S33,0)</f>
        <v>0</v>
      </c>
      <c r="QW101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Chart'!QW$5&lt;=(SUM(Main!$F5:$G5)+Main!$H5+Main!$I5+SUM(Main!$J5:$K5)+SUM(Main!$J6:$K6)+SUM(Main!$J11:$K11)+SUM(Main!$J17:$K17)+SUM(Main!$J21:$K21)+SUM(Main!$J25:$K25)+SUM(Main!$J29:$K29)+SUM(Main!$J33:$K33)+SUM($B$4:$I$4))),Main!$S33,0)</f>
        <v>0</v>
      </c>
      <c r="QX101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Chart'!QX$5&lt;=(SUM(Main!$F5:$G5)+Main!$H5+Main!$I5+SUM(Main!$J5:$K5)+SUM(Main!$J6:$K6)+SUM(Main!$J11:$K11)+SUM(Main!$J17:$K17)+SUM(Main!$J21:$K21)+SUM(Main!$J25:$K25)+SUM(Main!$J29:$K29)+SUM(Main!$J33:$K33)+SUM($B$4:$I$4))),Main!$S33,0)</f>
        <v>0</v>
      </c>
      <c r="QY101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Chart'!QY$5&lt;=(SUM(Main!$F5:$G5)+Main!$H5+Main!$I5+SUM(Main!$J5:$K5)+SUM(Main!$J6:$K6)+SUM(Main!$J11:$K11)+SUM(Main!$J17:$K17)+SUM(Main!$J21:$K21)+SUM(Main!$J25:$K25)+SUM(Main!$J29:$K29)+SUM(Main!$J33:$K33)+SUM($B$4:$I$4))),Main!$S33,0)</f>
        <v>0</v>
      </c>
      <c r="QZ101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Chart'!QZ$5&lt;=(SUM(Main!$F5:$G5)+Main!$H5+Main!$I5+SUM(Main!$J5:$K5)+SUM(Main!$J6:$K6)+SUM(Main!$J11:$K11)+SUM(Main!$J17:$K17)+SUM(Main!$J21:$K21)+SUM(Main!$J25:$K25)+SUM(Main!$J29:$K29)+SUM(Main!$J33:$K33)+SUM($B$4:$I$4))),Main!$S33,0)</f>
        <v>0</v>
      </c>
      <c r="RA101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Chart'!RA$5&lt;=(SUM(Main!$F5:$G5)+Main!$H5+Main!$I5+SUM(Main!$J5:$K5)+SUM(Main!$J6:$K6)+SUM(Main!$J11:$K11)+SUM(Main!$J17:$K17)+SUM(Main!$J21:$K21)+SUM(Main!$J25:$K25)+SUM(Main!$J29:$K29)+SUM(Main!$J33:$K33)+SUM($B$4:$I$4))),Main!$S33,0)</f>
        <v>0</v>
      </c>
      <c r="RB101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Chart'!RB$5&lt;=(SUM(Main!$F5:$G5)+Main!$H5+Main!$I5+SUM(Main!$J5:$K5)+SUM(Main!$J6:$K6)+SUM(Main!$J11:$K11)+SUM(Main!$J17:$K17)+SUM(Main!$J21:$K21)+SUM(Main!$J25:$K25)+SUM(Main!$J29:$K29)+SUM(Main!$J33:$K33)+SUM($B$4:$I$4))),Main!$S33,0)</f>
        <v>0</v>
      </c>
      <c r="RC101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Chart'!RC$5&lt;=(SUM(Main!$F5:$G5)+Main!$H5+Main!$I5+SUM(Main!$J5:$K5)+SUM(Main!$J6:$K6)+SUM(Main!$J11:$K11)+SUM(Main!$J17:$K17)+SUM(Main!$J21:$K21)+SUM(Main!$J25:$K25)+SUM(Main!$J29:$K29)+SUM(Main!$J33:$K33)+SUM($B$4:$I$4))),Main!$S33,0)</f>
        <v>0</v>
      </c>
      <c r="RD101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Chart'!RD$5&lt;=(SUM(Main!$F5:$G5)+Main!$H5+Main!$I5+SUM(Main!$J5:$K5)+SUM(Main!$J6:$K6)+SUM(Main!$J11:$K11)+SUM(Main!$J17:$K17)+SUM(Main!$J21:$K21)+SUM(Main!$J25:$K25)+SUM(Main!$J29:$K29)+SUM(Main!$J33:$K33)+SUM($B$4:$I$4))),Main!$S33,0)</f>
        <v>0</v>
      </c>
      <c r="RE101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Chart'!RE$5&lt;=(SUM(Main!$F5:$G5)+Main!$H5+Main!$I5+SUM(Main!$J5:$K5)+SUM(Main!$J6:$K6)+SUM(Main!$J11:$K11)+SUM(Main!$J17:$K17)+SUM(Main!$J21:$K21)+SUM(Main!$J25:$K25)+SUM(Main!$J29:$K29)+SUM(Main!$J33:$K33)+SUM($B$4:$I$4))),Main!$S33,0)</f>
        <v>0</v>
      </c>
      <c r="RF101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Chart'!RF$5&lt;=(SUM(Main!$F5:$G5)+Main!$H5+Main!$I5+SUM(Main!$J5:$K5)+SUM(Main!$J6:$K6)+SUM(Main!$J11:$K11)+SUM(Main!$J17:$K17)+SUM(Main!$J21:$K21)+SUM(Main!$J25:$K25)+SUM(Main!$J29:$K29)+SUM(Main!$J33:$K33)+SUM($B$4:$I$4))),Main!$S33,0)</f>
        <v>0</v>
      </c>
      <c r="RG101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Chart'!RG$5&lt;=(SUM(Main!$F5:$G5)+Main!$H5+Main!$I5+SUM(Main!$J5:$K5)+SUM(Main!$J6:$K6)+SUM(Main!$J11:$K11)+SUM(Main!$J17:$K17)+SUM(Main!$J21:$K21)+SUM(Main!$J25:$K25)+SUM(Main!$J29:$K29)+SUM(Main!$J33:$K33)+SUM($B$4:$I$4))),Main!$S33,0)</f>
        <v>0</v>
      </c>
      <c r="RH101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Chart'!RH$5&lt;=(SUM(Main!$F5:$G5)+Main!$H5+Main!$I5+SUM(Main!$J5:$K5)+SUM(Main!$J6:$K6)+SUM(Main!$J11:$K11)+SUM(Main!$J17:$K17)+SUM(Main!$J21:$K21)+SUM(Main!$J25:$K25)+SUM(Main!$J29:$K29)+SUM(Main!$J33:$K33)+SUM($B$4:$I$4))),Main!$S33,0)</f>
        <v>0</v>
      </c>
      <c r="RI101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Chart'!RI$5&lt;=(SUM(Main!$F5:$G5)+Main!$H5+Main!$I5+SUM(Main!$J5:$K5)+SUM(Main!$J6:$K6)+SUM(Main!$J11:$K11)+SUM(Main!$J17:$K17)+SUM(Main!$J21:$K21)+SUM(Main!$J25:$K25)+SUM(Main!$J29:$K29)+SUM(Main!$J33:$K33)+SUM($B$4:$I$4))),Main!$S33,0)</f>
        <v>0</v>
      </c>
      <c r="RJ101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Chart'!RJ$5&lt;=(SUM(Main!$F5:$G5)+Main!$H5+Main!$I5+SUM(Main!$J5:$K5)+SUM(Main!$J6:$K6)+SUM(Main!$J11:$K11)+SUM(Main!$J17:$K17)+SUM(Main!$J21:$K21)+SUM(Main!$J25:$K25)+SUM(Main!$J29:$K29)+SUM(Main!$J33:$K33)+SUM($B$4:$I$4))),Main!$S33,0)</f>
        <v>0</v>
      </c>
      <c r="RK101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Chart'!RK$5&lt;=(SUM(Main!$F5:$G5)+Main!$H5+Main!$I5+SUM(Main!$J5:$K5)+SUM(Main!$J6:$K6)+SUM(Main!$J11:$K11)+SUM(Main!$J17:$K17)+SUM(Main!$J21:$K21)+SUM(Main!$J25:$K25)+SUM(Main!$J29:$K29)+SUM(Main!$J33:$K33)+SUM($B$4:$I$4))),Main!$S33,0)</f>
        <v>0</v>
      </c>
      <c r="RL101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Chart'!RL$5&lt;=(SUM(Main!$F5:$G5)+Main!$H5+Main!$I5+SUM(Main!$J5:$K5)+SUM(Main!$J6:$K6)+SUM(Main!$J11:$K11)+SUM(Main!$J17:$K17)+SUM(Main!$J21:$K21)+SUM(Main!$J25:$K25)+SUM(Main!$J29:$K29)+SUM(Main!$J33:$K33)+SUM($B$4:$I$4))),Main!$S33,0)</f>
        <v>0</v>
      </c>
      <c r="RM101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Chart'!RM$5&lt;=(SUM(Main!$F5:$G5)+Main!$H5+Main!$I5+SUM(Main!$J5:$K5)+SUM(Main!$J6:$K6)+SUM(Main!$J11:$K11)+SUM(Main!$J17:$K17)+SUM(Main!$J21:$K21)+SUM(Main!$J25:$K25)+SUM(Main!$J29:$K29)+SUM(Main!$J33:$K33)+SUM($B$4:$I$4))),Main!$S33,0)</f>
        <v>0</v>
      </c>
      <c r="RN101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Chart'!RN$5&lt;=(SUM(Main!$F5:$G5)+Main!$H5+Main!$I5+SUM(Main!$J5:$K5)+SUM(Main!$J6:$K6)+SUM(Main!$J11:$K11)+SUM(Main!$J17:$K17)+SUM(Main!$J21:$K21)+SUM(Main!$J25:$K25)+SUM(Main!$J29:$K29)+SUM(Main!$J33:$K33)+SUM($B$4:$I$4))),Main!$S33,0)</f>
        <v>0</v>
      </c>
      <c r="RO101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Chart'!RO$5&lt;=(SUM(Main!$F5:$G5)+Main!$H5+Main!$I5+SUM(Main!$J5:$K5)+SUM(Main!$J6:$K6)+SUM(Main!$J11:$K11)+SUM(Main!$J17:$K17)+SUM(Main!$J21:$K21)+SUM(Main!$J25:$K25)+SUM(Main!$J29:$K29)+SUM(Main!$J33:$K33)+SUM($B$4:$I$4))),Main!$S33,0)</f>
        <v>0</v>
      </c>
      <c r="RP101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Chart'!RP$5&lt;=(SUM(Main!$F5:$G5)+Main!$H5+Main!$I5+SUM(Main!$J5:$K5)+SUM(Main!$J6:$K6)+SUM(Main!$J11:$K11)+SUM(Main!$J17:$K17)+SUM(Main!$J21:$K21)+SUM(Main!$J25:$K25)+SUM(Main!$J29:$K29)+SUM(Main!$J33:$K33)+SUM($B$4:$I$4))),Main!$S33,0)</f>
        <v>0</v>
      </c>
      <c r="RQ101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Chart'!RQ$5&lt;=(SUM(Main!$F5:$G5)+Main!$H5+Main!$I5+SUM(Main!$J5:$K5)+SUM(Main!$J6:$K6)+SUM(Main!$J11:$K11)+SUM(Main!$J17:$K17)+SUM(Main!$J21:$K21)+SUM(Main!$J25:$K25)+SUM(Main!$J29:$K29)+SUM(Main!$J33:$K33)+SUM($B$4:$I$4))),Main!$S33,0)</f>
        <v>0</v>
      </c>
      <c r="RR101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Chart'!RR$5&lt;=(SUM(Main!$F5:$G5)+Main!$H5+Main!$I5+SUM(Main!$J5:$K5)+SUM(Main!$J6:$K6)+SUM(Main!$J11:$K11)+SUM(Main!$J17:$K17)+SUM(Main!$J21:$K21)+SUM(Main!$J25:$K25)+SUM(Main!$J29:$K29)+SUM(Main!$J33:$K33)+SUM($B$4:$I$4))),Main!$S33,0)</f>
        <v>0</v>
      </c>
      <c r="RS101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Chart'!RS$5&lt;=(SUM(Main!$F5:$G5)+Main!$H5+Main!$I5+SUM(Main!$J5:$K5)+SUM(Main!$J6:$K6)+SUM(Main!$J11:$K11)+SUM(Main!$J17:$K17)+SUM(Main!$J21:$K21)+SUM(Main!$J25:$K25)+SUM(Main!$J29:$K29)+SUM(Main!$J33:$K33)+SUM($B$4:$I$4))),Main!$S33,0)</f>
        <v>0</v>
      </c>
      <c r="RT101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Chart'!RT$5&lt;=(SUM(Main!$F5:$G5)+Main!$H5+Main!$I5+SUM(Main!$J5:$K5)+SUM(Main!$J6:$K6)+SUM(Main!$J11:$K11)+SUM(Main!$J17:$K17)+SUM(Main!$J21:$K21)+SUM(Main!$J25:$K25)+SUM(Main!$J29:$K29)+SUM(Main!$J33:$K33)+SUM($B$4:$I$4))),Main!$S33,0)</f>
        <v>0</v>
      </c>
      <c r="RU101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Chart'!RU$5&lt;=(SUM(Main!$F5:$G5)+Main!$H5+Main!$I5+SUM(Main!$J5:$K5)+SUM(Main!$J6:$K6)+SUM(Main!$J11:$K11)+SUM(Main!$J17:$K17)+SUM(Main!$J21:$K21)+SUM(Main!$J25:$K25)+SUM(Main!$J29:$K29)+SUM(Main!$J33:$K33)+SUM($B$4:$I$4))),Main!$S33,0)</f>
        <v>0</v>
      </c>
      <c r="RV101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Chart'!RV$5&lt;=(SUM(Main!$F5:$G5)+Main!$H5+Main!$I5+SUM(Main!$J5:$K5)+SUM(Main!$J6:$K6)+SUM(Main!$J11:$K11)+SUM(Main!$J17:$K17)+SUM(Main!$J21:$K21)+SUM(Main!$J25:$K25)+SUM(Main!$J29:$K29)+SUM(Main!$J33:$K33)+SUM($B$4:$I$4))),Main!$S33,0)</f>
        <v>0</v>
      </c>
      <c r="RW101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Chart'!RW$5&lt;=(SUM(Main!$F5:$G5)+Main!$H5+Main!$I5+SUM(Main!$J5:$K5)+SUM(Main!$J6:$K6)+SUM(Main!$J11:$K11)+SUM(Main!$J17:$K17)+SUM(Main!$J21:$K21)+SUM(Main!$J25:$K25)+SUM(Main!$J29:$K29)+SUM(Main!$J33:$K33)+SUM($B$4:$I$4))),Main!$S33,0)</f>
        <v>0</v>
      </c>
      <c r="RX101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Chart'!RX$5&lt;=(SUM(Main!$F5:$G5)+Main!$H5+Main!$I5+SUM(Main!$J5:$K5)+SUM(Main!$J6:$K6)+SUM(Main!$J11:$K11)+SUM(Main!$J17:$K17)+SUM(Main!$J21:$K21)+SUM(Main!$J25:$K25)+SUM(Main!$J29:$K29)+SUM(Main!$J33:$K33)+SUM($B$4:$I$4))),Main!$S33,0)</f>
        <v>0</v>
      </c>
      <c r="RY101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Chart'!RY$5&lt;=(SUM(Main!$F5:$G5)+Main!$H5+Main!$I5+SUM(Main!$J5:$K5)+SUM(Main!$J6:$K6)+SUM(Main!$J11:$K11)+SUM(Main!$J17:$K17)+SUM(Main!$J21:$K21)+SUM(Main!$J25:$K25)+SUM(Main!$J29:$K29)+SUM(Main!$J33:$K33)+SUM($B$4:$I$4))),Main!$S33,0)</f>
        <v>0</v>
      </c>
      <c r="RZ101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Chart'!RZ$5&lt;=(SUM(Main!$F5:$G5)+Main!$H5+Main!$I5+SUM(Main!$J5:$K5)+SUM(Main!$J6:$K6)+SUM(Main!$J11:$K11)+SUM(Main!$J17:$K17)+SUM(Main!$J21:$K21)+SUM(Main!$J25:$K25)+SUM(Main!$J29:$K29)+SUM(Main!$J33:$K33)+SUM($B$4:$I$4))),Main!$S33,0)</f>
        <v>0</v>
      </c>
      <c r="SA101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Chart'!SA$5&lt;=(SUM(Main!$F5:$G5)+Main!$H5+Main!$I5+SUM(Main!$J5:$K5)+SUM(Main!$J6:$K6)+SUM(Main!$J11:$K11)+SUM(Main!$J17:$K17)+SUM(Main!$J21:$K21)+SUM(Main!$J25:$K25)+SUM(Main!$J29:$K29)+SUM(Main!$J33:$K33)+SUM($B$4:$I$4))),Main!$S33,0)</f>
        <v>0</v>
      </c>
      <c r="SB101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Chart'!SB$5&lt;=(SUM(Main!$F5:$G5)+Main!$H5+Main!$I5+SUM(Main!$J5:$K5)+SUM(Main!$J6:$K6)+SUM(Main!$J11:$K11)+SUM(Main!$J17:$K17)+SUM(Main!$J21:$K21)+SUM(Main!$J25:$K25)+SUM(Main!$J29:$K29)+SUM(Main!$J33:$K33)+SUM($B$4:$I$4))),Main!$S33,0)</f>
        <v>0</v>
      </c>
      <c r="SC101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Chart'!SC$5&lt;=(SUM(Main!$F5:$G5)+Main!$H5+Main!$I5+SUM(Main!$J5:$K5)+SUM(Main!$J6:$K6)+SUM(Main!$J11:$K11)+SUM(Main!$J17:$K17)+SUM(Main!$J21:$K21)+SUM(Main!$J25:$K25)+SUM(Main!$J29:$K29)+SUM(Main!$J33:$K33)+SUM($B$4:$I$4))),Main!$S33,0)</f>
        <v>0</v>
      </c>
      <c r="SD101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Chart'!SD$5&lt;=(SUM(Main!$F5:$G5)+Main!$H5+Main!$I5+SUM(Main!$J5:$K5)+SUM(Main!$J6:$K6)+SUM(Main!$J11:$K11)+SUM(Main!$J17:$K17)+SUM(Main!$J21:$K21)+SUM(Main!$J25:$K25)+SUM(Main!$J29:$K29)+SUM(Main!$J33:$K33)+SUM($B$4:$I$4))),Main!$S33,0)</f>
        <v>0</v>
      </c>
      <c r="SE101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Chart'!SE$5&lt;=(SUM(Main!$F5:$G5)+Main!$H5+Main!$I5+SUM(Main!$J5:$K5)+SUM(Main!$J6:$K6)+SUM(Main!$J11:$K11)+SUM(Main!$J17:$K17)+SUM(Main!$J21:$K21)+SUM(Main!$J25:$K25)+SUM(Main!$J29:$K29)+SUM(Main!$J33:$K33)+SUM($B$4:$I$4))),Main!$S33,0)</f>
        <v>0</v>
      </c>
      <c r="SF101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Chart'!SF$5&lt;=(SUM(Main!$F5:$G5)+Main!$H5+Main!$I5+SUM(Main!$J5:$K5)+SUM(Main!$J6:$K6)+SUM(Main!$J11:$K11)+SUM(Main!$J17:$K17)+SUM(Main!$J21:$K21)+SUM(Main!$J25:$K25)+SUM(Main!$J29:$K29)+SUM(Main!$J33:$K33)+SUM($B$4:$I$4))),Main!$S33,0)</f>
        <v>0</v>
      </c>
      <c r="SG101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Chart'!SG$5&lt;=(SUM(Main!$F5:$G5)+Main!$H5+Main!$I5+SUM(Main!$J5:$K5)+SUM(Main!$J6:$K6)+SUM(Main!$J11:$K11)+SUM(Main!$J17:$K17)+SUM(Main!$J21:$K21)+SUM(Main!$J25:$K25)+SUM(Main!$J29:$K29)+SUM(Main!$J33:$K33)+SUM($B$4:$I$4))),Main!$S33,0)</f>
        <v>0</v>
      </c>
      <c r="SH101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Chart'!SH$5&lt;=(SUM(Main!$F5:$G5)+Main!$H5+Main!$I5+SUM(Main!$J5:$K5)+SUM(Main!$J6:$K6)+SUM(Main!$J11:$K11)+SUM(Main!$J17:$K17)+SUM(Main!$J21:$K21)+SUM(Main!$J25:$K25)+SUM(Main!$J29:$K29)+SUM(Main!$J33:$K33)+SUM($B$4:$I$4))),Main!$S33,0)</f>
        <v>0</v>
      </c>
      <c r="SI101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Chart'!SI$5&lt;=(SUM(Main!$F5:$G5)+Main!$H5+Main!$I5+SUM(Main!$J5:$K5)+SUM(Main!$J6:$K6)+SUM(Main!$J11:$K11)+SUM(Main!$J17:$K17)+SUM(Main!$J21:$K21)+SUM(Main!$J25:$K25)+SUM(Main!$J29:$K29)+SUM(Main!$J33:$K33)+SUM($B$4:$I$4))),Main!$S33,0)</f>
        <v>0</v>
      </c>
      <c r="SJ101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Chart'!SJ$5&lt;=(SUM(Main!$F5:$G5)+Main!$H5+Main!$I5+SUM(Main!$J5:$K5)+SUM(Main!$J6:$K6)+SUM(Main!$J11:$K11)+SUM(Main!$J17:$K17)+SUM(Main!$J21:$K21)+SUM(Main!$J25:$K25)+SUM(Main!$J29:$K29)+SUM(Main!$J33:$K33)+SUM($B$4:$I$4))),Main!$S33,0)</f>
        <v>0</v>
      </c>
      <c r="SK101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Chart'!SK$5&lt;=(SUM(Main!$F5:$G5)+Main!$H5+Main!$I5+SUM(Main!$J5:$K5)+SUM(Main!$J6:$K6)+SUM(Main!$J11:$K11)+SUM(Main!$J17:$K17)+SUM(Main!$J21:$K21)+SUM(Main!$J25:$K25)+SUM(Main!$J29:$K29)+SUM(Main!$J33:$K33)+SUM($B$4:$I$4))),Main!$S33,0)</f>
        <v>0</v>
      </c>
      <c r="SL101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Chart'!SL$5&lt;=(SUM(Main!$F5:$G5)+Main!$H5+Main!$I5+SUM(Main!$J5:$K5)+SUM(Main!$J6:$K6)+SUM(Main!$J11:$K11)+SUM(Main!$J17:$K17)+SUM(Main!$J21:$K21)+SUM(Main!$J25:$K25)+SUM(Main!$J29:$K29)+SUM(Main!$J33:$K33)+SUM($B$4:$I$4))),Main!$S33,0)</f>
        <v>0</v>
      </c>
      <c r="SM101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Chart'!SM$5&lt;=(SUM(Main!$F5:$G5)+Main!$H5+Main!$I5+SUM(Main!$J5:$K5)+SUM(Main!$J6:$K6)+SUM(Main!$J11:$K11)+SUM(Main!$J17:$K17)+SUM(Main!$J21:$K21)+SUM(Main!$J25:$K25)+SUM(Main!$J29:$K29)+SUM(Main!$J33:$K33)+SUM($B$4:$I$4))),Main!$S33,0)</f>
        <v>0</v>
      </c>
      <c r="SN101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Chart'!SN$5&lt;=(SUM(Main!$F5:$G5)+Main!$H5+Main!$I5+SUM(Main!$J5:$K5)+SUM(Main!$J6:$K6)+SUM(Main!$J11:$K11)+SUM(Main!$J17:$K17)+SUM(Main!$J21:$K21)+SUM(Main!$J25:$K25)+SUM(Main!$J29:$K29)+SUM(Main!$J33:$K33)+SUM($B$4:$I$4))),Main!$S33,0)</f>
        <v>0</v>
      </c>
      <c r="SO101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Chart'!SO$5&lt;=(SUM(Main!$F5:$G5)+Main!$H5+Main!$I5+SUM(Main!$J5:$K5)+SUM(Main!$J6:$K6)+SUM(Main!$J11:$K11)+SUM(Main!$J17:$K17)+SUM(Main!$J21:$K21)+SUM(Main!$J25:$K25)+SUM(Main!$J29:$K29)+SUM(Main!$J33:$K33)+SUM($B$4:$I$4))),Main!$S33,0)</f>
        <v>0</v>
      </c>
      <c r="SP101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Chart'!SP$5&lt;=(SUM(Main!$F5:$G5)+Main!$H5+Main!$I5+SUM(Main!$J5:$K5)+SUM(Main!$J6:$K6)+SUM(Main!$J11:$K11)+SUM(Main!$J17:$K17)+SUM(Main!$J21:$K21)+SUM(Main!$J25:$K25)+SUM(Main!$J29:$K29)+SUM(Main!$J33:$K33)+SUM($B$4:$I$4))),Main!$S33,0)</f>
        <v>0</v>
      </c>
      <c r="SQ101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Chart'!SQ$5&lt;=(SUM(Main!$F5:$G5)+Main!$H5+Main!$I5+SUM(Main!$J5:$K5)+SUM(Main!$J6:$K6)+SUM(Main!$J11:$K11)+SUM(Main!$J17:$K17)+SUM(Main!$J21:$K21)+SUM(Main!$J25:$K25)+SUM(Main!$J29:$K29)+SUM(Main!$J33:$K33)+SUM($B$4:$I$4))),Main!$S33,0)</f>
        <v>0</v>
      </c>
      <c r="SR101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Chart'!SR$5&lt;=(SUM(Main!$F5:$G5)+Main!$H5+Main!$I5+SUM(Main!$J5:$K5)+SUM(Main!$J6:$K6)+SUM(Main!$J11:$K11)+SUM(Main!$J17:$K17)+SUM(Main!$J21:$K21)+SUM(Main!$J25:$K25)+SUM(Main!$J29:$K29)+SUM(Main!$J33:$K33)+SUM($B$4:$I$4))),Main!$S33,0)</f>
        <v>0</v>
      </c>
      <c r="SS101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Chart'!SS$5&lt;=(SUM(Main!$F5:$G5)+Main!$H5+Main!$I5+SUM(Main!$J5:$K5)+SUM(Main!$J6:$K6)+SUM(Main!$J11:$K11)+SUM(Main!$J17:$K17)+SUM(Main!$J21:$K21)+SUM(Main!$J25:$K25)+SUM(Main!$J29:$K29)+SUM(Main!$J33:$K33)+SUM($B$4:$I$4))),Main!$S33,0)</f>
        <v>0</v>
      </c>
      <c r="ST101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Chart'!ST$5&lt;=(SUM(Main!$F5:$G5)+Main!$H5+Main!$I5+SUM(Main!$J5:$K5)+SUM(Main!$J6:$K6)+SUM(Main!$J11:$K11)+SUM(Main!$J17:$K17)+SUM(Main!$J21:$K21)+SUM(Main!$J25:$K25)+SUM(Main!$J29:$K29)+SUM(Main!$J33:$K33)+SUM($B$4:$I$4))),Main!$S33,0)</f>
        <v>0</v>
      </c>
      <c r="SU101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Chart'!SU$5&lt;=(SUM(Main!$F5:$G5)+Main!$H5+Main!$I5+SUM(Main!$J5:$K5)+SUM(Main!$J6:$K6)+SUM(Main!$J11:$K11)+SUM(Main!$J17:$K17)+SUM(Main!$J21:$K21)+SUM(Main!$J25:$K25)+SUM(Main!$J29:$K29)+SUM(Main!$J33:$K33)+SUM($B$4:$I$4))),Main!$S33,0)</f>
        <v>0</v>
      </c>
      <c r="SV101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Chart'!SV$5&lt;=(SUM(Main!$F5:$G5)+Main!$H5+Main!$I5+SUM(Main!$J5:$K5)+SUM(Main!$J6:$K6)+SUM(Main!$J11:$K11)+SUM(Main!$J17:$K17)+SUM(Main!$J21:$K21)+SUM(Main!$J25:$K25)+SUM(Main!$J29:$K29)+SUM(Main!$J33:$K33)+SUM($B$4:$I$4))),Main!$S33,0)</f>
        <v>0</v>
      </c>
      <c r="SW101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Chart'!SW$5&lt;=(SUM(Main!$F5:$G5)+Main!$H5+Main!$I5+SUM(Main!$J5:$K5)+SUM(Main!$J6:$K6)+SUM(Main!$J11:$K11)+SUM(Main!$J17:$K17)+SUM(Main!$J21:$K21)+SUM(Main!$J25:$K25)+SUM(Main!$J29:$K29)+SUM(Main!$J33:$K33)+SUM($B$4:$I$4))),Main!$S33,0)</f>
        <v>0</v>
      </c>
      <c r="SX101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Chart'!SX$5&lt;=(SUM(Main!$F5:$G5)+Main!$H5+Main!$I5+SUM(Main!$J5:$K5)+SUM(Main!$J6:$K6)+SUM(Main!$J11:$K11)+SUM(Main!$J17:$K17)+SUM(Main!$J21:$K21)+SUM(Main!$J25:$K25)+SUM(Main!$J29:$K29)+SUM(Main!$J33:$K33)+SUM($B$4:$I$4))),Main!$S33,0)</f>
        <v>0</v>
      </c>
      <c r="SY101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Chart'!SY$5&lt;=(SUM(Main!$F5:$G5)+Main!$H5+Main!$I5+SUM(Main!$J5:$K5)+SUM(Main!$J6:$K6)+SUM(Main!$J11:$K11)+SUM(Main!$J17:$K17)+SUM(Main!$J21:$K21)+SUM(Main!$J25:$K25)+SUM(Main!$J29:$K29)+SUM(Main!$J33:$K33)+SUM($B$4:$I$4))),Main!$S33,0)</f>
        <v>0</v>
      </c>
      <c r="SZ101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Chart'!SZ$5&lt;=(SUM(Main!$F5:$G5)+Main!$H5+Main!$I5+SUM(Main!$J5:$K5)+SUM(Main!$J6:$K6)+SUM(Main!$J11:$K11)+SUM(Main!$J17:$K17)+SUM(Main!$J21:$K21)+SUM(Main!$J25:$K25)+SUM(Main!$J29:$K29)+SUM(Main!$J33:$K33)+SUM($B$4:$I$4))),Main!$S33,0)</f>
        <v>0</v>
      </c>
      <c r="TA101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Chart'!TA$5&lt;=(SUM(Main!$F5:$G5)+Main!$H5+Main!$I5+SUM(Main!$J5:$K5)+SUM(Main!$J6:$K6)+SUM(Main!$J11:$K11)+SUM(Main!$J17:$K17)+SUM(Main!$J21:$K21)+SUM(Main!$J25:$K25)+SUM(Main!$J29:$K29)+SUM(Main!$J33:$K33)+SUM($B$4:$I$4))),Main!$S33,0)</f>
        <v>0</v>
      </c>
      <c r="TB101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Chart'!TB$5&lt;=(SUM(Main!$F5:$G5)+Main!$H5+Main!$I5+SUM(Main!$J5:$K5)+SUM(Main!$J6:$K6)+SUM(Main!$J11:$K11)+SUM(Main!$J17:$K17)+SUM(Main!$J21:$K21)+SUM(Main!$J25:$K25)+SUM(Main!$J29:$K29)+SUM(Main!$J33:$K33)+SUM($B$4:$I$4))),Main!$S33,0)</f>
        <v>0</v>
      </c>
      <c r="TC101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Chart'!TC$5&lt;=(SUM(Main!$F5:$G5)+Main!$H5+Main!$I5+SUM(Main!$J5:$K5)+SUM(Main!$J6:$K6)+SUM(Main!$J11:$K11)+SUM(Main!$J17:$K17)+SUM(Main!$J21:$K21)+SUM(Main!$J25:$K25)+SUM(Main!$J29:$K29)+SUM(Main!$J33:$K33)+SUM($B$4:$I$4))),Main!$S33,0)</f>
        <v>0</v>
      </c>
      <c r="TD101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Chart'!TD$5&lt;=(SUM(Main!$F5:$G5)+Main!$H5+Main!$I5+SUM(Main!$J5:$K5)+SUM(Main!$J6:$K6)+SUM(Main!$J11:$K11)+SUM(Main!$J17:$K17)+SUM(Main!$J21:$K21)+SUM(Main!$J25:$K25)+SUM(Main!$J29:$K29)+SUM(Main!$J33:$K33)+SUM($B$4:$I$4))),Main!$S33,0)</f>
        <v>0</v>
      </c>
      <c r="TE101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Chart'!TE$5&lt;=(SUM(Main!$F5:$G5)+Main!$H5+Main!$I5+SUM(Main!$J5:$K5)+SUM(Main!$J6:$K6)+SUM(Main!$J11:$K11)+SUM(Main!$J17:$K17)+SUM(Main!$J21:$K21)+SUM(Main!$J25:$K25)+SUM(Main!$J29:$K29)+SUM(Main!$J33:$K33)+SUM($B$4:$I$4))),Main!$S33,0)</f>
        <v>0</v>
      </c>
      <c r="TF101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Chart'!TF$5&lt;=(SUM(Main!$F5:$G5)+Main!$H5+Main!$I5+SUM(Main!$J5:$K5)+SUM(Main!$J6:$K6)+SUM(Main!$J11:$K11)+SUM(Main!$J17:$K17)+SUM(Main!$J21:$K21)+SUM(Main!$J25:$K25)+SUM(Main!$J29:$K29)+SUM(Main!$J33:$K33)+SUM($B$4:$I$4))),Main!$S33,0)</f>
        <v>0</v>
      </c>
      <c r="TG101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Chart'!TG$5&lt;=(SUM(Main!$F5:$G5)+Main!$H5+Main!$I5+SUM(Main!$J5:$K5)+SUM(Main!$J6:$K6)+SUM(Main!$J11:$K11)+SUM(Main!$J17:$K17)+SUM(Main!$J21:$K21)+SUM(Main!$J25:$K25)+SUM(Main!$J29:$K29)+SUM(Main!$J33:$K33)+SUM($B$4:$I$4))),Main!$S33,0)</f>
        <v>0</v>
      </c>
      <c r="TH101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Chart'!TH$5&lt;=(SUM(Main!$F5:$G5)+Main!$H5+Main!$I5+SUM(Main!$J5:$K5)+SUM(Main!$J6:$K6)+SUM(Main!$J11:$K11)+SUM(Main!$J17:$K17)+SUM(Main!$J21:$K21)+SUM(Main!$J25:$K25)+SUM(Main!$J29:$K29)+SUM(Main!$J33:$K33)+SUM($B$4:$I$4))),Main!$S33,0)</f>
        <v>0</v>
      </c>
      <c r="TI101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Chart'!TI$5&lt;=(SUM(Main!$F5:$G5)+Main!$H5+Main!$I5+SUM(Main!$J5:$K5)+SUM(Main!$J6:$K6)+SUM(Main!$J11:$K11)+SUM(Main!$J17:$K17)+SUM(Main!$J21:$K21)+SUM(Main!$J25:$K25)+SUM(Main!$J29:$K29)+SUM(Main!$J33:$K33)+SUM($B$4:$I$4))),Main!$S33,0)</f>
        <v>0</v>
      </c>
      <c r="TJ101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Chart'!TJ$5&lt;=(SUM(Main!$F5:$G5)+Main!$H5+Main!$I5+SUM(Main!$J5:$K5)+SUM(Main!$J6:$K6)+SUM(Main!$J11:$K11)+SUM(Main!$J17:$K17)+SUM(Main!$J21:$K21)+SUM(Main!$J25:$K25)+SUM(Main!$J29:$K29)+SUM(Main!$J33:$K33)+SUM($B$4:$I$4))),Main!$S33,0)</f>
        <v>0</v>
      </c>
      <c r="TK101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Chart'!TK$5&lt;=(SUM(Main!$F5:$G5)+Main!$H5+Main!$I5+SUM(Main!$J5:$K5)+SUM(Main!$J6:$K6)+SUM(Main!$J11:$K11)+SUM(Main!$J17:$K17)+SUM(Main!$J21:$K21)+SUM(Main!$J25:$K25)+SUM(Main!$J29:$K29)+SUM(Main!$J33:$K33)+SUM($B$4:$I$4))),Main!$S33,0)</f>
        <v>0</v>
      </c>
      <c r="TL101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Chart'!TL$5&lt;=(SUM(Main!$F5:$G5)+Main!$H5+Main!$I5+SUM(Main!$J5:$K5)+SUM(Main!$J6:$K6)+SUM(Main!$J11:$K11)+SUM(Main!$J17:$K17)+SUM(Main!$J21:$K21)+SUM(Main!$J25:$K25)+SUM(Main!$J29:$K29)+SUM(Main!$J33:$K33)+SUM($B$4:$I$4))),Main!$S33,0)</f>
        <v>0</v>
      </c>
      <c r="TM101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Chart'!TM$5&lt;=(SUM(Main!$F5:$G5)+Main!$H5+Main!$I5+SUM(Main!$J5:$K5)+SUM(Main!$J6:$K6)+SUM(Main!$J11:$K11)+SUM(Main!$J17:$K17)+SUM(Main!$J21:$K21)+SUM(Main!$J25:$K25)+SUM(Main!$J29:$K29)+SUM(Main!$J33:$K33)+SUM($B$4:$I$4))),Main!$S33,0)</f>
        <v>0</v>
      </c>
      <c r="TN101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Chart'!TN$5&lt;=(SUM(Main!$F5:$G5)+Main!$H5+Main!$I5+SUM(Main!$J5:$K5)+SUM(Main!$J6:$K6)+SUM(Main!$J11:$K11)+SUM(Main!$J17:$K17)+SUM(Main!$J21:$K21)+SUM(Main!$J25:$K25)+SUM(Main!$J29:$K29)+SUM(Main!$J33:$K33)+SUM($B$4:$I$4))),Main!$S33,0)</f>
        <v>0</v>
      </c>
      <c r="TO101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Chart'!TO$5&lt;=(SUM(Main!$F5:$G5)+Main!$H5+Main!$I5+SUM(Main!$J5:$K5)+SUM(Main!$J6:$K6)+SUM(Main!$J11:$K11)+SUM(Main!$J17:$K17)+SUM(Main!$J21:$K21)+SUM(Main!$J25:$K25)+SUM(Main!$J29:$K29)+SUM(Main!$J33:$K33)+SUM($B$4:$I$4))),Main!$S33,0)</f>
        <v>0</v>
      </c>
      <c r="TP101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Chart'!TP$5&lt;=(SUM(Main!$F5:$G5)+Main!$H5+Main!$I5+SUM(Main!$J5:$K5)+SUM(Main!$J6:$K6)+SUM(Main!$J11:$K11)+SUM(Main!$J17:$K17)+SUM(Main!$J21:$K21)+SUM(Main!$J25:$K25)+SUM(Main!$J29:$K29)+SUM(Main!$J33:$K33)+SUM($B$4:$I$4))),Main!$S33,0)</f>
        <v>0</v>
      </c>
      <c r="TQ101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Chart'!TQ$5&lt;=(SUM(Main!$F5:$G5)+Main!$H5+Main!$I5+SUM(Main!$J5:$K5)+SUM(Main!$J6:$K6)+SUM(Main!$J11:$K11)+SUM(Main!$J17:$K17)+SUM(Main!$J21:$K21)+SUM(Main!$J25:$K25)+SUM(Main!$J29:$K29)+SUM(Main!$J33:$K33)+SUM($B$4:$I$4))),Main!$S33,0)</f>
        <v>0</v>
      </c>
      <c r="TR101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Chart'!TR$5&lt;=(SUM(Main!$F5:$G5)+Main!$H5+Main!$I5+SUM(Main!$J5:$K5)+SUM(Main!$J6:$K6)+SUM(Main!$J11:$K11)+SUM(Main!$J17:$K17)+SUM(Main!$J21:$K21)+SUM(Main!$J25:$K25)+SUM(Main!$J29:$K29)+SUM(Main!$J33:$K33)+SUM($B$4:$I$4))),Main!$S33,0)</f>
        <v>0</v>
      </c>
      <c r="TS101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Chart'!TS$5&lt;=(SUM(Main!$F5:$G5)+Main!$H5+Main!$I5+SUM(Main!$J5:$K5)+SUM(Main!$J6:$K6)+SUM(Main!$J11:$K11)+SUM(Main!$J17:$K17)+SUM(Main!$J21:$K21)+SUM(Main!$J25:$K25)+SUM(Main!$J29:$K29)+SUM(Main!$J33:$K33)+SUM($B$4:$I$4))),Main!$S33,0)</f>
        <v>0</v>
      </c>
      <c r="TT101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Chart'!TT$5&lt;=(SUM(Main!$F5:$G5)+Main!$H5+Main!$I5+SUM(Main!$J5:$K5)+SUM(Main!$J6:$K6)+SUM(Main!$J11:$K11)+SUM(Main!$J17:$K17)+SUM(Main!$J21:$K21)+SUM(Main!$J25:$K25)+SUM(Main!$J29:$K29)+SUM(Main!$J33:$K33)+SUM($B$4:$I$4))),Main!$S33,0)</f>
        <v>0</v>
      </c>
      <c r="TU101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Chart'!TU$5&lt;=(SUM(Main!$F5:$G5)+Main!$H5+Main!$I5+SUM(Main!$J5:$K5)+SUM(Main!$J6:$K6)+SUM(Main!$J11:$K11)+SUM(Main!$J17:$K17)+SUM(Main!$J21:$K21)+SUM(Main!$J25:$K25)+SUM(Main!$J29:$K29)+SUM(Main!$J33:$K33)+SUM($B$4:$I$4))),Main!$S33,0)</f>
        <v>0</v>
      </c>
      <c r="TV101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Chart'!TV$5&lt;=(SUM(Main!$F5:$G5)+Main!$H5+Main!$I5+SUM(Main!$J5:$K5)+SUM(Main!$J6:$K6)+SUM(Main!$J11:$K11)+SUM(Main!$J17:$K17)+SUM(Main!$J21:$K21)+SUM(Main!$J25:$K25)+SUM(Main!$J29:$K29)+SUM(Main!$J33:$K33)+SUM($B$4:$I$4))),Main!$S33,0)</f>
        <v>0</v>
      </c>
      <c r="TW101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Chart'!TW$5&lt;=(SUM(Main!$F5:$G5)+Main!$H5+Main!$I5+SUM(Main!$J5:$K5)+SUM(Main!$J6:$K6)+SUM(Main!$J11:$K11)+SUM(Main!$J17:$K17)+SUM(Main!$J21:$K21)+SUM(Main!$J25:$K25)+SUM(Main!$J29:$K29)+SUM(Main!$J33:$K33)+SUM($B$4:$I$4))),Main!$S33,0)</f>
        <v>0</v>
      </c>
      <c r="TX101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Chart'!TX$5&lt;=(SUM(Main!$F5:$G5)+Main!$H5+Main!$I5+SUM(Main!$J5:$K5)+SUM(Main!$J6:$K6)+SUM(Main!$J11:$K11)+SUM(Main!$J17:$K17)+SUM(Main!$J21:$K21)+SUM(Main!$J25:$K25)+SUM(Main!$J29:$K29)+SUM(Main!$J33:$K33)+SUM($B$4:$I$4))),Main!$S33,0)</f>
        <v>0</v>
      </c>
      <c r="TY101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Chart'!TY$5&lt;=(SUM(Main!$F5:$G5)+Main!$H5+Main!$I5+SUM(Main!$J5:$K5)+SUM(Main!$J6:$K6)+SUM(Main!$J11:$K11)+SUM(Main!$J17:$K17)+SUM(Main!$J21:$K21)+SUM(Main!$J25:$K25)+SUM(Main!$J29:$K29)+SUM(Main!$J33:$K33)+SUM($B$4:$I$4))),Main!$S33,0)</f>
        <v>0</v>
      </c>
      <c r="TZ101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Chart'!TZ$5&lt;=(SUM(Main!$F5:$G5)+Main!$H5+Main!$I5+SUM(Main!$J5:$K5)+SUM(Main!$J6:$K6)+SUM(Main!$J11:$K11)+SUM(Main!$J17:$K17)+SUM(Main!$J21:$K21)+SUM(Main!$J25:$K25)+SUM(Main!$J29:$K29)+SUM(Main!$J33:$K33)+SUM($B$4:$I$4))),Main!$S33,0)</f>
        <v>0</v>
      </c>
      <c r="UA101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Chart'!UA$5&lt;=(SUM(Main!$F5:$G5)+Main!$H5+Main!$I5+SUM(Main!$J5:$K5)+SUM(Main!$J6:$K6)+SUM(Main!$J11:$K11)+SUM(Main!$J17:$K17)+SUM(Main!$J21:$K21)+SUM(Main!$J25:$K25)+SUM(Main!$J29:$K29)+SUM(Main!$J33:$K33)+SUM($B$4:$I$4))),Main!$S33,0)</f>
        <v>0</v>
      </c>
      <c r="UB101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Chart'!UB$5&lt;=(SUM(Main!$F5:$G5)+Main!$H5+Main!$I5+SUM(Main!$J5:$K5)+SUM(Main!$J6:$K6)+SUM(Main!$J11:$K11)+SUM(Main!$J17:$K17)+SUM(Main!$J21:$K21)+SUM(Main!$J25:$K25)+SUM(Main!$J29:$K29)+SUM(Main!$J33:$K33)+SUM($B$4:$I$4))),Main!$S33,0)</f>
        <v>0</v>
      </c>
      <c r="UC101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Chart'!UC$5&lt;=(SUM(Main!$F5:$G5)+Main!$H5+Main!$I5+SUM(Main!$J5:$K5)+SUM(Main!$J6:$K6)+SUM(Main!$J11:$K11)+SUM(Main!$J17:$K17)+SUM(Main!$J21:$K21)+SUM(Main!$J25:$K25)+SUM(Main!$J29:$K29)+SUM(Main!$J33:$K33)+SUM($B$4:$I$4))),Main!$S33,0)</f>
        <v>0</v>
      </c>
      <c r="UD101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Chart'!UD$5&lt;=(SUM(Main!$F5:$G5)+Main!$H5+Main!$I5+SUM(Main!$J5:$K5)+SUM(Main!$J6:$K6)+SUM(Main!$J11:$K11)+SUM(Main!$J17:$K17)+SUM(Main!$J21:$K21)+SUM(Main!$J25:$K25)+SUM(Main!$J29:$K29)+SUM(Main!$J33:$K33)+SUM($B$4:$I$4))),Main!$S33,0)</f>
        <v>0</v>
      </c>
      <c r="UE101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Chart'!UE$5&lt;=(SUM(Main!$F5:$G5)+Main!$H5+Main!$I5+SUM(Main!$J5:$K5)+SUM(Main!$J6:$K6)+SUM(Main!$J11:$K11)+SUM(Main!$J17:$K17)+SUM(Main!$J21:$K21)+SUM(Main!$J25:$K25)+SUM(Main!$J29:$K29)+SUM(Main!$J33:$K33)+SUM($B$4:$I$4))),Main!$S33,0)</f>
        <v>0</v>
      </c>
      <c r="UF101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Chart'!UF$5&lt;=(SUM(Main!$F5:$G5)+Main!$H5+Main!$I5+SUM(Main!$J5:$K5)+SUM(Main!$J6:$K6)+SUM(Main!$J11:$K11)+SUM(Main!$J17:$K17)+SUM(Main!$J21:$K21)+SUM(Main!$J25:$K25)+SUM(Main!$J29:$K29)+SUM(Main!$J33:$K33)+SUM($B$4:$I$4))),Main!$S33,0)</f>
        <v>0</v>
      </c>
      <c r="UG101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Chart'!UG$5&lt;=(SUM(Main!$F5:$G5)+Main!$H5+Main!$I5+SUM(Main!$J5:$K5)+SUM(Main!$J6:$K6)+SUM(Main!$J11:$K11)+SUM(Main!$J17:$K17)+SUM(Main!$J21:$K21)+SUM(Main!$J25:$K25)+SUM(Main!$J29:$K29)+SUM(Main!$J33:$K33)+SUM($B$4:$I$4))),Main!$S33,0)</f>
        <v>0</v>
      </c>
      <c r="UH101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Chart'!UH$5&lt;=(SUM(Main!$F5:$G5)+Main!$H5+Main!$I5+SUM(Main!$J5:$K5)+SUM(Main!$J6:$K6)+SUM(Main!$J11:$K11)+SUM(Main!$J17:$K17)+SUM(Main!$J21:$K21)+SUM(Main!$J25:$K25)+SUM(Main!$J29:$K29)+SUM(Main!$J33:$K33)+SUM($B$4:$I$4))),Main!$S33,0)</f>
        <v>0</v>
      </c>
      <c r="UI101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Chart'!UI$5&lt;=(SUM(Main!$F5:$G5)+Main!$H5+Main!$I5+SUM(Main!$J5:$K5)+SUM(Main!$J6:$K6)+SUM(Main!$J11:$K11)+SUM(Main!$J17:$K17)+SUM(Main!$J21:$K21)+SUM(Main!$J25:$K25)+SUM(Main!$J29:$K29)+SUM(Main!$J33:$K33)+SUM($B$4:$I$4))),Main!$S33,0)</f>
        <v>0</v>
      </c>
      <c r="UJ101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Chart'!UJ$5&lt;=(SUM(Main!$F5:$G5)+Main!$H5+Main!$I5+SUM(Main!$J5:$K5)+SUM(Main!$J6:$K6)+SUM(Main!$J11:$K11)+SUM(Main!$J17:$K17)+SUM(Main!$J21:$K21)+SUM(Main!$J25:$K25)+SUM(Main!$J29:$K29)+SUM(Main!$J33:$K33)+SUM($B$4:$I$4))),Main!$S33,0)</f>
        <v>0</v>
      </c>
      <c r="UK101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Chart'!UK$5&lt;=(SUM(Main!$F5:$G5)+Main!$H5+Main!$I5+SUM(Main!$J5:$K5)+SUM(Main!$J6:$K6)+SUM(Main!$J11:$K11)+SUM(Main!$J17:$K17)+SUM(Main!$J21:$K21)+SUM(Main!$J25:$K25)+SUM(Main!$J29:$K29)+SUM(Main!$J33:$K33)+SUM($B$4:$I$4))),Main!$S33,0)</f>
        <v>0</v>
      </c>
      <c r="UL101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Chart'!UL$5&lt;=(SUM(Main!$F5:$G5)+Main!$H5+Main!$I5+SUM(Main!$J5:$K5)+SUM(Main!$J6:$K6)+SUM(Main!$J11:$K11)+SUM(Main!$J17:$K17)+SUM(Main!$J21:$K21)+SUM(Main!$J25:$K25)+SUM(Main!$J29:$K29)+SUM(Main!$J33:$K33)+SUM($B$4:$I$4))),Main!$S33,0)</f>
        <v>0</v>
      </c>
      <c r="UM101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Chart'!UM$5&lt;=(SUM(Main!$F5:$G5)+Main!$H5+Main!$I5+SUM(Main!$J5:$K5)+SUM(Main!$J6:$K6)+SUM(Main!$J11:$K11)+SUM(Main!$J17:$K17)+SUM(Main!$J21:$K21)+SUM(Main!$J25:$K25)+SUM(Main!$J29:$K29)+SUM(Main!$J33:$K33)+SUM($B$4:$I$4))),Main!$S33,0)</f>
        <v>0</v>
      </c>
      <c r="UN101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Chart'!UN$5&lt;=(SUM(Main!$F5:$G5)+Main!$H5+Main!$I5+SUM(Main!$J5:$K5)+SUM(Main!$J6:$K6)+SUM(Main!$J11:$K11)+SUM(Main!$J17:$K17)+SUM(Main!$J21:$K21)+SUM(Main!$J25:$K25)+SUM(Main!$J29:$K29)+SUM(Main!$J33:$K33)+SUM($B$4:$I$4))),Main!$S33,0)</f>
        <v>0</v>
      </c>
      <c r="UO101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Chart'!UO$5&lt;=(SUM(Main!$F5:$G5)+Main!$H5+Main!$I5+SUM(Main!$J5:$K5)+SUM(Main!$J6:$K6)+SUM(Main!$J11:$K11)+SUM(Main!$J17:$K17)+SUM(Main!$J21:$K21)+SUM(Main!$J25:$K25)+SUM(Main!$J29:$K29)+SUM(Main!$J33:$K33)+SUM($B$4:$I$4))),Main!$S33,0)</f>
        <v>0</v>
      </c>
      <c r="UP101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Chart'!UP$5&lt;=(SUM(Main!$F5:$G5)+Main!$H5+Main!$I5+SUM(Main!$J5:$K5)+SUM(Main!$J6:$K6)+SUM(Main!$J11:$K11)+SUM(Main!$J17:$K17)+SUM(Main!$J21:$K21)+SUM(Main!$J25:$K25)+SUM(Main!$J29:$K29)+SUM(Main!$J33:$K33)+SUM($B$4:$I$4))),Main!$S33,0)</f>
        <v>0</v>
      </c>
      <c r="UQ101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Chart'!UQ$5&lt;=(SUM(Main!$F5:$G5)+Main!$H5+Main!$I5+SUM(Main!$J5:$K5)+SUM(Main!$J6:$K6)+SUM(Main!$J11:$K11)+SUM(Main!$J17:$K17)+SUM(Main!$J21:$K21)+SUM(Main!$J25:$K25)+SUM(Main!$J29:$K29)+SUM(Main!$J33:$K33)+SUM($B$4:$I$4))),Main!$S33,0)</f>
        <v>0</v>
      </c>
      <c r="UR101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Chart'!UR$5&lt;=(SUM(Main!$F5:$G5)+Main!$H5+Main!$I5+SUM(Main!$J5:$K5)+SUM(Main!$J6:$K6)+SUM(Main!$J11:$K11)+SUM(Main!$J17:$K17)+SUM(Main!$J21:$K21)+SUM(Main!$J25:$K25)+SUM(Main!$J29:$K29)+SUM(Main!$J33:$K33)+SUM($B$4:$I$4))),Main!$S33,0)</f>
        <v>0</v>
      </c>
      <c r="US101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Chart'!US$5&lt;=(SUM(Main!$F5:$G5)+Main!$H5+Main!$I5+SUM(Main!$J5:$K5)+SUM(Main!$J6:$K6)+SUM(Main!$J11:$K11)+SUM(Main!$J17:$K17)+SUM(Main!$J21:$K21)+SUM(Main!$J25:$K25)+SUM(Main!$J29:$K29)+SUM(Main!$J33:$K33)+SUM($B$4:$I$4))),Main!$S33,0)</f>
        <v>0</v>
      </c>
      <c r="UT101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Chart'!UT$5&lt;=(SUM(Main!$F5:$G5)+Main!$H5+Main!$I5+SUM(Main!$J5:$K5)+SUM(Main!$J6:$K6)+SUM(Main!$J11:$K11)+SUM(Main!$J17:$K17)+SUM(Main!$J21:$K21)+SUM(Main!$J25:$K25)+SUM(Main!$J29:$K29)+SUM(Main!$J33:$K33)+SUM($B$4:$I$4))),Main!$S33,0)</f>
        <v>0</v>
      </c>
      <c r="UU101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Chart'!UU$5&lt;=(SUM(Main!$F5:$G5)+Main!$H5+Main!$I5+SUM(Main!$J5:$K5)+SUM(Main!$J6:$K6)+SUM(Main!$J11:$K11)+SUM(Main!$J17:$K17)+SUM(Main!$J21:$K21)+SUM(Main!$J25:$K25)+SUM(Main!$J29:$K29)+SUM(Main!$J33:$K33)+SUM($B$4:$I$4))),Main!$S33,0)</f>
        <v>0</v>
      </c>
      <c r="UV101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Chart'!UV$5&lt;=(SUM(Main!$F5:$G5)+Main!$H5+Main!$I5+SUM(Main!$J5:$K5)+SUM(Main!$J6:$K6)+SUM(Main!$J11:$K11)+SUM(Main!$J17:$K17)+SUM(Main!$J21:$K21)+SUM(Main!$J25:$K25)+SUM(Main!$J29:$K29)+SUM(Main!$J33:$K33)+SUM($B$4:$I$4))),Main!$S33,0)</f>
        <v>0</v>
      </c>
      <c r="UW101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Chart'!UW$5&lt;=(SUM(Main!$F5:$G5)+Main!$H5+Main!$I5+SUM(Main!$J5:$K5)+SUM(Main!$J6:$K6)+SUM(Main!$J11:$K11)+SUM(Main!$J17:$K17)+SUM(Main!$J21:$K21)+SUM(Main!$J25:$K25)+SUM(Main!$J29:$K29)+SUM(Main!$J33:$K33)+SUM($B$4:$I$4))),Main!$S33,0)</f>
        <v>0</v>
      </c>
      <c r="UX101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Chart'!UX$5&lt;=(SUM(Main!$F5:$G5)+Main!$H5+Main!$I5+SUM(Main!$J5:$K5)+SUM(Main!$J6:$K6)+SUM(Main!$J11:$K11)+SUM(Main!$J17:$K17)+SUM(Main!$J21:$K21)+SUM(Main!$J25:$K25)+SUM(Main!$J29:$K29)+SUM(Main!$J33:$K33)+SUM($B$4:$I$4))),Main!$S33,0)</f>
        <v>0</v>
      </c>
      <c r="UY101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Chart'!UY$5&lt;=(SUM(Main!$F5:$G5)+Main!$H5+Main!$I5+SUM(Main!$J5:$K5)+SUM(Main!$J6:$K6)+SUM(Main!$J11:$K11)+SUM(Main!$J17:$K17)+SUM(Main!$J21:$K21)+SUM(Main!$J25:$K25)+SUM(Main!$J29:$K29)+SUM(Main!$J33:$K33)+SUM($B$4:$I$4))),Main!$S33,0)</f>
        <v>0</v>
      </c>
      <c r="UZ101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Chart'!UZ$5&lt;=(SUM(Main!$F5:$G5)+Main!$H5+Main!$I5+SUM(Main!$J5:$K5)+SUM(Main!$J6:$K6)+SUM(Main!$J11:$K11)+SUM(Main!$J17:$K17)+SUM(Main!$J21:$K21)+SUM(Main!$J25:$K25)+SUM(Main!$J29:$K29)+SUM(Main!$J33:$K33)+SUM($B$4:$I$4))),Main!$S33,0)</f>
        <v>0</v>
      </c>
      <c r="VA101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Chart'!VA$5&lt;=(SUM(Main!$F5:$G5)+Main!$H5+Main!$I5+SUM(Main!$J5:$K5)+SUM(Main!$J6:$K6)+SUM(Main!$J11:$K11)+SUM(Main!$J17:$K17)+SUM(Main!$J21:$K21)+SUM(Main!$J25:$K25)+SUM(Main!$J29:$K29)+SUM(Main!$J33:$K33)+SUM($B$4:$I$4))),Main!$S33,0)</f>
        <v>0</v>
      </c>
      <c r="VB101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Chart'!VB$5&lt;=(SUM(Main!$F5:$G5)+Main!$H5+Main!$I5+SUM(Main!$J5:$K5)+SUM(Main!$J6:$K6)+SUM(Main!$J11:$K11)+SUM(Main!$J17:$K17)+SUM(Main!$J21:$K21)+SUM(Main!$J25:$K25)+SUM(Main!$J29:$K29)+SUM(Main!$J33:$K33)+SUM($B$4:$I$4))),Main!$S33,0)</f>
        <v>0</v>
      </c>
      <c r="VC101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Chart'!VC$5&lt;=(SUM(Main!$F5:$G5)+Main!$H5+Main!$I5+SUM(Main!$J5:$K5)+SUM(Main!$J6:$K6)+SUM(Main!$J11:$K11)+SUM(Main!$J17:$K17)+SUM(Main!$J21:$K21)+SUM(Main!$J25:$K25)+SUM(Main!$J29:$K29)+SUM(Main!$J33:$K33)+SUM($B$4:$I$4))),Main!$S33,0)</f>
        <v>0</v>
      </c>
      <c r="VD101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Chart'!VD$5&lt;=(SUM(Main!$F5:$G5)+Main!$H5+Main!$I5+SUM(Main!$J5:$K5)+SUM(Main!$J6:$K6)+SUM(Main!$J11:$K11)+SUM(Main!$J17:$K17)+SUM(Main!$J21:$K21)+SUM(Main!$J25:$K25)+SUM(Main!$J29:$K29)+SUM(Main!$J33:$K33)+SUM($B$4:$I$4))),Main!$S33,0)</f>
        <v>0</v>
      </c>
      <c r="VE101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Chart'!VE$5&lt;=(SUM(Main!$F5:$G5)+Main!$H5+Main!$I5+SUM(Main!$J5:$K5)+SUM(Main!$J6:$K6)+SUM(Main!$J11:$K11)+SUM(Main!$J17:$K17)+SUM(Main!$J21:$K21)+SUM(Main!$J25:$K25)+SUM(Main!$J29:$K29)+SUM(Main!$J33:$K33)+SUM($B$4:$I$4))),Main!$S33,0)</f>
        <v>0</v>
      </c>
      <c r="VF101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Chart'!VF$5&lt;=(SUM(Main!$F5:$G5)+Main!$H5+Main!$I5+SUM(Main!$J5:$K5)+SUM(Main!$J6:$K6)+SUM(Main!$J11:$K11)+SUM(Main!$J17:$K17)+SUM(Main!$J21:$K21)+SUM(Main!$J25:$K25)+SUM(Main!$J29:$K29)+SUM(Main!$J33:$K33)+SUM($B$4:$I$4))),Main!$S33,0)</f>
        <v>0</v>
      </c>
      <c r="VG101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Chart'!VG$5&lt;=(SUM(Main!$F5:$G5)+Main!$H5+Main!$I5+SUM(Main!$J5:$K5)+SUM(Main!$J6:$K6)+SUM(Main!$J11:$K11)+SUM(Main!$J17:$K17)+SUM(Main!$J21:$K21)+SUM(Main!$J25:$K25)+SUM(Main!$J29:$K29)+SUM(Main!$J33:$K33)+SUM($B$4:$I$4))),Main!$S33,0)</f>
        <v>0</v>
      </c>
      <c r="VH101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Chart'!VH$5&lt;=(SUM(Main!$F5:$G5)+Main!$H5+Main!$I5+SUM(Main!$J5:$K5)+SUM(Main!$J6:$K6)+SUM(Main!$J11:$K11)+SUM(Main!$J17:$K17)+SUM(Main!$J21:$K21)+SUM(Main!$J25:$K25)+SUM(Main!$J29:$K29)+SUM(Main!$J33:$K33)+SUM($B$4:$I$4))),Main!$S33,0)</f>
        <v>0</v>
      </c>
      <c r="VI101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Chart'!VI$5&lt;=(SUM(Main!$F5:$G5)+Main!$H5+Main!$I5+SUM(Main!$J5:$K5)+SUM(Main!$J6:$K6)+SUM(Main!$J11:$K11)+SUM(Main!$J17:$K17)+SUM(Main!$J21:$K21)+SUM(Main!$J25:$K25)+SUM(Main!$J29:$K29)+SUM(Main!$J33:$K33)+SUM($B$4:$I$4))),Main!$S33,0)</f>
        <v>0</v>
      </c>
      <c r="VJ101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Chart'!VJ$5&lt;=(SUM(Main!$F5:$G5)+Main!$H5+Main!$I5+SUM(Main!$J5:$K5)+SUM(Main!$J6:$K6)+SUM(Main!$J11:$K11)+SUM(Main!$J17:$K17)+SUM(Main!$J21:$K21)+SUM(Main!$J25:$K25)+SUM(Main!$J29:$K29)+SUM(Main!$J33:$K33)+SUM($B$4:$I$4))),Main!$S33,0)</f>
        <v>0</v>
      </c>
      <c r="VK101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Chart'!VK$5&lt;=(SUM(Main!$F5:$G5)+Main!$H5+Main!$I5+SUM(Main!$J5:$K5)+SUM(Main!$J6:$K6)+SUM(Main!$J11:$K11)+SUM(Main!$J17:$K17)+SUM(Main!$J21:$K21)+SUM(Main!$J25:$K25)+SUM(Main!$J29:$K29)+SUM(Main!$J33:$K33)+SUM($B$4:$I$4))),Main!$S33,0)</f>
        <v>0</v>
      </c>
      <c r="VL101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Chart'!VL$5&lt;=(SUM(Main!$F5:$G5)+Main!$H5+Main!$I5+SUM(Main!$J5:$K5)+SUM(Main!$J6:$K6)+SUM(Main!$J11:$K11)+SUM(Main!$J17:$K17)+SUM(Main!$J21:$K21)+SUM(Main!$J25:$K25)+SUM(Main!$J29:$K29)+SUM(Main!$J33:$K33)+SUM($B$4:$I$4))),Main!$S33,0)</f>
        <v>0</v>
      </c>
      <c r="VM101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Chart'!VM$5&lt;=(SUM(Main!$F5:$G5)+Main!$H5+Main!$I5+SUM(Main!$J5:$K5)+SUM(Main!$J6:$K6)+SUM(Main!$J11:$K11)+SUM(Main!$J17:$K17)+SUM(Main!$J21:$K21)+SUM(Main!$J25:$K25)+SUM(Main!$J29:$K29)+SUM(Main!$J33:$K33)+SUM($B$4:$I$4))),Main!$S33,0)</f>
        <v>0</v>
      </c>
      <c r="VN101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Chart'!VN$5&lt;=(SUM(Main!$F5:$G5)+Main!$H5+Main!$I5+SUM(Main!$J5:$K5)+SUM(Main!$J6:$K6)+SUM(Main!$J11:$K11)+SUM(Main!$J17:$K17)+SUM(Main!$J21:$K21)+SUM(Main!$J25:$K25)+SUM(Main!$J29:$K29)+SUM(Main!$J33:$K33)+SUM($B$4:$I$4))),Main!$S33,0)</f>
        <v>0</v>
      </c>
      <c r="VO101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Chart'!VO$5&lt;=(SUM(Main!$F5:$G5)+Main!$H5+Main!$I5+SUM(Main!$J5:$K5)+SUM(Main!$J6:$K6)+SUM(Main!$J11:$K11)+SUM(Main!$J17:$K17)+SUM(Main!$J21:$K21)+SUM(Main!$J25:$K25)+SUM(Main!$J29:$K29)+SUM(Main!$J33:$K33)+SUM($B$4:$I$4))),Main!$S33,0)</f>
        <v>0</v>
      </c>
      <c r="VP101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Chart'!VP$5&lt;=(SUM(Main!$F5:$G5)+Main!$H5+Main!$I5+SUM(Main!$J5:$K5)+SUM(Main!$J6:$K6)+SUM(Main!$J11:$K11)+SUM(Main!$J17:$K17)+SUM(Main!$J21:$K21)+SUM(Main!$J25:$K25)+SUM(Main!$J29:$K29)+SUM(Main!$J33:$K33)+SUM($B$4:$I$4))),Main!$S33,0)</f>
        <v>0</v>
      </c>
      <c r="VQ101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Chart'!VQ$5&lt;=(SUM(Main!$F5:$G5)+Main!$H5+Main!$I5+SUM(Main!$J5:$K5)+SUM(Main!$J6:$K6)+SUM(Main!$J11:$K11)+SUM(Main!$J17:$K17)+SUM(Main!$J21:$K21)+SUM(Main!$J25:$K25)+SUM(Main!$J29:$K29)+SUM(Main!$J33:$K33)+SUM($B$4:$I$4))),Main!$S33,0)</f>
        <v>0</v>
      </c>
      <c r="VR101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Chart'!VR$5&lt;=(SUM(Main!$F5:$G5)+Main!$H5+Main!$I5+SUM(Main!$J5:$K5)+SUM(Main!$J6:$K6)+SUM(Main!$J11:$K11)+SUM(Main!$J17:$K17)+SUM(Main!$J21:$K21)+SUM(Main!$J25:$K25)+SUM(Main!$J29:$K29)+SUM(Main!$J33:$K33)+SUM($B$4:$I$4))),Main!$S33,0)</f>
        <v>0</v>
      </c>
      <c r="VS101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Chart'!VS$5&lt;=(SUM(Main!$F5:$G5)+Main!$H5+Main!$I5+SUM(Main!$J5:$K5)+SUM(Main!$J6:$K6)+SUM(Main!$J11:$K11)+SUM(Main!$J17:$K17)+SUM(Main!$J21:$K21)+SUM(Main!$J25:$K25)+SUM(Main!$J29:$K29)+SUM(Main!$J33:$K33)+SUM($B$4:$I$4))),Main!$S33,0)</f>
        <v>0</v>
      </c>
      <c r="VT101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Chart'!VT$5&lt;=(SUM(Main!$F5:$G5)+Main!$H5+Main!$I5+SUM(Main!$J5:$K5)+SUM(Main!$J6:$K6)+SUM(Main!$J11:$K11)+SUM(Main!$J17:$K17)+SUM(Main!$J21:$K21)+SUM(Main!$J25:$K25)+SUM(Main!$J29:$K29)+SUM(Main!$J33:$K33)+SUM($B$4:$I$4))),Main!$S33,0)</f>
        <v>0</v>
      </c>
      <c r="VU101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Chart'!VU$5&lt;=(SUM(Main!$F5:$G5)+Main!$H5+Main!$I5+SUM(Main!$J5:$K5)+SUM(Main!$J6:$K6)+SUM(Main!$J11:$K11)+SUM(Main!$J17:$K17)+SUM(Main!$J21:$K21)+SUM(Main!$J25:$K25)+SUM(Main!$J29:$K29)+SUM(Main!$J33:$K33)+SUM($B$4:$I$4))),Main!$S33,0)</f>
        <v>0</v>
      </c>
      <c r="VV101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Chart'!VV$5&lt;=(SUM(Main!$F5:$G5)+Main!$H5+Main!$I5+SUM(Main!$J5:$K5)+SUM(Main!$J6:$K6)+SUM(Main!$J11:$K11)+SUM(Main!$J17:$K17)+SUM(Main!$J21:$K21)+SUM(Main!$J25:$K25)+SUM(Main!$J29:$K29)+SUM(Main!$J33:$K33)+SUM($B$4:$I$4))),Main!$S33,0)</f>
        <v>0</v>
      </c>
      <c r="VW101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Chart'!VW$5&lt;=(SUM(Main!$F5:$G5)+Main!$H5+Main!$I5+SUM(Main!$J5:$K5)+SUM(Main!$J6:$K6)+SUM(Main!$J11:$K11)+SUM(Main!$J17:$K17)+SUM(Main!$J21:$K21)+SUM(Main!$J25:$K25)+SUM(Main!$J29:$K29)+SUM(Main!$J33:$K33)+SUM($B$4:$I$4))),Main!$S33,0)</f>
        <v>0</v>
      </c>
      <c r="VX101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Chart'!VX$5&lt;=(SUM(Main!$F5:$G5)+Main!$H5+Main!$I5+SUM(Main!$J5:$K5)+SUM(Main!$J6:$K6)+SUM(Main!$J11:$K11)+SUM(Main!$J17:$K17)+SUM(Main!$J21:$K21)+SUM(Main!$J25:$K25)+SUM(Main!$J29:$K29)+SUM(Main!$J33:$K33)+SUM($B$4:$I$4))),Main!$S33,0)</f>
        <v>0</v>
      </c>
      <c r="VY101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Chart'!VY$5&lt;=(SUM(Main!$F5:$G5)+Main!$H5+Main!$I5+SUM(Main!$J5:$K5)+SUM(Main!$J6:$K6)+SUM(Main!$J11:$K11)+SUM(Main!$J17:$K17)+SUM(Main!$J21:$K21)+SUM(Main!$J25:$K25)+SUM(Main!$J29:$K29)+SUM(Main!$J33:$K33)+SUM($B$4:$I$4))),Main!$S33,0)</f>
        <v>0</v>
      </c>
      <c r="VZ101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Chart'!VZ$5&lt;=(SUM(Main!$F5:$G5)+Main!$H5+Main!$I5+SUM(Main!$J5:$K5)+SUM(Main!$J6:$K6)+SUM(Main!$J11:$K11)+SUM(Main!$J17:$K17)+SUM(Main!$J21:$K21)+SUM(Main!$J25:$K25)+SUM(Main!$J29:$K29)+SUM(Main!$J33:$K33)+SUM($B$4:$I$4))),Main!$S33,0)</f>
        <v>0</v>
      </c>
      <c r="WA101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Chart'!WA$5&lt;=(SUM(Main!$F5:$G5)+Main!$H5+Main!$I5+SUM(Main!$J5:$K5)+SUM(Main!$J6:$K6)+SUM(Main!$J11:$K11)+SUM(Main!$J17:$K17)+SUM(Main!$J21:$K21)+SUM(Main!$J25:$K25)+SUM(Main!$J29:$K29)+SUM(Main!$J33:$K33)+SUM($B$4:$I$4))),Main!$S33,0)</f>
        <v>0</v>
      </c>
      <c r="WB101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Chart'!WB$5&lt;=(SUM(Main!$F5:$G5)+Main!$H5+Main!$I5+SUM(Main!$J5:$K5)+SUM(Main!$J6:$K6)+SUM(Main!$J11:$K11)+SUM(Main!$J17:$K17)+SUM(Main!$J21:$K21)+SUM(Main!$J25:$K25)+SUM(Main!$J29:$K29)+SUM(Main!$J33:$K33)+SUM($B$4:$I$4))),Main!$S33,0)</f>
        <v>0</v>
      </c>
      <c r="WC101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Chart'!WC$5&lt;=(SUM(Main!$F5:$G5)+Main!$H5+Main!$I5+SUM(Main!$J5:$K5)+SUM(Main!$J6:$K6)+SUM(Main!$J11:$K11)+SUM(Main!$J17:$K17)+SUM(Main!$J21:$K21)+SUM(Main!$J25:$K25)+SUM(Main!$J29:$K29)+SUM(Main!$J33:$K33)+SUM($B$4:$I$4))),Main!$S33,0)</f>
        <v>0</v>
      </c>
      <c r="WD101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Chart'!WD$5&lt;=(SUM(Main!$F5:$G5)+Main!$H5+Main!$I5+SUM(Main!$J5:$K5)+SUM(Main!$J6:$K6)+SUM(Main!$J11:$K11)+SUM(Main!$J17:$K17)+SUM(Main!$J21:$K21)+SUM(Main!$J25:$K25)+SUM(Main!$J29:$K29)+SUM(Main!$J33:$K33)+SUM($B$4:$I$4))),Main!$S33,0)</f>
        <v>0</v>
      </c>
      <c r="WE101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Chart'!WE$5&lt;=(SUM(Main!$F5:$G5)+Main!$H5+Main!$I5+SUM(Main!$J5:$K5)+SUM(Main!$J6:$K6)+SUM(Main!$J11:$K11)+SUM(Main!$J17:$K17)+SUM(Main!$J21:$K21)+SUM(Main!$J25:$K25)+SUM(Main!$J29:$K29)+SUM(Main!$J33:$K33)+SUM($B$4:$I$4))),Main!$S33,0)</f>
        <v>0</v>
      </c>
      <c r="WF101" s="24" t="s">
        <v>46</v>
      </c>
    </row>
    <row r="102" spans="1:604" s="2" customFormat="1" x14ac:dyDescent="3">
      <c r="A102" s="19">
        <f>[1]Main!C34</f>
        <v>0</v>
      </c>
      <c r="B102" s="2" t="s">
        <v>38</v>
      </c>
      <c r="C102" s="2">
        <v>0</v>
      </c>
      <c r="D102" s="2">
        <f>IF(AND(D$5&gt;=Main!$H34+SUM($B$2:$J$2),D$5&lt;=(SUM(Main!$F34:$G34)+Main!$H34)+SUM($B$2:$J$2)),Main!$Q34,0)</f>
        <v>0</v>
      </c>
      <c r="E102" s="2">
        <f>IF(AND(E$5&gt;=Main!$H34+SUM($B$2:$J$2),E$5&lt;=(SUM(Main!$F34:$G34)+Main!$H34)+SUM($B$2:$J$2)),Main!$Q34,0)</f>
        <v>0</v>
      </c>
      <c r="F102" s="2">
        <f>IF(AND(F$5&gt;=Main!$H34+SUM($B$2:$J$2),F$5&lt;=(SUM(Main!$F34:$G34)+Main!$H34)+SUM($B$2:$J$2)),Main!$Q34,0)</f>
        <v>0</v>
      </c>
      <c r="G102" s="2">
        <f>IF(AND(G$5&gt;=Main!$H34+SUM($B$2:$J$2),G$5&lt;=(SUM(Main!$F34:$G34)+Main!$H34)+SUM($B$2:$J$2)),Main!$Q34,0)</f>
        <v>0</v>
      </c>
      <c r="H102" s="2">
        <f>IF(AND(H$5&gt;=Main!$H34+SUM($B$2:$J$2),H$5&lt;=(SUM(Main!$F34:$G34)+Main!$H34)+SUM($B$2:$J$2)),Main!$Q34,0)</f>
        <v>0</v>
      </c>
      <c r="I102" s="2">
        <f>IF(AND(I$5&gt;=Main!$H34+SUM($B$2:$J$2),I$5&lt;=(SUM(Main!$F34:$G34)+Main!$H34)+SUM($B$2:$J$2)),Main!$Q34,0)</f>
        <v>0</v>
      </c>
      <c r="J102" s="2">
        <f>IF(AND(J$5&gt;=Main!$H34+SUM($B$2:$J$2),J$5&lt;=(SUM(Main!$F34:$G34)+Main!$H34)+SUM($B$2:$J$2)),Main!$Q34,0)</f>
        <v>0</v>
      </c>
      <c r="K102" s="2">
        <f>IF(AND(K$5&gt;=Main!$H34+SUM($B$2:$J$2),K$5&lt;=(SUM(Main!$F34:$G34)+Main!$H34)+SUM($B$2:$J$2)),Main!$Q34,0)</f>
        <v>0</v>
      </c>
      <c r="L102" s="2">
        <f>IF(AND(L$5&gt;=Main!$H34+SUM($B$2:$J$2),L$5&lt;=(SUM(Main!$F34:$G34)+Main!$H34)+SUM($B$2:$J$2)),Main!$Q34,0)</f>
        <v>0</v>
      </c>
      <c r="M102" s="2">
        <f>IF(AND(M$5&gt;=Main!$H34+SUM($B$2:$J$2),M$5&lt;=(SUM(Main!$F34:$G34)+Main!$H34)+SUM($B$2:$J$2)),Main!$Q34,0)</f>
        <v>0</v>
      </c>
      <c r="N102" s="2">
        <f>IF(AND(N$5&gt;=Main!$H34+SUM($B$2:$J$2),N$5&lt;=(SUM(Main!$F34:$G34)+Main!$H34)+SUM($B$2:$J$2)),Main!$Q34,0)</f>
        <v>0</v>
      </c>
      <c r="O102" s="2">
        <f>IF(AND(O$5&gt;=Main!$H34+SUM($B$2:$J$2),O$5&lt;=(SUM(Main!$F34:$G34)+Main!$H34)+SUM($B$2:$J$2)),Main!$Q34,0)</f>
        <v>0</v>
      </c>
      <c r="P102" s="2">
        <f>IF(AND(P$5&gt;=Main!$H34+SUM($B$2:$J$2),P$5&lt;=(SUM(Main!$F34:$G34)+Main!$H34)+SUM($B$2:$J$2)),Main!$Q34,0)</f>
        <v>0</v>
      </c>
      <c r="Q102" s="2">
        <f>IF(AND(Q$5&gt;=Main!$H34+SUM($B$2:$J$2),Q$5&lt;=(SUM(Main!$F34:$G34)+Main!$H34)+SUM($B$2:$J$2)),Main!$Q34,0)</f>
        <v>0</v>
      </c>
      <c r="R102" s="2">
        <f>IF(AND(R$5&gt;=Main!$H34+SUM($B$2:$J$2),R$5&lt;=(SUM(Main!$F34:$G34)+Main!$H34)+SUM($B$2:$J$2)),Main!$Q34,0)</f>
        <v>0</v>
      </c>
      <c r="S102" s="2">
        <f>IF(AND(S$5&gt;=Main!$H34+SUM($B$2:$J$2),S$5&lt;=(SUM(Main!$F34:$G34)+Main!$H34)+SUM($B$2:$J$2)),Main!$Q34,0)</f>
        <v>0</v>
      </c>
      <c r="T102" s="2">
        <f>IF(AND(T$5&gt;=Main!$H34+SUM($B$2:$J$2),T$5&lt;=(SUM(Main!$F34:$G34)+Main!$H34)+SUM($B$2:$J$2)),Main!$Q34,0)</f>
        <v>0</v>
      </c>
      <c r="U102" s="2">
        <f>IF(AND(U$5&gt;=Main!$H34+SUM($B$2:$J$2),U$5&lt;=(SUM(Main!$F34:$G34)+Main!$H34)+SUM($B$2:$J$2)),Main!$Q34,0)</f>
        <v>0</v>
      </c>
      <c r="V102" s="2">
        <f>IF(AND(V$5&gt;=Main!$H34+SUM($B$2:$J$2),V$5&lt;=(SUM(Main!$F34:$G34)+Main!$H34)+SUM($B$2:$J$2)),Main!$Q34,0)</f>
        <v>0</v>
      </c>
      <c r="W102" s="2">
        <f>IF(AND(W$5&gt;=Main!$H34+SUM($B$2:$J$2),W$5&lt;=(SUM(Main!$F34:$G34)+Main!$H34)+SUM($B$2:$J$2)),Main!$Q34,0)</f>
        <v>0</v>
      </c>
      <c r="X102" s="2">
        <f>IF(AND(X$5&gt;=Main!$H34+SUM($B$2:$J$2),X$5&lt;=(SUM(Main!$F34:$G34)+Main!$H34)+SUM($B$2:$J$2)),Main!$Q34,0)</f>
        <v>0</v>
      </c>
      <c r="Y102" s="2">
        <f>IF(AND(Y$5&gt;=Main!$H34+SUM($B$2:$J$2),Y$5&lt;=(SUM(Main!$F34:$G34)+Main!$H34)+SUM($B$2:$J$2)),Main!$Q34,0)</f>
        <v>0</v>
      </c>
      <c r="Z102" s="2">
        <f>IF(AND(Z$5&gt;=Main!$H34+SUM($B$2:$J$2),Z$5&lt;=(SUM(Main!$F34:$G34)+Main!$H34)+SUM($B$2:$J$2)),Main!$Q34,0)</f>
        <v>0</v>
      </c>
      <c r="AA102" s="2">
        <f>IF(AND(AA$5&gt;=Main!$H34+SUM($B$2:$J$2),AA$5&lt;=(SUM(Main!$F34:$G34)+Main!$H34)+SUM($B$2:$J$2)),Main!$Q34,0)</f>
        <v>0</v>
      </c>
      <c r="AB102" s="2">
        <f>IF(AND(AB$5&gt;=Main!$H34+SUM($B$2:$J$2),AB$5&lt;=(SUM(Main!$F34:$G34)+Main!$H34)+SUM($B$2:$J$2)),Main!$Q34,0)</f>
        <v>0</v>
      </c>
      <c r="AC102" s="2">
        <f>IF(AND(AC$5&gt;=Main!$H34+SUM($B$2:$J$2),AC$5&lt;=(SUM(Main!$F34:$G34)+Main!$H34)+SUM($B$2:$J$2)),Main!$Q34,0)</f>
        <v>0</v>
      </c>
      <c r="AD102" s="2">
        <f>IF(AND(AD$5&gt;=Main!$H34+SUM($B$2:$J$2),AD$5&lt;=(SUM(Main!$F34:$G34)+Main!$H34)+SUM($B$2:$J$2)),Main!$Q34,0)</f>
        <v>0</v>
      </c>
      <c r="AE102" s="2">
        <f>IF(AND(AE$5&gt;=Main!$H34+SUM($B$2:$J$2),AE$5&lt;=(SUM(Main!$F34:$G34)+Main!$H34)+SUM($B$2:$J$2)),Main!$Q34,0)</f>
        <v>0</v>
      </c>
      <c r="AF102" s="2">
        <f>IF(AND(AF$5&gt;=Main!$H34+SUM($B$2:$J$2),AF$5&lt;=(SUM(Main!$F34:$G34)+Main!$H34)+SUM($B$2:$J$2)),Main!$Q34,0)</f>
        <v>0</v>
      </c>
      <c r="AG102" s="2">
        <f>IF(AND(AG$5&gt;=Main!$H34+SUM($B$2:$J$2),AG$5&lt;=(SUM(Main!$F34:$G34)+Main!$H34)+SUM($B$2:$J$2)),Main!$Q34,0)</f>
        <v>0</v>
      </c>
      <c r="AH102" s="2">
        <f>IF(AND(AH$5&gt;=Main!$H34+SUM($B$2:$J$2),AH$5&lt;=(SUM(Main!$F34:$G34)+Main!$H34)+SUM($B$2:$J$2)),Main!$Q34,0)</f>
        <v>0</v>
      </c>
      <c r="AI102" s="2">
        <f>IF(AND(AI$5&gt;=Main!$H34+SUM($B$2:$J$2),AI$5&lt;=(SUM(Main!$F34:$G34)+Main!$H34)+SUM($B$2:$J$2)),Main!$Q34,0)</f>
        <v>0</v>
      </c>
      <c r="AJ102" s="2">
        <f>IF(AND(AJ$5&gt;=Main!$H34+SUM($B$2:$J$2),AJ$5&lt;=(SUM(Main!$F34:$G34)+Main!$H34)+SUM($B$2:$J$2)),Main!$Q34,0)</f>
        <v>0</v>
      </c>
      <c r="AK102" s="2">
        <f>IF(AND(AK$5&gt;=Main!$H34+SUM($B$2:$J$2),AK$5&lt;=(SUM(Main!$F34:$G34)+Main!$H34)+SUM($B$2:$J$2)),Main!$Q34,0)</f>
        <v>0</v>
      </c>
      <c r="AL102" s="2">
        <f>IF(AND(AL$5&gt;=Main!$H34+SUM($B$2:$J$2),AL$5&lt;=(SUM(Main!$F34:$G34)+Main!$H34)+SUM($B$2:$J$2)),Main!$Q34,0)</f>
        <v>0</v>
      </c>
      <c r="AM102" s="2">
        <f>IF(AND(AM$5&gt;=Main!$H34+SUM($B$2:$J$2),AM$5&lt;=(SUM(Main!$F34:$G34)+Main!$H34)+SUM($B$2:$J$2)),Main!$Q34,0)</f>
        <v>0</v>
      </c>
      <c r="AN102" s="2">
        <f>IF(AND(AN$5&gt;=Main!$H34+SUM($B$2:$J$2),AN$5&lt;=(SUM(Main!$F34:$G34)+Main!$H34)+SUM($B$2:$J$2)),Main!$Q34,0)</f>
        <v>0</v>
      </c>
      <c r="AO102" s="2">
        <f>IF(AND(AO$5&gt;=Main!$H34+SUM($B$2:$J$2),AO$5&lt;=(SUM(Main!$F34:$G34)+Main!$H34)+SUM($B$2:$J$2)),Main!$Q34,0)</f>
        <v>0</v>
      </c>
      <c r="AP102" s="2">
        <f>IF(AND(AP$5&gt;=Main!$H34+SUM($B$2:$J$2),AP$5&lt;=(SUM(Main!$F34:$G34)+Main!$H34)+SUM($B$2:$J$2)),Main!$Q34,0)</f>
        <v>0</v>
      </c>
      <c r="AQ102" s="2">
        <f>IF(AND(AQ$5&gt;=Main!$H34+SUM($B$2:$J$2),AQ$5&lt;=(SUM(Main!$F34:$G34)+Main!$H34)+SUM($B$2:$J$2)),Main!$Q34,0)</f>
        <v>0</v>
      </c>
      <c r="AR102" s="2">
        <f>IF(AND(AR$5&gt;=Main!$H34+SUM($B$2:$J$2),AR$5&lt;=(SUM(Main!$F34:$G34)+Main!$H34)+SUM($B$2:$J$2)),Main!$Q34,0)</f>
        <v>0</v>
      </c>
      <c r="AS102" s="2">
        <f>IF(AND(AS$5&gt;=Main!$H34+SUM($B$2:$J$2),AS$5&lt;=(SUM(Main!$F34:$G34)+Main!$H34)+SUM($B$2:$J$2)),Main!$Q34,0)</f>
        <v>0</v>
      </c>
      <c r="AT102" s="2">
        <f>IF(AND(AT$5&gt;=Main!$H34+SUM($B$2:$J$2),AT$5&lt;=(SUM(Main!$F34:$G34)+Main!$H34)+SUM($B$2:$J$2)),Main!$Q34,0)</f>
        <v>0</v>
      </c>
      <c r="AU102" s="2">
        <f>IF(AND(AU$5&gt;=Main!$H34+SUM($B$2:$J$2),AU$5&lt;=(SUM(Main!$F34:$G34)+Main!$H34)+SUM($B$2:$J$2)),Main!$Q34,0)</f>
        <v>0</v>
      </c>
      <c r="AV102" s="2">
        <f>IF(AND(AV$5&gt;=Main!$H34+SUM($B$2:$J$2),AV$5&lt;=(SUM(Main!$F34:$G34)+Main!$H34)+SUM($B$2:$J$2)),Main!$Q34,0)</f>
        <v>0</v>
      </c>
      <c r="AW102" s="2">
        <f>IF(AND(AW$5&gt;=Main!$H34+SUM($B$2:$J$2),AW$5&lt;=(SUM(Main!$F34:$G34)+Main!$H34)+SUM($B$2:$J$2)),Main!$Q34,0)</f>
        <v>0</v>
      </c>
      <c r="AX102" s="2">
        <f>IF(AND(AX$5&gt;=Main!$H34+SUM($B$2:$J$2),AX$5&lt;=(SUM(Main!$F34:$G34)+Main!$H34)+SUM($B$2:$J$2)),Main!$Q34,0)</f>
        <v>0</v>
      </c>
      <c r="AY102" s="2">
        <f>IF(AND(AY$5&gt;=Main!$H34+SUM($B$2:$J$2),AY$5&lt;=(SUM(Main!$F34:$G34)+Main!$H34)+SUM($B$2:$J$2)),Main!$Q34,0)</f>
        <v>0</v>
      </c>
      <c r="AZ102" s="2">
        <f>IF(AND(AZ$5&gt;=Main!$H34+SUM($B$2:$J$2),AZ$5&lt;=(SUM(Main!$F34:$G34)+Main!$H34)+SUM($B$2:$J$2)),Main!$Q34,0)</f>
        <v>0</v>
      </c>
      <c r="BA102" s="2">
        <f>IF(AND(BA$5&gt;=Main!$H34+SUM($B$2:$J$2),BA$5&lt;=(SUM(Main!$F34:$G34)+Main!$H34)+SUM($B$2:$J$2)),Main!$Q34,0)</f>
        <v>0</v>
      </c>
      <c r="BB102" s="2">
        <f>IF(AND(BB$5&gt;=Main!$H34+SUM($B$2:$J$2),BB$5&lt;=(SUM(Main!$F34:$G34)+Main!$H34)+SUM($B$2:$J$2)),Main!$Q34,0)</f>
        <v>0</v>
      </c>
      <c r="BC102" s="2">
        <f>IF(AND(BC$5&gt;=Main!$H34+SUM($B$2:$J$2),BC$5&lt;=(SUM(Main!$F34:$G34)+Main!$H34)+SUM($B$2:$J$2)),Main!$Q34,0)</f>
        <v>0</v>
      </c>
      <c r="BD102" s="2">
        <f>IF(AND(BD$5&gt;=Main!$H34+SUM($B$2:$J$2),BD$5&lt;=(SUM(Main!$F34:$G34)+Main!$H34)+SUM($B$2:$J$2)),Main!$Q34,0)</f>
        <v>0</v>
      </c>
      <c r="BE102" s="2">
        <f>IF(AND(BE$5&gt;=Main!$H34+SUM($B$2:$J$2),BE$5&lt;=(SUM(Main!$F34:$G34)+Main!$H34)+SUM($B$2:$J$2)),Main!$Q34,0)</f>
        <v>0</v>
      </c>
      <c r="BF102" s="2">
        <f>IF(AND(BF$5&gt;=Main!$H34+SUM($B$2:$J$2),BF$5&lt;=(SUM(Main!$F34:$G34)+Main!$H34)+SUM($B$2:$J$2)),Main!$Q34,0)</f>
        <v>0</v>
      </c>
      <c r="BG102" s="2">
        <f>IF(AND(BG$5&gt;=Main!$H34+SUM($B$2:$J$2),BG$5&lt;=(SUM(Main!$F34:$G34)+Main!$H34)+SUM($B$2:$J$2)),Main!$Q34,0)</f>
        <v>0</v>
      </c>
      <c r="BH102" s="2">
        <f>IF(AND(BH$5&gt;=Main!$H34+SUM($B$2:$J$2),BH$5&lt;=(SUM(Main!$F34:$G34)+Main!$H34)+SUM($B$2:$J$2)),Main!$Q34,0)</f>
        <v>0</v>
      </c>
      <c r="BI102" s="2">
        <f>IF(AND(BI$5&gt;=Main!$H34+SUM($B$2:$J$2),BI$5&lt;=(SUM(Main!$F34:$G34)+Main!$H34)+SUM($B$2:$J$2)),Main!$Q34,0)</f>
        <v>0</v>
      </c>
      <c r="BJ102" s="2">
        <f>IF(AND(BJ$5&gt;=Main!$H34+SUM($B$2:$J$2),BJ$5&lt;=(SUM(Main!$F34:$G34)+Main!$H34)+SUM($B$2:$J$2)),Main!$Q34,0)</f>
        <v>0</v>
      </c>
      <c r="BK102" s="2">
        <f>IF(AND(BK$5&gt;=Main!$H34+SUM($B$2:$J$2),BK$5&lt;=(SUM(Main!$F34:$G34)+Main!$H34)+SUM($B$2:$J$2)),Main!$Q34,0)</f>
        <v>0</v>
      </c>
      <c r="BL102" s="2">
        <f>IF(AND(BL$5&gt;=Main!$H34+SUM($B$2:$J$2),BL$5&lt;=(SUM(Main!$F34:$G34)+Main!$H34)+SUM($B$2:$J$2)),Main!$Q34,0)</f>
        <v>0</v>
      </c>
      <c r="BM102" s="2">
        <f>IF(AND(BM$5&gt;=Main!$H34+SUM($B$2:$J$2),BM$5&lt;=(SUM(Main!$F34:$G34)+Main!$H34)+SUM($B$2:$J$2)),Main!$Q34,0)</f>
        <v>0</v>
      </c>
      <c r="BN102" s="2">
        <f>IF(AND(BN$5&gt;=Main!$H34+SUM($B$2:$J$2),BN$5&lt;=(SUM(Main!$F34:$G34)+Main!$H34)+SUM($B$2:$J$2)),Main!$Q34,0)</f>
        <v>0</v>
      </c>
      <c r="BO102" s="2">
        <f>IF(AND(BO$5&gt;=Main!$H34+SUM($B$2:$J$2),BO$5&lt;=(SUM(Main!$F34:$G34)+Main!$H34)+SUM($B$2:$J$2)),Main!$Q34,0)</f>
        <v>0</v>
      </c>
      <c r="BP102" s="2">
        <f>IF(AND(BP$5&gt;=Main!$H34+SUM($B$2:$J$2),BP$5&lt;=(SUM(Main!$F34:$G34)+Main!$H34)+SUM($B$2:$J$2)),Main!$Q34,0)</f>
        <v>0</v>
      </c>
      <c r="BQ102" s="2">
        <f>IF(AND(BQ$5&gt;=Main!$H34+SUM($B$2:$J$2),BQ$5&lt;=(SUM(Main!$F34:$G34)+Main!$H34)+SUM($B$2:$J$2)),Main!$Q34,0)</f>
        <v>0</v>
      </c>
      <c r="BR102" s="2">
        <f>IF(AND(BR$5&gt;=Main!$H34+SUM($B$2:$J$2),BR$5&lt;=(SUM(Main!$F34:$G34)+Main!$H34)+SUM($B$2:$J$2)),Main!$Q34,0)</f>
        <v>0</v>
      </c>
      <c r="BS102" s="2">
        <f>IF(AND(BS$5&gt;=Main!$H34+SUM($B$2:$J$2),BS$5&lt;=(SUM(Main!$F34:$G34)+Main!$H34)+SUM($B$2:$J$2)),Main!$Q34,0)</f>
        <v>0</v>
      </c>
      <c r="BT102" s="2">
        <f>IF(AND(BT$5&gt;=Main!$H34+SUM($B$2:$J$2),BT$5&lt;=(SUM(Main!$F34:$G34)+Main!$H34)+SUM($B$2:$J$2)),Main!$Q34,0)</f>
        <v>0</v>
      </c>
      <c r="BU102" s="2">
        <f>IF(AND(BU$5&gt;=Main!$H34+SUM($B$2:$J$2),BU$5&lt;=(SUM(Main!$F34:$G34)+Main!$H34)+SUM($B$2:$J$2)),Main!$Q34,0)</f>
        <v>0</v>
      </c>
      <c r="BV102" s="2">
        <f>IF(AND(BV$5&gt;=Main!$H34+SUM($B$2:$J$2),BV$5&lt;=(SUM(Main!$F34:$G34)+Main!$H34)+SUM($B$2:$J$2)),Main!$Q34,0)</f>
        <v>0</v>
      </c>
      <c r="BW102" s="2">
        <f>IF(AND(BW$5&gt;=Main!$H34+SUM($B$2:$J$2),BW$5&lt;=(SUM(Main!$F34:$G34)+Main!$H34)+SUM($B$2:$J$2)),Main!$Q34,0)</f>
        <v>0</v>
      </c>
      <c r="BX102" s="2">
        <f>IF(AND(BX$5&gt;=Main!$H34+SUM($B$2:$J$2),BX$5&lt;=(SUM(Main!$F34:$G34)+Main!$H34)+SUM($B$2:$J$2)),Main!$Q34,0)</f>
        <v>0</v>
      </c>
      <c r="BY102" s="2">
        <f>IF(AND(BY$5&gt;=Main!$H34+SUM($B$2:$J$2),BY$5&lt;=(SUM(Main!$F34:$G34)+Main!$H34)+SUM($B$2:$J$2)),Main!$Q34,0)</f>
        <v>0</v>
      </c>
      <c r="BZ102" s="2">
        <f>IF(AND(BZ$5&gt;=Main!$H34+SUM($B$2:$J$2),BZ$5&lt;=(SUM(Main!$F34:$G34)+Main!$H34)+SUM($B$2:$J$2)),Main!$Q34,0)</f>
        <v>0</v>
      </c>
      <c r="CA102" s="2">
        <f>IF(AND(CA$5&gt;=Main!$H34+SUM($B$2:$J$2),CA$5&lt;=(SUM(Main!$F34:$G34)+Main!$H34)+SUM($B$2:$J$2)),Main!$Q34,0)</f>
        <v>0</v>
      </c>
      <c r="CB102" s="2">
        <f>IF(AND(CB$5&gt;=Main!$H34+SUM($B$2:$J$2),CB$5&lt;=(SUM(Main!$F34:$G34)+Main!$H34)+SUM($B$2:$J$2)),Main!$Q34,0)</f>
        <v>0</v>
      </c>
      <c r="CC102" s="2">
        <f>IF(AND(CC$5&gt;=Main!$H34+SUM($B$2:$J$2),CC$5&lt;=(SUM(Main!$F34:$G34)+Main!$H34)+SUM($B$2:$J$2)),Main!$Q34,0)</f>
        <v>0</v>
      </c>
      <c r="CD102" s="2">
        <f>IF(AND(CD$5&gt;=Main!$H34+SUM($B$2:$J$2),CD$5&lt;=(SUM(Main!$F34:$G34)+Main!$H34)+SUM($B$2:$J$2)),Main!$Q34,0)</f>
        <v>0</v>
      </c>
      <c r="CE102" s="2">
        <f>IF(AND(CE$5&gt;=Main!$H34+SUM($B$2:$J$2),CE$5&lt;=(SUM(Main!$F34:$G34)+Main!$H34)+SUM($B$2:$J$2)),Main!$Q34,0)</f>
        <v>0</v>
      </c>
      <c r="CF102" s="2">
        <f>IF(AND(CF$5&gt;=Main!$H34+SUM($B$2:$J$2),CF$5&lt;=(SUM(Main!$F34:$G34)+Main!$H34)+SUM($B$2:$J$2)),Main!$Q34,0)</f>
        <v>0</v>
      </c>
      <c r="CG102" s="2">
        <f>IF(AND(CG$5&gt;=Main!$H34+SUM($B$2:$J$2),CG$5&lt;=(SUM(Main!$F34:$G34)+Main!$H34)+SUM($B$2:$J$2)),Main!$Q34,0)</f>
        <v>0</v>
      </c>
      <c r="CH102" s="2">
        <f>IF(AND(CH$5&gt;=Main!$H34+SUM($B$2:$J$2),CH$5&lt;=(SUM(Main!$F34:$G34)+Main!$H34)+SUM($B$2:$J$2)),Main!$Q34,0)</f>
        <v>0</v>
      </c>
      <c r="CI102" s="2">
        <f>IF(AND(CI$5&gt;=Main!$H34+SUM($B$2:$J$2),CI$5&lt;=(SUM(Main!$F34:$G34)+Main!$H34)+SUM($B$2:$J$2)),Main!$Q34,0)</f>
        <v>0</v>
      </c>
      <c r="CJ102" s="2">
        <f>IF(AND(CJ$5&gt;=Main!$H34+SUM($B$2:$J$2),CJ$5&lt;=(SUM(Main!$F34:$G34)+Main!$H34)+SUM($B$2:$J$2)),Main!$Q34,0)</f>
        <v>0</v>
      </c>
      <c r="CK102" s="2">
        <f>IF(AND(CK$5&gt;=Main!$H34+SUM($B$2:$J$2),CK$5&lt;=(SUM(Main!$F34:$G34)+Main!$H34)+SUM($B$2:$J$2)),Main!$Q34,0)</f>
        <v>0</v>
      </c>
      <c r="CL102" s="2">
        <f>IF(AND(CL$5&gt;=Main!$H34+SUM($B$2:$J$2),CL$5&lt;=(SUM(Main!$F34:$G34)+Main!$H34)+SUM($B$2:$J$2)),Main!$Q34,0)</f>
        <v>0</v>
      </c>
      <c r="CM102" s="2">
        <f>IF(AND(CM$5&gt;=Main!$H34+SUM($B$2:$J$2),CM$5&lt;=(SUM(Main!$F34:$G34)+Main!$H34)+SUM($B$2:$J$2)),Main!$Q34,0)</f>
        <v>0</v>
      </c>
      <c r="CN102" s="2">
        <f>IF(AND(CN$5&gt;=Main!$H34+SUM($B$2:$J$2),CN$5&lt;=(SUM(Main!$F34:$G34)+Main!$H34)+SUM($B$2:$J$2)),Main!$Q34,0)</f>
        <v>0</v>
      </c>
      <c r="CO102" s="2">
        <f>IF(AND(CO$5&gt;=Main!$H34+SUM($B$2:$J$2),CO$5&lt;=(SUM(Main!$F34:$G34)+Main!$H34)+SUM($B$2:$J$2)),Main!$Q34,0)</f>
        <v>0</v>
      </c>
      <c r="CP102" s="2">
        <f>IF(AND(CP$5&gt;=Main!$H34+SUM($B$2:$J$2),CP$5&lt;=(SUM(Main!$F34:$G34)+Main!$H34)+SUM($B$2:$J$2)),Main!$Q34,0)</f>
        <v>0</v>
      </c>
      <c r="CQ102" s="2">
        <f>IF(AND(CQ$5&gt;=Main!$H34+SUM($B$2:$J$2),CQ$5&lt;=(SUM(Main!$F34:$G34)+Main!$H34)+SUM($B$2:$J$2)),Main!$Q34,0)</f>
        <v>0</v>
      </c>
      <c r="CR102" s="2">
        <f>IF(AND(CR$5&gt;=Main!$H34+SUM($B$2:$J$2),CR$5&lt;=(SUM(Main!$F34:$G34)+Main!$H34)+SUM($B$2:$J$2)),Main!$Q34,0)</f>
        <v>0</v>
      </c>
      <c r="CS102" s="2">
        <f>IF(AND(CS$5&gt;=Main!$H34+SUM($B$2:$J$2),CS$5&lt;=(SUM(Main!$F34:$G34)+Main!$H34)+SUM($B$2:$J$2)),Main!$Q34,0)</f>
        <v>0</v>
      </c>
      <c r="CT102" s="2">
        <f>IF(AND(CT$5&gt;=Main!$H34+SUM($B$2:$J$2),CT$5&lt;=(SUM(Main!$F34:$G34)+Main!$H34)+SUM($B$2:$J$2)),Main!$Q34,0)</f>
        <v>0</v>
      </c>
      <c r="CU102" s="2">
        <f>IF(AND(CU$5&gt;=Main!$H34+SUM($B$2:$J$2),CU$5&lt;=(SUM(Main!$F34:$G34)+Main!$H34)+SUM($B$2:$J$2)),Main!$Q34,0)</f>
        <v>0</v>
      </c>
      <c r="CV102" s="2">
        <f>IF(AND(CV$5&gt;=Main!$H34+SUM($B$2:$J$2),CV$5&lt;=(SUM(Main!$F34:$G34)+Main!$H34)+SUM($B$2:$J$2)),Main!$Q34,0)</f>
        <v>0</v>
      </c>
      <c r="CW102" s="2">
        <f>IF(AND(CW$5&gt;=Main!$H34+SUM($B$2:$J$2),CW$5&lt;=(SUM(Main!$F34:$G34)+Main!$H34)+SUM($B$2:$J$2)),Main!$Q34,0)</f>
        <v>0</v>
      </c>
      <c r="CX102" s="2">
        <f>IF(AND(CX$5&gt;=Main!$H34+SUM($B$2:$J$2),CX$5&lt;=(SUM(Main!$F34:$G34)+Main!$H34)+SUM($B$2:$J$2)),Main!$Q34,0)</f>
        <v>0</v>
      </c>
      <c r="CY102" s="2">
        <f>IF(AND(CY$5&gt;=Main!$H34+SUM($B$2:$J$2),CY$5&lt;=(SUM(Main!$F34:$G34)+Main!$H34)+SUM($B$2:$J$2)),Main!$Q34,0)</f>
        <v>0</v>
      </c>
      <c r="CZ102" s="2">
        <f>IF(AND(CZ$5&gt;=Main!$H34+SUM($B$2:$J$2),CZ$5&lt;=(SUM(Main!$F34:$G34)+Main!$H34)+SUM($B$2:$J$2)),Main!$Q34,0)</f>
        <v>0</v>
      </c>
      <c r="DA102" s="2">
        <f>IF(AND(DA$5&gt;=Main!$H34+SUM($B$2:$J$2),DA$5&lt;=(SUM(Main!$F34:$G34)+Main!$H34)+SUM($B$2:$J$2)),Main!$Q34,0)</f>
        <v>0</v>
      </c>
      <c r="DB102" s="2">
        <f>IF(AND(DB$5&gt;=Main!$H34+SUM($B$2:$J$2),DB$5&lt;=(SUM(Main!$F34:$G34)+Main!$H34)+SUM($B$2:$J$2)),Main!$Q34,0)</f>
        <v>0</v>
      </c>
      <c r="DC102" s="2">
        <f>IF(AND(DC$5&gt;=Main!$H34+SUM($B$2:$J$2),DC$5&lt;=(SUM(Main!$F34:$G34)+Main!$H34)+SUM($B$2:$J$2)),Main!$Q34,0)</f>
        <v>0</v>
      </c>
      <c r="DD102" s="2">
        <f>IF(AND(DD$5&gt;=Main!$H34+SUM($B$2:$J$2),DD$5&lt;=(SUM(Main!$F34:$G34)+Main!$H34)+SUM($B$2:$J$2)),Main!$Q34,0)</f>
        <v>0</v>
      </c>
      <c r="DE102" s="2">
        <f>IF(AND(DE$5&gt;=Main!$H34+SUM($B$2:$J$2),DE$5&lt;=(SUM(Main!$F34:$G34)+Main!$H34)+SUM($B$2:$J$2)),Main!$Q34,0)</f>
        <v>0</v>
      </c>
      <c r="DF102" s="2">
        <f>IF(AND(DF$5&gt;=Main!$H34+SUM($B$2:$J$2),DF$5&lt;=(SUM(Main!$F34:$G34)+Main!$H34)+SUM($B$2:$J$2)),Main!$Q34,0)</f>
        <v>0</v>
      </c>
      <c r="DG102" s="2">
        <f>IF(AND(DG$5&gt;=Main!$H34+SUM($B$2:$J$2),DG$5&lt;=(SUM(Main!$F34:$G34)+Main!$H34)+SUM($B$2:$J$2)),Main!$Q34,0)</f>
        <v>0</v>
      </c>
      <c r="DH102" s="2">
        <f>IF(AND(DH$5&gt;=Main!$H34+SUM($B$2:$J$2),DH$5&lt;=(SUM(Main!$F34:$G34)+Main!$H34)+SUM($B$2:$J$2)),Main!$Q34,0)</f>
        <v>0</v>
      </c>
      <c r="DI102" s="2">
        <f>IF(AND(DI$5&gt;=Main!$H34+SUM($B$2:$J$2),DI$5&lt;=(SUM(Main!$F34:$G34)+Main!$H34)+SUM($B$2:$J$2)),Main!$Q34,0)</f>
        <v>0</v>
      </c>
      <c r="DJ102" s="2">
        <f>IF(AND(DJ$5&gt;=Main!$H34+SUM($B$2:$J$2),DJ$5&lt;=(SUM(Main!$F34:$G34)+Main!$H34)+SUM($B$2:$J$2)),Main!$Q34,0)</f>
        <v>0</v>
      </c>
      <c r="DK102" s="2">
        <f>IF(AND(DK$5&gt;=Main!$H34+SUM($B$2:$J$2),DK$5&lt;=(SUM(Main!$F34:$G34)+Main!$H34)+SUM($B$2:$J$2)),Main!$Q34,0)</f>
        <v>0</v>
      </c>
      <c r="DL102" s="2">
        <f>IF(AND(DL$5&gt;=Main!$H34+SUM($B$2:$J$2),DL$5&lt;=(SUM(Main!$F34:$G34)+Main!$H34)+SUM($B$2:$J$2)),Main!$Q34,0)</f>
        <v>0</v>
      </c>
      <c r="DM102" s="2">
        <f>IF(AND(DM$5&gt;=Main!$H34+SUM($B$2:$J$2),DM$5&lt;=(SUM(Main!$F34:$G34)+Main!$H34)+SUM($B$2:$J$2)),Main!$Q34,0)</f>
        <v>0</v>
      </c>
      <c r="DN102" s="2">
        <f>IF(AND(DN$5&gt;=Main!$H34+SUM($B$2:$J$2),DN$5&lt;=(SUM(Main!$F34:$G34)+Main!$H34)+SUM($B$2:$J$2)),Main!$Q34,0)</f>
        <v>0</v>
      </c>
      <c r="DO102" s="2">
        <f>IF(AND(DO$5&gt;=Main!$H34+SUM($B$2:$J$2),DO$5&lt;=(SUM(Main!$F34:$G34)+Main!$H34)+SUM($B$2:$J$2)),Main!$Q34,0)</f>
        <v>0</v>
      </c>
      <c r="DP102" s="2">
        <f>IF(AND(DP$5&gt;=Main!$H34+SUM($B$2:$J$2),DP$5&lt;=(SUM(Main!$F34:$G34)+Main!$H34)+SUM($B$2:$J$2)),Main!$Q34,0)</f>
        <v>0</v>
      </c>
      <c r="DQ102" s="2">
        <f>IF(AND(DQ$5&gt;=Main!$H34+SUM($B$2:$J$2),DQ$5&lt;=(SUM(Main!$F34:$G34)+Main!$H34)+SUM($B$2:$J$2)),Main!$Q34,0)</f>
        <v>0</v>
      </c>
      <c r="DR102" s="2">
        <f>IF(AND(DR$5&gt;=Main!$H34+SUM($B$2:$J$2),DR$5&lt;=(SUM(Main!$F34:$G34)+Main!$H34)+SUM($B$2:$J$2)),Main!$Q34,0)</f>
        <v>0</v>
      </c>
      <c r="DS102" s="2">
        <f>IF(AND(DS$5&gt;=Main!$H34+SUM($B$2:$J$2),DS$5&lt;=(SUM(Main!$F34:$G34)+Main!$H34)+SUM($B$2:$J$2)),Main!$Q34,0)</f>
        <v>0</v>
      </c>
      <c r="DT102" s="2">
        <f>IF(AND(DT$5&gt;=Main!$H34+SUM($B$2:$J$2),DT$5&lt;=(SUM(Main!$F34:$G34)+Main!$H34)+SUM($B$2:$J$2)),Main!$Q34,0)</f>
        <v>0</v>
      </c>
      <c r="DU102" s="2">
        <f>IF(AND(DU$5&gt;=Main!$H34+SUM($B$2:$J$2),DU$5&lt;=(SUM(Main!$F34:$G34)+Main!$H34)+SUM($B$2:$J$2)),Main!$Q34,0)</f>
        <v>0</v>
      </c>
      <c r="DV102" s="2">
        <f>IF(AND(DV$5&gt;=Main!$H34+SUM($B$2:$J$2),DV$5&lt;=(SUM(Main!$F34:$G34)+Main!$H34)+SUM($B$2:$J$2)),Main!$Q34,0)</f>
        <v>0</v>
      </c>
      <c r="DW102" s="2">
        <f>IF(AND(DW$5&gt;=Main!$H34+SUM($B$2:$J$2),DW$5&lt;=(SUM(Main!$F34:$G34)+Main!$H34)+SUM($B$2:$J$2)),Main!$Q34,0)</f>
        <v>0</v>
      </c>
      <c r="DX102" s="2">
        <f>IF(AND(DX$5&gt;=Main!$H34+SUM($B$2:$J$2),DX$5&lt;=(SUM(Main!$F34:$G34)+Main!$H34)+SUM($B$2:$J$2)),Main!$Q34,0)</f>
        <v>0</v>
      </c>
      <c r="DY102" s="2">
        <f>IF(AND(DY$5&gt;=Main!$H34+SUM($B$2:$J$2),DY$5&lt;=(SUM(Main!$F34:$G34)+Main!$H34)+SUM($B$2:$J$2)),Main!$Q34,0)</f>
        <v>0</v>
      </c>
      <c r="DZ102" s="2">
        <f>IF(AND(DZ$5&gt;=Main!$H34+SUM($B$2:$J$2),DZ$5&lt;=(SUM(Main!$F34:$G34)+Main!$H34)+SUM($B$2:$J$2)),Main!$Q34,0)</f>
        <v>0</v>
      </c>
      <c r="EA102" s="2">
        <f>IF(AND(EA$5&gt;=Main!$H34+SUM($B$2:$J$2),EA$5&lt;=(SUM(Main!$F34:$G34)+Main!$H34)+SUM($B$2:$J$2)),Main!$Q34,0)</f>
        <v>0</v>
      </c>
      <c r="EB102" s="2">
        <f>IF(AND(EB$5&gt;=Main!$H34+SUM($B$2:$J$2),EB$5&lt;=(SUM(Main!$F34:$G34)+Main!$H34)+SUM($B$2:$J$2)),Main!$Q34,0)</f>
        <v>0</v>
      </c>
      <c r="EC102" s="2">
        <f>IF(AND(EC$5&gt;=Main!$H34+SUM($B$2:$J$2),EC$5&lt;=(SUM(Main!$F34:$G34)+Main!$H34)+SUM($B$2:$J$2)),Main!$Q34,0)</f>
        <v>0</v>
      </c>
      <c r="ED102" s="2">
        <f>IF(AND(ED$5&gt;=Main!$H34+SUM($B$2:$J$2),ED$5&lt;=(SUM(Main!$F34:$G34)+Main!$H34)+SUM($B$2:$J$2)),Main!$Q34,0)</f>
        <v>0</v>
      </c>
      <c r="EE102" s="2">
        <f>IF(AND(EE$5&gt;=Main!$H34+SUM($B$2:$J$2),EE$5&lt;=(SUM(Main!$F34:$G34)+Main!$H34)+SUM($B$2:$J$2)),Main!$Q34,0)</f>
        <v>0</v>
      </c>
      <c r="EF102" s="2">
        <f>IF(AND(EF$5&gt;=Main!$H34+SUM($B$2:$J$2),EF$5&lt;=(SUM(Main!$F34:$G34)+Main!$H34)+SUM($B$2:$J$2)),Main!$Q34,0)</f>
        <v>0</v>
      </c>
      <c r="EG102" s="2">
        <f>IF(AND(EG$5&gt;=Main!$H34+SUM($B$2:$J$2),EG$5&lt;=(SUM(Main!$F34:$G34)+Main!$H34)+SUM($B$2:$J$2)),Main!$Q34,0)</f>
        <v>0</v>
      </c>
      <c r="EH102" s="2">
        <f>IF(AND(EH$5&gt;=Main!$H34+SUM($B$2:$J$2),EH$5&lt;=(SUM(Main!$F34:$G34)+Main!$H34)+SUM($B$2:$J$2)),Main!$Q34,0)</f>
        <v>0</v>
      </c>
      <c r="EI102" s="2">
        <f>IF(AND(EI$5&gt;=Main!$H34+SUM($B$2:$J$2),EI$5&lt;=(SUM(Main!$F34:$G34)+Main!$H34)+SUM($B$2:$J$2)),Main!$Q34,0)</f>
        <v>0</v>
      </c>
      <c r="EJ102" s="2">
        <f>IF(AND(EJ$5&gt;=Main!$H34+SUM($B$2:$J$2),EJ$5&lt;=(SUM(Main!$F34:$G34)+Main!$H34)+SUM($B$2:$J$2)),Main!$Q34,0)</f>
        <v>0</v>
      </c>
      <c r="EK102" s="2">
        <f>IF(AND(EK$5&gt;=Main!$H34+SUM($B$2:$J$2),EK$5&lt;=(SUM(Main!$F34:$G34)+Main!$H34)+SUM($B$2:$J$2)),Main!$Q34,0)</f>
        <v>0</v>
      </c>
      <c r="EL102" s="2">
        <f>IF(AND(EL$5&gt;=Main!$H34+SUM($B$2:$J$2),EL$5&lt;=(SUM(Main!$F34:$G34)+Main!$H34)+SUM($B$2:$J$2)),Main!$Q34,0)</f>
        <v>0</v>
      </c>
      <c r="EM102" s="2">
        <f>IF(AND(EM$5&gt;=Main!$H34+SUM($B$2:$J$2),EM$5&lt;=(SUM(Main!$F34:$G34)+Main!$H34)+SUM($B$2:$J$2)),Main!$Q34,0)</f>
        <v>0</v>
      </c>
      <c r="EN102" s="2">
        <f>IF(AND(EN$5&gt;=Main!$H34+SUM($B$2:$J$2),EN$5&lt;=(SUM(Main!$F34:$G34)+Main!$H34)+SUM($B$2:$J$2)),Main!$Q34,0)</f>
        <v>0</v>
      </c>
      <c r="EO102" s="2">
        <f>IF(AND(EO$5&gt;=Main!$H34+SUM($B$2:$J$2),EO$5&lt;=(SUM(Main!$F34:$G34)+Main!$H34)+SUM($B$2:$J$2)),Main!$Q34,0)</f>
        <v>0</v>
      </c>
      <c r="EP102" s="2">
        <f>IF(AND(EP$5&gt;=Main!$H34+SUM($B$2:$J$2),EP$5&lt;=(SUM(Main!$F34:$G34)+Main!$H34)+SUM($B$2:$J$2)),Main!$Q34,0)</f>
        <v>0</v>
      </c>
      <c r="EQ102" s="2">
        <f>IF(AND(EQ$5&gt;=Main!$H34+SUM($B$2:$J$2),EQ$5&lt;=(SUM(Main!$F34:$G34)+Main!$H34)+SUM($B$2:$J$2)),Main!$Q34,0)</f>
        <v>0</v>
      </c>
      <c r="ER102" s="2">
        <f>IF(AND(ER$5&gt;=Main!$H34+SUM($B$2:$J$2),ER$5&lt;=(SUM(Main!$F34:$G34)+Main!$H34)+SUM($B$2:$J$2)),Main!$Q34,0)</f>
        <v>0</v>
      </c>
      <c r="ES102" s="2">
        <f>IF(AND(ES$5&gt;=Main!$H34+SUM($B$2:$J$2),ES$5&lt;=(SUM(Main!$F34:$G34)+Main!$H34)+SUM($B$2:$J$2)),Main!$Q34,0)</f>
        <v>0</v>
      </c>
      <c r="ET102" s="2">
        <f>IF(AND(ET$5&gt;=Main!$H34+SUM($B$2:$J$2),ET$5&lt;=(SUM(Main!$F34:$G34)+Main!$H34)+SUM($B$2:$J$2)),Main!$Q34,0)</f>
        <v>0</v>
      </c>
      <c r="EU102" s="2">
        <f>IF(AND(EU$5&gt;=Main!$H34+SUM($B$2:$J$2),EU$5&lt;=(SUM(Main!$F34:$G34)+Main!$H34)+SUM($B$2:$J$2)),Main!$Q34,0)</f>
        <v>0</v>
      </c>
      <c r="EV102" s="2">
        <f>IF(AND(EV$5&gt;=Main!$H34+SUM($B$2:$J$2),EV$5&lt;=(SUM(Main!$F34:$G34)+Main!$H34)+SUM($B$2:$J$2)),Main!$Q34,0)</f>
        <v>0</v>
      </c>
      <c r="EW102" s="2">
        <f>IF(AND(EW$5&gt;=Main!$H34+SUM($B$2:$J$2),EW$5&lt;=(SUM(Main!$F34:$G34)+Main!$H34)+SUM($B$2:$J$2)),Main!$Q34,0)</f>
        <v>0</v>
      </c>
      <c r="EX102" s="2">
        <f>IF(AND(EX$5&gt;=Main!$H34+SUM($B$2:$J$2),EX$5&lt;=(SUM(Main!$F34:$G34)+Main!$H34)+SUM($B$2:$J$2)),Main!$Q34,0)</f>
        <v>0</v>
      </c>
      <c r="EY102" s="2">
        <f>IF(AND(EY$5&gt;=Main!$H34+SUM($B$2:$J$2),EY$5&lt;=(SUM(Main!$F34:$G34)+Main!$H34)+SUM($B$2:$J$2)),Main!$Q34,0)</f>
        <v>0</v>
      </c>
      <c r="EZ102" s="2">
        <f>IF(AND(EZ$5&gt;=Main!$H34+SUM($B$2:$J$2),EZ$5&lt;=(SUM(Main!$F34:$G34)+Main!$H34)+SUM($B$2:$J$2)),Main!$Q34,0)</f>
        <v>0</v>
      </c>
      <c r="FA102" s="2">
        <f>IF(AND(FA$5&gt;=Main!$H34+SUM($B$2:$J$2),FA$5&lt;=(SUM(Main!$F34:$G34)+Main!$H34)+SUM($B$2:$J$2)),Main!$Q34,0)</f>
        <v>0</v>
      </c>
      <c r="FB102" s="2">
        <f>IF(AND(FB$5&gt;=Main!$H34+SUM($B$2:$J$2),FB$5&lt;=(SUM(Main!$F34:$G34)+Main!$H34)+SUM($B$2:$J$2)),Main!$Q34,0)</f>
        <v>0</v>
      </c>
      <c r="FC102" s="2">
        <f>IF(AND(FC$5&gt;=Main!$H34+SUM($B$2:$J$2),FC$5&lt;=(SUM(Main!$F34:$G34)+Main!$H34)+SUM($B$2:$J$2)),Main!$Q34,0)</f>
        <v>0</v>
      </c>
      <c r="FD102" s="2">
        <f>IF(AND(FD$5&gt;=Main!$H34+SUM($B$2:$J$2),FD$5&lt;=(SUM(Main!$F34:$G34)+Main!$H34)+SUM($B$2:$J$2)),Main!$Q34,0)</f>
        <v>0</v>
      </c>
      <c r="FE102" s="2">
        <f>IF(AND(FE$5&gt;=Main!$H34+SUM($B$2:$J$2),FE$5&lt;=(SUM(Main!$F34:$G34)+Main!$H34)+SUM($B$2:$J$2)),Main!$Q34,0)</f>
        <v>0</v>
      </c>
      <c r="FF102" s="2">
        <f>IF(AND(FF$5&gt;=Main!$H34+SUM($B$2:$J$2),FF$5&lt;=(SUM(Main!$F34:$G34)+Main!$H34)+SUM($B$2:$J$2)),Main!$Q34,0)</f>
        <v>0</v>
      </c>
      <c r="FG102" s="2">
        <f>IF(AND(FG$5&gt;=Main!$H34+SUM($B$2:$J$2),FG$5&lt;=(SUM(Main!$F34:$G34)+Main!$H34)+SUM($B$2:$J$2)),Main!$Q34,0)</f>
        <v>0</v>
      </c>
      <c r="FH102" s="2">
        <f>IF(AND(FH$5&gt;=Main!$H34+SUM($B$2:$J$2),FH$5&lt;=(SUM(Main!$F34:$G34)+Main!$H34)+SUM($B$2:$J$2)),Main!$Q34,0)</f>
        <v>0</v>
      </c>
      <c r="FI102" s="2">
        <f>IF(AND(FI$5&gt;=Main!$H34+SUM($B$2:$J$2),FI$5&lt;=(SUM(Main!$F34:$G34)+Main!$H34)+SUM($B$2:$J$2)),Main!$Q34,0)</f>
        <v>0</v>
      </c>
      <c r="FJ102" s="2">
        <f>IF(AND(FJ$5&gt;=Main!$H34+SUM($B$2:$J$2),FJ$5&lt;=(SUM(Main!$F34:$G34)+Main!$H34)+SUM($B$2:$J$2)),Main!$Q34,0)</f>
        <v>0</v>
      </c>
      <c r="FK102" s="2">
        <f>IF(AND(FK$5&gt;=Main!$H34+SUM($B$2:$J$2),FK$5&lt;=(SUM(Main!$F34:$G34)+Main!$H34)+SUM($B$2:$J$2)),Main!$Q34,0)</f>
        <v>0</v>
      </c>
      <c r="FL102" s="2">
        <f>IF(AND(FL$5&gt;=Main!$H34+SUM($B$2:$J$2),FL$5&lt;=(SUM(Main!$F34:$G34)+Main!$H34)+SUM($B$2:$J$2)),Main!$Q34,0)</f>
        <v>0</v>
      </c>
      <c r="FM102" s="2">
        <f>IF(AND(FM$5&gt;=Main!$H34+SUM($B$2:$J$2),FM$5&lt;=(SUM(Main!$F34:$G34)+Main!$H34)+SUM($B$2:$J$2)),Main!$Q34,0)</f>
        <v>0</v>
      </c>
      <c r="FN102" s="2">
        <f>IF(AND(FN$5&gt;=Main!$H34+SUM($B$2:$J$2),FN$5&lt;=(SUM(Main!$F34:$G34)+Main!$H34)+SUM($B$2:$J$2)),Main!$Q34,0)</f>
        <v>0</v>
      </c>
      <c r="FO102" s="2">
        <f>IF(AND(FO$5&gt;=Main!$H34+SUM($B$2:$J$2),FO$5&lt;=(SUM(Main!$F34:$G34)+Main!$H34)+SUM($B$2:$J$2)),Main!$Q34,0)</f>
        <v>0</v>
      </c>
      <c r="FP102" s="2">
        <f>IF(AND(FP$5&gt;=Main!$H34+SUM($B$2:$J$2),FP$5&lt;=(SUM(Main!$F34:$G34)+Main!$H34)+SUM($B$2:$J$2)),Main!$Q34,0)</f>
        <v>0</v>
      </c>
      <c r="FQ102" s="2">
        <f>IF(AND(FQ$5&gt;=Main!$H34+SUM($B$2:$J$2),FQ$5&lt;=(SUM(Main!$F34:$G34)+Main!$H34)+SUM($B$2:$J$2)),Main!$Q34,0)</f>
        <v>0</v>
      </c>
      <c r="FR102" s="2">
        <f>IF(AND(FR$5&gt;=Main!$H34+SUM($B$2:$J$2),FR$5&lt;=(SUM(Main!$F34:$G34)+Main!$H34)+SUM($B$2:$J$2)),Main!$Q34,0)</f>
        <v>0</v>
      </c>
      <c r="FS102" s="2">
        <f>IF(AND(FS$5&gt;=Main!$H34+SUM($B$2:$J$2),FS$5&lt;=(SUM(Main!$F34:$G34)+Main!$H34)+SUM($B$2:$J$2)),Main!$Q34,0)</f>
        <v>0</v>
      </c>
      <c r="FT102" s="2">
        <f>IF(AND(FT$5&gt;=Main!$H34+SUM($B$2:$J$2),FT$5&lt;=(SUM(Main!$F34:$G34)+Main!$H34)+SUM($B$2:$J$2)),Main!$Q34,0)</f>
        <v>0</v>
      </c>
      <c r="FU102" s="2">
        <f>IF(AND(FU$5&gt;=Main!$H34+SUM($B$2:$J$2),FU$5&lt;=(SUM(Main!$F34:$G34)+Main!$H34)+SUM($B$2:$J$2)),Main!$Q34,0)</f>
        <v>0</v>
      </c>
      <c r="FV102" s="2">
        <f>IF(AND(FV$5&gt;=Main!$H34+SUM($B$2:$J$2),FV$5&lt;=(SUM(Main!$F34:$G34)+Main!$H34)+SUM($B$2:$J$2)),Main!$Q34,0)</f>
        <v>0</v>
      </c>
      <c r="FW102" s="2">
        <f>IF(AND(FW$5&gt;=Main!$H34+SUM($B$2:$J$2),FW$5&lt;=(SUM(Main!$F34:$G34)+Main!$H34)+SUM($B$2:$J$2)),Main!$Q34,0)</f>
        <v>0</v>
      </c>
      <c r="FX102" s="2">
        <f>IF(AND(FX$5&gt;=Main!$H34+SUM($B$2:$J$2),FX$5&lt;=(SUM(Main!$F34:$G34)+Main!$H34)+SUM($B$2:$J$2)),Main!$Q34,0)</f>
        <v>0</v>
      </c>
      <c r="FY102" s="2">
        <f>IF(AND(FY$5&gt;=Main!$H34+SUM($B$2:$J$2),FY$5&lt;=(SUM(Main!$F34:$G34)+Main!$H34)+SUM($B$2:$J$2)),Main!$Q34,0)</f>
        <v>0</v>
      </c>
      <c r="FZ102" s="2">
        <f>IF(AND(FZ$5&gt;=Main!$H34+SUM($B$2:$J$2),FZ$5&lt;=(SUM(Main!$F34:$G34)+Main!$H34)+SUM($B$2:$J$2)),Main!$Q34,0)</f>
        <v>0</v>
      </c>
      <c r="GA102" s="2">
        <f>IF(AND(GA$5&gt;=Main!$H34+SUM($B$2:$J$2),GA$5&lt;=(SUM(Main!$F34:$G34)+Main!$H34)+SUM($B$2:$J$2)),Main!$Q34,0)</f>
        <v>0</v>
      </c>
      <c r="GB102" s="2">
        <f>IF(AND(GB$5&gt;=Main!$H34+SUM($B$2:$J$2),GB$5&lt;=(SUM(Main!$F34:$G34)+Main!$H34)+SUM($B$2:$J$2)),Main!$Q34,0)</f>
        <v>0</v>
      </c>
      <c r="GC102" s="2">
        <f>IF(AND(GC$5&gt;=Main!$H34+SUM($B$2:$J$2),GC$5&lt;=(SUM(Main!$F34:$G34)+Main!$H34)+SUM($B$2:$J$2)),Main!$Q34,0)</f>
        <v>0</v>
      </c>
      <c r="GD102" s="2">
        <f>IF(AND(GD$5&gt;=Main!$H34+SUM($B$2:$J$2),GD$5&lt;=(SUM(Main!$F34:$G34)+Main!$H34)+SUM($B$2:$J$2)),Main!$Q34,0)</f>
        <v>0</v>
      </c>
      <c r="GE102" s="2">
        <f>IF(AND(GE$5&gt;=Main!$H34+SUM($B$2:$J$2),GE$5&lt;=(SUM(Main!$F34:$G34)+Main!$H34)+SUM($B$2:$J$2)),Main!$Q34,0)</f>
        <v>0</v>
      </c>
      <c r="GF102" s="2">
        <f>IF(AND(GF$5&gt;=Main!$H34+SUM($B$2:$J$2),GF$5&lt;=(SUM(Main!$F34:$G34)+Main!$H34)+SUM($B$2:$J$2)),Main!$Q34,0)</f>
        <v>0</v>
      </c>
      <c r="GG102" s="2">
        <f>IF(AND(GG$5&gt;=Main!$H34+SUM($B$2:$J$2),GG$5&lt;=(SUM(Main!$F34:$G34)+Main!$H34)+SUM($B$2:$J$2)),Main!$Q34,0)</f>
        <v>0</v>
      </c>
      <c r="GH102" s="2">
        <f>IF(AND(GH$5&gt;=Main!$H34+SUM($B$2:$J$2),GH$5&lt;=(SUM(Main!$F34:$G34)+Main!$H34)+SUM($B$2:$J$2)),Main!$Q34,0)</f>
        <v>0</v>
      </c>
      <c r="GI102" s="2">
        <f>IF(AND(GI$5&gt;=Main!$H34+SUM($B$2:$J$2),GI$5&lt;=(SUM(Main!$F34:$G34)+Main!$H34)+SUM($B$2:$J$2)),Main!$Q34,0)</f>
        <v>0</v>
      </c>
      <c r="GJ102" s="2">
        <f>IF(AND(GJ$5&gt;=Main!$H34+SUM($B$2:$J$2),GJ$5&lt;=(SUM(Main!$F34:$G34)+Main!$H34)+SUM($B$2:$J$2)),Main!$Q34,0)</f>
        <v>0</v>
      </c>
      <c r="GK102" s="2">
        <f>IF(AND(GK$5&gt;=Main!$H34+SUM($B$2:$J$2),GK$5&lt;=(SUM(Main!$F34:$G34)+Main!$H34)+SUM($B$2:$J$2)),Main!$Q34,0)</f>
        <v>0</v>
      </c>
      <c r="GL102" s="2">
        <f>IF(AND(GL$5&gt;=Main!$H34+SUM($B$2:$J$2),GL$5&lt;=(SUM(Main!$F34:$G34)+Main!$H34)+SUM($B$2:$J$2)),Main!$Q34,0)</f>
        <v>0</v>
      </c>
      <c r="GM102" s="2">
        <f>IF(AND(GM$5&gt;=Main!$H34+SUM($B$2:$J$2),GM$5&lt;=(SUM(Main!$F34:$G34)+Main!$H34)+SUM($B$2:$J$2)),Main!$Q34,0)</f>
        <v>0</v>
      </c>
      <c r="GN102" s="2">
        <f>IF(AND(GN$5&gt;=Main!$H34+SUM($B$2:$J$2),GN$5&lt;=(SUM(Main!$F34:$G34)+Main!$H34)+SUM($B$2:$J$2)),Main!$Q34,0)</f>
        <v>0</v>
      </c>
      <c r="GO102" s="2">
        <f>IF(AND(GO$5&gt;=Main!$H34+SUM($B$2:$J$2),GO$5&lt;=(SUM(Main!$F34:$G34)+Main!$H34)+SUM($B$2:$J$2)),Main!$Q34,0)</f>
        <v>0</v>
      </c>
      <c r="GP102" s="2">
        <f>IF(AND(GP$5&gt;=Main!$H34+SUM($B$2:$J$2),GP$5&lt;=(SUM(Main!$F34:$G34)+Main!$H34)+SUM($B$2:$J$2)),Main!$Q34,0)</f>
        <v>0</v>
      </c>
      <c r="GQ102" s="2">
        <f>IF(AND(GQ$5&gt;=Main!$H34+SUM($B$2:$J$2),GQ$5&lt;=(SUM(Main!$F34:$G34)+Main!$H34)+SUM($B$2:$J$2)),Main!$Q34,0)</f>
        <v>0</v>
      </c>
      <c r="GR102" s="2">
        <f>IF(AND(GR$5&gt;=Main!$H34+SUM($B$2:$J$2),GR$5&lt;=(SUM(Main!$F34:$G34)+Main!$H34)+SUM($B$2:$J$2)),Main!$Q34,0)</f>
        <v>0</v>
      </c>
      <c r="GS102" s="2">
        <f>IF(AND(GS$5&gt;=Main!$H34+SUM($B$2:$J$2),GS$5&lt;=(SUM(Main!$F34:$G34)+Main!$H34)+SUM($B$2:$J$2)),Main!$Q34,0)</f>
        <v>0</v>
      </c>
      <c r="GT102" s="2">
        <f>IF(AND(GT$5&gt;=Main!$H34+SUM($B$2:$J$2),GT$5&lt;=(SUM(Main!$F34:$G34)+Main!$H34)+SUM($B$2:$J$2)),Main!$Q34,0)</f>
        <v>0</v>
      </c>
      <c r="GU102" s="2">
        <f>IF(AND(GU$5&gt;=Main!$H34+SUM($B$2:$J$2),GU$5&lt;=(SUM(Main!$F34:$G34)+Main!$H34)+SUM($B$2:$J$2)),Main!$Q34,0)</f>
        <v>0</v>
      </c>
      <c r="GV102" s="2">
        <f>IF(AND(GV$5&gt;=Main!$H34+SUM($B$2:$J$2),GV$5&lt;=(SUM(Main!$F34:$G34)+Main!$H34)+SUM($B$2:$J$2)),Main!$Q34,0)</f>
        <v>0</v>
      </c>
      <c r="GW102" s="2">
        <f>IF(AND(GW$5&gt;=Main!$H34+SUM($B$2:$J$2),GW$5&lt;=(SUM(Main!$F34:$G34)+Main!$H34)+SUM($B$2:$J$2)),Main!$Q34,0)</f>
        <v>0</v>
      </c>
      <c r="GX102" s="2">
        <f>IF(AND(GX$5&gt;=Main!$H34+SUM($B$2:$J$2),GX$5&lt;=(SUM(Main!$F34:$G34)+Main!$H34)+SUM($B$2:$J$2)),Main!$Q34,0)</f>
        <v>0</v>
      </c>
      <c r="GY102" s="2">
        <f>IF(AND(GY$5&gt;=Main!$H34+SUM($B$2:$J$2),GY$5&lt;=(SUM(Main!$F34:$G34)+Main!$H34)+SUM($B$2:$J$2)),Main!$Q34,0)</f>
        <v>0</v>
      </c>
      <c r="GZ102" s="2">
        <f>IF(AND(GZ$5&gt;=Main!$H34+SUM($B$2:$J$2),GZ$5&lt;=(SUM(Main!$F34:$G34)+Main!$H34)+SUM($B$2:$J$2)),Main!$Q34,0)</f>
        <v>0</v>
      </c>
      <c r="HA102" s="2">
        <f>IF(AND(HA$5&gt;=Main!$H34+SUM($B$2:$J$2),HA$5&lt;=(SUM(Main!$F34:$G34)+Main!$H34)+SUM($B$2:$J$2)),Main!$Q34,0)</f>
        <v>0</v>
      </c>
      <c r="HB102" s="2">
        <f>IF(AND(HB$5&gt;=Main!$H34+SUM($B$2:$J$2),HB$5&lt;=(SUM(Main!$F34:$G34)+Main!$H34)+SUM($B$2:$J$2)),Main!$Q34,0)</f>
        <v>0</v>
      </c>
      <c r="HC102" s="2">
        <f>IF(AND(HC$5&gt;=Main!$H34+SUM($B$2:$J$2),HC$5&lt;=(SUM(Main!$F34:$G34)+Main!$H34)+SUM($B$2:$J$2)),Main!$Q34,0)</f>
        <v>0</v>
      </c>
      <c r="HD102" s="2">
        <f>IF(AND(HD$5&gt;=Main!$H34+SUM($B$2:$J$2),HD$5&lt;=(SUM(Main!$F34:$G34)+Main!$H34)+SUM($B$2:$J$2)),Main!$Q34,0)</f>
        <v>0</v>
      </c>
      <c r="HE102" s="2">
        <f>IF(AND(HE$5&gt;=Main!$H34+SUM($B$2:$J$2),HE$5&lt;=(SUM(Main!$F34:$G34)+Main!$H34)+SUM($B$2:$J$2)),Main!$Q34,0)</f>
        <v>0</v>
      </c>
      <c r="HF102" s="2">
        <f>IF(AND(HF$5&gt;=Main!$H34+SUM($B$2:$J$2),HF$5&lt;=(SUM(Main!$F34:$G34)+Main!$H34)+SUM($B$2:$J$2)),Main!$Q34,0)</f>
        <v>0</v>
      </c>
      <c r="HG102" s="2">
        <f>IF(AND(HG$5&gt;=Main!$H34+SUM($B$2:$J$2),HG$5&lt;=(SUM(Main!$F34:$G34)+Main!$H34)+SUM($B$2:$J$2)),Main!$Q34,0)</f>
        <v>0</v>
      </c>
      <c r="HH102" s="2">
        <f>IF(AND(HH$5&gt;=Main!$H34+SUM($B$2:$J$2),HH$5&lt;=(SUM(Main!$F34:$G34)+Main!$H34)+SUM($B$2:$J$2)),Main!$Q34,0)</f>
        <v>0</v>
      </c>
      <c r="HI102" s="2">
        <f>IF(AND(HI$5&gt;=Main!$H34+SUM($B$2:$J$2),HI$5&lt;=(SUM(Main!$F34:$G34)+Main!$H34)+SUM($B$2:$J$2)),Main!$Q34,0)</f>
        <v>0</v>
      </c>
      <c r="HJ102" s="2">
        <f>IF(AND(HJ$5&gt;=Main!$H34+SUM($B$2:$J$2),HJ$5&lt;=(SUM(Main!$F34:$G34)+Main!$H34)+SUM($B$2:$J$2)),Main!$Q34,0)</f>
        <v>0</v>
      </c>
      <c r="HK102" s="2">
        <f>IF(AND(HK$5&gt;=Main!$H34+SUM($B$2:$J$2),HK$5&lt;=(SUM(Main!$F34:$G34)+Main!$H34)+SUM($B$2:$J$2)),Main!$Q34,0)</f>
        <v>0</v>
      </c>
      <c r="HL102" s="2">
        <f>IF(AND(HL$5&gt;=Main!$H34+SUM($B$2:$J$2),HL$5&lt;=(SUM(Main!$F34:$G34)+Main!$H34)+SUM($B$2:$J$2)),Main!$Q34,0)</f>
        <v>0</v>
      </c>
      <c r="HM102" s="2">
        <f>IF(AND(HM$5&gt;=Main!$H34+SUM($B$2:$J$2),HM$5&lt;=(SUM(Main!$F34:$G34)+Main!$H34)+SUM($B$2:$J$2)),Main!$Q34,0)</f>
        <v>0</v>
      </c>
      <c r="HN102" s="2">
        <f>IF(AND(HN$5&gt;=Main!$H34+SUM($B$2:$J$2),HN$5&lt;=(SUM(Main!$F34:$G34)+Main!$H34)+SUM($B$2:$J$2)),Main!$Q34,0)</f>
        <v>0</v>
      </c>
      <c r="HO102" s="2">
        <f>IF(AND(HO$5&gt;=Main!$H34+SUM($B$2:$J$2),HO$5&lt;=(SUM(Main!$F34:$G34)+Main!$H34)+SUM($B$2:$J$2)),Main!$Q34,0)</f>
        <v>0</v>
      </c>
      <c r="HP102" s="2">
        <f>IF(AND(HP$5&gt;=Main!$H34+SUM($B$2:$J$2),HP$5&lt;=(SUM(Main!$F34:$G34)+Main!$H34)+SUM($B$2:$J$2)),Main!$Q34,0)</f>
        <v>0</v>
      </c>
      <c r="HQ102" s="2">
        <f>IF(AND(HQ$5&gt;=Main!$H34+SUM($B$2:$J$2),HQ$5&lt;=(SUM(Main!$F34:$G34)+Main!$H34)+SUM($B$2:$J$2)),Main!$Q34,0)</f>
        <v>0</v>
      </c>
      <c r="HR102" s="2">
        <f>IF(AND(HR$5&gt;=Main!$H34+SUM($B$2:$J$2),HR$5&lt;=(SUM(Main!$F34:$G34)+Main!$H34)+SUM($B$2:$J$2)),Main!$Q34,0)</f>
        <v>0</v>
      </c>
      <c r="HS102" s="2">
        <f>IF(AND(HS$5&gt;=Main!$H34+SUM($B$2:$J$2),HS$5&lt;=(SUM(Main!$F34:$G34)+Main!$H34)+SUM($B$2:$J$2)),Main!$Q34,0)</f>
        <v>0</v>
      </c>
      <c r="HT102" s="2">
        <f>IF(AND(HT$5&gt;=Main!$H34+SUM($B$2:$J$2),HT$5&lt;=(SUM(Main!$F34:$G34)+Main!$H34)+SUM($B$2:$J$2)),Main!$Q34,0)</f>
        <v>0</v>
      </c>
      <c r="HU102" s="2">
        <f>IF(AND(HU$5&gt;=Main!$H34+SUM($B$2:$J$2),HU$5&lt;=(SUM(Main!$F34:$G34)+Main!$H34)+SUM($B$2:$J$2)),Main!$Q34,0)</f>
        <v>0</v>
      </c>
      <c r="HV102" s="2">
        <f>IF(AND(HV$5&gt;=Main!$H34+SUM($B$2:$J$2),HV$5&lt;=(SUM(Main!$F34:$G34)+Main!$H34)+SUM($B$2:$J$2)),Main!$Q34,0)</f>
        <v>0</v>
      </c>
      <c r="HW102" s="2">
        <f>IF(AND(HW$5&gt;=Main!$H34+SUM($B$2:$J$2),HW$5&lt;=(SUM(Main!$F34:$G34)+Main!$H34)+SUM($B$2:$J$2)),Main!$Q34,0)</f>
        <v>0</v>
      </c>
      <c r="HX102" s="2">
        <f>IF(AND(HX$5&gt;=Main!$H34+SUM($B$2:$J$2),HX$5&lt;=(SUM(Main!$F34:$G34)+Main!$H34)+SUM($B$2:$J$2)),Main!$Q34,0)</f>
        <v>0</v>
      </c>
      <c r="HY102" s="2">
        <f>IF(AND(HY$5&gt;=Main!$H34+SUM($B$2:$J$2),HY$5&lt;=(SUM(Main!$F34:$G34)+Main!$H34)+SUM($B$2:$J$2)),Main!$Q34,0)</f>
        <v>0</v>
      </c>
      <c r="HZ102" s="2">
        <f>IF(AND(HZ$5&gt;=Main!$H34+SUM($B$2:$J$2),HZ$5&lt;=(SUM(Main!$F34:$G34)+Main!$H34)+SUM($B$2:$J$2)),Main!$Q34,0)</f>
        <v>0</v>
      </c>
      <c r="IA102" s="2">
        <f>IF(AND(IA$5&gt;=Main!$H34+SUM($B$2:$J$2),IA$5&lt;=(SUM(Main!$F34:$G34)+Main!$H34)+SUM($B$2:$J$2)),Main!$Q34,0)</f>
        <v>0</v>
      </c>
      <c r="IB102" s="2">
        <f>IF(AND(IB$5&gt;=Main!$H34+SUM($B$2:$J$2),IB$5&lt;=(SUM(Main!$F34:$G34)+Main!$H34)+SUM($B$2:$J$2)),Main!$Q34,0)</f>
        <v>0</v>
      </c>
      <c r="IC102" s="2">
        <f>IF(AND(IC$5&gt;=Main!$H34+SUM($B$2:$J$2),IC$5&lt;=(SUM(Main!$F34:$G34)+Main!$H34)+SUM($B$2:$J$2)),Main!$Q34,0)</f>
        <v>0</v>
      </c>
      <c r="ID102" s="2">
        <f>IF(AND(ID$5&gt;=Main!$H34+SUM($B$2:$J$2),ID$5&lt;=(SUM(Main!$F34:$G34)+Main!$H34)+SUM($B$2:$J$2)),Main!$Q34,0)</f>
        <v>0</v>
      </c>
      <c r="IE102" s="2">
        <f>IF(AND(IE$5&gt;=Main!$H34+SUM($B$2:$J$2),IE$5&lt;=(SUM(Main!$F34:$G34)+Main!$H34)+SUM($B$2:$J$2)),Main!$Q34,0)</f>
        <v>0</v>
      </c>
      <c r="IF102" s="2">
        <f>IF(AND(IF$5&gt;=Main!$H34+SUM($B$2:$J$2),IF$5&lt;=(SUM(Main!$F34:$G34)+Main!$H34)+SUM($B$2:$J$2)),Main!$Q34,0)</f>
        <v>0</v>
      </c>
      <c r="IG102" s="2">
        <f>IF(AND(IG$5&gt;=Main!$H34+SUM($B$2:$J$2),IG$5&lt;=(SUM(Main!$F34:$G34)+Main!$H34)+SUM($B$2:$J$2)),Main!$Q34,0)</f>
        <v>0</v>
      </c>
      <c r="IH102" s="2">
        <f>IF(AND(IH$5&gt;=Main!$H34+SUM($B$2:$J$2),IH$5&lt;=(SUM(Main!$F34:$G34)+Main!$H34)+SUM($B$2:$J$2)),Main!$Q34,0)</f>
        <v>0</v>
      </c>
      <c r="II102" s="2">
        <f>IF(AND(II$5&gt;=Main!$H34+SUM($B$2:$J$2),II$5&lt;=(SUM(Main!$F34:$G34)+Main!$H34)+SUM($B$2:$J$2)),Main!$Q34,0)</f>
        <v>0</v>
      </c>
      <c r="IJ102" s="2">
        <f>IF(AND(IJ$5&gt;=Main!$H34+SUM($B$2:$J$2),IJ$5&lt;=(SUM(Main!$F34:$G34)+Main!$H34)+SUM($B$2:$J$2)),Main!$Q34,0)</f>
        <v>0</v>
      </c>
      <c r="IK102" s="2">
        <f>IF(AND(IK$5&gt;=Main!$H34+SUM($B$2:$J$2),IK$5&lt;=(SUM(Main!$F34:$G34)+Main!$H34)+SUM($B$2:$J$2)),Main!$Q34,0)</f>
        <v>0</v>
      </c>
      <c r="IL102" s="2">
        <f>IF(AND(IL$5&gt;=Main!$H34+SUM($B$2:$J$2),IL$5&lt;=(SUM(Main!$F34:$G34)+Main!$H34)+SUM($B$2:$J$2)),Main!$Q34,0)</f>
        <v>0</v>
      </c>
      <c r="IM102" s="2">
        <f>IF(AND(IM$5&gt;=Main!$H34+SUM($B$2:$J$2),IM$5&lt;=(SUM(Main!$F34:$G34)+Main!$H34)+SUM($B$2:$J$2)),Main!$Q34,0)</f>
        <v>0</v>
      </c>
      <c r="IN102" s="2">
        <f>IF(AND(IN$5&gt;=Main!$H34+SUM($B$2:$J$2),IN$5&lt;=(SUM(Main!$F34:$G34)+Main!$H34)+SUM($B$2:$J$2)),Main!$Q34,0)</f>
        <v>0</v>
      </c>
      <c r="IO102" s="2">
        <f>IF(AND(IO$5&gt;=Main!$H34+SUM($B$2:$J$2),IO$5&lt;=(SUM(Main!$F34:$G34)+Main!$H34)+SUM($B$2:$J$2)),Main!$Q34,0)</f>
        <v>0</v>
      </c>
      <c r="IP102" s="2">
        <f>IF(AND(IP$5&gt;=Main!$H34+SUM($B$2:$J$2),IP$5&lt;=(SUM(Main!$F34:$G34)+Main!$H34)+SUM($B$2:$J$2)),Main!$Q34,0)</f>
        <v>0</v>
      </c>
      <c r="IQ102" s="2">
        <f>IF(AND(IQ$5&gt;=Main!$H34+SUM($B$2:$J$2),IQ$5&lt;=(SUM(Main!$F34:$G34)+Main!$H34)+SUM($B$2:$J$2)),Main!$Q34,0)</f>
        <v>0</v>
      </c>
      <c r="IR102" s="2">
        <f>IF(AND(IR$5&gt;=Main!$H34+SUM($B$2:$J$2),IR$5&lt;=(SUM(Main!$F34:$G34)+Main!$H34)+SUM($B$2:$J$2)),Main!$Q34,0)</f>
        <v>0</v>
      </c>
      <c r="IS102" s="2">
        <f>IF(AND(IS$5&gt;=Main!$H34+SUM($B$2:$J$2),IS$5&lt;=(SUM(Main!$F34:$G34)+Main!$H34)+SUM($B$2:$J$2)),Main!$Q34,0)</f>
        <v>0</v>
      </c>
      <c r="IT102" s="2">
        <f>IF(AND(IT$5&gt;=Main!$H34+SUM($B$2:$J$2),IT$5&lt;=(SUM(Main!$F34:$G34)+Main!$H34)+SUM($B$2:$J$2)),Main!$Q34,0)</f>
        <v>0</v>
      </c>
      <c r="IU102" s="2">
        <f>IF(AND(IU$5&gt;=Main!$H34+SUM($B$2:$J$2),IU$5&lt;=(SUM(Main!$F34:$G34)+Main!$H34)+SUM($B$2:$J$2)),Main!$Q34,0)</f>
        <v>0</v>
      </c>
      <c r="IV102" s="2">
        <f>IF(AND(IV$5&gt;=Main!$H34+SUM($B$2:$J$2),IV$5&lt;=(SUM(Main!$F34:$G34)+Main!$H34)+SUM($B$2:$J$2)),Main!$Q34,0)</f>
        <v>0</v>
      </c>
      <c r="IW102" s="2">
        <f>IF(AND(IW$5&gt;=Main!$H34+SUM($B$2:$J$2),IW$5&lt;=(SUM(Main!$F34:$G34)+Main!$H34)+SUM($B$2:$J$2)),Main!$Q34,0)</f>
        <v>0</v>
      </c>
      <c r="IX102" s="2">
        <f>IF(AND(IX$5&gt;=Main!$H34+SUM($B$2:$J$2),IX$5&lt;=(SUM(Main!$F34:$G34)+Main!$H34)+SUM($B$2:$J$2)),Main!$Q34,0)</f>
        <v>0</v>
      </c>
      <c r="IY102" s="2">
        <f>IF(AND(IY$5&gt;=Main!$H34+SUM($B$2:$J$2),IY$5&lt;=(SUM(Main!$F34:$G34)+Main!$H34)+SUM($B$2:$J$2)),Main!$Q34,0)</f>
        <v>0</v>
      </c>
      <c r="IZ102" s="2">
        <f>IF(AND(IZ$5&gt;=Main!$H34+SUM($B$2:$J$2),IZ$5&lt;=(SUM(Main!$F34:$G34)+Main!$H34)+SUM($B$2:$J$2)),Main!$Q34,0)</f>
        <v>0</v>
      </c>
      <c r="JA102" s="2">
        <f>IF(AND(JA$5&gt;=Main!$H34+SUM($B$2:$J$2),JA$5&lt;=(SUM(Main!$F34:$G34)+Main!$H34)+SUM($B$2:$J$2)),Main!$Q34,0)</f>
        <v>0</v>
      </c>
      <c r="JB102" s="2">
        <f>IF(AND(JB$5&gt;=Main!$H34+SUM($B$2:$J$2),JB$5&lt;=(SUM(Main!$F34:$G34)+Main!$H34)+SUM($B$2:$J$2)),Main!$Q34,0)</f>
        <v>0</v>
      </c>
      <c r="JC102" s="2">
        <f>IF(AND(JC$5&gt;=Main!$H34+SUM($B$2:$J$2),JC$5&lt;=(SUM(Main!$F34:$G34)+Main!$H34)+SUM($B$2:$J$2)),Main!$Q34,0)</f>
        <v>0</v>
      </c>
      <c r="JD102" s="2">
        <f>IF(AND(JD$5&gt;=Main!$H34+SUM($B$2:$J$2),JD$5&lt;=(SUM(Main!$F34:$G34)+Main!$H34)+SUM($B$2:$J$2)),Main!$Q34,0)</f>
        <v>0</v>
      </c>
      <c r="JE102" s="2">
        <f>IF(AND(JE$5&gt;=Main!$H34+SUM($B$2:$J$2),JE$5&lt;=(SUM(Main!$F34:$G34)+Main!$H34)+SUM($B$2:$J$2)),Main!$Q34,0)</f>
        <v>0</v>
      </c>
      <c r="JF102" s="2">
        <f>IF(AND(JF$5&gt;=Main!$H34+SUM($B$2:$J$2),JF$5&lt;=(SUM(Main!$F34:$G34)+Main!$H34)+SUM($B$2:$J$2)),Main!$Q34,0)</f>
        <v>0</v>
      </c>
      <c r="JG102" s="2">
        <f>IF(AND(JG$5&gt;=Main!$H34+SUM($B$2:$J$2),JG$5&lt;=(SUM(Main!$F34:$G34)+Main!$H34)+SUM($B$2:$J$2)),Main!$Q34,0)</f>
        <v>0</v>
      </c>
      <c r="JH102" s="2">
        <f>IF(AND(JH$5&gt;=Main!$H34+SUM($B$2:$J$2),JH$5&lt;=(SUM(Main!$F34:$G34)+Main!$H34)+SUM($B$2:$J$2)),Main!$Q34,0)</f>
        <v>0</v>
      </c>
      <c r="JI102" s="2">
        <f>IF(AND(JI$5&gt;=Main!$H34+SUM($B$2:$J$2),JI$5&lt;=(SUM(Main!$F34:$G34)+Main!$H34)+SUM($B$2:$J$2)),Main!$Q34,0)</f>
        <v>0</v>
      </c>
      <c r="JJ102" s="2">
        <f>IF(AND(JJ$5&gt;=Main!$H34+SUM($B$2:$J$2),JJ$5&lt;=(SUM(Main!$F34:$G34)+Main!$H34)+SUM($B$2:$J$2)),Main!$Q34,0)</f>
        <v>0</v>
      </c>
      <c r="JK102" s="2">
        <f>IF(AND(JK$5&gt;=Main!$H34+SUM($B$2:$J$2),JK$5&lt;=(SUM(Main!$F34:$G34)+Main!$H34)+SUM($B$2:$J$2)),Main!$Q34,0)</f>
        <v>0</v>
      </c>
      <c r="JL102" s="2">
        <f>IF(AND(JL$5&gt;=Main!$H34+SUM($B$2:$J$2),JL$5&lt;=(SUM(Main!$F34:$G34)+Main!$H34)+SUM($B$2:$J$2)),Main!$Q34,0)</f>
        <v>0</v>
      </c>
      <c r="JM102" s="2">
        <f>IF(AND(JM$5&gt;=Main!$H34+SUM($B$2:$J$2),JM$5&lt;=(SUM(Main!$F34:$G34)+Main!$H34)+SUM($B$2:$J$2)),Main!$Q34,0)</f>
        <v>0</v>
      </c>
      <c r="JN102" s="2">
        <f>IF(AND(JN$5&gt;=Main!$H34+SUM($B$2:$J$2),JN$5&lt;=(SUM(Main!$F34:$G34)+Main!$H34)+SUM($B$2:$J$2)),Main!$Q34,0)</f>
        <v>0</v>
      </c>
      <c r="JO102" s="2">
        <f>IF(AND(JO$5&gt;=Main!$H34+SUM($B$2:$J$2),JO$5&lt;=(SUM(Main!$F34:$G34)+Main!$H34)+SUM($B$2:$J$2)),Main!$Q34,0)</f>
        <v>0</v>
      </c>
      <c r="JP102" s="2">
        <f>IF(AND(JP$5&gt;=Main!$H34+SUM($B$2:$J$2),JP$5&lt;=(SUM(Main!$F34:$G34)+Main!$H34)+SUM($B$2:$J$2)),Main!$Q34,0)</f>
        <v>0</v>
      </c>
      <c r="JQ102" s="2">
        <f>IF(AND(JQ$5&gt;=Main!$H34+SUM($B$2:$J$2),JQ$5&lt;=(SUM(Main!$F34:$G34)+Main!$H34)+SUM($B$2:$J$2)),Main!$Q34,0)</f>
        <v>0</v>
      </c>
      <c r="JR102" s="2">
        <f>IF(AND(JR$5&gt;=Main!$H34+SUM($B$2:$J$2),JR$5&lt;=(SUM(Main!$F34:$G34)+Main!$H34)+SUM($B$2:$J$2)),Main!$Q34,0)</f>
        <v>0</v>
      </c>
      <c r="JS102" s="2">
        <f>IF(AND(JS$5&gt;=Main!$H34+SUM($B$2:$J$2),JS$5&lt;=(SUM(Main!$F34:$G34)+Main!$H34)+SUM($B$2:$J$2)),Main!$Q34,0)</f>
        <v>0</v>
      </c>
      <c r="JT102" s="2">
        <f>IF(AND(JT$5&gt;=Main!$H34+SUM($B$2:$J$2),JT$5&lt;=(SUM(Main!$F34:$G34)+Main!$H34)+SUM($B$2:$J$2)),Main!$Q34,0)</f>
        <v>0</v>
      </c>
      <c r="JU102" s="2">
        <f>IF(AND(JU$5&gt;=Main!$H34+SUM($B$2:$J$2),JU$5&lt;=(SUM(Main!$F34:$G34)+Main!$H34)+SUM($B$2:$J$2)),Main!$Q34,0)</f>
        <v>0</v>
      </c>
      <c r="JV102" s="2">
        <f>IF(AND(JV$5&gt;=Main!$H34+SUM($B$2:$J$2),JV$5&lt;=(SUM(Main!$F34:$G34)+Main!$H34)+SUM($B$2:$J$2)),Main!$Q34,0)</f>
        <v>0</v>
      </c>
      <c r="JW102" s="2">
        <f>IF(AND(JW$5&gt;=Main!$H34+SUM($B$2:$J$2),JW$5&lt;=(SUM(Main!$F34:$G34)+Main!$H34)+SUM($B$2:$J$2)),Main!$Q34,0)</f>
        <v>0</v>
      </c>
      <c r="JX102" s="2">
        <f>IF(AND(JX$5&gt;=Main!$H34+SUM($B$2:$J$2),JX$5&lt;=(SUM(Main!$F34:$G34)+Main!$H34)+SUM($B$2:$J$2)),Main!$Q34,0)</f>
        <v>0</v>
      </c>
      <c r="JY102" s="2">
        <f>IF(AND(JY$5&gt;=Main!$H34+SUM($B$2:$J$2),JY$5&lt;=(SUM(Main!$F34:$G34)+Main!$H34)+SUM($B$2:$J$2)),Main!$Q34,0)</f>
        <v>0</v>
      </c>
      <c r="JZ102" s="2">
        <f>IF(AND(JZ$5&gt;=Main!$H34+SUM($B$2:$J$2),JZ$5&lt;=(SUM(Main!$F34:$G34)+Main!$H34)+SUM($B$2:$J$2)),Main!$Q34,0)</f>
        <v>0</v>
      </c>
      <c r="KA102" s="2">
        <f>IF(AND(KA$5&gt;=Main!$H34+SUM($B$2:$J$2),KA$5&lt;=(SUM(Main!$F34:$G34)+Main!$H34)+SUM($B$2:$J$2)),Main!$Q34,0)</f>
        <v>0</v>
      </c>
      <c r="KB102" s="2">
        <f>IF(AND(KB$5&gt;=Main!$H34+SUM($B$2:$J$2),KB$5&lt;=(SUM(Main!$F34:$G34)+Main!$H34)+SUM($B$2:$J$2)),Main!$Q34,0)</f>
        <v>0</v>
      </c>
      <c r="KC102" s="2">
        <f>IF(AND(KC$5&gt;=Main!$H34+SUM($B$2:$J$2),KC$5&lt;=(SUM(Main!$F34:$G34)+Main!$H34)+SUM($B$2:$J$2)),Main!$Q34,0)</f>
        <v>0</v>
      </c>
      <c r="KD102" s="2">
        <f>IF(AND(KD$5&gt;=Main!$H34+SUM($B$2:$J$2),KD$5&lt;=(SUM(Main!$F34:$G34)+Main!$H34)+SUM($B$2:$J$2)),Main!$Q34,0)</f>
        <v>0</v>
      </c>
      <c r="KE102" s="2">
        <f>IF(AND(KE$5&gt;=Main!$H34+SUM($B$2:$J$2),KE$5&lt;=(SUM(Main!$F34:$G34)+Main!$H34)+SUM($B$2:$J$2)),Main!$Q34,0)</f>
        <v>0</v>
      </c>
      <c r="KF102" s="2">
        <f>IF(AND(KF$5&gt;=Main!$H34+SUM($B$2:$J$2),KF$5&lt;=(SUM(Main!$F34:$G34)+Main!$H34)+SUM($B$2:$J$2)),Main!$Q34,0)</f>
        <v>0</v>
      </c>
      <c r="KG102" s="2">
        <f>IF(AND(KG$5&gt;=Main!$H34+SUM($B$2:$J$2),KG$5&lt;=(SUM(Main!$F34:$G34)+Main!$H34)+SUM($B$2:$J$2)),Main!$Q34,0)</f>
        <v>0</v>
      </c>
      <c r="KH102" s="2">
        <f>IF(AND(KH$5&gt;=Main!$H34+SUM($B$2:$J$2),KH$5&lt;=(SUM(Main!$F34:$G34)+Main!$H34)+SUM($B$2:$J$2)),Main!$Q34,0)</f>
        <v>0</v>
      </c>
      <c r="KI102" s="2">
        <f>IF(AND(KI$5&gt;=Main!$H34+SUM($B$2:$J$2),KI$5&lt;=(SUM(Main!$F34:$G34)+Main!$H34)+SUM($B$2:$J$2)),Main!$Q34,0)</f>
        <v>0</v>
      </c>
      <c r="KJ102" s="2">
        <f>IF(AND(KJ$5&gt;=Main!$H34+SUM($B$2:$J$2),KJ$5&lt;=(SUM(Main!$F34:$G34)+Main!$H34)+SUM($B$2:$J$2)),Main!$Q34,0)</f>
        <v>0</v>
      </c>
      <c r="KK102" s="2">
        <f>IF(AND(KK$5&gt;=Main!$H34+SUM($B$2:$J$2),KK$5&lt;=(SUM(Main!$F34:$G34)+Main!$H34)+SUM($B$2:$J$2)),Main!$Q34,0)</f>
        <v>0</v>
      </c>
      <c r="KL102" s="2">
        <f>IF(AND(KL$5&gt;=Main!$H34+SUM($B$2:$J$2),KL$5&lt;=(SUM(Main!$F34:$G34)+Main!$H34)+SUM($B$2:$J$2)),Main!$Q34,0)</f>
        <v>0</v>
      </c>
      <c r="KM102" s="2">
        <f>IF(AND(KM$5&gt;=Main!$H34+SUM($B$2:$J$2),KM$5&lt;=(SUM(Main!$F34:$G34)+Main!$H34)+SUM($B$2:$J$2)),Main!$Q34,0)</f>
        <v>0</v>
      </c>
      <c r="KN102" s="2">
        <f>IF(AND(KN$5&gt;=Main!$H34+SUM($B$2:$J$2),KN$5&lt;=(SUM(Main!$F34:$G34)+Main!$H34)+SUM($B$2:$J$2)),Main!$Q34,0)</f>
        <v>0</v>
      </c>
      <c r="KO102" s="2">
        <f>IF(AND(KO$5&gt;=Main!$H34+SUM($B$2:$J$2),KO$5&lt;=(SUM(Main!$F34:$G34)+Main!$H34)+SUM($B$2:$J$2)),Main!$Q34,0)</f>
        <v>0</v>
      </c>
      <c r="KP102" s="2">
        <f>IF(AND(KP$5&gt;=Main!$H34+SUM($B$2:$J$2),KP$5&lt;=(SUM(Main!$F34:$G34)+Main!$H34)+SUM($B$2:$J$2)),Main!$Q34,0)</f>
        <v>0</v>
      </c>
      <c r="KQ102" s="2">
        <f>IF(AND(KQ$5&gt;=Main!$H34+SUM($B$2:$J$2),KQ$5&lt;=(SUM(Main!$F34:$G34)+Main!$H34)+SUM($B$2:$J$2)),Main!$Q34,0)</f>
        <v>0</v>
      </c>
      <c r="KR102" s="2">
        <f>IF(AND(KR$5&gt;=Main!$H34+SUM($B$2:$J$2),KR$5&lt;=(SUM(Main!$F34:$G34)+Main!$H34)+SUM($B$2:$J$2)),Main!$Q34,0)</f>
        <v>0</v>
      </c>
      <c r="KS102" s="2">
        <f>IF(AND(KS$5&gt;=Main!$H34+SUM($B$2:$J$2),KS$5&lt;=(SUM(Main!$F34:$G34)+Main!$H34)+SUM($B$2:$J$2)),Main!$Q34,0)</f>
        <v>0</v>
      </c>
      <c r="KT102" s="2">
        <f>IF(AND(KT$5&gt;=Main!$H34+SUM($B$2:$J$2),KT$5&lt;=(SUM(Main!$F34:$G34)+Main!$H34)+SUM($B$2:$J$2)),Main!$Q34,0)</f>
        <v>0</v>
      </c>
      <c r="KU102" s="2">
        <f>IF(AND(KU$5&gt;=Main!$H34+SUM($B$2:$J$2),KU$5&lt;=(SUM(Main!$F34:$G34)+Main!$H34)+SUM($B$2:$J$2)),Main!$Q34,0)</f>
        <v>0</v>
      </c>
      <c r="KV102" s="2">
        <f>IF(AND(KV$5&gt;=Main!$H34+SUM($B$2:$J$2),KV$5&lt;=(SUM(Main!$F34:$G34)+Main!$H34)+SUM($B$2:$J$2)),Main!$Q34,0)</f>
        <v>0</v>
      </c>
      <c r="KW102" s="2">
        <f>IF(AND(KW$5&gt;=Main!$H34+SUM($B$2:$J$2),KW$5&lt;=(SUM(Main!$F34:$G34)+Main!$H34)+SUM($B$2:$J$2)),Main!$Q34,0)</f>
        <v>0</v>
      </c>
      <c r="KX102" s="2">
        <f>IF(AND(KX$5&gt;=Main!$H34+SUM($B$2:$J$2),KX$5&lt;=(SUM(Main!$F34:$G34)+Main!$H34)+SUM($B$2:$J$2)),Main!$Q34,0)</f>
        <v>0</v>
      </c>
      <c r="KY102" s="2">
        <f>IF(AND(KY$5&gt;=Main!$H34+SUM($B$2:$J$2),KY$5&lt;=(SUM(Main!$F34:$G34)+Main!$H34)+SUM($B$2:$J$2)),Main!$Q34,0)</f>
        <v>0</v>
      </c>
      <c r="KZ102" s="2">
        <f>IF(AND(KZ$5&gt;=Main!$H34+SUM($B$2:$J$2),KZ$5&lt;=(SUM(Main!$F34:$G34)+Main!$H34)+SUM($B$2:$J$2)),Main!$Q34,0)</f>
        <v>0</v>
      </c>
      <c r="LA102" s="2">
        <f>IF(AND(LA$5&gt;=Main!$H34+SUM($B$2:$J$2),LA$5&lt;=(SUM(Main!$F34:$G34)+Main!$H34)+SUM($B$2:$J$2)),Main!$Q34,0)</f>
        <v>0</v>
      </c>
      <c r="LB102" s="2">
        <f>IF(AND(LB$5&gt;=Main!$H34+SUM($B$2:$J$2),LB$5&lt;=(SUM(Main!$F34:$G34)+Main!$H34)+SUM($B$2:$J$2)),Main!$Q34,0)</f>
        <v>0</v>
      </c>
      <c r="LC102" s="2">
        <f>IF(AND(LC$5&gt;=Main!$H34+SUM($B$2:$J$2),LC$5&lt;=(SUM(Main!$F34:$G34)+Main!$H34)+SUM($B$2:$J$2)),Main!$Q34,0)</f>
        <v>0</v>
      </c>
      <c r="LD102" s="2">
        <f>IF(AND(LD$5&gt;=Main!$H34+SUM($B$2:$J$2),LD$5&lt;=(SUM(Main!$F34:$G34)+Main!$H34)+SUM($B$2:$J$2)),Main!$Q34,0)</f>
        <v>0</v>
      </c>
      <c r="LE102" s="2">
        <f>IF(AND(LE$5&gt;=Main!$H34+SUM($B$2:$J$2),LE$5&lt;=(SUM(Main!$F34:$G34)+Main!$H34)+SUM($B$2:$J$2)),Main!$Q34,0)</f>
        <v>0</v>
      </c>
      <c r="LF102" s="2">
        <f>IF(AND(LF$5&gt;=Main!$H34+SUM($B$2:$J$2),LF$5&lt;=(SUM(Main!$F34:$G34)+Main!$H34)+SUM($B$2:$J$2)),Main!$Q34,0)</f>
        <v>0</v>
      </c>
      <c r="LG102" s="2">
        <f>IF(AND(LG$5&gt;=Main!$H34+SUM($B$2:$J$2),LG$5&lt;=(SUM(Main!$F34:$G34)+Main!$H34)+SUM($B$2:$J$2)),Main!$Q34,0)</f>
        <v>0</v>
      </c>
      <c r="LH102" s="2">
        <f>IF(AND(LH$5&gt;=Main!$H34+SUM($B$2:$J$2),LH$5&lt;=(SUM(Main!$F34:$G34)+Main!$H34)+SUM($B$2:$J$2)),Main!$Q34,0)</f>
        <v>0</v>
      </c>
      <c r="LI102" s="2">
        <f>IF(AND(LI$5&gt;=Main!$H34+SUM($B$2:$J$2),LI$5&lt;=(SUM(Main!$F34:$G34)+Main!$H34)+SUM($B$2:$J$2)),Main!$Q34,0)</f>
        <v>0</v>
      </c>
      <c r="LJ102" s="2">
        <f>IF(AND(LJ$5&gt;=Main!$H34+SUM($B$2:$J$2),LJ$5&lt;=(SUM(Main!$F34:$G34)+Main!$H34)+SUM($B$2:$J$2)),Main!$Q34,0)</f>
        <v>0</v>
      </c>
      <c r="LK102" s="2">
        <f>IF(AND(LK$5&gt;=Main!$H34+SUM($B$2:$J$2),LK$5&lt;=(SUM(Main!$F34:$G34)+Main!$H34)+SUM($B$2:$J$2)),Main!$Q34,0)</f>
        <v>0</v>
      </c>
      <c r="LL102" s="2">
        <f>IF(AND(LL$5&gt;=Main!$H34+SUM($B$2:$J$2),LL$5&lt;=(SUM(Main!$F34:$G34)+Main!$H34)+SUM($B$2:$J$2)),Main!$Q34,0)</f>
        <v>0</v>
      </c>
      <c r="LM102" s="2">
        <f>IF(AND(LM$5&gt;=Main!$H34+SUM($B$2:$J$2),LM$5&lt;=(SUM(Main!$F34:$G34)+Main!$H34)+SUM($B$2:$J$2)),Main!$Q34,0)</f>
        <v>0</v>
      </c>
      <c r="LN102" s="2">
        <f>IF(AND(LN$5&gt;=Main!$H34+SUM($B$2:$J$2),LN$5&lt;=(SUM(Main!$F34:$G34)+Main!$H34)+SUM($B$2:$J$2)),Main!$Q34,0)</f>
        <v>0</v>
      </c>
      <c r="LO102" s="2">
        <f>IF(AND(LO$5&gt;=Main!$H34+SUM($B$2:$J$2),LO$5&lt;=(SUM(Main!$F34:$G34)+Main!$H34)+SUM($B$2:$J$2)),Main!$Q34,0)</f>
        <v>0</v>
      </c>
      <c r="LP102" s="2">
        <f>IF(AND(LP$5&gt;=Main!$H34+SUM($B$2:$J$2),LP$5&lt;=(SUM(Main!$F34:$G34)+Main!$H34)+SUM($B$2:$J$2)),Main!$Q34,0)</f>
        <v>0</v>
      </c>
      <c r="LQ102" s="2">
        <f>IF(AND(LQ$5&gt;=Main!$H34+SUM($B$2:$J$2),LQ$5&lt;=(SUM(Main!$F34:$G34)+Main!$H34)+SUM($B$2:$J$2)),Main!$Q34,0)</f>
        <v>0</v>
      </c>
      <c r="LR102" s="2">
        <f>IF(AND(LR$5&gt;=Main!$H34+SUM($B$2:$J$2),LR$5&lt;=(SUM(Main!$F34:$G34)+Main!$H34)+SUM($B$2:$J$2)),Main!$Q34,0)</f>
        <v>0</v>
      </c>
      <c r="LS102" s="2">
        <f>IF(AND(LS$5&gt;=Main!$H34+SUM($B$2:$J$2),LS$5&lt;=(SUM(Main!$F34:$G34)+Main!$H34)+SUM($B$2:$J$2)),Main!$Q34,0)</f>
        <v>0</v>
      </c>
      <c r="LT102" s="2">
        <f>IF(AND(LT$5&gt;=Main!$H34+SUM($B$2:$J$2),LT$5&lt;=(SUM(Main!$F34:$G34)+Main!$H34)+SUM($B$2:$J$2)),Main!$Q34,0)</f>
        <v>0</v>
      </c>
      <c r="LU102" s="2">
        <f>IF(AND(LU$5&gt;=Main!$H34+SUM($B$2:$J$2),LU$5&lt;=(SUM(Main!$F34:$G34)+Main!$H34)+SUM($B$2:$J$2)),Main!$Q34,0)</f>
        <v>0</v>
      </c>
      <c r="LV102" s="2">
        <f>IF(AND(LV$5&gt;=Main!$H34+SUM($B$2:$J$2),LV$5&lt;=(SUM(Main!$F34:$G34)+Main!$H34)+SUM($B$2:$J$2)),Main!$Q34,0)</f>
        <v>0</v>
      </c>
      <c r="LW102" s="2">
        <f>IF(AND(LW$5&gt;=Main!$H34+SUM($B$2:$J$2),LW$5&lt;=(SUM(Main!$F34:$G34)+Main!$H34)+SUM($B$2:$J$2)),Main!$Q34,0)</f>
        <v>0</v>
      </c>
      <c r="LX102" s="2">
        <f>IF(AND(LX$5&gt;=Main!$H34+SUM($B$2:$J$2),LX$5&lt;=(SUM(Main!$F34:$G34)+Main!$H34)+SUM($B$2:$J$2)),Main!$Q34,0)</f>
        <v>0</v>
      </c>
      <c r="LY102" s="2">
        <f>IF(AND(LY$5&gt;=Main!$H34+SUM($B$2:$J$2),LY$5&lt;=(SUM(Main!$F34:$G34)+Main!$H34)+SUM($B$2:$J$2)),Main!$Q34,0)</f>
        <v>0</v>
      </c>
      <c r="LZ102" s="2">
        <f>IF(AND(LZ$5&gt;=Main!$H34+SUM($B$2:$J$2),LZ$5&lt;=(SUM(Main!$F34:$G34)+Main!$H34)+SUM($B$2:$J$2)),Main!$Q34,0)</f>
        <v>0</v>
      </c>
      <c r="MA102" s="2">
        <f>IF(AND(MA$5&gt;=Main!$H34+SUM($B$2:$J$2),MA$5&lt;=(SUM(Main!$F34:$G34)+Main!$H34)+SUM($B$2:$J$2)),Main!$Q34,0)</f>
        <v>0</v>
      </c>
      <c r="MB102" s="2">
        <f>IF(AND(MB$5&gt;=Main!$H34+SUM($B$2:$J$2),MB$5&lt;=(SUM(Main!$F34:$G34)+Main!$H34)+SUM($B$2:$J$2)),Main!$Q34,0)</f>
        <v>0</v>
      </c>
      <c r="MC102" s="2">
        <f>IF(AND(MC$5&gt;=Main!$H34+SUM($B$2:$J$2),MC$5&lt;=(SUM(Main!$F34:$G34)+Main!$H34)+SUM($B$2:$J$2)),Main!$Q34,0)</f>
        <v>0</v>
      </c>
      <c r="MD102" s="2">
        <f>IF(AND(MD$5&gt;=Main!$H34+SUM($B$2:$J$2),MD$5&lt;=(SUM(Main!$F34:$G34)+Main!$H34)+SUM($B$2:$J$2)),Main!$Q34,0)</f>
        <v>0</v>
      </c>
      <c r="ME102" s="2">
        <f>IF(AND(ME$5&gt;=Main!$H34+SUM($B$2:$J$2),ME$5&lt;=(SUM(Main!$F34:$G34)+Main!$H34)+SUM($B$2:$J$2)),Main!$Q34,0)</f>
        <v>0</v>
      </c>
      <c r="MF102" s="2">
        <f>IF(AND(MF$5&gt;=Main!$H34+SUM($B$2:$J$2),MF$5&lt;=(SUM(Main!$F34:$G34)+Main!$H34)+SUM($B$2:$J$2)),Main!$Q34,0)</f>
        <v>0</v>
      </c>
      <c r="MG102" s="2">
        <f>IF(AND(MG$5&gt;=Main!$H34+SUM($B$2:$J$2),MG$5&lt;=(SUM(Main!$F34:$G34)+Main!$H34)+SUM($B$2:$J$2)),Main!$Q34,0)</f>
        <v>0</v>
      </c>
      <c r="MH102" s="2">
        <f>IF(AND(MH$5&gt;=Main!$H34+SUM($B$2:$J$2),MH$5&lt;=(SUM(Main!$F34:$G34)+Main!$H34)+SUM($B$2:$J$2)),Main!$Q34,0)</f>
        <v>0</v>
      </c>
      <c r="MI102" s="2">
        <f>IF(AND(MI$5&gt;=Main!$H34+SUM($B$2:$J$2),MI$5&lt;=(SUM(Main!$F34:$G34)+Main!$H34)+SUM($B$2:$J$2)),Main!$Q34,0)</f>
        <v>0</v>
      </c>
      <c r="MJ102" s="2">
        <f>IF(AND(MJ$5&gt;=Main!$H34+SUM($B$2:$J$2),MJ$5&lt;=(SUM(Main!$F34:$G34)+Main!$H34)+SUM($B$2:$J$2)),Main!$Q34,0)</f>
        <v>0</v>
      </c>
      <c r="MK102" s="2">
        <f>IF(AND(MK$5&gt;=Main!$H34+SUM($B$2:$J$2),MK$5&lt;=(SUM(Main!$F34:$G34)+Main!$H34)+SUM($B$2:$J$2)),Main!$Q34,0)</f>
        <v>0</v>
      </c>
      <c r="ML102" s="2">
        <f>IF(AND(ML$5&gt;=Main!$H34+SUM($B$2:$J$2),ML$5&lt;=(SUM(Main!$F34:$G34)+Main!$H34)+SUM($B$2:$J$2)),Main!$Q34,0)</f>
        <v>0</v>
      </c>
      <c r="MM102" s="2">
        <f>IF(AND(MM$5&gt;=Main!$H34+SUM($B$2:$J$2),MM$5&lt;=(SUM(Main!$F34:$G34)+Main!$H34)+SUM($B$2:$J$2)),Main!$Q34,0)</f>
        <v>0</v>
      </c>
      <c r="MN102" s="2">
        <f>IF(AND(MN$5&gt;=Main!$H34+SUM($B$2:$J$2),MN$5&lt;=(SUM(Main!$F34:$G34)+Main!$H34)+SUM($B$2:$J$2)),Main!$Q34,0)</f>
        <v>0</v>
      </c>
      <c r="MO102" s="2">
        <f>IF(AND(MO$5&gt;=Main!$H34+SUM($B$2:$J$2),MO$5&lt;=(SUM(Main!$F34:$G34)+Main!$H34)+SUM($B$2:$J$2)),Main!$Q34,0)</f>
        <v>0</v>
      </c>
      <c r="MP102" s="2">
        <f>IF(AND(MP$5&gt;=Main!$H34+SUM($B$2:$J$2),MP$5&lt;=(SUM(Main!$F34:$G34)+Main!$H34)+SUM($B$2:$J$2)),Main!$Q34,0)</f>
        <v>0</v>
      </c>
      <c r="MQ102" s="2">
        <f>IF(AND(MQ$5&gt;=Main!$H34+SUM($B$2:$J$2),MQ$5&lt;=(SUM(Main!$F34:$G34)+Main!$H34)+SUM($B$2:$J$2)),Main!$Q34,0)</f>
        <v>0</v>
      </c>
      <c r="MR102" s="2">
        <f>IF(AND(MR$5&gt;=Main!$H34+SUM($B$2:$J$2),MR$5&lt;=(SUM(Main!$F34:$G34)+Main!$H34)+SUM($B$2:$J$2)),Main!$Q34,0)</f>
        <v>0</v>
      </c>
      <c r="MS102" s="2">
        <f>IF(AND(MS$5&gt;=Main!$H34+SUM($B$2:$J$2),MS$5&lt;=(SUM(Main!$F34:$G34)+Main!$H34)+SUM($B$2:$J$2)),Main!$Q34,0)</f>
        <v>0</v>
      </c>
      <c r="MT102" s="2">
        <f>IF(AND(MT$5&gt;=Main!$H34+SUM($B$2:$J$2),MT$5&lt;=(SUM(Main!$F34:$G34)+Main!$H34)+SUM($B$2:$J$2)),Main!$Q34,0)</f>
        <v>0</v>
      </c>
      <c r="MU102" s="2">
        <f>IF(AND(MU$5&gt;=Main!$H34+SUM($B$2:$J$2),MU$5&lt;=(SUM(Main!$F34:$G34)+Main!$H34)+SUM($B$2:$J$2)),Main!$Q34,0)</f>
        <v>0</v>
      </c>
      <c r="MV102" s="2">
        <f>IF(AND(MV$5&gt;=Main!$H34+SUM($B$2:$J$2),MV$5&lt;=(SUM(Main!$F34:$G34)+Main!$H34)+SUM($B$2:$J$2)),Main!$Q34,0)</f>
        <v>0</v>
      </c>
      <c r="MW102" s="2">
        <f>IF(AND(MW$5&gt;=Main!$H34+SUM($B$2:$J$2),MW$5&lt;=(SUM(Main!$F34:$G34)+Main!$H34)+SUM($B$2:$J$2)),Main!$Q34,0)</f>
        <v>0</v>
      </c>
      <c r="MX102" s="2">
        <f>IF(AND(MX$5&gt;=Main!$H34+SUM($B$2:$J$2),MX$5&lt;=(SUM(Main!$F34:$G34)+Main!$H34)+SUM($B$2:$J$2)),Main!$Q34,0)</f>
        <v>0</v>
      </c>
      <c r="MY102" s="2">
        <f>IF(AND(MY$5&gt;=Main!$H34+SUM($B$2:$J$2),MY$5&lt;=(SUM(Main!$F34:$G34)+Main!$H34)+SUM($B$2:$J$2)),Main!$Q34,0)</f>
        <v>0</v>
      </c>
      <c r="MZ102" s="2">
        <f>IF(AND(MZ$5&gt;=Main!$H34+SUM($B$2:$J$2),MZ$5&lt;=(SUM(Main!$F34:$G34)+Main!$H34)+SUM($B$2:$J$2)),Main!$Q34,0)</f>
        <v>0</v>
      </c>
      <c r="NA102" s="2">
        <f>IF(AND(NA$5&gt;=Main!$H34+SUM($B$2:$J$2),NA$5&lt;=(SUM(Main!$F34:$G34)+Main!$H34)+SUM($B$2:$J$2)),Main!$Q34,0)</f>
        <v>0</v>
      </c>
      <c r="NB102" s="2">
        <f>IF(AND(NB$5&gt;=Main!$H34+SUM($B$2:$J$2),NB$5&lt;=(SUM(Main!$F34:$G34)+Main!$H34)+SUM($B$2:$J$2)),Main!$Q34,0)</f>
        <v>0</v>
      </c>
      <c r="NC102" s="2">
        <f>IF(AND(NC$5&gt;=Main!$H34+SUM($B$2:$J$2),NC$5&lt;=(SUM(Main!$F34:$G34)+Main!$H34)+SUM($B$2:$J$2)),Main!$Q34,0)</f>
        <v>0</v>
      </c>
      <c r="ND102" s="2">
        <f>IF(AND(ND$5&gt;=Main!$H34+SUM($B$2:$J$2),ND$5&lt;=(SUM(Main!$F34:$G34)+Main!$H34)+SUM($B$2:$J$2)),Main!$Q34,0)</f>
        <v>0</v>
      </c>
      <c r="NE102" s="2">
        <f>IF(AND(NE$5&gt;=Main!$H34+SUM($B$2:$J$2),NE$5&lt;=(SUM(Main!$F34:$G34)+Main!$H34)+SUM($B$2:$J$2)),Main!$Q34,0)</f>
        <v>0</v>
      </c>
      <c r="NF102" s="2">
        <f>IF(AND(NF$5&gt;=Main!$H34+SUM($B$2:$J$2),NF$5&lt;=(SUM(Main!$F34:$G34)+Main!$H34)+SUM($B$2:$J$2)),Main!$Q34,0)</f>
        <v>0</v>
      </c>
      <c r="NG102" s="2">
        <f>IF(AND(NG$5&gt;=Main!$H34+SUM($B$2:$J$2),NG$5&lt;=(SUM(Main!$F34:$G34)+Main!$H34)+SUM($B$2:$J$2)),Main!$Q34,0)</f>
        <v>0</v>
      </c>
      <c r="NH102" s="2">
        <f>IF(AND(NH$5&gt;=Main!$H34+SUM($B$2:$J$2),NH$5&lt;=(SUM(Main!$F34:$G34)+Main!$H34)+SUM($B$2:$J$2)),Main!$Q34,0)</f>
        <v>0</v>
      </c>
      <c r="NI102" s="2">
        <f>IF(AND(NI$5&gt;=Main!$H34+SUM($B$2:$J$2),NI$5&lt;=(SUM(Main!$F34:$G34)+Main!$H34)+SUM($B$2:$J$2)),Main!$Q34,0)</f>
        <v>0</v>
      </c>
      <c r="NJ102" s="2">
        <f>IF(AND(NJ$5&gt;=Main!$H34+SUM($B$2:$J$2),NJ$5&lt;=(SUM(Main!$F34:$G34)+Main!$H34)+SUM($B$2:$J$2)),Main!$Q34,0)</f>
        <v>0</v>
      </c>
      <c r="NK102" s="2">
        <f>IF(AND(NK$5&gt;=Main!$H34+SUM($B$2:$J$2),NK$5&lt;=(SUM(Main!$F34:$G34)+Main!$H34)+SUM($B$2:$J$2)),Main!$Q34,0)</f>
        <v>0</v>
      </c>
      <c r="NL102" s="2">
        <f>IF(AND(NL$5&gt;=Main!$H34+SUM($B$2:$J$2),NL$5&lt;=(SUM(Main!$F34:$G34)+Main!$H34)+SUM($B$2:$J$2)),Main!$Q34,0)</f>
        <v>0</v>
      </c>
      <c r="NM102" s="2">
        <f>IF(AND(NM$5&gt;=Main!$H34+SUM($B$2:$J$2),NM$5&lt;=(SUM(Main!$F34:$G34)+Main!$H34)+SUM($B$2:$J$2)),Main!$Q34,0)</f>
        <v>0</v>
      </c>
      <c r="NN102" s="2">
        <f>IF(AND(NN$5&gt;=Main!$H34+SUM($B$2:$J$2),NN$5&lt;=(SUM(Main!$F34:$G34)+Main!$H34)+SUM($B$2:$J$2)),Main!$Q34,0)</f>
        <v>0</v>
      </c>
      <c r="NO102" s="2">
        <f>IF(AND(NO$5&gt;=Main!$H34+SUM($B$2:$J$2),NO$5&lt;=(SUM(Main!$F34:$G34)+Main!$H34)+SUM($B$2:$J$2)),Main!$Q34,0)</f>
        <v>0</v>
      </c>
      <c r="NP102" s="2">
        <f>IF(AND(NP$5&gt;=Main!$H34+SUM($B$2:$J$2),NP$5&lt;=(SUM(Main!$F34:$G34)+Main!$H34)+SUM($B$2:$J$2)),Main!$Q34,0)</f>
        <v>0</v>
      </c>
      <c r="NQ102" s="2">
        <f>IF(AND(NQ$5&gt;=Main!$H34+SUM($B$2:$J$2),NQ$5&lt;=(SUM(Main!$F34:$G34)+Main!$H34)+SUM($B$2:$J$2)),Main!$Q34,0)</f>
        <v>0</v>
      </c>
      <c r="NR102" s="2">
        <f>IF(AND(NR$5&gt;=Main!$H34+SUM($B$2:$J$2),NR$5&lt;=(SUM(Main!$F34:$G34)+Main!$H34)+SUM($B$2:$J$2)),Main!$Q34,0)</f>
        <v>0</v>
      </c>
      <c r="NS102" s="2">
        <f>IF(AND(NS$5&gt;=Main!$H34+SUM($B$2:$J$2),NS$5&lt;=(SUM(Main!$F34:$G34)+Main!$H34)+SUM($B$2:$J$2)),Main!$Q34,0)</f>
        <v>0</v>
      </c>
      <c r="NT102" s="2">
        <f>IF(AND(NT$5&gt;=Main!$H34+SUM($B$2:$J$2),NT$5&lt;=(SUM(Main!$F34:$G34)+Main!$H34)+SUM($B$2:$J$2)),Main!$Q34,0)</f>
        <v>0</v>
      </c>
      <c r="NU102" s="2">
        <f>IF(AND(NU$5&gt;=Main!$H34+SUM($B$2:$J$2),NU$5&lt;=(SUM(Main!$F34:$G34)+Main!$H34)+SUM($B$2:$J$2)),Main!$Q34,0)</f>
        <v>0</v>
      </c>
      <c r="NV102" s="2">
        <f>IF(AND(NV$5&gt;=Main!$H34+SUM($B$2:$J$2),NV$5&lt;=(SUM(Main!$F34:$G34)+Main!$H34)+SUM($B$2:$J$2)),Main!$Q34,0)</f>
        <v>0</v>
      </c>
      <c r="NW102" s="2">
        <f>IF(AND(NW$5&gt;=Main!$H34+SUM($B$2:$J$2),NW$5&lt;=(SUM(Main!$F34:$G34)+Main!$H34)+SUM($B$2:$J$2)),Main!$Q34,0)</f>
        <v>0</v>
      </c>
      <c r="NX102" s="2">
        <f>IF(AND(NX$5&gt;=Main!$H34+SUM($B$2:$J$2),NX$5&lt;=(SUM(Main!$F34:$G34)+Main!$H34)+SUM($B$2:$J$2)),Main!$Q34,0)</f>
        <v>0</v>
      </c>
      <c r="NY102" s="2">
        <f>IF(AND(NY$5&gt;=Main!$H34+SUM($B$2:$J$2),NY$5&lt;=(SUM(Main!$F34:$G34)+Main!$H34)+SUM($B$2:$J$2)),Main!$Q34,0)</f>
        <v>0</v>
      </c>
      <c r="NZ102" s="2">
        <f>IF(AND(NZ$5&gt;=Main!$H34+SUM($B$2:$J$2),NZ$5&lt;=(SUM(Main!$F34:$G34)+Main!$H34)+SUM($B$2:$J$2)),Main!$Q34,0)</f>
        <v>0</v>
      </c>
      <c r="OA102" s="2">
        <f>IF(AND(OA$5&gt;=Main!$H34+SUM($B$2:$J$2),OA$5&lt;=(SUM(Main!$F34:$G34)+Main!$H34)+SUM($B$2:$J$2)),Main!$Q34,0)</f>
        <v>0</v>
      </c>
      <c r="OB102" s="2">
        <f>IF(AND(OB$5&gt;=Main!$H34+SUM($B$2:$J$2),OB$5&lt;=(SUM(Main!$F34:$G34)+Main!$H34)+SUM($B$2:$J$2)),Main!$Q34,0)</f>
        <v>0</v>
      </c>
      <c r="OC102" s="2">
        <f>IF(AND(OC$5&gt;=Main!$H34+SUM($B$2:$J$2),OC$5&lt;=(SUM(Main!$F34:$G34)+Main!$H34)+SUM($B$2:$J$2)),Main!$Q34,0)</f>
        <v>0</v>
      </c>
      <c r="OD102" s="2">
        <f>IF(AND(OD$5&gt;=Main!$H34+SUM($B$2:$J$2),OD$5&lt;=(SUM(Main!$F34:$G34)+Main!$H34)+SUM($B$2:$J$2)),Main!$Q34,0)</f>
        <v>0</v>
      </c>
      <c r="OE102" s="2">
        <f>IF(AND(OE$5&gt;=Main!$H34+SUM($B$2:$J$2),OE$5&lt;=(SUM(Main!$F34:$G34)+Main!$H34)+SUM($B$2:$J$2)),Main!$Q34,0)</f>
        <v>0</v>
      </c>
      <c r="OF102" s="2">
        <f>IF(AND(OF$5&gt;=Main!$H34+SUM($B$2:$J$2),OF$5&lt;=(SUM(Main!$F34:$G34)+Main!$H34)+SUM($B$2:$J$2)),Main!$Q34,0)</f>
        <v>0</v>
      </c>
      <c r="OG102" s="2">
        <f>IF(AND(OG$5&gt;=Main!$H34+SUM($B$2:$J$2),OG$5&lt;=(SUM(Main!$F34:$G34)+Main!$H34)+SUM($B$2:$J$2)),Main!$Q34,0)</f>
        <v>0</v>
      </c>
      <c r="OH102" s="2">
        <f>IF(AND(OH$5&gt;=Main!$H34+SUM($B$2:$J$2),OH$5&lt;=(SUM(Main!$F34:$G34)+Main!$H34)+SUM($B$2:$J$2)),Main!$Q34,0)</f>
        <v>0</v>
      </c>
      <c r="OI102" s="2">
        <f>IF(AND(OI$5&gt;=Main!$H34+SUM($B$2:$J$2),OI$5&lt;=(SUM(Main!$F34:$G34)+Main!$H34)+SUM($B$2:$J$2)),Main!$Q34,0)</f>
        <v>0</v>
      </c>
      <c r="OJ102" s="2">
        <f>IF(AND(OJ$5&gt;=Main!$H34+SUM($B$2:$J$2),OJ$5&lt;=(SUM(Main!$F34:$G34)+Main!$H34)+SUM($B$2:$J$2)),Main!$Q34,0)</f>
        <v>0</v>
      </c>
      <c r="OK102" s="2">
        <f>IF(AND(OK$5&gt;=Main!$H34+SUM($B$2:$J$2),OK$5&lt;=(SUM(Main!$F34:$G34)+Main!$H34)+SUM($B$2:$J$2)),Main!$Q34,0)</f>
        <v>0</v>
      </c>
      <c r="OL102" s="2">
        <f>IF(AND(OL$5&gt;=Main!$H34+SUM($B$2:$J$2),OL$5&lt;=(SUM(Main!$F34:$G34)+Main!$H34)+SUM($B$2:$J$2)),Main!$Q34,0)</f>
        <v>0</v>
      </c>
      <c r="OM102" s="2">
        <f>IF(AND(OM$5&gt;=Main!$H34+SUM($B$2:$J$2),OM$5&lt;=(SUM(Main!$F34:$G34)+Main!$H34)+SUM($B$2:$J$2)),Main!$Q34,0)</f>
        <v>0</v>
      </c>
      <c r="ON102" s="2">
        <f>IF(AND(ON$5&gt;=Main!$H34+SUM($B$2:$J$2),ON$5&lt;=(SUM(Main!$F34:$G34)+Main!$H34)+SUM($B$2:$J$2)),Main!$Q34,0)</f>
        <v>0</v>
      </c>
      <c r="OO102" s="2">
        <f>IF(AND(OO$5&gt;=Main!$H34+SUM($B$2:$J$2),OO$5&lt;=(SUM(Main!$F34:$G34)+Main!$H34)+SUM($B$2:$J$2)),Main!$Q34,0)</f>
        <v>0</v>
      </c>
      <c r="OP102" s="2">
        <f>IF(AND(OP$5&gt;=Main!$H34+SUM($B$2:$J$2),OP$5&lt;=(SUM(Main!$F34:$G34)+Main!$H34)+SUM($B$2:$J$2)),Main!$Q34,0)</f>
        <v>0</v>
      </c>
      <c r="OQ102" s="2">
        <f>IF(AND(OQ$5&gt;=Main!$H34+SUM($B$2:$J$2),OQ$5&lt;=(SUM(Main!$F34:$G34)+Main!$H34)+SUM($B$2:$J$2)),Main!$Q34,0)</f>
        <v>0</v>
      </c>
      <c r="OR102" s="2">
        <f>IF(AND(OR$5&gt;=Main!$H34+SUM($B$2:$J$2),OR$5&lt;=(SUM(Main!$F34:$G34)+Main!$H34)+SUM($B$2:$J$2)),Main!$Q34,0)</f>
        <v>0</v>
      </c>
      <c r="OS102" s="2">
        <f>IF(AND(OS$5&gt;=Main!$H34+SUM($B$2:$J$2),OS$5&lt;=(SUM(Main!$F34:$G34)+Main!$H34)+SUM($B$2:$J$2)),Main!$Q34,0)</f>
        <v>0</v>
      </c>
      <c r="OT102" s="2">
        <f>IF(AND(OT$5&gt;=Main!$H34+SUM($B$2:$J$2),OT$5&lt;=(SUM(Main!$F34:$G34)+Main!$H34)+SUM($B$2:$J$2)),Main!$Q34,0)</f>
        <v>0</v>
      </c>
      <c r="OU102" s="2">
        <f>IF(AND(OU$5&gt;=Main!$H34+SUM($B$2:$J$2),OU$5&lt;=(SUM(Main!$F34:$G34)+Main!$H34)+SUM($B$2:$J$2)),Main!$Q34,0)</f>
        <v>0</v>
      </c>
      <c r="OV102" s="2">
        <f>IF(AND(OV$5&gt;=Main!$H34+SUM($B$2:$J$2),OV$5&lt;=(SUM(Main!$F34:$G34)+Main!$H34)+SUM($B$2:$J$2)),Main!$Q34,0)</f>
        <v>0</v>
      </c>
      <c r="OW102" s="2">
        <f>IF(AND(OW$5&gt;=Main!$H34+SUM($B$2:$J$2),OW$5&lt;=(SUM(Main!$F34:$G34)+Main!$H34)+SUM($B$2:$J$2)),Main!$Q34,0)</f>
        <v>0</v>
      </c>
      <c r="OX102" s="2">
        <f>IF(AND(OX$5&gt;=Main!$H34+SUM($B$2:$J$2),OX$5&lt;=(SUM(Main!$F34:$G34)+Main!$H34)+SUM($B$2:$J$2)),Main!$Q34,0)</f>
        <v>0</v>
      </c>
      <c r="OY102" s="2">
        <f>IF(AND(OY$5&gt;=Main!$H34+SUM($B$2:$J$2),OY$5&lt;=(SUM(Main!$F34:$G34)+Main!$H34)+SUM($B$2:$J$2)),Main!$Q34,0)</f>
        <v>0</v>
      </c>
      <c r="OZ102" s="2">
        <f>IF(AND(OZ$5&gt;=Main!$H34+SUM($B$2:$J$2),OZ$5&lt;=(SUM(Main!$F34:$G34)+Main!$H34)+SUM($B$2:$J$2)),Main!$Q34,0)</f>
        <v>0</v>
      </c>
      <c r="PA102" s="2">
        <f>IF(AND(PA$5&gt;=Main!$H34+SUM($B$2:$J$2),PA$5&lt;=(SUM(Main!$F34:$G34)+Main!$H34)+SUM($B$2:$J$2)),Main!$Q34,0)</f>
        <v>0</v>
      </c>
      <c r="PB102" s="2">
        <f>IF(AND(PB$5&gt;=Main!$H34+SUM($B$2:$J$2),PB$5&lt;=(SUM(Main!$F34:$G34)+Main!$H34)+SUM($B$2:$J$2)),Main!$Q34,0)</f>
        <v>0</v>
      </c>
      <c r="PC102" s="2">
        <f>IF(AND(PC$5&gt;=Main!$H34+SUM($B$2:$J$2),PC$5&lt;=(SUM(Main!$F34:$G34)+Main!$H34)+SUM($B$2:$J$2)),Main!$Q34,0)</f>
        <v>0</v>
      </c>
      <c r="PD102" s="2">
        <f>IF(AND(PD$5&gt;=Main!$H34+SUM($B$2:$J$2),PD$5&lt;=(SUM(Main!$F34:$G34)+Main!$H34)+SUM($B$2:$J$2)),Main!$Q34,0)</f>
        <v>0</v>
      </c>
      <c r="PE102" s="2">
        <f>IF(AND(PE$5&gt;=Main!$H34+SUM($B$2:$J$2),PE$5&lt;=(SUM(Main!$F34:$G34)+Main!$H34)+SUM($B$2:$J$2)),Main!$Q34,0)</f>
        <v>0</v>
      </c>
      <c r="PF102" s="2">
        <f>IF(AND(PF$5&gt;=Main!$H34+SUM($B$2:$J$2),PF$5&lt;=(SUM(Main!$F34:$G34)+Main!$H34)+SUM($B$2:$J$2)),Main!$Q34,0)</f>
        <v>0</v>
      </c>
      <c r="PG102" s="2">
        <f>IF(AND(PG$5&gt;=Main!$H34+SUM($B$2:$J$2),PG$5&lt;=(SUM(Main!$F34:$G34)+Main!$H34)+SUM($B$2:$J$2)),Main!$Q34,0)</f>
        <v>0</v>
      </c>
      <c r="PH102" s="2">
        <f>IF(AND(PH$5&gt;=Main!$H34+SUM($B$2:$J$2),PH$5&lt;=(SUM(Main!$F34:$G34)+Main!$H34)+SUM($B$2:$J$2)),Main!$Q34,0)</f>
        <v>0</v>
      </c>
      <c r="PI102" s="2">
        <f>IF(AND(PI$5&gt;=Main!$H34+SUM($B$2:$J$2),PI$5&lt;=(SUM(Main!$F34:$G34)+Main!$H34)+SUM($B$2:$J$2)),Main!$Q34,0)</f>
        <v>0</v>
      </c>
      <c r="PJ102" s="2">
        <f>IF(AND(PJ$5&gt;=Main!$H34+SUM($B$2:$J$2),PJ$5&lt;=(SUM(Main!$F34:$G34)+Main!$H34)+SUM($B$2:$J$2)),Main!$Q34,0)</f>
        <v>0</v>
      </c>
      <c r="PK102" s="2">
        <f>IF(AND(PK$5&gt;=Main!$H34+SUM($B$2:$J$2),PK$5&lt;=(SUM(Main!$F34:$G34)+Main!$H34)+SUM($B$2:$J$2)),Main!$Q34,0)</f>
        <v>0</v>
      </c>
      <c r="PL102" s="2">
        <f>IF(AND(PL$5&gt;=Main!$H34+SUM($B$2:$J$2),PL$5&lt;=(SUM(Main!$F34:$G34)+Main!$H34)+SUM($B$2:$J$2)),Main!$Q34,0)</f>
        <v>0</v>
      </c>
      <c r="PM102" s="2">
        <f>IF(AND(PM$5&gt;=Main!$H34+SUM($B$2:$J$2),PM$5&lt;=(SUM(Main!$F34:$G34)+Main!$H34)+SUM($B$2:$J$2)),Main!$Q34,0)</f>
        <v>0</v>
      </c>
      <c r="PN102" s="2">
        <f>IF(AND(PN$5&gt;=Main!$H34+SUM($B$2:$J$2),PN$5&lt;=(SUM(Main!$F34:$G34)+Main!$H34)+SUM($B$2:$J$2)),Main!$Q34,0)</f>
        <v>0</v>
      </c>
      <c r="PO102" s="2">
        <f>IF(AND(PO$5&gt;=Main!$H34+SUM($B$2:$J$2),PO$5&lt;=(SUM(Main!$F34:$G34)+Main!$H34)+SUM($B$2:$J$2)),Main!$Q34,0)</f>
        <v>0</v>
      </c>
      <c r="PP102" s="2">
        <f>IF(AND(PP$5&gt;=Main!$H34+SUM($B$2:$J$2),PP$5&lt;=(SUM(Main!$F34:$G34)+Main!$H34)+SUM($B$2:$J$2)),Main!$Q34,0)</f>
        <v>0</v>
      </c>
      <c r="PQ102" s="2">
        <f>IF(AND(PQ$5&gt;=Main!$H34+SUM($B$2:$J$2),PQ$5&lt;=(SUM(Main!$F34:$G34)+Main!$H34)+SUM($B$2:$J$2)),Main!$Q34,0)</f>
        <v>0</v>
      </c>
      <c r="PR102" s="2">
        <f>IF(AND(PR$5&gt;=Main!$H34+SUM($B$2:$J$2),PR$5&lt;=(SUM(Main!$F34:$G34)+Main!$H34)+SUM($B$2:$J$2)),Main!$Q34,0)</f>
        <v>0</v>
      </c>
      <c r="PS102" s="2">
        <f>IF(AND(PS$5&gt;=Main!$H34+SUM($B$2:$J$2),PS$5&lt;=(SUM(Main!$F34:$G34)+Main!$H34)+SUM($B$2:$J$2)),Main!$Q34,0)</f>
        <v>0</v>
      </c>
      <c r="PT102" s="2">
        <f>IF(AND(PT$5&gt;=Main!$H34+SUM($B$2:$J$2),PT$5&lt;=(SUM(Main!$F34:$G34)+Main!$H34)+SUM($B$2:$J$2)),Main!$Q34,0)</f>
        <v>0</v>
      </c>
      <c r="PU102" s="2">
        <f>IF(AND(PU$5&gt;=Main!$H34+SUM($B$2:$J$2),PU$5&lt;=(SUM(Main!$F34:$G34)+Main!$H34)+SUM($B$2:$J$2)),Main!$Q34,0)</f>
        <v>0</v>
      </c>
      <c r="PV102" s="2">
        <f>IF(AND(PV$5&gt;=Main!$H34+SUM($B$2:$J$2),PV$5&lt;=(SUM(Main!$F34:$G34)+Main!$H34)+SUM($B$2:$J$2)),Main!$Q34,0)</f>
        <v>0</v>
      </c>
      <c r="PW102" s="2">
        <f>IF(AND(PW$5&gt;=Main!$H34+SUM($B$2:$J$2),PW$5&lt;=(SUM(Main!$F34:$G34)+Main!$H34)+SUM($B$2:$J$2)),Main!$Q34,0)</f>
        <v>0</v>
      </c>
      <c r="PX102" s="2">
        <f>IF(AND(PX$5&gt;=Main!$H34+SUM($B$2:$J$2),PX$5&lt;=(SUM(Main!$F34:$G34)+Main!$H34)+SUM($B$2:$J$2)),Main!$Q34,0)</f>
        <v>0</v>
      </c>
      <c r="PY102" s="2">
        <f>IF(AND(PY$5&gt;=Main!$H34+SUM($B$2:$J$2),PY$5&lt;=(SUM(Main!$F34:$G34)+Main!$H34)+SUM($B$2:$J$2)),Main!$Q34,0)</f>
        <v>0</v>
      </c>
      <c r="PZ102" s="2">
        <f>IF(AND(PZ$5&gt;=Main!$H34+SUM($B$2:$J$2),PZ$5&lt;=(SUM(Main!$F34:$G34)+Main!$H34)+SUM($B$2:$J$2)),Main!$Q34,0)</f>
        <v>0</v>
      </c>
      <c r="QA102" s="2">
        <f>IF(AND(QA$5&gt;=Main!$H34+SUM($B$2:$J$2),QA$5&lt;=(SUM(Main!$F34:$G34)+Main!$H34)+SUM($B$2:$J$2)),Main!$Q34,0)</f>
        <v>0</v>
      </c>
      <c r="QB102" s="2">
        <f>IF(AND(QB$5&gt;=Main!$H34+SUM($B$2:$J$2),QB$5&lt;=(SUM(Main!$F34:$G34)+Main!$H34)+SUM($B$2:$J$2)),Main!$Q34,0)</f>
        <v>0</v>
      </c>
      <c r="QC102" s="2">
        <f>IF(AND(QC$5&gt;=Main!$H34+SUM($B$2:$J$2),QC$5&lt;=(SUM(Main!$F34:$G34)+Main!$H34)+SUM($B$2:$J$2)),Main!$Q34,0)</f>
        <v>0</v>
      </c>
      <c r="QD102" s="2">
        <f>IF(AND(QD$5&gt;=Main!$H34+SUM($B$2:$J$2),QD$5&lt;=(SUM(Main!$F34:$G34)+Main!$H34)+SUM($B$2:$J$2)),Main!$Q34,0)</f>
        <v>0</v>
      </c>
      <c r="QE102" s="2">
        <f>IF(AND(QE$5&gt;=Main!$H34+SUM($B$2:$J$2),QE$5&lt;=(SUM(Main!$F34:$G34)+Main!$H34)+SUM($B$2:$J$2)),Main!$Q34,0)</f>
        <v>0</v>
      </c>
      <c r="QF102" s="2">
        <f>IF(AND(QF$5&gt;=Main!$H34+SUM($B$2:$J$2),QF$5&lt;=(SUM(Main!$F34:$G34)+Main!$H34)+SUM($B$2:$J$2)),Main!$Q34,0)</f>
        <v>0</v>
      </c>
      <c r="QG102" s="2">
        <f>IF(AND(QG$5&gt;=Main!$H34+SUM($B$2:$J$2),QG$5&lt;=(SUM(Main!$F34:$G34)+Main!$H34)+SUM($B$2:$J$2)),Main!$Q34,0)</f>
        <v>0</v>
      </c>
      <c r="QH102" s="2">
        <f>IF(AND(QH$5&gt;=Main!$H34+SUM($B$2:$J$2),QH$5&lt;=(SUM(Main!$F34:$G34)+Main!$H34)+SUM($B$2:$J$2)),Main!$Q34,0)</f>
        <v>0</v>
      </c>
      <c r="QI102" s="2">
        <f>IF(AND(QI$5&gt;=Main!$H34+SUM($B$2:$J$2),QI$5&lt;=(SUM(Main!$F34:$G34)+Main!$H34)+SUM($B$2:$J$2)),Main!$Q34,0)</f>
        <v>0</v>
      </c>
      <c r="QJ102" s="2">
        <f>IF(AND(QJ$5&gt;=Main!$H34+SUM($B$2:$J$2),QJ$5&lt;=(SUM(Main!$F34:$G34)+Main!$H34)+SUM($B$2:$J$2)),Main!$Q34,0)</f>
        <v>0</v>
      </c>
      <c r="QK102" s="2">
        <f>IF(AND(QK$5&gt;=Main!$H34+SUM($B$2:$J$2),QK$5&lt;=(SUM(Main!$F34:$G34)+Main!$H34)+SUM($B$2:$J$2)),Main!$Q34,0)</f>
        <v>0</v>
      </c>
      <c r="QL102" s="2">
        <f>IF(AND(QL$5&gt;=Main!$H34+SUM($B$2:$J$2),QL$5&lt;=(SUM(Main!$F34:$G34)+Main!$H34)+SUM($B$2:$J$2)),Main!$Q34,0)</f>
        <v>0</v>
      </c>
      <c r="QM102" s="2">
        <f>IF(AND(QM$5&gt;=Main!$H34+SUM($B$2:$J$2),QM$5&lt;=(SUM(Main!$F34:$G34)+Main!$H34)+SUM($B$2:$J$2)),Main!$Q34,0)</f>
        <v>0</v>
      </c>
      <c r="QN102" s="2">
        <f>IF(AND(QN$5&gt;=Main!$H34+SUM($B$2:$J$2),QN$5&lt;=(SUM(Main!$F34:$G34)+Main!$H34)+SUM($B$2:$J$2)),Main!$Q34,0)</f>
        <v>0</v>
      </c>
      <c r="QO102" s="2">
        <f>IF(AND(QO$5&gt;=Main!$H34+SUM($B$2:$J$2),QO$5&lt;=(SUM(Main!$F34:$G34)+Main!$H34)+SUM($B$2:$J$2)),Main!$Q34,0)</f>
        <v>0</v>
      </c>
      <c r="QP102" s="2">
        <f>IF(AND(QP$5&gt;=Main!$H34+SUM($B$2:$J$2),QP$5&lt;=(SUM(Main!$F34:$G34)+Main!$H34)+SUM($B$2:$J$2)),Main!$Q34,0)</f>
        <v>0</v>
      </c>
      <c r="QQ102" s="2">
        <f>IF(AND(QQ$5&gt;=Main!$H34+SUM($B$2:$J$2),QQ$5&lt;=(SUM(Main!$F34:$G34)+Main!$H34)+SUM($B$2:$J$2)),Main!$Q34,0)</f>
        <v>0</v>
      </c>
      <c r="QR102" s="2">
        <f>IF(AND(QR$5&gt;=Main!$H34+SUM($B$2:$J$2),QR$5&lt;=(SUM(Main!$F34:$G34)+Main!$H34)+SUM($B$2:$J$2)),Main!$Q34,0)</f>
        <v>0</v>
      </c>
      <c r="QS102" s="2">
        <f>IF(AND(QS$5&gt;=Main!$H34+SUM($B$2:$J$2),QS$5&lt;=(SUM(Main!$F34:$G34)+Main!$H34)+SUM($B$2:$J$2)),Main!$Q34,0)</f>
        <v>0</v>
      </c>
      <c r="QT102" s="2">
        <f>IF(AND(QT$5&gt;=Main!$H34+SUM($B$2:$J$2),QT$5&lt;=(SUM(Main!$F34:$G34)+Main!$H34)+SUM($B$2:$J$2)),Main!$Q34,0)</f>
        <v>0</v>
      </c>
      <c r="QU102" s="2">
        <f>IF(AND(QU$5&gt;=Main!$H34+SUM($B$2:$J$2),QU$5&lt;=(SUM(Main!$F34:$G34)+Main!$H34)+SUM($B$2:$J$2)),Main!$Q34,0)</f>
        <v>0</v>
      </c>
      <c r="QV102" s="2">
        <f>IF(AND(QV$5&gt;=Main!$H34+SUM($B$2:$J$2),QV$5&lt;=(SUM(Main!$F34:$G34)+Main!$H34)+SUM($B$2:$J$2)),Main!$Q34,0)</f>
        <v>0</v>
      </c>
      <c r="QW102" s="2">
        <f>IF(AND(QW$5&gt;=Main!$H34+SUM($B$2:$J$2),QW$5&lt;=(SUM(Main!$F34:$G34)+Main!$H34)+SUM($B$2:$J$2)),Main!$Q34,0)</f>
        <v>0</v>
      </c>
      <c r="QX102" s="2">
        <f>IF(AND(QX$5&gt;=Main!$H34+SUM($B$2:$J$2),QX$5&lt;=(SUM(Main!$F34:$G34)+Main!$H34)+SUM($B$2:$J$2)),Main!$Q34,0)</f>
        <v>0</v>
      </c>
      <c r="QY102" s="2">
        <f>IF(AND(QY$5&gt;=Main!$H34+SUM($B$2:$J$2),QY$5&lt;=(SUM(Main!$F34:$G34)+Main!$H34)+SUM($B$2:$J$2)),Main!$Q34,0)</f>
        <v>0</v>
      </c>
      <c r="QZ102" s="2">
        <f>IF(AND(QZ$5&gt;=Main!$H34+SUM($B$2:$J$2),QZ$5&lt;=(SUM(Main!$F34:$G34)+Main!$H34)+SUM($B$2:$J$2)),Main!$Q34,0)</f>
        <v>0</v>
      </c>
      <c r="RA102" s="2">
        <f>IF(AND(RA$5&gt;=Main!$H34+SUM($B$2:$J$2),RA$5&lt;=(SUM(Main!$F34:$G34)+Main!$H34)+SUM($B$2:$J$2)),Main!$Q34,0)</f>
        <v>0</v>
      </c>
      <c r="RB102" s="2">
        <f>IF(AND(RB$5&gt;=Main!$H34+SUM($B$2:$J$2),RB$5&lt;=(SUM(Main!$F34:$G34)+Main!$H34)+SUM($B$2:$J$2)),Main!$Q34,0)</f>
        <v>0</v>
      </c>
      <c r="RC102" s="2">
        <f>IF(AND(RC$5&gt;=Main!$H34+SUM($B$2:$J$2),RC$5&lt;=(SUM(Main!$F34:$G34)+Main!$H34)+SUM($B$2:$J$2)),Main!$Q34,0)</f>
        <v>0</v>
      </c>
      <c r="RD102" s="2">
        <f>IF(AND(RD$5&gt;=Main!$H34+SUM($B$2:$J$2),RD$5&lt;=(SUM(Main!$F34:$G34)+Main!$H34)+SUM($B$2:$J$2)),Main!$Q34,0)</f>
        <v>0</v>
      </c>
      <c r="RE102" s="2">
        <f>IF(AND(RE$5&gt;=Main!$H34+SUM($B$2:$J$2),RE$5&lt;=(SUM(Main!$F34:$G34)+Main!$H34)+SUM($B$2:$J$2)),Main!$Q34,0)</f>
        <v>0</v>
      </c>
      <c r="RF102" s="2">
        <f>IF(AND(RF$5&gt;=Main!$H34+SUM($B$2:$J$2),RF$5&lt;=(SUM(Main!$F34:$G34)+Main!$H34)+SUM($B$2:$J$2)),Main!$Q34,0)</f>
        <v>0</v>
      </c>
      <c r="RG102" s="2">
        <f>IF(AND(RG$5&gt;=Main!$H34+SUM($B$2:$J$2),RG$5&lt;=(SUM(Main!$F34:$G34)+Main!$H34)+SUM($B$2:$J$2)),Main!$Q34,0)</f>
        <v>0</v>
      </c>
      <c r="RH102" s="2">
        <f>IF(AND(RH$5&gt;=Main!$H34+SUM($B$2:$J$2),RH$5&lt;=(SUM(Main!$F34:$G34)+Main!$H34)+SUM($B$2:$J$2)),Main!$Q34,0)</f>
        <v>0</v>
      </c>
      <c r="RI102" s="2">
        <f>IF(AND(RI$5&gt;=Main!$H34+SUM($B$2:$J$2),RI$5&lt;=(SUM(Main!$F34:$G34)+Main!$H34)+SUM($B$2:$J$2)),Main!$Q34,0)</f>
        <v>0</v>
      </c>
      <c r="RJ102" s="2">
        <f>IF(AND(RJ$5&gt;=Main!$H34+SUM($B$2:$J$2),RJ$5&lt;=(SUM(Main!$F34:$G34)+Main!$H34)+SUM($B$2:$J$2)),Main!$Q34,0)</f>
        <v>0</v>
      </c>
      <c r="RK102" s="2">
        <f>IF(AND(RK$5&gt;=Main!$H34+SUM($B$2:$J$2),RK$5&lt;=(SUM(Main!$F34:$G34)+Main!$H34)+SUM($B$2:$J$2)),Main!$Q34,0)</f>
        <v>0</v>
      </c>
      <c r="RL102" s="2">
        <f>IF(AND(RL$5&gt;=Main!$H34+SUM($B$2:$J$2),RL$5&lt;=(SUM(Main!$F34:$G34)+Main!$H34)+SUM($B$2:$J$2)),Main!$Q34,0)</f>
        <v>0</v>
      </c>
      <c r="RM102" s="2">
        <f>IF(AND(RM$5&gt;=Main!$H34+SUM($B$2:$J$2),RM$5&lt;=(SUM(Main!$F34:$G34)+Main!$H34)+SUM($B$2:$J$2)),Main!$Q34,0)</f>
        <v>0</v>
      </c>
      <c r="RN102" s="2">
        <f>IF(AND(RN$5&gt;=Main!$H34+SUM($B$2:$J$2),RN$5&lt;=(SUM(Main!$F34:$G34)+Main!$H34)+SUM($B$2:$J$2)),Main!$Q34,0)</f>
        <v>0</v>
      </c>
      <c r="RO102" s="2">
        <f>IF(AND(RO$5&gt;=Main!$H34+SUM($B$2:$J$2),RO$5&lt;=(SUM(Main!$F34:$G34)+Main!$H34)+SUM($B$2:$J$2)),Main!$Q34,0)</f>
        <v>0</v>
      </c>
      <c r="RP102" s="2">
        <f>IF(AND(RP$5&gt;=Main!$H34+SUM($B$2:$J$2),RP$5&lt;=(SUM(Main!$F34:$G34)+Main!$H34)+SUM($B$2:$J$2)),Main!$Q34,0)</f>
        <v>0</v>
      </c>
      <c r="RQ102" s="2">
        <f>IF(AND(RQ$5&gt;=Main!$H34+SUM($B$2:$J$2),RQ$5&lt;=(SUM(Main!$F34:$G34)+Main!$H34)+SUM($B$2:$J$2)),Main!$Q34,0)</f>
        <v>0</v>
      </c>
      <c r="RR102" s="2">
        <f>IF(AND(RR$5&gt;=Main!$H34+SUM($B$2:$J$2),RR$5&lt;=(SUM(Main!$F34:$G34)+Main!$H34)+SUM($B$2:$J$2)),Main!$Q34,0)</f>
        <v>0</v>
      </c>
      <c r="RS102" s="2">
        <f>IF(AND(RS$5&gt;=Main!$H34+SUM($B$2:$J$2),RS$5&lt;=(SUM(Main!$F34:$G34)+Main!$H34)+SUM($B$2:$J$2)),Main!$Q34,0)</f>
        <v>0</v>
      </c>
      <c r="RT102" s="2">
        <f>IF(AND(RT$5&gt;=Main!$H34+SUM($B$2:$J$2),RT$5&lt;=(SUM(Main!$F34:$G34)+Main!$H34)+SUM($B$2:$J$2)),Main!$Q34,0)</f>
        <v>0</v>
      </c>
      <c r="RU102" s="2">
        <f>IF(AND(RU$5&gt;=Main!$H34+SUM($B$2:$J$2),RU$5&lt;=(SUM(Main!$F34:$G34)+Main!$H34)+SUM($B$2:$J$2)),Main!$Q34,0)</f>
        <v>0</v>
      </c>
      <c r="RV102" s="2">
        <f>IF(AND(RV$5&gt;=Main!$H34+SUM($B$2:$J$2),RV$5&lt;=(SUM(Main!$F34:$G34)+Main!$H34)+SUM($B$2:$J$2)),Main!$Q34,0)</f>
        <v>0</v>
      </c>
      <c r="RW102" s="2">
        <f>IF(AND(RW$5&gt;=Main!$H34+SUM($B$2:$J$2),RW$5&lt;=(SUM(Main!$F34:$G34)+Main!$H34)+SUM($B$2:$J$2)),Main!$Q34,0)</f>
        <v>0</v>
      </c>
      <c r="RX102" s="2">
        <f>IF(AND(RX$5&gt;=Main!$H34+SUM($B$2:$J$2),RX$5&lt;=(SUM(Main!$F34:$G34)+Main!$H34)+SUM($B$2:$J$2)),Main!$Q34,0)</f>
        <v>0</v>
      </c>
      <c r="RY102" s="2">
        <f>IF(AND(RY$5&gt;=Main!$H34+SUM($B$2:$J$2),RY$5&lt;=(SUM(Main!$F34:$G34)+Main!$H34)+SUM($B$2:$J$2)),Main!$Q34,0)</f>
        <v>0</v>
      </c>
      <c r="RZ102" s="2">
        <f>IF(AND(RZ$5&gt;=Main!$H34+SUM($B$2:$J$2),RZ$5&lt;=(SUM(Main!$F34:$G34)+Main!$H34)+SUM($B$2:$J$2)),Main!$Q34,0)</f>
        <v>0</v>
      </c>
      <c r="SA102" s="2">
        <f>IF(AND(SA$5&gt;=Main!$H34+SUM($B$2:$J$2),SA$5&lt;=(SUM(Main!$F34:$G34)+Main!$H34)+SUM($B$2:$J$2)),Main!$Q34,0)</f>
        <v>0</v>
      </c>
      <c r="SB102" s="2">
        <f>IF(AND(SB$5&gt;=Main!$H34+SUM($B$2:$J$2),SB$5&lt;=(SUM(Main!$F34:$G34)+Main!$H34)+SUM($B$2:$J$2)),Main!$Q34,0)</f>
        <v>0</v>
      </c>
      <c r="SC102" s="2">
        <f>IF(AND(SC$5&gt;=Main!$H34+SUM($B$2:$J$2),SC$5&lt;=(SUM(Main!$F34:$G34)+Main!$H34)+SUM($B$2:$J$2)),Main!$Q34,0)</f>
        <v>0</v>
      </c>
      <c r="SD102" s="2">
        <f>IF(AND(SD$5&gt;=Main!$H34+SUM($B$2:$J$2),SD$5&lt;=(SUM(Main!$F34:$G34)+Main!$H34)+SUM($B$2:$J$2)),Main!$Q34,0)</f>
        <v>0</v>
      </c>
      <c r="SE102" s="2">
        <f>IF(AND(SE$5&gt;=Main!$H34+SUM($B$2:$J$2),SE$5&lt;=(SUM(Main!$F34:$G34)+Main!$H34)+SUM($B$2:$J$2)),Main!$Q34,0)</f>
        <v>0</v>
      </c>
      <c r="SF102" s="2">
        <f>IF(AND(SF$5&gt;=Main!$H34+SUM($B$2:$J$2),SF$5&lt;=(SUM(Main!$F34:$G34)+Main!$H34)+SUM($B$2:$J$2)),Main!$Q34,0)</f>
        <v>0</v>
      </c>
      <c r="SG102" s="2">
        <f>IF(AND(SG$5&gt;=Main!$H34+SUM($B$2:$J$2),SG$5&lt;=(SUM(Main!$F34:$G34)+Main!$H34)+SUM($B$2:$J$2)),Main!$Q34,0)</f>
        <v>0</v>
      </c>
      <c r="SH102" s="2">
        <f>IF(AND(SH$5&gt;=Main!$H34+SUM($B$2:$J$2),SH$5&lt;=(SUM(Main!$F34:$G34)+Main!$H34)+SUM($B$2:$J$2)),Main!$Q34,0)</f>
        <v>0</v>
      </c>
      <c r="SI102" s="2">
        <f>IF(AND(SI$5&gt;=Main!$H34+SUM($B$2:$J$2),SI$5&lt;=(SUM(Main!$F34:$G34)+Main!$H34)+SUM($B$2:$J$2)),Main!$Q34,0)</f>
        <v>0</v>
      </c>
      <c r="SJ102" s="2">
        <f>IF(AND(SJ$5&gt;=Main!$H34+SUM($B$2:$J$2),SJ$5&lt;=(SUM(Main!$F34:$G34)+Main!$H34)+SUM($B$2:$J$2)),Main!$Q34,0)</f>
        <v>0</v>
      </c>
      <c r="SK102" s="2">
        <f>IF(AND(SK$5&gt;=Main!$H34+SUM($B$2:$J$2),SK$5&lt;=(SUM(Main!$F34:$G34)+Main!$H34)+SUM($B$2:$J$2)),Main!$Q34,0)</f>
        <v>0</v>
      </c>
      <c r="SL102" s="2">
        <f>IF(AND(SL$5&gt;=Main!$H34+SUM($B$2:$J$2),SL$5&lt;=(SUM(Main!$F34:$G34)+Main!$H34)+SUM($B$2:$J$2)),Main!$Q34,0)</f>
        <v>0</v>
      </c>
      <c r="SM102" s="2">
        <f>IF(AND(SM$5&gt;=Main!$H34+SUM($B$2:$J$2),SM$5&lt;=(SUM(Main!$F34:$G34)+Main!$H34)+SUM($B$2:$J$2)),Main!$Q34,0)</f>
        <v>0</v>
      </c>
      <c r="SN102" s="2">
        <f>IF(AND(SN$5&gt;=Main!$H34+SUM($B$2:$J$2),SN$5&lt;=(SUM(Main!$F34:$G34)+Main!$H34)+SUM($B$2:$J$2)),Main!$Q34,0)</f>
        <v>0</v>
      </c>
      <c r="SO102" s="2">
        <f>IF(AND(SO$5&gt;=Main!$H34+SUM($B$2:$J$2),SO$5&lt;=(SUM(Main!$F34:$G34)+Main!$H34)+SUM($B$2:$J$2)),Main!$Q34,0)</f>
        <v>0</v>
      </c>
      <c r="SP102" s="2">
        <f>IF(AND(SP$5&gt;=Main!$H34+SUM($B$2:$J$2),SP$5&lt;=(SUM(Main!$F34:$G34)+Main!$H34)+SUM($B$2:$J$2)),Main!$Q34,0)</f>
        <v>0</v>
      </c>
      <c r="SQ102" s="2">
        <f>IF(AND(SQ$5&gt;=Main!$H34+SUM($B$2:$J$2),SQ$5&lt;=(SUM(Main!$F34:$G34)+Main!$H34)+SUM($B$2:$J$2)),Main!$Q34,0)</f>
        <v>0</v>
      </c>
      <c r="SR102" s="2">
        <f>IF(AND(SR$5&gt;=Main!$H34+SUM($B$2:$J$2),SR$5&lt;=(SUM(Main!$F34:$G34)+Main!$H34)+SUM($B$2:$J$2)),Main!$Q34,0)</f>
        <v>0</v>
      </c>
      <c r="SS102" s="2">
        <f>IF(AND(SS$5&gt;=Main!$H34+SUM($B$2:$J$2),SS$5&lt;=(SUM(Main!$F34:$G34)+Main!$H34)+SUM($B$2:$J$2)),Main!$Q34,0)</f>
        <v>0</v>
      </c>
      <c r="ST102" s="2">
        <f>IF(AND(ST$5&gt;=Main!$H34+SUM($B$2:$J$2),ST$5&lt;=(SUM(Main!$F34:$G34)+Main!$H34)+SUM($B$2:$J$2)),Main!$Q34,0)</f>
        <v>0</v>
      </c>
      <c r="SU102" s="2">
        <f>IF(AND(SU$5&gt;=Main!$H34+SUM($B$2:$J$2),SU$5&lt;=(SUM(Main!$F34:$G34)+Main!$H34)+SUM($B$2:$J$2)),Main!$Q34,0)</f>
        <v>0</v>
      </c>
      <c r="SV102" s="2">
        <f>IF(AND(SV$5&gt;=Main!$H34+SUM($B$2:$J$2),SV$5&lt;=(SUM(Main!$F34:$G34)+Main!$H34)+SUM($B$2:$J$2)),Main!$Q34,0)</f>
        <v>0</v>
      </c>
      <c r="SW102" s="2">
        <f>IF(AND(SW$5&gt;=Main!$H34+SUM($B$2:$J$2),SW$5&lt;=(SUM(Main!$F34:$G34)+Main!$H34)+SUM($B$2:$J$2)),Main!$Q34,0)</f>
        <v>0</v>
      </c>
      <c r="SX102" s="2">
        <f>IF(AND(SX$5&gt;=Main!$H34+SUM($B$2:$J$2),SX$5&lt;=(SUM(Main!$F34:$G34)+Main!$H34)+SUM($B$2:$J$2)),Main!$Q34,0)</f>
        <v>0</v>
      </c>
      <c r="SY102" s="2">
        <f>IF(AND(SY$5&gt;=Main!$H34+SUM($B$2:$J$2),SY$5&lt;=(SUM(Main!$F34:$G34)+Main!$H34)+SUM($B$2:$J$2)),Main!$Q34,0)</f>
        <v>0</v>
      </c>
      <c r="SZ102" s="2">
        <f>IF(AND(SZ$5&gt;=Main!$H34+SUM($B$2:$J$2),SZ$5&lt;=(SUM(Main!$F34:$G34)+Main!$H34)+SUM($B$2:$J$2)),Main!$Q34,0)</f>
        <v>0</v>
      </c>
      <c r="TA102" s="2">
        <f>IF(AND(TA$5&gt;=Main!$H34+SUM($B$2:$J$2),TA$5&lt;=(SUM(Main!$F34:$G34)+Main!$H34)+SUM($B$2:$J$2)),Main!$Q34,0)</f>
        <v>0</v>
      </c>
      <c r="TB102" s="2">
        <f>IF(AND(TB$5&gt;=Main!$H34+SUM($B$2:$J$2),TB$5&lt;=(SUM(Main!$F34:$G34)+Main!$H34)+SUM($B$2:$J$2)),Main!$Q34,0)</f>
        <v>0</v>
      </c>
      <c r="TC102" s="2">
        <f>IF(AND(TC$5&gt;=Main!$H34+SUM($B$2:$J$2),TC$5&lt;=(SUM(Main!$F34:$G34)+Main!$H34)+SUM($B$2:$J$2)),Main!$Q34,0)</f>
        <v>0</v>
      </c>
      <c r="TD102" s="2">
        <f>IF(AND(TD$5&gt;=Main!$H34+SUM($B$2:$J$2),TD$5&lt;=(SUM(Main!$F34:$G34)+Main!$H34)+SUM($B$2:$J$2)),Main!$Q34,0)</f>
        <v>0</v>
      </c>
      <c r="TE102" s="2">
        <f>IF(AND(TE$5&gt;=Main!$H34+SUM($B$2:$J$2),TE$5&lt;=(SUM(Main!$F34:$G34)+Main!$H34)+SUM($B$2:$J$2)),Main!$Q34,0)</f>
        <v>0</v>
      </c>
      <c r="TF102" s="2">
        <f>IF(AND(TF$5&gt;=Main!$H34+SUM($B$2:$J$2),TF$5&lt;=(SUM(Main!$F34:$G34)+Main!$H34)+SUM($B$2:$J$2)),Main!$Q34,0)</f>
        <v>0</v>
      </c>
      <c r="TG102" s="2">
        <f>IF(AND(TG$5&gt;=Main!$H34+SUM($B$2:$J$2),TG$5&lt;=(SUM(Main!$F34:$G34)+Main!$H34)+SUM($B$2:$J$2)),Main!$Q34,0)</f>
        <v>0</v>
      </c>
      <c r="TH102" s="2">
        <f>IF(AND(TH$5&gt;=Main!$H34+SUM($B$2:$J$2),TH$5&lt;=(SUM(Main!$F34:$G34)+Main!$H34)+SUM($B$2:$J$2)),Main!$Q34,0)</f>
        <v>0</v>
      </c>
      <c r="TI102" s="2">
        <f>IF(AND(TI$5&gt;=Main!$H34+SUM($B$2:$J$2),TI$5&lt;=(SUM(Main!$F34:$G34)+Main!$H34)+SUM($B$2:$J$2)),Main!$Q34,0)</f>
        <v>0</v>
      </c>
      <c r="TJ102" s="2">
        <f>IF(AND(TJ$5&gt;=Main!$H34+SUM($B$2:$J$2),TJ$5&lt;=(SUM(Main!$F34:$G34)+Main!$H34)+SUM($B$2:$J$2)),Main!$Q34,0)</f>
        <v>0</v>
      </c>
      <c r="TK102" s="2">
        <f>IF(AND(TK$5&gt;=Main!$H34+SUM($B$2:$J$2),TK$5&lt;=(SUM(Main!$F34:$G34)+Main!$H34)+SUM($B$2:$J$2)),Main!$Q34,0)</f>
        <v>0</v>
      </c>
      <c r="TL102" s="2">
        <f>IF(AND(TL$5&gt;=Main!$H34+SUM($B$2:$J$2),TL$5&lt;=(SUM(Main!$F34:$G34)+Main!$H34)+SUM($B$2:$J$2)),Main!$Q34,0)</f>
        <v>0</v>
      </c>
      <c r="TM102" s="2">
        <f>IF(AND(TM$5&gt;=Main!$H34+SUM($B$2:$J$2),TM$5&lt;=(SUM(Main!$F34:$G34)+Main!$H34)+SUM($B$2:$J$2)),Main!$Q34,0)</f>
        <v>0</v>
      </c>
      <c r="TN102" s="2">
        <f>IF(AND(TN$5&gt;=Main!$H34+SUM($B$2:$J$2),TN$5&lt;=(SUM(Main!$F34:$G34)+Main!$H34)+SUM($B$2:$J$2)),Main!$Q34,0)</f>
        <v>0</v>
      </c>
      <c r="TO102" s="2">
        <f>IF(AND(TO$5&gt;=Main!$H34+SUM($B$2:$J$2),TO$5&lt;=(SUM(Main!$F34:$G34)+Main!$H34)+SUM($B$2:$J$2)),Main!$Q34,0)</f>
        <v>0</v>
      </c>
      <c r="TP102" s="2">
        <f>IF(AND(TP$5&gt;=Main!$H34+SUM($B$2:$J$2),TP$5&lt;=(SUM(Main!$F34:$G34)+Main!$H34)+SUM($B$2:$J$2)),Main!$Q34,0)</f>
        <v>0</v>
      </c>
      <c r="TQ102" s="2">
        <f>IF(AND(TQ$5&gt;=Main!$H34+SUM($B$2:$J$2),TQ$5&lt;=(SUM(Main!$F34:$G34)+Main!$H34)+SUM($B$2:$J$2)),Main!$Q34,0)</f>
        <v>0</v>
      </c>
      <c r="TR102" s="2">
        <f>IF(AND(TR$5&gt;=Main!$H34+SUM($B$2:$J$2),TR$5&lt;=(SUM(Main!$F34:$G34)+Main!$H34)+SUM($B$2:$J$2)),Main!$Q34,0)</f>
        <v>0</v>
      </c>
      <c r="TS102" s="2">
        <f>IF(AND(TS$5&gt;=Main!$H34+SUM($B$2:$J$2),TS$5&lt;=(SUM(Main!$F34:$G34)+Main!$H34)+SUM($B$2:$J$2)),Main!$Q34,0)</f>
        <v>0</v>
      </c>
      <c r="TT102" s="2">
        <f>IF(AND(TT$5&gt;=Main!$H34+SUM($B$2:$J$2),TT$5&lt;=(SUM(Main!$F34:$G34)+Main!$H34)+SUM($B$2:$J$2)),Main!$Q34,0)</f>
        <v>0</v>
      </c>
      <c r="TU102" s="2">
        <f>IF(AND(TU$5&gt;=Main!$H34+SUM($B$2:$J$2),TU$5&lt;=(SUM(Main!$F34:$G34)+Main!$H34)+SUM($B$2:$J$2)),Main!$Q34,0)</f>
        <v>0</v>
      </c>
      <c r="TV102" s="2">
        <f>IF(AND(TV$5&gt;=Main!$H34+SUM($B$2:$J$2),TV$5&lt;=(SUM(Main!$F34:$G34)+Main!$H34)+SUM($B$2:$J$2)),Main!$Q34,0)</f>
        <v>0</v>
      </c>
      <c r="TW102" s="2">
        <f>IF(AND(TW$5&gt;=Main!$H34+SUM($B$2:$J$2),TW$5&lt;=(SUM(Main!$F34:$G34)+Main!$H34)+SUM($B$2:$J$2)),Main!$Q34,0)</f>
        <v>0</v>
      </c>
      <c r="TX102" s="2">
        <f>IF(AND(TX$5&gt;=Main!$H34+SUM($B$2:$J$2),TX$5&lt;=(SUM(Main!$F34:$G34)+Main!$H34)+SUM($B$2:$J$2)),Main!$Q34,0)</f>
        <v>0</v>
      </c>
      <c r="TY102" s="2">
        <f>IF(AND(TY$5&gt;=Main!$H34+SUM($B$2:$J$2),TY$5&lt;=(SUM(Main!$F34:$G34)+Main!$H34)+SUM($B$2:$J$2)),Main!$Q34,0)</f>
        <v>0</v>
      </c>
      <c r="TZ102" s="2">
        <f>IF(AND(TZ$5&gt;=Main!$H34+SUM($B$2:$J$2),TZ$5&lt;=(SUM(Main!$F34:$G34)+Main!$H34)+SUM($B$2:$J$2)),Main!$Q34,0)</f>
        <v>0</v>
      </c>
      <c r="UA102" s="2">
        <f>IF(AND(UA$5&gt;=Main!$H34+SUM($B$2:$J$2),UA$5&lt;=(SUM(Main!$F34:$G34)+Main!$H34)+SUM($B$2:$J$2)),Main!$Q34,0)</f>
        <v>0</v>
      </c>
      <c r="UB102" s="2">
        <f>IF(AND(UB$5&gt;=Main!$H34+SUM($B$2:$J$2),UB$5&lt;=(SUM(Main!$F34:$G34)+Main!$H34)+SUM($B$2:$J$2)),Main!$Q34,0)</f>
        <v>0</v>
      </c>
      <c r="UC102" s="2">
        <f>IF(AND(UC$5&gt;=Main!$H34+SUM($B$2:$J$2),UC$5&lt;=(SUM(Main!$F34:$G34)+Main!$H34)+SUM($B$2:$J$2)),Main!$Q34,0)</f>
        <v>0</v>
      </c>
      <c r="UD102" s="2">
        <f>IF(AND(UD$5&gt;=Main!$H34+SUM($B$2:$J$2),UD$5&lt;=(SUM(Main!$F34:$G34)+Main!$H34)+SUM($B$2:$J$2)),Main!$Q34,0)</f>
        <v>0</v>
      </c>
      <c r="UE102" s="2">
        <f>IF(AND(UE$5&gt;=Main!$H34+SUM($B$2:$J$2),UE$5&lt;=(SUM(Main!$F34:$G34)+Main!$H34)+SUM($B$2:$J$2)),Main!$Q34,0)</f>
        <v>0</v>
      </c>
      <c r="UF102" s="2">
        <f>IF(AND(UF$5&gt;=Main!$H34+SUM($B$2:$J$2),UF$5&lt;=(SUM(Main!$F34:$G34)+Main!$H34)+SUM($B$2:$J$2)),Main!$Q34,0)</f>
        <v>0</v>
      </c>
      <c r="UG102" s="2">
        <f>IF(AND(UG$5&gt;=Main!$H34+SUM($B$2:$J$2),UG$5&lt;=(SUM(Main!$F34:$G34)+Main!$H34)+SUM($B$2:$J$2)),Main!$Q34,0)</f>
        <v>0</v>
      </c>
      <c r="UH102" s="2">
        <f>IF(AND(UH$5&gt;=Main!$H34+SUM($B$2:$J$2),UH$5&lt;=(SUM(Main!$F34:$G34)+Main!$H34)+SUM($B$2:$J$2)),Main!$Q34,0)</f>
        <v>0</v>
      </c>
      <c r="UI102" s="2">
        <f>IF(AND(UI$5&gt;=Main!$H34+SUM($B$2:$J$2),UI$5&lt;=(SUM(Main!$F34:$G34)+Main!$H34)+SUM($B$2:$J$2)),Main!$Q34,0)</f>
        <v>0</v>
      </c>
      <c r="UJ102" s="2">
        <f>IF(AND(UJ$5&gt;=Main!$H34+SUM($B$2:$J$2),UJ$5&lt;=(SUM(Main!$F34:$G34)+Main!$H34)+SUM($B$2:$J$2)),Main!$Q34,0)</f>
        <v>0</v>
      </c>
      <c r="UK102" s="2">
        <f>IF(AND(UK$5&gt;=Main!$H34+SUM($B$2:$J$2),UK$5&lt;=(SUM(Main!$F34:$G34)+Main!$H34)+SUM($B$2:$J$2)),Main!$Q34,0)</f>
        <v>0</v>
      </c>
      <c r="UL102" s="2">
        <f>IF(AND(UL$5&gt;=Main!$H34+SUM($B$2:$J$2),UL$5&lt;=(SUM(Main!$F34:$G34)+Main!$H34)+SUM($B$2:$J$2)),Main!$Q34,0)</f>
        <v>0</v>
      </c>
      <c r="UM102" s="2">
        <f>IF(AND(UM$5&gt;=Main!$H34+SUM($B$2:$J$2),UM$5&lt;=(SUM(Main!$F34:$G34)+Main!$H34)+SUM($B$2:$J$2)),Main!$Q34,0)</f>
        <v>0</v>
      </c>
      <c r="UN102" s="2">
        <f>IF(AND(UN$5&gt;=Main!$H34+SUM($B$2:$J$2),UN$5&lt;=(SUM(Main!$F34:$G34)+Main!$H34)+SUM($B$2:$J$2)),Main!$Q34,0)</f>
        <v>0</v>
      </c>
      <c r="UO102" s="2">
        <f>IF(AND(UO$5&gt;=Main!$H34+SUM($B$2:$J$2),UO$5&lt;=(SUM(Main!$F34:$G34)+Main!$H34)+SUM($B$2:$J$2)),Main!$Q34,0)</f>
        <v>0</v>
      </c>
      <c r="UP102" s="2">
        <f>IF(AND(UP$5&gt;=Main!$H34+SUM($B$2:$J$2),UP$5&lt;=(SUM(Main!$F34:$G34)+Main!$H34)+SUM($B$2:$J$2)),Main!$Q34,0)</f>
        <v>0</v>
      </c>
      <c r="UQ102" s="2">
        <f>IF(AND(UQ$5&gt;=Main!$H34+SUM($B$2:$J$2),UQ$5&lt;=(SUM(Main!$F34:$G34)+Main!$H34)+SUM($B$2:$J$2)),Main!$Q34,0)</f>
        <v>0</v>
      </c>
      <c r="UR102" s="2">
        <f>IF(AND(UR$5&gt;=Main!$H34+SUM($B$2:$J$2),UR$5&lt;=(SUM(Main!$F34:$G34)+Main!$H34)+SUM($B$2:$J$2)),Main!$Q34,0)</f>
        <v>0</v>
      </c>
      <c r="US102" s="2">
        <f>IF(AND(US$5&gt;=Main!$H34+SUM($B$2:$J$2),US$5&lt;=(SUM(Main!$F34:$G34)+Main!$H34)+SUM($B$2:$J$2)),Main!$Q34,0)</f>
        <v>0</v>
      </c>
      <c r="UT102" s="2">
        <f>IF(AND(UT$5&gt;=Main!$H34+SUM($B$2:$J$2),UT$5&lt;=(SUM(Main!$F34:$G34)+Main!$H34)+SUM($B$2:$J$2)),Main!$Q34,0)</f>
        <v>0</v>
      </c>
      <c r="UU102" s="2">
        <f>IF(AND(UU$5&gt;=Main!$H34+SUM($B$2:$J$2),UU$5&lt;=(SUM(Main!$F34:$G34)+Main!$H34)+SUM($B$2:$J$2)),Main!$Q34,0)</f>
        <v>0</v>
      </c>
      <c r="UV102" s="2">
        <f>IF(AND(UV$5&gt;=Main!$H34+SUM($B$2:$J$2),UV$5&lt;=(SUM(Main!$F34:$G34)+Main!$H34)+SUM($B$2:$J$2)),Main!$Q34,0)</f>
        <v>0</v>
      </c>
      <c r="UW102" s="2">
        <f>IF(AND(UW$5&gt;=Main!$H34+SUM($B$2:$J$2),UW$5&lt;=(SUM(Main!$F34:$G34)+Main!$H34)+SUM($B$2:$J$2)),Main!$Q34,0)</f>
        <v>0</v>
      </c>
      <c r="UX102" s="2">
        <f>IF(AND(UX$5&gt;=Main!$H34+SUM($B$2:$J$2),UX$5&lt;=(SUM(Main!$F34:$G34)+Main!$H34)+SUM($B$2:$J$2)),Main!$Q34,0)</f>
        <v>0</v>
      </c>
      <c r="UY102" s="2">
        <f>IF(AND(UY$5&gt;=Main!$H34+SUM($B$2:$J$2),UY$5&lt;=(SUM(Main!$F34:$G34)+Main!$H34)+SUM($B$2:$J$2)),Main!$Q34,0)</f>
        <v>0</v>
      </c>
      <c r="UZ102" s="2">
        <f>IF(AND(UZ$5&gt;=Main!$H34+SUM($B$2:$J$2),UZ$5&lt;=(SUM(Main!$F34:$G34)+Main!$H34)+SUM($B$2:$J$2)),Main!$Q34,0)</f>
        <v>0</v>
      </c>
      <c r="VA102" s="2">
        <f>IF(AND(VA$5&gt;=Main!$H34+SUM($B$2:$J$2),VA$5&lt;=(SUM(Main!$F34:$G34)+Main!$H34)+SUM($B$2:$J$2)),Main!$Q34,0)</f>
        <v>0</v>
      </c>
      <c r="VB102" s="2">
        <f>IF(AND(VB$5&gt;=Main!$H34+SUM($B$2:$J$2),VB$5&lt;=(SUM(Main!$F34:$G34)+Main!$H34)+SUM($B$2:$J$2)),Main!$Q34,0)</f>
        <v>0</v>
      </c>
      <c r="VC102" s="2">
        <f>IF(AND(VC$5&gt;=Main!$H34+SUM($B$2:$J$2),VC$5&lt;=(SUM(Main!$F34:$G34)+Main!$H34)+SUM($B$2:$J$2)),Main!$Q34,0)</f>
        <v>0</v>
      </c>
      <c r="VD102" s="2">
        <f>IF(AND(VD$5&gt;=Main!$H34+SUM($B$2:$J$2),VD$5&lt;=(SUM(Main!$F34:$G34)+Main!$H34)+SUM($B$2:$J$2)),Main!$Q34,0)</f>
        <v>0</v>
      </c>
      <c r="VE102" s="2">
        <f>IF(AND(VE$5&gt;=Main!$H34+SUM($B$2:$J$2),VE$5&lt;=(SUM(Main!$F34:$G34)+Main!$H34)+SUM($B$2:$J$2)),Main!$Q34,0)</f>
        <v>0</v>
      </c>
      <c r="VF102" s="2">
        <f>IF(AND(VF$5&gt;=Main!$H34+SUM($B$2:$J$2),VF$5&lt;=(SUM(Main!$F34:$G34)+Main!$H34)+SUM($B$2:$J$2)),Main!$Q34,0)</f>
        <v>0</v>
      </c>
      <c r="VG102" s="2">
        <f>IF(AND(VG$5&gt;=Main!$H34+SUM($B$2:$J$2),VG$5&lt;=(SUM(Main!$F34:$G34)+Main!$H34)+SUM($B$2:$J$2)),Main!$Q34,0)</f>
        <v>0</v>
      </c>
      <c r="VH102" s="2">
        <f>IF(AND(VH$5&gt;=Main!$H34+SUM($B$2:$J$2),VH$5&lt;=(SUM(Main!$F34:$G34)+Main!$H34)+SUM($B$2:$J$2)),Main!$Q34,0)</f>
        <v>0</v>
      </c>
      <c r="VI102" s="2">
        <f>IF(AND(VI$5&gt;=Main!$H34+SUM($B$2:$J$2),VI$5&lt;=(SUM(Main!$F34:$G34)+Main!$H34)+SUM($B$2:$J$2)),Main!$Q34,0)</f>
        <v>0</v>
      </c>
      <c r="VJ102" s="2">
        <f>IF(AND(VJ$5&gt;=Main!$H34+SUM($B$2:$J$2),VJ$5&lt;=(SUM(Main!$F34:$G34)+Main!$H34)+SUM($B$2:$J$2)),Main!$Q34,0)</f>
        <v>0</v>
      </c>
      <c r="VK102" s="2">
        <f>IF(AND(VK$5&gt;=Main!$H34+SUM($B$2:$J$2),VK$5&lt;=(SUM(Main!$F34:$G34)+Main!$H34)+SUM($B$2:$J$2)),Main!$Q34,0)</f>
        <v>0</v>
      </c>
      <c r="VL102" s="2">
        <f>IF(AND(VL$5&gt;=Main!$H34+SUM($B$2:$J$2),VL$5&lt;=(SUM(Main!$F34:$G34)+Main!$H34)+SUM($B$2:$J$2)),Main!$Q34,0)</f>
        <v>0</v>
      </c>
      <c r="VM102" s="2">
        <f>IF(AND(VM$5&gt;=Main!$H34+SUM($B$2:$J$2),VM$5&lt;=(SUM(Main!$F34:$G34)+Main!$H34)+SUM($B$2:$J$2)),Main!$Q34,0)</f>
        <v>0</v>
      </c>
      <c r="VN102" s="2">
        <f>IF(AND(VN$5&gt;=Main!$H34+SUM($B$2:$J$2),VN$5&lt;=(SUM(Main!$F34:$G34)+Main!$H34)+SUM($B$2:$J$2)),Main!$Q34,0)</f>
        <v>0</v>
      </c>
      <c r="VO102" s="2">
        <f>IF(AND(VO$5&gt;=Main!$H34+SUM($B$2:$J$2),VO$5&lt;=(SUM(Main!$F34:$G34)+Main!$H34)+SUM($B$2:$J$2)),Main!$Q34,0)</f>
        <v>0</v>
      </c>
      <c r="VP102" s="2">
        <f>IF(AND(VP$5&gt;=Main!$H34+SUM($B$2:$J$2),VP$5&lt;=(SUM(Main!$F34:$G34)+Main!$H34)+SUM($B$2:$J$2)),Main!$Q34,0)</f>
        <v>0</v>
      </c>
      <c r="VQ102" s="2">
        <f>IF(AND(VQ$5&gt;=Main!$H34+SUM($B$2:$J$2),VQ$5&lt;=(SUM(Main!$F34:$G34)+Main!$H34)+SUM($B$2:$J$2)),Main!$Q34,0)</f>
        <v>0</v>
      </c>
      <c r="VR102" s="2">
        <f>IF(AND(VR$5&gt;=Main!$H34+SUM($B$2:$J$2),VR$5&lt;=(SUM(Main!$F34:$G34)+Main!$H34)+SUM($B$2:$J$2)),Main!$Q34,0)</f>
        <v>0</v>
      </c>
      <c r="VS102" s="2">
        <f>IF(AND(VS$5&gt;=Main!$H34+SUM($B$2:$J$2),VS$5&lt;=(SUM(Main!$F34:$G34)+Main!$H34)+SUM($B$2:$J$2)),Main!$Q34,0)</f>
        <v>0</v>
      </c>
      <c r="VT102" s="2">
        <f>IF(AND(VT$5&gt;=Main!$H34+SUM($B$2:$J$2),VT$5&lt;=(SUM(Main!$F34:$G34)+Main!$H34)+SUM($B$2:$J$2)),Main!$Q34,0)</f>
        <v>0</v>
      </c>
      <c r="VU102" s="2">
        <f>IF(AND(VU$5&gt;=Main!$H34+SUM($B$2:$J$2),VU$5&lt;=(SUM(Main!$F34:$G34)+Main!$H34)+SUM($B$2:$J$2)),Main!$Q34,0)</f>
        <v>0</v>
      </c>
      <c r="VV102" s="2">
        <f>IF(AND(VV$5&gt;=Main!$H34+SUM($B$2:$J$2),VV$5&lt;=(SUM(Main!$F34:$G34)+Main!$H34)+SUM($B$2:$J$2)),Main!$Q34,0)</f>
        <v>0</v>
      </c>
      <c r="VW102" s="2">
        <f>IF(AND(VW$5&gt;=Main!$H34+SUM($B$2:$J$2),VW$5&lt;=(SUM(Main!$F34:$G34)+Main!$H34)+SUM($B$2:$J$2)),Main!$Q34,0)</f>
        <v>0</v>
      </c>
      <c r="VX102" s="2">
        <f>IF(AND(VX$5&gt;=Main!$H34+SUM($B$2:$J$2),VX$5&lt;=(SUM(Main!$F34:$G34)+Main!$H34)+SUM($B$2:$J$2)),Main!$Q34,0)</f>
        <v>0</v>
      </c>
      <c r="VY102" s="2">
        <f>IF(AND(VY$5&gt;=Main!$H34+SUM($B$2:$J$2),VY$5&lt;=(SUM(Main!$F34:$G34)+Main!$H34)+SUM($B$2:$J$2)),Main!$Q34,0)</f>
        <v>0</v>
      </c>
      <c r="VZ102" s="2">
        <f>IF(AND(VZ$5&gt;=Main!$H34+SUM($B$2:$J$2),VZ$5&lt;=(SUM(Main!$F34:$G34)+Main!$H34)+SUM($B$2:$J$2)),Main!$Q34,0)</f>
        <v>0</v>
      </c>
      <c r="WA102" s="2">
        <f>IF(AND(WA$5&gt;=Main!$H34+SUM($B$2:$J$2),WA$5&lt;=(SUM(Main!$F34:$G34)+Main!$H34)+SUM($B$2:$J$2)),Main!$Q34,0)</f>
        <v>0</v>
      </c>
      <c r="WB102" s="2">
        <f>IF(AND(WB$5&gt;=Main!$H34+SUM($B$2:$J$2),WB$5&lt;=(SUM(Main!$F34:$G34)+Main!$H34)+SUM($B$2:$J$2)),Main!$Q34,0)</f>
        <v>0</v>
      </c>
      <c r="WC102" s="2">
        <f>IF(AND(WC$5&gt;=Main!$H34+SUM($B$2:$J$2),WC$5&lt;=(SUM(Main!$F34:$G34)+Main!$H34)+SUM($B$2:$J$2)),Main!$Q34,0)</f>
        <v>0</v>
      </c>
      <c r="WD102" s="2">
        <f>IF(AND(WD$5&gt;=Main!$H34+SUM($B$2:$J$2),WD$5&lt;=(SUM(Main!$F34:$G34)+Main!$H34)+SUM($B$2:$J$2)),Main!$Q34,0)</f>
        <v>0</v>
      </c>
      <c r="WE102" s="2">
        <f>IF(AND(WE$5&gt;=Main!$H34+SUM($B$2:$J$2),WE$5&lt;=(SUM(Main!$F34:$G34)+Main!$H34)+SUM($B$2:$J$2)),Main!$Q34,0)</f>
        <v>0</v>
      </c>
      <c r="WF102" s="24" t="s">
        <v>46</v>
      </c>
    </row>
    <row r="103" spans="1:604" s="2" customFormat="1" x14ac:dyDescent="3">
      <c r="A103" s="19"/>
      <c r="B103" s="2" t="s">
        <v>15</v>
      </c>
      <c r="C103" s="2">
        <v>0</v>
      </c>
      <c r="D103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Chart'!D$5&lt;=SUM(Main!$F5:$G5)+Main!$H5+Main!$I5+Main!$I9+Main!$I13+Main!$I17+Main!$I21+Main!$I25+Main!$I29+Main!$I33+Main!$I34+SUM($B$3:$J$3)),Main!$R34,0)</f>
        <v>0</v>
      </c>
      <c r="E103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Chart'!E$5&lt;=SUM(Main!$F5:$G5)+Main!$H5+Main!$I5+Main!$I9+Main!$I13+Main!$I17+Main!$I21+Main!$I25+Main!$I29+Main!$I33+Main!$I34+SUM($B$3:$J$3)),Main!$R34,0)</f>
        <v>0</v>
      </c>
      <c r="F103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Chart'!F$5&lt;=SUM(Main!$F5:$G5)+Main!$H5+Main!$I5+Main!$I9+Main!$I13+Main!$I17+Main!$I21+Main!$I25+Main!$I29+Main!$I33+Main!$I34+SUM($B$3:$J$3)),Main!$R34,0)</f>
        <v>0</v>
      </c>
      <c r="G103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Chart'!G$5&lt;=SUM(Main!$F5:$G5)+Main!$H5+Main!$I5+Main!$I9+Main!$I13+Main!$I17+Main!$I21+Main!$I25+Main!$I29+Main!$I33+Main!$I34+SUM($B$3:$J$3)),Main!$R34,0)</f>
        <v>0</v>
      </c>
      <c r="H103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Chart'!H$5&lt;=SUM(Main!$F5:$G5)+Main!$H5+Main!$I5+Main!$I9+Main!$I13+Main!$I17+Main!$I21+Main!$I25+Main!$I29+Main!$I33+Main!$I34+SUM($B$3:$J$3)),Main!$R34,0)</f>
        <v>0</v>
      </c>
      <c r="I103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Chart'!I$5&lt;=SUM(Main!$F5:$G5)+Main!$H5+Main!$I5+Main!$I9+Main!$I13+Main!$I17+Main!$I21+Main!$I25+Main!$I29+Main!$I33+Main!$I34+SUM($B$3:$J$3)),Main!$R34,0)</f>
        <v>0</v>
      </c>
      <c r="J103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Chart'!J$5&lt;=SUM(Main!$F5:$G5)+Main!$H5+Main!$I5+Main!$I9+Main!$I13+Main!$I17+Main!$I21+Main!$I25+Main!$I29+Main!$I33+Main!$I34+SUM($B$3:$J$3)),Main!$R34,0)</f>
        <v>0</v>
      </c>
      <c r="K103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Chart'!K$5&lt;=SUM(Main!$F5:$G5)+Main!$H5+Main!$I5+Main!$I9+Main!$I13+Main!$I17+Main!$I21+Main!$I25+Main!$I29+Main!$I33+Main!$I34+SUM($B$3:$J$3)),Main!$R34,0)</f>
        <v>0</v>
      </c>
      <c r="L103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Chart'!L$5&lt;=SUM(Main!$F5:$G5)+Main!$H5+Main!$I5+Main!$I9+Main!$I13+Main!$I17+Main!$I21+Main!$I25+Main!$I29+Main!$I33+Main!$I34+SUM($B$3:$J$3)),Main!$R34,0)</f>
        <v>0</v>
      </c>
      <c r="M103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Chart'!M$5&lt;=SUM(Main!$F5:$G5)+Main!$H5+Main!$I5+Main!$I9+Main!$I13+Main!$I17+Main!$I21+Main!$I25+Main!$I29+Main!$I33+Main!$I34+SUM($B$3:$J$3)),Main!$R34,0)</f>
        <v>0</v>
      </c>
      <c r="N103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Chart'!N$5&lt;=SUM(Main!$F5:$G5)+Main!$H5+Main!$I5+Main!$I9+Main!$I13+Main!$I17+Main!$I21+Main!$I25+Main!$I29+Main!$I33+Main!$I34+SUM($B$3:$J$3)),Main!$R34,0)</f>
        <v>0</v>
      </c>
      <c r="O103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Chart'!O$5&lt;=SUM(Main!$F5:$G5)+Main!$H5+Main!$I5+Main!$I9+Main!$I13+Main!$I17+Main!$I21+Main!$I25+Main!$I29+Main!$I33+Main!$I34+SUM($B$3:$J$3)),Main!$R34,0)</f>
        <v>0</v>
      </c>
      <c r="P103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Chart'!P$5&lt;=SUM(Main!$F5:$G5)+Main!$H5+Main!$I5+Main!$I9+Main!$I13+Main!$I17+Main!$I21+Main!$I25+Main!$I29+Main!$I33+Main!$I34+SUM($B$3:$J$3)),Main!$R34,0)</f>
        <v>0</v>
      </c>
      <c r="Q103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Chart'!Q$5&lt;=SUM(Main!$F5:$G5)+Main!$H5+Main!$I5+Main!$I9+Main!$I13+Main!$I17+Main!$I21+Main!$I25+Main!$I29+Main!$I33+Main!$I34+SUM($B$3:$J$3)),Main!$R34,0)</f>
        <v>0</v>
      </c>
      <c r="R103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Chart'!R$5&lt;=SUM(Main!$F5:$G5)+Main!$H5+Main!$I5+Main!$I9+Main!$I13+Main!$I17+Main!$I21+Main!$I25+Main!$I29+Main!$I33+Main!$I34+SUM($B$3:$J$3)),Main!$R34,0)</f>
        <v>0</v>
      </c>
      <c r="S103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Chart'!S$5&lt;=SUM(Main!$F5:$G5)+Main!$H5+Main!$I5+Main!$I9+Main!$I13+Main!$I17+Main!$I21+Main!$I25+Main!$I29+Main!$I33+Main!$I34+SUM($B$3:$J$3)),Main!$R34,0)</f>
        <v>0</v>
      </c>
      <c r="T103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Chart'!T$5&lt;=SUM(Main!$F5:$G5)+Main!$H5+Main!$I5+Main!$I9+Main!$I13+Main!$I17+Main!$I21+Main!$I25+Main!$I29+Main!$I33+Main!$I34+SUM($B$3:$J$3)),Main!$R34,0)</f>
        <v>0</v>
      </c>
      <c r="U103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Chart'!U$5&lt;=SUM(Main!$F5:$G5)+Main!$H5+Main!$I5+Main!$I9+Main!$I13+Main!$I17+Main!$I21+Main!$I25+Main!$I29+Main!$I33+Main!$I34+SUM($B$3:$J$3)),Main!$R34,0)</f>
        <v>0</v>
      </c>
      <c r="V103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Chart'!V$5&lt;=SUM(Main!$F5:$G5)+Main!$H5+Main!$I5+Main!$I9+Main!$I13+Main!$I17+Main!$I21+Main!$I25+Main!$I29+Main!$I33+Main!$I34+SUM($B$3:$J$3)),Main!$R34,0)</f>
        <v>0</v>
      </c>
      <c r="W103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Chart'!W$5&lt;=SUM(Main!$F5:$G5)+Main!$H5+Main!$I5+Main!$I9+Main!$I13+Main!$I17+Main!$I21+Main!$I25+Main!$I29+Main!$I33+Main!$I34+SUM($B$3:$J$3)),Main!$R34,0)</f>
        <v>0</v>
      </c>
      <c r="X103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Chart'!X$5&lt;=SUM(Main!$F5:$G5)+Main!$H5+Main!$I5+Main!$I9+Main!$I13+Main!$I17+Main!$I21+Main!$I25+Main!$I29+Main!$I33+Main!$I34+SUM($B$3:$J$3)),Main!$R34,0)</f>
        <v>0</v>
      </c>
      <c r="Y103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Chart'!Y$5&lt;=SUM(Main!$F5:$G5)+Main!$H5+Main!$I5+Main!$I9+Main!$I13+Main!$I17+Main!$I21+Main!$I25+Main!$I29+Main!$I33+Main!$I34+SUM($B$3:$J$3)),Main!$R34,0)</f>
        <v>0</v>
      </c>
      <c r="Z103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Chart'!Z$5&lt;=SUM(Main!$F5:$G5)+Main!$H5+Main!$I5+Main!$I9+Main!$I13+Main!$I17+Main!$I21+Main!$I25+Main!$I29+Main!$I33+Main!$I34+SUM($B$3:$J$3)),Main!$R34,0)</f>
        <v>0</v>
      </c>
      <c r="AA103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Chart'!AA$5&lt;=SUM(Main!$F5:$G5)+Main!$H5+Main!$I5+Main!$I9+Main!$I13+Main!$I17+Main!$I21+Main!$I25+Main!$I29+Main!$I33+Main!$I34+SUM($B$3:$J$3)),Main!$R34,0)</f>
        <v>0</v>
      </c>
      <c r="AB103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Chart'!AB$5&lt;=SUM(Main!$F5:$G5)+Main!$H5+Main!$I5+Main!$I9+Main!$I13+Main!$I17+Main!$I21+Main!$I25+Main!$I29+Main!$I33+Main!$I34+SUM($B$3:$J$3)),Main!$R34,0)</f>
        <v>0</v>
      </c>
      <c r="AC103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Chart'!AC$5&lt;=SUM(Main!$F5:$G5)+Main!$H5+Main!$I5+Main!$I9+Main!$I13+Main!$I17+Main!$I21+Main!$I25+Main!$I29+Main!$I33+Main!$I34+SUM($B$3:$J$3)),Main!$R34,0)</f>
        <v>0</v>
      </c>
      <c r="AD103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Chart'!AD$5&lt;=SUM(Main!$F5:$G5)+Main!$H5+Main!$I5+Main!$I9+Main!$I13+Main!$I17+Main!$I21+Main!$I25+Main!$I29+Main!$I33+Main!$I34+SUM($B$3:$J$3)),Main!$R34,0)</f>
        <v>0</v>
      </c>
      <c r="AE103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Chart'!AE$5&lt;=SUM(Main!$F5:$G5)+Main!$H5+Main!$I5+Main!$I9+Main!$I13+Main!$I17+Main!$I21+Main!$I25+Main!$I29+Main!$I33+Main!$I34+SUM($B$3:$J$3)),Main!$R34,0)</f>
        <v>0</v>
      </c>
      <c r="AF103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Chart'!AF$5&lt;=SUM(Main!$F5:$G5)+Main!$H5+Main!$I5+Main!$I9+Main!$I13+Main!$I17+Main!$I21+Main!$I25+Main!$I29+Main!$I33+Main!$I34+SUM($B$3:$J$3)),Main!$R34,0)</f>
        <v>0</v>
      </c>
      <c r="AG103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Chart'!AG$5&lt;=SUM(Main!$F5:$G5)+Main!$H5+Main!$I5+Main!$I9+Main!$I13+Main!$I17+Main!$I21+Main!$I25+Main!$I29+Main!$I33+Main!$I34+SUM($B$3:$J$3)),Main!$R34,0)</f>
        <v>0</v>
      </c>
      <c r="AH103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Chart'!AH$5&lt;=SUM(Main!$F5:$G5)+Main!$H5+Main!$I5+Main!$I9+Main!$I13+Main!$I17+Main!$I21+Main!$I25+Main!$I29+Main!$I33+Main!$I34+SUM($B$3:$J$3)),Main!$R34,0)</f>
        <v>0</v>
      </c>
      <c r="AI103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Chart'!AI$5&lt;=SUM(Main!$F5:$G5)+Main!$H5+Main!$I5+Main!$I9+Main!$I13+Main!$I17+Main!$I21+Main!$I25+Main!$I29+Main!$I33+Main!$I34+SUM($B$3:$J$3)),Main!$R34,0)</f>
        <v>0</v>
      </c>
      <c r="AJ103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Chart'!AJ$5&lt;=SUM(Main!$F5:$G5)+Main!$H5+Main!$I5+Main!$I9+Main!$I13+Main!$I17+Main!$I21+Main!$I25+Main!$I29+Main!$I33+Main!$I34+SUM($B$3:$J$3)),Main!$R34,0)</f>
        <v>0</v>
      </c>
      <c r="AK103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Chart'!AK$5&lt;=SUM(Main!$F5:$G5)+Main!$H5+Main!$I5+Main!$I9+Main!$I13+Main!$I17+Main!$I21+Main!$I25+Main!$I29+Main!$I33+Main!$I34+SUM($B$3:$J$3)),Main!$R34,0)</f>
        <v>0</v>
      </c>
      <c r="AL103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Chart'!AL$5&lt;=SUM(Main!$F5:$G5)+Main!$H5+Main!$I5+Main!$I9+Main!$I13+Main!$I17+Main!$I21+Main!$I25+Main!$I29+Main!$I33+Main!$I34+SUM($B$3:$J$3)),Main!$R34,0)</f>
        <v>0</v>
      </c>
      <c r="AM103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Chart'!AM$5&lt;=SUM(Main!$F5:$G5)+Main!$H5+Main!$I5+Main!$I9+Main!$I13+Main!$I17+Main!$I21+Main!$I25+Main!$I29+Main!$I33+Main!$I34+SUM($B$3:$J$3)),Main!$R34,0)</f>
        <v>0</v>
      </c>
      <c r="AN103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Chart'!AN$5&lt;=SUM(Main!$F5:$G5)+Main!$H5+Main!$I5+Main!$I9+Main!$I13+Main!$I17+Main!$I21+Main!$I25+Main!$I29+Main!$I33+Main!$I34+SUM($B$3:$J$3)),Main!$R34,0)</f>
        <v>0</v>
      </c>
      <c r="AO103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Chart'!AO$5&lt;=SUM(Main!$F5:$G5)+Main!$H5+Main!$I5+Main!$I9+Main!$I13+Main!$I17+Main!$I21+Main!$I25+Main!$I29+Main!$I33+Main!$I34+SUM($B$3:$J$3)),Main!$R34,0)</f>
        <v>0</v>
      </c>
      <c r="AP103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Chart'!AP$5&lt;=SUM(Main!$F5:$G5)+Main!$H5+Main!$I5+Main!$I9+Main!$I13+Main!$I17+Main!$I21+Main!$I25+Main!$I29+Main!$I33+Main!$I34+SUM($B$3:$J$3)),Main!$R34,0)</f>
        <v>0</v>
      </c>
      <c r="AQ103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Chart'!AQ$5&lt;=SUM(Main!$F5:$G5)+Main!$H5+Main!$I5+Main!$I9+Main!$I13+Main!$I17+Main!$I21+Main!$I25+Main!$I29+Main!$I33+Main!$I34+SUM($B$3:$J$3)),Main!$R34,0)</f>
        <v>0</v>
      </c>
      <c r="AR103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Chart'!AR$5&lt;=SUM(Main!$F5:$G5)+Main!$H5+Main!$I5+Main!$I9+Main!$I13+Main!$I17+Main!$I21+Main!$I25+Main!$I29+Main!$I33+Main!$I34+SUM($B$3:$J$3)),Main!$R34,0)</f>
        <v>0</v>
      </c>
      <c r="AS103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Chart'!AS$5&lt;=SUM(Main!$F5:$G5)+Main!$H5+Main!$I5+Main!$I9+Main!$I13+Main!$I17+Main!$I21+Main!$I25+Main!$I29+Main!$I33+Main!$I34+SUM($B$3:$J$3)),Main!$R34,0)</f>
        <v>0</v>
      </c>
      <c r="AT103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Chart'!AT$5&lt;=SUM(Main!$F5:$G5)+Main!$H5+Main!$I5+Main!$I9+Main!$I13+Main!$I17+Main!$I21+Main!$I25+Main!$I29+Main!$I33+Main!$I34+SUM($B$3:$J$3)),Main!$R34,0)</f>
        <v>0</v>
      </c>
      <c r="AU103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Chart'!AU$5&lt;=SUM(Main!$F5:$G5)+Main!$H5+Main!$I5+Main!$I9+Main!$I13+Main!$I17+Main!$I21+Main!$I25+Main!$I29+Main!$I33+Main!$I34+SUM($B$3:$J$3)),Main!$R34,0)</f>
        <v>0</v>
      </c>
      <c r="AV103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Chart'!AV$5&lt;=SUM(Main!$F5:$G5)+Main!$H5+Main!$I5+Main!$I9+Main!$I13+Main!$I17+Main!$I21+Main!$I25+Main!$I29+Main!$I33+Main!$I34+SUM($B$3:$J$3)),Main!$R34,0)</f>
        <v>0</v>
      </c>
      <c r="AW103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Chart'!AW$5&lt;=SUM(Main!$F5:$G5)+Main!$H5+Main!$I5+Main!$I9+Main!$I13+Main!$I17+Main!$I21+Main!$I25+Main!$I29+Main!$I33+Main!$I34+SUM($B$3:$J$3)),Main!$R34,0)</f>
        <v>0</v>
      </c>
      <c r="AX103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Chart'!AX$5&lt;=SUM(Main!$F5:$G5)+Main!$H5+Main!$I5+Main!$I9+Main!$I13+Main!$I17+Main!$I21+Main!$I25+Main!$I29+Main!$I33+Main!$I34+SUM($B$3:$J$3)),Main!$R34,0)</f>
        <v>0</v>
      </c>
      <c r="AY103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Chart'!AY$5&lt;=SUM(Main!$F5:$G5)+Main!$H5+Main!$I5+Main!$I9+Main!$I13+Main!$I17+Main!$I21+Main!$I25+Main!$I29+Main!$I33+Main!$I34+SUM($B$3:$J$3)),Main!$R34,0)</f>
        <v>0</v>
      </c>
      <c r="AZ103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Chart'!AZ$5&lt;=SUM(Main!$F5:$G5)+Main!$H5+Main!$I5+Main!$I9+Main!$I13+Main!$I17+Main!$I21+Main!$I25+Main!$I29+Main!$I33+Main!$I34+SUM($B$3:$J$3)),Main!$R34,0)</f>
        <v>0</v>
      </c>
      <c r="BA103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Chart'!BA$5&lt;=SUM(Main!$F5:$G5)+Main!$H5+Main!$I5+Main!$I9+Main!$I13+Main!$I17+Main!$I21+Main!$I25+Main!$I29+Main!$I33+Main!$I34+SUM($B$3:$J$3)),Main!$R34,0)</f>
        <v>0</v>
      </c>
      <c r="BB103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Chart'!BB$5&lt;=SUM(Main!$F5:$G5)+Main!$H5+Main!$I5+Main!$I9+Main!$I13+Main!$I17+Main!$I21+Main!$I25+Main!$I29+Main!$I33+Main!$I34+SUM($B$3:$J$3)),Main!$R34,0)</f>
        <v>0</v>
      </c>
      <c r="BC103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Chart'!BC$5&lt;=SUM(Main!$F5:$G5)+Main!$H5+Main!$I5+Main!$I9+Main!$I13+Main!$I17+Main!$I21+Main!$I25+Main!$I29+Main!$I33+Main!$I34+SUM($B$3:$J$3)),Main!$R34,0)</f>
        <v>0</v>
      </c>
      <c r="BD103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Chart'!BD$5&lt;=SUM(Main!$F5:$G5)+Main!$H5+Main!$I5+Main!$I9+Main!$I13+Main!$I17+Main!$I21+Main!$I25+Main!$I29+Main!$I33+Main!$I34+SUM($B$3:$J$3)),Main!$R34,0)</f>
        <v>0</v>
      </c>
      <c r="BE103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Chart'!BE$5&lt;=SUM(Main!$F5:$G5)+Main!$H5+Main!$I5+Main!$I9+Main!$I13+Main!$I17+Main!$I21+Main!$I25+Main!$I29+Main!$I33+Main!$I34+SUM($B$3:$J$3)),Main!$R34,0)</f>
        <v>0</v>
      </c>
      <c r="BF103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Chart'!BF$5&lt;=SUM(Main!$F5:$G5)+Main!$H5+Main!$I5+Main!$I9+Main!$I13+Main!$I17+Main!$I21+Main!$I25+Main!$I29+Main!$I33+Main!$I34+SUM($B$3:$J$3)),Main!$R34,0)</f>
        <v>0</v>
      </c>
      <c r="BG103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Chart'!BG$5&lt;=SUM(Main!$F5:$G5)+Main!$H5+Main!$I5+Main!$I9+Main!$I13+Main!$I17+Main!$I21+Main!$I25+Main!$I29+Main!$I33+Main!$I34+SUM($B$3:$J$3)),Main!$R34,0)</f>
        <v>0</v>
      </c>
      <c r="BH103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Chart'!BH$5&lt;=SUM(Main!$F5:$G5)+Main!$H5+Main!$I5+Main!$I9+Main!$I13+Main!$I17+Main!$I21+Main!$I25+Main!$I29+Main!$I33+Main!$I34+SUM($B$3:$J$3)),Main!$R34,0)</f>
        <v>0</v>
      </c>
      <c r="BI103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Chart'!BI$5&lt;=SUM(Main!$F5:$G5)+Main!$H5+Main!$I5+Main!$I9+Main!$I13+Main!$I17+Main!$I21+Main!$I25+Main!$I29+Main!$I33+Main!$I34+SUM($B$3:$J$3)),Main!$R34,0)</f>
        <v>0</v>
      </c>
      <c r="BJ103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Chart'!BJ$5&lt;=SUM(Main!$F5:$G5)+Main!$H5+Main!$I5+Main!$I9+Main!$I13+Main!$I17+Main!$I21+Main!$I25+Main!$I29+Main!$I33+Main!$I34+SUM($B$3:$J$3)),Main!$R34,0)</f>
        <v>0</v>
      </c>
      <c r="BK103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Chart'!BK$5&lt;=SUM(Main!$F5:$G5)+Main!$H5+Main!$I5+Main!$I9+Main!$I13+Main!$I17+Main!$I21+Main!$I25+Main!$I29+Main!$I33+Main!$I34+SUM($B$3:$J$3)),Main!$R34,0)</f>
        <v>0</v>
      </c>
      <c r="BL103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Chart'!BL$5&lt;=SUM(Main!$F5:$G5)+Main!$H5+Main!$I5+Main!$I9+Main!$I13+Main!$I17+Main!$I21+Main!$I25+Main!$I29+Main!$I33+Main!$I34+SUM($B$3:$J$3)),Main!$R34,0)</f>
        <v>0</v>
      </c>
      <c r="BM103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Chart'!BM$5&lt;=SUM(Main!$F5:$G5)+Main!$H5+Main!$I5+Main!$I9+Main!$I13+Main!$I17+Main!$I21+Main!$I25+Main!$I29+Main!$I33+Main!$I34+SUM($B$3:$J$3)),Main!$R34,0)</f>
        <v>0</v>
      </c>
      <c r="BN103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Chart'!BN$5&lt;=SUM(Main!$F5:$G5)+Main!$H5+Main!$I5+Main!$I9+Main!$I13+Main!$I17+Main!$I21+Main!$I25+Main!$I29+Main!$I33+Main!$I34+SUM($B$3:$J$3)),Main!$R34,0)</f>
        <v>0</v>
      </c>
      <c r="BO103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Chart'!BO$5&lt;=SUM(Main!$F5:$G5)+Main!$H5+Main!$I5+Main!$I9+Main!$I13+Main!$I17+Main!$I21+Main!$I25+Main!$I29+Main!$I33+Main!$I34+SUM($B$3:$J$3)),Main!$R34,0)</f>
        <v>0</v>
      </c>
      <c r="BP103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Chart'!BP$5&lt;=SUM(Main!$F5:$G5)+Main!$H5+Main!$I5+Main!$I9+Main!$I13+Main!$I17+Main!$I21+Main!$I25+Main!$I29+Main!$I33+Main!$I34+SUM($B$3:$J$3)),Main!$R34,0)</f>
        <v>0</v>
      </c>
      <c r="BQ103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Chart'!BQ$5&lt;=SUM(Main!$F5:$G5)+Main!$H5+Main!$I5+Main!$I9+Main!$I13+Main!$I17+Main!$I21+Main!$I25+Main!$I29+Main!$I33+Main!$I34+SUM($B$3:$J$3)),Main!$R34,0)</f>
        <v>0</v>
      </c>
      <c r="BR103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Chart'!BR$5&lt;=SUM(Main!$F5:$G5)+Main!$H5+Main!$I5+Main!$I9+Main!$I13+Main!$I17+Main!$I21+Main!$I25+Main!$I29+Main!$I33+Main!$I34+SUM($B$3:$J$3)),Main!$R34,0)</f>
        <v>0</v>
      </c>
      <c r="BS103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Chart'!BS$5&lt;=SUM(Main!$F5:$G5)+Main!$H5+Main!$I5+Main!$I9+Main!$I13+Main!$I17+Main!$I21+Main!$I25+Main!$I29+Main!$I33+Main!$I34+SUM($B$3:$J$3)),Main!$R34,0)</f>
        <v>0</v>
      </c>
      <c r="BT103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Chart'!BT$5&lt;=SUM(Main!$F5:$G5)+Main!$H5+Main!$I5+Main!$I9+Main!$I13+Main!$I17+Main!$I21+Main!$I25+Main!$I29+Main!$I33+Main!$I34+SUM($B$3:$J$3)),Main!$R34,0)</f>
        <v>0</v>
      </c>
      <c r="BU103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Chart'!BU$5&lt;=SUM(Main!$F5:$G5)+Main!$H5+Main!$I5+Main!$I9+Main!$I13+Main!$I17+Main!$I21+Main!$I25+Main!$I29+Main!$I33+Main!$I34+SUM($B$3:$J$3)),Main!$R34,0)</f>
        <v>0</v>
      </c>
      <c r="BV103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Chart'!BV$5&lt;=SUM(Main!$F5:$G5)+Main!$H5+Main!$I5+Main!$I9+Main!$I13+Main!$I17+Main!$I21+Main!$I25+Main!$I29+Main!$I33+Main!$I34+SUM($B$3:$J$3)),Main!$R34,0)</f>
        <v>0</v>
      </c>
      <c r="BW103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Chart'!BW$5&lt;=SUM(Main!$F5:$G5)+Main!$H5+Main!$I5+Main!$I9+Main!$I13+Main!$I17+Main!$I21+Main!$I25+Main!$I29+Main!$I33+Main!$I34+SUM($B$3:$J$3)),Main!$R34,0)</f>
        <v>0</v>
      </c>
      <c r="BX103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Chart'!BX$5&lt;=SUM(Main!$F5:$G5)+Main!$H5+Main!$I5+Main!$I9+Main!$I13+Main!$I17+Main!$I21+Main!$I25+Main!$I29+Main!$I33+Main!$I34+SUM($B$3:$J$3)),Main!$R34,0)</f>
        <v>0</v>
      </c>
      <c r="BY103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Chart'!BY$5&lt;=SUM(Main!$F5:$G5)+Main!$H5+Main!$I5+Main!$I9+Main!$I13+Main!$I17+Main!$I21+Main!$I25+Main!$I29+Main!$I33+Main!$I34+SUM($B$3:$J$3)),Main!$R34,0)</f>
        <v>0</v>
      </c>
      <c r="BZ103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Chart'!BZ$5&lt;=SUM(Main!$F5:$G5)+Main!$H5+Main!$I5+Main!$I9+Main!$I13+Main!$I17+Main!$I21+Main!$I25+Main!$I29+Main!$I33+Main!$I34+SUM($B$3:$J$3)),Main!$R34,0)</f>
        <v>0</v>
      </c>
      <c r="CA103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Chart'!CA$5&lt;=SUM(Main!$F5:$G5)+Main!$H5+Main!$I5+Main!$I9+Main!$I13+Main!$I17+Main!$I21+Main!$I25+Main!$I29+Main!$I33+Main!$I34+SUM($B$3:$J$3)),Main!$R34,0)</f>
        <v>0</v>
      </c>
      <c r="CB103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Chart'!CB$5&lt;=SUM(Main!$F5:$G5)+Main!$H5+Main!$I5+Main!$I9+Main!$I13+Main!$I17+Main!$I21+Main!$I25+Main!$I29+Main!$I33+Main!$I34+SUM($B$3:$J$3)),Main!$R34,0)</f>
        <v>0</v>
      </c>
      <c r="CC103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Chart'!CC$5&lt;=SUM(Main!$F5:$G5)+Main!$H5+Main!$I5+Main!$I9+Main!$I13+Main!$I17+Main!$I21+Main!$I25+Main!$I29+Main!$I33+Main!$I34+SUM($B$3:$J$3)),Main!$R34,0)</f>
        <v>0</v>
      </c>
      <c r="CD103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Chart'!CD$5&lt;=SUM(Main!$F5:$G5)+Main!$H5+Main!$I5+Main!$I9+Main!$I13+Main!$I17+Main!$I21+Main!$I25+Main!$I29+Main!$I33+Main!$I34+SUM($B$3:$J$3)),Main!$R34,0)</f>
        <v>0</v>
      </c>
      <c r="CE103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Chart'!CE$5&lt;=SUM(Main!$F5:$G5)+Main!$H5+Main!$I5+Main!$I9+Main!$I13+Main!$I17+Main!$I21+Main!$I25+Main!$I29+Main!$I33+Main!$I34+SUM($B$3:$J$3)),Main!$R34,0)</f>
        <v>0</v>
      </c>
      <c r="CF103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Chart'!CF$5&lt;=SUM(Main!$F5:$G5)+Main!$H5+Main!$I5+Main!$I9+Main!$I13+Main!$I17+Main!$I21+Main!$I25+Main!$I29+Main!$I33+Main!$I34+SUM($B$3:$J$3)),Main!$R34,0)</f>
        <v>0</v>
      </c>
      <c r="CG103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Chart'!CG$5&lt;=SUM(Main!$F5:$G5)+Main!$H5+Main!$I5+Main!$I9+Main!$I13+Main!$I17+Main!$I21+Main!$I25+Main!$I29+Main!$I33+Main!$I34+SUM($B$3:$J$3)),Main!$R34,0)</f>
        <v>0</v>
      </c>
      <c r="CH103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Chart'!CH$5&lt;=SUM(Main!$F5:$G5)+Main!$H5+Main!$I5+Main!$I9+Main!$I13+Main!$I17+Main!$I21+Main!$I25+Main!$I29+Main!$I33+Main!$I34+SUM($B$3:$J$3)),Main!$R34,0)</f>
        <v>0</v>
      </c>
      <c r="CI103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Chart'!CI$5&lt;=SUM(Main!$F5:$G5)+Main!$H5+Main!$I5+Main!$I9+Main!$I13+Main!$I17+Main!$I21+Main!$I25+Main!$I29+Main!$I33+Main!$I34+SUM($B$3:$J$3)),Main!$R34,0)</f>
        <v>0</v>
      </c>
      <c r="CJ103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Chart'!CJ$5&lt;=SUM(Main!$F5:$G5)+Main!$H5+Main!$I5+Main!$I9+Main!$I13+Main!$I17+Main!$I21+Main!$I25+Main!$I29+Main!$I33+Main!$I34+SUM($B$3:$J$3)),Main!$R34,0)</f>
        <v>0</v>
      </c>
      <c r="CK103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Chart'!CK$5&lt;=SUM(Main!$F5:$G5)+Main!$H5+Main!$I5+Main!$I9+Main!$I13+Main!$I17+Main!$I21+Main!$I25+Main!$I29+Main!$I33+Main!$I34+SUM($B$3:$J$3)),Main!$R34,0)</f>
        <v>0</v>
      </c>
      <c r="CL103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Chart'!CL$5&lt;=SUM(Main!$F5:$G5)+Main!$H5+Main!$I5+Main!$I9+Main!$I13+Main!$I17+Main!$I21+Main!$I25+Main!$I29+Main!$I33+Main!$I34+SUM($B$3:$J$3)),Main!$R34,0)</f>
        <v>0</v>
      </c>
      <c r="CM103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Chart'!CM$5&lt;=SUM(Main!$F5:$G5)+Main!$H5+Main!$I5+Main!$I9+Main!$I13+Main!$I17+Main!$I21+Main!$I25+Main!$I29+Main!$I33+Main!$I34+SUM($B$3:$J$3)),Main!$R34,0)</f>
        <v>0</v>
      </c>
      <c r="CN103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Chart'!CN$5&lt;=SUM(Main!$F5:$G5)+Main!$H5+Main!$I5+Main!$I9+Main!$I13+Main!$I17+Main!$I21+Main!$I25+Main!$I29+Main!$I33+Main!$I34+SUM($B$3:$J$3)),Main!$R34,0)</f>
        <v>0</v>
      </c>
      <c r="CO103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Chart'!CO$5&lt;=SUM(Main!$F5:$G5)+Main!$H5+Main!$I5+Main!$I9+Main!$I13+Main!$I17+Main!$I21+Main!$I25+Main!$I29+Main!$I33+Main!$I34+SUM($B$3:$J$3)),Main!$R34,0)</f>
        <v>0</v>
      </c>
      <c r="CP103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Chart'!CP$5&lt;=SUM(Main!$F5:$G5)+Main!$H5+Main!$I5+Main!$I9+Main!$I13+Main!$I17+Main!$I21+Main!$I25+Main!$I29+Main!$I33+Main!$I34+SUM($B$3:$J$3)),Main!$R34,0)</f>
        <v>0</v>
      </c>
      <c r="CQ103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Chart'!CQ$5&lt;=SUM(Main!$F5:$G5)+Main!$H5+Main!$I5+Main!$I9+Main!$I13+Main!$I17+Main!$I21+Main!$I25+Main!$I29+Main!$I33+Main!$I34+SUM($B$3:$J$3)),Main!$R34,0)</f>
        <v>0</v>
      </c>
      <c r="CR103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Chart'!CR$5&lt;=SUM(Main!$F5:$G5)+Main!$H5+Main!$I5+Main!$I9+Main!$I13+Main!$I17+Main!$I21+Main!$I25+Main!$I29+Main!$I33+Main!$I34+SUM($B$3:$J$3)),Main!$R34,0)</f>
        <v>0</v>
      </c>
      <c r="CS103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Chart'!CS$5&lt;=SUM(Main!$F5:$G5)+Main!$H5+Main!$I5+Main!$I9+Main!$I13+Main!$I17+Main!$I21+Main!$I25+Main!$I29+Main!$I33+Main!$I34+SUM($B$3:$J$3)),Main!$R34,0)</f>
        <v>0</v>
      </c>
      <c r="CT103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Chart'!CT$5&lt;=SUM(Main!$F5:$G5)+Main!$H5+Main!$I5+Main!$I9+Main!$I13+Main!$I17+Main!$I21+Main!$I25+Main!$I29+Main!$I33+Main!$I34+SUM($B$3:$J$3)),Main!$R34,0)</f>
        <v>0</v>
      </c>
      <c r="CU103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Chart'!CU$5&lt;=SUM(Main!$F5:$G5)+Main!$H5+Main!$I5+Main!$I9+Main!$I13+Main!$I17+Main!$I21+Main!$I25+Main!$I29+Main!$I33+Main!$I34+SUM($B$3:$J$3)),Main!$R34,0)</f>
        <v>0</v>
      </c>
      <c r="CV103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Chart'!CV$5&lt;=SUM(Main!$F5:$G5)+Main!$H5+Main!$I5+Main!$I9+Main!$I13+Main!$I17+Main!$I21+Main!$I25+Main!$I29+Main!$I33+Main!$I34+SUM($B$3:$J$3)),Main!$R34,0)</f>
        <v>0</v>
      </c>
      <c r="CW103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Chart'!CW$5&lt;=SUM(Main!$F5:$G5)+Main!$H5+Main!$I5+Main!$I9+Main!$I13+Main!$I17+Main!$I21+Main!$I25+Main!$I29+Main!$I33+Main!$I34+SUM($B$3:$J$3)),Main!$R34,0)</f>
        <v>0</v>
      </c>
      <c r="CX103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Chart'!CX$5&lt;=SUM(Main!$F5:$G5)+Main!$H5+Main!$I5+Main!$I9+Main!$I13+Main!$I17+Main!$I21+Main!$I25+Main!$I29+Main!$I33+Main!$I34+SUM($B$3:$J$3)),Main!$R34,0)</f>
        <v>0</v>
      </c>
      <c r="CY103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Chart'!CY$5&lt;=SUM(Main!$F5:$G5)+Main!$H5+Main!$I5+Main!$I9+Main!$I13+Main!$I17+Main!$I21+Main!$I25+Main!$I29+Main!$I33+Main!$I34+SUM($B$3:$J$3)),Main!$R34,0)</f>
        <v>0</v>
      </c>
      <c r="CZ103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Chart'!CZ$5&lt;=SUM(Main!$F5:$G5)+Main!$H5+Main!$I5+Main!$I9+Main!$I13+Main!$I17+Main!$I21+Main!$I25+Main!$I29+Main!$I33+Main!$I34+SUM($B$3:$J$3)),Main!$R34,0)</f>
        <v>0</v>
      </c>
      <c r="DA103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Chart'!DA$5&lt;=SUM(Main!$F5:$G5)+Main!$H5+Main!$I5+Main!$I9+Main!$I13+Main!$I17+Main!$I21+Main!$I25+Main!$I29+Main!$I33+Main!$I34+SUM($B$3:$J$3)),Main!$R34,0)</f>
        <v>0</v>
      </c>
      <c r="DB103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Chart'!DB$5&lt;=SUM(Main!$F5:$G5)+Main!$H5+Main!$I5+Main!$I9+Main!$I13+Main!$I17+Main!$I21+Main!$I25+Main!$I29+Main!$I33+Main!$I34+SUM($B$3:$J$3)),Main!$R34,0)</f>
        <v>0</v>
      </c>
      <c r="DC103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Chart'!DC$5&lt;=SUM(Main!$F5:$G5)+Main!$H5+Main!$I5+Main!$I9+Main!$I13+Main!$I17+Main!$I21+Main!$I25+Main!$I29+Main!$I33+Main!$I34+SUM($B$3:$J$3)),Main!$R34,0)</f>
        <v>0</v>
      </c>
      <c r="DD103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Chart'!DD$5&lt;=SUM(Main!$F5:$G5)+Main!$H5+Main!$I5+Main!$I9+Main!$I13+Main!$I17+Main!$I21+Main!$I25+Main!$I29+Main!$I33+Main!$I34+SUM($B$3:$J$3)),Main!$R34,0)</f>
        <v>0</v>
      </c>
      <c r="DE103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Chart'!DE$5&lt;=SUM(Main!$F5:$G5)+Main!$H5+Main!$I5+Main!$I9+Main!$I13+Main!$I17+Main!$I21+Main!$I25+Main!$I29+Main!$I33+Main!$I34+SUM($B$3:$J$3)),Main!$R34,0)</f>
        <v>0</v>
      </c>
      <c r="DF103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Chart'!DF$5&lt;=SUM(Main!$F5:$G5)+Main!$H5+Main!$I5+Main!$I9+Main!$I13+Main!$I17+Main!$I21+Main!$I25+Main!$I29+Main!$I33+Main!$I34+SUM($B$3:$J$3)),Main!$R34,0)</f>
        <v>0</v>
      </c>
      <c r="DG103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Chart'!DG$5&lt;=SUM(Main!$F5:$G5)+Main!$H5+Main!$I5+Main!$I9+Main!$I13+Main!$I17+Main!$I21+Main!$I25+Main!$I29+Main!$I33+Main!$I34+SUM($B$3:$J$3)),Main!$R34,0)</f>
        <v>0</v>
      </c>
      <c r="DH103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Chart'!DH$5&lt;=SUM(Main!$F5:$G5)+Main!$H5+Main!$I5+Main!$I9+Main!$I13+Main!$I17+Main!$I21+Main!$I25+Main!$I29+Main!$I33+Main!$I34+SUM($B$3:$J$3)),Main!$R34,0)</f>
        <v>0</v>
      </c>
      <c r="DI103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Chart'!DI$5&lt;=SUM(Main!$F5:$G5)+Main!$H5+Main!$I5+Main!$I9+Main!$I13+Main!$I17+Main!$I21+Main!$I25+Main!$I29+Main!$I33+Main!$I34+SUM($B$3:$J$3)),Main!$R34,0)</f>
        <v>0</v>
      </c>
      <c r="DJ103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Chart'!DJ$5&lt;=SUM(Main!$F5:$G5)+Main!$H5+Main!$I5+Main!$I9+Main!$I13+Main!$I17+Main!$I21+Main!$I25+Main!$I29+Main!$I33+Main!$I34+SUM($B$3:$J$3)),Main!$R34,0)</f>
        <v>0</v>
      </c>
      <c r="DK103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Chart'!DK$5&lt;=SUM(Main!$F5:$G5)+Main!$H5+Main!$I5+Main!$I9+Main!$I13+Main!$I17+Main!$I21+Main!$I25+Main!$I29+Main!$I33+Main!$I34+SUM($B$3:$J$3)),Main!$R34,0)</f>
        <v>0</v>
      </c>
      <c r="DL103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Chart'!DL$5&lt;=SUM(Main!$F5:$G5)+Main!$H5+Main!$I5+Main!$I9+Main!$I13+Main!$I17+Main!$I21+Main!$I25+Main!$I29+Main!$I33+Main!$I34+SUM($B$3:$J$3)),Main!$R34,0)</f>
        <v>0</v>
      </c>
      <c r="DM103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Chart'!DM$5&lt;=SUM(Main!$F5:$G5)+Main!$H5+Main!$I5+Main!$I9+Main!$I13+Main!$I17+Main!$I21+Main!$I25+Main!$I29+Main!$I33+Main!$I34+SUM($B$3:$J$3)),Main!$R34,0)</f>
        <v>0</v>
      </c>
      <c r="DN103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Chart'!DN$5&lt;=SUM(Main!$F5:$G5)+Main!$H5+Main!$I5+Main!$I9+Main!$I13+Main!$I17+Main!$I21+Main!$I25+Main!$I29+Main!$I33+Main!$I34+SUM($B$3:$J$3)),Main!$R34,0)</f>
        <v>0</v>
      </c>
      <c r="DO103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Chart'!DO$5&lt;=SUM(Main!$F5:$G5)+Main!$H5+Main!$I5+Main!$I9+Main!$I13+Main!$I17+Main!$I21+Main!$I25+Main!$I29+Main!$I33+Main!$I34+SUM($B$3:$J$3)),Main!$R34,0)</f>
        <v>0</v>
      </c>
      <c r="DP103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Chart'!DP$5&lt;=SUM(Main!$F5:$G5)+Main!$H5+Main!$I5+Main!$I9+Main!$I13+Main!$I17+Main!$I21+Main!$I25+Main!$I29+Main!$I33+Main!$I34+SUM($B$3:$J$3)),Main!$R34,0)</f>
        <v>0</v>
      </c>
      <c r="DQ103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Chart'!DQ$5&lt;=SUM(Main!$F5:$G5)+Main!$H5+Main!$I5+Main!$I9+Main!$I13+Main!$I17+Main!$I21+Main!$I25+Main!$I29+Main!$I33+Main!$I34+SUM($B$3:$J$3)),Main!$R34,0)</f>
        <v>0</v>
      </c>
      <c r="DR103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Chart'!DR$5&lt;=SUM(Main!$F5:$G5)+Main!$H5+Main!$I5+Main!$I9+Main!$I13+Main!$I17+Main!$I21+Main!$I25+Main!$I29+Main!$I33+Main!$I34+SUM($B$3:$J$3)),Main!$R34,0)</f>
        <v>0</v>
      </c>
      <c r="DS103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Chart'!DS$5&lt;=SUM(Main!$F5:$G5)+Main!$H5+Main!$I5+Main!$I9+Main!$I13+Main!$I17+Main!$I21+Main!$I25+Main!$I29+Main!$I33+Main!$I34+SUM($B$3:$J$3)),Main!$R34,0)</f>
        <v>0</v>
      </c>
      <c r="DT103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Chart'!DT$5&lt;=SUM(Main!$F5:$G5)+Main!$H5+Main!$I5+Main!$I9+Main!$I13+Main!$I17+Main!$I21+Main!$I25+Main!$I29+Main!$I33+Main!$I34+SUM($B$3:$J$3)),Main!$R34,0)</f>
        <v>0</v>
      </c>
      <c r="DU103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Chart'!DU$5&lt;=SUM(Main!$F5:$G5)+Main!$H5+Main!$I5+Main!$I9+Main!$I13+Main!$I17+Main!$I21+Main!$I25+Main!$I29+Main!$I33+Main!$I34+SUM($B$3:$J$3)),Main!$R34,0)</f>
        <v>0</v>
      </c>
      <c r="DV103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Chart'!DV$5&lt;=SUM(Main!$F5:$G5)+Main!$H5+Main!$I5+Main!$I9+Main!$I13+Main!$I17+Main!$I21+Main!$I25+Main!$I29+Main!$I33+Main!$I34+SUM($B$3:$J$3)),Main!$R34,0)</f>
        <v>0</v>
      </c>
      <c r="DW103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Chart'!DW$5&lt;=SUM(Main!$F5:$G5)+Main!$H5+Main!$I5+Main!$I9+Main!$I13+Main!$I17+Main!$I21+Main!$I25+Main!$I29+Main!$I33+Main!$I34+SUM($B$3:$J$3)),Main!$R34,0)</f>
        <v>0</v>
      </c>
      <c r="DX103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Chart'!DX$5&lt;=SUM(Main!$F5:$G5)+Main!$H5+Main!$I5+Main!$I9+Main!$I13+Main!$I17+Main!$I21+Main!$I25+Main!$I29+Main!$I33+Main!$I34+SUM($B$3:$J$3)),Main!$R34,0)</f>
        <v>0</v>
      </c>
      <c r="DY103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Chart'!DY$5&lt;=SUM(Main!$F5:$G5)+Main!$H5+Main!$I5+Main!$I9+Main!$I13+Main!$I17+Main!$I21+Main!$I25+Main!$I29+Main!$I33+Main!$I34+SUM($B$3:$J$3)),Main!$R34,0)</f>
        <v>0</v>
      </c>
      <c r="DZ103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Chart'!DZ$5&lt;=SUM(Main!$F5:$G5)+Main!$H5+Main!$I5+Main!$I9+Main!$I13+Main!$I17+Main!$I21+Main!$I25+Main!$I29+Main!$I33+Main!$I34+SUM($B$3:$J$3)),Main!$R34,0)</f>
        <v>0</v>
      </c>
      <c r="EA103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Chart'!EA$5&lt;=SUM(Main!$F5:$G5)+Main!$H5+Main!$I5+Main!$I9+Main!$I13+Main!$I17+Main!$I21+Main!$I25+Main!$I29+Main!$I33+Main!$I34+SUM($B$3:$J$3)),Main!$R34,0)</f>
        <v>0</v>
      </c>
      <c r="EB103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Chart'!EB$5&lt;=SUM(Main!$F5:$G5)+Main!$H5+Main!$I5+Main!$I9+Main!$I13+Main!$I17+Main!$I21+Main!$I25+Main!$I29+Main!$I33+Main!$I34+SUM($B$3:$J$3)),Main!$R34,0)</f>
        <v>0</v>
      </c>
      <c r="EC103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Chart'!EC$5&lt;=SUM(Main!$F5:$G5)+Main!$H5+Main!$I5+Main!$I9+Main!$I13+Main!$I17+Main!$I21+Main!$I25+Main!$I29+Main!$I33+Main!$I34+SUM($B$3:$J$3)),Main!$R34,0)</f>
        <v>0</v>
      </c>
      <c r="ED103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Chart'!ED$5&lt;=SUM(Main!$F5:$G5)+Main!$H5+Main!$I5+Main!$I9+Main!$I13+Main!$I17+Main!$I21+Main!$I25+Main!$I29+Main!$I33+Main!$I34+SUM($B$3:$J$3)),Main!$R34,0)</f>
        <v>0</v>
      </c>
      <c r="EE103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Chart'!EE$5&lt;=SUM(Main!$F5:$G5)+Main!$H5+Main!$I5+Main!$I9+Main!$I13+Main!$I17+Main!$I21+Main!$I25+Main!$I29+Main!$I33+Main!$I34+SUM($B$3:$J$3)),Main!$R34,0)</f>
        <v>0</v>
      </c>
      <c r="EF103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Chart'!EF$5&lt;=SUM(Main!$F5:$G5)+Main!$H5+Main!$I5+Main!$I9+Main!$I13+Main!$I17+Main!$I21+Main!$I25+Main!$I29+Main!$I33+Main!$I34+SUM($B$3:$J$3)),Main!$R34,0)</f>
        <v>0</v>
      </c>
      <c r="EG103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Chart'!EG$5&lt;=SUM(Main!$F5:$G5)+Main!$H5+Main!$I5+Main!$I9+Main!$I13+Main!$I17+Main!$I21+Main!$I25+Main!$I29+Main!$I33+Main!$I34+SUM($B$3:$J$3)),Main!$R34,0)</f>
        <v>0</v>
      </c>
      <c r="EH103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Chart'!EH$5&lt;=SUM(Main!$F5:$G5)+Main!$H5+Main!$I5+Main!$I9+Main!$I13+Main!$I17+Main!$I21+Main!$I25+Main!$I29+Main!$I33+Main!$I34+SUM($B$3:$J$3)),Main!$R34,0)</f>
        <v>0</v>
      </c>
      <c r="EI103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Chart'!EI$5&lt;=SUM(Main!$F5:$G5)+Main!$H5+Main!$I5+Main!$I9+Main!$I13+Main!$I17+Main!$I21+Main!$I25+Main!$I29+Main!$I33+Main!$I34+SUM($B$3:$J$3)),Main!$R34,0)</f>
        <v>0</v>
      </c>
      <c r="EJ103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Chart'!EJ$5&lt;=SUM(Main!$F5:$G5)+Main!$H5+Main!$I5+Main!$I9+Main!$I13+Main!$I17+Main!$I21+Main!$I25+Main!$I29+Main!$I33+Main!$I34+SUM($B$3:$J$3)),Main!$R34,0)</f>
        <v>0</v>
      </c>
      <c r="EK103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Chart'!EK$5&lt;=SUM(Main!$F5:$G5)+Main!$H5+Main!$I5+Main!$I9+Main!$I13+Main!$I17+Main!$I21+Main!$I25+Main!$I29+Main!$I33+Main!$I34+SUM($B$3:$J$3)),Main!$R34,0)</f>
        <v>0</v>
      </c>
      <c r="EL103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Chart'!EL$5&lt;=SUM(Main!$F5:$G5)+Main!$H5+Main!$I5+Main!$I9+Main!$I13+Main!$I17+Main!$I21+Main!$I25+Main!$I29+Main!$I33+Main!$I34+SUM($B$3:$J$3)),Main!$R34,0)</f>
        <v>0</v>
      </c>
      <c r="EM103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Chart'!EM$5&lt;=SUM(Main!$F5:$G5)+Main!$H5+Main!$I5+Main!$I9+Main!$I13+Main!$I17+Main!$I21+Main!$I25+Main!$I29+Main!$I33+Main!$I34+SUM($B$3:$J$3)),Main!$R34,0)</f>
        <v>0</v>
      </c>
      <c r="EN103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Chart'!EN$5&lt;=SUM(Main!$F5:$G5)+Main!$H5+Main!$I5+Main!$I9+Main!$I13+Main!$I17+Main!$I21+Main!$I25+Main!$I29+Main!$I33+Main!$I34+SUM($B$3:$J$3)),Main!$R34,0)</f>
        <v>0</v>
      </c>
      <c r="EO103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Chart'!EO$5&lt;=SUM(Main!$F5:$G5)+Main!$H5+Main!$I5+Main!$I9+Main!$I13+Main!$I17+Main!$I21+Main!$I25+Main!$I29+Main!$I33+Main!$I34+SUM($B$3:$J$3)),Main!$R34,0)</f>
        <v>0</v>
      </c>
      <c r="EP103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Chart'!EP$5&lt;=SUM(Main!$F5:$G5)+Main!$H5+Main!$I5+Main!$I9+Main!$I13+Main!$I17+Main!$I21+Main!$I25+Main!$I29+Main!$I33+Main!$I34+SUM($B$3:$J$3)),Main!$R34,0)</f>
        <v>0</v>
      </c>
      <c r="EQ103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Chart'!EQ$5&lt;=SUM(Main!$F5:$G5)+Main!$H5+Main!$I5+Main!$I9+Main!$I13+Main!$I17+Main!$I21+Main!$I25+Main!$I29+Main!$I33+Main!$I34+SUM($B$3:$J$3)),Main!$R34,0)</f>
        <v>0</v>
      </c>
      <c r="ER103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Chart'!ER$5&lt;=SUM(Main!$F5:$G5)+Main!$H5+Main!$I5+Main!$I9+Main!$I13+Main!$I17+Main!$I21+Main!$I25+Main!$I29+Main!$I33+Main!$I34+SUM($B$3:$J$3)),Main!$R34,0)</f>
        <v>0</v>
      </c>
      <c r="ES103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Chart'!ES$5&lt;=SUM(Main!$F5:$G5)+Main!$H5+Main!$I5+Main!$I9+Main!$I13+Main!$I17+Main!$I21+Main!$I25+Main!$I29+Main!$I33+Main!$I34+SUM($B$3:$J$3)),Main!$R34,0)</f>
        <v>0</v>
      </c>
      <c r="ET103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Chart'!ET$5&lt;=SUM(Main!$F5:$G5)+Main!$H5+Main!$I5+Main!$I9+Main!$I13+Main!$I17+Main!$I21+Main!$I25+Main!$I29+Main!$I33+Main!$I34+SUM($B$3:$J$3)),Main!$R34,0)</f>
        <v>0</v>
      </c>
      <c r="EU103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Chart'!EU$5&lt;=SUM(Main!$F5:$G5)+Main!$H5+Main!$I5+Main!$I9+Main!$I13+Main!$I17+Main!$I21+Main!$I25+Main!$I29+Main!$I33+Main!$I34+SUM($B$3:$J$3)),Main!$R34,0)</f>
        <v>0</v>
      </c>
      <c r="EV103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Chart'!EV$5&lt;=SUM(Main!$F5:$G5)+Main!$H5+Main!$I5+Main!$I9+Main!$I13+Main!$I17+Main!$I21+Main!$I25+Main!$I29+Main!$I33+Main!$I34+SUM($B$3:$J$3)),Main!$R34,0)</f>
        <v>0</v>
      </c>
      <c r="EW103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Chart'!EW$5&lt;=SUM(Main!$F5:$G5)+Main!$H5+Main!$I5+Main!$I9+Main!$I13+Main!$I17+Main!$I21+Main!$I25+Main!$I29+Main!$I33+Main!$I34+SUM($B$3:$J$3)),Main!$R34,0)</f>
        <v>0</v>
      </c>
      <c r="EX103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Chart'!EX$5&lt;=SUM(Main!$F5:$G5)+Main!$H5+Main!$I5+Main!$I9+Main!$I13+Main!$I17+Main!$I21+Main!$I25+Main!$I29+Main!$I33+Main!$I34+SUM($B$3:$J$3)),Main!$R34,0)</f>
        <v>0</v>
      </c>
      <c r="EY103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Chart'!EY$5&lt;=SUM(Main!$F5:$G5)+Main!$H5+Main!$I5+Main!$I9+Main!$I13+Main!$I17+Main!$I21+Main!$I25+Main!$I29+Main!$I33+Main!$I34+SUM($B$3:$J$3)),Main!$R34,0)</f>
        <v>0</v>
      </c>
      <c r="EZ103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Chart'!EZ$5&lt;=SUM(Main!$F5:$G5)+Main!$H5+Main!$I5+Main!$I9+Main!$I13+Main!$I17+Main!$I21+Main!$I25+Main!$I29+Main!$I33+Main!$I34+SUM($B$3:$J$3)),Main!$R34,0)</f>
        <v>0</v>
      </c>
      <c r="FA103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Chart'!FA$5&lt;=SUM(Main!$F5:$G5)+Main!$H5+Main!$I5+Main!$I9+Main!$I13+Main!$I17+Main!$I21+Main!$I25+Main!$I29+Main!$I33+Main!$I34+SUM($B$3:$J$3)),Main!$R34,0)</f>
        <v>0</v>
      </c>
      <c r="FB103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Chart'!FB$5&lt;=SUM(Main!$F5:$G5)+Main!$H5+Main!$I5+Main!$I9+Main!$I13+Main!$I17+Main!$I21+Main!$I25+Main!$I29+Main!$I33+Main!$I34+SUM($B$3:$J$3)),Main!$R34,0)</f>
        <v>0</v>
      </c>
      <c r="FC103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Chart'!FC$5&lt;=SUM(Main!$F5:$G5)+Main!$H5+Main!$I5+Main!$I9+Main!$I13+Main!$I17+Main!$I21+Main!$I25+Main!$I29+Main!$I33+Main!$I34+SUM($B$3:$J$3)),Main!$R34,0)</f>
        <v>0</v>
      </c>
      <c r="FD103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Chart'!FD$5&lt;=SUM(Main!$F5:$G5)+Main!$H5+Main!$I5+Main!$I9+Main!$I13+Main!$I17+Main!$I21+Main!$I25+Main!$I29+Main!$I33+Main!$I34+SUM($B$3:$J$3)),Main!$R34,0)</f>
        <v>0</v>
      </c>
      <c r="FE103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Chart'!FE$5&lt;=SUM(Main!$F5:$G5)+Main!$H5+Main!$I5+Main!$I9+Main!$I13+Main!$I17+Main!$I21+Main!$I25+Main!$I29+Main!$I33+Main!$I34+SUM($B$3:$J$3)),Main!$R34,0)</f>
        <v>0</v>
      </c>
      <c r="FF103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Chart'!FF$5&lt;=SUM(Main!$F5:$G5)+Main!$H5+Main!$I5+Main!$I9+Main!$I13+Main!$I17+Main!$I21+Main!$I25+Main!$I29+Main!$I33+Main!$I34+SUM($B$3:$J$3)),Main!$R34,0)</f>
        <v>0</v>
      </c>
      <c r="FG103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Chart'!FG$5&lt;=SUM(Main!$F5:$G5)+Main!$H5+Main!$I5+Main!$I9+Main!$I13+Main!$I17+Main!$I21+Main!$I25+Main!$I29+Main!$I33+Main!$I34+SUM($B$3:$J$3)),Main!$R34,0)</f>
        <v>0</v>
      </c>
      <c r="FH103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Chart'!FH$5&lt;=SUM(Main!$F5:$G5)+Main!$H5+Main!$I5+Main!$I9+Main!$I13+Main!$I17+Main!$I21+Main!$I25+Main!$I29+Main!$I33+Main!$I34+SUM($B$3:$J$3)),Main!$R34,0)</f>
        <v>0</v>
      </c>
      <c r="FI103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Chart'!FI$5&lt;=SUM(Main!$F5:$G5)+Main!$H5+Main!$I5+Main!$I9+Main!$I13+Main!$I17+Main!$I21+Main!$I25+Main!$I29+Main!$I33+Main!$I34+SUM($B$3:$J$3)),Main!$R34,0)</f>
        <v>0</v>
      </c>
      <c r="FJ103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Chart'!FJ$5&lt;=SUM(Main!$F5:$G5)+Main!$H5+Main!$I5+Main!$I9+Main!$I13+Main!$I17+Main!$I21+Main!$I25+Main!$I29+Main!$I33+Main!$I34+SUM($B$3:$J$3)),Main!$R34,0)</f>
        <v>0</v>
      </c>
      <c r="FK103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Chart'!FK$5&lt;=SUM(Main!$F5:$G5)+Main!$H5+Main!$I5+Main!$I9+Main!$I13+Main!$I17+Main!$I21+Main!$I25+Main!$I29+Main!$I33+Main!$I34+SUM($B$3:$J$3)),Main!$R34,0)</f>
        <v>0</v>
      </c>
      <c r="FL103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Chart'!FL$5&lt;=SUM(Main!$F5:$G5)+Main!$H5+Main!$I5+Main!$I9+Main!$I13+Main!$I17+Main!$I21+Main!$I25+Main!$I29+Main!$I33+Main!$I34+SUM($B$3:$J$3)),Main!$R34,0)</f>
        <v>0</v>
      </c>
      <c r="FM103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Chart'!FM$5&lt;=SUM(Main!$F5:$G5)+Main!$H5+Main!$I5+Main!$I9+Main!$I13+Main!$I17+Main!$I21+Main!$I25+Main!$I29+Main!$I33+Main!$I34+SUM($B$3:$J$3)),Main!$R34,0)</f>
        <v>0</v>
      </c>
      <c r="FN103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Chart'!FN$5&lt;=SUM(Main!$F5:$G5)+Main!$H5+Main!$I5+Main!$I9+Main!$I13+Main!$I17+Main!$I21+Main!$I25+Main!$I29+Main!$I33+Main!$I34+SUM($B$3:$J$3)),Main!$R34,0)</f>
        <v>0</v>
      </c>
      <c r="FO103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Chart'!FO$5&lt;=SUM(Main!$F5:$G5)+Main!$H5+Main!$I5+Main!$I9+Main!$I13+Main!$I17+Main!$I21+Main!$I25+Main!$I29+Main!$I33+Main!$I34+SUM($B$3:$J$3)),Main!$R34,0)</f>
        <v>0</v>
      </c>
      <c r="FP103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Chart'!FP$5&lt;=SUM(Main!$F5:$G5)+Main!$H5+Main!$I5+Main!$I9+Main!$I13+Main!$I17+Main!$I21+Main!$I25+Main!$I29+Main!$I33+Main!$I34+SUM($B$3:$J$3)),Main!$R34,0)</f>
        <v>0</v>
      </c>
      <c r="FQ103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Chart'!FQ$5&lt;=SUM(Main!$F5:$G5)+Main!$H5+Main!$I5+Main!$I9+Main!$I13+Main!$I17+Main!$I21+Main!$I25+Main!$I29+Main!$I33+Main!$I34+SUM($B$3:$J$3)),Main!$R34,0)</f>
        <v>0</v>
      </c>
      <c r="FR103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Chart'!FR$5&lt;=SUM(Main!$F5:$G5)+Main!$H5+Main!$I5+Main!$I9+Main!$I13+Main!$I17+Main!$I21+Main!$I25+Main!$I29+Main!$I33+Main!$I34+SUM($B$3:$J$3)),Main!$R34,0)</f>
        <v>0</v>
      </c>
      <c r="FS103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Chart'!FS$5&lt;=SUM(Main!$F5:$G5)+Main!$H5+Main!$I5+Main!$I9+Main!$I13+Main!$I17+Main!$I21+Main!$I25+Main!$I29+Main!$I33+Main!$I34+SUM($B$3:$J$3)),Main!$R34,0)</f>
        <v>0</v>
      </c>
      <c r="FT103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Chart'!FT$5&lt;=SUM(Main!$F5:$G5)+Main!$H5+Main!$I5+Main!$I9+Main!$I13+Main!$I17+Main!$I21+Main!$I25+Main!$I29+Main!$I33+Main!$I34+SUM($B$3:$J$3)),Main!$R34,0)</f>
        <v>0</v>
      </c>
      <c r="FU103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Chart'!FU$5&lt;=SUM(Main!$F5:$G5)+Main!$H5+Main!$I5+Main!$I9+Main!$I13+Main!$I17+Main!$I21+Main!$I25+Main!$I29+Main!$I33+Main!$I34+SUM($B$3:$J$3)),Main!$R34,0)</f>
        <v>0</v>
      </c>
      <c r="FV103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Chart'!FV$5&lt;=SUM(Main!$F5:$G5)+Main!$H5+Main!$I5+Main!$I9+Main!$I13+Main!$I17+Main!$I21+Main!$I25+Main!$I29+Main!$I33+Main!$I34+SUM($B$3:$J$3)),Main!$R34,0)</f>
        <v>0</v>
      </c>
      <c r="FW103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Chart'!FW$5&lt;=SUM(Main!$F5:$G5)+Main!$H5+Main!$I5+Main!$I9+Main!$I13+Main!$I17+Main!$I21+Main!$I25+Main!$I29+Main!$I33+Main!$I34+SUM($B$3:$J$3)),Main!$R34,0)</f>
        <v>0</v>
      </c>
      <c r="FX103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Chart'!FX$5&lt;=SUM(Main!$F5:$G5)+Main!$H5+Main!$I5+Main!$I9+Main!$I13+Main!$I17+Main!$I21+Main!$I25+Main!$I29+Main!$I33+Main!$I34+SUM($B$3:$J$3)),Main!$R34,0)</f>
        <v>0</v>
      </c>
      <c r="FY103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Chart'!FY$5&lt;=SUM(Main!$F5:$G5)+Main!$H5+Main!$I5+Main!$I9+Main!$I13+Main!$I17+Main!$I21+Main!$I25+Main!$I29+Main!$I33+Main!$I34+SUM($B$3:$J$3)),Main!$R34,0)</f>
        <v>0</v>
      </c>
      <c r="FZ103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Chart'!FZ$5&lt;=SUM(Main!$F5:$G5)+Main!$H5+Main!$I5+Main!$I9+Main!$I13+Main!$I17+Main!$I21+Main!$I25+Main!$I29+Main!$I33+Main!$I34+SUM($B$3:$J$3)),Main!$R34,0)</f>
        <v>0</v>
      </c>
      <c r="GA103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Chart'!GA$5&lt;=SUM(Main!$F5:$G5)+Main!$H5+Main!$I5+Main!$I9+Main!$I13+Main!$I17+Main!$I21+Main!$I25+Main!$I29+Main!$I33+Main!$I34+SUM($B$3:$J$3)),Main!$R34,0)</f>
        <v>0</v>
      </c>
      <c r="GB103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Chart'!GB$5&lt;=SUM(Main!$F5:$G5)+Main!$H5+Main!$I5+Main!$I9+Main!$I13+Main!$I17+Main!$I21+Main!$I25+Main!$I29+Main!$I33+Main!$I34+SUM($B$3:$J$3)),Main!$R34,0)</f>
        <v>0</v>
      </c>
      <c r="GC103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Chart'!GC$5&lt;=SUM(Main!$F5:$G5)+Main!$H5+Main!$I5+Main!$I9+Main!$I13+Main!$I17+Main!$I21+Main!$I25+Main!$I29+Main!$I33+Main!$I34+SUM($B$3:$J$3)),Main!$R34,0)</f>
        <v>0</v>
      </c>
      <c r="GD103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Chart'!GD$5&lt;=SUM(Main!$F5:$G5)+Main!$H5+Main!$I5+Main!$I9+Main!$I13+Main!$I17+Main!$I21+Main!$I25+Main!$I29+Main!$I33+Main!$I34+SUM($B$3:$J$3)),Main!$R34,0)</f>
        <v>0</v>
      </c>
      <c r="GE103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Chart'!GE$5&lt;=SUM(Main!$F5:$G5)+Main!$H5+Main!$I5+Main!$I9+Main!$I13+Main!$I17+Main!$I21+Main!$I25+Main!$I29+Main!$I33+Main!$I34+SUM($B$3:$J$3)),Main!$R34,0)</f>
        <v>0</v>
      </c>
      <c r="GF103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Chart'!GF$5&lt;=SUM(Main!$F5:$G5)+Main!$H5+Main!$I5+Main!$I9+Main!$I13+Main!$I17+Main!$I21+Main!$I25+Main!$I29+Main!$I33+Main!$I34+SUM($B$3:$J$3)),Main!$R34,0)</f>
        <v>0</v>
      </c>
      <c r="GG103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Chart'!GG$5&lt;=SUM(Main!$F5:$G5)+Main!$H5+Main!$I5+Main!$I9+Main!$I13+Main!$I17+Main!$I21+Main!$I25+Main!$I29+Main!$I33+Main!$I34+SUM($B$3:$J$3)),Main!$R34,0)</f>
        <v>0</v>
      </c>
      <c r="GH103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Chart'!GH$5&lt;=SUM(Main!$F5:$G5)+Main!$H5+Main!$I5+Main!$I9+Main!$I13+Main!$I17+Main!$I21+Main!$I25+Main!$I29+Main!$I33+Main!$I34+SUM($B$3:$J$3)),Main!$R34,0)</f>
        <v>0</v>
      </c>
      <c r="GI103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Chart'!GI$5&lt;=SUM(Main!$F5:$G5)+Main!$H5+Main!$I5+Main!$I9+Main!$I13+Main!$I17+Main!$I21+Main!$I25+Main!$I29+Main!$I33+Main!$I34+SUM($B$3:$J$3)),Main!$R34,0)</f>
        <v>0</v>
      </c>
      <c r="GJ103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Chart'!GJ$5&lt;=SUM(Main!$F5:$G5)+Main!$H5+Main!$I5+Main!$I9+Main!$I13+Main!$I17+Main!$I21+Main!$I25+Main!$I29+Main!$I33+Main!$I34+SUM($B$3:$J$3)),Main!$R34,0)</f>
        <v>0</v>
      </c>
      <c r="GK103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Chart'!GK$5&lt;=SUM(Main!$F5:$G5)+Main!$H5+Main!$I5+Main!$I9+Main!$I13+Main!$I17+Main!$I21+Main!$I25+Main!$I29+Main!$I33+Main!$I34+SUM($B$3:$J$3)),Main!$R34,0)</f>
        <v>0</v>
      </c>
      <c r="GL103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Chart'!GL$5&lt;=SUM(Main!$F5:$G5)+Main!$H5+Main!$I5+Main!$I9+Main!$I13+Main!$I17+Main!$I21+Main!$I25+Main!$I29+Main!$I33+Main!$I34+SUM($B$3:$J$3)),Main!$R34,0)</f>
        <v>0</v>
      </c>
      <c r="GM103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Chart'!GM$5&lt;=SUM(Main!$F5:$G5)+Main!$H5+Main!$I5+Main!$I9+Main!$I13+Main!$I17+Main!$I21+Main!$I25+Main!$I29+Main!$I33+Main!$I34+SUM($B$3:$J$3)),Main!$R34,0)</f>
        <v>0</v>
      </c>
      <c r="GN103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Chart'!GN$5&lt;=SUM(Main!$F5:$G5)+Main!$H5+Main!$I5+Main!$I9+Main!$I13+Main!$I17+Main!$I21+Main!$I25+Main!$I29+Main!$I33+Main!$I34+SUM($B$3:$J$3)),Main!$R34,0)</f>
        <v>0</v>
      </c>
      <c r="GO103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Chart'!GO$5&lt;=SUM(Main!$F5:$G5)+Main!$H5+Main!$I5+Main!$I9+Main!$I13+Main!$I17+Main!$I21+Main!$I25+Main!$I29+Main!$I33+Main!$I34+SUM($B$3:$J$3)),Main!$R34,0)</f>
        <v>0</v>
      </c>
      <c r="GP103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Chart'!GP$5&lt;=SUM(Main!$F5:$G5)+Main!$H5+Main!$I5+Main!$I9+Main!$I13+Main!$I17+Main!$I21+Main!$I25+Main!$I29+Main!$I33+Main!$I34+SUM($B$3:$J$3)),Main!$R34,0)</f>
        <v>0</v>
      </c>
      <c r="GQ103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Chart'!GQ$5&lt;=SUM(Main!$F5:$G5)+Main!$H5+Main!$I5+Main!$I9+Main!$I13+Main!$I17+Main!$I21+Main!$I25+Main!$I29+Main!$I33+Main!$I34+SUM($B$3:$J$3)),Main!$R34,0)</f>
        <v>0</v>
      </c>
      <c r="GR103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Chart'!GR$5&lt;=SUM(Main!$F5:$G5)+Main!$H5+Main!$I5+Main!$I9+Main!$I13+Main!$I17+Main!$I21+Main!$I25+Main!$I29+Main!$I33+Main!$I34+SUM($B$3:$J$3)),Main!$R34,0)</f>
        <v>0</v>
      </c>
      <c r="GS103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Chart'!GS$5&lt;=SUM(Main!$F5:$G5)+Main!$H5+Main!$I5+Main!$I9+Main!$I13+Main!$I17+Main!$I21+Main!$I25+Main!$I29+Main!$I33+Main!$I34+SUM($B$3:$J$3)),Main!$R34,0)</f>
        <v>0</v>
      </c>
      <c r="GT103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Chart'!GT$5&lt;=SUM(Main!$F5:$G5)+Main!$H5+Main!$I5+Main!$I9+Main!$I13+Main!$I17+Main!$I21+Main!$I25+Main!$I29+Main!$I33+Main!$I34+SUM($B$3:$J$3)),Main!$R34,0)</f>
        <v>0</v>
      </c>
      <c r="GU103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Chart'!GU$5&lt;=SUM(Main!$F5:$G5)+Main!$H5+Main!$I5+Main!$I9+Main!$I13+Main!$I17+Main!$I21+Main!$I25+Main!$I29+Main!$I33+Main!$I34+SUM($B$3:$J$3)),Main!$R34,0)</f>
        <v>0</v>
      </c>
      <c r="GV103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Chart'!GV$5&lt;=SUM(Main!$F5:$G5)+Main!$H5+Main!$I5+Main!$I9+Main!$I13+Main!$I17+Main!$I21+Main!$I25+Main!$I29+Main!$I33+Main!$I34+SUM($B$3:$J$3)),Main!$R34,0)</f>
        <v>0</v>
      </c>
      <c r="GW103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Chart'!GW$5&lt;=SUM(Main!$F5:$G5)+Main!$H5+Main!$I5+Main!$I9+Main!$I13+Main!$I17+Main!$I21+Main!$I25+Main!$I29+Main!$I33+Main!$I34+SUM($B$3:$J$3)),Main!$R34,0)</f>
        <v>0</v>
      </c>
      <c r="GX103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Chart'!GX$5&lt;=SUM(Main!$F5:$G5)+Main!$H5+Main!$I5+Main!$I9+Main!$I13+Main!$I17+Main!$I21+Main!$I25+Main!$I29+Main!$I33+Main!$I34+SUM($B$3:$J$3)),Main!$R34,0)</f>
        <v>0</v>
      </c>
      <c r="GY103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Chart'!GY$5&lt;=SUM(Main!$F5:$G5)+Main!$H5+Main!$I5+Main!$I9+Main!$I13+Main!$I17+Main!$I21+Main!$I25+Main!$I29+Main!$I33+Main!$I34+SUM($B$3:$J$3)),Main!$R34,0)</f>
        <v>0</v>
      </c>
      <c r="GZ103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Chart'!GZ$5&lt;=SUM(Main!$F5:$G5)+Main!$H5+Main!$I5+Main!$I9+Main!$I13+Main!$I17+Main!$I21+Main!$I25+Main!$I29+Main!$I33+Main!$I34+SUM($B$3:$J$3)),Main!$R34,0)</f>
        <v>0</v>
      </c>
      <c r="HA103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Chart'!HA$5&lt;=SUM(Main!$F5:$G5)+Main!$H5+Main!$I5+Main!$I9+Main!$I13+Main!$I17+Main!$I21+Main!$I25+Main!$I29+Main!$I33+Main!$I34+SUM($B$3:$J$3)),Main!$R34,0)</f>
        <v>0</v>
      </c>
      <c r="HB103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Chart'!HB$5&lt;=SUM(Main!$F5:$G5)+Main!$H5+Main!$I5+Main!$I9+Main!$I13+Main!$I17+Main!$I21+Main!$I25+Main!$I29+Main!$I33+Main!$I34+SUM($B$3:$J$3)),Main!$R34,0)</f>
        <v>0</v>
      </c>
      <c r="HC103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Chart'!HC$5&lt;=SUM(Main!$F5:$G5)+Main!$H5+Main!$I5+Main!$I9+Main!$I13+Main!$I17+Main!$I21+Main!$I25+Main!$I29+Main!$I33+Main!$I34+SUM($B$3:$J$3)),Main!$R34,0)</f>
        <v>0</v>
      </c>
      <c r="HD103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Chart'!HD$5&lt;=SUM(Main!$F5:$G5)+Main!$H5+Main!$I5+Main!$I9+Main!$I13+Main!$I17+Main!$I21+Main!$I25+Main!$I29+Main!$I33+Main!$I34+SUM($B$3:$J$3)),Main!$R34,0)</f>
        <v>0</v>
      </c>
      <c r="HE103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Chart'!HE$5&lt;=SUM(Main!$F5:$G5)+Main!$H5+Main!$I5+Main!$I9+Main!$I13+Main!$I17+Main!$I21+Main!$I25+Main!$I29+Main!$I33+Main!$I34+SUM($B$3:$J$3)),Main!$R34,0)</f>
        <v>0</v>
      </c>
      <c r="HF103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Chart'!HF$5&lt;=SUM(Main!$F5:$G5)+Main!$H5+Main!$I5+Main!$I9+Main!$I13+Main!$I17+Main!$I21+Main!$I25+Main!$I29+Main!$I33+Main!$I34+SUM($B$3:$J$3)),Main!$R34,0)</f>
        <v>0</v>
      </c>
      <c r="HG103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Chart'!HG$5&lt;=SUM(Main!$F5:$G5)+Main!$H5+Main!$I5+Main!$I9+Main!$I13+Main!$I17+Main!$I21+Main!$I25+Main!$I29+Main!$I33+Main!$I34+SUM($B$3:$J$3)),Main!$R34,0)</f>
        <v>0</v>
      </c>
      <c r="HH103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Chart'!HH$5&lt;=SUM(Main!$F5:$G5)+Main!$H5+Main!$I5+Main!$I9+Main!$I13+Main!$I17+Main!$I21+Main!$I25+Main!$I29+Main!$I33+Main!$I34+SUM($B$3:$J$3)),Main!$R34,0)</f>
        <v>0</v>
      </c>
      <c r="HI103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Chart'!HI$5&lt;=SUM(Main!$F5:$G5)+Main!$H5+Main!$I5+Main!$I9+Main!$I13+Main!$I17+Main!$I21+Main!$I25+Main!$I29+Main!$I33+Main!$I34+SUM($B$3:$J$3)),Main!$R34,0)</f>
        <v>0</v>
      </c>
      <c r="HJ103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Chart'!HJ$5&lt;=SUM(Main!$F5:$G5)+Main!$H5+Main!$I5+Main!$I9+Main!$I13+Main!$I17+Main!$I21+Main!$I25+Main!$I29+Main!$I33+Main!$I34+SUM($B$3:$J$3)),Main!$R34,0)</f>
        <v>0</v>
      </c>
      <c r="HK103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Chart'!HK$5&lt;=SUM(Main!$F5:$G5)+Main!$H5+Main!$I5+Main!$I9+Main!$I13+Main!$I17+Main!$I21+Main!$I25+Main!$I29+Main!$I33+Main!$I34+SUM($B$3:$J$3)),Main!$R34,0)</f>
        <v>0</v>
      </c>
      <c r="HL103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Chart'!HL$5&lt;=SUM(Main!$F5:$G5)+Main!$H5+Main!$I5+Main!$I9+Main!$I13+Main!$I17+Main!$I21+Main!$I25+Main!$I29+Main!$I33+Main!$I34+SUM($B$3:$J$3)),Main!$R34,0)</f>
        <v>0</v>
      </c>
      <c r="HM103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Chart'!HM$5&lt;=SUM(Main!$F5:$G5)+Main!$H5+Main!$I5+Main!$I9+Main!$I13+Main!$I17+Main!$I21+Main!$I25+Main!$I29+Main!$I33+Main!$I34+SUM($B$3:$J$3)),Main!$R34,0)</f>
        <v>0</v>
      </c>
      <c r="HN103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Chart'!HN$5&lt;=SUM(Main!$F5:$G5)+Main!$H5+Main!$I5+Main!$I9+Main!$I13+Main!$I17+Main!$I21+Main!$I25+Main!$I29+Main!$I33+Main!$I34+SUM($B$3:$J$3)),Main!$R34,0)</f>
        <v>0</v>
      </c>
      <c r="HO103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Chart'!HO$5&lt;=SUM(Main!$F5:$G5)+Main!$H5+Main!$I5+Main!$I9+Main!$I13+Main!$I17+Main!$I21+Main!$I25+Main!$I29+Main!$I33+Main!$I34+SUM($B$3:$J$3)),Main!$R34,0)</f>
        <v>0</v>
      </c>
      <c r="HP103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Chart'!HP$5&lt;=SUM(Main!$F5:$G5)+Main!$H5+Main!$I5+Main!$I9+Main!$I13+Main!$I17+Main!$I21+Main!$I25+Main!$I29+Main!$I33+Main!$I34+SUM($B$3:$J$3)),Main!$R34,0)</f>
        <v>0</v>
      </c>
      <c r="HQ103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Chart'!HQ$5&lt;=SUM(Main!$F5:$G5)+Main!$H5+Main!$I5+Main!$I9+Main!$I13+Main!$I17+Main!$I21+Main!$I25+Main!$I29+Main!$I33+Main!$I34+SUM($B$3:$J$3)),Main!$R34,0)</f>
        <v>0</v>
      </c>
      <c r="HR103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Chart'!HR$5&lt;=SUM(Main!$F5:$G5)+Main!$H5+Main!$I5+Main!$I9+Main!$I13+Main!$I17+Main!$I21+Main!$I25+Main!$I29+Main!$I33+Main!$I34+SUM($B$3:$J$3)),Main!$R34,0)</f>
        <v>0</v>
      </c>
      <c r="HS103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Chart'!HS$5&lt;=SUM(Main!$F5:$G5)+Main!$H5+Main!$I5+Main!$I9+Main!$I13+Main!$I17+Main!$I21+Main!$I25+Main!$I29+Main!$I33+Main!$I34+SUM($B$3:$J$3)),Main!$R34,0)</f>
        <v>0</v>
      </c>
      <c r="HT103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Chart'!HT$5&lt;=SUM(Main!$F5:$G5)+Main!$H5+Main!$I5+Main!$I9+Main!$I13+Main!$I17+Main!$I21+Main!$I25+Main!$I29+Main!$I33+Main!$I34+SUM($B$3:$J$3)),Main!$R34,0)</f>
        <v>0</v>
      </c>
      <c r="HU103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Chart'!HU$5&lt;=SUM(Main!$F5:$G5)+Main!$H5+Main!$I5+Main!$I9+Main!$I13+Main!$I17+Main!$I21+Main!$I25+Main!$I29+Main!$I33+Main!$I34+SUM($B$3:$J$3)),Main!$R34,0)</f>
        <v>0</v>
      </c>
      <c r="HV103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Chart'!HV$5&lt;=SUM(Main!$F5:$G5)+Main!$H5+Main!$I5+Main!$I9+Main!$I13+Main!$I17+Main!$I21+Main!$I25+Main!$I29+Main!$I33+Main!$I34+SUM($B$3:$J$3)),Main!$R34,0)</f>
        <v>0</v>
      </c>
      <c r="HW103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Chart'!HW$5&lt;=SUM(Main!$F5:$G5)+Main!$H5+Main!$I5+Main!$I9+Main!$I13+Main!$I17+Main!$I21+Main!$I25+Main!$I29+Main!$I33+Main!$I34+SUM($B$3:$J$3)),Main!$R34,0)</f>
        <v>0</v>
      </c>
      <c r="HX103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Chart'!HX$5&lt;=SUM(Main!$F5:$G5)+Main!$H5+Main!$I5+Main!$I9+Main!$I13+Main!$I17+Main!$I21+Main!$I25+Main!$I29+Main!$I33+Main!$I34+SUM($B$3:$J$3)),Main!$R34,0)</f>
        <v>0</v>
      </c>
      <c r="HY103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Chart'!HY$5&lt;=SUM(Main!$F5:$G5)+Main!$H5+Main!$I5+Main!$I9+Main!$I13+Main!$I17+Main!$I21+Main!$I25+Main!$I29+Main!$I33+Main!$I34+SUM($B$3:$J$3)),Main!$R34,0)</f>
        <v>0</v>
      </c>
      <c r="HZ103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Chart'!HZ$5&lt;=SUM(Main!$F5:$G5)+Main!$H5+Main!$I5+Main!$I9+Main!$I13+Main!$I17+Main!$I21+Main!$I25+Main!$I29+Main!$I33+Main!$I34+SUM($B$3:$J$3)),Main!$R34,0)</f>
        <v>0</v>
      </c>
      <c r="IA103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Chart'!IA$5&lt;=SUM(Main!$F5:$G5)+Main!$H5+Main!$I5+Main!$I9+Main!$I13+Main!$I17+Main!$I21+Main!$I25+Main!$I29+Main!$I33+Main!$I34+SUM($B$3:$J$3)),Main!$R34,0)</f>
        <v>0</v>
      </c>
      <c r="IB103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Chart'!IB$5&lt;=SUM(Main!$F5:$G5)+Main!$H5+Main!$I5+Main!$I9+Main!$I13+Main!$I17+Main!$I21+Main!$I25+Main!$I29+Main!$I33+Main!$I34+SUM($B$3:$J$3)),Main!$R34,0)</f>
        <v>0</v>
      </c>
      <c r="IC103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Chart'!IC$5&lt;=SUM(Main!$F5:$G5)+Main!$H5+Main!$I5+Main!$I9+Main!$I13+Main!$I17+Main!$I21+Main!$I25+Main!$I29+Main!$I33+Main!$I34+SUM($B$3:$J$3)),Main!$R34,0)</f>
        <v>0</v>
      </c>
      <c r="ID103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Chart'!ID$5&lt;=SUM(Main!$F5:$G5)+Main!$H5+Main!$I5+Main!$I9+Main!$I13+Main!$I17+Main!$I21+Main!$I25+Main!$I29+Main!$I33+Main!$I34+SUM($B$3:$J$3)),Main!$R34,0)</f>
        <v>0</v>
      </c>
      <c r="IE103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Chart'!IE$5&lt;=SUM(Main!$F5:$G5)+Main!$H5+Main!$I5+Main!$I9+Main!$I13+Main!$I17+Main!$I21+Main!$I25+Main!$I29+Main!$I33+Main!$I34+SUM($B$3:$J$3)),Main!$R34,0)</f>
        <v>0</v>
      </c>
      <c r="IF103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Chart'!IF$5&lt;=SUM(Main!$F5:$G5)+Main!$H5+Main!$I5+Main!$I9+Main!$I13+Main!$I17+Main!$I21+Main!$I25+Main!$I29+Main!$I33+Main!$I34+SUM($B$3:$J$3)),Main!$R34,0)</f>
        <v>0</v>
      </c>
      <c r="IG103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Chart'!IG$5&lt;=SUM(Main!$F5:$G5)+Main!$H5+Main!$I5+Main!$I9+Main!$I13+Main!$I17+Main!$I21+Main!$I25+Main!$I29+Main!$I33+Main!$I34+SUM($B$3:$J$3)),Main!$R34,0)</f>
        <v>0</v>
      </c>
      <c r="IH103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Chart'!IH$5&lt;=SUM(Main!$F5:$G5)+Main!$H5+Main!$I5+Main!$I9+Main!$I13+Main!$I17+Main!$I21+Main!$I25+Main!$I29+Main!$I33+Main!$I34+SUM($B$3:$J$3)),Main!$R34,0)</f>
        <v>0</v>
      </c>
      <c r="II103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Chart'!II$5&lt;=SUM(Main!$F5:$G5)+Main!$H5+Main!$I5+Main!$I9+Main!$I13+Main!$I17+Main!$I21+Main!$I25+Main!$I29+Main!$I33+Main!$I34+SUM($B$3:$J$3)),Main!$R34,0)</f>
        <v>0</v>
      </c>
      <c r="IJ103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Chart'!IJ$5&lt;=SUM(Main!$F5:$G5)+Main!$H5+Main!$I5+Main!$I9+Main!$I13+Main!$I17+Main!$I21+Main!$I25+Main!$I29+Main!$I33+Main!$I34+SUM($B$3:$J$3)),Main!$R34,0)</f>
        <v>0</v>
      </c>
      <c r="IK103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Chart'!IK$5&lt;=SUM(Main!$F5:$G5)+Main!$H5+Main!$I5+Main!$I9+Main!$I13+Main!$I17+Main!$I21+Main!$I25+Main!$I29+Main!$I33+Main!$I34+SUM($B$3:$J$3)),Main!$R34,0)</f>
        <v>0</v>
      </c>
      <c r="IL103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Chart'!IL$5&lt;=SUM(Main!$F5:$G5)+Main!$H5+Main!$I5+Main!$I9+Main!$I13+Main!$I17+Main!$I21+Main!$I25+Main!$I29+Main!$I33+Main!$I34+SUM($B$3:$J$3)),Main!$R34,0)</f>
        <v>0</v>
      </c>
      <c r="IM103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Chart'!IM$5&lt;=SUM(Main!$F5:$G5)+Main!$H5+Main!$I5+Main!$I9+Main!$I13+Main!$I17+Main!$I21+Main!$I25+Main!$I29+Main!$I33+Main!$I34+SUM($B$3:$J$3)),Main!$R34,0)</f>
        <v>0</v>
      </c>
      <c r="IN103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Chart'!IN$5&lt;=SUM(Main!$F5:$G5)+Main!$H5+Main!$I5+Main!$I9+Main!$I13+Main!$I17+Main!$I21+Main!$I25+Main!$I29+Main!$I33+Main!$I34+SUM($B$3:$J$3)),Main!$R34,0)</f>
        <v>0</v>
      </c>
      <c r="IO103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Chart'!IO$5&lt;=SUM(Main!$F5:$G5)+Main!$H5+Main!$I5+Main!$I9+Main!$I13+Main!$I17+Main!$I21+Main!$I25+Main!$I29+Main!$I33+Main!$I34+SUM($B$3:$J$3)),Main!$R34,0)</f>
        <v>0</v>
      </c>
      <c r="IP103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Chart'!IP$5&lt;=SUM(Main!$F5:$G5)+Main!$H5+Main!$I5+Main!$I9+Main!$I13+Main!$I17+Main!$I21+Main!$I25+Main!$I29+Main!$I33+Main!$I34+SUM($B$3:$J$3)),Main!$R34,0)</f>
        <v>0</v>
      </c>
      <c r="IQ103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Chart'!IQ$5&lt;=SUM(Main!$F5:$G5)+Main!$H5+Main!$I5+Main!$I9+Main!$I13+Main!$I17+Main!$I21+Main!$I25+Main!$I29+Main!$I33+Main!$I34+SUM($B$3:$J$3)),Main!$R34,0)</f>
        <v>0</v>
      </c>
      <c r="IR103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Chart'!IR$5&lt;=SUM(Main!$F5:$G5)+Main!$H5+Main!$I5+Main!$I9+Main!$I13+Main!$I17+Main!$I21+Main!$I25+Main!$I29+Main!$I33+Main!$I34+SUM($B$3:$J$3)),Main!$R34,0)</f>
        <v>0</v>
      </c>
      <c r="IS103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Chart'!IS$5&lt;=SUM(Main!$F5:$G5)+Main!$H5+Main!$I5+Main!$I9+Main!$I13+Main!$I17+Main!$I21+Main!$I25+Main!$I29+Main!$I33+Main!$I34+SUM($B$3:$J$3)),Main!$R34,0)</f>
        <v>0</v>
      </c>
      <c r="IT103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Chart'!IT$5&lt;=SUM(Main!$F5:$G5)+Main!$H5+Main!$I5+Main!$I9+Main!$I13+Main!$I17+Main!$I21+Main!$I25+Main!$I29+Main!$I33+Main!$I34+SUM($B$3:$J$3)),Main!$R34,0)</f>
        <v>0</v>
      </c>
      <c r="IU103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Chart'!IU$5&lt;=SUM(Main!$F5:$G5)+Main!$H5+Main!$I5+Main!$I9+Main!$I13+Main!$I17+Main!$I21+Main!$I25+Main!$I29+Main!$I33+Main!$I34+SUM($B$3:$J$3)),Main!$R34,0)</f>
        <v>0</v>
      </c>
      <c r="IV103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Chart'!IV$5&lt;=SUM(Main!$F5:$G5)+Main!$H5+Main!$I5+Main!$I9+Main!$I13+Main!$I17+Main!$I21+Main!$I25+Main!$I29+Main!$I33+Main!$I34+SUM($B$3:$J$3)),Main!$R34,0)</f>
        <v>0</v>
      </c>
      <c r="IW103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Chart'!IW$5&lt;=SUM(Main!$F5:$G5)+Main!$H5+Main!$I5+Main!$I9+Main!$I13+Main!$I17+Main!$I21+Main!$I25+Main!$I29+Main!$I33+Main!$I34+SUM($B$3:$J$3)),Main!$R34,0)</f>
        <v>0</v>
      </c>
      <c r="IX103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Chart'!IX$5&lt;=SUM(Main!$F5:$G5)+Main!$H5+Main!$I5+Main!$I9+Main!$I13+Main!$I17+Main!$I21+Main!$I25+Main!$I29+Main!$I33+Main!$I34+SUM($B$3:$J$3)),Main!$R34,0)</f>
        <v>0</v>
      </c>
      <c r="IY103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Chart'!IY$5&lt;=SUM(Main!$F5:$G5)+Main!$H5+Main!$I5+Main!$I9+Main!$I13+Main!$I17+Main!$I21+Main!$I25+Main!$I29+Main!$I33+Main!$I34+SUM($B$3:$J$3)),Main!$R34,0)</f>
        <v>0</v>
      </c>
      <c r="IZ103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Chart'!IZ$5&lt;=SUM(Main!$F5:$G5)+Main!$H5+Main!$I5+Main!$I9+Main!$I13+Main!$I17+Main!$I21+Main!$I25+Main!$I29+Main!$I33+Main!$I34+SUM($B$3:$J$3)),Main!$R34,0)</f>
        <v>0</v>
      </c>
      <c r="JA103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Chart'!JA$5&lt;=SUM(Main!$F5:$G5)+Main!$H5+Main!$I5+Main!$I9+Main!$I13+Main!$I17+Main!$I21+Main!$I25+Main!$I29+Main!$I33+Main!$I34+SUM($B$3:$J$3)),Main!$R34,0)</f>
        <v>0</v>
      </c>
      <c r="JB103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Chart'!JB$5&lt;=SUM(Main!$F5:$G5)+Main!$H5+Main!$I5+Main!$I9+Main!$I13+Main!$I17+Main!$I21+Main!$I25+Main!$I29+Main!$I33+Main!$I34+SUM($B$3:$J$3)),Main!$R34,0)</f>
        <v>0</v>
      </c>
      <c r="JC103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Chart'!JC$5&lt;=SUM(Main!$F5:$G5)+Main!$H5+Main!$I5+Main!$I9+Main!$I13+Main!$I17+Main!$I21+Main!$I25+Main!$I29+Main!$I33+Main!$I34+SUM($B$3:$J$3)),Main!$R34,0)</f>
        <v>0</v>
      </c>
      <c r="JD103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Chart'!JD$5&lt;=SUM(Main!$F5:$G5)+Main!$H5+Main!$I5+Main!$I9+Main!$I13+Main!$I17+Main!$I21+Main!$I25+Main!$I29+Main!$I33+Main!$I34+SUM($B$3:$J$3)),Main!$R34,0)</f>
        <v>0</v>
      </c>
      <c r="JE103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Chart'!JE$5&lt;=SUM(Main!$F5:$G5)+Main!$H5+Main!$I5+Main!$I9+Main!$I13+Main!$I17+Main!$I21+Main!$I25+Main!$I29+Main!$I33+Main!$I34+SUM($B$3:$J$3)),Main!$R34,0)</f>
        <v>0</v>
      </c>
      <c r="JF103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Chart'!JF$5&lt;=SUM(Main!$F5:$G5)+Main!$H5+Main!$I5+Main!$I9+Main!$I13+Main!$I17+Main!$I21+Main!$I25+Main!$I29+Main!$I33+Main!$I34+SUM($B$3:$J$3)),Main!$R34,0)</f>
        <v>0</v>
      </c>
      <c r="JG103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Chart'!JG$5&lt;=SUM(Main!$F5:$G5)+Main!$H5+Main!$I5+Main!$I9+Main!$I13+Main!$I17+Main!$I21+Main!$I25+Main!$I29+Main!$I33+Main!$I34+SUM($B$3:$J$3)),Main!$R34,0)</f>
        <v>0</v>
      </c>
      <c r="JH103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Chart'!JH$5&lt;=SUM(Main!$F5:$G5)+Main!$H5+Main!$I5+Main!$I9+Main!$I13+Main!$I17+Main!$I21+Main!$I25+Main!$I29+Main!$I33+Main!$I34+SUM($B$3:$J$3)),Main!$R34,0)</f>
        <v>0</v>
      </c>
      <c r="JI103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Chart'!JI$5&lt;=SUM(Main!$F5:$G5)+Main!$H5+Main!$I5+Main!$I9+Main!$I13+Main!$I17+Main!$I21+Main!$I25+Main!$I29+Main!$I33+Main!$I34+SUM($B$3:$J$3)),Main!$R34,0)</f>
        <v>0</v>
      </c>
      <c r="JJ103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Chart'!JJ$5&lt;=SUM(Main!$F5:$G5)+Main!$H5+Main!$I5+Main!$I9+Main!$I13+Main!$I17+Main!$I21+Main!$I25+Main!$I29+Main!$I33+Main!$I34+SUM($B$3:$J$3)),Main!$R34,0)</f>
        <v>0</v>
      </c>
      <c r="JK103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Chart'!JK$5&lt;=SUM(Main!$F5:$G5)+Main!$H5+Main!$I5+Main!$I9+Main!$I13+Main!$I17+Main!$I21+Main!$I25+Main!$I29+Main!$I33+Main!$I34+SUM($B$3:$J$3)),Main!$R34,0)</f>
        <v>0</v>
      </c>
      <c r="JL103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Chart'!JL$5&lt;=SUM(Main!$F5:$G5)+Main!$H5+Main!$I5+Main!$I9+Main!$I13+Main!$I17+Main!$I21+Main!$I25+Main!$I29+Main!$I33+Main!$I34+SUM($B$3:$J$3)),Main!$R34,0)</f>
        <v>0</v>
      </c>
      <c r="JM103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Chart'!JM$5&lt;=SUM(Main!$F5:$G5)+Main!$H5+Main!$I5+Main!$I9+Main!$I13+Main!$I17+Main!$I21+Main!$I25+Main!$I29+Main!$I33+Main!$I34+SUM($B$3:$J$3)),Main!$R34,0)</f>
        <v>0</v>
      </c>
      <c r="JN103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Chart'!JN$5&lt;=SUM(Main!$F5:$G5)+Main!$H5+Main!$I5+Main!$I9+Main!$I13+Main!$I17+Main!$I21+Main!$I25+Main!$I29+Main!$I33+Main!$I34+SUM($B$3:$J$3)),Main!$R34,0)</f>
        <v>0</v>
      </c>
      <c r="JO103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Chart'!JO$5&lt;=SUM(Main!$F5:$G5)+Main!$H5+Main!$I5+Main!$I9+Main!$I13+Main!$I17+Main!$I21+Main!$I25+Main!$I29+Main!$I33+Main!$I34+SUM($B$3:$J$3)),Main!$R34,0)</f>
        <v>0</v>
      </c>
      <c r="JP103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Chart'!JP$5&lt;=SUM(Main!$F5:$G5)+Main!$H5+Main!$I5+Main!$I9+Main!$I13+Main!$I17+Main!$I21+Main!$I25+Main!$I29+Main!$I33+Main!$I34+SUM($B$3:$J$3)),Main!$R34,0)</f>
        <v>0</v>
      </c>
      <c r="JQ103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Chart'!JQ$5&lt;=SUM(Main!$F5:$G5)+Main!$H5+Main!$I5+Main!$I9+Main!$I13+Main!$I17+Main!$I21+Main!$I25+Main!$I29+Main!$I33+Main!$I34+SUM($B$3:$J$3)),Main!$R34,0)</f>
        <v>0</v>
      </c>
      <c r="JR103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Chart'!JR$5&lt;=SUM(Main!$F5:$G5)+Main!$H5+Main!$I5+Main!$I9+Main!$I13+Main!$I17+Main!$I21+Main!$I25+Main!$I29+Main!$I33+Main!$I34+SUM($B$3:$J$3)),Main!$R34,0)</f>
        <v>0</v>
      </c>
      <c r="JS103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Chart'!JS$5&lt;=SUM(Main!$F5:$G5)+Main!$H5+Main!$I5+Main!$I9+Main!$I13+Main!$I17+Main!$I21+Main!$I25+Main!$I29+Main!$I33+Main!$I34+SUM($B$3:$J$3)),Main!$R34,0)</f>
        <v>0</v>
      </c>
      <c r="JT103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Chart'!JT$5&lt;=SUM(Main!$F5:$G5)+Main!$H5+Main!$I5+Main!$I9+Main!$I13+Main!$I17+Main!$I21+Main!$I25+Main!$I29+Main!$I33+Main!$I34+SUM($B$3:$J$3)),Main!$R34,0)</f>
        <v>0</v>
      </c>
      <c r="JU103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Chart'!JU$5&lt;=SUM(Main!$F5:$G5)+Main!$H5+Main!$I5+Main!$I9+Main!$I13+Main!$I17+Main!$I21+Main!$I25+Main!$I29+Main!$I33+Main!$I34+SUM($B$3:$J$3)),Main!$R34,0)</f>
        <v>0</v>
      </c>
      <c r="JV103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Chart'!JV$5&lt;=SUM(Main!$F5:$G5)+Main!$H5+Main!$I5+Main!$I9+Main!$I13+Main!$I17+Main!$I21+Main!$I25+Main!$I29+Main!$I33+Main!$I34+SUM($B$3:$J$3)),Main!$R34,0)</f>
        <v>0</v>
      </c>
      <c r="JW103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Chart'!JW$5&lt;=SUM(Main!$F5:$G5)+Main!$H5+Main!$I5+Main!$I9+Main!$I13+Main!$I17+Main!$I21+Main!$I25+Main!$I29+Main!$I33+Main!$I34+SUM($B$3:$J$3)),Main!$R34,0)</f>
        <v>0</v>
      </c>
      <c r="JX103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Chart'!JX$5&lt;=SUM(Main!$F5:$G5)+Main!$H5+Main!$I5+Main!$I9+Main!$I13+Main!$I17+Main!$I21+Main!$I25+Main!$I29+Main!$I33+Main!$I34+SUM($B$3:$J$3)),Main!$R34,0)</f>
        <v>0</v>
      </c>
      <c r="JY103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Chart'!JY$5&lt;=SUM(Main!$F5:$G5)+Main!$H5+Main!$I5+Main!$I9+Main!$I13+Main!$I17+Main!$I21+Main!$I25+Main!$I29+Main!$I33+Main!$I34+SUM($B$3:$J$3)),Main!$R34,0)</f>
        <v>0</v>
      </c>
      <c r="JZ103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Chart'!JZ$5&lt;=SUM(Main!$F5:$G5)+Main!$H5+Main!$I5+Main!$I9+Main!$I13+Main!$I17+Main!$I21+Main!$I25+Main!$I29+Main!$I33+Main!$I34+SUM($B$3:$J$3)),Main!$R34,0)</f>
        <v>0</v>
      </c>
      <c r="KA103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Chart'!KA$5&lt;=SUM(Main!$F5:$G5)+Main!$H5+Main!$I5+Main!$I9+Main!$I13+Main!$I17+Main!$I21+Main!$I25+Main!$I29+Main!$I33+Main!$I34+SUM($B$3:$J$3)),Main!$R34,0)</f>
        <v>0</v>
      </c>
      <c r="KB103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Chart'!KB$5&lt;=SUM(Main!$F5:$G5)+Main!$H5+Main!$I5+Main!$I9+Main!$I13+Main!$I17+Main!$I21+Main!$I25+Main!$I29+Main!$I33+Main!$I34+SUM($B$3:$J$3)),Main!$R34,0)</f>
        <v>0</v>
      </c>
      <c r="KC103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Chart'!KC$5&lt;=SUM(Main!$F5:$G5)+Main!$H5+Main!$I5+Main!$I9+Main!$I13+Main!$I17+Main!$I21+Main!$I25+Main!$I29+Main!$I33+Main!$I34+SUM($B$3:$J$3)),Main!$R34,0)</f>
        <v>0</v>
      </c>
      <c r="KD103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Chart'!KD$5&lt;=SUM(Main!$F5:$G5)+Main!$H5+Main!$I5+Main!$I9+Main!$I13+Main!$I17+Main!$I21+Main!$I25+Main!$I29+Main!$I33+Main!$I34+SUM($B$3:$J$3)),Main!$R34,0)</f>
        <v>0</v>
      </c>
      <c r="KE103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Chart'!KE$5&lt;=SUM(Main!$F5:$G5)+Main!$H5+Main!$I5+Main!$I9+Main!$I13+Main!$I17+Main!$I21+Main!$I25+Main!$I29+Main!$I33+Main!$I34+SUM($B$3:$J$3)),Main!$R34,0)</f>
        <v>0</v>
      </c>
      <c r="KF103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Chart'!KF$5&lt;=SUM(Main!$F5:$G5)+Main!$H5+Main!$I5+Main!$I9+Main!$I13+Main!$I17+Main!$I21+Main!$I25+Main!$I29+Main!$I33+Main!$I34+SUM($B$3:$J$3)),Main!$R34,0)</f>
        <v>0</v>
      </c>
      <c r="KG103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Chart'!KG$5&lt;=SUM(Main!$F5:$G5)+Main!$H5+Main!$I5+Main!$I9+Main!$I13+Main!$I17+Main!$I21+Main!$I25+Main!$I29+Main!$I33+Main!$I34+SUM($B$3:$J$3)),Main!$R34,0)</f>
        <v>0</v>
      </c>
      <c r="KH103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Chart'!KH$5&lt;=SUM(Main!$F5:$G5)+Main!$H5+Main!$I5+Main!$I9+Main!$I13+Main!$I17+Main!$I21+Main!$I25+Main!$I29+Main!$I33+Main!$I34+SUM($B$3:$J$3)),Main!$R34,0)</f>
        <v>0</v>
      </c>
      <c r="KI103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Chart'!KI$5&lt;=SUM(Main!$F5:$G5)+Main!$H5+Main!$I5+Main!$I9+Main!$I13+Main!$I17+Main!$I21+Main!$I25+Main!$I29+Main!$I33+Main!$I34+SUM($B$3:$J$3)),Main!$R34,0)</f>
        <v>0</v>
      </c>
      <c r="KJ103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Chart'!KJ$5&lt;=SUM(Main!$F5:$G5)+Main!$H5+Main!$I5+Main!$I9+Main!$I13+Main!$I17+Main!$I21+Main!$I25+Main!$I29+Main!$I33+Main!$I34+SUM($B$3:$J$3)),Main!$R34,0)</f>
        <v>0</v>
      </c>
      <c r="KK103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Chart'!KK$5&lt;=SUM(Main!$F5:$G5)+Main!$H5+Main!$I5+Main!$I9+Main!$I13+Main!$I17+Main!$I21+Main!$I25+Main!$I29+Main!$I33+Main!$I34+SUM($B$3:$J$3)),Main!$R34,0)</f>
        <v>0</v>
      </c>
      <c r="KL103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Chart'!KL$5&lt;=SUM(Main!$F5:$G5)+Main!$H5+Main!$I5+Main!$I9+Main!$I13+Main!$I17+Main!$I21+Main!$I25+Main!$I29+Main!$I33+Main!$I34+SUM($B$3:$J$3)),Main!$R34,0)</f>
        <v>0</v>
      </c>
      <c r="KM103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Chart'!KM$5&lt;=SUM(Main!$F5:$G5)+Main!$H5+Main!$I5+Main!$I9+Main!$I13+Main!$I17+Main!$I21+Main!$I25+Main!$I29+Main!$I33+Main!$I34+SUM($B$3:$J$3)),Main!$R34,0)</f>
        <v>0</v>
      </c>
      <c r="KN103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Chart'!KN$5&lt;=SUM(Main!$F5:$G5)+Main!$H5+Main!$I5+Main!$I9+Main!$I13+Main!$I17+Main!$I21+Main!$I25+Main!$I29+Main!$I33+Main!$I34+SUM($B$3:$J$3)),Main!$R34,0)</f>
        <v>0</v>
      </c>
      <c r="KO103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Chart'!KO$5&lt;=SUM(Main!$F5:$G5)+Main!$H5+Main!$I5+Main!$I9+Main!$I13+Main!$I17+Main!$I21+Main!$I25+Main!$I29+Main!$I33+Main!$I34+SUM($B$3:$J$3)),Main!$R34,0)</f>
        <v>0</v>
      </c>
      <c r="KP103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Chart'!KP$5&lt;=SUM(Main!$F5:$G5)+Main!$H5+Main!$I5+Main!$I9+Main!$I13+Main!$I17+Main!$I21+Main!$I25+Main!$I29+Main!$I33+Main!$I34+SUM($B$3:$J$3)),Main!$R34,0)</f>
        <v>0</v>
      </c>
      <c r="KQ103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Chart'!KQ$5&lt;=SUM(Main!$F5:$G5)+Main!$H5+Main!$I5+Main!$I9+Main!$I13+Main!$I17+Main!$I21+Main!$I25+Main!$I29+Main!$I33+Main!$I34+SUM($B$3:$J$3)),Main!$R34,0)</f>
        <v>0</v>
      </c>
      <c r="KR103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Chart'!KR$5&lt;=SUM(Main!$F5:$G5)+Main!$H5+Main!$I5+Main!$I9+Main!$I13+Main!$I17+Main!$I21+Main!$I25+Main!$I29+Main!$I33+Main!$I34+SUM($B$3:$J$3)),Main!$R34,0)</f>
        <v>0</v>
      </c>
      <c r="KS103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Chart'!KS$5&lt;=SUM(Main!$F5:$G5)+Main!$H5+Main!$I5+Main!$I9+Main!$I13+Main!$I17+Main!$I21+Main!$I25+Main!$I29+Main!$I33+Main!$I34+SUM($B$3:$J$3)),Main!$R34,0)</f>
        <v>0</v>
      </c>
      <c r="KT103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Chart'!KT$5&lt;=SUM(Main!$F5:$G5)+Main!$H5+Main!$I5+Main!$I9+Main!$I13+Main!$I17+Main!$I21+Main!$I25+Main!$I29+Main!$I33+Main!$I34+SUM($B$3:$J$3)),Main!$R34,0)</f>
        <v>0</v>
      </c>
      <c r="KU103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Chart'!KU$5&lt;=SUM(Main!$F5:$G5)+Main!$H5+Main!$I5+Main!$I9+Main!$I13+Main!$I17+Main!$I21+Main!$I25+Main!$I29+Main!$I33+Main!$I34+SUM($B$3:$J$3)),Main!$R34,0)</f>
        <v>0</v>
      </c>
      <c r="KV103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Chart'!KV$5&lt;=SUM(Main!$F5:$G5)+Main!$H5+Main!$I5+Main!$I9+Main!$I13+Main!$I17+Main!$I21+Main!$I25+Main!$I29+Main!$I33+Main!$I34+SUM($B$3:$J$3)),Main!$R34,0)</f>
        <v>0</v>
      </c>
      <c r="KW103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Chart'!KW$5&lt;=SUM(Main!$F5:$G5)+Main!$H5+Main!$I5+Main!$I9+Main!$I13+Main!$I17+Main!$I21+Main!$I25+Main!$I29+Main!$I33+Main!$I34+SUM($B$3:$J$3)),Main!$R34,0)</f>
        <v>0</v>
      </c>
      <c r="KX103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Chart'!KX$5&lt;=SUM(Main!$F5:$G5)+Main!$H5+Main!$I5+Main!$I9+Main!$I13+Main!$I17+Main!$I21+Main!$I25+Main!$I29+Main!$I33+Main!$I34+SUM($B$3:$J$3)),Main!$R34,0)</f>
        <v>0</v>
      </c>
      <c r="KY103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Chart'!KY$5&lt;=SUM(Main!$F5:$G5)+Main!$H5+Main!$I5+Main!$I9+Main!$I13+Main!$I17+Main!$I21+Main!$I25+Main!$I29+Main!$I33+Main!$I34+SUM($B$3:$J$3)),Main!$R34,0)</f>
        <v>0</v>
      </c>
      <c r="KZ103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Chart'!KZ$5&lt;=SUM(Main!$F5:$G5)+Main!$H5+Main!$I5+Main!$I9+Main!$I13+Main!$I17+Main!$I21+Main!$I25+Main!$I29+Main!$I33+Main!$I34+SUM($B$3:$J$3)),Main!$R34,0)</f>
        <v>0</v>
      </c>
      <c r="LA103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Chart'!LA$5&lt;=SUM(Main!$F5:$G5)+Main!$H5+Main!$I5+Main!$I9+Main!$I13+Main!$I17+Main!$I21+Main!$I25+Main!$I29+Main!$I33+Main!$I34+SUM($B$3:$J$3)),Main!$R34,0)</f>
        <v>0</v>
      </c>
      <c r="LB103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Chart'!LB$5&lt;=SUM(Main!$F5:$G5)+Main!$H5+Main!$I5+Main!$I9+Main!$I13+Main!$I17+Main!$I21+Main!$I25+Main!$I29+Main!$I33+Main!$I34+SUM($B$3:$J$3)),Main!$R34,0)</f>
        <v>0</v>
      </c>
      <c r="LC103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Chart'!LC$5&lt;=SUM(Main!$F5:$G5)+Main!$H5+Main!$I5+Main!$I9+Main!$I13+Main!$I17+Main!$I21+Main!$I25+Main!$I29+Main!$I33+Main!$I34+SUM($B$3:$J$3)),Main!$R34,0)</f>
        <v>0</v>
      </c>
      <c r="LD103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Chart'!LD$5&lt;=SUM(Main!$F5:$G5)+Main!$H5+Main!$I5+Main!$I9+Main!$I13+Main!$I17+Main!$I21+Main!$I25+Main!$I29+Main!$I33+Main!$I34+SUM($B$3:$J$3)),Main!$R34,0)</f>
        <v>0</v>
      </c>
      <c r="LE103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Chart'!LE$5&lt;=SUM(Main!$F5:$G5)+Main!$H5+Main!$I5+Main!$I9+Main!$I13+Main!$I17+Main!$I21+Main!$I25+Main!$I29+Main!$I33+Main!$I34+SUM($B$3:$J$3)),Main!$R34,0)</f>
        <v>0</v>
      </c>
      <c r="LF103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Chart'!LF$5&lt;=SUM(Main!$F5:$G5)+Main!$H5+Main!$I5+Main!$I9+Main!$I13+Main!$I17+Main!$I21+Main!$I25+Main!$I29+Main!$I33+Main!$I34+SUM($B$3:$J$3)),Main!$R34,0)</f>
        <v>0</v>
      </c>
      <c r="LG103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Chart'!LG$5&lt;=SUM(Main!$F5:$G5)+Main!$H5+Main!$I5+Main!$I9+Main!$I13+Main!$I17+Main!$I21+Main!$I25+Main!$I29+Main!$I33+Main!$I34+SUM($B$3:$J$3)),Main!$R34,0)</f>
        <v>0</v>
      </c>
      <c r="LH103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Chart'!LH$5&lt;=SUM(Main!$F5:$G5)+Main!$H5+Main!$I5+Main!$I9+Main!$I13+Main!$I17+Main!$I21+Main!$I25+Main!$I29+Main!$I33+Main!$I34+SUM($B$3:$J$3)),Main!$R34,0)</f>
        <v>0</v>
      </c>
      <c r="LI103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Chart'!LI$5&lt;=SUM(Main!$F5:$G5)+Main!$H5+Main!$I5+Main!$I9+Main!$I13+Main!$I17+Main!$I21+Main!$I25+Main!$I29+Main!$I33+Main!$I34+SUM($B$3:$J$3)),Main!$R34,0)</f>
        <v>0</v>
      </c>
      <c r="LJ103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Chart'!LJ$5&lt;=SUM(Main!$F5:$G5)+Main!$H5+Main!$I5+Main!$I9+Main!$I13+Main!$I17+Main!$I21+Main!$I25+Main!$I29+Main!$I33+Main!$I34+SUM($B$3:$J$3)),Main!$R34,0)</f>
        <v>0</v>
      </c>
      <c r="LK103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Chart'!LK$5&lt;=SUM(Main!$F5:$G5)+Main!$H5+Main!$I5+Main!$I9+Main!$I13+Main!$I17+Main!$I21+Main!$I25+Main!$I29+Main!$I33+Main!$I34+SUM($B$3:$J$3)),Main!$R34,0)</f>
        <v>0</v>
      </c>
      <c r="LL103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Chart'!LL$5&lt;=SUM(Main!$F5:$G5)+Main!$H5+Main!$I5+Main!$I9+Main!$I13+Main!$I17+Main!$I21+Main!$I25+Main!$I29+Main!$I33+Main!$I34+SUM($B$3:$J$3)),Main!$R34,0)</f>
        <v>0</v>
      </c>
      <c r="LM103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Chart'!LM$5&lt;=SUM(Main!$F5:$G5)+Main!$H5+Main!$I5+Main!$I9+Main!$I13+Main!$I17+Main!$I21+Main!$I25+Main!$I29+Main!$I33+Main!$I34+SUM($B$3:$J$3)),Main!$R34,0)</f>
        <v>0</v>
      </c>
      <c r="LN103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Chart'!LN$5&lt;=SUM(Main!$F5:$G5)+Main!$H5+Main!$I5+Main!$I9+Main!$I13+Main!$I17+Main!$I21+Main!$I25+Main!$I29+Main!$I33+Main!$I34+SUM($B$3:$J$3)),Main!$R34,0)</f>
        <v>0</v>
      </c>
      <c r="LO103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Chart'!LO$5&lt;=SUM(Main!$F5:$G5)+Main!$H5+Main!$I5+Main!$I9+Main!$I13+Main!$I17+Main!$I21+Main!$I25+Main!$I29+Main!$I33+Main!$I34+SUM($B$3:$J$3)),Main!$R34,0)</f>
        <v>0</v>
      </c>
      <c r="LP103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Chart'!LP$5&lt;=SUM(Main!$F5:$G5)+Main!$H5+Main!$I5+Main!$I9+Main!$I13+Main!$I17+Main!$I21+Main!$I25+Main!$I29+Main!$I33+Main!$I34+SUM($B$3:$J$3)),Main!$R34,0)</f>
        <v>0</v>
      </c>
      <c r="LQ103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Chart'!LQ$5&lt;=SUM(Main!$F5:$G5)+Main!$H5+Main!$I5+Main!$I9+Main!$I13+Main!$I17+Main!$I21+Main!$I25+Main!$I29+Main!$I33+Main!$I34+SUM($B$3:$J$3)),Main!$R34,0)</f>
        <v>0</v>
      </c>
      <c r="LR103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Chart'!LR$5&lt;=SUM(Main!$F5:$G5)+Main!$H5+Main!$I5+Main!$I9+Main!$I13+Main!$I17+Main!$I21+Main!$I25+Main!$I29+Main!$I33+Main!$I34+SUM($B$3:$J$3)),Main!$R34,0)</f>
        <v>0</v>
      </c>
      <c r="LS103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Chart'!LS$5&lt;=SUM(Main!$F5:$G5)+Main!$H5+Main!$I5+Main!$I9+Main!$I13+Main!$I17+Main!$I21+Main!$I25+Main!$I29+Main!$I33+Main!$I34+SUM($B$3:$J$3)),Main!$R34,0)</f>
        <v>0</v>
      </c>
      <c r="LT103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Chart'!LT$5&lt;=SUM(Main!$F5:$G5)+Main!$H5+Main!$I5+Main!$I9+Main!$I13+Main!$I17+Main!$I21+Main!$I25+Main!$I29+Main!$I33+Main!$I34+SUM($B$3:$J$3)),Main!$R34,0)</f>
        <v>0</v>
      </c>
      <c r="LU103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Chart'!LU$5&lt;=SUM(Main!$F5:$G5)+Main!$H5+Main!$I5+Main!$I9+Main!$I13+Main!$I17+Main!$I21+Main!$I25+Main!$I29+Main!$I33+Main!$I34+SUM($B$3:$J$3)),Main!$R34,0)</f>
        <v>0</v>
      </c>
      <c r="LV103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Chart'!LV$5&lt;=SUM(Main!$F5:$G5)+Main!$H5+Main!$I5+Main!$I9+Main!$I13+Main!$I17+Main!$I21+Main!$I25+Main!$I29+Main!$I33+Main!$I34+SUM($B$3:$J$3)),Main!$R34,0)</f>
        <v>0</v>
      </c>
      <c r="LW103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Chart'!LW$5&lt;=SUM(Main!$F5:$G5)+Main!$H5+Main!$I5+Main!$I9+Main!$I13+Main!$I17+Main!$I21+Main!$I25+Main!$I29+Main!$I33+Main!$I34+SUM($B$3:$J$3)),Main!$R34,0)</f>
        <v>0</v>
      </c>
      <c r="LX103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Chart'!LX$5&lt;=SUM(Main!$F5:$G5)+Main!$H5+Main!$I5+Main!$I9+Main!$I13+Main!$I17+Main!$I21+Main!$I25+Main!$I29+Main!$I33+Main!$I34+SUM($B$3:$J$3)),Main!$R34,0)</f>
        <v>0</v>
      </c>
      <c r="LY103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Chart'!LY$5&lt;=SUM(Main!$F5:$G5)+Main!$H5+Main!$I5+Main!$I9+Main!$I13+Main!$I17+Main!$I21+Main!$I25+Main!$I29+Main!$I33+Main!$I34+SUM($B$3:$J$3)),Main!$R34,0)</f>
        <v>0</v>
      </c>
      <c r="LZ103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Chart'!LZ$5&lt;=SUM(Main!$F5:$G5)+Main!$H5+Main!$I5+Main!$I9+Main!$I13+Main!$I17+Main!$I21+Main!$I25+Main!$I29+Main!$I33+Main!$I34+SUM($B$3:$J$3)),Main!$R34,0)</f>
        <v>0</v>
      </c>
      <c r="MA103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Chart'!MA$5&lt;=SUM(Main!$F5:$G5)+Main!$H5+Main!$I5+Main!$I9+Main!$I13+Main!$I17+Main!$I21+Main!$I25+Main!$I29+Main!$I33+Main!$I34+SUM($B$3:$J$3)),Main!$R34,0)</f>
        <v>0</v>
      </c>
      <c r="MB103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Chart'!MB$5&lt;=SUM(Main!$F5:$G5)+Main!$H5+Main!$I5+Main!$I9+Main!$I13+Main!$I17+Main!$I21+Main!$I25+Main!$I29+Main!$I33+Main!$I34+SUM($B$3:$J$3)),Main!$R34,0)</f>
        <v>0</v>
      </c>
      <c r="MC103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Chart'!MC$5&lt;=SUM(Main!$F5:$G5)+Main!$H5+Main!$I5+Main!$I9+Main!$I13+Main!$I17+Main!$I21+Main!$I25+Main!$I29+Main!$I33+Main!$I34+SUM($B$3:$J$3)),Main!$R34,0)</f>
        <v>0</v>
      </c>
      <c r="MD103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Chart'!MD$5&lt;=SUM(Main!$F5:$G5)+Main!$H5+Main!$I5+Main!$I9+Main!$I13+Main!$I17+Main!$I21+Main!$I25+Main!$I29+Main!$I33+Main!$I34+SUM($B$3:$J$3)),Main!$R34,0)</f>
        <v>0</v>
      </c>
      <c r="ME103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Chart'!ME$5&lt;=SUM(Main!$F5:$G5)+Main!$H5+Main!$I5+Main!$I9+Main!$I13+Main!$I17+Main!$I21+Main!$I25+Main!$I29+Main!$I33+Main!$I34+SUM($B$3:$J$3)),Main!$R34,0)</f>
        <v>0</v>
      </c>
      <c r="MF103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Chart'!MF$5&lt;=SUM(Main!$F5:$G5)+Main!$H5+Main!$I5+Main!$I9+Main!$I13+Main!$I17+Main!$I21+Main!$I25+Main!$I29+Main!$I33+Main!$I34+SUM($B$3:$J$3)),Main!$R34,0)</f>
        <v>0</v>
      </c>
      <c r="MG103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Chart'!MG$5&lt;=SUM(Main!$F5:$G5)+Main!$H5+Main!$I5+Main!$I9+Main!$I13+Main!$I17+Main!$I21+Main!$I25+Main!$I29+Main!$I33+Main!$I34+SUM($B$3:$J$3)),Main!$R34,0)</f>
        <v>0</v>
      </c>
      <c r="MH103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Chart'!MH$5&lt;=SUM(Main!$F5:$G5)+Main!$H5+Main!$I5+Main!$I9+Main!$I13+Main!$I17+Main!$I21+Main!$I25+Main!$I29+Main!$I33+Main!$I34+SUM($B$3:$J$3)),Main!$R34,0)</f>
        <v>0</v>
      </c>
      <c r="MI103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Chart'!MI$5&lt;=SUM(Main!$F5:$G5)+Main!$H5+Main!$I5+Main!$I9+Main!$I13+Main!$I17+Main!$I21+Main!$I25+Main!$I29+Main!$I33+Main!$I34+SUM($B$3:$J$3)),Main!$R34,0)</f>
        <v>0</v>
      </c>
      <c r="MJ103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Chart'!MJ$5&lt;=SUM(Main!$F5:$G5)+Main!$H5+Main!$I5+Main!$I9+Main!$I13+Main!$I17+Main!$I21+Main!$I25+Main!$I29+Main!$I33+Main!$I34+SUM($B$3:$J$3)),Main!$R34,0)</f>
        <v>0</v>
      </c>
      <c r="MK103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Chart'!MK$5&lt;=SUM(Main!$F5:$G5)+Main!$H5+Main!$I5+Main!$I9+Main!$I13+Main!$I17+Main!$I21+Main!$I25+Main!$I29+Main!$I33+Main!$I34+SUM($B$3:$J$3)),Main!$R34,0)</f>
        <v>0</v>
      </c>
      <c r="ML103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Chart'!ML$5&lt;=SUM(Main!$F5:$G5)+Main!$H5+Main!$I5+Main!$I9+Main!$I13+Main!$I17+Main!$I21+Main!$I25+Main!$I29+Main!$I33+Main!$I34+SUM($B$3:$J$3)),Main!$R34,0)</f>
        <v>0</v>
      </c>
      <c r="MM103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Chart'!MM$5&lt;=SUM(Main!$F5:$G5)+Main!$H5+Main!$I5+Main!$I9+Main!$I13+Main!$I17+Main!$I21+Main!$I25+Main!$I29+Main!$I33+Main!$I34+SUM($B$3:$J$3)),Main!$R34,0)</f>
        <v>0</v>
      </c>
      <c r="MN103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Chart'!MN$5&lt;=SUM(Main!$F5:$G5)+Main!$H5+Main!$I5+Main!$I9+Main!$I13+Main!$I17+Main!$I21+Main!$I25+Main!$I29+Main!$I33+Main!$I34+SUM($B$3:$J$3)),Main!$R34,0)</f>
        <v>0</v>
      </c>
      <c r="MO103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Chart'!MO$5&lt;=SUM(Main!$F5:$G5)+Main!$H5+Main!$I5+Main!$I9+Main!$I13+Main!$I17+Main!$I21+Main!$I25+Main!$I29+Main!$I33+Main!$I34+SUM($B$3:$J$3)),Main!$R34,0)</f>
        <v>0</v>
      </c>
      <c r="MP103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Chart'!MP$5&lt;=SUM(Main!$F5:$G5)+Main!$H5+Main!$I5+Main!$I9+Main!$I13+Main!$I17+Main!$I21+Main!$I25+Main!$I29+Main!$I33+Main!$I34+SUM($B$3:$J$3)),Main!$R34,0)</f>
        <v>0</v>
      </c>
      <c r="MQ103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Chart'!MQ$5&lt;=SUM(Main!$F5:$G5)+Main!$H5+Main!$I5+Main!$I9+Main!$I13+Main!$I17+Main!$I21+Main!$I25+Main!$I29+Main!$I33+Main!$I34+SUM($B$3:$J$3)),Main!$R34,0)</f>
        <v>0</v>
      </c>
      <c r="MR103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Chart'!MR$5&lt;=SUM(Main!$F5:$G5)+Main!$H5+Main!$I5+Main!$I9+Main!$I13+Main!$I17+Main!$I21+Main!$I25+Main!$I29+Main!$I33+Main!$I34+SUM($B$3:$J$3)),Main!$R34,0)</f>
        <v>0</v>
      </c>
      <c r="MS103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Chart'!MS$5&lt;=SUM(Main!$F5:$G5)+Main!$H5+Main!$I5+Main!$I9+Main!$I13+Main!$I17+Main!$I21+Main!$I25+Main!$I29+Main!$I33+Main!$I34+SUM($B$3:$J$3)),Main!$R34,0)</f>
        <v>0</v>
      </c>
      <c r="MT103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Chart'!MT$5&lt;=SUM(Main!$F5:$G5)+Main!$H5+Main!$I5+Main!$I9+Main!$I13+Main!$I17+Main!$I21+Main!$I25+Main!$I29+Main!$I33+Main!$I34+SUM($B$3:$J$3)),Main!$R34,0)</f>
        <v>0</v>
      </c>
      <c r="MU103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Chart'!MU$5&lt;=SUM(Main!$F5:$G5)+Main!$H5+Main!$I5+Main!$I9+Main!$I13+Main!$I17+Main!$I21+Main!$I25+Main!$I29+Main!$I33+Main!$I34+SUM($B$3:$J$3)),Main!$R34,0)</f>
        <v>0</v>
      </c>
      <c r="MV103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Chart'!MV$5&lt;=SUM(Main!$F5:$G5)+Main!$H5+Main!$I5+Main!$I9+Main!$I13+Main!$I17+Main!$I21+Main!$I25+Main!$I29+Main!$I33+Main!$I34+SUM($B$3:$J$3)),Main!$R34,0)</f>
        <v>0</v>
      </c>
      <c r="MW103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Chart'!MW$5&lt;=SUM(Main!$F5:$G5)+Main!$H5+Main!$I5+Main!$I9+Main!$I13+Main!$I17+Main!$I21+Main!$I25+Main!$I29+Main!$I33+Main!$I34+SUM($B$3:$J$3)),Main!$R34,0)</f>
        <v>0</v>
      </c>
      <c r="MX103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Chart'!MX$5&lt;=SUM(Main!$F5:$G5)+Main!$H5+Main!$I5+Main!$I9+Main!$I13+Main!$I17+Main!$I21+Main!$I25+Main!$I29+Main!$I33+Main!$I34+SUM($B$3:$J$3)),Main!$R34,0)</f>
        <v>0</v>
      </c>
      <c r="MY103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Chart'!MY$5&lt;=SUM(Main!$F5:$G5)+Main!$H5+Main!$I5+Main!$I9+Main!$I13+Main!$I17+Main!$I21+Main!$I25+Main!$I29+Main!$I33+Main!$I34+SUM($B$3:$J$3)),Main!$R34,0)</f>
        <v>0</v>
      </c>
      <c r="MZ103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Chart'!MZ$5&lt;=SUM(Main!$F5:$G5)+Main!$H5+Main!$I5+Main!$I9+Main!$I13+Main!$I17+Main!$I21+Main!$I25+Main!$I29+Main!$I33+Main!$I34+SUM($B$3:$J$3)),Main!$R34,0)</f>
        <v>0</v>
      </c>
      <c r="NA103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Chart'!NA$5&lt;=SUM(Main!$F5:$G5)+Main!$H5+Main!$I5+Main!$I9+Main!$I13+Main!$I17+Main!$I21+Main!$I25+Main!$I29+Main!$I33+Main!$I34+SUM($B$3:$J$3)),Main!$R34,0)</f>
        <v>0</v>
      </c>
      <c r="NB103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Chart'!NB$5&lt;=SUM(Main!$F5:$G5)+Main!$H5+Main!$I5+Main!$I9+Main!$I13+Main!$I17+Main!$I21+Main!$I25+Main!$I29+Main!$I33+Main!$I34+SUM($B$3:$J$3)),Main!$R34,0)</f>
        <v>0</v>
      </c>
      <c r="NC103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Chart'!NC$5&lt;=SUM(Main!$F5:$G5)+Main!$H5+Main!$I5+Main!$I9+Main!$I13+Main!$I17+Main!$I21+Main!$I25+Main!$I29+Main!$I33+Main!$I34+SUM($B$3:$J$3)),Main!$R34,0)</f>
        <v>0</v>
      </c>
      <c r="ND103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Chart'!ND$5&lt;=SUM(Main!$F5:$G5)+Main!$H5+Main!$I5+Main!$I9+Main!$I13+Main!$I17+Main!$I21+Main!$I25+Main!$I29+Main!$I33+Main!$I34+SUM($B$3:$J$3)),Main!$R34,0)</f>
        <v>0</v>
      </c>
      <c r="NE103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Chart'!NE$5&lt;=SUM(Main!$F5:$G5)+Main!$H5+Main!$I5+Main!$I9+Main!$I13+Main!$I17+Main!$I21+Main!$I25+Main!$I29+Main!$I33+Main!$I34+SUM($B$3:$J$3)),Main!$R34,0)</f>
        <v>0</v>
      </c>
      <c r="NF103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Chart'!NF$5&lt;=SUM(Main!$F5:$G5)+Main!$H5+Main!$I5+Main!$I9+Main!$I13+Main!$I17+Main!$I21+Main!$I25+Main!$I29+Main!$I33+Main!$I34+SUM($B$3:$J$3)),Main!$R34,0)</f>
        <v>0</v>
      </c>
      <c r="NG103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Chart'!NG$5&lt;=SUM(Main!$F5:$G5)+Main!$H5+Main!$I5+Main!$I9+Main!$I13+Main!$I17+Main!$I21+Main!$I25+Main!$I29+Main!$I33+Main!$I34+SUM($B$3:$J$3)),Main!$R34,0)</f>
        <v>0</v>
      </c>
      <c r="NH103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Chart'!NH$5&lt;=SUM(Main!$F5:$G5)+Main!$H5+Main!$I5+Main!$I9+Main!$I13+Main!$I17+Main!$I21+Main!$I25+Main!$I29+Main!$I33+Main!$I34+SUM($B$3:$J$3)),Main!$R34,0)</f>
        <v>0</v>
      </c>
      <c r="NI103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Chart'!NI$5&lt;=SUM(Main!$F5:$G5)+Main!$H5+Main!$I5+Main!$I9+Main!$I13+Main!$I17+Main!$I21+Main!$I25+Main!$I29+Main!$I33+Main!$I34+SUM($B$3:$J$3)),Main!$R34,0)</f>
        <v>0</v>
      </c>
      <c r="NJ103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Chart'!NJ$5&lt;=SUM(Main!$F5:$G5)+Main!$H5+Main!$I5+Main!$I9+Main!$I13+Main!$I17+Main!$I21+Main!$I25+Main!$I29+Main!$I33+Main!$I34+SUM($B$3:$J$3)),Main!$R34,0)</f>
        <v>0</v>
      </c>
      <c r="NK103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Chart'!NK$5&lt;=SUM(Main!$F5:$G5)+Main!$H5+Main!$I5+Main!$I9+Main!$I13+Main!$I17+Main!$I21+Main!$I25+Main!$I29+Main!$I33+Main!$I34+SUM($B$3:$J$3)),Main!$R34,0)</f>
        <v>0</v>
      </c>
      <c r="NL103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Chart'!NL$5&lt;=SUM(Main!$F5:$G5)+Main!$H5+Main!$I5+Main!$I9+Main!$I13+Main!$I17+Main!$I21+Main!$I25+Main!$I29+Main!$I33+Main!$I34+SUM($B$3:$J$3)),Main!$R34,0)</f>
        <v>0</v>
      </c>
      <c r="NM103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Chart'!NM$5&lt;=SUM(Main!$F5:$G5)+Main!$H5+Main!$I5+Main!$I9+Main!$I13+Main!$I17+Main!$I21+Main!$I25+Main!$I29+Main!$I33+Main!$I34+SUM($B$3:$J$3)),Main!$R34,0)</f>
        <v>0</v>
      </c>
      <c r="NN103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Chart'!NN$5&lt;=SUM(Main!$F5:$G5)+Main!$H5+Main!$I5+Main!$I9+Main!$I13+Main!$I17+Main!$I21+Main!$I25+Main!$I29+Main!$I33+Main!$I34+SUM($B$3:$J$3)),Main!$R34,0)</f>
        <v>0</v>
      </c>
      <c r="NO103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Chart'!NO$5&lt;=SUM(Main!$F5:$G5)+Main!$H5+Main!$I5+Main!$I9+Main!$I13+Main!$I17+Main!$I21+Main!$I25+Main!$I29+Main!$I33+Main!$I34+SUM($B$3:$J$3)),Main!$R34,0)</f>
        <v>0</v>
      </c>
      <c r="NP103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Chart'!NP$5&lt;=SUM(Main!$F5:$G5)+Main!$H5+Main!$I5+Main!$I9+Main!$I13+Main!$I17+Main!$I21+Main!$I25+Main!$I29+Main!$I33+Main!$I34+SUM($B$3:$J$3)),Main!$R34,0)</f>
        <v>0</v>
      </c>
      <c r="NQ103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Chart'!NQ$5&lt;=SUM(Main!$F5:$G5)+Main!$H5+Main!$I5+Main!$I9+Main!$I13+Main!$I17+Main!$I21+Main!$I25+Main!$I29+Main!$I33+Main!$I34+SUM($B$3:$J$3)),Main!$R34,0)</f>
        <v>0</v>
      </c>
      <c r="NR103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Chart'!NR$5&lt;=SUM(Main!$F5:$G5)+Main!$H5+Main!$I5+Main!$I9+Main!$I13+Main!$I17+Main!$I21+Main!$I25+Main!$I29+Main!$I33+Main!$I34+SUM($B$3:$J$3)),Main!$R34,0)</f>
        <v>0</v>
      </c>
      <c r="NS103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Chart'!NS$5&lt;=SUM(Main!$F5:$G5)+Main!$H5+Main!$I5+Main!$I9+Main!$I13+Main!$I17+Main!$I21+Main!$I25+Main!$I29+Main!$I33+Main!$I34+SUM($B$3:$J$3)),Main!$R34,0)</f>
        <v>0</v>
      </c>
      <c r="NT103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Chart'!NT$5&lt;=SUM(Main!$F5:$G5)+Main!$H5+Main!$I5+Main!$I9+Main!$I13+Main!$I17+Main!$I21+Main!$I25+Main!$I29+Main!$I33+Main!$I34+SUM($B$3:$J$3)),Main!$R34,0)</f>
        <v>0</v>
      </c>
      <c r="NU103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Chart'!NU$5&lt;=SUM(Main!$F5:$G5)+Main!$H5+Main!$I5+Main!$I9+Main!$I13+Main!$I17+Main!$I21+Main!$I25+Main!$I29+Main!$I33+Main!$I34+SUM($B$3:$J$3)),Main!$R34,0)</f>
        <v>0</v>
      </c>
      <c r="NV103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Chart'!NV$5&lt;=SUM(Main!$F5:$G5)+Main!$H5+Main!$I5+Main!$I9+Main!$I13+Main!$I17+Main!$I21+Main!$I25+Main!$I29+Main!$I33+Main!$I34+SUM($B$3:$J$3)),Main!$R34,0)</f>
        <v>0</v>
      </c>
      <c r="NW103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Chart'!NW$5&lt;=SUM(Main!$F5:$G5)+Main!$H5+Main!$I5+Main!$I9+Main!$I13+Main!$I17+Main!$I21+Main!$I25+Main!$I29+Main!$I33+Main!$I34+SUM($B$3:$J$3)),Main!$R34,0)</f>
        <v>0</v>
      </c>
      <c r="NX103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Chart'!NX$5&lt;=SUM(Main!$F5:$G5)+Main!$H5+Main!$I5+Main!$I9+Main!$I13+Main!$I17+Main!$I21+Main!$I25+Main!$I29+Main!$I33+Main!$I34+SUM($B$3:$J$3)),Main!$R34,0)</f>
        <v>0</v>
      </c>
      <c r="NY103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Chart'!NY$5&lt;=SUM(Main!$F5:$G5)+Main!$H5+Main!$I5+Main!$I9+Main!$I13+Main!$I17+Main!$I21+Main!$I25+Main!$I29+Main!$I33+Main!$I34+SUM($B$3:$J$3)),Main!$R34,0)</f>
        <v>0</v>
      </c>
      <c r="NZ103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Chart'!NZ$5&lt;=SUM(Main!$F5:$G5)+Main!$H5+Main!$I5+Main!$I9+Main!$I13+Main!$I17+Main!$I21+Main!$I25+Main!$I29+Main!$I33+Main!$I34+SUM($B$3:$J$3)),Main!$R34,0)</f>
        <v>0</v>
      </c>
      <c r="OA103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Chart'!OA$5&lt;=SUM(Main!$F5:$G5)+Main!$H5+Main!$I5+Main!$I9+Main!$I13+Main!$I17+Main!$I21+Main!$I25+Main!$I29+Main!$I33+Main!$I34+SUM($B$3:$J$3)),Main!$R34,0)</f>
        <v>0</v>
      </c>
      <c r="OB103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Chart'!OB$5&lt;=SUM(Main!$F5:$G5)+Main!$H5+Main!$I5+Main!$I9+Main!$I13+Main!$I17+Main!$I21+Main!$I25+Main!$I29+Main!$I33+Main!$I34+SUM($B$3:$J$3)),Main!$R34,0)</f>
        <v>0</v>
      </c>
      <c r="OC103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Chart'!OC$5&lt;=SUM(Main!$F5:$G5)+Main!$H5+Main!$I5+Main!$I9+Main!$I13+Main!$I17+Main!$I21+Main!$I25+Main!$I29+Main!$I33+Main!$I34+SUM($B$3:$J$3)),Main!$R34,0)</f>
        <v>0</v>
      </c>
      <c r="OD103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Chart'!OD$5&lt;=SUM(Main!$F5:$G5)+Main!$H5+Main!$I5+Main!$I9+Main!$I13+Main!$I17+Main!$I21+Main!$I25+Main!$I29+Main!$I33+Main!$I34+SUM($B$3:$J$3)),Main!$R34,0)</f>
        <v>0</v>
      </c>
      <c r="OE103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Chart'!OE$5&lt;=SUM(Main!$F5:$G5)+Main!$H5+Main!$I5+Main!$I9+Main!$I13+Main!$I17+Main!$I21+Main!$I25+Main!$I29+Main!$I33+Main!$I34+SUM($B$3:$J$3)),Main!$R34,0)</f>
        <v>0</v>
      </c>
      <c r="OF103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Chart'!OF$5&lt;=SUM(Main!$F5:$G5)+Main!$H5+Main!$I5+Main!$I9+Main!$I13+Main!$I17+Main!$I21+Main!$I25+Main!$I29+Main!$I33+Main!$I34+SUM($B$3:$J$3)),Main!$R34,0)</f>
        <v>0</v>
      </c>
      <c r="OG103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Chart'!OG$5&lt;=SUM(Main!$F5:$G5)+Main!$H5+Main!$I5+Main!$I9+Main!$I13+Main!$I17+Main!$I21+Main!$I25+Main!$I29+Main!$I33+Main!$I34+SUM($B$3:$J$3)),Main!$R34,0)</f>
        <v>0</v>
      </c>
      <c r="OH103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Chart'!OH$5&lt;=SUM(Main!$F5:$G5)+Main!$H5+Main!$I5+Main!$I9+Main!$I13+Main!$I17+Main!$I21+Main!$I25+Main!$I29+Main!$I33+Main!$I34+SUM($B$3:$J$3)),Main!$R34,0)</f>
        <v>0</v>
      </c>
      <c r="OI103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Chart'!OI$5&lt;=SUM(Main!$F5:$G5)+Main!$H5+Main!$I5+Main!$I9+Main!$I13+Main!$I17+Main!$I21+Main!$I25+Main!$I29+Main!$I33+Main!$I34+SUM($B$3:$J$3)),Main!$R34,0)</f>
        <v>0</v>
      </c>
      <c r="OJ103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Chart'!OJ$5&lt;=SUM(Main!$F5:$G5)+Main!$H5+Main!$I5+Main!$I9+Main!$I13+Main!$I17+Main!$I21+Main!$I25+Main!$I29+Main!$I33+Main!$I34+SUM($B$3:$J$3)),Main!$R34,0)</f>
        <v>0</v>
      </c>
      <c r="OK103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Chart'!OK$5&lt;=SUM(Main!$F5:$G5)+Main!$H5+Main!$I5+Main!$I9+Main!$I13+Main!$I17+Main!$I21+Main!$I25+Main!$I29+Main!$I33+Main!$I34+SUM($B$3:$J$3)),Main!$R34,0)</f>
        <v>0</v>
      </c>
      <c r="OL103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Chart'!OL$5&lt;=SUM(Main!$F5:$G5)+Main!$H5+Main!$I5+Main!$I9+Main!$I13+Main!$I17+Main!$I21+Main!$I25+Main!$I29+Main!$I33+Main!$I34+SUM($B$3:$J$3)),Main!$R34,0)</f>
        <v>0</v>
      </c>
      <c r="OM103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Chart'!OM$5&lt;=SUM(Main!$F5:$G5)+Main!$H5+Main!$I5+Main!$I9+Main!$I13+Main!$I17+Main!$I21+Main!$I25+Main!$I29+Main!$I33+Main!$I34+SUM($B$3:$J$3)),Main!$R34,0)</f>
        <v>0</v>
      </c>
      <c r="ON103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Chart'!ON$5&lt;=SUM(Main!$F5:$G5)+Main!$H5+Main!$I5+Main!$I9+Main!$I13+Main!$I17+Main!$I21+Main!$I25+Main!$I29+Main!$I33+Main!$I34+SUM($B$3:$J$3)),Main!$R34,0)</f>
        <v>0</v>
      </c>
      <c r="OO103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Chart'!OO$5&lt;=SUM(Main!$F5:$G5)+Main!$H5+Main!$I5+Main!$I9+Main!$I13+Main!$I17+Main!$I21+Main!$I25+Main!$I29+Main!$I33+Main!$I34+SUM($B$3:$J$3)),Main!$R34,0)</f>
        <v>0</v>
      </c>
      <c r="OP103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Chart'!OP$5&lt;=SUM(Main!$F5:$G5)+Main!$H5+Main!$I5+Main!$I9+Main!$I13+Main!$I17+Main!$I21+Main!$I25+Main!$I29+Main!$I33+Main!$I34+SUM($B$3:$J$3)),Main!$R34,0)</f>
        <v>0</v>
      </c>
      <c r="OQ103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Chart'!OQ$5&lt;=SUM(Main!$F5:$G5)+Main!$H5+Main!$I5+Main!$I9+Main!$I13+Main!$I17+Main!$I21+Main!$I25+Main!$I29+Main!$I33+Main!$I34+SUM($B$3:$J$3)),Main!$R34,0)</f>
        <v>0</v>
      </c>
      <c r="OR103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Chart'!OR$5&lt;=SUM(Main!$F5:$G5)+Main!$H5+Main!$I5+Main!$I9+Main!$I13+Main!$I17+Main!$I21+Main!$I25+Main!$I29+Main!$I33+Main!$I34+SUM($B$3:$J$3)),Main!$R34,0)</f>
        <v>0</v>
      </c>
      <c r="OS103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Chart'!OS$5&lt;=SUM(Main!$F5:$G5)+Main!$H5+Main!$I5+Main!$I9+Main!$I13+Main!$I17+Main!$I21+Main!$I25+Main!$I29+Main!$I33+Main!$I34+SUM($B$3:$J$3)),Main!$R34,0)</f>
        <v>0</v>
      </c>
      <c r="OT103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Chart'!OT$5&lt;=SUM(Main!$F5:$G5)+Main!$H5+Main!$I5+Main!$I9+Main!$I13+Main!$I17+Main!$I21+Main!$I25+Main!$I29+Main!$I33+Main!$I34+SUM($B$3:$J$3)),Main!$R34,0)</f>
        <v>0</v>
      </c>
      <c r="OU103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Chart'!OU$5&lt;=SUM(Main!$F5:$G5)+Main!$H5+Main!$I5+Main!$I9+Main!$I13+Main!$I17+Main!$I21+Main!$I25+Main!$I29+Main!$I33+Main!$I34+SUM($B$3:$J$3)),Main!$R34,0)</f>
        <v>0</v>
      </c>
      <c r="OV103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Chart'!OV$5&lt;=SUM(Main!$F5:$G5)+Main!$H5+Main!$I5+Main!$I9+Main!$I13+Main!$I17+Main!$I21+Main!$I25+Main!$I29+Main!$I33+Main!$I34+SUM($B$3:$J$3)),Main!$R34,0)</f>
        <v>0</v>
      </c>
      <c r="OW103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Chart'!OW$5&lt;=SUM(Main!$F5:$G5)+Main!$H5+Main!$I5+Main!$I9+Main!$I13+Main!$I17+Main!$I21+Main!$I25+Main!$I29+Main!$I33+Main!$I34+SUM($B$3:$J$3)),Main!$R34,0)</f>
        <v>0</v>
      </c>
      <c r="OX103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Chart'!OX$5&lt;=SUM(Main!$F5:$G5)+Main!$H5+Main!$I5+Main!$I9+Main!$I13+Main!$I17+Main!$I21+Main!$I25+Main!$I29+Main!$I33+Main!$I34+SUM($B$3:$J$3)),Main!$R34,0)</f>
        <v>0</v>
      </c>
      <c r="OY103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Chart'!OY$5&lt;=SUM(Main!$F5:$G5)+Main!$H5+Main!$I5+Main!$I9+Main!$I13+Main!$I17+Main!$I21+Main!$I25+Main!$I29+Main!$I33+Main!$I34+SUM($B$3:$J$3)),Main!$R34,0)</f>
        <v>0</v>
      </c>
      <c r="OZ103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Chart'!OZ$5&lt;=SUM(Main!$F5:$G5)+Main!$H5+Main!$I5+Main!$I9+Main!$I13+Main!$I17+Main!$I21+Main!$I25+Main!$I29+Main!$I33+Main!$I34+SUM($B$3:$J$3)),Main!$R34,0)</f>
        <v>0</v>
      </c>
      <c r="PA103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Chart'!PA$5&lt;=SUM(Main!$F5:$G5)+Main!$H5+Main!$I5+Main!$I9+Main!$I13+Main!$I17+Main!$I21+Main!$I25+Main!$I29+Main!$I33+Main!$I34+SUM($B$3:$J$3)),Main!$R34,0)</f>
        <v>0</v>
      </c>
      <c r="PB103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Chart'!PB$5&lt;=SUM(Main!$F5:$G5)+Main!$H5+Main!$I5+Main!$I9+Main!$I13+Main!$I17+Main!$I21+Main!$I25+Main!$I29+Main!$I33+Main!$I34+SUM($B$3:$J$3)),Main!$R34,0)</f>
        <v>0</v>
      </c>
      <c r="PC103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Chart'!PC$5&lt;=SUM(Main!$F5:$G5)+Main!$H5+Main!$I5+Main!$I9+Main!$I13+Main!$I17+Main!$I21+Main!$I25+Main!$I29+Main!$I33+Main!$I34+SUM($B$3:$J$3)),Main!$R34,0)</f>
        <v>0</v>
      </c>
      <c r="PD103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Chart'!PD$5&lt;=SUM(Main!$F5:$G5)+Main!$H5+Main!$I5+Main!$I9+Main!$I13+Main!$I17+Main!$I21+Main!$I25+Main!$I29+Main!$I33+Main!$I34+SUM($B$3:$J$3)),Main!$R34,0)</f>
        <v>0</v>
      </c>
      <c r="PE103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Chart'!PE$5&lt;=SUM(Main!$F5:$G5)+Main!$H5+Main!$I5+Main!$I9+Main!$I13+Main!$I17+Main!$I21+Main!$I25+Main!$I29+Main!$I33+Main!$I34+SUM($B$3:$J$3)),Main!$R34,0)</f>
        <v>0</v>
      </c>
      <c r="PF103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Chart'!PF$5&lt;=SUM(Main!$F5:$G5)+Main!$H5+Main!$I5+Main!$I9+Main!$I13+Main!$I17+Main!$I21+Main!$I25+Main!$I29+Main!$I33+Main!$I34+SUM($B$3:$J$3)),Main!$R34,0)</f>
        <v>0</v>
      </c>
      <c r="PG103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Chart'!PG$5&lt;=SUM(Main!$F5:$G5)+Main!$H5+Main!$I5+Main!$I9+Main!$I13+Main!$I17+Main!$I21+Main!$I25+Main!$I29+Main!$I33+Main!$I34+SUM($B$3:$J$3)),Main!$R34,0)</f>
        <v>0</v>
      </c>
      <c r="PH103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Chart'!PH$5&lt;=SUM(Main!$F5:$G5)+Main!$H5+Main!$I5+Main!$I9+Main!$I13+Main!$I17+Main!$I21+Main!$I25+Main!$I29+Main!$I33+Main!$I34+SUM($B$3:$J$3)),Main!$R34,0)</f>
        <v>0</v>
      </c>
      <c r="PI103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Chart'!PI$5&lt;=SUM(Main!$F5:$G5)+Main!$H5+Main!$I5+Main!$I9+Main!$I13+Main!$I17+Main!$I21+Main!$I25+Main!$I29+Main!$I33+Main!$I34+SUM($B$3:$J$3)),Main!$R34,0)</f>
        <v>0</v>
      </c>
      <c r="PJ103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Chart'!PJ$5&lt;=SUM(Main!$F5:$G5)+Main!$H5+Main!$I5+Main!$I9+Main!$I13+Main!$I17+Main!$I21+Main!$I25+Main!$I29+Main!$I33+Main!$I34+SUM($B$3:$J$3)),Main!$R34,0)</f>
        <v>0</v>
      </c>
      <c r="PK103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Chart'!PK$5&lt;=SUM(Main!$F5:$G5)+Main!$H5+Main!$I5+Main!$I9+Main!$I13+Main!$I17+Main!$I21+Main!$I25+Main!$I29+Main!$I33+Main!$I34+SUM($B$3:$J$3)),Main!$R34,0)</f>
        <v>0</v>
      </c>
      <c r="PL103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Chart'!PL$5&lt;=SUM(Main!$F5:$G5)+Main!$H5+Main!$I5+Main!$I9+Main!$I13+Main!$I17+Main!$I21+Main!$I25+Main!$I29+Main!$I33+Main!$I34+SUM($B$3:$J$3)),Main!$R34,0)</f>
        <v>0</v>
      </c>
      <c r="PM103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Chart'!PM$5&lt;=SUM(Main!$F5:$G5)+Main!$H5+Main!$I5+Main!$I9+Main!$I13+Main!$I17+Main!$I21+Main!$I25+Main!$I29+Main!$I33+Main!$I34+SUM($B$3:$J$3)),Main!$R34,0)</f>
        <v>0</v>
      </c>
      <c r="PN103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Chart'!PN$5&lt;=SUM(Main!$F5:$G5)+Main!$H5+Main!$I5+Main!$I9+Main!$I13+Main!$I17+Main!$I21+Main!$I25+Main!$I29+Main!$I33+Main!$I34+SUM($B$3:$J$3)),Main!$R34,0)</f>
        <v>0</v>
      </c>
      <c r="PO103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Chart'!PO$5&lt;=SUM(Main!$F5:$G5)+Main!$H5+Main!$I5+Main!$I9+Main!$I13+Main!$I17+Main!$I21+Main!$I25+Main!$I29+Main!$I33+Main!$I34+SUM($B$3:$J$3)),Main!$R34,0)</f>
        <v>0</v>
      </c>
      <c r="PP103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Chart'!PP$5&lt;=SUM(Main!$F5:$G5)+Main!$H5+Main!$I5+Main!$I9+Main!$I13+Main!$I17+Main!$I21+Main!$I25+Main!$I29+Main!$I33+Main!$I34+SUM($B$3:$J$3)),Main!$R34,0)</f>
        <v>0</v>
      </c>
      <c r="PQ103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Chart'!PQ$5&lt;=SUM(Main!$F5:$G5)+Main!$H5+Main!$I5+Main!$I9+Main!$I13+Main!$I17+Main!$I21+Main!$I25+Main!$I29+Main!$I33+Main!$I34+SUM($B$3:$J$3)),Main!$R34,0)</f>
        <v>0</v>
      </c>
      <c r="PR103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Chart'!PR$5&lt;=SUM(Main!$F5:$G5)+Main!$H5+Main!$I5+Main!$I9+Main!$I13+Main!$I17+Main!$I21+Main!$I25+Main!$I29+Main!$I33+Main!$I34+SUM($B$3:$J$3)),Main!$R34,0)</f>
        <v>0</v>
      </c>
      <c r="PS103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Chart'!PS$5&lt;=SUM(Main!$F5:$G5)+Main!$H5+Main!$I5+Main!$I9+Main!$I13+Main!$I17+Main!$I21+Main!$I25+Main!$I29+Main!$I33+Main!$I34+SUM($B$3:$J$3)),Main!$R34,0)</f>
        <v>0</v>
      </c>
      <c r="PT103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Chart'!PT$5&lt;=SUM(Main!$F5:$G5)+Main!$H5+Main!$I5+Main!$I9+Main!$I13+Main!$I17+Main!$I21+Main!$I25+Main!$I29+Main!$I33+Main!$I34+SUM($B$3:$J$3)),Main!$R34,0)</f>
        <v>0</v>
      </c>
      <c r="PU103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Chart'!PU$5&lt;=SUM(Main!$F5:$G5)+Main!$H5+Main!$I5+Main!$I9+Main!$I13+Main!$I17+Main!$I21+Main!$I25+Main!$I29+Main!$I33+Main!$I34+SUM($B$3:$J$3)),Main!$R34,0)</f>
        <v>0</v>
      </c>
      <c r="PV103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Chart'!PV$5&lt;=SUM(Main!$F5:$G5)+Main!$H5+Main!$I5+Main!$I9+Main!$I13+Main!$I17+Main!$I21+Main!$I25+Main!$I29+Main!$I33+Main!$I34+SUM($B$3:$J$3)),Main!$R34,0)</f>
        <v>0</v>
      </c>
      <c r="PW103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Chart'!PW$5&lt;=SUM(Main!$F5:$G5)+Main!$H5+Main!$I5+Main!$I9+Main!$I13+Main!$I17+Main!$I21+Main!$I25+Main!$I29+Main!$I33+Main!$I34+SUM($B$3:$J$3)),Main!$R34,0)</f>
        <v>0</v>
      </c>
      <c r="PX103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Chart'!PX$5&lt;=SUM(Main!$F5:$G5)+Main!$H5+Main!$I5+Main!$I9+Main!$I13+Main!$I17+Main!$I21+Main!$I25+Main!$I29+Main!$I33+Main!$I34+SUM($B$3:$J$3)),Main!$R34,0)</f>
        <v>0</v>
      </c>
      <c r="PY103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Chart'!PY$5&lt;=SUM(Main!$F5:$G5)+Main!$H5+Main!$I5+Main!$I9+Main!$I13+Main!$I17+Main!$I21+Main!$I25+Main!$I29+Main!$I33+Main!$I34+SUM($B$3:$J$3)),Main!$R34,0)</f>
        <v>0</v>
      </c>
      <c r="PZ103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Chart'!PZ$5&lt;=SUM(Main!$F5:$G5)+Main!$H5+Main!$I5+Main!$I9+Main!$I13+Main!$I17+Main!$I21+Main!$I25+Main!$I29+Main!$I33+Main!$I34+SUM($B$3:$J$3)),Main!$R34,0)</f>
        <v>0</v>
      </c>
      <c r="QA103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Chart'!QA$5&lt;=SUM(Main!$F5:$G5)+Main!$H5+Main!$I5+Main!$I9+Main!$I13+Main!$I17+Main!$I21+Main!$I25+Main!$I29+Main!$I33+Main!$I34+SUM($B$3:$J$3)),Main!$R34,0)</f>
        <v>0</v>
      </c>
      <c r="QB103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Chart'!QB$5&lt;=SUM(Main!$F5:$G5)+Main!$H5+Main!$I5+Main!$I9+Main!$I13+Main!$I17+Main!$I21+Main!$I25+Main!$I29+Main!$I33+Main!$I34+SUM($B$3:$J$3)),Main!$R34,0)</f>
        <v>0</v>
      </c>
      <c r="QC103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Chart'!QC$5&lt;=SUM(Main!$F5:$G5)+Main!$H5+Main!$I5+Main!$I9+Main!$I13+Main!$I17+Main!$I21+Main!$I25+Main!$I29+Main!$I33+Main!$I34+SUM($B$3:$J$3)),Main!$R34,0)</f>
        <v>0</v>
      </c>
      <c r="QD103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Chart'!QD$5&lt;=SUM(Main!$F5:$G5)+Main!$H5+Main!$I5+Main!$I9+Main!$I13+Main!$I17+Main!$I21+Main!$I25+Main!$I29+Main!$I33+Main!$I34+SUM($B$3:$J$3)),Main!$R34,0)</f>
        <v>0</v>
      </c>
      <c r="QE103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Chart'!QE$5&lt;=SUM(Main!$F5:$G5)+Main!$H5+Main!$I5+Main!$I9+Main!$I13+Main!$I17+Main!$I21+Main!$I25+Main!$I29+Main!$I33+Main!$I34+SUM($B$3:$J$3)),Main!$R34,0)</f>
        <v>0</v>
      </c>
      <c r="QF103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Chart'!QF$5&lt;=SUM(Main!$F5:$G5)+Main!$H5+Main!$I5+Main!$I9+Main!$I13+Main!$I17+Main!$I21+Main!$I25+Main!$I29+Main!$I33+Main!$I34+SUM($B$3:$J$3)),Main!$R34,0)</f>
        <v>0</v>
      </c>
      <c r="QG103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Chart'!QG$5&lt;=SUM(Main!$F5:$G5)+Main!$H5+Main!$I5+Main!$I9+Main!$I13+Main!$I17+Main!$I21+Main!$I25+Main!$I29+Main!$I33+Main!$I34+SUM($B$3:$J$3)),Main!$R34,0)</f>
        <v>0</v>
      </c>
      <c r="QH103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Chart'!QH$5&lt;=SUM(Main!$F5:$G5)+Main!$H5+Main!$I5+Main!$I9+Main!$I13+Main!$I17+Main!$I21+Main!$I25+Main!$I29+Main!$I33+Main!$I34+SUM($B$3:$J$3)),Main!$R34,0)</f>
        <v>0</v>
      </c>
      <c r="QI103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Chart'!QI$5&lt;=SUM(Main!$F5:$G5)+Main!$H5+Main!$I5+Main!$I9+Main!$I13+Main!$I17+Main!$I21+Main!$I25+Main!$I29+Main!$I33+Main!$I34+SUM($B$3:$J$3)),Main!$R34,0)</f>
        <v>0</v>
      </c>
      <c r="QJ103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Chart'!QJ$5&lt;=SUM(Main!$F5:$G5)+Main!$H5+Main!$I5+Main!$I9+Main!$I13+Main!$I17+Main!$I21+Main!$I25+Main!$I29+Main!$I33+Main!$I34+SUM($B$3:$J$3)),Main!$R34,0)</f>
        <v>0</v>
      </c>
      <c r="QK103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Chart'!QK$5&lt;=SUM(Main!$F5:$G5)+Main!$H5+Main!$I5+Main!$I9+Main!$I13+Main!$I17+Main!$I21+Main!$I25+Main!$I29+Main!$I33+Main!$I34+SUM($B$3:$J$3)),Main!$R34,0)</f>
        <v>0</v>
      </c>
      <c r="QL103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Chart'!QL$5&lt;=SUM(Main!$F5:$G5)+Main!$H5+Main!$I5+Main!$I9+Main!$I13+Main!$I17+Main!$I21+Main!$I25+Main!$I29+Main!$I33+Main!$I34+SUM($B$3:$J$3)),Main!$R34,0)</f>
        <v>0</v>
      </c>
      <c r="QM103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Chart'!QM$5&lt;=SUM(Main!$F5:$G5)+Main!$H5+Main!$I5+Main!$I9+Main!$I13+Main!$I17+Main!$I21+Main!$I25+Main!$I29+Main!$I33+Main!$I34+SUM($B$3:$J$3)),Main!$R34,0)</f>
        <v>0</v>
      </c>
      <c r="QN103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Chart'!QN$5&lt;=SUM(Main!$F5:$G5)+Main!$H5+Main!$I5+Main!$I9+Main!$I13+Main!$I17+Main!$I21+Main!$I25+Main!$I29+Main!$I33+Main!$I34+SUM($B$3:$J$3)),Main!$R34,0)</f>
        <v>0</v>
      </c>
      <c r="QO103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Chart'!QO$5&lt;=SUM(Main!$F5:$G5)+Main!$H5+Main!$I5+Main!$I9+Main!$I13+Main!$I17+Main!$I21+Main!$I25+Main!$I29+Main!$I33+Main!$I34+SUM($B$3:$J$3)),Main!$R34,0)</f>
        <v>0</v>
      </c>
      <c r="QP103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Chart'!QP$5&lt;=SUM(Main!$F5:$G5)+Main!$H5+Main!$I5+Main!$I9+Main!$I13+Main!$I17+Main!$I21+Main!$I25+Main!$I29+Main!$I33+Main!$I34+SUM($B$3:$J$3)),Main!$R34,0)</f>
        <v>0</v>
      </c>
      <c r="QQ103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Chart'!QQ$5&lt;=SUM(Main!$F5:$G5)+Main!$H5+Main!$I5+Main!$I9+Main!$I13+Main!$I17+Main!$I21+Main!$I25+Main!$I29+Main!$I33+Main!$I34+SUM($B$3:$J$3)),Main!$R34,0)</f>
        <v>0</v>
      </c>
      <c r="QR103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Chart'!QR$5&lt;=SUM(Main!$F5:$G5)+Main!$H5+Main!$I5+Main!$I9+Main!$I13+Main!$I17+Main!$I21+Main!$I25+Main!$I29+Main!$I33+Main!$I34+SUM($B$3:$J$3)),Main!$R34,0)</f>
        <v>0</v>
      </c>
      <c r="QS103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Chart'!QS$5&lt;=SUM(Main!$F5:$G5)+Main!$H5+Main!$I5+Main!$I9+Main!$I13+Main!$I17+Main!$I21+Main!$I25+Main!$I29+Main!$I33+Main!$I34+SUM($B$3:$J$3)),Main!$R34,0)</f>
        <v>0</v>
      </c>
      <c r="QT103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Chart'!QT$5&lt;=SUM(Main!$F5:$G5)+Main!$H5+Main!$I5+Main!$I9+Main!$I13+Main!$I17+Main!$I21+Main!$I25+Main!$I29+Main!$I33+Main!$I34+SUM($B$3:$J$3)),Main!$R34,0)</f>
        <v>0</v>
      </c>
      <c r="QU103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Chart'!QU$5&lt;=SUM(Main!$F5:$G5)+Main!$H5+Main!$I5+Main!$I9+Main!$I13+Main!$I17+Main!$I21+Main!$I25+Main!$I29+Main!$I33+Main!$I34+SUM($B$3:$J$3)),Main!$R34,0)</f>
        <v>0</v>
      </c>
      <c r="QV103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Chart'!QV$5&lt;=SUM(Main!$F5:$G5)+Main!$H5+Main!$I5+Main!$I9+Main!$I13+Main!$I17+Main!$I21+Main!$I25+Main!$I29+Main!$I33+Main!$I34+SUM($B$3:$J$3)),Main!$R34,0)</f>
        <v>0</v>
      </c>
      <c r="QW103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Chart'!QW$5&lt;=SUM(Main!$F5:$G5)+Main!$H5+Main!$I5+Main!$I9+Main!$I13+Main!$I17+Main!$I21+Main!$I25+Main!$I29+Main!$I33+Main!$I34+SUM($B$3:$J$3)),Main!$R34,0)</f>
        <v>0</v>
      </c>
      <c r="QX103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Chart'!QX$5&lt;=SUM(Main!$F5:$G5)+Main!$H5+Main!$I5+Main!$I9+Main!$I13+Main!$I17+Main!$I21+Main!$I25+Main!$I29+Main!$I33+Main!$I34+SUM($B$3:$J$3)),Main!$R34,0)</f>
        <v>0</v>
      </c>
      <c r="QY103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Chart'!QY$5&lt;=SUM(Main!$F5:$G5)+Main!$H5+Main!$I5+Main!$I9+Main!$I13+Main!$I17+Main!$I21+Main!$I25+Main!$I29+Main!$I33+Main!$I34+SUM($B$3:$J$3)),Main!$R34,0)</f>
        <v>0</v>
      </c>
      <c r="QZ103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Chart'!QZ$5&lt;=SUM(Main!$F5:$G5)+Main!$H5+Main!$I5+Main!$I9+Main!$I13+Main!$I17+Main!$I21+Main!$I25+Main!$I29+Main!$I33+Main!$I34+SUM($B$3:$J$3)),Main!$R34,0)</f>
        <v>0</v>
      </c>
      <c r="RA103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Chart'!RA$5&lt;=SUM(Main!$F5:$G5)+Main!$H5+Main!$I5+Main!$I9+Main!$I13+Main!$I17+Main!$I21+Main!$I25+Main!$I29+Main!$I33+Main!$I34+SUM($B$3:$J$3)),Main!$R34,0)</f>
        <v>0</v>
      </c>
      <c r="RB103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Chart'!RB$5&lt;=SUM(Main!$F5:$G5)+Main!$H5+Main!$I5+Main!$I9+Main!$I13+Main!$I17+Main!$I21+Main!$I25+Main!$I29+Main!$I33+Main!$I34+SUM($B$3:$J$3)),Main!$R34,0)</f>
        <v>0</v>
      </c>
      <c r="RC103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Chart'!RC$5&lt;=SUM(Main!$F5:$G5)+Main!$H5+Main!$I5+Main!$I9+Main!$I13+Main!$I17+Main!$I21+Main!$I25+Main!$I29+Main!$I33+Main!$I34+SUM($B$3:$J$3)),Main!$R34,0)</f>
        <v>0</v>
      </c>
      <c r="RD103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Chart'!RD$5&lt;=SUM(Main!$F5:$G5)+Main!$H5+Main!$I5+Main!$I9+Main!$I13+Main!$I17+Main!$I21+Main!$I25+Main!$I29+Main!$I33+Main!$I34+SUM($B$3:$J$3)),Main!$R34,0)</f>
        <v>0</v>
      </c>
      <c r="RE103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Chart'!RE$5&lt;=SUM(Main!$F5:$G5)+Main!$H5+Main!$I5+Main!$I9+Main!$I13+Main!$I17+Main!$I21+Main!$I25+Main!$I29+Main!$I33+Main!$I34+SUM($B$3:$J$3)),Main!$R34,0)</f>
        <v>0</v>
      </c>
      <c r="RF103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Chart'!RF$5&lt;=SUM(Main!$F5:$G5)+Main!$H5+Main!$I5+Main!$I9+Main!$I13+Main!$I17+Main!$I21+Main!$I25+Main!$I29+Main!$I33+Main!$I34+SUM($B$3:$J$3)),Main!$R34,0)</f>
        <v>0</v>
      </c>
      <c r="RG103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Chart'!RG$5&lt;=SUM(Main!$F5:$G5)+Main!$H5+Main!$I5+Main!$I9+Main!$I13+Main!$I17+Main!$I21+Main!$I25+Main!$I29+Main!$I33+Main!$I34+SUM($B$3:$J$3)),Main!$R34,0)</f>
        <v>0</v>
      </c>
      <c r="RH103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Chart'!RH$5&lt;=SUM(Main!$F5:$G5)+Main!$H5+Main!$I5+Main!$I9+Main!$I13+Main!$I17+Main!$I21+Main!$I25+Main!$I29+Main!$I33+Main!$I34+SUM($B$3:$J$3)),Main!$R34,0)</f>
        <v>0</v>
      </c>
      <c r="RI103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Chart'!RI$5&lt;=SUM(Main!$F5:$G5)+Main!$H5+Main!$I5+Main!$I9+Main!$I13+Main!$I17+Main!$I21+Main!$I25+Main!$I29+Main!$I33+Main!$I34+SUM($B$3:$J$3)),Main!$R34,0)</f>
        <v>0</v>
      </c>
      <c r="RJ103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Chart'!RJ$5&lt;=SUM(Main!$F5:$G5)+Main!$H5+Main!$I5+Main!$I9+Main!$I13+Main!$I17+Main!$I21+Main!$I25+Main!$I29+Main!$I33+Main!$I34+SUM($B$3:$J$3)),Main!$R34,0)</f>
        <v>0</v>
      </c>
      <c r="RK103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Chart'!RK$5&lt;=SUM(Main!$F5:$G5)+Main!$H5+Main!$I5+Main!$I9+Main!$I13+Main!$I17+Main!$I21+Main!$I25+Main!$I29+Main!$I33+Main!$I34+SUM($B$3:$J$3)),Main!$R34,0)</f>
        <v>0</v>
      </c>
      <c r="RL103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Chart'!RL$5&lt;=SUM(Main!$F5:$G5)+Main!$H5+Main!$I5+Main!$I9+Main!$I13+Main!$I17+Main!$I21+Main!$I25+Main!$I29+Main!$I33+Main!$I34+SUM($B$3:$J$3)),Main!$R34,0)</f>
        <v>0</v>
      </c>
      <c r="RM103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Chart'!RM$5&lt;=SUM(Main!$F5:$G5)+Main!$H5+Main!$I5+Main!$I9+Main!$I13+Main!$I17+Main!$I21+Main!$I25+Main!$I29+Main!$I33+Main!$I34+SUM($B$3:$J$3)),Main!$R34,0)</f>
        <v>0</v>
      </c>
      <c r="RN103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Chart'!RN$5&lt;=SUM(Main!$F5:$G5)+Main!$H5+Main!$I5+Main!$I9+Main!$I13+Main!$I17+Main!$I21+Main!$I25+Main!$I29+Main!$I33+Main!$I34+SUM($B$3:$J$3)),Main!$R34,0)</f>
        <v>0</v>
      </c>
      <c r="RO103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Chart'!RO$5&lt;=SUM(Main!$F5:$G5)+Main!$H5+Main!$I5+Main!$I9+Main!$I13+Main!$I17+Main!$I21+Main!$I25+Main!$I29+Main!$I33+Main!$I34+SUM($B$3:$J$3)),Main!$R34,0)</f>
        <v>0</v>
      </c>
      <c r="RP103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Chart'!RP$5&lt;=SUM(Main!$F5:$G5)+Main!$H5+Main!$I5+Main!$I9+Main!$I13+Main!$I17+Main!$I21+Main!$I25+Main!$I29+Main!$I33+Main!$I34+SUM($B$3:$J$3)),Main!$R34,0)</f>
        <v>0</v>
      </c>
      <c r="RQ103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Chart'!RQ$5&lt;=SUM(Main!$F5:$G5)+Main!$H5+Main!$I5+Main!$I9+Main!$I13+Main!$I17+Main!$I21+Main!$I25+Main!$I29+Main!$I33+Main!$I34+SUM($B$3:$J$3)),Main!$R34,0)</f>
        <v>0</v>
      </c>
      <c r="RR103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Chart'!RR$5&lt;=SUM(Main!$F5:$G5)+Main!$H5+Main!$I5+Main!$I9+Main!$I13+Main!$I17+Main!$I21+Main!$I25+Main!$I29+Main!$I33+Main!$I34+SUM($B$3:$J$3)),Main!$R34,0)</f>
        <v>0</v>
      </c>
      <c r="RS103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Chart'!RS$5&lt;=SUM(Main!$F5:$G5)+Main!$H5+Main!$I5+Main!$I9+Main!$I13+Main!$I17+Main!$I21+Main!$I25+Main!$I29+Main!$I33+Main!$I34+SUM($B$3:$J$3)),Main!$R34,0)</f>
        <v>0</v>
      </c>
      <c r="RT103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Chart'!RT$5&lt;=SUM(Main!$F5:$G5)+Main!$H5+Main!$I5+Main!$I9+Main!$I13+Main!$I17+Main!$I21+Main!$I25+Main!$I29+Main!$I33+Main!$I34+SUM($B$3:$J$3)),Main!$R34,0)</f>
        <v>0</v>
      </c>
      <c r="RU103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Chart'!RU$5&lt;=SUM(Main!$F5:$G5)+Main!$H5+Main!$I5+Main!$I9+Main!$I13+Main!$I17+Main!$I21+Main!$I25+Main!$I29+Main!$I33+Main!$I34+SUM($B$3:$J$3)),Main!$R34,0)</f>
        <v>0</v>
      </c>
      <c r="RV103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Chart'!RV$5&lt;=SUM(Main!$F5:$G5)+Main!$H5+Main!$I5+Main!$I9+Main!$I13+Main!$I17+Main!$I21+Main!$I25+Main!$I29+Main!$I33+Main!$I34+SUM($B$3:$J$3)),Main!$R34,0)</f>
        <v>0</v>
      </c>
      <c r="RW103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Chart'!RW$5&lt;=SUM(Main!$F5:$G5)+Main!$H5+Main!$I5+Main!$I9+Main!$I13+Main!$I17+Main!$I21+Main!$I25+Main!$I29+Main!$I33+Main!$I34+SUM($B$3:$J$3)),Main!$R34,0)</f>
        <v>0</v>
      </c>
      <c r="RX103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Chart'!RX$5&lt;=SUM(Main!$F5:$G5)+Main!$H5+Main!$I5+Main!$I9+Main!$I13+Main!$I17+Main!$I21+Main!$I25+Main!$I29+Main!$I33+Main!$I34+SUM($B$3:$J$3)),Main!$R34,0)</f>
        <v>0</v>
      </c>
      <c r="RY103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Chart'!RY$5&lt;=SUM(Main!$F5:$G5)+Main!$H5+Main!$I5+Main!$I9+Main!$I13+Main!$I17+Main!$I21+Main!$I25+Main!$I29+Main!$I33+Main!$I34+SUM($B$3:$J$3)),Main!$R34,0)</f>
        <v>0</v>
      </c>
      <c r="RZ103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Chart'!RZ$5&lt;=SUM(Main!$F5:$G5)+Main!$H5+Main!$I5+Main!$I9+Main!$I13+Main!$I17+Main!$I21+Main!$I25+Main!$I29+Main!$I33+Main!$I34+SUM($B$3:$J$3)),Main!$R34,0)</f>
        <v>0</v>
      </c>
      <c r="SA103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Chart'!SA$5&lt;=SUM(Main!$F5:$G5)+Main!$H5+Main!$I5+Main!$I9+Main!$I13+Main!$I17+Main!$I21+Main!$I25+Main!$I29+Main!$I33+Main!$I34+SUM($B$3:$J$3)),Main!$R34,0)</f>
        <v>0</v>
      </c>
      <c r="SB103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Chart'!SB$5&lt;=SUM(Main!$F5:$G5)+Main!$H5+Main!$I5+Main!$I9+Main!$I13+Main!$I17+Main!$I21+Main!$I25+Main!$I29+Main!$I33+Main!$I34+SUM($B$3:$J$3)),Main!$R34,0)</f>
        <v>0</v>
      </c>
      <c r="SC103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Chart'!SC$5&lt;=SUM(Main!$F5:$G5)+Main!$H5+Main!$I5+Main!$I9+Main!$I13+Main!$I17+Main!$I21+Main!$I25+Main!$I29+Main!$I33+Main!$I34+SUM($B$3:$J$3)),Main!$R34,0)</f>
        <v>0</v>
      </c>
      <c r="SD103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Chart'!SD$5&lt;=SUM(Main!$F5:$G5)+Main!$H5+Main!$I5+Main!$I9+Main!$I13+Main!$I17+Main!$I21+Main!$I25+Main!$I29+Main!$I33+Main!$I34+SUM($B$3:$J$3)),Main!$R34,0)</f>
        <v>0</v>
      </c>
      <c r="SE103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Chart'!SE$5&lt;=SUM(Main!$F5:$G5)+Main!$H5+Main!$I5+Main!$I9+Main!$I13+Main!$I17+Main!$I21+Main!$I25+Main!$I29+Main!$I33+Main!$I34+SUM($B$3:$J$3)),Main!$R34,0)</f>
        <v>0</v>
      </c>
      <c r="SF103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Chart'!SF$5&lt;=SUM(Main!$F5:$G5)+Main!$H5+Main!$I5+Main!$I9+Main!$I13+Main!$I17+Main!$I21+Main!$I25+Main!$I29+Main!$I33+Main!$I34+SUM($B$3:$J$3)),Main!$R34,0)</f>
        <v>0</v>
      </c>
      <c r="SG103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Chart'!SG$5&lt;=SUM(Main!$F5:$G5)+Main!$H5+Main!$I5+Main!$I9+Main!$I13+Main!$I17+Main!$I21+Main!$I25+Main!$I29+Main!$I33+Main!$I34+SUM($B$3:$J$3)),Main!$R34,0)</f>
        <v>0</v>
      </c>
      <c r="SH103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Chart'!SH$5&lt;=SUM(Main!$F5:$G5)+Main!$H5+Main!$I5+Main!$I9+Main!$I13+Main!$I17+Main!$I21+Main!$I25+Main!$I29+Main!$I33+Main!$I34+SUM($B$3:$J$3)),Main!$R34,0)</f>
        <v>0</v>
      </c>
      <c r="SI103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Chart'!SI$5&lt;=SUM(Main!$F5:$G5)+Main!$H5+Main!$I5+Main!$I9+Main!$I13+Main!$I17+Main!$I21+Main!$I25+Main!$I29+Main!$I33+Main!$I34+SUM($B$3:$J$3)),Main!$R34,0)</f>
        <v>0</v>
      </c>
      <c r="SJ103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Chart'!SJ$5&lt;=SUM(Main!$F5:$G5)+Main!$H5+Main!$I5+Main!$I9+Main!$I13+Main!$I17+Main!$I21+Main!$I25+Main!$I29+Main!$I33+Main!$I34+SUM($B$3:$J$3)),Main!$R34,0)</f>
        <v>0</v>
      </c>
      <c r="SK103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Chart'!SK$5&lt;=SUM(Main!$F5:$G5)+Main!$H5+Main!$I5+Main!$I9+Main!$I13+Main!$I17+Main!$I21+Main!$I25+Main!$I29+Main!$I33+Main!$I34+SUM($B$3:$J$3)),Main!$R34,0)</f>
        <v>0</v>
      </c>
      <c r="SL103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Chart'!SL$5&lt;=SUM(Main!$F5:$G5)+Main!$H5+Main!$I5+Main!$I9+Main!$I13+Main!$I17+Main!$I21+Main!$I25+Main!$I29+Main!$I33+Main!$I34+SUM($B$3:$J$3)),Main!$R34,0)</f>
        <v>0</v>
      </c>
      <c r="SM103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Chart'!SM$5&lt;=SUM(Main!$F5:$G5)+Main!$H5+Main!$I5+Main!$I9+Main!$I13+Main!$I17+Main!$I21+Main!$I25+Main!$I29+Main!$I33+Main!$I34+SUM($B$3:$J$3)),Main!$R34,0)</f>
        <v>0</v>
      </c>
      <c r="SN103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Chart'!SN$5&lt;=SUM(Main!$F5:$G5)+Main!$H5+Main!$I5+Main!$I9+Main!$I13+Main!$I17+Main!$I21+Main!$I25+Main!$I29+Main!$I33+Main!$I34+SUM($B$3:$J$3)),Main!$R34,0)</f>
        <v>0</v>
      </c>
      <c r="SO103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Chart'!SO$5&lt;=SUM(Main!$F5:$G5)+Main!$H5+Main!$I5+Main!$I9+Main!$I13+Main!$I17+Main!$I21+Main!$I25+Main!$I29+Main!$I33+Main!$I34+SUM($B$3:$J$3)),Main!$R34,0)</f>
        <v>0</v>
      </c>
      <c r="SP103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Chart'!SP$5&lt;=SUM(Main!$F5:$G5)+Main!$H5+Main!$I5+Main!$I9+Main!$I13+Main!$I17+Main!$I21+Main!$I25+Main!$I29+Main!$I33+Main!$I34+SUM($B$3:$J$3)),Main!$R34,0)</f>
        <v>0</v>
      </c>
      <c r="SQ103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Chart'!SQ$5&lt;=SUM(Main!$F5:$G5)+Main!$H5+Main!$I5+Main!$I9+Main!$I13+Main!$I17+Main!$I21+Main!$I25+Main!$I29+Main!$I33+Main!$I34+SUM($B$3:$J$3)),Main!$R34,0)</f>
        <v>0</v>
      </c>
      <c r="SR103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Chart'!SR$5&lt;=SUM(Main!$F5:$G5)+Main!$H5+Main!$I5+Main!$I9+Main!$I13+Main!$I17+Main!$I21+Main!$I25+Main!$I29+Main!$I33+Main!$I34+SUM($B$3:$J$3)),Main!$R34,0)</f>
        <v>0</v>
      </c>
      <c r="SS103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Chart'!SS$5&lt;=SUM(Main!$F5:$G5)+Main!$H5+Main!$I5+Main!$I9+Main!$I13+Main!$I17+Main!$I21+Main!$I25+Main!$I29+Main!$I33+Main!$I34+SUM($B$3:$J$3)),Main!$R34,0)</f>
        <v>0</v>
      </c>
      <c r="ST103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Chart'!ST$5&lt;=SUM(Main!$F5:$G5)+Main!$H5+Main!$I5+Main!$I9+Main!$I13+Main!$I17+Main!$I21+Main!$I25+Main!$I29+Main!$I33+Main!$I34+SUM($B$3:$J$3)),Main!$R34,0)</f>
        <v>0</v>
      </c>
      <c r="SU103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Chart'!SU$5&lt;=SUM(Main!$F5:$G5)+Main!$H5+Main!$I5+Main!$I9+Main!$I13+Main!$I17+Main!$I21+Main!$I25+Main!$I29+Main!$I33+Main!$I34+SUM($B$3:$J$3)),Main!$R34,0)</f>
        <v>0</v>
      </c>
      <c r="SV103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Chart'!SV$5&lt;=SUM(Main!$F5:$G5)+Main!$H5+Main!$I5+Main!$I9+Main!$I13+Main!$I17+Main!$I21+Main!$I25+Main!$I29+Main!$I33+Main!$I34+SUM($B$3:$J$3)),Main!$R34,0)</f>
        <v>0</v>
      </c>
      <c r="SW103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Chart'!SW$5&lt;=SUM(Main!$F5:$G5)+Main!$H5+Main!$I5+Main!$I9+Main!$I13+Main!$I17+Main!$I21+Main!$I25+Main!$I29+Main!$I33+Main!$I34+SUM($B$3:$J$3)),Main!$R34,0)</f>
        <v>0</v>
      </c>
      <c r="SX103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Chart'!SX$5&lt;=SUM(Main!$F5:$G5)+Main!$H5+Main!$I5+Main!$I9+Main!$I13+Main!$I17+Main!$I21+Main!$I25+Main!$I29+Main!$I33+Main!$I34+SUM($B$3:$J$3)),Main!$R34,0)</f>
        <v>0</v>
      </c>
      <c r="SY103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Chart'!SY$5&lt;=SUM(Main!$F5:$G5)+Main!$H5+Main!$I5+Main!$I9+Main!$I13+Main!$I17+Main!$I21+Main!$I25+Main!$I29+Main!$I33+Main!$I34+SUM($B$3:$J$3)),Main!$R34,0)</f>
        <v>0</v>
      </c>
      <c r="SZ103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Chart'!SZ$5&lt;=SUM(Main!$F5:$G5)+Main!$H5+Main!$I5+Main!$I9+Main!$I13+Main!$I17+Main!$I21+Main!$I25+Main!$I29+Main!$I33+Main!$I34+SUM($B$3:$J$3)),Main!$R34,0)</f>
        <v>0</v>
      </c>
      <c r="TA103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Chart'!TA$5&lt;=SUM(Main!$F5:$G5)+Main!$H5+Main!$I5+Main!$I9+Main!$I13+Main!$I17+Main!$I21+Main!$I25+Main!$I29+Main!$I33+Main!$I34+SUM($B$3:$J$3)),Main!$R34,0)</f>
        <v>0</v>
      </c>
      <c r="TB103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Chart'!TB$5&lt;=SUM(Main!$F5:$G5)+Main!$H5+Main!$I5+Main!$I9+Main!$I13+Main!$I17+Main!$I21+Main!$I25+Main!$I29+Main!$I33+Main!$I34+SUM($B$3:$J$3)),Main!$R34,0)</f>
        <v>0</v>
      </c>
      <c r="TC103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Chart'!TC$5&lt;=SUM(Main!$F5:$G5)+Main!$H5+Main!$I5+Main!$I9+Main!$I13+Main!$I17+Main!$I21+Main!$I25+Main!$I29+Main!$I33+Main!$I34+SUM($B$3:$J$3)),Main!$R34,0)</f>
        <v>0</v>
      </c>
      <c r="TD103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Chart'!TD$5&lt;=SUM(Main!$F5:$G5)+Main!$H5+Main!$I5+Main!$I9+Main!$I13+Main!$I17+Main!$I21+Main!$I25+Main!$I29+Main!$I33+Main!$I34+SUM($B$3:$J$3)),Main!$R34,0)</f>
        <v>0</v>
      </c>
      <c r="TE103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Chart'!TE$5&lt;=SUM(Main!$F5:$G5)+Main!$H5+Main!$I5+Main!$I9+Main!$I13+Main!$I17+Main!$I21+Main!$I25+Main!$I29+Main!$I33+Main!$I34+SUM($B$3:$J$3)),Main!$R34,0)</f>
        <v>0</v>
      </c>
      <c r="TF103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Chart'!TF$5&lt;=SUM(Main!$F5:$G5)+Main!$H5+Main!$I5+Main!$I9+Main!$I13+Main!$I17+Main!$I21+Main!$I25+Main!$I29+Main!$I33+Main!$I34+SUM($B$3:$J$3)),Main!$R34,0)</f>
        <v>0</v>
      </c>
      <c r="TG103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Chart'!TG$5&lt;=SUM(Main!$F5:$G5)+Main!$H5+Main!$I5+Main!$I9+Main!$I13+Main!$I17+Main!$I21+Main!$I25+Main!$I29+Main!$I33+Main!$I34+SUM($B$3:$J$3)),Main!$R34,0)</f>
        <v>0</v>
      </c>
      <c r="TH103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Chart'!TH$5&lt;=SUM(Main!$F5:$G5)+Main!$H5+Main!$I5+Main!$I9+Main!$I13+Main!$I17+Main!$I21+Main!$I25+Main!$I29+Main!$I33+Main!$I34+SUM($B$3:$J$3)),Main!$R34,0)</f>
        <v>0</v>
      </c>
      <c r="TI103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Chart'!TI$5&lt;=SUM(Main!$F5:$G5)+Main!$H5+Main!$I5+Main!$I9+Main!$I13+Main!$I17+Main!$I21+Main!$I25+Main!$I29+Main!$I33+Main!$I34+SUM($B$3:$J$3)),Main!$R34,0)</f>
        <v>0</v>
      </c>
      <c r="TJ103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Chart'!TJ$5&lt;=SUM(Main!$F5:$G5)+Main!$H5+Main!$I5+Main!$I9+Main!$I13+Main!$I17+Main!$I21+Main!$I25+Main!$I29+Main!$I33+Main!$I34+SUM($B$3:$J$3)),Main!$R34,0)</f>
        <v>0</v>
      </c>
      <c r="TK103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Chart'!TK$5&lt;=SUM(Main!$F5:$G5)+Main!$H5+Main!$I5+Main!$I9+Main!$I13+Main!$I17+Main!$I21+Main!$I25+Main!$I29+Main!$I33+Main!$I34+SUM($B$3:$J$3)),Main!$R34,0)</f>
        <v>0</v>
      </c>
      <c r="TL103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Chart'!TL$5&lt;=SUM(Main!$F5:$G5)+Main!$H5+Main!$I5+Main!$I9+Main!$I13+Main!$I17+Main!$I21+Main!$I25+Main!$I29+Main!$I33+Main!$I34+SUM($B$3:$J$3)),Main!$R34,0)</f>
        <v>0</v>
      </c>
      <c r="TM103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Chart'!TM$5&lt;=SUM(Main!$F5:$G5)+Main!$H5+Main!$I5+Main!$I9+Main!$I13+Main!$I17+Main!$I21+Main!$I25+Main!$I29+Main!$I33+Main!$I34+SUM($B$3:$J$3)),Main!$R34,0)</f>
        <v>0</v>
      </c>
      <c r="TN103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Chart'!TN$5&lt;=SUM(Main!$F5:$G5)+Main!$H5+Main!$I5+Main!$I9+Main!$I13+Main!$I17+Main!$I21+Main!$I25+Main!$I29+Main!$I33+Main!$I34+SUM($B$3:$J$3)),Main!$R34,0)</f>
        <v>0</v>
      </c>
      <c r="TO103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Chart'!TO$5&lt;=SUM(Main!$F5:$G5)+Main!$H5+Main!$I5+Main!$I9+Main!$I13+Main!$I17+Main!$I21+Main!$I25+Main!$I29+Main!$I33+Main!$I34+SUM($B$3:$J$3)),Main!$R34,0)</f>
        <v>0</v>
      </c>
      <c r="TP103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Chart'!TP$5&lt;=SUM(Main!$F5:$G5)+Main!$H5+Main!$I5+Main!$I9+Main!$I13+Main!$I17+Main!$I21+Main!$I25+Main!$I29+Main!$I33+Main!$I34+SUM($B$3:$J$3)),Main!$R34,0)</f>
        <v>0</v>
      </c>
      <c r="TQ103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Chart'!TQ$5&lt;=SUM(Main!$F5:$G5)+Main!$H5+Main!$I5+Main!$I9+Main!$I13+Main!$I17+Main!$I21+Main!$I25+Main!$I29+Main!$I33+Main!$I34+SUM($B$3:$J$3)),Main!$R34,0)</f>
        <v>0</v>
      </c>
      <c r="TR103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Chart'!TR$5&lt;=SUM(Main!$F5:$G5)+Main!$H5+Main!$I5+Main!$I9+Main!$I13+Main!$I17+Main!$I21+Main!$I25+Main!$I29+Main!$I33+Main!$I34+SUM($B$3:$J$3)),Main!$R34,0)</f>
        <v>0</v>
      </c>
      <c r="TS103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Chart'!TS$5&lt;=SUM(Main!$F5:$G5)+Main!$H5+Main!$I5+Main!$I9+Main!$I13+Main!$I17+Main!$I21+Main!$I25+Main!$I29+Main!$I33+Main!$I34+SUM($B$3:$J$3)),Main!$R34,0)</f>
        <v>0</v>
      </c>
      <c r="TT103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Chart'!TT$5&lt;=SUM(Main!$F5:$G5)+Main!$H5+Main!$I5+Main!$I9+Main!$I13+Main!$I17+Main!$I21+Main!$I25+Main!$I29+Main!$I33+Main!$I34+SUM($B$3:$J$3)),Main!$R34,0)</f>
        <v>0</v>
      </c>
      <c r="TU103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Chart'!TU$5&lt;=SUM(Main!$F5:$G5)+Main!$H5+Main!$I5+Main!$I9+Main!$I13+Main!$I17+Main!$I21+Main!$I25+Main!$I29+Main!$I33+Main!$I34+SUM($B$3:$J$3)),Main!$R34,0)</f>
        <v>0</v>
      </c>
      <c r="TV103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Chart'!TV$5&lt;=SUM(Main!$F5:$G5)+Main!$H5+Main!$I5+Main!$I9+Main!$I13+Main!$I17+Main!$I21+Main!$I25+Main!$I29+Main!$I33+Main!$I34+SUM($B$3:$J$3)),Main!$R34,0)</f>
        <v>0</v>
      </c>
      <c r="TW103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Chart'!TW$5&lt;=SUM(Main!$F5:$G5)+Main!$H5+Main!$I5+Main!$I9+Main!$I13+Main!$I17+Main!$I21+Main!$I25+Main!$I29+Main!$I33+Main!$I34+SUM($B$3:$J$3)),Main!$R34,0)</f>
        <v>0</v>
      </c>
      <c r="TX103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Chart'!TX$5&lt;=SUM(Main!$F5:$G5)+Main!$H5+Main!$I5+Main!$I9+Main!$I13+Main!$I17+Main!$I21+Main!$I25+Main!$I29+Main!$I33+Main!$I34+SUM($B$3:$J$3)),Main!$R34,0)</f>
        <v>0</v>
      </c>
      <c r="TY103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Chart'!TY$5&lt;=SUM(Main!$F5:$G5)+Main!$H5+Main!$I5+Main!$I9+Main!$I13+Main!$I17+Main!$I21+Main!$I25+Main!$I29+Main!$I33+Main!$I34+SUM($B$3:$J$3)),Main!$R34,0)</f>
        <v>0</v>
      </c>
      <c r="TZ103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Chart'!TZ$5&lt;=SUM(Main!$F5:$G5)+Main!$H5+Main!$I5+Main!$I9+Main!$I13+Main!$I17+Main!$I21+Main!$I25+Main!$I29+Main!$I33+Main!$I34+SUM($B$3:$J$3)),Main!$R34,0)</f>
        <v>0</v>
      </c>
      <c r="UA103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Chart'!UA$5&lt;=SUM(Main!$F5:$G5)+Main!$H5+Main!$I5+Main!$I9+Main!$I13+Main!$I17+Main!$I21+Main!$I25+Main!$I29+Main!$I33+Main!$I34+SUM($B$3:$J$3)),Main!$R34,0)</f>
        <v>0</v>
      </c>
      <c r="UB103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Chart'!UB$5&lt;=SUM(Main!$F5:$G5)+Main!$H5+Main!$I5+Main!$I9+Main!$I13+Main!$I17+Main!$I21+Main!$I25+Main!$I29+Main!$I33+Main!$I34+SUM($B$3:$J$3)),Main!$R34,0)</f>
        <v>0</v>
      </c>
      <c r="UC103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Chart'!UC$5&lt;=SUM(Main!$F5:$G5)+Main!$H5+Main!$I5+Main!$I9+Main!$I13+Main!$I17+Main!$I21+Main!$I25+Main!$I29+Main!$I33+Main!$I34+SUM($B$3:$J$3)),Main!$R34,0)</f>
        <v>0</v>
      </c>
      <c r="UD103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Chart'!UD$5&lt;=SUM(Main!$F5:$G5)+Main!$H5+Main!$I5+Main!$I9+Main!$I13+Main!$I17+Main!$I21+Main!$I25+Main!$I29+Main!$I33+Main!$I34+SUM($B$3:$J$3)),Main!$R34,0)</f>
        <v>0</v>
      </c>
      <c r="UE103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Chart'!UE$5&lt;=SUM(Main!$F5:$G5)+Main!$H5+Main!$I5+Main!$I9+Main!$I13+Main!$I17+Main!$I21+Main!$I25+Main!$I29+Main!$I33+Main!$I34+SUM($B$3:$J$3)),Main!$R34,0)</f>
        <v>0</v>
      </c>
      <c r="UF103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Chart'!UF$5&lt;=SUM(Main!$F5:$G5)+Main!$H5+Main!$I5+Main!$I9+Main!$I13+Main!$I17+Main!$I21+Main!$I25+Main!$I29+Main!$I33+Main!$I34+SUM($B$3:$J$3)),Main!$R34,0)</f>
        <v>0</v>
      </c>
      <c r="UG103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Chart'!UG$5&lt;=SUM(Main!$F5:$G5)+Main!$H5+Main!$I5+Main!$I9+Main!$I13+Main!$I17+Main!$I21+Main!$I25+Main!$I29+Main!$I33+Main!$I34+SUM($B$3:$J$3)),Main!$R34,0)</f>
        <v>0</v>
      </c>
      <c r="UH103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Chart'!UH$5&lt;=SUM(Main!$F5:$G5)+Main!$H5+Main!$I5+Main!$I9+Main!$I13+Main!$I17+Main!$I21+Main!$I25+Main!$I29+Main!$I33+Main!$I34+SUM($B$3:$J$3)),Main!$R34,0)</f>
        <v>0</v>
      </c>
      <c r="UI103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Chart'!UI$5&lt;=SUM(Main!$F5:$G5)+Main!$H5+Main!$I5+Main!$I9+Main!$I13+Main!$I17+Main!$I21+Main!$I25+Main!$I29+Main!$I33+Main!$I34+SUM($B$3:$J$3)),Main!$R34,0)</f>
        <v>0</v>
      </c>
      <c r="UJ103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Chart'!UJ$5&lt;=SUM(Main!$F5:$G5)+Main!$H5+Main!$I5+Main!$I9+Main!$I13+Main!$I17+Main!$I21+Main!$I25+Main!$I29+Main!$I33+Main!$I34+SUM($B$3:$J$3)),Main!$R34,0)</f>
        <v>0</v>
      </c>
      <c r="UK103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Chart'!UK$5&lt;=SUM(Main!$F5:$G5)+Main!$H5+Main!$I5+Main!$I9+Main!$I13+Main!$I17+Main!$I21+Main!$I25+Main!$I29+Main!$I33+Main!$I34+SUM($B$3:$J$3)),Main!$R34,0)</f>
        <v>0</v>
      </c>
      <c r="UL103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Chart'!UL$5&lt;=SUM(Main!$F5:$G5)+Main!$H5+Main!$I5+Main!$I9+Main!$I13+Main!$I17+Main!$I21+Main!$I25+Main!$I29+Main!$I33+Main!$I34+SUM($B$3:$J$3)),Main!$R34,0)</f>
        <v>0</v>
      </c>
      <c r="UM103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Chart'!UM$5&lt;=SUM(Main!$F5:$G5)+Main!$H5+Main!$I5+Main!$I9+Main!$I13+Main!$I17+Main!$I21+Main!$I25+Main!$I29+Main!$I33+Main!$I34+SUM($B$3:$J$3)),Main!$R34,0)</f>
        <v>0</v>
      </c>
      <c r="UN103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Chart'!UN$5&lt;=SUM(Main!$F5:$G5)+Main!$H5+Main!$I5+Main!$I9+Main!$I13+Main!$I17+Main!$I21+Main!$I25+Main!$I29+Main!$I33+Main!$I34+SUM($B$3:$J$3)),Main!$R34,0)</f>
        <v>0</v>
      </c>
      <c r="UO103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Chart'!UO$5&lt;=SUM(Main!$F5:$G5)+Main!$H5+Main!$I5+Main!$I9+Main!$I13+Main!$I17+Main!$I21+Main!$I25+Main!$I29+Main!$I33+Main!$I34+SUM($B$3:$J$3)),Main!$R34,0)</f>
        <v>0</v>
      </c>
      <c r="UP103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Chart'!UP$5&lt;=SUM(Main!$F5:$G5)+Main!$H5+Main!$I5+Main!$I9+Main!$I13+Main!$I17+Main!$I21+Main!$I25+Main!$I29+Main!$I33+Main!$I34+SUM($B$3:$J$3)),Main!$R34,0)</f>
        <v>0</v>
      </c>
      <c r="UQ103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Chart'!UQ$5&lt;=SUM(Main!$F5:$G5)+Main!$H5+Main!$I5+Main!$I9+Main!$I13+Main!$I17+Main!$I21+Main!$I25+Main!$I29+Main!$I33+Main!$I34+SUM($B$3:$J$3)),Main!$R34,0)</f>
        <v>0</v>
      </c>
      <c r="UR103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Chart'!UR$5&lt;=SUM(Main!$F5:$G5)+Main!$H5+Main!$I5+Main!$I9+Main!$I13+Main!$I17+Main!$I21+Main!$I25+Main!$I29+Main!$I33+Main!$I34+SUM($B$3:$J$3)),Main!$R34,0)</f>
        <v>0</v>
      </c>
      <c r="US103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Chart'!US$5&lt;=SUM(Main!$F5:$G5)+Main!$H5+Main!$I5+Main!$I9+Main!$I13+Main!$I17+Main!$I21+Main!$I25+Main!$I29+Main!$I33+Main!$I34+SUM($B$3:$J$3)),Main!$R34,0)</f>
        <v>0</v>
      </c>
      <c r="UT103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Chart'!UT$5&lt;=SUM(Main!$F5:$G5)+Main!$H5+Main!$I5+Main!$I9+Main!$I13+Main!$I17+Main!$I21+Main!$I25+Main!$I29+Main!$I33+Main!$I34+SUM($B$3:$J$3)),Main!$R34,0)</f>
        <v>0</v>
      </c>
      <c r="UU103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Chart'!UU$5&lt;=SUM(Main!$F5:$G5)+Main!$H5+Main!$I5+Main!$I9+Main!$I13+Main!$I17+Main!$I21+Main!$I25+Main!$I29+Main!$I33+Main!$I34+SUM($B$3:$J$3)),Main!$R34,0)</f>
        <v>0</v>
      </c>
      <c r="UV103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Chart'!UV$5&lt;=SUM(Main!$F5:$G5)+Main!$H5+Main!$I5+Main!$I9+Main!$I13+Main!$I17+Main!$I21+Main!$I25+Main!$I29+Main!$I33+Main!$I34+SUM($B$3:$J$3)),Main!$R34,0)</f>
        <v>0</v>
      </c>
      <c r="UW103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Chart'!UW$5&lt;=SUM(Main!$F5:$G5)+Main!$H5+Main!$I5+Main!$I9+Main!$I13+Main!$I17+Main!$I21+Main!$I25+Main!$I29+Main!$I33+Main!$I34+SUM($B$3:$J$3)),Main!$R34,0)</f>
        <v>0</v>
      </c>
      <c r="UX103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Chart'!UX$5&lt;=SUM(Main!$F5:$G5)+Main!$H5+Main!$I5+Main!$I9+Main!$I13+Main!$I17+Main!$I21+Main!$I25+Main!$I29+Main!$I33+Main!$I34+SUM($B$3:$J$3)),Main!$R34,0)</f>
        <v>0</v>
      </c>
      <c r="UY103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Chart'!UY$5&lt;=SUM(Main!$F5:$G5)+Main!$H5+Main!$I5+Main!$I9+Main!$I13+Main!$I17+Main!$I21+Main!$I25+Main!$I29+Main!$I33+Main!$I34+SUM($B$3:$J$3)),Main!$R34,0)</f>
        <v>0</v>
      </c>
      <c r="UZ103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Chart'!UZ$5&lt;=SUM(Main!$F5:$G5)+Main!$H5+Main!$I5+Main!$I9+Main!$I13+Main!$I17+Main!$I21+Main!$I25+Main!$I29+Main!$I33+Main!$I34+SUM($B$3:$J$3)),Main!$R34,0)</f>
        <v>0</v>
      </c>
      <c r="VA103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Chart'!VA$5&lt;=SUM(Main!$F5:$G5)+Main!$H5+Main!$I5+Main!$I9+Main!$I13+Main!$I17+Main!$I21+Main!$I25+Main!$I29+Main!$I33+Main!$I34+SUM($B$3:$J$3)),Main!$R34,0)</f>
        <v>0</v>
      </c>
      <c r="VB103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Chart'!VB$5&lt;=SUM(Main!$F5:$G5)+Main!$H5+Main!$I5+Main!$I9+Main!$I13+Main!$I17+Main!$I21+Main!$I25+Main!$I29+Main!$I33+Main!$I34+SUM($B$3:$J$3)),Main!$R34,0)</f>
        <v>0</v>
      </c>
      <c r="VC103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Chart'!VC$5&lt;=SUM(Main!$F5:$G5)+Main!$H5+Main!$I5+Main!$I9+Main!$I13+Main!$I17+Main!$I21+Main!$I25+Main!$I29+Main!$I33+Main!$I34+SUM($B$3:$J$3)),Main!$R34,0)</f>
        <v>0</v>
      </c>
      <c r="VD103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Chart'!VD$5&lt;=SUM(Main!$F5:$G5)+Main!$H5+Main!$I5+Main!$I9+Main!$I13+Main!$I17+Main!$I21+Main!$I25+Main!$I29+Main!$I33+Main!$I34+SUM($B$3:$J$3)),Main!$R34,0)</f>
        <v>0</v>
      </c>
      <c r="VE103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Chart'!VE$5&lt;=SUM(Main!$F5:$G5)+Main!$H5+Main!$I5+Main!$I9+Main!$I13+Main!$I17+Main!$I21+Main!$I25+Main!$I29+Main!$I33+Main!$I34+SUM($B$3:$J$3)),Main!$R34,0)</f>
        <v>0</v>
      </c>
      <c r="VF103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Chart'!VF$5&lt;=SUM(Main!$F5:$G5)+Main!$H5+Main!$I5+Main!$I9+Main!$I13+Main!$I17+Main!$I21+Main!$I25+Main!$I29+Main!$I33+Main!$I34+SUM($B$3:$J$3)),Main!$R34,0)</f>
        <v>0</v>
      </c>
      <c r="VG103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Chart'!VG$5&lt;=SUM(Main!$F5:$G5)+Main!$H5+Main!$I5+Main!$I9+Main!$I13+Main!$I17+Main!$I21+Main!$I25+Main!$I29+Main!$I33+Main!$I34+SUM($B$3:$J$3)),Main!$R34,0)</f>
        <v>0</v>
      </c>
      <c r="VH103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Chart'!VH$5&lt;=SUM(Main!$F5:$G5)+Main!$H5+Main!$I5+Main!$I9+Main!$I13+Main!$I17+Main!$I21+Main!$I25+Main!$I29+Main!$I33+Main!$I34+SUM($B$3:$J$3)),Main!$R34,0)</f>
        <v>0</v>
      </c>
      <c r="VI103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Chart'!VI$5&lt;=SUM(Main!$F5:$G5)+Main!$H5+Main!$I5+Main!$I9+Main!$I13+Main!$I17+Main!$I21+Main!$I25+Main!$I29+Main!$I33+Main!$I34+SUM($B$3:$J$3)),Main!$R34,0)</f>
        <v>0</v>
      </c>
      <c r="VJ103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Chart'!VJ$5&lt;=SUM(Main!$F5:$G5)+Main!$H5+Main!$I5+Main!$I9+Main!$I13+Main!$I17+Main!$I21+Main!$I25+Main!$I29+Main!$I33+Main!$I34+SUM($B$3:$J$3)),Main!$R34,0)</f>
        <v>0</v>
      </c>
      <c r="VK103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Chart'!VK$5&lt;=SUM(Main!$F5:$G5)+Main!$H5+Main!$I5+Main!$I9+Main!$I13+Main!$I17+Main!$I21+Main!$I25+Main!$I29+Main!$I33+Main!$I34+SUM($B$3:$J$3)),Main!$R34,0)</f>
        <v>0</v>
      </c>
      <c r="VL103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Chart'!VL$5&lt;=SUM(Main!$F5:$G5)+Main!$H5+Main!$I5+Main!$I9+Main!$I13+Main!$I17+Main!$I21+Main!$I25+Main!$I29+Main!$I33+Main!$I34+SUM($B$3:$J$3)),Main!$R34,0)</f>
        <v>0</v>
      </c>
      <c r="VM103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Chart'!VM$5&lt;=SUM(Main!$F5:$G5)+Main!$H5+Main!$I5+Main!$I9+Main!$I13+Main!$I17+Main!$I21+Main!$I25+Main!$I29+Main!$I33+Main!$I34+SUM($B$3:$J$3)),Main!$R34,0)</f>
        <v>0</v>
      </c>
      <c r="VN103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Chart'!VN$5&lt;=SUM(Main!$F5:$G5)+Main!$H5+Main!$I5+Main!$I9+Main!$I13+Main!$I17+Main!$I21+Main!$I25+Main!$I29+Main!$I33+Main!$I34+SUM($B$3:$J$3)),Main!$R34,0)</f>
        <v>0</v>
      </c>
      <c r="VO103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Chart'!VO$5&lt;=SUM(Main!$F5:$G5)+Main!$H5+Main!$I5+Main!$I9+Main!$I13+Main!$I17+Main!$I21+Main!$I25+Main!$I29+Main!$I33+Main!$I34+SUM($B$3:$J$3)),Main!$R34,0)</f>
        <v>0</v>
      </c>
      <c r="VP103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Chart'!VP$5&lt;=SUM(Main!$F5:$G5)+Main!$H5+Main!$I5+Main!$I9+Main!$I13+Main!$I17+Main!$I21+Main!$I25+Main!$I29+Main!$I33+Main!$I34+SUM($B$3:$J$3)),Main!$R34,0)</f>
        <v>0</v>
      </c>
      <c r="VQ103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Chart'!VQ$5&lt;=SUM(Main!$F5:$G5)+Main!$H5+Main!$I5+Main!$I9+Main!$I13+Main!$I17+Main!$I21+Main!$I25+Main!$I29+Main!$I33+Main!$I34+SUM($B$3:$J$3)),Main!$R34,0)</f>
        <v>0</v>
      </c>
      <c r="VR103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Chart'!VR$5&lt;=SUM(Main!$F5:$G5)+Main!$H5+Main!$I5+Main!$I9+Main!$I13+Main!$I17+Main!$I21+Main!$I25+Main!$I29+Main!$I33+Main!$I34+SUM($B$3:$J$3)),Main!$R34,0)</f>
        <v>0</v>
      </c>
      <c r="VS103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Chart'!VS$5&lt;=SUM(Main!$F5:$G5)+Main!$H5+Main!$I5+Main!$I9+Main!$I13+Main!$I17+Main!$I21+Main!$I25+Main!$I29+Main!$I33+Main!$I34+SUM($B$3:$J$3)),Main!$R34,0)</f>
        <v>0</v>
      </c>
      <c r="VT103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Chart'!VT$5&lt;=SUM(Main!$F5:$G5)+Main!$H5+Main!$I5+Main!$I9+Main!$I13+Main!$I17+Main!$I21+Main!$I25+Main!$I29+Main!$I33+Main!$I34+SUM($B$3:$J$3)),Main!$R34,0)</f>
        <v>0</v>
      </c>
      <c r="VU103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Chart'!VU$5&lt;=SUM(Main!$F5:$G5)+Main!$H5+Main!$I5+Main!$I9+Main!$I13+Main!$I17+Main!$I21+Main!$I25+Main!$I29+Main!$I33+Main!$I34+SUM($B$3:$J$3)),Main!$R34,0)</f>
        <v>0</v>
      </c>
      <c r="VV103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Chart'!VV$5&lt;=SUM(Main!$F5:$G5)+Main!$H5+Main!$I5+Main!$I9+Main!$I13+Main!$I17+Main!$I21+Main!$I25+Main!$I29+Main!$I33+Main!$I34+SUM($B$3:$J$3)),Main!$R34,0)</f>
        <v>0</v>
      </c>
      <c r="VW103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Chart'!VW$5&lt;=SUM(Main!$F5:$G5)+Main!$H5+Main!$I5+Main!$I9+Main!$I13+Main!$I17+Main!$I21+Main!$I25+Main!$I29+Main!$I33+Main!$I34+SUM($B$3:$J$3)),Main!$R34,0)</f>
        <v>0</v>
      </c>
      <c r="VX103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Chart'!VX$5&lt;=SUM(Main!$F5:$G5)+Main!$H5+Main!$I5+Main!$I9+Main!$I13+Main!$I17+Main!$I21+Main!$I25+Main!$I29+Main!$I33+Main!$I34+SUM($B$3:$J$3)),Main!$R34,0)</f>
        <v>0</v>
      </c>
      <c r="VY103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Chart'!VY$5&lt;=SUM(Main!$F5:$G5)+Main!$H5+Main!$I5+Main!$I9+Main!$I13+Main!$I17+Main!$I21+Main!$I25+Main!$I29+Main!$I33+Main!$I34+SUM($B$3:$J$3)),Main!$R34,0)</f>
        <v>0</v>
      </c>
      <c r="VZ103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Chart'!VZ$5&lt;=SUM(Main!$F5:$G5)+Main!$H5+Main!$I5+Main!$I9+Main!$I13+Main!$I17+Main!$I21+Main!$I25+Main!$I29+Main!$I33+Main!$I34+SUM($B$3:$J$3)),Main!$R34,0)</f>
        <v>0</v>
      </c>
      <c r="WA103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Chart'!WA$5&lt;=SUM(Main!$F5:$G5)+Main!$H5+Main!$I5+Main!$I9+Main!$I13+Main!$I17+Main!$I21+Main!$I25+Main!$I29+Main!$I33+Main!$I34+SUM($B$3:$J$3)),Main!$R34,0)</f>
        <v>0</v>
      </c>
      <c r="WB103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Chart'!WB$5&lt;=SUM(Main!$F5:$G5)+Main!$H5+Main!$I5+Main!$I9+Main!$I13+Main!$I17+Main!$I21+Main!$I25+Main!$I29+Main!$I33+Main!$I34+SUM($B$3:$J$3)),Main!$R34,0)</f>
        <v>0</v>
      </c>
      <c r="WC103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Chart'!WC$5&lt;=SUM(Main!$F5:$G5)+Main!$H5+Main!$I5+Main!$I9+Main!$I13+Main!$I17+Main!$I21+Main!$I25+Main!$I29+Main!$I33+Main!$I34+SUM($B$3:$J$3)),Main!$R34,0)</f>
        <v>0</v>
      </c>
      <c r="WD103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Chart'!WD$5&lt;=SUM(Main!$F5:$G5)+Main!$H5+Main!$I5+Main!$I9+Main!$I13+Main!$I17+Main!$I21+Main!$I25+Main!$I29+Main!$I33+Main!$I34+SUM($B$3:$J$3)),Main!$R34,0)</f>
        <v>0</v>
      </c>
      <c r="WE103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Chart'!WE$5&lt;=SUM(Main!$F5:$G5)+Main!$H5+Main!$I5+Main!$I9+Main!$I13+Main!$I17+Main!$I21+Main!$I25+Main!$I29+Main!$I33+Main!$I34+SUM($B$3:$J$3)),Main!$R34,0)</f>
        <v>0</v>
      </c>
      <c r="WF103" s="24" t="s">
        <v>46</v>
      </c>
    </row>
    <row r="104" spans="1:604" s="2" customFormat="1" x14ac:dyDescent="3">
      <c r="A104" s="19"/>
      <c r="B104" s="2" t="s">
        <v>47</v>
      </c>
      <c r="C104" s="2">
        <v>0</v>
      </c>
      <c r="D104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104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104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104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104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104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104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104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104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104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104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104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104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104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104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104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104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104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104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104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X104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Y104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Z104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A104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B104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C104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D104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E104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F104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G104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H104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I104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J104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K104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L104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M104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N104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O104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P104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Q104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R104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S104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T104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U104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V104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W104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X104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Y104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Z104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A104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B104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C104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D104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E104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F104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G104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H104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I104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J104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K104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L104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M104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N104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O104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P104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Q104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R104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S104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T104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U104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V104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W104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X104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Y104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Z104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A104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B104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C104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D104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E104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F104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G104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H104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I104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J104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K104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L104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M104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N104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O104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P104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Q104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R104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S104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T104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U104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V104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W104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X104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Y104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Z104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A104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B104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C104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D104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E104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F104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G104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H104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I104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J104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K104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L104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M104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N104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O104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P104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Q104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R104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S104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T104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U104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V104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W104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X104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Y104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Z104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A104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B104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C104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D104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E104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F104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G104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H104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I104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J104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K104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L104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M104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N104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O104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P104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Q104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R104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S104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T104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U104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V104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W104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X104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Y104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Z104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A104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B104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C104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D104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E104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F104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G104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H104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I104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J104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K104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L104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M104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N104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O104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P104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Q104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R104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S104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T104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U104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V104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W104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X104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Y104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Z104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A104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B104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C104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D104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E104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F104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G104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H104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I104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J104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K104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L104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M104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N104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O104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P104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Q104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R104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S104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T104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U104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V104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W104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X104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Y104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Z104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A104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B104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C104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D104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E104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F104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G104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H104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I104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J104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K104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L104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M104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N104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O104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P104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Q104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R104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S104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T104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U104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V104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W104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X104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Y104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Z104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A104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B104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C104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D104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E104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F104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G104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H104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I104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J104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K104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L104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M104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N104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O104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P104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Q104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R104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S104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T104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U104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V104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W104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X104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Y104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Z104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A104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B104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C104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D104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E104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F104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G104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H104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I104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J104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K104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L104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M104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N104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O104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P104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Q104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R104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S104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T104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U104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V104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W104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X104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Y104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Z104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A104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B104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C104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D104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E104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F104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G104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H104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I104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J104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K104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L104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M104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N104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O104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P104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Q104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R104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S104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T104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U104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V104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W104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X104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Y104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Z104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A104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B104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C104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D104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E104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F104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G104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H104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I104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J104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K104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L104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M104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N104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O104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P104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Q104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R104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S104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T104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U104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V104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W104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X104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Y104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Z104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A104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B104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C104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D104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E104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F104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G104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H104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I104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J104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K104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L104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M104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N104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O104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P104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Q104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R104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S104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T104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U104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V104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W104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X104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Y104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Z104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A104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B104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C104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D104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E104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F104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G104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H104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I104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J104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K104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L104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M104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N104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O104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P104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Q104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R104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S104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T104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U104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V104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W104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X104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Y104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Z104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A104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B104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C104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D104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E104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F104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G104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H104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I104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J104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K104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L104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M104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N104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O104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P104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Q104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R104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S104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T104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U104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V104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W104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X104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Y104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Z104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A104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B104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C104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D104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E104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F104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G104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H104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I104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J104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K104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L104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M104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N104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O104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P104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Q104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R104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S104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T104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U104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V104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W104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X104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Y104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Z104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A104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B104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C104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D104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E104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F104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G104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H104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I104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J104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K104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L104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M104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N104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O104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P104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Q104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R104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S104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T104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U104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V104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W104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X104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Y104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Z104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A104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B104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C104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D104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E104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F104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G104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H104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I104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J104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K104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L104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M104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N104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O104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P104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Q104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R104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S104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T104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U104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V104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W104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X104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Y104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Z104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A104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B104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C104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D104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E104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F104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G104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H104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I104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J104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K104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L104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M104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N104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O104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P104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Q104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R104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S104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T104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U104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V104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W104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X104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Y104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Z104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A104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B104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C104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D104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E104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F104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G104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H104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I104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J104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K104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L104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M104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N104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O104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P104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Q104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R104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S104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T104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U104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V104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W104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X104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Y104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Z104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A104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B104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C104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D104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E104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F104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G104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H104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I104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J104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K104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L104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M104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N104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O104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P104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Q104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R104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S104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T104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U104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V104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W104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X104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Y104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Z104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A104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B104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C104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D104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E104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F104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G104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H104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I104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J104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K104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L104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M104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N104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O104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P104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Q104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R104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S104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T104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U104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V104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W104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X104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Y104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Z104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A104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B104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C104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D104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E104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F104" s="24" t="s">
        <v>46</v>
      </c>
    </row>
    <row r="105" spans="1:604" s="2" customFormat="1" x14ac:dyDescent="3">
      <c r="A105" s="19">
        <f>[1]Main!C35</f>
        <v>0</v>
      </c>
      <c r="B105" s="2" t="s">
        <v>38</v>
      </c>
      <c r="C105" s="2">
        <v>0</v>
      </c>
      <c r="D105" s="2">
        <f>IF(AND(D$5&gt;=Main!$H35+SUM($B$2:$J$2),D$5&lt;=(SUM(Main!$F35:$G35)+Main!$H35)+SUM($B$2:$J$2)),Main!$Q35,0)</f>
        <v>0</v>
      </c>
      <c r="E105" s="2">
        <f>IF(AND(E$5&gt;=Main!$H35+SUM($B$2:$J$2),E$5&lt;=(SUM(Main!$F35:$G35)+Main!$H35)+SUM($B$2:$J$2)),Main!$Q35,0)</f>
        <v>0</v>
      </c>
      <c r="F105" s="2">
        <f>IF(AND(F$5&gt;=Main!$H35+SUM($B$2:$J$2),F$5&lt;=(SUM(Main!$F35:$G35)+Main!$H35)+SUM($B$2:$J$2)),Main!$Q35,0)</f>
        <v>0</v>
      </c>
      <c r="G105" s="2">
        <f>IF(AND(G$5&gt;=Main!$H35+SUM($B$2:$J$2),G$5&lt;=(SUM(Main!$F35:$G35)+Main!$H35)+SUM($B$2:$J$2)),Main!$Q35,0)</f>
        <v>0</v>
      </c>
      <c r="H105" s="2">
        <f>IF(AND(H$5&gt;=Main!$H35+SUM($B$2:$J$2),H$5&lt;=(SUM(Main!$F35:$G35)+Main!$H35)+SUM($B$2:$J$2)),Main!$Q35,0)</f>
        <v>0</v>
      </c>
      <c r="I105" s="2">
        <f>IF(AND(I$5&gt;=Main!$H35+SUM($B$2:$J$2),I$5&lt;=(SUM(Main!$F35:$G35)+Main!$H35)+SUM($B$2:$J$2)),Main!$Q35,0)</f>
        <v>0</v>
      </c>
      <c r="J105" s="2">
        <f>IF(AND(J$5&gt;=Main!$H35+SUM($B$2:$J$2),J$5&lt;=(SUM(Main!$F35:$G35)+Main!$H35)+SUM($B$2:$J$2)),Main!$Q35,0)</f>
        <v>0</v>
      </c>
      <c r="K105" s="2">
        <f>IF(AND(K$5&gt;=Main!$H35+SUM($B$2:$J$2),K$5&lt;=(SUM(Main!$F35:$G35)+Main!$H35)+SUM($B$2:$J$2)),Main!$Q35,0)</f>
        <v>0</v>
      </c>
      <c r="L105" s="2">
        <f>IF(AND(L$5&gt;=Main!$H35+SUM($B$2:$J$2),L$5&lt;=(SUM(Main!$F35:$G35)+Main!$H35)+SUM($B$2:$J$2)),Main!$Q35,0)</f>
        <v>0</v>
      </c>
      <c r="M105" s="2">
        <f>IF(AND(M$5&gt;=Main!$H35+SUM($B$2:$J$2),M$5&lt;=(SUM(Main!$F35:$G35)+Main!$H35)+SUM($B$2:$J$2)),Main!$Q35,0)</f>
        <v>0</v>
      </c>
      <c r="N105" s="2">
        <f>IF(AND(N$5&gt;=Main!$H35+SUM($B$2:$J$2),N$5&lt;=(SUM(Main!$F35:$G35)+Main!$H35)+SUM($B$2:$J$2)),Main!$Q35,0)</f>
        <v>0</v>
      </c>
      <c r="O105" s="2">
        <f>IF(AND(O$5&gt;=Main!$H35+SUM($B$2:$J$2),O$5&lt;=(SUM(Main!$F35:$G35)+Main!$H35)+SUM($B$2:$J$2)),Main!$Q35,0)</f>
        <v>0</v>
      </c>
      <c r="P105" s="2">
        <f>IF(AND(P$5&gt;=Main!$H35+SUM($B$2:$J$2),P$5&lt;=(SUM(Main!$F35:$G35)+Main!$H35)+SUM($B$2:$J$2)),Main!$Q35,0)</f>
        <v>0</v>
      </c>
      <c r="Q105" s="2">
        <f>IF(AND(Q$5&gt;=Main!$H35+SUM($B$2:$J$2),Q$5&lt;=(SUM(Main!$F35:$G35)+Main!$H35)+SUM($B$2:$J$2)),Main!$Q35,0)</f>
        <v>0</v>
      </c>
      <c r="R105" s="2">
        <f>IF(AND(R$5&gt;=Main!$H35+SUM($B$2:$J$2),R$5&lt;=(SUM(Main!$F35:$G35)+Main!$H35)+SUM($B$2:$J$2)),Main!$Q35,0)</f>
        <v>0</v>
      </c>
      <c r="S105" s="2">
        <f>IF(AND(S$5&gt;=Main!$H35+SUM($B$2:$J$2),S$5&lt;=(SUM(Main!$F35:$G35)+Main!$H35)+SUM($B$2:$J$2)),Main!$Q35,0)</f>
        <v>0</v>
      </c>
      <c r="T105" s="2">
        <f>IF(AND(T$5&gt;=Main!$H35+SUM($B$2:$J$2),T$5&lt;=(SUM(Main!$F35:$G35)+Main!$H35)+SUM($B$2:$J$2)),Main!$Q35,0)</f>
        <v>0</v>
      </c>
      <c r="U105" s="2">
        <f>IF(AND(U$5&gt;=Main!$H35+SUM($B$2:$J$2),U$5&lt;=(SUM(Main!$F35:$G35)+Main!$H35)+SUM($B$2:$J$2)),Main!$Q35,0)</f>
        <v>0</v>
      </c>
      <c r="V105" s="2">
        <f>IF(AND(V$5&gt;=Main!$H35+SUM($B$2:$J$2),V$5&lt;=(SUM(Main!$F35:$G35)+Main!$H35)+SUM($B$2:$J$2)),Main!$Q35,0)</f>
        <v>0</v>
      </c>
      <c r="W105" s="2">
        <f>IF(AND(W$5&gt;=Main!$H35+SUM($B$2:$J$2),W$5&lt;=(SUM(Main!$F35:$G35)+Main!$H35)+SUM($B$2:$J$2)),Main!$Q35,0)</f>
        <v>0</v>
      </c>
      <c r="X105" s="2">
        <f>IF(AND(X$5&gt;=Main!$H35+SUM($B$2:$J$2),X$5&lt;=(SUM(Main!$F35:$G35)+Main!$H35)+SUM($B$2:$J$2)),Main!$Q35,0)</f>
        <v>0</v>
      </c>
      <c r="Y105" s="2">
        <f>IF(AND(Y$5&gt;=Main!$H35+SUM($B$2:$J$2),Y$5&lt;=(SUM(Main!$F35:$G35)+Main!$H35)+SUM($B$2:$J$2)),Main!$Q35,0)</f>
        <v>0</v>
      </c>
      <c r="Z105" s="2">
        <f>IF(AND(Z$5&gt;=Main!$H35+SUM($B$2:$J$2),Z$5&lt;=(SUM(Main!$F35:$G35)+Main!$H35)+SUM($B$2:$J$2)),Main!$Q35,0)</f>
        <v>0</v>
      </c>
      <c r="AA105" s="2">
        <f>IF(AND(AA$5&gt;=Main!$H35+SUM($B$2:$J$2),AA$5&lt;=(SUM(Main!$F35:$G35)+Main!$H35)+SUM($B$2:$J$2)),Main!$Q35,0)</f>
        <v>0</v>
      </c>
      <c r="AB105" s="2">
        <f>IF(AND(AB$5&gt;=Main!$H35+SUM($B$2:$J$2),AB$5&lt;=(SUM(Main!$F35:$G35)+Main!$H35)+SUM($B$2:$J$2)),Main!$Q35,0)</f>
        <v>0</v>
      </c>
      <c r="AC105" s="2">
        <f>IF(AND(AC$5&gt;=Main!$H35+SUM($B$2:$J$2),AC$5&lt;=(SUM(Main!$F35:$G35)+Main!$H35)+SUM($B$2:$J$2)),Main!$Q35,0)</f>
        <v>0</v>
      </c>
      <c r="AD105" s="2">
        <f>IF(AND(AD$5&gt;=Main!$H35+SUM($B$2:$J$2),AD$5&lt;=(SUM(Main!$F35:$G35)+Main!$H35)+SUM($B$2:$J$2)),Main!$Q35,0)</f>
        <v>0</v>
      </c>
      <c r="AE105" s="2">
        <f>IF(AND(AE$5&gt;=Main!$H35+SUM($B$2:$J$2),AE$5&lt;=(SUM(Main!$F35:$G35)+Main!$H35)+SUM($B$2:$J$2)),Main!$Q35,0)</f>
        <v>0</v>
      </c>
      <c r="AF105" s="2">
        <f>IF(AND(AF$5&gt;=Main!$H35+SUM($B$2:$J$2),AF$5&lt;=(SUM(Main!$F35:$G35)+Main!$H35)+SUM($B$2:$J$2)),Main!$Q35,0)</f>
        <v>0</v>
      </c>
      <c r="AG105" s="2">
        <f>IF(AND(AG$5&gt;=Main!$H35+SUM($B$2:$J$2),AG$5&lt;=(SUM(Main!$F35:$G35)+Main!$H35)+SUM($B$2:$J$2)),Main!$Q35,0)</f>
        <v>0</v>
      </c>
      <c r="AH105" s="2">
        <f>IF(AND(AH$5&gt;=Main!$H35+SUM($B$2:$J$2),AH$5&lt;=(SUM(Main!$F35:$G35)+Main!$H35)+SUM($B$2:$J$2)),Main!$Q35,0)</f>
        <v>0</v>
      </c>
      <c r="AI105" s="2">
        <f>IF(AND(AI$5&gt;=Main!$H35+SUM($B$2:$J$2),AI$5&lt;=(SUM(Main!$F35:$G35)+Main!$H35)+SUM($B$2:$J$2)),Main!$Q35,0)</f>
        <v>0</v>
      </c>
      <c r="AJ105" s="2">
        <f>IF(AND(AJ$5&gt;=Main!$H35+SUM($B$2:$J$2),AJ$5&lt;=(SUM(Main!$F35:$G35)+Main!$H35)+SUM($B$2:$J$2)),Main!$Q35,0)</f>
        <v>0</v>
      </c>
      <c r="AK105" s="2">
        <f>IF(AND(AK$5&gt;=Main!$H35+SUM($B$2:$J$2),AK$5&lt;=(SUM(Main!$F35:$G35)+Main!$H35)+SUM($B$2:$J$2)),Main!$Q35,0)</f>
        <v>0</v>
      </c>
      <c r="AL105" s="2">
        <f>IF(AND(AL$5&gt;=Main!$H35+SUM($B$2:$J$2),AL$5&lt;=(SUM(Main!$F35:$G35)+Main!$H35)+SUM($B$2:$J$2)),Main!$Q35,0)</f>
        <v>0</v>
      </c>
      <c r="AM105" s="2">
        <f>IF(AND(AM$5&gt;=Main!$H35+SUM($B$2:$J$2),AM$5&lt;=(SUM(Main!$F35:$G35)+Main!$H35)+SUM($B$2:$J$2)),Main!$Q35,0)</f>
        <v>0</v>
      </c>
      <c r="AN105" s="2">
        <f>IF(AND(AN$5&gt;=Main!$H35+SUM($B$2:$J$2),AN$5&lt;=(SUM(Main!$F35:$G35)+Main!$H35)+SUM($B$2:$J$2)),Main!$Q35,0)</f>
        <v>0</v>
      </c>
      <c r="AO105" s="2">
        <f>IF(AND(AO$5&gt;=Main!$H35+SUM($B$2:$J$2),AO$5&lt;=(SUM(Main!$F35:$G35)+Main!$H35)+SUM($B$2:$J$2)),Main!$Q35,0)</f>
        <v>0</v>
      </c>
      <c r="AP105" s="2">
        <f>IF(AND(AP$5&gt;=Main!$H35+SUM($B$2:$J$2),AP$5&lt;=(SUM(Main!$F35:$G35)+Main!$H35)+SUM($B$2:$J$2)),Main!$Q35,0)</f>
        <v>0</v>
      </c>
      <c r="AQ105" s="2">
        <f>IF(AND(AQ$5&gt;=Main!$H35+SUM($B$2:$J$2),AQ$5&lt;=(SUM(Main!$F35:$G35)+Main!$H35)+SUM($B$2:$J$2)),Main!$Q35,0)</f>
        <v>0</v>
      </c>
      <c r="AR105" s="2">
        <f>IF(AND(AR$5&gt;=Main!$H35+SUM($B$2:$J$2),AR$5&lt;=(SUM(Main!$F35:$G35)+Main!$H35)+SUM($B$2:$J$2)),Main!$Q35,0)</f>
        <v>0</v>
      </c>
      <c r="AS105" s="2">
        <f>IF(AND(AS$5&gt;=Main!$H35+SUM($B$2:$J$2),AS$5&lt;=(SUM(Main!$F35:$G35)+Main!$H35)+SUM($B$2:$J$2)),Main!$Q35,0)</f>
        <v>0</v>
      </c>
      <c r="AT105" s="2">
        <f>IF(AND(AT$5&gt;=Main!$H35+SUM($B$2:$J$2),AT$5&lt;=(SUM(Main!$F35:$G35)+Main!$H35)+SUM($B$2:$J$2)),Main!$Q35,0)</f>
        <v>0</v>
      </c>
      <c r="AU105" s="2">
        <f>IF(AND(AU$5&gt;=Main!$H35+SUM($B$2:$J$2),AU$5&lt;=(SUM(Main!$F35:$G35)+Main!$H35)+SUM($B$2:$J$2)),Main!$Q35,0)</f>
        <v>0</v>
      </c>
      <c r="AV105" s="2">
        <f>IF(AND(AV$5&gt;=Main!$H35+SUM($B$2:$J$2),AV$5&lt;=(SUM(Main!$F35:$G35)+Main!$H35)+SUM($B$2:$J$2)),Main!$Q35,0)</f>
        <v>0</v>
      </c>
      <c r="AW105" s="2">
        <f>IF(AND(AW$5&gt;=Main!$H35+SUM($B$2:$J$2),AW$5&lt;=(SUM(Main!$F35:$G35)+Main!$H35)+SUM($B$2:$J$2)),Main!$Q35,0)</f>
        <v>0</v>
      </c>
      <c r="AX105" s="2">
        <f>IF(AND(AX$5&gt;=Main!$H35+SUM($B$2:$J$2),AX$5&lt;=(SUM(Main!$F35:$G35)+Main!$H35)+SUM($B$2:$J$2)),Main!$Q35,0)</f>
        <v>0</v>
      </c>
      <c r="AY105" s="2">
        <f>IF(AND(AY$5&gt;=Main!$H35+SUM($B$2:$J$2),AY$5&lt;=(SUM(Main!$F35:$G35)+Main!$H35)+SUM($B$2:$J$2)),Main!$Q35,0)</f>
        <v>0</v>
      </c>
      <c r="AZ105" s="2">
        <f>IF(AND(AZ$5&gt;=Main!$H35+SUM($B$2:$J$2),AZ$5&lt;=(SUM(Main!$F35:$G35)+Main!$H35)+SUM($B$2:$J$2)),Main!$Q35,0)</f>
        <v>0</v>
      </c>
      <c r="BA105" s="2">
        <f>IF(AND(BA$5&gt;=Main!$H35+SUM($B$2:$J$2),BA$5&lt;=(SUM(Main!$F35:$G35)+Main!$H35)+SUM($B$2:$J$2)),Main!$Q35,0)</f>
        <v>0</v>
      </c>
      <c r="BB105" s="2">
        <f>IF(AND(BB$5&gt;=Main!$H35+SUM($B$2:$J$2),BB$5&lt;=(SUM(Main!$F35:$G35)+Main!$H35)+SUM($B$2:$J$2)),Main!$Q35,0)</f>
        <v>0</v>
      </c>
      <c r="BC105" s="2">
        <f>IF(AND(BC$5&gt;=Main!$H35+SUM($B$2:$J$2),BC$5&lt;=(SUM(Main!$F35:$G35)+Main!$H35)+SUM($B$2:$J$2)),Main!$Q35,0)</f>
        <v>0</v>
      </c>
      <c r="BD105" s="2">
        <f>IF(AND(BD$5&gt;=Main!$H35+SUM($B$2:$J$2),BD$5&lt;=(SUM(Main!$F35:$G35)+Main!$H35)+SUM($B$2:$J$2)),Main!$Q35,0)</f>
        <v>0</v>
      </c>
      <c r="BE105" s="2">
        <f>IF(AND(BE$5&gt;=Main!$H35+SUM($B$2:$J$2),BE$5&lt;=(SUM(Main!$F35:$G35)+Main!$H35)+SUM($B$2:$J$2)),Main!$Q35,0)</f>
        <v>0</v>
      </c>
      <c r="BF105" s="2">
        <f>IF(AND(BF$5&gt;=Main!$H35+SUM($B$2:$J$2),BF$5&lt;=(SUM(Main!$F35:$G35)+Main!$H35)+SUM($B$2:$J$2)),Main!$Q35,0)</f>
        <v>0</v>
      </c>
      <c r="BG105" s="2">
        <f>IF(AND(BG$5&gt;=Main!$H35+SUM($B$2:$J$2),BG$5&lt;=(SUM(Main!$F35:$G35)+Main!$H35)+SUM($B$2:$J$2)),Main!$Q35,0)</f>
        <v>0</v>
      </c>
      <c r="BH105" s="2">
        <f>IF(AND(BH$5&gt;=Main!$H35+SUM($B$2:$J$2),BH$5&lt;=(SUM(Main!$F35:$G35)+Main!$H35)+SUM($B$2:$J$2)),Main!$Q35,0)</f>
        <v>0</v>
      </c>
      <c r="BI105" s="2">
        <f>IF(AND(BI$5&gt;=Main!$H35+SUM($B$2:$J$2),BI$5&lt;=(SUM(Main!$F35:$G35)+Main!$H35)+SUM($B$2:$J$2)),Main!$Q35,0)</f>
        <v>0</v>
      </c>
      <c r="BJ105" s="2">
        <f>IF(AND(BJ$5&gt;=Main!$H35+SUM($B$2:$J$2),BJ$5&lt;=(SUM(Main!$F35:$G35)+Main!$H35)+SUM($B$2:$J$2)),Main!$Q35,0)</f>
        <v>0</v>
      </c>
      <c r="BK105" s="2">
        <f>IF(AND(BK$5&gt;=Main!$H35+SUM($B$2:$J$2),BK$5&lt;=(SUM(Main!$F35:$G35)+Main!$H35)+SUM($B$2:$J$2)),Main!$Q35,0)</f>
        <v>0</v>
      </c>
      <c r="BL105" s="2">
        <f>IF(AND(BL$5&gt;=Main!$H35+SUM($B$2:$J$2),BL$5&lt;=(SUM(Main!$F35:$G35)+Main!$H35)+SUM($B$2:$J$2)),Main!$Q35,0)</f>
        <v>0</v>
      </c>
      <c r="BM105" s="2">
        <f>IF(AND(BM$5&gt;=Main!$H35+SUM($B$2:$J$2),BM$5&lt;=(SUM(Main!$F35:$G35)+Main!$H35)+SUM($B$2:$J$2)),Main!$Q35,0)</f>
        <v>0</v>
      </c>
      <c r="BN105" s="2">
        <f>IF(AND(BN$5&gt;=Main!$H35+SUM($B$2:$J$2),BN$5&lt;=(SUM(Main!$F35:$G35)+Main!$H35)+SUM($B$2:$J$2)),Main!$Q35,0)</f>
        <v>0</v>
      </c>
      <c r="BO105" s="2">
        <f>IF(AND(BO$5&gt;=Main!$H35+SUM($B$2:$J$2),BO$5&lt;=(SUM(Main!$F35:$G35)+Main!$H35)+SUM($B$2:$J$2)),Main!$Q35,0)</f>
        <v>0</v>
      </c>
      <c r="BP105" s="2">
        <f>IF(AND(BP$5&gt;=Main!$H35+SUM($B$2:$J$2),BP$5&lt;=(SUM(Main!$F35:$G35)+Main!$H35)+SUM($B$2:$J$2)),Main!$Q35,0)</f>
        <v>0</v>
      </c>
      <c r="BQ105" s="2">
        <f>IF(AND(BQ$5&gt;=Main!$H35+SUM($B$2:$J$2),BQ$5&lt;=(SUM(Main!$F35:$G35)+Main!$H35)+SUM($B$2:$J$2)),Main!$Q35,0)</f>
        <v>0</v>
      </c>
      <c r="BR105" s="2">
        <f>IF(AND(BR$5&gt;=Main!$H35+SUM($B$2:$J$2),BR$5&lt;=(SUM(Main!$F35:$G35)+Main!$H35)+SUM($B$2:$J$2)),Main!$Q35,0)</f>
        <v>0</v>
      </c>
      <c r="BS105" s="2">
        <f>IF(AND(BS$5&gt;=Main!$H35+SUM($B$2:$J$2),BS$5&lt;=(SUM(Main!$F35:$G35)+Main!$H35)+SUM($B$2:$J$2)),Main!$Q35,0)</f>
        <v>0</v>
      </c>
      <c r="BT105" s="2">
        <f>IF(AND(BT$5&gt;=Main!$H35+SUM($B$2:$J$2),BT$5&lt;=(SUM(Main!$F35:$G35)+Main!$H35)+SUM($B$2:$J$2)),Main!$Q35,0)</f>
        <v>0</v>
      </c>
      <c r="BU105" s="2">
        <f>IF(AND(BU$5&gt;=Main!$H35+SUM($B$2:$J$2),BU$5&lt;=(SUM(Main!$F35:$G35)+Main!$H35)+SUM($B$2:$J$2)),Main!$Q35,0)</f>
        <v>0</v>
      </c>
      <c r="BV105" s="2">
        <f>IF(AND(BV$5&gt;=Main!$H35+SUM($B$2:$J$2),BV$5&lt;=(SUM(Main!$F35:$G35)+Main!$H35)+SUM($B$2:$J$2)),Main!$Q35,0)</f>
        <v>0</v>
      </c>
      <c r="BW105" s="2">
        <f>IF(AND(BW$5&gt;=Main!$H35+SUM($B$2:$J$2),BW$5&lt;=(SUM(Main!$F35:$G35)+Main!$H35)+SUM($B$2:$J$2)),Main!$Q35,0)</f>
        <v>0</v>
      </c>
      <c r="BX105" s="2">
        <f>IF(AND(BX$5&gt;=Main!$H35+SUM($B$2:$J$2),BX$5&lt;=(SUM(Main!$F35:$G35)+Main!$H35)+SUM($B$2:$J$2)),Main!$Q35,0)</f>
        <v>0</v>
      </c>
      <c r="BY105" s="2">
        <f>IF(AND(BY$5&gt;=Main!$H35+SUM($B$2:$J$2),BY$5&lt;=(SUM(Main!$F35:$G35)+Main!$H35)+SUM($B$2:$J$2)),Main!$Q35,0)</f>
        <v>0</v>
      </c>
      <c r="BZ105" s="2">
        <f>IF(AND(BZ$5&gt;=Main!$H35+SUM($B$2:$J$2),BZ$5&lt;=(SUM(Main!$F35:$G35)+Main!$H35)+SUM($B$2:$J$2)),Main!$Q35,0)</f>
        <v>0</v>
      </c>
      <c r="CA105" s="2">
        <f>IF(AND(CA$5&gt;=Main!$H35+SUM($B$2:$J$2),CA$5&lt;=(SUM(Main!$F35:$G35)+Main!$H35)+SUM($B$2:$J$2)),Main!$Q35,0)</f>
        <v>0</v>
      </c>
      <c r="CB105" s="2">
        <f>IF(AND(CB$5&gt;=Main!$H35+SUM($B$2:$J$2),CB$5&lt;=(SUM(Main!$F35:$G35)+Main!$H35)+SUM($B$2:$J$2)),Main!$Q35,0)</f>
        <v>0</v>
      </c>
      <c r="CC105" s="2">
        <f>IF(AND(CC$5&gt;=Main!$H35+SUM($B$2:$J$2),CC$5&lt;=(SUM(Main!$F35:$G35)+Main!$H35)+SUM($B$2:$J$2)),Main!$Q35,0)</f>
        <v>0</v>
      </c>
      <c r="CD105" s="2">
        <f>IF(AND(CD$5&gt;=Main!$H35+SUM($B$2:$J$2),CD$5&lt;=(SUM(Main!$F35:$G35)+Main!$H35)+SUM($B$2:$J$2)),Main!$Q35,0)</f>
        <v>0</v>
      </c>
      <c r="CE105" s="2">
        <f>IF(AND(CE$5&gt;=Main!$H35+SUM($B$2:$J$2),CE$5&lt;=(SUM(Main!$F35:$G35)+Main!$H35)+SUM($B$2:$J$2)),Main!$Q35,0)</f>
        <v>0</v>
      </c>
      <c r="CF105" s="2">
        <f>IF(AND(CF$5&gt;=Main!$H35+SUM($B$2:$J$2),CF$5&lt;=(SUM(Main!$F35:$G35)+Main!$H35)+SUM($B$2:$J$2)),Main!$Q35,0)</f>
        <v>0</v>
      </c>
      <c r="CG105" s="2">
        <f>IF(AND(CG$5&gt;=Main!$H35+SUM($B$2:$J$2),CG$5&lt;=(SUM(Main!$F35:$G35)+Main!$H35)+SUM($B$2:$J$2)),Main!$Q35,0)</f>
        <v>0</v>
      </c>
      <c r="CH105" s="2">
        <f>IF(AND(CH$5&gt;=Main!$H35+SUM($B$2:$J$2),CH$5&lt;=(SUM(Main!$F35:$G35)+Main!$H35)+SUM($B$2:$J$2)),Main!$Q35,0)</f>
        <v>0</v>
      </c>
      <c r="CI105" s="2">
        <f>IF(AND(CI$5&gt;=Main!$H35+SUM($B$2:$J$2),CI$5&lt;=(SUM(Main!$F35:$G35)+Main!$H35)+SUM($B$2:$J$2)),Main!$Q35,0)</f>
        <v>0</v>
      </c>
      <c r="CJ105" s="2">
        <f>IF(AND(CJ$5&gt;=Main!$H35+SUM($B$2:$J$2),CJ$5&lt;=(SUM(Main!$F35:$G35)+Main!$H35)+SUM($B$2:$J$2)),Main!$Q35,0)</f>
        <v>0</v>
      </c>
      <c r="CK105" s="2">
        <f>IF(AND(CK$5&gt;=Main!$H35+SUM($B$2:$J$2),CK$5&lt;=(SUM(Main!$F35:$G35)+Main!$H35)+SUM($B$2:$J$2)),Main!$Q35,0)</f>
        <v>0</v>
      </c>
      <c r="CL105" s="2">
        <f>IF(AND(CL$5&gt;=Main!$H35+SUM($B$2:$J$2),CL$5&lt;=(SUM(Main!$F35:$G35)+Main!$H35)+SUM($B$2:$J$2)),Main!$Q35,0)</f>
        <v>0</v>
      </c>
      <c r="CM105" s="2">
        <f>IF(AND(CM$5&gt;=Main!$H35+SUM($B$2:$J$2),CM$5&lt;=(SUM(Main!$F35:$G35)+Main!$H35)+SUM($B$2:$J$2)),Main!$Q35,0)</f>
        <v>0</v>
      </c>
      <c r="CN105" s="2">
        <f>IF(AND(CN$5&gt;=Main!$H35+SUM($B$2:$J$2),CN$5&lt;=(SUM(Main!$F35:$G35)+Main!$H35)+SUM($B$2:$J$2)),Main!$Q35,0)</f>
        <v>0</v>
      </c>
      <c r="CO105" s="2">
        <f>IF(AND(CO$5&gt;=Main!$H35+SUM($B$2:$J$2),CO$5&lt;=(SUM(Main!$F35:$G35)+Main!$H35)+SUM($B$2:$J$2)),Main!$Q35,0)</f>
        <v>0</v>
      </c>
      <c r="CP105" s="2">
        <f>IF(AND(CP$5&gt;=Main!$H35+SUM($B$2:$J$2),CP$5&lt;=(SUM(Main!$F35:$G35)+Main!$H35)+SUM($B$2:$J$2)),Main!$Q35,0)</f>
        <v>0</v>
      </c>
      <c r="CQ105" s="2">
        <f>IF(AND(CQ$5&gt;=Main!$H35+SUM($B$2:$J$2),CQ$5&lt;=(SUM(Main!$F35:$G35)+Main!$H35)+SUM($B$2:$J$2)),Main!$Q35,0)</f>
        <v>0</v>
      </c>
      <c r="CR105" s="2">
        <f>IF(AND(CR$5&gt;=Main!$H35+SUM($B$2:$J$2),CR$5&lt;=(SUM(Main!$F35:$G35)+Main!$H35)+SUM($B$2:$J$2)),Main!$Q35,0)</f>
        <v>0</v>
      </c>
      <c r="CS105" s="2">
        <f>IF(AND(CS$5&gt;=Main!$H35+SUM($B$2:$J$2),CS$5&lt;=(SUM(Main!$F35:$G35)+Main!$H35)+SUM($B$2:$J$2)),Main!$Q35,0)</f>
        <v>0</v>
      </c>
      <c r="CT105" s="2">
        <f>IF(AND(CT$5&gt;=Main!$H35+SUM($B$2:$J$2),CT$5&lt;=(SUM(Main!$F35:$G35)+Main!$H35)+SUM($B$2:$J$2)),Main!$Q35,0)</f>
        <v>0</v>
      </c>
      <c r="CU105" s="2">
        <f>IF(AND(CU$5&gt;=Main!$H35+SUM($B$2:$J$2),CU$5&lt;=(SUM(Main!$F35:$G35)+Main!$H35)+SUM($B$2:$J$2)),Main!$Q35,0)</f>
        <v>0</v>
      </c>
      <c r="CV105" s="2">
        <f>IF(AND(CV$5&gt;=Main!$H35+SUM($B$2:$J$2),CV$5&lt;=(SUM(Main!$F35:$G35)+Main!$H35)+SUM($B$2:$J$2)),Main!$Q35,0)</f>
        <v>0</v>
      </c>
      <c r="CW105" s="2">
        <f>IF(AND(CW$5&gt;=Main!$H35+SUM($B$2:$J$2),CW$5&lt;=(SUM(Main!$F35:$G35)+Main!$H35)+SUM($B$2:$J$2)),Main!$Q35,0)</f>
        <v>0</v>
      </c>
      <c r="CX105" s="2">
        <f>IF(AND(CX$5&gt;=Main!$H35+SUM($B$2:$J$2),CX$5&lt;=(SUM(Main!$F35:$G35)+Main!$H35)+SUM($B$2:$J$2)),Main!$Q35,0)</f>
        <v>0</v>
      </c>
      <c r="CY105" s="2">
        <f>IF(AND(CY$5&gt;=Main!$H35+SUM($B$2:$J$2),CY$5&lt;=(SUM(Main!$F35:$G35)+Main!$H35)+SUM($B$2:$J$2)),Main!$Q35,0)</f>
        <v>0</v>
      </c>
      <c r="CZ105" s="2">
        <f>IF(AND(CZ$5&gt;=Main!$H35+SUM($B$2:$J$2),CZ$5&lt;=(SUM(Main!$F35:$G35)+Main!$H35)+SUM($B$2:$J$2)),Main!$Q35,0)</f>
        <v>0</v>
      </c>
      <c r="DA105" s="2">
        <f>IF(AND(DA$5&gt;=Main!$H35+SUM($B$2:$J$2),DA$5&lt;=(SUM(Main!$F35:$G35)+Main!$H35)+SUM($B$2:$J$2)),Main!$Q35,0)</f>
        <v>0</v>
      </c>
      <c r="DB105" s="2">
        <f>IF(AND(DB$5&gt;=Main!$H35+SUM($B$2:$J$2),DB$5&lt;=(SUM(Main!$F35:$G35)+Main!$H35)+SUM($B$2:$J$2)),Main!$Q35,0)</f>
        <v>0</v>
      </c>
      <c r="DC105" s="2">
        <f>IF(AND(DC$5&gt;=Main!$H35+SUM($B$2:$J$2),DC$5&lt;=(SUM(Main!$F35:$G35)+Main!$H35)+SUM($B$2:$J$2)),Main!$Q35,0)</f>
        <v>0</v>
      </c>
      <c r="DD105" s="2">
        <f>IF(AND(DD$5&gt;=Main!$H35+SUM($B$2:$J$2),DD$5&lt;=(SUM(Main!$F35:$G35)+Main!$H35)+SUM($B$2:$J$2)),Main!$Q35,0)</f>
        <v>0</v>
      </c>
      <c r="DE105" s="2">
        <f>IF(AND(DE$5&gt;=Main!$H35+SUM($B$2:$J$2),DE$5&lt;=(SUM(Main!$F35:$G35)+Main!$H35)+SUM($B$2:$J$2)),Main!$Q35,0)</f>
        <v>0</v>
      </c>
      <c r="DF105" s="2">
        <f>IF(AND(DF$5&gt;=Main!$H35+SUM($B$2:$J$2),DF$5&lt;=(SUM(Main!$F35:$G35)+Main!$H35)+SUM($B$2:$J$2)),Main!$Q35,0)</f>
        <v>0</v>
      </c>
      <c r="DG105" s="2">
        <f>IF(AND(DG$5&gt;=Main!$H35+SUM($B$2:$J$2),DG$5&lt;=(SUM(Main!$F35:$G35)+Main!$H35)+SUM($B$2:$J$2)),Main!$Q35,0)</f>
        <v>0</v>
      </c>
      <c r="DH105" s="2">
        <f>IF(AND(DH$5&gt;=Main!$H35+SUM($B$2:$J$2),DH$5&lt;=(SUM(Main!$F35:$G35)+Main!$H35)+SUM($B$2:$J$2)),Main!$Q35,0)</f>
        <v>0</v>
      </c>
      <c r="DI105" s="2">
        <f>IF(AND(DI$5&gt;=Main!$H35+SUM($B$2:$J$2),DI$5&lt;=(SUM(Main!$F35:$G35)+Main!$H35)+SUM($B$2:$J$2)),Main!$Q35,0)</f>
        <v>0</v>
      </c>
      <c r="DJ105" s="2">
        <f>IF(AND(DJ$5&gt;=Main!$H35+SUM($B$2:$J$2),DJ$5&lt;=(SUM(Main!$F35:$G35)+Main!$H35)+SUM($B$2:$J$2)),Main!$Q35,0)</f>
        <v>0</v>
      </c>
      <c r="DK105" s="2">
        <f>IF(AND(DK$5&gt;=Main!$H35+SUM($B$2:$J$2),DK$5&lt;=(SUM(Main!$F35:$G35)+Main!$H35)+SUM($B$2:$J$2)),Main!$Q35,0)</f>
        <v>0</v>
      </c>
      <c r="DL105" s="2">
        <f>IF(AND(DL$5&gt;=Main!$H35+SUM($B$2:$J$2),DL$5&lt;=(SUM(Main!$F35:$G35)+Main!$H35)+SUM($B$2:$J$2)),Main!$Q35,0)</f>
        <v>0</v>
      </c>
      <c r="DM105" s="2">
        <f>IF(AND(DM$5&gt;=Main!$H35+SUM($B$2:$J$2),DM$5&lt;=(SUM(Main!$F35:$G35)+Main!$H35)+SUM($B$2:$J$2)),Main!$Q35,0)</f>
        <v>0</v>
      </c>
      <c r="DN105" s="2">
        <f>IF(AND(DN$5&gt;=Main!$H35+SUM($B$2:$J$2),DN$5&lt;=(SUM(Main!$F35:$G35)+Main!$H35)+SUM($B$2:$J$2)),Main!$Q35,0)</f>
        <v>0</v>
      </c>
      <c r="DO105" s="2">
        <f>IF(AND(DO$5&gt;=Main!$H35+SUM($B$2:$J$2),DO$5&lt;=(SUM(Main!$F35:$G35)+Main!$H35)+SUM($B$2:$J$2)),Main!$Q35,0)</f>
        <v>0</v>
      </c>
      <c r="DP105" s="2">
        <f>IF(AND(DP$5&gt;=Main!$H35+SUM($B$2:$J$2),DP$5&lt;=(SUM(Main!$F35:$G35)+Main!$H35)+SUM($B$2:$J$2)),Main!$Q35,0)</f>
        <v>0</v>
      </c>
      <c r="DQ105" s="2">
        <f>IF(AND(DQ$5&gt;=Main!$H35+SUM($B$2:$J$2),DQ$5&lt;=(SUM(Main!$F35:$G35)+Main!$H35)+SUM($B$2:$J$2)),Main!$Q35,0)</f>
        <v>0</v>
      </c>
      <c r="DR105" s="2">
        <f>IF(AND(DR$5&gt;=Main!$H35+SUM($B$2:$J$2),DR$5&lt;=(SUM(Main!$F35:$G35)+Main!$H35)+SUM($B$2:$J$2)),Main!$Q35,0)</f>
        <v>0</v>
      </c>
      <c r="DS105" s="2">
        <f>IF(AND(DS$5&gt;=Main!$H35+SUM($B$2:$J$2),DS$5&lt;=(SUM(Main!$F35:$G35)+Main!$H35)+SUM($B$2:$J$2)),Main!$Q35,0)</f>
        <v>0</v>
      </c>
      <c r="DT105" s="2">
        <f>IF(AND(DT$5&gt;=Main!$H35+SUM($B$2:$J$2),DT$5&lt;=(SUM(Main!$F35:$G35)+Main!$H35)+SUM($B$2:$J$2)),Main!$Q35,0)</f>
        <v>0</v>
      </c>
      <c r="DU105" s="2">
        <f>IF(AND(DU$5&gt;=Main!$H35+SUM($B$2:$J$2),DU$5&lt;=(SUM(Main!$F35:$G35)+Main!$H35)+SUM($B$2:$J$2)),Main!$Q35,0)</f>
        <v>0</v>
      </c>
      <c r="DV105" s="2">
        <f>IF(AND(DV$5&gt;=Main!$H35+SUM($B$2:$J$2),DV$5&lt;=(SUM(Main!$F35:$G35)+Main!$H35)+SUM($B$2:$J$2)),Main!$Q35,0)</f>
        <v>0</v>
      </c>
      <c r="DW105" s="2">
        <f>IF(AND(DW$5&gt;=Main!$H35+SUM($B$2:$J$2),DW$5&lt;=(SUM(Main!$F35:$G35)+Main!$H35)+SUM($B$2:$J$2)),Main!$Q35,0)</f>
        <v>0</v>
      </c>
      <c r="DX105" s="2">
        <f>IF(AND(DX$5&gt;=Main!$H35+SUM($B$2:$J$2),DX$5&lt;=(SUM(Main!$F35:$G35)+Main!$H35)+SUM($B$2:$J$2)),Main!$Q35,0)</f>
        <v>0</v>
      </c>
      <c r="DY105" s="2">
        <f>IF(AND(DY$5&gt;=Main!$H35+SUM($B$2:$J$2),DY$5&lt;=(SUM(Main!$F35:$G35)+Main!$H35)+SUM($B$2:$J$2)),Main!$Q35,0)</f>
        <v>0</v>
      </c>
      <c r="DZ105" s="2">
        <f>IF(AND(DZ$5&gt;=Main!$H35+SUM($B$2:$J$2),DZ$5&lt;=(SUM(Main!$F35:$G35)+Main!$H35)+SUM($B$2:$J$2)),Main!$Q35,0)</f>
        <v>0</v>
      </c>
      <c r="EA105" s="2">
        <f>IF(AND(EA$5&gt;=Main!$H35+SUM($B$2:$J$2),EA$5&lt;=(SUM(Main!$F35:$G35)+Main!$H35)+SUM($B$2:$J$2)),Main!$Q35,0)</f>
        <v>0</v>
      </c>
      <c r="EB105" s="2">
        <f>IF(AND(EB$5&gt;=Main!$H35+SUM($B$2:$J$2),EB$5&lt;=(SUM(Main!$F35:$G35)+Main!$H35)+SUM($B$2:$J$2)),Main!$Q35,0)</f>
        <v>0</v>
      </c>
      <c r="EC105" s="2">
        <f>IF(AND(EC$5&gt;=Main!$H35+SUM($B$2:$J$2),EC$5&lt;=(SUM(Main!$F35:$G35)+Main!$H35)+SUM($B$2:$J$2)),Main!$Q35,0)</f>
        <v>0</v>
      </c>
      <c r="ED105" s="2">
        <f>IF(AND(ED$5&gt;=Main!$H35+SUM($B$2:$J$2),ED$5&lt;=(SUM(Main!$F35:$G35)+Main!$H35)+SUM($B$2:$J$2)),Main!$Q35,0)</f>
        <v>0</v>
      </c>
      <c r="EE105" s="2">
        <f>IF(AND(EE$5&gt;=Main!$H35+SUM($B$2:$J$2),EE$5&lt;=(SUM(Main!$F35:$G35)+Main!$H35)+SUM($B$2:$J$2)),Main!$Q35,0)</f>
        <v>0</v>
      </c>
      <c r="EF105" s="2">
        <f>IF(AND(EF$5&gt;=Main!$H35+SUM($B$2:$J$2),EF$5&lt;=(SUM(Main!$F35:$G35)+Main!$H35)+SUM($B$2:$J$2)),Main!$Q35,0)</f>
        <v>0</v>
      </c>
      <c r="EG105" s="2">
        <f>IF(AND(EG$5&gt;=Main!$H35+SUM($B$2:$J$2),EG$5&lt;=(SUM(Main!$F35:$G35)+Main!$H35)+SUM($B$2:$J$2)),Main!$Q35,0)</f>
        <v>0</v>
      </c>
      <c r="EH105" s="2">
        <f>IF(AND(EH$5&gt;=Main!$H35+SUM($B$2:$J$2),EH$5&lt;=(SUM(Main!$F35:$G35)+Main!$H35)+SUM($B$2:$J$2)),Main!$Q35,0)</f>
        <v>0</v>
      </c>
      <c r="EI105" s="2">
        <f>IF(AND(EI$5&gt;=Main!$H35+SUM($B$2:$J$2),EI$5&lt;=(SUM(Main!$F35:$G35)+Main!$H35)+SUM($B$2:$J$2)),Main!$Q35,0)</f>
        <v>0</v>
      </c>
      <c r="EJ105" s="2">
        <f>IF(AND(EJ$5&gt;=Main!$H35+SUM($B$2:$J$2),EJ$5&lt;=(SUM(Main!$F35:$G35)+Main!$H35)+SUM($B$2:$J$2)),Main!$Q35,0)</f>
        <v>0</v>
      </c>
      <c r="EK105" s="2">
        <f>IF(AND(EK$5&gt;=Main!$H35+SUM($B$2:$J$2),EK$5&lt;=(SUM(Main!$F35:$G35)+Main!$H35)+SUM($B$2:$J$2)),Main!$Q35,0)</f>
        <v>0</v>
      </c>
      <c r="EL105" s="2">
        <f>IF(AND(EL$5&gt;=Main!$H35+SUM($B$2:$J$2),EL$5&lt;=(SUM(Main!$F35:$G35)+Main!$H35)+SUM($B$2:$J$2)),Main!$Q35,0)</f>
        <v>0</v>
      </c>
      <c r="EM105" s="2">
        <f>IF(AND(EM$5&gt;=Main!$H35+SUM($B$2:$J$2),EM$5&lt;=(SUM(Main!$F35:$G35)+Main!$H35)+SUM($B$2:$J$2)),Main!$Q35,0)</f>
        <v>0</v>
      </c>
      <c r="EN105" s="2">
        <f>IF(AND(EN$5&gt;=Main!$H35+SUM($B$2:$J$2),EN$5&lt;=(SUM(Main!$F35:$G35)+Main!$H35)+SUM($B$2:$J$2)),Main!$Q35,0)</f>
        <v>0</v>
      </c>
      <c r="EO105" s="2">
        <f>IF(AND(EO$5&gt;=Main!$H35+SUM($B$2:$J$2),EO$5&lt;=(SUM(Main!$F35:$G35)+Main!$H35)+SUM($B$2:$J$2)),Main!$Q35,0)</f>
        <v>0</v>
      </c>
      <c r="EP105" s="2">
        <f>IF(AND(EP$5&gt;=Main!$H35+SUM($B$2:$J$2),EP$5&lt;=(SUM(Main!$F35:$G35)+Main!$H35)+SUM($B$2:$J$2)),Main!$Q35,0)</f>
        <v>0</v>
      </c>
      <c r="EQ105" s="2">
        <f>IF(AND(EQ$5&gt;=Main!$H35+SUM($B$2:$J$2),EQ$5&lt;=(SUM(Main!$F35:$G35)+Main!$H35)+SUM($B$2:$J$2)),Main!$Q35,0)</f>
        <v>0</v>
      </c>
      <c r="ER105" s="2">
        <f>IF(AND(ER$5&gt;=Main!$H35+SUM($B$2:$J$2),ER$5&lt;=(SUM(Main!$F35:$G35)+Main!$H35)+SUM($B$2:$J$2)),Main!$Q35,0)</f>
        <v>0</v>
      </c>
      <c r="ES105" s="2">
        <f>IF(AND(ES$5&gt;=Main!$H35+SUM($B$2:$J$2),ES$5&lt;=(SUM(Main!$F35:$G35)+Main!$H35)+SUM($B$2:$J$2)),Main!$Q35,0)</f>
        <v>0</v>
      </c>
      <c r="ET105" s="2">
        <f>IF(AND(ET$5&gt;=Main!$H35+SUM($B$2:$J$2),ET$5&lt;=(SUM(Main!$F35:$G35)+Main!$H35)+SUM($B$2:$J$2)),Main!$Q35,0)</f>
        <v>0</v>
      </c>
      <c r="EU105" s="2">
        <f>IF(AND(EU$5&gt;=Main!$H35+SUM($B$2:$J$2),EU$5&lt;=(SUM(Main!$F35:$G35)+Main!$H35)+SUM($B$2:$J$2)),Main!$Q35,0)</f>
        <v>0</v>
      </c>
      <c r="EV105" s="2">
        <f>IF(AND(EV$5&gt;=Main!$H35+SUM($B$2:$J$2),EV$5&lt;=(SUM(Main!$F35:$G35)+Main!$H35)+SUM($B$2:$J$2)),Main!$Q35,0)</f>
        <v>0</v>
      </c>
      <c r="EW105" s="2">
        <f>IF(AND(EW$5&gt;=Main!$H35+SUM($B$2:$J$2),EW$5&lt;=(SUM(Main!$F35:$G35)+Main!$H35)+SUM($B$2:$J$2)),Main!$Q35,0)</f>
        <v>0</v>
      </c>
      <c r="EX105" s="2">
        <f>IF(AND(EX$5&gt;=Main!$H35+SUM($B$2:$J$2),EX$5&lt;=(SUM(Main!$F35:$G35)+Main!$H35)+SUM($B$2:$J$2)),Main!$Q35,0)</f>
        <v>0</v>
      </c>
      <c r="EY105" s="2">
        <f>IF(AND(EY$5&gt;=Main!$H35+SUM($B$2:$J$2),EY$5&lt;=(SUM(Main!$F35:$G35)+Main!$H35)+SUM($B$2:$J$2)),Main!$Q35,0)</f>
        <v>0</v>
      </c>
      <c r="EZ105" s="2">
        <f>IF(AND(EZ$5&gt;=Main!$H35+SUM($B$2:$J$2),EZ$5&lt;=(SUM(Main!$F35:$G35)+Main!$H35)+SUM($B$2:$J$2)),Main!$Q35,0)</f>
        <v>0</v>
      </c>
      <c r="FA105" s="2">
        <f>IF(AND(FA$5&gt;=Main!$H35+SUM($B$2:$J$2),FA$5&lt;=(SUM(Main!$F35:$G35)+Main!$H35)+SUM($B$2:$J$2)),Main!$Q35,0)</f>
        <v>0</v>
      </c>
      <c r="FB105" s="2">
        <f>IF(AND(FB$5&gt;=Main!$H35+SUM($B$2:$J$2),FB$5&lt;=(SUM(Main!$F35:$G35)+Main!$H35)+SUM($B$2:$J$2)),Main!$Q35,0)</f>
        <v>0</v>
      </c>
      <c r="FC105" s="2">
        <f>IF(AND(FC$5&gt;=Main!$H35+SUM($B$2:$J$2),FC$5&lt;=(SUM(Main!$F35:$G35)+Main!$H35)+SUM($B$2:$J$2)),Main!$Q35,0)</f>
        <v>0</v>
      </c>
      <c r="FD105" s="2">
        <f>IF(AND(FD$5&gt;=Main!$H35+SUM($B$2:$J$2),FD$5&lt;=(SUM(Main!$F35:$G35)+Main!$H35)+SUM($B$2:$J$2)),Main!$Q35,0)</f>
        <v>0</v>
      </c>
      <c r="FE105" s="2">
        <f>IF(AND(FE$5&gt;=Main!$H35+SUM($B$2:$J$2),FE$5&lt;=(SUM(Main!$F35:$G35)+Main!$H35)+SUM($B$2:$J$2)),Main!$Q35,0)</f>
        <v>0</v>
      </c>
      <c r="FF105" s="2">
        <f>IF(AND(FF$5&gt;=Main!$H35+SUM($B$2:$J$2),FF$5&lt;=(SUM(Main!$F35:$G35)+Main!$H35)+SUM($B$2:$J$2)),Main!$Q35,0)</f>
        <v>0</v>
      </c>
      <c r="FG105" s="2">
        <f>IF(AND(FG$5&gt;=Main!$H35+SUM($B$2:$J$2),FG$5&lt;=(SUM(Main!$F35:$G35)+Main!$H35)+SUM($B$2:$J$2)),Main!$Q35,0)</f>
        <v>0</v>
      </c>
      <c r="FH105" s="2">
        <f>IF(AND(FH$5&gt;=Main!$H35+SUM($B$2:$J$2),FH$5&lt;=(SUM(Main!$F35:$G35)+Main!$H35)+SUM($B$2:$J$2)),Main!$Q35,0)</f>
        <v>0</v>
      </c>
      <c r="FI105" s="2">
        <f>IF(AND(FI$5&gt;=Main!$H35+SUM($B$2:$J$2),FI$5&lt;=(SUM(Main!$F35:$G35)+Main!$H35)+SUM($B$2:$J$2)),Main!$Q35,0)</f>
        <v>0</v>
      </c>
      <c r="FJ105" s="2">
        <f>IF(AND(FJ$5&gt;=Main!$H35+SUM($B$2:$J$2),FJ$5&lt;=(SUM(Main!$F35:$G35)+Main!$H35)+SUM($B$2:$J$2)),Main!$Q35,0)</f>
        <v>0</v>
      </c>
      <c r="FK105" s="2">
        <f>IF(AND(FK$5&gt;=Main!$H35+SUM($B$2:$J$2),FK$5&lt;=(SUM(Main!$F35:$G35)+Main!$H35)+SUM($B$2:$J$2)),Main!$Q35,0)</f>
        <v>0</v>
      </c>
      <c r="FL105" s="2">
        <f>IF(AND(FL$5&gt;=Main!$H35+SUM($B$2:$J$2),FL$5&lt;=(SUM(Main!$F35:$G35)+Main!$H35)+SUM($B$2:$J$2)),Main!$Q35,0)</f>
        <v>0</v>
      </c>
      <c r="FM105" s="2">
        <f>IF(AND(FM$5&gt;=Main!$H35+SUM($B$2:$J$2),FM$5&lt;=(SUM(Main!$F35:$G35)+Main!$H35)+SUM($B$2:$J$2)),Main!$Q35,0)</f>
        <v>0</v>
      </c>
      <c r="FN105" s="2">
        <f>IF(AND(FN$5&gt;=Main!$H35+SUM($B$2:$J$2),FN$5&lt;=(SUM(Main!$F35:$G35)+Main!$H35)+SUM($B$2:$J$2)),Main!$Q35,0)</f>
        <v>0</v>
      </c>
      <c r="FO105" s="2">
        <f>IF(AND(FO$5&gt;=Main!$H35+SUM($B$2:$J$2),FO$5&lt;=(SUM(Main!$F35:$G35)+Main!$H35)+SUM($B$2:$J$2)),Main!$Q35,0)</f>
        <v>0</v>
      </c>
      <c r="FP105" s="2">
        <f>IF(AND(FP$5&gt;=Main!$H35+SUM($B$2:$J$2),FP$5&lt;=(SUM(Main!$F35:$G35)+Main!$H35)+SUM($B$2:$J$2)),Main!$Q35,0)</f>
        <v>0</v>
      </c>
      <c r="FQ105" s="2">
        <f>IF(AND(FQ$5&gt;=Main!$H35+SUM($B$2:$J$2),FQ$5&lt;=(SUM(Main!$F35:$G35)+Main!$H35)+SUM($B$2:$J$2)),Main!$Q35,0)</f>
        <v>0</v>
      </c>
      <c r="FR105" s="2">
        <f>IF(AND(FR$5&gt;=Main!$H35+SUM($B$2:$J$2),FR$5&lt;=(SUM(Main!$F35:$G35)+Main!$H35)+SUM($B$2:$J$2)),Main!$Q35,0)</f>
        <v>0</v>
      </c>
      <c r="FS105" s="2">
        <f>IF(AND(FS$5&gt;=Main!$H35+SUM($B$2:$J$2),FS$5&lt;=(SUM(Main!$F35:$G35)+Main!$H35)+SUM($B$2:$J$2)),Main!$Q35,0)</f>
        <v>0</v>
      </c>
      <c r="FT105" s="2">
        <f>IF(AND(FT$5&gt;=Main!$H35+SUM($B$2:$J$2),FT$5&lt;=(SUM(Main!$F35:$G35)+Main!$H35)+SUM($B$2:$J$2)),Main!$Q35,0)</f>
        <v>0</v>
      </c>
      <c r="FU105" s="2">
        <f>IF(AND(FU$5&gt;=Main!$H35+SUM($B$2:$J$2),FU$5&lt;=(SUM(Main!$F35:$G35)+Main!$H35)+SUM($B$2:$J$2)),Main!$Q35,0)</f>
        <v>0</v>
      </c>
      <c r="FV105" s="2">
        <f>IF(AND(FV$5&gt;=Main!$H35+SUM($B$2:$J$2),FV$5&lt;=(SUM(Main!$F35:$G35)+Main!$H35)+SUM($B$2:$J$2)),Main!$Q35,0)</f>
        <v>0</v>
      </c>
      <c r="FW105" s="2">
        <f>IF(AND(FW$5&gt;=Main!$H35+SUM($B$2:$J$2),FW$5&lt;=(SUM(Main!$F35:$G35)+Main!$H35)+SUM($B$2:$J$2)),Main!$Q35,0)</f>
        <v>0</v>
      </c>
      <c r="FX105" s="2">
        <f>IF(AND(FX$5&gt;=Main!$H35+SUM($B$2:$J$2),FX$5&lt;=(SUM(Main!$F35:$G35)+Main!$H35)+SUM($B$2:$J$2)),Main!$Q35,0)</f>
        <v>0</v>
      </c>
      <c r="FY105" s="2">
        <f>IF(AND(FY$5&gt;=Main!$H35+SUM($B$2:$J$2),FY$5&lt;=(SUM(Main!$F35:$G35)+Main!$H35)+SUM($B$2:$J$2)),Main!$Q35,0)</f>
        <v>0</v>
      </c>
      <c r="FZ105" s="2">
        <f>IF(AND(FZ$5&gt;=Main!$H35+SUM($B$2:$J$2),FZ$5&lt;=(SUM(Main!$F35:$G35)+Main!$H35)+SUM($B$2:$J$2)),Main!$Q35,0)</f>
        <v>0</v>
      </c>
      <c r="GA105" s="2">
        <f>IF(AND(GA$5&gt;=Main!$H35+SUM($B$2:$J$2),GA$5&lt;=(SUM(Main!$F35:$G35)+Main!$H35)+SUM($B$2:$J$2)),Main!$Q35,0)</f>
        <v>0</v>
      </c>
      <c r="GB105" s="2">
        <f>IF(AND(GB$5&gt;=Main!$H35+SUM($B$2:$J$2),GB$5&lt;=(SUM(Main!$F35:$G35)+Main!$H35)+SUM($B$2:$J$2)),Main!$Q35,0)</f>
        <v>0</v>
      </c>
      <c r="GC105" s="2">
        <f>IF(AND(GC$5&gt;=Main!$H35+SUM($B$2:$J$2),GC$5&lt;=(SUM(Main!$F35:$G35)+Main!$H35)+SUM($B$2:$J$2)),Main!$Q35,0)</f>
        <v>0</v>
      </c>
      <c r="GD105" s="2">
        <f>IF(AND(GD$5&gt;=Main!$H35+SUM($B$2:$J$2),GD$5&lt;=(SUM(Main!$F35:$G35)+Main!$H35)+SUM($B$2:$J$2)),Main!$Q35,0)</f>
        <v>0</v>
      </c>
      <c r="GE105" s="2">
        <f>IF(AND(GE$5&gt;=Main!$H35+SUM($B$2:$J$2),GE$5&lt;=(SUM(Main!$F35:$G35)+Main!$H35)+SUM($B$2:$J$2)),Main!$Q35,0)</f>
        <v>0</v>
      </c>
      <c r="GF105" s="2">
        <f>IF(AND(GF$5&gt;=Main!$H35+SUM($B$2:$J$2),GF$5&lt;=(SUM(Main!$F35:$G35)+Main!$H35)+SUM($B$2:$J$2)),Main!$Q35,0)</f>
        <v>0</v>
      </c>
      <c r="GG105" s="2">
        <f>IF(AND(GG$5&gt;=Main!$H35+SUM($B$2:$J$2),GG$5&lt;=(SUM(Main!$F35:$G35)+Main!$H35)+SUM($B$2:$J$2)),Main!$Q35,0)</f>
        <v>0</v>
      </c>
      <c r="GH105" s="2">
        <f>IF(AND(GH$5&gt;=Main!$H35+SUM($B$2:$J$2),GH$5&lt;=(SUM(Main!$F35:$G35)+Main!$H35)+SUM($B$2:$J$2)),Main!$Q35,0)</f>
        <v>0</v>
      </c>
      <c r="GI105" s="2">
        <f>IF(AND(GI$5&gt;=Main!$H35+SUM($B$2:$J$2),GI$5&lt;=(SUM(Main!$F35:$G35)+Main!$H35)+SUM($B$2:$J$2)),Main!$Q35,0)</f>
        <v>0</v>
      </c>
      <c r="GJ105" s="2">
        <f>IF(AND(GJ$5&gt;=Main!$H35+SUM($B$2:$J$2),GJ$5&lt;=(SUM(Main!$F35:$G35)+Main!$H35)+SUM($B$2:$J$2)),Main!$Q35,0)</f>
        <v>0</v>
      </c>
      <c r="GK105" s="2">
        <f>IF(AND(GK$5&gt;=Main!$H35+SUM($B$2:$J$2),GK$5&lt;=(SUM(Main!$F35:$G35)+Main!$H35)+SUM($B$2:$J$2)),Main!$Q35,0)</f>
        <v>0</v>
      </c>
      <c r="GL105" s="2">
        <f>IF(AND(GL$5&gt;=Main!$H35+SUM($B$2:$J$2),GL$5&lt;=(SUM(Main!$F35:$G35)+Main!$H35)+SUM($B$2:$J$2)),Main!$Q35,0)</f>
        <v>0</v>
      </c>
      <c r="GM105" s="2">
        <f>IF(AND(GM$5&gt;=Main!$H35+SUM($B$2:$J$2),GM$5&lt;=(SUM(Main!$F35:$G35)+Main!$H35)+SUM($B$2:$J$2)),Main!$Q35,0)</f>
        <v>0</v>
      </c>
      <c r="GN105" s="2">
        <f>IF(AND(GN$5&gt;=Main!$H35+SUM($B$2:$J$2),GN$5&lt;=(SUM(Main!$F35:$G35)+Main!$H35)+SUM($B$2:$J$2)),Main!$Q35,0)</f>
        <v>0</v>
      </c>
      <c r="GO105" s="2">
        <f>IF(AND(GO$5&gt;=Main!$H35+SUM($B$2:$J$2),GO$5&lt;=(SUM(Main!$F35:$G35)+Main!$H35)+SUM($B$2:$J$2)),Main!$Q35,0)</f>
        <v>0</v>
      </c>
      <c r="GP105" s="2">
        <f>IF(AND(GP$5&gt;=Main!$H35+SUM($B$2:$J$2),GP$5&lt;=(SUM(Main!$F35:$G35)+Main!$H35)+SUM($B$2:$J$2)),Main!$Q35,0)</f>
        <v>0</v>
      </c>
      <c r="GQ105" s="2">
        <f>IF(AND(GQ$5&gt;=Main!$H35+SUM($B$2:$J$2),GQ$5&lt;=(SUM(Main!$F35:$G35)+Main!$H35)+SUM($B$2:$J$2)),Main!$Q35,0)</f>
        <v>0</v>
      </c>
      <c r="GR105" s="2">
        <f>IF(AND(GR$5&gt;=Main!$H35+SUM($B$2:$J$2),GR$5&lt;=(SUM(Main!$F35:$G35)+Main!$H35)+SUM($B$2:$J$2)),Main!$Q35,0)</f>
        <v>0</v>
      </c>
      <c r="GS105" s="2">
        <f>IF(AND(GS$5&gt;=Main!$H35+SUM($B$2:$J$2),GS$5&lt;=(SUM(Main!$F35:$G35)+Main!$H35)+SUM($B$2:$J$2)),Main!$Q35,0)</f>
        <v>0</v>
      </c>
      <c r="GT105" s="2">
        <f>IF(AND(GT$5&gt;=Main!$H35+SUM($B$2:$J$2),GT$5&lt;=(SUM(Main!$F35:$G35)+Main!$H35)+SUM($B$2:$J$2)),Main!$Q35,0)</f>
        <v>0</v>
      </c>
      <c r="GU105" s="2">
        <f>IF(AND(GU$5&gt;=Main!$H35+SUM($B$2:$J$2),GU$5&lt;=(SUM(Main!$F35:$G35)+Main!$H35)+SUM($B$2:$J$2)),Main!$Q35,0)</f>
        <v>0</v>
      </c>
      <c r="GV105" s="2">
        <f>IF(AND(GV$5&gt;=Main!$H35+SUM($B$2:$J$2),GV$5&lt;=(SUM(Main!$F35:$G35)+Main!$H35)+SUM($B$2:$J$2)),Main!$Q35,0)</f>
        <v>0</v>
      </c>
      <c r="GW105" s="2">
        <f>IF(AND(GW$5&gt;=Main!$H35+SUM($B$2:$J$2),GW$5&lt;=(SUM(Main!$F35:$G35)+Main!$H35)+SUM($B$2:$J$2)),Main!$Q35,0)</f>
        <v>0</v>
      </c>
      <c r="GX105" s="2">
        <f>IF(AND(GX$5&gt;=Main!$H35+SUM($B$2:$J$2),GX$5&lt;=(SUM(Main!$F35:$G35)+Main!$H35)+SUM($B$2:$J$2)),Main!$Q35,0)</f>
        <v>0</v>
      </c>
      <c r="GY105" s="2">
        <f>IF(AND(GY$5&gt;=Main!$H35+SUM($B$2:$J$2),GY$5&lt;=(SUM(Main!$F35:$G35)+Main!$H35)+SUM($B$2:$J$2)),Main!$Q35,0)</f>
        <v>0</v>
      </c>
      <c r="GZ105" s="2">
        <f>IF(AND(GZ$5&gt;=Main!$H35+SUM($B$2:$J$2),GZ$5&lt;=(SUM(Main!$F35:$G35)+Main!$H35)+SUM($B$2:$J$2)),Main!$Q35,0)</f>
        <v>0</v>
      </c>
      <c r="HA105" s="2">
        <f>IF(AND(HA$5&gt;=Main!$H35+SUM($B$2:$J$2),HA$5&lt;=(SUM(Main!$F35:$G35)+Main!$H35)+SUM($B$2:$J$2)),Main!$Q35,0)</f>
        <v>0</v>
      </c>
      <c r="HB105" s="2">
        <f>IF(AND(HB$5&gt;=Main!$H35+SUM($B$2:$J$2),HB$5&lt;=(SUM(Main!$F35:$G35)+Main!$H35)+SUM($B$2:$J$2)),Main!$Q35,0)</f>
        <v>0</v>
      </c>
      <c r="HC105" s="2">
        <f>IF(AND(HC$5&gt;=Main!$H35+SUM($B$2:$J$2),HC$5&lt;=(SUM(Main!$F35:$G35)+Main!$H35)+SUM($B$2:$J$2)),Main!$Q35,0)</f>
        <v>0</v>
      </c>
      <c r="HD105" s="2">
        <f>IF(AND(HD$5&gt;=Main!$H35+SUM($B$2:$J$2),HD$5&lt;=(SUM(Main!$F35:$G35)+Main!$H35)+SUM($B$2:$J$2)),Main!$Q35,0)</f>
        <v>0</v>
      </c>
      <c r="HE105" s="2">
        <f>IF(AND(HE$5&gt;=Main!$H35+SUM($B$2:$J$2),HE$5&lt;=(SUM(Main!$F35:$G35)+Main!$H35)+SUM($B$2:$J$2)),Main!$Q35,0)</f>
        <v>0</v>
      </c>
      <c r="HF105" s="2">
        <f>IF(AND(HF$5&gt;=Main!$H35+SUM($B$2:$J$2),HF$5&lt;=(SUM(Main!$F35:$G35)+Main!$H35)+SUM($B$2:$J$2)),Main!$Q35,0)</f>
        <v>0</v>
      </c>
      <c r="HG105" s="2">
        <f>IF(AND(HG$5&gt;=Main!$H35+SUM($B$2:$J$2),HG$5&lt;=(SUM(Main!$F35:$G35)+Main!$H35)+SUM($B$2:$J$2)),Main!$Q35,0)</f>
        <v>0</v>
      </c>
      <c r="HH105" s="2">
        <f>IF(AND(HH$5&gt;=Main!$H35+SUM($B$2:$J$2),HH$5&lt;=(SUM(Main!$F35:$G35)+Main!$H35)+SUM($B$2:$J$2)),Main!$Q35,0)</f>
        <v>0</v>
      </c>
      <c r="HI105" s="2">
        <f>IF(AND(HI$5&gt;=Main!$H35+SUM($B$2:$J$2),HI$5&lt;=(SUM(Main!$F35:$G35)+Main!$H35)+SUM($B$2:$J$2)),Main!$Q35,0)</f>
        <v>0</v>
      </c>
      <c r="HJ105" s="2">
        <f>IF(AND(HJ$5&gt;=Main!$H35+SUM($B$2:$J$2),HJ$5&lt;=(SUM(Main!$F35:$G35)+Main!$H35)+SUM($B$2:$J$2)),Main!$Q35,0)</f>
        <v>0</v>
      </c>
      <c r="HK105" s="2">
        <f>IF(AND(HK$5&gt;=Main!$H35+SUM($B$2:$J$2),HK$5&lt;=(SUM(Main!$F35:$G35)+Main!$H35)+SUM($B$2:$J$2)),Main!$Q35,0)</f>
        <v>0</v>
      </c>
      <c r="HL105" s="2">
        <f>IF(AND(HL$5&gt;=Main!$H35+SUM($B$2:$J$2),HL$5&lt;=(SUM(Main!$F35:$G35)+Main!$H35)+SUM($B$2:$J$2)),Main!$Q35,0)</f>
        <v>0</v>
      </c>
      <c r="HM105" s="2">
        <f>IF(AND(HM$5&gt;=Main!$H35+SUM($B$2:$J$2),HM$5&lt;=(SUM(Main!$F35:$G35)+Main!$H35)+SUM($B$2:$J$2)),Main!$Q35,0)</f>
        <v>0</v>
      </c>
      <c r="HN105" s="2">
        <f>IF(AND(HN$5&gt;=Main!$H35+SUM($B$2:$J$2),HN$5&lt;=(SUM(Main!$F35:$G35)+Main!$H35)+SUM($B$2:$J$2)),Main!$Q35,0)</f>
        <v>0</v>
      </c>
      <c r="HO105" s="2">
        <f>IF(AND(HO$5&gt;=Main!$H35+SUM($B$2:$J$2),HO$5&lt;=(SUM(Main!$F35:$G35)+Main!$H35)+SUM($B$2:$J$2)),Main!$Q35,0)</f>
        <v>0</v>
      </c>
      <c r="HP105" s="2">
        <f>IF(AND(HP$5&gt;=Main!$H35+SUM($B$2:$J$2),HP$5&lt;=(SUM(Main!$F35:$G35)+Main!$H35)+SUM($B$2:$J$2)),Main!$Q35,0)</f>
        <v>0</v>
      </c>
      <c r="HQ105" s="2">
        <f>IF(AND(HQ$5&gt;=Main!$H35+SUM($B$2:$J$2),HQ$5&lt;=(SUM(Main!$F35:$G35)+Main!$H35)+SUM($B$2:$J$2)),Main!$Q35,0)</f>
        <v>0</v>
      </c>
      <c r="HR105" s="2">
        <f>IF(AND(HR$5&gt;=Main!$H35+SUM($B$2:$J$2),HR$5&lt;=(SUM(Main!$F35:$G35)+Main!$H35)+SUM($B$2:$J$2)),Main!$Q35,0)</f>
        <v>0</v>
      </c>
      <c r="HS105" s="2">
        <f>IF(AND(HS$5&gt;=Main!$H35+SUM($B$2:$J$2),HS$5&lt;=(SUM(Main!$F35:$G35)+Main!$H35)+SUM($B$2:$J$2)),Main!$Q35,0)</f>
        <v>0</v>
      </c>
      <c r="HT105" s="2">
        <f>IF(AND(HT$5&gt;=Main!$H35+SUM($B$2:$J$2),HT$5&lt;=(SUM(Main!$F35:$G35)+Main!$H35)+SUM($B$2:$J$2)),Main!$Q35,0)</f>
        <v>0</v>
      </c>
      <c r="HU105" s="2">
        <f>IF(AND(HU$5&gt;=Main!$H35+SUM($B$2:$J$2),HU$5&lt;=(SUM(Main!$F35:$G35)+Main!$H35)+SUM($B$2:$J$2)),Main!$Q35,0)</f>
        <v>0</v>
      </c>
      <c r="HV105" s="2">
        <f>IF(AND(HV$5&gt;=Main!$H35+SUM($B$2:$J$2),HV$5&lt;=(SUM(Main!$F35:$G35)+Main!$H35)+SUM($B$2:$J$2)),Main!$Q35,0)</f>
        <v>0</v>
      </c>
      <c r="HW105" s="2">
        <f>IF(AND(HW$5&gt;=Main!$H35+SUM($B$2:$J$2),HW$5&lt;=(SUM(Main!$F35:$G35)+Main!$H35)+SUM($B$2:$J$2)),Main!$Q35,0)</f>
        <v>0</v>
      </c>
      <c r="HX105" s="2">
        <f>IF(AND(HX$5&gt;=Main!$H35+SUM($B$2:$J$2),HX$5&lt;=(SUM(Main!$F35:$G35)+Main!$H35)+SUM($B$2:$J$2)),Main!$Q35,0)</f>
        <v>0</v>
      </c>
      <c r="HY105" s="2">
        <f>IF(AND(HY$5&gt;=Main!$H35+SUM($B$2:$J$2),HY$5&lt;=(SUM(Main!$F35:$G35)+Main!$H35)+SUM($B$2:$J$2)),Main!$Q35,0)</f>
        <v>0</v>
      </c>
      <c r="HZ105" s="2">
        <f>IF(AND(HZ$5&gt;=Main!$H35+SUM($B$2:$J$2),HZ$5&lt;=(SUM(Main!$F35:$G35)+Main!$H35)+SUM($B$2:$J$2)),Main!$Q35,0)</f>
        <v>0</v>
      </c>
      <c r="IA105" s="2">
        <f>IF(AND(IA$5&gt;=Main!$H35+SUM($B$2:$J$2),IA$5&lt;=(SUM(Main!$F35:$G35)+Main!$H35)+SUM($B$2:$J$2)),Main!$Q35,0)</f>
        <v>0</v>
      </c>
      <c r="IB105" s="2">
        <f>IF(AND(IB$5&gt;=Main!$H35+SUM($B$2:$J$2),IB$5&lt;=(SUM(Main!$F35:$G35)+Main!$H35)+SUM($B$2:$J$2)),Main!$Q35,0)</f>
        <v>0</v>
      </c>
      <c r="IC105" s="2">
        <f>IF(AND(IC$5&gt;=Main!$H35+SUM($B$2:$J$2),IC$5&lt;=(SUM(Main!$F35:$G35)+Main!$H35)+SUM($B$2:$J$2)),Main!$Q35,0)</f>
        <v>0</v>
      </c>
      <c r="ID105" s="2">
        <f>IF(AND(ID$5&gt;=Main!$H35+SUM($B$2:$J$2),ID$5&lt;=(SUM(Main!$F35:$G35)+Main!$H35)+SUM($B$2:$J$2)),Main!$Q35,0)</f>
        <v>0</v>
      </c>
      <c r="IE105" s="2">
        <f>IF(AND(IE$5&gt;=Main!$H35+SUM($B$2:$J$2),IE$5&lt;=(SUM(Main!$F35:$G35)+Main!$H35)+SUM($B$2:$J$2)),Main!$Q35,0)</f>
        <v>0</v>
      </c>
      <c r="IF105" s="2">
        <f>IF(AND(IF$5&gt;=Main!$H35+SUM($B$2:$J$2),IF$5&lt;=(SUM(Main!$F35:$G35)+Main!$H35)+SUM($B$2:$J$2)),Main!$Q35,0)</f>
        <v>0</v>
      </c>
      <c r="IG105" s="2">
        <f>IF(AND(IG$5&gt;=Main!$H35+SUM($B$2:$J$2),IG$5&lt;=(SUM(Main!$F35:$G35)+Main!$H35)+SUM($B$2:$J$2)),Main!$Q35,0)</f>
        <v>0</v>
      </c>
      <c r="IH105" s="2">
        <f>IF(AND(IH$5&gt;=Main!$H35+SUM($B$2:$J$2),IH$5&lt;=(SUM(Main!$F35:$G35)+Main!$H35)+SUM($B$2:$J$2)),Main!$Q35,0)</f>
        <v>0</v>
      </c>
      <c r="II105" s="2">
        <f>IF(AND(II$5&gt;=Main!$H35+SUM($B$2:$J$2),II$5&lt;=(SUM(Main!$F35:$G35)+Main!$H35)+SUM($B$2:$J$2)),Main!$Q35,0)</f>
        <v>0</v>
      </c>
      <c r="IJ105" s="2">
        <f>IF(AND(IJ$5&gt;=Main!$H35+SUM($B$2:$J$2),IJ$5&lt;=(SUM(Main!$F35:$G35)+Main!$H35)+SUM($B$2:$J$2)),Main!$Q35,0)</f>
        <v>0</v>
      </c>
      <c r="IK105" s="2">
        <f>IF(AND(IK$5&gt;=Main!$H35+SUM($B$2:$J$2),IK$5&lt;=(SUM(Main!$F35:$G35)+Main!$H35)+SUM($B$2:$J$2)),Main!$Q35,0)</f>
        <v>0</v>
      </c>
      <c r="IL105" s="2">
        <f>IF(AND(IL$5&gt;=Main!$H35+SUM($B$2:$J$2),IL$5&lt;=(SUM(Main!$F35:$G35)+Main!$H35)+SUM($B$2:$J$2)),Main!$Q35,0)</f>
        <v>0</v>
      </c>
      <c r="IM105" s="2">
        <f>IF(AND(IM$5&gt;=Main!$H35+SUM($B$2:$J$2),IM$5&lt;=(SUM(Main!$F35:$G35)+Main!$H35)+SUM($B$2:$J$2)),Main!$Q35,0)</f>
        <v>0</v>
      </c>
      <c r="IN105" s="2">
        <f>IF(AND(IN$5&gt;=Main!$H35+SUM($B$2:$J$2),IN$5&lt;=(SUM(Main!$F35:$G35)+Main!$H35)+SUM($B$2:$J$2)),Main!$Q35,0)</f>
        <v>0</v>
      </c>
      <c r="IO105" s="2">
        <f>IF(AND(IO$5&gt;=Main!$H35+SUM($B$2:$J$2),IO$5&lt;=(SUM(Main!$F35:$G35)+Main!$H35)+SUM($B$2:$J$2)),Main!$Q35,0)</f>
        <v>0</v>
      </c>
      <c r="IP105" s="2">
        <f>IF(AND(IP$5&gt;=Main!$H35+SUM($B$2:$J$2),IP$5&lt;=(SUM(Main!$F35:$G35)+Main!$H35)+SUM($B$2:$J$2)),Main!$Q35,0)</f>
        <v>0</v>
      </c>
      <c r="IQ105" s="2">
        <f>IF(AND(IQ$5&gt;=Main!$H35+SUM($B$2:$J$2),IQ$5&lt;=(SUM(Main!$F35:$G35)+Main!$H35)+SUM($B$2:$J$2)),Main!$Q35,0)</f>
        <v>0</v>
      </c>
      <c r="IR105" s="2">
        <f>IF(AND(IR$5&gt;=Main!$H35+SUM($B$2:$J$2),IR$5&lt;=(SUM(Main!$F35:$G35)+Main!$H35)+SUM($B$2:$J$2)),Main!$Q35,0)</f>
        <v>0</v>
      </c>
      <c r="IS105" s="2">
        <f>IF(AND(IS$5&gt;=Main!$H35+SUM($B$2:$J$2),IS$5&lt;=(SUM(Main!$F35:$G35)+Main!$H35)+SUM($B$2:$J$2)),Main!$Q35,0)</f>
        <v>0</v>
      </c>
      <c r="IT105" s="2">
        <f>IF(AND(IT$5&gt;=Main!$H35+SUM($B$2:$J$2),IT$5&lt;=(SUM(Main!$F35:$G35)+Main!$H35)+SUM($B$2:$J$2)),Main!$Q35,0)</f>
        <v>0</v>
      </c>
      <c r="IU105" s="2">
        <f>IF(AND(IU$5&gt;=Main!$H35+SUM($B$2:$J$2),IU$5&lt;=(SUM(Main!$F35:$G35)+Main!$H35)+SUM($B$2:$J$2)),Main!$Q35,0)</f>
        <v>0</v>
      </c>
      <c r="IV105" s="2">
        <f>IF(AND(IV$5&gt;=Main!$H35+SUM($B$2:$J$2),IV$5&lt;=(SUM(Main!$F35:$G35)+Main!$H35)+SUM($B$2:$J$2)),Main!$Q35,0)</f>
        <v>0</v>
      </c>
      <c r="IW105" s="2">
        <f>IF(AND(IW$5&gt;=Main!$H35+SUM($B$2:$J$2),IW$5&lt;=(SUM(Main!$F35:$G35)+Main!$H35)+SUM($B$2:$J$2)),Main!$Q35,0)</f>
        <v>0</v>
      </c>
      <c r="IX105" s="2">
        <f>IF(AND(IX$5&gt;=Main!$H35+SUM($B$2:$J$2),IX$5&lt;=(SUM(Main!$F35:$G35)+Main!$H35)+SUM($B$2:$J$2)),Main!$Q35,0)</f>
        <v>0</v>
      </c>
      <c r="IY105" s="2">
        <f>IF(AND(IY$5&gt;=Main!$H35+SUM($B$2:$J$2),IY$5&lt;=(SUM(Main!$F35:$G35)+Main!$H35)+SUM($B$2:$J$2)),Main!$Q35,0)</f>
        <v>0</v>
      </c>
      <c r="IZ105" s="2">
        <f>IF(AND(IZ$5&gt;=Main!$H35+SUM($B$2:$J$2),IZ$5&lt;=(SUM(Main!$F35:$G35)+Main!$H35)+SUM($B$2:$J$2)),Main!$Q35,0)</f>
        <v>0</v>
      </c>
      <c r="JA105" s="2">
        <f>IF(AND(JA$5&gt;=Main!$H35+SUM($B$2:$J$2),JA$5&lt;=(SUM(Main!$F35:$G35)+Main!$H35)+SUM($B$2:$J$2)),Main!$Q35,0)</f>
        <v>0</v>
      </c>
      <c r="JB105" s="2">
        <f>IF(AND(JB$5&gt;=Main!$H35+SUM($B$2:$J$2),JB$5&lt;=(SUM(Main!$F35:$G35)+Main!$H35)+SUM($B$2:$J$2)),Main!$Q35,0)</f>
        <v>0</v>
      </c>
      <c r="JC105" s="2">
        <f>IF(AND(JC$5&gt;=Main!$H35+SUM($B$2:$J$2),JC$5&lt;=(SUM(Main!$F35:$G35)+Main!$H35)+SUM($B$2:$J$2)),Main!$Q35,0)</f>
        <v>0</v>
      </c>
      <c r="JD105" s="2">
        <f>IF(AND(JD$5&gt;=Main!$H35+SUM($B$2:$J$2),JD$5&lt;=(SUM(Main!$F35:$G35)+Main!$H35)+SUM($B$2:$J$2)),Main!$Q35,0)</f>
        <v>0</v>
      </c>
      <c r="JE105" s="2">
        <f>IF(AND(JE$5&gt;=Main!$H35+SUM($B$2:$J$2),JE$5&lt;=(SUM(Main!$F35:$G35)+Main!$H35)+SUM($B$2:$J$2)),Main!$Q35,0)</f>
        <v>0</v>
      </c>
      <c r="JF105" s="2">
        <f>IF(AND(JF$5&gt;=Main!$H35+SUM($B$2:$J$2),JF$5&lt;=(SUM(Main!$F35:$G35)+Main!$H35)+SUM($B$2:$J$2)),Main!$Q35,0)</f>
        <v>0</v>
      </c>
      <c r="JG105" s="2">
        <f>IF(AND(JG$5&gt;=Main!$H35+SUM($B$2:$J$2),JG$5&lt;=(SUM(Main!$F35:$G35)+Main!$H35)+SUM($B$2:$J$2)),Main!$Q35,0)</f>
        <v>0</v>
      </c>
      <c r="JH105" s="2">
        <f>IF(AND(JH$5&gt;=Main!$H35+SUM($B$2:$J$2),JH$5&lt;=(SUM(Main!$F35:$G35)+Main!$H35)+SUM($B$2:$J$2)),Main!$Q35,0)</f>
        <v>0</v>
      </c>
      <c r="JI105" s="2">
        <f>IF(AND(JI$5&gt;=Main!$H35+SUM($B$2:$J$2),JI$5&lt;=(SUM(Main!$F35:$G35)+Main!$H35)+SUM($B$2:$J$2)),Main!$Q35,0)</f>
        <v>0</v>
      </c>
      <c r="JJ105" s="2">
        <f>IF(AND(JJ$5&gt;=Main!$H35+SUM($B$2:$J$2),JJ$5&lt;=(SUM(Main!$F35:$G35)+Main!$H35)+SUM($B$2:$J$2)),Main!$Q35,0)</f>
        <v>0</v>
      </c>
      <c r="JK105" s="2">
        <f>IF(AND(JK$5&gt;=Main!$H35+SUM($B$2:$J$2),JK$5&lt;=(SUM(Main!$F35:$G35)+Main!$H35)+SUM($B$2:$J$2)),Main!$Q35,0)</f>
        <v>0</v>
      </c>
      <c r="JL105" s="2">
        <f>IF(AND(JL$5&gt;=Main!$H35+SUM($B$2:$J$2),JL$5&lt;=(SUM(Main!$F35:$G35)+Main!$H35)+SUM($B$2:$J$2)),Main!$Q35,0)</f>
        <v>0</v>
      </c>
      <c r="JM105" s="2">
        <f>IF(AND(JM$5&gt;=Main!$H35+SUM($B$2:$J$2),JM$5&lt;=(SUM(Main!$F35:$G35)+Main!$H35)+SUM($B$2:$J$2)),Main!$Q35,0)</f>
        <v>0</v>
      </c>
      <c r="JN105" s="2">
        <f>IF(AND(JN$5&gt;=Main!$H35+SUM($B$2:$J$2),JN$5&lt;=(SUM(Main!$F35:$G35)+Main!$H35)+SUM($B$2:$J$2)),Main!$Q35,0)</f>
        <v>0</v>
      </c>
      <c r="JO105" s="2">
        <f>IF(AND(JO$5&gt;=Main!$H35+SUM($B$2:$J$2),JO$5&lt;=(SUM(Main!$F35:$G35)+Main!$H35)+SUM($B$2:$J$2)),Main!$Q35,0)</f>
        <v>0</v>
      </c>
      <c r="JP105" s="2">
        <f>IF(AND(JP$5&gt;=Main!$H35+SUM($B$2:$J$2),JP$5&lt;=(SUM(Main!$F35:$G35)+Main!$H35)+SUM($B$2:$J$2)),Main!$Q35,0)</f>
        <v>0</v>
      </c>
      <c r="JQ105" s="2">
        <f>IF(AND(JQ$5&gt;=Main!$H35+SUM($B$2:$J$2),JQ$5&lt;=(SUM(Main!$F35:$G35)+Main!$H35)+SUM($B$2:$J$2)),Main!$Q35,0)</f>
        <v>0</v>
      </c>
      <c r="JR105" s="2">
        <f>IF(AND(JR$5&gt;=Main!$H35+SUM($B$2:$J$2),JR$5&lt;=(SUM(Main!$F35:$G35)+Main!$H35)+SUM($B$2:$J$2)),Main!$Q35,0)</f>
        <v>0</v>
      </c>
      <c r="JS105" s="2">
        <f>IF(AND(JS$5&gt;=Main!$H35+SUM($B$2:$J$2),JS$5&lt;=(SUM(Main!$F35:$G35)+Main!$H35)+SUM($B$2:$J$2)),Main!$Q35,0)</f>
        <v>0</v>
      </c>
      <c r="JT105" s="2">
        <f>IF(AND(JT$5&gt;=Main!$H35+SUM($B$2:$J$2),JT$5&lt;=(SUM(Main!$F35:$G35)+Main!$H35)+SUM($B$2:$J$2)),Main!$Q35,0)</f>
        <v>0</v>
      </c>
      <c r="JU105" s="2">
        <f>IF(AND(JU$5&gt;=Main!$H35+SUM($B$2:$J$2),JU$5&lt;=(SUM(Main!$F35:$G35)+Main!$H35)+SUM($B$2:$J$2)),Main!$Q35,0)</f>
        <v>0</v>
      </c>
      <c r="JV105" s="2">
        <f>IF(AND(JV$5&gt;=Main!$H35+SUM($B$2:$J$2),JV$5&lt;=(SUM(Main!$F35:$G35)+Main!$H35)+SUM($B$2:$J$2)),Main!$Q35,0)</f>
        <v>0</v>
      </c>
      <c r="JW105" s="2">
        <f>IF(AND(JW$5&gt;=Main!$H35+SUM($B$2:$J$2),JW$5&lt;=(SUM(Main!$F35:$G35)+Main!$H35)+SUM($B$2:$J$2)),Main!$Q35,0)</f>
        <v>0</v>
      </c>
      <c r="JX105" s="2">
        <f>IF(AND(JX$5&gt;=Main!$H35+SUM($B$2:$J$2),JX$5&lt;=(SUM(Main!$F35:$G35)+Main!$H35)+SUM($B$2:$J$2)),Main!$Q35,0)</f>
        <v>0</v>
      </c>
      <c r="JY105" s="2">
        <f>IF(AND(JY$5&gt;=Main!$H35+SUM($B$2:$J$2),JY$5&lt;=(SUM(Main!$F35:$G35)+Main!$H35)+SUM($B$2:$J$2)),Main!$Q35,0)</f>
        <v>0</v>
      </c>
      <c r="JZ105" s="2">
        <f>IF(AND(JZ$5&gt;=Main!$H35+SUM($B$2:$J$2),JZ$5&lt;=(SUM(Main!$F35:$G35)+Main!$H35)+SUM($B$2:$J$2)),Main!$Q35,0)</f>
        <v>0</v>
      </c>
      <c r="KA105" s="2">
        <f>IF(AND(KA$5&gt;=Main!$H35+SUM($B$2:$J$2),KA$5&lt;=(SUM(Main!$F35:$G35)+Main!$H35)+SUM($B$2:$J$2)),Main!$Q35,0)</f>
        <v>0</v>
      </c>
      <c r="KB105" s="2">
        <f>IF(AND(KB$5&gt;=Main!$H35+SUM($B$2:$J$2),KB$5&lt;=(SUM(Main!$F35:$G35)+Main!$H35)+SUM($B$2:$J$2)),Main!$Q35,0)</f>
        <v>0</v>
      </c>
      <c r="KC105" s="2">
        <f>IF(AND(KC$5&gt;=Main!$H35+SUM($B$2:$J$2),KC$5&lt;=(SUM(Main!$F35:$G35)+Main!$H35)+SUM($B$2:$J$2)),Main!$Q35,0)</f>
        <v>0</v>
      </c>
      <c r="KD105" s="2">
        <f>IF(AND(KD$5&gt;=Main!$H35+SUM($B$2:$J$2),KD$5&lt;=(SUM(Main!$F35:$G35)+Main!$H35)+SUM($B$2:$J$2)),Main!$Q35,0)</f>
        <v>0</v>
      </c>
      <c r="KE105" s="2">
        <f>IF(AND(KE$5&gt;=Main!$H35+SUM($B$2:$J$2),KE$5&lt;=(SUM(Main!$F35:$G35)+Main!$H35)+SUM($B$2:$J$2)),Main!$Q35,0)</f>
        <v>0</v>
      </c>
      <c r="KF105" s="2">
        <f>IF(AND(KF$5&gt;=Main!$H35+SUM($B$2:$J$2),KF$5&lt;=(SUM(Main!$F35:$G35)+Main!$H35)+SUM($B$2:$J$2)),Main!$Q35,0)</f>
        <v>0</v>
      </c>
      <c r="KG105" s="2">
        <f>IF(AND(KG$5&gt;=Main!$H35+SUM($B$2:$J$2),KG$5&lt;=(SUM(Main!$F35:$G35)+Main!$H35)+SUM($B$2:$J$2)),Main!$Q35,0)</f>
        <v>0</v>
      </c>
      <c r="KH105" s="2">
        <f>IF(AND(KH$5&gt;=Main!$H35+SUM($B$2:$J$2),KH$5&lt;=(SUM(Main!$F35:$G35)+Main!$H35)+SUM($B$2:$J$2)),Main!$Q35,0)</f>
        <v>0</v>
      </c>
      <c r="KI105" s="2">
        <f>IF(AND(KI$5&gt;=Main!$H35+SUM($B$2:$J$2),KI$5&lt;=(SUM(Main!$F35:$G35)+Main!$H35)+SUM($B$2:$J$2)),Main!$Q35,0)</f>
        <v>0</v>
      </c>
      <c r="KJ105" s="2">
        <f>IF(AND(KJ$5&gt;=Main!$H35+SUM($B$2:$J$2),KJ$5&lt;=(SUM(Main!$F35:$G35)+Main!$H35)+SUM($B$2:$J$2)),Main!$Q35,0)</f>
        <v>0</v>
      </c>
      <c r="KK105" s="2">
        <f>IF(AND(KK$5&gt;=Main!$H35+SUM($B$2:$J$2),KK$5&lt;=(SUM(Main!$F35:$G35)+Main!$H35)+SUM($B$2:$J$2)),Main!$Q35,0)</f>
        <v>0</v>
      </c>
      <c r="KL105" s="2">
        <f>IF(AND(KL$5&gt;=Main!$H35+SUM($B$2:$J$2),KL$5&lt;=(SUM(Main!$F35:$G35)+Main!$H35)+SUM($B$2:$J$2)),Main!$Q35,0)</f>
        <v>0</v>
      </c>
      <c r="KM105" s="2">
        <f>IF(AND(KM$5&gt;=Main!$H35+SUM($B$2:$J$2),KM$5&lt;=(SUM(Main!$F35:$G35)+Main!$H35)+SUM($B$2:$J$2)),Main!$Q35,0)</f>
        <v>0</v>
      </c>
      <c r="KN105" s="2">
        <f>IF(AND(KN$5&gt;=Main!$H35+SUM($B$2:$J$2),KN$5&lt;=(SUM(Main!$F35:$G35)+Main!$H35)+SUM($B$2:$J$2)),Main!$Q35,0)</f>
        <v>0</v>
      </c>
      <c r="KO105" s="2">
        <f>IF(AND(KO$5&gt;=Main!$H35+SUM($B$2:$J$2),KO$5&lt;=(SUM(Main!$F35:$G35)+Main!$H35)+SUM($B$2:$J$2)),Main!$Q35,0)</f>
        <v>0</v>
      </c>
      <c r="KP105" s="2">
        <f>IF(AND(KP$5&gt;=Main!$H35+SUM($B$2:$J$2),KP$5&lt;=(SUM(Main!$F35:$G35)+Main!$H35)+SUM($B$2:$J$2)),Main!$Q35,0)</f>
        <v>0</v>
      </c>
      <c r="KQ105" s="2">
        <f>IF(AND(KQ$5&gt;=Main!$H35+SUM($B$2:$J$2),KQ$5&lt;=(SUM(Main!$F35:$G35)+Main!$H35)+SUM($B$2:$J$2)),Main!$Q35,0)</f>
        <v>0</v>
      </c>
      <c r="KR105" s="2">
        <f>IF(AND(KR$5&gt;=Main!$H35+SUM($B$2:$J$2),KR$5&lt;=(SUM(Main!$F35:$G35)+Main!$H35)+SUM($B$2:$J$2)),Main!$Q35,0)</f>
        <v>0</v>
      </c>
      <c r="KS105" s="2">
        <f>IF(AND(KS$5&gt;=Main!$H35+SUM($B$2:$J$2),KS$5&lt;=(SUM(Main!$F35:$G35)+Main!$H35)+SUM($B$2:$J$2)),Main!$Q35,0)</f>
        <v>0</v>
      </c>
      <c r="KT105" s="2">
        <f>IF(AND(KT$5&gt;=Main!$H35+SUM($B$2:$J$2),KT$5&lt;=(SUM(Main!$F35:$G35)+Main!$H35)+SUM($B$2:$J$2)),Main!$Q35,0)</f>
        <v>0</v>
      </c>
      <c r="KU105" s="2">
        <f>IF(AND(KU$5&gt;=Main!$H35+SUM($B$2:$J$2),KU$5&lt;=(SUM(Main!$F35:$G35)+Main!$H35)+SUM($B$2:$J$2)),Main!$Q35,0)</f>
        <v>0</v>
      </c>
      <c r="KV105" s="2">
        <f>IF(AND(KV$5&gt;=Main!$H35+SUM($B$2:$J$2),KV$5&lt;=(SUM(Main!$F35:$G35)+Main!$H35)+SUM($B$2:$J$2)),Main!$Q35,0)</f>
        <v>0</v>
      </c>
      <c r="KW105" s="2">
        <f>IF(AND(KW$5&gt;=Main!$H35+SUM($B$2:$J$2),KW$5&lt;=(SUM(Main!$F35:$G35)+Main!$H35)+SUM($B$2:$J$2)),Main!$Q35,0)</f>
        <v>0</v>
      </c>
      <c r="KX105" s="2">
        <f>IF(AND(KX$5&gt;=Main!$H35+SUM($B$2:$J$2),KX$5&lt;=(SUM(Main!$F35:$G35)+Main!$H35)+SUM($B$2:$J$2)),Main!$Q35,0)</f>
        <v>0</v>
      </c>
      <c r="KY105" s="2">
        <f>IF(AND(KY$5&gt;=Main!$H35+SUM($B$2:$J$2),KY$5&lt;=(SUM(Main!$F35:$G35)+Main!$H35)+SUM($B$2:$J$2)),Main!$Q35,0)</f>
        <v>0</v>
      </c>
      <c r="KZ105" s="2">
        <f>IF(AND(KZ$5&gt;=Main!$H35+SUM($B$2:$J$2),KZ$5&lt;=(SUM(Main!$F35:$G35)+Main!$H35)+SUM($B$2:$J$2)),Main!$Q35,0)</f>
        <v>0</v>
      </c>
      <c r="LA105" s="2">
        <f>IF(AND(LA$5&gt;=Main!$H35+SUM($B$2:$J$2),LA$5&lt;=(SUM(Main!$F35:$G35)+Main!$H35)+SUM($B$2:$J$2)),Main!$Q35,0)</f>
        <v>0</v>
      </c>
      <c r="LB105" s="2">
        <f>IF(AND(LB$5&gt;=Main!$H35+SUM($B$2:$J$2),LB$5&lt;=(SUM(Main!$F35:$G35)+Main!$H35)+SUM($B$2:$J$2)),Main!$Q35,0)</f>
        <v>0</v>
      </c>
      <c r="LC105" s="2">
        <f>IF(AND(LC$5&gt;=Main!$H35+SUM($B$2:$J$2),LC$5&lt;=(SUM(Main!$F35:$G35)+Main!$H35)+SUM($B$2:$J$2)),Main!$Q35,0)</f>
        <v>0</v>
      </c>
      <c r="LD105" s="2">
        <f>IF(AND(LD$5&gt;=Main!$H35+SUM($B$2:$J$2),LD$5&lt;=(SUM(Main!$F35:$G35)+Main!$H35)+SUM($B$2:$J$2)),Main!$Q35,0)</f>
        <v>0</v>
      </c>
      <c r="LE105" s="2">
        <f>IF(AND(LE$5&gt;=Main!$H35+SUM($B$2:$J$2),LE$5&lt;=(SUM(Main!$F35:$G35)+Main!$H35)+SUM($B$2:$J$2)),Main!$Q35,0)</f>
        <v>0</v>
      </c>
      <c r="LF105" s="2">
        <f>IF(AND(LF$5&gt;=Main!$H35+SUM($B$2:$J$2),LF$5&lt;=(SUM(Main!$F35:$G35)+Main!$H35)+SUM($B$2:$J$2)),Main!$Q35,0)</f>
        <v>0</v>
      </c>
      <c r="LG105" s="2">
        <f>IF(AND(LG$5&gt;=Main!$H35+SUM($B$2:$J$2),LG$5&lt;=(SUM(Main!$F35:$G35)+Main!$H35)+SUM($B$2:$J$2)),Main!$Q35,0)</f>
        <v>0</v>
      </c>
      <c r="LH105" s="2">
        <f>IF(AND(LH$5&gt;=Main!$H35+SUM($B$2:$J$2),LH$5&lt;=(SUM(Main!$F35:$G35)+Main!$H35)+SUM($B$2:$J$2)),Main!$Q35,0)</f>
        <v>0</v>
      </c>
      <c r="LI105" s="2">
        <f>IF(AND(LI$5&gt;=Main!$H35+SUM($B$2:$J$2),LI$5&lt;=(SUM(Main!$F35:$G35)+Main!$H35)+SUM($B$2:$J$2)),Main!$Q35,0)</f>
        <v>0</v>
      </c>
      <c r="LJ105" s="2">
        <f>IF(AND(LJ$5&gt;=Main!$H35+SUM($B$2:$J$2),LJ$5&lt;=(SUM(Main!$F35:$G35)+Main!$H35)+SUM($B$2:$J$2)),Main!$Q35,0)</f>
        <v>0</v>
      </c>
      <c r="LK105" s="2">
        <f>IF(AND(LK$5&gt;=Main!$H35+SUM($B$2:$J$2),LK$5&lt;=(SUM(Main!$F35:$G35)+Main!$H35)+SUM($B$2:$J$2)),Main!$Q35,0)</f>
        <v>0</v>
      </c>
      <c r="LL105" s="2">
        <f>IF(AND(LL$5&gt;=Main!$H35+SUM($B$2:$J$2),LL$5&lt;=(SUM(Main!$F35:$G35)+Main!$H35)+SUM($B$2:$J$2)),Main!$Q35,0)</f>
        <v>0</v>
      </c>
      <c r="LM105" s="2">
        <f>IF(AND(LM$5&gt;=Main!$H35+SUM($B$2:$J$2),LM$5&lt;=(SUM(Main!$F35:$G35)+Main!$H35)+SUM($B$2:$J$2)),Main!$Q35,0)</f>
        <v>0</v>
      </c>
      <c r="LN105" s="2">
        <f>IF(AND(LN$5&gt;=Main!$H35+SUM($B$2:$J$2),LN$5&lt;=(SUM(Main!$F35:$G35)+Main!$H35)+SUM($B$2:$J$2)),Main!$Q35,0)</f>
        <v>0</v>
      </c>
      <c r="LO105" s="2">
        <f>IF(AND(LO$5&gt;=Main!$H35+SUM($B$2:$J$2),LO$5&lt;=(SUM(Main!$F35:$G35)+Main!$H35)+SUM($B$2:$J$2)),Main!$Q35,0)</f>
        <v>0</v>
      </c>
      <c r="LP105" s="2">
        <f>IF(AND(LP$5&gt;=Main!$H35+SUM($B$2:$J$2),LP$5&lt;=(SUM(Main!$F35:$G35)+Main!$H35)+SUM($B$2:$J$2)),Main!$Q35,0)</f>
        <v>0</v>
      </c>
      <c r="LQ105" s="2">
        <f>IF(AND(LQ$5&gt;=Main!$H35+SUM($B$2:$J$2),LQ$5&lt;=(SUM(Main!$F35:$G35)+Main!$H35)+SUM($B$2:$J$2)),Main!$Q35,0)</f>
        <v>0</v>
      </c>
      <c r="LR105" s="2">
        <f>IF(AND(LR$5&gt;=Main!$H35+SUM($B$2:$J$2),LR$5&lt;=(SUM(Main!$F35:$G35)+Main!$H35)+SUM($B$2:$J$2)),Main!$Q35,0)</f>
        <v>0</v>
      </c>
      <c r="LS105" s="2">
        <f>IF(AND(LS$5&gt;=Main!$H35+SUM($B$2:$J$2),LS$5&lt;=(SUM(Main!$F35:$G35)+Main!$H35)+SUM($B$2:$J$2)),Main!$Q35,0)</f>
        <v>0</v>
      </c>
      <c r="LT105" s="2">
        <f>IF(AND(LT$5&gt;=Main!$H35+SUM($B$2:$J$2),LT$5&lt;=(SUM(Main!$F35:$G35)+Main!$H35)+SUM($B$2:$J$2)),Main!$Q35,0)</f>
        <v>0</v>
      </c>
      <c r="LU105" s="2">
        <f>IF(AND(LU$5&gt;=Main!$H35+SUM($B$2:$J$2),LU$5&lt;=(SUM(Main!$F35:$G35)+Main!$H35)+SUM($B$2:$J$2)),Main!$Q35,0)</f>
        <v>0</v>
      </c>
      <c r="LV105" s="2">
        <f>IF(AND(LV$5&gt;=Main!$H35+SUM($B$2:$J$2),LV$5&lt;=(SUM(Main!$F35:$G35)+Main!$H35)+SUM($B$2:$J$2)),Main!$Q35,0)</f>
        <v>0</v>
      </c>
      <c r="LW105" s="2">
        <f>IF(AND(LW$5&gt;=Main!$H35+SUM($B$2:$J$2),LW$5&lt;=(SUM(Main!$F35:$G35)+Main!$H35)+SUM($B$2:$J$2)),Main!$Q35,0)</f>
        <v>0</v>
      </c>
      <c r="LX105" s="2">
        <f>IF(AND(LX$5&gt;=Main!$H35+SUM($B$2:$J$2),LX$5&lt;=(SUM(Main!$F35:$G35)+Main!$H35)+SUM($B$2:$J$2)),Main!$Q35,0)</f>
        <v>0</v>
      </c>
      <c r="LY105" s="2">
        <f>IF(AND(LY$5&gt;=Main!$H35+SUM($B$2:$J$2),LY$5&lt;=(SUM(Main!$F35:$G35)+Main!$H35)+SUM($B$2:$J$2)),Main!$Q35,0)</f>
        <v>0</v>
      </c>
      <c r="LZ105" s="2">
        <f>IF(AND(LZ$5&gt;=Main!$H35+SUM($B$2:$J$2),LZ$5&lt;=(SUM(Main!$F35:$G35)+Main!$H35)+SUM($B$2:$J$2)),Main!$Q35,0)</f>
        <v>0</v>
      </c>
      <c r="MA105" s="2">
        <f>IF(AND(MA$5&gt;=Main!$H35+SUM($B$2:$J$2),MA$5&lt;=(SUM(Main!$F35:$G35)+Main!$H35)+SUM($B$2:$J$2)),Main!$Q35,0)</f>
        <v>0</v>
      </c>
      <c r="MB105" s="2">
        <f>IF(AND(MB$5&gt;=Main!$H35+SUM($B$2:$J$2),MB$5&lt;=(SUM(Main!$F35:$G35)+Main!$H35)+SUM($B$2:$J$2)),Main!$Q35,0)</f>
        <v>0</v>
      </c>
      <c r="MC105" s="2">
        <f>IF(AND(MC$5&gt;=Main!$H35+SUM($B$2:$J$2),MC$5&lt;=(SUM(Main!$F35:$G35)+Main!$H35)+SUM($B$2:$J$2)),Main!$Q35,0)</f>
        <v>0</v>
      </c>
      <c r="MD105" s="2">
        <f>IF(AND(MD$5&gt;=Main!$H35+SUM($B$2:$J$2),MD$5&lt;=(SUM(Main!$F35:$G35)+Main!$H35)+SUM($B$2:$J$2)),Main!$Q35,0)</f>
        <v>0</v>
      </c>
      <c r="ME105" s="2">
        <f>IF(AND(ME$5&gt;=Main!$H35+SUM($B$2:$J$2),ME$5&lt;=(SUM(Main!$F35:$G35)+Main!$H35)+SUM($B$2:$J$2)),Main!$Q35,0)</f>
        <v>0</v>
      </c>
      <c r="MF105" s="2">
        <f>IF(AND(MF$5&gt;=Main!$H35+SUM($B$2:$J$2),MF$5&lt;=(SUM(Main!$F35:$G35)+Main!$H35)+SUM($B$2:$J$2)),Main!$Q35,0)</f>
        <v>0</v>
      </c>
      <c r="MG105" s="2">
        <f>IF(AND(MG$5&gt;=Main!$H35+SUM($B$2:$J$2),MG$5&lt;=(SUM(Main!$F35:$G35)+Main!$H35)+SUM($B$2:$J$2)),Main!$Q35,0)</f>
        <v>0</v>
      </c>
      <c r="MH105" s="2">
        <f>IF(AND(MH$5&gt;=Main!$H35+SUM($B$2:$J$2),MH$5&lt;=(SUM(Main!$F35:$G35)+Main!$H35)+SUM($B$2:$J$2)),Main!$Q35,0)</f>
        <v>0</v>
      </c>
      <c r="MI105" s="2">
        <f>IF(AND(MI$5&gt;=Main!$H35+SUM($B$2:$J$2),MI$5&lt;=(SUM(Main!$F35:$G35)+Main!$H35)+SUM($B$2:$J$2)),Main!$Q35,0)</f>
        <v>0</v>
      </c>
      <c r="MJ105" s="2">
        <f>IF(AND(MJ$5&gt;=Main!$H35+SUM($B$2:$J$2),MJ$5&lt;=(SUM(Main!$F35:$G35)+Main!$H35)+SUM($B$2:$J$2)),Main!$Q35,0)</f>
        <v>0</v>
      </c>
      <c r="MK105" s="2">
        <f>IF(AND(MK$5&gt;=Main!$H35+SUM($B$2:$J$2),MK$5&lt;=(SUM(Main!$F35:$G35)+Main!$H35)+SUM($B$2:$J$2)),Main!$Q35,0)</f>
        <v>0</v>
      </c>
      <c r="ML105" s="2">
        <f>IF(AND(ML$5&gt;=Main!$H35+SUM($B$2:$J$2),ML$5&lt;=(SUM(Main!$F35:$G35)+Main!$H35)+SUM($B$2:$J$2)),Main!$Q35,0)</f>
        <v>0</v>
      </c>
      <c r="MM105" s="2">
        <f>IF(AND(MM$5&gt;=Main!$H35+SUM($B$2:$J$2),MM$5&lt;=(SUM(Main!$F35:$G35)+Main!$H35)+SUM($B$2:$J$2)),Main!$Q35,0)</f>
        <v>0</v>
      </c>
      <c r="MN105" s="2">
        <f>IF(AND(MN$5&gt;=Main!$H35+SUM($B$2:$J$2),MN$5&lt;=(SUM(Main!$F35:$G35)+Main!$H35)+SUM($B$2:$J$2)),Main!$Q35,0)</f>
        <v>0</v>
      </c>
      <c r="MO105" s="2">
        <f>IF(AND(MO$5&gt;=Main!$H35+SUM($B$2:$J$2),MO$5&lt;=(SUM(Main!$F35:$G35)+Main!$H35)+SUM($B$2:$J$2)),Main!$Q35,0)</f>
        <v>0</v>
      </c>
      <c r="MP105" s="2">
        <f>IF(AND(MP$5&gt;=Main!$H35+SUM($B$2:$J$2),MP$5&lt;=(SUM(Main!$F35:$G35)+Main!$H35)+SUM($B$2:$J$2)),Main!$Q35,0)</f>
        <v>0</v>
      </c>
      <c r="MQ105" s="2">
        <f>IF(AND(MQ$5&gt;=Main!$H35+SUM($B$2:$J$2),MQ$5&lt;=(SUM(Main!$F35:$G35)+Main!$H35)+SUM($B$2:$J$2)),Main!$Q35,0)</f>
        <v>0</v>
      </c>
      <c r="MR105" s="2">
        <f>IF(AND(MR$5&gt;=Main!$H35+SUM($B$2:$J$2),MR$5&lt;=(SUM(Main!$F35:$G35)+Main!$H35)+SUM($B$2:$J$2)),Main!$Q35,0)</f>
        <v>0</v>
      </c>
      <c r="MS105" s="2">
        <f>IF(AND(MS$5&gt;=Main!$H35+SUM($B$2:$J$2),MS$5&lt;=(SUM(Main!$F35:$G35)+Main!$H35)+SUM($B$2:$J$2)),Main!$Q35,0)</f>
        <v>0</v>
      </c>
      <c r="MT105" s="2">
        <f>IF(AND(MT$5&gt;=Main!$H35+SUM($B$2:$J$2),MT$5&lt;=(SUM(Main!$F35:$G35)+Main!$H35)+SUM($B$2:$J$2)),Main!$Q35,0)</f>
        <v>0</v>
      </c>
      <c r="MU105" s="2">
        <f>IF(AND(MU$5&gt;=Main!$H35+SUM($B$2:$J$2),MU$5&lt;=(SUM(Main!$F35:$G35)+Main!$H35)+SUM($B$2:$J$2)),Main!$Q35,0)</f>
        <v>0</v>
      </c>
      <c r="MV105" s="2">
        <f>IF(AND(MV$5&gt;=Main!$H35+SUM($B$2:$J$2),MV$5&lt;=(SUM(Main!$F35:$G35)+Main!$H35)+SUM($B$2:$J$2)),Main!$Q35,0)</f>
        <v>0</v>
      </c>
      <c r="MW105" s="2">
        <f>IF(AND(MW$5&gt;=Main!$H35+SUM($B$2:$J$2),MW$5&lt;=(SUM(Main!$F35:$G35)+Main!$H35)+SUM($B$2:$J$2)),Main!$Q35,0)</f>
        <v>0</v>
      </c>
      <c r="MX105" s="2">
        <f>IF(AND(MX$5&gt;=Main!$H35+SUM($B$2:$J$2),MX$5&lt;=(SUM(Main!$F35:$G35)+Main!$H35)+SUM($B$2:$J$2)),Main!$Q35,0)</f>
        <v>0</v>
      </c>
      <c r="MY105" s="2">
        <f>IF(AND(MY$5&gt;=Main!$H35+SUM($B$2:$J$2),MY$5&lt;=(SUM(Main!$F35:$G35)+Main!$H35)+SUM($B$2:$J$2)),Main!$Q35,0)</f>
        <v>0</v>
      </c>
      <c r="MZ105" s="2">
        <f>IF(AND(MZ$5&gt;=Main!$H35+SUM($B$2:$J$2),MZ$5&lt;=(SUM(Main!$F35:$G35)+Main!$H35)+SUM($B$2:$J$2)),Main!$Q35,0)</f>
        <v>0</v>
      </c>
      <c r="NA105" s="2">
        <f>IF(AND(NA$5&gt;=Main!$H35+SUM($B$2:$J$2),NA$5&lt;=(SUM(Main!$F35:$G35)+Main!$H35)+SUM($B$2:$J$2)),Main!$Q35,0)</f>
        <v>0</v>
      </c>
      <c r="NB105" s="2">
        <f>IF(AND(NB$5&gt;=Main!$H35+SUM($B$2:$J$2),NB$5&lt;=(SUM(Main!$F35:$G35)+Main!$H35)+SUM($B$2:$J$2)),Main!$Q35,0)</f>
        <v>0</v>
      </c>
      <c r="NC105" s="2">
        <f>IF(AND(NC$5&gt;=Main!$H35+SUM($B$2:$J$2),NC$5&lt;=(SUM(Main!$F35:$G35)+Main!$H35)+SUM($B$2:$J$2)),Main!$Q35,0)</f>
        <v>0</v>
      </c>
      <c r="ND105" s="2">
        <f>IF(AND(ND$5&gt;=Main!$H35+SUM($B$2:$J$2),ND$5&lt;=(SUM(Main!$F35:$G35)+Main!$H35)+SUM($B$2:$J$2)),Main!$Q35,0)</f>
        <v>0</v>
      </c>
      <c r="NE105" s="2">
        <f>IF(AND(NE$5&gt;=Main!$H35+SUM($B$2:$J$2),NE$5&lt;=(SUM(Main!$F35:$G35)+Main!$H35)+SUM($B$2:$J$2)),Main!$Q35,0)</f>
        <v>0</v>
      </c>
      <c r="NF105" s="2">
        <f>IF(AND(NF$5&gt;=Main!$H35+SUM($B$2:$J$2),NF$5&lt;=(SUM(Main!$F35:$G35)+Main!$H35)+SUM($B$2:$J$2)),Main!$Q35,0)</f>
        <v>0</v>
      </c>
      <c r="NG105" s="2">
        <f>IF(AND(NG$5&gt;=Main!$H35+SUM($B$2:$J$2),NG$5&lt;=(SUM(Main!$F35:$G35)+Main!$H35)+SUM($B$2:$J$2)),Main!$Q35,0)</f>
        <v>0</v>
      </c>
      <c r="NH105" s="2">
        <f>IF(AND(NH$5&gt;=Main!$H35+SUM($B$2:$J$2),NH$5&lt;=(SUM(Main!$F35:$G35)+Main!$H35)+SUM($B$2:$J$2)),Main!$Q35,0)</f>
        <v>0</v>
      </c>
      <c r="NI105" s="2">
        <f>IF(AND(NI$5&gt;=Main!$H35+SUM($B$2:$J$2),NI$5&lt;=(SUM(Main!$F35:$G35)+Main!$H35)+SUM($B$2:$J$2)),Main!$Q35,0)</f>
        <v>0</v>
      </c>
      <c r="NJ105" s="2">
        <f>IF(AND(NJ$5&gt;=Main!$H35+SUM($B$2:$J$2),NJ$5&lt;=(SUM(Main!$F35:$G35)+Main!$H35)+SUM($B$2:$J$2)),Main!$Q35,0)</f>
        <v>0</v>
      </c>
      <c r="NK105" s="2">
        <f>IF(AND(NK$5&gt;=Main!$H35+SUM($B$2:$J$2),NK$5&lt;=(SUM(Main!$F35:$G35)+Main!$H35)+SUM($B$2:$J$2)),Main!$Q35,0)</f>
        <v>0</v>
      </c>
      <c r="NL105" s="2">
        <f>IF(AND(NL$5&gt;=Main!$H35+SUM($B$2:$J$2),NL$5&lt;=(SUM(Main!$F35:$G35)+Main!$H35)+SUM($B$2:$J$2)),Main!$Q35,0)</f>
        <v>0</v>
      </c>
      <c r="NM105" s="2">
        <f>IF(AND(NM$5&gt;=Main!$H35+SUM($B$2:$J$2),NM$5&lt;=(SUM(Main!$F35:$G35)+Main!$H35)+SUM($B$2:$J$2)),Main!$Q35,0)</f>
        <v>0</v>
      </c>
      <c r="NN105" s="2">
        <f>IF(AND(NN$5&gt;=Main!$H35+SUM($B$2:$J$2),NN$5&lt;=(SUM(Main!$F35:$G35)+Main!$H35)+SUM($B$2:$J$2)),Main!$Q35,0)</f>
        <v>0</v>
      </c>
      <c r="NO105" s="2">
        <f>IF(AND(NO$5&gt;=Main!$H35+SUM($B$2:$J$2),NO$5&lt;=(SUM(Main!$F35:$G35)+Main!$H35)+SUM($B$2:$J$2)),Main!$Q35,0)</f>
        <v>0</v>
      </c>
      <c r="NP105" s="2">
        <f>IF(AND(NP$5&gt;=Main!$H35+SUM($B$2:$J$2),NP$5&lt;=(SUM(Main!$F35:$G35)+Main!$H35)+SUM($B$2:$J$2)),Main!$Q35,0)</f>
        <v>0</v>
      </c>
      <c r="NQ105" s="2">
        <f>IF(AND(NQ$5&gt;=Main!$H35+SUM($B$2:$J$2),NQ$5&lt;=(SUM(Main!$F35:$G35)+Main!$H35)+SUM($B$2:$J$2)),Main!$Q35,0)</f>
        <v>0</v>
      </c>
      <c r="NR105" s="2">
        <f>IF(AND(NR$5&gt;=Main!$H35+SUM($B$2:$J$2),NR$5&lt;=(SUM(Main!$F35:$G35)+Main!$H35)+SUM($B$2:$J$2)),Main!$Q35,0)</f>
        <v>0</v>
      </c>
      <c r="NS105" s="2">
        <f>IF(AND(NS$5&gt;=Main!$H35+SUM($B$2:$J$2),NS$5&lt;=(SUM(Main!$F35:$G35)+Main!$H35)+SUM($B$2:$J$2)),Main!$Q35,0)</f>
        <v>0</v>
      </c>
      <c r="NT105" s="2">
        <f>IF(AND(NT$5&gt;=Main!$H35+SUM($B$2:$J$2),NT$5&lt;=(SUM(Main!$F35:$G35)+Main!$H35)+SUM($B$2:$J$2)),Main!$Q35,0)</f>
        <v>0</v>
      </c>
      <c r="NU105" s="2">
        <f>IF(AND(NU$5&gt;=Main!$H35+SUM($B$2:$J$2),NU$5&lt;=(SUM(Main!$F35:$G35)+Main!$H35)+SUM($B$2:$J$2)),Main!$Q35,0)</f>
        <v>0</v>
      </c>
      <c r="NV105" s="2">
        <f>IF(AND(NV$5&gt;=Main!$H35+SUM($B$2:$J$2),NV$5&lt;=(SUM(Main!$F35:$G35)+Main!$H35)+SUM($B$2:$J$2)),Main!$Q35,0)</f>
        <v>0</v>
      </c>
      <c r="NW105" s="2">
        <f>IF(AND(NW$5&gt;=Main!$H35+SUM($B$2:$J$2),NW$5&lt;=(SUM(Main!$F35:$G35)+Main!$H35)+SUM($B$2:$J$2)),Main!$Q35,0)</f>
        <v>0</v>
      </c>
      <c r="NX105" s="2">
        <f>IF(AND(NX$5&gt;=Main!$H35+SUM($B$2:$J$2),NX$5&lt;=(SUM(Main!$F35:$G35)+Main!$H35)+SUM($B$2:$J$2)),Main!$Q35,0)</f>
        <v>0</v>
      </c>
      <c r="NY105" s="2">
        <f>IF(AND(NY$5&gt;=Main!$H35+SUM($B$2:$J$2),NY$5&lt;=(SUM(Main!$F35:$G35)+Main!$H35)+SUM($B$2:$J$2)),Main!$Q35,0)</f>
        <v>0</v>
      </c>
      <c r="NZ105" s="2">
        <f>IF(AND(NZ$5&gt;=Main!$H35+SUM($B$2:$J$2),NZ$5&lt;=(SUM(Main!$F35:$G35)+Main!$H35)+SUM($B$2:$J$2)),Main!$Q35,0)</f>
        <v>0</v>
      </c>
      <c r="OA105" s="2">
        <f>IF(AND(OA$5&gt;=Main!$H35+SUM($B$2:$J$2),OA$5&lt;=(SUM(Main!$F35:$G35)+Main!$H35)+SUM($B$2:$J$2)),Main!$Q35,0)</f>
        <v>0</v>
      </c>
      <c r="OB105" s="2">
        <f>IF(AND(OB$5&gt;=Main!$H35+SUM($B$2:$J$2),OB$5&lt;=(SUM(Main!$F35:$G35)+Main!$H35)+SUM($B$2:$J$2)),Main!$Q35,0)</f>
        <v>0</v>
      </c>
      <c r="OC105" s="2">
        <f>IF(AND(OC$5&gt;=Main!$H35+SUM($B$2:$J$2),OC$5&lt;=(SUM(Main!$F35:$G35)+Main!$H35)+SUM($B$2:$J$2)),Main!$Q35,0)</f>
        <v>0</v>
      </c>
      <c r="OD105" s="2">
        <f>IF(AND(OD$5&gt;=Main!$H35+SUM($B$2:$J$2),OD$5&lt;=(SUM(Main!$F35:$G35)+Main!$H35)+SUM($B$2:$J$2)),Main!$Q35,0)</f>
        <v>0</v>
      </c>
      <c r="OE105" s="2">
        <f>IF(AND(OE$5&gt;=Main!$H35+SUM($B$2:$J$2),OE$5&lt;=(SUM(Main!$F35:$G35)+Main!$H35)+SUM($B$2:$J$2)),Main!$Q35,0)</f>
        <v>0</v>
      </c>
      <c r="OF105" s="2">
        <f>IF(AND(OF$5&gt;=Main!$H35+SUM($B$2:$J$2),OF$5&lt;=(SUM(Main!$F35:$G35)+Main!$H35)+SUM($B$2:$J$2)),Main!$Q35,0)</f>
        <v>0</v>
      </c>
      <c r="OG105" s="2">
        <f>IF(AND(OG$5&gt;=Main!$H35+SUM($B$2:$J$2),OG$5&lt;=(SUM(Main!$F35:$G35)+Main!$H35)+SUM($B$2:$J$2)),Main!$Q35,0)</f>
        <v>0</v>
      </c>
      <c r="OH105" s="2">
        <f>IF(AND(OH$5&gt;=Main!$H35+SUM($B$2:$J$2),OH$5&lt;=(SUM(Main!$F35:$G35)+Main!$H35)+SUM($B$2:$J$2)),Main!$Q35,0)</f>
        <v>0</v>
      </c>
      <c r="OI105" s="2">
        <f>IF(AND(OI$5&gt;=Main!$H35+SUM($B$2:$J$2),OI$5&lt;=(SUM(Main!$F35:$G35)+Main!$H35)+SUM($B$2:$J$2)),Main!$Q35,0)</f>
        <v>0</v>
      </c>
      <c r="OJ105" s="2">
        <f>IF(AND(OJ$5&gt;=Main!$H35+SUM($B$2:$J$2),OJ$5&lt;=(SUM(Main!$F35:$G35)+Main!$H35)+SUM($B$2:$J$2)),Main!$Q35,0)</f>
        <v>0</v>
      </c>
      <c r="OK105" s="2">
        <f>IF(AND(OK$5&gt;=Main!$H35+SUM($B$2:$J$2),OK$5&lt;=(SUM(Main!$F35:$G35)+Main!$H35)+SUM($B$2:$J$2)),Main!$Q35,0)</f>
        <v>0</v>
      </c>
      <c r="OL105" s="2">
        <f>IF(AND(OL$5&gt;=Main!$H35+SUM($B$2:$J$2),OL$5&lt;=(SUM(Main!$F35:$G35)+Main!$H35)+SUM($B$2:$J$2)),Main!$Q35,0)</f>
        <v>0</v>
      </c>
      <c r="OM105" s="2">
        <f>IF(AND(OM$5&gt;=Main!$H35+SUM($B$2:$J$2),OM$5&lt;=(SUM(Main!$F35:$G35)+Main!$H35)+SUM($B$2:$J$2)),Main!$Q35,0)</f>
        <v>0</v>
      </c>
      <c r="ON105" s="2">
        <f>IF(AND(ON$5&gt;=Main!$H35+SUM($B$2:$J$2),ON$5&lt;=(SUM(Main!$F35:$G35)+Main!$H35)+SUM($B$2:$J$2)),Main!$Q35,0)</f>
        <v>0</v>
      </c>
      <c r="OO105" s="2">
        <f>IF(AND(OO$5&gt;=Main!$H35+SUM($B$2:$J$2),OO$5&lt;=(SUM(Main!$F35:$G35)+Main!$H35)+SUM($B$2:$J$2)),Main!$Q35,0)</f>
        <v>0</v>
      </c>
      <c r="OP105" s="2">
        <f>IF(AND(OP$5&gt;=Main!$H35+SUM($B$2:$J$2),OP$5&lt;=(SUM(Main!$F35:$G35)+Main!$H35)+SUM($B$2:$J$2)),Main!$Q35,0)</f>
        <v>0</v>
      </c>
      <c r="OQ105" s="2">
        <f>IF(AND(OQ$5&gt;=Main!$H35+SUM($B$2:$J$2),OQ$5&lt;=(SUM(Main!$F35:$G35)+Main!$H35)+SUM($B$2:$J$2)),Main!$Q35,0)</f>
        <v>0</v>
      </c>
      <c r="OR105" s="2">
        <f>IF(AND(OR$5&gt;=Main!$H35+SUM($B$2:$J$2),OR$5&lt;=(SUM(Main!$F35:$G35)+Main!$H35)+SUM($B$2:$J$2)),Main!$Q35,0)</f>
        <v>0</v>
      </c>
      <c r="OS105" s="2">
        <f>IF(AND(OS$5&gt;=Main!$H35+SUM($B$2:$J$2),OS$5&lt;=(SUM(Main!$F35:$G35)+Main!$H35)+SUM($B$2:$J$2)),Main!$Q35,0)</f>
        <v>0</v>
      </c>
      <c r="OT105" s="2">
        <f>IF(AND(OT$5&gt;=Main!$H35+SUM($B$2:$J$2),OT$5&lt;=(SUM(Main!$F35:$G35)+Main!$H35)+SUM($B$2:$J$2)),Main!$Q35,0)</f>
        <v>0</v>
      </c>
      <c r="OU105" s="2">
        <f>IF(AND(OU$5&gt;=Main!$H35+SUM($B$2:$J$2),OU$5&lt;=(SUM(Main!$F35:$G35)+Main!$H35)+SUM($B$2:$J$2)),Main!$Q35,0)</f>
        <v>0</v>
      </c>
      <c r="OV105" s="2">
        <f>IF(AND(OV$5&gt;=Main!$H35+SUM($B$2:$J$2),OV$5&lt;=(SUM(Main!$F35:$G35)+Main!$H35)+SUM($B$2:$J$2)),Main!$Q35,0)</f>
        <v>0</v>
      </c>
      <c r="OW105" s="2">
        <f>IF(AND(OW$5&gt;=Main!$H35+SUM($B$2:$J$2),OW$5&lt;=(SUM(Main!$F35:$G35)+Main!$H35)+SUM($B$2:$J$2)),Main!$Q35,0)</f>
        <v>0</v>
      </c>
      <c r="OX105" s="2">
        <f>IF(AND(OX$5&gt;=Main!$H35+SUM($B$2:$J$2),OX$5&lt;=(SUM(Main!$F35:$G35)+Main!$H35)+SUM($B$2:$J$2)),Main!$Q35,0)</f>
        <v>0</v>
      </c>
      <c r="OY105" s="2">
        <f>IF(AND(OY$5&gt;=Main!$H35+SUM($B$2:$J$2),OY$5&lt;=(SUM(Main!$F35:$G35)+Main!$H35)+SUM($B$2:$J$2)),Main!$Q35,0)</f>
        <v>0</v>
      </c>
      <c r="OZ105" s="2">
        <f>IF(AND(OZ$5&gt;=Main!$H35+SUM($B$2:$J$2),OZ$5&lt;=(SUM(Main!$F35:$G35)+Main!$H35)+SUM($B$2:$J$2)),Main!$Q35,0)</f>
        <v>0</v>
      </c>
      <c r="PA105" s="2">
        <f>IF(AND(PA$5&gt;=Main!$H35+SUM($B$2:$J$2),PA$5&lt;=(SUM(Main!$F35:$G35)+Main!$H35)+SUM($B$2:$J$2)),Main!$Q35,0)</f>
        <v>0</v>
      </c>
      <c r="PB105" s="2">
        <f>IF(AND(PB$5&gt;=Main!$H35+SUM($B$2:$J$2),PB$5&lt;=(SUM(Main!$F35:$G35)+Main!$H35)+SUM($B$2:$J$2)),Main!$Q35,0)</f>
        <v>0</v>
      </c>
      <c r="PC105" s="2">
        <f>IF(AND(PC$5&gt;=Main!$H35+SUM($B$2:$J$2),PC$5&lt;=(SUM(Main!$F35:$G35)+Main!$H35)+SUM($B$2:$J$2)),Main!$Q35,0)</f>
        <v>0</v>
      </c>
      <c r="PD105" s="2">
        <f>IF(AND(PD$5&gt;=Main!$H35+SUM($B$2:$J$2),PD$5&lt;=(SUM(Main!$F35:$G35)+Main!$H35)+SUM($B$2:$J$2)),Main!$Q35,0)</f>
        <v>0</v>
      </c>
      <c r="PE105" s="2">
        <f>IF(AND(PE$5&gt;=Main!$H35+SUM($B$2:$J$2),PE$5&lt;=(SUM(Main!$F35:$G35)+Main!$H35)+SUM($B$2:$J$2)),Main!$Q35,0)</f>
        <v>0</v>
      </c>
      <c r="PF105" s="2">
        <f>IF(AND(PF$5&gt;=Main!$H35+SUM($B$2:$J$2),PF$5&lt;=(SUM(Main!$F35:$G35)+Main!$H35)+SUM($B$2:$J$2)),Main!$Q35,0)</f>
        <v>0</v>
      </c>
      <c r="PG105" s="2">
        <f>IF(AND(PG$5&gt;=Main!$H35+SUM($B$2:$J$2),PG$5&lt;=(SUM(Main!$F35:$G35)+Main!$H35)+SUM($B$2:$J$2)),Main!$Q35,0)</f>
        <v>0</v>
      </c>
      <c r="PH105" s="2">
        <f>IF(AND(PH$5&gt;=Main!$H35+SUM($B$2:$J$2),PH$5&lt;=(SUM(Main!$F35:$G35)+Main!$H35)+SUM($B$2:$J$2)),Main!$Q35,0)</f>
        <v>0</v>
      </c>
      <c r="PI105" s="2">
        <f>IF(AND(PI$5&gt;=Main!$H35+SUM($B$2:$J$2),PI$5&lt;=(SUM(Main!$F35:$G35)+Main!$H35)+SUM($B$2:$J$2)),Main!$Q35,0)</f>
        <v>0</v>
      </c>
      <c r="PJ105" s="2">
        <f>IF(AND(PJ$5&gt;=Main!$H35+SUM($B$2:$J$2),PJ$5&lt;=(SUM(Main!$F35:$G35)+Main!$H35)+SUM($B$2:$J$2)),Main!$Q35,0)</f>
        <v>0</v>
      </c>
      <c r="PK105" s="2">
        <f>IF(AND(PK$5&gt;=Main!$H35+SUM($B$2:$J$2),PK$5&lt;=(SUM(Main!$F35:$G35)+Main!$H35)+SUM($B$2:$J$2)),Main!$Q35,0)</f>
        <v>0</v>
      </c>
      <c r="PL105" s="2">
        <f>IF(AND(PL$5&gt;=Main!$H35+SUM($B$2:$J$2),PL$5&lt;=(SUM(Main!$F35:$G35)+Main!$H35)+SUM($B$2:$J$2)),Main!$Q35,0)</f>
        <v>0</v>
      </c>
      <c r="PM105" s="2">
        <f>IF(AND(PM$5&gt;=Main!$H35+SUM($B$2:$J$2),PM$5&lt;=(SUM(Main!$F35:$G35)+Main!$H35)+SUM($B$2:$J$2)),Main!$Q35,0)</f>
        <v>0</v>
      </c>
      <c r="PN105" s="2">
        <f>IF(AND(PN$5&gt;=Main!$H35+SUM($B$2:$J$2),PN$5&lt;=(SUM(Main!$F35:$G35)+Main!$H35)+SUM($B$2:$J$2)),Main!$Q35,0)</f>
        <v>0</v>
      </c>
      <c r="PO105" s="2">
        <f>IF(AND(PO$5&gt;=Main!$H35+SUM($B$2:$J$2),PO$5&lt;=(SUM(Main!$F35:$G35)+Main!$H35)+SUM($B$2:$J$2)),Main!$Q35,0)</f>
        <v>0</v>
      </c>
      <c r="PP105" s="2">
        <f>IF(AND(PP$5&gt;=Main!$H35+SUM($B$2:$J$2),PP$5&lt;=(SUM(Main!$F35:$G35)+Main!$H35)+SUM($B$2:$J$2)),Main!$Q35,0)</f>
        <v>0</v>
      </c>
      <c r="PQ105" s="2">
        <f>IF(AND(PQ$5&gt;=Main!$H35+SUM($B$2:$J$2),PQ$5&lt;=(SUM(Main!$F35:$G35)+Main!$H35)+SUM($B$2:$J$2)),Main!$Q35,0)</f>
        <v>0</v>
      </c>
      <c r="PR105" s="2">
        <f>IF(AND(PR$5&gt;=Main!$H35+SUM($B$2:$J$2),PR$5&lt;=(SUM(Main!$F35:$G35)+Main!$H35)+SUM($B$2:$J$2)),Main!$Q35,0)</f>
        <v>0</v>
      </c>
      <c r="PS105" s="2">
        <f>IF(AND(PS$5&gt;=Main!$H35+SUM($B$2:$J$2),PS$5&lt;=(SUM(Main!$F35:$G35)+Main!$H35)+SUM($B$2:$J$2)),Main!$Q35,0)</f>
        <v>0</v>
      </c>
      <c r="PT105" s="2">
        <f>IF(AND(PT$5&gt;=Main!$H35+SUM($B$2:$J$2),PT$5&lt;=(SUM(Main!$F35:$G35)+Main!$H35)+SUM($B$2:$J$2)),Main!$Q35,0)</f>
        <v>0</v>
      </c>
      <c r="PU105" s="2">
        <f>IF(AND(PU$5&gt;=Main!$H35+SUM($B$2:$J$2),PU$5&lt;=(SUM(Main!$F35:$G35)+Main!$H35)+SUM($B$2:$J$2)),Main!$Q35,0)</f>
        <v>0</v>
      </c>
      <c r="PV105" s="2">
        <f>IF(AND(PV$5&gt;=Main!$H35+SUM($B$2:$J$2),PV$5&lt;=(SUM(Main!$F35:$G35)+Main!$H35)+SUM($B$2:$J$2)),Main!$Q35,0)</f>
        <v>0</v>
      </c>
      <c r="PW105" s="2">
        <f>IF(AND(PW$5&gt;=Main!$H35+SUM($B$2:$J$2),PW$5&lt;=(SUM(Main!$F35:$G35)+Main!$H35)+SUM($B$2:$J$2)),Main!$Q35,0)</f>
        <v>0</v>
      </c>
      <c r="PX105" s="2">
        <f>IF(AND(PX$5&gt;=Main!$H35+SUM($B$2:$J$2),PX$5&lt;=(SUM(Main!$F35:$G35)+Main!$H35)+SUM($B$2:$J$2)),Main!$Q35,0)</f>
        <v>0</v>
      </c>
      <c r="PY105" s="2">
        <f>IF(AND(PY$5&gt;=Main!$H35+SUM($B$2:$J$2),PY$5&lt;=(SUM(Main!$F35:$G35)+Main!$H35)+SUM($B$2:$J$2)),Main!$Q35,0)</f>
        <v>0</v>
      </c>
      <c r="PZ105" s="2">
        <f>IF(AND(PZ$5&gt;=Main!$H35+SUM($B$2:$J$2),PZ$5&lt;=(SUM(Main!$F35:$G35)+Main!$H35)+SUM($B$2:$J$2)),Main!$Q35,0)</f>
        <v>0</v>
      </c>
      <c r="QA105" s="2">
        <f>IF(AND(QA$5&gt;=Main!$H35+SUM($B$2:$J$2),QA$5&lt;=(SUM(Main!$F35:$G35)+Main!$H35)+SUM($B$2:$J$2)),Main!$Q35,0)</f>
        <v>0</v>
      </c>
      <c r="QB105" s="2">
        <f>IF(AND(QB$5&gt;=Main!$H35+SUM($B$2:$J$2),QB$5&lt;=(SUM(Main!$F35:$G35)+Main!$H35)+SUM($B$2:$J$2)),Main!$Q35,0)</f>
        <v>0</v>
      </c>
      <c r="QC105" s="2">
        <f>IF(AND(QC$5&gt;=Main!$H35+SUM($B$2:$J$2),QC$5&lt;=(SUM(Main!$F35:$G35)+Main!$H35)+SUM($B$2:$J$2)),Main!$Q35,0)</f>
        <v>0</v>
      </c>
      <c r="QD105" s="2">
        <f>IF(AND(QD$5&gt;=Main!$H35+SUM($B$2:$J$2),QD$5&lt;=(SUM(Main!$F35:$G35)+Main!$H35)+SUM($B$2:$J$2)),Main!$Q35,0)</f>
        <v>0</v>
      </c>
      <c r="QE105" s="2">
        <f>IF(AND(QE$5&gt;=Main!$H35+SUM($B$2:$J$2),QE$5&lt;=(SUM(Main!$F35:$G35)+Main!$H35)+SUM($B$2:$J$2)),Main!$Q35,0)</f>
        <v>0</v>
      </c>
      <c r="QF105" s="2">
        <f>IF(AND(QF$5&gt;=Main!$H35+SUM($B$2:$J$2),QF$5&lt;=(SUM(Main!$F35:$G35)+Main!$H35)+SUM($B$2:$J$2)),Main!$Q35,0)</f>
        <v>0</v>
      </c>
      <c r="QG105" s="2">
        <f>IF(AND(QG$5&gt;=Main!$H35+SUM($B$2:$J$2),QG$5&lt;=(SUM(Main!$F35:$G35)+Main!$H35)+SUM($B$2:$J$2)),Main!$Q35,0)</f>
        <v>0</v>
      </c>
      <c r="QH105" s="2">
        <f>IF(AND(QH$5&gt;=Main!$H35+SUM($B$2:$J$2),QH$5&lt;=(SUM(Main!$F35:$G35)+Main!$H35)+SUM($B$2:$J$2)),Main!$Q35,0)</f>
        <v>0</v>
      </c>
      <c r="QI105" s="2">
        <f>IF(AND(QI$5&gt;=Main!$H35+SUM($B$2:$J$2),QI$5&lt;=(SUM(Main!$F35:$G35)+Main!$H35)+SUM($B$2:$J$2)),Main!$Q35,0)</f>
        <v>0</v>
      </c>
      <c r="QJ105" s="2">
        <f>IF(AND(QJ$5&gt;=Main!$H35+SUM($B$2:$J$2),QJ$5&lt;=(SUM(Main!$F35:$G35)+Main!$H35)+SUM($B$2:$J$2)),Main!$Q35,0)</f>
        <v>0</v>
      </c>
      <c r="QK105" s="2">
        <f>IF(AND(QK$5&gt;=Main!$H35+SUM($B$2:$J$2),QK$5&lt;=(SUM(Main!$F35:$G35)+Main!$H35)+SUM($B$2:$J$2)),Main!$Q35,0)</f>
        <v>0</v>
      </c>
      <c r="QL105" s="2">
        <f>IF(AND(QL$5&gt;=Main!$H35+SUM($B$2:$J$2),QL$5&lt;=(SUM(Main!$F35:$G35)+Main!$H35)+SUM($B$2:$J$2)),Main!$Q35,0)</f>
        <v>0</v>
      </c>
      <c r="QM105" s="2">
        <f>IF(AND(QM$5&gt;=Main!$H35+SUM($B$2:$J$2),QM$5&lt;=(SUM(Main!$F35:$G35)+Main!$H35)+SUM($B$2:$J$2)),Main!$Q35,0)</f>
        <v>0</v>
      </c>
      <c r="QN105" s="2">
        <f>IF(AND(QN$5&gt;=Main!$H35+SUM($B$2:$J$2),QN$5&lt;=(SUM(Main!$F35:$G35)+Main!$H35)+SUM($B$2:$J$2)),Main!$Q35,0)</f>
        <v>0</v>
      </c>
      <c r="QO105" s="2">
        <f>IF(AND(QO$5&gt;=Main!$H35+SUM($B$2:$J$2),QO$5&lt;=(SUM(Main!$F35:$G35)+Main!$H35)+SUM($B$2:$J$2)),Main!$Q35,0)</f>
        <v>0</v>
      </c>
      <c r="QP105" s="2">
        <f>IF(AND(QP$5&gt;=Main!$H35+SUM($B$2:$J$2),QP$5&lt;=(SUM(Main!$F35:$G35)+Main!$H35)+SUM($B$2:$J$2)),Main!$Q35,0)</f>
        <v>0</v>
      </c>
      <c r="QQ105" s="2">
        <f>IF(AND(QQ$5&gt;=Main!$H35+SUM($B$2:$J$2),QQ$5&lt;=(SUM(Main!$F35:$G35)+Main!$H35)+SUM($B$2:$J$2)),Main!$Q35,0)</f>
        <v>0</v>
      </c>
      <c r="QR105" s="2">
        <f>IF(AND(QR$5&gt;=Main!$H35+SUM($B$2:$J$2),QR$5&lt;=(SUM(Main!$F35:$G35)+Main!$H35)+SUM($B$2:$J$2)),Main!$Q35,0)</f>
        <v>0</v>
      </c>
      <c r="QS105" s="2">
        <f>IF(AND(QS$5&gt;=Main!$H35+SUM($B$2:$J$2),QS$5&lt;=(SUM(Main!$F35:$G35)+Main!$H35)+SUM($B$2:$J$2)),Main!$Q35,0)</f>
        <v>0</v>
      </c>
      <c r="QT105" s="2">
        <f>IF(AND(QT$5&gt;=Main!$H35+SUM($B$2:$J$2),QT$5&lt;=(SUM(Main!$F35:$G35)+Main!$H35)+SUM($B$2:$J$2)),Main!$Q35,0)</f>
        <v>0</v>
      </c>
      <c r="QU105" s="2">
        <f>IF(AND(QU$5&gt;=Main!$H35+SUM($B$2:$J$2),QU$5&lt;=(SUM(Main!$F35:$G35)+Main!$H35)+SUM($B$2:$J$2)),Main!$Q35,0)</f>
        <v>0</v>
      </c>
      <c r="QV105" s="2">
        <f>IF(AND(QV$5&gt;=Main!$H35+SUM($B$2:$J$2),QV$5&lt;=(SUM(Main!$F35:$G35)+Main!$H35)+SUM($B$2:$J$2)),Main!$Q35,0)</f>
        <v>0</v>
      </c>
      <c r="QW105" s="2">
        <f>IF(AND(QW$5&gt;=Main!$H35+SUM($B$2:$J$2),QW$5&lt;=(SUM(Main!$F35:$G35)+Main!$H35)+SUM($B$2:$J$2)),Main!$Q35,0)</f>
        <v>0</v>
      </c>
      <c r="QX105" s="2">
        <f>IF(AND(QX$5&gt;=Main!$H35+SUM($B$2:$J$2),QX$5&lt;=(SUM(Main!$F35:$G35)+Main!$H35)+SUM($B$2:$J$2)),Main!$Q35,0)</f>
        <v>0</v>
      </c>
      <c r="QY105" s="2">
        <f>IF(AND(QY$5&gt;=Main!$H35+SUM($B$2:$J$2),QY$5&lt;=(SUM(Main!$F35:$G35)+Main!$H35)+SUM($B$2:$J$2)),Main!$Q35,0)</f>
        <v>0</v>
      </c>
      <c r="QZ105" s="2">
        <f>IF(AND(QZ$5&gt;=Main!$H35+SUM($B$2:$J$2),QZ$5&lt;=(SUM(Main!$F35:$G35)+Main!$H35)+SUM($B$2:$J$2)),Main!$Q35,0)</f>
        <v>0</v>
      </c>
      <c r="RA105" s="2">
        <f>IF(AND(RA$5&gt;=Main!$H35+SUM($B$2:$J$2),RA$5&lt;=(SUM(Main!$F35:$G35)+Main!$H35)+SUM($B$2:$J$2)),Main!$Q35,0)</f>
        <v>0</v>
      </c>
      <c r="RB105" s="2">
        <f>IF(AND(RB$5&gt;=Main!$H35+SUM($B$2:$J$2),RB$5&lt;=(SUM(Main!$F35:$G35)+Main!$H35)+SUM($B$2:$J$2)),Main!$Q35,0)</f>
        <v>0</v>
      </c>
      <c r="RC105" s="2">
        <f>IF(AND(RC$5&gt;=Main!$H35+SUM($B$2:$J$2),RC$5&lt;=(SUM(Main!$F35:$G35)+Main!$H35)+SUM($B$2:$J$2)),Main!$Q35,0)</f>
        <v>0</v>
      </c>
      <c r="RD105" s="2">
        <f>IF(AND(RD$5&gt;=Main!$H35+SUM($B$2:$J$2),RD$5&lt;=(SUM(Main!$F35:$G35)+Main!$H35)+SUM($B$2:$J$2)),Main!$Q35,0)</f>
        <v>0</v>
      </c>
      <c r="RE105" s="2">
        <f>IF(AND(RE$5&gt;=Main!$H35+SUM($B$2:$J$2),RE$5&lt;=(SUM(Main!$F35:$G35)+Main!$H35)+SUM($B$2:$J$2)),Main!$Q35,0)</f>
        <v>0</v>
      </c>
      <c r="RF105" s="2">
        <f>IF(AND(RF$5&gt;=Main!$H35+SUM($B$2:$J$2),RF$5&lt;=(SUM(Main!$F35:$G35)+Main!$H35)+SUM($B$2:$J$2)),Main!$Q35,0)</f>
        <v>0</v>
      </c>
      <c r="RG105" s="2">
        <f>IF(AND(RG$5&gt;=Main!$H35+SUM($B$2:$J$2),RG$5&lt;=(SUM(Main!$F35:$G35)+Main!$H35)+SUM($B$2:$J$2)),Main!$Q35,0)</f>
        <v>0</v>
      </c>
      <c r="RH105" s="2">
        <f>IF(AND(RH$5&gt;=Main!$H35+SUM($B$2:$J$2),RH$5&lt;=(SUM(Main!$F35:$G35)+Main!$H35)+SUM($B$2:$J$2)),Main!$Q35,0)</f>
        <v>0</v>
      </c>
      <c r="RI105" s="2">
        <f>IF(AND(RI$5&gt;=Main!$H35+SUM($B$2:$J$2),RI$5&lt;=(SUM(Main!$F35:$G35)+Main!$H35)+SUM($B$2:$J$2)),Main!$Q35,0)</f>
        <v>0</v>
      </c>
      <c r="RJ105" s="2">
        <f>IF(AND(RJ$5&gt;=Main!$H35+SUM($B$2:$J$2),RJ$5&lt;=(SUM(Main!$F35:$G35)+Main!$H35)+SUM($B$2:$J$2)),Main!$Q35,0)</f>
        <v>0</v>
      </c>
      <c r="RK105" s="2">
        <f>IF(AND(RK$5&gt;=Main!$H35+SUM($B$2:$J$2),RK$5&lt;=(SUM(Main!$F35:$G35)+Main!$H35)+SUM($B$2:$J$2)),Main!$Q35,0)</f>
        <v>0</v>
      </c>
      <c r="RL105" s="2">
        <f>IF(AND(RL$5&gt;=Main!$H35+SUM($B$2:$J$2),RL$5&lt;=(SUM(Main!$F35:$G35)+Main!$H35)+SUM($B$2:$J$2)),Main!$Q35,0)</f>
        <v>0</v>
      </c>
      <c r="RM105" s="2">
        <f>IF(AND(RM$5&gt;=Main!$H35+SUM($B$2:$J$2),RM$5&lt;=(SUM(Main!$F35:$G35)+Main!$H35)+SUM($B$2:$J$2)),Main!$Q35,0)</f>
        <v>0</v>
      </c>
      <c r="RN105" s="2">
        <f>IF(AND(RN$5&gt;=Main!$H35+SUM($B$2:$J$2),RN$5&lt;=(SUM(Main!$F35:$G35)+Main!$H35)+SUM($B$2:$J$2)),Main!$Q35,0)</f>
        <v>0</v>
      </c>
      <c r="RO105" s="2">
        <f>IF(AND(RO$5&gt;=Main!$H35+SUM($B$2:$J$2),RO$5&lt;=(SUM(Main!$F35:$G35)+Main!$H35)+SUM($B$2:$J$2)),Main!$Q35,0)</f>
        <v>0</v>
      </c>
      <c r="RP105" s="2">
        <f>IF(AND(RP$5&gt;=Main!$H35+SUM($B$2:$J$2),RP$5&lt;=(SUM(Main!$F35:$G35)+Main!$H35)+SUM($B$2:$J$2)),Main!$Q35,0)</f>
        <v>0</v>
      </c>
      <c r="RQ105" s="2">
        <f>IF(AND(RQ$5&gt;=Main!$H35+SUM($B$2:$J$2),RQ$5&lt;=(SUM(Main!$F35:$G35)+Main!$H35)+SUM($B$2:$J$2)),Main!$Q35,0)</f>
        <v>0</v>
      </c>
      <c r="RR105" s="2">
        <f>IF(AND(RR$5&gt;=Main!$H35+SUM($B$2:$J$2),RR$5&lt;=(SUM(Main!$F35:$G35)+Main!$H35)+SUM($B$2:$J$2)),Main!$Q35,0)</f>
        <v>0</v>
      </c>
      <c r="RS105" s="2">
        <f>IF(AND(RS$5&gt;=Main!$H35+SUM($B$2:$J$2),RS$5&lt;=(SUM(Main!$F35:$G35)+Main!$H35)+SUM($B$2:$J$2)),Main!$Q35,0)</f>
        <v>0</v>
      </c>
      <c r="RT105" s="2">
        <f>IF(AND(RT$5&gt;=Main!$H35+SUM($B$2:$J$2),RT$5&lt;=(SUM(Main!$F35:$G35)+Main!$H35)+SUM($B$2:$J$2)),Main!$Q35,0)</f>
        <v>0</v>
      </c>
      <c r="RU105" s="2">
        <f>IF(AND(RU$5&gt;=Main!$H35+SUM($B$2:$J$2),RU$5&lt;=(SUM(Main!$F35:$G35)+Main!$H35)+SUM($B$2:$J$2)),Main!$Q35,0)</f>
        <v>0</v>
      </c>
      <c r="RV105" s="2">
        <f>IF(AND(RV$5&gt;=Main!$H35+SUM($B$2:$J$2),RV$5&lt;=(SUM(Main!$F35:$G35)+Main!$H35)+SUM($B$2:$J$2)),Main!$Q35,0)</f>
        <v>0</v>
      </c>
      <c r="RW105" s="2">
        <f>IF(AND(RW$5&gt;=Main!$H35+SUM($B$2:$J$2),RW$5&lt;=(SUM(Main!$F35:$G35)+Main!$H35)+SUM($B$2:$J$2)),Main!$Q35,0)</f>
        <v>0</v>
      </c>
      <c r="RX105" s="2">
        <f>IF(AND(RX$5&gt;=Main!$H35+SUM($B$2:$J$2),RX$5&lt;=(SUM(Main!$F35:$G35)+Main!$H35)+SUM($B$2:$J$2)),Main!$Q35,0)</f>
        <v>0</v>
      </c>
      <c r="RY105" s="2">
        <f>IF(AND(RY$5&gt;=Main!$H35+SUM($B$2:$J$2),RY$5&lt;=(SUM(Main!$F35:$G35)+Main!$H35)+SUM($B$2:$J$2)),Main!$Q35,0)</f>
        <v>0</v>
      </c>
      <c r="RZ105" s="2">
        <f>IF(AND(RZ$5&gt;=Main!$H35+SUM($B$2:$J$2),RZ$5&lt;=(SUM(Main!$F35:$G35)+Main!$H35)+SUM($B$2:$J$2)),Main!$Q35,0)</f>
        <v>0</v>
      </c>
      <c r="SA105" s="2">
        <f>IF(AND(SA$5&gt;=Main!$H35+SUM($B$2:$J$2),SA$5&lt;=(SUM(Main!$F35:$G35)+Main!$H35)+SUM($B$2:$J$2)),Main!$Q35,0)</f>
        <v>0</v>
      </c>
      <c r="SB105" s="2">
        <f>IF(AND(SB$5&gt;=Main!$H35+SUM($B$2:$J$2),SB$5&lt;=(SUM(Main!$F35:$G35)+Main!$H35)+SUM($B$2:$J$2)),Main!$Q35,0)</f>
        <v>0</v>
      </c>
      <c r="SC105" s="2">
        <f>IF(AND(SC$5&gt;=Main!$H35+SUM($B$2:$J$2),SC$5&lt;=(SUM(Main!$F35:$G35)+Main!$H35)+SUM($B$2:$J$2)),Main!$Q35,0)</f>
        <v>0</v>
      </c>
      <c r="SD105" s="2">
        <f>IF(AND(SD$5&gt;=Main!$H35+SUM($B$2:$J$2),SD$5&lt;=(SUM(Main!$F35:$G35)+Main!$H35)+SUM($B$2:$J$2)),Main!$Q35,0)</f>
        <v>0</v>
      </c>
      <c r="SE105" s="2">
        <f>IF(AND(SE$5&gt;=Main!$H35+SUM($B$2:$J$2),SE$5&lt;=(SUM(Main!$F35:$G35)+Main!$H35)+SUM($B$2:$J$2)),Main!$Q35,0)</f>
        <v>0</v>
      </c>
      <c r="SF105" s="2">
        <f>IF(AND(SF$5&gt;=Main!$H35+SUM($B$2:$J$2),SF$5&lt;=(SUM(Main!$F35:$G35)+Main!$H35)+SUM($B$2:$J$2)),Main!$Q35,0)</f>
        <v>0</v>
      </c>
      <c r="SG105" s="2">
        <f>IF(AND(SG$5&gt;=Main!$H35+SUM($B$2:$J$2),SG$5&lt;=(SUM(Main!$F35:$G35)+Main!$H35)+SUM($B$2:$J$2)),Main!$Q35,0)</f>
        <v>0</v>
      </c>
      <c r="SH105" s="2">
        <f>IF(AND(SH$5&gt;=Main!$H35+SUM($B$2:$J$2),SH$5&lt;=(SUM(Main!$F35:$G35)+Main!$H35)+SUM($B$2:$J$2)),Main!$Q35,0)</f>
        <v>0</v>
      </c>
      <c r="SI105" s="2">
        <f>IF(AND(SI$5&gt;=Main!$H35+SUM($B$2:$J$2),SI$5&lt;=(SUM(Main!$F35:$G35)+Main!$H35)+SUM($B$2:$J$2)),Main!$Q35,0)</f>
        <v>0</v>
      </c>
      <c r="SJ105" s="2">
        <f>IF(AND(SJ$5&gt;=Main!$H35+SUM($B$2:$J$2),SJ$5&lt;=(SUM(Main!$F35:$G35)+Main!$H35)+SUM($B$2:$J$2)),Main!$Q35,0)</f>
        <v>0</v>
      </c>
      <c r="SK105" s="2">
        <f>IF(AND(SK$5&gt;=Main!$H35+SUM($B$2:$J$2),SK$5&lt;=(SUM(Main!$F35:$G35)+Main!$H35)+SUM($B$2:$J$2)),Main!$Q35,0)</f>
        <v>0</v>
      </c>
      <c r="SL105" s="2">
        <f>IF(AND(SL$5&gt;=Main!$H35+SUM($B$2:$J$2),SL$5&lt;=(SUM(Main!$F35:$G35)+Main!$H35)+SUM($B$2:$J$2)),Main!$Q35,0)</f>
        <v>0</v>
      </c>
      <c r="SM105" s="2">
        <f>IF(AND(SM$5&gt;=Main!$H35+SUM($B$2:$J$2),SM$5&lt;=(SUM(Main!$F35:$G35)+Main!$H35)+SUM($B$2:$J$2)),Main!$Q35,0)</f>
        <v>0</v>
      </c>
      <c r="SN105" s="2">
        <f>IF(AND(SN$5&gt;=Main!$H35+SUM($B$2:$J$2),SN$5&lt;=(SUM(Main!$F35:$G35)+Main!$H35)+SUM($B$2:$J$2)),Main!$Q35,0)</f>
        <v>0</v>
      </c>
      <c r="SO105" s="2">
        <f>IF(AND(SO$5&gt;=Main!$H35+SUM($B$2:$J$2),SO$5&lt;=(SUM(Main!$F35:$G35)+Main!$H35)+SUM($B$2:$J$2)),Main!$Q35,0)</f>
        <v>0</v>
      </c>
      <c r="SP105" s="2">
        <f>IF(AND(SP$5&gt;=Main!$H35+SUM($B$2:$J$2),SP$5&lt;=(SUM(Main!$F35:$G35)+Main!$H35)+SUM($B$2:$J$2)),Main!$Q35,0)</f>
        <v>0</v>
      </c>
      <c r="SQ105" s="2">
        <f>IF(AND(SQ$5&gt;=Main!$H35+SUM($B$2:$J$2),SQ$5&lt;=(SUM(Main!$F35:$G35)+Main!$H35)+SUM($B$2:$J$2)),Main!$Q35,0)</f>
        <v>0</v>
      </c>
      <c r="SR105" s="2">
        <f>IF(AND(SR$5&gt;=Main!$H35+SUM($B$2:$J$2),SR$5&lt;=(SUM(Main!$F35:$G35)+Main!$H35)+SUM($B$2:$J$2)),Main!$Q35,0)</f>
        <v>0</v>
      </c>
      <c r="SS105" s="2">
        <f>IF(AND(SS$5&gt;=Main!$H35+SUM($B$2:$J$2),SS$5&lt;=(SUM(Main!$F35:$G35)+Main!$H35)+SUM($B$2:$J$2)),Main!$Q35,0)</f>
        <v>0</v>
      </c>
      <c r="ST105" s="2">
        <f>IF(AND(ST$5&gt;=Main!$H35+SUM($B$2:$J$2),ST$5&lt;=(SUM(Main!$F35:$G35)+Main!$H35)+SUM($B$2:$J$2)),Main!$Q35,0)</f>
        <v>0</v>
      </c>
      <c r="SU105" s="2">
        <f>IF(AND(SU$5&gt;=Main!$H35+SUM($B$2:$J$2),SU$5&lt;=(SUM(Main!$F35:$G35)+Main!$H35)+SUM($B$2:$J$2)),Main!$Q35,0)</f>
        <v>0</v>
      </c>
      <c r="SV105" s="2">
        <f>IF(AND(SV$5&gt;=Main!$H35+SUM($B$2:$J$2),SV$5&lt;=(SUM(Main!$F35:$G35)+Main!$H35)+SUM($B$2:$J$2)),Main!$Q35,0)</f>
        <v>0</v>
      </c>
      <c r="SW105" s="2">
        <f>IF(AND(SW$5&gt;=Main!$H35+SUM($B$2:$J$2),SW$5&lt;=(SUM(Main!$F35:$G35)+Main!$H35)+SUM($B$2:$J$2)),Main!$Q35,0)</f>
        <v>0</v>
      </c>
      <c r="SX105" s="2">
        <f>IF(AND(SX$5&gt;=Main!$H35+SUM($B$2:$J$2),SX$5&lt;=(SUM(Main!$F35:$G35)+Main!$H35)+SUM($B$2:$J$2)),Main!$Q35,0)</f>
        <v>0</v>
      </c>
      <c r="SY105" s="2">
        <f>IF(AND(SY$5&gt;=Main!$H35+SUM($B$2:$J$2),SY$5&lt;=(SUM(Main!$F35:$G35)+Main!$H35)+SUM($B$2:$J$2)),Main!$Q35,0)</f>
        <v>0</v>
      </c>
      <c r="SZ105" s="2">
        <f>IF(AND(SZ$5&gt;=Main!$H35+SUM($B$2:$J$2),SZ$5&lt;=(SUM(Main!$F35:$G35)+Main!$H35)+SUM($B$2:$J$2)),Main!$Q35,0)</f>
        <v>0</v>
      </c>
      <c r="TA105" s="2">
        <f>IF(AND(TA$5&gt;=Main!$H35+SUM($B$2:$J$2),TA$5&lt;=(SUM(Main!$F35:$G35)+Main!$H35)+SUM($B$2:$J$2)),Main!$Q35,0)</f>
        <v>0</v>
      </c>
      <c r="TB105" s="2">
        <f>IF(AND(TB$5&gt;=Main!$H35+SUM($B$2:$J$2),TB$5&lt;=(SUM(Main!$F35:$G35)+Main!$H35)+SUM($B$2:$J$2)),Main!$Q35,0)</f>
        <v>0</v>
      </c>
      <c r="TC105" s="2">
        <f>IF(AND(TC$5&gt;=Main!$H35+SUM($B$2:$J$2),TC$5&lt;=(SUM(Main!$F35:$G35)+Main!$H35)+SUM($B$2:$J$2)),Main!$Q35,0)</f>
        <v>0</v>
      </c>
      <c r="TD105" s="2">
        <f>IF(AND(TD$5&gt;=Main!$H35+SUM($B$2:$J$2),TD$5&lt;=(SUM(Main!$F35:$G35)+Main!$H35)+SUM($B$2:$J$2)),Main!$Q35,0)</f>
        <v>0</v>
      </c>
      <c r="TE105" s="2">
        <f>IF(AND(TE$5&gt;=Main!$H35+SUM($B$2:$J$2),TE$5&lt;=(SUM(Main!$F35:$G35)+Main!$H35)+SUM($B$2:$J$2)),Main!$Q35,0)</f>
        <v>0</v>
      </c>
      <c r="TF105" s="2">
        <f>IF(AND(TF$5&gt;=Main!$H35+SUM($B$2:$J$2),TF$5&lt;=(SUM(Main!$F35:$G35)+Main!$H35)+SUM($B$2:$J$2)),Main!$Q35,0)</f>
        <v>0</v>
      </c>
      <c r="TG105" s="2">
        <f>IF(AND(TG$5&gt;=Main!$H35+SUM($B$2:$J$2),TG$5&lt;=(SUM(Main!$F35:$G35)+Main!$H35)+SUM($B$2:$J$2)),Main!$Q35,0)</f>
        <v>0</v>
      </c>
      <c r="TH105" s="2">
        <f>IF(AND(TH$5&gt;=Main!$H35+SUM($B$2:$J$2),TH$5&lt;=(SUM(Main!$F35:$G35)+Main!$H35)+SUM($B$2:$J$2)),Main!$Q35,0)</f>
        <v>0</v>
      </c>
      <c r="TI105" s="2">
        <f>IF(AND(TI$5&gt;=Main!$H35+SUM($B$2:$J$2),TI$5&lt;=(SUM(Main!$F35:$G35)+Main!$H35)+SUM($B$2:$J$2)),Main!$Q35,0)</f>
        <v>0</v>
      </c>
      <c r="TJ105" s="2">
        <f>IF(AND(TJ$5&gt;=Main!$H35+SUM($B$2:$J$2),TJ$5&lt;=(SUM(Main!$F35:$G35)+Main!$H35)+SUM($B$2:$J$2)),Main!$Q35,0)</f>
        <v>0</v>
      </c>
      <c r="TK105" s="2">
        <f>IF(AND(TK$5&gt;=Main!$H35+SUM($B$2:$J$2),TK$5&lt;=(SUM(Main!$F35:$G35)+Main!$H35)+SUM($B$2:$J$2)),Main!$Q35,0)</f>
        <v>0</v>
      </c>
      <c r="TL105" s="2">
        <f>IF(AND(TL$5&gt;=Main!$H35+SUM($B$2:$J$2),TL$5&lt;=(SUM(Main!$F35:$G35)+Main!$H35)+SUM($B$2:$J$2)),Main!$Q35,0)</f>
        <v>0</v>
      </c>
      <c r="TM105" s="2">
        <f>IF(AND(TM$5&gt;=Main!$H35+SUM($B$2:$J$2),TM$5&lt;=(SUM(Main!$F35:$G35)+Main!$H35)+SUM($B$2:$J$2)),Main!$Q35,0)</f>
        <v>0</v>
      </c>
      <c r="TN105" s="2">
        <f>IF(AND(TN$5&gt;=Main!$H35+SUM($B$2:$J$2),TN$5&lt;=(SUM(Main!$F35:$G35)+Main!$H35)+SUM($B$2:$J$2)),Main!$Q35,0)</f>
        <v>0</v>
      </c>
      <c r="TO105" s="2">
        <f>IF(AND(TO$5&gt;=Main!$H35+SUM($B$2:$J$2),TO$5&lt;=(SUM(Main!$F35:$G35)+Main!$H35)+SUM($B$2:$J$2)),Main!$Q35,0)</f>
        <v>0</v>
      </c>
      <c r="TP105" s="2">
        <f>IF(AND(TP$5&gt;=Main!$H35+SUM($B$2:$J$2),TP$5&lt;=(SUM(Main!$F35:$G35)+Main!$H35)+SUM($B$2:$J$2)),Main!$Q35,0)</f>
        <v>0</v>
      </c>
      <c r="TQ105" s="2">
        <f>IF(AND(TQ$5&gt;=Main!$H35+SUM($B$2:$J$2),TQ$5&lt;=(SUM(Main!$F35:$G35)+Main!$H35)+SUM($B$2:$J$2)),Main!$Q35,0)</f>
        <v>0</v>
      </c>
      <c r="TR105" s="2">
        <f>IF(AND(TR$5&gt;=Main!$H35+SUM($B$2:$J$2),TR$5&lt;=(SUM(Main!$F35:$G35)+Main!$H35)+SUM($B$2:$J$2)),Main!$Q35,0)</f>
        <v>0</v>
      </c>
      <c r="TS105" s="2">
        <f>IF(AND(TS$5&gt;=Main!$H35+SUM($B$2:$J$2),TS$5&lt;=(SUM(Main!$F35:$G35)+Main!$H35)+SUM($B$2:$J$2)),Main!$Q35,0)</f>
        <v>0</v>
      </c>
      <c r="TT105" s="2">
        <f>IF(AND(TT$5&gt;=Main!$H35+SUM($B$2:$J$2),TT$5&lt;=(SUM(Main!$F35:$G35)+Main!$H35)+SUM($B$2:$J$2)),Main!$Q35,0)</f>
        <v>0</v>
      </c>
      <c r="TU105" s="2">
        <f>IF(AND(TU$5&gt;=Main!$H35+SUM($B$2:$J$2),TU$5&lt;=(SUM(Main!$F35:$G35)+Main!$H35)+SUM($B$2:$J$2)),Main!$Q35,0)</f>
        <v>0</v>
      </c>
      <c r="TV105" s="2">
        <f>IF(AND(TV$5&gt;=Main!$H35+SUM($B$2:$J$2),TV$5&lt;=(SUM(Main!$F35:$G35)+Main!$H35)+SUM($B$2:$J$2)),Main!$Q35,0)</f>
        <v>0</v>
      </c>
      <c r="TW105" s="2">
        <f>IF(AND(TW$5&gt;=Main!$H35+SUM($B$2:$J$2),TW$5&lt;=(SUM(Main!$F35:$G35)+Main!$H35)+SUM($B$2:$J$2)),Main!$Q35,0)</f>
        <v>0</v>
      </c>
      <c r="TX105" s="2">
        <f>IF(AND(TX$5&gt;=Main!$H35+SUM($B$2:$J$2),TX$5&lt;=(SUM(Main!$F35:$G35)+Main!$H35)+SUM($B$2:$J$2)),Main!$Q35,0)</f>
        <v>0</v>
      </c>
      <c r="TY105" s="2">
        <f>IF(AND(TY$5&gt;=Main!$H35+SUM($B$2:$J$2),TY$5&lt;=(SUM(Main!$F35:$G35)+Main!$H35)+SUM($B$2:$J$2)),Main!$Q35,0)</f>
        <v>0</v>
      </c>
      <c r="TZ105" s="2">
        <f>IF(AND(TZ$5&gt;=Main!$H35+SUM($B$2:$J$2),TZ$5&lt;=(SUM(Main!$F35:$G35)+Main!$H35)+SUM($B$2:$J$2)),Main!$Q35,0)</f>
        <v>0</v>
      </c>
      <c r="UA105" s="2">
        <f>IF(AND(UA$5&gt;=Main!$H35+SUM($B$2:$J$2),UA$5&lt;=(SUM(Main!$F35:$G35)+Main!$H35)+SUM($B$2:$J$2)),Main!$Q35,0)</f>
        <v>0</v>
      </c>
      <c r="UB105" s="2">
        <f>IF(AND(UB$5&gt;=Main!$H35+SUM($B$2:$J$2),UB$5&lt;=(SUM(Main!$F35:$G35)+Main!$H35)+SUM($B$2:$J$2)),Main!$Q35,0)</f>
        <v>0</v>
      </c>
      <c r="UC105" s="2">
        <f>IF(AND(UC$5&gt;=Main!$H35+SUM($B$2:$J$2),UC$5&lt;=(SUM(Main!$F35:$G35)+Main!$H35)+SUM($B$2:$J$2)),Main!$Q35,0)</f>
        <v>0</v>
      </c>
      <c r="UD105" s="2">
        <f>IF(AND(UD$5&gt;=Main!$H35+SUM($B$2:$J$2),UD$5&lt;=(SUM(Main!$F35:$G35)+Main!$H35)+SUM($B$2:$J$2)),Main!$Q35,0)</f>
        <v>0</v>
      </c>
      <c r="UE105" s="2">
        <f>IF(AND(UE$5&gt;=Main!$H35+SUM($B$2:$J$2),UE$5&lt;=(SUM(Main!$F35:$G35)+Main!$H35)+SUM($B$2:$J$2)),Main!$Q35,0)</f>
        <v>0</v>
      </c>
      <c r="UF105" s="2">
        <f>IF(AND(UF$5&gt;=Main!$H35+SUM($B$2:$J$2),UF$5&lt;=(SUM(Main!$F35:$G35)+Main!$H35)+SUM($B$2:$J$2)),Main!$Q35,0)</f>
        <v>0</v>
      </c>
      <c r="UG105" s="2">
        <f>IF(AND(UG$5&gt;=Main!$H35+SUM($B$2:$J$2),UG$5&lt;=(SUM(Main!$F35:$G35)+Main!$H35)+SUM($B$2:$J$2)),Main!$Q35,0)</f>
        <v>0</v>
      </c>
      <c r="UH105" s="2">
        <f>IF(AND(UH$5&gt;=Main!$H35+SUM($B$2:$J$2),UH$5&lt;=(SUM(Main!$F35:$G35)+Main!$H35)+SUM($B$2:$J$2)),Main!$Q35,0)</f>
        <v>0</v>
      </c>
      <c r="UI105" s="2">
        <f>IF(AND(UI$5&gt;=Main!$H35+SUM($B$2:$J$2),UI$5&lt;=(SUM(Main!$F35:$G35)+Main!$H35)+SUM($B$2:$J$2)),Main!$Q35,0)</f>
        <v>0</v>
      </c>
      <c r="UJ105" s="2">
        <f>IF(AND(UJ$5&gt;=Main!$H35+SUM($B$2:$J$2),UJ$5&lt;=(SUM(Main!$F35:$G35)+Main!$H35)+SUM($B$2:$J$2)),Main!$Q35,0)</f>
        <v>0</v>
      </c>
      <c r="UK105" s="2">
        <f>IF(AND(UK$5&gt;=Main!$H35+SUM($B$2:$J$2),UK$5&lt;=(SUM(Main!$F35:$G35)+Main!$H35)+SUM($B$2:$J$2)),Main!$Q35,0)</f>
        <v>0</v>
      </c>
      <c r="UL105" s="2">
        <f>IF(AND(UL$5&gt;=Main!$H35+SUM($B$2:$J$2),UL$5&lt;=(SUM(Main!$F35:$G35)+Main!$H35)+SUM($B$2:$J$2)),Main!$Q35,0)</f>
        <v>0</v>
      </c>
      <c r="UM105" s="2">
        <f>IF(AND(UM$5&gt;=Main!$H35+SUM($B$2:$J$2),UM$5&lt;=(SUM(Main!$F35:$G35)+Main!$H35)+SUM($B$2:$J$2)),Main!$Q35,0)</f>
        <v>0</v>
      </c>
      <c r="UN105" s="2">
        <f>IF(AND(UN$5&gt;=Main!$H35+SUM($B$2:$J$2),UN$5&lt;=(SUM(Main!$F35:$G35)+Main!$H35)+SUM($B$2:$J$2)),Main!$Q35,0)</f>
        <v>0</v>
      </c>
      <c r="UO105" s="2">
        <f>IF(AND(UO$5&gt;=Main!$H35+SUM($B$2:$J$2),UO$5&lt;=(SUM(Main!$F35:$G35)+Main!$H35)+SUM($B$2:$J$2)),Main!$Q35,0)</f>
        <v>0</v>
      </c>
      <c r="UP105" s="2">
        <f>IF(AND(UP$5&gt;=Main!$H35+SUM($B$2:$J$2),UP$5&lt;=(SUM(Main!$F35:$G35)+Main!$H35)+SUM($B$2:$J$2)),Main!$Q35,0)</f>
        <v>0</v>
      </c>
      <c r="UQ105" s="2">
        <f>IF(AND(UQ$5&gt;=Main!$H35+SUM($B$2:$J$2),UQ$5&lt;=(SUM(Main!$F35:$G35)+Main!$H35)+SUM($B$2:$J$2)),Main!$Q35,0)</f>
        <v>0</v>
      </c>
      <c r="UR105" s="2">
        <f>IF(AND(UR$5&gt;=Main!$H35+SUM($B$2:$J$2),UR$5&lt;=(SUM(Main!$F35:$G35)+Main!$H35)+SUM($B$2:$J$2)),Main!$Q35,0)</f>
        <v>0</v>
      </c>
      <c r="US105" s="2">
        <f>IF(AND(US$5&gt;=Main!$H35+SUM($B$2:$J$2),US$5&lt;=(SUM(Main!$F35:$G35)+Main!$H35)+SUM($B$2:$J$2)),Main!$Q35,0)</f>
        <v>0</v>
      </c>
      <c r="UT105" s="2">
        <f>IF(AND(UT$5&gt;=Main!$H35+SUM($B$2:$J$2),UT$5&lt;=(SUM(Main!$F35:$G35)+Main!$H35)+SUM($B$2:$J$2)),Main!$Q35,0)</f>
        <v>0</v>
      </c>
      <c r="UU105" s="2">
        <f>IF(AND(UU$5&gt;=Main!$H35+SUM($B$2:$J$2),UU$5&lt;=(SUM(Main!$F35:$G35)+Main!$H35)+SUM($B$2:$J$2)),Main!$Q35,0)</f>
        <v>0</v>
      </c>
      <c r="UV105" s="2">
        <f>IF(AND(UV$5&gt;=Main!$H35+SUM($B$2:$J$2),UV$5&lt;=(SUM(Main!$F35:$G35)+Main!$H35)+SUM($B$2:$J$2)),Main!$Q35,0)</f>
        <v>0</v>
      </c>
      <c r="UW105" s="2">
        <f>IF(AND(UW$5&gt;=Main!$H35+SUM($B$2:$J$2),UW$5&lt;=(SUM(Main!$F35:$G35)+Main!$H35)+SUM($B$2:$J$2)),Main!$Q35,0)</f>
        <v>0</v>
      </c>
      <c r="UX105" s="2">
        <f>IF(AND(UX$5&gt;=Main!$H35+SUM($B$2:$J$2),UX$5&lt;=(SUM(Main!$F35:$G35)+Main!$H35)+SUM($B$2:$J$2)),Main!$Q35,0)</f>
        <v>0</v>
      </c>
      <c r="UY105" s="2">
        <f>IF(AND(UY$5&gt;=Main!$H35+SUM($B$2:$J$2),UY$5&lt;=(SUM(Main!$F35:$G35)+Main!$H35)+SUM($B$2:$J$2)),Main!$Q35,0)</f>
        <v>0</v>
      </c>
      <c r="UZ105" s="2">
        <f>IF(AND(UZ$5&gt;=Main!$H35+SUM($B$2:$J$2),UZ$5&lt;=(SUM(Main!$F35:$G35)+Main!$H35)+SUM($B$2:$J$2)),Main!$Q35,0)</f>
        <v>0</v>
      </c>
      <c r="VA105" s="2">
        <f>IF(AND(VA$5&gt;=Main!$H35+SUM($B$2:$J$2),VA$5&lt;=(SUM(Main!$F35:$G35)+Main!$H35)+SUM($B$2:$J$2)),Main!$Q35,0)</f>
        <v>0</v>
      </c>
      <c r="VB105" s="2">
        <f>IF(AND(VB$5&gt;=Main!$H35+SUM($B$2:$J$2),VB$5&lt;=(SUM(Main!$F35:$G35)+Main!$H35)+SUM($B$2:$J$2)),Main!$Q35,0)</f>
        <v>0</v>
      </c>
      <c r="VC105" s="2">
        <f>IF(AND(VC$5&gt;=Main!$H35+SUM($B$2:$J$2),VC$5&lt;=(SUM(Main!$F35:$G35)+Main!$H35)+SUM($B$2:$J$2)),Main!$Q35,0)</f>
        <v>0</v>
      </c>
      <c r="VD105" s="2">
        <f>IF(AND(VD$5&gt;=Main!$H35+SUM($B$2:$J$2),VD$5&lt;=(SUM(Main!$F35:$G35)+Main!$H35)+SUM($B$2:$J$2)),Main!$Q35,0)</f>
        <v>0</v>
      </c>
      <c r="VE105" s="2">
        <f>IF(AND(VE$5&gt;=Main!$H35+SUM($B$2:$J$2),VE$5&lt;=(SUM(Main!$F35:$G35)+Main!$H35)+SUM($B$2:$J$2)),Main!$Q35,0)</f>
        <v>0</v>
      </c>
      <c r="VF105" s="2">
        <f>IF(AND(VF$5&gt;=Main!$H35+SUM($B$2:$J$2),VF$5&lt;=(SUM(Main!$F35:$G35)+Main!$H35)+SUM($B$2:$J$2)),Main!$Q35,0)</f>
        <v>0</v>
      </c>
      <c r="VG105" s="2">
        <f>IF(AND(VG$5&gt;=Main!$H35+SUM($B$2:$J$2),VG$5&lt;=(SUM(Main!$F35:$G35)+Main!$H35)+SUM($B$2:$J$2)),Main!$Q35,0)</f>
        <v>0</v>
      </c>
      <c r="VH105" s="2">
        <f>IF(AND(VH$5&gt;=Main!$H35+SUM($B$2:$J$2),VH$5&lt;=(SUM(Main!$F35:$G35)+Main!$H35)+SUM($B$2:$J$2)),Main!$Q35,0)</f>
        <v>0</v>
      </c>
      <c r="VI105" s="2">
        <f>IF(AND(VI$5&gt;=Main!$H35+SUM($B$2:$J$2),VI$5&lt;=(SUM(Main!$F35:$G35)+Main!$H35)+SUM($B$2:$J$2)),Main!$Q35,0)</f>
        <v>0</v>
      </c>
      <c r="VJ105" s="2">
        <f>IF(AND(VJ$5&gt;=Main!$H35+SUM($B$2:$J$2),VJ$5&lt;=(SUM(Main!$F35:$G35)+Main!$H35)+SUM($B$2:$J$2)),Main!$Q35,0)</f>
        <v>0</v>
      </c>
      <c r="VK105" s="2">
        <f>IF(AND(VK$5&gt;=Main!$H35+SUM($B$2:$J$2),VK$5&lt;=(SUM(Main!$F35:$G35)+Main!$H35)+SUM($B$2:$J$2)),Main!$Q35,0)</f>
        <v>0</v>
      </c>
      <c r="VL105" s="2">
        <f>IF(AND(VL$5&gt;=Main!$H35+SUM($B$2:$J$2),VL$5&lt;=(SUM(Main!$F35:$G35)+Main!$H35)+SUM($B$2:$J$2)),Main!$Q35,0)</f>
        <v>0</v>
      </c>
      <c r="VM105" s="2">
        <f>IF(AND(VM$5&gt;=Main!$H35+SUM($B$2:$J$2),VM$5&lt;=(SUM(Main!$F35:$G35)+Main!$H35)+SUM($B$2:$J$2)),Main!$Q35,0)</f>
        <v>0</v>
      </c>
      <c r="VN105" s="2">
        <f>IF(AND(VN$5&gt;=Main!$H35+SUM($B$2:$J$2),VN$5&lt;=(SUM(Main!$F35:$G35)+Main!$H35)+SUM($B$2:$J$2)),Main!$Q35,0)</f>
        <v>0</v>
      </c>
      <c r="VO105" s="2">
        <f>IF(AND(VO$5&gt;=Main!$H35+SUM($B$2:$J$2),VO$5&lt;=(SUM(Main!$F35:$G35)+Main!$H35)+SUM($B$2:$J$2)),Main!$Q35,0)</f>
        <v>0</v>
      </c>
      <c r="VP105" s="2">
        <f>IF(AND(VP$5&gt;=Main!$H35+SUM($B$2:$J$2),VP$5&lt;=(SUM(Main!$F35:$G35)+Main!$H35)+SUM($B$2:$J$2)),Main!$Q35,0)</f>
        <v>0</v>
      </c>
      <c r="VQ105" s="2">
        <f>IF(AND(VQ$5&gt;=Main!$H35+SUM($B$2:$J$2),VQ$5&lt;=(SUM(Main!$F35:$G35)+Main!$H35)+SUM($B$2:$J$2)),Main!$Q35,0)</f>
        <v>0</v>
      </c>
      <c r="VR105" s="2">
        <f>IF(AND(VR$5&gt;=Main!$H35+SUM($B$2:$J$2),VR$5&lt;=(SUM(Main!$F35:$G35)+Main!$H35)+SUM($B$2:$J$2)),Main!$Q35,0)</f>
        <v>0</v>
      </c>
      <c r="VS105" s="2">
        <f>IF(AND(VS$5&gt;=Main!$H35+SUM($B$2:$J$2),VS$5&lt;=(SUM(Main!$F35:$G35)+Main!$H35)+SUM($B$2:$J$2)),Main!$Q35,0)</f>
        <v>0</v>
      </c>
      <c r="VT105" s="2">
        <f>IF(AND(VT$5&gt;=Main!$H35+SUM($B$2:$J$2),VT$5&lt;=(SUM(Main!$F35:$G35)+Main!$H35)+SUM($B$2:$J$2)),Main!$Q35,0)</f>
        <v>0</v>
      </c>
      <c r="VU105" s="2">
        <f>IF(AND(VU$5&gt;=Main!$H35+SUM($B$2:$J$2),VU$5&lt;=(SUM(Main!$F35:$G35)+Main!$H35)+SUM($B$2:$J$2)),Main!$Q35,0)</f>
        <v>0</v>
      </c>
      <c r="VV105" s="2">
        <f>IF(AND(VV$5&gt;=Main!$H35+SUM($B$2:$J$2),VV$5&lt;=(SUM(Main!$F35:$G35)+Main!$H35)+SUM($B$2:$J$2)),Main!$Q35,0)</f>
        <v>0</v>
      </c>
      <c r="VW105" s="2">
        <f>IF(AND(VW$5&gt;=Main!$H35+SUM($B$2:$J$2),VW$5&lt;=(SUM(Main!$F35:$G35)+Main!$H35)+SUM($B$2:$J$2)),Main!$Q35,0)</f>
        <v>0</v>
      </c>
      <c r="VX105" s="2">
        <f>IF(AND(VX$5&gt;=Main!$H35+SUM($B$2:$J$2),VX$5&lt;=(SUM(Main!$F35:$G35)+Main!$H35)+SUM($B$2:$J$2)),Main!$Q35,0)</f>
        <v>0</v>
      </c>
      <c r="VY105" s="2">
        <f>IF(AND(VY$5&gt;=Main!$H35+SUM($B$2:$J$2),VY$5&lt;=(SUM(Main!$F35:$G35)+Main!$H35)+SUM($B$2:$J$2)),Main!$Q35,0)</f>
        <v>0</v>
      </c>
      <c r="VZ105" s="2">
        <f>IF(AND(VZ$5&gt;=Main!$H35+SUM($B$2:$J$2),VZ$5&lt;=(SUM(Main!$F35:$G35)+Main!$H35)+SUM($B$2:$J$2)),Main!$Q35,0)</f>
        <v>0</v>
      </c>
      <c r="WA105" s="2">
        <f>IF(AND(WA$5&gt;=Main!$H35+SUM($B$2:$J$2),WA$5&lt;=(SUM(Main!$F35:$G35)+Main!$H35)+SUM($B$2:$J$2)),Main!$Q35,0)</f>
        <v>0</v>
      </c>
      <c r="WB105" s="2">
        <f>IF(AND(WB$5&gt;=Main!$H35+SUM($B$2:$J$2),WB$5&lt;=(SUM(Main!$F35:$G35)+Main!$H35)+SUM($B$2:$J$2)),Main!$Q35,0)</f>
        <v>0</v>
      </c>
      <c r="WC105" s="2">
        <f>IF(AND(WC$5&gt;=Main!$H35+SUM($B$2:$J$2),WC$5&lt;=(SUM(Main!$F35:$G35)+Main!$H35)+SUM($B$2:$J$2)),Main!$Q35,0)</f>
        <v>0</v>
      </c>
      <c r="WD105" s="2">
        <f>IF(AND(WD$5&gt;=Main!$H35+SUM($B$2:$J$2),WD$5&lt;=(SUM(Main!$F35:$G35)+Main!$H35)+SUM($B$2:$J$2)),Main!$Q35,0)</f>
        <v>0</v>
      </c>
      <c r="WE105" s="2">
        <f>IF(AND(WE$5&gt;=Main!$H35+SUM($B$2:$J$2),WE$5&lt;=(SUM(Main!$F35:$G35)+Main!$H35)+SUM($B$2:$J$2)),Main!$Q35,0)</f>
        <v>0</v>
      </c>
      <c r="WF105" s="24" t="s">
        <v>46</v>
      </c>
    </row>
    <row r="106" spans="1:604" s="2" customFormat="1" x14ac:dyDescent="3">
      <c r="A106" s="19"/>
      <c r="B106" s="2" t="s">
        <v>15</v>
      </c>
      <c r="C106" s="2">
        <v>0</v>
      </c>
      <c r="D106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Chart'!D$5&lt;=SUM(Main!$F5:$G5)+Main!$H5+Main!$I5+Main!$I9+Main!$I13+Main!$I17+Main!$I21+Main!$I25+Main!$I29+Main!$I33+Main!$I35+SUM($B$3:$J$3)),Main!$R35,0)</f>
        <v>0</v>
      </c>
      <c r="E106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Chart'!E$5&lt;=SUM(Main!$F5:$G5)+Main!$H5+Main!$I5+Main!$I9+Main!$I13+Main!$I17+Main!$I21+Main!$I25+Main!$I29+Main!$I33+Main!$I35+SUM($B$3:$J$3)),Main!$R35,0)</f>
        <v>0</v>
      </c>
      <c r="F106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Chart'!F$5&lt;=SUM(Main!$F5:$G5)+Main!$H5+Main!$I5+Main!$I9+Main!$I13+Main!$I17+Main!$I21+Main!$I25+Main!$I29+Main!$I33+Main!$I35+SUM($B$3:$J$3)),Main!$R35,0)</f>
        <v>0</v>
      </c>
      <c r="G106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Chart'!G$5&lt;=SUM(Main!$F5:$G5)+Main!$H5+Main!$I5+Main!$I9+Main!$I13+Main!$I17+Main!$I21+Main!$I25+Main!$I29+Main!$I33+Main!$I35+SUM($B$3:$J$3)),Main!$R35,0)</f>
        <v>0</v>
      </c>
      <c r="H106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Chart'!H$5&lt;=SUM(Main!$F5:$G5)+Main!$H5+Main!$I5+Main!$I9+Main!$I13+Main!$I17+Main!$I21+Main!$I25+Main!$I29+Main!$I33+Main!$I35+SUM($B$3:$J$3)),Main!$R35,0)</f>
        <v>0</v>
      </c>
      <c r="I106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Chart'!I$5&lt;=SUM(Main!$F5:$G5)+Main!$H5+Main!$I5+Main!$I9+Main!$I13+Main!$I17+Main!$I21+Main!$I25+Main!$I29+Main!$I33+Main!$I35+SUM($B$3:$J$3)),Main!$R35,0)</f>
        <v>0</v>
      </c>
      <c r="J106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Chart'!J$5&lt;=SUM(Main!$F5:$G5)+Main!$H5+Main!$I5+Main!$I9+Main!$I13+Main!$I17+Main!$I21+Main!$I25+Main!$I29+Main!$I33+Main!$I35+SUM($B$3:$J$3)),Main!$R35,0)</f>
        <v>0</v>
      </c>
      <c r="K106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Chart'!K$5&lt;=SUM(Main!$F5:$G5)+Main!$H5+Main!$I5+Main!$I9+Main!$I13+Main!$I17+Main!$I21+Main!$I25+Main!$I29+Main!$I33+Main!$I35+SUM($B$3:$J$3)),Main!$R35,0)</f>
        <v>0</v>
      </c>
      <c r="L106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Chart'!L$5&lt;=SUM(Main!$F5:$G5)+Main!$H5+Main!$I5+Main!$I9+Main!$I13+Main!$I17+Main!$I21+Main!$I25+Main!$I29+Main!$I33+Main!$I35+SUM($B$3:$J$3)),Main!$R35,0)</f>
        <v>0</v>
      </c>
      <c r="M106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Chart'!M$5&lt;=SUM(Main!$F5:$G5)+Main!$H5+Main!$I5+Main!$I9+Main!$I13+Main!$I17+Main!$I21+Main!$I25+Main!$I29+Main!$I33+Main!$I35+SUM($B$3:$J$3)),Main!$R35,0)</f>
        <v>0</v>
      </c>
      <c r="N106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Chart'!N$5&lt;=SUM(Main!$F5:$G5)+Main!$H5+Main!$I5+Main!$I9+Main!$I13+Main!$I17+Main!$I21+Main!$I25+Main!$I29+Main!$I33+Main!$I35+SUM($B$3:$J$3)),Main!$R35,0)</f>
        <v>0</v>
      </c>
      <c r="O106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Chart'!O$5&lt;=SUM(Main!$F5:$G5)+Main!$H5+Main!$I5+Main!$I9+Main!$I13+Main!$I17+Main!$I21+Main!$I25+Main!$I29+Main!$I33+Main!$I35+SUM($B$3:$J$3)),Main!$R35,0)</f>
        <v>0</v>
      </c>
      <c r="P106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Chart'!P$5&lt;=SUM(Main!$F5:$G5)+Main!$H5+Main!$I5+Main!$I9+Main!$I13+Main!$I17+Main!$I21+Main!$I25+Main!$I29+Main!$I33+Main!$I35+SUM($B$3:$J$3)),Main!$R35,0)</f>
        <v>0</v>
      </c>
      <c r="Q106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Chart'!Q$5&lt;=SUM(Main!$F5:$G5)+Main!$H5+Main!$I5+Main!$I9+Main!$I13+Main!$I17+Main!$I21+Main!$I25+Main!$I29+Main!$I33+Main!$I35+SUM($B$3:$J$3)),Main!$R35,0)</f>
        <v>0</v>
      </c>
      <c r="R106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Chart'!R$5&lt;=SUM(Main!$F5:$G5)+Main!$H5+Main!$I5+Main!$I9+Main!$I13+Main!$I17+Main!$I21+Main!$I25+Main!$I29+Main!$I33+Main!$I35+SUM($B$3:$J$3)),Main!$R35,0)</f>
        <v>0</v>
      </c>
      <c r="S106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Chart'!S$5&lt;=SUM(Main!$F5:$G5)+Main!$H5+Main!$I5+Main!$I9+Main!$I13+Main!$I17+Main!$I21+Main!$I25+Main!$I29+Main!$I33+Main!$I35+SUM($B$3:$J$3)),Main!$R35,0)</f>
        <v>0</v>
      </c>
      <c r="T106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Chart'!T$5&lt;=SUM(Main!$F5:$G5)+Main!$H5+Main!$I5+Main!$I9+Main!$I13+Main!$I17+Main!$I21+Main!$I25+Main!$I29+Main!$I33+Main!$I35+SUM($B$3:$J$3)),Main!$R35,0)</f>
        <v>0</v>
      </c>
      <c r="U106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Chart'!U$5&lt;=SUM(Main!$F5:$G5)+Main!$H5+Main!$I5+Main!$I9+Main!$I13+Main!$I17+Main!$I21+Main!$I25+Main!$I29+Main!$I33+Main!$I35+SUM($B$3:$J$3)),Main!$R35,0)</f>
        <v>0</v>
      </c>
      <c r="V106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Chart'!V$5&lt;=SUM(Main!$F5:$G5)+Main!$H5+Main!$I5+Main!$I9+Main!$I13+Main!$I17+Main!$I21+Main!$I25+Main!$I29+Main!$I33+Main!$I35+SUM($B$3:$J$3)),Main!$R35,0)</f>
        <v>0</v>
      </c>
      <c r="W106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Chart'!W$5&lt;=SUM(Main!$F5:$G5)+Main!$H5+Main!$I5+Main!$I9+Main!$I13+Main!$I17+Main!$I21+Main!$I25+Main!$I29+Main!$I33+Main!$I35+SUM($B$3:$J$3)),Main!$R35,0)</f>
        <v>0</v>
      </c>
      <c r="X106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Chart'!X$5&lt;=SUM(Main!$F5:$G5)+Main!$H5+Main!$I5+Main!$I9+Main!$I13+Main!$I17+Main!$I21+Main!$I25+Main!$I29+Main!$I33+Main!$I35+SUM($B$3:$J$3)),Main!$R35,0)</f>
        <v>0</v>
      </c>
      <c r="Y106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Chart'!Y$5&lt;=SUM(Main!$F5:$G5)+Main!$H5+Main!$I5+Main!$I9+Main!$I13+Main!$I17+Main!$I21+Main!$I25+Main!$I29+Main!$I33+Main!$I35+SUM($B$3:$J$3)),Main!$R35,0)</f>
        <v>0</v>
      </c>
      <c r="Z106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Chart'!Z$5&lt;=SUM(Main!$F5:$G5)+Main!$H5+Main!$I5+Main!$I9+Main!$I13+Main!$I17+Main!$I21+Main!$I25+Main!$I29+Main!$I33+Main!$I35+SUM($B$3:$J$3)),Main!$R35,0)</f>
        <v>0</v>
      </c>
      <c r="AA106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Chart'!AA$5&lt;=SUM(Main!$F5:$G5)+Main!$H5+Main!$I5+Main!$I9+Main!$I13+Main!$I17+Main!$I21+Main!$I25+Main!$I29+Main!$I33+Main!$I35+SUM($B$3:$J$3)),Main!$R35,0)</f>
        <v>0</v>
      </c>
      <c r="AB106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Chart'!AB$5&lt;=SUM(Main!$F5:$G5)+Main!$H5+Main!$I5+Main!$I9+Main!$I13+Main!$I17+Main!$I21+Main!$I25+Main!$I29+Main!$I33+Main!$I35+SUM($B$3:$J$3)),Main!$R35,0)</f>
        <v>0</v>
      </c>
      <c r="AC106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Chart'!AC$5&lt;=SUM(Main!$F5:$G5)+Main!$H5+Main!$I5+Main!$I9+Main!$I13+Main!$I17+Main!$I21+Main!$I25+Main!$I29+Main!$I33+Main!$I35+SUM($B$3:$J$3)),Main!$R35,0)</f>
        <v>0</v>
      </c>
      <c r="AD106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Chart'!AD$5&lt;=SUM(Main!$F5:$G5)+Main!$H5+Main!$I5+Main!$I9+Main!$I13+Main!$I17+Main!$I21+Main!$I25+Main!$I29+Main!$I33+Main!$I35+SUM($B$3:$J$3)),Main!$R35,0)</f>
        <v>0</v>
      </c>
      <c r="AE106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Chart'!AE$5&lt;=SUM(Main!$F5:$G5)+Main!$H5+Main!$I5+Main!$I9+Main!$I13+Main!$I17+Main!$I21+Main!$I25+Main!$I29+Main!$I33+Main!$I35+SUM($B$3:$J$3)),Main!$R35,0)</f>
        <v>0</v>
      </c>
      <c r="AF106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Chart'!AF$5&lt;=SUM(Main!$F5:$G5)+Main!$H5+Main!$I5+Main!$I9+Main!$I13+Main!$I17+Main!$I21+Main!$I25+Main!$I29+Main!$I33+Main!$I35+SUM($B$3:$J$3)),Main!$R35,0)</f>
        <v>0</v>
      </c>
      <c r="AG106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Chart'!AG$5&lt;=SUM(Main!$F5:$G5)+Main!$H5+Main!$I5+Main!$I9+Main!$I13+Main!$I17+Main!$I21+Main!$I25+Main!$I29+Main!$I33+Main!$I35+SUM($B$3:$J$3)),Main!$R35,0)</f>
        <v>0</v>
      </c>
      <c r="AH106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Chart'!AH$5&lt;=SUM(Main!$F5:$G5)+Main!$H5+Main!$I5+Main!$I9+Main!$I13+Main!$I17+Main!$I21+Main!$I25+Main!$I29+Main!$I33+Main!$I35+SUM($B$3:$J$3)),Main!$R35,0)</f>
        <v>0</v>
      </c>
      <c r="AI106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Chart'!AI$5&lt;=SUM(Main!$F5:$G5)+Main!$H5+Main!$I5+Main!$I9+Main!$I13+Main!$I17+Main!$I21+Main!$I25+Main!$I29+Main!$I33+Main!$I35+SUM($B$3:$J$3)),Main!$R35,0)</f>
        <v>0</v>
      </c>
      <c r="AJ106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Chart'!AJ$5&lt;=SUM(Main!$F5:$G5)+Main!$H5+Main!$I5+Main!$I9+Main!$I13+Main!$I17+Main!$I21+Main!$I25+Main!$I29+Main!$I33+Main!$I35+SUM($B$3:$J$3)),Main!$R35,0)</f>
        <v>0</v>
      </c>
      <c r="AK106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Chart'!AK$5&lt;=SUM(Main!$F5:$G5)+Main!$H5+Main!$I5+Main!$I9+Main!$I13+Main!$I17+Main!$I21+Main!$I25+Main!$I29+Main!$I33+Main!$I35+SUM($B$3:$J$3)),Main!$R35,0)</f>
        <v>0</v>
      </c>
      <c r="AL106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Chart'!AL$5&lt;=SUM(Main!$F5:$G5)+Main!$H5+Main!$I5+Main!$I9+Main!$I13+Main!$I17+Main!$I21+Main!$I25+Main!$I29+Main!$I33+Main!$I35+SUM($B$3:$J$3)),Main!$R35,0)</f>
        <v>0</v>
      </c>
      <c r="AM106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Chart'!AM$5&lt;=SUM(Main!$F5:$G5)+Main!$H5+Main!$I5+Main!$I9+Main!$I13+Main!$I17+Main!$I21+Main!$I25+Main!$I29+Main!$I33+Main!$I35+SUM($B$3:$J$3)),Main!$R35,0)</f>
        <v>0</v>
      </c>
      <c r="AN106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Chart'!AN$5&lt;=SUM(Main!$F5:$G5)+Main!$H5+Main!$I5+Main!$I9+Main!$I13+Main!$I17+Main!$I21+Main!$I25+Main!$I29+Main!$I33+Main!$I35+SUM($B$3:$J$3)),Main!$R35,0)</f>
        <v>0</v>
      </c>
      <c r="AO106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Chart'!AO$5&lt;=SUM(Main!$F5:$G5)+Main!$H5+Main!$I5+Main!$I9+Main!$I13+Main!$I17+Main!$I21+Main!$I25+Main!$I29+Main!$I33+Main!$I35+SUM($B$3:$J$3)),Main!$R35,0)</f>
        <v>0</v>
      </c>
      <c r="AP106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Chart'!AP$5&lt;=SUM(Main!$F5:$G5)+Main!$H5+Main!$I5+Main!$I9+Main!$I13+Main!$I17+Main!$I21+Main!$I25+Main!$I29+Main!$I33+Main!$I35+SUM($B$3:$J$3)),Main!$R35,0)</f>
        <v>0</v>
      </c>
      <c r="AQ106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Chart'!AQ$5&lt;=SUM(Main!$F5:$G5)+Main!$H5+Main!$I5+Main!$I9+Main!$I13+Main!$I17+Main!$I21+Main!$I25+Main!$I29+Main!$I33+Main!$I35+SUM($B$3:$J$3)),Main!$R35,0)</f>
        <v>0</v>
      </c>
      <c r="AR106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Chart'!AR$5&lt;=SUM(Main!$F5:$G5)+Main!$H5+Main!$I5+Main!$I9+Main!$I13+Main!$I17+Main!$I21+Main!$I25+Main!$I29+Main!$I33+Main!$I35+SUM($B$3:$J$3)),Main!$R35,0)</f>
        <v>0</v>
      </c>
      <c r="AS106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Chart'!AS$5&lt;=SUM(Main!$F5:$G5)+Main!$H5+Main!$I5+Main!$I9+Main!$I13+Main!$I17+Main!$I21+Main!$I25+Main!$I29+Main!$I33+Main!$I35+SUM($B$3:$J$3)),Main!$R35,0)</f>
        <v>0</v>
      </c>
      <c r="AT106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Chart'!AT$5&lt;=SUM(Main!$F5:$G5)+Main!$H5+Main!$I5+Main!$I9+Main!$I13+Main!$I17+Main!$I21+Main!$I25+Main!$I29+Main!$I33+Main!$I35+SUM($B$3:$J$3)),Main!$R35,0)</f>
        <v>0</v>
      </c>
      <c r="AU106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Chart'!AU$5&lt;=SUM(Main!$F5:$G5)+Main!$H5+Main!$I5+Main!$I9+Main!$I13+Main!$I17+Main!$I21+Main!$I25+Main!$I29+Main!$I33+Main!$I35+SUM($B$3:$J$3)),Main!$R35,0)</f>
        <v>0</v>
      </c>
      <c r="AV106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Chart'!AV$5&lt;=SUM(Main!$F5:$G5)+Main!$H5+Main!$I5+Main!$I9+Main!$I13+Main!$I17+Main!$I21+Main!$I25+Main!$I29+Main!$I33+Main!$I35+SUM($B$3:$J$3)),Main!$R35,0)</f>
        <v>0</v>
      </c>
      <c r="AW106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Chart'!AW$5&lt;=SUM(Main!$F5:$G5)+Main!$H5+Main!$I5+Main!$I9+Main!$I13+Main!$I17+Main!$I21+Main!$I25+Main!$I29+Main!$I33+Main!$I35+SUM($B$3:$J$3)),Main!$R35,0)</f>
        <v>0</v>
      </c>
      <c r="AX106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Chart'!AX$5&lt;=SUM(Main!$F5:$G5)+Main!$H5+Main!$I5+Main!$I9+Main!$I13+Main!$I17+Main!$I21+Main!$I25+Main!$I29+Main!$I33+Main!$I35+SUM($B$3:$J$3)),Main!$R35,0)</f>
        <v>0</v>
      </c>
      <c r="AY106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Chart'!AY$5&lt;=SUM(Main!$F5:$G5)+Main!$H5+Main!$I5+Main!$I9+Main!$I13+Main!$I17+Main!$I21+Main!$I25+Main!$I29+Main!$I33+Main!$I35+SUM($B$3:$J$3)),Main!$R35,0)</f>
        <v>0</v>
      </c>
      <c r="AZ106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Chart'!AZ$5&lt;=SUM(Main!$F5:$G5)+Main!$H5+Main!$I5+Main!$I9+Main!$I13+Main!$I17+Main!$I21+Main!$I25+Main!$I29+Main!$I33+Main!$I35+SUM($B$3:$J$3)),Main!$R35,0)</f>
        <v>0</v>
      </c>
      <c r="BA106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Chart'!BA$5&lt;=SUM(Main!$F5:$G5)+Main!$H5+Main!$I5+Main!$I9+Main!$I13+Main!$I17+Main!$I21+Main!$I25+Main!$I29+Main!$I33+Main!$I35+SUM($B$3:$J$3)),Main!$R35,0)</f>
        <v>0</v>
      </c>
      <c r="BB106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Chart'!BB$5&lt;=SUM(Main!$F5:$G5)+Main!$H5+Main!$I5+Main!$I9+Main!$I13+Main!$I17+Main!$I21+Main!$I25+Main!$I29+Main!$I33+Main!$I35+SUM($B$3:$J$3)),Main!$R35,0)</f>
        <v>0</v>
      </c>
      <c r="BC106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Chart'!BC$5&lt;=SUM(Main!$F5:$G5)+Main!$H5+Main!$I5+Main!$I9+Main!$I13+Main!$I17+Main!$I21+Main!$I25+Main!$I29+Main!$I33+Main!$I35+SUM($B$3:$J$3)),Main!$R35,0)</f>
        <v>0</v>
      </c>
      <c r="BD106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Chart'!BD$5&lt;=SUM(Main!$F5:$G5)+Main!$H5+Main!$I5+Main!$I9+Main!$I13+Main!$I17+Main!$I21+Main!$I25+Main!$I29+Main!$I33+Main!$I35+SUM($B$3:$J$3)),Main!$R35,0)</f>
        <v>0</v>
      </c>
      <c r="BE106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Chart'!BE$5&lt;=SUM(Main!$F5:$G5)+Main!$H5+Main!$I5+Main!$I9+Main!$I13+Main!$I17+Main!$I21+Main!$I25+Main!$I29+Main!$I33+Main!$I35+SUM($B$3:$J$3)),Main!$R35,0)</f>
        <v>0</v>
      </c>
      <c r="BF106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Chart'!BF$5&lt;=SUM(Main!$F5:$G5)+Main!$H5+Main!$I5+Main!$I9+Main!$I13+Main!$I17+Main!$I21+Main!$I25+Main!$I29+Main!$I33+Main!$I35+SUM($B$3:$J$3)),Main!$R35,0)</f>
        <v>0</v>
      </c>
      <c r="BG106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Chart'!BG$5&lt;=SUM(Main!$F5:$G5)+Main!$H5+Main!$I5+Main!$I9+Main!$I13+Main!$I17+Main!$I21+Main!$I25+Main!$I29+Main!$I33+Main!$I35+SUM($B$3:$J$3)),Main!$R35,0)</f>
        <v>0</v>
      </c>
      <c r="BH106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Chart'!BH$5&lt;=SUM(Main!$F5:$G5)+Main!$H5+Main!$I5+Main!$I9+Main!$I13+Main!$I17+Main!$I21+Main!$I25+Main!$I29+Main!$I33+Main!$I35+SUM($B$3:$J$3)),Main!$R35,0)</f>
        <v>0</v>
      </c>
      <c r="BI106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Chart'!BI$5&lt;=SUM(Main!$F5:$G5)+Main!$H5+Main!$I5+Main!$I9+Main!$I13+Main!$I17+Main!$I21+Main!$I25+Main!$I29+Main!$I33+Main!$I35+SUM($B$3:$J$3)),Main!$R35,0)</f>
        <v>0</v>
      </c>
      <c r="BJ106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Chart'!BJ$5&lt;=SUM(Main!$F5:$G5)+Main!$H5+Main!$I5+Main!$I9+Main!$I13+Main!$I17+Main!$I21+Main!$I25+Main!$I29+Main!$I33+Main!$I35+SUM($B$3:$J$3)),Main!$R35,0)</f>
        <v>0</v>
      </c>
      <c r="BK106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Chart'!BK$5&lt;=SUM(Main!$F5:$G5)+Main!$H5+Main!$I5+Main!$I9+Main!$I13+Main!$I17+Main!$I21+Main!$I25+Main!$I29+Main!$I33+Main!$I35+SUM($B$3:$J$3)),Main!$R35,0)</f>
        <v>0</v>
      </c>
      <c r="BL106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Chart'!BL$5&lt;=SUM(Main!$F5:$G5)+Main!$H5+Main!$I5+Main!$I9+Main!$I13+Main!$I17+Main!$I21+Main!$I25+Main!$I29+Main!$I33+Main!$I35+SUM($B$3:$J$3)),Main!$R35,0)</f>
        <v>0</v>
      </c>
      <c r="BM106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Chart'!BM$5&lt;=SUM(Main!$F5:$G5)+Main!$H5+Main!$I5+Main!$I9+Main!$I13+Main!$I17+Main!$I21+Main!$I25+Main!$I29+Main!$I33+Main!$I35+SUM($B$3:$J$3)),Main!$R35,0)</f>
        <v>0</v>
      </c>
      <c r="BN106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Chart'!BN$5&lt;=SUM(Main!$F5:$G5)+Main!$H5+Main!$I5+Main!$I9+Main!$I13+Main!$I17+Main!$I21+Main!$I25+Main!$I29+Main!$I33+Main!$I35+SUM($B$3:$J$3)),Main!$R35,0)</f>
        <v>0</v>
      </c>
      <c r="BO106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Chart'!BO$5&lt;=SUM(Main!$F5:$G5)+Main!$H5+Main!$I5+Main!$I9+Main!$I13+Main!$I17+Main!$I21+Main!$I25+Main!$I29+Main!$I33+Main!$I35+SUM($B$3:$J$3)),Main!$R35,0)</f>
        <v>0</v>
      </c>
      <c r="BP106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Chart'!BP$5&lt;=SUM(Main!$F5:$G5)+Main!$H5+Main!$I5+Main!$I9+Main!$I13+Main!$I17+Main!$I21+Main!$I25+Main!$I29+Main!$I33+Main!$I35+SUM($B$3:$J$3)),Main!$R35,0)</f>
        <v>0</v>
      </c>
      <c r="BQ106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Chart'!BQ$5&lt;=SUM(Main!$F5:$G5)+Main!$H5+Main!$I5+Main!$I9+Main!$I13+Main!$I17+Main!$I21+Main!$I25+Main!$I29+Main!$I33+Main!$I35+SUM($B$3:$J$3)),Main!$R35,0)</f>
        <v>0</v>
      </c>
      <c r="BR106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Chart'!BR$5&lt;=SUM(Main!$F5:$G5)+Main!$H5+Main!$I5+Main!$I9+Main!$I13+Main!$I17+Main!$I21+Main!$I25+Main!$I29+Main!$I33+Main!$I35+SUM($B$3:$J$3)),Main!$R35,0)</f>
        <v>0</v>
      </c>
      <c r="BS106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Chart'!BS$5&lt;=SUM(Main!$F5:$G5)+Main!$H5+Main!$I5+Main!$I9+Main!$I13+Main!$I17+Main!$I21+Main!$I25+Main!$I29+Main!$I33+Main!$I35+SUM($B$3:$J$3)),Main!$R35,0)</f>
        <v>0</v>
      </c>
      <c r="BT106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Chart'!BT$5&lt;=SUM(Main!$F5:$G5)+Main!$H5+Main!$I5+Main!$I9+Main!$I13+Main!$I17+Main!$I21+Main!$I25+Main!$I29+Main!$I33+Main!$I35+SUM($B$3:$J$3)),Main!$R35,0)</f>
        <v>0</v>
      </c>
      <c r="BU106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Chart'!BU$5&lt;=SUM(Main!$F5:$G5)+Main!$H5+Main!$I5+Main!$I9+Main!$I13+Main!$I17+Main!$I21+Main!$I25+Main!$I29+Main!$I33+Main!$I35+SUM($B$3:$J$3)),Main!$R35,0)</f>
        <v>0</v>
      </c>
      <c r="BV106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Chart'!BV$5&lt;=SUM(Main!$F5:$G5)+Main!$H5+Main!$I5+Main!$I9+Main!$I13+Main!$I17+Main!$I21+Main!$I25+Main!$I29+Main!$I33+Main!$I35+SUM($B$3:$J$3)),Main!$R35,0)</f>
        <v>0</v>
      </c>
      <c r="BW106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Chart'!BW$5&lt;=SUM(Main!$F5:$G5)+Main!$H5+Main!$I5+Main!$I9+Main!$I13+Main!$I17+Main!$I21+Main!$I25+Main!$I29+Main!$I33+Main!$I35+SUM($B$3:$J$3)),Main!$R35,0)</f>
        <v>0</v>
      </c>
      <c r="BX106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Chart'!BX$5&lt;=SUM(Main!$F5:$G5)+Main!$H5+Main!$I5+Main!$I9+Main!$I13+Main!$I17+Main!$I21+Main!$I25+Main!$I29+Main!$I33+Main!$I35+SUM($B$3:$J$3)),Main!$R35,0)</f>
        <v>0</v>
      </c>
      <c r="BY106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Chart'!BY$5&lt;=SUM(Main!$F5:$G5)+Main!$H5+Main!$I5+Main!$I9+Main!$I13+Main!$I17+Main!$I21+Main!$I25+Main!$I29+Main!$I33+Main!$I35+SUM($B$3:$J$3)),Main!$R35,0)</f>
        <v>0</v>
      </c>
      <c r="BZ106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Chart'!BZ$5&lt;=SUM(Main!$F5:$G5)+Main!$H5+Main!$I5+Main!$I9+Main!$I13+Main!$I17+Main!$I21+Main!$I25+Main!$I29+Main!$I33+Main!$I35+SUM($B$3:$J$3)),Main!$R35,0)</f>
        <v>0</v>
      </c>
      <c r="CA106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Chart'!CA$5&lt;=SUM(Main!$F5:$G5)+Main!$H5+Main!$I5+Main!$I9+Main!$I13+Main!$I17+Main!$I21+Main!$I25+Main!$I29+Main!$I33+Main!$I35+SUM($B$3:$J$3)),Main!$R35,0)</f>
        <v>0</v>
      </c>
      <c r="CB106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Chart'!CB$5&lt;=SUM(Main!$F5:$G5)+Main!$H5+Main!$I5+Main!$I9+Main!$I13+Main!$I17+Main!$I21+Main!$I25+Main!$I29+Main!$I33+Main!$I35+SUM($B$3:$J$3)),Main!$R35,0)</f>
        <v>0</v>
      </c>
      <c r="CC106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Chart'!CC$5&lt;=SUM(Main!$F5:$G5)+Main!$H5+Main!$I5+Main!$I9+Main!$I13+Main!$I17+Main!$I21+Main!$I25+Main!$I29+Main!$I33+Main!$I35+SUM($B$3:$J$3)),Main!$R35,0)</f>
        <v>0</v>
      </c>
      <c r="CD106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Chart'!CD$5&lt;=SUM(Main!$F5:$G5)+Main!$H5+Main!$I5+Main!$I9+Main!$I13+Main!$I17+Main!$I21+Main!$I25+Main!$I29+Main!$I33+Main!$I35+SUM($B$3:$J$3)),Main!$R35,0)</f>
        <v>0</v>
      </c>
      <c r="CE106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Chart'!CE$5&lt;=SUM(Main!$F5:$G5)+Main!$H5+Main!$I5+Main!$I9+Main!$I13+Main!$I17+Main!$I21+Main!$I25+Main!$I29+Main!$I33+Main!$I35+SUM($B$3:$J$3)),Main!$R35,0)</f>
        <v>0</v>
      </c>
      <c r="CF106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Chart'!CF$5&lt;=SUM(Main!$F5:$G5)+Main!$H5+Main!$I5+Main!$I9+Main!$I13+Main!$I17+Main!$I21+Main!$I25+Main!$I29+Main!$I33+Main!$I35+SUM($B$3:$J$3)),Main!$R35,0)</f>
        <v>0</v>
      </c>
      <c r="CG106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Chart'!CG$5&lt;=SUM(Main!$F5:$G5)+Main!$H5+Main!$I5+Main!$I9+Main!$I13+Main!$I17+Main!$I21+Main!$I25+Main!$I29+Main!$I33+Main!$I35+SUM($B$3:$J$3)),Main!$R35,0)</f>
        <v>0</v>
      </c>
      <c r="CH106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Chart'!CH$5&lt;=SUM(Main!$F5:$G5)+Main!$H5+Main!$I5+Main!$I9+Main!$I13+Main!$I17+Main!$I21+Main!$I25+Main!$I29+Main!$I33+Main!$I35+SUM($B$3:$J$3)),Main!$R35,0)</f>
        <v>0</v>
      </c>
      <c r="CI106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Chart'!CI$5&lt;=SUM(Main!$F5:$G5)+Main!$H5+Main!$I5+Main!$I9+Main!$I13+Main!$I17+Main!$I21+Main!$I25+Main!$I29+Main!$I33+Main!$I35+SUM($B$3:$J$3)),Main!$R35,0)</f>
        <v>0</v>
      </c>
      <c r="CJ106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Chart'!CJ$5&lt;=SUM(Main!$F5:$G5)+Main!$H5+Main!$I5+Main!$I9+Main!$I13+Main!$I17+Main!$I21+Main!$I25+Main!$I29+Main!$I33+Main!$I35+SUM($B$3:$J$3)),Main!$R35,0)</f>
        <v>0</v>
      </c>
      <c r="CK106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Chart'!CK$5&lt;=SUM(Main!$F5:$G5)+Main!$H5+Main!$I5+Main!$I9+Main!$I13+Main!$I17+Main!$I21+Main!$I25+Main!$I29+Main!$I33+Main!$I35+SUM($B$3:$J$3)),Main!$R35,0)</f>
        <v>0</v>
      </c>
      <c r="CL106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Chart'!CL$5&lt;=SUM(Main!$F5:$G5)+Main!$H5+Main!$I5+Main!$I9+Main!$I13+Main!$I17+Main!$I21+Main!$I25+Main!$I29+Main!$I33+Main!$I35+SUM($B$3:$J$3)),Main!$R35,0)</f>
        <v>0</v>
      </c>
      <c r="CM106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Chart'!CM$5&lt;=SUM(Main!$F5:$G5)+Main!$H5+Main!$I5+Main!$I9+Main!$I13+Main!$I17+Main!$I21+Main!$I25+Main!$I29+Main!$I33+Main!$I35+SUM($B$3:$J$3)),Main!$R35,0)</f>
        <v>0</v>
      </c>
      <c r="CN106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Chart'!CN$5&lt;=SUM(Main!$F5:$G5)+Main!$H5+Main!$I5+Main!$I9+Main!$I13+Main!$I17+Main!$I21+Main!$I25+Main!$I29+Main!$I33+Main!$I35+SUM($B$3:$J$3)),Main!$R35,0)</f>
        <v>0</v>
      </c>
      <c r="CO106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Chart'!CO$5&lt;=SUM(Main!$F5:$G5)+Main!$H5+Main!$I5+Main!$I9+Main!$I13+Main!$I17+Main!$I21+Main!$I25+Main!$I29+Main!$I33+Main!$I35+SUM($B$3:$J$3)),Main!$R35,0)</f>
        <v>0</v>
      </c>
      <c r="CP106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Chart'!CP$5&lt;=SUM(Main!$F5:$G5)+Main!$H5+Main!$I5+Main!$I9+Main!$I13+Main!$I17+Main!$I21+Main!$I25+Main!$I29+Main!$I33+Main!$I35+SUM($B$3:$J$3)),Main!$R35,0)</f>
        <v>0</v>
      </c>
      <c r="CQ106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Chart'!CQ$5&lt;=SUM(Main!$F5:$G5)+Main!$H5+Main!$I5+Main!$I9+Main!$I13+Main!$I17+Main!$I21+Main!$I25+Main!$I29+Main!$I33+Main!$I35+SUM($B$3:$J$3)),Main!$R35,0)</f>
        <v>0</v>
      </c>
      <c r="CR106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Chart'!CR$5&lt;=SUM(Main!$F5:$G5)+Main!$H5+Main!$I5+Main!$I9+Main!$I13+Main!$I17+Main!$I21+Main!$I25+Main!$I29+Main!$I33+Main!$I35+SUM($B$3:$J$3)),Main!$R35,0)</f>
        <v>0</v>
      </c>
      <c r="CS106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Chart'!CS$5&lt;=SUM(Main!$F5:$G5)+Main!$H5+Main!$I5+Main!$I9+Main!$I13+Main!$I17+Main!$I21+Main!$I25+Main!$I29+Main!$I33+Main!$I35+SUM($B$3:$J$3)),Main!$R35,0)</f>
        <v>0</v>
      </c>
      <c r="CT106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Chart'!CT$5&lt;=SUM(Main!$F5:$G5)+Main!$H5+Main!$I5+Main!$I9+Main!$I13+Main!$I17+Main!$I21+Main!$I25+Main!$I29+Main!$I33+Main!$I35+SUM($B$3:$J$3)),Main!$R35,0)</f>
        <v>0</v>
      </c>
      <c r="CU106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Chart'!CU$5&lt;=SUM(Main!$F5:$G5)+Main!$H5+Main!$I5+Main!$I9+Main!$I13+Main!$I17+Main!$I21+Main!$I25+Main!$I29+Main!$I33+Main!$I35+SUM($B$3:$J$3)),Main!$R35,0)</f>
        <v>0</v>
      </c>
      <c r="CV106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Chart'!CV$5&lt;=SUM(Main!$F5:$G5)+Main!$H5+Main!$I5+Main!$I9+Main!$I13+Main!$I17+Main!$I21+Main!$I25+Main!$I29+Main!$I33+Main!$I35+SUM($B$3:$J$3)),Main!$R35,0)</f>
        <v>0</v>
      </c>
      <c r="CW106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Chart'!CW$5&lt;=SUM(Main!$F5:$G5)+Main!$H5+Main!$I5+Main!$I9+Main!$I13+Main!$I17+Main!$I21+Main!$I25+Main!$I29+Main!$I33+Main!$I35+SUM($B$3:$J$3)),Main!$R35,0)</f>
        <v>0</v>
      </c>
      <c r="CX106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Chart'!CX$5&lt;=SUM(Main!$F5:$G5)+Main!$H5+Main!$I5+Main!$I9+Main!$I13+Main!$I17+Main!$I21+Main!$I25+Main!$I29+Main!$I33+Main!$I35+SUM($B$3:$J$3)),Main!$R35,0)</f>
        <v>0</v>
      </c>
      <c r="CY106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Chart'!CY$5&lt;=SUM(Main!$F5:$G5)+Main!$H5+Main!$I5+Main!$I9+Main!$I13+Main!$I17+Main!$I21+Main!$I25+Main!$I29+Main!$I33+Main!$I35+SUM($B$3:$J$3)),Main!$R35,0)</f>
        <v>0</v>
      </c>
      <c r="CZ106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Chart'!CZ$5&lt;=SUM(Main!$F5:$G5)+Main!$H5+Main!$I5+Main!$I9+Main!$I13+Main!$I17+Main!$I21+Main!$I25+Main!$I29+Main!$I33+Main!$I35+SUM($B$3:$J$3)),Main!$R35,0)</f>
        <v>0</v>
      </c>
      <c r="DA106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Chart'!DA$5&lt;=SUM(Main!$F5:$G5)+Main!$H5+Main!$I5+Main!$I9+Main!$I13+Main!$I17+Main!$I21+Main!$I25+Main!$I29+Main!$I33+Main!$I35+SUM($B$3:$J$3)),Main!$R35,0)</f>
        <v>0</v>
      </c>
      <c r="DB106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Chart'!DB$5&lt;=SUM(Main!$F5:$G5)+Main!$H5+Main!$I5+Main!$I9+Main!$I13+Main!$I17+Main!$I21+Main!$I25+Main!$I29+Main!$I33+Main!$I35+SUM($B$3:$J$3)),Main!$R35,0)</f>
        <v>0</v>
      </c>
      <c r="DC106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Chart'!DC$5&lt;=SUM(Main!$F5:$G5)+Main!$H5+Main!$I5+Main!$I9+Main!$I13+Main!$I17+Main!$I21+Main!$I25+Main!$I29+Main!$I33+Main!$I35+SUM($B$3:$J$3)),Main!$R35,0)</f>
        <v>0</v>
      </c>
      <c r="DD106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Chart'!DD$5&lt;=SUM(Main!$F5:$G5)+Main!$H5+Main!$I5+Main!$I9+Main!$I13+Main!$I17+Main!$I21+Main!$I25+Main!$I29+Main!$I33+Main!$I35+SUM($B$3:$J$3)),Main!$R35,0)</f>
        <v>0</v>
      </c>
      <c r="DE106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Chart'!DE$5&lt;=SUM(Main!$F5:$G5)+Main!$H5+Main!$I5+Main!$I9+Main!$I13+Main!$I17+Main!$I21+Main!$I25+Main!$I29+Main!$I33+Main!$I35+SUM($B$3:$J$3)),Main!$R35,0)</f>
        <v>0</v>
      </c>
      <c r="DF106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Chart'!DF$5&lt;=SUM(Main!$F5:$G5)+Main!$H5+Main!$I5+Main!$I9+Main!$I13+Main!$I17+Main!$I21+Main!$I25+Main!$I29+Main!$I33+Main!$I35+SUM($B$3:$J$3)),Main!$R35,0)</f>
        <v>0</v>
      </c>
      <c r="DG106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Chart'!DG$5&lt;=SUM(Main!$F5:$G5)+Main!$H5+Main!$I5+Main!$I9+Main!$I13+Main!$I17+Main!$I21+Main!$I25+Main!$I29+Main!$I33+Main!$I35+SUM($B$3:$J$3)),Main!$R35,0)</f>
        <v>0</v>
      </c>
      <c r="DH106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Chart'!DH$5&lt;=SUM(Main!$F5:$G5)+Main!$H5+Main!$I5+Main!$I9+Main!$I13+Main!$I17+Main!$I21+Main!$I25+Main!$I29+Main!$I33+Main!$I35+SUM($B$3:$J$3)),Main!$R35,0)</f>
        <v>0</v>
      </c>
      <c r="DI106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Chart'!DI$5&lt;=SUM(Main!$F5:$G5)+Main!$H5+Main!$I5+Main!$I9+Main!$I13+Main!$I17+Main!$I21+Main!$I25+Main!$I29+Main!$I33+Main!$I35+SUM($B$3:$J$3)),Main!$R35,0)</f>
        <v>0</v>
      </c>
      <c r="DJ106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Chart'!DJ$5&lt;=SUM(Main!$F5:$G5)+Main!$H5+Main!$I5+Main!$I9+Main!$I13+Main!$I17+Main!$I21+Main!$I25+Main!$I29+Main!$I33+Main!$I35+SUM($B$3:$J$3)),Main!$R35,0)</f>
        <v>0</v>
      </c>
      <c r="DK106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Chart'!DK$5&lt;=SUM(Main!$F5:$G5)+Main!$H5+Main!$I5+Main!$I9+Main!$I13+Main!$I17+Main!$I21+Main!$I25+Main!$I29+Main!$I33+Main!$I35+SUM($B$3:$J$3)),Main!$R35,0)</f>
        <v>0</v>
      </c>
      <c r="DL106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Chart'!DL$5&lt;=SUM(Main!$F5:$G5)+Main!$H5+Main!$I5+Main!$I9+Main!$I13+Main!$I17+Main!$I21+Main!$I25+Main!$I29+Main!$I33+Main!$I35+SUM($B$3:$J$3)),Main!$R35,0)</f>
        <v>0</v>
      </c>
      <c r="DM106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Chart'!DM$5&lt;=SUM(Main!$F5:$G5)+Main!$H5+Main!$I5+Main!$I9+Main!$I13+Main!$I17+Main!$I21+Main!$I25+Main!$I29+Main!$I33+Main!$I35+SUM($B$3:$J$3)),Main!$R35,0)</f>
        <v>0</v>
      </c>
      <c r="DN106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Chart'!DN$5&lt;=SUM(Main!$F5:$G5)+Main!$H5+Main!$I5+Main!$I9+Main!$I13+Main!$I17+Main!$I21+Main!$I25+Main!$I29+Main!$I33+Main!$I35+SUM($B$3:$J$3)),Main!$R35,0)</f>
        <v>0</v>
      </c>
      <c r="DO106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Chart'!DO$5&lt;=SUM(Main!$F5:$G5)+Main!$H5+Main!$I5+Main!$I9+Main!$I13+Main!$I17+Main!$I21+Main!$I25+Main!$I29+Main!$I33+Main!$I35+SUM($B$3:$J$3)),Main!$R35,0)</f>
        <v>0</v>
      </c>
      <c r="DP106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Chart'!DP$5&lt;=SUM(Main!$F5:$G5)+Main!$H5+Main!$I5+Main!$I9+Main!$I13+Main!$I17+Main!$I21+Main!$I25+Main!$I29+Main!$I33+Main!$I35+SUM($B$3:$J$3)),Main!$R35,0)</f>
        <v>0</v>
      </c>
      <c r="DQ106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Chart'!DQ$5&lt;=SUM(Main!$F5:$G5)+Main!$H5+Main!$I5+Main!$I9+Main!$I13+Main!$I17+Main!$I21+Main!$I25+Main!$I29+Main!$I33+Main!$I35+SUM($B$3:$J$3)),Main!$R35,0)</f>
        <v>0</v>
      </c>
      <c r="DR106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Chart'!DR$5&lt;=SUM(Main!$F5:$G5)+Main!$H5+Main!$I5+Main!$I9+Main!$I13+Main!$I17+Main!$I21+Main!$I25+Main!$I29+Main!$I33+Main!$I35+SUM($B$3:$J$3)),Main!$R35,0)</f>
        <v>0</v>
      </c>
      <c r="DS106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Chart'!DS$5&lt;=SUM(Main!$F5:$G5)+Main!$H5+Main!$I5+Main!$I9+Main!$I13+Main!$I17+Main!$I21+Main!$I25+Main!$I29+Main!$I33+Main!$I35+SUM($B$3:$J$3)),Main!$R35,0)</f>
        <v>0</v>
      </c>
      <c r="DT106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Chart'!DT$5&lt;=SUM(Main!$F5:$G5)+Main!$H5+Main!$I5+Main!$I9+Main!$I13+Main!$I17+Main!$I21+Main!$I25+Main!$I29+Main!$I33+Main!$I35+SUM($B$3:$J$3)),Main!$R35,0)</f>
        <v>0</v>
      </c>
      <c r="DU106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Chart'!DU$5&lt;=SUM(Main!$F5:$G5)+Main!$H5+Main!$I5+Main!$I9+Main!$I13+Main!$I17+Main!$I21+Main!$I25+Main!$I29+Main!$I33+Main!$I35+SUM($B$3:$J$3)),Main!$R35,0)</f>
        <v>0</v>
      </c>
      <c r="DV106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Chart'!DV$5&lt;=SUM(Main!$F5:$G5)+Main!$H5+Main!$I5+Main!$I9+Main!$I13+Main!$I17+Main!$I21+Main!$I25+Main!$I29+Main!$I33+Main!$I35+SUM($B$3:$J$3)),Main!$R35,0)</f>
        <v>0</v>
      </c>
      <c r="DW106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Chart'!DW$5&lt;=SUM(Main!$F5:$G5)+Main!$H5+Main!$I5+Main!$I9+Main!$I13+Main!$I17+Main!$I21+Main!$I25+Main!$I29+Main!$I33+Main!$I35+SUM($B$3:$J$3)),Main!$R35,0)</f>
        <v>0</v>
      </c>
      <c r="DX106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Chart'!DX$5&lt;=SUM(Main!$F5:$G5)+Main!$H5+Main!$I5+Main!$I9+Main!$I13+Main!$I17+Main!$I21+Main!$I25+Main!$I29+Main!$I33+Main!$I35+SUM($B$3:$J$3)),Main!$R35,0)</f>
        <v>0</v>
      </c>
      <c r="DY106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Chart'!DY$5&lt;=SUM(Main!$F5:$G5)+Main!$H5+Main!$I5+Main!$I9+Main!$I13+Main!$I17+Main!$I21+Main!$I25+Main!$I29+Main!$I33+Main!$I35+SUM($B$3:$J$3)),Main!$R35,0)</f>
        <v>0</v>
      </c>
      <c r="DZ106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Chart'!DZ$5&lt;=SUM(Main!$F5:$G5)+Main!$H5+Main!$I5+Main!$I9+Main!$I13+Main!$I17+Main!$I21+Main!$I25+Main!$I29+Main!$I33+Main!$I35+SUM($B$3:$J$3)),Main!$R35,0)</f>
        <v>0</v>
      </c>
      <c r="EA106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Chart'!EA$5&lt;=SUM(Main!$F5:$G5)+Main!$H5+Main!$I5+Main!$I9+Main!$I13+Main!$I17+Main!$I21+Main!$I25+Main!$I29+Main!$I33+Main!$I35+SUM($B$3:$J$3)),Main!$R35,0)</f>
        <v>0</v>
      </c>
      <c r="EB106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Chart'!EB$5&lt;=SUM(Main!$F5:$G5)+Main!$H5+Main!$I5+Main!$I9+Main!$I13+Main!$I17+Main!$I21+Main!$I25+Main!$I29+Main!$I33+Main!$I35+SUM($B$3:$J$3)),Main!$R35,0)</f>
        <v>0</v>
      </c>
      <c r="EC106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Chart'!EC$5&lt;=SUM(Main!$F5:$G5)+Main!$H5+Main!$I5+Main!$I9+Main!$I13+Main!$I17+Main!$I21+Main!$I25+Main!$I29+Main!$I33+Main!$I35+SUM($B$3:$J$3)),Main!$R35,0)</f>
        <v>0</v>
      </c>
      <c r="ED106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Chart'!ED$5&lt;=SUM(Main!$F5:$G5)+Main!$H5+Main!$I5+Main!$I9+Main!$I13+Main!$I17+Main!$I21+Main!$I25+Main!$I29+Main!$I33+Main!$I35+SUM($B$3:$J$3)),Main!$R35,0)</f>
        <v>0</v>
      </c>
      <c r="EE106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Chart'!EE$5&lt;=SUM(Main!$F5:$G5)+Main!$H5+Main!$I5+Main!$I9+Main!$I13+Main!$I17+Main!$I21+Main!$I25+Main!$I29+Main!$I33+Main!$I35+SUM($B$3:$J$3)),Main!$R35,0)</f>
        <v>0</v>
      </c>
      <c r="EF106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Chart'!EF$5&lt;=SUM(Main!$F5:$G5)+Main!$H5+Main!$I5+Main!$I9+Main!$I13+Main!$I17+Main!$I21+Main!$I25+Main!$I29+Main!$I33+Main!$I35+SUM($B$3:$J$3)),Main!$R35,0)</f>
        <v>0</v>
      </c>
      <c r="EG106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Chart'!EG$5&lt;=SUM(Main!$F5:$G5)+Main!$H5+Main!$I5+Main!$I9+Main!$I13+Main!$I17+Main!$I21+Main!$I25+Main!$I29+Main!$I33+Main!$I35+SUM($B$3:$J$3)),Main!$R35,0)</f>
        <v>0</v>
      </c>
      <c r="EH106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Chart'!EH$5&lt;=SUM(Main!$F5:$G5)+Main!$H5+Main!$I5+Main!$I9+Main!$I13+Main!$I17+Main!$I21+Main!$I25+Main!$I29+Main!$I33+Main!$I35+SUM($B$3:$J$3)),Main!$R35,0)</f>
        <v>0</v>
      </c>
      <c r="EI106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Chart'!EI$5&lt;=SUM(Main!$F5:$G5)+Main!$H5+Main!$I5+Main!$I9+Main!$I13+Main!$I17+Main!$I21+Main!$I25+Main!$I29+Main!$I33+Main!$I35+SUM($B$3:$J$3)),Main!$R35,0)</f>
        <v>0</v>
      </c>
      <c r="EJ106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Chart'!EJ$5&lt;=SUM(Main!$F5:$G5)+Main!$H5+Main!$I5+Main!$I9+Main!$I13+Main!$I17+Main!$I21+Main!$I25+Main!$I29+Main!$I33+Main!$I35+SUM($B$3:$J$3)),Main!$R35,0)</f>
        <v>0</v>
      </c>
      <c r="EK106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Chart'!EK$5&lt;=SUM(Main!$F5:$G5)+Main!$H5+Main!$I5+Main!$I9+Main!$I13+Main!$I17+Main!$I21+Main!$I25+Main!$I29+Main!$I33+Main!$I35+SUM($B$3:$J$3)),Main!$R35,0)</f>
        <v>0</v>
      </c>
      <c r="EL106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Chart'!EL$5&lt;=SUM(Main!$F5:$G5)+Main!$H5+Main!$I5+Main!$I9+Main!$I13+Main!$I17+Main!$I21+Main!$I25+Main!$I29+Main!$I33+Main!$I35+SUM($B$3:$J$3)),Main!$R35,0)</f>
        <v>0</v>
      </c>
      <c r="EM106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Chart'!EM$5&lt;=SUM(Main!$F5:$G5)+Main!$H5+Main!$I5+Main!$I9+Main!$I13+Main!$I17+Main!$I21+Main!$I25+Main!$I29+Main!$I33+Main!$I35+SUM($B$3:$J$3)),Main!$R35,0)</f>
        <v>0</v>
      </c>
      <c r="EN106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Chart'!EN$5&lt;=SUM(Main!$F5:$G5)+Main!$H5+Main!$I5+Main!$I9+Main!$I13+Main!$I17+Main!$I21+Main!$I25+Main!$I29+Main!$I33+Main!$I35+SUM($B$3:$J$3)),Main!$R35,0)</f>
        <v>0</v>
      </c>
      <c r="EO106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Chart'!EO$5&lt;=SUM(Main!$F5:$G5)+Main!$H5+Main!$I5+Main!$I9+Main!$I13+Main!$I17+Main!$I21+Main!$I25+Main!$I29+Main!$I33+Main!$I35+SUM($B$3:$J$3)),Main!$R35,0)</f>
        <v>0</v>
      </c>
      <c r="EP106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Chart'!EP$5&lt;=SUM(Main!$F5:$G5)+Main!$H5+Main!$I5+Main!$I9+Main!$I13+Main!$I17+Main!$I21+Main!$I25+Main!$I29+Main!$I33+Main!$I35+SUM($B$3:$J$3)),Main!$R35,0)</f>
        <v>0</v>
      </c>
      <c r="EQ106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Chart'!EQ$5&lt;=SUM(Main!$F5:$G5)+Main!$H5+Main!$I5+Main!$I9+Main!$I13+Main!$I17+Main!$I21+Main!$I25+Main!$I29+Main!$I33+Main!$I35+SUM($B$3:$J$3)),Main!$R35,0)</f>
        <v>0</v>
      </c>
      <c r="ER106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Chart'!ER$5&lt;=SUM(Main!$F5:$G5)+Main!$H5+Main!$I5+Main!$I9+Main!$I13+Main!$I17+Main!$I21+Main!$I25+Main!$I29+Main!$I33+Main!$I35+SUM($B$3:$J$3)),Main!$R35,0)</f>
        <v>0</v>
      </c>
      <c r="ES106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Chart'!ES$5&lt;=SUM(Main!$F5:$G5)+Main!$H5+Main!$I5+Main!$I9+Main!$I13+Main!$I17+Main!$I21+Main!$I25+Main!$I29+Main!$I33+Main!$I35+SUM($B$3:$J$3)),Main!$R35,0)</f>
        <v>0</v>
      </c>
      <c r="ET106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Chart'!ET$5&lt;=SUM(Main!$F5:$G5)+Main!$H5+Main!$I5+Main!$I9+Main!$I13+Main!$I17+Main!$I21+Main!$I25+Main!$I29+Main!$I33+Main!$I35+SUM($B$3:$J$3)),Main!$R35,0)</f>
        <v>0</v>
      </c>
      <c r="EU106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Chart'!EU$5&lt;=SUM(Main!$F5:$G5)+Main!$H5+Main!$I5+Main!$I9+Main!$I13+Main!$I17+Main!$I21+Main!$I25+Main!$I29+Main!$I33+Main!$I35+SUM($B$3:$J$3)),Main!$R35,0)</f>
        <v>0</v>
      </c>
      <c r="EV106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Chart'!EV$5&lt;=SUM(Main!$F5:$G5)+Main!$H5+Main!$I5+Main!$I9+Main!$I13+Main!$I17+Main!$I21+Main!$I25+Main!$I29+Main!$I33+Main!$I35+SUM($B$3:$J$3)),Main!$R35,0)</f>
        <v>0</v>
      </c>
      <c r="EW106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Chart'!EW$5&lt;=SUM(Main!$F5:$G5)+Main!$H5+Main!$I5+Main!$I9+Main!$I13+Main!$I17+Main!$I21+Main!$I25+Main!$I29+Main!$I33+Main!$I35+SUM($B$3:$J$3)),Main!$R35,0)</f>
        <v>0</v>
      </c>
      <c r="EX106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Chart'!EX$5&lt;=SUM(Main!$F5:$G5)+Main!$H5+Main!$I5+Main!$I9+Main!$I13+Main!$I17+Main!$I21+Main!$I25+Main!$I29+Main!$I33+Main!$I35+SUM($B$3:$J$3)),Main!$R35,0)</f>
        <v>0</v>
      </c>
      <c r="EY106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Chart'!EY$5&lt;=SUM(Main!$F5:$G5)+Main!$H5+Main!$I5+Main!$I9+Main!$I13+Main!$I17+Main!$I21+Main!$I25+Main!$I29+Main!$I33+Main!$I35+SUM($B$3:$J$3)),Main!$R35,0)</f>
        <v>0</v>
      </c>
      <c r="EZ106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Chart'!EZ$5&lt;=SUM(Main!$F5:$G5)+Main!$H5+Main!$I5+Main!$I9+Main!$I13+Main!$I17+Main!$I21+Main!$I25+Main!$I29+Main!$I33+Main!$I35+SUM($B$3:$J$3)),Main!$R35,0)</f>
        <v>0</v>
      </c>
      <c r="FA106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Chart'!FA$5&lt;=SUM(Main!$F5:$G5)+Main!$H5+Main!$I5+Main!$I9+Main!$I13+Main!$I17+Main!$I21+Main!$I25+Main!$I29+Main!$I33+Main!$I35+SUM($B$3:$J$3)),Main!$R35,0)</f>
        <v>0</v>
      </c>
      <c r="FB106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Chart'!FB$5&lt;=SUM(Main!$F5:$G5)+Main!$H5+Main!$I5+Main!$I9+Main!$I13+Main!$I17+Main!$I21+Main!$I25+Main!$I29+Main!$I33+Main!$I35+SUM($B$3:$J$3)),Main!$R35,0)</f>
        <v>0</v>
      </c>
      <c r="FC106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Chart'!FC$5&lt;=SUM(Main!$F5:$G5)+Main!$H5+Main!$I5+Main!$I9+Main!$I13+Main!$I17+Main!$I21+Main!$I25+Main!$I29+Main!$I33+Main!$I35+SUM($B$3:$J$3)),Main!$R35,0)</f>
        <v>0</v>
      </c>
      <c r="FD106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Chart'!FD$5&lt;=SUM(Main!$F5:$G5)+Main!$H5+Main!$I5+Main!$I9+Main!$I13+Main!$I17+Main!$I21+Main!$I25+Main!$I29+Main!$I33+Main!$I35+SUM($B$3:$J$3)),Main!$R35,0)</f>
        <v>0</v>
      </c>
      <c r="FE106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Chart'!FE$5&lt;=SUM(Main!$F5:$G5)+Main!$H5+Main!$I5+Main!$I9+Main!$I13+Main!$I17+Main!$I21+Main!$I25+Main!$I29+Main!$I33+Main!$I35+SUM($B$3:$J$3)),Main!$R35,0)</f>
        <v>0</v>
      </c>
      <c r="FF106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Chart'!FF$5&lt;=SUM(Main!$F5:$G5)+Main!$H5+Main!$I5+Main!$I9+Main!$I13+Main!$I17+Main!$I21+Main!$I25+Main!$I29+Main!$I33+Main!$I35+SUM($B$3:$J$3)),Main!$R35,0)</f>
        <v>0</v>
      </c>
      <c r="FG106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Chart'!FG$5&lt;=SUM(Main!$F5:$G5)+Main!$H5+Main!$I5+Main!$I9+Main!$I13+Main!$I17+Main!$I21+Main!$I25+Main!$I29+Main!$I33+Main!$I35+SUM($B$3:$J$3)),Main!$R35,0)</f>
        <v>0</v>
      </c>
      <c r="FH106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Chart'!FH$5&lt;=SUM(Main!$F5:$G5)+Main!$H5+Main!$I5+Main!$I9+Main!$I13+Main!$I17+Main!$I21+Main!$I25+Main!$I29+Main!$I33+Main!$I35+SUM($B$3:$J$3)),Main!$R35,0)</f>
        <v>0</v>
      </c>
      <c r="FI106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Chart'!FI$5&lt;=SUM(Main!$F5:$G5)+Main!$H5+Main!$I5+Main!$I9+Main!$I13+Main!$I17+Main!$I21+Main!$I25+Main!$I29+Main!$I33+Main!$I35+SUM($B$3:$J$3)),Main!$R35,0)</f>
        <v>0</v>
      </c>
      <c r="FJ106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Chart'!FJ$5&lt;=SUM(Main!$F5:$G5)+Main!$H5+Main!$I5+Main!$I9+Main!$I13+Main!$I17+Main!$I21+Main!$I25+Main!$I29+Main!$I33+Main!$I35+SUM($B$3:$J$3)),Main!$R35,0)</f>
        <v>0</v>
      </c>
      <c r="FK106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Chart'!FK$5&lt;=SUM(Main!$F5:$G5)+Main!$H5+Main!$I5+Main!$I9+Main!$I13+Main!$I17+Main!$I21+Main!$I25+Main!$I29+Main!$I33+Main!$I35+SUM($B$3:$J$3)),Main!$R35,0)</f>
        <v>0</v>
      </c>
      <c r="FL106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Chart'!FL$5&lt;=SUM(Main!$F5:$G5)+Main!$H5+Main!$I5+Main!$I9+Main!$I13+Main!$I17+Main!$I21+Main!$I25+Main!$I29+Main!$I33+Main!$I35+SUM($B$3:$J$3)),Main!$R35,0)</f>
        <v>0</v>
      </c>
      <c r="FM106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Chart'!FM$5&lt;=SUM(Main!$F5:$G5)+Main!$H5+Main!$I5+Main!$I9+Main!$I13+Main!$I17+Main!$I21+Main!$I25+Main!$I29+Main!$I33+Main!$I35+SUM($B$3:$J$3)),Main!$R35,0)</f>
        <v>0</v>
      </c>
      <c r="FN106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Chart'!FN$5&lt;=SUM(Main!$F5:$G5)+Main!$H5+Main!$I5+Main!$I9+Main!$I13+Main!$I17+Main!$I21+Main!$I25+Main!$I29+Main!$I33+Main!$I35+SUM($B$3:$J$3)),Main!$R35,0)</f>
        <v>0</v>
      </c>
      <c r="FO106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Chart'!FO$5&lt;=SUM(Main!$F5:$G5)+Main!$H5+Main!$I5+Main!$I9+Main!$I13+Main!$I17+Main!$I21+Main!$I25+Main!$I29+Main!$I33+Main!$I35+SUM($B$3:$J$3)),Main!$R35,0)</f>
        <v>0</v>
      </c>
      <c r="FP106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Chart'!FP$5&lt;=SUM(Main!$F5:$G5)+Main!$H5+Main!$I5+Main!$I9+Main!$I13+Main!$I17+Main!$I21+Main!$I25+Main!$I29+Main!$I33+Main!$I35+SUM($B$3:$J$3)),Main!$R35,0)</f>
        <v>0</v>
      </c>
      <c r="FQ106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Chart'!FQ$5&lt;=SUM(Main!$F5:$G5)+Main!$H5+Main!$I5+Main!$I9+Main!$I13+Main!$I17+Main!$I21+Main!$I25+Main!$I29+Main!$I33+Main!$I35+SUM($B$3:$J$3)),Main!$R35,0)</f>
        <v>0</v>
      </c>
      <c r="FR106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Chart'!FR$5&lt;=SUM(Main!$F5:$G5)+Main!$H5+Main!$I5+Main!$I9+Main!$I13+Main!$I17+Main!$I21+Main!$I25+Main!$I29+Main!$I33+Main!$I35+SUM($B$3:$J$3)),Main!$R35,0)</f>
        <v>0</v>
      </c>
      <c r="FS106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Chart'!FS$5&lt;=SUM(Main!$F5:$G5)+Main!$H5+Main!$I5+Main!$I9+Main!$I13+Main!$I17+Main!$I21+Main!$I25+Main!$I29+Main!$I33+Main!$I35+SUM($B$3:$J$3)),Main!$R35,0)</f>
        <v>0</v>
      </c>
      <c r="FT106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Chart'!FT$5&lt;=SUM(Main!$F5:$G5)+Main!$H5+Main!$I5+Main!$I9+Main!$I13+Main!$I17+Main!$I21+Main!$I25+Main!$I29+Main!$I33+Main!$I35+SUM($B$3:$J$3)),Main!$R35,0)</f>
        <v>0</v>
      </c>
      <c r="FU106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Chart'!FU$5&lt;=SUM(Main!$F5:$G5)+Main!$H5+Main!$I5+Main!$I9+Main!$I13+Main!$I17+Main!$I21+Main!$I25+Main!$I29+Main!$I33+Main!$I35+SUM($B$3:$J$3)),Main!$R35,0)</f>
        <v>0</v>
      </c>
      <c r="FV106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Chart'!FV$5&lt;=SUM(Main!$F5:$G5)+Main!$H5+Main!$I5+Main!$I9+Main!$I13+Main!$I17+Main!$I21+Main!$I25+Main!$I29+Main!$I33+Main!$I35+SUM($B$3:$J$3)),Main!$R35,0)</f>
        <v>0</v>
      </c>
      <c r="FW106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Chart'!FW$5&lt;=SUM(Main!$F5:$G5)+Main!$H5+Main!$I5+Main!$I9+Main!$I13+Main!$I17+Main!$I21+Main!$I25+Main!$I29+Main!$I33+Main!$I35+SUM($B$3:$J$3)),Main!$R35,0)</f>
        <v>0</v>
      </c>
      <c r="FX106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Chart'!FX$5&lt;=SUM(Main!$F5:$G5)+Main!$H5+Main!$I5+Main!$I9+Main!$I13+Main!$I17+Main!$I21+Main!$I25+Main!$I29+Main!$I33+Main!$I35+SUM($B$3:$J$3)),Main!$R35,0)</f>
        <v>0</v>
      </c>
      <c r="FY106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Chart'!FY$5&lt;=SUM(Main!$F5:$G5)+Main!$H5+Main!$I5+Main!$I9+Main!$I13+Main!$I17+Main!$I21+Main!$I25+Main!$I29+Main!$I33+Main!$I35+SUM($B$3:$J$3)),Main!$R35,0)</f>
        <v>0</v>
      </c>
      <c r="FZ106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Chart'!FZ$5&lt;=SUM(Main!$F5:$G5)+Main!$H5+Main!$I5+Main!$I9+Main!$I13+Main!$I17+Main!$I21+Main!$I25+Main!$I29+Main!$I33+Main!$I35+SUM($B$3:$J$3)),Main!$R35,0)</f>
        <v>0</v>
      </c>
      <c r="GA106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Chart'!GA$5&lt;=SUM(Main!$F5:$G5)+Main!$H5+Main!$I5+Main!$I9+Main!$I13+Main!$I17+Main!$I21+Main!$I25+Main!$I29+Main!$I33+Main!$I35+SUM($B$3:$J$3)),Main!$R35,0)</f>
        <v>0</v>
      </c>
      <c r="GB106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Chart'!GB$5&lt;=SUM(Main!$F5:$G5)+Main!$H5+Main!$I5+Main!$I9+Main!$I13+Main!$I17+Main!$I21+Main!$I25+Main!$I29+Main!$I33+Main!$I35+SUM($B$3:$J$3)),Main!$R35,0)</f>
        <v>0</v>
      </c>
      <c r="GC106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Chart'!GC$5&lt;=SUM(Main!$F5:$G5)+Main!$H5+Main!$I5+Main!$I9+Main!$I13+Main!$I17+Main!$I21+Main!$I25+Main!$I29+Main!$I33+Main!$I35+SUM($B$3:$J$3)),Main!$R35,0)</f>
        <v>0</v>
      </c>
      <c r="GD106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Chart'!GD$5&lt;=SUM(Main!$F5:$G5)+Main!$H5+Main!$I5+Main!$I9+Main!$I13+Main!$I17+Main!$I21+Main!$I25+Main!$I29+Main!$I33+Main!$I35+SUM($B$3:$J$3)),Main!$R35,0)</f>
        <v>0</v>
      </c>
      <c r="GE106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Chart'!GE$5&lt;=SUM(Main!$F5:$G5)+Main!$H5+Main!$I5+Main!$I9+Main!$I13+Main!$I17+Main!$I21+Main!$I25+Main!$I29+Main!$I33+Main!$I35+SUM($B$3:$J$3)),Main!$R35,0)</f>
        <v>0</v>
      </c>
      <c r="GF106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Chart'!GF$5&lt;=SUM(Main!$F5:$G5)+Main!$H5+Main!$I5+Main!$I9+Main!$I13+Main!$I17+Main!$I21+Main!$I25+Main!$I29+Main!$I33+Main!$I35+SUM($B$3:$J$3)),Main!$R35,0)</f>
        <v>0</v>
      </c>
      <c r="GG106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Chart'!GG$5&lt;=SUM(Main!$F5:$G5)+Main!$H5+Main!$I5+Main!$I9+Main!$I13+Main!$I17+Main!$I21+Main!$I25+Main!$I29+Main!$I33+Main!$I35+SUM($B$3:$J$3)),Main!$R35,0)</f>
        <v>0</v>
      </c>
      <c r="GH106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Chart'!GH$5&lt;=SUM(Main!$F5:$G5)+Main!$H5+Main!$I5+Main!$I9+Main!$I13+Main!$I17+Main!$I21+Main!$I25+Main!$I29+Main!$I33+Main!$I35+SUM($B$3:$J$3)),Main!$R35,0)</f>
        <v>0</v>
      </c>
      <c r="GI106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Chart'!GI$5&lt;=SUM(Main!$F5:$G5)+Main!$H5+Main!$I5+Main!$I9+Main!$I13+Main!$I17+Main!$I21+Main!$I25+Main!$I29+Main!$I33+Main!$I35+SUM($B$3:$J$3)),Main!$R35,0)</f>
        <v>0</v>
      </c>
      <c r="GJ106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Chart'!GJ$5&lt;=SUM(Main!$F5:$G5)+Main!$H5+Main!$I5+Main!$I9+Main!$I13+Main!$I17+Main!$I21+Main!$I25+Main!$I29+Main!$I33+Main!$I35+SUM($B$3:$J$3)),Main!$R35,0)</f>
        <v>0</v>
      </c>
      <c r="GK106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Chart'!GK$5&lt;=SUM(Main!$F5:$G5)+Main!$H5+Main!$I5+Main!$I9+Main!$I13+Main!$I17+Main!$I21+Main!$I25+Main!$I29+Main!$I33+Main!$I35+SUM($B$3:$J$3)),Main!$R35,0)</f>
        <v>0</v>
      </c>
      <c r="GL106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Chart'!GL$5&lt;=SUM(Main!$F5:$G5)+Main!$H5+Main!$I5+Main!$I9+Main!$I13+Main!$I17+Main!$I21+Main!$I25+Main!$I29+Main!$I33+Main!$I35+SUM($B$3:$J$3)),Main!$R35,0)</f>
        <v>0</v>
      </c>
      <c r="GM106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Chart'!GM$5&lt;=SUM(Main!$F5:$G5)+Main!$H5+Main!$I5+Main!$I9+Main!$I13+Main!$I17+Main!$I21+Main!$I25+Main!$I29+Main!$I33+Main!$I35+SUM($B$3:$J$3)),Main!$R35,0)</f>
        <v>0</v>
      </c>
      <c r="GN106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Chart'!GN$5&lt;=SUM(Main!$F5:$G5)+Main!$H5+Main!$I5+Main!$I9+Main!$I13+Main!$I17+Main!$I21+Main!$I25+Main!$I29+Main!$I33+Main!$I35+SUM($B$3:$J$3)),Main!$R35,0)</f>
        <v>0</v>
      </c>
      <c r="GO106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Chart'!GO$5&lt;=SUM(Main!$F5:$G5)+Main!$H5+Main!$I5+Main!$I9+Main!$I13+Main!$I17+Main!$I21+Main!$I25+Main!$I29+Main!$I33+Main!$I35+SUM($B$3:$J$3)),Main!$R35,0)</f>
        <v>0</v>
      </c>
      <c r="GP106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Chart'!GP$5&lt;=SUM(Main!$F5:$G5)+Main!$H5+Main!$I5+Main!$I9+Main!$I13+Main!$I17+Main!$I21+Main!$I25+Main!$I29+Main!$I33+Main!$I35+SUM($B$3:$J$3)),Main!$R35,0)</f>
        <v>0</v>
      </c>
      <c r="GQ106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Chart'!GQ$5&lt;=SUM(Main!$F5:$G5)+Main!$H5+Main!$I5+Main!$I9+Main!$I13+Main!$I17+Main!$I21+Main!$I25+Main!$I29+Main!$I33+Main!$I35+SUM($B$3:$J$3)),Main!$R35,0)</f>
        <v>0</v>
      </c>
      <c r="GR106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Chart'!GR$5&lt;=SUM(Main!$F5:$G5)+Main!$H5+Main!$I5+Main!$I9+Main!$I13+Main!$I17+Main!$I21+Main!$I25+Main!$I29+Main!$I33+Main!$I35+SUM($B$3:$J$3)),Main!$R35,0)</f>
        <v>0</v>
      </c>
      <c r="GS106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Chart'!GS$5&lt;=SUM(Main!$F5:$G5)+Main!$H5+Main!$I5+Main!$I9+Main!$I13+Main!$I17+Main!$I21+Main!$I25+Main!$I29+Main!$I33+Main!$I35+SUM($B$3:$J$3)),Main!$R35,0)</f>
        <v>0</v>
      </c>
      <c r="GT106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Chart'!GT$5&lt;=SUM(Main!$F5:$G5)+Main!$H5+Main!$I5+Main!$I9+Main!$I13+Main!$I17+Main!$I21+Main!$I25+Main!$I29+Main!$I33+Main!$I35+SUM($B$3:$J$3)),Main!$R35,0)</f>
        <v>0</v>
      </c>
      <c r="GU106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Chart'!GU$5&lt;=SUM(Main!$F5:$G5)+Main!$H5+Main!$I5+Main!$I9+Main!$I13+Main!$I17+Main!$I21+Main!$I25+Main!$I29+Main!$I33+Main!$I35+SUM($B$3:$J$3)),Main!$R35,0)</f>
        <v>0</v>
      </c>
      <c r="GV106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Chart'!GV$5&lt;=SUM(Main!$F5:$G5)+Main!$H5+Main!$I5+Main!$I9+Main!$I13+Main!$I17+Main!$I21+Main!$I25+Main!$I29+Main!$I33+Main!$I35+SUM($B$3:$J$3)),Main!$R35,0)</f>
        <v>0</v>
      </c>
      <c r="GW106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Chart'!GW$5&lt;=SUM(Main!$F5:$G5)+Main!$H5+Main!$I5+Main!$I9+Main!$I13+Main!$I17+Main!$I21+Main!$I25+Main!$I29+Main!$I33+Main!$I35+SUM($B$3:$J$3)),Main!$R35,0)</f>
        <v>0</v>
      </c>
      <c r="GX106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Chart'!GX$5&lt;=SUM(Main!$F5:$G5)+Main!$H5+Main!$I5+Main!$I9+Main!$I13+Main!$I17+Main!$I21+Main!$I25+Main!$I29+Main!$I33+Main!$I35+SUM($B$3:$J$3)),Main!$R35,0)</f>
        <v>0</v>
      </c>
      <c r="GY106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Chart'!GY$5&lt;=SUM(Main!$F5:$G5)+Main!$H5+Main!$I5+Main!$I9+Main!$I13+Main!$I17+Main!$I21+Main!$I25+Main!$I29+Main!$I33+Main!$I35+SUM($B$3:$J$3)),Main!$R35,0)</f>
        <v>0</v>
      </c>
      <c r="GZ106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Chart'!GZ$5&lt;=SUM(Main!$F5:$G5)+Main!$H5+Main!$I5+Main!$I9+Main!$I13+Main!$I17+Main!$I21+Main!$I25+Main!$I29+Main!$I33+Main!$I35+SUM($B$3:$J$3)),Main!$R35,0)</f>
        <v>0</v>
      </c>
      <c r="HA106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Chart'!HA$5&lt;=SUM(Main!$F5:$G5)+Main!$H5+Main!$I5+Main!$I9+Main!$I13+Main!$I17+Main!$I21+Main!$I25+Main!$I29+Main!$I33+Main!$I35+SUM($B$3:$J$3)),Main!$R35,0)</f>
        <v>0</v>
      </c>
      <c r="HB106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Chart'!HB$5&lt;=SUM(Main!$F5:$G5)+Main!$H5+Main!$I5+Main!$I9+Main!$I13+Main!$I17+Main!$I21+Main!$I25+Main!$I29+Main!$I33+Main!$I35+SUM($B$3:$J$3)),Main!$R35,0)</f>
        <v>0</v>
      </c>
      <c r="HC106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Chart'!HC$5&lt;=SUM(Main!$F5:$G5)+Main!$H5+Main!$I5+Main!$I9+Main!$I13+Main!$I17+Main!$I21+Main!$I25+Main!$I29+Main!$I33+Main!$I35+SUM($B$3:$J$3)),Main!$R35,0)</f>
        <v>0</v>
      </c>
      <c r="HD106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Chart'!HD$5&lt;=SUM(Main!$F5:$G5)+Main!$H5+Main!$I5+Main!$I9+Main!$I13+Main!$I17+Main!$I21+Main!$I25+Main!$I29+Main!$I33+Main!$I35+SUM($B$3:$J$3)),Main!$R35,0)</f>
        <v>0</v>
      </c>
      <c r="HE106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Chart'!HE$5&lt;=SUM(Main!$F5:$G5)+Main!$H5+Main!$I5+Main!$I9+Main!$I13+Main!$I17+Main!$I21+Main!$I25+Main!$I29+Main!$I33+Main!$I35+SUM($B$3:$J$3)),Main!$R35,0)</f>
        <v>0</v>
      </c>
      <c r="HF106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Chart'!HF$5&lt;=SUM(Main!$F5:$G5)+Main!$H5+Main!$I5+Main!$I9+Main!$I13+Main!$I17+Main!$I21+Main!$I25+Main!$I29+Main!$I33+Main!$I35+SUM($B$3:$J$3)),Main!$R35,0)</f>
        <v>0</v>
      </c>
      <c r="HG106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Chart'!HG$5&lt;=SUM(Main!$F5:$G5)+Main!$H5+Main!$I5+Main!$I9+Main!$I13+Main!$I17+Main!$I21+Main!$I25+Main!$I29+Main!$I33+Main!$I35+SUM($B$3:$J$3)),Main!$R35,0)</f>
        <v>0</v>
      </c>
      <c r="HH106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Chart'!HH$5&lt;=SUM(Main!$F5:$G5)+Main!$H5+Main!$I5+Main!$I9+Main!$I13+Main!$I17+Main!$I21+Main!$I25+Main!$I29+Main!$I33+Main!$I35+SUM($B$3:$J$3)),Main!$R35,0)</f>
        <v>0</v>
      </c>
      <c r="HI106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Chart'!HI$5&lt;=SUM(Main!$F5:$G5)+Main!$H5+Main!$I5+Main!$I9+Main!$I13+Main!$I17+Main!$I21+Main!$I25+Main!$I29+Main!$I33+Main!$I35+SUM($B$3:$J$3)),Main!$R35,0)</f>
        <v>0</v>
      </c>
      <c r="HJ106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Chart'!HJ$5&lt;=SUM(Main!$F5:$G5)+Main!$H5+Main!$I5+Main!$I9+Main!$I13+Main!$I17+Main!$I21+Main!$I25+Main!$I29+Main!$I33+Main!$I35+SUM($B$3:$J$3)),Main!$R35,0)</f>
        <v>0</v>
      </c>
      <c r="HK106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Chart'!HK$5&lt;=SUM(Main!$F5:$G5)+Main!$H5+Main!$I5+Main!$I9+Main!$I13+Main!$I17+Main!$I21+Main!$I25+Main!$I29+Main!$I33+Main!$I35+SUM($B$3:$J$3)),Main!$R35,0)</f>
        <v>0</v>
      </c>
      <c r="HL106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Chart'!HL$5&lt;=SUM(Main!$F5:$G5)+Main!$H5+Main!$I5+Main!$I9+Main!$I13+Main!$I17+Main!$I21+Main!$I25+Main!$I29+Main!$I33+Main!$I35+SUM($B$3:$J$3)),Main!$R35,0)</f>
        <v>0</v>
      </c>
      <c r="HM106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Chart'!HM$5&lt;=SUM(Main!$F5:$G5)+Main!$H5+Main!$I5+Main!$I9+Main!$I13+Main!$I17+Main!$I21+Main!$I25+Main!$I29+Main!$I33+Main!$I35+SUM($B$3:$J$3)),Main!$R35,0)</f>
        <v>0</v>
      </c>
      <c r="HN106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Chart'!HN$5&lt;=SUM(Main!$F5:$G5)+Main!$H5+Main!$I5+Main!$I9+Main!$I13+Main!$I17+Main!$I21+Main!$I25+Main!$I29+Main!$I33+Main!$I35+SUM($B$3:$J$3)),Main!$R35,0)</f>
        <v>0</v>
      </c>
      <c r="HO106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Chart'!HO$5&lt;=SUM(Main!$F5:$G5)+Main!$H5+Main!$I5+Main!$I9+Main!$I13+Main!$I17+Main!$I21+Main!$I25+Main!$I29+Main!$I33+Main!$I35+SUM($B$3:$J$3)),Main!$R35,0)</f>
        <v>0</v>
      </c>
      <c r="HP106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Chart'!HP$5&lt;=SUM(Main!$F5:$G5)+Main!$H5+Main!$I5+Main!$I9+Main!$I13+Main!$I17+Main!$I21+Main!$I25+Main!$I29+Main!$I33+Main!$I35+SUM($B$3:$J$3)),Main!$R35,0)</f>
        <v>0</v>
      </c>
      <c r="HQ106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Chart'!HQ$5&lt;=SUM(Main!$F5:$G5)+Main!$H5+Main!$I5+Main!$I9+Main!$I13+Main!$I17+Main!$I21+Main!$I25+Main!$I29+Main!$I33+Main!$I35+SUM($B$3:$J$3)),Main!$R35,0)</f>
        <v>0</v>
      </c>
      <c r="HR106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Chart'!HR$5&lt;=SUM(Main!$F5:$G5)+Main!$H5+Main!$I5+Main!$I9+Main!$I13+Main!$I17+Main!$I21+Main!$I25+Main!$I29+Main!$I33+Main!$I35+SUM($B$3:$J$3)),Main!$R35,0)</f>
        <v>0</v>
      </c>
      <c r="HS106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Chart'!HS$5&lt;=SUM(Main!$F5:$G5)+Main!$H5+Main!$I5+Main!$I9+Main!$I13+Main!$I17+Main!$I21+Main!$I25+Main!$I29+Main!$I33+Main!$I35+SUM($B$3:$J$3)),Main!$R35,0)</f>
        <v>0</v>
      </c>
      <c r="HT106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Chart'!HT$5&lt;=SUM(Main!$F5:$G5)+Main!$H5+Main!$I5+Main!$I9+Main!$I13+Main!$I17+Main!$I21+Main!$I25+Main!$I29+Main!$I33+Main!$I35+SUM($B$3:$J$3)),Main!$R35,0)</f>
        <v>0</v>
      </c>
      <c r="HU106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Chart'!HU$5&lt;=SUM(Main!$F5:$G5)+Main!$H5+Main!$I5+Main!$I9+Main!$I13+Main!$I17+Main!$I21+Main!$I25+Main!$I29+Main!$I33+Main!$I35+SUM($B$3:$J$3)),Main!$R35,0)</f>
        <v>0</v>
      </c>
      <c r="HV106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Chart'!HV$5&lt;=SUM(Main!$F5:$G5)+Main!$H5+Main!$I5+Main!$I9+Main!$I13+Main!$I17+Main!$I21+Main!$I25+Main!$I29+Main!$I33+Main!$I35+SUM($B$3:$J$3)),Main!$R35,0)</f>
        <v>0</v>
      </c>
      <c r="HW106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Chart'!HW$5&lt;=SUM(Main!$F5:$G5)+Main!$H5+Main!$I5+Main!$I9+Main!$I13+Main!$I17+Main!$I21+Main!$I25+Main!$I29+Main!$I33+Main!$I35+SUM($B$3:$J$3)),Main!$R35,0)</f>
        <v>0</v>
      </c>
      <c r="HX106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Chart'!HX$5&lt;=SUM(Main!$F5:$G5)+Main!$H5+Main!$I5+Main!$I9+Main!$I13+Main!$I17+Main!$I21+Main!$I25+Main!$I29+Main!$I33+Main!$I35+SUM($B$3:$J$3)),Main!$R35,0)</f>
        <v>0</v>
      </c>
      <c r="HY106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Chart'!HY$5&lt;=SUM(Main!$F5:$G5)+Main!$H5+Main!$I5+Main!$I9+Main!$I13+Main!$I17+Main!$I21+Main!$I25+Main!$I29+Main!$I33+Main!$I35+SUM($B$3:$J$3)),Main!$R35,0)</f>
        <v>0</v>
      </c>
      <c r="HZ106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Chart'!HZ$5&lt;=SUM(Main!$F5:$G5)+Main!$H5+Main!$I5+Main!$I9+Main!$I13+Main!$I17+Main!$I21+Main!$I25+Main!$I29+Main!$I33+Main!$I35+SUM($B$3:$J$3)),Main!$R35,0)</f>
        <v>0</v>
      </c>
      <c r="IA106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Chart'!IA$5&lt;=SUM(Main!$F5:$G5)+Main!$H5+Main!$I5+Main!$I9+Main!$I13+Main!$I17+Main!$I21+Main!$I25+Main!$I29+Main!$I33+Main!$I35+SUM($B$3:$J$3)),Main!$R35,0)</f>
        <v>0</v>
      </c>
      <c r="IB106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Chart'!IB$5&lt;=SUM(Main!$F5:$G5)+Main!$H5+Main!$I5+Main!$I9+Main!$I13+Main!$I17+Main!$I21+Main!$I25+Main!$I29+Main!$I33+Main!$I35+SUM($B$3:$J$3)),Main!$R35,0)</f>
        <v>0</v>
      </c>
      <c r="IC106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Chart'!IC$5&lt;=SUM(Main!$F5:$G5)+Main!$H5+Main!$I5+Main!$I9+Main!$I13+Main!$I17+Main!$I21+Main!$I25+Main!$I29+Main!$I33+Main!$I35+SUM($B$3:$J$3)),Main!$R35,0)</f>
        <v>0</v>
      </c>
      <c r="ID106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Chart'!ID$5&lt;=SUM(Main!$F5:$G5)+Main!$H5+Main!$I5+Main!$I9+Main!$I13+Main!$I17+Main!$I21+Main!$I25+Main!$I29+Main!$I33+Main!$I35+SUM($B$3:$J$3)),Main!$R35,0)</f>
        <v>0</v>
      </c>
      <c r="IE106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Chart'!IE$5&lt;=SUM(Main!$F5:$G5)+Main!$H5+Main!$I5+Main!$I9+Main!$I13+Main!$I17+Main!$I21+Main!$I25+Main!$I29+Main!$I33+Main!$I35+SUM($B$3:$J$3)),Main!$R35,0)</f>
        <v>0</v>
      </c>
      <c r="IF106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Chart'!IF$5&lt;=SUM(Main!$F5:$G5)+Main!$H5+Main!$I5+Main!$I9+Main!$I13+Main!$I17+Main!$I21+Main!$I25+Main!$I29+Main!$I33+Main!$I35+SUM($B$3:$J$3)),Main!$R35,0)</f>
        <v>0</v>
      </c>
      <c r="IG106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Chart'!IG$5&lt;=SUM(Main!$F5:$G5)+Main!$H5+Main!$I5+Main!$I9+Main!$I13+Main!$I17+Main!$I21+Main!$I25+Main!$I29+Main!$I33+Main!$I35+SUM($B$3:$J$3)),Main!$R35,0)</f>
        <v>0</v>
      </c>
      <c r="IH106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Chart'!IH$5&lt;=SUM(Main!$F5:$G5)+Main!$H5+Main!$I5+Main!$I9+Main!$I13+Main!$I17+Main!$I21+Main!$I25+Main!$I29+Main!$I33+Main!$I35+SUM($B$3:$J$3)),Main!$R35,0)</f>
        <v>0</v>
      </c>
      <c r="II106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Chart'!II$5&lt;=SUM(Main!$F5:$G5)+Main!$H5+Main!$I5+Main!$I9+Main!$I13+Main!$I17+Main!$I21+Main!$I25+Main!$I29+Main!$I33+Main!$I35+SUM($B$3:$J$3)),Main!$R35,0)</f>
        <v>0</v>
      </c>
      <c r="IJ106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Chart'!IJ$5&lt;=SUM(Main!$F5:$G5)+Main!$H5+Main!$I5+Main!$I9+Main!$I13+Main!$I17+Main!$I21+Main!$I25+Main!$I29+Main!$I33+Main!$I35+SUM($B$3:$J$3)),Main!$R35,0)</f>
        <v>0</v>
      </c>
      <c r="IK106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Chart'!IK$5&lt;=SUM(Main!$F5:$G5)+Main!$H5+Main!$I5+Main!$I9+Main!$I13+Main!$I17+Main!$I21+Main!$I25+Main!$I29+Main!$I33+Main!$I35+SUM($B$3:$J$3)),Main!$R35,0)</f>
        <v>0</v>
      </c>
      <c r="IL106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Chart'!IL$5&lt;=SUM(Main!$F5:$G5)+Main!$H5+Main!$I5+Main!$I9+Main!$I13+Main!$I17+Main!$I21+Main!$I25+Main!$I29+Main!$I33+Main!$I35+SUM($B$3:$J$3)),Main!$R35,0)</f>
        <v>0</v>
      </c>
      <c r="IM106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Chart'!IM$5&lt;=SUM(Main!$F5:$G5)+Main!$H5+Main!$I5+Main!$I9+Main!$I13+Main!$I17+Main!$I21+Main!$I25+Main!$I29+Main!$I33+Main!$I35+SUM($B$3:$J$3)),Main!$R35,0)</f>
        <v>0</v>
      </c>
      <c r="IN106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Chart'!IN$5&lt;=SUM(Main!$F5:$G5)+Main!$H5+Main!$I5+Main!$I9+Main!$I13+Main!$I17+Main!$I21+Main!$I25+Main!$I29+Main!$I33+Main!$I35+SUM($B$3:$J$3)),Main!$R35,0)</f>
        <v>0</v>
      </c>
      <c r="IO106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Chart'!IO$5&lt;=SUM(Main!$F5:$G5)+Main!$H5+Main!$I5+Main!$I9+Main!$I13+Main!$I17+Main!$I21+Main!$I25+Main!$I29+Main!$I33+Main!$I35+SUM($B$3:$J$3)),Main!$R35,0)</f>
        <v>0</v>
      </c>
      <c r="IP106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Chart'!IP$5&lt;=SUM(Main!$F5:$G5)+Main!$H5+Main!$I5+Main!$I9+Main!$I13+Main!$I17+Main!$I21+Main!$I25+Main!$I29+Main!$I33+Main!$I35+SUM($B$3:$J$3)),Main!$R35,0)</f>
        <v>0</v>
      </c>
      <c r="IQ106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Chart'!IQ$5&lt;=SUM(Main!$F5:$G5)+Main!$H5+Main!$I5+Main!$I9+Main!$I13+Main!$I17+Main!$I21+Main!$I25+Main!$I29+Main!$I33+Main!$I35+SUM($B$3:$J$3)),Main!$R35,0)</f>
        <v>0</v>
      </c>
      <c r="IR106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Chart'!IR$5&lt;=SUM(Main!$F5:$G5)+Main!$H5+Main!$I5+Main!$I9+Main!$I13+Main!$I17+Main!$I21+Main!$I25+Main!$I29+Main!$I33+Main!$I35+SUM($B$3:$J$3)),Main!$R35,0)</f>
        <v>0</v>
      </c>
      <c r="IS106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Chart'!IS$5&lt;=SUM(Main!$F5:$G5)+Main!$H5+Main!$I5+Main!$I9+Main!$I13+Main!$I17+Main!$I21+Main!$I25+Main!$I29+Main!$I33+Main!$I35+SUM($B$3:$J$3)),Main!$R35,0)</f>
        <v>0</v>
      </c>
      <c r="IT106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Chart'!IT$5&lt;=SUM(Main!$F5:$G5)+Main!$H5+Main!$I5+Main!$I9+Main!$I13+Main!$I17+Main!$I21+Main!$I25+Main!$I29+Main!$I33+Main!$I35+SUM($B$3:$J$3)),Main!$R35,0)</f>
        <v>0</v>
      </c>
      <c r="IU106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Chart'!IU$5&lt;=SUM(Main!$F5:$G5)+Main!$H5+Main!$I5+Main!$I9+Main!$I13+Main!$I17+Main!$I21+Main!$I25+Main!$I29+Main!$I33+Main!$I35+SUM($B$3:$J$3)),Main!$R35,0)</f>
        <v>0</v>
      </c>
      <c r="IV106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Chart'!IV$5&lt;=SUM(Main!$F5:$G5)+Main!$H5+Main!$I5+Main!$I9+Main!$I13+Main!$I17+Main!$I21+Main!$I25+Main!$I29+Main!$I33+Main!$I35+SUM($B$3:$J$3)),Main!$R35,0)</f>
        <v>0</v>
      </c>
      <c r="IW106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Chart'!IW$5&lt;=SUM(Main!$F5:$G5)+Main!$H5+Main!$I5+Main!$I9+Main!$I13+Main!$I17+Main!$I21+Main!$I25+Main!$I29+Main!$I33+Main!$I35+SUM($B$3:$J$3)),Main!$R35,0)</f>
        <v>0</v>
      </c>
      <c r="IX106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Chart'!IX$5&lt;=SUM(Main!$F5:$G5)+Main!$H5+Main!$I5+Main!$I9+Main!$I13+Main!$I17+Main!$I21+Main!$I25+Main!$I29+Main!$I33+Main!$I35+SUM($B$3:$J$3)),Main!$R35,0)</f>
        <v>0</v>
      </c>
      <c r="IY106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Chart'!IY$5&lt;=SUM(Main!$F5:$G5)+Main!$H5+Main!$I5+Main!$I9+Main!$I13+Main!$I17+Main!$I21+Main!$I25+Main!$I29+Main!$I33+Main!$I35+SUM($B$3:$J$3)),Main!$R35,0)</f>
        <v>0</v>
      </c>
      <c r="IZ106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Chart'!IZ$5&lt;=SUM(Main!$F5:$G5)+Main!$H5+Main!$I5+Main!$I9+Main!$I13+Main!$I17+Main!$I21+Main!$I25+Main!$I29+Main!$I33+Main!$I35+SUM($B$3:$J$3)),Main!$R35,0)</f>
        <v>0</v>
      </c>
      <c r="JA106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Chart'!JA$5&lt;=SUM(Main!$F5:$G5)+Main!$H5+Main!$I5+Main!$I9+Main!$I13+Main!$I17+Main!$I21+Main!$I25+Main!$I29+Main!$I33+Main!$I35+SUM($B$3:$J$3)),Main!$R35,0)</f>
        <v>0</v>
      </c>
      <c r="JB106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Chart'!JB$5&lt;=SUM(Main!$F5:$G5)+Main!$H5+Main!$I5+Main!$I9+Main!$I13+Main!$I17+Main!$I21+Main!$I25+Main!$I29+Main!$I33+Main!$I35+SUM($B$3:$J$3)),Main!$R35,0)</f>
        <v>0</v>
      </c>
      <c r="JC106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Chart'!JC$5&lt;=SUM(Main!$F5:$G5)+Main!$H5+Main!$I5+Main!$I9+Main!$I13+Main!$I17+Main!$I21+Main!$I25+Main!$I29+Main!$I33+Main!$I35+SUM($B$3:$J$3)),Main!$R35,0)</f>
        <v>0</v>
      </c>
      <c r="JD106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Chart'!JD$5&lt;=SUM(Main!$F5:$G5)+Main!$H5+Main!$I5+Main!$I9+Main!$I13+Main!$I17+Main!$I21+Main!$I25+Main!$I29+Main!$I33+Main!$I35+SUM($B$3:$J$3)),Main!$R35,0)</f>
        <v>0</v>
      </c>
      <c r="JE106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Chart'!JE$5&lt;=SUM(Main!$F5:$G5)+Main!$H5+Main!$I5+Main!$I9+Main!$I13+Main!$I17+Main!$I21+Main!$I25+Main!$I29+Main!$I33+Main!$I35+SUM($B$3:$J$3)),Main!$R35,0)</f>
        <v>0</v>
      </c>
      <c r="JF106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Chart'!JF$5&lt;=SUM(Main!$F5:$G5)+Main!$H5+Main!$I5+Main!$I9+Main!$I13+Main!$I17+Main!$I21+Main!$I25+Main!$I29+Main!$I33+Main!$I35+SUM($B$3:$J$3)),Main!$R35,0)</f>
        <v>0</v>
      </c>
      <c r="JG106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Chart'!JG$5&lt;=SUM(Main!$F5:$G5)+Main!$H5+Main!$I5+Main!$I9+Main!$I13+Main!$I17+Main!$I21+Main!$I25+Main!$I29+Main!$I33+Main!$I35+SUM($B$3:$J$3)),Main!$R35,0)</f>
        <v>0</v>
      </c>
      <c r="JH106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Chart'!JH$5&lt;=SUM(Main!$F5:$G5)+Main!$H5+Main!$I5+Main!$I9+Main!$I13+Main!$I17+Main!$I21+Main!$I25+Main!$I29+Main!$I33+Main!$I35+SUM($B$3:$J$3)),Main!$R35,0)</f>
        <v>0</v>
      </c>
      <c r="JI106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Chart'!JI$5&lt;=SUM(Main!$F5:$G5)+Main!$H5+Main!$I5+Main!$I9+Main!$I13+Main!$I17+Main!$I21+Main!$I25+Main!$I29+Main!$I33+Main!$I35+SUM($B$3:$J$3)),Main!$R35,0)</f>
        <v>0</v>
      </c>
      <c r="JJ106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Chart'!JJ$5&lt;=SUM(Main!$F5:$G5)+Main!$H5+Main!$I5+Main!$I9+Main!$I13+Main!$I17+Main!$I21+Main!$I25+Main!$I29+Main!$I33+Main!$I35+SUM($B$3:$J$3)),Main!$R35,0)</f>
        <v>0</v>
      </c>
      <c r="JK106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Chart'!JK$5&lt;=SUM(Main!$F5:$G5)+Main!$H5+Main!$I5+Main!$I9+Main!$I13+Main!$I17+Main!$I21+Main!$I25+Main!$I29+Main!$I33+Main!$I35+SUM($B$3:$J$3)),Main!$R35,0)</f>
        <v>0</v>
      </c>
      <c r="JL106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Chart'!JL$5&lt;=SUM(Main!$F5:$G5)+Main!$H5+Main!$I5+Main!$I9+Main!$I13+Main!$I17+Main!$I21+Main!$I25+Main!$I29+Main!$I33+Main!$I35+SUM($B$3:$J$3)),Main!$R35,0)</f>
        <v>0</v>
      </c>
      <c r="JM106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Chart'!JM$5&lt;=SUM(Main!$F5:$G5)+Main!$H5+Main!$I5+Main!$I9+Main!$I13+Main!$I17+Main!$I21+Main!$I25+Main!$I29+Main!$I33+Main!$I35+SUM($B$3:$J$3)),Main!$R35,0)</f>
        <v>0</v>
      </c>
      <c r="JN106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Chart'!JN$5&lt;=SUM(Main!$F5:$G5)+Main!$H5+Main!$I5+Main!$I9+Main!$I13+Main!$I17+Main!$I21+Main!$I25+Main!$I29+Main!$I33+Main!$I35+SUM($B$3:$J$3)),Main!$R35,0)</f>
        <v>0</v>
      </c>
      <c r="JO106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Chart'!JO$5&lt;=SUM(Main!$F5:$G5)+Main!$H5+Main!$I5+Main!$I9+Main!$I13+Main!$I17+Main!$I21+Main!$I25+Main!$I29+Main!$I33+Main!$I35+SUM($B$3:$J$3)),Main!$R35,0)</f>
        <v>0</v>
      </c>
      <c r="JP106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Chart'!JP$5&lt;=SUM(Main!$F5:$G5)+Main!$H5+Main!$I5+Main!$I9+Main!$I13+Main!$I17+Main!$I21+Main!$I25+Main!$I29+Main!$I33+Main!$I35+SUM($B$3:$J$3)),Main!$R35,0)</f>
        <v>0</v>
      </c>
      <c r="JQ106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Chart'!JQ$5&lt;=SUM(Main!$F5:$G5)+Main!$H5+Main!$I5+Main!$I9+Main!$I13+Main!$I17+Main!$I21+Main!$I25+Main!$I29+Main!$I33+Main!$I35+SUM($B$3:$J$3)),Main!$R35,0)</f>
        <v>0</v>
      </c>
      <c r="JR106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Chart'!JR$5&lt;=SUM(Main!$F5:$G5)+Main!$H5+Main!$I5+Main!$I9+Main!$I13+Main!$I17+Main!$I21+Main!$I25+Main!$I29+Main!$I33+Main!$I35+SUM($B$3:$J$3)),Main!$R35,0)</f>
        <v>0</v>
      </c>
      <c r="JS106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Chart'!JS$5&lt;=SUM(Main!$F5:$G5)+Main!$H5+Main!$I5+Main!$I9+Main!$I13+Main!$I17+Main!$I21+Main!$I25+Main!$I29+Main!$I33+Main!$I35+SUM($B$3:$J$3)),Main!$R35,0)</f>
        <v>0</v>
      </c>
      <c r="JT106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Chart'!JT$5&lt;=SUM(Main!$F5:$G5)+Main!$H5+Main!$I5+Main!$I9+Main!$I13+Main!$I17+Main!$I21+Main!$I25+Main!$I29+Main!$I33+Main!$I35+SUM($B$3:$J$3)),Main!$R35,0)</f>
        <v>0</v>
      </c>
      <c r="JU106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Chart'!JU$5&lt;=SUM(Main!$F5:$G5)+Main!$H5+Main!$I5+Main!$I9+Main!$I13+Main!$I17+Main!$I21+Main!$I25+Main!$I29+Main!$I33+Main!$I35+SUM($B$3:$J$3)),Main!$R35,0)</f>
        <v>0</v>
      </c>
      <c r="JV106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Chart'!JV$5&lt;=SUM(Main!$F5:$G5)+Main!$H5+Main!$I5+Main!$I9+Main!$I13+Main!$I17+Main!$I21+Main!$I25+Main!$I29+Main!$I33+Main!$I35+SUM($B$3:$J$3)),Main!$R35,0)</f>
        <v>0</v>
      </c>
      <c r="JW106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Chart'!JW$5&lt;=SUM(Main!$F5:$G5)+Main!$H5+Main!$I5+Main!$I9+Main!$I13+Main!$I17+Main!$I21+Main!$I25+Main!$I29+Main!$I33+Main!$I35+SUM($B$3:$J$3)),Main!$R35,0)</f>
        <v>0</v>
      </c>
      <c r="JX106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Chart'!JX$5&lt;=SUM(Main!$F5:$G5)+Main!$H5+Main!$I5+Main!$I9+Main!$I13+Main!$I17+Main!$I21+Main!$I25+Main!$I29+Main!$I33+Main!$I35+SUM($B$3:$J$3)),Main!$R35,0)</f>
        <v>0</v>
      </c>
      <c r="JY106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Chart'!JY$5&lt;=SUM(Main!$F5:$G5)+Main!$H5+Main!$I5+Main!$I9+Main!$I13+Main!$I17+Main!$I21+Main!$I25+Main!$I29+Main!$I33+Main!$I35+SUM($B$3:$J$3)),Main!$R35,0)</f>
        <v>0</v>
      </c>
      <c r="JZ106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Chart'!JZ$5&lt;=SUM(Main!$F5:$G5)+Main!$H5+Main!$I5+Main!$I9+Main!$I13+Main!$I17+Main!$I21+Main!$I25+Main!$I29+Main!$I33+Main!$I35+SUM($B$3:$J$3)),Main!$R35,0)</f>
        <v>0</v>
      </c>
      <c r="KA106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Chart'!KA$5&lt;=SUM(Main!$F5:$G5)+Main!$H5+Main!$I5+Main!$I9+Main!$I13+Main!$I17+Main!$I21+Main!$I25+Main!$I29+Main!$I33+Main!$I35+SUM($B$3:$J$3)),Main!$R35,0)</f>
        <v>0</v>
      </c>
      <c r="KB106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Chart'!KB$5&lt;=SUM(Main!$F5:$G5)+Main!$H5+Main!$I5+Main!$I9+Main!$I13+Main!$I17+Main!$I21+Main!$I25+Main!$I29+Main!$I33+Main!$I35+SUM($B$3:$J$3)),Main!$R35,0)</f>
        <v>0</v>
      </c>
      <c r="KC106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Chart'!KC$5&lt;=SUM(Main!$F5:$G5)+Main!$H5+Main!$I5+Main!$I9+Main!$I13+Main!$I17+Main!$I21+Main!$I25+Main!$I29+Main!$I33+Main!$I35+SUM($B$3:$J$3)),Main!$R35,0)</f>
        <v>0</v>
      </c>
      <c r="KD106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Chart'!KD$5&lt;=SUM(Main!$F5:$G5)+Main!$H5+Main!$I5+Main!$I9+Main!$I13+Main!$I17+Main!$I21+Main!$I25+Main!$I29+Main!$I33+Main!$I35+SUM($B$3:$J$3)),Main!$R35,0)</f>
        <v>0</v>
      </c>
      <c r="KE106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Chart'!KE$5&lt;=SUM(Main!$F5:$G5)+Main!$H5+Main!$I5+Main!$I9+Main!$I13+Main!$I17+Main!$I21+Main!$I25+Main!$I29+Main!$I33+Main!$I35+SUM($B$3:$J$3)),Main!$R35,0)</f>
        <v>0</v>
      </c>
      <c r="KF106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Chart'!KF$5&lt;=SUM(Main!$F5:$G5)+Main!$H5+Main!$I5+Main!$I9+Main!$I13+Main!$I17+Main!$I21+Main!$I25+Main!$I29+Main!$I33+Main!$I35+SUM($B$3:$J$3)),Main!$R35,0)</f>
        <v>0</v>
      </c>
      <c r="KG106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Chart'!KG$5&lt;=SUM(Main!$F5:$G5)+Main!$H5+Main!$I5+Main!$I9+Main!$I13+Main!$I17+Main!$I21+Main!$I25+Main!$I29+Main!$I33+Main!$I35+SUM($B$3:$J$3)),Main!$R35,0)</f>
        <v>0</v>
      </c>
      <c r="KH106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Chart'!KH$5&lt;=SUM(Main!$F5:$G5)+Main!$H5+Main!$I5+Main!$I9+Main!$I13+Main!$I17+Main!$I21+Main!$I25+Main!$I29+Main!$I33+Main!$I35+SUM($B$3:$J$3)),Main!$R35,0)</f>
        <v>0</v>
      </c>
      <c r="KI106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Chart'!KI$5&lt;=SUM(Main!$F5:$G5)+Main!$H5+Main!$I5+Main!$I9+Main!$I13+Main!$I17+Main!$I21+Main!$I25+Main!$I29+Main!$I33+Main!$I35+SUM($B$3:$J$3)),Main!$R35,0)</f>
        <v>0</v>
      </c>
      <c r="KJ106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Chart'!KJ$5&lt;=SUM(Main!$F5:$G5)+Main!$H5+Main!$I5+Main!$I9+Main!$I13+Main!$I17+Main!$I21+Main!$I25+Main!$I29+Main!$I33+Main!$I35+SUM($B$3:$J$3)),Main!$R35,0)</f>
        <v>0</v>
      </c>
      <c r="KK106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Chart'!KK$5&lt;=SUM(Main!$F5:$G5)+Main!$H5+Main!$I5+Main!$I9+Main!$I13+Main!$I17+Main!$I21+Main!$I25+Main!$I29+Main!$I33+Main!$I35+SUM($B$3:$J$3)),Main!$R35,0)</f>
        <v>0</v>
      </c>
      <c r="KL106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Chart'!KL$5&lt;=SUM(Main!$F5:$G5)+Main!$H5+Main!$I5+Main!$I9+Main!$I13+Main!$I17+Main!$I21+Main!$I25+Main!$I29+Main!$I33+Main!$I35+SUM($B$3:$J$3)),Main!$R35,0)</f>
        <v>0</v>
      </c>
      <c r="KM106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Chart'!KM$5&lt;=SUM(Main!$F5:$G5)+Main!$H5+Main!$I5+Main!$I9+Main!$I13+Main!$I17+Main!$I21+Main!$I25+Main!$I29+Main!$I33+Main!$I35+SUM($B$3:$J$3)),Main!$R35,0)</f>
        <v>0</v>
      </c>
      <c r="KN106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Chart'!KN$5&lt;=SUM(Main!$F5:$G5)+Main!$H5+Main!$I5+Main!$I9+Main!$I13+Main!$I17+Main!$I21+Main!$I25+Main!$I29+Main!$I33+Main!$I35+SUM($B$3:$J$3)),Main!$R35,0)</f>
        <v>0</v>
      </c>
      <c r="KO106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Chart'!KO$5&lt;=SUM(Main!$F5:$G5)+Main!$H5+Main!$I5+Main!$I9+Main!$I13+Main!$I17+Main!$I21+Main!$I25+Main!$I29+Main!$I33+Main!$I35+SUM($B$3:$J$3)),Main!$R35,0)</f>
        <v>0</v>
      </c>
      <c r="KP106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Chart'!KP$5&lt;=SUM(Main!$F5:$G5)+Main!$H5+Main!$I5+Main!$I9+Main!$I13+Main!$I17+Main!$I21+Main!$I25+Main!$I29+Main!$I33+Main!$I35+SUM($B$3:$J$3)),Main!$R35,0)</f>
        <v>0</v>
      </c>
      <c r="KQ106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Chart'!KQ$5&lt;=SUM(Main!$F5:$G5)+Main!$H5+Main!$I5+Main!$I9+Main!$I13+Main!$I17+Main!$I21+Main!$I25+Main!$I29+Main!$I33+Main!$I35+SUM($B$3:$J$3)),Main!$R35,0)</f>
        <v>0</v>
      </c>
      <c r="KR106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Chart'!KR$5&lt;=SUM(Main!$F5:$G5)+Main!$H5+Main!$I5+Main!$I9+Main!$I13+Main!$I17+Main!$I21+Main!$I25+Main!$I29+Main!$I33+Main!$I35+SUM($B$3:$J$3)),Main!$R35,0)</f>
        <v>0</v>
      </c>
      <c r="KS106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Chart'!KS$5&lt;=SUM(Main!$F5:$G5)+Main!$H5+Main!$I5+Main!$I9+Main!$I13+Main!$I17+Main!$I21+Main!$I25+Main!$I29+Main!$I33+Main!$I35+SUM($B$3:$J$3)),Main!$R35,0)</f>
        <v>0</v>
      </c>
      <c r="KT106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Chart'!KT$5&lt;=SUM(Main!$F5:$G5)+Main!$H5+Main!$I5+Main!$I9+Main!$I13+Main!$I17+Main!$I21+Main!$I25+Main!$I29+Main!$I33+Main!$I35+SUM($B$3:$J$3)),Main!$R35,0)</f>
        <v>0</v>
      </c>
      <c r="KU106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Chart'!KU$5&lt;=SUM(Main!$F5:$G5)+Main!$H5+Main!$I5+Main!$I9+Main!$I13+Main!$I17+Main!$I21+Main!$I25+Main!$I29+Main!$I33+Main!$I35+SUM($B$3:$J$3)),Main!$R35,0)</f>
        <v>0</v>
      </c>
      <c r="KV106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Chart'!KV$5&lt;=SUM(Main!$F5:$G5)+Main!$H5+Main!$I5+Main!$I9+Main!$I13+Main!$I17+Main!$I21+Main!$I25+Main!$I29+Main!$I33+Main!$I35+SUM($B$3:$J$3)),Main!$R35,0)</f>
        <v>0</v>
      </c>
      <c r="KW106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Chart'!KW$5&lt;=SUM(Main!$F5:$G5)+Main!$H5+Main!$I5+Main!$I9+Main!$I13+Main!$I17+Main!$I21+Main!$I25+Main!$I29+Main!$I33+Main!$I35+SUM($B$3:$J$3)),Main!$R35,0)</f>
        <v>0</v>
      </c>
      <c r="KX106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Chart'!KX$5&lt;=SUM(Main!$F5:$G5)+Main!$H5+Main!$I5+Main!$I9+Main!$I13+Main!$I17+Main!$I21+Main!$I25+Main!$I29+Main!$I33+Main!$I35+SUM($B$3:$J$3)),Main!$R35,0)</f>
        <v>0</v>
      </c>
      <c r="KY106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Chart'!KY$5&lt;=SUM(Main!$F5:$G5)+Main!$H5+Main!$I5+Main!$I9+Main!$I13+Main!$I17+Main!$I21+Main!$I25+Main!$I29+Main!$I33+Main!$I35+SUM($B$3:$J$3)),Main!$R35,0)</f>
        <v>0</v>
      </c>
      <c r="KZ106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Chart'!KZ$5&lt;=SUM(Main!$F5:$G5)+Main!$H5+Main!$I5+Main!$I9+Main!$I13+Main!$I17+Main!$I21+Main!$I25+Main!$I29+Main!$I33+Main!$I35+SUM($B$3:$J$3)),Main!$R35,0)</f>
        <v>0</v>
      </c>
      <c r="LA106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Chart'!LA$5&lt;=SUM(Main!$F5:$G5)+Main!$H5+Main!$I5+Main!$I9+Main!$I13+Main!$I17+Main!$I21+Main!$I25+Main!$I29+Main!$I33+Main!$I35+SUM($B$3:$J$3)),Main!$R35,0)</f>
        <v>0</v>
      </c>
      <c r="LB106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Chart'!LB$5&lt;=SUM(Main!$F5:$G5)+Main!$H5+Main!$I5+Main!$I9+Main!$I13+Main!$I17+Main!$I21+Main!$I25+Main!$I29+Main!$I33+Main!$I35+SUM($B$3:$J$3)),Main!$R35,0)</f>
        <v>0</v>
      </c>
      <c r="LC106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Chart'!LC$5&lt;=SUM(Main!$F5:$G5)+Main!$H5+Main!$I5+Main!$I9+Main!$I13+Main!$I17+Main!$I21+Main!$I25+Main!$I29+Main!$I33+Main!$I35+SUM($B$3:$J$3)),Main!$R35,0)</f>
        <v>0</v>
      </c>
      <c r="LD106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Chart'!LD$5&lt;=SUM(Main!$F5:$G5)+Main!$H5+Main!$I5+Main!$I9+Main!$I13+Main!$I17+Main!$I21+Main!$I25+Main!$I29+Main!$I33+Main!$I35+SUM($B$3:$J$3)),Main!$R35,0)</f>
        <v>0</v>
      </c>
      <c r="LE106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Chart'!LE$5&lt;=SUM(Main!$F5:$G5)+Main!$H5+Main!$I5+Main!$I9+Main!$I13+Main!$I17+Main!$I21+Main!$I25+Main!$I29+Main!$I33+Main!$I35+SUM($B$3:$J$3)),Main!$R35,0)</f>
        <v>0</v>
      </c>
      <c r="LF106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Chart'!LF$5&lt;=SUM(Main!$F5:$G5)+Main!$H5+Main!$I5+Main!$I9+Main!$I13+Main!$I17+Main!$I21+Main!$I25+Main!$I29+Main!$I33+Main!$I35+SUM($B$3:$J$3)),Main!$R35,0)</f>
        <v>0</v>
      </c>
      <c r="LG106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Chart'!LG$5&lt;=SUM(Main!$F5:$G5)+Main!$H5+Main!$I5+Main!$I9+Main!$I13+Main!$I17+Main!$I21+Main!$I25+Main!$I29+Main!$I33+Main!$I35+SUM($B$3:$J$3)),Main!$R35,0)</f>
        <v>0</v>
      </c>
      <c r="LH106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Chart'!LH$5&lt;=SUM(Main!$F5:$G5)+Main!$H5+Main!$I5+Main!$I9+Main!$I13+Main!$I17+Main!$I21+Main!$I25+Main!$I29+Main!$I33+Main!$I35+SUM($B$3:$J$3)),Main!$R35,0)</f>
        <v>0</v>
      </c>
      <c r="LI106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Chart'!LI$5&lt;=SUM(Main!$F5:$G5)+Main!$H5+Main!$I5+Main!$I9+Main!$I13+Main!$I17+Main!$I21+Main!$I25+Main!$I29+Main!$I33+Main!$I35+SUM($B$3:$J$3)),Main!$R35,0)</f>
        <v>0</v>
      </c>
      <c r="LJ106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Chart'!LJ$5&lt;=SUM(Main!$F5:$G5)+Main!$H5+Main!$I5+Main!$I9+Main!$I13+Main!$I17+Main!$I21+Main!$I25+Main!$I29+Main!$I33+Main!$I35+SUM($B$3:$J$3)),Main!$R35,0)</f>
        <v>0</v>
      </c>
      <c r="LK106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Chart'!LK$5&lt;=SUM(Main!$F5:$G5)+Main!$H5+Main!$I5+Main!$I9+Main!$I13+Main!$I17+Main!$I21+Main!$I25+Main!$I29+Main!$I33+Main!$I35+SUM($B$3:$J$3)),Main!$R35,0)</f>
        <v>0</v>
      </c>
      <c r="LL106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Chart'!LL$5&lt;=SUM(Main!$F5:$G5)+Main!$H5+Main!$I5+Main!$I9+Main!$I13+Main!$I17+Main!$I21+Main!$I25+Main!$I29+Main!$I33+Main!$I35+SUM($B$3:$J$3)),Main!$R35,0)</f>
        <v>0</v>
      </c>
      <c r="LM106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Chart'!LM$5&lt;=SUM(Main!$F5:$G5)+Main!$H5+Main!$I5+Main!$I9+Main!$I13+Main!$I17+Main!$I21+Main!$I25+Main!$I29+Main!$I33+Main!$I35+SUM($B$3:$J$3)),Main!$R35,0)</f>
        <v>0</v>
      </c>
      <c r="LN106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Chart'!LN$5&lt;=SUM(Main!$F5:$G5)+Main!$H5+Main!$I5+Main!$I9+Main!$I13+Main!$I17+Main!$I21+Main!$I25+Main!$I29+Main!$I33+Main!$I35+SUM($B$3:$J$3)),Main!$R35,0)</f>
        <v>0</v>
      </c>
      <c r="LO106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Chart'!LO$5&lt;=SUM(Main!$F5:$G5)+Main!$H5+Main!$I5+Main!$I9+Main!$I13+Main!$I17+Main!$I21+Main!$I25+Main!$I29+Main!$I33+Main!$I35+SUM($B$3:$J$3)),Main!$R35,0)</f>
        <v>0</v>
      </c>
      <c r="LP106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Chart'!LP$5&lt;=SUM(Main!$F5:$G5)+Main!$H5+Main!$I5+Main!$I9+Main!$I13+Main!$I17+Main!$I21+Main!$I25+Main!$I29+Main!$I33+Main!$I35+SUM($B$3:$J$3)),Main!$R35,0)</f>
        <v>0</v>
      </c>
      <c r="LQ106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Chart'!LQ$5&lt;=SUM(Main!$F5:$G5)+Main!$H5+Main!$I5+Main!$I9+Main!$I13+Main!$I17+Main!$I21+Main!$I25+Main!$I29+Main!$I33+Main!$I35+SUM($B$3:$J$3)),Main!$R35,0)</f>
        <v>0</v>
      </c>
      <c r="LR106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Chart'!LR$5&lt;=SUM(Main!$F5:$G5)+Main!$H5+Main!$I5+Main!$I9+Main!$I13+Main!$I17+Main!$I21+Main!$I25+Main!$I29+Main!$I33+Main!$I35+SUM($B$3:$J$3)),Main!$R35,0)</f>
        <v>0</v>
      </c>
      <c r="LS106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Chart'!LS$5&lt;=SUM(Main!$F5:$G5)+Main!$H5+Main!$I5+Main!$I9+Main!$I13+Main!$I17+Main!$I21+Main!$I25+Main!$I29+Main!$I33+Main!$I35+SUM($B$3:$J$3)),Main!$R35,0)</f>
        <v>0</v>
      </c>
      <c r="LT106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Chart'!LT$5&lt;=SUM(Main!$F5:$G5)+Main!$H5+Main!$I5+Main!$I9+Main!$I13+Main!$I17+Main!$I21+Main!$I25+Main!$I29+Main!$I33+Main!$I35+SUM($B$3:$J$3)),Main!$R35,0)</f>
        <v>0</v>
      </c>
      <c r="LU106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Chart'!LU$5&lt;=SUM(Main!$F5:$G5)+Main!$H5+Main!$I5+Main!$I9+Main!$I13+Main!$I17+Main!$I21+Main!$I25+Main!$I29+Main!$I33+Main!$I35+SUM($B$3:$J$3)),Main!$R35,0)</f>
        <v>0</v>
      </c>
      <c r="LV106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Chart'!LV$5&lt;=SUM(Main!$F5:$G5)+Main!$H5+Main!$I5+Main!$I9+Main!$I13+Main!$I17+Main!$I21+Main!$I25+Main!$I29+Main!$I33+Main!$I35+SUM($B$3:$J$3)),Main!$R35,0)</f>
        <v>0</v>
      </c>
      <c r="LW106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Chart'!LW$5&lt;=SUM(Main!$F5:$G5)+Main!$H5+Main!$I5+Main!$I9+Main!$I13+Main!$I17+Main!$I21+Main!$I25+Main!$I29+Main!$I33+Main!$I35+SUM($B$3:$J$3)),Main!$R35,0)</f>
        <v>0</v>
      </c>
      <c r="LX106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Chart'!LX$5&lt;=SUM(Main!$F5:$G5)+Main!$H5+Main!$I5+Main!$I9+Main!$I13+Main!$I17+Main!$I21+Main!$I25+Main!$I29+Main!$I33+Main!$I35+SUM($B$3:$J$3)),Main!$R35,0)</f>
        <v>0</v>
      </c>
      <c r="LY106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Chart'!LY$5&lt;=SUM(Main!$F5:$G5)+Main!$H5+Main!$I5+Main!$I9+Main!$I13+Main!$I17+Main!$I21+Main!$I25+Main!$I29+Main!$I33+Main!$I35+SUM($B$3:$J$3)),Main!$R35,0)</f>
        <v>0</v>
      </c>
      <c r="LZ106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Chart'!LZ$5&lt;=SUM(Main!$F5:$G5)+Main!$H5+Main!$I5+Main!$I9+Main!$I13+Main!$I17+Main!$I21+Main!$I25+Main!$I29+Main!$I33+Main!$I35+SUM($B$3:$J$3)),Main!$R35,0)</f>
        <v>0</v>
      </c>
      <c r="MA106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Chart'!MA$5&lt;=SUM(Main!$F5:$G5)+Main!$H5+Main!$I5+Main!$I9+Main!$I13+Main!$I17+Main!$I21+Main!$I25+Main!$I29+Main!$I33+Main!$I35+SUM($B$3:$J$3)),Main!$R35,0)</f>
        <v>0</v>
      </c>
      <c r="MB106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Chart'!MB$5&lt;=SUM(Main!$F5:$G5)+Main!$H5+Main!$I5+Main!$I9+Main!$I13+Main!$I17+Main!$I21+Main!$I25+Main!$I29+Main!$I33+Main!$I35+SUM($B$3:$J$3)),Main!$R35,0)</f>
        <v>0</v>
      </c>
      <c r="MC106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Chart'!MC$5&lt;=SUM(Main!$F5:$G5)+Main!$H5+Main!$I5+Main!$I9+Main!$I13+Main!$I17+Main!$I21+Main!$I25+Main!$I29+Main!$I33+Main!$I35+SUM($B$3:$J$3)),Main!$R35,0)</f>
        <v>0</v>
      </c>
      <c r="MD106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Chart'!MD$5&lt;=SUM(Main!$F5:$G5)+Main!$H5+Main!$I5+Main!$I9+Main!$I13+Main!$I17+Main!$I21+Main!$I25+Main!$I29+Main!$I33+Main!$I35+SUM($B$3:$J$3)),Main!$R35,0)</f>
        <v>0</v>
      </c>
      <c r="ME106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Chart'!ME$5&lt;=SUM(Main!$F5:$G5)+Main!$H5+Main!$I5+Main!$I9+Main!$I13+Main!$I17+Main!$I21+Main!$I25+Main!$I29+Main!$I33+Main!$I35+SUM($B$3:$J$3)),Main!$R35,0)</f>
        <v>0</v>
      </c>
      <c r="MF106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Chart'!MF$5&lt;=SUM(Main!$F5:$G5)+Main!$H5+Main!$I5+Main!$I9+Main!$I13+Main!$I17+Main!$I21+Main!$I25+Main!$I29+Main!$I33+Main!$I35+SUM($B$3:$J$3)),Main!$R35,0)</f>
        <v>0</v>
      </c>
      <c r="MG106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Chart'!MG$5&lt;=SUM(Main!$F5:$G5)+Main!$H5+Main!$I5+Main!$I9+Main!$I13+Main!$I17+Main!$I21+Main!$I25+Main!$I29+Main!$I33+Main!$I35+SUM($B$3:$J$3)),Main!$R35,0)</f>
        <v>0</v>
      </c>
      <c r="MH106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Chart'!MH$5&lt;=SUM(Main!$F5:$G5)+Main!$H5+Main!$I5+Main!$I9+Main!$I13+Main!$I17+Main!$I21+Main!$I25+Main!$I29+Main!$I33+Main!$I35+SUM($B$3:$J$3)),Main!$R35,0)</f>
        <v>0</v>
      </c>
      <c r="MI106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Chart'!MI$5&lt;=SUM(Main!$F5:$G5)+Main!$H5+Main!$I5+Main!$I9+Main!$I13+Main!$I17+Main!$I21+Main!$I25+Main!$I29+Main!$I33+Main!$I35+SUM($B$3:$J$3)),Main!$R35,0)</f>
        <v>0</v>
      </c>
      <c r="MJ106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Chart'!MJ$5&lt;=SUM(Main!$F5:$G5)+Main!$H5+Main!$I5+Main!$I9+Main!$I13+Main!$I17+Main!$I21+Main!$I25+Main!$I29+Main!$I33+Main!$I35+SUM($B$3:$J$3)),Main!$R35,0)</f>
        <v>0</v>
      </c>
      <c r="MK106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Chart'!MK$5&lt;=SUM(Main!$F5:$G5)+Main!$H5+Main!$I5+Main!$I9+Main!$I13+Main!$I17+Main!$I21+Main!$I25+Main!$I29+Main!$I33+Main!$I35+SUM($B$3:$J$3)),Main!$R35,0)</f>
        <v>0</v>
      </c>
      <c r="ML106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Chart'!ML$5&lt;=SUM(Main!$F5:$G5)+Main!$H5+Main!$I5+Main!$I9+Main!$I13+Main!$I17+Main!$I21+Main!$I25+Main!$I29+Main!$I33+Main!$I35+SUM($B$3:$J$3)),Main!$R35,0)</f>
        <v>0</v>
      </c>
      <c r="MM106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Chart'!MM$5&lt;=SUM(Main!$F5:$G5)+Main!$H5+Main!$I5+Main!$I9+Main!$I13+Main!$I17+Main!$I21+Main!$I25+Main!$I29+Main!$I33+Main!$I35+SUM($B$3:$J$3)),Main!$R35,0)</f>
        <v>0</v>
      </c>
      <c r="MN106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Chart'!MN$5&lt;=SUM(Main!$F5:$G5)+Main!$H5+Main!$I5+Main!$I9+Main!$I13+Main!$I17+Main!$I21+Main!$I25+Main!$I29+Main!$I33+Main!$I35+SUM($B$3:$J$3)),Main!$R35,0)</f>
        <v>0</v>
      </c>
      <c r="MO106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Chart'!MO$5&lt;=SUM(Main!$F5:$G5)+Main!$H5+Main!$I5+Main!$I9+Main!$I13+Main!$I17+Main!$I21+Main!$I25+Main!$I29+Main!$I33+Main!$I35+SUM($B$3:$J$3)),Main!$R35,0)</f>
        <v>0</v>
      </c>
      <c r="MP106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Chart'!MP$5&lt;=SUM(Main!$F5:$G5)+Main!$H5+Main!$I5+Main!$I9+Main!$I13+Main!$I17+Main!$I21+Main!$I25+Main!$I29+Main!$I33+Main!$I35+SUM($B$3:$J$3)),Main!$R35,0)</f>
        <v>0</v>
      </c>
      <c r="MQ106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Chart'!MQ$5&lt;=SUM(Main!$F5:$G5)+Main!$H5+Main!$I5+Main!$I9+Main!$I13+Main!$I17+Main!$I21+Main!$I25+Main!$I29+Main!$I33+Main!$I35+SUM($B$3:$J$3)),Main!$R35,0)</f>
        <v>0</v>
      </c>
      <c r="MR106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Chart'!MR$5&lt;=SUM(Main!$F5:$G5)+Main!$H5+Main!$I5+Main!$I9+Main!$I13+Main!$I17+Main!$I21+Main!$I25+Main!$I29+Main!$I33+Main!$I35+SUM($B$3:$J$3)),Main!$R35,0)</f>
        <v>0</v>
      </c>
      <c r="MS106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Chart'!MS$5&lt;=SUM(Main!$F5:$G5)+Main!$H5+Main!$I5+Main!$I9+Main!$I13+Main!$I17+Main!$I21+Main!$I25+Main!$I29+Main!$I33+Main!$I35+SUM($B$3:$J$3)),Main!$R35,0)</f>
        <v>0</v>
      </c>
      <c r="MT106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Chart'!MT$5&lt;=SUM(Main!$F5:$G5)+Main!$H5+Main!$I5+Main!$I9+Main!$I13+Main!$I17+Main!$I21+Main!$I25+Main!$I29+Main!$I33+Main!$I35+SUM($B$3:$J$3)),Main!$R35,0)</f>
        <v>0</v>
      </c>
      <c r="MU106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Chart'!MU$5&lt;=SUM(Main!$F5:$G5)+Main!$H5+Main!$I5+Main!$I9+Main!$I13+Main!$I17+Main!$I21+Main!$I25+Main!$I29+Main!$I33+Main!$I35+SUM($B$3:$J$3)),Main!$R35,0)</f>
        <v>0</v>
      </c>
      <c r="MV106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Chart'!MV$5&lt;=SUM(Main!$F5:$G5)+Main!$H5+Main!$I5+Main!$I9+Main!$I13+Main!$I17+Main!$I21+Main!$I25+Main!$I29+Main!$I33+Main!$I35+SUM($B$3:$J$3)),Main!$R35,0)</f>
        <v>0</v>
      </c>
      <c r="MW106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Chart'!MW$5&lt;=SUM(Main!$F5:$G5)+Main!$H5+Main!$I5+Main!$I9+Main!$I13+Main!$I17+Main!$I21+Main!$I25+Main!$I29+Main!$I33+Main!$I35+SUM($B$3:$J$3)),Main!$R35,0)</f>
        <v>0</v>
      </c>
      <c r="MX106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Chart'!MX$5&lt;=SUM(Main!$F5:$G5)+Main!$H5+Main!$I5+Main!$I9+Main!$I13+Main!$I17+Main!$I21+Main!$I25+Main!$I29+Main!$I33+Main!$I35+SUM($B$3:$J$3)),Main!$R35,0)</f>
        <v>0</v>
      </c>
      <c r="MY106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Chart'!MY$5&lt;=SUM(Main!$F5:$G5)+Main!$H5+Main!$I5+Main!$I9+Main!$I13+Main!$I17+Main!$I21+Main!$I25+Main!$I29+Main!$I33+Main!$I35+SUM($B$3:$J$3)),Main!$R35,0)</f>
        <v>0</v>
      </c>
      <c r="MZ106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Chart'!MZ$5&lt;=SUM(Main!$F5:$G5)+Main!$H5+Main!$I5+Main!$I9+Main!$I13+Main!$I17+Main!$I21+Main!$I25+Main!$I29+Main!$I33+Main!$I35+SUM($B$3:$J$3)),Main!$R35,0)</f>
        <v>0</v>
      </c>
      <c r="NA106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Chart'!NA$5&lt;=SUM(Main!$F5:$G5)+Main!$H5+Main!$I5+Main!$I9+Main!$I13+Main!$I17+Main!$I21+Main!$I25+Main!$I29+Main!$I33+Main!$I35+SUM($B$3:$J$3)),Main!$R35,0)</f>
        <v>0</v>
      </c>
      <c r="NB106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Chart'!NB$5&lt;=SUM(Main!$F5:$G5)+Main!$H5+Main!$I5+Main!$I9+Main!$I13+Main!$I17+Main!$I21+Main!$I25+Main!$I29+Main!$I33+Main!$I35+SUM($B$3:$J$3)),Main!$R35,0)</f>
        <v>0</v>
      </c>
      <c r="NC106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Chart'!NC$5&lt;=SUM(Main!$F5:$G5)+Main!$H5+Main!$I5+Main!$I9+Main!$I13+Main!$I17+Main!$I21+Main!$I25+Main!$I29+Main!$I33+Main!$I35+SUM($B$3:$J$3)),Main!$R35,0)</f>
        <v>0</v>
      </c>
      <c r="ND106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Chart'!ND$5&lt;=SUM(Main!$F5:$G5)+Main!$H5+Main!$I5+Main!$I9+Main!$I13+Main!$I17+Main!$I21+Main!$I25+Main!$I29+Main!$I33+Main!$I35+SUM($B$3:$J$3)),Main!$R35,0)</f>
        <v>0</v>
      </c>
      <c r="NE106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Chart'!NE$5&lt;=SUM(Main!$F5:$G5)+Main!$H5+Main!$I5+Main!$I9+Main!$I13+Main!$I17+Main!$I21+Main!$I25+Main!$I29+Main!$I33+Main!$I35+SUM($B$3:$J$3)),Main!$R35,0)</f>
        <v>0</v>
      </c>
      <c r="NF106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Chart'!NF$5&lt;=SUM(Main!$F5:$G5)+Main!$H5+Main!$I5+Main!$I9+Main!$I13+Main!$I17+Main!$I21+Main!$I25+Main!$I29+Main!$I33+Main!$I35+SUM($B$3:$J$3)),Main!$R35,0)</f>
        <v>0</v>
      </c>
      <c r="NG106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Chart'!NG$5&lt;=SUM(Main!$F5:$G5)+Main!$H5+Main!$I5+Main!$I9+Main!$I13+Main!$I17+Main!$I21+Main!$I25+Main!$I29+Main!$I33+Main!$I35+SUM($B$3:$J$3)),Main!$R35,0)</f>
        <v>0</v>
      </c>
      <c r="NH106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Chart'!NH$5&lt;=SUM(Main!$F5:$G5)+Main!$H5+Main!$I5+Main!$I9+Main!$I13+Main!$I17+Main!$I21+Main!$I25+Main!$I29+Main!$I33+Main!$I35+SUM($B$3:$J$3)),Main!$R35,0)</f>
        <v>0</v>
      </c>
      <c r="NI106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Chart'!NI$5&lt;=SUM(Main!$F5:$G5)+Main!$H5+Main!$I5+Main!$I9+Main!$I13+Main!$I17+Main!$I21+Main!$I25+Main!$I29+Main!$I33+Main!$I35+SUM($B$3:$J$3)),Main!$R35,0)</f>
        <v>0</v>
      </c>
      <c r="NJ106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Chart'!NJ$5&lt;=SUM(Main!$F5:$G5)+Main!$H5+Main!$I5+Main!$I9+Main!$I13+Main!$I17+Main!$I21+Main!$I25+Main!$I29+Main!$I33+Main!$I35+SUM($B$3:$J$3)),Main!$R35,0)</f>
        <v>0</v>
      </c>
      <c r="NK106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Chart'!NK$5&lt;=SUM(Main!$F5:$G5)+Main!$H5+Main!$I5+Main!$I9+Main!$I13+Main!$I17+Main!$I21+Main!$I25+Main!$I29+Main!$I33+Main!$I35+SUM($B$3:$J$3)),Main!$R35,0)</f>
        <v>0</v>
      </c>
      <c r="NL106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Chart'!NL$5&lt;=SUM(Main!$F5:$G5)+Main!$H5+Main!$I5+Main!$I9+Main!$I13+Main!$I17+Main!$I21+Main!$I25+Main!$I29+Main!$I33+Main!$I35+SUM($B$3:$J$3)),Main!$R35,0)</f>
        <v>0</v>
      </c>
      <c r="NM106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Chart'!NM$5&lt;=SUM(Main!$F5:$G5)+Main!$H5+Main!$I5+Main!$I9+Main!$I13+Main!$I17+Main!$I21+Main!$I25+Main!$I29+Main!$I33+Main!$I35+SUM($B$3:$J$3)),Main!$R35,0)</f>
        <v>0</v>
      </c>
      <c r="NN106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Chart'!NN$5&lt;=SUM(Main!$F5:$G5)+Main!$H5+Main!$I5+Main!$I9+Main!$I13+Main!$I17+Main!$I21+Main!$I25+Main!$I29+Main!$I33+Main!$I35+SUM($B$3:$J$3)),Main!$R35,0)</f>
        <v>0</v>
      </c>
      <c r="NO106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Chart'!NO$5&lt;=SUM(Main!$F5:$G5)+Main!$H5+Main!$I5+Main!$I9+Main!$I13+Main!$I17+Main!$I21+Main!$I25+Main!$I29+Main!$I33+Main!$I35+SUM($B$3:$J$3)),Main!$R35,0)</f>
        <v>0</v>
      </c>
      <c r="NP106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Chart'!NP$5&lt;=SUM(Main!$F5:$G5)+Main!$H5+Main!$I5+Main!$I9+Main!$I13+Main!$I17+Main!$I21+Main!$I25+Main!$I29+Main!$I33+Main!$I35+SUM($B$3:$J$3)),Main!$R35,0)</f>
        <v>0</v>
      </c>
      <c r="NQ106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Chart'!NQ$5&lt;=SUM(Main!$F5:$G5)+Main!$H5+Main!$I5+Main!$I9+Main!$I13+Main!$I17+Main!$I21+Main!$I25+Main!$I29+Main!$I33+Main!$I35+SUM($B$3:$J$3)),Main!$R35,0)</f>
        <v>0</v>
      </c>
      <c r="NR106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Chart'!NR$5&lt;=SUM(Main!$F5:$G5)+Main!$H5+Main!$I5+Main!$I9+Main!$I13+Main!$I17+Main!$I21+Main!$I25+Main!$I29+Main!$I33+Main!$I35+SUM($B$3:$J$3)),Main!$R35,0)</f>
        <v>0</v>
      </c>
      <c r="NS106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Chart'!NS$5&lt;=SUM(Main!$F5:$G5)+Main!$H5+Main!$I5+Main!$I9+Main!$I13+Main!$I17+Main!$I21+Main!$I25+Main!$I29+Main!$I33+Main!$I35+SUM($B$3:$J$3)),Main!$R35,0)</f>
        <v>0</v>
      </c>
      <c r="NT106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Chart'!NT$5&lt;=SUM(Main!$F5:$G5)+Main!$H5+Main!$I5+Main!$I9+Main!$I13+Main!$I17+Main!$I21+Main!$I25+Main!$I29+Main!$I33+Main!$I35+SUM($B$3:$J$3)),Main!$R35,0)</f>
        <v>0</v>
      </c>
      <c r="NU106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Chart'!NU$5&lt;=SUM(Main!$F5:$G5)+Main!$H5+Main!$I5+Main!$I9+Main!$I13+Main!$I17+Main!$I21+Main!$I25+Main!$I29+Main!$I33+Main!$I35+SUM($B$3:$J$3)),Main!$R35,0)</f>
        <v>0</v>
      </c>
      <c r="NV106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Chart'!NV$5&lt;=SUM(Main!$F5:$G5)+Main!$H5+Main!$I5+Main!$I9+Main!$I13+Main!$I17+Main!$I21+Main!$I25+Main!$I29+Main!$I33+Main!$I35+SUM($B$3:$J$3)),Main!$R35,0)</f>
        <v>0</v>
      </c>
      <c r="NW106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Chart'!NW$5&lt;=SUM(Main!$F5:$G5)+Main!$H5+Main!$I5+Main!$I9+Main!$I13+Main!$I17+Main!$I21+Main!$I25+Main!$I29+Main!$I33+Main!$I35+SUM($B$3:$J$3)),Main!$R35,0)</f>
        <v>0</v>
      </c>
      <c r="NX106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Chart'!NX$5&lt;=SUM(Main!$F5:$G5)+Main!$H5+Main!$I5+Main!$I9+Main!$I13+Main!$I17+Main!$I21+Main!$I25+Main!$I29+Main!$I33+Main!$I35+SUM($B$3:$J$3)),Main!$R35,0)</f>
        <v>0</v>
      </c>
      <c r="NY106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Chart'!NY$5&lt;=SUM(Main!$F5:$G5)+Main!$H5+Main!$I5+Main!$I9+Main!$I13+Main!$I17+Main!$I21+Main!$I25+Main!$I29+Main!$I33+Main!$I35+SUM($B$3:$J$3)),Main!$R35,0)</f>
        <v>0</v>
      </c>
      <c r="NZ106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Chart'!NZ$5&lt;=SUM(Main!$F5:$G5)+Main!$H5+Main!$I5+Main!$I9+Main!$I13+Main!$I17+Main!$I21+Main!$I25+Main!$I29+Main!$I33+Main!$I35+SUM($B$3:$J$3)),Main!$R35,0)</f>
        <v>0</v>
      </c>
      <c r="OA106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Chart'!OA$5&lt;=SUM(Main!$F5:$G5)+Main!$H5+Main!$I5+Main!$I9+Main!$I13+Main!$I17+Main!$I21+Main!$I25+Main!$I29+Main!$I33+Main!$I35+SUM($B$3:$J$3)),Main!$R35,0)</f>
        <v>0</v>
      </c>
      <c r="OB106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Chart'!OB$5&lt;=SUM(Main!$F5:$G5)+Main!$H5+Main!$I5+Main!$I9+Main!$I13+Main!$I17+Main!$I21+Main!$I25+Main!$I29+Main!$I33+Main!$I35+SUM($B$3:$J$3)),Main!$R35,0)</f>
        <v>0</v>
      </c>
      <c r="OC106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Chart'!OC$5&lt;=SUM(Main!$F5:$G5)+Main!$H5+Main!$I5+Main!$I9+Main!$I13+Main!$I17+Main!$I21+Main!$I25+Main!$I29+Main!$I33+Main!$I35+SUM($B$3:$J$3)),Main!$R35,0)</f>
        <v>0</v>
      </c>
      <c r="OD106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Chart'!OD$5&lt;=SUM(Main!$F5:$G5)+Main!$H5+Main!$I5+Main!$I9+Main!$I13+Main!$I17+Main!$I21+Main!$I25+Main!$I29+Main!$I33+Main!$I35+SUM($B$3:$J$3)),Main!$R35,0)</f>
        <v>0</v>
      </c>
      <c r="OE106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Chart'!OE$5&lt;=SUM(Main!$F5:$G5)+Main!$H5+Main!$I5+Main!$I9+Main!$I13+Main!$I17+Main!$I21+Main!$I25+Main!$I29+Main!$I33+Main!$I35+SUM($B$3:$J$3)),Main!$R35,0)</f>
        <v>0</v>
      </c>
      <c r="OF106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Chart'!OF$5&lt;=SUM(Main!$F5:$G5)+Main!$H5+Main!$I5+Main!$I9+Main!$I13+Main!$I17+Main!$I21+Main!$I25+Main!$I29+Main!$I33+Main!$I35+SUM($B$3:$J$3)),Main!$R35,0)</f>
        <v>0</v>
      </c>
      <c r="OG106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Chart'!OG$5&lt;=SUM(Main!$F5:$G5)+Main!$H5+Main!$I5+Main!$I9+Main!$I13+Main!$I17+Main!$I21+Main!$I25+Main!$I29+Main!$I33+Main!$I35+SUM($B$3:$J$3)),Main!$R35,0)</f>
        <v>0</v>
      </c>
      <c r="OH106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Chart'!OH$5&lt;=SUM(Main!$F5:$G5)+Main!$H5+Main!$I5+Main!$I9+Main!$I13+Main!$I17+Main!$I21+Main!$I25+Main!$I29+Main!$I33+Main!$I35+SUM($B$3:$J$3)),Main!$R35,0)</f>
        <v>0</v>
      </c>
      <c r="OI106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Chart'!OI$5&lt;=SUM(Main!$F5:$G5)+Main!$H5+Main!$I5+Main!$I9+Main!$I13+Main!$I17+Main!$I21+Main!$I25+Main!$I29+Main!$I33+Main!$I35+SUM($B$3:$J$3)),Main!$R35,0)</f>
        <v>0</v>
      </c>
      <c r="OJ106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Chart'!OJ$5&lt;=SUM(Main!$F5:$G5)+Main!$H5+Main!$I5+Main!$I9+Main!$I13+Main!$I17+Main!$I21+Main!$I25+Main!$I29+Main!$I33+Main!$I35+SUM($B$3:$J$3)),Main!$R35,0)</f>
        <v>0</v>
      </c>
      <c r="OK106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Chart'!OK$5&lt;=SUM(Main!$F5:$G5)+Main!$H5+Main!$I5+Main!$I9+Main!$I13+Main!$I17+Main!$I21+Main!$I25+Main!$I29+Main!$I33+Main!$I35+SUM($B$3:$J$3)),Main!$R35,0)</f>
        <v>0</v>
      </c>
      <c r="OL106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Chart'!OL$5&lt;=SUM(Main!$F5:$G5)+Main!$H5+Main!$I5+Main!$I9+Main!$I13+Main!$I17+Main!$I21+Main!$I25+Main!$I29+Main!$I33+Main!$I35+SUM($B$3:$J$3)),Main!$R35,0)</f>
        <v>0</v>
      </c>
      <c r="OM106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Chart'!OM$5&lt;=SUM(Main!$F5:$G5)+Main!$H5+Main!$I5+Main!$I9+Main!$I13+Main!$I17+Main!$I21+Main!$I25+Main!$I29+Main!$I33+Main!$I35+SUM($B$3:$J$3)),Main!$R35,0)</f>
        <v>0</v>
      </c>
      <c r="ON106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Chart'!ON$5&lt;=SUM(Main!$F5:$G5)+Main!$H5+Main!$I5+Main!$I9+Main!$I13+Main!$I17+Main!$I21+Main!$I25+Main!$I29+Main!$I33+Main!$I35+SUM($B$3:$J$3)),Main!$R35,0)</f>
        <v>0</v>
      </c>
      <c r="OO106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Chart'!OO$5&lt;=SUM(Main!$F5:$G5)+Main!$H5+Main!$I5+Main!$I9+Main!$I13+Main!$I17+Main!$I21+Main!$I25+Main!$I29+Main!$I33+Main!$I35+SUM($B$3:$J$3)),Main!$R35,0)</f>
        <v>0</v>
      </c>
      <c r="OP106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Chart'!OP$5&lt;=SUM(Main!$F5:$G5)+Main!$H5+Main!$I5+Main!$I9+Main!$I13+Main!$I17+Main!$I21+Main!$I25+Main!$I29+Main!$I33+Main!$I35+SUM($B$3:$J$3)),Main!$R35,0)</f>
        <v>0</v>
      </c>
      <c r="OQ106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Chart'!OQ$5&lt;=SUM(Main!$F5:$G5)+Main!$H5+Main!$I5+Main!$I9+Main!$I13+Main!$I17+Main!$I21+Main!$I25+Main!$I29+Main!$I33+Main!$I35+SUM($B$3:$J$3)),Main!$R35,0)</f>
        <v>0</v>
      </c>
      <c r="OR106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Chart'!OR$5&lt;=SUM(Main!$F5:$G5)+Main!$H5+Main!$I5+Main!$I9+Main!$I13+Main!$I17+Main!$I21+Main!$I25+Main!$I29+Main!$I33+Main!$I35+SUM($B$3:$J$3)),Main!$R35,0)</f>
        <v>0</v>
      </c>
      <c r="OS106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Chart'!OS$5&lt;=SUM(Main!$F5:$G5)+Main!$H5+Main!$I5+Main!$I9+Main!$I13+Main!$I17+Main!$I21+Main!$I25+Main!$I29+Main!$I33+Main!$I35+SUM($B$3:$J$3)),Main!$R35,0)</f>
        <v>0</v>
      </c>
      <c r="OT106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Chart'!OT$5&lt;=SUM(Main!$F5:$G5)+Main!$H5+Main!$I5+Main!$I9+Main!$I13+Main!$I17+Main!$I21+Main!$I25+Main!$I29+Main!$I33+Main!$I35+SUM($B$3:$J$3)),Main!$R35,0)</f>
        <v>0</v>
      </c>
      <c r="OU106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Chart'!OU$5&lt;=SUM(Main!$F5:$G5)+Main!$H5+Main!$I5+Main!$I9+Main!$I13+Main!$I17+Main!$I21+Main!$I25+Main!$I29+Main!$I33+Main!$I35+SUM($B$3:$J$3)),Main!$R35,0)</f>
        <v>0</v>
      </c>
      <c r="OV106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Chart'!OV$5&lt;=SUM(Main!$F5:$G5)+Main!$H5+Main!$I5+Main!$I9+Main!$I13+Main!$I17+Main!$I21+Main!$I25+Main!$I29+Main!$I33+Main!$I35+SUM($B$3:$J$3)),Main!$R35,0)</f>
        <v>0</v>
      </c>
      <c r="OW106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Chart'!OW$5&lt;=SUM(Main!$F5:$G5)+Main!$H5+Main!$I5+Main!$I9+Main!$I13+Main!$I17+Main!$I21+Main!$I25+Main!$I29+Main!$I33+Main!$I35+SUM($B$3:$J$3)),Main!$R35,0)</f>
        <v>0</v>
      </c>
      <c r="OX106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Chart'!OX$5&lt;=SUM(Main!$F5:$G5)+Main!$H5+Main!$I5+Main!$I9+Main!$I13+Main!$I17+Main!$I21+Main!$I25+Main!$I29+Main!$I33+Main!$I35+SUM($B$3:$J$3)),Main!$R35,0)</f>
        <v>0</v>
      </c>
      <c r="OY106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Chart'!OY$5&lt;=SUM(Main!$F5:$G5)+Main!$H5+Main!$I5+Main!$I9+Main!$I13+Main!$I17+Main!$I21+Main!$I25+Main!$I29+Main!$I33+Main!$I35+SUM($B$3:$J$3)),Main!$R35,0)</f>
        <v>0</v>
      </c>
      <c r="OZ106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Chart'!OZ$5&lt;=SUM(Main!$F5:$G5)+Main!$H5+Main!$I5+Main!$I9+Main!$I13+Main!$I17+Main!$I21+Main!$I25+Main!$I29+Main!$I33+Main!$I35+SUM($B$3:$J$3)),Main!$R35,0)</f>
        <v>0</v>
      </c>
      <c r="PA106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Chart'!PA$5&lt;=SUM(Main!$F5:$G5)+Main!$H5+Main!$I5+Main!$I9+Main!$I13+Main!$I17+Main!$I21+Main!$I25+Main!$I29+Main!$I33+Main!$I35+SUM($B$3:$J$3)),Main!$R35,0)</f>
        <v>0</v>
      </c>
      <c r="PB106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Chart'!PB$5&lt;=SUM(Main!$F5:$G5)+Main!$H5+Main!$I5+Main!$I9+Main!$I13+Main!$I17+Main!$I21+Main!$I25+Main!$I29+Main!$I33+Main!$I35+SUM($B$3:$J$3)),Main!$R35,0)</f>
        <v>0</v>
      </c>
      <c r="PC106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Chart'!PC$5&lt;=SUM(Main!$F5:$G5)+Main!$H5+Main!$I5+Main!$I9+Main!$I13+Main!$I17+Main!$I21+Main!$I25+Main!$I29+Main!$I33+Main!$I35+SUM($B$3:$J$3)),Main!$R35,0)</f>
        <v>0</v>
      </c>
      <c r="PD106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Chart'!PD$5&lt;=SUM(Main!$F5:$G5)+Main!$H5+Main!$I5+Main!$I9+Main!$I13+Main!$I17+Main!$I21+Main!$I25+Main!$I29+Main!$I33+Main!$I35+SUM($B$3:$J$3)),Main!$R35,0)</f>
        <v>0</v>
      </c>
      <c r="PE106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Chart'!PE$5&lt;=SUM(Main!$F5:$G5)+Main!$H5+Main!$I5+Main!$I9+Main!$I13+Main!$I17+Main!$I21+Main!$I25+Main!$I29+Main!$I33+Main!$I35+SUM($B$3:$J$3)),Main!$R35,0)</f>
        <v>0</v>
      </c>
      <c r="PF106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Chart'!PF$5&lt;=SUM(Main!$F5:$G5)+Main!$H5+Main!$I5+Main!$I9+Main!$I13+Main!$I17+Main!$I21+Main!$I25+Main!$I29+Main!$I33+Main!$I35+SUM($B$3:$J$3)),Main!$R35,0)</f>
        <v>0</v>
      </c>
      <c r="PG106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Chart'!PG$5&lt;=SUM(Main!$F5:$G5)+Main!$H5+Main!$I5+Main!$I9+Main!$I13+Main!$I17+Main!$I21+Main!$I25+Main!$I29+Main!$I33+Main!$I35+SUM($B$3:$J$3)),Main!$R35,0)</f>
        <v>0</v>
      </c>
      <c r="PH106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Chart'!PH$5&lt;=SUM(Main!$F5:$G5)+Main!$H5+Main!$I5+Main!$I9+Main!$I13+Main!$I17+Main!$I21+Main!$I25+Main!$I29+Main!$I33+Main!$I35+SUM($B$3:$J$3)),Main!$R35,0)</f>
        <v>0</v>
      </c>
      <c r="PI106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Chart'!PI$5&lt;=SUM(Main!$F5:$G5)+Main!$H5+Main!$I5+Main!$I9+Main!$I13+Main!$I17+Main!$I21+Main!$I25+Main!$I29+Main!$I33+Main!$I35+SUM($B$3:$J$3)),Main!$R35,0)</f>
        <v>0</v>
      </c>
      <c r="PJ106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Chart'!PJ$5&lt;=SUM(Main!$F5:$G5)+Main!$H5+Main!$I5+Main!$I9+Main!$I13+Main!$I17+Main!$I21+Main!$I25+Main!$I29+Main!$I33+Main!$I35+SUM($B$3:$J$3)),Main!$R35,0)</f>
        <v>0</v>
      </c>
      <c r="PK106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Chart'!PK$5&lt;=SUM(Main!$F5:$G5)+Main!$H5+Main!$I5+Main!$I9+Main!$I13+Main!$I17+Main!$I21+Main!$I25+Main!$I29+Main!$I33+Main!$I35+SUM($B$3:$J$3)),Main!$R35,0)</f>
        <v>0</v>
      </c>
      <c r="PL106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Chart'!PL$5&lt;=SUM(Main!$F5:$G5)+Main!$H5+Main!$I5+Main!$I9+Main!$I13+Main!$I17+Main!$I21+Main!$I25+Main!$I29+Main!$I33+Main!$I35+SUM($B$3:$J$3)),Main!$R35,0)</f>
        <v>0</v>
      </c>
      <c r="PM106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Chart'!PM$5&lt;=SUM(Main!$F5:$G5)+Main!$H5+Main!$I5+Main!$I9+Main!$I13+Main!$I17+Main!$I21+Main!$I25+Main!$I29+Main!$I33+Main!$I35+SUM($B$3:$J$3)),Main!$R35,0)</f>
        <v>0</v>
      </c>
      <c r="PN106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Chart'!PN$5&lt;=SUM(Main!$F5:$G5)+Main!$H5+Main!$I5+Main!$I9+Main!$I13+Main!$I17+Main!$I21+Main!$I25+Main!$I29+Main!$I33+Main!$I35+SUM($B$3:$J$3)),Main!$R35,0)</f>
        <v>0</v>
      </c>
      <c r="PO106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Chart'!PO$5&lt;=SUM(Main!$F5:$G5)+Main!$H5+Main!$I5+Main!$I9+Main!$I13+Main!$I17+Main!$I21+Main!$I25+Main!$I29+Main!$I33+Main!$I35+SUM($B$3:$J$3)),Main!$R35,0)</f>
        <v>0</v>
      </c>
      <c r="PP106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Chart'!PP$5&lt;=SUM(Main!$F5:$G5)+Main!$H5+Main!$I5+Main!$I9+Main!$I13+Main!$I17+Main!$I21+Main!$I25+Main!$I29+Main!$I33+Main!$I35+SUM($B$3:$J$3)),Main!$R35,0)</f>
        <v>0</v>
      </c>
      <c r="PQ106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Chart'!PQ$5&lt;=SUM(Main!$F5:$G5)+Main!$H5+Main!$I5+Main!$I9+Main!$I13+Main!$I17+Main!$I21+Main!$I25+Main!$I29+Main!$I33+Main!$I35+SUM($B$3:$J$3)),Main!$R35,0)</f>
        <v>0</v>
      </c>
      <c r="PR106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Chart'!PR$5&lt;=SUM(Main!$F5:$G5)+Main!$H5+Main!$I5+Main!$I9+Main!$I13+Main!$I17+Main!$I21+Main!$I25+Main!$I29+Main!$I33+Main!$I35+SUM($B$3:$J$3)),Main!$R35,0)</f>
        <v>0</v>
      </c>
      <c r="PS106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Chart'!PS$5&lt;=SUM(Main!$F5:$G5)+Main!$H5+Main!$I5+Main!$I9+Main!$I13+Main!$I17+Main!$I21+Main!$I25+Main!$I29+Main!$I33+Main!$I35+SUM($B$3:$J$3)),Main!$R35,0)</f>
        <v>0</v>
      </c>
      <c r="PT106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Chart'!PT$5&lt;=SUM(Main!$F5:$G5)+Main!$H5+Main!$I5+Main!$I9+Main!$I13+Main!$I17+Main!$I21+Main!$I25+Main!$I29+Main!$I33+Main!$I35+SUM($B$3:$J$3)),Main!$R35,0)</f>
        <v>0</v>
      </c>
      <c r="PU106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Chart'!PU$5&lt;=SUM(Main!$F5:$G5)+Main!$H5+Main!$I5+Main!$I9+Main!$I13+Main!$I17+Main!$I21+Main!$I25+Main!$I29+Main!$I33+Main!$I35+SUM($B$3:$J$3)),Main!$R35,0)</f>
        <v>0</v>
      </c>
      <c r="PV106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Chart'!PV$5&lt;=SUM(Main!$F5:$G5)+Main!$H5+Main!$I5+Main!$I9+Main!$I13+Main!$I17+Main!$I21+Main!$I25+Main!$I29+Main!$I33+Main!$I35+SUM($B$3:$J$3)),Main!$R35,0)</f>
        <v>0</v>
      </c>
      <c r="PW106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Chart'!PW$5&lt;=SUM(Main!$F5:$G5)+Main!$H5+Main!$I5+Main!$I9+Main!$I13+Main!$I17+Main!$I21+Main!$I25+Main!$I29+Main!$I33+Main!$I35+SUM($B$3:$J$3)),Main!$R35,0)</f>
        <v>0</v>
      </c>
      <c r="PX106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Chart'!PX$5&lt;=SUM(Main!$F5:$G5)+Main!$H5+Main!$I5+Main!$I9+Main!$I13+Main!$I17+Main!$I21+Main!$I25+Main!$I29+Main!$I33+Main!$I35+SUM($B$3:$J$3)),Main!$R35,0)</f>
        <v>0</v>
      </c>
      <c r="PY106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Chart'!PY$5&lt;=SUM(Main!$F5:$G5)+Main!$H5+Main!$I5+Main!$I9+Main!$I13+Main!$I17+Main!$I21+Main!$I25+Main!$I29+Main!$I33+Main!$I35+SUM($B$3:$J$3)),Main!$R35,0)</f>
        <v>0</v>
      </c>
      <c r="PZ106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Chart'!PZ$5&lt;=SUM(Main!$F5:$G5)+Main!$H5+Main!$I5+Main!$I9+Main!$I13+Main!$I17+Main!$I21+Main!$I25+Main!$I29+Main!$I33+Main!$I35+SUM($B$3:$J$3)),Main!$R35,0)</f>
        <v>0</v>
      </c>
      <c r="QA106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Chart'!QA$5&lt;=SUM(Main!$F5:$G5)+Main!$H5+Main!$I5+Main!$I9+Main!$I13+Main!$I17+Main!$I21+Main!$I25+Main!$I29+Main!$I33+Main!$I35+SUM($B$3:$J$3)),Main!$R35,0)</f>
        <v>0</v>
      </c>
      <c r="QB106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Chart'!QB$5&lt;=SUM(Main!$F5:$G5)+Main!$H5+Main!$I5+Main!$I9+Main!$I13+Main!$I17+Main!$I21+Main!$I25+Main!$I29+Main!$I33+Main!$I35+SUM($B$3:$J$3)),Main!$R35,0)</f>
        <v>0</v>
      </c>
      <c r="QC106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Chart'!QC$5&lt;=SUM(Main!$F5:$G5)+Main!$H5+Main!$I5+Main!$I9+Main!$I13+Main!$I17+Main!$I21+Main!$I25+Main!$I29+Main!$I33+Main!$I35+SUM($B$3:$J$3)),Main!$R35,0)</f>
        <v>0</v>
      </c>
      <c r="QD106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Chart'!QD$5&lt;=SUM(Main!$F5:$G5)+Main!$H5+Main!$I5+Main!$I9+Main!$I13+Main!$I17+Main!$I21+Main!$I25+Main!$I29+Main!$I33+Main!$I35+SUM($B$3:$J$3)),Main!$R35,0)</f>
        <v>0</v>
      </c>
      <c r="QE106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Chart'!QE$5&lt;=SUM(Main!$F5:$G5)+Main!$H5+Main!$I5+Main!$I9+Main!$I13+Main!$I17+Main!$I21+Main!$I25+Main!$I29+Main!$I33+Main!$I35+SUM($B$3:$J$3)),Main!$R35,0)</f>
        <v>0</v>
      </c>
      <c r="QF106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Chart'!QF$5&lt;=SUM(Main!$F5:$G5)+Main!$H5+Main!$I5+Main!$I9+Main!$I13+Main!$I17+Main!$I21+Main!$I25+Main!$I29+Main!$I33+Main!$I35+SUM($B$3:$J$3)),Main!$R35,0)</f>
        <v>0</v>
      </c>
      <c r="QG106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Chart'!QG$5&lt;=SUM(Main!$F5:$G5)+Main!$H5+Main!$I5+Main!$I9+Main!$I13+Main!$I17+Main!$I21+Main!$I25+Main!$I29+Main!$I33+Main!$I35+SUM($B$3:$J$3)),Main!$R35,0)</f>
        <v>0</v>
      </c>
      <c r="QH106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Chart'!QH$5&lt;=SUM(Main!$F5:$G5)+Main!$H5+Main!$I5+Main!$I9+Main!$I13+Main!$I17+Main!$I21+Main!$I25+Main!$I29+Main!$I33+Main!$I35+SUM($B$3:$J$3)),Main!$R35,0)</f>
        <v>0</v>
      </c>
      <c r="QI106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Chart'!QI$5&lt;=SUM(Main!$F5:$G5)+Main!$H5+Main!$I5+Main!$I9+Main!$I13+Main!$I17+Main!$I21+Main!$I25+Main!$I29+Main!$I33+Main!$I35+SUM($B$3:$J$3)),Main!$R35,0)</f>
        <v>0</v>
      </c>
      <c r="QJ106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Chart'!QJ$5&lt;=SUM(Main!$F5:$G5)+Main!$H5+Main!$I5+Main!$I9+Main!$I13+Main!$I17+Main!$I21+Main!$I25+Main!$I29+Main!$I33+Main!$I35+SUM($B$3:$J$3)),Main!$R35,0)</f>
        <v>0</v>
      </c>
      <c r="QK106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Chart'!QK$5&lt;=SUM(Main!$F5:$G5)+Main!$H5+Main!$I5+Main!$I9+Main!$I13+Main!$I17+Main!$I21+Main!$I25+Main!$I29+Main!$I33+Main!$I35+SUM($B$3:$J$3)),Main!$R35,0)</f>
        <v>0</v>
      </c>
      <c r="QL106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Chart'!QL$5&lt;=SUM(Main!$F5:$G5)+Main!$H5+Main!$I5+Main!$I9+Main!$I13+Main!$I17+Main!$I21+Main!$I25+Main!$I29+Main!$I33+Main!$I35+SUM($B$3:$J$3)),Main!$R35,0)</f>
        <v>0</v>
      </c>
      <c r="QM106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Chart'!QM$5&lt;=SUM(Main!$F5:$G5)+Main!$H5+Main!$I5+Main!$I9+Main!$I13+Main!$I17+Main!$I21+Main!$I25+Main!$I29+Main!$I33+Main!$I35+SUM($B$3:$J$3)),Main!$R35,0)</f>
        <v>0</v>
      </c>
      <c r="QN106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Chart'!QN$5&lt;=SUM(Main!$F5:$G5)+Main!$H5+Main!$I5+Main!$I9+Main!$I13+Main!$I17+Main!$I21+Main!$I25+Main!$I29+Main!$I33+Main!$I35+SUM($B$3:$J$3)),Main!$R35,0)</f>
        <v>0</v>
      </c>
      <c r="QO106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Chart'!QO$5&lt;=SUM(Main!$F5:$G5)+Main!$H5+Main!$I5+Main!$I9+Main!$I13+Main!$I17+Main!$I21+Main!$I25+Main!$I29+Main!$I33+Main!$I35+SUM($B$3:$J$3)),Main!$R35,0)</f>
        <v>0</v>
      </c>
      <c r="QP106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Chart'!QP$5&lt;=SUM(Main!$F5:$G5)+Main!$H5+Main!$I5+Main!$I9+Main!$I13+Main!$I17+Main!$I21+Main!$I25+Main!$I29+Main!$I33+Main!$I35+SUM($B$3:$J$3)),Main!$R35,0)</f>
        <v>0</v>
      </c>
      <c r="QQ106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Chart'!QQ$5&lt;=SUM(Main!$F5:$G5)+Main!$H5+Main!$I5+Main!$I9+Main!$I13+Main!$I17+Main!$I21+Main!$I25+Main!$I29+Main!$I33+Main!$I35+SUM($B$3:$J$3)),Main!$R35,0)</f>
        <v>0</v>
      </c>
      <c r="QR106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Chart'!QR$5&lt;=SUM(Main!$F5:$G5)+Main!$H5+Main!$I5+Main!$I9+Main!$I13+Main!$I17+Main!$I21+Main!$I25+Main!$I29+Main!$I33+Main!$I35+SUM($B$3:$J$3)),Main!$R35,0)</f>
        <v>0</v>
      </c>
      <c r="QS106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Chart'!QS$5&lt;=SUM(Main!$F5:$G5)+Main!$H5+Main!$I5+Main!$I9+Main!$I13+Main!$I17+Main!$I21+Main!$I25+Main!$I29+Main!$I33+Main!$I35+SUM($B$3:$J$3)),Main!$R35,0)</f>
        <v>0</v>
      </c>
      <c r="QT106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Chart'!QT$5&lt;=SUM(Main!$F5:$G5)+Main!$H5+Main!$I5+Main!$I9+Main!$I13+Main!$I17+Main!$I21+Main!$I25+Main!$I29+Main!$I33+Main!$I35+SUM($B$3:$J$3)),Main!$R35,0)</f>
        <v>0</v>
      </c>
      <c r="QU106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Chart'!QU$5&lt;=SUM(Main!$F5:$G5)+Main!$H5+Main!$I5+Main!$I9+Main!$I13+Main!$I17+Main!$I21+Main!$I25+Main!$I29+Main!$I33+Main!$I35+SUM($B$3:$J$3)),Main!$R35,0)</f>
        <v>0</v>
      </c>
      <c r="QV106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Chart'!QV$5&lt;=SUM(Main!$F5:$G5)+Main!$H5+Main!$I5+Main!$I9+Main!$I13+Main!$I17+Main!$I21+Main!$I25+Main!$I29+Main!$I33+Main!$I35+SUM($B$3:$J$3)),Main!$R35,0)</f>
        <v>0</v>
      </c>
      <c r="QW106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Chart'!QW$5&lt;=SUM(Main!$F5:$G5)+Main!$H5+Main!$I5+Main!$I9+Main!$I13+Main!$I17+Main!$I21+Main!$I25+Main!$I29+Main!$I33+Main!$I35+SUM($B$3:$J$3)),Main!$R35,0)</f>
        <v>0</v>
      </c>
      <c r="QX106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Chart'!QX$5&lt;=SUM(Main!$F5:$G5)+Main!$H5+Main!$I5+Main!$I9+Main!$I13+Main!$I17+Main!$I21+Main!$I25+Main!$I29+Main!$I33+Main!$I35+SUM($B$3:$J$3)),Main!$R35,0)</f>
        <v>0</v>
      </c>
      <c r="QY106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Chart'!QY$5&lt;=SUM(Main!$F5:$G5)+Main!$H5+Main!$I5+Main!$I9+Main!$I13+Main!$I17+Main!$I21+Main!$I25+Main!$I29+Main!$I33+Main!$I35+SUM($B$3:$J$3)),Main!$R35,0)</f>
        <v>0</v>
      </c>
      <c r="QZ106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Chart'!QZ$5&lt;=SUM(Main!$F5:$G5)+Main!$H5+Main!$I5+Main!$I9+Main!$I13+Main!$I17+Main!$I21+Main!$I25+Main!$I29+Main!$I33+Main!$I35+SUM($B$3:$J$3)),Main!$R35,0)</f>
        <v>0</v>
      </c>
      <c r="RA106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Chart'!RA$5&lt;=SUM(Main!$F5:$G5)+Main!$H5+Main!$I5+Main!$I9+Main!$I13+Main!$I17+Main!$I21+Main!$I25+Main!$I29+Main!$I33+Main!$I35+SUM($B$3:$J$3)),Main!$R35,0)</f>
        <v>0</v>
      </c>
      <c r="RB106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Chart'!RB$5&lt;=SUM(Main!$F5:$G5)+Main!$H5+Main!$I5+Main!$I9+Main!$I13+Main!$I17+Main!$I21+Main!$I25+Main!$I29+Main!$I33+Main!$I35+SUM($B$3:$J$3)),Main!$R35,0)</f>
        <v>0</v>
      </c>
      <c r="RC106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Chart'!RC$5&lt;=SUM(Main!$F5:$G5)+Main!$H5+Main!$I5+Main!$I9+Main!$I13+Main!$I17+Main!$I21+Main!$I25+Main!$I29+Main!$I33+Main!$I35+SUM($B$3:$J$3)),Main!$R35,0)</f>
        <v>0</v>
      </c>
      <c r="RD106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Chart'!RD$5&lt;=SUM(Main!$F5:$G5)+Main!$H5+Main!$I5+Main!$I9+Main!$I13+Main!$I17+Main!$I21+Main!$I25+Main!$I29+Main!$I33+Main!$I35+SUM($B$3:$J$3)),Main!$R35,0)</f>
        <v>0</v>
      </c>
      <c r="RE106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Chart'!RE$5&lt;=SUM(Main!$F5:$G5)+Main!$H5+Main!$I5+Main!$I9+Main!$I13+Main!$I17+Main!$I21+Main!$I25+Main!$I29+Main!$I33+Main!$I35+SUM($B$3:$J$3)),Main!$R35,0)</f>
        <v>0</v>
      </c>
      <c r="RF106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Chart'!RF$5&lt;=SUM(Main!$F5:$G5)+Main!$H5+Main!$I5+Main!$I9+Main!$I13+Main!$I17+Main!$I21+Main!$I25+Main!$I29+Main!$I33+Main!$I35+SUM($B$3:$J$3)),Main!$R35,0)</f>
        <v>0</v>
      </c>
      <c r="RG106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Chart'!RG$5&lt;=SUM(Main!$F5:$G5)+Main!$H5+Main!$I5+Main!$I9+Main!$I13+Main!$I17+Main!$I21+Main!$I25+Main!$I29+Main!$I33+Main!$I35+SUM($B$3:$J$3)),Main!$R35,0)</f>
        <v>0</v>
      </c>
      <c r="RH106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Chart'!RH$5&lt;=SUM(Main!$F5:$G5)+Main!$H5+Main!$I5+Main!$I9+Main!$I13+Main!$I17+Main!$I21+Main!$I25+Main!$I29+Main!$I33+Main!$I35+SUM($B$3:$J$3)),Main!$R35,0)</f>
        <v>0</v>
      </c>
      <c r="RI106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Chart'!RI$5&lt;=SUM(Main!$F5:$G5)+Main!$H5+Main!$I5+Main!$I9+Main!$I13+Main!$I17+Main!$I21+Main!$I25+Main!$I29+Main!$I33+Main!$I35+SUM($B$3:$J$3)),Main!$R35,0)</f>
        <v>0</v>
      </c>
      <c r="RJ106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Chart'!RJ$5&lt;=SUM(Main!$F5:$G5)+Main!$H5+Main!$I5+Main!$I9+Main!$I13+Main!$I17+Main!$I21+Main!$I25+Main!$I29+Main!$I33+Main!$I35+SUM($B$3:$J$3)),Main!$R35,0)</f>
        <v>0</v>
      </c>
      <c r="RK106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Chart'!RK$5&lt;=SUM(Main!$F5:$G5)+Main!$H5+Main!$I5+Main!$I9+Main!$I13+Main!$I17+Main!$I21+Main!$I25+Main!$I29+Main!$I33+Main!$I35+SUM($B$3:$J$3)),Main!$R35,0)</f>
        <v>0</v>
      </c>
      <c r="RL106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Chart'!RL$5&lt;=SUM(Main!$F5:$G5)+Main!$H5+Main!$I5+Main!$I9+Main!$I13+Main!$I17+Main!$I21+Main!$I25+Main!$I29+Main!$I33+Main!$I35+SUM($B$3:$J$3)),Main!$R35,0)</f>
        <v>0</v>
      </c>
      <c r="RM106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Chart'!RM$5&lt;=SUM(Main!$F5:$G5)+Main!$H5+Main!$I5+Main!$I9+Main!$I13+Main!$I17+Main!$I21+Main!$I25+Main!$I29+Main!$I33+Main!$I35+SUM($B$3:$J$3)),Main!$R35,0)</f>
        <v>0</v>
      </c>
      <c r="RN106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Chart'!RN$5&lt;=SUM(Main!$F5:$G5)+Main!$H5+Main!$I5+Main!$I9+Main!$I13+Main!$I17+Main!$I21+Main!$I25+Main!$I29+Main!$I33+Main!$I35+SUM($B$3:$J$3)),Main!$R35,0)</f>
        <v>0</v>
      </c>
      <c r="RO106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Chart'!RO$5&lt;=SUM(Main!$F5:$G5)+Main!$H5+Main!$I5+Main!$I9+Main!$I13+Main!$I17+Main!$I21+Main!$I25+Main!$I29+Main!$I33+Main!$I35+SUM($B$3:$J$3)),Main!$R35,0)</f>
        <v>0</v>
      </c>
      <c r="RP106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Chart'!RP$5&lt;=SUM(Main!$F5:$G5)+Main!$H5+Main!$I5+Main!$I9+Main!$I13+Main!$I17+Main!$I21+Main!$I25+Main!$I29+Main!$I33+Main!$I35+SUM($B$3:$J$3)),Main!$R35,0)</f>
        <v>0</v>
      </c>
      <c r="RQ106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Chart'!RQ$5&lt;=SUM(Main!$F5:$G5)+Main!$H5+Main!$I5+Main!$I9+Main!$I13+Main!$I17+Main!$I21+Main!$I25+Main!$I29+Main!$I33+Main!$I35+SUM($B$3:$J$3)),Main!$R35,0)</f>
        <v>0</v>
      </c>
      <c r="RR106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Chart'!RR$5&lt;=SUM(Main!$F5:$G5)+Main!$H5+Main!$I5+Main!$I9+Main!$I13+Main!$I17+Main!$I21+Main!$I25+Main!$I29+Main!$I33+Main!$I35+SUM($B$3:$J$3)),Main!$R35,0)</f>
        <v>0</v>
      </c>
      <c r="RS106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Chart'!RS$5&lt;=SUM(Main!$F5:$G5)+Main!$H5+Main!$I5+Main!$I9+Main!$I13+Main!$I17+Main!$I21+Main!$I25+Main!$I29+Main!$I33+Main!$I35+SUM($B$3:$J$3)),Main!$R35,0)</f>
        <v>0</v>
      </c>
      <c r="RT106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Chart'!RT$5&lt;=SUM(Main!$F5:$G5)+Main!$H5+Main!$I5+Main!$I9+Main!$I13+Main!$I17+Main!$I21+Main!$I25+Main!$I29+Main!$I33+Main!$I35+SUM($B$3:$J$3)),Main!$R35,0)</f>
        <v>0</v>
      </c>
      <c r="RU106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Chart'!RU$5&lt;=SUM(Main!$F5:$G5)+Main!$H5+Main!$I5+Main!$I9+Main!$I13+Main!$I17+Main!$I21+Main!$I25+Main!$I29+Main!$I33+Main!$I35+SUM($B$3:$J$3)),Main!$R35,0)</f>
        <v>0</v>
      </c>
      <c r="RV106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Chart'!RV$5&lt;=SUM(Main!$F5:$G5)+Main!$H5+Main!$I5+Main!$I9+Main!$I13+Main!$I17+Main!$I21+Main!$I25+Main!$I29+Main!$I33+Main!$I35+SUM($B$3:$J$3)),Main!$R35,0)</f>
        <v>0</v>
      </c>
      <c r="RW106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Chart'!RW$5&lt;=SUM(Main!$F5:$G5)+Main!$H5+Main!$I5+Main!$I9+Main!$I13+Main!$I17+Main!$I21+Main!$I25+Main!$I29+Main!$I33+Main!$I35+SUM($B$3:$J$3)),Main!$R35,0)</f>
        <v>0</v>
      </c>
      <c r="RX106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Chart'!RX$5&lt;=SUM(Main!$F5:$G5)+Main!$H5+Main!$I5+Main!$I9+Main!$I13+Main!$I17+Main!$I21+Main!$I25+Main!$I29+Main!$I33+Main!$I35+SUM($B$3:$J$3)),Main!$R35,0)</f>
        <v>0</v>
      </c>
      <c r="RY106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Chart'!RY$5&lt;=SUM(Main!$F5:$G5)+Main!$H5+Main!$I5+Main!$I9+Main!$I13+Main!$I17+Main!$I21+Main!$I25+Main!$I29+Main!$I33+Main!$I35+SUM($B$3:$J$3)),Main!$R35,0)</f>
        <v>0</v>
      </c>
      <c r="RZ106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Chart'!RZ$5&lt;=SUM(Main!$F5:$G5)+Main!$H5+Main!$I5+Main!$I9+Main!$I13+Main!$I17+Main!$I21+Main!$I25+Main!$I29+Main!$I33+Main!$I35+SUM($B$3:$J$3)),Main!$R35,0)</f>
        <v>0</v>
      </c>
      <c r="SA106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Chart'!SA$5&lt;=SUM(Main!$F5:$G5)+Main!$H5+Main!$I5+Main!$I9+Main!$I13+Main!$I17+Main!$I21+Main!$I25+Main!$I29+Main!$I33+Main!$I35+SUM($B$3:$J$3)),Main!$R35,0)</f>
        <v>0</v>
      </c>
      <c r="SB106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Chart'!SB$5&lt;=SUM(Main!$F5:$G5)+Main!$H5+Main!$I5+Main!$I9+Main!$I13+Main!$I17+Main!$I21+Main!$I25+Main!$I29+Main!$I33+Main!$I35+SUM($B$3:$J$3)),Main!$R35,0)</f>
        <v>0</v>
      </c>
      <c r="SC106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Chart'!SC$5&lt;=SUM(Main!$F5:$G5)+Main!$H5+Main!$I5+Main!$I9+Main!$I13+Main!$I17+Main!$I21+Main!$I25+Main!$I29+Main!$I33+Main!$I35+SUM($B$3:$J$3)),Main!$R35,0)</f>
        <v>0</v>
      </c>
      <c r="SD106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Chart'!SD$5&lt;=SUM(Main!$F5:$G5)+Main!$H5+Main!$I5+Main!$I9+Main!$I13+Main!$I17+Main!$I21+Main!$I25+Main!$I29+Main!$I33+Main!$I35+SUM($B$3:$J$3)),Main!$R35,0)</f>
        <v>0</v>
      </c>
      <c r="SE106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Chart'!SE$5&lt;=SUM(Main!$F5:$G5)+Main!$H5+Main!$I5+Main!$I9+Main!$I13+Main!$I17+Main!$I21+Main!$I25+Main!$I29+Main!$I33+Main!$I35+SUM($B$3:$J$3)),Main!$R35,0)</f>
        <v>0</v>
      </c>
      <c r="SF106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Chart'!SF$5&lt;=SUM(Main!$F5:$G5)+Main!$H5+Main!$I5+Main!$I9+Main!$I13+Main!$I17+Main!$I21+Main!$I25+Main!$I29+Main!$I33+Main!$I35+SUM($B$3:$J$3)),Main!$R35,0)</f>
        <v>0</v>
      </c>
      <c r="SG106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Chart'!SG$5&lt;=SUM(Main!$F5:$G5)+Main!$H5+Main!$I5+Main!$I9+Main!$I13+Main!$I17+Main!$I21+Main!$I25+Main!$I29+Main!$I33+Main!$I35+SUM($B$3:$J$3)),Main!$R35,0)</f>
        <v>0</v>
      </c>
      <c r="SH106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Chart'!SH$5&lt;=SUM(Main!$F5:$G5)+Main!$H5+Main!$I5+Main!$I9+Main!$I13+Main!$I17+Main!$I21+Main!$I25+Main!$I29+Main!$I33+Main!$I35+SUM($B$3:$J$3)),Main!$R35,0)</f>
        <v>0</v>
      </c>
      <c r="SI106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Chart'!SI$5&lt;=SUM(Main!$F5:$G5)+Main!$H5+Main!$I5+Main!$I9+Main!$I13+Main!$I17+Main!$I21+Main!$I25+Main!$I29+Main!$I33+Main!$I35+SUM($B$3:$J$3)),Main!$R35,0)</f>
        <v>0</v>
      </c>
      <c r="SJ106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Chart'!SJ$5&lt;=SUM(Main!$F5:$G5)+Main!$H5+Main!$I5+Main!$I9+Main!$I13+Main!$I17+Main!$I21+Main!$I25+Main!$I29+Main!$I33+Main!$I35+SUM($B$3:$J$3)),Main!$R35,0)</f>
        <v>0</v>
      </c>
      <c r="SK106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Chart'!SK$5&lt;=SUM(Main!$F5:$G5)+Main!$H5+Main!$I5+Main!$I9+Main!$I13+Main!$I17+Main!$I21+Main!$I25+Main!$I29+Main!$I33+Main!$I35+SUM($B$3:$J$3)),Main!$R35,0)</f>
        <v>0</v>
      </c>
      <c r="SL106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Chart'!SL$5&lt;=SUM(Main!$F5:$G5)+Main!$H5+Main!$I5+Main!$I9+Main!$I13+Main!$I17+Main!$I21+Main!$I25+Main!$I29+Main!$I33+Main!$I35+SUM($B$3:$J$3)),Main!$R35,0)</f>
        <v>0</v>
      </c>
      <c r="SM106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Chart'!SM$5&lt;=SUM(Main!$F5:$G5)+Main!$H5+Main!$I5+Main!$I9+Main!$I13+Main!$I17+Main!$I21+Main!$I25+Main!$I29+Main!$I33+Main!$I35+SUM($B$3:$J$3)),Main!$R35,0)</f>
        <v>0</v>
      </c>
      <c r="SN106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Chart'!SN$5&lt;=SUM(Main!$F5:$G5)+Main!$H5+Main!$I5+Main!$I9+Main!$I13+Main!$I17+Main!$I21+Main!$I25+Main!$I29+Main!$I33+Main!$I35+SUM($B$3:$J$3)),Main!$R35,0)</f>
        <v>0</v>
      </c>
      <c r="SO106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Chart'!SO$5&lt;=SUM(Main!$F5:$G5)+Main!$H5+Main!$I5+Main!$I9+Main!$I13+Main!$I17+Main!$I21+Main!$I25+Main!$I29+Main!$I33+Main!$I35+SUM($B$3:$J$3)),Main!$R35,0)</f>
        <v>0</v>
      </c>
      <c r="SP106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Chart'!SP$5&lt;=SUM(Main!$F5:$G5)+Main!$H5+Main!$I5+Main!$I9+Main!$I13+Main!$I17+Main!$I21+Main!$I25+Main!$I29+Main!$I33+Main!$I35+SUM($B$3:$J$3)),Main!$R35,0)</f>
        <v>0</v>
      </c>
      <c r="SQ106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Chart'!SQ$5&lt;=SUM(Main!$F5:$G5)+Main!$H5+Main!$I5+Main!$I9+Main!$I13+Main!$I17+Main!$I21+Main!$I25+Main!$I29+Main!$I33+Main!$I35+SUM($B$3:$J$3)),Main!$R35,0)</f>
        <v>0</v>
      </c>
      <c r="SR106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Chart'!SR$5&lt;=SUM(Main!$F5:$G5)+Main!$H5+Main!$I5+Main!$I9+Main!$I13+Main!$I17+Main!$I21+Main!$I25+Main!$I29+Main!$I33+Main!$I35+SUM($B$3:$J$3)),Main!$R35,0)</f>
        <v>0</v>
      </c>
      <c r="SS106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Chart'!SS$5&lt;=SUM(Main!$F5:$G5)+Main!$H5+Main!$I5+Main!$I9+Main!$I13+Main!$I17+Main!$I21+Main!$I25+Main!$I29+Main!$I33+Main!$I35+SUM($B$3:$J$3)),Main!$R35,0)</f>
        <v>0</v>
      </c>
      <c r="ST106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Chart'!ST$5&lt;=SUM(Main!$F5:$G5)+Main!$H5+Main!$I5+Main!$I9+Main!$I13+Main!$I17+Main!$I21+Main!$I25+Main!$I29+Main!$I33+Main!$I35+SUM($B$3:$J$3)),Main!$R35,0)</f>
        <v>0</v>
      </c>
      <c r="SU106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Chart'!SU$5&lt;=SUM(Main!$F5:$G5)+Main!$H5+Main!$I5+Main!$I9+Main!$I13+Main!$I17+Main!$I21+Main!$I25+Main!$I29+Main!$I33+Main!$I35+SUM($B$3:$J$3)),Main!$R35,0)</f>
        <v>0</v>
      </c>
      <c r="SV106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Chart'!SV$5&lt;=SUM(Main!$F5:$G5)+Main!$H5+Main!$I5+Main!$I9+Main!$I13+Main!$I17+Main!$I21+Main!$I25+Main!$I29+Main!$I33+Main!$I35+SUM($B$3:$J$3)),Main!$R35,0)</f>
        <v>0</v>
      </c>
      <c r="SW106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Chart'!SW$5&lt;=SUM(Main!$F5:$G5)+Main!$H5+Main!$I5+Main!$I9+Main!$I13+Main!$I17+Main!$I21+Main!$I25+Main!$I29+Main!$I33+Main!$I35+SUM($B$3:$J$3)),Main!$R35,0)</f>
        <v>0</v>
      </c>
      <c r="SX106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Chart'!SX$5&lt;=SUM(Main!$F5:$G5)+Main!$H5+Main!$I5+Main!$I9+Main!$I13+Main!$I17+Main!$I21+Main!$I25+Main!$I29+Main!$I33+Main!$I35+SUM($B$3:$J$3)),Main!$R35,0)</f>
        <v>0</v>
      </c>
      <c r="SY106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Chart'!SY$5&lt;=SUM(Main!$F5:$G5)+Main!$H5+Main!$I5+Main!$I9+Main!$I13+Main!$I17+Main!$I21+Main!$I25+Main!$I29+Main!$I33+Main!$I35+SUM($B$3:$J$3)),Main!$R35,0)</f>
        <v>0</v>
      </c>
      <c r="SZ106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Chart'!SZ$5&lt;=SUM(Main!$F5:$G5)+Main!$H5+Main!$I5+Main!$I9+Main!$I13+Main!$I17+Main!$I21+Main!$I25+Main!$I29+Main!$I33+Main!$I35+SUM($B$3:$J$3)),Main!$R35,0)</f>
        <v>0</v>
      </c>
      <c r="TA106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Chart'!TA$5&lt;=SUM(Main!$F5:$G5)+Main!$H5+Main!$I5+Main!$I9+Main!$I13+Main!$I17+Main!$I21+Main!$I25+Main!$I29+Main!$I33+Main!$I35+SUM($B$3:$J$3)),Main!$R35,0)</f>
        <v>0</v>
      </c>
      <c r="TB106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Chart'!TB$5&lt;=SUM(Main!$F5:$G5)+Main!$H5+Main!$I5+Main!$I9+Main!$I13+Main!$I17+Main!$I21+Main!$I25+Main!$I29+Main!$I33+Main!$I35+SUM($B$3:$J$3)),Main!$R35,0)</f>
        <v>0</v>
      </c>
      <c r="TC106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Chart'!TC$5&lt;=SUM(Main!$F5:$G5)+Main!$H5+Main!$I5+Main!$I9+Main!$I13+Main!$I17+Main!$I21+Main!$I25+Main!$I29+Main!$I33+Main!$I35+SUM($B$3:$J$3)),Main!$R35,0)</f>
        <v>0</v>
      </c>
      <c r="TD106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Chart'!TD$5&lt;=SUM(Main!$F5:$G5)+Main!$H5+Main!$I5+Main!$I9+Main!$I13+Main!$I17+Main!$I21+Main!$I25+Main!$I29+Main!$I33+Main!$I35+SUM($B$3:$J$3)),Main!$R35,0)</f>
        <v>0</v>
      </c>
      <c r="TE106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Chart'!TE$5&lt;=SUM(Main!$F5:$G5)+Main!$H5+Main!$I5+Main!$I9+Main!$I13+Main!$I17+Main!$I21+Main!$I25+Main!$I29+Main!$I33+Main!$I35+SUM($B$3:$J$3)),Main!$R35,0)</f>
        <v>0</v>
      </c>
      <c r="TF106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Chart'!TF$5&lt;=SUM(Main!$F5:$G5)+Main!$H5+Main!$I5+Main!$I9+Main!$I13+Main!$I17+Main!$I21+Main!$I25+Main!$I29+Main!$I33+Main!$I35+SUM($B$3:$J$3)),Main!$R35,0)</f>
        <v>0</v>
      </c>
      <c r="TG106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Chart'!TG$5&lt;=SUM(Main!$F5:$G5)+Main!$H5+Main!$I5+Main!$I9+Main!$I13+Main!$I17+Main!$I21+Main!$I25+Main!$I29+Main!$I33+Main!$I35+SUM($B$3:$J$3)),Main!$R35,0)</f>
        <v>0</v>
      </c>
      <c r="TH106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Chart'!TH$5&lt;=SUM(Main!$F5:$G5)+Main!$H5+Main!$I5+Main!$I9+Main!$I13+Main!$I17+Main!$I21+Main!$I25+Main!$I29+Main!$I33+Main!$I35+SUM($B$3:$J$3)),Main!$R35,0)</f>
        <v>0</v>
      </c>
      <c r="TI106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Chart'!TI$5&lt;=SUM(Main!$F5:$G5)+Main!$H5+Main!$I5+Main!$I9+Main!$I13+Main!$I17+Main!$I21+Main!$I25+Main!$I29+Main!$I33+Main!$I35+SUM($B$3:$J$3)),Main!$R35,0)</f>
        <v>0</v>
      </c>
      <c r="TJ106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Chart'!TJ$5&lt;=SUM(Main!$F5:$G5)+Main!$H5+Main!$I5+Main!$I9+Main!$I13+Main!$I17+Main!$I21+Main!$I25+Main!$I29+Main!$I33+Main!$I35+SUM($B$3:$J$3)),Main!$R35,0)</f>
        <v>0</v>
      </c>
      <c r="TK106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Chart'!TK$5&lt;=SUM(Main!$F5:$G5)+Main!$H5+Main!$I5+Main!$I9+Main!$I13+Main!$I17+Main!$I21+Main!$I25+Main!$I29+Main!$I33+Main!$I35+SUM($B$3:$J$3)),Main!$R35,0)</f>
        <v>0</v>
      </c>
      <c r="TL106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Chart'!TL$5&lt;=SUM(Main!$F5:$G5)+Main!$H5+Main!$I5+Main!$I9+Main!$I13+Main!$I17+Main!$I21+Main!$I25+Main!$I29+Main!$I33+Main!$I35+SUM($B$3:$J$3)),Main!$R35,0)</f>
        <v>0</v>
      </c>
      <c r="TM106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Chart'!TM$5&lt;=SUM(Main!$F5:$G5)+Main!$H5+Main!$I5+Main!$I9+Main!$I13+Main!$I17+Main!$I21+Main!$I25+Main!$I29+Main!$I33+Main!$I35+SUM($B$3:$J$3)),Main!$R35,0)</f>
        <v>0</v>
      </c>
      <c r="TN106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Chart'!TN$5&lt;=SUM(Main!$F5:$G5)+Main!$H5+Main!$I5+Main!$I9+Main!$I13+Main!$I17+Main!$I21+Main!$I25+Main!$I29+Main!$I33+Main!$I35+SUM($B$3:$J$3)),Main!$R35,0)</f>
        <v>0</v>
      </c>
      <c r="TO106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Chart'!TO$5&lt;=SUM(Main!$F5:$G5)+Main!$H5+Main!$I5+Main!$I9+Main!$I13+Main!$I17+Main!$I21+Main!$I25+Main!$I29+Main!$I33+Main!$I35+SUM($B$3:$J$3)),Main!$R35,0)</f>
        <v>0</v>
      </c>
      <c r="TP106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Chart'!TP$5&lt;=SUM(Main!$F5:$G5)+Main!$H5+Main!$I5+Main!$I9+Main!$I13+Main!$I17+Main!$I21+Main!$I25+Main!$I29+Main!$I33+Main!$I35+SUM($B$3:$J$3)),Main!$R35,0)</f>
        <v>0</v>
      </c>
      <c r="TQ106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Chart'!TQ$5&lt;=SUM(Main!$F5:$G5)+Main!$H5+Main!$I5+Main!$I9+Main!$I13+Main!$I17+Main!$I21+Main!$I25+Main!$I29+Main!$I33+Main!$I35+SUM($B$3:$J$3)),Main!$R35,0)</f>
        <v>0</v>
      </c>
      <c r="TR106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Chart'!TR$5&lt;=SUM(Main!$F5:$G5)+Main!$H5+Main!$I5+Main!$I9+Main!$I13+Main!$I17+Main!$I21+Main!$I25+Main!$I29+Main!$I33+Main!$I35+SUM($B$3:$J$3)),Main!$R35,0)</f>
        <v>0</v>
      </c>
      <c r="TS106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Chart'!TS$5&lt;=SUM(Main!$F5:$G5)+Main!$H5+Main!$I5+Main!$I9+Main!$I13+Main!$I17+Main!$I21+Main!$I25+Main!$I29+Main!$I33+Main!$I35+SUM($B$3:$J$3)),Main!$R35,0)</f>
        <v>0</v>
      </c>
      <c r="TT106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Chart'!TT$5&lt;=SUM(Main!$F5:$G5)+Main!$H5+Main!$I5+Main!$I9+Main!$I13+Main!$I17+Main!$I21+Main!$I25+Main!$I29+Main!$I33+Main!$I35+SUM($B$3:$J$3)),Main!$R35,0)</f>
        <v>0</v>
      </c>
      <c r="TU106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Chart'!TU$5&lt;=SUM(Main!$F5:$G5)+Main!$H5+Main!$I5+Main!$I9+Main!$I13+Main!$I17+Main!$I21+Main!$I25+Main!$I29+Main!$I33+Main!$I35+SUM($B$3:$J$3)),Main!$R35,0)</f>
        <v>0</v>
      </c>
      <c r="TV106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Chart'!TV$5&lt;=SUM(Main!$F5:$G5)+Main!$H5+Main!$I5+Main!$I9+Main!$I13+Main!$I17+Main!$I21+Main!$I25+Main!$I29+Main!$I33+Main!$I35+SUM($B$3:$J$3)),Main!$R35,0)</f>
        <v>0</v>
      </c>
      <c r="TW106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Chart'!TW$5&lt;=SUM(Main!$F5:$G5)+Main!$H5+Main!$I5+Main!$I9+Main!$I13+Main!$I17+Main!$I21+Main!$I25+Main!$I29+Main!$I33+Main!$I35+SUM($B$3:$J$3)),Main!$R35,0)</f>
        <v>0</v>
      </c>
      <c r="TX106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Chart'!TX$5&lt;=SUM(Main!$F5:$G5)+Main!$H5+Main!$I5+Main!$I9+Main!$I13+Main!$I17+Main!$I21+Main!$I25+Main!$I29+Main!$I33+Main!$I35+SUM($B$3:$J$3)),Main!$R35,0)</f>
        <v>0</v>
      </c>
      <c r="TY106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Chart'!TY$5&lt;=SUM(Main!$F5:$G5)+Main!$H5+Main!$I5+Main!$I9+Main!$I13+Main!$I17+Main!$I21+Main!$I25+Main!$I29+Main!$I33+Main!$I35+SUM($B$3:$J$3)),Main!$R35,0)</f>
        <v>0</v>
      </c>
      <c r="TZ106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Chart'!TZ$5&lt;=SUM(Main!$F5:$G5)+Main!$H5+Main!$I5+Main!$I9+Main!$I13+Main!$I17+Main!$I21+Main!$I25+Main!$I29+Main!$I33+Main!$I35+SUM($B$3:$J$3)),Main!$R35,0)</f>
        <v>0</v>
      </c>
      <c r="UA106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Chart'!UA$5&lt;=SUM(Main!$F5:$G5)+Main!$H5+Main!$I5+Main!$I9+Main!$I13+Main!$I17+Main!$I21+Main!$I25+Main!$I29+Main!$I33+Main!$I35+SUM($B$3:$J$3)),Main!$R35,0)</f>
        <v>0</v>
      </c>
      <c r="UB106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Chart'!UB$5&lt;=SUM(Main!$F5:$G5)+Main!$H5+Main!$I5+Main!$I9+Main!$I13+Main!$I17+Main!$I21+Main!$I25+Main!$I29+Main!$I33+Main!$I35+SUM($B$3:$J$3)),Main!$R35,0)</f>
        <v>0</v>
      </c>
      <c r="UC106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Chart'!UC$5&lt;=SUM(Main!$F5:$G5)+Main!$H5+Main!$I5+Main!$I9+Main!$I13+Main!$I17+Main!$I21+Main!$I25+Main!$I29+Main!$I33+Main!$I35+SUM($B$3:$J$3)),Main!$R35,0)</f>
        <v>0</v>
      </c>
      <c r="UD106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Chart'!UD$5&lt;=SUM(Main!$F5:$G5)+Main!$H5+Main!$I5+Main!$I9+Main!$I13+Main!$I17+Main!$I21+Main!$I25+Main!$I29+Main!$I33+Main!$I35+SUM($B$3:$J$3)),Main!$R35,0)</f>
        <v>0</v>
      </c>
      <c r="UE106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Chart'!UE$5&lt;=SUM(Main!$F5:$G5)+Main!$H5+Main!$I5+Main!$I9+Main!$I13+Main!$I17+Main!$I21+Main!$I25+Main!$I29+Main!$I33+Main!$I35+SUM($B$3:$J$3)),Main!$R35,0)</f>
        <v>0</v>
      </c>
      <c r="UF106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Chart'!UF$5&lt;=SUM(Main!$F5:$G5)+Main!$H5+Main!$I5+Main!$I9+Main!$I13+Main!$I17+Main!$I21+Main!$I25+Main!$I29+Main!$I33+Main!$I35+SUM($B$3:$J$3)),Main!$R35,0)</f>
        <v>0</v>
      </c>
      <c r="UG106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Chart'!UG$5&lt;=SUM(Main!$F5:$G5)+Main!$H5+Main!$I5+Main!$I9+Main!$I13+Main!$I17+Main!$I21+Main!$I25+Main!$I29+Main!$I33+Main!$I35+SUM($B$3:$J$3)),Main!$R35,0)</f>
        <v>0</v>
      </c>
      <c r="UH106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Chart'!UH$5&lt;=SUM(Main!$F5:$G5)+Main!$H5+Main!$I5+Main!$I9+Main!$I13+Main!$I17+Main!$I21+Main!$I25+Main!$I29+Main!$I33+Main!$I35+SUM($B$3:$J$3)),Main!$R35,0)</f>
        <v>0</v>
      </c>
      <c r="UI106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Chart'!UI$5&lt;=SUM(Main!$F5:$G5)+Main!$H5+Main!$I5+Main!$I9+Main!$I13+Main!$I17+Main!$I21+Main!$I25+Main!$I29+Main!$I33+Main!$I35+SUM($B$3:$J$3)),Main!$R35,0)</f>
        <v>0</v>
      </c>
      <c r="UJ106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Chart'!UJ$5&lt;=SUM(Main!$F5:$G5)+Main!$H5+Main!$I5+Main!$I9+Main!$I13+Main!$I17+Main!$I21+Main!$I25+Main!$I29+Main!$I33+Main!$I35+SUM($B$3:$J$3)),Main!$R35,0)</f>
        <v>0</v>
      </c>
      <c r="UK106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Chart'!UK$5&lt;=SUM(Main!$F5:$G5)+Main!$H5+Main!$I5+Main!$I9+Main!$I13+Main!$I17+Main!$I21+Main!$I25+Main!$I29+Main!$I33+Main!$I35+SUM($B$3:$J$3)),Main!$R35,0)</f>
        <v>0</v>
      </c>
      <c r="UL106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Chart'!UL$5&lt;=SUM(Main!$F5:$G5)+Main!$H5+Main!$I5+Main!$I9+Main!$I13+Main!$I17+Main!$I21+Main!$I25+Main!$I29+Main!$I33+Main!$I35+SUM($B$3:$J$3)),Main!$R35,0)</f>
        <v>0</v>
      </c>
      <c r="UM106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Chart'!UM$5&lt;=SUM(Main!$F5:$G5)+Main!$H5+Main!$I5+Main!$I9+Main!$I13+Main!$I17+Main!$I21+Main!$I25+Main!$I29+Main!$I33+Main!$I35+SUM($B$3:$J$3)),Main!$R35,0)</f>
        <v>0</v>
      </c>
      <c r="UN106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Chart'!UN$5&lt;=SUM(Main!$F5:$G5)+Main!$H5+Main!$I5+Main!$I9+Main!$I13+Main!$I17+Main!$I21+Main!$I25+Main!$I29+Main!$I33+Main!$I35+SUM($B$3:$J$3)),Main!$R35,0)</f>
        <v>0</v>
      </c>
      <c r="UO106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Chart'!UO$5&lt;=SUM(Main!$F5:$G5)+Main!$H5+Main!$I5+Main!$I9+Main!$I13+Main!$I17+Main!$I21+Main!$I25+Main!$I29+Main!$I33+Main!$I35+SUM($B$3:$J$3)),Main!$R35,0)</f>
        <v>0</v>
      </c>
      <c r="UP106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Chart'!UP$5&lt;=SUM(Main!$F5:$G5)+Main!$H5+Main!$I5+Main!$I9+Main!$I13+Main!$I17+Main!$I21+Main!$I25+Main!$I29+Main!$I33+Main!$I35+SUM($B$3:$J$3)),Main!$R35,0)</f>
        <v>0</v>
      </c>
      <c r="UQ106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Chart'!UQ$5&lt;=SUM(Main!$F5:$G5)+Main!$H5+Main!$I5+Main!$I9+Main!$I13+Main!$I17+Main!$I21+Main!$I25+Main!$I29+Main!$I33+Main!$I35+SUM($B$3:$J$3)),Main!$R35,0)</f>
        <v>0</v>
      </c>
      <c r="UR106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Chart'!UR$5&lt;=SUM(Main!$F5:$G5)+Main!$H5+Main!$I5+Main!$I9+Main!$I13+Main!$I17+Main!$I21+Main!$I25+Main!$I29+Main!$I33+Main!$I35+SUM($B$3:$J$3)),Main!$R35,0)</f>
        <v>0</v>
      </c>
      <c r="US106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Chart'!US$5&lt;=SUM(Main!$F5:$G5)+Main!$H5+Main!$I5+Main!$I9+Main!$I13+Main!$I17+Main!$I21+Main!$I25+Main!$I29+Main!$I33+Main!$I35+SUM($B$3:$J$3)),Main!$R35,0)</f>
        <v>0</v>
      </c>
      <c r="UT106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Chart'!UT$5&lt;=SUM(Main!$F5:$G5)+Main!$H5+Main!$I5+Main!$I9+Main!$I13+Main!$I17+Main!$I21+Main!$I25+Main!$I29+Main!$I33+Main!$I35+SUM($B$3:$J$3)),Main!$R35,0)</f>
        <v>0</v>
      </c>
      <c r="UU106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Chart'!UU$5&lt;=SUM(Main!$F5:$G5)+Main!$H5+Main!$I5+Main!$I9+Main!$I13+Main!$I17+Main!$I21+Main!$I25+Main!$I29+Main!$I33+Main!$I35+SUM($B$3:$J$3)),Main!$R35,0)</f>
        <v>0</v>
      </c>
      <c r="UV106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Chart'!UV$5&lt;=SUM(Main!$F5:$G5)+Main!$H5+Main!$I5+Main!$I9+Main!$I13+Main!$I17+Main!$I21+Main!$I25+Main!$I29+Main!$I33+Main!$I35+SUM($B$3:$J$3)),Main!$R35,0)</f>
        <v>0</v>
      </c>
      <c r="UW106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Chart'!UW$5&lt;=SUM(Main!$F5:$G5)+Main!$H5+Main!$I5+Main!$I9+Main!$I13+Main!$I17+Main!$I21+Main!$I25+Main!$I29+Main!$I33+Main!$I35+SUM($B$3:$J$3)),Main!$R35,0)</f>
        <v>0</v>
      </c>
      <c r="UX106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Chart'!UX$5&lt;=SUM(Main!$F5:$G5)+Main!$H5+Main!$I5+Main!$I9+Main!$I13+Main!$I17+Main!$I21+Main!$I25+Main!$I29+Main!$I33+Main!$I35+SUM($B$3:$J$3)),Main!$R35,0)</f>
        <v>0</v>
      </c>
      <c r="UY106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Chart'!UY$5&lt;=SUM(Main!$F5:$G5)+Main!$H5+Main!$I5+Main!$I9+Main!$I13+Main!$I17+Main!$I21+Main!$I25+Main!$I29+Main!$I33+Main!$I35+SUM($B$3:$J$3)),Main!$R35,0)</f>
        <v>0</v>
      </c>
      <c r="UZ106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Chart'!UZ$5&lt;=SUM(Main!$F5:$G5)+Main!$H5+Main!$I5+Main!$I9+Main!$I13+Main!$I17+Main!$I21+Main!$I25+Main!$I29+Main!$I33+Main!$I35+SUM($B$3:$J$3)),Main!$R35,0)</f>
        <v>0</v>
      </c>
      <c r="VA106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Chart'!VA$5&lt;=SUM(Main!$F5:$G5)+Main!$H5+Main!$I5+Main!$I9+Main!$I13+Main!$I17+Main!$I21+Main!$I25+Main!$I29+Main!$I33+Main!$I35+SUM($B$3:$J$3)),Main!$R35,0)</f>
        <v>0</v>
      </c>
      <c r="VB106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Chart'!VB$5&lt;=SUM(Main!$F5:$G5)+Main!$H5+Main!$I5+Main!$I9+Main!$I13+Main!$I17+Main!$I21+Main!$I25+Main!$I29+Main!$I33+Main!$I35+SUM($B$3:$J$3)),Main!$R35,0)</f>
        <v>0</v>
      </c>
      <c r="VC106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Chart'!VC$5&lt;=SUM(Main!$F5:$G5)+Main!$H5+Main!$I5+Main!$I9+Main!$I13+Main!$I17+Main!$I21+Main!$I25+Main!$I29+Main!$I33+Main!$I35+SUM($B$3:$J$3)),Main!$R35,0)</f>
        <v>0</v>
      </c>
      <c r="VD106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Chart'!VD$5&lt;=SUM(Main!$F5:$G5)+Main!$H5+Main!$I5+Main!$I9+Main!$I13+Main!$I17+Main!$I21+Main!$I25+Main!$I29+Main!$I33+Main!$I35+SUM($B$3:$J$3)),Main!$R35,0)</f>
        <v>0</v>
      </c>
      <c r="VE106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Chart'!VE$5&lt;=SUM(Main!$F5:$G5)+Main!$H5+Main!$I5+Main!$I9+Main!$I13+Main!$I17+Main!$I21+Main!$I25+Main!$I29+Main!$I33+Main!$I35+SUM($B$3:$J$3)),Main!$R35,0)</f>
        <v>0</v>
      </c>
      <c r="VF106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Chart'!VF$5&lt;=SUM(Main!$F5:$G5)+Main!$H5+Main!$I5+Main!$I9+Main!$I13+Main!$I17+Main!$I21+Main!$I25+Main!$I29+Main!$I33+Main!$I35+SUM($B$3:$J$3)),Main!$R35,0)</f>
        <v>0</v>
      </c>
      <c r="VG106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Chart'!VG$5&lt;=SUM(Main!$F5:$G5)+Main!$H5+Main!$I5+Main!$I9+Main!$I13+Main!$I17+Main!$I21+Main!$I25+Main!$I29+Main!$I33+Main!$I35+SUM($B$3:$J$3)),Main!$R35,0)</f>
        <v>0</v>
      </c>
      <c r="VH106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Chart'!VH$5&lt;=SUM(Main!$F5:$G5)+Main!$H5+Main!$I5+Main!$I9+Main!$I13+Main!$I17+Main!$I21+Main!$I25+Main!$I29+Main!$I33+Main!$I35+SUM($B$3:$J$3)),Main!$R35,0)</f>
        <v>0</v>
      </c>
      <c r="VI106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Chart'!VI$5&lt;=SUM(Main!$F5:$G5)+Main!$H5+Main!$I5+Main!$I9+Main!$I13+Main!$I17+Main!$I21+Main!$I25+Main!$I29+Main!$I33+Main!$I35+SUM($B$3:$J$3)),Main!$R35,0)</f>
        <v>0</v>
      </c>
      <c r="VJ106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Chart'!VJ$5&lt;=SUM(Main!$F5:$G5)+Main!$H5+Main!$I5+Main!$I9+Main!$I13+Main!$I17+Main!$I21+Main!$I25+Main!$I29+Main!$I33+Main!$I35+SUM($B$3:$J$3)),Main!$R35,0)</f>
        <v>0</v>
      </c>
      <c r="VK106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Chart'!VK$5&lt;=SUM(Main!$F5:$G5)+Main!$H5+Main!$I5+Main!$I9+Main!$I13+Main!$I17+Main!$I21+Main!$I25+Main!$I29+Main!$I33+Main!$I35+SUM($B$3:$J$3)),Main!$R35,0)</f>
        <v>0</v>
      </c>
      <c r="VL106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Chart'!VL$5&lt;=SUM(Main!$F5:$G5)+Main!$H5+Main!$I5+Main!$I9+Main!$I13+Main!$I17+Main!$I21+Main!$I25+Main!$I29+Main!$I33+Main!$I35+SUM($B$3:$J$3)),Main!$R35,0)</f>
        <v>0</v>
      </c>
      <c r="VM106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Chart'!VM$5&lt;=SUM(Main!$F5:$G5)+Main!$H5+Main!$I5+Main!$I9+Main!$I13+Main!$I17+Main!$I21+Main!$I25+Main!$I29+Main!$I33+Main!$I35+SUM($B$3:$J$3)),Main!$R35,0)</f>
        <v>0</v>
      </c>
      <c r="VN106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Chart'!VN$5&lt;=SUM(Main!$F5:$G5)+Main!$H5+Main!$I5+Main!$I9+Main!$I13+Main!$I17+Main!$I21+Main!$I25+Main!$I29+Main!$I33+Main!$I35+SUM($B$3:$J$3)),Main!$R35,0)</f>
        <v>0</v>
      </c>
      <c r="VO106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Chart'!VO$5&lt;=SUM(Main!$F5:$G5)+Main!$H5+Main!$I5+Main!$I9+Main!$I13+Main!$I17+Main!$I21+Main!$I25+Main!$I29+Main!$I33+Main!$I35+SUM($B$3:$J$3)),Main!$R35,0)</f>
        <v>0</v>
      </c>
      <c r="VP106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Chart'!VP$5&lt;=SUM(Main!$F5:$G5)+Main!$H5+Main!$I5+Main!$I9+Main!$I13+Main!$I17+Main!$I21+Main!$I25+Main!$I29+Main!$I33+Main!$I35+SUM($B$3:$J$3)),Main!$R35,0)</f>
        <v>0</v>
      </c>
      <c r="VQ106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Chart'!VQ$5&lt;=SUM(Main!$F5:$G5)+Main!$H5+Main!$I5+Main!$I9+Main!$I13+Main!$I17+Main!$I21+Main!$I25+Main!$I29+Main!$I33+Main!$I35+SUM($B$3:$J$3)),Main!$R35,0)</f>
        <v>0</v>
      </c>
      <c r="VR106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Chart'!VR$5&lt;=SUM(Main!$F5:$G5)+Main!$H5+Main!$I5+Main!$I9+Main!$I13+Main!$I17+Main!$I21+Main!$I25+Main!$I29+Main!$I33+Main!$I35+SUM($B$3:$J$3)),Main!$R35,0)</f>
        <v>0</v>
      </c>
      <c r="VS106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Chart'!VS$5&lt;=SUM(Main!$F5:$G5)+Main!$H5+Main!$I5+Main!$I9+Main!$I13+Main!$I17+Main!$I21+Main!$I25+Main!$I29+Main!$I33+Main!$I35+SUM($B$3:$J$3)),Main!$R35,0)</f>
        <v>0</v>
      </c>
      <c r="VT106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Chart'!VT$5&lt;=SUM(Main!$F5:$G5)+Main!$H5+Main!$I5+Main!$I9+Main!$I13+Main!$I17+Main!$I21+Main!$I25+Main!$I29+Main!$I33+Main!$I35+SUM($B$3:$J$3)),Main!$R35,0)</f>
        <v>0</v>
      </c>
      <c r="VU106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Chart'!VU$5&lt;=SUM(Main!$F5:$G5)+Main!$H5+Main!$I5+Main!$I9+Main!$I13+Main!$I17+Main!$I21+Main!$I25+Main!$I29+Main!$I33+Main!$I35+SUM($B$3:$J$3)),Main!$R35,0)</f>
        <v>0</v>
      </c>
      <c r="VV106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Chart'!VV$5&lt;=SUM(Main!$F5:$G5)+Main!$H5+Main!$I5+Main!$I9+Main!$I13+Main!$I17+Main!$I21+Main!$I25+Main!$I29+Main!$I33+Main!$I35+SUM($B$3:$J$3)),Main!$R35,0)</f>
        <v>0</v>
      </c>
      <c r="VW106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Chart'!VW$5&lt;=SUM(Main!$F5:$G5)+Main!$H5+Main!$I5+Main!$I9+Main!$I13+Main!$I17+Main!$I21+Main!$I25+Main!$I29+Main!$I33+Main!$I35+SUM($B$3:$J$3)),Main!$R35,0)</f>
        <v>0</v>
      </c>
      <c r="VX106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Chart'!VX$5&lt;=SUM(Main!$F5:$G5)+Main!$H5+Main!$I5+Main!$I9+Main!$I13+Main!$I17+Main!$I21+Main!$I25+Main!$I29+Main!$I33+Main!$I35+SUM($B$3:$J$3)),Main!$R35,0)</f>
        <v>0</v>
      </c>
      <c r="VY106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Chart'!VY$5&lt;=SUM(Main!$F5:$G5)+Main!$H5+Main!$I5+Main!$I9+Main!$I13+Main!$I17+Main!$I21+Main!$I25+Main!$I29+Main!$I33+Main!$I35+SUM($B$3:$J$3)),Main!$R35,0)</f>
        <v>0</v>
      </c>
      <c r="VZ106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Chart'!VZ$5&lt;=SUM(Main!$F5:$G5)+Main!$H5+Main!$I5+Main!$I9+Main!$I13+Main!$I17+Main!$I21+Main!$I25+Main!$I29+Main!$I33+Main!$I35+SUM($B$3:$J$3)),Main!$R35,0)</f>
        <v>0</v>
      </c>
      <c r="WA106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Chart'!WA$5&lt;=SUM(Main!$F5:$G5)+Main!$H5+Main!$I5+Main!$I9+Main!$I13+Main!$I17+Main!$I21+Main!$I25+Main!$I29+Main!$I33+Main!$I35+SUM($B$3:$J$3)),Main!$R35,0)</f>
        <v>0</v>
      </c>
      <c r="WB106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Chart'!WB$5&lt;=SUM(Main!$F5:$G5)+Main!$H5+Main!$I5+Main!$I9+Main!$I13+Main!$I17+Main!$I21+Main!$I25+Main!$I29+Main!$I33+Main!$I35+SUM($B$3:$J$3)),Main!$R35,0)</f>
        <v>0</v>
      </c>
      <c r="WC106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Chart'!WC$5&lt;=SUM(Main!$F5:$G5)+Main!$H5+Main!$I5+Main!$I9+Main!$I13+Main!$I17+Main!$I21+Main!$I25+Main!$I29+Main!$I33+Main!$I35+SUM($B$3:$J$3)),Main!$R35,0)</f>
        <v>0</v>
      </c>
      <c r="WD106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Chart'!WD$5&lt;=SUM(Main!$F5:$G5)+Main!$H5+Main!$I5+Main!$I9+Main!$I13+Main!$I17+Main!$I21+Main!$I25+Main!$I29+Main!$I33+Main!$I35+SUM($B$3:$J$3)),Main!$R35,0)</f>
        <v>0</v>
      </c>
      <c r="WE106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Chart'!WE$5&lt;=SUM(Main!$F5:$G5)+Main!$H5+Main!$I5+Main!$I9+Main!$I13+Main!$I17+Main!$I21+Main!$I25+Main!$I29+Main!$I33+Main!$I35+SUM($B$3:$J$3)),Main!$R35,0)</f>
        <v>0</v>
      </c>
      <c r="WF106" s="24" t="s">
        <v>46</v>
      </c>
    </row>
    <row r="107" spans="1:604" s="2" customFormat="1" x14ac:dyDescent="3">
      <c r="A107" s="19"/>
      <c r="B107" s="2" t="s">
        <v>47</v>
      </c>
      <c r="C107" s="2">
        <v>0</v>
      </c>
      <c r="D107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107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107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107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107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107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107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107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107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107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107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107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107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107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107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107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107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107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107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107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X107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Y107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Z107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A107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B107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C107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D107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E107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F107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G107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H107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I107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J107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K107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L107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M107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N107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O107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P107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Q107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R107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S107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T107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U107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V107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W107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X107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Y107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Z107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A107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B107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C107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D107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E107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F107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G107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H107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I107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J107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K107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L107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M107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N107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O107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P107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Q107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R107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S107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T107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U107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V107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W107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X107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Y107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Z107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A107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B107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C107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D107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E107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F107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G107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H107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I107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J107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K107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L107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M107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N107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O107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P107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Q107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R107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S107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T107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U107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V107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W107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X107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Y107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Z107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A107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B107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C107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D107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E107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F107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G107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H107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I107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J107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K107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L107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M107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N107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O107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P107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Q107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R107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S107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T107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U107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V107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W107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X107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Y107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Z107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A107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B107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C107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D107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E107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F107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G107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H107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I107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J107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K107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L107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M107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N107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O107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P107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Q107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R107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S107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T107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U107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V107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W107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X107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Y107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Z107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A107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B107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C107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D107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E107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F107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G107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H107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I107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J107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K107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L107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M107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N107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O107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P107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Q107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R107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S107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T107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U107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V107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W107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X107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Y107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Z107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A107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B107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C107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D107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E107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F107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G107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H107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I107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J107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K107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L107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M107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N107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O107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P107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Q107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R107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S107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T107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U107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V107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W107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X107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Y107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Z107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A107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B107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C107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D107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E107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F107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G107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H107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I107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J107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K107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L107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M107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N107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O107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P107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Q107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R107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S107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T107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U107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V107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W107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X107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Y107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Z107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A107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B107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C107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D107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E107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F107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G107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H107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I107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J107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K107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L107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M107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N107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O107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P107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Q107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R107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S107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T107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U107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V107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W107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X107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Y107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Z107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A107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B107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C107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D107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E107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F107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G107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H107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I107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J107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K107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L107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M107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N107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O107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P107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Q107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R107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S107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T107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U107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V107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W107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X107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Y107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Z107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A107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B107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C107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D107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E107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F107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G107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H107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I107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J107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K107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L107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M107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N107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O107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P107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Q107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R107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S107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T107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U107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V107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W107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X107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Y107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Z107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A107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B107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C107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D107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E107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F107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G107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H107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I107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J107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K107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L107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M107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N107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O107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P107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Q107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R107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S107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T107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U107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V107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W107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X107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Y107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Z107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A107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B107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C107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D107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E107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F107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G107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H107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I107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J107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K107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L107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M107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N107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O107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P107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Q107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R107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S107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T107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U107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V107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W107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X107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Y107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Z107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A107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B107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C107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D107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E107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F107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G107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H107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I107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J107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K107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L107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M107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N107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O107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P107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Q107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R107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S107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T107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U107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V107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W107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X107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Y107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Z107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A107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B107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C107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D107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E107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F107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G107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H107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I107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J107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K107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L107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M107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N107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O107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P107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Q107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R107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S107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T107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U107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V107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W107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X107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Y107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Z107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A107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B107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C107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D107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E107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F107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G107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H107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I107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J107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K107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L107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M107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N107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O107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P107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Q107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R107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S107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T107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U107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V107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W107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X107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Y107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Z107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A107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B107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C107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D107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E107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F107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G107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H107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I107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J107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K107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L107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M107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N107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O107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P107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Q107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R107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S107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T107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U107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V107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W107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X107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Y107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Z107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A107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B107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C107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D107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E107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F107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G107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H107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I107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J107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K107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L107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M107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N107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O107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P107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Q107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R107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S107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T107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U107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V107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W107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X107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Y107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Z107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A107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B107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C107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D107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E107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F107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G107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H107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I107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J107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K107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L107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M107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N107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O107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P107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Q107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R107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S107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T107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U107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V107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W107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X107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Y107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Z107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A107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B107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C107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D107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E107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F107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G107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H107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I107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J107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K107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L107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M107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N107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O107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P107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Q107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R107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S107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T107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U107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V107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W107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X107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Y107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Z107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A107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B107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C107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D107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E107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F107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G107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H107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I107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J107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K107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L107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M107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N107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O107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P107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Q107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R107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S107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T107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U107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V107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W107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X107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Y107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Z107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A107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B107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C107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D107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E107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F107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G107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H107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I107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J107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K107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L107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M107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N107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O107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P107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Q107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R107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S107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T107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U107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V107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W107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X107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Y107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Z107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A107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B107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C107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D107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E107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F107" s="24" t="s">
        <v>46</v>
      </c>
    </row>
    <row r="108" spans="1:604" s="2" customFormat="1" x14ac:dyDescent="3">
      <c r="A108" s="19">
        <f>[1]Main!C36</f>
        <v>0</v>
      </c>
      <c r="B108" s="2" t="s">
        <v>38</v>
      </c>
      <c r="C108" s="2">
        <v>0</v>
      </c>
      <c r="D108" s="2">
        <f>IF(AND(D$5&gt;=Main!$H36+SUM($B$2:$J$2),D$5&lt;=(SUM(Main!$F36:$G36)+Main!$H36)+SUM($B$2:$J$2)),Main!$Q36,0)</f>
        <v>0</v>
      </c>
      <c r="E108" s="2">
        <f>IF(AND(E$5&gt;=Main!$H36+SUM($B$2:$J$2),E$5&lt;=(SUM(Main!$F36:$G36)+Main!$H36)+SUM($B$2:$J$2)),Main!$Q36,0)</f>
        <v>0</v>
      </c>
      <c r="F108" s="2">
        <f>IF(AND(F$5&gt;=Main!$H36+SUM($B$2:$J$2),F$5&lt;=(SUM(Main!$F36:$G36)+Main!$H36)+SUM($B$2:$J$2)),Main!$Q36,0)</f>
        <v>0</v>
      </c>
      <c r="G108" s="2">
        <f>IF(AND(G$5&gt;=Main!$H36+SUM($B$2:$J$2),G$5&lt;=(SUM(Main!$F36:$G36)+Main!$H36)+SUM($B$2:$J$2)),Main!$Q36,0)</f>
        <v>0</v>
      </c>
      <c r="H108" s="2">
        <f>IF(AND(H$5&gt;=Main!$H36+SUM($B$2:$J$2),H$5&lt;=(SUM(Main!$F36:$G36)+Main!$H36)+SUM($B$2:$J$2)),Main!$Q36,0)</f>
        <v>0</v>
      </c>
      <c r="I108" s="2">
        <f>IF(AND(I$5&gt;=Main!$H36+SUM($B$2:$J$2),I$5&lt;=(SUM(Main!$F36:$G36)+Main!$H36)+SUM($B$2:$J$2)),Main!$Q36,0)</f>
        <v>0</v>
      </c>
      <c r="J108" s="2">
        <f>IF(AND(J$5&gt;=Main!$H36+SUM($B$2:$J$2),J$5&lt;=(SUM(Main!$F36:$G36)+Main!$H36)+SUM($B$2:$J$2)),Main!$Q36,0)</f>
        <v>0</v>
      </c>
      <c r="K108" s="2">
        <f>IF(AND(K$5&gt;=Main!$H36+SUM($B$2:$J$2),K$5&lt;=(SUM(Main!$F36:$G36)+Main!$H36)+SUM($B$2:$J$2)),Main!$Q36,0)</f>
        <v>0</v>
      </c>
      <c r="L108" s="2">
        <f>IF(AND(L$5&gt;=Main!$H36+SUM($B$2:$J$2),L$5&lt;=(SUM(Main!$F36:$G36)+Main!$H36)+SUM($B$2:$J$2)),Main!$Q36,0)</f>
        <v>0</v>
      </c>
      <c r="M108" s="2">
        <f>IF(AND(M$5&gt;=Main!$H36+SUM($B$2:$J$2),M$5&lt;=(SUM(Main!$F36:$G36)+Main!$H36)+SUM($B$2:$J$2)),Main!$Q36,0)</f>
        <v>0</v>
      </c>
      <c r="N108" s="2">
        <f>IF(AND(N$5&gt;=Main!$H36+SUM($B$2:$J$2),N$5&lt;=(SUM(Main!$F36:$G36)+Main!$H36)+SUM($B$2:$J$2)),Main!$Q36,0)</f>
        <v>0</v>
      </c>
      <c r="O108" s="2">
        <f>IF(AND(O$5&gt;=Main!$H36+SUM($B$2:$J$2),O$5&lt;=(SUM(Main!$F36:$G36)+Main!$H36)+SUM($B$2:$J$2)),Main!$Q36,0)</f>
        <v>0</v>
      </c>
      <c r="P108" s="2">
        <f>IF(AND(P$5&gt;=Main!$H36+SUM($B$2:$J$2),P$5&lt;=(SUM(Main!$F36:$G36)+Main!$H36)+SUM($B$2:$J$2)),Main!$Q36,0)</f>
        <v>0</v>
      </c>
      <c r="Q108" s="2">
        <f>IF(AND(Q$5&gt;=Main!$H36+SUM($B$2:$J$2),Q$5&lt;=(SUM(Main!$F36:$G36)+Main!$H36)+SUM($B$2:$J$2)),Main!$Q36,0)</f>
        <v>0</v>
      </c>
      <c r="R108" s="2">
        <f>IF(AND(R$5&gt;=Main!$H36+SUM($B$2:$J$2),R$5&lt;=(SUM(Main!$F36:$G36)+Main!$H36)+SUM($B$2:$J$2)),Main!$Q36,0)</f>
        <v>0</v>
      </c>
      <c r="S108" s="2">
        <f>IF(AND(S$5&gt;=Main!$H36+SUM($B$2:$J$2),S$5&lt;=(SUM(Main!$F36:$G36)+Main!$H36)+SUM($B$2:$J$2)),Main!$Q36,0)</f>
        <v>0</v>
      </c>
      <c r="T108" s="2">
        <f>IF(AND(T$5&gt;=Main!$H36+SUM($B$2:$J$2),T$5&lt;=(SUM(Main!$F36:$G36)+Main!$H36)+SUM($B$2:$J$2)),Main!$Q36,0)</f>
        <v>0</v>
      </c>
      <c r="U108" s="2">
        <f>IF(AND(U$5&gt;=Main!$H36+SUM($B$2:$J$2),U$5&lt;=(SUM(Main!$F36:$G36)+Main!$H36)+SUM($B$2:$J$2)),Main!$Q36,0)</f>
        <v>0</v>
      </c>
      <c r="V108" s="2">
        <f>IF(AND(V$5&gt;=Main!$H36+SUM($B$2:$J$2),V$5&lt;=(SUM(Main!$F36:$G36)+Main!$H36)+SUM($B$2:$J$2)),Main!$Q36,0)</f>
        <v>0</v>
      </c>
      <c r="W108" s="2">
        <f>IF(AND(W$5&gt;=Main!$H36+SUM($B$2:$J$2),W$5&lt;=(SUM(Main!$F36:$G36)+Main!$H36)+SUM($B$2:$J$2)),Main!$Q36,0)</f>
        <v>0</v>
      </c>
      <c r="X108" s="2">
        <f>IF(AND(X$5&gt;=Main!$H36+SUM($B$2:$J$2),X$5&lt;=(SUM(Main!$F36:$G36)+Main!$H36)+SUM($B$2:$J$2)),Main!$Q36,0)</f>
        <v>0</v>
      </c>
      <c r="Y108" s="2">
        <f>IF(AND(Y$5&gt;=Main!$H36+SUM($B$2:$J$2),Y$5&lt;=(SUM(Main!$F36:$G36)+Main!$H36)+SUM($B$2:$J$2)),Main!$Q36,0)</f>
        <v>0</v>
      </c>
      <c r="Z108" s="2">
        <f>IF(AND(Z$5&gt;=Main!$H36+SUM($B$2:$J$2),Z$5&lt;=(SUM(Main!$F36:$G36)+Main!$H36)+SUM($B$2:$J$2)),Main!$Q36,0)</f>
        <v>0</v>
      </c>
      <c r="AA108" s="2">
        <f>IF(AND(AA$5&gt;=Main!$H36+SUM($B$2:$J$2),AA$5&lt;=(SUM(Main!$F36:$G36)+Main!$H36)+SUM($B$2:$J$2)),Main!$Q36,0)</f>
        <v>0</v>
      </c>
      <c r="AB108" s="2">
        <f>IF(AND(AB$5&gt;=Main!$H36+SUM($B$2:$J$2),AB$5&lt;=(SUM(Main!$F36:$G36)+Main!$H36)+SUM($B$2:$J$2)),Main!$Q36,0)</f>
        <v>0</v>
      </c>
      <c r="AC108" s="2">
        <f>IF(AND(AC$5&gt;=Main!$H36+SUM($B$2:$J$2),AC$5&lt;=(SUM(Main!$F36:$G36)+Main!$H36)+SUM($B$2:$J$2)),Main!$Q36,0)</f>
        <v>0</v>
      </c>
      <c r="AD108" s="2">
        <f>IF(AND(AD$5&gt;=Main!$H36+SUM($B$2:$J$2),AD$5&lt;=(SUM(Main!$F36:$G36)+Main!$H36)+SUM($B$2:$J$2)),Main!$Q36,0)</f>
        <v>0</v>
      </c>
      <c r="AE108" s="2">
        <f>IF(AND(AE$5&gt;=Main!$H36+SUM($B$2:$J$2),AE$5&lt;=(SUM(Main!$F36:$G36)+Main!$H36)+SUM($B$2:$J$2)),Main!$Q36,0)</f>
        <v>0</v>
      </c>
      <c r="AF108" s="2">
        <f>IF(AND(AF$5&gt;=Main!$H36+SUM($B$2:$J$2),AF$5&lt;=(SUM(Main!$F36:$G36)+Main!$H36)+SUM($B$2:$J$2)),Main!$Q36,0)</f>
        <v>0</v>
      </c>
      <c r="AG108" s="2">
        <f>IF(AND(AG$5&gt;=Main!$H36+SUM($B$2:$J$2),AG$5&lt;=(SUM(Main!$F36:$G36)+Main!$H36)+SUM($B$2:$J$2)),Main!$Q36,0)</f>
        <v>0</v>
      </c>
      <c r="AH108" s="2">
        <f>IF(AND(AH$5&gt;=Main!$H36+SUM($B$2:$J$2),AH$5&lt;=(SUM(Main!$F36:$G36)+Main!$H36)+SUM($B$2:$J$2)),Main!$Q36,0)</f>
        <v>0</v>
      </c>
      <c r="AI108" s="2">
        <f>IF(AND(AI$5&gt;=Main!$H36+SUM($B$2:$J$2),AI$5&lt;=(SUM(Main!$F36:$G36)+Main!$H36)+SUM($B$2:$J$2)),Main!$Q36,0)</f>
        <v>0</v>
      </c>
      <c r="AJ108" s="2">
        <f>IF(AND(AJ$5&gt;=Main!$H36+SUM($B$2:$J$2),AJ$5&lt;=(SUM(Main!$F36:$G36)+Main!$H36)+SUM($B$2:$J$2)),Main!$Q36,0)</f>
        <v>0</v>
      </c>
      <c r="AK108" s="2">
        <f>IF(AND(AK$5&gt;=Main!$H36+SUM($B$2:$J$2),AK$5&lt;=(SUM(Main!$F36:$G36)+Main!$H36)+SUM($B$2:$J$2)),Main!$Q36,0)</f>
        <v>0</v>
      </c>
      <c r="AL108" s="2">
        <f>IF(AND(AL$5&gt;=Main!$H36+SUM($B$2:$J$2),AL$5&lt;=(SUM(Main!$F36:$G36)+Main!$H36)+SUM($B$2:$J$2)),Main!$Q36,0)</f>
        <v>0</v>
      </c>
      <c r="AM108" s="2">
        <f>IF(AND(AM$5&gt;=Main!$H36+SUM($B$2:$J$2),AM$5&lt;=(SUM(Main!$F36:$G36)+Main!$H36)+SUM($B$2:$J$2)),Main!$Q36,0)</f>
        <v>0</v>
      </c>
      <c r="AN108" s="2">
        <f>IF(AND(AN$5&gt;=Main!$H36+SUM($B$2:$J$2),AN$5&lt;=(SUM(Main!$F36:$G36)+Main!$H36)+SUM($B$2:$J$2)),Main!$Q36,0)</f>
        <v>0</v>
      </c>
      <c r="AO108" s="2">
        <f>IF(AND(AO$5&gt;=Main!$H36+SUM($B$2:$J$2),AO$5&lt;=(SUM(Main!$F36:$G36)+Main!$H36)+SUM($B$2:$J$2)),Main!$Q36,0)</f>
        <v>0</v>
      </c>
      <c r="AP108" s="2">
        <f>IF(AND(AP$5&gt;=Main!$H36+SUM($B$2:$J$2),AP$5&lt;=(SUM(Main!$F36:$G36)+Main!$H36)+SUM($B$2:$J$2)),Main!$Q36,0)</f>
        <v>0</v>
      </c>
      <c r="AQ108" s="2">
        <f>IF(AND(AQ$5&gt;=Main!$H36+SUM($B$2:$J$2),AQ$5&lt;=(SUM(Main!$F36:$G36)+Main!$H36)+SUM($B$2:$J$2)),Main!$Q36,0)</f>
        <v>0</v>
      </c>
      <c r="AR108" s="2">
        <f>IF(AND(AR$5&gt;=Main!$H36+SUM($B$2:$J$2),AR$5&lt;=(SUM(Main!$F36:$G36)+Main!$H36)+SUM($B$2:$J$2)),Main!$Q36,0)</f>
        <v>0</v>
      </c>
      <c r="AS108" s="2">
        <f>IF(AND(AS$5&gt;=Main!$H36+SUM($B$2:$J$2),AS$5&lt;=(SUM(Main!$F36:$G36)+Main!$H36)+SUM($B$2:$J$2)),Main!$Q36,0)</f>
        <v>0</v>
      </c>
      <c r="AT108" s="2">
        <f>IF(AND(AT$5&gt;=Main!$H36+SUM($B$2:$J$2),AT$5&lt;=(SUM(Main!$F36:$G36)+Main!$H36)+SUM($B$2:$J$2)),Main!$Q36,0)</f>
        <v>0</v>
      </c>
      <c r="AU108" s="2">
        <f>IF(AND(AU$5&gt;=Main!$H36+SUM($B$2:$J$2),AU$5&lt;=(SUM(Main!$F36:$G36)+Main!$H36)+SUM($B$2:$J$2)),Main!$Q36,0)</f>
        <v>0</v>
      </c>
      <c r="AV108" s="2">
        <f>IF(AND(AV$5&gt;=Main!$H36+SUM($B$2:$J$2),AV$5&lt;=(SUM(Main!$F36:$G36)+Main!$H36)+SUM($B$2:$J$2)),Main!$Q36,0)</f>
        <v>0</v>
      </c>
      <c r="AW108" s="2">
        <f>IF(AND(AW$5&gt;=Main!$H36+SUM($B$2:$J$2),AW$5&lt;=(SUM(Main!$F36:$G36)+Main!$H36)+SUM($B$2:$J$2)),Main!$Q36,0)</f>
        <v>0</v>
      </c>
      <c r="AX108" s="2">
        <f>IF(AND(AX$5&gt;=Main!$H36+SUM($B$2:$J$2),AX$5&lt;=(SUM(Main!$F36:$G36)+Main!$H36)+SUM($B$2:$J$2)),Main!$Q36,0)</f>
        <v>0</v>
      </c>
      <c r="AY108" s="2">
        <f>IF(AND(AY$5&gt;=Main!$H36+SUM($B$2:$J$2),AY$5&lt;=(SUM(Main!$F36:$G36)+Main!$H36)+SUM($B$2:$J$2)),Main!$Q36,0)</f>
        <v>0</v>
      </c>
      <c r="AZ108" s="2">
        <f>IF(AND(AZ$5&gt;=Main!$H36+SUM($B$2:$J$2),AZ$5&lt;=(SUM(Main!$F36:$G36)+Main!$H36)+SUM($B$2:$J$2)),Main!$Q36,0)</f>
        <v>0</v>
      </c>
      <c r="BA108" s="2">
        <f>IF(AND(BA$5&gt;=Main!$H36+SUM($B$2:$J$2),BA$5&lt;=(SUM(Main!$F36:$G36)+Main!$H36)+SUM($B$2:$J$2)),Main!$Q36,0)</f>
        <v>0</v>
      </c>
      <c r="BB108" s="2">
        <f>IF(AND(BB$5&gt;=Main!$H36+SUM($B$2:$J$2),BB$5&lt;=(SUM(Main!$F36:$G36)+Main!$H36)+SUM($B$2:$J$2)),Main!$Q36,0)</f>
        <v>0</v>
      </c>
      <c r="BC108" s="2">
        <f>IF(AND(BC$5&gt;=Main!$H36+SUM($B$2:$J$2),BC$5&lt;=(SUM(Main!$F36:$G36)+Main!$H36)+SUM($B$2:$J$2)),Main!$Q36,0)</f>
        <v>0</v>
      </c>
      <c r="BD108" s="2">
        <f>IF(AND(BD$5&gt;=Main!$H36+SUM($B$2:$J$2),BD$5&lt;=(SUM(Main!$F36:$G36)+Main!$H36)+SUM($B$2:$J$2)),Main!$Q36,0)</f>
        <v>0</v>
      </c>
      <c r="BE108" s="2">
        <f>IF(AND(BE$5&gt;=Main!$H36+SUM($B$2:$J$2),BE$5&lt;=(SUM(Main!$F36:$G36)+Main!$H36)+SUM($B$2:$J$2)),Main!$Q36,0)</f>
        <v>0</v>
      </c>
      <c r="BF108" s="2">
        <f>IF(AND(BF$5&gt;=Main!$H36+SUM($B$2:$J$2),BF$5&lt;=(SUM(Main!$F36:$G36)+Main!$H36)+SUM($B$2:$J$2)),Main!$Q36,0)</f>
        <v>0</v>
      </c>
      <c r="BG108" s="2">
        <f>IF(AND(BG$5&gt;=Main!$H36+SUM($B$2:$J$2),BG$5&lt;=(SUM(Main!$F36:$G36)+Main!$H36)+SUM($B$2:$J$2)),Main!$Q36,0)</f>
        <v>0</v>
      </c>
      <c r="BH108" s="2">
        <f>IF(AND(BH$5&gt;=Main!$H36+SUM($B$2:$J$2),BH$5&lt;=(SUM(Main!$F36:$G36)+Main!$H36)+SUM($B$2:$J$2)),Main!$Q36,0)</f>
        <v>0</v>
      </c>
      <c r="BI108" s="2">
        <f>IF(AND(BI$5&gt;=Main!$H36+SUM($B$2:$J$2),BI$5&lt;=(SUM(Main!$F36:$G36)+Main!$H36)+SUM($B$2:$J$2)),Main!$Q36,0)</f>
        <v>0</v>
      </c>
      <c r="BJ108" s="2">
        <f>IF(AND(BJ$5&gt;=Main!$H36+SUM($B$2:$J$2),BJ$5&lt;=(SUM(Main!$F36:$G36)+Main!$H36)+SUM($B$2:$J$2)),Main!$Q36,0)</f>
        <v>0</v>
      </c>
      <c r="BK108" s="2">
        <f>IF(AND(BK$5&gt;=Main!$H36+SUM($B$2:$J$2),BK$5&lt;=(SUM(Main!$F36:$G36)+Main!$H36)+SUM($B$2:$J$2)),Main!$Q36,0)</f>
        <v>0</v>
      </c>
      <c r="BL108" s="2">
        <f>IF(AND(BL$5&gt;=Main!$H36+SUM($B$2:$J$2),BL$5&lt;=(SUM(Main!$F36:$G36)+Main!$H36)+SUM($B$2:$J$2)),Main!$Q36,0)</f>
        <v>0</v>
      </c>
      <c r="BM108" s="2">
        <f>IF(AND(BM$5&gt;=Main!$H36+SUM($B$2:$J$2),BM$5&lt;=(SUM(Main!$F36:$G36)+Main!$H36)+SUM($B$2:$J$2)),Main!$Q36,0)</f>
        <v>0</v>
      </c>
      <c r="BN108" s="2">
        <f>IF(AND(BN$5&gt;=Main!$H36+SUM($B$2:$J$2),BN$5&lt;=(SUM(Main!$F36:$G36)+Main!$H36)+SUM($B$2:$J$2)),Main!$Q36,0)</f>
        <v>0</v>
      </c>
      <c r="BO108" s="2">
        <f>IF(AND(BO$5&gt;=Main!$H36+SUM($B$2:$J$2),BO$5&lt;=(SUM(Main!$F36:$G36)+Main!$H36)+SUM($B$2:$J$2)),Main!$Q36,0)</f>
        <v>0</v>
      </c>
      <c r="BP108" s="2">
        <f>IF(AND(BP$5&gt;=Main!$H36+SUM($B$2:$J$2),BP$5&lt;=(SUM(Main!$F36:$G36)+Main!$H36)+SUM($B$2:$J$2)),Main!$Q36,0)</f>
        <v>0</v>
      </c>
      <c r="BQ108" s="2">
        <f>IF(AND(BQ$5&gt;=Main!$H36+SUM($B$2:$J$2),BQ$5&lt;=(SUM(Main!$F36:$G36)+Main!$H36)+SUM($B$2:$J$2)),Main!$Q36,0)</f>
        <v>0</v>
      </c>
      <c r="BR108" s="2">
        <f>IF(AND(BR$5&gt;=Main!$H36+SUM($B$2:$J$2),BR$5&lt;=(SUM(Main!$F36:$G36)+Main!$H36)+SUM($B$2:$J$2)),Main!$Q36,0)</f>
        <v>0</v>
      </c>
      <c r="BS108" s="2">
        <f>IF(AND(BS$5&gt;=Main!$H36+SUM($B$2:$J$2),BS$5&lt;=(SUM(Main!$F36:$G36)+Main!$H36)+SUM($B$2:$J$2)),Main!$Q36,0)</f>
        <v>0</v>
      </c>
      <c r="BT108" s="2">
        <f>IF(AND(BT$5&gt;=Main!$H36+SUM($B$2:$J$2),BT$5&lt;=(SUM(Main!$F36:$G36)+Main!$H36)+SUM($B$2:$J$2)),Main!$Q36,0)</f>
        <v>0</v>
      </c>
      <c r="BU108" s="2">
        <f>IF(AND(BU$5&gt;=Main!$H36+SUM($B$2:$J$2),BU$5&lt;=(SUM(Main!$F36:$G36)+Main!$H36)+SUM($B$2:$J$2)),Main!$Q36,0)</f>
        <v>0</v>
      </c>
      <c r="BV108" s="2">
        <f>IF(AND(BV$5&gt;=Main!$H36+SUM($B$2:$J$2),BV$5&lt;=(SUM(Main!$F36:$G36)+Main!$H36)+SUM($B$2:$J$2)),Main!$Q36,0)</f>
        <v>0</v>
      </c>
      <c r="BW108" s="2">
        <f>IF(AND(BW$5&gt;=Main!$H36+SUM($B$2:$J$2),BW$5&lt;=(SUM(Main!$F36:$G36)+Main!$H36)+SUM($B$2:$J$2)),Main!$Q36,0)</f>
        <v>0</v>
      </c>
      <c r="BX108" s="2">
        <f>IF(AND(BX$5&gt;=Main!$H36+SUM($B$2:$J$2),BX$5&lt;=(SUM(Main!$F36:$G36)+Main!$H36)+SUM($B$2:$J$2)),Main!$Q36,0)</f>
        <v>0</v>
      </c>
      <c r="BY108" s="2">
        <f>IF(AND(BY$5&gt;=Main!$H36+SUM($B$2:$J$2),BY$5&lt;=(SUM(Main!$F36:$G36)+Main!$H36)+SUM($B$2:$J$2)),Main!$Q36,0)</f>
        <v>0</v>
      </c>
      <c r="BZ108" s="2">
        <f>IF(AND(BZ$5&gt;=Main!$H36+SUM($B$2:$J$2),BZ$5&lt;=(SUM(Main!$F36:$G36)+Main!$H36)+SUM($B$2:$J$2)),Main!$Q36,0)</f>
        <v>0</v>
      </c>
      <c r="CA108" s="2">
        <f>IF(AND(CA$5&gt;=Main!$H36+SUM($B$2:$J$2),CA$5&lt;=(SUM(Main!$F36:$G36)+Main!$H36)+SUM($B$2:$J$2)),Main!$Q36,0)</f>
        <v>0</v>
      </c>
      <c r="CB108" s="2">
        <f>IF(AND(CB$5&gt;=Main!$H36+SUM($B$2:$J$2),CB$5&lt;=(SUM(Main!$F36:$G36)+Main!$H36)+SUM($B$2:$J$2)),Main!$Q36,0)</f>
        <v>0</v>
      </c>
      <c r="CC108" s="2">
        <f>IF(AND(CC$5&gt;=Main!$H36+SUM($B$2:$J$2),CC$5&lt;=(SUM(Main!$F36:$G36)+Main!$H36)+SUM($B$2:$J$2)),Main!$Q36,0)</f>
        <v>0</v>
      </c>
      <c r="CD108" s="2">
        <f>IF(AND(CD$5&gt;=Main!$H36+SUM($B$2:$J$2),CD$5&lt;=(SUM(Main!$F36:$G36)+Main!$H36)+SUM($B$2:$J$2)),Main!$Q36,0)</f>
        <v>0</v>
      </c>
      <c r="CE108" s="2">
        <f>IF(AND(CE$5&gt;=Main!$H36+SUM($B$2:$J$2),CE$5&lt;=(SUM(Main!$F36:$G36)+Main!$H36)+SUM($B$2:$J$2)),Main!$Q36,0)</f>
        <v>0</v>
      </c>
      <c r="CF108" s="2">
        <f>IF(AND(CF$5&gt;=Main!$H36+SUM($B$2:$J$2),CF$5&lt;=(SUM(Main!$F36:$G36)+Main!$H36)+SUM($B$2:$J$2)),Main!$Q36,0)</f>
        <v>0</v>
      </c>
      <c r="CG108" s="2">
        <f>IF(AND(CG$5&gt;=Main!$H36+SUM($B$2:$J$2),CG$5&lt;=(SUM(Main!$F36:$G36)+Main!$H36)+SUM($B$2:$J$2)),Main!$Q36,0)</f>
        <v>0</v>
      </c>
      <c r="CH108" s="2">
        <f>IF(AND(CH$5&gt;=Main!$H36+SUM($B$2:$J$2),CH$5&lt;=(SUM(Main!$F36:$G36)+Main!$H36)+SUM($B$2:$J$2)),Main!$Q36,0)</f>
        <v>0</v>
      </c>
      <c r="CI108" s="2">
        <f>IF(AND(CI$5&gt;=Main!$H36+SUM($B$2:$J$2),CI$5&lt;=(SUM(Main!$F36:$G36)+Main!$H36)+SUM($B$2:$J$2)),Main!$Q36,0)</f>
        <v>0</v>
      </c>
      <c r="CJ108" s="2">
        <f>IF(AND(CJ$5&gt;=Main!$H36+SUM($B$2:$J$2),CJ$5&lt;=(SUM(Main!$F36:$G36)+Main!$H36)+SUM($B$2:$J$2)),Main!$Q36,0)</f>
        <v>0</v>
      </c>
      <c r="CK108" s="2">
        <f>IF(AND(CK$5&gt;=Main!$H36+SUM($B$2:$J$2),CK$5&lt;=(SUM(Main!$F36:$G36)+Main!$H36)+SUM($B$2:$J$2)),Main!$Q36,0)</f>
        <v>0</v>
      </c>
      <c r="CL108" s="2">
        <f>IF(AND(CL$5&gt;=Main!$H36+SUM($B$2:$J$2),CL$5&lt;=(SUM(Main!$F36:$G36)+Main!$H36)+SUM($B$2:$J$2)),Main!$Q36,0)</f>
        <v>0</v>
      </c>
      <c r="CM108" s="2">
        <f>IF(AND(CM$5&gt;=Main!$H36+SUM($B$2:$J$2),CM$5&lt;=(SUM(Main!$F36:$G36)+Main!$H36)+SUM($B$2:$J$2)),Main!$Q36,0)</f>
        <v>0</v>
      </c>
      <c r="CN108" s="2">
        <f>IF(AND(CN$5&gt;=Main!$H36+SUM($B$2:$J$2),CN$5&lt;=(SUM(Main!$F36:$G36)+Main!$H36)+SUM($B$2:$J$2)),Main!$Q36,0)</f>
        <v>0</v>
      </c>
      <c r="CO108" s="2">
        <f>IF(AND(CO$5&gt;=Main!$H36+SUM($B$2:$J$2),CO$5&lt;=(SUM(Main!$F36:$G36)+Main!$H36)+SUM($B$2:$J$2)),Main!$Q36,0)</f>
        <v>0</v>
      </c>
      <c r="CP108" s="2">
        <f>IF(AND(CP$5&gt;=Main!$H36+SUM($B$2:$J$2),CP$5&lt;=(SUM(Main!$F36:$G36)+Main!$H36)+SUM($B$2:$J$2)),Main!$Q36,0)</f>
        <v>0</v>
      </c>
      <c r="CQ108" s="2">
        <f>IF(AND(CQ$5&gt;=Main!$H36+SUM($B$2:$J$2),CQ$5&lt;=(SUM(Main!$F36:$G36)+Main!$H36)+SUM($B$2:$J$2)),Main!$Q36,0)</f>
        <v>0</v>
      </c>
      <c r="CR108" s="2">
        <f>IF(AND(CR$5&gt;=Main!$H36+SUM($B$2:$J$2),CR$5&lt;=(SUM(Main!$F36:$G36)+Main!$H36)+SUM($B$2:$J$2)),Main!$Q36,0)</f>
        <v>0</v>
      </c>
      <c r="CS108" s="2">
        <f>IF(AND(CS$5&gt;=Main!$H36+SUM($B$2:$J$2),CS$5&lt;=(SUM(Main!$F36:$G36)+Main!$H36)+SUM($B$2:$J$2)),Main!$Q36,0)</f>
        <v>0</v>
      </c>
      <c r="CT108" s="2">
        <f>IF(AND(CT$5&gt;=Main!$H36+SUM($B$2:$J$2),CT$5&lt;=(SUM(Main!$F36:$G36)+Main!$H36)+SUM($B$2:$J$2)),Main!$Q36,0)</f>
        <v>0</v>
      </c>
      <c r="CU108" s="2">
        <f>IF(AND(CU$5&gt;=Main!$H36+SUM($B$2:$J$2),CU$5&lt;=(SUM(Main!$F36:$G36)+Main!$H36)+SUM($B$2:$J$2)),Main!$Q36,0)</f>
        <v>0</v>
      </c>
      <c r="CV108" s="2">
        <f>IF(AND(CV$5&gt;=Main!$H36+SUM($B$2:$J$2),CV$5&lt;=(SUM(Main!$F36:$G36)+Main!$H36)+SUM($B$2:$J$2)),Main!$Q36,0)</f>
        <v>0</v>
      </c>
      <c r="CW108" s="2">
        <f>IF(AND(CW$5&gt;=Main!$H36+SUM($B$2:$J$2),CW$5&lt;=(SUM(Main!$F36:$G36)+Main!$H36)+SUM($B$2:$J$2)),Main!$Q36,0)</f>
        <v>0</v>
      </c>
      <c r="CX108" s="2">
        <f>IF(AND(CX$5&gt;=Main!$H36+SUM($B$2:$J$2),CX$5&lt;=(SUM(Main!$F36:$G36)+Main!$H36)+SUM($B$2:$J$2)),Main!$Q36,0)</f>
        <v>0</v>
      </c>
      <c r="CY108" s="2">
        <f>IF(AND(CY$5&gt;=Main!$H36+SUM($B$2:$J$2),CY$5&lt;=(SUM(Main!$F36:$G36)+Main!$H36)+SUM($B$2:$J$2)),Main!$Q36,0)</f>
        <v>0</v>
      </c>
      <c r="CZ108" s="2">
        <f>IF(AND(CZ$5&gt;=Main!$H36+SUM($B$2:$J$2),CZ$5&lt;=(SUM(Main!$F36:$G36)+Main!$H36)+SUM($B$2:$J$2)),Main!$Q36,0)</f>
        <v>0</v>
      </c>
      <c r="DA108" s="2">
        <f>IF(AND(DA$5&gt;=Main!$H36+SUM($B$2:$J$2),DA$5&lt;=(SUM(Main!$F36:$G36)+Main!$H36)+SUM($B$2:$J$2)),Main!$Q36,0)</f>
        <v>0</v>
      </c>
      <c r="DB108" s="2">
        <f>IF(AND(DB$5&gt;=Main!$H36+SUM($B$2:$J$2),DB$5&lt;=(SUM(Main!$F36:$G36)+Main!$H36)+SUM($B$2:$J$2)),Main!$Q36,0)</f>
        <v>0</v>
      </c>
      <c r="DC108" s="2">
        <f>IF(AND(DC$5&gt;=Main!$H36+SUM($B$2:$J$2),DC$5&lt;=(SUM(Main!$F36:$G36)+Main!$H36)+SUM($B$2:$J$2)),Main!$Q36,0)</f>
        <v>0</v>
      </c>
      <c r="DD108" s="2">
        <f>IF(AND(DD$5&gt;=Main!$H36+SUM($B$2:$J$2),DD$5&lt;=(SUM(Main!$F36:$G36)+Main!$H36)+SUM($B$2:$J$2)),Main!$Q36,0)</f>
        <v>0</v>
      </c>
      <c r="DE108" s="2">
        <f>IF(AND(DE$5&gt;=Main!$H36+SUM($B$2:$J$2),DE$5&lt;=(SUM(Main!$F36:$G36)+Main!$H36)+SUM($B$2:$J$2)),Main!$Q36,0)</f>
        <v>0</v>
      </c>
      <c r="DF108" s="2">
        <f>IF(AND(DF$5&gt;=Main!$H36+SUM($B$2:$J$2),DF$5&lt;=(SUM(Main!$F36:$G36)+Main!$H36)+SUM($B$2:$J$2)),Main!$Q36,0)</f>
        <v>0</v>
      </c>
      <c r="DG108" s="2">
        <f>IF(AND(DG$5&gt;=Main!$H36+SUM($B$2:$J$2),DG$5&lt;=(SUM(Main!$F36:$G36)+Main!$H36)+SUM($B$2:$J$2)),Main!$Q36,0)</f>
        <v>0</v>
      </c>
      <c r="DH108" s="2">
        <f>IF(AND(DH$5&gt;=Main!$H36+SUM($B$2:$J$2),DH$5&lt;=(SUM(Main!$F36:$G36)+Main!$H36)+SUM($B$2:$J$2)),Main!$Q36,0)</f>
        <v>0</v>
      </c>
      <c r="DI108" s="2">
        <f>IF(AND(DI$5&gt;=Main!$H36+SUM($B$2:$J$2),DI$5&lt;=(SUM(Main!$F36:$G36)+Main!$H36)+SUM($B$2:$J$2)),Main!$Q36,0)</f>
        <v>0</v>
      </c>
      <c r="DJ108" s="2">
        <f>IF(AND(DJ$5&gt;=Main!$H36+SUM($B$2:$J$2),DJ$5&lt;=(SUM(Main!$F36:$G36)+Main!$H36)+SUM($B$2:$J$2)),Main!$Q36,0)</f>
        <v>0</v>
      </c>
      <c r="DK108" s="2">
        <f>IF(AND(DK$5&gt;=Main!$H36+SUM($B$2:$J$2),DK$5&lt;=(SUM(Main!$F36:$G36)+Main!$H36)+SUM($B$2:$J$2)),Main!$Q36,0)</f>
        <v>0</v>
      </c>
      <c r="DL108" s="2">
        <f>IF(AND(DL$5&gt;=Main!$H36+SUM($B$2:$J$2),DL$5&lt;=(SUM(Main!$F36:$G36)+Main!$H36)+SUM($B$2:$J$2)),Main!$Q36,0)</f>
        <v>0</v>
      </c>
      <c r="DM108" s="2">
        <f>IF(AND(DM$5&gt;=Main!$H36+SUM($B$2:$J$2),DM$5&lt;=(SUM(Main!$F36:$G36)+Main!$H36)+SUM($B$2:$J$2)),Main!$Q36,0)</f>
        <v>0</v>
      </c>
      <c r="DN108" s="2">
        <f>IF(AND(DN$5&gt;=Main!$H36+SUM($B$2:$J$2),DN$5&lt;=(SUM(Main!$F36:$G36)+Main!$H36)+SUM($B$2:$J$2)),Main!$Q36,0)</f>
        <v>0</v>
      </c>
      <c r="DO108" s="2">
        <f>IF(AND(DO$5&gt;=Main!$H36+SUM($B$2:$J$2),DO$5&lt;=(SUM(Main!$F36:$G36)+Main!$H36)+SUM($B$2:$J$2)),Main!$Q36,0)</f>
        <v>0</v>
      </c>
      <c r="DP108" s="2">
        <f>IF(AND(DP$5&gt;=Main!$H36+SUM($B$2:$J$2),DP$5&lt;=(SUM(Main!$F36:$G36)+Main!$H36)+SUM($B$2:$J$2)),Main!$Q36,0)</f>
        <v>0</v>
      </c>
      <c r="DQ108" s="2">
        <f>IF(AND(DQ$5&gt;=Main!$H36+SUM($B$2:$J$2),DQ$5&lt;=(SUM(Main!$F36:$G36)+Main!$H36)+SUM($B$2:$J$2)),Main!$Q36,0)</f>
        <v>0</v>
      </c>
      <c r="DR108" s="2">
        <f>IF(AND(DR$5&gt;=Main!$H36+SUM($B$2:$J$2),DR$5&lt;=(SUM(Main!$F36:$G36)+Main!$H36)+SUM($B$2:$J$2)),Main!$Q36,0)</f>
        <v>0</v>
      </c>
      <c r="DS108" s="2">
        <f>IF(AND(DS$5&gt;=Main!$H36+SUM($B$2:$J$2),DS$5&lt;=(SUM(Main!$F36:$G36)+Main!$H36)+SUM($B$2:$J$2)),Main!$Q36,0)</f>
        <v>0</v>
      </c>
      <c r="DT108" s="2">
        <f>IF(AND(DT$5&gt;=Main!$H36+SUM($B$2:$J$2),DT$5&lt;=(SUM(Main!$F36:$G36)+Main!$H36)+SUM($B$2:$J$2)),Main!$Q36,0)</f>
        <v>0</v>
      </c>
      <c r="DU108" s="2">
        <f>IF(AND(DU$5&gt;=Main!$H36+SUM($B$2:$J$2),DU$5&lt;=(SUM(Main!$F36:$G36)+Main!$H36)+SUM($B$2:$J$2)),Main!$Q36,0)</f>
        <v>0</v>
      </c>
      <c r="DV108" s="2">
        <f>IF(AND(DV$5&gt;=Main!$H36+SUM($B$2:$J$2),DV$5&lt;=(SUM(Main!$F36:$G36)+Main!$H36)+SUM($B$2:$J$2)),Main!$Q36,0)</f>
        <v>0</v>
      </c>
      <c r="DW108" s="2">
        <f>IF(AND(DW$5&gt;=Main!$H36+SUM($B$2:$J$2),DW$5&lt;=(SUM(Main!$F36:$G36)+Main!$H36)+SUM($B$2:$J$2)),Main!$Q36,0)</f>
        <v>0</v>
      </c>
      <c r="DX108" s="2">
        <f>IF(AND(DX$5&gt;=Main!$H36+SUM($B$2:$J$2),DX$5&lt;=(SUM(Main!$F36:$G36)+Main!$H36)+SUM($B$2:$J$2)),Main!$Q36,0)</f>
        <v>0</v>
      </c>
      <c r="DY108" s="2">
        <f>IF(AND(DY$5&gt;=Main!$H36+SUM($B$2:$J$2),DY$5&lt;=(SUM(Main!$F36:$G36)+Main!$H36)+SUM($B$2:$J$2)),Main!$Q36,0)</f>
        <v>0</v>
      </c>
      <c r="DZ108" s="2">
        <f>IF(AND(DZ$5&gt;=Main!$H36+SUM($B$2:$J$2),DZ$5&lt;=(SUM(Main!$F36:$G36)+Main!$H36)+SUM($B$2:$J$2)),Main!$Q36,0)</f>
        <v>0</v>
      </c>
      <c r="EA108" s="2">
        <f>IF(AND(EA$5&gt;=Main!$H36+SUM($B$2:$J$2),EA$5&lt;=(SUM(Main!$F36:$G36)+Main!$H36)+SUM($B$2:$J$2)),Main!$Q36,0)</f>
        <v>0</v>
      </c>
      <c r="EB108" s="2">
        <f>IF(AND(EB$5&gt;=Main!$H36+SUM($B$2:$J$2),EB$5&lt;=(SUM(Main!$F36:$G36)+Main!$H36)+SUM($B$2:$J$2)),Main!$Q36,0)</f>
        <v>0</v>
      </c>
      <c r="EC108" s="2">
        <f>IF(AND(EC$5&gt;=Main!$H36+SUM($B$2:$J$2),EC$5&lt;=(SUM(Main!$F36:$G36)+Main!$H36)+SUM($B$2:$J$2)),Main!$Q36,0)</f>
        <v>0</v>
      </c>
      <c r="ED108" s="2">
        <f>IF(AND(ED$5&gt;=Main!$H36+SUM($B$2:$J$2),ED$5&lt;=(SUM(Main!$F36:$G36)+Main!$H36)+SUM($B$2:$J$2)),Main!$Q36,0)</f>
        <v>0</v>
      </c>
      <c r="EE108" s="2">
        <f>IF(AND(EE$5&gt;=Main!$H36+SUM($B$2:$J$2),EE$5&lt;=(SUM(Main!$F36:$G36)+Main!$H36)+SUM($B$2:$J$2)),Main!$Q36,0)</f>
        <v>0</v>
      </c>
      <c r="EF108" s="2">
        <f>IF(AND(EF$5&gt;=Main!$H36+SUM($B$2:$J$2),EF$5&lt;=(SUM(Main!$F36:$G36)+Main!$H36)+SUM($B$2:$J$2)),Main!$Q36,0)</f>
        <v>0</v>
      </c>
      <c r="EG108" s="2">
        <f>IF(AND(EG$5&gt;=Main!$H36+SUM($B$2:$J$2),EG$5&lt;=(SUM(Main!$F36:$G36)+Main!$H36)+SUM($B$2:$J$2)),Main!$Q36,0)</f>
        <v>0</v>
      </c>
      <c r="EH108" s="2">
        <f>IF(AND(EH$5&gt;=Main!$H36+SUM($B$2:$J$2),EH$5&lt;=(SUM(Main!$F36:$G36)+Main!$H36)+SUM($B$2:$J$2)),Main!$Q36,0)</f>
        <v>0</v>
      </c>
      <c r="EI108" s="2">
        <f>IF(AND(EI$5&gt;=Main!$H36+SUM($B$2:$J$2),EI$5&lt;=(SUM(Main!$F36:$G36)+Main!$H36)+SUM($B$2:$J$2)),Main!$Q36,0)</f>
        <v>0</v>
      </c>
      <c r="EJ108" s="2">
        <f>IF(AND(EJ$5&gt;=Main!$H36+SUM($B$2:$J$2),EJ$5&lt;=(SUM(Main!$F36:$G36)+Main!$H36)+SUM($B$2:$J$2)),Main!$Q36,0)</f>
        <v>0</v>
      </c>
      <c r="EK108" s="2">
        <f>IF(AND(EK$5&gt;=Main!$H36+SUM($B$2:$J$2),EK$5&lt;=(SUM(Main!$F36:$G36)+Main!$H36)+SUM($B$2:$J$2)),Main!$Q36,0)</f>
        <v>0</v>
      </c>
      <c r="EL108" s="2">
        <f>IF(AND(EL$5&gt;=Main!$H36+SUM($B$2:$J$2),EL$5&lt;=(SUM(Main!$F36:$G36)+Main!$H36)+SUM($B$2:$J$2)),Main!$Q36,0)</f>
        <v>0</v>
      </c>
      <c r="EM108" s="2">
        <f>IF(AND(EM$5&gt;=Main!$H36+SUM($B$2:$J$2),EM$5&lt;=(SUM(Main!$F36:$G36)+Main!$H36)+SUM($B$2:$J$2)),Main!$Q36,0)</f>
        <v>0</v>
      </c>
      <c r="EN108" s="2">
        <f>IF(AND(EN$5&gt;=Main!$H36+SUM($B$2:$J$2),EN$5&lt;=(SUM(Main!$F36:$G36)+Main!$H36)+SUM($B$2:$J$2)),Main!$Q36,0)</f>
        <v>0</v>
      </c>
      <c r="EO108" s="2">
        <f>IF(AND(EO$5&gt;=Main!$H36+SUM($B$2:$J$2),EO$5&lt;=(SUM(Main!$F36:$G36)+Main!$H36)+SUM($B$2:$J$2)),Main!$Q36,0)</f>
        <v>0</v>
      </c>
      <c r="EP108" s="2">
        <f>IF(AND(EP$5&gt;=Main!$H36+SUM($B$2:$J$2),EP$5&lt;=(SUM(Main!$F36:$G36)+Main!$H36)+SUM($B$2:$J$2)),Main!$Q36,0)</f>
        <v>0</v>
      </c>
      <c r="EQ108" s="2">
        <f>IF(AND(EQ$5&gt;=Main!$H36+SUM($B$2:$J$2),EQ$5&lt;=(SUM(Main!$F36:$G36)+Main!$H36)+SUM($B$2:$J$2)),Main!$Q36,0)</f>
        <v>0</v>
      </c>
      <c r="ER108" s="2">
        <f>IF(AND(ER$5&gt;=Main!$H36+SUM($B$2:$J$2),ER$5&lt;=(SUM(Main!$F36:$G36)+Main!$H36)+SUM($B$2:$J$2)),Main!$Q36,0)</f>
        <v>0</v>
      </c>
      <c r="ES108" s="2">
        <f>IF(AND(ES$5&gt;=Main!$H36+SUM($B$2:$J$2),ES$5&lt;=(SUM(Main!$F36:$G36)+Main!$H36)+SUM($B$2:$J$2)),Main!$Q36,0)</f>
        <v>0</v>
      </c>
      <c r="ET108" s="2">
        <f>IF(AND(ET$5&gt;=Main!$H36+SUM($B$2:$J$2),ET$5&lt;=(SUM(Main!$F36:$G36)+Main!$H36)+SUM($B$2:$J$2)),Main!$Q36,0)</f>
        <v>0</v>
      </c>
      <c r="EU108" s="2">
        <f>IF(AND(EU$5&gt;=Main!$H36+SUM($B$2:$J$2),EU$5&lt;=(SUM(Main!$F36:$G36)+Main!$H36)+SUM($B$2:$J$2)),Main!$Q36,0)</f>
        <v>0</v>
      </c>
      <c r="EV108" s="2">
        <f>IF(AND(EV$5&gt;=Main!$H36+SUM($B$2:$J$2),EV$5&lt;=(SUM(Main!$F36:$G36)+Main!$H36)+SUM($B$2:$J$2)),Main!$Q36,0)</f>
        <v>0</v>
      </c>
      <c r="EW108" s="2">
        <f>IF(AND(EW$5&gt;=Main!$H36+SUM($B$2:$J$2),EW$5&lt;=(SUM(Main!$F36:$G36)+Main!$H36)+SUM($B$2:$J$2)),Main!$Q36,0)</f>
        <v>0</v>
      </c>
      <c r="EX108" s="2">
        <f>IF(AND(EX$5&gt;=Main!$H36+SUM($B$2:$J$2),EX$5&lt;=(SUM(Main!$F36:$G36)+Main!$H36)+SUM($B$2:$J$2)),Main!$Q36,0)</f>
        <v>0</v>
      </c>
      <c r="EY108" s="2">
        <f>IF(AND(EY$5&gt;=Main!$H36+SUM($B$2:$J$2),EY$5&lt;=(SUM(Main!$F36:$G36)+Main!$H36)+SUM($B$2:$J$2)),Main!$Q36,0)</f>
        <v>0</v>
      </c>
      <c r="EZ108" s="2">
        <f>IF(AND(EZ$5&gt;=Main!$H36+SUM($B$2:$J$2),EZ$5&lt;=(SUM(Main!$F36:$G36)+Main!$H36)+SUM($B$2:$J$2)),Main!$Q36,0)</f>
        <v>0</v>
      </c>
      <c r="FA108" s="2">
        <f>IF(AND(FA$5&gt;=Main!$H36+SUM($B$2:$J$2),FA$5&lt;=(SUM(Main!$F36:$G36)+Main!$H36)+SUM($B$2:$J$2)),Main!$Q36,0)</f>
        <v>0</v>
      </c>
      <c r="FB108" s="2">
        <f>IF(AND(FB$5&gt;=Main!$H36+SUM($B$2:$J$2),FB$5&lt;=(SUM(Main!$F36:$G36)+Main!$H36)+SUM($B$2:$J$2)),Main!$Q36,0)</f>
        <v>0</v>
      </c>
      <c r="FC108" s="2">
        <f>IF(AND(FC$5&gt;=Main!$H36+SUM($B$2:$J$2),FC$5&lt;=(SUM(Main!$F36:$G36)+Main!$H36)+SUM($B$2:$J$2)),Main!$Q36,0)</f>
        <v>0</v>
      </c>
      <c r="FD108" s="2">
        <f>IF(AND(FD$5&gt;=Main!$H36+SUM($B$2:$J$2),FD$5&lt;=(SUM(Main!$F36:$G36)+Main!$H36)+SUM($B$2:$J$2)),Main!$Q36,0)</f>
        <v>0</v>
      </c>
      <c r="FE108" s="2">
        <f>IF(AND(FE$5&gt;=Main!$H36+SUM($B$2:$J$2),FE$5&lt;=(SUM(Main!$F36:$G36)+Main!$H36)+SUM($B$2:$J$2)),Main!$Q36,0)</f>
        <v>0</v>
      </c>
      <c r="FF108" s="2">
        <f>IF(AND(FF$5&gt;=Main!$H36+SUM($B$2:$J$2),FF$5&lt;=(SUM(Main!$F36:$G36)+Main!$H36)+SUM($B$2:$J$2)),Main!$Q36,0)</f>
        <v>0</v>
      </c>
      <c r="FG108" s="2">
        <f>IF(AND(FG$5&gt;=Main!$H36+SUM($B$2:$J$2),FG$5&lt;=(SUM(Main!$F36:$G36)+Main!$H36)+SUM($B$2:$J$2)),Main!$Q36,0)</f>
        <v>0</v>
      </c>
      <c r="FH108" s="2">
        <f>IF(AND(FH$5&gt;=Main!$H36+SUM($B$2:$J$2),FH$5&lt;=(SUM(Main!$F36:$G36)+Main!$H36)+SUM($B$2:$J$2)),Main!$Q36,0)</f>
        <v>0</v>
      </c>
      <c r="FI108" s="2">
        <f>IF(AND(FI$5&gt;=Main!$H36+SUM($B$2:$J$2),FI$5&lt;=(SUM(Main!$F36:$G36)+Main!$H36)+SUM($B$2:$J$2)),Main!$Q36,0)</f>
        <v>0</v>
      </c>
      <c r="FJ108" s="2">
        <f>IF(AND(FJ$5&gt;=Main!$H36+SUM($B$2:$J$2),FJ$5&lt;=(SUM(Main!$F36:$G36)+Main!$H36)+SUM($B$2:$J$2)),Main!$Q36,0)</f>
        <v>0</v>
      </c>
      <c r="FK108" s="2">
        <f>IF(AND(FK$5&gt;=Main!$H36+SUM($B$2:$J$2),FK$5&lt;=(SUM(Main!$F36:$G36)+Main!$H36)+SUM($B$2:$J$2)),Main!$Q36,0)</f>
        <v>0</v>
      </c>
      <c r="FL108" s="2">
        <f>IF(AND(FL$5&gt;=Main!$H36+SUM($B$2:$J$2),FL$5&lt;=(SUM(Main!$F36:$G36)+Main!$H36)+SUM($B$2:$J$2)),Main!$Q36,0)</f>
        <v>0</v>
      </c>
      <c r="FM108" s="2">
        <f>IF(AND(FM$5&gt;=Main!$H36+SUM($B$2:$J$2),FM$5&lt;=(SUM(Main!$F36:$G36)+Main!$H36)+SUM($B$2:$J$2)),Main!$Q36,0)</f>
        <v>0</v>
      </c>
      <c r="FN108" s="2">
        <f>IF(AND(FN$5&gt;=Main!$H36+SUM($B$2:$J$2),FN$5&lt;=(SUM(Main!$F36:$G36)+Main!$H36)+SUM($B$2:$J$2)),Main!$Q36,0)</f>
        <v>0</v>
      </c>
      <c r="FO108" s="2">
        <f>IF(AND(FO$5&gt;=Main!$H36+SUM($B$2:$J$2),FO$5&lt;=(SUM(Main!$F36:$G36)+Main!$H36)+SUM($B$2:$J$2)),Main!$Q36,0)</f>
        <v>0</v>
      </c>
      <c r="FP108" s="2">
        <f>IF(AND(FP$5&gt;=Main!$H36+SUM($B$2:$J$2),FP$5&lt;=(SUM(Main!$F36:$G36)+Main!$H36)+SUM($B$2:$J$2)),Main!$Q36,0)</f>
        <v>0</v>
      </c>
      <c r="FQ108" s="2">
        <f>IF(AND(FQ$5&gt;=Main!$H36+SUM($B$2:$J$2),FQ$5&lt;=(SUM(Main!$F36:$G36)+Main!$H36)+SUM($B$2:$J$2)),Main!$Q36,0)</f>
        <v>0</v>
      </c>
      <c r="FR108" s="2">
        <f>IF(AND(FR$5&gt;=Main!$H36+SUM($B$2:$J$2),FR$5&lt;=(SUM(Main!$F36:$G36)+Main!$H36)+SUM($B$2:$J$2)),Main!$Q36,0)</f>
        <v>0</v>
      </c>
      <c r="FS108" s="2">
        <f>IF(AND(FS$5&gt;=Main!$H36+SUM($B$2:$J$2),FS$5&lt;=(SUM(Main!$F36:$G36)+Main!$H36)+SUM($B$2:$J$2)),Main!$Q36,0)</f>
        <v>0</v>
      </c>
      <c r="FT108" s="2">
        <f>IF(AND(FT$5&gt;=Main!$H36+SUM($B$2:$J$2),FT$5&lt;=(SUM(Main!$F36:$G36)+Main!$H36)+SUM($B$2:$J$2)),Main!$Q36,0)</f>
        <v>0</v>
      </c>
      <c r="FU108" s="2">
        <f>IF(AND(FU$5&gt;=Main!$H36+SUM($B$2:$J$2),FU$5&lt;=(SUM(Main!$F36:$G36)+Main!$H36)+SUM($B$2:$J$2)),Main!$Q36,0)</f>
        <v>0</v>
      </c>
      <c r="FV108" s="2">
        <f>IF(AND(FV$5&gt;=Main!$H36+SUM($B$2:$J$2),FV$5&lt;=(SUM(Main!$F36:$G36)+Main!$H36)+SUM($B$2:$J$2)),Main!$Q36,0)</f>
        <v>0</v>
      </c>
      <c r="FW108" s="2">
        <f>IF(AND(FW$5&gt;=Main!$H36+SUM($B$2:$J$2),FW$5&lt;=(SUM(Main!$F36:$G36)+Main!$H36)+SUM($B$2:$J$2)),Main!$Q36,0)</f>
        <v>0</v>
      </c>
      <c r="FX108" s="2">
        <f>IF(AND(FX$5&gt;=Main!$H36+SUM($B$2:$J$2),FX$5&lt;=(SUM(Main!$F36:$G36)+Main!$H36)+SUM($B$2:$J$2)),Main!$Q36,0)</f>
        <v>0</v>
      </c>
      <c r="FY108" s="2">
        <f>IF(AND(FY$5&gt;=Main!$H36+SUM($B$2:$J$2),FY$5&lt;=(SUM(Main!$F36:$G36)+Main!$H36)+SUM($B$2:$J$2)),Main!$Q36,0)</f>
        <v>0</v>
      </c>
      <c r="FZ108" s="2">
        <f>IF(AND(FZ$5&gt;=Main!$H36+SUM($B$2:$J$2),FZ$5&lt;=(SUM(Main!$F36:$G36)+Main!$H36)+SUM($B$2:$J$2)),Main!$Q36,0)</f>
        <v>0</v>
      </c>
      <c r="GA108" s="2">
        <f>IF(AND(GA$5&gt;=Main!$H36+SUM($B$2:$J$2),GA$5&lt;=(SUM(Main!$F36:$G36)+Main!$H36)+SUM($B$2:$J$2)),Main!$Q36,0)</f>
        <v>0</v>
      </c>
      <c r="GB108" s="2">
        <f>IF(AND(GB$5&gt;=Main!$H36+SUM($B$2:$J$2),GB$5&lt;=(SUM(Main!$F36:$G36)+Main!$H36)+SUM($B$2:$J$2)),Main!$Q36,0)</f>
        <v>0</v>
      </c>
      <c r="GC108" s="2">
        <f>IF(AND(GC$5&gt;=Main!$H36+SUM($B$2:$J$2),GC$5&lt;=(SUM(Main!$F36:$G36)+Main!$H36)+SUM($B$2:$J$2)),Main!$Q36,0)</f>
        <v>0</v>
      </c>
      <c r="GD108" s="2">
        <f>IF(AND(GD$5&gt;=Main!$H36+SUM($B$2:$J$2),GD$5&lt;=(SUM(Main!$F36:$G36)+Main!$H36)+SUM($B$2:$J$2)),Main!$Q36,0)</f>
        <v>0</v>
      </c>
      <c r="GE108" s="2">
        <f>IF(AND(GE$5&gt;=Main!$H36+SUM($B$2:$J$2),GE$5&lt;=(SUM(Main!$F36:$G36)+Main!$H36)+SUM($B$2:$J$2)),Main!$Q36,0)</f>
        <v>0</v>
      </c>
      <c r="GF108" s="2">
        <f>IF(AND(GF$5&gt;=Main!$H36+SUM($B$2:$J$2),GF$5&lt;=(SUM(Main!$F36:$G36)+Main!$H36)+SUM($B$2:$J$2)),Main!$Q36,0)</f>
        <v>0</v>
      </c>
      <c r="GG108" s="2">
        <f>IF(AND(GG$5&gt;=Main!$H36+SUM($B$2:$J$2),GG$5&lt;=(SUM(Main!$F36:$G36)+Main!$H36)+SUM($B$2:$J$2)),Main!$Q36,0)</f>
        <v>0</v>
      </c>
      <c r="GH108" s="2">
        <f>IF(AND(GH$5&gt;=Main!$H36+SUM($B$2:$J$2),GH$5&lt;=(SUM(Main!$F36:$G36)+Main!$H36)+SUM($B$2:$J$2)),Main!$Q36,0)</f>
        <v>0</v>
      </c>
      <c r="GI108" s="2">
        <f>IF(AND(GI$5&gt;=Main!$H36+SUM($B$2:$J$2),GI$5&lt;=(SUM(Main!$F36:$G36)+Main!$H36)+SUM($B$2:$J$2)),Main!$Q36,0)</f>
        <v>0</v>
      </c>
      <c r="GJ108" s="2">
        <f>IF(AND(GJ$5&gt;=Main!$H36+SUM($B$2:$J$2),GJ$5&lt;=(SUM(Main!$F36:$G36)+Main!$H36)+SUM($B$2:$J$2)),Main!$Q36,0)</f>
        <v>0</v>
      </c>
      <c r="GK108" s="2">
        <f>IF(AND(GK$5&gt;=Main!$H36+SUM($B$2:$J$2),GK$5&lt;=(SUM(Main!$F36:$G36)+Main!$H36)+SUM($B$2:$J$2)),Main!$Q36,0)</f>
        <v>0</v>
      </c>
      <c r="GL108" s="2">
        <f>IF(AND(GL$5&gt;=Main!$H36+SUM($B$2:$J$2),GL$5&lt;=(SUM(Main!$F36:$G36)+Main!$H36)+SUM($B$2:$J$2)),Main!$Q36,0)</f>
        <v>0</v>
      </c>
      <c r="GM108" s="2">
        <f>IF(AND(GM$5&gt;=Main!$H36+SUM($B$2:$J$2),GM$5&lt;=(SUM(Main!$F36:$G36)+Main!$H36)+SUM($B$2:$J$2)),Main!$Q36,0)</f>
        <v>0</v>
      </c>
      <c r="GN108" s="2">
        <f>IF(AND(GN$5&gt;=Main!$H36+SUM($B$2:$J$2),GN$5&lt;=(SUM(Main!$F36:$G36)+Main!$H36)+SUM($B$2:$J$2)),Main!$Q36,0)</f>
        <v>0</v>
      </c>
      <c r="GO108" s="2">
        <f>IF(AND(GO$5&gt;=Main!$H36+SUM($B$2:$J$2),GO$5&lt;=(SUM(Main!$F36:$G36)+Main!$H36)+SUM($B$2:$J$2)),Main!$Q36,0)</f>
        <v>0</v>
      </c>
      <c r="GP108" s="2">
        <f>IF(AND(GP$5&gt;=Main!$H36+SUM($B$2:$J$2),GP$5&lt;=(SUM(Main!$F36:$G36)+Main!$H36)+SUM($B$2:$J$2)),Main!$Q36,0)</f>
        <v>0</v>
      </c>
      <c r="GQ108" s="2">
        <f>IF(AND(GQ$5&gt;=Main!$H36+SUM($B$2:$J$2),GQ$5&lt;=(SUM(Main!$F36:$G36)+Main!$H36)+SUM($B$2:$J$2)),Main!$Q36,0)</f>
        <v>0</v>
      </c>
      <c r="GR108" s="2">
        <f>IF(AND(GR$5&gt;=Main!$H36+SUM($B$2:$J$2),GR$5&lt;=(SUM(Main!$F36:$G36)+Main!$H36)+SUM($B$2:$J$2)),Main!$Q36,0)</f>
        <v>0</v>
      </c>
      <c r="GS108" s="2">
        <f>IF(AND(GS$5&gt;=Main!$H36+SUM($B$2:$J$2),GS$5&lt;=(SUM(Main!$F36:$G36)+Main!$H36)+SUM($B$2:$J$2)),Main!$Q36,0)</f>
        <v>0</v>
      </c>
      <c r="GT108" s="2">
        <f>IF(AND(GT$5&gt;=Main!$H36+SUM($B$2:$J$2),GT$5&lt;=(SUM(Main!$F36:$G36)+Main!$H36)+SUM($B$2:$J$2)),Main!$Q36,0)</f>
        <v>0</v>
      </c>
      <c r="GU108" s="2">
        <f>IF(AND(GU$5&gt;=Main!$H36+SUM($B$2:$J$2),GU$5&lt;=(SUM(Main!$F36:$G36)+Main!$H36)+SUM($B$2:$J$2)),Main!$Q36,0)</f>
        <v>0</v>
      </c>
      <c r="GV108" s="2">
        <f>IF(AND(GV$5&gt;=Main!$H36+SUM($B$2:$J$2),GV$5&lt;=(SUM(Main!$F36:$G36)+Main!$H36)+SUM($B$2:$J$2)),Main!$Q36,0)</f>
        <v>0</v>
      </c>
      <c r="GW108" s="2">
        <f>IF(AND(GW$5&gt;=Main!$H36+SUM($B$2:$J$2),GW$5&lt;=(SUM(Main!$F36:$G36)+Main!$H36)+SUM($B$2:$J$2)),Main!$Q36,0)</f>
        <v>0</v>
      </c>
      <c r="GX108" s="2">
        <f>IF(AND(GX$5&gt;=Main!$H36+SUM($B$2:$J$2),GX$5&lt;=(SUM(Main!$F36:$G36)+Main!$H36)+SUM($B$2:$J$2)),Main!$Q36,0)</f>
        <v>0</v>
      </c>
      <c r="GY108" s="2">
        <f>IF(AND(GY$5&gt;=Main!$H36+SUM($B$2:$J$2),GY$5&lt;=(SUM(Main!$F36:$G36)+Main!$H36)+SUM($B$2:$J$2)),Main!$Q36,0)</f>
        <v>0</v>
      </c>
      <c r="GZ108" s="2">
        <f>IF(AND(GZ$5&gt;=Main!$H36+SUM($B$2:$J$2),GZ$5&lt;=(SUM(Main!$F36:$G36)+Main!$H36)+SUM($B$2:$J$2)),Main!$Q36,0)</f>
        <v>0</v>
      </c>
      <c r="HA108" s="2">
        <f>IF(AND(HA$5&gt;=Main!$H36+SUM($B$2:$J$2),HA$5&lt;=(SUM(Main!$F36:$G36)+Main!$H36)+SUM($B$2:$J$2)),Main!$Q36,0)</f>
        <v>0</v>
      </c>
      <c r="HB108" s="2">
        <f>IF(AND(HB$5&gt;=Main!$H36+SUM($B$2:$J$2),HB$5&lt;=(SUM(Main!$F36:$G36)+Main!$H36)+SUM($B$2:$J$2)),Main!$Q36,0)</f>
        <v>0</v>
      </c>
      <c r="HC108" s="2">
        <f>IF(AND(HC$5&gt;=Main!$H36+SUM($B$2:$J$2),HC$5&lt;=(SUM(Main!$F36:$G36)+Main!$H36)+SUM($B$2:$J$2)),Main!$Q36,0)</f>
        <v>0</v>
      </c>
      <c r="HD108" s="2">
        <f>IF(AND(HD$5&gt;=Main!$H36+SUM($B$2:$J$2),HD$5&lt;=(SUM(Main!$F36:$G36)+Main!$H36)+SUM($B$2:$J$2)),Main!$Q36,0)</f>
        <v>0</v>
      </c>
      <c r="HE108" s="2">
        <f>IF(AND(HE$5&gt;=Main!$H36+SUM($B$2:$J$2),HE$5&lt;=(SUM(Main!$F36:$G36)+Main!$H36)+SUM($B$2:$J$2)),Main!$Q36,0)</f>
        <v>0</v>
      </c>
      <c r="HF108" s="2">
        <f>IF(AND(HF$5&gt;=Main!$H36+SUM($B$2:$J$2),HF$5&lt;=(SUM(Main!$F36:$G36)+Main!$H36)+SUM($B$2:$J$2)),Main!$Q36,0)</f>
        <v>0</v>
      </c>
      <c r="HG108" s="2">
        <f>IF(AND(HG$5&gt;=Main!$H36+SUM($B$2:$J$2),HG$5&lt;=(SUM(Main!$F36:$G36)+Main!$H36)+SUM($B$2:$J$2)),Main!$Q36,0)</f>
        <v>0</v>
      </c>
      <c r="HH108" s="2">
        <f>IF(AND(HH$5&gt;=Main!$H36+SUM($B$2:$J$2),HH$5&lt;=(SUM(Main!$F36:$G36)+Main!$H36)+SUM($B$2:$J$2)),Main!$Q36,0)</f>
        <v>0</v>
      </c>
      <c r="HI108" s="2">
        <f>IF(AND(HI$5&gt;=Main!$H36+SUM($B$2:$J$2),HI$5&lt;=(SUM(Main!$F36:$G36)+Main!$H36)+SUM($B$2:$J$2)),Main!$Q36,0)</f>
        <v>0</v>
      </c>
      <c r="HJ108" s="2">
        <f>IF(AND(HJ$5&gt;=Main!$H36+SUM($B$2:$J$2),HJ$5&lt;=(SUM(Main!$F36:$G36)+Main!$H36)+SUM($B$2:$J$2)),Main!$Q36,0)</f>
        <v>0</v>
      </c>
      <c r="HK108" s="2">
        <f>IF(AND(HK$5&gt;=Main!$H36+SUM($B$2:$J$2),HK$5&lt;=(SUM(Main!$F36:$G36)+Main!$H36)+SUM($B$2:$J$2)),Main!$Q36,0)</f>
        <v>0</v>
      </c>
      <c r="HL108" s="2">
        <f>IF(AND(HL$5&gt;=Main!$H36+SUM($B$2:$J$2),HL$5&lt;=(SUM(Main!$F36:$G36)+Main!$H36)+SUM($B$2:$J$2)),Main!$Q36,0)</f>
        <v>0</v>
      </c>
      <c r="HM108" s="2">
        <f>IF(AND(HM$5&gt;=Main!$H36+SUM($B$2:$J$2),HM$5&lt;=(SUM(Main!$F36:$G36)+Main!$H36)+SUM($B$2:$J$2)),Main!$Q36,0)</f>
        <v>0</v>
      </c>
      <c r="HN108" s="2">
        <f>IF(AND(HN$5&gt;=Main!$H36+SUM($B$2:$J$2),HN$5&lt;=(SUM(Main!$F36:$G36)+Main!$H36)+SUM($B$2:$J$2)),Main!$Q36,0)</f>
        <v>0</v>
      </c>
      <c r="HO108" s="2">
        <f>IF(AND(HO$5&gt;=Main!$H36+SUM($B$2:$J$2),HO$5&lt;=(SUM(Main!$F36:$G36)+Main!$H36)+SUM($B$2:$J$2)),Main!$Q36,0)</f>
        <v>0</v>
      </c>
      <c r="HP108" s="2">
        <f>IF(AND(HP$5&gt;=Main!$H36+SUM($B$2:$J$2),HP$5&lt;=(SUM(Main!$F36:$G36)+Main!$H36)+SUM($B$2:$J$2)),Main!$Q36,0)</f>
        <v>0</v>
      </c>
      <c r="HQ108" s="2">
        <f>IF(AND(HQ$5&gt;=Main!$H36+SUM($B$2:$J$2),HQ$5&lt;=(SUM(Main!$F36:$G36)+Main!$H36)+SUM($B$2:$J$2)),Main!$Q36,0)</f>
        <v>0</v>
      </c>
      <c r="HR108" s="2">
        <f>IF(AND(HR$5&gt;=Main!$H36+SUM($B$2:$J$2),HR$5&lt;=(SUM(Main!$F36:$G36)+Main!$H36)+SUM($B$2:$J$2)),Main!$Q36,0)</f>
        <v>0</v>
      </c>
      <c r="HS108" s="2">
        <f>IF(AND(HS$5&gt;=Main!$H36+SUM($B$2:$J$2),HS$5&lt;=(SUM(Main!$F36:$G36)+Main!$H36)+SUM($B$2:$J$2)),Main!$Q36,0)</f>
        <v>0</v>
      </c>
      <c r="HT108" s="2">
        <f>IF(AND(HT$5&gt;=Main!$H36+SUM($B$2:$J$2),HT$5&lt;=(SUM(Main!$F36:$G36)+Main!$H36)+SUM($B$2:$J$2)),Main!$Q36,0)</f>
        <v>0</v>
      </c>
      <c r="HU108" s="2">
        <f>IF(AND(HU$5&gt;=Main!$H36+SUM($B$2:$J$2),HU$5&lt;=(SUM(Main!$F36:$G36)+Main!$H36)+SUM($B$2:$J$2)),Main!$Q36,0)</f>
        <v>0</v>
      </c>
      <c r="HV108" s="2">
        <f>IF(AND(HV$5&gt;=Main!$H36+SUM($B$2:$J$2),HV$5&lt;=(SUM(Main!$F36:$G36)+Main!$H36)+SUM($B$2:$J$2)),Main!$Q36,0)</f>
        <v>0</v>
      </c>
      <c r="HW108" s="2">
        <f>IF(AND(HW$5&gt;=Main!$H36+SUM($B$2:$J$2),HW$5&lt;=(SUM(Main!$F36:$G36)+Main!$H36)+SUM($B$2:$J$2)),Main!$Q36,0)</f>
        <v>0</v>
      </c>
      <c r="HX108" s="2">
        <f>IF(AND(HX$5&gt;=Main!$H36+SUM($B$2:$J$2),HX$5&lt;=(SUM(Main!$F36:$G36)+Main!$H36)+SUM($B$2:$J$2)),Main!$Q36,0)</f>
        <v>0</v>
      </c>
      <c r="HY108" s="2">
        <f>IF(AND(HY$5&gt;=Main!$H36+SUM($B$2:$J$2),HY$5&lt;=(SUM(Main!$F36:$G36)+Main!$H36)+SUM($B$2:$J$2)),Main!$Q36,0)</f>
        <v>0</v>
      </c>
      <c r="HZ108" s="2">
        <f>IF(AND(HZ$5&gt;=Main!$H36+SUM($B$2:$J$2),HZ$5&lt;=(SUM(Main!$F36:$G36)+Main!$H36)+SUM($B$2:$J$2)),Main!$Q36,0)</f>
        <v>0</v>
      </c>
      <c r="IA108" s="2">
        <f>IF(AND(IA$5&gt;=Main!$H36+SUM($B$2:$J$2),IA$5&lt;=(SUM(Main!$F36:$G36)+Main!$H36)+SUM($B$2:$J$2)),Main!$Q36,0)</f>
        <v>0</v>
      </c>
      <c r="IB108" s="2">
        <f>IF(AND(IB$5&gt;=Main!$H36+SUM($B$2:$J$2),IB$5&lt;=(SUM(Main!$F36:$G36)+Main!$H36)+SUM($B$2:$J$2)),Main!$Q36,0)</f>
        <v>0</v>
      </c>
      <c r="IC108" s="2">
        <f>IF(AND(IC$5&gt;=Main!$H36+SUM($B$2:$J$2),IC$5&lt;=(SUM(Main!$F36:$G36)+Main!$H36)+SUM($B$2:$J$2)),Main!$Q36,0)</f>
        <v>0</v>
      </c>
      <c r="ID108" s="2">
        <f>IF(AND(ID$5&gt;=Main!$H36+SUM($B$2:$J$2),ID$5&lt;=(SUM(Main!$F36:$G36)+Main!$H36)+SUM($B$2:$J$2)),Main!$Q36,0)</f>
        <v>0</v>
      </c>
      <c r="IE108" s="2">
        <f>IF(AND(IE$5&gt;=Main!$H36+SUM($B$2:$J$2),IE$5&lt;=(SUM(Main!$F36:$G36)+Main!$H36)+SUM($B$2:$J$2)),Main!$Q36,0)</f>
        <v>0</v>
      </c>
      <c r="IF108" s="2">
        <f>IF(AND(IF$5&gt;=Main!$H36+SUM($B$2:$J$2),IF$5&lt;=(SUM(Main!$F36:$G36)+Main!$H36)+SUM($B$2:$J$2)),Main!$Q36,0)</f>
        <v>0</v>
      </c>
      <c r="IG108" s="2">
        <f>IF(AND(IG$5&gt;=Main!$H36+SUM($B$2:$J$2),IG$5&lt;=(SUM(Main!$F36:$G36)+Main!$H36)+SUM($B$2:$J$2)),Main!$Q36,0)</f>
        <v>0</v>
      </c>
      <c r="IH108" s="2">
        <f>IF(AND(IH$5&gt;=Main!$H36+SUM($B$2:$J$2),IH$5&lt;=(SUM(Main!$F36:$G36)+Main!$H36)+SUM($B$2:$J$2)),Main!$Q36,0)</f>
        <v>0</v>
      </c>
      <c r="II108" s="2">
        <f>IF(AND(II$5&gt;=Main!$H36+SUM($B$2:$J$2),II$5&lt;=(SUM(Main!$F36:$G36)+Main!$H36)+SUM($B$2:$J$2)),Main!$Q36,0)</f>
        <v>0</v>
      </c>
      <c r="IJ108" s="2">
        <f>IF(AND(IJ$5&gt;=Main!$H36+SUM($B$2:$J$2),IJ$5&lt;=(SUM(Main!$F36:$G36)+Main!$H36)+SUM($B$2:$J$2)),Main!$Q36,0)</f>
        <v>0</v>
      </c>
      <c r="IK108" s="2">
        <f>IF(AND(IK$5&gt;=Main!$H36+SUM($B$2:$J$2),IK$5&lt;=(SUM(Main!$F36:$G36)+Main!$H36)+SUM($B$2:$J$2)),Main!$Q36,0)</f>
        <v>0</v>
      </c>
      <c r="IL108" s="2">
        <f>IF(AND(IL$5&gt;=Main!$H36+SUM($B$2:$J$2),IL$5&lt;=(SUM(Main!$F36:$G36)+Main!$H36)+SUM($B$2:$J$2)),Main!$Q36,0)</f>
        <v>0</v>
      </c>
      <c r="IM108" s="2">
        <f>IF(AND(IM$5&gt;=Main!$H36+SUM($B$2:$J$2),IM$5&lt;=(SUM(Main!$F36:$G36)+Main!$H36)+SUM($B$2:$J$2)),Main!$Q36,0)</f>
        <v>0</v>
      </c>
      <c r="IN108" s="2">
        <f>IF(AND(IN$5&gt;=Main!$H36+SUM($B$2:$J$2),IN$5&lt;=(SUM(Main!$F36:$G36)+Main!$H36)+SUM($B$2:$J$2)),Main!$Q36,0)</f>
        <v>0</v>
      </c>
      <c r="IO108" s="2">
        <f>IF(AND(IO$5&gt;=Main!$H36+SUM($B$2:$J$2),IO$5&lt;=(SUM(Main!$F36:$G36)+Main!$H36)+SUM($B$2:$J$2)),Main!$Q36,0)</f>
        <v>0</v>
      </c>
      <c r="IP108" s="2">
        <f>IF(AND(IP$5&gt;=Main!$H36+SUM($B$2:$J$2),IP$5&lt;=(SUM(Main!$F36:$G36)+Main!$H36)+SUM($B$2:$J$2)),Main!$Q36,0)</f>
        <v>0</v>
      </c>
      <c r="IQ108" s="2">
        <f>IF(AND(IQ$5&gt;=Main!$H36+SUM($B$2:$J$2),IQ$5&lt;=(SUM(Main!$F36:$G36)+Main!$H36)+SUM($B$2:$J$2)),Main!$Q36,0)</f>
        <v>0</v>
      </c>
      <c r="IR108" s="2">
        <f>IF(AND(IR$5&gt;=Main!$H36+SUM($B$2:$J$2),IR$5&lt;=(SUM(Main!$F36:$G36)+Main!$H36)+SUM($B$2:$J$2)),Main!$Q36,0)</f>
        <v>0</v>
      </c>
      <c r="IS108" s="2">
        <f>IF(AND(IS$5&gt;=Main!$H36+SUM($B$2:$J$2),IS$5&lt;=(SUM(Main!$F36:$G36)+Main!$H36)+SUM($B$2:$J$2)),Main!$Q36,0)</f>
        <v>0</v>
      </c>
      <c r="IT108" s="2">
        <f>IF(AND(IT$5&gt;=Main!$H36+SUM($B$2:$J$2),IT$5&lt;=(SUM(Main!$F36:$G36)+Main!$H36)+SUM($B$2:$J$2)),Main!$Q36,0)</f>
        <v>0</v>
      </c>
      <c r="IU108" s="2">
        <f>IF(AND(IU$5&gt;=Main!$H36+SUM($B$2:$J$2),IU$5&lt;=(SUM(Main!$F36:$G36)+Main!$H36)+SUM($B$2:$J$2)),Main!$Q36,0)</f>
        <v>0</v>
      </c>
      <c r="IV108" s="2">
        <f>IF(AND(IV$5&gt;=Main!$H36+SUM($B$2:$J$2),IV$5&lt;=(SUM(Main!$F36:$G36)+Main!$H36)+SUM($B$2:$J$2)),Main!$Q36,0)</f>
        <v>0</v>
      </c>
      <c r="IW108" s="2">
        <f>IF(AND(IW$5&gt;=Main!$H36+SUM($B$2:$J$2),IW$5&lt;=(SUM(Main!$F36:$G36)+Main!$H36)+SUM($B$2:$J$2)),Main!$Q36,0)</f>
        <v>0</v>
      </c>
      <c r="IX108" s="2">
        <f>IF(AND(IX$5&gt;=Main!$H36+SUM($B$2:$J$2),IX$5&lt;=(SUM(Main!$F36:$G36)+Main!$H36)+SUM($B$2:$J$2)),Main!$Q36,0)</f>
        <v>0</v>
      </c>
      <c r="IY108" s="2">
        <f>IF(AND(IY$5&gt;=Main!$H36+SUM($B$2:$J$2),IY$5&lt;=(SUM(Main!$F36:$G36)+Main!$H36)+SUM($B$2:$J$2)),Main!$Q36,0)</f>
        <v>0</v>
      </c>
      <c r="IZ108" s="2">
        <f>IF(AND(IZ$5&gt;=Main!$H36+SUM($B$2:$J$2),IZ$5&lt;=(SUM(Main!$F36:$G36)+Main!$H36)+SUM($B$2:$J$2)),Main!$Q36,0)</f>
        <v>0</v>
      </c>
      <c r="JA108" s="2">
        <f>IF(AND(JA$5&gt;=Main!$H36+SUM($B$2:$J$2),JA$5&lt;=(SUM(Main!$F36:$G36)+Main!$H36)+SUM($B$2:$J$2)),Main!$Q36,0)</f>
        <v>0</v>
      </c>
      <c r="JB108" s="2">
        <f>IF(AND(JB$5&gt;=Main!$H36+SUM($B$2:$J$2),JB$5&lt;=(SUM(Main!$F36:$G36)+Main!$H36)+SUM($B$2:$J$2)),Main!$Q36,0)</f>
        <v>0</v>
      </c>
      <c r="JC108" s="2">
        <f>IF(AND(JC$5&gt;=Main!$H36+SUM($B$2:$J$2),JC$5&lt;=(SUM(Main!$F36:$G36)+Main!$H36)+SUM($B$2:$J$2)),Main!$Q36,0)</f>
        <v>0</v>
      </c>
      <c r="JD108" s="2">
        <f>IF(AND(JD$5&gt;=Main!$H36+SUM($B$2:$J$2),JD$5&lt;=(SUM(Main!$F36:$G36)+Main!$H36)+SUM($B$2:$J$2)),Main!$Q36,0)</f>
        <v>0</v>
      </c>
      <c r="JE108" s="2">
        <f>IF(AND(JE$5&gt;=Main!$H36+SUM($B$2:$J$2),JE$5&lt;=(SUM(Main!$F36:$G36)+Main!$H36)+SUM($B$2:$J$2)),Main!$Q36,0)</f>
        <v>0</v>
      </c>
      <c r="JF108" s="2">
        <f>IF(AND(JF$5&gt;=Main!$H36+SUM($B$2:$J$2),JF$5&lt;=(SUM(Main!$F36:$G36)+Main!$H36)+SUM($B$2:$J$2)),Main!$Q36,0)</f>
        <v>0</v>
      </c>
      <c r="JG108" s="2">
        <f>IF(AND(JG$5&gt;=Main!$H36+SUM($B$2:$J$2),JG$5&lt;=(SUM(Main!$F36:$G36)+Main!$H36)+SUM($B$2:$J$2)),Main!$Q36,0)</f>
        <v>0</v>
      </c>
      <c r="JH108" s="2">
        <f>IF(AND(JH$5&gt;=Main!$H36+SUM($B$2:$J$2),JH$5&lt;=(SUM(Main!$F36:$G36)+Main!$H36)+SUM($B$2:$J$2)),Main!$Q36,0)</f>
        <v>0</v>
      </c>
      <c r="JI108" s="2">
        <f>IF(AND(JI$5&gt;=Main!$H36+SUM($B$2:$J$2),JI$5&lt;=(SUM(Main!$F36:$G36)+Main!$H36)+SUM($B$2:$J$2)),Main!$Q36,0)</f>
        <v>0</v>
      </c>
      <c r="JJ108" s="2">
        <f>IF(AND(JJ$5&gt;=Main!$H36+SUM($B$2:$J$2),JJ$5&lt;=(SUM(Main!$F36:$G36)+Main!$H36)+SUM($B$2:$J$2)),Main!$Q36,0)</f>
        <v>0</v>
      </c>
      <c r="JK108" s="2">
        <f>IF(AND(JK$5&gt;=Main!$H36+SUM($B$2:$J$2),JK$5&lt;=(SUM(Main!$F36:$G36)+Main!$H36)+SUM($B$2:$J$2)),Main!$Q36,0)</f>
        <v>0</v>
      </c>
      <c r="JL108" s="2">
        <f>IF(AND(JL$5&gt;=Main!$H36+SUM($B$2:$J$2),JL$5&lt;=(SUM(Main!$F36:$G36)+Main!$H36)+SUM($B$2:$J$2)),Main!$Q36,0)</f>
        <v>0</v>
      </c>
      <c r="JM108" s="2">
        <f>IF(AND(JM$5&gt;=Main!$H36+SUM($B$2:$J$2),JM$5&lt;=(SUM(Main!$F36:$G36)+Main!$H36)+SUM($B$2:$J$2)),Main!$Q36,0)</f>
        <v>0</v>
      </c>
      <c r="JN108" s="2">
        <f>IF(AND(JN$5&gt;=Main!$H36+SUM($B$2:$J$2),JN$5&lt;=(SUM(Main!$F36:$G36)+Main!$H36)+SUM($B$2:$J$2)),Main!$Q36,0)</f>
        <v>0</v>
      </c>
      <c r="JO108" s="2">
        <f>IF(AND(JO$5&gt;=Main!$H36+SUM($B$2:$J$2),JO$5&lt;=(SUM(Main!$F36:$G36)+Main!$H36)+SUM($B$2:$J$2)),Main!$Q36,0)</f>
        <v>0</v>
      </c>
      <c r="JP108" s="2">
        <f>IF(AND(JP$5&gt;=Main!$H36+SUM($B$2:$J$2),JP$5&lt;=(SUM(Main!$F36:$G36)+Main!$H36)+SUM($B$2:$J$2)),Main!$Q36,0)</f>
        <v>0</v>
      </c>
      <c r="JQ108" s="2">
        <f>IF(AND(JQ$5&gt;=Main!$H36+SUM($B$2:$J$2),JQ$5&lt;=(SUM(Main!$F36:$G36)+Main!$H36)+SUM($B$2:$J$2)),Main!$Q36,0)</f>
        <v>0</v>
      </c>
      <c r="JR108" s="2">
        <f>IF(AND(JR$5&gt;=Main!$H36+SUM($B$2:$J$2),JR$5&lt;=(SUM(Main!$F36:$G36)+Main!$H36)+SUM($B$2:$J$2)),Main!$Q36,0)</f>
        <v>0</v>
      </c>
      <c r="JS108" s="2">
        <f>IF(AND(JS$5&gt;=Main!$H36+SUM($B$2:$J$2),JS$5&lt;=(SUM(Main!$F36:$G36)+Main!$H36)+SUM($B$2:$J$2)),Main!$Q36,0)</f>
        <v>0</v>
      </c>
      <c r="JT108" s="2">
        <f>IF(AND(JT$5&gt;=Main!$H36+SUM($B$2:$J$2),JT$5&lt;=(SUM(Main!$F36:$G36)+Main!$H36)+SUM($B$2:$J$2)),Main!$Q36,0)</f>
        <v>0</v>
      </c>
      <c r="JU108" s="2">
        <f>IF(AND(JU$5&gt;=Main!$H36+SUM($B$2:$J$2),JU$5&lt;=(SUM(Main!$F36:$G36)+Main!$H36)+SUM($B$2:$J$2)),Main!$Q36,0)</f>
        <v>0</v>
      </c>
      <c r="JV108" s="2">
        <f>IF(AND(JV$5&gt;=Main!$H36+SUM($B$2:$J$2),JV$5&lt;=(SUM(Main!$F36:$G36)+Main!$H36)+SUM($B$2:$J$2)),Main!$Q36,0)</f>
        <v>0</v>
      </c>
      <c r="JW108" s="2">
        <f>IF(AND(JW$5&gt;=Main!$H36+SUM($B$2:$J$2),JW$5&lt;=(SUM(Main!$F36:$G36)+Main!$H36)+SUM($B$2:$J$2)),Main!$Q36,0)</f>
        <v>0</v>
      </c>
      <c r="JX108" s="2">
        <f>IF(AND(JX$5&gt;=Main!$H36+SUM($B$2:$J$2),JX$5&lt;=(SUM(Main!$F36:$G36)+Main!$H36)+SUM($B$2:$J$2)),Main!$Q36,0)</f>
        <v>0</v>
      </c>
      <c r="JY108" s="2">
        <f>IF(AND(JY$5&gt;=Main!$H36+SUM($B$2:$J$2),JY$5&lt;=(SUM(Main!$F36:$G36)+Main!$H36)+SUM($B$2:$J$2)),Main!$Q36,0)</f>
        <v>0</v>
      </c>
      <c r="JZ108" s="2">
        <f>IF(AND(JZ$5&gt;=Main!$H36+SUM($B$2:$J$2),JZ$5&lt;=(SUM(Main!$F36:$G36)+Main!$H36)+SUM($B$2:$J$2)),Main!$Q36,0)</f>
        <v>0</v>
      </c>
      <c r="KA108" s="2">
        <f>IF(AND(KA$5&gt;=Main!$H36+SUM($B$2:$J$2),KA$5&lt;=(SUM(Main!$F36:$G36)+Main!$H36)+SUM($B$2:$J$2)),Main!$Q36,0)</f>
        <v>0</v>
      </c>
      <c r="KB108" s="2">
        <f>IF(AND(KB$5&gt;=Main!$H36+SUM($B$2:$J$2),KB$5&lt;=(SUM(Main!$F36:$G36)+Main!$H36)+SUM($B$2:$J$2)),Main!$Q36,0)</f>
        <v>0</v>
      </c>
      <c r="KC108" s="2">
        <f>IF(AND(KC$5&gt;=Main!$H36+SUM($B$2:$J$2),KC$5&lt;=(SUM(Main!$F36:$G36)+Main!$H36)+SUM($B$2:$J$2)),Main!$Q36,0)</f>
        <v>0</v>
      </c>
      <c r="KD108" s="2">
        <f>IF(AND(KD$5&gt;=Main!$H36+SUM($B$2:$J$2),KD$5&lt;=(SUM(Main!$F36:$G36)+Main!$H36)+SUM($B$2:$J$2)),Main!$Q36,0)</f>
        <v>0</v>
      </c>
      <c r="KE108" s="2">
        <f>IF(AND(KE$5&gt;=Main!$H36+SUM($B$2:$J$2),KE$5&lt;=(SUM(Main!$F36:$G36)+Main!$H36)+SUM($B$2:$J$2)),Main!$Q36,0)</f>
        <v>0</v>
      </c>
      <c r="KF108" s="2">
        <f>IF(AND(KF$5&gt;=Main!$H36+SUM($B$2:$J$2),KF$5&lt;=(SUM(Main!$F36:$G36)+Main!$H36)+SUM($B$2:$J$2)),Main!$Q36,0)</f>
        <v>0</v>
      </c>
      <c r="KG108" s="2">
        <f>IF(AND(KG$5&gt;=Main!$H36+SUM($B$2:$J$2),KG$5&lt;=(SUM(Main!$F36:$G36)+Main!$H36)+SUM($B$2:$J$2)),Main!$Q36,0)</f>
        <v>0</v>
      </c>
      <c r="KH108" s="2">
        <f>IF(AND(KH$5&gt;=Main!$H36+SUM($B$2:$J$2),KH$5&lt;=(SUM(Main!$F36:$G36)+Main!$H36)+SUM($B$2:$J$2)),Main!$Q36,0)</f>
        <v>0</v>
      </c>
      <c r="KI108" s="2">
        <f>IF(AND(KI$5&gt;=Main!$H36+SUM($B$2:$J$2),KI$5&lt;=(SUM(Main!$F36:$G36)+Main!$H36)+SUM($B$2:$J$2)),Main!$Q36,0)</f>
        <v>0</v>
      </c>
      <c r="KJ108" s="2">
        <f>IF(AND(KJ$5&gt;=Main!$H36+SUM($B$2:$J$2),KJ$5&lt;=(SUM(Main!$F36:$G36)+Main!$H36)+SUM($B$2:$J$2)),Main!$Q36,0)</f>
        <v>0</v>
      </c>
      <c r="KK108" s="2">
        <f>IF(AND(KK$5&gt;=Main!$H36+SUM($B$2:$J$2),KK$5&lt;=(SUM(Main!$F36:$G36)+Main!$H36)+SUM($B$2:$J$2)),Main!$Q36,0)</f>
        <v>0</v>
      </c>
      <c r="KL108" s="2">
        <f>IF(AND(KL$5&gt;=Main!$H36+SUM($B$2:$J$2),KL$5&lt;=(SUM(Main!$F36:$G36)+Main!$H36)+SUM($B$2:$J$2)),Main!$Q36,0)</f>
        <v>0</v>
      </c>
      <c r="KM108" s="2">
        <f>IF(AND(KM$5&gt;=Main!$H36+SUM($B$2:$J$2),KM$5&lt;=(SUM(Main!$F36:$G36)+Main!$H36)+SUM($B$2:$J$2)),Main!$Q36,0)</f>
        <v>0</v>
      </c>
      <c r="KN108" s="2">
        <f>IF(AND(KN$5&gt;=Main!$H36+SUM($B$2:$J$2),KN$5&lt;=(SUM(Main!$F36:$G36)+Main!$H36)+SUM($B$2:$J$2)),Main!$Q36,0)</f>
        <v>0</v>
      </c>
      <c r="KO108" s="2">
        <f>IF(AND(KO$5&gt;=Main!$H36+SUM($B$2:$J$2),KO$5&lt;=(SUM(Main!$F36:$G36)+Main!$H36)+SUM($B$2:$J$2)),Main!$Q36,0)</f>
        <v>0</v>
      </c>
      <c r="KP108" s="2">
        <f>IF(AND(KP$5&gt;=Main!$H36+SUM($B$2:$J$2),KP$5&lt;=(SUM(Main!$F36:$G36)+Main!$H36)+SUM($B$2:$J$2)),Main!$Q36,0)</f>
        <v>0</v>
      </c>
      <c r="KQ108" s="2">
        <f>IF(AND(KQ$5&gt;=Main!$H36+SUM($B$2:$J$2),KQ$5&lt;=(SUM(Main!$F36:$G36)+Main!$H36)+SUM($B$2:$J$2)),Main!$Q36,0)</f>
        <v>0</v>
      </c>
      <c r="KR108" s="2">
        <f>IF(AND(KR$5&gt;=Main!$H36+SUM($B$2:$J$2),KR$5&lt;=(SUM(Main!$F36:$G36)+Main!$H36)+SUM($B$2:$J$2)),Main!$Q36,0)</f>
        <v>0</v>
      </c>
      <c r="KS108" s="2">
        <f>IF(AND(KS$5&gt;=Main!$H36+SUM($B$2:$J$2),KS$5&lt;=(SUM(Main!$F36:$G36)+Main!$H36)+SUM($B$2:$J$2)),Main!$Q36,0)</f>
        <v>0</v>
      </c>
      <c r="KT108" s="2">
        <f>IF(AND(KT$5&gt;=Main!$H36+SUM($B$2:$J$2),KT$5&lt;=(SUM(Main!$F36:$G36)+Main!$H36)+SUM($B$2:$J$2)),Main!$Q36,0)</f>
        <v>0</v>
      </c>
      <c r="KU108" s="2">
        <f>IF(AND(KU$5&gt;=Main!$H36+SUM($B$2:$J$2),KU$5&lt;=(SUM(Main!$F36:$G36)+Main!$H36)+SUM($B$2:$J$2)),Main!$Q36,0)</f>
        <v>0</v>
      </c>
      <c r="KV108" s="2">
        <f>IF(AND(KV$5&gt;=Main!$H36+SUM($B$2:$J$2),KV$5&lt;=(SUM(Main!$F36:$G36)+Main!$H36)+SUM($B$2:$J$2)),Main!$Q36,0)</f>
        <v>0</v>
      </c>
      <c r="KW108" s="2">
        <f>IF(AND(KW$5&gt;=Main!$H36+SUM($B$2:$J$2),KW$5&lt;=(SUM(Main!$F36:$G36)+Main!$H36)+SUM($B$2:$J$2)),Main!$Q36,0)</f>
        <v>0</v>
      </c>
      <c r="KX108" s="2">
        <f>IF(AND(KX$5&gt;=Main!$H36+SUM($B$2:$J$2),KX$5&lt;=(SUM(Main!$F36:$G36)+Main!$H36)+SUM($B$2:$J$2)),Main!$Q36,0)</f>
        <v>0</v>
      </c>
      <c r="KY108" s="2">
        <f>IF(AND(KY$5&gt;=Main!$H36+SUM($B$2:$J$2),KY$5&lt;=(SUM(Main!$F36:$G36)+Main!$H36)+SUM($B$2:$J$2)),Main!$Q36,0)</f>
        <v>0</v>
      </c>
      <c r="KZ108" s="2">
        <f>IF(AND(KZ$5&gt;=Main!$H36+SUM($B$2:$J$2),KZ$5&lt;=(SUM(Main!$F36:$G36)+Main!$H36)+SUM($B$2:$J$2)),Main!$Q36,0)</f>
        <v>0</v>
      </c>
      <c r="LA108" s="2">
        <f>IF(AND(LA$5&gt;=Main!$H36+SUM($B$2:$J$2),LA$5&lt;=(SUM(Main!$F36:$G36)+Main!$H36)+SUM($B$2:$J$2)),Main!$Q36,0)</f>
        <v>0</v>
      </c>
      <c r="LB108" s="2">
        <f>IF(AND(LB$5&gt;=Main!$H36+SUM($B$2:$J$2),LB$5&lt;=(SUM(Main!$F36:$G36)+Main!$H36)+SUM($B$2:$J$2)),Main!$Q36,0)</f>
        <v>0</v>
      </c>
      <c r="LC108" s="2">
        <f>IF(AND(LC$5&gt;=Main!$H36+SUM($B$2:$J$2),LC$5&lt;=(SUM(Main!$F36:$G36)+Main!$H36)+SUM($B$2:$J$2)),Main!$Q36,0)</f>
        <v>0</v>
      </c>
      <c r="LD108" s="2">
        <f>IF(AND(LD$5&gt;=Main!$H36+SUM($B$2:$J$2),LD$5&lt;=(SUM(Main!$F36:$G36)+Main!$H36)+SUM($B$2:$J$2)),Main!$Q36,0)</f>
        <v>0</v>
      </c>
      <c r="LE108" s="2">
        <f>IF(AND(LE$5&gt;=Main!$H36+SUM($B$2:$J$2),LE$5&lt;=(SUM(Main!$F36:$G36)+Main!$H36)+SUM($B$2:$J$2)),Main!$Q36,0)</f>
        <v>0</v>
      </c>
      <c r="LF108" s="2">
        <f>IF(AND(LF$5&gt;=Main!$H36+SUM($B$2:$J$2),LF$5&lt;=(SUM(Main!$F36:$G36)+Main!$H36)+SUM($B$2:$J$2)),Main!$Q36,0)</f>
        <v>0</v>
      </c>
      <c r="LG108" s="2">
        <f>IF(AND(LG$5&gt;=Main!$H36+SUM($B$2:$J$2),LG$5&lt;=(SUM(Main!$F36:$G36)+Main!$H36)+SUM($B$2:$J$2)),Main!$Q36,0)</f>
        <v>0</v>
      </c>
      <c r="LH108" s="2">
        <f>IF(AND(LH$5&gt;=Main!$H36+SUM($B$2:$J$2),LH$5&lt;=(SUM(Main!$F36:$G36)+Main!$H36)+SUM($B$2:$J$2)),Main!$Q36,0)</f>
        <v>0</v>
      </c>
      <c r="LI108" s="2">
        <f>IF(AND(LI$5&gt;=Main!$H36+SUM($B$2:$J$2),LI$5&lt;=(SUM(Main!$F36:$G36)+Main!$H36)+SUM($B$2:$J$2)),Main!$Q36,0)</f>
        <v>0</v>
      </c>
      <c r="LJ108" s="2">
        <f>IF(AND(LJ$5&gt;=Main!$H36+SUM($B$2:$J$2),LJ$5&lt;=(SUM(Main!$F36:$G36)+Main!$H36)+SUM($B$2:$J$2)),Main!$Q36,0)</f>
        <v>0</v>
      </c>
      <c r="LK108" s="2">
        <f>IF(AND(LK$5&gt;=Main!$H36+SUM($B$2:$J$2),LK$5&lt;=(SUM(Main!$F36:$G36)+Main!$H36)+SUM($B$2:$J$2)),Main!$Q36,0)</f>
        <v>0</v>
      </c>
      <c r="LL108" s="2">
        <f>IF(AND(LL$5&gt;=Main!$H36+SUM($B$2:$J$2),LL$5&lt;=(SUM(Main!$F36:$G36)+Main!$H36)+SUM($B$2:$J$2)),Main!$Q36,0)</f>
        <v>0</v>
      </c>
      <c r="LM108" s="2">
        <f>IF(AND(LM$5&gt;=Main!$H36+SUM($B$2:$J$2),LM$5&lt;=(SUM(Main!$F36:$G36)+Main!$H36)+SUM($B$2:$J$2)),Main!$Q36,0)</f>
        <v>0</v>
      </c>
      <c r="LN108" s="2">
        <f>IF(AND(LN$5&gt;=Main!$H36+SUM($B$2:$J$2),LN$5&lt;=(SUM(Main!$F36:$G36)+Main!$H36)+SUM($B$2:$J$2)),Main!$Q36,0)</f>
        <v>0</v>
      </c>
      <c r="LO108" s="2">
        <f>IF(AND(LO$5&gt;=Main!$H36+SUM($B$2:$J$2),LO$5&lt;=(SUM(Main!$F36:$G36)+Main!$H36)+SUM($B$2:$J$2)),Main!$Q36,0)</f>
        <v>0</v>
      </c>
      <c r="LP108" s="2">
        <f>IF(AND(LP$5&gt;=Main!$H36+SUM($B$2:$J$2),LP$5&lt;=(SUM(Main!$F36:$G36)+Main!$H36)+SUM($B$2:$J$2)),Main!$Q36,0)</f>
        <v>0</v>
      </c>
      <c r="LQ108" s="2">
        <f>IF(AND(LQ$5&gt;=Main!$H36+SUM($B$2:$J$2),LQ$5&lt;=(SUM(Main!$F36:$G36)+Main!$H36)+SUM($B$2:$J$2)),Main!$Q36,0)</f>
        <v>0</v>
      </c>
      <c r="LR108" s="2">
        <f>IF(AND(LR$5&gt;=Main!$H36+SUM($B$2:$J$2),LR$5&lt;=(SUM(Main!$F36:$G36)+Main!$H36)+SUM($B$2:$J$2)),Main!$Q36,0)</f>
        <v>0</v>
      </c>
      <c r="LS108" s="2">
        <f>IF(AND(LS$5&gt;=Main!$H36+SUM($B$2:$J$2),LS$5&lt;=(SUM(Main!$F36:$G36)+Main!$H36)+SUM($B$2:$J$2)),Main!$Q36,0)</f>
        <v>0</v>
      </c>
      <c r="LT108" s="2">
        <f>IF(AND(LT$5&gt;=Main!$H36+SUM($B$2:$J$2),LT$5&lt;=(SUM(Main!$F36:$G36)+Main!$H36)+SUM($B$2:$J$2)),Main!$Q36,0)</f>
        <v>0</v>
      </c>
      <c r="LU108" s="2">
        <f>IF(AND(LU$5&gt;=Main!$H36+SUM($B$2:$J$2),LU$5&lt;=(SUM(Main!$F36:$G36)+Main!$H36)+SUM($B$2:$J$2)),Main!$Q36,0)</f>
        <v>0</v>
      </c>
      <c r="LV108" s="2">
        <f>IF(AND(LV$5&gt;=Main!$H36+SUM($B$2:$J$2),LV$5&lt;=(SUM(Main!$F36:$G36)+Main!$H36)+SUM($B$2:$J$2)),Main!$Q36,0)</f>
        <v>0</v>
      </c>
      <c r="LW108" s="2">
        <f>IF(AND(LW$5&gt;=Main!$H36+SUM($B$2:$J$2),LW$5&lt;=(SUM(Main!$F36:$G36)+Main!$H36)+SUM($B$2:$J$2)),Main!$Q36,0)</f>
        <v>0</v>
      </c>
      <c r="LX108" s="2">
        <f>IF(AND(LX$5&gt;=Main!$H36+SUM($B$2:$J$2),LX$5&lt;=(SUM(Main!$F36:$G36)+Main!$H36)+SUM($B$2:$J$2)),Main!$Q36,0)</f>
        <v>0</v>
      </c>
      <c r="LY108" s="2">
        <f>IF(AND(LY$5&gt;=Main!$H36+SUM($B$2:$J$2),LY$5&lt;=(SUM(Main!$F36:$G36)+Main!$H36)+SUM($B$2:$J$2)),Main!$Q36,0)</f>
        <v>0</v>
      </c>
      <c r="LZ108" s="2">
        <f>IF(AND(LZ$5&gt;=Main!$H36+SUM($B$2:$J$2),LZ$5&lt;=(SUM(Main!$F36:$G36)+Main!$H36)+SUM($B$2:$J$2)),Main!$Q36,0)</f>
        <v>0</v>
      </c>
      <c r="MA108" s="2">
        <f>IF(AND(MA$5&gt;=Main!$H36+SUM($B$2:$J$2),MA$5&lt;=(SUM(Main!$F36:$G36)+Main!$H36)+SUM($B$2:$J$2)),Main!$Q36,0)</f>
        <v>0</v>
      </c>
      <c r="MB108" s="2">
        <f>IF(AND(MB$5&gt;=Main!$H36+SUM($B$2:$J$2),MB$5&lt;=(SUM(Main!$F36:$G36)+Main!$H36)+SUM($B$2:$J$2)),Main!$Q36,0)</f>
        <v>0</v>
      </c>
      <c r="MC108" s="2">
        <f>IF(AND(MC$5&gt;=Main!$H36+SUM($B$2:$J$2),MC$5&lt;=(SUM(Main!$F36:$G36)+Main!$H36)+SUM($B$2:$J$2)),Main!$Q36,0)</f>
        <v>0</v>
      </c>
      <c r="MD108" s="2">
        <f>IF(AND(MD$5&gt;=Main!$H36+SUM($B$2:$J$2),MD$5&lt;=(SUM(Main!$F36:$G36)+Main!$H36)+SUM($B$2:$J$2)),Main!$Q36,0)</f>
        <v>0</v>
      </c>
      <c r="ME108" s="2">
        <f>IF(AND(ME$5&gt;=Main!$H36+SUM($B$2:$J$2),ME$5&lt;=(SUM(Main!$F36:$G36)+Main!$H36)+SUM($B$2:$J$2)),Main!$Q36,0)</f>
        <v>0</v>
      </c>
      <c r="MF108" s="2">
        <f>IF(AND(MF$5&gt;=Main!$H36+SUM($B$2:$J$2),MF$5&lt;=(SUM(Main!$F36:$G36)+Main!$H36)+SUM($B$2:$J$2)),Main!$Q36,0)</f>
        <v>0</v>
      </c>
      <c r="MG108" s="2">
        <f>IF(AND(MG$5&gt;=Main!$H36+SUM($B$2:$J$2),MG$5&lt;=(SUM(Main!$F36:$G36)+Main!$H36)+SUM($B$2:$J$2)),Main!$Q36,0)</f>
        <v>0</v>
      </c>
      <c r="MH108" s="2">
        <f>IF(AND(MH$5&gt;=Main!$H36+SUM($B$2:$J$2),MH$5&lt;=(SUM(Main!$F36:$G36)+Main!$H36)+SUM($B$2:$J$2)),Main!$Q36,0)</f>
        <v>0</v>
      </c>
      <c r="MI108" s="2">
        <f>IF(AND(MI$5&gt;=Main!$H36+SUM($B$2:$J$2),MI$5&lt;=(SUM(Main!$F36:$G36)+Main!$H36)+SUM($B$2:$J$2)),Main!$Q36,0)</f>
        <v>0</v>
      </c>
      <c r="MJ108" s="2">
        <f>IF(AND(MJ$5&gt;=Main!$H36+SUM($B$2:$J$2),MJ$5&lt;=(SUM(Main!$F36:$G36)+Main!$H36)+SUM($B$2:$J$2)),Main!$Q36,0)</f>
        <v>0</v>
      </c>
      <c r="MK108" s="2">
        <f>IF(AND(MK$5&gt;=Main!$H36+SUM($B$2:$J$2),MK$5&lt;=(SUM(Main!$F36:$G36)+Main!$H36)+SUM($B$2:$J$2)),Main!$Q36,0)</f>
        <v>0</v>
      </c>
      <c r="ML108" s="2">
        <f>IF(AND(ML$5&gt;=Main!$H36+SUM($B$2:$J$2),ML$5&lt;=(SUM(Main!$F36:$G36)+Main!$H36)+SUM($B$2:$J$2)),Main!$Q36,0)</f>
        <v>0</v>
      </c>
      <c r="MM108" s="2">
        <f>IF(AND(MM$5&gt;=Main!$H36+SUM($B$2:$J$2),MM$5&lt;=(SUM(Main!$F36:$G36)+Main!$H36)+SUM($B$2:$J$2)),Main!$Q36,0)</f>
        <v>0</v>
      </c>
      <c r="MN108" s="2">
        <f>IF(AND(MN$5&gt;=Main!$H36+SUM($B$2:$J$2),MN$5&lt;=(SUM(Main!$F36:$G36)+Main!$H36)+SUM($B$2:$J$2)),Main!$Q36,0)</f>
        <v>0</v>
      </c>
      <c r="MO108" s="2">
        <f>IF(AND(MO$5&gt;=Main!$H36+SUM($B$2:$J$2),MO$5&lt;=(SUM(Main!$F36:$G36)+Main!$H36)+SUM($B$2:$J$2)),Main!$Q36,0)</f>
        <v>0</v>
      </c>
      <c r="MP108" s="2">
        <f>IF(AND(MP$5&gt;=Main!$H36+SUM($B$2:$J$2),MP$5&lt;=(SUM(Main!$F36:$G36)+Main!$H36)+SUM($B$2:$J$2)),Main!$Q36,0)</f>
        <v>0</v>
      </c>
      <c r="MQ108" s="2">
        <f>IF(AND(MQ$5&gt;=Main!$H36+SUM($B$2:$J$2),MQ$5&lt;=(SUM(Main!$F36:$G36)+Main!$H36)+SUM($B$2:$J$2)),Main!$Q36,0)</f>
        <v>0</v>
      </c>
      <c r="MR108" s="2">
        <f>IF(AND(MR$5&gt;=Main!$H36+SUM($B$2:$J$2),MR$5&lt;=(SUM(Main!$F36:$G36)+Main!$H36)+SUM($B$2:$J$2)),Main!$Q36,0)</f>
        <v>0</v>
      </c>
      <c r="MS108" s="2">
        <f>IF(AND(MS$5&gt;=Main!$H36+SUM($B$2:$J$2),MS$5&lt;=(SUM(Main!$F36:$G36)+Main!$H36)+SUM($B$2:$J$2)),Main!$Q36,0)</f>
        <v>0</v>
      </c>
      <c r="MT108" s="2">
        <f>IF(AND(MT$5&gt;=Main!$H36+SUM($B$2:$J$2),MT$5&lt;=(SUM(Main!$F36:$G36)+Main!$H36)+SUM($B$2:$J$2)),Main!$Q36,0)</f>
        <v>0</v>
      </c>
      <c r="MU108" s="2">
        <f>IF(AND(MU$5&gt;=Main!$H36+SUM($B$2:$J$2),MU$5&lt;=(SUM(Main!$F36:$G36)+Main!$H36)+SUM($B$2:$J$2)),Main!$Q36,0)</f>
        <v>0</v>
      </c>
      <c r="MV108" s="2">
        <f>IF(AND(MV$5&gt;=Main!$H36+SUM($B$2:$J$2),MV$5&lt;=(SUM(Main!$F36:$G36)+Main!$H36)+SUM($B$2:$J$2)),Main!$Q36,0)</f>
        <v>0</v>
      </c>
      <c r="MW108" s="2">
        <f>IF(AND(MW$5&gt;=Main!$H36+SUM($B$2:$J$2),MW$5&lt;=(SUM(Main!$F36:$G36)+Main!$H36)+SUM($B$2:$J$2)),Main!$Q36,0)</f>
        <v>0</v>
      </c>
      <c r="MX108" s="2">
        <f>IF(AND(MX$5&gt;=Main!$H36+SUM($B$2:$J$2),MX$5&lt;=(SUM(Main!$F36:$G36)+Main!$H36)+SUM($B$2:$J$2)),Main!$Q36,0)</f>
        <v>0</v>
      </c>
      <c r="MY108" s="2">
        <f>IF(AND(MY$5&gt;=Main!$H36+SUM($B$2:$J$2),MY$5&lt;=(SUM(Main!$F36:$G36)+Main!$H36)+SUM($B$2:$J$2)),Main!$Q36,0)</f>
        <v>0</v>
      </c>
      <c r="MZ108" s="2">
        <f>IF(AND(MZ$5&gt;=Main!$H36+SUM($B$2:$J$2),MZ$5&lt;=(SUM(Main!$F36:$G36)+Main!$H36)+SUM($B$2:$J$2)),Main!$Q36,0)</f>
        <v>0</v>
      </c>
      <c r="NA108" s="2">
        <f>IF(AND(NA$5&gt;=Main!$H36+SUM($B$2:$J$2),NA$5&lt;=(SUM(Main!$F36:$G36)+Main!$H36)+SUM($B$2:$J$2)),Main!$Q36,0)</f>
        <v>0</v>
      </c>
      <c r="NB108" s="2">
        <f>IF(AND(NB$5&gt;=Main!$H36+SUM($B$2:$J$2),NB$5&lt;=(SUM(Main!$F36:$G36)+Main!$H36)+SUM($B$2:$J$2)),Main!$Q36,0)</f>
        <v>0</v>
      </c>
      <c r="NC108" s="2">
        <f>IF(AND(NC$5&gt;=Main!$H36+SUM($B$2:$J$2),NC$5&lt;=(SUM(Main!$F36:$G36)+Main!$H36)+SUM($B$2:$J$2)),Main!$Q36,0)</f>
        <v>0</v>
      </c>
      <c r="ND108" s="2">
        <f>IF(AND(ND$5&gt;=Main!$H36+SUM($B$2:$J$2),ND$5&lt;=(SUM(Main!$F36:$G36)+Main!$H36)+SUM($B$2:$J$2)),Main!$Q36,0)</f>
        <v>0</v>
      </c>
      <c r="NE108" s="2">
        <f>IF(AND(NE$5&gt;=Main!$H36+SUM($B$2:$J$2),NE$5&lt;=(SUM(Main!$F36:$G36)+Main!$H36)+SUM($B$2:$J$2)),Main!$Q36,0)</f>
        <v>0</v>
      </c>
      <c r="NF108" s="2">
        <f>IF(AND(NF$5&gt;=Main!$H36+SUM($B$2:$J$2),NF$5&lt;=(SUM(Main!$F36:$G36)+Main!$H36)+SUM($B$2:$J$2)),Main!$Q36,0)</f>
        <v>0</v>
      </c>
      <c r="NG108" s="2">
        <f>IF(AND(NG$5&gt;=Main!$H36+SUM($B$2:$J$2),NG$5&lt;=(SUM(Main!$F36:$G36)+Main!$H36)+SUM($B$2:$J$2)),Main!$Q36,0)</f>
        <v>0</v>
      </c>
      <c r="NH108" s="2">
        <f>IF(AND(NH$5&gt;=Main!$H36+SUM($B$2:$J$2),NH$5&lt;=(SUM(Main!$F36:$G36)+Main!$H36)+SUM($B$2:$J$2)),Main!$Q36,0)</f>
        <v>0</v>
      </c>
      <c r="NI108" s="2">
        <f>IF(AND(NI$5&gt;=Main!$H36+SUM($B$2:$J$2),NI$5&lt;=(SUM(Main!$F36:$G36)+Main!$H36)+SUM($B$2:$J$2)),Main!$Q36,0)</f>
        <v>0</v>
      </c>
      <c r="NJ108" s="2">
        <f>IF(AND(NJ$5&gt;=Main!$H36+SUM($B$2:$J$2),NJ$5&lt;=(SUM(Main!$F36:$G36)+Main!$H36)+SUM($B$2:$J$2)),Main!$Q36,0)</f>
        <v>0</v>
      </c>
      <c r="NK108" s="2">
        <f>IF(AND(NK$5&gt;=Main!$H36+SUM($B$2:$J$2),NK$5&lt;=(SUM(Main!$F36:$G36)+Main!$H36)+SUM($B$2:$J$2)),Main!$Q36,0)</f>
        <v>0</v>
      </c>
      <c r="NL108" s="2">
        <f>IF(AND(NL$5&gt;=Main!$H36+SUM($B$2:$J$2),NL$5&lt;=(SUM(Main!$F36:$G36)+Main!$H36)+SUM($B$2:$J$2)),Main!$Q36,0)</f>
        <v>0</v>
      </c>
      <c r="NM108" s="2">
        <f>IF(AND(NM$5&gt;=Main!$H36+SUM($B$2:$J$2),NM$5&lt;=(SUM(Main!$F36:$G36)+Main!$H36)+SUM($B$2:$J$2)),Main!$Q36,0)</f>
        <v>0</v>
      </c>
      <c r="NN108" s="2">
        <f>IF(AND(NN$5&gt;=Main!$H36+SUM($B$2:$J$2),NN$5&lt;=(SUM(Main!$F36:$G36)+Main!$H36)+SUM($B$2:$J$2)),Main!$Q36,0)</f>
        <v>0</v>
      </c>
      <c r="NO108" s="2">
        <f>IF(AND(NO$5&gt;=Main!$H36+SUM($B$2:$J$2),NO$5&lt;=(SUM(Main!$F36:$G36)+Main!$H36)+SUM($B$2:$J$2)),Main!$Q36,0)</f>
        <v>0</v>
      </c>
      <c r="NP108" s="2">
        <f>IF(AND(NP$5&gt;=Main!$H36+SUM($B$2:$J$2),NP$5&lt;=(SUM(Main!$F36:$G36)+Main!$H36)+SUM($B$2:$J$2)),Main!$Q36,0)</f>
        <v>0</v>
      </c>
      <c r="NQ108" s="2">
        <f>IF(AND(NQ$5&gt;=Main!$H36+SUM($B$2:$J$2),NQ$5&lt;=(SUM(Main!$F36:$G36)+Main!$H36)+SUM($B$2:$J$2)),Main!$Q36,0)</f>
        <v>0</v>
      </c>
      <c r="NR108" s="2">
        <f>IF(AND(NR$5&gt;=Main!$H36+SUM($B$2:$J$2),NR$5&lt;=(SUM(Main!$F36:$G36)+Main!$H36)+SUM($B$2:$J$2)),Main!$Q36,0)</f>
        <v>0</v>
      </c>
      <c r="NS108" s="2">
        <f>IF(AND(NS$5&gt;=Main!$H36+SUM($B$2:$J$2),NS$5&lt;=(SUM(Main!$F36:$G36)+Main!$H36)+SUM($B$2:$J$2)),Main!$Q36,0)</f>
        <v>0</v>
      </c>
      <c r="NT108" s="2">
        <f>IF(AND(NT$5&gt;=Main!$H36+SUM($B$2:$J$2),NT$5&lt;=(SUM(Main!$F36:$G36)+Main!$H36)+SUM($B$2:$J$2)),Main!$Q36,0)</f>
        <v>0</v>
      </c>
      <c r="NU108" s="2">
        <f>IF(AND(NU$5&gt;=Main!$H36+SUM($B$2:$J$2),NU$5&lt;=(SUM(Main!$F36:$G36)+Main!$H36)+SUM($B$2:$J$2)),Main!$Q36,0)</f>
        <v>0</v>
      </c>
      <c r="NV108" s="2">
        <f>IF(AND(NV$5&gt;=Main!$H36+SUM($B$2:$J$2),NV$5&lt;=(SUM(Main!$F36:$G36)+Main!$H36)+SUM($B$2:$J$2)),Main!$Q36,0)</f>
        <v>0</v>
      </c>
      <c r="NW108" s="2">
        <f>IF(AND(NW$5&gt;=Main!$H36+SUM($B$2:$J$2),NW$5&lt;=(SUM(Main!$F36:$G36)+Main!$H36)+SUM($B$2:$J$2)),Main!$Q36,0)</f>
        <v>0</v>
      </c>
      <c r="NX108" s="2">
        <f>IF(AND(NX$5&gt;=Main!$H36+SUM($B$2:$J$2),NX$5&lt;=(SUM(Main!$F36:$G36)+Main!$H36)+SUM($B$2:$J$2)),Main!$Q36,0)</f>
        <v>0</v>
      </c>
      <c r="NY108" s="2">
        <f>IF(AND(NY$5&gt;=Main!$H36+SUM($B$2:$J$2),NY$5&lt;=(SUM(Main!$F36:$G36)+Main!$H36)+SUM($B$2:$J$2)),Main!$Q36,0)</f>
        <v>0</v>
      </c>
      <c r="NZ108" s="2">
        <f>IF(AND(NZ$5&gt;=Main!$H36+SUM($B$2:$J$2),NZ$5&lt;=(SUM(Main!$F36:$G36)+Main!$H36)+SUM($B$2:$J$2)),Main!$Q36,0)</f>
        <v>0</v>
      </c>
      <c r="OA108" s="2">
        <f>IF(AND(OA$5&gt;=Main!$H36+SUM($B$2:$J$2),OA$5&lt;=(SUM(Main!$F36:$G36)+Main!$H36)+SUM($B$2:$J$2)),Main!$Q36,0)</f>
        <v>0</v>
      </c>
      <c r="OB108" s="2">
        <f>IF(AND(OB$5&gt;=Main!$H36+SUM($B$2:$J$2),OB$5&lt;=(SUM(Main!$F36:$G36)+Main!$H36)+SUM($B$2:$J$2)),Main!$Q36,0)</f>
        <v>0</v>
      </c>
      <c r="OC108" s="2">
        <f>IF(AND(OC$5&gt;=Main!$H36+SUM($B$2:$J$2),OC$5&lt;=(SUM(Main!$F36:$G36)+Main!$H36)+SUM($B$2:$J$2)),Main!$Q36,0)</f>
        <v>0</v>
      </c>
      <c r="OD108" s="2">
        <f>IF(AND(OD$5&gt;=Main!$H36+SUM($B$2:$J$2),OD$5&lt;=(SUM(Main!$F36:$G36)+Main!$H36)+SUM($B$2:$J$2)),Main!$Q36,0)</f>
        <v>0</v>
      </c>
      <c r="OE108" s="2">
        <f>IF(AND(OE$5&gt;=Main!$H36+SUM($B$2:$J$2),OE$5&lt;=(SUM(Main!$F36:$G36)+Main!$H36)+SUM($B$2:$J$2)),Main!$Q36,0)</f>
        <v>0</v>
      </c>
      <c r="OF108" s="2">
        <f>IF(AND(OF$5&gt;=Main!$H36+SUM($B$2:$J$2),OF$5&lt;=(SUM(Main!$F36:$G36)+Main!$H36)+SUM($B$2:$J$2)),Main!$Q36,0)</f>
        <v>0</v>
      </c>
      <c r="OG108" s="2">
        <f>IF(AND(OG$5&gt;=Main!$H36+SUM($B$2:$J$2),OG$5&lt;=(SUM(Main!$F36:$G36)+Main!$H36)+SUM($B$2:$J$2)),Main!$Q36,0)</f>
        <v>0</v>
      </c>
      <c r="OH108" s="2">
        <f>IF(AND(OH$5&gt;=Main!$H36+SUM($B$2:$J$2),OH$5&lt;=(SUM(Main!$F36:$G36)+Main!$H36)+SUM($B$2:$J$2)),Main!$Q36,0)</f>
        <v>0</v>
      </c>
      <c r="OI108" s="2">
        <f>IF(AND(OI$5&gt;=Main!$H36+SUM($B$2:$J$2),OI$5&lt;=(SUM(Main!$F36:$G36)+Main!$H36)+SUM($B$2:$J$2)),Main!$Q36,0)</f>
        <v>0</v>
      </c>
      <c r="OJ108" s="2">
        <f>IF(AND(OJ$5&gt;=Main!$H36+SUM($B$2:$J$2),OJ$5&lt;=(SUM(Main!$F36:$G36)+Main!$H36)+SUM($B$2:$J$2)),Main!$Q36,0)</f>
        <v>0</v>
      </c>
      <c r="OK108" s="2">
        <f>IF(AND(OK$5&gt;=Main!$H36+SUM($B$2:$J$2),OK$5&lt;=(SUM(Main!$F36:$G36)+Main!$H36)+SUM($B$2:$J$2)),Main!$Q36,0)</f>
        <v>0</v>
      </c>
      <c r="OL108" s="2">
        <f>IF(AND(OL$5&gt;=Main!$H36+SUM($B$2:$J$2),OL$5&lt;=(SUM(Main!$F36:$G36)+Main!$H36)+SUM($B$2:$J$2)),Main!$Q36,0)</f>
        <v>0</v>
      </c>
      <c r="OM108" s="2">
        <f>IF(AND(OM$5&gt;=Main!$H36+SUM($B$2:$J$2),OM$5&lt;=(SUM(Main!$F36:$G36)+Main!$H36)+SUM($B$2:$J$2)),Main!$Q36,0)</f>
        <v>0</v>
      </c>
      <c r="ON108" s="2">
        <f>IF(AND(ON$5&gt;=Main!$H36+SUM($B$2:$J$2),ON$5&lt;=(SUM(Main!$F36:$G36)+Main!$H36)+SUM($B$2:$J$2)),Main!$Q36,0)</f>
        <v>0</v>
      </c>
      <c r="OO108" s="2">
        <f>IF(AND(OO$5&gt;=Main!$H36+SUM($B$2:$J$2),OO$5&lt;=(SUM(Main!$F36:$G36)+Main!$H36)+SUM($B$2:$J$2)),Main!$Q36,0)</f>
        <v>0</v>
      </c>
      <c r="OP108" s="2">
        <f>IF(AND(OP$5&gt;=Main!$H36+SUM($B$2:$J$2),OP$5&lt;=(SUM(Main!$F36:$G36)+Main!$H36)+SUM($B$2:$J$2)),Main!$Q36,0)</f>
        <v>0</v>
      </c>
      <c r="OQ108" s="2">
        <f>IF(AND(OQ$5&gt;=Main!$H36+SUM($B$2:$J$2),OQ$5&lt;=(SUM(Main!$F36:$G36)+Main!$H36)+SUM($B$2:$J$2)),Main!$Q36,0)</f>
        <v>0</v>
      </c>
      <c r="OR108" s="2">
        <f>IF(AND(OR$5&gt;=Main!$H36+SUM($B$2:$J$2),OR$5&lt;=(SUM(Main!$F36:$G36)+Main!$H36)+SUM($B$2:$J$2)),Main!$Q36,0)</f>
        <v>0</v>
      </c>
      <c r="OS108" s="2">
        <f>IF(AND(OS$5&gt;=Main!$H36+SUM($B$2:$J$2),OS$5&lt;=(SUM(Main!$F36:$G36)+Main!$H36)+SUM($B$2:$J$2)),Main!$Q36,0)</f>
        <v>0</v>
      </c>
      <c r="OT108" s="2">
        <f>IF(AND(OT$5&gt;=Main!$H36+SUM($B$2:$J$2),OT$5&lt;=(SUM(Main!$F36:$G36)+Main!$H36)+SUM($B$2:$J$2)),Main!$Q36,0)</f>
        <v>0</v>
      </c>
      <c r="OU108" s="2">
        <f>IF(AND(OU$5&gt;=Main!$H36+SUM($B$2:$J$2),OU$5&lt;=(SUM(Main!$F36:$G36)+Main!$H36)+SUM($B$2:$J$2)),Main!$Q36,0)</f>
        <v>0</v>
      </c>
      <c r="OV108" s="2">
        <f>IF(AND(OV$5&gt;=Main!$H36+SUM($B$2:$J$2),OV$5&lt;=(SUM(Main!$F36:$G36)+Main!$H36)+SUM($B$2:$J$2)),Main!$Q36,0)</f>
        <v>0</v>
      </c>
      <c r="OW108" s="2">
        <f>IF(AND(OW$5&gt;=Main!$H36+SUM($B$2:$J$2),OW$5&lt;=(SUM(Main!$F36:$G36)+Main!$H36)+SUM($B$2:$J$2)),Main!$Q36,0)</f>
        <v>0</v>
      </c>
      <c r="OX108" s="2">
        <f>IF(AND(OX$5&gt;=Main!$H36+SUM($B$2:$J$2),OX$5&lt;=(SUM(Main!$F36:$G36)+Main!$H36)+SUM($B$2:$J$2)),Main!$Q36,0)</f>
        <v>0</v>
      </c>
      <c r="OY108" s="2">
        <f>IF(AND(OY$5&gt;=Main!$H36+SUM($B$2:$J$2),OY$5&lt;=(SUM(Main!$F36:$G36)+Main!$H36)+SUM($B$2:$J$2)),Main!$Q36,0)</f>
        <v>0</v>
      </c>
      <c r="OZ108" s="2">
        <f>IF(AND(OZ$5&gt;=Main!$H36+SUM($B$2:$J$2),OZ$5&lt;=(SUM(Main!$F36:$G36)+Main!$H36)+SUM($B$2:$J$2)),Main!$Q36,0)</f>
        <v>0</v>
      </c>
      <c r="PA108" s="2">
        <f>IF(AND(PA$5&gt;=Main!$H36+SUM($B$2:$J$2),PA$5&lt;=(SUM(Main!$F36:$G36)+Main!$H36)+SUM($B$2:$J$2)),Main!$Q36,0)</f>
        <v>0</v>
      </c>
      <c r="PB108" s="2">
        <f>IF(AND(PB$5&gt;=Main!$H36+SUM($B$2:$J$2),PB$5&lt;=(SUM(Main!$F36:$G36)+Main!$H36)+SUM($B$2:$J$2)),Main!$Q36,0)</f>
        <v>0</v>
      </c>
      <c r="PC108" s="2">
        <f>IF(AND(PC$5&gt;=Main!$H36+SUM($B$2:$J$2),PC$5&lt;=(SUM(Main!$F36:$G36)+Main!$H36)+SUM($B$2:$J$2)),Main!$Q36,0)</f>
        <v>0</v>
      </c>
      <c r="PD108" s="2">
        <f>IF(AND(PD$5&gt;=Main!$H36+SUM($B$2:$J$2),PD$5&lt;=(SUM(Main!$F36:$G36)+Main!$H36)+SUM($B$2:$J$2)),Main!$Q36,0)</f>
        <v>0</v>
      </c>
      <c r="PE108" s="2">
        <f>IF(AND(PE$5&gt;=Main!$H36+SUM($B$2:$J$2),PE$5&lt;=(SUM(Main!$F36:$G36)+Main!$H36)+SUM($B$2:$J$2)),Main!$Q36,0)</f>
        <v>0</v>
      </c>
      <c r="PF108" s="2">
        <f>IF(AND(PF$5&gt;=Main!$H36+SUM($B$2:$J$2),PF$5&lt;=(SUM(Main!$F36:$G36)+Main!$H36)+SUM($B$2:$J$2)),Main!$Q36,0)</f>
        <v>0</v>
      </c>
      <c r="PG108" s="2">
        <f>IF(AND(PG$5&gt;=Main!$H36+SUM($B$2:$J$2),PG$5&lt;=(SUM(Main!$F36:$G36)+Main!$H36)+SUM($B$2:$J$2)),Main!$Q36,0)</f>
        <v>0</v>
      </c>
      <c r="PH108" s="2">
        <f>IF(AND(PH$5&gt;=Main!$H36+SUM($B$2:$J$2),PH$5&lt;=(SUM(Main!$F36:$G36)+Main!$H36)+SUM($B$2:$J$2)),Main!$Q36,0)</f>
        <v>0</v>
      </c>
      <c r="PI108" s="2">
        <f>IF(AND(PI$5&gt;=Main!$H36+SUM($B$2:$J$2),PI$5&lt;=(SUM(Main!$F36:$G36)+Main!$H36)+SUM($B$2:$J$2)),Main!$Q36,0)</f>
        <v>0</v>
      </c>
      <c r="PJ108" s="2">
        <f>IF(AND(PJ$5&gt;=Main!$H36+SUM($B$2:$J$2),PJ$5&lt;=(SUM(Main!$F36:$G36)+Main!$H36)+SUM($B$2:$J$2)),Main!$Q36,0)</f>
        <v>0</v>
      </c>
      <c r="PK108" s="2">
        <f>IF(AND(PK$5&gt;=Main!$H36+SUM($B$2:$J$2),PK$5&lt;=(SUM(Main!$F36:$G36)+Main!$H36)+SUM($B$2:$J$2)),Main!$Q36,0)</f>
        <v>0</v>
      </c>
      <c r="PL108" s="2">
        <f>IF(AND(PL$5&gt;=Main!$H36+SUM($B$2:$J$2),PL$5&lt;=(SUM(Main!$F36:$G36)+Main!$H36)+SUM($B$2:$J$2)),Main!$Q36,0)</f>
        <v>0</v>
      </c>
      <c r="PM108" s="2">
        <f>IF(AND(PM$5&gt;=Main!$H36+SUM($B$2:$J$2),PM$5&lt;=(SUM(Main!$F36:$G36)+Main!$H36)+SUM($B$2:$J$2)),Main!$Q36,0)</f>
        <v>0</v>
      </c>
      <c r="PN108" s="2">
        <f>IF(AND(PN$5&gt;=Main!$H36+SUM($B$2:$J$2),PN$5&lt;=(SUM(Main!$F36:$G36)+Main!$H36)+SUM($B$2:$J$2)),Main!$Q36,0)</f>
        <v>0</v>
      </c>
      <c r="PO108" s="2">
        <f>IF(AND(PO$5&gt;=Main!$H36+SUM($B$2:$J$2),PO$5&lt;=(SUM(Main!$F36:$G36)+Main!$H36)+SUM($B$2:$J$2)),Main!$Q36,0)</f>
        <v>0</v>
      </c>
      <c r="PP108" s="2">
        <f>IF(AND(PP$5&gt;=Main!$H36+SUM($B$2:$J$2),PP$5&lt;=(SUM(Main!$F36:$G36)+Main!$H36)+SUM($B$2:$J$2)),Main!$Q36,0)</f>
        <v>0</v>
      </c>
      <c r="PQ108" s="2">
        <f>IF(AND(PQ$5&gt;=Main!$H36+SUM($B$2:$J$2),PQ$5&lt;=(SUM(Main!$F36:$G36)+Main!$H36)+SUM($B$2:$J$2)),Main!$Q36,0)</f>
        <v>0</v>
      </c>
      <c r="PR108" s="2">
        <f>IF(AND(PR$5&gt;=Main!$H36+SUM($B$2:$J$2),PR$5&lt;=(SUM(Main!$F36:$G36)+Main!$H36)+SUM($B$2:$J$2)),Main!$Q36,0)</f>
        <v>0</v>
      </c>
      <c r="PS108" s="2">
        <f>IF(AND(PS$5&gt;=Main!$H36+SUM($B$2:$J$2),PS$5&lt;=(SUM(Main!$F36:$G36)+Main!$H36)+SUM($B$2:$J$2)),Main!$Q36,0)</f>
        <v>0</v>
      </c>
      <c r="PT108" s="2">
        <f>IF(AND(PT$5&gt;=Main!$H36+SUM($B$2:$J$2),PT$5&lt;=(SUM(Main!$F36:$G36)+Main!$H36)+SUM($B$2:$J$2)),Main!$Q36,0)</f>
        <v>0</v>
      </c>
      <c r="PU108" s="2">
        <f>IF(AND(PU$5&gt;=Main!$H36+SUM($B$2:$J$2),PU$5&lt;=(SUM(Main!$F36:$G36)+Main!$H36)+SUM($B$2:$J$2)),Main!$Q36,0)</f>
        <v>0</v>
      </c>
      <c r="PV108" s="2">
        <f>IF(AND(PV$5&gt;=Main!$H36+SUM($B$2:$J$2),PV$5&lt;=(SUM(Main!$F36:$G36)+Main!$H36)+SUM($B$2:$J$2)),Main!$Q36,0)</f>
        <v>0</v>
      </c>
      <c r="PW108" s="2">
        <f>IF(AND(PW$5&gt;=Main!$H36+SUM($B$2:$J$2),PW$5&lt;=(SUM(Main!$F36:$G36)+Main!$H36)+SUM($B$2:$J$2)),Main!$Q36,0)</f>
        <v>0</v>
      </c>
      <c r="PX108" s="2">
        <f>IF(AND(PX$5&gt;=Main!$H36+SUM($B$2:$J$2),PX$5&lt;=(SUM(Main!$F36:$G36)+Main!$H36)+SUM($B$2:$J$2)),Main!$Q36,0)</f>
        <v>0</v>
      </c>
      <c r="PY108" s="2">
        <f>IF(AND(PY$5&gt;=Main!$H36+SUM($B$2:$J$2),PY$5&lt;=(SUM(Main!$F36:$G36)+Main!$H36)+SUM($B$2:$J$2)),Main!$Q36,0)</f>
        <v>0</v>
      </c>
      <c r="PZ108" s="2">
        <f>IF(AND(PZ$5&gt;=Main!$H36+SUM($B$2:$J$2),PZ$5&lt;=(SUM(Main!$F36:$G36)+Main!$H36)+SUM($B$2:$J$2)),Main!$Q36,0)</f>
        <v>0</v>
      </c>
      <c r="QA108" s="2">
        <f>IF(AND(QA$5&gt;=Main!$H36+SUM($B$2:$J$2),QA$5&lt;=(SUM(Main!$F36:$G36)+Main!$H36)+SUM($B$2:$J$2)),Main!$Q36,0)</f>
        <v>0</v>
      </c>
      <c r="QB108" s="2">
        <f>IF(AND(QB$5&gt;=Main!$H36+SUM($B$2:$J$2),QB$5&lt;=(SUM(Main!$F36:$G36)+Main!$H36)+SUM($B$2:$J$2)),Main!$Q36,0)</f>
        <v>0</v>
      </c>
      <c r="QC108" s="2">
        <f>IF(AND(QC$5&gt;=Main!$H36+SUM($B$2:$J$2),QC$5&lt;=(SUM(Main!$F36:$G36)+Main!$H36)+SUM($B$2:$J$2)),Main!$Q36,0)</f>
        <v>0</v>
      </c>
      <c r="QD108" s="2">
        <f>IF(AND(QD$5&gt;=Main!$H36+SUM($B$2:$J$2),QD$5&lt;=(SUM(Main!$F36:$G36)+Main!$H36)+SUM($B$2:$J$2)),Main!$Q36,0)</f>
        <v>0</v>
      </c>
      <c r="QE108" s="2">
        <f>IF(AND(QE$5&gt;=Main!$H36+SUM($B$2:$J$2),QE$5&lt;=(SUM(Main!$F36:$G36)+Main!$H36)+SUM($B$2:$J$2)),Main!$Q36,0)</f>
        <v>0</v>
      </c>
      <c r="QF108" s="2">
        <f>IF(AND(QF$5&gt;=Main!$H36+SUM($B$2:$J$2),QF$5&lt;=(SUM(Main!$F36:$G36)+Main!$H36)+SUM($B$2:$J$2)),Main!$Q36,0)</f>
        <v>0</v>
      </c>
      <c r="QG108" s="2">
        <f>IF(AND(QG$5&gt;=Main!$H36+SUM($B$2:$J$2),QG$5&lt;=(SUM(Main!$F36:$G36)+Main!$H36)+SUM($B$2:$J$2)),Main!$Q36,0)</f>
        <v>0</v>
      </c>
      <c r="QH108" s="2">
        <f>IF(AND(QH$5&gt;=Main!$H36+SUM($B$2:$J$2),QH$5&lt;=(SUM(Main!$F36:$G36)+Main!$H36)+SUM($B$2:$J$2)),Main!$Q36,0)</f>
        <v>0</v>
      </c>
      <c r="QI108" s="2">
        <f>IF(AND(QI$5&gt;=Main!$H36+SUM($B$2:$J$2),QI$5&lt;=(SUM(Main!$F36:$G36)+Main!$H36)+SUM($B$2:$J$2)),Main!$Q36,0)</f>
        <v>0</v>
      </c>
      <c r="QJ108" s="2">
        <f>IF(AND(QJ$5&gt;=Main!$H36+SUM($B$2:$J$2),QJ$5&lt;=(SUM(Main!$F36:$G36)+Main!$H36)+SUM($B$2:$J$2)),Main!$Q36,0)</f>
        <v>0</v>
      </c>
      <c r="QK108" s="2">
        <f>IF(AND(QK$5&gt;=Main!$H36+SUM($B$2:$J$2),QK$5&lt;=(SUM(Main!$F36:$G36)+Main!$H36)+SUM($B$2:$J$2)),Main!$Q36,0)</f>
        <v>0</v>
      </c>
      <c r="QL108" s="2">
        <f>IF(AND(QL$5&gt;=Main!$H36+SUM($B$2:$J$2),QL$5&lt;=(SUM(Main!$F36:$G36)+Main!$H36)+SUM($B$2:$J$2)),Main!$Q36,0)</f>
        <v>0</v>
      </c>
      <c r="QM108" s="2">
        <f>IF(AND(QM$5&gt;=Main!$H36+SUM($B$2:$J$2),QM$5&lt;=(SUM(Main!$F36:$G36)+Main!$H36)+SUM($B$2:$J$2)),Main!$Q36,0)</f>
        <v>0</v>
      </c>
      <c r="QN108" s="2">
        <f>IF(AND(QN$5&gt;=Main!$H36+SUM($B$2:$J$2),QN$5&lt;=(SUM(Main!$F36:$G36)+Main!$H36)+SUM($B$2:$J$2)),Main!$Q36,0)</f>
        <v>0</v>
      </c>
      <c r="QO108" s="2">
        <f>IF(AND(QO$5&gt;=Main!$H36+SUM($B$2:$J$2),QO$5&lt;=(SUM(Main!$F36:$G36)+Main!$H36)+SUM($B$2:$J$2)),Main!$Q36,0)</f>
        <v>0</v>
      </c>
      <c r="QP108" s="2">
        <f>IF(AND(QP$5&gt;=Main!$H36+SUM($B$2:$J$2),QP$5&lt;=(SUM(Main!$F36:$G36)+Main!$H36)+SUM($B$2:$J$2)),Main!$Q36,0)</f>
        <v>0</v>
      </c>
      <c r="QQ108" s="2">
        <f>IF(AND(QQ$5&gt;=Main!$H36+SUM($B$2:$J$2),QQ$5&lt;=(SUM(Main!$F36:$G36)+Main!$H36)+SUM($B$2:$J$2)),Main!$Q36,0)</f>
        <v>0</v>
      </c>
      <c r="QR108" s="2">
        <f>IF(AND(QR$5&gt;=Main!$H36+SUM($B$2:$J$2),QR$5&lt;=(SUM(Main!$F36:$G36)+Main!$H36)+SUM($B$2:$J$2)),Main!$Q36,0)</f>
        <v>0</v>
      </c>
      <c r="QS108" s="2">
        <f>IF(AND(QS$5&gt;=Main!$H36+SUM($B$2:$J$2),QS$5&lt;=(SUM(Main!$F36:$G36)+Main!$H36)+SUM($B$2:$J$2)),Main!$Q36,0)</f>
        <v>0</v>
      </c>
      <c r="QT108" s="2">
        <f>IF(AND(QT$5&gt;=Main!$H36+SUM($B$2:$J$2),QT$5&lt;=(SUM(Main!$F36:$G36)+Main!$H36)+SUM($B$2:$J$2)),Main!$Q36,0)</f>
        <v>0</v>
      </c>
      <c r="QU108" s="2">
        <f>IF(AND(QU$5&gt;=Main!$H36+SUM($B$2:$J$2),QU$5&lt;=(SUM(Main!$F36:$G36)+Main!$H36)+SUM($B$2:$J$2)),Main!$Q36,0)</f>
        <v>0</v>
      </c>
      <c r="QV108" s="2">
        <f>IF(AND(QV$5&gt;=Main!$H36+SUM($B$2:$J$2),QV$5&lt;=(SUM(Main!$F36:$G36)+Main!$H36)+SUM($B$2:$J$2)),Main!$Q36,0)</f>
        <v>0</v>
      </c>
      <c r="QW108" s="2">
        <f>IF(AND(QW$5&gt;=Main!$H36+SUM($B$2:$J$2),QW$5&lt;=(SUM(Main!$F36:$G36)+Main!$H36)+SUM($B$2:$J$2)),Main!$Q36,0)</f>
        <v>0</v>
      </c>
      <c r="QX108" s="2">
        <f>IF(AND(QX$5&gt;=Main!$H36+SUM($B$2:$J$2),QX$5&lt;=(SUM(Main!$F36:$G36)+Main!$H36)+SUM($B$2:$J$2)),Main!$Q36,0)</f>
        <v>0</v>
      </c>
      <c r="QY108" s="2">
        <f>IF(AND(QY$5&gt;=Main!$H36+SUM($B$2:$J$2),QY$5&lt;=(SUM(Main!$F36:$G36)+Main!$H36)+SUM($B$2:$J$2)),Main!$Q36,0)</f>
        <v>0</v>
      </c>
      <c r="QZ108" s="2">
        <f>IF(AND(QZ$5&gt;=Main!$H36+SUM($B$2:$J$2),QZ$5&lt;=(SUM(Main!$F36:$G36)+Main!$H36)+SUM($B$2:$J$2)),Main!$Q36,0)</f>
        <v>0</v>
      </c>
      <c r="RA108" s="2">
        <f>IF(AND(RA$5&gt;=Main!$H36+SUM($B$2:$J$2),RA$5&lt;=(SUM(Main!$F36:$G36)+Main!$H36)+SUM($B$2:$J$2)),Main!$Q36,0)</f>
        <v>0</v>
      </c>
      <c r="RB108" s="2">
        <f>IF(AND(RB$5&gt;=Main!$H36+SUM($B$2:$J$2),RB$5&lt;=(SUM(Main!$F36:$G36)+Main!$H36)+SUM($B$2:$J$2)),Main!$Q36,0)</f>
        <v>0</v>
      </c>
      <c r="RC108" s="2">
        <f>IF(AND(RC$5&gt;=Main!$H36+SUM($B$2:$J$2),RC$5&lt;=(SUM(Main!$F36:$G36)+Main!$H36)+SUM($B$2:$J$2)),Main!$Q36,0)</f>
        <v>0</v>
      </c>
      <c r="RD108" s="2">
        <f>IF(AND(RD$5&gt;=Main!$H36+SUM($B$2:$J$2),RD$5&lt;=(SUM(Main!$F36:$G36)+Main!$H36)+SUM($B$2:$J$2)),Main!$Q36,0)</f>
        <v>0</v>
      </c>
      <c r="RE108" s="2">
        <f>IF(AND(RE$5&gt;=Main!$H36+SUM($B$2:$J$2),RE$5&lt;=(SUM(Main!$F36:$G36)+Main!$H36)+SUM($B$2:$J$2)),Main!$Q36,0)</f>
        <v>0</v>
      </c>
      <c r="RF108" s="2">
        <f>IF(AND(RF$5&gt;=Main!$H36+SUM($B$2:$J$2),RF$5&lt;=(SUM(Main!$F36:$G36)+Main!$H36)+SUM($B$2:$J$2)),Main!$Q36,0)</f>
        <v>0</v>
      </c>
      <c r="RG108" s="2">
        <f>IF(AND(RG$5&gt;=Main!$H36+SUM($B$2:$J$2),RG$5&lt;=(SUM(Main!$F36:$G36)+Main!$H36)+SUM($B$2:$J$2)),Main!$Q36,0)</f>
        <v>0</v>
      </c>
      <c r="RH108" s="2">
        <f>IF(AND(RH$5&gt;=Main!$H36+SUM($B$2:$J$2),RH$5&lt;=(SUM(Main!$F36:$G36)+Main!$H36)+SUM($B$2:$J$2)),Main!$Q36,0)</f>
        <v>0</v>
      </c>
      <c r="RI108" s="2">
        <f>IF(AND(RI$5&gt;=Main!$H36+SUM($B$2:$J$2),RI$5&lt;=(SUM(Main!$F36:$G36)+Main!$H36)+SUM($B$2:$J$2)),Main!$Q36,0)</f>
        <v>0</v>
      </c>
      <c r="RJ108" s="2">
        <f>IF(AND(RJ$5&gt;=Main!$H36+SUM($B$2:$J$2),RJ$5&lt;=(SUM(Main!$F36:$G36)+Main!$H36)+SUM($B$2:$J$2)),Main!$Q36,0)</f>
        <v>0</v>
      </c>
      <c r="RK108" s="2">
        <f>IF(AND(RK$5&gt;=Main!$H36+SUM($B$2:$J$2),RK$5&lt;=(SUM(Main!$F36:$G36)+Main!$H36)+SUM($B$2:$J$2)),Main!$Q36,0)</f>
        <v>0</v>
      </c>
      <c r="RL108" s="2">
        <f>IF(AND(RL$5&gt;=Main!$H36+SUM($B$2:$J$2),RL$5&lt;=(SUM(Main!$F36:$G36)+Main!$H36)+SUM($B$2:$J$2)),Main!$Q36,0)</f>
        <v>0</v>
      </c>
      <c r="RM108" s="2">
        <f>IF(AND(RM$5&gt;=Main!$H36+SUM($B$2:$J$2),RM$5&lt;=(SUM(Main!$F36:$G36)+Main!$H36)+SUM($B$2:$J$2)),Main!$Q36,0)</f>
        <v>0</v>
      </c>
      <c r="RN108" s="2">
        <f>IF(AND(RN$5&gt;=Main!$H36+SUM($B$2:$J$2),RN$5&lt;=(SUM(Main!$F36:$G36)+Main!$H36)+SUM($B$2:$J$2)),Main!$Q36,0)</f>
        <v>0</v>
      </c>
      <c r="RO108" s="2">
        <f>IF(AND(RO$5&gt;=Main!$H36+SUM($B$2:$J$2),RO$5&lt;=(SUM(Main!$F36:$G36)+Main!$H36)+SUM($B$2:$J$2)),Main!$Q36,0)</f>
        <v>0</v>
      </c>
      <c r="RP108" s="2">
        <f>IF(AND(RP$5&gt;=Main!$H36+SUM($B$2:$J$2),RP$5&lt;=(SUM(Main!$F36:$G36)+Main!$H36)+SUM($B$2:$J$2)),Main!$Q36,0)</f>
        <v>0</v>
      </c>
      <c r="RQ108" s="2">
        <f>IF(AND(RQ$5&gt;=Main!$H36+SUM($B$2:$J$2),RQ$5&lt;=(SUM(Main!$F36:$G36)+Main!$H36)+SUM($B$2:$J$2)),Main!$Q36,0)</f>
        <v>0</v>
      </c>
      <c r="RR108" s="2">
        <f>IF(AND(RR$5&gt;=Main!$H36+SUM($B$2:$J$2),RR$5&lt;=(SUM(Main!$F36:$G36)+Main!$H36)+SUM($B$2:$J$2)),Main!$Q36,0)</f>
        <v>0</v>
      </c>
      <c r="RS108" s="2">
        <f>IF(AND(RS$5&gt;=Main!$H36+SUM($B$2:$J$2),RS$5&lt;=(SUM(Main!$F36:$G36)+Main!$H36)+SUM($B$2:$J$2)),Main!$Q36,0)</f>
        <v>0</v>
      </c>
      <c r="RT108" s="2">
        <f>IF(AND(RT$5&gt;=Main!$H36+SUM($B$2:$J$2),RT$5&lt;=(SUM(Main!$F36:$G36)+Main!$H36)+SUM($B$2:$J$2)),Main!$Q36,0)</f>
        <v>0</v>
      </c>
      <c r="RU108" s="2">
        <f>IF(AND(RU$5&gt;=Main!$H36+SUM($B$2:$J$2),RU$5&lt;=(SUM(Main!$F36:$G36)+Main!$H36)+SUM($B$2:$J$2)),Main!$Q36,0)</f>
        <v>0</v>
      </c>
      <c r="RV108" s="2">
        <f>IF(AND(RV$5&gt;=Main!$H36+SUM($B$2:$J$2),RV$5&lt;=(SUM(Main!$F36:$G36)+Main!$H36)+SUM($B$2:$J$2)),Main!$Q36,0)</f>
        <v>0</v>
      </c>
      <c r="RW108" s="2">
        <f>IF(AND(RW$5&gt;=Main!$H36+SUM($B$2:$J$2),RW$5&lt;=(SUM(Main!$F36:$G36)+Main!$H36)+SUM($B$2:$J$2)),Main!$Q36,0)</f>
        <v>0</v>
      </c>
      <c r="RX108" s="2">
        <f>IF(AND(RX$5&gt;=Main!$H36+SUM($B$2:$J$2),RX$5&lt;=(SUM(Main!$F36:$G36)+Main!$H36)+SUM($B$2:$J$2)),Main!$Q36,0)</f>
        <v>0</v>
      </c>
      <c r="RY108" s="2">
        <f>IF(AND(RY$5&gt;=Main!$H36+SUM($B$2:$J$2),RY$5&lt;=(SUM(Main!$F36:$G36)+Main!$H36)+SUM($B$2:$J$2)),Main!$Q36,0)</f>
        <v>0</v>
      </c>
      <c r="RZ108" s="2">
        <f>IF(AND(RZ$5&gt;=Main!$H36+SUM($B$2:$J$2),RZ$5&lt;=(SUM(Main!$F36:$G36)+Main!$H36)+SUM($B$2:$J$2)),Main!$Q36,0)</f>
        <v>0</v>
      </c>
      <c r="SA108" s="2">
        <f>IF(AND(SA$5&gt;=Main!$H36+SUM($B$2:$J$2),SA$5&lt;=(SUM(Main!$F36:$G36)+Main!$H36)+SUM($B$2:$J$2)),Main!$Q36,0)</f>
        <v>0</v>
      </c>
      <c r="SB108" s="2">
        <f>IF(AND(SB$5&gt;=Main!$H36+SUM($B$2:$J$2),SB$5&lt;=(SUM(Main!$F36:$G36)+Main!$H36)+SUM($B$2:$J$2)),Main!$Q36,0)</f>
        <v>0</v>
      </c>
      <c r="SC108" s="2">
        <f>IF(AND(SC$5&gt;=Main!$H36+SUM($B$2:$J$2),SC$5&lt;=(SUM(Main!$F36:$G36)+Main!$H36)+SUM($B$2:$J$2)),Main!$Q36,0)</f>
        <v>0</v>
      </c>
      <c r="SD108" s="2">
        <f>IF(AND(SD$5&gt;=Main!$H36+SUM($B$2:$J$2),SD$5&lt;=(SUM(Main!$F36:$G36)+Main!$H36)+SUM($B$2:$J$2)),Main!$Q36,0)</f>
        <v>0</v>
      </c>
      <c r="SE108" s="2">
        <f>IF(AND(SE$5&gt;=Main!$H36+SUM($B$2:$J$2),SE$5&lt;=(SUM(Main!$F36:$G36)+Main!$H36)+SUM($B$2:$J$2)),Main!$Q36,0)</f>
        <v>0</v>
      </c>
      <c r="SF108" s="2">
        <f>IF(AND(SF$5&gt;=Main!$H36+SUM($B$2:$J$2),SF$5&lt;=(SUM(Main!$F36:$G36)+Main!$H36)+SUM($B$2:$J$2)),Main!$Q36,0)</f>
        <v>0</v>
      </c>
      <c r="SG108" s="2">
        <f>IF(AND(SG$5&gt;=Main!$H36+SUM($B$2:$J$2),SG$5&lt;=(SUM(Main!$F36:$G36)+Main!$H36)+SUM($B$2:$J$2)),Main!$Q36,0)</f>
        <v>0</v>
      </c>
      <c r="SH108" s="2">
        <f>IF(AND(SH$5&gt;=Main!$H36+SUM($B$2:$J$2),SH$5&lt;=(SUM(Main!$F36:$G36)+Main!$H36)+SUM($B$2:$J$2)),Main!$Q36,0)</f>
        <v>0</v>
      </c>
      <c r="SI108" s="2">
        <f>IF(AND(SI$5&gt;=Main!$H36+SUM($B$2:$J$2),SI$5&lt;=(SUM(Main!$F36:$G36)+Main!$H36)+SUM($B$2:$J$2)),Main!$Q36,0)</f>
        <v>0</v>
      </c>
      <c r="SJ108" s="2">
        <f>IF(AND(SJ$5&gt;=Main!$H36+SUM($B$2:$J$2),SJ$5&lt;=(SUM(Main!$F36:$G36)+Main!$H36)+SUM($B$2:$J$2)),Main!$Q36,0)</f>
        <v>0</v>
      </c>
      <c r="SK108" s="2">
        <f>IF(AND(SK$5&gt;=Main!$H36+SUM($B$2:$J$2),SK$5&lt;=(SUM(Main!$F36:$G36)+Main!$H36)+SUM($B$2:$J$2)),Main!$Q36,0)</f>
        <v>0</v>
      </c>
      <c r="SL108" s="2">
        <f>IF(AND(SL$5&gt;=Main!$H36+SUM($B$2:$J$2),SL$5&lt;=(SUM(Main!$F36:$G36)+Main!$H36)+SUM($B$2:$J$2)),Main!$Q36,0)</f>
        <v>0</v>
      </c>
      <c r="SM108" s="2">
        <f>IF(AND(SM$5&gt;=Main!$H36+SUM($B$2:$J$2),SM$5&lt;=(SUM(Main!$F36:$G36)+Main!$H36)+SUM($B$2:$J$2)),Main!$Q36,0)</f>
        <v>0</v>
      </c>
      <c r="SN108" s="2">
        <f>IF(AND(SN$5&gt;=Main!$H36+SUM($B$2:$J$2),SN$5&lt;=(SUM(Main!$F36:$G36)+Main!$H36)+SUM($B$2:$J$2)),Main!$Q36,0)</f>
        <v>0</v>
      </c>
      <c r="SO108" s="2">
        <f>IF(AND(SO$5&gt;=Main!$H36+SUM($B$2:$J$2),SO$5&lt;=(SUM(Main!$F36:$G36)+Main!$H36)+SUM($B$2:$J$2)),Main!$Q36,0)</f>
        <v>0</v>
      </c>
      <c r="SP108" s="2">
        <f>IF(AND(SP$5&gt;=Main!$H36+SUM($B$2:$J$2),SP$5&lt;=(SUM(Main!$F36:$G36)+Main!$H36)+SUM($B$2:$J$2)),Main!$Q36,0)</f>
        <v>0</v>
      </c>
      <c r="SQ108" s="2">
        <f>IF(AND(SQ$5&gt;=Main!$H36+SUM($B$2:$J$2),SQ$5&lt;=(SUM(Main!$F36:$G36)+Main!$H36)+SUM($B$2:$J$2)),Main!$Q36,0)</f>
        <v>0</v>
      </c>
      <c r="SR108" s="2">
        <f>IF(AND(SR$5&gt;=Main!$H36+SUM($B$2:$J$2),SR$5&lt;=(SUM(Main!$F36:$G36)+Main!$H36)+SUM($B$2:$J$2)),Main!$Q36,0)</f>
        <v>0</v>
      </c>
      <c r="SS108" s="2">
        <f>IF(AND(SS$5&gt;=Main!$H36+SUM($B$2:$J$2),SS$5&lt;=(SUM(Main!$F36:$G36)+Main!$H36)+SUM($B$2:$J$2)),Main!$Q36,0)</f>
        <v>0</v>
      </c>
      <c r="ST108" s="2">
        <f>IF(AND(ST$5&gt;=Main!$H36+SUM($B$2:$J$2),ST$5&lt;=(SUM(Main!$F36:$G36)+Main!$H36)+SUM($B$2:$J$2)),Main!$Q36,0)</f>
        <v>0</v>
      </c>
      <c r="SU108" s="2">
        <f>IF(AND(SU$5&gt;=Main!$H36+SUM($B$2:$J$2),SU$5&lt;=(SUM(Main!$F36:$G36)+Main!$H36)+SUM($B$2:$J$2)),Main!$Q36,0)</f>
        <v>0</v>
      </c>
      <c r="SV108" s="2">
        <f>IF(AND(SV$5&gt;=Main!$H36+SUM($B$2:$J$2),SV$5&lt;=(SUM(Main!$F36:$G36)+Main!$H36)+SUM($B$2:$J$2)),Main!$Q36,0)</f>
        <v>0</v>
      </c>
      <c r="SW108" s="2">
        <f>IF(AND(SW$5&gt;=Main!$H36+SUM($B$2:$J$2),SW$5&lt;=(SUM(Main!$F36:$G36)+Main!$H36)+SUM($B$2:$J$2)),Main!$Q36,0)</f>
        <v>0</v>
      </c>
      <c r="SX108" s="2">
        <f>IF(AND(SX$5&gt;=Main!$H36+SUM($B$2:$J$2),SX$5&lt;=(SUM(Main!$F36:$G36)+Main!$H36)+SUM($B$2:$J$2)),Main!$Q36,0)</f>
        <v>0</v>
      </c>
      <c r="SY108" s="2">
        <f>IF(AND(SY$5&gt;=Main!$H36+SUM($B$2:$J$2),SY$5&lt;=(SUM(Main!$F36:$G36)+Main!$H36)+SUM($B$2:$J$2)),Main!$Q36,0)</f>
        <v>0</v>
      </c>
      <c r="SZ108" s="2">
        <f>IF(AND(SZ$5&gt;=Main!$H36+SUM($B$2:$J$2),SZ$5&lt;=(SUM(Main!$F36:$G36)+Main!$H36)+SUM($B$2:$J$2)),Main!$Q36,0)</f>
        <v>0</v>
      </c>
      <c r="TA108" s="2">
        <f>IF(AND(TA$5&gt;=Main!$H36+SUM($B$2:$J$2),TA$5&lt;=(SUM(Main!$F36:$G36)+Main!$H36)+SUM($B$2:$J$2)),Main!$Q36,0)</f>
        <v>0</v>
      </c>
      <c r="TB108" s="2">
        <f>IF(AND(TB$5&gt;=Main!$H36+SUM($B$2:$J$2),TB$5&lt;=(SUM(Main!$F36:$G36)+Main!$H36)+SUM($B$2:$J$2)),Main!$Q36,0)</f>
        <v>0</v>
      </c>
      <c r="TC108" s="2">
        <f>IF(AND(TC$5&gt;=Main!$H36+SUM($B$2:$J$2),TC$5&lt;=(SUM(Main!$F36:$G36)+Main!$H36)+SUM($B$2:$J$2)),Main!$Q36,0)</f>
        <v>0</v>
      </c>
      <c r="TD108" s="2">
        <f>IF(AND(TD$5&gt;=Main!$H36+SUM($B$2:$J$2),TD$5&lt;=(SUM(Main!$F36:$G36)+Main!$H36)+SUM($B$2:$J$2)),Main!$Q36,0)</f>
        <v>0</v>
      </c>
      <c r="TE108" s="2">
        <f>IF(AND(TE$5&gt;=Main!$H36+SUM($B$2:$J$2),TE$5&lt;=(SUM(Main!$F36:$G36)+Main!$H36)+SUM($B$2:$J$2)),Main!$Q36,0)</f>
        <v>0</v>
      </c>
      <c r="TF108" s="2">
        <f>IF(AND(TF$5&gt;=Main!$H36+SUM($B$2:$J$2),TF$5&lt;=(SUM(Main!$F36:$G36)+Main!$H36)+SUM($B$2:$J$2)),Main!$Q36,0)</f>
        <v>0</v>
      </c>
      <c r="TG108" s="2">
        <f>IF(AND(TG$5&gt;=Main!$H36+SUM($B$2:$J$2),TG$5&lt;=(SUM(Main!$F36:$G36)+Main!$H36)+SUM($B$2:$J$2)),Main!$Q36,0)</f>
        <v>0</v>
      </c>
      <c r="TH108" s="2">
        <f>IF(AND(TH$5&gt;=Main!$H36+SUM($B$2:$J$2),TH$5&lt;=(SUM(Main!$F36:$G36)+Main!$H36)+SUM($B$2:$J$2)),Main!$Q36,0)</f>
        <v>0</v>
      </c>
      <c r="TI108" s="2">
        <f>IF(AND(TI$5&gt;=Main!$H36+SUM($B$2:$J$2),TI$5&lt;=(SUM(Main!$F36:$G36)+Main!$H36)+SUM($B$2:$J$2)),Main!$Q36,0)</f>
        <v>0</v>
      </c>
      <c r="TJ108" s="2">
        <f>IF(AND(TJ$5&gt;=Main!$H36+SUM($B$2:$J$2),TJ$5&lt;=(SUM(Main!$F36:$G36)+Main!$H36)+SUM($B$2:$J$2)),Main!$Q36,0)</f>
        <v>0</v>
      </c>
      <c r="TK108" s="2">
        <f>IF(AND(TK$5&gt;=Main!$H36+SUM($B$2:$J$2),TK$5&lt;=(SUM(Main!$F36:$G36)+Main!$H36)+SUM($B$2:$J$2)),Main!$Q36,0)</f>
        <v>0</v>
      </c>
      <c r="TL108" s="2">
        <f>IF(AND(TL$5&gt;=Main!$H36+SUM($B$2:$J$2),TL$5&lt;=(SUM(Main!$F36:$G36)+Main!$H36)+SUM($B$2:$J$2)),Main!$Q36,0)</f>
        <v>0</v>
      </c>
      <c r="TM108" s="2">
        <f>IF(AND(TM$5&gt;=Main!$H36+SUM($B$2:$J$2),TM$5&lt;=(SUM(Main!$F36:$G36)+Main!$H36)+SUM($B$2:$J$2)),Main!$Q36,0)</f>
        <v>0</v>
      </c>
      <c r="TN108" s="2">
        <f>IF(AND(TN$5&gt;=Main!$H36+SUM($B$2:$J$2),TN$5&lt;=(SUM(Main!$F36:$G36)+Main!$H36)+SUM($B$2:$J$2)),Main!$Q36,0)</f>
        <v>0</v>
      </c>
      <c r="TO108" s="2">
        <f>IF(AND(TO$5&gt;=Main!$H36+SUM($B$2:$J$2),TO$5&lt;=(SUM(Main!$F36:$G36)+Main!$H36)+SUM($B$2:$J$2)),Main!$Q36,0)</f>
        <v>0</v>
      </c>
      <c r="TP108" s="2">
        <f>IF(AND(TP$5&gt;=Main!$H36+SUM($B$2:$J$2),TP$5&lt;=(SUM(Main!$F36:$G36)+Main!$H36)+SUM($B$2:$J$2)),Main!$Q36,0)</f>
        <v>0</v>
      </c>
      <c r="TQ108" s="2">
        <f>IF(AND(TQ$5&gt;=Main!$H36+SUM($B$2:$J$2),TQ$5&lt;=(SUM(Main!$F36:$G36)+Main!$H36)+SUM($B$2:$J$2)),Main!$Q36,0)</f>
        <v>0</v>
      </c>
      <c r="TR108" s="2">
        <f>IF(AND(TR$5&gt;=Main!$H36+SUM($B$2:$J$2),TR$5&lt;=(SUM(Main!$F36:$G36)+Main!$H36)+SUM($B$2:$J$2)),Main!$Q36,0)</f>
        <v>0</v>
      </c>
      <c r="TS108" s="2">
        <f>IF(AND(TS$5&gt;=Main!$H36+SUM($B$2:$J$2),TS$5&lt;=(SUM(Main!$F36:$G36)+Main!$H36)+SUM($B$2:$J$2)),Main!$Q36,0)</f>
        <v>0</v>
      </c>
      <c r="TT108" s="2">
        <f>IF(AND(TT$5&gt;=Main!$H36+SUM($B$2:$J$2),TT$5&lt;=(SUM(Main!$F36:$G36)+Main!$H36)+SUM($B$2:$J$2)),Main!$Q36,0)</f>
        <v>0</v>
      </c>
      <c r="TU108" s="2">
        <f>IF(AND(TU$5&gt;=Main!$H36+SUM($B$2:$J$2),TU$5&lt;=(SUM(Main!$F36:$G36)+Main!$H36)+SUM($B$2:$J$2)),Main!$Q36,0)</f>
        <v>0</v>
      </c>
      <c r="TV108" s="2">
        <f>IF(AND(TV$5&gt;=Main!$H36+SUM($B$2:$J$2),TV$5&lt;=(SUM(Main!$F36:$G36)+Main!$H36)+SUM($B$2:$J$2)),Main!$Q36,0)</f>
        <v>0</v>
      </c>
      <c r="TW108" s="2">
        <f>IF(AND(TW$5&gt;=Main!$H36+SUM($B$2:$J$2),TW$5&lt;=(SUM(Main!$F36:$G36)+Main!$H36)+SUM($B$2:$J$2)),Main!$Q36,0)</f>
        <v>0</v>
      </c>
      <c r="TX108" s="2">
        <f>IF(AND(TX$5&gt;=Main!$H36+SUM($B$2:$J$2),TX$5&lt;=(SUM(Main!$F36:$G36)+Main!$H36)+SUM($B$2:$J$2)),Main!$Q36,0)</f>
        <v>0</v>
      </c>
      <c r="TY108" s="2">
        <f>IF(AND(TY$5&gt;=Main!$H36+SUM($B$2:$J$2),TY$5&lt;=(SUM(Main!$F36:$G36)+Main!$H36)+SUM($B$2:$J$2)),Main!$Q36,0)</f>
        <v>0</v>
      </c>
      <c r="TZ108" s="2">
        <f>IF(AND(TZ$5&gt;=Main!$H36+SUM($B$2:$J$2),TZ$5&lt;=(SUM(Main!$F36:$G36)+Main!$H36)+SUM($B$2:$J$2)),Main!$Q36,0)</f>
        <v>0</v>
      </c>
      <c r="UA108" s="2">
        <f>IF(AND(UA$5&gt;=Main!$H36+SUM($B$2:$J$2),UA$5&lt;=(SUM(Main!$F36:$G36)+Main!$H36)+SUM($B$2:$J$2)),Main!$Q36,0)</f>
        <v>0</v>
      </c>
      <c r="UB108" s="2">
        <f>IF(AND(UB$5&gt;=Main!$H36+SUM($B$2:$J$2),UB$5&lt;=(SUM(Main!$F36:$G36)+Main!$H36)+SUM($B$2:$J$2)),Main!$Q36,0)</f>
        <v>0</v>
      </c>
      <c r="UC108" s="2">
        <f>IF(AND(UC$5&gt;=Main!$H36+SUM($B$2:$J$2),UC$5&lt;=(SUM(Main!$F36:$G36)+Main!$H36)+SUM($B$2:$J$2)),Main!$Q36,0)</f>
        <v>0</v>
      </c>
      <c r="UD108" s="2">
        <f>IF(AND(UD$5&gt;=Main!$H36+SUM($B$2:$J$2),UD$5&lt;=(SUM(Main!$F36:$G36)+Main!$H36)+SUM($B$2:$J$2)),Main!$Q36,0)</f>
        <v>0</v>
      </c>
      <c r="UE108" s="2">
        <f>IF(AND(UE$5&gt;=Main!$H36+SUM($B$2:$J$2),UE$5&lt;=(SUM(Main!$F36:$G36)+Main!$H36)+SUM($B$2:$J$2)),Main!$Q36,0)</f>
        <v>0</v>
      </c>
      <c r="UF108" s="2">
        <f>IF(AND(UF$5&gt;=Main!$H36+SUM($B$2:$J$2),UF$5&lt;=(SUM(Main!$F36:$G36)+Main!$H36)+SUM($B$2:$J$2)),Main!$Q36,0)</f>
        <v>0</v>
      </c>
      <c r="UG108" s="2">
        <f>IF(AND(UG$5&gt;=Main!$H36+SUM($B$2:$J$2),UG$5&lt;=(SUM(Main!$F36:$G36)+Main!$H36)+SUM($B$2:$J$2)),Main!$Q36,0)</f>
        <v>0</v>
      </c>
      <c r="UH108" s="2">
        <f>IF(AND(UH$5&gt;=Main!$H36+SUM($B$2:$J$2),UH$5&lt;=(SUM(Main!$F36:$G36)+Main!$H36)+SUM($B$2:$J$2)),Main!$Q36,0)</f>
        <v>0</v>
      </c>
      <c r="UI108" s="2">
        <f>IF(AND(UI$5&gt;=Main!$H36+SUM($B$2:$J$2),UI$5&lt;=(SUM(Main!$F36:$G36)+Main!$H36)+SUM($B$2:$J$2)),Main!$Q36,0)</f>
        <v>0</v>
      </c>
      <c r="UJ108" s="2">
        <f>IF(AND(UJ$5&gt;=Main!$H36+SUM($B$2:$J$2),UJ$5&lt;=(SUM(Main!$F36:$G36)+Main!$H36)+SUM($B$2:$J$2)),Main!$Q36,0)</f>
        <v>0</v>
      </c>
      <c r="UK108" s="2">
        <f>IF(AND(UK$5&gt;=Main!$H36+SUM($B$2:$J$2),UK$5&lt;=(SUM(Main!$F36:$G36)+Main!$H36)+SUM($B$2:$J$2)),Main!$Q36,0)</f>
        <v>0</v>
      </c>
      <c r="UL108" s="2">
        <f>IF(AND(UL$5&gt;=Main!$H36+SUM($B$2:$J$2),UL$5&lt;=(SUM(Main!$F36:$G36)+Main!$H36)+SUM($B$2:$J$2)),Main!$Q36,0)</f>
        <v>0</v>
      </c>
      <c r="UM108" s="2">
        <f>IF(AND(UM$5&gt;=Main!$H36+SUM($B$2:$J$2),UM$5&lt;=(SUM(Main!$F36:$G36)+Main!$H36)+SUM($B$2:$J$2)),Main!$Q36,0)</f>
        <v>0</v>
      </c>
      <c r="UN108" s="2">
        <f>IF(AND(UN$5&gt;=Main!$H36+SUM($B$2:$J$2),UN$5&lt;=(SUM(Main!$F36:$G36)+Main!$H36)+SUM($B$2:$J$2)),Main!$Q36,0)</f>
        <v>0</v>
      </c>
      <c r="UO108" s="2">
        <f>IF(AND(UO$5&gt;=Main!$H36+SUM($B$2:$J$2),UO$5&lt;=(SUM(Main!$F36:$G36)+Main!$H36)+SUM($B$2:$J$2)),Main!$Q36,0)</f>
        <v>0</v>
      </c>
      <c r="UP108" s="2">
        <f>IF(AND(UP$5&gt;=Main!$H36+SUM($B$2:$J$2),UP$5&lt;=(SUM(Main!$F36:$G36)+Main!$H36)+SUM($B$2:$J$2)),Main!$Q36,0)</f>
        <v>0</v>
      </c>
      <c r="UQ108" s="2">
        <f>IF(AND(UQ$5&gt;=Main!$H36+SUM($B$2:$J$2),UQ$5&lt;=(SUM(Main!$F36:$G36)+Main!$H36)+SUM($B$2:$J$2)),Main!$Q36,0)</f>
        <v>0</v>
      </c>
      <c r="UR108" s="2">
        <f>IF(AND(UR$5&gt;=Main!$H36+SUM($B$2:$J$2),UR$5&lt;=(SUM(Main!$F36:$G36)+Main!$H36)+SUM($B$2:$J$2)),Main!$Q36,0)</f>
        <v>0</v>
      </c>
      <c r="US108" s="2">
        <f>IF(AND(US$5&gt;=Main!$H36+SUM($B$2:$J$2),US$5&lt;=(SUM(Main!$F36:$G36)+Main!$H36)+SUM($B$2:$J$2)),Main!$Q36,0)</f>
        <v>0</v>
      </c>
      <c r="UT108" s="2">
        <f>IF(AND(UT$5&gt;=Main!$H36+SUM($B$2:$J$2),UT$5&lt;=(SUM(Main!$F36:$G36)+Main!$H36)+SUM($B$2:$J$2)),Main!$Q36,0)</f>
        <v>0</v>
      </c>
      <c r="UU108" s="2">
        <f>IF(AND(UU$5&gt;=Main!$H36+SUM($B$2:$J$2),UU$5&lt;=(SUM(Main!$F36:$G36)+Main!$H36)+SUM($B$2:$J$2)),Main!$Q36,0)</f>
        <v>0</v>
      </c>
      <c r="UV108" s="2">
        <f>IF(AND(UV$5&gt;=Main!$H36+SUM($B$2:$J$2),UV$5&lt;=(SUM(Main!$F36:$G36)+Main!$H36)+SUM($B$2:$J$2)),Main!$Q36,0)</f>
        <v>0</v>
      </c>
      <c r="UW108" s="2">
        <f>IF(AND(UW$5&gt;=Main!$H36+SUM($B$2:$J$2),UW$5&lt;=(SUM(Main!$F36:$G36)+Main!$H36)+SUM($B$2:$J$2)),Main!$Q36,0)</f>
        <v>0</v>
      </c>
      <c r="UX108" s="2">
        <f>IF(AND(UX$5&gt;=Main!$H36+SUM($B$2:$J$2),UX$5&lt;=(SUM(Main!$F36:$G36)+Main!$H36)+SUM($B$2:$J$2)),Main!$Q36,0)</f>
        <v>0</v>
      </c>
      <c r="UY108" s="2">
        <f>IF(AND(UY$5&gt;=Main!$H36+SUM($B$2:$J$2),UY$5&lt;=(SUM(Main!$F36:$G36)+Main!$H36)+SUM($B$2:$J$2)),Main!$Q36,0)</f>
        <v>0</v>
      </c>
      <c r="UZ108" s="2">
        <f>IF(AND(UZ$5&gt;=Main!$H36+SUM($B$2:$J$2),UZ$5&lt;=(SUM(Main!$F36:$G36)+Main!$H36)+SUM($B$2:$J$2)),Main!$Q36,0)</f>
        <v>0</v>
      </c>
      <c r="VA108" s="2">
        <f>IF(AND(VA$5&gt;=Main!$H36+SUM($B$2:$J$2),VA$5&lt;=(SUM(Main!$F36:$G36)+Main!$H36)+SUM($B$2:$J$2)),Main!$Q36,0)</f>
        <v>0</v>
      </c>
      <c r="VB108" s="2">
        <f>IF(AND(VB$5&gt;=Main!$H36+SUM($B$2:$J$2),VB$5&lt;=(SUM(Main!$F36:$G36)+Main!$H36)+SUM($B$2:$J$2)),Main!$Q36,0)</f>
        <v>0</v>
      </c>
      <c r="VC108" s="2">
        <f>IF(AND(VC$5&gt;=Main!$H36+SUM($B$2:$J$2),VC$5&lt;=(SUM(Main!$F36:$G36)+Main!$H36)+SUM($B$2:$J$2)),Main!$Q36,0)</f>
        <v>0</v>
      </c>
      <c r="VD108" s="2">
        <f>IF(AND(VD$5&gt;=Main!$H36+SUM($B$2:$J$2),VD$5&lt;=(SUM(Main!$F36:$G36)+Main!$H36)+SUM($B$2:$J$2)),Main!$Q36,0)</f>
        <v>0</v>
      </c>
      <c r="VE108" s="2">
        <f>IF(AND(VE$5&gt;=Main!$H36+SUM($B$2:$J$2),VE$5&lt;=(SUM(Main!$F36:$G36)+Main!$H36)+SUM($B$2:$J$2)),Main!$Q36,0)</f>
        <v>0</v>
      </c>
      <c r="VF108" s="2">
        <f>IF(AND(VF$5&gt;=Main!$H36+SUM($B$2:$J$2),VF$5&lt;=(SUM(Main!$F36:$G36)+Main!$H36)+SUM($B$2:$J$2)),Main!$Q36,0)</f>
        <v>0</v>
      </c>
      <c r="VG108" s="2">
        <f>IF(AND(VG$5&gt;=Main!$H36+SUM($B$2:$J$2),VG$5&lt;=(SUM(Main!$F36:$G36)+Main!$H36)+SUM($B$2:$J$2)),Main!$Q36,0)</f>
        <v>0</v>
      </c>
      <c r="VH108" s="2">
        <f>IF(AND(VH$5&gt;=Main!$H36+SUM($B$2:$J$2),VH$5&lt;=(SUM(Main!$F36:$G36)+Main!$H36)+SUM($B$2:$J$2)),Main!$Q36,0)</f>
        <v>0</v>
      </c>
      <c r="VI108" s="2">
        <f>IF(AND(VI$5&gt;=Main!$H36+SUM($B$2:$J$2),VI$5&lt;=(SUM(Main!$F36:$G36)+Main!$H36)+SUM($B$2:$J$2)),Main!$Q36,0)</f>
        <v>0</v>
      </c>
      <c r="VJ108" s="2">
        <f>IF(AND(VJ$5&gt;=Main!$H36+SUM($B$2:$J$2),VJ$5&lt;=(SUM(Main!$F36:$G36)+Main!$H36)+SUM($B$2:$J$2)),Main!$Q36,0)</f>
        <v>0</v>
      </c>
      <c r="VK108" s="2">
        <f>IF(AND(VK$5&gt;=Main!$H36+SUM($B$2:$J$2),VK$5&lt;=(SUM(Main!$F36:$G36)+Main!$H36)+SUM($B$2:$J$2)),Main!$Q36,0)</f>
        <v>0</v>
      </c>
      <c r="VL108" s="2">
        <f>IF(AND(VL$5&gt;=Main!$H36+SUM($B$2:$J$2),VL$5&lt;=(SUM(Main!$F36:$G36)+Main!$H36)+SUM($B$2:$J$2)),Main!$Q36,0)</f>
        <v>0</v>
      </c>
      <c r="VM108" s="2">
        <f>IF(AND(VM$5&gt;=Main!$H36+SUM($B$2:$J$2),VM$5&lt;=(SUM(Main!$F36:$G36)+Main!$H36)+SUM($B$2:$J$2)),Main!$Q36,0)</f>
        <v>0</v>
      </c>
      <c r="VN108" s="2">
        <f>IF(AND(VN$5&gt;=Main!$H36+SUM($B$2:$J$2),VN$5&lt;=(SUM(Main!$F36:$G36)+Main!$H36)+SUM($B$2:$J$2)),Main!$Q36,0)</f>
        <v>0</v>
      </c>
      <c r="VO108" s="2">
        <f>IF(AND(VO$5&gt;=Main!$H36+SUM($B$2:$J$2),VO$5&lt;=(SUM(Main!$F36:$G36)+Main!$H36)+SUM($B$2:$J$2)),Main!$Q36,0)</f>
        <v>0</v>
      </c>
      <c r="VP108" s="2">
        <f>IF(AND(VP$5&gt;=Main!$H36+SUM($B$2:$J$2),VP$5&lt;=(SUM(Main!$F36:$G36)+Main!$H36)+SUM($B$2:$J$2)),Main!$Q36,0)</f>
        <v>0</v>
      </c>
      <c r="VQ108" s="2">
        <f>IF(AND(VQ$5&gt;=Main!$H36+SUM($B$2:$J$2),VQ$5&lt;=(SUM(Main!$F36:$G36)+Main!$H36)+SUM($B$2:$J$2)),Main!$Q36,0)</f>
        <v>0</v>
      </c>
      <c r="VR108" s="2">
        <f>IF(AND(VR$5&gt;=Main!$H36+SUM($B$2:$J$2),VR$5&lt;=(SUM(Main!$F36:$G36)+Main!$H36)+SUM($B$2:$J$2)),Main!$Q36,0)</f>
        <v>0</v>
      </c>
      <c r="VS108" s="2">
        <f>IF(AND(VS$5&gt;=Main!$H36+SUM($B$2:$J$2),VS$5&lt;=(SUM(Main!$F36:$G36)+Main!$H36)+SUM($B$2:$J$2)),Main!$Q36,0)</f>
        <v>0</v>
      </c>
      <c r="VT108" s="2">
        <f>IF(AND(VT$5&gt;=Main!$H36+SUM($B$2:$J$2),VT$5&lt;=(SUM(Main!$F36:$G36)+Main!$H36)+SUM($B$2:$J$2)),Main!$Q36,0)</f>
        <v>0</v>
      </c>
      <c r="VU108" s="2">
        <f>IF(AND(VU$5&gt;=Main!$H36+SUM($B$2:$J$2),VU$5&lt;=(SUM(Main!$F36:$G36)+Main!$H36)+SUM($B$2:$J$2)),Main!$Q36,0)</f>
        <v>0</v>
      </c>
      <c r="VV108" s="2">
        <f>IF(AND(VV$5&gt;=Main!$H36+SUM($B$2:$J$2),VV$5&lt;=(SUM(Main!$F36:$G36)+Main!$H36)+SUM($B$2:$J$2)),Main!$Q36,0)</f>
        <v>0</v>
      </c>
      <c r="VW108" s="2">
        <f>IF(AND(VW$5&gt;=Main!$H36+SUM($B$2:$J$2),VW$5&lt;=(SUM(Main!$F36:$G36)+Main!$H36)+SUM($B$2:$J$2)),Main!$Q36,0)</f>
        <v>0</v>
      </c>
      <c r="VX108" s="2">
        <f>IF(AND(VX$5&gt;=Main!$H36+SUM($B$2:$J$2),VX$5&lt;=(SUM(Main!$F36:$G36)+Main!$H36)+SUM($B$2:$J$2)),Main!$Q36,0)</f>
        <v>0</v>
      </c>
      <c r="VY108" s="2">
        <f>IF(AND(VY$5&gt;=Main!$H36+SUM($B$2:$J$2),VY$5&lt;=(SUM(Main!$F36:$G36)+Main!$H36)+SUM($B$2:$J$2)),Main!$Q36,0)</f>
        <v>0</v>
      </c>
      <c r="VZ108" s="2">
        <f>IF(AND(VZ$5&gt;=Main!$H36+SUM($B$2:$J$2),VZ$5&lt;=(SUM(Main!$F36:$G36)+Main!$H36)+SUM($B$2:$J$2)),Main!$Q36,0)</f>
        <v>0</v>
      </c>
      <c r="WA108" s="2">
        <f>IF(AND(WA$5&gt;=Main!$H36+SUM($B$2:$J$2),WA$5&lt;=(SUM(Main!$F36:$G36)+Main!$H36)+SUM($B$2:$J$2)),Main!$Q36,0)</f>
        <v>0</v>
      </c>
      <c r="WB108" s="2">
        <f>IF(AND(WB$5&gt;=Main!$H36+SUM($B$2:$J$2),WB$5&lt;=(SUM(Main!$F36:$G36)+Main!$H36)+SUM($B$2:$J$2)),Main!$Q36,0)</f>
        <v>0</v>
      </c>
      <c r="WC108" s="2">
        <f>IF(AND(WC$5&gt;=Main!$H36+SUM($B$2:$J$2),WC$5&lt;=(SUM(Main!$F36:$G36)+Main!$H36)+SUM($B$2:$J$2)),Main!$Q36,0)</f>
        <v>0</v>
      </c>
      <c r="WD108" s="2">
        <f>IF(AND(WD$5&gt;=Main!$H36+SUM($B$2:$J$2),WD$5&lt;=(SUM(Main!$F36:$G36)+Main!$H36)+SUM($B$2:$J$2)),Main!$Q36,0)</f>
        <v>0</v>
      </c>
      <c r="WE108" s="2">
        <f>IF(AND(WE$5&gt;=Main!$H36+SUM($B$2:$J$2),WE$5&lt;=(SUM(Main!$F36:$G36)+Main!$H36)+SUM($B$2:$J$2)),Main!$Q36,0)</f>
        <v>0</v>
      </c>
      <c r="WF108" s="24" t="s">
        <v>46</v>
      </c>
    </row>
    <row r="109" spans="1:604" s="2" customFormat="1" x14ac:dyDescent="3">
      <c r="A109" s="19"/>
      <c r="B109" s="2" t="s">
        <v>15</v>
      </c>
      <c r="C109" s="2">
        <v>0</v>
      </c>
      <c r="D109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Chart'!D$5&lt;=SUM(Main!$F5:$G5)+Main!$H5+Main!$I5+Main!$I9+Main!$I13+Main!$I17+Main!$I21+Main!$I25+Main!$I29+Main!$I33+Main!$I36+SUM($B$3:$J$3)),Main!$R36,0)</f>
        <v>0</v>
      </c>
      <c r="E109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Chart'!E$5&lt;=SUM(Main!$F5:$G5)+Main!$H5+Main!$I5+Main!$I9+Main!$I13+Main!$I17+Main!$I21+Main!$I25+Main!$I29+Main!$I33+Main!$I36+SUM($B$3:$J$3)),Main!$R36,0)</f>
        <v>0</v>
      </c>
      <c r="F109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Chart'!F$5&lt;=SUM(Main!$F5:$G5)+Main!$H5+Main!$I5+Main!$I9+Main!$I13+Main!$I17+Main!$I21+Main!$I25+Main!$I29+Main!$I33+Main!$I36+SUM($B$3:$J$3)),Main!$R36,0)</f>
        <v>0</v>
      </c>
      <c r="G109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Chart'!G$5&lt;=SUM(Main!$F5:$G5)+Main!$H5+Main!$I5+Main!$I9+Main!$I13+Main!$I17+Main!$I21+Main!$I25+Main!$I29+Main!$I33+Main!$I36+SUM($B$3:$J$3)),Main!$R36,0)</f>
        <v>0</v>
      </c>
      <c r="H109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Chart'!H$5&lt;=SUM(Main!$F5:$G5)+Main!$H5+Main!$I5+Main!$I9+Main!$I13+Main!$I17+Main!$I21+Main!$I25+Main!$I29+Main!$I33+Main!$I36+SUM($B$3:$J$3)),Main!$R36,0)</f>
        <v>0</v>
      </c>
      <c r="I109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Chart'!I$5&lt;=SUM(Main!$F5:$G5)+Main!$H5+Main!$I5+Main!$I9+Main!$I13+Main!$I17+Main!$I21+Main!$I25+Main!$I29+Main!$I33+Main!$I36+SUM($B$3:$J$3)),Main!$R36,0)</f>
        <v>0</v>
      </c>
      <c r="J109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Chart'!J$5&lt;=SUM(Main!$F5:$G5)+Main!$H5+Main!$I5+Main!$I9+Main!$I13+Main!$I17+Main!$I21+Main!$I25+Main!$I29+Main!$I33+Main!$I36+SUM($B$3:$J$3)),Main!$R36,0)</f>
        <v>0</v>
      </c>
      <c r="K109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Chart'!K$5&lt;=SUM(Main!$F5:$G5)+Main!$H5+Main!$I5+Main!$I9+Main!$I13+Main!$I17+Main!$I21+Main!$I25+Main!$I29+Main!$I33+Main!$I36+SUM($B$3:$J$3)),Main!$R36,0)</f>
        <v>0</v>
      </c>
      <c r="L109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Chart'!L$5&lt;=SUM(Main!$F5:$G5)+Main!$H5+Main!$I5+Main!$I9+Main!$I13+Main!$I17+Main!$I21+Main!$I25+Main!$I29+Main!$I33+Main!$I36+SUM($B$3:$J$3)),Main!$R36,0)</f>
        <v>0</v>
      </c>
      <c r="M109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Chart'!M$5&lt;=SUM(Main!$F5:$G5)+Main!$H5+Main!$I5+Main!$I9+Main!$I13+Main!$I17+Main!$I21+Main!$I25+Main!$I29+Main!$I33+Main!$I36+SUM($B$3:$J$3)),Main!$R36,0)</f>
        <v>0</v>
      </c>
      <c r="N109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Chart'!N$5&lt;=SUM(Main!$F5:$G5)+Main!$H5+Main!$I5+Main!$I9+Main!$I13+Main!$I17+Main!$I21+Main!$I25+Main!$I29+Main!$I33+Main!$I36+SUM($B$3:$J$3)),Main!$R36,0)</f>
        <v>0</v>
      </c>
      <c r="O109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Chart'!O$5&lt;=SUM(Main!$F5:$G5)+Main!$H5+Main!$I5+Main!$I9+Main!$I13+Main!$I17+Main!$I21+Main!$I25+Main!$I29+Main!$I33+Main!$I36+SUM($B$3:$J$3)),Main!$R36,0)</f>
        <v>0</v>
      </c>
      <c r="P109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Chart'!P$5&lt;=SUM(Main!$F5:$G5)+Main!$H5+Main!$I5+Main!$I9+Main!$I13+Main!$I17+Main!$I21+Main!$I25+Main!$I29+Main!$I33+Main!$I36+SUM($B$3:$J$3)),Main!$R36,0)</f>
        <v>0</v>
      </c>
      <c r="Q109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Chart'!Q$5&lt;=SUM(Main!$F5:$G5)+Main!$H5+Main!$I5+Main!$I9+Main!$I13+Main!$I17+Main!$I21+Main!$I25+Main!$I29+Main!$I33+Main!$I36+SUM($B$3:$J$3)),Main!$R36,0)</f>
        <v>0</v>
      </c>
      <c r="R109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Chart'!R$5&lt;=SUM(Main!$F5:$G5)+Main!$H5+Main!$I5+Main!$I9+Main!$I13+Main!$I17+Main!$I21+Main!$I25+Main!$I29+Main!$I33+Main!$I36+SUM($B$3:$J$3)),Main!$R36,0)</f>
        <v>0</v>
      </c>
      <c r="S109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Chart'!S$5&lt;=SUM(Main!$F5:$G5)+Main!$H5+Main!$I5+Main!$I9+Main!$I13+Main!$I17+Main!$I21+Main!$I25+Main!$I29+Main!$I33+Main!$I36+SUM($B$3:$J$3)),Main!$R36,0)</f>
        <v>0</v>
      </c>
      <c r="T109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Chart'!T$5&lt;=SUM(Main!$F5:$G5)+Main!$H5+Main!$I5+Main!$I9+Main!$I13+Main!$I17+Main!$I21+Main!$I25+Main!$I29+Main!$I33+Main!$I36+SUM($B$3:$J$3)),Main!$R36,0)</f>
        <v>0</v>
      </c>
      <c r="U109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Chart'!U$5&lt;=SUM(Main!$F5:$G5)+Main!$H5+Main!$I5+Main!$I9+Main!$I13+Main!$I17+Main!$I21+Main!$I25+Main!$I29+Main!$I33+Main!$I36+SUM($B$3:$J$3)),Main!$R36,0)</f>
        <v>0</v>
      </c>
      <c r="V109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Chart'!V$5&lt;=SUM(Main!$F5:$G5)+Main!$H5+Main!$I5+Main!$I9+Main!$I13+Main!$I17+Main!$I21+Main!$I25+Main!$I29+Main!$I33+Main!$I36+SUM($B$3:$J$3)),Main!$R36,0)</f>
        <v>0</v>
      </c>
      <c r="W109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Chart'!W$5&lt;=SUM(Main!$F5:$G5)+Main!$H5+Main!$I5+Main!$I9+Main!$I13+Main!$I17+Main!$I21+Main!$I25+Main!$I29+Main!$I33+Main!$I36+SUM($B$3:$J$3)),Main!$R36,0)</f>
        <v>0</v>
      </c>
      <c r="X109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Chart'!X$5&lt;=SUM(Main!$F5:$G5)+Main!$H5+Main!$I5+Main!$I9+Main!$I13+Main!$I17+Main!$I21+Main!$I25+Main!$I29+Main!$I33+Main!$I36+SUM($B$3:$J$3)),Main!$R36,0)</f>
        <v>0</v>
      </c>
      <c r="Y109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Chart'!Y$5&lt;=SUM(Main!$F5:$G5)+Main!$H5+Main!$I5+Main!$I9+Main!$I13+Main!$I17+Main!$I21+Main!$I25+Main!$I29+Main!$I33+Main!$I36+SUM($B$3:$J$3)),Main!$R36,0)</f>
        <v>0</v>
      </c>
      <c r="Z109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Chart'!Z$5&lt;=SUM(Main!$F5:$G5)+Main!$H5+Main!$I5+Main!$I9+Main!$I13+Main!$I17+Main!$I21+Main!$I25+Main!$I29+Main!$I33+Main!$I36+SUM($B$3:$J$3)),Main!$R36,0)</f>
        <v>0</v>
      </c>
      <c r="AA109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Chart'!AA$5&lt;=SUM(Main!$F5:$G5)+Main!$H5+Main!$I5+Main!$I9+Main!$I13+Main!$I17+Main!$I21+Main!$I25+Main!$I29+Main!$I33+Main!$I36+SUM($B$3:$J$3)),Main!$R36,0)</f>
        <v>0</v>
      </c>
      <c r="AB109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Chart'!AB$5&lt;=SUM(Main!$F5:$G5)+Main!$H5+Main!$I5+Main!$I9+Main!$I13+Main!$I17+Main!$I21+Main!$I25+Main!$I29+Main!$I33+Main!$I36+SUM($B$3:$J$3)),Main!$R36,0)</f>
        <v>0</v>
      </c>
      <c r="AC109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Chart'!AC$5&lt;=SUM(Main!$F5:$G5)+Main!$H5+Main!$I5+Main!$I9+Main!$I13+Main!$I17+Main!$I21+Main!$I25+Main!$I29+Main!$I33+Main!$I36+SUM($B$3:$J$3)),Main!$R36,0)</f>
        <v>0</v>
      </c>
      <c r="AD109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Chart'!AD$5&lt;=SUM(Main!$F5:$G5)+Main!$H5+Main!$I5+Main!$I9+Main!$I13+Main!$I17+Main!$I21+Main!$I25+Main!$I29+Main!$I33+Main!$I36+SUM($B$3:$J$3)),Main!$R36,0)</f>
        <v>0</v>
      </c>
      <c r="AE109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Chart'!AE$5&lt;=SUM(Main!$F5:$G5)+Main!$H5+Main!$I5+Main!$I9+Main!$I13+Main!$I17+Main!$I21+Main!$I25+Main!$I29+Main!$I33+Main!$I36+SUM($B$3:$J$3)),Main!$R36,0)</f>
        <v>0</v>
      </c>
      <c r="AF109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Chart'!AF$5&lt;=SUM(Main!$F5:$G5)+Main!$H5+Main!$I5+Main!$I9+Main!$I13+Main!$I17+Main!$I21+Main!$I25+Main!$I29+Main!$I33+Main!$I36+SUM($B$3:$J$3)),Main!$R36,0)</f>
        <v>0</v>
      </c>
      <c r="AG109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Chart'!AG$5&lt;=SUM(Main!$F5:$G5)+Main!$H5+Main!$I5+Main!$I9+Main!$I13+Main!$I17+Main!$I21+Main!$I25+Main!$I29+Main!$I33+Main!$I36+SUM($B$3:$J$3)),Main!$R36,0)</f>
        <v>0</v>
      </c>
      <c r="AH109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Chart'!AH$5&lt;=SUM(Main!$F5:$G5)+Main!$H5+Main!$I5+Main!$I9+Main!$I13+Main!$I17+Main!$I21+Main!$I25+Main!$I29+Main!$I33+Main!$I36+SUM($B$3:$J$3)),Main!$R36,0)</f>
        <v>0</v>
      </c>
      <c r="AI109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Chart'!AI$5&lt;=SUM(Main!$F5:$G5)+Main!$H5+Main!$I5+Main!$I9+Main!$I13+Main!$I17+Main!$I21+Main!$I25+Main!$I29+Main!$I33+Main!$I36+SUM($B$3:$J$3)),Main!$R36,0)</f>
        <v>0</v>
      </c>
      <c r="AJ109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Chart'!AJ$5&lt;=SUM(Main!$F5:$G5)+Main!$H5+Main!$I5+Main!$I9+Main!$I13+Main!$I17+Main!$I21+Main!$I25+Main!$I29+Main!$I33+Main!$I36+SUM($B$3:$J$3)),Main!$R36,0)</f>
        <v>0</v>
      </c>
      <c r="AK109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Chart'!AK$5&lt;=SUM(Main!$F5:$G5)+Main!$H5+Main!$I5+Main!$I9+Main!$I13+Main!$I17+Main!$I21+Main!$I25+Main!$I29+Main!$I33+Main!$I36+SUM($B$3:$J$3)),Main!$R36,0)</f>
        <v>0</v>
      </c>
      <c r="AL109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Chart'!AL$5&lt;=SUM(Main!$F5:$G5)+Main!$H5+Main!$I5+Main!$I9+Main!$I13+Main!$I17+Main!$I21+Main!$I25+Main!$I29+Main!$I33+Main!$I36+SUM($B$3:$J$3)),Main!$R36,0)</f>
        <v>0</v>
      </c>
      <c r="AM109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Chart'!AM$5&lt;=SUM(Main!$F5:$G5)+Main!$H5+Main!$I5+Main!$I9+Main!$I13+Main!$I17+Main!$I21+Main!$I25+Main!$I29+Main!$I33+Main!$I36+SUM($B$3:$J$3)),Main!$R36,0)</f>
        <v>0</v>
      </c>
      <c r="AN109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Chart'!AN$5&lt;=SUM(Main!$F5:$G5)+Main!$H5+Main!$I5+Main!$I9+Main!$I13+Main!$I17+Main!$I21+Main!$I25+Main!$I29+Main!$I33+Main!$I36+SUM($B$3:$J$3)),Main!$R36,0)</f>
        <v>0</v>
      </c>
      <c r="AO109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Chart'!AO$5&lt;=SUM(Main!$F5:$G5)+Main!$H5+Main!$I5+Main!$I9+Main!$I13+Main!$I17+Main!$I21+Main!$I25+Main!$I29+Main!$I33+Main!$I36+SUM($B$3:$J$3)),Main!$R36,0)</f>
        <v>0</v>
      </c>
      <c r="AP109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Chart'!AP$5&lt;=SUM(Main!$F5:$G5)+Main!$H5+Main!$I5+Main!$I9+Main!$I13+Main!$I17+Main!$I21+Main!$I25+Main!$I29+Main!$I33+Main!$I36+SUM($B$3:$J$3)),Main!$R36,0)</f>
        <v>0</v>
      </c>
      <c r="AQ109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Chart'!AQ$5&lt;=SUM(Main!$F5:$G5)+Main!$H5+Main!$I5+Main!$I9+Main!$I13+Main!$I17+Main!$I21+Main!$I25+Main!$I29+Main!$I33+Main!$I36+SUM($B$3:$J$3)),Main!$R36,0)</f>
        <v>0</v>
      </c>
      <c r="AR109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Chart'!AR$5&lt;=SUM(Main!$F5:$G5)+Main!$H5+Main!$I5+Main!$I9+Main!$I13+Main!$I17+Main!$I21+Main!$I25+Main!$I29+Main!$I33+Main!$I36+SUM($B$3:$J$3)),Main!$R36,0)</f>
        <v>0</v>
      </c>
      <c r="AS109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Chart'!AS$5&lt;=SUM(Main!$F5:$G5)+Main!$H5+Main!$I5+Main!$I9+Main!$I13+Main!$I17+Main!$I21+Main!$I25+Main!$I29+Main!$I33+Main!$I36+SUM($B$3:$J$3)),Main!$R36,0)</f>
        <v>0</v>
      </c>
      <c r="AT109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Chart'!AT$5&lt;=SUM(Main!$F5:$G5)+Main!$H5+Main!$I5+Main!$I9+Main!$I13+Main!$I17+Main!$I21+Main!$I25+Main!$I29+Main!$I33+Main!$I36+SUM($B$3:$J$3)),Main!$R36,0)</f>
        <v>0</v>
      </c>
      <c r="AU109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Chart'!AU$5&lt;=SUM(Main!$F5:$G5)+Main!$H5+Main!$I5+Main!$I9+Main!$I13+Main!$I17+Main!$I21+Main!$I25+Main!$I29+Main!$I33+Main!$I36+SUM($B$3:$J$3)),Main!$R36,0)</f>
        <v>0</v>
      </c>
      <c r="AV109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Chart'!AV$5&lt;=SUM(Main!$F5:$G5)+Main!$H5+Main!$I5+Main!$I9+Main!$I13+Main!$I17+Main!$I21+Main!$I25+Main!$I29+Main!$I33+Main!$I36+SUM($B$3:$J$3)),Main!$R36,0)</f>
        <v>0</v>
      </c>
      <c r="AW109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Chart'!AW$5&lt;=SUM(Main!$F5:$G5)+Main!$H5+Main!$I5+Main!$I9+Main!$I13+Main!$I17+Main!$I21+Main!$I25+Main!$I29+Main!$I33+Main!$I36+SUM($B$3:$J$3)),Main!$R36,0)</f>
        <v>0</v>
      </c>
      <c r="AX109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Chart'!AX$5&lt;=SUM(Main!$F5:$G5)+Main!$H5+Main!$I5+Main!$I9+Main!$I13+Main!$I17+Main!$I21+Main!$I25+Main!$I29+Main!$I33+Main!$I36+SUM($B$3:$J$3)),Main!$R36,0)</f>
        <v>0</v>
      </c>
      <c r="AY109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Chart'!AY$5&lt;=SUM(Main!$F5:$G5)+Main!$H5+Main!$I5+Main!$I9+Main!$I13+Main!$I17+Main!$I21+Main!$I25+Main!$I29+Main!$I33+Main!$I36+SUM($B$3:$J$3)),Main!$R36,0)</f>
        <v>0</v>
      </c>
      <c r="AZ109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Chart'!AZ$5&lt;=SUM(Main!$F5:$G5)+Main!$H5+Main!$I5+Main!$I9+Main!$I13+Main!$I17+Main!$I21+Main!$I25+Main!$I29+Main!$I33+Main!$I36+SUM($B$3:$J$3)),Main!$R36,0)</f>
        <v>0</v>
      </c>
      <c r="BA109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Chart'!BA$5&lt;=SUM(Main!$F5:$G5)+Main!$H5+Main!$I5+Main!$I9+Main!$I13+Main!$I17+Main!$I21+Main!$I25+Main!$I29+Main!$I33+Main!$I36+SUM($B$3:$J$3)),Main!$R36,0)</f>
        <v>0</v>
      </c>
      <c r="BB109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Chart'!BB$5&lt;=SUM(Main!$F5:$G5)+Main!$H5+Main!$I5+Main!$I9+Main!$I13+Main!$I17+Main!$I21+Main!$I25+Main!$I29+Main!$I33+Main!$I36+SUM($B$3:$J$3)),Main!$R36,0)</f>
        <v>0</v>
      </c>
      <c r="BC109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Chart'!BC$5&lt;=SUM(Main!$F5:$G5)+Main!$H5+Main!$I5+Main!$I9+Main!$I13+Main!$I17+Main!$I21+Main!$I25+Main!$I29+Main!$I33+Main!$I36+SUM($B$3:$J$3)),Main!$R36,0)</f>
        <v>0</v>
      </c>
      <c r="BD109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Chart'!BD$5&lt;=SUM(Main!$F5:$G5)+Main!$H5+Main!$I5+Main!$I9+Main!$I13+Main!$I17+Main!$I21+Main!$I25+Main!$I29+Main!$I33+Main!$I36+SUM($B$3:$J$3)),Main!$R36,0)</f>
        <v>0</v>
      </c>
      <c r="BE109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Chart'!BE$5&lt;=SUM(Main!$F5:$G5)+Main!$H5+Main!$I5+Main!$I9+Main!$I13+Main!$I17+Main!$I21+Main!$I25+Main!$I29+Main!$I33+Main!$I36+SUM($B$3:$J$3)),Main!$R36,0)</f>
        <v>0</v>
      </c>
      <c r="BF109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Chart'!BF$5&lt;=SUM(Main!$F5:$G5)+Main!$H5+Main!$I5+Main!$I9+Main!$I13+Main!$I17+Main!$I21+Main!$I25+Main!$I29+Main!$I33+Main!$I36+SUM($B$3:$J$3)),Main!$R36,0)</f>
        <v>0</v>
      </c>
      <c r="BG109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Chart'!BG$5&lt;=SUM(Main!$F5:$G5)+Main!$H5+Main!$I5+Main!$I9+Main!$I13+Main!$I17+Main!$I21+Main!$I25+Main!$I29+Main!$I33+Main!$I36+SUM($B$3:$J$3)),Main!$R36,0)</f>
        <v>0</v>
      </c>
      <c r="BH109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Chart'!BH$5&lt;=SUM(Main!$F5:$G5)+Main!$H5+Main!$I5+Main!$I9+Main!$I13+Main!$I17+Main!$I21+Main!$I25+Main!$I29+Main!$I33+Main!$I36+SUM($B$3:$J$3)),Main!$R36,0)</f>
        <v>0</v>
      </c>
      <c r="BI109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Chart'!BI$5&lt;=SUM(Main!$F5:$G5)+Main!$H5+Main!$I5+Main!$I9+Main!$I13+Main!$I17+Main!$I21+Main!$I25+Main!$I29+Main!$I33+Main!$I36+SUM($B$3:$J$3)),Main!$R36,0)</f>
        <v>0</v>
      </c>
      <c r="BJ109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Chart'!BJ$5&lt;=SUM(Main!$F5:$G5)+Main!$H5+Main!$I5+Main!$I9+Main!$I13+Main!$I17+Main!$I21+Main!$I25+Main!$I29+Main!$I33+Main!$I36+SUM($B$3:$J$3)),Main!$R36,0)</f>
        <v>0</v>
      </c>
      <c r="BK109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Chart'!BK$5&lt;=SUM(Main!$F5:$G5)+Main!$H5+Main!$I5+Main!$I9+Main!$I13+Main!$I17+Main!$I21+Main!$I25+Main!$I29+Main!$I33+Main!$I36+SUM($B$3:$J$3)),Main!$R36,0)</f>
        <v>0</v>
      </c>
      <c r="BL109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Chart'!BL$5&lt;=SUM(Main!$F5:$G5)+Main!$H5+Main!$I5+Main!$I9+Main!$I13+Main!$I17+Main!$I21+Main!$I25+Main!$I29+Main!$I33+Main!$I36+SUM($B$3:$J$3)),Main!$R36,0)</f>
        <v>0</v>
      </c>
      <c r="BM109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Chart'!BM$5&lt;=SUM(Main!$F5:$G5)+Main!$H5+Main!$I5+Main!$I9+Main!$I13+Main!$I17+Main!$I21+Main!$I25+Main!$I29+Main!$I33+Main!$I36+SUM($B$3:$J$3)),Main!$R36,0)</f>
        <v>0</v>
      </c>
      <c r="BN109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Chart'!BN$5&lt;=SUM(Main!$F5:$G5)+Main!$H5+Main!$I5+Main!$I9+Main!$I13+Main!$I17+Main!$I21+Main!$I25+Main!$I29+Main!$I33+Main!$I36+SUM($B$3:$J$3)),Main!$R36,0)</f>
        <v>0</v>
      </c>
      <c r="BO109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Chart'!BO$5&lt;=SUM(Main!$F5:$G5)+Main!$H5+Main!$I5+Main!$I9+Main!$I13+Main!$I17+Main!$I21+Main!$I25+Main!$I29+Main!$I33+Main!$I36+SUM($B$3:$J$3)),Main!$R36,0)</f>
        <v>0</v>
      </c>
      <c r="BP109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Chart'!BP$5&lt;=SUM(Main!$F5:$G5)+Main!$H5+Main!$I5+Main!$I9+Main!$I13+Main!$I17+Main!$I21+Main!$I25+Main!$I29+Main!$I33+Main!$I36+SUM($B$3:$J$3)),Main!$R36,0)</f>
        <v>0</v>
      </c>
      <c r="BQ109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Chart'!BQ$5&lt;=SUM(Main!$F5:$G5)+Main!$H5+Main!$I5+Main!$I9+Main!$I13+Main!$I17+Main!$I21+Main!$I25+Main!$I29+Main!$I33+Main!$I36+SUM($B$3:$J$3)),Main!$R36,0)</f>
        <v>0</v>
      </c>
      <c r="BR109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Chart'!BR$5&lt;=SUM(Main!$F5:$G5)+Main!$H5+Main!$I5+Main!$I9+Main!$I13+Main!$I17+Main!$I21+Main!$I25+Main!$I29+Main!$I33+Main!$I36+SUM($B$3:$J$3)),Main!$R36,0)</f>
        <v>0</v>
      </c>
      <c r="BS109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Chart'!BS$5&lt;=SUM(Main!$F5:$G5)+Main!$H5+Main!$I5+Main!$I9+Main!$I13+Main!$I17+Main!$I21+Main!$I25+Main!$I29+Main!$I33+Main!$I36+SUM($B$3:$J$3)),Main!$R36,0)</f>
        <v>0</v>
      </c>
      <c r="BT109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Chart'!BT$5&lt;=SUM(Main!$F5:$G5)+Main!$H5+Main!$I5+Main!$I9+Main!$I13+Main!$I17+Main!$I21+Main!$I25+Main!$I29+Main!$I33+Main!$I36+SUM($B$3:$J$3)),Main!$R36,0)</f>
        <v>0</v>
      </c>
      <c r="BU109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Chart'!BU$5&lt;=SUM(Main!$F5:$G5)+Main!$H5+Main!$I5+Main!$I9+Main!$I13+Main!$I17+Main!$I21+Main!$I25+Main!$I29+Main!$I33+Main!$I36+SUM($B$3:$J$3)),Main!$R36,0)</f>
        <v>0</v>
      </c>
      <c r="BV109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Chart'!BV$5&lt;=SUM(Main!$F5:$G5)+Main!$H5+Main!$I5+Main!$I9+Main!$I13+Main!$I17+Main!$I21+Main!$I25+Main!$I29+Main!$I33+Main!$I36+SUM($B$3:$J$3)),Main!$R36,0)</f>
        <v>0</v>
      </c>
      <c r="BW109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Chart'!BW$5&lt;=SUM(Main!$F5:$G5)+Main!$H5+Main!$I5+Main!$I9+Main!$I13+Main!$I17+Main!$I21+Main!$I25+Main!$I29+Main!$I33+Main!$I36+SUM($B$3:$J$3)),Main!$R36,0)</f>
        <v>0</v>
      </c>
      <c r="BX109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Chart'!BX$5&lt;=SUM(Main!$F5:$G5)+Main!$H5+Main!$I5+Main!$I9+Main!$I13+Main!$I17+Main!$I21+Main!$I25+Main!$I29+Main!$I33+Main!$I36+SUM($B$3:$J$3)),Main!$R36,0)</f>
        <v>0</v>
      </c>
      <c r="BY109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Chart'!BY$5&lt;=SUM(Main!$F5:$G5)+Main!$H5+Main!$I5+Main!$I9+Main!$I13+Main!$I17+Main!$I21+Main!$I25+Main!$I29+Main!$I33+Main!$I36+SUM($B$3:$J$3)),Main!$R36,0)</f>
        <v>0</v>
      </c>
      <c r="BZ109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Chart'!BZ$5&lt;=SUM(Main!$F5:$G5)+Main!$H5+Main!$I5+Main!$I9+Main!$I13+Main!$I17+Main!$I21+Main!$I25+Main!$I29+Main!$I33+Main!$I36+SUM($B$3:$J$3)),Main!$R36,0)</f>
        <v>0</v>
      </c>
      <c r="CA109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Chart'!CA$5&lt;=SUM(Main!$F5:$G5)+Main!$H5+Main!$I5+Main!$I9+Main!$I13+Main!$I17+Main!$I21+Main!$I25+Main!$I29+Main!$I33+Main!$I36+SUM($B$3:$J$3)),Main!$R36,0)</f>
        <v>0</v>
      </c>
      <c r="CB109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Chart'!CB$5&lt;=SUM(Main!$F5:$G5)+Main!$H5+Main!$I5+Main!$I9+Main!$I13+Main!$I17+Main!$I21+Main!$I25+Main!$I29+Main!$I33+Main!$I36+SUM($B$3:$J$3)),Main!$R36,0)</f>
        <v>0</v>
      </c>
      <c r="CC109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Chart'!CC$5&lt;=SUM(Main!$F5:$G5)+Main!$H5+Main!$I5+Main!$I9+Main!$I13+Main!$I17+Main!$I21+Main!$I25+Main!$I29+Main!$I33+Main!$I36+SUM($B$3:$J$3)),Main!$R36,0)</f>
        <v>0</v>
      </c>
      <c r="CD109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Chart'!CD$5&lt;=SUM(Main!$F5:$G5)+Main!$H5+Main!$I5+Main!$I9+Main!$I13+Main!$I17+Main!$I21+Main!$I25+Main!$I29+Main!$I33+Main!$I36+SUM($B$3:$J$3)),Main!$R36,0)</f>
        <v>0</v>
      </c>
      <c r="CE109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Chart'!CE$5&lt;=SUM(Main!$F5:$G5)+Main!$H5+Main!$I5+Main!$I9+Main!$I13+Main!$I17+Main!$I21+Main!$I25+Main!$I29+Main!$I33+Main!$I36+SUM($B$3:$J$3)),Main!$R36,0)</f>
        <v>0</v>
      </c>
      <c r="CF109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Chart'!CF$5&lt;=SUM(Main!$F5:$G5)+Main!$H5+Main!$I5+Main!$I9+Main!$I13+Main!$I17+Main!$I21+Main!$I25+Main!$I29+Main!$I33+Main!$I36+SUM($B$3:$J$3)),Main!$R36,0)</f>
        <v>0</v>
      </c>
      <c r="CG109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Chart'!CG$5&lt;=SUM(Main!$F5:$G5)+Main!$H5+Main!$I5+Main!$I9+Main!$I13+Main!$I17+Main!$I21+Main!$I25+Main!$I29+Main!$I33+Main!$I36+SUM($B$3:$J$3)),Main!$R36,0)</f>
        <v>0</v>
      </c>
      <c r="CH109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Chart'!CH$5&lt;=SUM(Main!$F5:$G5)+Main!$H5+Main!$I5+Main!$I9+Main!$I13+Main!$I17+Main!$I21+Main!$I25+Main!$I29+Main!$I33+Main!$I36+SUM($B$3:$J$3)),Main!$R36,0)</f>
        <v>0</v>
      </c>
      <c r="CI109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Chart'!CI$5&lt;=SUM(Main!$F5:$G5)+Main!$H5+Main!$I5+Main!$I9+Main!$I13+Main!$I17+Main!$I21+Main!$I25+Main!$I29+Main!$I33+Main!$I36+SUM($B$3:$J$3)),Main!$R36,0)</f>
        <v>0</v>
      </c>
      <c r="CJ109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Chart'!CJ$5&lt;=SUM(Main!$F5:$G5)+Main!$H5+Main!$I5+Main!$I9+Main!$I13+Main!$I17+Main!$I21+Main!$I25+Main!$I29+Main!$I33+Main!$I36+SUM($B$3:$J$3)),Main!$R36,0)</f>
        <v>0</v>
      </c>
      <c r="CK109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Chart'!CK$5&lt;=SUM(Main!$F5:$G5)+Main!$H5+Main!$I5+Main!$I9+Main!$I13+Main!$I17+Main!$I21+Main!$I25+Main!$I29+Main!$I33+Main!$I36+SUM($B$3:$J$3)),Main!$R36,0)</f>
        <v>0</v>
      </c>
      <c r="CL109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Chart'!CL$5&lt;=SUM(Main!$F5:$G5)+Main!$H5+Main!$I5+Main!$I9+Main!$I13+Main!$I17+Main!$I21+Main!$I25+Main!$I29+Main!$I33+Main!$I36+SUM($B$3:$J$3)),Main!$R36,0)</f>
        <v>0</v>
      </c>
      <c r="CM109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Chart'!CM$5&lt;=SUM(Main!$F5:$G5)+Main!$H5+Main!$I5+Main!$I9+Main!$I13+Main!$I17+Main!$I21+Main!$I25+Main!$I29+Main!$I33+Main!$I36+SUM($B$3:$J$3)),Main!$R36,0)</f>
        <v>0</v>
      </c>
      <c r="CN109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Chart'!CN$5&lt;=SUM(Main!$F5:$G5)+Main!$H5+Main!$I5+Main!$I9+Main!$I13+Main!$I17+Main!$I21+Main!$I25+Main!$I29+Main!$I33+Main!$I36+SUM($B$3:$J$3)),Main!$R36,0)</f>
        <v>0</v>
      </c>
      <c r="CO109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Chart'!CO$5&lt;=SUM(Main!$F5:$G5)+Main!$H5+Main!$I5+Main!$I9+Main!$I13+Main!$I17+Main!$I21+Main!$I25+Main!$I29+Main!$I33+Main!$I36+SUM($B$3:$J$3)),Main!$R36,0)</f>
        <v>0</v>
      </c>
      <c r="CP109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Chart'!CP$5&lt;=SUM(Main!$F5:$G5)+Main!$H5+Main!$I5+Main!$I9+Main!$I13+Main!$I17+Main!$I21+Main!$I25+Main!$I29+Main!$I33+Main!$I36+SUM($B$3:$J$3)),Main!$R36,0)</f>
        <v>0</v>
      </c>
      <c r="CQ109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Chart'!CQ$5&lt;=SUM(Main!$F5:$G5)+Main!$H5+Main!$I5+Main!$I9+Main!$I13+Main!$I17+Main!$I21+Main!$I25+Main!$I29+Main!$I33+Main!$I36+SUM($B$3:$J$3)),Main!$R36,0)</f>
        <v>0</v>
      </c>
      <c r="CR109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Chart'!CR$5&lt;=SUM(Main!$F5:$G5)+Main!$H5+Main!$I5+Main!$I9+Main!$I13+Main!$I17+Main!$I21+Main!$I25+Main!$I29+Main!$I33+Main!$I36+SUM($B$3:$J$3)),Main!$R36,0)</f>
        <v>0</v>
      </c>
      <c r="CS109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Chart'!CS$5&lt;=SUM(Main!$F5:$G5)+Main!$H5+Main!$I5+Main!$I9+Main!$I13+Main!$I17+Main!$I21+Main!$I25+Main!$I29+Main!$I33+Main!$I36+SUM($B$3:$J$3)),Main!$R36,0)</f>
        <v>0</v>
      </c>
      <c r="CT109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Chart'!CT$5&lt;=SUM(Main!$F5:$G5)+Main!$H5+Main!$I5+Main!$I9+Main!$I13+Main!$I17+Main!$I21+Main!$I25+Main!$I29+Main!$I33+Main!$I36+SUM($B$3:$J$3)),Main!$R36,0)</f>
        <v>0</v>
      </c>
      <c r="CU109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Chart'!CU$5&lt;=SUM(Main!$F5:$G5)+Main!$H5+Main!$I5+Main!$I9+Main!$I13+Main!$I17+Main!$I21+Main!$I25+Main!$I29+Main!$I33+Main!$I36+SUM($B$3:$J$3)),Main!$R36,0)</f>
        <v>0</v>
      </c>
      <c r="CV109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Chart'!CV$5&lt;=SUM(Main!$F5:$G5)+Main!$H5+Main!$I5+Main!$I9+Main!$I13+Main!$I17+Main!$I21+Main!$I25+Main!$I29+Main!$I33+Main!$I36+SUM($B$3:$J$3)),Main!$R36,0)</f>
        <v>0</v>
      </c>
      <c r="CW109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Chart'!CW$5&lt;=SUM(Main!$F5:$G5)+Main!$H5+Main!$I5+Main!$I9+Main!$I13+Main!$I17+Main!$I21+Main!$I25+Main!$I29+Main!$I33+Main!$I36+SUM($B$3:$J$3)),Main!$R36,0)</f>
        <v>0</v>
      </c>
      <c r="CX109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Chart'!CX$5&lt;=SUM(Main!$F5:$G5)+Main!$H5+Main!$I5+Main!$I9+Main!$I13+Main!$I17+Main!$I21+Main!$I25+Main!$I29+Main!$I33+Main!$I36+SUM($B$3:$J$3)),Main!$R36,0)</f>
        <v>0</v>
      </c>
      <c r="CY109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Chart'!CY$5&lt;=SUM(Main!$F5:$G5)+Main!$H5+Main!$I5+Main!$I9+Main!$I13+Main!$I17+Main!$I21+Main!$I25+Main!$I29+Main!$I33+Main!$I36+SUM($B$3:$J$3)),Main!$R36,0)</f>
        <v>0</v>
      </c>
      <c r="CZ109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Chart'!CZ$5&lt;=SUM(Main!$F5:$G5)+Main!$H5+Main!$I5+Main!$I9+Main!$I13+Main!$I17+Main!$I21+Main!$I25+Main!$I29+Main!$I33+Main!$I36+SUM($B$3:$J$3)),Main!$R36,0)</f>
        <v>0</v>
      </c>
      <c r="DA109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Chart'!DA$5&lt;=SUM(Main!$F5:$G5)+Main!$H5+Main!$I5+Main!$I9+Main!$I13+Main!$I17+Main!$I21+Main!$I25+Main!$I29+Main!$I33+Main!$I36+SUM($B$3:$J$3)),Main!$R36,0)</f>
        <v>0</v>
      </c>
      <c r="DB109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Chart'!DB$5&lt;=SUM(Main!$F5:$G5)+Main!$H5+Main!$I5+Main!$I9+Main!$I13+Main!$I17+Main!$I21+Main!$I25+Main!$I29+Main!$I33+Main!$I36+SUM($B$3:$J$3)),Main!$R36,0)</f>
        <v>0</v>
      </c>
      <c r="DC109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Chart'!DC$5&lt;=SUM(Main!$F5:$G5)+Main!$H5+Main!$I5+Main!$I9+Main!$I13+Main!$I17+Main!$I21+Main!$I25+Main!$I29+Main!$I33+Main!$I36+SUM($B$3:$J$3)),Main!$R36,0)</f>
        <v>0</v>
      </c>
      <c r="DD109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Chart'!DD$5&lt;=SUM(Main!$F5:$G5)+Main!$H5+Main!$I5+Main!$I9+Main!$I13+Main!$I17+Main!$I21+Main!$I25+Main!$I29+Main!$I33+Main!$I36+SUM($B$3:$J$3)),Main!$R36,0)</f>
        <v>0</v>
      </c>
      <c r="DE109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Chart'!DE$5&lt;=SUM(Main!$F5:$G5)+Main!$H5+Main!$I5+Main!$I9+Main!$I13+Main!$I17+Main!$I21+Main!$I25+Main!$I29+Main!$I33+Main!$I36+SUM($B$3:$J$3)),Main!$R36,0)</f>
        <v>0</v>
      </c>
      <c r="DF109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Chart'!DF$5&lt;=SUM(Main!$F5:$G5)+Main!$H5+Main!$I5+Main!$I9+Main!$I13+Main!$I17+Main!$I21+Main!$I25+Main!$I29+Main!$I33+Main!$I36+SUM($B$3:$J$3)),Main!$R36,0)</f>
        <v>0</v>
      </c>
      <c r="DG109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Chart'!DG$5&lt;=SUM(Main!$F5:$G5)+Main!$H5+Main!$I5+Main!$I9+Main!$I13+Main!$I17+Main!$I21+Main!$I25+Main!$I29+Main!$I33+Main!$I36+SUM($B$3:$J$3)),Main!$R36,0)</f>
        <v>0</v>
      </c>
      <c r="DH109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Chart'!DH$5&lt;=SUM(Main!$F5:$G5)+Main!$H5+Main!$I5+Main!$I9+Main!$I13+Main!$I17+Main!$I21+Main!$I25+Main!$I29+Main!$I33+Main!$I36+SUM($B$3:$J$3)),Main!$R36,0)</f>
        <v>0</v>
      </c>
      <c r="DI109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Chart'!DI$5&lt;=SUM(Main!$F5:$G5)+Main!$H5+Main!$I5+Main!$I9+Main!$I13+Main!$I17+Main!$I21+Main!$I25+Main!$I29+Main!$I33+Main!$I36+SUM($B$3:$J$3)),Main!$R36,0)</f>
        <v>0</v>
      </c>
      <c r="DJ109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Chart'!DJ$5&lt;=SUM(Main!$F5:$G5)+Main!$H5+Main!$I5+Main!$I9+Main!$I13+Main!$I17+Main!$I21+Main!$I25+Main!$I29+Main!$I33+Main!$I36+SUM($B$3:$J$3)),Main!$R36,0)</f>
        <v>0</v>
      </c>
      <c r="DK109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Chart'!DK$5&lt;=SUM(Main!$F5:$G5)+Main!$H5+Main!$I5+Main!$I9+Main!$I13+Main!$I17+Main!$I21+Main!$I25+Main!$I29+Main!$I33+Main!$I36+SUM($B$3:$J$3)),Main!$R36,0)</f>
        <v>0</v>
      </c>
      <c r="DL109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Chart'!DL$5&lt;=SUM(Main!$F5:$G5)+Main!$H5+Main!$I5+Main!$I9+Main!$I13+Main!$I17+Main!$I21+Main!$I25+Main!$I29+Main!$I33+Main!$I36+SUM($B$3:$J$3)),Main!$R36,0)</f>
        <v>0</v>
      </c>
      <c r="DM109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Chart'!DM$5&lt;=SUM(Main!$F5:$G5)+Main!$H5+Main!$I5+Main!$I9+Main!$I13+Main!$I17+Main!$I21+Main!$I25+Main!$I29+Main!$I33+Main!$I36+SUM($B$3:$J$3)),Main!$R36,0)</f>
        <v>0</v>
      </c>
      <c r="DN109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Chart'!DN$5&lt;=SUM(Main!$F5:$G5)+Main!$H5+Main!$I5+Main!$I9+Main!$I13+Main!$I17+Main!$I21+Main!$I25+Main!$I29+Main!$I33+Main!$I36+SUM($B$3:$J$3)),Main!$R36,0)</f>
        <v>0</v>
      </c>
      <c r="DO109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Chart'!DO$5&lt;=SUM(Main!$F5:$G5)+Main!$H5+Main!$I5+Main!$I9+Main!$I13+Main!$I17+Main!$I21+Main!$I25+Main!$I29+Main!$I33+Main!$I36+SUM($B$3:$J$3)),Main!$R36,0)</f>
        <v>0</v>
      </c>
      <c r="DP109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Chart'!DP$5&lt;=SUM(Main!$F5:$G5)+Main!$H5+Main!$I5+Main!$I9+Main!$I13+Main!$I17+Main!$I21+Main!$I25+Main!$I29+Main!$I33+Main!$I36+SUM($B$3:$J$3)),Main!$R36,0)</f>
        <v>0</v>
      </c>
      <c r="DQ109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Chart'!DQ$5&lt;=SUM(Main!$F5:$G5)+Main!$H5+Main!$I5+Main!$I9+Main!$I13+Main!$I17+Main!$I21+Main!$I25+Main!$I29+Main!$I33+Main!$I36+SUM($B$3:$J$3)),Main!$R36,0)</f>
        <v>0</v>
      </c>
      <c r="DR109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Chart'!DR$5&lt;=SUM(Main!$F5:$G5)+Main!$H5+Main!$I5+Main!$I9+Main!$I13+Main!$I17+Main!$I21+Main!$I25+Main!$I29+Main!$I33+Main!$I36+SUM($B$3:$J$3)),Main!$R36,0)</f>
        <v>0</v>
      </c>
      <c r="DS109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Chart'!DS$5&lt;=SUM(Main!$F5:$G5)+Main!$H5+Main!$I5+Main!$I9+Main!$I13+Main!$I17+Main!$I21+Main!$I25+Main!$I29+Main!$I33+Main!$I36+SUM($B$3:$J$3)),Main!$R36,0)</f>
        <v>0</v>
      </c>
      <c r="DT109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Chart'!DT$5&lt;=SUM(Main!$F5:$G5)+Main!$H5+Main!$I5+Main!$I9+Main!$I13+Main!$I17+Main!$I21+Main!$I25+Main!$I29+Main!$I33+Main!$I36+SUM($B$3:$J$3)),Main!$R36,0)</f>
        <v>0</v>
      </c>
      <c r="DU109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Chart'!DU$5&lt;=SUM(Main!$F5:$G5)+Main!$H5+Main!$I5+Main!$I9+Main!$I13+Main!$I17+Main!$I21+Main!$I25+Main!$I29+Main!$I33+Main!$I36+SUM($B$3:$J$3)),Main!$R36,0)</f>
        <v>0</v>
      </c>
      <c r="DV109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Chart'!DV$5&lt;=SUM(Main!$F5:$G5)+Main!$H5+Main!$I5+Main!$I9+Main!$I13+Main!$I17+Main!$I21+Main!$I25+Main!$I29+Main!$I33+Main!$I36+SUM($B$3:$J$3)),Main!$R36,0)</f>
        <v>0</v>
      </c>
      <c r="DW109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Chart'!DW$5&lt;=SUM(Main!$F5:$G5)+Main!$H5+Main!$I5+Main!$I9+Main!$I13+Main!$I17+Main!$I21+Main!$I25+Main!$I29+Main!$I33+Main!$I36+SUM($B$3:$J$3)),Main!$R36,0)</f>
        <v>0</v>
      </c>
      <c r="DX109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Chart'!DX$5&lt;=SUM(Main!$F5:$G5)+Main!$H5+Main!$I5+Main!$I9+Main!$I13+Main!$I17+Main!$I21+Main!$I25+Main!$I29+Main!$I33+Main!$I36+SUM($B$3:$J$3)),Main!$R36,0)</f>
        <v>0</v>
      </c>
      <c r="DY109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Chart'!DY$5&lt;=SUM(Main!$F5:$G5)+Main!$H5+Main!$I5+Main!$I9+Main!$I13+Main!$I17+Main!$I21+Main!$I25+Main!$I29+Main!$I33+Main!$I36+SUM($B$3:$J$3)),Main!$R36,0)</f>
        <v>0</v>
      </c>
      <c r="DZ109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Chart'!DZ$5&lt;=SUM(Main!$F5:$G5)+Main!$H5+Main!$I5+Main!$I9+Main!$I13+Main!$I17+Main!$I21+Main!$I25+Main!$I29+Main!$I33+Main!$I36+SUM($B$3:$J$3)),Main!$R36,0)</f>
        <v>0</v>
      </c>
      <c r="EA109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Chart'!EA$5&lt;=SUM(Main!$F5:$G5)+Main!$H5+Main!$I5+Main!$I9+Main!$I13+Main!$I17+Main!$I21+Main!$I25+Main!$I29+Main!$I33+Main!$I36+SUM($B$3:$J$3)),Main!$R36,0)</f>
        <v>0</v>
      </c>
      <c r="EB109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Chart'!EB$5&lt;=SUM(Main!$F5:$G5)+Main!$H5+Main!$I5+Main!$I9+Main!$I13+Main!$I17+Main!$I21+Main!$I25+Main!$I29+Main!$I33+Main!$I36+SUM($B$3:$J$3)),Main!$R36,0)</f>
        <v>0</v>
      </c>
      <c r="EC109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Chart'!EC$5&lt;=SUM(Main!$F5:$G5)+Main!$H5+Main!$I5+Main!$I9+Main!$I13+Main!$I17+Main!$I21+Main!$I25+Main!$I29+Main!$I33+Main!$I36+SUM($B$3:$J$3)),Main!$R36,0)</f>
        <v>0</v>
      </c>
      <c r="ED109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Chart'!ED$5&lt;=SUM(Main!$F5:$G5)+Main!$H5+Main!$I5+Main!$I9+Main!$I13+Main!$I17+Main!$I21+Main!$I25+Main!$I29+Main!$I33+Main!$I36+SUM($B$3:$J$3)),Main!$R36,0)</f>
        <v>0</v>
      </c>
      <c r="EE109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Chart'!EE$5&lt;=SUM(Main!$F5:$G5)+Main!$H5+Main!$I5+Main!$I9+Main!$I13+Main!$I17+Main!$I21+Main!$I25+Main!$I29+Main!$I33+Main!$I36+SUM($B$3:$J$3)),Main!$R36,0)</f>
        <v>0</v>
      </c>
      <c r="EF109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Chart'!EF$5&lt;=SUM(Main!$F5:$G5)+Main!$H5+Main!$I5+Main!$I9+Main!$I13+Main!$I17+Main!$I21+Main!$I25+Main!$I29+Main!$I33+Main!$I36+SUM($B$3:$J$3)),Main!$R36,0)</f>
        <v>0</v>
      </c>
      <c r="EG109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Chart'!EG$5&lt;=SUM(Main!$F5:$G5)+Main!$H5+Main!$I5+Main!$I9+Main!$I13+Main!$I17+Main!$I21+Main!$I25+Main!$I29+Main!$I33+Main!$I36+SUM($B$3:$J$3)),Main!$R36,0)</f>
        <v>0</v>
      </c>
      <c r="EH109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Chart'!EH$5&lt;=SUM(Main!$F5:$G5)+Main!$H5+Main!$I5+Main!$I9+Main!$I13+Main!$I17+Main!$I21+Main!$I25+Main!$I29+Main!$I33+Main!$I36+SUM($B$3:$J$3)),Main!$R36,0)</f>
        <v>0</v>
      </c>
      <c r="EI109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Chart'!EI$5&lt;=SUM(Main!$F5:$G5)+Main!$H5+Main!$I5+Main!$I9+Main!$I13+Main!$I17+Main!$I21+Main!$I25+Main!$I29+Main!$I33+Main!$I36+SUM($B$3:$J$3)),Main!$R36,0)</f>
        <v>0</v>
      </c>
      <c r="EJ109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Chart'!EJ$5&lt;=SUM(Main!$F5:$G5)+Main!$H5+Main!$I5+Main!$I9+Main!$I13+Main!$I17+Main!$I21+Main!$I25+Main!$I29+Main!$I33+Main!$I36+SUM($B$3:$J$3)),Main!$R36,0)</f>
        <v>0</v>
      </c>
      <c r="EK109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Chart'!EK$5&lt;=SUM(Main!$F5:$G5)+Main!$H5+Main!$I5+Main!$I9+Main!$I13+Main!$I17+Main!$I21+Main!$I25+Main!$I29+Main!$I33+Main!$I36+SUM($B$3:$J$3)),Main!$R36,0)</f>
        <v>0</v>
      </c>
      <c r="EL109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Chart'!EL$5&lt;=SUM(Main!$F5:$G5)+Main!$H5+Main!$I5+Main!$I9+Main!$I13+Main!$I17+Main!$I21+Main!$I25+Main!$I29+Main!$I33+Main!$I36+SUM($B$3:$J$3)),Main!$R36,0)</f>
        <v>0</v>
      </c>
      <c r="EM109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Chart'!EM$5&lt;=SUM(Main!$F5:$G5)+Main!$H5+Main!$I5+Main!$I9+Main!$I13+Main!$I17+Main!$I21+Main!$I25+Main!$I29+Main!$I33+Main!$I36+SUM($B$3:$J$3)),Main!$R36,0)</f>
        <v>0</v>
      </c>
      <c r="EN109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Chart'!EN$5&lt;=SUM(Main!$F5:$G5)+Main!$H5+Main!$I5+Main!$I9+Main!$I13+Main!$I17+Main!$I21+Main!$I25+Main!$I29+Main!$I33+Main!$I36+SUM($B$3:$J$3)),Main!$R36,0)</f>
        <v>0</v>
      </c>
      <c r="EO109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Chart'!EO$5&lt;=SUM(Main!$F5:$G5)+Main!$H5+Main!$I5+Main!$I9+Main!$I13+Main!$I17+Main!$I21+Main!$I25+Main!$I29+Main!$I33+Main!$I36+SUM($B$3:$J$3)),Main!$R36,0)</f>
        <v>0</v>
      </c>
      <c r="EP109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Chart'!EP$5&lt;=SUM(Main!$F5:$G5)+Main!$H5+Main!$I5+Main!$I9+Main!$I13+Main!$I17+Main!$I21+Main!$I25+Main!$I29+Main!$I33+Main!$I36+SUM($B$3:$J$3)),Main!$R36,0)</f>
        <v>0</v>
      </c>
      <c r="EQ109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Chart'!EQ$5&lt;=SUM(Main!$F5:$G5)+Main!$H5+Main!$I5+Main!$I9+Main!$I13+Main!$I17+Main!$I21+Main!$I25+Main!$I29+Main!$I33+Main!$I36+SUM($B$3:$J$3)),Main!$R36,0)</f>
        <v>0</v>
      </c>
      <c r="ER109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Chart'!ER$5&lt;=SUM(Main!$F5:$G5)+Main!$H5+Main!$I5+Main!$I9+Main!$I13+Main!$I17+Main!$I21+Main!$I25+Main!$I29+Main!$I33+Main!$I36+SUM($B$3:$J$3)),Main!$R36,0)</f>
        <v>0</v>
      </c>
      <c r="ES109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Chart'!ES$5&lt;=SUM(Main!$F5:$G5)+Main!$H5+Main!$I5+Main!$I9+Main!$I13+Main!$I17+Main!$I21+Main!$I25+Main!$I29+Main!$I33+Main!$I36+SUM($B$3:$J$3)),Main!$R36,0)</f>
        <v>0</v>
      </c>
      <c r="ET109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Chart'!ET$5&lt;=SUM(Main!$F5:$G5)+Main!$H5+Main!$I5+Main!$I9+Main!$I13+Main!$I17+Main!$I21+Main!$I25+Main!$I29+Main!$I33+Main!$I36+SUM($B$3:$J$3)),Main!$R36,0)</f>
        <v>0</v>
      </c>
      <c r="EU109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Chart'!EU$5&lt;=SUM(Main!$F5:$G5)+Main!$H5+Main!$I5+Main!$I9+Main!$I13+Main!$I17+Main!$I21+Main!$I25+Main!$I29+Main!$I33+Main!$I36+SUM($B$3:$J$3)),Main!$R36,0)</f>
        <v>0</v>
      </c>
      <c r="EV109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Chart'!EV$5&lt;=SUM(Main!$F5:$G5)+Main!$H5+Main!$I5+Main!$I9+Main!$I13+Main!$I17+Main!$I21+Main!$I25+Main!$I29+Main!$I33+Main!$I36+SUM($B$3:$J$3)),Main!$R36,0)</f>
        <v>0</v>
      </c>
      <c r="EW109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Chart'!EW$5&lt;=SUM(Main!$F5:$G5)+Main!$H5+Main!$I5+Main!$I9+Main!$I13+Main!$I17+Main!$I21+Main!$I25+Main!$I29+Main!$I33+Main!$I36+SUM($B$3:$J$3)),Main!$R36,0)</f>
        <v>0</v>
      </c>
      <c r="EX109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Chart'!EX$5&lt;=SUM(Main!$F5:$G5)+Main!$H5+Main!$I5+Main!$I9+Main!$I13+Main!$I17+Main!$I21+Main!$I25+Main!$I29+Main!$I33+Main!$I36+SUM($B$3:$J$3)),Main!$R36,0)</f>
        <v>0</v>
      </c>
      <c r="EY109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Chart'!EY$5&lt;=SUM(Main!$F5:$G5)+Main!$H5+Main!$I5+Main!$I9+Main!$I13+Main!$I17+Main!$I21+Main!$I25+Main!$I29+Main!$I33+Main!$I36+SUM($B$3:$J$3)),Main!$R36,0)</f>
        <v>0</v>
      </c>
      <c r="EZ109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Chart'!EZ$5&lt;=SUM(Main!$F5:$G5)+Main!$H5+Main!$I5+Main!$I9+Main!$I13+Main!$I17+Main!$I21+Main!$I25+Main!$I29+Main!$I33+Main!$I36+SUM($B$3:$J$3)),Main!$R36,0)</f>
        <v>0</v>
      </c>
      <c r="FA109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Chart'!FA$5&lt;=SUM(Main!$F5:$G5)+Main!$H5+Main!$I5+Main!$I9+Main!$I13+Main!$I17+Main!$I21+Main!$I25+Main!$I29+Main!$I33+Main!$I36+SUM($B$3:$J$3)),Main!$R36,0)</f>
        <v>0</v>
      </c>
      <c r="FB109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Chart'!FB$5&lt;=SUM(Main!$F5:$G5)+Main!$H5+Main!$I5+Main!$I9+Main!$I13+Main!$I17+Main!$I21+Main!$I25+Main!$I29+Main!$I33+Main!$I36+SUM($B$3:$J$3)),Main!$R36,0)</f>
        <v>0</v>
      </c>
      <c r="FC109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Chart'!FC$5&lt;=SUM(Main!$F5:$G5)+Main!$H5+Main!$I5+Main!$I9+Main!$I13+Main!$I17+Main!$I21+Main!$I25+Main!$I29+Main!$I33+Main!$I36+SUM($B$3:$J$3)),Main!$R36,0)</f>
        <v>0</v>
      </c>
      <c r="FD109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Chart'!FD$5&lt;=SUM(Main!$F5:$G5)+Main!$H5+Main!$I5+Main!$I9+Main!$I13+Main!$I17+Main!$I21+Main!$I25+Main!$I29+Main!$I33+Main!$I36+SUM($B$3:$J$3)),Main!$R36,0)</f>
        <v>0</v>
      </c>
      <c r="FE109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Chart'!FE$5&lt;=SUM(Main!$F5:$G5)+Main!$H5+Main!$I5+Main!$I9+Main!$I13+Main!$I17+Main!$I21+Main!$I25+Main!$I29+Main!$I33+Main!$I36+SUM($B$3:$J$3)),Main!$R36,0)</f>
        <v>0</v>
      </c>
      <c r="FF109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Chart'!FF$5&lt;=SUM(Main!$F5:$G5)+Main!$H5+Main!$I5+Main!$I9+Main!$I13+Main!$I17+Main!$I21+Main!$I25+Main!$I29+Main!$I33+Main!$I36+SUM($B$3:$J$3)),Main!$R36,0)</f>
        <v>0</v>
      </c>
      <c r="FG109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Chart'!FG$5&lt;=SUM(Main!$F5:$G5)+Main!$H5+Main!$I5+Main!$I9+Main!$I13+Main!$I17+Main!$I21+Main!$I25+Main!$I29+Main!$I33+Main!$I36+SUM($B$3:$J$3)),Main!$R36,0)</f>
        <v>0</v>
      </c>
      <c r="FH109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Chart'!FH$5&lt;=SUM(Main!$F5:$G5)+Main!$H5+Main!$I5+Main!$I9+Main!$I13+Main!$I17+Main!$I21+Main!$I25+Main!$I29+Main!$I33+Main!$I36+SUM($B$3:$J$3)),Main!$R36,0)</f>
        <v>0</v>
      </c>
      <c r="FI109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Chart'!FI$5&lt;=SUM(Main!$F5:$G5)+Main!$H5+Main!$I5+Main!$I9+Main!$I13+Main!$I17+Main!$I21+Main!$I25+Main!$I29+Main!$I33+Main!$I36+SUM($B$3:$J$3)),Main!$R36,0)</f>
        <v>0</v>
      </c>
      <c r="FJ109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Chart'!FJ$5&lt;=SUM(Main!$F5:$G5)+Main!$H5+Main!$I5+Main!$I9+Main!$I13+Main!$I17+Main!$I21+Main!$I25+Main!$I29+Main!$I33+Main!$I36+SUM($B$3:$J$3)),Main!$R36,0)</f>
        <v>0</v>
      </c>
      <c r="FK109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Chart'!FK$5&lt;=SUM(Main!$F5:$G5)+Main!$H5+Main!$I5+Main!$I9+Main!$I13+Main!$I17+Main!$I21+Main!$I25+Main!$I29+Main!$I33+Main!$I36+SUM($B$3:$J$3)),Main!$R36,0)</f>
        <v>0</v>
      </c>
      <c r="FL109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Chart'!FL$5&lt;=SUM(Main!$F5:$G5)+Main!$H5+Main!$I5+Main!$I9+Main!$I13+Main!$I17+Main!$I21+Main!$I25+Main!$I29+Main!$I33+Main!$I36+SUM($B$3:$J$3)),Main!$R36,0)</f>
        <v>0</v>
      </c>
      <c r="FM109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Chart'!FM$5&lt;=SUM(Main!$F5:$G5)+Main!$H5+Main!$I5+Main!$I9+Main!$I13+Main!$I17+Main!$I21+Main!$I25+Main!$I29+Main!$I33+Main!$I36+SUM($B$3:$J$3)),Main!$R36,0)</f>
        <v>0</v>
      </c>
      <c r="FN109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Chart'!FN$5&lt;=SUM(Main!$F5:$G5)+Main!$H5+Main!$I5+Main!$I9+Main!$I13+Main!$I17+Main!$I21+Main!$I25+Main!$I29+Main!$I33+Main!$I36+SUM($B$3:$J$3)),Main!$R36,0)</f>
        <v>0</v>
      </c>
      <c r="FO109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Chart'!FO$5&lt;=SUM(Main!$F5:$G5)+Main!$H5+Main!$I5+Main!$I9+Main!$I13+Main!$I17+Main!$I21+Main!$I25+Main!$I29+Main!$I33+Main!$I36+SUM($B$3:$J$3)),Main!$R36,0)</f>
        <v>0</v>
      </c>
      <c r="FP109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Chart'!FP$5&lt;=SUM(Main!$F5:$G5)+Main!$H5+Main!$I5+Main!$I9+Main!$I13+Main!$I17+Main!$I21+Main!$I25+Main!$I29+Main!$I33+Main!$I36+SUM($B$3:$J$3)),Main!$R36,0)</f>
        <v>0</v>
      </c>
      <c r="FQ109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Chart'!FQ$5&lt;=SUM(Main!$F5:$G5)+Main!$H5+Main!$I5+Main!$I9+Main!$I13+Main!$I17+Main!$I21+Main!$I25+Main!$I29+Main!$I33+Main!$I36+SUM($B$3:$J$3)),Main!$R36,0)</f>
        <v>0</v>
      </c>
      <c r="FR109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Chart'!FR$5&lt;=SUM(Main!$F5:$G5)+Main!$H5+Main!$I5+Main!$I9+Main!$I13+Main!$I17+Main!$I21+Main!$I25+Main!$I29+Main!$I33+Main!$I36+SUM($B$3:$J$3)),Main!$R36,0)</f>
        <v>0</v>
      </c>
      <c r="FS109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Chart'!FS$5&lt;=SUM(Main!$F5:$G5)+Main!$H5+Main!$I5+Main!$I9+Main!$I13+Main!$I17+Main!$I21+Main!$I25+Main!$I29+Main!$I33+Main!$I36+SUM($B$3:$J$3)),Main!$R36,0)</f>
        <v>0</v>
      </c>
      <c r="FT109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Chart'!FT$5&lt;=SUM(Main!$F5:$G5)+Main!$H5+Main!$I5+Main!$I9+Main!$I13+Main!$I17+Main!$I21+Main!$I25+Main!$I29+Main!$I33+Main!$I36+SUM($B$3:$J$3)),Main!$R36,0)</f>
        <v>0</v>
      </c>
      <c r="FU109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Chart'!FU$5&lt;=SUM(Main!$F5:$G5)+Main!$H5+Main!$I5+Main!$I9+Main!$I13+Main!$I17+Main!$I21+Main!$I25+Main!$I29+Main!$I33+Main!$I36+SUM($B$3:$J$3)),Main!$R36,0)</f>
        <v>0</v>
      </c>
      <c r="FV109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Chart'!FV$5&lt;=SUM(Main!$F5:$G5)+Main!$H5+Main!$I5+Main!$I9+Main!$I13+Main!$I17+Main!$I21+Main!$I25+Main!$I29+Main!$I33+Main!$I36+SUM($B$3:$J$3)),Main!$R36,0)</f>
        <v>0</v>
      </c>
      <c r="FW109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Chart'!FW$5&lt;=SUM(Main!$F5:$G5)+Main!$H5+Main!$I5+Main!$I9+Main!$I13+Main!$I17+Main!$I21+Main!$I25+Main!$I29+Main!$I33+Main!$I36+SUM($B$3:$J$3)),Main!$R36,0)</f>
        <v>0</v>
      </c>
      <c r="FX109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Chart'!FX$5&lt;=SUM(Main!$F5:$G5)+Main!$H5+Main!$I5+Main!$I9+Main!$I13+Main!$I17+Main!$I21+Main!$I25+Main!$I29+Main!$I33+Main!$I36+SUM($B$3:$J$3)),Main!$R36,0)</f>
        <v>0</v>
      </c>
      <c r="FY109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Chart'!FY$5&lt;=SUM(Main!$F5:$G5)+Main!$H5+Main!$I5+Main!$I9+Main!$I13+Main!$I17+Main!$I21+Main!$I25+Main!$I29+Main!$I33+Main!$I36+SUM($B$3:$J$3)),Main!$R36,0)</f>
        <v>0</v>
      </c>
      <c r="FZ109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Chart'!FZ$5&lt;=SUM(Main!$F5:$G5)+Main!$H5+Main!$I5+Main!$I9+Main!$I13+Main!$I17+Main!$I21+Main!$I25+Main!$I29+Main!$I33+Main!$I36+SUM($B$3:$J$3)),Main!$R36,0)</f>
        <v>0</v>
      </c>
      <c r="GA109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Chart'!GA$5&lt;=SUM(Main!$F5:$G5)+Main!$H5+Main!$I5+Main!$I9+Main!$I13+Main!$I17+Main!$I21+Main!$I25+Main!$I29+Main!$I33+Main!$I36+SUM($B$3:$J$3)),Main!$R36,0)</f>
        <v>0</v>
      </c>
      <c r="GB109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Chart'!GB$5&lt;=SUM(Main!$F5:$G5)+Main!$H5+Main!$I5+Main!$I9+Main!$I13+Main!$I17+Main!$I21+Main!$I25+Main!$I29+Main!$I33+Main!$I36+SUM($B$3:$J$3)),Main!$R36,0)</f>
        <v>0</v>
      </c>
      <c r="GC109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Chart'!GC$5&lt;=SUM(Main!$F5:$G5)+Main!$H5+Main!$I5+Main!$I9+Main!$I13+Main!$I17+Main!$I21+Main!$I25+Main!$I29+Main!$I33+Main!$I36+SUM($B$3:$J$3)),Main!$R36,0)</f>
        <v>0</v>
      </c>
      <c r="GD109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Chart'!GD$5&lt;=SUM(Main!$F5:$G5)+Main!$H5+Main!$I5+Main!$I9+Main!$I13+Main!$I17+Main!$I21+Main!$I25+Main!$I29+Main!$I33+Main!$I36+SUM($B$3:$J$3)),Main!$R36,0)</f>
        <v>0</v>
      </c>
      <c r="GE109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Chart'!GE$5&lt;=SUM(Main!$F5:$G5)+Main!$H5+Main!$I5+Main!$I9+Main!$I13+Main!$I17+Main!$I21+Main!$I25+Main!$I29+Main!$I33+Main!$I36+SUM($B$3:$J$3)),Main!$R36,0)</f>
        <v>0</v>
      </c>
      <c r="GF109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Chart'!GF$5&lt;=SUM(Main!$F5:$G5)+Main!$H5+Main!$I5+Main!$I9+Main!$I13+Main!$I17+Main!$I21+Main!$I25+Main!$I29+Main!$I33+Main!$I36+SUM($B$3:$J$3)),Main!$R36,0)</f>
        <v>0</v>
      </c>
      <c r="GG109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Chart'!GG$5&lt;=SUM(Main!$F5:$G5)+Main!$H5+Main!$I5+Main!$I9+Main!$I13+Main!$I17+Main!$I21+Main!$I25+Main!$I29+Main!$I33+Main!$I36+SUM($B$3:$J$3)),Main!$R36,0)</f>
        <v>0</v>
      </c>
      <c r="GH109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Chart'!GH$5&lt;=SUM(Main!$F5:$G5)+Main!$H5+Main!$I5+Main!$I9+Main!$I13+Main!$I17+Main!$I21+Main!$I25+Main!$I29+Main!$I33+Main!$I36+SUM($B$3:$J$3)),Main!$R36,0)</f>
        <v>0</v>
      </c>
      <c r="GI109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Chart'!GI$5&lt;=SUM(Main!$F5:$G5)+Main!$H5+Main!$I5+Main!$I9+Main!$I13+Main!$I17+Main!$I21+Main!$I25+Main!$I29+Main!$I33+Main!$I36+SUM($B$3:$J$3)),Main!$R36,0)</f>
        <v>0</v>
      </c>
      <c r="GJ109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Chart'!GJ$5&lt;=SUM(Main!$F5:$G5)+Main!$H5+Main!$I5+Main!$I9+Main!$I13+Main!$I17+Main!$I21+Main!$I25+Main!$I29+Main!$I33+Main!$I36+SUM($B$3:$J$3)),Main!$R36,0)</f>
        <v>0</v>
      </c>
      <c r="GK109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Chart'!GK$5&lt;=SUM(Main!$F5:$G5)+Main!$H5+Main!$I5+Main!$I9+Main!$I13+Main!$I17+Main!$I21+Main!$I25+Main!$I29+Main!$I33+Main!$I36+SUM($B$3:$J$3)),Main!$R36,0)</f>
        <v>0</v>
      </c>
      <c r="GL109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Chart'!GL$5&lt;=SUM(Main!$F5:$G5)+Main!$H5+Main!$I5+Main!$I9+Main!$I13+Main!$I17+Main!$I21+Main!$I25+Main!$I29+Main!$I33+Main!$I36+SUM($B$3:$J$3)),Main!$R36,0)</f>
        <v>0</v>
      </c>
      <c r="GM109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Chart'!GM$5&lt;=SUM(Main!$F5:$G5)+Main!$H5+Main!$I5+Main!$I9+Main!$I13+Main!$I17+Main!$I21+Main!$I25+Main!$I29+Main!$I33+Main!$I36+SUM($B$3:$J$3)),Main!$R36,0)</f>
        <v>0</v>
      </c>
      <c r="GN109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Chart'!GN$5&lt;=SUM(Main!$F5:$G5)+Main!$H5+Main!$I5+Main!$I9+Main!$I13+Main!$I17+Main!$I21+Main!$I25+Main!$I29+Main!$I33+Main!$I36+SUM($B$3:$J$3)),Main!$R36,0)</f>
        <v>0</v>
      </c>
      <c r="GO109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Chart'!GO$5&lt;=SUM(Main!$F5:$G5)+Main!$H5+Main!$I5+Main!$I9+Main!$I13+Main!$I17+Main!$I21+Main!$I25+Main!$I29+Main!$I33+Main!$I36+SUM($B$3:$J$3)),Main!$R36,0)</f>
        <v>0</v>
      </c>
      <c r="GP109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Chart'!GP$5&lt;=SUM(Main!$F5:$G5)+Main!$H5+Main!$I5+Main!$I9+Main!$I13+Main!$I17+Main!$I21+Main!$I25+Main!$I29+Main!$I33+Main!$I36+SUM($B$3:$J$3)),Main!$R36,0)</f>
        <v>0</v>
      </c>
      <c r="GQ109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Chart'!GQ$5&lt;=SUM(Main!$F5:$G5)+Main!$H5+Main!$I5+Main!$I9+Main!$I13+Main!$I17+Main!$I21+Main!$I25+Main!$I29+Main!$I33+Main!$I36+SUM($B$3:$J$3)),Main!$R36,0)</f>
        <v>0</v>
      </c>
      <c r="GR109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Chart'!GR$5&lt;=SUM(Main!$F5:$G5)+Main!$H5+Main!$I5+Main!$I9+Main!$I13+Main!$I17+Main!$I21+Main!$I25+Main!$I29+Main!$I33+Main!$I36+SUM($B$3:$J$3)),Main!$R36,0)</f>
        <v>0</v>
      </c>
      <c r="GS109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Chart'!GS$5&lt;=SUM(Main!$F5:$G5)+Main!$H5+Main!$I5+Main!$I9+Main!$I13+Main!$I17+Main!$I21+Main!$I25+Main!$I29+Main!$I33+Main!$I36+SUM($B$3:$J$3)),Main!$R36,0)</f>
        <v>0</v>
      </c>
      <c r="GT109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Chart'!GT$5&lt;=SUM(Main!$F5:$G5)+Main!$H5+Main!$I5+Main!$I9+Main!$I13+Main!$I17+Main!$I21+Main!$I25+Main!$I29+Main!$I33+Main!$I36+SUM($B$3:$J$3)),Main!$R36,0)</f>
        <v>0</v>
      </c>
      <c r="GU109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Chart'!GU$5&lt;=SUM(Main!$F5:$G5)+Main!$H5+Main!$I5+Main!$I9+Main!$I13+Main!$I17+Main!$I21+Main!$I25+Main!$I29+Main!$I33+Main!$I36+SUM($B$3:$J$3)),Main!$R36,0)</f>
        <v>0</v>
      </c>
      <c r="GV109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Chart'!GV$5&lt;=SUM(Main!$F5:$G5)+Main!$H5+Main!$I5+Main!$I9+Main!$I13+Main!$I17+Main!$I21+Main!$I25+Main!$I29+Main!$I33+Main!$I36+SUM($B$3:$J$3)),Main!$R36,0)</f>
        <v>0</v>
      </c>
      <c r="GW109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Chart'!GW$5&lt;=SUM(Main!$F5:$G5)+Main!$H5+Main!$I5+Main!$I9+Main!$I13+Main!$I17+Main!$I21+Main!$I25+Main!$I29+Main!$I33+Main!$I36+SUM($B$3:$J$3)),Main!$R36,0)</f>
        <v>0</v>
      </c>
      <c r="GX109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Chart'!GX$5&lt;=SUM(Main!$F5:$G5)+Main!$H5+Main!$I5+Main!$I9+Main!$I13+Main!$I17+Main!$I21+Main!$I25+Main!$I29+Main!$I33+Main!$I36+SUM($B$3:$J$3)),Main!$R36,0)</f>
        <v>0</v>
      </c>
      <c r="GY109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Chart'!GY$5&lt;=SUM(Main!$F5:$G5)+Main!$H5+Main!$I5+Main!$I9+Main!$I13+Main!$I17+Main!$I21+Main!$I25+Main!$I29+Main!$I33+Main!$I36+SUM($B$3:$J$3)),Main!$R36,0)</f>
        <v>0</v>
      </c>
      <c r="GZ109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Chart'!GZ$5&lt;=SUM(Main!$F5:$G5)+Main!$H5+Main!$I5+Main!$I9+Main!$I13+Main!$I17+Main!$I21+Main!$I25+Main!$I29+Main!$I33+Main!$I36+SUM($B$3:$J$3)),Main!$R36,0)</f>
        <v>0</v>
      </c>
      <c r="HA109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Chart'!HA$5&lt;=SUM(Main!$F5:$G5)+Main!$H5+Main!$I5+Main!$I9+Main!$I13+Main!$I17+Main!$I21+Main!$I25+Main!$I29+Main!$I33+Main!$I36+SUM($B$3:$J$3)),Main!$R36,0)</f>
        <v>0</v>
      </c>
      <c r="HB109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Chart'!HB$5&lt;=SUM(Main!$F5:$G5)+Main!$H5+Main!$I5+Main!$I9+Main!$I13+Main!$I17+Main!$I21+Main!$I25+Main!$I29+Main!$I33+Main!$I36+SUM($B$3:$J$3)),Main!$R36,0)</f>
        <v>0</v>
      </c>
      <c r="HC109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Chart'!HC$5&lt;=SUM(Main!$F5:$G5)+Main!$H5+Main!$I5+Main!$I9+Main!$I13+Main!$I17+Main!$I21+Main!$I25+Main!$I29+Main!$I33+Main!$I36+SUM($B$3:$J$3)),Main!$R36,0)</f>
        <v>0</v>
      </c>
      <c r="HD109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Chart'!HD$5&lt;=SUM(Main!$F5:$G5)+Main!$H5+Main!$I5+Main!$I9+Main!$I13+Main!$I17+Main!$I21+Main!$I25+Main!$I29+Main!$I33+Main!$I36+SUM($B$3:$J$3)),Main!$R36,0)</f>
        <v>0</v>
      </c>
      <c r="HE109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Chart'!HE$5&lt;=SUM(Main!$F5:$G5)+Main!$H5+Main!$I5+Main!$I9+Main!$I13+Main!$I17+Main!$I21+Main!$I25+Main!$I29+Main!$I33+Main!$I36+SUM($B$3:$J$3)),Main!$R36,0)</f>
        <v>0</v>
      </c>
      <c r="HF109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Chart'!HF$5&lt;=SUM(Main!$F5:$G5)+Main!$H5+Main!$I5+Main!$I9+Main!$I13+Main!$I17+Main!$I21+Main!$I25+Main!$I29+Main!$I33+Main!$I36+SUM($B$3:$J$3)),Main!$R36,0)</f>
        <v>0</v>
      </c>
      <c r="HG109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Chart'!HG$5&lt;=SUM(Main!$F5:$G5)+Main!$H5+Main!$I5+Main!$I9+Main!$I13+Main!$I17+Main!$I21+Main!$I25+Main!$I29+Main!$I33+Main!$I36+SUM($B$3:$J$3)),Main!$R36,0)</f>
        <v>0</v>
      </c>
      <c r="HH109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Chart'!HH$5&lt;=SUM(Main!$F5:$G5)+Main!$H5+Main!$I5+Main!$I9+Main!$I13+Main!$I17+Main!$I21+Main!$I25+Main!$I29+Main!$I33+Main!$I36+SUM($B$3:$J$3)),Main!$R36,0)</f>
        <v>0</v>
      </c>
      <c r="HI109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Chart'!HI$5&lt;=SUM(Main!$F5:$G5)+Main!$H5+Main!$I5+Main!$I9+Main!$I13+Main!$I17+Main!$I21+Main!$I25+Main!$I29+Main!$I33+Main!$I36+SUM($B$3:$J$3)),Main!$R36,0)</f>
        <v>0</v>
      </c>
      <c r="HJ109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Chart'!HJ$5&lt;=SUM(Main!$F5:$G5)+Main!$H5+Main!$I5+Main!$I9+Main!$I13+Main!$I17+Main!$I21+Main!$I25+Main!$I29+Main!$I33+Main!$I36+SUM($B$3:$J$3)),Main!$R36,0)</f>
        <v>0</v>
      </c>
      <c r="HK109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Chart'!HK$5&lt;=SUM(Main!$F5:$G5)+Main!$H5+Main!$I5+Main!$I9+Main!$I13+Main!$I17+Main!$I21+Main!$I25+Main!$I29+Main!$I33+Main!$I36+SUM($B$3:$J$3)),Main!$R36,0)</f>
        <v>0</v>
      </c>
      <c r="HL109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Chart'!HL$5&lt;=SUM(Main!$F5:$G5)+Main!$H5+Main!$I5+Main!$I9+Main!$I13+Main!$I17+Main!$I21+Main!$I25+Main!$I29+Main!$I33+Main!$I36+SUM($B$3:$J$3)),Main!$R36,0)</f>
        <v>0</v>
      </c>
      <c r="HM109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Chart'!HM$5&lt;=SUM(Main!$F5:$G5)+Main!$H5+Main!$I5+Main!$I9+Main!$I13+Main!$I17+Main!$I21+Main!$I25+Main!$I29+Main!$I33+Main!$I36+SUM($B$3:$J$3)),Main!$R36,0)</f>
        <v>0</v>
      </c>
      <c r="HN109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Chart'!HN$5&lt;=SUM(Main!$F5:$G5)+Main!$H5+Main!$I5+Main!$I9+Main!$I13+Main!$I17+Main!$I21+Main!$I25+Main!$I29+Main!$I33+Main!$I36+SUM($B$3:$J$3)),Main!$R36,0)</f>
        <v>0</v>
      </c>
      <c r="HO109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Chart'!HO$5&lt;=SUM(Main!$F5:$G5)+Main!$H5+Main!$I5+Main!$I9+Main!$I13+Main!$I17+Main!$I21+Main!$I25+Main!$I29+Main!$I33+Main!$I36+SUM($B$3:$J$3)),Main!$R36,0)</f>
        <v>0</v>
      </c>
      <c r="HP109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Chart'!HP$5&lt;=SUM(Main!$F5:$G5)+Main!$H5+Main!$I5+Main!$I9+Main!$I13+Main!$I17+Main!$I21+Main!$I25+Main!$I29+Main!$I33+Main!$I36+SUM($B$3:$J$3)),Main!$R36,0)</f>
        <v>0</v>
      </c>
      <c r="HQ109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Chart'!HQ$5&lt;=SUM(Main!$F5:$G5)+Main!$H5+Main!$I5+Main!$I9+Main!$I13+Main!$I17+Main!$I21+Main!$I25+Main!$I29+Main!$I33+Main!$I36+SUM($B$3:$J$3)),Main!$R36,0)</f>
        <v>0</v>
      </c>
      <c r="HR109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Chart'!HR$5&lt;=SUM(Main!$F5:$G5)+Main!$H5+Main!$I5+Main!$I9+Main!$I13+Main!$I17+Main!$I21+Main!$I25+Main!$I29+Main!$I33+Main!$I36+SUM($B$3:$J$3)),Main!$R36,0)</f>
        <v>0</v>
      </c>
      <c r="HS109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Chart'!HS$5&lt;=SUM(Main!$F5:$G5)+Main!$H5+Main!$I5+Main!$I9+Main!$I13+Main!$I17+Main!$I21+Main!$I25+Main!$I29+Main!$I33+Main!$I36+SUM($B$3:$J$3)),Main!$R36,0)</f>
        <v>0</v>
      </c>
      <c r="HT109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Chart'!HT$5&lt;=SUM(Main!$F5:$G5)+Main!$H5+Main!$I5+Main!$I9+Main!$I13+Main!$I17+Main!$I21+Main!$I25+Main!$I29+Main!$I33+Main!$I36+SUM($B$3:$J$3)),Main!$R36,0)</f>
        <v>0</v>
      </c>
      <c r="HU109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Chart'!HU$5&lt;=SUM(Main!$F5:$G5)+Main!$H5+Main!$I5+Main!$I9+Main!$I13+Main!$I17+Main!$I21+Main!$I25+Main!$I29+Main!$I33+Main!$I36+SUM($B$3:$J$3)),Main!$R36,0)</f>
        <v>0</v>
      </c>
      <c r="HV109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Chart'!HV$5&lt;=SUM(Main!$F5:$G5)+Main!$H5+Main!$I5+Main!$I9+Main!$I13+Main!$I17+Main!$I21+Main!$I25+Main!$I29+Main!$I33+Main!$I36+SUM($B$3:$J$3)),Main!$R36,0)</f>
        <v>0</v>
      </c>
      <c r="HW109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Chart'!HW$5&lt;=SUM(Main!$F5:$G5)+Main!$H5+Main!$I5+Main!$I9+Main!$I13+Main!$I17+Main!$I21+Main!$I25+Main!$I29+Main!$I33+Main!$I36+SUM($B$3:$J$3)),Main!$R36,0)</f>
        <v>0</v>
      </c>
      <c r="HX109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Chart'!HX$5&lt;=SUM(Main!$F5:$G5)+Main!$H5+Main!$I5+Main!$I9+Main!$I13+Main!$I17+Main!$I21+Main!$I25+Main!$I29+Main!$I33+Main!$I36+SUM($B$3:$J$3)),Main!$R36,0)</f>
        <v>0</v>
      </c>
      <c r="HY109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Chart'!HY$5&lt;=SUM(Main!$F5:$G5)+Main!$H5+Main!$I5+Main!$I9+Main!$I13+Main!$I17+Main!$I21+Main!$I25+Main!$I29+Main!$I33+Main!$I36+SUM($B$3:$J$3)),Main!$R36,0)</f>
        <v>0</v>
      </c>
      <c r="HZ109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Chart'!HZ$5&lt;=SUM(Main!$F5:$G5)+Main!$H5+Main!$I5+Main!$I9+Main!$I13+Main!$I17+Main!$I21+Main!$I25+Main!$I29+Main!$I33+Main!$I36+SUM($B$3:$J$3)),Main!$R36,0)</f>
        <v>0</v>
      </c>
      <c r="IA109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Chart'!IA$5&lt;=SUM(Main!$F5:$G5)+Main!$H5+Main!$I5+Main!$I9+Main!$I13+Main!$I17+Main!$I21+Main!$I25+Main!$I29+Main!$I33+Main!$I36+SUM($B$3:$J$3)),Main!$R36,0)</f>
        <v>0</v>
      </c>
      <c r="IB109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Chart'!IB$5&lt;=SUM(Main!$F5:$G5)+Main!$H5+Main!$I5+Main!$I9+Main!$I13+Main!$I17+Main!$I21+Main!$I25+Main!$I29+Main!$I33+Main!$I36+SUM($B$3:$J$3)),Main!$R36,0)</f>
        <v>0</v>
      </c>
      <c r="IC109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Chart'!IC$5&lt;=SUM(Main!$F5:$G5)+Main!$H5+Main!$I5+Main!$I9+Main!$I13+Main!$I17+Main!$I21+Main!$I25+Main!$I29+Main!$I33+Main!$I36+SUM($B$3:$J$3)),Main!$R36,0)</f>
        <v>0</v>
      </c>
      <c r="ID109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Chart'!ID$5&lt;=SUM(Main!$F5:$G5)+Main!$H5+Main!$I5+Main!$I9+Main!$I13+Main!$I17+Main!$I21+Main!$I25+Main!$I29+Main!$I33+Main!$I36+SUM($B$3:$J$3)),Main!$R36,0)</f>
        <v>0</v>
      </c>
      <c r="IE109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Chart'!IE$5&lt;=SUM(Main!$F5:$G5)+Main!$H5+Main!$I5+Main!$I9+Main!$I13+Main!$I17+Main!$I21+Main!$I25+Main!$I29+Main!$I33+Main!$I36+SUM($B$3:$J$3)),Main!$R36,0)</f>
        <v>0</v>
      </c>
      <c r="IF109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Chart'!IF$5&lt;=SUM(Main!$F5:$G5)+Main!$H5+Main!$I5+Main!$I9+Main!$I13+Main!$I17+Main!$I21+Main!$I25+Main!$I29+Main!$I33+Main!$I36+SUM($B$3:$J$3)),Main!$R36,0)</f>
        <v>0</v>
      </c>
      <c r="IG109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Chart'!IG$5&lt;=SUM(Main!$F5:$G5)+Main!$H5+Main!$I5+Main!$I9+Main!$I13+Main!$I17+Main!$I21+Main!$I25+Main!$I29+Main!$I33+Main!$I36+SUM($B$3:$J$3)),Main!$R36,0)</f>
        <v>0</v>
      </c>
      <c r="IH109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Chart'!IH$5&lt;=SUM(Main!$F5:$G5)+Main!$H5+Main!$I5+Main!$I9+Main!$I13+Main!$I17+Main!$I21+Main!$I25+Main!$I29+Main!$I33+Main!$I36+SUM($B$3:$J$3)),Main!$R36,0)</f>
        <v>0</v>
      </c>
      <c r="II109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Chart'!II$5&lt;=SUM(Main!$F5:$G5)+Main!$H5+Main!$I5+Main!$I9+Main!$I13+Main!$I17+Main!$I21+Main!$I25+Main!$I29+Main!$I33+Main!$I36+SUM($B$3:$J$3)),Main!$R36,0)</f>
        <v>0</v>
      </c>
      <c r="IJ109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Chart'!IJ$5&lt;=SUM(Main!$F5:$G5)+Main!$H5+Main!$I5+Main!$I9+Main!$I13+Main!$I17+Main!$I21+Main!$I25+Main!$I29+Main!$I33+Main!$I36+SUM($B$3:$J$3)),Main!$R36,0)</f>
        <v>0</v>
      </c>
      <c r="IK109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Chart'!IK$5&lt;=SUM(Main!$F5:$G5)+Main!$H5+Main!$I5+Main!$I9+Main!$I13+Main!$I17+Main!$I21+Main!$I25+Main!$I29+Main!$I33+Main!$I36+SUM($B$3:$J$3)),Main!$R36,0)</f>
        <v>0</v>
      </c>
      <c r="IL109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Chart'!IL$5&lt;=SUM(Main!$F5:$G5)+Main!$H5+Main!$I5+Main!$I9+Main!$I13+Main!$I17+Main!$I21+Main!$I25+Main!$I29+Main!$I33+Main!$I36+SUM($B$3:$J$3)),Main!$R36,0)</f>
        <v>0</v>
      </c>
      <c r="IM109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Chart'!IM$5&lt;=SUM(Main!$F5:$G5)+Main!$H5+Main!$I5+Main!$I9+Main!$I13+Main!$I17+Main!$I21+Main!$I25+Main!$I29+Main!$I33+Main!$I36+SUM($B$3:$J$3)),Main!$R36,0)</f>
        <v>0</v>
      </c>
      <c r="IN109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Chart'!IN$5&lt;=SUM(Main!$F5:$G5)+Main!$H5+Main!$I5+Main!$I9+Main!$I13+Main!$I17+Main!$I21+Main!$I25+Main!$I29+Main!$I33+Main!$I36+SUM($B$3:$J$3)),Main!$R36,0)</f>
        <v>0</v>
      </c>
      <c r="IO109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Chart'!IO$5&lt;=SUM(Main!$F5:$G5)+Main!$H5+Main!$I5+Main!$I9+Main!$I13+Main!$I17+Main!$I21+Main!$I25+Main!$I29+Main!$I33+Main!$I36+SUM($B$3:$J$3)),Main!$R36,0)</f>
        <v>0</v>
      </c>
      <c r="IP109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Chart'!IP$5&lt;=SUM(Main!$F5:$G5)+Main!$H5+Main!$I5+Main!$I9+Main!$I13+Main!$I17+Main!$I21+Main!$I25+Main!$I29+Main!$I33+Main!$I36+SUM($B$3:$J$3)),Main!$R36,0)</f>
        <v>0</v>
      </c>
      <c r="IQ109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Chart'!IQ$5&lt;=SUM(Main!$F5:$G5)+Main!$H5+Main!$I5+Main!$I9+Main!$I13+Main!$I17+Main!$I21+Main!$I25+Main!$I29+Main!$I33+Main!$I36+SUM($B$3:$J$3)),Main!$R36,0)</f>
        <v>0</v>
      </c>
      <c r="IR109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Chart'!IR$5&lt;=SUM(Main!$F5:$G5)+Main!$H5+Main!$I5+Main!$I9+Main!$I13+Main!$I17+Main!$I21+Main!$I25+Main!$I29+Main!$I33+Main!$I36+SUM($B$3:$J$3)),Main!$R36,0)</f>
        <v>0</v>
      </c>
      <c r="IS109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Chart'!IS$5&lt;=SUM(Main!$F5:$G5)+Main!$H5+Main!$I5+Main!$I9+Main!$I13+Main!$I17+Main!$I21+Main!$I25+Main!$I29+Main!$I33+Main!$I36+SUM($B$3:$J$3)),Main!$R36,0)</f>
        <v>0</v>
      </c>
      <c r="IT109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Chart'!IT$5&lt;=SUM(Main!$F5:$G5)+Main!$H5+Main!$I5+Main!$I9+Main!$I13+Main!$I17+Main!$I21+Main!$I25+Main!$I29+Main!$I33+Main!$I36+SUM($B$3:$J$3)),Main!$R36,0)</f>
        <v>0</v>
      </c>
      <c r="IU109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Chart'!IU$5&lt;=SUM(Main!$F5:$G5)+Main!$H5+Main!$I5+Main!$I9+Main!$I13+Main!$I17+Main!$I21+Main!$I25+Main!$I29+Main!$I33+Main!$I36+SUM($B$3:$J$3)),Main!$R36,0)</f>
        <v>0</v>
      </c>
      <c r="IV109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Chart'!IV$5&lt;=SUM(Main!$F5:$G5)+Main!$H5+Main!$I5+Main!$I9+Main!$I13+Main!$I17+Main!$I21+Main!$I25+Main!$I29+Main!$I33+Main!$I36+SUM($B$3:$J$3)),Main!$R36,0)</f>
        <v>0</v>
      </c>
      <c r="IW109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Chart'!IW$5&lt;=SUM(Main!$F5:$G5)+Main!$H5+Main!$I5+Main!$I9+Main!$I13+Main!$I17+Main!$I21+Main!$I25+Main!$I29+Main!$I33+Main!$I36+SUM($B$3:$J$3)),Main!$R36,0)</f>
        <v>0</v>
      </c>
      <c r="IX109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Chart'!IX$5&lt;=SUM(Main!$F5:$G5)+Main!$H5+Main!$I5+Main!$I9+Main!$I13+Main!$I17+Main!$I21+Main!$I25+Main!$I29+Main!$I33+Main!$I36+SUM($B$3:$J$3)),Main!$R36,0)</f>
        <v>0</v>
      </c>
      <c r="IY109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Chart'!IY$5&lt;=SUM(Main!$F5:$G5)+Main!$H5+Main!$I5+Main!$I9+Main!$I13+Main!$I17+Main!$I21+Main!$I25+Main!$I29+Main!$I33+Main!$I36+SUM($B$3:$J$3)),Main!$R36,0)</f>
        <v>0</v>
      </c>
      <c r="IZ109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Chart'!IZ$5&lt;=SUM(Main!$F5:$G5)+Main!$H5+Main!$I5+Main!$I9+Main!$I13+Main!$I17+Main!$I21+Main!$I25+Main!$I29+Main!$I33+Main!$I36+SUM($B$3:$J$3)),Main!$R36,0)</f>
        <v>0</v>
      </c>
      <c r="JA109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Chart'!JA$5&lt;=SUM(Main!$F5:$G5)+Main!$H5+Main!$I5+Main!$I9+Main!$I13+Main!$I17+Main!$I21+Main!$I25+Main!$I29+Main!$I33+Main!$I36+SUM($B$3:$J$3)),Main!$R36,0)</f>
        <v>0</v>
      </c>
      <c r="JB109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Chart'!JB$5&lt;=SUM(Main!$F5:$G5)+Main!$H5+Main!$I5+Main!$I9+Main!$I13+Main!$I17+Main!$I21+Main!$I25+Main!$I29+Main!$I33+Main!$I36+SUM($B$3:$J$3)),Main!$R36,0)</f>
        <v>0</v>
      </c>
      <c r="JC109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Chart'!JC$5&lt;=SUM(Main!$F5:$G5)+Main!$H5+Main!$I5+Main!$I9+Main!$I13+Main!$I17+Main!$I21+Main!$I25+Main!$I29+Main!$I33+Main!$I36+SUM($B$3:$J$3)),Main!$R36,0)</f>
        <v>0</v>
      </c>
      <c r="JD109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Chart'!JD$5&lt;=SUM(Main!$F5:$G5)+Main!$H5+Main!$I5+Main!$I9+Main!$I13+Main!$I17+Main!$I21+Main!$I25+Main!$I29+Main!$I33+Main!$I36+SUM($B$3:$J$3)),Main!$R36,0)</f>
        <v>0</v>
      </c>
      <c r="JE109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Chart'!JE$5&lt;=SUM(Main!$F5:$G5)+Main!$H5+Main!$I5+Main!$I9+Main!$I13+Main!$I17+Main!$I21+Main!$I25+Main!$I29+Main!$I33+Main!$I36+SUM($B$3:$J$3)),Main!$R36,0)</f>
        <v>0</v>
      </c>
      <c r="JF109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Chart'!JF$5&lt;=SUM(Main!$F5:$G5)+Main!$H5+Main!$I5+Main!$I9+Main!$I13+Main!$I17+Main!$I21+Main!$I25+Main!$I29+Main!$I33+Main!$I36+SUM($B$3:$J$3)),Main!$R36,0)</f>
        <v>0</v>
      </c>
      <c r="JG109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Chart'!JG$5&lt;=SUM(Main!$F5:$G5)+Main!$H5+Main!$I5+Main!$I9+Main!$I13+Main!$I17+Main!$I21+Main!$I25+Main!$I29+Main!$I33+Main!$I36+SUM($B$3:$J$3)),Main!$R36,0)</f>
        <v>0</v>
      </c>
      <c r="JH109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Chart'!JH$5&lt;=SUM(Main!$F5:$G5)+Main!$H5+Main!$I5+Main!$I9+Main!$I13+Main!$I17+Main!$I21+Main!$I25+Main!$I29+Main!$I33+Main!$I36+SUM($B$3:$J$3)),Main!$R36,0)</f>
        <v>0</v>
      </c>
      <c r="JI109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Chart'!JI$5&lt;=SUM(Main!$F5:$G5)+Main!$H5+Main!$I5+Main!$I9+Main!$I13+Main!$I17+Main!$I21+Main!$I25+Main!$I29+Main!$I33+Main!$I36+SUM($B$3:$J$3)),Main!$R36,0)</f>
        <v>0</v>
      </c>
      <c r="JJ109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Chart'!JJ$5&lt;=SUM(Main!$F5:$G5)+Main!$H5+Main!$I5+Main!$I9+Main!$I13+Main!$I17+Main!$I21+Main!$I25+Main!$I29+Main!$I33+Main!$I36+SUM($B$3:$J$3)),Main!$R36,0)</f>
        <v>0</v>
      </c>
      <c r="JK109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Chart'!JK$5&lt;=SUM(Main!$F5:$G5)+Main!$H5+Main!$I5+Main!$I9+Main!$I13+Main!$I17+Main!$I21+Main!$I25+Main!$I29+Main!$I33+Main!$I36+SUM($B$3:$J$3)),Main!$R36,0)</f>
        <v>0</v>
      </c>
      <c r="JL109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Chart'!JL$5&lt;=SUM(Main!$F5:$G5)+Main!$H5+Main!$I5+Main!$I9+Main!$I13+Main!$I17+Main!$I21+Main!$I25+Main!$I29+Main!$I33+Main!$I36+SUM($B$3:$J$3)),Main!$R36,0)</f>
        <v>0</v>
      </c>
      <c r="JM109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Chart'!JM$5&lt;=SUM(Main!$F5:$G5)+Main!$H5+Main!$I5+Main!$I9+Main!$I13+Main!$I17+Main!$I21+Main!$I25+Main!$I29+Main!$I33+Main!$I36+SUM($B$3:$J$3)),Main!$R36,0)</f>
        <v>0</v>
      </c>
      <c r="JN109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Chart'!JN$5&lt;=SUM(Main!$F5:$G5)+Main!$H5+Main!$I5+Main!$I9+Main!$I13+Main!$I17+Main!$I21+Main!$I25+Main!$I29+Main!$I33+Main!$I36+SUM($B$3:$J$3)),Main!$R36,0)</f>
        <v>0</v>
      </c>
      <c r="JO109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Chart'!JO$5&lt;=SUM(Main!$F5:$G5)+Main!$H5+Main!$I5+Main!$I9+Main!$I13+Main!$I17+Main!$I21+Main!$I25+Main!$I29+Main!$I33+Main!$I36+SUM($B$3:$J$3)),Main!$R36,0)</f>
        <v>0</v>
      </c>
      <c r="JP109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Chart'!JP$5&lt;=SUM(Main!$F5:$G5)+Main!$H5+Main!$I5+Main!$I9+Main!$I13+Main!$I17+Main!$I21+Main!$I25+Main!$I29+Main!$I33+Main!$I36+SUM($B$3:$J$3)),Main!$R36,0)</f>
        <v>0</v>
      </c>
      <c r="JQ109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Chart'!JQ$5&lt;=SUM(Main!$F5:$G5)+Main!$H5+Main!$I5+Main!$I9+Main!$I13+Main!$I17+Main!$I21+Main!$I25+Main!$I29+Main!$I33+Main!$I36+SUM($B$3:$J$3)),Main!$R36,0)</f>
        <v>0</v>
      </c>
      <c r="JR109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Chart'!JR$5&lt;=SUM(Main!$F5:$G5)+Main!$H5+Main!$I5+Main!$I9+Main!$I13+Main!$I17+Main!$I21+Main!$I25+Main!$I29+Main!$I33+Main!$I36+SUM($B$3:$J$3)),Main!$R36,0)</f>
        <v>0</v>
      </c>
      <c r="JS109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Chart'!JS$5&lt;=SUM(Main!$F5:$G5)+Main!$H5+Main!$I5+Main!$I9+Main!$I13+Main!$I17+Main!$I21+Main!$I25+Main!$I29+Main!$I33+Main!$I36+SUM($B$3:$J$3)),Main!$R36,0)</f>
        <v>0</v>
      </c>
      <c r="JT109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Chart'!JT$5&lt;=SUM(Main!$F5:$G5)+Main!$H5+Main!$I5+Main!$I9+Main!$I13+Main!$I17+Main!$I21+Main!$I25+Main!$I29+Main!$I33+Main!$I36+SUM($B$3:$J$3)),Main!$R36,0)</f>
        <v>0</v>
      </c>
      <c r="JU109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Chart'!JU$5&lt;=SUM(Main!$F5:$G5)+Main!$H5+Main!$I5+Main!$I9+Main!$I13+Main!$I17+Main!$I21+Main!$I25+Main!$I29+Main!$I33+Main!$I36+SUM($B$3:$J$3)),Main!$R36,0)</f>
        <v>0</v>
      </c>
      <c r="JV109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Chart'!JV$5&lt;=SUM(Main!$F5:$G5)+Main!$H5+Main!$I5+Main!$I9+Main!$I13+Main!$I17+Main!$I21+Main!$I25+Main!$I29+Main!$I33+Main!$I36+SUM($B$3:$J$3)),Main!$R36,0)</f>
        <v>0</v>
      </c>
      <c r="JW109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Chart'!JW$5&lt;=SUM(Main!$F5:$G5)+Main!$H5+Main!$I5+Main!$I9+Main!$I13+Main!$I17+Main!$I21+Main!$I25+Main!$I29+Main!$I33+Main!$I36+SUM($B$3:$J$3)),Main!$R36,0)</f>
        <v>0</v>
      </c>
      <c r="JX109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Chart'!JX$5&lt;=SUM(Main!$F5:$G5)+Main!$H5+Main!$I5+Main!$I9+Main!$I13+Main!$I17+Main!$I21+Main!$I25+Main!$I29+Main!$I33+Main!$I36+SUM($B$3:$J$3)),Main!$R36,0)</f>
        <v>0</v>
      </c>
      <c r="JY109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Chart'!JY$5&lt;=SUM(Main!$F5:$G5)+Main!$H5+Main!$I5+Main!$I9+Main!$I13+Main!$I17+Main!$I21+Main!$I25+Main!$I29+Main!$I33+Main!$I36+SUM($B$3:$J$3)),Main!$R36,0)</f>
        <v>0</v>
      </c>
      <c r="JZ109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Chart'!JZ$5&lt;=SUM(Main!$F5:$G5)+Main!$H5+Main!$I5+Main!$I9+Main!$I13+Main!$I17+Main!$I21+Main!$I25+Main!$I29+Main!$I33+Main!$I36+SUM($B$3:$J$3)),Main!$R36,0)</f>
        <v>0</v>
      </c>
      <c r="KA109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Chart'!KA$5&lt;=SUM(Main!$F5:$G5)+Main!$H5+Main!$I5+Main!$I9+Main!$I13+Main!$I17+Main!$I21+Main!$I25+Main!$I29+Main!$I33+Main!$I36+SUM($B$3:$J$3)),Main!$R36,0)</f>
        <v>0</v>
      </c>
      <c r="KB109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Chart'!KB$5&lt;=SUM(Main!$F5:$G5)+Main!$H5+Main!$I5+Main!$I9+Main!$I13+Main!$I17+Main!$I21+Main!$I25+Main!$I29+Main!$I33+Main!$I36+SUM($B$3:$J$3)),Main!$R36,0)</f>
        <v>0</v>
      </c>
      <c r="KC109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Chart'!KC$5&lt;=SUM(Main!$F5:$G5)+Main!$H5+Main!$I5+Main!$I9+Main!$I13+Main!$I17+Main!$I21+Main!$I25+Main!$I29+Main!$I33+Main!$I36+SUM($B$3:$J$3)),Main!$R36,0)</f>
        <v>0</v>
      </c>
      <c r="KD109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Chart'!KD$5&lt;=SUM(Main!$F5:$G5)+Main!$H5+Main!$I5+Main!$I9+Main!$I13+Main!$I17+Main!$I21+Main!$I25+Main!$I29+Main!$I33+Main!$I36+SUM($B$3:$J$3)),Main!$R36,0)</f>
        <v>0</v>
      </c>
      <c r="KE109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Chart'!KE$5&lt;=SUM(Main!$F5:$G5)+Main!$H5+Main!$I5+Main!$I9+Main!$I13+Main!$I17+Main!$I21+Main!$I25+Main!$I29+Main!$I33+Main!$I36+SUM($B$3:$J$3)),Main!$R36,0)</f>
        <v>0</v>
      </c>
      <c r="KF109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Chart'!KF$5&lt;=SUM(Main!$F5:$G5)+Main!$H5+Main!$I5+Main!$I9+Main!$I13+Main!$I17+Main!$I21+Main!$I25+Main!$I29+Main!$I33+Main!$I36+SUM($B$3:$J$3)),Main!$R36,0)</f>
        <v>0</v>
      </c>
      <c r="KG109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Chart'!KG$5&lt;=SUM(Main!$F5:$G5)+Main!$H5+Main!$I5+Main!$I9+Main!$I13+Main!$I17+Main!$I21+Main!$I25+Main!$I29+Main!$I33+Main!$I36+SUM($B$3:$J$3)),Main!$R36,0)</f>
        <v>0</v>
      </c>
      <c r="KH109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Chart'!KH$5&lt;=SUM(Main!$F5:$G5)+Main!$H5+Main!$I5+Main!$I9+Main!$I13+Main!$I17+Main!$I21+Main!$I25+Main!$I29+Main!$I33+Main!$I36+SUM($B$3:$J$3)),Main!$R36,0)</f>
        <v>0</v>
      </c>
      <c r="KI109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Chart'!KI$5&lt;=SUM(Main!$F5:$G5)+Main!$H5+Main!$I5+Main!$I9+Main!$I13+Main!$I17+Main!$I21+Main!$I25+Main!$I29+Main!$I33+Main!$I36+SUM($B$3:$J$3)),Main!$R36,0)</f>
        <v>0</v>
      </c>
      <c r="KJ109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Chart'!KJ$5&lt;=SUM(Main!$F5:$G5)+Main!$H5+Main!$I5+Main!$I9+Main!$I13+Main!$I17+Main!$I21+Main!$I25+Main!$I29+Main!$I33+Main!$I36+SUM($B$3:$J$3)),Main!$R36,0)</f>
        <v>0</v>
      </c>
      <c r="KK109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Chart'!KK$5&lt;=SUM(Main!$F5:$G5)+Main!$H5+Main!$I5+Main!$I9+Main!$I13+Main!$I17+Main!$I21+Main!$I25+Main!$I29+Main!$I33+Main!$I36+SUM($B$3:$J$3)),Main!$R36,0)</f>
        <v>0</v>
      </c>
      <c r="KL109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Chart'!KL$5&lt;=SUM(Main!$F5:$G5)+Main!$H5+Main!$I5+Main!$I9+Main!$I13+Main!$I17+Main!$I21+Main!$I25+Main!$I29+Main!$I33+Main!$I36+SUM($B$3:$J$3)),Main!$R36,0)</f>
        <v>0</v>
      </c>
      <c r="KM109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Chart'!KM$5&lt;=SUM(Main!$F5:$G5)+Main!$H5+Main!$I5+Main!$I9+Main!$I13+Main!$I17+Main!$I21+Main!$I25+Main!$I29+Main!$I33+Main!$I36+SUM($B$3:$J$3)),Main!$R36,0)</f>
        <v>0</v>
      </c>
      <c r="KN109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Chart'!KN$5&lt;=SUM(Main!$F5:$G5)+Main!$H5+Main!$I5+Main!$I9+Main!$I13+Main!$I17+Main!$I21+Main!$I25+Main!$I29+Main!$I33+Main!$I36+SUM($B$3:$J$3)),Main!$R36,0)</f>
        <v>0</v>
      </c>
      <c r="KO109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Chart'!KO$5&lt;=SUM(Main!$F5:$G5)+Main!$H5+Main!$I5+Main!$I9+Main!$I13+Main!$I17+Main!$I21+Main!$I25+Main!$I29+Main!$I33+Main!$I36+SUM($B$3:$J$3)),Main!$R36,0)</f>
        <v>0</v>
      </c>
      <c r="KP109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Chart'!KP$5&lt;=SUM(Main!$F5:$G5)+Main!$H5+Main!$I5+Main!$I9+Main!$I13+Main!$I17+Main!$I21+Main!$I25+Main!$I29+Main!$I33+Main!$I36+SUM($B$3:$J$3)),Main!$R36,0)</f>
        <v>0</v>
      </c>
      <c r="KQ109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Chart'!KQ$5&lt;=SUM(Main!$F5:$G5)+Main!$H5+Main!$I5+Main!$I9+Main!$I13+Main!$I17+Main!$I21+Main!$I25+Main!$I29+Main!$I33+Main!$I36+SUM($B$3:$J$3)),Main!$R36,0)</f>
        <v>0</v>
      </c>
      <c r="KR109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Chart'!KR$5&lt;=SUM(Main!$F5:$G5)+Main!$H5+Main!$I5+Main!$I9+Main!$I13+Main!$I17+Main!$I21+Main!$I25+Main!$I29+Main!$I33+Main!$I36+SUM($B$3:$J$3)),Main!$R36,0)</f>
        <v>0</v>
      </c>
      <c r="KS109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Chart'!KS$5&lt;=SUM(Main!$F5:$G5)+Main!$H5+Main!$I5+Main!$I9+Main!$I13+Main!$I17+Main!$I21+Main!$I25+Main!$I29+Main!$I33+Main!$I36+SUM($B$3:$J$3)),Main!$R36,0)</f>
        <v>0</v>
      </c>
      <c r="KT109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Chart'!KT$5&lt;=SUM(Main!$F5:$G5)+Main!$H5+Main!$I5+Main!$I9+Main!$I13+Main!$I17+Main!$I21+Main!$I25+Main!$I29+Main!$I33+Main!$I36+SUM($B$3:$J$3)),Main!$R36,0)</f>
        <v>0</v>
      </c>
      <c r="KU109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Chart'!KU$5&lt;=SUM(Main!$F5:$G5)+Main!$H5+Main!$I5+Main!$I9+Main!$I13+Main!$I17+Main!$I21+Main!$I25+Main!$I29+Main!$I33+Main!$I36+SUM($B$3:$J$3)),Main!$R36,0)</f>
        <v>0</v>
      </c>
      <c r="KV109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Chart'!KV$5&lt;=SUM(Main!$F5:$G5)+Main!$H5+Main!$I5+Main!$I9+Main!$I13+Main!$I17+Main!$I21+Main!$I25+Main!$I29+Main!$I33+Main!$I36+SUM($B$3:$J$3)),Main!$R36,0)</f>
        <v>0</v>
      </c>
      <c r="KW109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Chart'!KW$5&lt;=SUM(Main!$F5:$G5)+Main!$H5+Main!$I5+Main!$I9+Main!$I13+Main!$I17+Main!$I21+Main!$I25+Main!$I29+Main!$I33+Main!$I36+SUM($B$3:$J$3)),Main!$R36,0)</f>
        <v>0</v>
      </c>
      <c r="KX109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Chart'!KX$5&lt;=SUM(Main!$F5:$G5)+Main!$H5+Main!$I5+Main!$I9+Main!$I13+Main!$I17+Main!$I21+Main!$I25+Main!$I29+Main!$I33+Main!$I36+SUM($B$3:$J$3)),Main!$R36,0)</f>
        <v>0</v>
      </c>
      <c r="KY109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Chart'!KY$5&lt;=SUM(Main!$F5:$G5)+Main!$H5+Main!$I5+Main!$I9+Main!$I13+Main!$I17+Main!$I21+Main!$I25+Main!$I29+Main!$I33+Main!$I36+SUM($B$3:$J$3)),Main!$R36,0)</f>
        <v>0</v>
      </c>
      <c r="KZ109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Chart'!KZ$5&lt;=SUM(Main!$F5:$G5)+Main!$H5+Main!$I5+Main!$I9+Main!$I13+Main!$I17+Main!$I21+Main!$I25+Main!$I29+Main!$I33+Main!$I36+SUM($B$3:$J$3)),Main!$R36,0)</f>
        <v>0</v>
      </c>
      <c r="LA109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Chart'!LA$5&lt;=SUM(Main!$F5:$G5)+Main!$H5+Main!$I5+Main!$I9+Main!$I13+Main!$I17+Main!$I21+Main!$I25+Main!$I29+Main!$I33+Main!$I36+SUM($B$3:$J$3)),Main!$R36,0)</f>
        <v>0</v>
      </c>
      <c r="LB109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Chart'!LB$5&lt;=SUM(Main!$F5:$G5)+Main!$H5+Main!$I5+Main!$I9+Main!$I13+Main!$I17+Main!$I21+Main!$I25+Main!$I29+Main!$I33+Main!$I36+SUM($B$3:$J$3)),Main!$R36,0)</f>
        <v>0</v>
      </c>
      <c r="LC109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Chart'!LC$5&lt;=SUM(Main!$F5:$G5)+Main!$H5+Main!$I5+Main!$I9+Main!$I13+Main!$I17+Main!$I21+Main!$I25+Main!$I29+Main!$I33+Main!$I36+SUM($B$3:$J$3)),Main!$R36,0)</f>
        <v>0</v>
      </c>
      <c r="LD109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Chart'!LD$5&lt;=SUM(Main!$F5:$G5)+Main!$H5+Main!$I5+Main!$I9+Main!$I13+Main!$I17+Main!$I21+Main!$I25+Main!$I29+Main!$I33+Main!$I36+SUM($B$3:$J$3)),Main!$R36,0)</f>
        <v>0</v>
      </c>
      <c r="LE109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Chart'!LE$5&lt;=SUM(Main!$F5:$G5)+Main!$H5+Main!$I5+Main!$I9+Main!$I13+Main!$I17+Main!$I21+Main!$I25+Main!$I29+Main!$I33+Main!$I36+SUM($B$3:$J$3)),Main!$R36,0)</f>
        <v>0</v>
      </c>
      <c r="LF109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Chart'!LF$5&lt;=SUM(Main!$F5:$G5)+Main!$H5+Main!$I5+Main!$I9+Main!$I13+Main!$I17+Main!$I21+Main!$I25+Main!$I29+Main!$I33+Main!$I36+SUM($B$3:$J$3)),Main!$R36,0)</f>
        <v>0</v>
      </c>
      <c r="LG109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Chart'!LG$5&lt;=SUM(Main!$F5:$G5)+Main!$H5+Main!$I5+Main!$I9+Main!$I13+Main!$I17+Main!$I21+Main!$I25+Main!$I29+Main!$I33+Main!$I36+SUM($B$3:$J$3)),Main!$R36,0)</f>
        <v>0</v>
      </c>
      <c r="LH109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Chart'!LH$5&lt;=SUM(Main!$F5:$G5)+Main!$H5+Main!$I5+Main!$I9+Main!$I13+Main!$I17+Main!$I21+Main!$I25+Main!$I29+Main!$I33+Main!$I36+SUM($B$3:$J$3)),Main!$R36,0)</f>
        <v>0</v>
      </c>
      <c r="LI109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Chart'!LI$5&lt;=SUM(Main!$F5:$G5)+Main!$H5+Main!$I5+Main!$I9+Main!$I13+Main!$I17+Main!$I21+Main!$I25+Main!$I29+Main!$I33+Main!$I36+SUM($B$3:$J$3)),Main!$R36,0)</f>
        <v>0</v>
      </c>
      <c r="LJ109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Chart'!LJ$5&lt;=SUM(Main!$F5:$G5)+Main!$H5+Main!$I5+Main!$I9+Main!$I13+Main!$I17+Main!$I21+Main!$I25+Main!$I29+Main!$I33+Main!$I36+SUM($B$3:$J$3)),Main!$R36,0)</f>
        <v>0</v>
      </c>
      <c r="LK109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Chart'!LK$5&lt;=SUM(Main!$F5:$G5)+Main!$H5+Main!$I5+Main!$I9+Main!$I13+Main!$I17+Main!$I21+Main!$I25+Main!$I29+Main!$I33+Main!$I36+SUM($B$3:$J$3)),Main!$R36,0)</f>
        <v>0</v>
      </c>
      <c r="LL109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Chart'!LL$5&lt;=SUM(Main!$F5:$G5)+Main!$H5+Main!$I5+Main!$I9+Main!$I13+Main!$I17+Main!$I21+Main!$I25+Main!$I29+Main!$I33+Main!$I36+SUM($B$3:$J$3)),Main!$R36,0)</f>
        <v>0</v>
      </c>
      <c r="LM109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Chart'!LM$5&lt;=SUM(Main!$F5:$G5)+Main!$H5+Main!$I5+Main!$I9+Main!$I13+Main!$I17+Main!$I21+Main!$I25+Main!$I29+Main!$I33+Main!$I36+SUM($B$3:$J$3)),Main!$R36,0)</f>
        <v>0</v>
      </c>
      <c r="LN109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Chart'!LN$5&lt;=SUM(Main!$F5:$G5)+Main!$H5+Main!$I5+Main!$I9+Main!$I13+Main!$I17+Main!$I21+Main!$I25+Main!$I29+Main!$I33+Main!$I36+SUM($B$3:$J$3)),Main!$R36,0)</f>
        <v>0</v>
      </c>
      <c r="LO109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Chart'!LO$5&lt;=SUM(Main!$F5:$G5)+Main!$H5+Main!$I5+Main!$I9+Main!$I13+Main!$I17+Main!$I21+Main!$I25+Main!$I29+Main!$I33+Main!$I36+SUM($B$3:$J$3)),Main!$R36,0)</f>
        <v>0</v>
      </c>
      <c r="LP109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Chart'!LP$5&lt;=SUM(Main!$F5:$G5)+Main!$H5+Main!$I5+Main!$I9+Main!$I13+Main!$I17+Main!$I21+Main!$I25+Main!$I29+Main!$I33+Main!$I36+SUM($B$3:$J$3)),Main!$R36,0)</f>
        <v>0</v>
      </c>
      <c r="LQ109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Chart'!LQ$5&lt;=SUM(Main!$F5:$G5)+Main!$H5+Main!$I5+Main!$I9+Main!$I13+Main!$I17+Main!$I21+Main!$I25+Main!$I29+Main!$I33+Main!$I36+SUM($B$3:$J$3)),Main!$R36,0)</f>
        <v>0</v>
      </c>
      <c r="LR109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Chart'!LR$5&lt;=SUM(Main!$F5:$G5)+Main!$H5+Main!$I5+Main!$I9+Main!$I13+Main!$I17+Main!$I21+Main!$I25+Main!$I29+Main!$I33+Main!$I36+SUM($B$3:$J$3)),Main!$R36,0)</f>
        <v>0</v>
      </c>
      <c r="LS109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Chart'!LS$5&lt;=SUM(Main!$F5:$G5)+Main!$H5+Main!$I5+Main!$I9+Main!$I13+Main!$I17+Main!$I21+Main!$I25+Main!$I29+Main!$I33+Main!$I36+SUM($B$3:$J$3)),Main!$R36,0)</f>
        <v>0</v>
      </c>
      <c r="LT109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Chart'!LT$5&lt;=SUM(Main!$F5:$G5)+Main!$H5+Main!$I5+Main!$I9+Main!$I13+Main!$I17+Main!$I21+Main!$I25+Main!$I29+Main!$I33+Main!$I36+SUM($B$3:$J$3)),Main!$R36,0)</f>
        <v>0</v>
      </c>
      <c r="LU109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Chart'!LU$5&lt;=SUM(Main!$F5:$G5)+Main!$H5+Main!$I5+Main!$I9+Main!$I13+Main!$I17+Main!$I21+Main!$I25+Main!$I29+Main!$I33+Main!$I36+SUM($B$3:$J$3)),Main!$R36,0)</f>
        <v>0</v>
      </c>
      <c r="LV109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Chart'!LV$5&lt;=SUM(Main!$F5:$G5)+Main!$H5+Main!$I5+Main!$I9+Main!$I13+Main!$I17+Main!$I21+Main!$I25+Main!$I29+Main!$I33+Main!$I36+SUM($B$3:$J$3)),Main!$R36,0)</f>
        <v>0</v>
      </c>
      <c r="LW109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Chart'!LW$5&lt;=SUM(Main!$F5:$G5)+Main!$H5+Main!$I5+Main!$I9+Main!$I13+Main!$I17+Main!$I21+Main!$I25+Main!$I29+Main!$I33+Main!$I36+SUM($B$3:$J$3)),Main!$R36,0)</f>
        <v>0</v>
      </c>
      <c r="LX109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Chart'!LX$5&lt;=SUM(Main!$F5:$G5)+Main!$H5+Main!$I5+Main!$I9+Main!$I13+Main!$I17+Main!$I21+Main!$I25+Main!$I29+Main!$I33+Main!$I36+SUM($B$3:$J$3)),Main!$R36,0)</f>
        <v>0</v>
      </c>
      <c r="LY109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Chart'!LY$5&lt;=SUM(Main!$F5:$G5)+Main!$H5+Main!$I5+Main!$I9+Main!$I13+Main!$I17+Main!$I21+Main!$I25+Main!$I29+Main!$I33+Main!$I36+SUM($B$3:$J$3)),Main!$R36,0)</f>
        <v>0</v>
      </c>
      <c r="LZ109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Chart'!LZ$5&lt;=SUM(Main!$F5:$G5)+Main!$H5+Main!$I5+Main!$I9+Main!$I13+Main!$I17+Main!$I21+Main!$I25+Main!$I29+Main!$I33+Main!$I36+SUM($B$3:$J$3)),Main!$R36,0)</f>
        <v>0</v>
      </c>
      <c r="MA109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Chart'!MA$5&lt;=SUM(Main!$F5:$G5)+Main!$H5+Main!$I5+Main!$I9+Main!$I13+Main!$I17+Main!$I21+Main!$I25+Main!$I29+Main!$I33+Main!$I36+SUM($B$3:$J$3)),Main!$R36,0)</f>
        <v>0</v>
      </c>
      <c r="MB109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Chart'!MB$5&lt;=SUM(Main!$F5:$G5)+Main!$H5+Main!$I5+Main!$I9+Main!$I13+Main!$I17+Main!$I21+Main!$I25+Main!$I29+Main!$I33+Main!$I36+SUM($B$3:$J$3)),Main!$R36,0)</f>
        <v>0</v>
      </c>
      <c r="MC109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Chart'!MC$5&lt;=SUM(Main!$F5:$G5)+Main!$H5+Main!$I5+Main!$I9+Main!$I13+Main!$I17+Main!$I21+Main!$I25+Main!$I29+Main!$I33+Main!$I36+SUM($B$3:$J$3)),Main!$R36,0)</f>
        <v>0</v>
      </c>
      <c r="MD109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Chart'!MD$5&lt;=SUM(Main!$F5:$G5)+Main!$H5+Main!$I5+Main!$I9+Main!$I13+Main!$I17+Main!$I21+Main!$I25+Main!$I29+Main!$I33+Main!$I36+SUM($B$3:$J$3)),Main!$R36,0)</f>
        <v>0</v>
      </c>
      <c r="ME109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Chart'!ME$5&lt;=SUM(Main!$F5:$G5)+Main!$H5+Main!$I5+Main!$I9+Main!$I13+Main!$I17+Main!$I21+Main!$I25+Main!$I29+Main!$I33+Main!$I36+SUM($B$3:$J$3)),Main!$R36,0)</f>
        <v>0</v>
      </c>
      <c r="MF109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Chart'!MF$5&lt;=SUM(Main!$F5:$G5)+Main!$H5+Main!$I5+Main!$I9+Main!$I13+Main!$I17+Main!$I21+Main!$I25+Main!$I29+Main!$I33+Main!$I36+SUM($B$3:$J$3)),Main!$R36,0)</f>
        <v>0</v>
      </c>
      <c r="MG109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Chart'!MG$5&lt;=SUM(Main!$F5:$G5)+Main!$H5+Main!$I5+Main!$I9+Main!$I13+Main!$I17+Main!$I21+Main!$I25+Main!$I29+Main!$I33+Main!$I36+SUM($B$3:$J$3)),Main!$R36,0)</f>
        <v>0</v>
      </c>
      <c r="MH109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Chart'!MH$5&lt;=SUM(Main!$F5:$G5)+Main!$H5+Main!$I5+Main!$I9+Main!$I13+Main!$I17+Main!$I21+Main!$I25+Main!$I29+Main!$I33+Main!$I36+SUM($B$3:$J$3)),Main!$R36,0)</f>
        <v>0</v>
      </c>
      <c r="MI109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Chart'!MI$5&lt;=SUM(Main!$F5:$G5)+Main!$H5+Main!$I5+Main!$I9+Main!$I13+Main!$I17+Main!$I21+Main!$I25+Main!$I29+Main!$I33+Main!$I36+SUM($B$3:$J$3)),Main!$R36,0)</f>
        <v>0</v>
      </c>
      <c r="MJ109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Chart'!MJ$5&lt;=SUM(Main!$F5:$G5)+Main!$H5+Main!$I5+Main!$I9+Main!$I13+Main!$I17+Main!$I21+Main!$I25+Main!$I29+Main!$I33+Main!$I36+SUM($B$3:$J$3)),Main!$R36,0)</f>
        <v>0</v>
      </c>
      <c r="MK109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Chart'!MK$5&lt;=SUM(Main!$F5:$G5)+Main!$H5+Main!$I5+Main!$I9+Main!$I13+Main!$I17+Main!$I21+Main!$I25+Main!$I29+Main!$I33+Main!$I36+SUM($B$3:$J$3)),Main!$R36,0)</f>
        <v>0</v>
      </c>
      <c r="ML109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Chart'!ML$5&lt;=SUM(Main!$F5:$G5)+Main!$H5+Main!$I5+Main!$I9+Main!$I13+Main!$I17+Main!$I21+Main!$I25+Main!$I29+Main!$I33+Main!$I36+SUM($B$3:$J$3)),Main!$R36,0)</f>
        <v>0</v>
      </c>
      <c r="MM109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Chart'!MM$5&lt;=SUM(Main!$F5:$G5)+Main!$H5+Main!$I5+Main!$I9+Main!$I13+Main!$I17+Main!$I21+Main!$I25+Main!$I29+Main!$I33+Main!$I36+SUM($B$3:$J$3)),Main!$R36,0)</f>
        <v>0</v>
      </c>
      <c r="MN109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Chart'!MN$5&lt;=SUM(Main!$F5:$G5)+Main!$H5+Main!$I5+Main!$I9+Main!$I13+Main!$I17+Main!$I21+Main!$I25+Main!$I29+Main!$I33+Main!$I36+SUM($B$3:$J$3)),Main!$R36,0)</f>
        <v>0</v>
      </c>
      <c r="MO109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Chart'!MO$5&lt;=SUM(Main!$F5:$G5)+Main!$H5+Main!$I5+Main!$I9+Main!$I13+Main!$I17+Main!$I21+Main!$I25+Main!$I29+Main!$I33+Main!$I36+SUM($B$3:$J$3)),Main!$R36,0)</f>
        <v>0</v>
      </c>
      <c r="MP109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Chart'!MP$5&lt;=SUM(Main!$F5:$G5)+Main!$H5+Main!$I5+Main!$I9+Main!$I13+Main!$I17+Main!$I21+Main!$I25+Main!$I29+Main!$I33+Main!$I36+SUM($B$3:$J$3)),Main!$R36,0)</f>
        <v>0</v>
      </c>
      <c r="MQ109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Chart'!MQ$5&lt;=SUM(Main!$F5:$G5)+Main!$H5+Main!$I5+Main!$I9+Main!$I13+Main!$I17+Main!$I21+Main!$I25+Main!$I29+Main!$I33+Main!$I36+SUM($B$3:$J$3)),Main!$R36,0)</f>
        <v>0</v>
      </c>
      <c r="MR109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Chart'!MR$5&lt;=SUM(Main!$F5:$G5)+Main!$H5+Main!$I5+Main!$I9+Main!$I13+Main!$I17+Main!$I21+Main!$I25+Main!$I29+Main!$I33+Main!$I36+SUM($B$3:$J$3)),Main!$R36,0)</f>
        <v>0</v>
      </c>
      <c r="MS109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Chart'!MS$5&lt;=SUM(Main!$F5:$G5)+Main!$H5+Main!$I5+Main!$I9+Main!$I13+Main!$I17+Main!$I21+Main!$I25+Main!$I29+Main!$I33+Main!$I36+SUM($B$3:$J$3)),Main!$R36,0)</f>
        <v>0</v>
      </c>
      <c r="MT109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Chart'!MT$5&lt;=SUM(Main!$F5:$G5)+Main!$H5+Main!$I5+Main!$I9+Main!$I13+Main!$I17+Main!$I21+Main!$I25+Main!$I29+Main!$I33+Main!$I36+SUM($B$3:$J$3)),Main!$R36,0)</f>
        <v>0</v>
      </c>
      <c r="MU109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Chart'!MU$5&lt;=SUM(Main!$F5:$G5)+Main!$H5+Main!$I5+Main!$I9+Main!$I13+Main!$I17+Main!$I21+Main!$I25+Main!$I29+Main!$I33+Main!$I36+SUM($B$3:$J$3)),Main!$R36,0)</f>
        <v>0</v>
      </c>
      <c r="MV109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Chart'!MV$5&lt;=SUM(Main!$F5:$G5)+Main!$H5+Main!$I5+Main!$I9+Main!$I13+Main!$I17+Main!$I21+Main!$I25+Main!$I29+Main!$I33+Main!$I36+SUM($B$3:$J$3)),Main!$R36,0)</f>
        <v>0</v>
      </c>
      <c r="MW109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Chart'!MW$5&lt;=SUM(Main!$F5:$G5)+Main!$H5+Main!$I5+Main!$I9+Main!$I13+Main!$I17+Main!$I21+Main!$I25+Main!$I29+Main!$I33+Main!$I36+SUM($B$3:$J$3)),Main!$R36,0)</f>
        <v>0</v>
      </c>
      <c r="MX109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Chart'!MX$5&lt;=SUM(Main!$F5:$G5)+Main!$H5+Main!$I5+Main!$I9+Main!$I13+Main!$I17+Main!$I21+Main!$I25+Main!$I29+Main!$I33+Main!$I36+SUM($B$3:$J$3)),Main!$R36,0)</f>
        <v>0</v>
      </c>
      <c r="MY109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Chart'!MY$5&lt;=SUM(Main!$F5:$G5)+Main!$H5+Main!$I5+Main!$I9+Main!$I13+Main!$I17+Main!$I21+Main!$I25+Main!$I29+Main!$I33+Main!$I36+SUM($B$3:$J$3)),Main!$R36,0)</f>
        <v>0</v>
      </c>
      <c r="MZ109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Chart'!MZ$5&lt;=SUM(Main!$F5:$G5)+Main!$H5+Main!$I5+Main!$I9+Main!$I13+Main!$I17+Main!$I21+Main!$I25+Main!$I29+Main!$I33+Main!$I36+SUM($B$3:$J$3)),Main!$R36,0)</f>
        <v>0</v>
      </c>
      <c r="NA109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Chart'!NA$5&lt;=SUM(Main!$F5:$G5)+Main!$H5+Main!$I5+Main!$I9+Main!$I13+Main!$I17+Main!$I21+Main!$I25+Main!$I29+Main!$I33+Main!$I36+SUM($B$3:$J$3)),Main!$R36,0)</f>
        <v>0</v>
      </c>
      <c r="NB109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Chart'!NB$5&lt;=SUM(Main!$F5:$G5)+Main!$H5+Main!$I5+Main!$I9+Main!$I13+Main!$I17+Main!$I21+Main!$I25+Main!$I29+Main!$I33+Main!$I36+SUM($B$3:$J$3)),Main!$R36,0)</f>
        <v>0</v>
      </c>
      <c r="NC109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Chart'!NC$5&lt;=SUM(Main!$F5:$G5)+Main!$H5+Main!$I5+Main!$I9+Main!$I13+Main!$I17+Main!$I21+Main!$I25+Main!$I29+Main!$I33+Main!$I36+SUM($B$3:$J$3)),Main!$R36,0)</f>
        <v>0</v>
      </c>
      <c r="ND109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Chart'!ND$5&lt;=SUM(Main!$F5:$G5)+Main!$H5+Main!$I5+Main!$I9+Main!$I13+Main!$I17+Main!$I21+Main!$I25+Main!$I29+Main!$I33+Main!$I36+SUM($B$3:$J$3)),Main!$R36,0)</f>
        <v>0</v>
      </c>
      <c r="NE109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Chart'!NE$5&lt;=SUM(Main!$F5:$G5)+Main!$H5+Main!$I5+Main!$I9+Main!$I13+Main!$I17+Main!$I21+Main!$I25+Main!$I29+Main!$I33+Main!$I36+SUM($B$3:$J$3)),Main!$R36,0)</f>
        <v>0</v>
      </c>
      <c r="NF109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Chart'!NF$5&lt;=SUM(Main!$F5:$G5)+Main!$H5+Main!$I5+Main!$I9+Main!$I13+Main!$I17+Main!$I21+Main!$I25+Main!$I29+Main!$I33+Main!$I36+SUM($B$3:$J$3)),Main!$R36,0)</f>
        <v>0</v>
      </c>
      <c r="NG109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Chart'!NG$5&lt;=SUM(Main!$F5:$G5)+Main!$H5+Main!$I5+Main!$I9+Main!$I13+Main!$I17+Main!$I21+Main!$I25+Main!$I29+Main!$I33+Main!$I36+SUM($B$3:$J$3)),Main!$R36,0)</f>
        <v>0</v>
      </c>
      <c r="NH109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Chart'!NH$5&lt;=SUM(Main!$F5:$G5)+Main!$H5+Main!$I5+Main!$I9+Main!$I13+Main!$I17+Main!$I21+Main!$I25+Main!$I29+Main!$I33+Main!$I36+SUM($B$3:$J$3)),Main!$R36,0)</f>
        <v>0</v>
      </c>
      <c r="NI109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Chart'!NI$5&lt;=SUM(Main!$F5:$G5)+Main!$H5+Main!$I5+Main!$I9+Main!$I13+Main!$I17+Main!$I21+Main!$I25+Main!$I29+Main!$I33+Main!$I36+SUM($B$3:$J$3)),Main!$R36,0)</f>
        <v>0</v>
      </c>
      <c r="NJ109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Chart'!NJ$5&lt;=SUM(Main!$F5:$G5)+Main!$H5+Main!$I5+Main!$I9+Main!$I13+Main!$I17+Main!$I21+Main!$I25+Main!$I29+Main!$I33+Main!$I36+SUM($B$3:$J$3)),Main!$R36,0)</f>
        <v>0</v>
      </c>
      <c r="NK109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Chart'!NK$5&lt;=SUM(Main!$F5:$G5)+Main!$H5+Main!$I5+Main!$I9+Main!$I13+Main!$I17+Main!$I21+Main!$I25+Main!$I29+Main!$I33+Main!$I36+SUM($B$3:$J$3)),Main!$R36,0)</f>
        <v>0</v>
      </c>
      <c r="NL109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Chart'!NL$5&lt;=SUM(Main!$F5:$G5)+Main!$H5+Main!$I5+Main!$I9+Main!$I13+Main!$I17+Main!$I21+Main!$I25+Main!$I29+Main!$I33+Main!$I36+SUM($B$3:$J$3)),Main!$R36,0)</f>
        <v>0</v>
      </c>
      <c r="NM109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Chart'!NM$5&lt;=SUM(Main!$F5:$G5)+Main!$H5+Main!$I5+Main!$I9+Main!$I13+Main!$I17+Main!$I21+Main!$I25+Main!$I29+Main!$I33+Main!$I36+SUM($B$3:$J$3)),Main!$R36,0)</f>
        <v>0</v>
      </c>
      <c r="NN109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Chart'!NN$5&lt;=SUM(Main!$F5:$G5)+Main!$H5+Main!$I5+Main!$I9+Main!$I13+Main!$I17+Main!$I21+Main!$I25+Main!$I29+Main!$I33+Main!$I36+SUM($B$3:$J$3)),Main!$R36,0)</f>
        <v>0</v>
      </c>
      <c r="NO109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Chart'!NO$5&lt;=SUM(Main!$F5:$G5)+Main!$H5+Main!$I5+Main!$I9+Main!$I13+Main!$I17+Main!$I21+Main!$I25+Main!$I29+Main!$I33+Main!$I36+SUM($B$3:$J$3)),Main!$R36,0)</f>
        <v>0</v>
      </c>
      <c r="NP109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Chart'!NP$5&lt;=SUM(Main!$F5:$G5)+Main!$H5+Main!$I5+Main!$I9+Main!$I13+Main!$I17+Main!$I21+Main!$I25+Main!$I29+Main!$I33+Main!$I36+SUM($B$3:$J$3)),Main!$R36,0)</f>
        <v>0</v>
      </c>
      <c r="NQ109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Chart'!NQ$5&lt;=SUM(Main!$F5:$G5)+Main!$H5+Main!$I5+Main!$I9+Main!$I13+Main!$I17+Main!$I21+Main!$I25+Main!$I29+Main!$I33+Main!$I36+SUM($B$3:$J$3)),Main!$R36,0)</f>
        <v>0</v>
      </c>
      <c r="NR109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Chart'!NR$5&lt;=SUM(Main!$F5:$G5)+Main!$H5+Main!$I5+Main!$I9+Main!$I13+Main!$I17+Main!$I21+Main!$I25+Main!$I29+Main!$I33+Main!$I36+SUM($B$3:$J$3)),Main!$R36,0)</f>
        <v>0</v>
      </c>
      <c r="NS109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Chart'!NS$5&lt;=SUM(Main!$F5:$G5)+Main!$H5+Main!$I5+Main!$I9+Main!$I13+Main!$I17+Main!$I21+Main!$I25+Main!$I29+Main!$I33+Main!$I36+SUM($B$3:$J$3)),Main!$R36,0)</f>
        <v>0</v>
      </c>
      <c r="NT109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Chart'!NT$5&lt;=SUM(Main!$F5:$G5)+Main!$H5+Main!$I5+Main!$I9+Main!$I13+Main!$I17+Main!$I21+Main!$I25+Main!$I29+Main!$I33+Main!$I36+SUM($B$3:$J$3)),Main!$R36,0)</f>
        <v>0</v>
      </c>
      <c r="NU109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Chart'!NU$5&lt;=SUM(Main!$F5:$G5)+Main!$H5+Main!$I5+Main!$I9+Main!$I13+Main!$I17+Main!$I21+Main!$I25+Main!$I29+Main!$I33+Main!$I36+SUM($B$3:$J$3)),Main!$R36,0)</f>
        <v>0</v>
      </c>
      <c r="NV109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Chart'!NV$5&lt;=SUM(Main!$F5:$G5)+Main!$H5+Main!$I5+Main!$I9+Main!$I13+Main!$I17+Main!$I21+Main!$I25+Main!$I29+Main!$I33+Main!$I36+SUM($B$3:$J$3)),Main!$R36,0)</f>
        <v>0</v>
      </c>
      <c r="NW109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Chart'!NW$5&lt;=SUM(Main!$F5:$G5)+Main!$H5+Main!$I5+Main!$I9+Main!$I13+Main!$I17+Main!$I21+Main!$I25+Main!$I29+Main!$I33+Main!$I36+SUM($B$3:$J$3)),Main!$R36,0)</f>
        <v>0</v>
      </c>
      <c r="NX109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Chart'!NX$5&lt;=SUM(Main!$F5:$G5)+Main!$H5+Main!$I5+Main!$I9+Main!$I13+Main!$I17+Main!$I21+Main!$I25+Main!$I29+Main!$I33+Main!$I36+SUM($B$3:$J$3)),Main!$R36,0)</f>
        <v>0</v>
      </c>
      <c r="NY109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Chart'!NY$5&lt;=SUM(Main!$F5:$G5)+Main!$H5+Main!$I5+Main!$I9+Main!$I13+Main!$I17+Main!$I21+Main!$I25+Main!$I29+Main!$I33+Main!$I36+SUM($B$3:$J$3)),Main!$R36,0)</f>
        <v>0</v>
      </c>
      <c r="NZ109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Chart'!NZ$5&lt;=SUM(Main!$F5:$G5)+Main!$H5+Main!$I5+Main!$I9+Main!$I13+Main!$I17+Main!$I21+Main!$I25+Main!$I29+Main!$I33+Main!$I36+SUM($B$3:$J$3)),Main!$R36,0)</f>
        <v>0</v>
      </c>
      <c r="OA109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Chart'!OA$5&lt;=SUM(Main!$F5:$G5)+Main!$H5+Main!$I5+Main!$I9+Main!$I13+Main!$I17+Main!$I21+Main!$I25+Main!$I29+Main!$I33+Main!$I36+SUM($B$3:$J$3)),Main!$R36,0)</f>
        <v>0</v>
      </c>
      <c r="OB109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Chart'!OB$5&lt;=SUM(Main!$F5:$G5)+Main!$H5+Main!$I5+Main!$I9+Main!$I13+Main!$I17+Main!$I21+Main!$I25+Main!$I29+Main!$I33+Main!$I36+SUM($B$3:$J$3)),Main!$R36,0)</f>
        <v>0</v>
      </c>
      <c r="OC109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Chart'!OC$5&lt;=SUM(Main!$F5:$G5)+Main!$H5+Main!$I5+Main!$I9+Main!$I13+Main!$I17+Main!$I21+Main!$I25+Main!$I29+Main!$I33+Main!$I36+SUM($B$3:$J$3)),Main!$R36,0)</f>
        <v>0</v>
      </c>
      <c r="OD109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Chart'!OD$5&lt;=SUM(Main!$F5:$G5)+Main!$H5+Main!$I5+Main!$I9+Main!$I13+Main!$I17+Main!$I21+Main!$I25+Main!$I29+Main!$I33+Main!$I36+SUM($B$3:$J$3)),Main!$R36,0)</f>
        <v>0</v>
      </c>
      <c r="OE109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Chart'!OE$5&lt;=SUM(Main!$F5:$G5)+Main!$H5+Main!$I5+Main!$I9+Main!$I13+Main!$I17+Main!$I21+Main!$I25+Main!$I29+Main!$I33+Main!$I36+SUM($B$3:$J$3)),Main!$R36,0)</f>
        <v>0</v>
      </c>
      <c r="OF109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Chart'!OF$5&lt;=SUM(Main!$F5:$G5)+Main!$H5+Main!$I5+Main!$I9+Main!$I13+Main!$I17+Main!$I21+Main!$I25+Main!$I29+Main!$I33+Main!$I36+SUM($B$3:$J$3)),Main!$R36,0)</f>
        <v>0</v>
      </c>
      <c r="OG109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Chart'!OG$5&lt;=SUM(Main!$F5:$G5)+Main!$H5+Main!$I5+Main!$I9+Main!$I13+Main!$I17+Main!$I21+Main!$I25+Main!$I29+Main!$I33+Main!$I36+SUM($B$3:$J$3)),Main!$R36,0)</f>
        <v>0</v>
      </c>
      <c r="OH109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Chart'!OH$5&lt;=SUM(Main!$F5:$G5)+Main!$H5+Main!$I5+Main!$I9+Main!$I13+Main!$I17+Main!$I21+Main!$I25+Main!$I29+Main!$I33+Main!$I36+SUM($B$3:$J$3)),Main!$R36,0)</f>
        <v>0</v>
      </c>
      <c r="OI109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Chart'!OI$5&lt;=SUM(Main!$F5:$G5)+Main!$H5+Main!$I5+Main!$I9+Main!$I13+Main!$I17+Main!$I21+Main!$I25+Main!$I29+Main!$I33+Main!$I36+SUM($B$3:$J$3)),Main!$R36,0)</f>
        <v>0</v>
      </c>
      <c r="OJ109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Chart'!OJ$5&lt;=SUM(Main!$F5:$G5)+Main!$H5+Main!$I5+Main!$I9+Main!$I13+Main!$I17+Main!$I21+Main!$I25+Main!$I29+Main!$I33+Main!$I36+SUM($B$3:$J$3)),Main!$R36,0)</f>
        <v>0</v>
      </c>
      <c r="OK109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Chart'!OK$5&lt;=SUM(Main!$F5:$G5)+Main!$H5+Main!$I5+Main!$I9+Main!$I13+Main!$I17+Main!$I21+Main!$I25+Main!$I29+Main!$I33+Main!$I36+SUM($B$3:$J$3)),Main!$R36,0)</f>
        <v>0</v>
      </c>
      <c r="OL109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Chart'!OL$5&lt;=SUM(Main!$F5:$G5)+Main!$H5+Main!$I5+Main!$I9+Main!$I13+Main!$I17+Main!$I21+Main!$I25+Main!$I29+Main!$I33+Main!$I36+SUM($B$3:$J$3)),Main!$R36,0)</f>
        <v>0</v>
      </c>
      <c r="OM109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Chart'!OM$5&lt;=SUM(Main!$F5:$G5)+Main!$H5+Main!$I5+Main!$I9+Main!$I13+Main!$I17+Main!$I21+Main!$I25+Main!$I29+Main!$I33+Main!$I36+SUM($B$3:$J$3)),Main!$R36,0)</f>
        <v>0</v>
      </c>
      <c r="ON109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Chart'!ON$5&lt;=SUM(Main!$F5:$G5)+Main!$H5+Main!$I5+Main!$I9+Main!$I13+Main!$I17+Main!$I21+Main!$I25+Main!$I29+Main!$I33+Main!$I36+SUM($B$3:$J$3)),Main!$R36,0)</f>
        <v>0</v>
      </c>
      <c r="OO109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Chart'!OO$5&lt;=SUM(Main!$F5:$G5)+Main!$H5+Main!$I5+Main!$I9+Main!$I13+Main!$I17+Main!$I21+Main!$I25+Main!$I29+Main!$I33+Main!$I36+SUM($B$3:$J$3)),Main!$R36,0)</f>
        <v>0</v>
      </c>
      <c r="OP109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Chart'!OP$5&lt;=SUM(Main!$F5:$G5)+Main!$H5+Main!$I5+Main!$I9+Main!$I13+Main!$I17+Main!$I21+Main!$I25+Main!$I29+Main!$I33+Main!$I36+SUM($B$3:$J$3)),Main!$R36,0)</f>
        <v>0</v>
      </c>
      <c r="OQ109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Chart'!OQ$5&lt;=SUM(Main!$F5:$G5)+Main!$H5+Main!$I5+Main!$I9+Main!$I13+Main!$I17+Main!$I21+Main!$I25+Main!$I29+Main!$I33+Main!$I36+SUM($B$3:$J$3)),Main!$R36,0)</f>
        <v>0</v>
      </c>
      <c r="OR109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Chart'!OR$5&lt;=SUM(Main!$F5:$G5)+Main!$H5+Main!$I5+Main!$I9+Main!$I13+Main!$I17+Main!$I21+Main!$I25+Main!$I29+Main!$I33+Main!$I36+SUM($B$3:$J$3)),Main!$R36,0)</f>
        <v>0</v>
      </c>
      <c r="OS109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Chart'!OS$5&lt;=SUM(Main!$F5:$G5)+Main!$H5+Main!$I5+Main!$I9+Main!$I13+Main!$I17+Main!$I21+Main!$I25+Main!$I29+Main!$I33+Main!$I36+SUM($B$3:$J$3)),Main!$R36,0)</f>
        <v>0</v>
      </c>
      <c r="OT109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Chart'!OT$5&lt;=SUM(Main!$F5:$G5)+Main!$H5+Main!$I5+Main!$I9+Main!$I13+Main!$I17+Main!$I21+Main!$I25+Main!$I29+Main!$I33+Main!$I36+SUM($B$3:$J$3)),Main!$R36,0)</f>
        <v>0</v>
      </c>
      <c r="OU109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Chart'!OU$5&lt;=SUM(Main!$F5:$G5)+Main!$H5+Main!$I5+Main!$I9+Main!$I13+Main!$I17+Main!$I21+Main!$I25+Main!$I29+Main!$I33+Main!$I36+SUM($B$3:$J$3)),Main!$R36,0)</f>
        <v>0</v>
      </c>
      <c r="OV109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Chart'!OV$5&lt;=SUM(Main!$F5:$G5)+Main!$H5+Main!$I5+Main!$I9+Main!$I13+Main!$I17+Main!$I21+Main!$I25+Main!$I29+Main!$I33+Main!$I36+SUM($B$3:$J$3)),Main!$R36,0)</f>
        <v>0</v>
      </c>
      <c r="OW109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Chart'!OW$5&lt;=SUM(Main!$F5:$G5)+Main!$H5+Main!$I5+Main!$I9+Main!$I13+Main!$I17+Main!$I21+Main!$I25+Main!$I29+Main!$I33+Main!$I36+SUM($B$3:$J$3)),Main!$R36,0)</f>
        <v>0</v>
      </c>
      <c r="OX109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Chart'!OX$5&lt;=SUM(Main!$F5:$G5)+Main!$H5+Main!$I5+Main!$I9+Main!$I13+Main!$I17+Main!$I21+Main!$I25+Main!$I29+Main!$I33+Main!$I36+SUM($B$3:$J$3)),Main!$R36,0)</f>
        <v>0</v>
      </c>
      <c r="OY109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Chart'!OY$5&lt;=SUM(Main!$F5:$G5)+Main!$H5+Main!$I5+Main!$I9+Main!$I13+Main!$I17+Main!$I21+Main!$I25+Main!$I29+Main!$I33+Main!$I36+SUM($B$3:$J$3)),Main!$R36,0)</f>
        <v>0</v>
      </c>
      <c r="OZ109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Chart'!OZ$5&lt;=SUM(Main!$F5:$G5)+Main!$H5+Main!$I5+Main!$I9+Main!$I13+Main!$I17+Main!$I21+Main!$I25+Main!$I29+Main!$I33+Main!$I36+SUM($B$3:$J$3)),Main!$R36,0)</f>
        <v>0</v>
      </c>
      <c r="PA109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Chart'!PA$5&lt;=SUM(Main!$F5:$G5)+Main!$H5+Main!$I5+Main!$I9+Main!$I13+Main!$I17+Main!$I21+Main!$I25+Main!$I29+Main!$I33+Main!$I36+SUM($B$3:$J$3)),Main!$R36,0)</f>
        <v>0</v>
      </c>
      <c r="PB109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Chart'!PB$5&lt;=SUM(Main!$F5:$G5)+Main!$H5+Main!$I5+Main!$I9+Main!$I13+Main!$I17+Main!$I21+Main!$I25+Main!$I29+Main!$I33+Main!$I36+SUM($B$3:$J$3)),Main!$R36,0)</f>
        <v>0</v>
      </c>
      <c r="PC109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Chart'!PC$5&lt;=SUM(Main!$F5:$G5)+Main!$H5+Main!$I5+Main!$I9+Main!$I13+Main!$I17+Main!$I21+Main!$I25+Main!$I29+Main!$I33+Main!$I36+SUM($B$3:$J$3)),Main!$R36,0)</f>
        <v>0</v>
      </c>
      <c r="PD109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Chart'!PD$5&lt;=SUM(Main!$F5:$G5)+Main!$H5+Main!$I5+Main!$I9+Main!$I13+Main!$I17+Main!$I21+Main!$I25+Main!$I29+Main!$I33+Main!$I36+SUM($B$3:$J$3)),Main!$R36,0)</f>
        <v>0</v>
      </c>
      <c r="PE109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Chart'!PE$5&lt;=SUM(Main!$F5:$G5)+Main!$H5+Main!$I5+Main!$I9+Main!$I13+Main!$I17+Main!$I21+Main!$I25+Main!$I29+Main!$I33+Main!$I36+SUM($B$3:$J$3)),Main!$R36,0)</f>
        <v>0</v>
      </c>
      <c r="PF109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Chart'!PF$5&lt;=SUM(Main!$F5:$G5)+Main!$H5+Main!$I5+Main!$I9+Main!$I13+Main!$I17+Main!$I21+Main!$I25+Main!$I29+Main!$I33+Main!$I36+SUM($B$3:$J$3)),Main!$R36,0)</f>
        <v>0</v>
      </c>
      <c r="PG109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Chart'!PG$5&lt;=SUM(Main!$F5:$G5)+Main!$H5+Main!$I5+Main!$I9+Main!$I13+Main!$I17+Main!$I21+Main!$I25+Main!$I29+Main!$I33+Main!$I36+SUM($B$3:$J$3)),Main!$R36,0)</f>
        <v>0</v>
      </c>
      <c r="PH109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Chart'!PH$5&lt;=SUM(Main!$F5:$G5)+Main!$H5+Main!$I5+Main!$I9+Main!$I13+Main!$I17+Main!$I21+Main!$I25+Main!$I29+Main!$I33+Main!$I36+SUM($B$3:$J$3)),Main!$R36,0)</f>
        <v>0</v>
      </c>
      <c r="PI109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Chart'!PI$5&lt;=SUM(Main!$F5:$G5)+Main!$H5+Main!$I5+Main!$I9+Main!$I13+Main!$I17+Main!$I21+Main!$I25+Main!$I29+Main!$I33+Main!$I36+SUM($B$3:$J$3)),Main!$R36,0)</f>
        <v>0</v>
      </c>
      <c r="PJ109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Chart'!PJ$5&lt;=SUM(Main!$F5:$G5)+Main!$H5+Main!$I5+Main!$I9+Main!$I13+Main!$I17+Main!$I21+Main!$I25+Main!$I29+Main!$I33+Main!$I36+SUM($B$3:$J$3)),Main!$R36,0)</f>
        <v>0</v>
      </c>
      <c r="PK109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Chart'!PK$5&lt;=SUM(Main!$F5:$G5)+Main!$H5+Main!$I5+Main!$I9+Main!$I13+Main!$I17+Main!$I21+Main!$I25+Main!$I29+Main!$I33+Main!$I36+SUM($B$3:$J$3)),Main!$R36,0)</f>
        <v>0</v>
      </c>
      <c r="PL109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Chart'!PL$5&lt;=SUM(Main!$F5:$G5)+Main!$H5+Main!$I5+Main!$I9+Main!$I13+Main!$I17+Main!$I21+Main!$I25+Main!$I29+Main!$I33+Main!$I36+SUM($B$3:$J$3)),Main!$R36,0)</f>
        <v>0</v>
      </c>
      <c r="PM109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Chart'!PM$5&lt;=SUM(Main!$F5:$G5)+Main!$H5+Main!$I5+Main!$I9+Main!$I13+Main!$I17+Main!$I21+Main!$I25+Main!$I29+Main!$I33+Main!$I36+SUM($B$3:$J$3)),Main!$R36,0)</f>
        <v>0</v>
      </c>
      <c r="PN109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Chart'!PN$5&lt;=SUM(Main!$F5:$G5)+Main!$H5+Main!$I5+Main!$I9+Main!$I13+Main!$I17+Main!$I21+Main!$I25+Main!$I29+Main!$I33+Main!$I36+SUM($B$3:$J$3)),Main!$R36,0)</f>
        <v>0</v>
      </c>
      <c r="PO109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Chart'!PO$5&lt;=SUM(Main!$F5:$G5)+Main!$H5+Main!$I5+Main!$I9+Main!$I13+Main!$I17+Main!$I21+Main!$I25+Main!$I29+Main!$I33+Main!$I36+SUM($B$3:$J$3)),Main!$R36,0)</f>
        <v>0</v>
      </c>
      <c r="PP109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Chart'!PP$5&lt;=SUM(Main!$F5:$G5)+Main!$H5+Main!$I5+Main!$I9+Main!$I13+Main!$I17+Main!$I21+Main!$I25+Main!$I29+Main!$I33+Main!$I36+SUM($B$3:$J$3)),Main!$R36,0)</f>
        <v>0</v>
      </c>
      <c r="PQ109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Chart'!PQ$5&lt;=SUM(Main!$F5:$G5)+Main!$H5+Main!$I5+Main!$I9+Main!$I13+Main!$I17+Main!$I21+Main!$I25+Main!$I29+Main!$I33+Main!$I36+SUM($B$3:$J$3)),Main!$R36,0)</f>
        <v>0</v>
      </c>
      <c r="PR109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Chart'!PR$5&lt;=SUM(Main!$F5:$G5)+Main!$H5+Main!$I5+Main!$I9+Main!$I13+Main!$I17+Main!$I21+Main!$I25+Main!$I29+Main!$I33+Main!$I36+SUM($B$3:$J$3)),Main!$R36,0)</f>
        <v>0</v>
      </c>
      <c r="PS109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Chart'!PS$5&lt;=SUM(Main!$F5:$G5)+Main!$H5+Main!$I5+Main!$I9+Main!$I13+Main!$I17+Main!$I21+Main!$I25+Main!$I29+Main!$I33+Main!$I36+SUM($B$3:$J$3)),Main!$R36,0)</f>
        <v>0</v>
      </c>
      <c r="PT109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Chart'!PT$5&lt;=SUM(Main!$F5:$G5)+Main!$H5+Main!$I5+Main!$I9+Main!$I13+Main!$I17+Main!$I21+Main!$I25+Main!$I29+Main!$I33+Main!$I36+SUM($B$3:$J$3)),Main!$R36,0)</f>
        <v>0</v>
      </c>
      <c r="PU109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Chart'!PU$5&lt;=SUM(Main!$F5:$G5)+Main!$H5+Main!$I5+Main!$I9+Main!$I13+Main!$I17+Main!$I21+Main!$I25+Main!$I29+Main!$I33+Main!$I36+SUM($B$3:$J$3)),Main!$R36,0)</f>
        <v>0</v>
      </c>
      <c r="PV109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Chart'!PV$5&lt;=SUM(Main!$F5:$G5)+Main!$H5+Main!$I5+Main!$I9+Main!$I13+Main!$I17+Main!$I21+Main!$I25+Main!$I29+Main!$I33+Main!$I36+SUM($B$3:$J$3)),Main!$R36,0)</f>
        <v>0</v>
      </c>
      <c r="PW109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Chart'!PW$5&lt;=SUM(Main!$F5:$G5)+Main!$H5+Main!$I5+Main!$I9+Main!$I13+Main!$I17+Main!$I21+Main!$I25+Main!$I29+Main!$I33+Main!$I36+SUM($B$3:$J$3)),Main!$R36,0)</f>
        <v>0</v>
      </c>
      <c r="PX109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Chart'!PX$5&lt;=SUM(Main!$F5:$G5)+Main!$H5+Main!$I5+Main!$I9+Main!$I13+Main!$I17+Main!$I21+Main!$I25+Main!$I29+Main!$I33+Main!$I36+SUM($B$3:$J$3)),Main!$R36,0)</f>
        <v>0</v>
      </c>
      <c r="PY109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Chart'!PY$5&lt;=SUM(Main!$F5:$G5)+Main!$H5+Main!$I5+Main!$I9+Main!$I13+Main!$I17+Main!$I21+Main!$I25+Main!$I29+Main!$I33+Main!$I36+SUM($B$3:$J$3)),Main!$R36,0)</f>
        <v>0</v>
      </c>
      <c r="PZ109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Chart'!PZ$5&lt;=SUM(Main!$F5:$G5)+Main!$H5+Main!$I5+Main!$I9+Main!$I13+Main!$I17+Main!$I21+Main!$I25+Main!$I29+Main!$I33+Main!$I36+SUM($B$3:$J$3)),Main!$R36,0)</f>
        <v>0</v>
      </c>
      <c r="QA109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Chart'!QA$5&lt;=SUM(Main!$F5:$G5)+Main!$H5+Main!$I5+Main!$I9+Main!$I13+Main!$I17+Main!$I21+Main!$I25+Main!$I29+Main!$I33+Main!$I36+SUM($B$3:$J$3)),Main!$R36,0)</f>
        <v>0</v>
      </c>
      <c r="QB109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Chart'!QB$5&lt;=SUM(Main!$F5:$G5)+Main!$H5+Main!$I5+Main!$I9+Main!$I13+Main!$I17+Main!$I21+Main!$I25+Main!$I29+Main!$I33+Main!$I36+SUM($B$3:$J$3)),Main!$R36,0)</f>
        <v>0</v>
      </c>
      <c r="QC109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Chart'!QC$5&lt;=SUM(Main!$F5:$G5)+Main!$H5+Main!$I5+Main!$I9+Main!$I13+Main!$I17+Main!$I21+Main!$I25+Main!$I29+Main!$I33+Main!$I36+SUM($B$3:$J$3)),Main!$R36,0)</f>
        <v>0</v>
      </c>
      <c r="QD109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Chart'!QD$5&lt;=SUM(Main!$F5:$G5)+Main!$H5+Main!$I5+Main!$I9+Main!$I13+Main!$I17+Main!$I21+Main!$I25+Main!$I29+Main!$I33+Main!$I36+SUM($B$3:$J$3)),Main!$R36,0)</f>
        <v>0</v>
      </c>
      <c r="QE109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Chart'!QE$5&lt;=SUM(Main!$F5:$G5)+Main!$H5+Main!$I5+Main!$I9+Main!$I13+Main!$I17+Main!$I21+Main!$I25+Main!$I29+Main!$I33+Main!$I36+SUM($B$3:$J$3)),Main!$R36,0)</f>
        <v>0</v>
      </c>
      <c r="QF109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Chart'!QF$5&lt;=SUM(Main!$F5:$G5)+Main!$H5+Main!$I5+Main!$I9+Main!$I13+Main!$I17+Main!$I21+Main!$I25+Main!$I29+Main!$I33+Main!$I36+SUM($B$3:$J$3)),Main!$R36,0)</f>
        <v>0</v>
      </c>
      <c r="QG109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Chart'!QG$5&lt;=SUM(Main!$F5:$G5)+Main!$H5+Main!$I5+Main!$I9+Main!$I13+Main!$I17+Main!$I21+Main!$I25+Main!$I29+Main!$I33+Main!$I36+SUM($B$3:$J$3)),Main!$R36,0)</f>
        <v>0</v>
      </c>
      <c r="QH109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Chart'!QH$5&lt;=SUM(Main!$F5:$G5)+Main!$H5+Main!$I5+Main!$I9+Main!$I13+Main!$I17+Main!$I21+Main!$I25+Main!$I29+Main!$I33+Main!$I36+SUM($B$3:$J$3)),Main!$R36,0)</f>
        <v>0</v>
      </c>
      <c r="QI109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Chart'!QI$5&lt;=SUM(Main!$F5:$G5)+Main!$H5+Main!$I5+Main!$I9+Main!$I13+Main!$I17+Main!$I21+Main!$I25+Main!$I29+Main!$I33+Main!$I36+SUM($B$3:$J$3)),Main!$R36,0)</f>
        <v>0</v>
      </c>
      <c r="QJ109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Chart'!QJ$5&lt;=SUM(Main!$F5:$G5)+Main!$H5+Main!$I5+Main!$I9+Main!$I13+Main!$I17+Main!$I21+Main!$I25+Main!$I29+Main!$I33+Main!$I36+SUM($B$3:$J$3)),Main!$R36,0)</f>
        <v>0</v>
      </c>
      <c r="QK109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Chart'!QK$5&lt;=SUM(Main!$F5:$G5)+Main!$H5+Main!$I5+Main!$I9+Main!$I13+Main!$I17+Main!$I21+Main!$I25+Main!$I29+Main!$I33+Main!$I36+SUM($B$3:$J$3)),Main!$R36,0)</f>
        <v>0</v>
      </c>
      <c r="QL109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Chart'!QL$5&lt;=SUM(Main!$F5:$G5)+Main!$H5+Main!$I5+Main!$I9+Main!$I13+Main!$I17+Main!$I21+Main!$I25+Main!$I29+Main!$I33+Main!$I36+SUM($B$3:$J$3)),Main!$R36,0)</f>
        <v>0</v>
      </c>
      <c r="QM109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Chart'!QM$5&lt;=SUM(Main!$F5:$G5)+Main!$H5+Main!$I5+Main!$I9+Main!$I13+Main!$I17+Main!$I21+Main!$I25+Main!$I29+Main!$I33+Main!$I36+SUM($B$3:$J$3)),Main!$R36,0)</f>
        <v>0</v>
      </c>
      <c r="QN109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Chart'!QN$5&lt;=SUM(Main!$F5:$G5)+Main!$H5+Main!$I5+Main!$I9+Main!$I13+Main!$I17+Main!$I21+Main!$I25+Main!$I29+Main!$I33+Main!$I36+SUM($B$3:$J$3)),Main!$R36,0)</f>
        <v>0</v>
      </c>
      <c r="QO109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Chart'!QO$5&lt;=SUM(Main!$F5:$G5)+Main!$H5+Main!$I5+Main!$I9+Main!$I13+Main!$I17+Main!$I21+Main!$I25+Main!$I29+Main!$I33+Main!$I36+SUM($B$3:$J$3)),Main!$R36,0)</f>
        <v>0</v>
      </c>
      <c r="QP109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Chart'!QP$5&lt;=SUM(Main!$F5:$G5)+Main!$H5+Main!$I5+Main!$I9+Main!$I13+Main!$I17+Main!$I21+Main!$I25+Main!$I29+Main!$I33+Main!$I36+SUM($B$3:$J$3)),Main!$R36,0)</f>
        <v>0</v>
      </c>
      <c r="QQ109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Chart'!QQ$5&lt;=SUM(Main!$F5:$G5)+Main!$H5+Main!$I5+Main!$I9+Main!$I13+Main!$I17+Main!$I21+Main!$I25+Main!$I29+Main!$I33+Main!$I36+SUM($B$3:$J$3)),Main!$R36,0)</f>
        <v>0</v>
      </c>
      <c r="QR109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Chart'!QR$5&lt;=SUM(Main!$F5:$G5)+Main!$H5+Main!$I5+Main!$I9+Main!$I13+Main!$I17+Main!$I21+Main!$I25+Main!$I29+Main!$I33+Main!$I36+SUM($B$3:$J$3)),Main!$R36,0)</f>
        <v>0</v>
      </c>
      <c r="QS109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Chart'!QS$5&lt;=SUM(Main!$F5:$G5)+Main!$H5+Main!$I5+Main!$I9+Main!$I13+Main!$I17+Main!$I21+Main!$I25+Main!$I29+Main!$I33+Main!$I36+SUM($B$3:$J$3)),Main!$R36,0)</f>
        <v>0</v>
      </c>
      <c r="QT109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Chart'!QT$5&lt;=SUM(Main!$F5:$G5)+Main!$H5+Main!$I5+Main!$I9+Main!$I13+Main!$I17+Main!$I21+Main!$I25+Main!$I29+Main!$I33+Main!$I36+SUM($B$3:$J$3)),Main!$R36,0)</f>
        <v>0</v>
      </c>
      <c r="QU109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Chart'!QU$5&lt;=SUM(Main!$F5:$G5)+Main!$H5+Main!$I5+Main!$I9+Main!$I13+Main!$I17+Main!$I21+Main!$I25+Main!$I29+Main!$I33+Main!$I36+SUM($B$3:$J$3)),Main!$R36,0)</f>
        <v>0</v>
      </c>
      <c r="QV109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Chart'!QV$5&lt;=SUM(Main!$F5:$G5)+Main!$H5+Main!$I5+Main!$I9+Main!$I13+Main!$I17+Main!$I21+Main!$I25+Main!$I29+Main!$I33+Main!$I36+SUM($B$3:$J$3)),Main!$R36,0)</f>
        <v>0</v>
      </c>
      <c r="QW109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Chart'!QW$5&lt;=SUM(Main!$F5:$G5)+Main!$H5+Main!$I5+Main!$I9+Main!$I13+Main!$I17+Main!$I21+Main!$I25+Main!$I29+Main!$I33+Main!$I36+SUM($B$3:$J$3)),Main!$R36,0)</f>
        <v>0</v>
      </c>
      <c r="QX109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Chart'!QX$5&lt;=SUM(Main!$F5:$G5)+Main!$H5+Main!$I5+Main!$I9+Main!$I13+Main!$I17+Main!$I21+Main!$I25+Main!$I29+Main!$I33+Main!$I36+SUM($B$3:$J$3)),Main!$R36,0)</f>
        <v>0</v>
      </c>
      <c r="QY109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Chart'!QY$5&lt;=SUM(Main!$F5:$G5)+Main!$H5+Main!$I5+Main!$I9+Main!$I13+Main!$I17+Main!$I21+Main!$I25+Main!$I29+Main!$I33+Main!$I36+SUM($B$3:$J$3)),Main!$R36,0)</f>
        <v>0</v>
      </c>
      <c r="QZ109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Chart'!QZ$5&lt;=SUM(Main!$F5:$G5)+Main!$H5+Main!$I5+Main!$I9+Main!$I13+Main!$I17+Main!$I21+Main!$I25+Main!$I29+Main!$I33+Main!$I36+SUM($B$3:$J$3)),Main!$R36,0)</f>
        <v>0</v>
      </c>
      <c r="RA109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Chart'!RA$5&lt;=SUM(Main!$F5:$G5)+Main!$H5+Main!$I5+Main!$I9+Main!$I13+Main!$I17+Main!$I21+Main!$I25+Main!$I29+Main!$I33+Main!$I36+SUM($B$3:$J$3)),Main!$R36,0)</f>
        <v>0</v>
      </c>
      <c r="RB109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Chart'!RB$5&lt;=SUM(Main!$F5:$G5)+Main!$H5+Main!$I5+Main!$I9+Main!$I13+Main!$I17+Main!$I21+Main!$I25+Main!$I29+Main!$I33+Main!$I36+SUM($B$3:$J$3)),Main!$R36,0)</f>
        <v>0</v>
      </c>
      <c r="RC109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Chart'!RC$5&lt;=SUM(Main!$F5:$G5)+Main!$H5+Main!$I5+Main!$I9+Main!$I13+Main!$I17+Main!$I21+Main!$I25+Main!$I29+Main!$I33+Main!$I36+SUM($B$3:$J$3)),Main!$R36,0)</f>
        <v>0</v>
      </c>
      <c r="RD109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Chart'!RD$5&lt;=SUM(Main!$F5:$G5)+Main!$H5+Main!$I5+Main!$I9+Main!$I13+Main!$I17+Main!$I21+Main!$I25+Main!$I29+Main!$I33+Main!$I36+SUM($B$3:$J$3)),Main!$R36,0)</f>
        <v>0</v>
      </c>
      <c r="RE109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Chart'!RE$5&lt;=SUM(Main!$F5:$G5)+Main!$H5+Main!$I5+Main!$I9+Main!$I13+Main!$I17+Main!$I21+Main!$I25+Main!$I29+Main!$I33+Main!$I36+SUM($B$3:$J$3)),Main!$R36,0)</f>
        <v>0</v>
      </c>
      <c r="RF109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Chart'!RF$5&lt;=SUM(Main!$F5:$G5)+Main!$H5+Main!$I5+Main!$I9+Main!$I13+Main!$I17+Main!$I21+Main!$I25+Main!$I29+Main!$I33+Main!$I36+SUM($B$3:$J$3)),Main!$R36,0)</f>
        <v>0</v>
      </c>
      <c r="RG109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Chart'!RG$5&lt;=SUM(Main!$F5:$G5)+Main!$H5+Main!$I5+Main!$I9+Main!$I13+Main!$I17+Main!$I21+Main!$I25+Main!$I29+Main!$I33+Main!$I36+SUM($B$3:$J$3)),Main!$R36,0)</f>
        <v>0</v>
      </c>
      <c r="RH109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Chart'!RH$5&lt;=SUM(Main!$F5:$G5)+Main!$H5+Main!$I5+Main!$I9+Main!$I13+Main!$I17+Main!$I21+Main!$I25+Main!$I29+Main!$I33+Main!$I36+SUM($B$3:$J$3)),Main!$R36,0)</f>
        <v>0</v>
      </c>
      <c r="RI109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Chart'!RI$5&lt;=SUM(Main!$F5:$G5)+Main!$H5+Main!$I5+Main!$I9+Main!$I13+Main!$I17+Main!$I21+Main!$I25+Main!$I29+Main!$I33+Main!$I36+SUM($B$3:$J$3)),Main!$R36,0)</f>
        <v>0</v>
      </c>
      <c r="RJ109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Chart'!RJ$5&lt;=SUM(Main!$F5:$G5)+Main!$H5+Main!$I5+Main!$I9+Main!$I13+Main!$I17+Main!$I21+Main!$I25+Main!$I29+Main!$I33+Main!$I36+SUM($B$3:$J$3)),Main!$R36,0)</f>
        <v>0</v>
      </c>
      <c r="RK109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Chart'!RK$5&lt;=SUM(Main!$F5:$G5)+Main!$H5+Main!$I5+Main!$I9+Main!$I13+Main!$I17+Main!$I21+Main!$I25+Main!$I29+Main!$I33+Main!$I36+SUM($B$3:$J$3)),Main!$R36,0)</f>
        <v>0</v>
      </c>
      <c r="RL109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Chart'!RL$5&lt;=SUM(Main!$F5:$G5)+Main!$H5+Main!$I5+Main!$I9+Main!$I13+Main!$I17+Main!$I21+Main!$I25+Main!$I29+Main!$I33+Main!$I36+SUM($B$3:$J$3)),Main!$R36,0)</f>
        <v>0</v>
      </c>
      <c r="RM109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Chart'!RM$5&lt;=SUM(Main!$F5:$G5)+Main!$H5+Main!$I5+Main!$I9+Main!$I13+Main!$I17+Main!$I21+Main!$I25+Main!$I29+Main!$I33+Main!$I36+SUM($B$3:$J$3)),Main!$R36,0)</f>
        <v>0</v>
      </c>
      <c r="RN109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Chart'!RN$5&lt;=SUM(Main!$F5:$G5)+Main!$H5+Main!$I5+Main!$I9+Main!$I13+Main!$I17+Main!$I21+Main!$I25+Main!$I29+Main!$I33+Main!$I36+SUM($B$3:$J$3)),Main!$R36,0)</f>
        <v>0</v>
      </c>
      <c r="RO109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Chart'!RO$5&lt;=SUM(Main!$F5:$G5)+Main!$H5+Main!$I5+Main!$I9+Main!$I13+Main!$I17+Main!$I21+Main!$I25+Main!$I29+Main!$I33+Main!$I36+SUM($B$3:$J$3)),Main!$R36,0)</f>
        <v>0</v>
      </c>
      <c r="RP109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Chart'!RP$5&lt;=SUM(Main!$F5:$G5)+Main!$H5+Main!$I5+Main!$I9+Main!$I13+Main!$I17+Main!$I21+Main!$I25+Main!$I29+Main!$I33+Main!$I36+SUM($B$3:$J$3)),Main!$R36,0)</f>
        <v>0</v>
      </c>
      <c r="RQ109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Chart'!RQ$5&lt;=SUM(Main!$F5:$G5)+Main!$H5+Main!$I5+Main!$I9+Main!$I13+Main!$I17+Main!$I21+Main!$I25+Main!$I29+Main!$I33+Main!$I36+SUM($B$3:$J$3)),Main!$R36,0)</f>
        <v>0</v>
      </c>
      <c r="RR109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Chart'!RR$5&lt;=SUM(Main!$F5:$G5)+Main!$H5+Main!$I5+Main!$I9+Main!$I13+Main!$I17+Main!$I21+Main!$I25+Main!$I29+Main!$I33+Main!$I36+SUM($B$3:$J$3)),Main!$R36,0)</f>
        <v>0</v>
      </c>
      <c r="RS109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Chart'!RS$5&lt;=SUM(Main!$F5:$G5)+Main!$H5+Main!$I5+Main!$I9+Main!$I13+Main!$I17+Main!$I21+Main!$I25+Main!$I29+Main!$I33+Main!$I36+SUM($B$3:$J$3)),Main!$R36,0)</f>
        <v>0</v>
      </c>
      <c r="RT109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Chart'!RT$5&lt;=SUM(Main!$F5:$G5)+Main!$H5+Main!$I5+Main!$I9+Main!$I13+Main!$I17+Main!$I21+Main!$I25+Main!$I29+Main!$I33+Main!$I36+SUM($B$3:$J$3)),Main!$R36,0)</f>
        <v>0</v>
      </c>
      <c r="RU109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Chart'!RU$5&lt;=SUM(Main!$F5:$G5)+Main!$H5+Main!$I5+Main!$I9+Main!$I13+Main!$I17+Main!$I21+Main!$I25+Main!$I29+Main!$I33+Main!$I36+SUM($B$3:$J$3)),Main!$R36,0)</f>
        <v>0</v>
      </c>
      <c r="RV109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Chart'!RV$5&lt;=SUM(Main!$F5:$G5)+Main!$H5+Main!$I5+Main!$I9+Main!$I13+Main!$I17+Main!$I21+Main!$I25+Main!$I29+Main!$I33+Main!$I36+SUM($B$3:$J$3)),Main!$R36,0)</f>
        <v>0</v>
      </c>
      <c r="RW109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Chart'!RW$5&lt;=SUM(Main!$F5:$G5)+Main!$H5+Main!$I5+Main!$I9+Main!$I13+Main!$I17+Main!$I21+Main!$I25+Main!$I29+Main!$I33+Main!$I36+SUM($B$3:$J$3)),Main!$R36,0)</f>
        <v>0</v>
      </c>
      <c r="RX109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Chart'!RX$5&lt;=SUM(Main!$F5:$G5)+Main!$H5+Main!$I5+Main!$I9+Main!$I13+Main!$I17+Main!$I21+Main!$I25+Main!$I29+Main!$I33+Main!$I36+SUM($B$3:$J$3)),Main!$R36,0)</f>
        <v>0</v>
      </c>
      <c r="RY109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Chart'!RY$5&lt;=SUM(Main!$F5:$G5)+Main!$H5+Main!$I5+Main!$I9+Main!$I13+Main!$I17+Main!$I21+Main!$I25+Main!$I29+Main!$I33+Main!$I36+SUM($B$3:$J$3)),Main!$R36,0)</f>
        <v>0</v>
      </c>
      <c r="RZ109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Chart'!RZ$5&lt;=SUM(Main!$F5:$G5)+Main!$H5+Main!$I5+Main!$I9+Main!$I13+Main!$I17+Main!$I21+Main!$I25+Main!$I29+Main!$I33+Main!$I36+SUM($B$3:$J$3)),Main!$R36,0)</f>
        <v>0</v>
      </c>
      <c r="SA109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Chart'!SA$5&lt;=SUM(Main!$F5:$G5)+Main!$H5+Main!$I5+Main!$I9+Main!$I13+Main!$I17+Main!$I21+Main!$I25+Main!$I29+Main!$I33+Main!$I36+SUM($B$3:$J$3)),Main!$R36,0)</f>
        <v>0</v>
      </c>
      <c r="SB109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Chart'!SB$5&lt;=SUM(Main!$F5:$G5)+Main!$H5+Main!$I5+Main!$I9+Main!$I13+Main!$I17+Main!$I21+Main!$I25+Main!$I29+Main!$I33+Main!$I36+SUM($B$3:$J$3)),Main!$R36,0)</f>
        <v>0</v>
      </c>
      <c r="SC109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Chart'!SC$5&lt;=SUM(Main!$F5:$G5)+Main!$H5+Main!$I5+Main!$I9+Main!$I13+Main!$I17+Main!$I21+Main!$I25+Main!$I29+Main!$I33+Main!$I36+SUM($B$3:$J$3)),Main!$R36,0)</f>
        <v>0</v>
      </c>
      <c r="SD109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Chart'!SD$5&lt;=SUM(Main!$F5:$G5)+Main!$H5+Main!$I5+Main!$I9+Main!$I13+Main!$I17+Main!$I21+Main!$I25+Main!$I29+Main!$I33+Main!$I36+SUM($B$3:$J$3)),Main!$R36,0)</f>
        <v>0</v>
      </c>
      <c r="SE109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Chart'!SE$5&lt;=SUM(Main!$F5:$G5)+Main!$H5+Main!$I5+Main!$I9+Main!$I13+Main!$I17+Main!$I21+Main!$I25+Main!$I29+Main!$I33+Main!$I36+SUM($B$3:$J$3)),Main!$R36,0)</f>
        <v>0</v>
      </c>
      <c r="SF109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Chart'!SF$5&lt;=SUM(Main!$F5:$G5)+Main!$H5+Main!$I5+Main!$I9+Main!$I13+Main!$I17+Main!$I21+Main!$I25+Main!$I29+Main!$I33+Main!$I36+SUM($B$3:$J$3)),Main!$R36,0)</f>
        <v>0</v>
      </c>
      <c r="SG109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Chart'!SG$5&lt;=SUM(Main!$F5:$G5)+Main!$H5+Main!$I5+Main!$I9+Main!$I13+Main!$I17+Main!$I21+Main!$I25+Main!$I29+Main!$I33+Main!$I36+SUM($B$3:$J$3)),Main!$R36,0)</f>
        <v>0</v>
      </c>
      <c r="SH109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Chart'!SH$5&lt;=SUM(Main!$F5:$G5)+Main!$H5+Main!$I5+Main!$I9+Main!$I13+Main!$I17+Main!$I21+Main!$I25+Main!$I29+Main!$I33+Main!$I36+SUM($B$3:$J$3)),Main!$R36,0)</f>
        <v>0</v>
      </c>
      <c r="SI109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Chart'!SI$5&lt;=SUM(Main!$F5:$G5)+Main!$H5+Main!$I5+Main!$I9+Main!$I13+Main!$I17+Main!$I21+Main!$I25+Main!$I29+Main!$I33+Main!$I36+SUM($B$3:$J$3)),Main!$R36,0)</f>
        <v>0</v>
      </c>
      <c r="SJ109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Chart'!SJ$5&lt;=SUM(Main!$F5:$G5)+Main!$H5+Main!$I5+Main!$I9+Main!$I13+Main!$I17+Main!$I21+Main!$I25+Main!$I29+Main!$I33+Main!$I36+SUM($B$3:$J$3)),Main!$R36,0)</f>
        <v>0</v>
      </c>
      <c r="SK109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Chart'!SK$5&lt;=SUM(Main!$F5:$G5)+Main!$H5+Main!$I5+Main!$I9+Main!$I13+Main!$I17+Main!$I21+Main!$I25+Main!$I29+Main!$I33+Main!$I36+SUM($B$3:$J$3)),Main!$R36,0)</f>
        <v>0</v>
      </c>
      <c r="SL109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Chart'!SL$5&lt;=SUM(Main!$F5:$G5)+Main!$H5+Main!$I5+Main!$I9+Main!$I13+Main!$I17+Main!$I21+Main!$I25+Main!$I29+Main!$I33+Main!$I36+SUM($B$3:$J$3)),Main!$R36,0)</f>
        <v>0</v>
      </c>
      <c r="SM109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Chart'!SM$5&lt;=SUM(Main!$F5:$G5)+Main!$H5+Main!$I5+Main!$I9+Main!$I13+Main!$I17+Main!$I21+Main!$I25+Main!$I29+Main!$I33+Main!$I36+SUM($B$3:$J$3)),Main!$R36,0)</f>
        <v>0</v>
      </c>
      <c r="SN109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Chart'!SN$5&lt;=SUM(Main!$F5:$G5)+Main!$H5+Main!$I5+Main!$I9+Main!$I13+Main!$I17+Main!$I21+Main!$I25+Main!$I29+Main!$I33+Main!$I36+SUM($B$3:$J$3)),Main!$R36,0)</f>
        <v>0</v>
      </c>
      <c r="SO109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Chart'!SO$5&lt;=SUM(Main!$F5:$G5)+Main!$H5+Main!$I5+Main!$I9+Main!$I13+Main!$I17+Main!$I21+Main!$I25+Main!$I29+Main!$I33+Main!$I36+SUM($B$3:$J$3)),Main!$R36,0)</f>
        <v>0</v>
      </c>
      <c r="SP109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Chart'!SP$5&lt;=SUM(Main!$F5:$G5)+Main!$H5+Main!$I5+Main!$I9+Main!$I13+Main!$I17+Main!$I21+Main!$I25+Main!$I29+Main!$I33+Main!$I36+SUM($B$3:$J$3)),Main!$R36,0)</f>
        <v>0</v>
      </c>
      <c r="SQ109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Chart'!SQ$5&lt;=SUM(Main!$F5:$G5)+Main!$H5+Main!$I5+Main!$I9+Main!$I13+Main!$I17+Main!$I21+Main!$I25+Main!$I29+Main!$I33+Main!$I36+SUM($B$3:$J$3)),Main!$R36,0)</f>
        <v>0</v>
      </c>
      <c r="SR109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Chart'!SR$5&lt;=SUM(Main!$F5:$G5)+Main!$H5+Main!$I5+Main!$I9+Main!$I13+Main!$I17+Main!$I21+Main!$I25+Main!$I29+Main!$I33+Main!$I36+SUM($B$3:$J$3)),Main!$R36,0)</f>
        <v>0</v>
      </c>
      <c r="SS109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Chart'!SS$5&lt;=SUM(Main!$F5:$G5)+Main!$H5+Main!$I5+Main!$I9+Main!$I13+Main!$I17+Main!$I21+Main!$I25+Main!$I29+Main!$I33+Main!$I36+SUM($B$3:$J$3)),Main!$R36,0)</f>
        <v>0</v>
      </c>
      <c r="ST109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Chart'!ST$5&lt;=SUM(Main!$F5:$G5)+Main!$H5+Main!$I5+Main!$I9+Main!$I13+Main!$I17+Main!$I21+Main!$I25+Main!$I29+Main!$I33+Main!$I36+SUM($B$3:$J$3)),Main!$R36,0)</f>
        <v>0</v>
      </c>
      <c r="SU109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Chart'!SU$5&lt;=SUM(Main!$F5:$G5)+Main!$H5+Main!$I5+Main!$I9+Main!$I13+Main!$I17+Main!$I21+Main!$I25+Main!$I29+Main!$I33+Main!$I36+SUM($B$3:$J$3)),Main!$R36,0)</f>
        <v>0</v>
      </c>
      <c r="SV109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Chart'!SV$5&lt;=SUM(Main!$F5:$G5)+Main!$H5+Main!$I5+Main!$I9+Main!$I13+Main!$I17+Main!$I21+Main!$I25+Main!$I29+Main!$I33+Main!$I36+SUM($B$3:$J$3)),Main!$R36,0)</f>
        <v>0</v>
      </c>
      <c r="SW109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Chart'!SW$5&lt;=SUM(Main!$F5:$G5)+Main!$H5+Main!$I5+Main!$I9+Main!$I13+Main!$I17+Main!$I21+Main!$I25+Main!$I29+Main!$I33+Main!$I36+SUM($B$3:$J$3)),Main!$R36,0)</f>
        <v>0</v>
      </c>
      <c r="SX109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Chart'!SX$5&lt;=SUM(Main!$F5:$G5)+Main!$H5+Main!$I5+Main!$I9+Main!$I13+Main!$I17+Main!$I21+Main!$I25+Main!$I29+Main!$I33+Main!$I36+SUM($B$3:$J$3)),Main!$R36,0)</f>
        <v>0</v>
      </c>
      <c r="SY109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Chart'!SY$5&lt;=SUM(Main!$F5:$G5)+Main!$H5+Main!$I5+Main!$I9+Main!$I13+Main!$I17+Main!$I21+Main!$I25+Main!$I29+Main!$I33+Main!$I36+SUM($B$3:$J$3)),Main!$R36,0)</f>
        <v>0</v>
      </c>
      <c r="SZ109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Chart'!SZ$5&lt;=SUM(Main!$F5:$G5)+Main!$H5+Main!$I5+Main!$I9+Main!$I13+Main!$I17+Main!$I21+Main!$I25+Main!$I29+Main!$I33+Main!$I36+SUM($B$3:$J$3)),Main!$R36,0)</f>
        <v>0</v>
      </c>
      <c r="TA109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Chart'!TA$5&lt;=SUM(Main!$F5:$G5)+Main!$H5+Main!$I5+Main!$I9+Main!$I13+Main!$I17+Main!$I21+Main!$I25+Main!$I29+Main!$I33+Main!$I36+SUM($B$3:$J$3)),Main!$R36,0)</f>
        <v>0</v>
      </c>
      <c r="TB109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Chart'!TB$5&lt;=SUM(Main!$F5:$G5)+Main!$H5+Main!$I5+Main!$I9+Main!$I13+Main!$I17+Main!$I21+Main!$I25+Main!$I29+Main!$I33+Main!$I36+SUM($B$3:$J$3)),Main!$R36,0)</f>
        <v>0</v>
      </c>
      <c r="TC109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Chart'!TC$5&lt;=SUM(Main!$F5:$G5)+Main!$H5+Main!$I5+Main!$I9+Main!$I13+Main!$I17+Main!$I21+Main!$I25+Main!$I29+Main!$I33+Main!$I36+SUM($B$3:$J$3)),Main!$R36,0)</f>
        <v>0</v>
      </c>
      <c r="TD109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Chart'!TD$5&lt;=SUM(Main!$F5:$G5)+Main!$H5+Main!$I5+Main!$I9+Main!$I13+Main!$I17+Main!$I21+Main!$I25+Main!$I29+Main!$I33+Main!$I36+SUM($B$3:$J$3)),Main!$R36,0)</f>
        <v>0</v>
      </c>
      <c r="TE109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Chart'!TE$5&lt;=SUM(Main!$F5:$G5)+Main!$H5+Main!$I5+Main!$I9+Main!$I13+Main!$I17+Main!$I21+Main!$I25+Main!$I29+Main!$I33+Main!$I36+SUM($B$3:$J$3)),Main!$R36,0)</f>
        <v>0</v>
      </c>
      <c r="TF109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Chart'!TF$5&lt;=SUM(Main!$F5:$G5)+Main!$H5+Main!$I5+Main!$I9+Main!$I13+Main!$I17+Main!$I21+Main!$I25+Main!$I29+Main!$I33+Main!$I36+SUM($B$3:$J$3)),Main!$R36,0)</f>
        <v>0</v>
      </c>
      <c r="TG109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Chart'!TG$5&lt;=SUM(Main!$F5:$G5)+Main!$H5+Main!$I5+Main!$I9+Main!$I13+Main!$I17+Main!$I21+Main!$I25+Main!$I29+Main!$I33+Main!$I36+SUM($B$3:$J$3)),Main!$R36,0)</f>
        <v>0</v>
      </c>
      <c r="TH109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Chart'!TH$5&lt;=SUM(Main!$F5:$G5)+Main!$H5+Main!$I5+Main!$I9+Main!$I13+Main!$I17+Main!$I21+Main!$I25+Main!$I29+Main!$I33+Main!$I36+SUM($B$3:$J$3)),Main!$R36,0)</f>
        <v>0</v>
      </c>
      <c r="TI109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Chart'!TI$5&lt;=SUM(Main!$F5:$G5)+Main!$H5+Main!$I5+Main!$I9+Main!$I13+Main!$I17+Main!$I21+Main!$I25+Main!$I29+Main!$I33+Main!$I36+SUM($B$3:$J$3)),Main!$R36,0)</f>
        <v>0</v>
      </c>
      <c r="TJ109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Chart'!TJ$5&lt;=SUM(Main!$F5:$G5)+Main!$H5+Main!$I5+Main!$I9+Main!$I13+Main!$I17+Main!$I21+Main!$I25+Main!$I29+Main!$I33+Main!$I36+SUM($B$3:$J$3)),Main!$R36,0)</f>
        <v>0</v>
      </c>
      <c r="TK109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Chart'!TK$5&lt;=SUM(Main!$F5:$G5)+Main!$H5+Main!$I5+Main!$I9+Main!$I13+Main!$I17+Main!$I21+Main!$I25+Main!$I29+Main!$I33+Main!$I36+SUM($B$3:$J$3)),Main!$R36,0)</f>
        <v>0</v>
      </c>
      <c r="TL109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Chart'!TL$5&lt;=SUM(Main!$F5:$G5)+Main!$H5+Main!$I5+Main!$I9+Main!$I13+Main!$I17+Main!$I21+Main!$I25+Main!$I29+Main!$I33+Main!$I36+SUM($B$3:$J$3)),Main!$R36,0)</f>
        <v>0</v>
      </c>
      <c r="TM109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Chart'!TM$5&lt;=SUM(Main!$F5:$G5)+Main!$H5+Main!$I5+Main!$I9+Main!$I13+Main!$I17+Main!$I21+Main!$I25+Main!$I29+Main!$I33+Main!$I36+SUM($B$3:$J$3)),Main!$R36,0)</f>
        <v>0</v>
      </c>
      <c r="TN109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Chart'!TN$5&lt;=SUM(Main!$F5:$G5)+Main!$H5+Main!$I5+Main!$I9+Main!$I13+Main!$I17+Main!$I21+Main!$I25+Main!$I29+Main!$I33+Main!$I36+SUM($B$3:$J$3)),Main!$R36,0)</f>
        <v>0</v>
      </c>
      <c r="TO109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Chart'!TO$5&lt;=SUM(Main!$F5:$G5)+Main!$H5+Main!$I5+Main!$I9+Main!$I13+Main!$I17+Main!$I21+Main!$I25+Main!$I29+Main!$I33+Main!$I36+SUM($B$3:$J$3)),Main!$R36,0)</f>
        <v>0</v>
      </c>
      <c r="TP109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Chart'!TP$5&lt;=SUM(Main!$F5:$G5)+Main!$H5+Main!$I5+Main!$I9+Main!$I13+Main!$I17+Main!$I21+Main!$I25+Main!$I29+Main!$I33+Main!$I36+SUM($B$3:$J$3)),Main!$R36,0)</f>
        <v>0</v>
      </c>
      <c r="TQ109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Chart'!TQ$5&lt;=SUM(Main!$F5:$G5)+Main!$H5+Main!$I5+Main!$I9+Main!$I13+Main!$I17+Main!$I21+Main!$I25+Main!$I29+Main!$I33+Main!$I36+SUM($B$3:$J$3)),Main!$R36,0)</f>
        <v>0</v>
      </c>
      <c r="TR109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Chart'!TR$5&lt;=SUM(Main!$F5:$G5)+Main!$H5+Main!$I5+Main!$I9+Main!$I13+Main!$I17+Main!$I21+Main!$I25+Main!$I29+Main!$I33+Main!$I36+SUM($B$3:$J$3)),Main!$R36,0)</f>
        <v>0</v>
      </c>
      <c r="TS109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Chart'!TS$5&lt;=SUM(Main!$F5:$G5)+Main!$H5+Main!$I5+Main!$I9+Main!$I13+Main!$I17+Main!$I21+Main!$I25+Main!$I29+Main!$I33+Main!$I36+SUM($B$3:$J$3)),Main!$R36,0)</f>
        <v>0</v>
      </c>
      <c r="TT109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Chart'!TT$5&lt;=SUM(Main!$F5:$G5)+Main!$H5+Main!$I5+Main!$I9+Main!$I13+Main!$I17+Main!$I21+Main!$I25+Main!$I29+Main!$I33+Main!$I36+SUM($B$3:$J$3)),Main!$R36,0)</f>
        <v>0</v>
      </c>
      <c r="TU109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Chart'!TU$5&lt;=SUM(Main!$F5:$G5)+Main!$H5+Main!$I5+Main!$I9+Main!$I13+Main!$I17+Main!$I21+Main!$I25+Main!$I29+Main!$I33+Main!$I36+SUM($B$3:$J$3)),Main!$R36,0)</f>
        <v>0</v>
      </c>
      <c r="TV109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Chart'!TV$5&lt;=SUM(Main!$F5:$G5)+Main!$H5+Main!$I5+Main!$I9+Main!$I13+Main!$I17+Main!$I21+Main!$I25+Main!$I29+Main!$I33+Main!$I36+SUM($B$3:$J$3)),Main!$R36,0)</f>
        <v>0</v>
      </c>
      <c r="TW109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Chart'!TW$5&lt;=SUM(Main!$F5:$G5)+Main!$H5+Main!$I5+Main!$I9+Main!$I13+Main!$I17+Main!$I21+Main!$I25+Main!$I29+Main!$I33+Main!$I36+SUM($B$3:$J$3)),Main!$R36,0)</f>
        <v>0</v>
      </c>
      <c r="TX109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Chart'!TX$5&lt;=SUM(Main!$F5:$G5)+Main!$H5+Main!$I5+Main!$I9+Main!$I13+Main!$I17+Main!$I21+Main!$I25+Main!$I29+Main!$I33+Main!$I36+SUM($B$3:$J$3)),Main!$R36,0)</f>
        <v>0</v>
      </c>
      <c r="TY109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Chart'!TY$5&lt;=SUM(Main!$F5:$G5)+Main!$H5+Main!$I5+Main!$I9+Main!$I13+Main!$I17+Main!$I21+Main!$I25+Main!$I29+Main!$I33+Main!$I36+SUM($B$3:$J$3)),Main!$R36,0)</f>
        <v>0</v>
      </c>
      <c r="TZ109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Chart'!TZ$5&lt;=SUM(Main!$F5:$G5)+Main!$H5+Main!$I5+Main!$I9+Main!$I13+Main!$I17+Main!$I21+Main!$I25+Main!$I29+Main!$I33+Main!$I36+SUM($B$3:$J$3)),Main!$R36,0)</f>
        <v>0</v>
      </c>
      <c r="UA109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Chart'!UA$5&lt;=SUM(Main!$F5:$G5)+Main!$H5+Main!$I5+Main!$I9+Main!$I13+Main!$I17+Main!$I21+Main!$I25+Main!$I29+Main!$I33+Main!$I36+SUM($B$3:$J$3)),Main!$R36,0)</f>
        <v>0</v>
      </c>
      <c r="UB109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Chart'!UB$5&lt;=SUM(Main!$F5:$G5)+Main!$H5+Main!$I5+Main!$I9+Main!$I13+Main!$I17+Main!$I21+Main!$I25+Main!$I29+Main!$I33+Main!$I36+SUM($B$3:$J$3)),Main!$R36,0)</f>
        <v>0</v>
      </c>
      <c r="UC109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Chart'!UC$5&lt;=SUM(Main!$F5:$G5)+Main!$H5+Main!$I5+Main!$I9+Main!$I13+Main!$I17+Main!$I21+Main!$I25+Main!$I29+Main!$I33+Main!$I36+SUM($B$3:$J$3)),Main!$R36,0)</f>
        <v>0</v>
      </c>
      <c r="UD109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Chart'!UD$5&lt;=SUM(Main!$F5:$G5)+Main!$H5+Main!$I5+Main!$I9+Main!$I13+Main!$I17+Main!$I21+Main!$I25+Main!$I29+Main!$I33+Main!$I36+SUM($B$3:$J$3)),Main!$R36,0)</f>
        <v>0</v>
      </c>
      <c r="UE109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Chart'!UE$5&lt;=SUM(Main!$F5:$G5)+Main!$H5+Main!$I5+Main!$I9+Main!$I13+Main!$I17+Main!$I21+Main!$I25+Main!$I29+Main!$I33+Main!$I36+SUM($B$3:$J$3)),Main!$R36,0)</f>
        <v>0</v>
      </c>
      <c r="UF109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Chart'!UF$5&lt;=SUM(Main!$F5:$G5)+Main!$H5+Main!$I5+Main!$I9+Main!$I13+Main!$I17+Main!$I21+Main!$I25+Main!$I29+Main!$I33+Main!$I36+SUM($B$3:$J$3)),Main!$R36,0)</f>
        <v>0</v>
      </c>
      <c r="UG109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Chart'!UG$5&lt;=SUM(Main!$F5:$G5)+Main!$H5+Main!$I5+Main!$I9+Main!$I13+Main!$I17+Main!$I21+Main!$I25+Main!$I29+Main!$I33+Main!$I36+SUM($B$3:$J$3)),Main!$R36,0)</f>
        <v>0</v>
      </c>
      <c r="UH109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Chart'!UH$5&lt;=SUM(Main!$F5:$G5)+Main!$H5+Main!$I5+Main!$I9+Main!$I13+Main!$I17+Main!$I21+Main!$I25+Main!$I29+Main!$I33+Main!$I36+SUM($B$3:$J$3)),Main!$R36,0)</f>
        <v>0</v>
      </c>
      <c r="UI109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Chart'!UI$5&lt;=SUM(Main!$F5:$G5)+Main!$H5+Main!$I5+Main!$I9+Main!$I13+Main!$I17+Main!$I21+Main!$I25+Main!$I29+Main!$I33+Main!$I36+SUM($B$3:$J$3)),Main!$R36,0)</f>
        <v>0</v>
      </c>
      <c r="UJ109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Chart'!UJ$5&lt;=SUM(Main!$F5:$G5)+Main!$H5+Main!$I5+Main!$I9+Main!$I13+Main!$I17+Main!$I21+Main!$I25+Main!$I29+Main!$I33+Main!$I36+SUM($B$3:$J$3)),Main!$R36,0)</f>
        <v>0</v>
      </c>
      <c r="UK109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Chart'!UK$5&lt;=SUM(Main!$F5:$G5)+Main!$H5+Main!$I5+Main!$I9+Main!$I13+Main!$I17+Main!$I21+Main!$I25+Main!$I29+Main!$I33+Main!$I36+SUM($B$3:$J$3)),Main!$R36,0)</f>
        <v>0</v>
      </c>
      <c r="UL109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Chart'!UL$5&lt;=SUM(Main!$F5:$G5)+Main!$H5+Main!$I5+Main!$I9+Main!$I13+Main!$I17+Main!$I21+Main!$I25+Main!$I29+Main!$I33+Main!$I36+SUM($B$3:$J$3)),Main!$R36,0)</f>
        <v>0</v>
      </c>
      <c r="UM109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Chart'!UM$5&lt;=SUM(Main!$F5:$G5)+Main!$H5+Main!$I5+Main!$I9+Main!$I13+Main!$I17+Main!$I21+Main!$I25+Main!$I29+Main!$I33+Main!$I36+SUM($B$3:$J$3)),Main!$R36,0)</f>
        <v>0</v>
      </c>
      <c r="UN109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Chart'!UN$5&lt;=SUM(Main!$F5:$G5)+Main!$H5+Main!$I5+Main!$I9+Main!$I13+Main!$I17+Main!$I21+Main!$I25+Main!$I29+Main!$I33+Main!$I36+SUM($B$3:$J$3)),Main!$R36,0)</f>
        <v>0</v>
      </c>
      <c r="UO109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Chart'!UO$5&lt;=SUM(Main!$F5:$G5)+Main!$H5+Main!$I5+Main!$I9+Main!$I13+Main!$I17+Main!$I21+Main!$I25+Main!$I29+Main!$I33+Main!$I36+SUM($B$3:$J$3)),Main!$R36,0)</f>
        <v>0</v>
      </c>
      <c r="UP109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Chart'!UP$5&lt;=SUM(Main!$F5:$G5)+Main!$H5+Main!$I5+Main!$I9+Main!$I13+Main!$I17+Main!$I21+Main!$I25+Main!$I29+Main!$I33+Main!$I36+SUM($B$3:$J$3)),Main!$R36,0)</f>
        <v>0</v>
      </c>
      <c r="UQ109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Chart'!UQ$5&lt;=SUM(Main!$F5:$G5)+Main!$H5+Main!$I5+Main!$I9+Main!$I13+Main!$I17+Main!$I21+Main!$I25+Main!$I29+Main!$I33+Main!$I36+SUM($B$3:$J$3)),Main!$R36,0)</f>
        <v>0</v>
      </c>
      <c r="UR109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Chart'!UR$5&lt;=SUM(Main!$F5:$G5)+Main!$H5+Main!$I5+Main!$I9+Main!$I13+Main!$I17+Main!$I21+Main!$I25+Main!$I29+Main!$I33+Main!$I36+SUM($B$3:$J$3)),Main!$R36,0)</f>
        <v>0</v>
      </c>
      <c r="US109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Chart'!US$5&lt;=SUM(Main!$F5:$G5)+Main!$H5+Main!$I5+Main!$I9+Main!$I13+Main!$I17+Main!$I21+Main!$I25+Main!$I29+Main!$I33+Main!$I36+SUM($B$3:$J$3)),Main!$R36,0)</f>
        <v>0</v>
      </c>
      <c r="UT109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Chart'!UT$5&lt;=SUM(Main!$F5:$G5)+Main!$H5+Main!$I5+Main!$I9+Main!$I13+Main!$I17+Main!$I21+Main!$I25+Main!$I29+Main!$I33+Main!$I36+SUM($B$3:$J$3)),Main!$R36,0)</f>
        <v>0</v>
      </c>
      <c r="UU109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Chart'!UU$5&lt;=SUM(Main!$F5:$G5)+Main!$H5+Main!$I5+Main!$I9+Main!$I13+Main!$I17+Main!$I21+Main!$I25+Main!$I29+Main!$I33+Main!$I36+SUM($B$3:$J$3)),Main!$R36,0)</f>
        <v>0</v>
      </c>
      <c r="UV109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Chart'!UV$5&lt;=SUM(Main!$F5:$G5)+Main!$H5+Main!$I5+Main!$I9+Main!$I13+Main!$I17+Main!$I21+Main!$I25+Main!$I29+Main!$I33+Main!$I36+SUM($B$3:$J$3)),Main!$R36,0)</f>
        <v>0</v>
      </c>
      <c r="UW109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Chart'!UW$5&lt;=SUM(Main!$F5:$G5)+Main!$H5+Main!$I5+Main!$I9+Main!$I13+Main!$I17+Main!$I21+Main!$I25+Main!$I29+Main!$I33+Main!$I36+SUM($B$3:$J$3)),Main!$R36,0)</f>
        <v>0</v>
      </c>
      <c r="UX109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Chart'!UX$5&lt;=SUM(Main!$F5:$G5)+Main!$H5+Main!$I5+Main!$I9+Main!$I13+Main!$I17+Main!$I21+Main!$I25+Main!$I29+Main!$I33+Main!$I36+SUM($B$3:$J$3)),Main!$R36,0)</f>
        <v>0</v>
      </c>
      <c r="UY109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Chart'!UY$5&lt;=SUM(Main!$F5:$G5)+Main!$H5+Main!$I5+Main!$I9+Main!$I13+Main!$I17+Main!$I21+Main!$I25+Main!$I29+Main!$I33+Main!$I36+SUM($B$3:$J$3)),Main!$R36,0)</f>
        <v>0</v>
      </c>
      <c r="UZ109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Chart'!UZ$5&lt;=SUM(Main!$F5:$G5)+Main!$H5+Main!$I5+Main!$I9+Main!$I13+Main!$I17+Main!$I21+Main!$I25+Main!$I29+Main!$I33+Main!$I36+SUM($B$3:$J$3)),Main!$R36,0)</f>
        <v>0</v>
      </c>
      <c r="VA109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Chart'!VA$5&lt;=SUM(Main!$F5:$G5)+Main!$H5+Main!$I5+Main!$I9+Main!$I13+Main!$I17+Main!$I21+Main!$I25+Main!$I29+Main!$I33+Main!$I36+SUM($B$3:$J$3)),Main!$R36,0)</f>
        <v>0</v>
      </c>
      <c r="VB109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Chart'!VB$5&lt;=SUM(Main!$F5:$G5)+Main!$H5+Main!$I5+Main!$I9+Main!$I13+Main!$I17+Main!$I21+Main!$I25+Main!$I29+Main!$I33+Main!$I36+SUM($B$3:$J$3)),Main!$R36,0)</f>
        <v>0</v>
      </c>
      <c r="VC109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Chart'!VC$5&lt;=SUM(Main!$F5:$G5)+Main!$H5+Main!$I5+Main!$I9+Main!$I13+Main!$I17+Main!$I21+Main!$I25+Main!$I29+Main!$I33+Main!$I36+SUM($B$3:$J$3)),Main!$R36,0)</f>
        <v>0</v>
      </c>
      <c r="VD109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Chart'!VD$5&lt;=SUM(Main!$F5:$G5)+Main!$H5+Main!$I5+Main!$I9+Main!$I13+Main!$I17+Main!$I21+Main!$I25+Main!$I29+Main!$I33+Main!$I36+SUM($B$3:$J$3)),Main!$R36,0)</f>
        <v>0</v>
      </c>
      <c r="VE109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Chart'!VE$5&lt;=SUM(Main!$F5:$G5)+Main!$H5+Main!$I5+Main!$I9+Main!$I13+Main!$I17+Main!$I21+Main!$I25+Main!$I29+Main!$I33+Main!$I36+SUM($B$3:$J$3)),Main!$R36,0)</f>
        <v>0</v>
      </c>
      <c r="VF109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Chart'!VF$5&lt;=SUM(Main!$F5:$G5)+Main!$H5+Main!$I5+Main!$I9+Main!$I13+Main!$I17+Main!$I21+Main!$I25+Main!$I29+Main!$I33+Main!$I36+SUM($B$3:$J$3)),Main!$R36,0)</f>
        <v>0</v>
      </c>
      <c r="VG109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Chart'!VG$5&lt;=SUM(Main!$F5:$G5)+Main!$H5+Main!$I5+Main!$I9+Main!$I13+Main!$I17+Main!$I21+Main!$I25+Main!$I29+Main!$I33+Main!$I36+SUM($B$3:$J$3)),Main!$R36,0)</f>
        <v>0</v>
      </c>
      <c r="VH109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Chart'!VH$5&lt;=SUM(Main!$F5:$G5)+Main!$H5+Main!$I5+Main!$I9+Main!$I13+Main!$I17+Main!$I21+Main!$I25+Main!$I29+Main!$I33+Main!$I36+SUM($B$3:$J$3)),Main!$R36,0)</f>
        <v>0</v>
      </c>
      <c r="VI109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Chart'!VI$5&lt;=SUM(Main!$F5:$G5)+Main!$H5+Main!$I5+Main!$I9+Main!$I13+Main!$I17+Main!$I21+Main!$I25+Main!$I29+Main!$I33+Main!$I36+SUM($B$3:$J$3)),Main!$R36,0)</f>
        <v>0</v>
      </c>
      <c r="VJ109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Chart'!VJ$5&lt;=SUM(Main!$F5:$G5)+Main!$H5+Main!$I5+Main!$I9+Main!$I13+Main!$I17+Main!$I21+Main!$I25+Main!$I29+Main!$I33+Main!$I36+SUM($B$3:$J$3)),Main!$R36,0)</f>
        <v>0</v>
      </c>
      <c r="VK109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Chart'!VK$5&lt;=SUM(Main!$F5:$G5)+Main!$H5+Main!$I5+Main!$I9+Main!$I13+Main!$I17+Main!$I21+Main!$I25+Main!$I29+Main!$I33+Main!$I36+SUM($B$3:$J$3)),Main!$R36,0)</f>
        <v>0</v>
      </c>
      <c r="VL109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Chart'!VL$5&lt;=SUM(Main!$F5:$G5)+Main!$H5+Main!$I5+Main!$I9+Main!$I13+Main!$I17+Main!$I21+Main!$I25+Main!$I29+Main!$I33+Main!$I36+SUM($B$3:$J$3)),Main!$R36,0)</f>
        <v>0</v>
      </c>
      <c r="VM109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Chart'!VM$5&lt;=SUM(Main!$F5:$G5)+Main!$H5+Main!$I5+Main!$I9+Main!$I13+Main!$I17+Main!$I21+Main!$I25+Main!$I29+Main!$I33+Main!$I36+SUM($B$3:$J$3)),Main!$R36,0)</f>
        <v>0</v>
      </c>
      <c r="VN109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Chart'!VN$5&lt;=SUM(Main!$F5:$G5)+Main!$H5+Main!$I5+Main!$I9+Main!$I13+Main!$I17+Main!$I21+Main!$I25+Main!$I29+Main!$I33+Main!$I36+SUM($B$3:$J$3)),Main!$R36,0)</f>
        <v>0</v>
      </c>
      <c r="VO109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Chart'!VO$5&lt;=SUM(Main!$F5:$G5)+Main!$H5+Main!$I5+Main!$I9+Main!$I13+Main!$I17+Main!$I21+Main!$I25+Main!$I29+Main!$I33+Main!$I36+SUM($B$3:$J$3)),Main!$R36,0)</f>
        <v>0</v>
      </c>
      <c r="VP109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Chart'!VP$5&lt;=SUM(Main!$F5:$G5)+Main!$H5+Main!$I5+Main!$I9+Main!$I13+Main!$I17+Main!$I21+Main!$I25+Main!$I29+Main!$I33+Main!$I36+SUM($B$3:$J$3)),Main!$R36,0)</f>
        <v>0</v>
      </c>
      <c r="VQ109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Chart'!VQ$5&lt;=SUM(Main!$F5:$G5)+Main!$H5+Main!$I5+Main!$I9+Main!$I13+Main!$I17+Main!$I21+Main!$I25+Main!$I29+Main!$I33+Main!$I36+SUM($B$3:$J$3)),Main!$R36,0)</f>
        <v>0</v>
      </c>
      <c r="VR109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Chart'!VR$5&lt;=SUM(Main!$F5:$G5)+Main!$H5+Main!$I5+Main!$I9+Main!$I13+Main!$I17+Main!$I21+Main!$I25+Main!$I29+Main!$I33+Main!$I36+SUM($B$3:$J$3)),Main!$R36,0)</f>
        <v>0</v>
      </c>
      <c r="VS109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Chart'!VS$5&lt;=SUM(Main!$F5:$G5)+Main!$H5+Main!$I5+Main!$I9+Main!$I13+Main!$I17+Main!$I21+Main!$I25+Main!$I29+Main!$I33+Main!$I36+SUM($B$3:$J$3)),Main!$R36,0)</f>
        <v>0</v>
      </c>
      <c r="VT109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Chart'!VT$5&lt;=SUM(Main!$F5:$G5)+Main!$H5+Main!$I5+Main!$I9+Main!$I13+Main!$I17+Main!$I21+Main!$I25+Main!$I29+Main!$I33+Main!$I36+SUM($B$3:$J$3)),Main!$R36,0)</f>
        <v>0</v>
      </c>
      <c r="VU109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Chart'!VU$5&lt;=SUM(Main!$F5:$G5)+Main!$H5+Main!$I5+Main!$I9+Main!$I13+Main!$I17+Main!$I21+Main!$I25+Main!$I29+Main!$I33+Main!$I36+SUM($B$3:$J$3)),Main!$R36,0)</f>
        <v>0</v>
      </c>
      <c r="VV109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Chart'!VV$5&lt;=SUM(Main!$F5:$G5)+Main!$H5+Main!$I5+Main!$I9+Main!$I13+Main!$I17+Main!$I21+Main!$I25+Main!$I29+Main!$I33+Main!$I36+SUM($B$3:$J$3)),Main!$R36,0)</f>
        <v>0</v>
      </c>
      <c r="VW109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Chart'!VW$5&lt;=SUM(Main!$F5:$G5)+Main!$H5+Main!$I5+Main!$I9+Main!$I13+Main!$I17+Main!$I21+Main!$I25+Main!$I29+Main!$I33+Main!$I36+SUM($B$3:$J$3)),Main!$R36,0)</f>
        <v>0</v>
      </c>
      <c r="VX109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Chart'!VX$5&lt;=SUM(Main!$F5:$G5)+Main!$H5+Main!$I5+Main!$I9+Main!$I13+Main!$I17+Main!$I21+Main!$I25+Main!$I29+Main!$I33+Main!$I36+SUM($B$3:$J$3)),Main!$R36,0)</f>
        <v>0</v>
      </c>
      <c r="VY109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Chart'!VY$5&lt;=SUM(Main!$F5:$G5)+Main!$H5+Main!$I5+Main!$I9+Main!$I13+Main!$I17+Main!$I21+Main!$I25+Main!$I29+Main!$I33+Main!$I36+SUM($B$3:$J$3)),Main!$R36,0)</f>
        <v>0</v>
      </c>
      <c r="VZ109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Chart'!VZ$5&lt;=SUM(Main!$F5:$G5)+Main!$H5+Main!$I5+Main!$I9+Main!$I13+Main!$I17+Main!$I21+Main!$I25+Main!$I29+Main!$I33+Main!$I36+SUM($B$3:$J$3)),Main!$R36,0)</f>
        <v>0</v>
      </c>
      <c r="WA109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Chart'!WA$5&lt;=SUM(Main!$F5:$G5)+Main!$H5+Main!$I5+Main!$I9+Main!$I13+Main!$I17+Main!$I21+Main!$I25+Main!$I29+Main!$I33+Main!$I36+SUM($B$3:$J$3)),Main!$R36,0)</f>
        <v>0</v>
      </c>
      <c r="WB109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Chart'!WB$5&lt;=SUM(Main!$F5:$G5)+Main!$H5+Main!$I5+Main!$I9+Main!$I13+Main!$I17+Main!$I21+Main!$I25+Main!$I29+Main!$I33+Main!$I36+SUM($B$3:$J$3)),Main!$R36,0)</f>
        <v>0</v>
      </c>
      <c r="WC109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Chart'!WC$5&lt;=SUM(Main!$F5:$G5)+Main!$H5+Main!$I5+Main!$I9+Main!$I13+Main!$I17+Main!$I21+Main!$I25+Main!$I29+Main!$I33+Main!$I36+SUM($B$3:$J$3)),Main!$R36,0)</f>
        <v>0</v>
      </c>
      <c r="WD109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Chart'!WD$5&lt;=SUM(Main!$F5:$G5)+Main!$H5+Main!$I5+Main!$I9+Main!$I13+Main!$I17+Main!$I21+Main!$I25+Main!$I29+Main!$I33+Main!$I36+SUM($B$3:$J$3)),Main!$R36,0)</f>
        <v>0</v>
      </c>
      <c r="WE109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Chart'!WE$5&lt;=SUM(Main!$F5:$G5)+Main!$H5+Main!$I5+Main!$I9+Main!$I13+Main!$I17+Main!$I21+Main!$I25+Main!$I29+Main!$I33+Main!$I36+SUM($B$3:$J$3)),Main!$R36,0)</f>
        <v>0</v>
      </c>
      <c r="WF109" s="24" t="s">
        <v>46</v>
      </c>
    </row>
    <row r="110" spans="1:604" s="2" customFormat="1" x14ac:dyDescent="3">
      <c r="A110" s="19"/>
      <c r="B110" s="2" t="s">
        <v>47</v>
      </c>
      <c r="C110" s="2">
        <v>0</v>
      </c>
      <c r="D110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110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110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110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110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110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110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110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110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110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110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110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110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110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110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110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110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110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110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110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X110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Y110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Z110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A110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B110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C110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D110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E110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F110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G110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H110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I110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J110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K110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L110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M110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N110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O110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P110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Q110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R110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S110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T110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U110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V110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W110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X110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Y110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Z110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A110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B110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C110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D110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E110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F110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G110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H110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I110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J110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K110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L110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M110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N110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O110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P110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Q110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R110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S110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T110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U110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V110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W110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X110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Y110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Z110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A110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B110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C110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D110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E110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F110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G110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H110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I110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J110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K110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L110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M110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N110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O110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P110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Q110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R110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S110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T110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U110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V110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W110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X110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Y110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Z110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A110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B110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C110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D110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E110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F110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G110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H110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I110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J110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K110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L110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M110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N110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O110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P110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Q110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R110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S110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T110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U110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V110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W110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X110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Y110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Z110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A110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B110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C110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D110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E110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F110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G110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H110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I110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J110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K110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L110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M110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N110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O110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P110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Q110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R110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S110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T110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U110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V110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W110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X110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Y110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Z110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A110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B110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C110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D110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E110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F110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G110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H110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I110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J110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K110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L110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M110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N110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O110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P110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Q110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R110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S110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T110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U110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V110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W110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X110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Y110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Z110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A110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B110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C110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D110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E110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F110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G110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H110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I110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J110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K110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L110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M110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N110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O110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P110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Q110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R110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S110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T110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U110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V110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W110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X110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Y110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Z110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A110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B110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C110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D110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E110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F110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G110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H110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I110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J110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K110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L110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M110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N110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O110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P110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Q110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R110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S110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T110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U110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V110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W110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X110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Y110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Z110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A110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B110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C110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D110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E110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F110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G110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H110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I110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J110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K110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L110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M110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N110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O110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P110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Q110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R110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S110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T110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U110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V110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W110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X110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Y110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Z110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A110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B110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C110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D110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E110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F110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G110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H110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I110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J110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K110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L110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M110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N110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O110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P110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Q110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R110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S110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T110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U110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V110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W110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X110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Y110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Z110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A110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B110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C110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D110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E110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F110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G110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H110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I110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J110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K110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L110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M110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N110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O110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P110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Q110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R110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S110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T110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U110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V110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W110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X110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Y110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Z110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A110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B110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C110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D110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E110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F110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G110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H110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I110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J110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K110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L110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M110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N110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O110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P110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Q110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R110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S110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T110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U110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V110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W110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X110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Y110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Z110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A110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B110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C110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D110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E110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F110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G110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H110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I110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J110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K110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L110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M110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N110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O110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P110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Q110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R110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S110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T110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U110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V110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W110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X110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Y110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Z110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A110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B110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C110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D110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E110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F110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G110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H110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I110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J110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K110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L110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M110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N110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O110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P110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Q110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R110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S110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T110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U110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V110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W110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X110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Y110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Z110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A110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B110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C110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D110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E110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F110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G110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H110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I110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J110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K110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L110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M110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N110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O110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P110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Q110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R110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S110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T110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U110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V110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W110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X110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Y110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Z110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A110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B110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C110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D110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E110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F110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G110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H110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I110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J110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K110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L110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M110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N110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O110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P110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Q110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R110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S110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T110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U110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V110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W110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X110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Y110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Z110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A110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B110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C110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D110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E110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F110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G110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H110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I110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J110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K110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L110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M110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N110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O110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P110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Q110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R110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S110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T110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U110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V110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W110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X110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Y110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Z110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A110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B110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C110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D110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E110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F110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G110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H110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I110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J110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K110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L110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M110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N110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O110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P110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Q110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R110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S110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T110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U110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V110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W110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X110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Y110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Z110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A110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B110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C110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D110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E110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F110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G110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H110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I110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J110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K110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L110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M110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N110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O110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P110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Q110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R110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S110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T110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U110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V110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W110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X110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Y110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Z110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A110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B110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C110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D110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E110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F110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G110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H110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I110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J110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K110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L110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M110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N110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O110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P110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Q110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R110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S110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T110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U110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V110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W110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X110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Y110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Z110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A110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B110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C110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D110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E110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F110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G110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H110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I110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J110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K110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L110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M110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N110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O110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P110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Q110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R110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S110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T110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U110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V110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W110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X110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Y110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Z110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A110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B110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C110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D110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E110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F110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G110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H110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I110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J110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K110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L110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M110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N110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O110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P110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Q110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R110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S110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T110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U110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V110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W110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X110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Y110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Z110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A110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B110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C110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D110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E110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F110" s="24" t="s">
        <v>46</v>
      </c>
    </row>
    <row r="111" spans="1:604" s="2" customFormat="1" x14ac:dyDescent="3">
      <c r="A111" s="19">
        <f>[1]Main!C37</f>
        <v>0</v>
      </c>
      <c r="B111" s="2" t="s">
        <v>38</v>
      </c>
      <c r="C111" s="2">
        <v>0</v>
      </c>
      <c r="D111" s="2">
        <f>IF(AND(D$5&gt;=Main!$H37+SUM($B$2:$J$2),D$5&lt;=(SUM(Main!$F37:$G37)+Main!$H37)+SUM($B$2:$J$2)),Main!$Q37,0)</f>
        <v>0</v>
      </c>
      <c r="E111" s="2">
        <f>IF(AND(E$5&gt;=Main!$H37+SUM($B$2:$J$2),E$5&lt;=(SUM(Main!$F37:$G37)+Main!$H37)+SUM($B$2:$J$2)),Main!$Q37,0)</f>
        <v>0</v>
      </c>
      <c r="F111" s="2">
        <f>IF(AND(F$5&gt;=Main!$H37+SUM($B$2:$J$2),F$5&lt;=(SUM(Main!$F37:$G37)+Main!$H37)+SUM($B$2:$J$2)),Main!$Q37,0)</f>
        <v>0</v>
      </c>
      <c r="G111" s="2">
        <f>IF(AND(G$5&gt;=Main!$H37+SUM($B$2:$J$2),G$5&lt;=(SUM(Main!$F37:$G37)+Main!$H37)+SUM($B$2:$J$2)),Main!$Q37,0)</f>
        <v>0</v>
      </c>
      <c r="H111" s="2">
        <f>IF(AND(H$5&gt;=Main!$H37+SUM($B$2:$J$2),H$5&lt;=(SUM(Main!$F37:$G37)+Main!$H37)+SUM($B$2:$J$2)),Main!$Q37,0)</f>
        <v>0</v>
      </c>
      <c r="I111" s="2">
        <f>IF(AND(I$5&gt;=Main!$H37+SUM($B$2:$J$2),I$5&lt;=(SUM(Main!$F37:$G37)+Main!$H37)+SUM($B$2:$J$2)),Main!$Q37,0)</f>
        <v>0</v>
      </c>
      <c r="J111" s="2">
        <f>IF(AND(J$5&gt;=Main!$H37+SUM($B$2:$J$2),J$5&lt;=(SUM(Main!$F37:$G37)+Main!$H37)+SUM($B$2:$J$2)),Main!$Q37,0)</f>
        <v>0</v>
      </c>
      <c r="K111" s="2">
        <f>IF(AND(K$5&gt;=Main!$H37+SUM($B$2:$J$2),K$5&lt;=(SUM(Main!$F37:$G37)+Main!$H37)+SUM($B$2:$J$2)),Main!$Q37,0)</f>
        <v>0</v>
      </c>
      <c r="L111" s="2">
        <f>IF(AND(L$5&gt;=Main!$H37+SUM($B$2:$J$2),L$5&lt;=(SUM(Main!$F37:$G37)+Main!$H37)+SUM($B$2:$J$2)),Main!$Q37,0)</f>
        <v>0</v>
      </c>
      <c r="M111" s="2">
        <f>IF(AND(M$5&gt;=Main!$H37+SUM($B$2:$J$2),M$5&lt;=(SUM(Main!$F37:$G37)+Main!$H37)+SUM($B$2:$J$2)),Main!$Q37,0)</f>
        <v>0</v>
      </c>
      <c r="N111" s="2">
        <f>IF(AND(N$5&gt;=Main!$H37+SUM($B$2:$J$2),N$5&lt;=(SUM(Main!$F37:$G37)+Main!$H37)+SUM($B$2:$J$2)),Main!$Q37,0)</f>
        <v>0</v>
      </c>
      <c r="O111" s="2">
        <f>IF(AND(O$5&gt;=Main!$H37+SUM($B$2:$J$2),O$5&lt;=(SUM(Main!$F37:$G37)+Main!$H37)+SUM($B$2:$J$2)),Main!$Q37,0)</f>
        <v>0</v>
      </c>
      <c r="P111" s="2">
        <f>IF(AND(P$5&gt;=Main!$H37+SUM($B$2:$J$2),P$5&lt;=(SUM(Main!$F37:$G37)+Main!$H37)+SUM($B$2:$J$2)),Main!$Q37,0)</f>
        <v>0</v>
      </c>
      <c r="Q111" s="2">
        <f>IF(AND(Q$5&gt;=Main!$H37+SUM($B$2:$J$2),Q$5&lt;=(SUM(Main!$F37:$G37)+Main!$H37)+SUM($B$2:$J$2)),Main!$Q37,0)</f>
        <v>0</v>
      </c>
      <c r="R111" s="2">
        <f>IF(AND(R$5&gt;=Main!$H37+SUM($B$2:$J$2),R$5&lt;=(SUM(Main!$F37:$G37)+Main!$H37)+SUM($B$2:$J$2)),Main!$Q37,0)</f>
        <v>0</v>
      </c>
      <c r="S111" s="2">
        <f>IF(AND(S$5&gt;=Main!$H37+SUM($B$2:$J$2),S$5&lt;=(SUM(Main!$F37:$G37)+Main!$H37)+SUM($B$2:$J$2)),Main!$Q37,0)</f>
        <v>0</v>
      </c>
      <c r="T111" s="2">
        <f>IF(AND(T$5&gt;=Main!$H37+SUM($B$2:$J$2),T$5&lt;=(SUM(Main!$F37:$G37)+Main!$H37)+SUM($B$2:$J$2)),Main!$Q37,0)</f>
        <v>0</v>
      </c>
      <c r="U111" s="2">
        <f>IF(AND(U$5&gt;=Main!$H37+SUM($B$2:$J$2),U$5&lt;=(SUM(Main!$F37:$G37)+Main!$H37)+SUM($B$2:$J$2)),Main!$Q37,0)</f>
        <v>0</v>
      </c>
      <c r="V111" s="2">
        <f>IF(AND(V$5&gt;=Main!$H37+SUM($B$2:$J$2),V$5&lt;=(SUM(Main!$F37:$G37)+Main!$H37)+SUM($B$2:$J$2)),Main!$Q37,0)</f>
        <v>0</v>
      </c>
      <c r="W111" s="2">
        <f>IF(AND(W$5&gt;=Main!$H37+SUM($B$2:$J$2),W$5&lt;=(SUM(Main!$F37:$G37)+Main!$H37)+SUM($B$2:$J$2)),Main!$Q37,0)</f>
        <v>0</v>
      </c>
      <c r="X111" s="2">
        <f>IF(AND(X$5&gt;=Main!$H37+SUM($B$2:$J$2),X$5&lt;=(SUM(Main!$F37:$G37)+Main!$H37)+SUM($B$2:$J$2)),Main!$Q37,0)</f>
        <v>0</v>
      </c>
      <c r="Y111" s="2">
        <f>IF(AND(Y$5&gt;=Main!$H37+SUM($B$2:$J$2),Y$5&lt;=(SUM(Main!$F37:$G37)+Main!$H37)+SUM($B$2:$J$2)),Main!$Q37,0)</f>
        <v>0</v>
      </c>
      <c r="Z111" s="2">
        <f>IF(AND(Z$5&gt;=Main!$H37+SUM($B$2:$J$2),Z$5&lt;=(SUM(Main!$F37:$G37)+Main!$H37)+SUM($B$2:$J$2)),Main!$Q37,0)</f>
        <v>0</v>
      </c>
      <c r="AA111" s="2">
        <f>IF(AND(AA$5&gt;=Main!$H37+SUM($B$2:$J$2),AA$5&lt;=(SUM(Main!$F37:$G37)+Main!$H37)+SUM($B$2:$J$2)),Main!$Q37,0)</f>
        <v>0</v>
      </c>
      <c r="AB111" s="2">
        <f>IF(AND(AB$5&gt;=Main!$H37+SUM($B$2:$J$2),AB$5&lt;=(SUM(Main!$F37:$G37)+Main!$H37)+SUM($B$2:$J$2)),Main!$Q37,0)</f>
        <v>0</v>
      </c>
      <c r="AC111" s="2">
        <f>IF(AND(AC$5&gt;=Main!$H37+SUM($B$2:$J$2),AC$5&lt;=(SUM(Main!$F37:$G37)+Main!$H37)+SUM($B$2:$J$2)),Main!$Q37,0)</f>
        <v>0</v>
      </c>
      <c r="AD111" s="2">
        <f>IF(AND(AD$5&gt;=Main!$H37+SUM($B$2:$J$2),AD$5&lt;=(SUM(Main!$F37:$G37)+Main!$H37)+SUM($B$2:$J$2)),Main!$Q37,0)</f>
        <v>0</v>
      </c>
      <c r="AE111" s="2">
        <f>IF(AND(AE$5&gt;=Main!$H37+SUM($B$2:$J$2),AE$5&lt;=(SUM(Main!$F37:$G37)+Main!$H37)+SUM($B$2:$J$2)),Main!$Q37,0)</f>
        <v>0</v>
      </c>
      <c r="AF111" s="2">
        <f>IF(AND(AF$5&gt;=Main!$H37+SUM($B$2:$J$2),AF$5&lt;=(SUM(Main!$F37:$G37)+Main!$H37)+SUM($B$2:$J$2)),Main!$Q37,0)</f>
        <v>0</v>
      </c>
      <c r="AG111" s="2">
        <f>IF(AND(AG$5&gt;=Main!$H37+SUM($B$2:$J$2),AG$5&lt;=(SUM(Main!$F37:$G37)+Main!$H37)+SUM($B$2:$J$2)),Main!$Q37,0)</f>
        <v>0</v>
      </c>
      <c r="AH111" s="2">
        <f>IF(AND(AH$5&gt;=Main!$H37+SUM($B$2:$J$2),AH$5&lt;=(SUM(Main!$F37:$G37)+Main!$H37)+SUM($B$2:$J$2)),Main!$Q37,0)</f>
        <v>0</v>
      </c>
      <c r="AI111" s="2">
        <f>IF(AND(AI$5&gt;=Main!$H37+SUM($B$2:$J$2),AI$5&lt;=(SUM(Main!$F37:$G37)+Main!$H37)+SUM($B$2:$J$2)),Main!$Q37,0)</f>
        <v>0</v>
      </c>
      <c r="AJ111" s="2">
        <f>IF(AND(AJ$5&gt;=Main!$H37+SUM($B$2:$J$2),AJ$5&lt;=(SUM(Main!$F37:$G37)+Main!$H37)+SUM($B$2:$J$2)),Main!$Q37,0)</f>
        <v>0</v>
      </c>
      <c r="AK111" s="2">
        <f>IF(AND(AK$5&gt;=Main!$H37+SUM($B$2:$J$2),AK$5&lt;=(SUM(Main!$F37:$G37)+Main!$H37)+SUM($B$2:$J$2)),Main!$Q37,0)</f>
        <v>0</v>
      </c>
      <c r="AL111" s="2">
        <f>IF(AND(AL$5&gt;=Main!$H37+SUM($B$2:$J$2),AL$5&lt;=(SUM(Main!$F37:$G37)+Main!$H37)+SUM($B$2:$J$2)),Main!$Q37,0)</f>
        <v>0</v>
      </c>
      <c r="AM111" s="2">
        <f>IF(AND(AM$5&gt;=Main!$H37+SUM($B$2:$J$2),AM$5&lt;=(SUM(Main!$F37:$G37)+Main!$H37)+SUM($B$2:$J$2)),Main!$Q37,0)</f>
        <v>0</v>
      </c>
      <c r="AN111" s="2">
        <f>IF(AND(AN$5&gt;=Main!$H37+SUM($B$2:$J$2),AN$5&lt;=(SUM(Main!$F37:$G37)+Main!$H37)+SUM($B$2:$J$2)),Main!$Q37,0)</f>
        <v>0</v>
      </c>
      <c r="AO111" s="2">
        <f>IF(AND(AO$5&gt;=Main!$H37+SUM($B$2:$J$2),AO$5&lt;=(SUM(Main!$F37:$G37)+Main!$H37)+SUM($B$2:$J$2)),Main!$Q37,0)</f>
        <v>0</v>
      </c>
      <c r="AP111" s="2">
        <f>IF(AND(AP$5&gt;=Main!$H37+SUM($B$2:$J$2),AP$5&lt;=(SUM(Main!$F37:$G37)+Main!$H37)+SUM($B$2:$J$2)),Main!$Q37,0)</f>
        <v>0</v>
      </c>
      <c r="AQ111" s="2">
        <f>IF(AND(AQ$5&gt;=Main!$H37+SUM($B$2:$J$2),AQ$5&lt;=(SUM(Main!$F37:$G37)+Main!$H37)+SUM($B$2:$J$2)),Main!$Q37,0)</f>
        <v>0</v>
      </c>
      <c r="AR111" s="2">
        <f>IF(AND(AR$5&gt;=Main!$H37+SUM($B$2:$J$2),AR$5&lt;=(SUM(Main!$F37:$G37)+Main!$H37)+SUM($B$2:$J$2)),Main!$Q37,0)</f>
        <v>0</v>
      </c>
      <c r="AS111" s="2">
        <f>IF(AND(AS$5&gt;=Main!$H37+SUM($B$2:$J$2),AS$5&lt;=(SUM(Main!$F37:$G37)+Main!$H37)+SUM($B$2:$J$2)),Main!$Q37,0)</f>
        <v>0</v>
      </c>
      <c r="AT111" s="2">
        <f>IF(AND(AT$5&gt;=Main!$H37+SUM($B$2:$J$2),AT$5&lt;=(SUM(Main!$F37:$G37)+Main!$H37)+SUM($B$2:$J$2)),Main!$Q37,0)</f>
        <v>0</v>
      </c>
      <c r="AU111" s="2">
        <f>IF(AND(AU$5&gt;=Main!$H37+SUM($B$2:$J$2),AU$5&lt;=(SUM(Main!$F37:$G37)+Main!$H37)+SUM($B$2:$J$2)),Main!$Q37,0)</f>
        <v>0</v>
      </c>
      <c r="AV111" s="2">
        <f>IF(AND(AV$5&gt;=Main!$H37+SUM($B$2:$J$2),AV$5&lt;=(SUM(Main!$F37:$G37)+Main!$H37)+SUM($B$2:$J$2)),Main!$Q37,0)</f>
        <v>0</v>
      </c>
      <c r="AW111" s="2">
        <f>IF(AND(AW$5&gt;=Main!$H37+SUM($B$2:$J$2),AW$5&lt;=(SUM(Main!$F37:$G37)+Main!$H37)+SUM($B$2:$J$2)),Main!$Q37,0)</f>
        <v>0</v>
      </c>
      <c r="AX111" s="2">
        <f>IF(AND(AX$5&gt;=Main!$H37+SUM($B$2:$J$2),AX$5&lt;=(SUM(Main!$F37:$G37)+Main!$H37)+SUM($B$2:$J$2)),Main!$Q37,0)</f>
        <v>0</v>
      </c>
      <c r="AY111" s="2">
        <f>IF(AND(AY$5&gt;=Main!$H37+SUM($B$2:$J$2),AY$5&lt;=(SUM(Main!$F37:$G37)+Main!$H37)+SUM($B$2:$J$2)),Main!$Q37,0)</f>
        <v>0</v>
      </c>
      <c r="AZ111" s="2">
        <f>IF(AND(AZ$5&gt;=Main!$H37+SUM($B$2:$J$2),AZ$5&lt;=(SUM(Main!$F37:$G37)+Main!$H37)+SUM($B$2:$J$2)),Main!$Q37,0)</f>
        <v>0</v>
      </c>
      <c r="BA111" s="2">
        <f>IF(AND(BA$5&gt;=Main!$H37+SUM($B$2:$J$2),BA$5&lt;=(SUM(Main!$F37:$G37)+Main!$H37)+SUM($B$2:$J$2)),Main!$Q37,0)</f>
        <v>0</v>
      </c>
      <c r="BB111" s="2">
        <f>IF(AND(BB$5&gt;=Main!$H37+SUM($B$2:$J$2),BB$5&lt;=(SUM(Main!$F37:$G37)+Main!$H37)+SUM($B$2:$J$2)),Main!$Q37,0)</f>
        <v>0</v>
      </c>
      <c r="BC111" s="2">
        <f>IF(AND(BC$5&gt;=Main!$H37+SUM($B$2:$J$2),BC$5&lt;=(SUM(Main!$F37:$G37)+Main!$H37)+SUM($B$2:$J$2)),Main!$Q37,0)</f>
        <v>0</v>
      </c>
      <c r="BD111" s="2">
        <f>IF(AND(BD$5&gt;=Main!$H37+SUM($B$2:$J$2),BD$5&lt;=(SUM(Main!$F37:$G37)+Main!$H37)+SUM($B$2:$J$2)),Main!$Q37,0)</f>
        <v>0</v>
      </c>
      <c r="BE111" s="2">
        <f>IF(AND(BE$5&gt;=Main!$H37+SUM($B$2:$J$2),BE$5&lt;=(SUM(Main!$F37:$G37)+Main!$H37)+SUM($B$2:$J$2)),Main!$Q37,0)</f>
        <v>0</v>
      </c>
      <c r="BF111" s="2">
        <f>IF(AND(BF$5&gt;=Main!$H37+SUM($B$2:$J$2),BF$5&lt;=(SUM(Main!$F37:$G37)+Main!$H37)+SUM($B$2:$J$2)),Main!$Q37,0)</f>
        <v>0</v>
      </c>
      <c r="BG111" s="2">
        <f>IF(AND(BG$5&gt;=Main!$H37+SUM($B$2:$J$2),BG$5&lt;=(SUM(Main!$F37:$G37)+Main!$H37)+SUM($B$2:$J$2)),Main!$Q37,0)</f>
        <v>0</v>
      </c>
      <c r="BH111" s="2">
        <f>IF(AND(BH$5&gt;=Main!$H37+SUM($B$2:$J$2),BH$5&lt;=(SUM(Main!$F37:$G37)+Main!$H37)+SUM($B$2:$J$2)),Main!$Q37,0)</f>
        <v>0</v>
      </c>
      <c r="BI111" s="2">
        <f>IF(AND(BI$5&gt;=Main!$H37+SUM($B$2:$J$2),BI$5&lt;=(SUM(Main!$F37:$G37)+Main!$H37)+SUM($B$2:$J$2)),Main!$Q37,0)</f>
        <v>0</v>
      </c>
      <c r="BJ111" s="2">
        <f>IF(AND(BJ$5&gt;=Main!$H37+SUM($B$2:$J$2),BJ$5&lt;=(SUM(Main!$F37:$G37)+Main!$H37)+SUM($B$2:$J$2)),Main!$Q37,0)</f>
        <v>0</v>
      </c>
      <c r="BK111" s="2">
        <f>IF(AND(BK$5&gt;=Main!$H37+SUM($B$2:$J$2),BK$5&lt;=(SUM(Main!$F37:$G37)+Main!$H37)+SUM($B$2:$J$2)),Main!$Q37,0)</f>
        <v>0</v>
      </c>
      <c r="BL111" s="2">
        <f>IF(AND(BL$5&gt;=Main!$H37+SUM($B$2:$J$2),BL$5&lt;=(SUM(Main!$F37:$G37)+Main!$H37)+SUM($B$2:$J$2)),Main!$Q37,0)</f>
        <v>0</v>
      </c>
      <c r="BM111" s="2">
        <f>IF(AND(BM$5&gt;=Main!$H37+SUM($B$2:$J$2),BM$5&lt;=(SUM(Main!$F37:$G37)+Main!$H37)+SUM($B$2:$J$2)),Main!$Q37,0)</f>
        <v>0</v>
      </c>
      <c r="BN111" s="2">
        <f>IF(AND(BN$5&gt;=Main!$H37+SUM($B$2:$J$2),BN$5&lt;=(SUM(Main!$F37:$G37)+Main!$H37)+SUM($B$2:$J$2)),Main!$Q37,0)</f>
        <v>0</v>
      </c>
      <c r="BO111" s="2">
        <f>IF(AND(BO$5&gt;=Main!$H37+SUM($B$2:$J$2),BO$5&lt;=(SUM(Main!$F37:$G37)+Main!$H37)+SUM($B$2:$J$2)),Main!$Q37,0)</f>
        <v>0</v>
      </c>
      <c r="BP111" s="2">
        <f>IF(AND(BP$5&gt;=Main!$H37+SUM($B$2:$J$2),BP$5&lt;=(SUM(Main!$F37:$G37)+Main!$H37)+SUM($B$2:$J$2)),Main!$Q37,0)</f>
        <v>0</v>
      </c>
      <c r="BQ111" s="2">
        <f>IF(AND(BQ$5&gt;=Main!$H37+SUM($B$2:$J$2),BQ$5&lt;=(SUM(Main!$F37:$G37)+Main!$H37)+SUM($B$2:$J$2)),Main!$Q37,0)</f>
        <v>0</v>
      </c>
      <c r="BR111" s="2">
        <f>IF(AND(BR$5&gt;=Main!$H37+SUM($B$2:$J$2),BR$5&lt;=(SUM(Main!$F37:$G37)+Main!$H37)+SUM($B$2:$J$2)),Main!$Q37,0)</f>
        <v>0</v>
      </c>
      <c r="BS111" s="2">
        <f>IF(AND(BS$5&gt;=Main!$H37+SUM($B$2:$J$2),BS$5&lt;=(SUM(Main!$F37:$G37)+Main!$H37)+SUM($B$2:$J$2)),Main!$Q37,0)</f>
        <v>0</v>
      </c>
      <c r="BT111" s="2">
        <f>IF(AND(BT$5&gt;=Main!$H37+SUM($B$2:$J$2),BT$5&lt;=(SUM(Main!$F37:$G37)+Main!$H37)+SUM($B$2:$J$2)),Main!$Q37,0)</f>
        <v>0</v>
      </c>
      <c r="BU111" s="2">
        <f>IF(AND(BU$5&gt;=Main!$H37+SUM($B$2:$J$2),BU$5&lt;=(SUM(Main!$F37:$G37)+Main!$H37)+SUM($B$2:$J$2)),Main!$Q37,0)</f>
        <v>0</v>
      </c>
      <c r="BV111" s="2">
        <f>IF(AND(BV$5&gt;=Main!$H37+SUM($B$2:$J$2),BV$5&lt;=(SUM(Main!$F37:$G37)+Main!$H37)+SUM($B$2:$J$2)),Main!$Q37,0)</f>
        <v>0</v>
      </c>
      <c r="BW111" s="2">
        <f>IF(AND(BW$5&gt;=Main!$H37+SUM($B$2:$J$2),BW$5&lt;=(SUM(Main!$F37:$G37)+Main!$H37)+SUM($B$2:$J$2)),Main!$Q37,0)</f>
        <v>0</v>
      </c>
      <c r="BX111" s="2">
        <f>IF(AND(BX$5&gt;=Main!$H37+SUM($B$2:$J$2),BX$5&lt;=(SUM(Main!$F37:$G37)+Main!$H37)+SUM($B$2:$J$2)),Main!$Q37,0)</f>
        <v>0</v>
      </c>
      <c r="BY111" s="2">
        <f>IF(AND(BY$5&gt;=Main!$H37+SUM($B$2:$J$2),BY$5&lt;=(SUM(Main!$F37:$G37)+Main!$H37)+SUM($B$2:$J$2)),Main!$Q37,0)</f>
        <v>0</v>
      </c>
      <c r="BZ111" s="2">
        <f>IF(AND(BZ$5&gt;=Main!$H37+SUM($B$2:$J$2),BZ$5&lt;=(SUM(Main!$F37:$G37)+Main!$H37)+SUM($B$2:$J$2)),Main!$Q37,0)</f>
        <v>0</v>
      </c>
      <c r="CA111" s="2">
        <f>IF(AND(CA$5&gt;=Main!$H37+SUM($B$2:$J$2),CA$5&lt;=(SUM(Main!$F37:$G37)+Main!$H37)+SUM($B$2:$J$2)),Main!$Q37,0)</f>
        <v>0</v>
      </c>
      <c r="CB111" s="2">
        <f>IF(AND(CB$5&gt;=Main!$H37+SUM($B$2:$J$2),CB$5&lt;=(SUM(Main!$F37:$G37)+Main!$H37)+SUM($B$2:$J$2)),Main!$Q37,0)</f>
        <v>0</v>
      </c>
      <c r="CC111" s="2">
        <f>IF(AND(CC$5&gt;=Main!$H37+SUM($B$2:$J$2),CC$5&lt;=(SUM(Main!$F37:$G37)+Main!$H37)+SUM($B$2:$J$2)),Main!$Q37,0)</f>
        <v>0</v>
      </c>
      <c r="CD111" s="2">
        <f>IF(AND(CD$5&gt;=Main!$H37+SUM($B$2:$J$2),CD$5&lt;=(SUM(Main!$F37:$G37)+Main!$H37)+SUM($B$2:$J$2)),Main!$Q37,0)</f>
        <v>0</v>
      </c>
      <c r="CE111" s="2">
        <f>IF(AND(CE$5&gt;=Main!$H37+SUM($B$2:$J$2),CE$5&lt;=(SUM(Main!$F37:$G37)+Main!$H37)+SUM($B$2:$J$2)),Main!$Q37,0)</f>
        <v>0</v>
      </c>
      <c r="CF111" s="2">
        <f>IF(AND(CF$5&gt;=Main!$H37+SUM($B$2:$J$2),CF$5&lt;=(SUM(Main!$F37:$G37)+Main!$H37)+SUM($B$2:$J$2)),Main!$Q37,0)</f>
        <v>0</v>
      </c>
      <c r="CG111" s="2">
        <f>IF(AND(CG$5&gt;=Main!$H37+SUM($B$2:$J$2),CG$5&lt;=(SUM(Main!$F37:$G37)+Main!$H37)+SUM($B$2:$J$2)),Main!$Q37,0)</f>
        <v>0</v>
      </c>
      <c r="CH111" s="2">
        <f>IF(AND(CH$5&gt;=Main!$H37+SUM($B$2:$J$2),CH$5&lt;=(SUM(Main!$F37:$G37)+Main!$H37)+SUM($B$2:$J$2)),Main!$Q37,0)</f>
        <v>0</v>
      </c>
      <c r="CI111" s="2">
        <f>IF(AND(CI$5&gt;=Main!$H37+SUM($B$2:$J$2),CI$5&lt;=(SUM(Main!$F37:$G37)+Main!$H37)+SUM($B$2:$J$2)),Main!$Q37,0)</f>
        <v>0</v>
      </c>
      <c r="CJ111" s="2">
        <f>IF(AND(CJ$5&gt;=Main!$H37+SUM($B$2:$J$2),CJ$5&lt;=(SUM(Main!$F37:$G37)+Main!$H37)+SUM($B$2:$J$2)),Main!$Q37,0)</f>
        <v>0</v>
      </c>
      <c r="CK111" s="2">
        <f>IF(AND(CK$5&gt;=Main!$H37+SUM($B$2:$J$2),CK$5&lt;=(SUM(Main!$F37:$G37)+Main!$H37)+SUM($B$2:$J$2)),Main!$Q37,0)</f>
        <v>0</v>
      </c>
      <c r="CL111" s="2">
        <f>IF(AND(CL$5&gt;=Main!$H37+SUM($B$2:$J$2),CL$5&lt;=(SUM(Main!$F37:$G37)+Main!$H37)+SUM($B$2:$J$2)),Main!$Q37,0)</f>
        <v>0</v>
      </c>
      <c r="CM111" s="2">
        <f>IF(AND(CM$5&gt;=Main!$H37+SUM($B$2:$J$2),CM$5&lt;=(SUM(Main!$F37:$G37)+Main!$H37)+SUM($B$2:$J$2)),Main!$Q37,0)</f>
        <v>0</v>
      </c>
      <c r="CN111" s="2">
        <f>IF(AND(CN$5&gt;=Main!$H37+SUM($B$2:$J$2),CN$5&lt;=(SUM(Main!$F37:$G37)+Main!$H37)+SUM($B$2:$J$2)),Main!$Q37,0)</f>
        <v>0</v>
      </c>
      <c r="CO111" s="2">
        <f>IF(AND(CO$5&gt;=Main!$H37+SUM($B$2:$J$2),CO$5&lt;=(SUM(Main!$F37:$G37)+Main!$H37)+SUM($B$2:$J$2)),Main!$Q37,0)</f>
        <v>0</v>
      </c>
      <c r="CP111" s="2">
        <f>IF(AND(CP$5&gt;=Main!$H37+SUM($B$2:$J$2),CP$5&lt;=(SUM(Main!$F37:$G37)+Main!$H37)+SUM($B$2:$J$2)),Main!$Q37,0)</f>
        <v>0</v>
      </c>
      <c r="CQ111" s="2">
        <f>IF(AND(CQ$5&gt;=Main!$H37+SUM($B$2:$J$2),CQ$5&lt;=(SUM(Main!$F37:$G37)+Main!$H37)+SUM($B$2:$J$2)),Main!$Q37,0)</f>
        <v>0</v>
      </c>
      <c r="CR111" s="2">
        <f>IF(AND(CR$5&gt;=Main!$H37+SUM($B$2:$J$2),CR$5&lt;=(SUM(Main!$F37:$G37)+Main!$H37)+SUM($B$2:$J$2)),Main!$Q37,0)</f>
        <v>0</v>
      </c>
      <c r="CS111" s="2">
        <f>IF(AND(CS$5&gt;=Main!$H37+SUM($B$2:$J$2),CS$5&lt;=(SUM(Main!$F37:$G37)+Main!$H37)+SUM($B$2:$J$2)),Main!$Q37,0)</f>
        <v>0</v>
      </c>
      <c r="CT111" s="2">
        <f>IF(AND(CT$5&gt;=Main!$H37+SUM($B$2:$J$2),CT$5&lt;=(SUM(Main!$F37:$G37)+Main!$H37)+SUM($B$2:$J$2)),Main!$Q37,0)</f>
        <v>0</v>
      </c>
      <c r="CU111" s="2">
        <f>IF(AND(CU$5&gt;=Main!$H37+SUM($B$2:$J$2),CU$5&lt;=(SUM(Main!$F37:$G37)+Main!$H37)+SUM($B$2:$J$2)),Main!$Q37,0)</f>
        <v>0</v>
      </c>
      <c r="CV111" s="2">
        <f>IF(AND(CV$5&gt;=Main!$H37+SUM($B$2:$J$2),CV$5&lt;=(SUM(Main!$F37:$G37)+Main!$H37)+SUM($B$2:$J$2)),Main!$Q37,0)</f>
        <v>0</v>
      </c>
      <c r="CW111" s="2">
        <f>IF(AND(CW$5&gt;=Main!$H37+SUM($B$2:$J$2),CW$5&lt;=(SUM(Main!$F37:$G37)+Main!$H37)+SUM($B$2:$J$2)),Main!$Q37,0)</f>
        <v>0</v>
      </c>
      <c r="CX111" s="2">
        <f>IF(AND(CX$5&gt;=Main!$H37+SUM($B$2:$J$2),CX$5&lt;=(SUM(Main!$F37:$G37)+Main!$H37)+SUM($B$2:$J$2)),Main!$Q37,0)</f>
        <v>0</v>
      </c>
      <c r="CY111" s="2">
        <f>IF(AND(CY$5&gt;=Main!$H37+SUM($B$2:$J$2),CY$5&lt;=(SUM(Main!$F37:$G37)+Main!$H37)+SUM($B$2:$J$2)),Main!$Q37,0)</f>
        <v>0</v>
      </c>
      <c r="CZ111" s="2">
        <f>IF(AND(CZ$5&gt;=Main!$H37+SUM($B$2:$J$2),CZ$5&lt;=(SUM(Main!$F37:$G37)+Main!$H37)+SUM($B$2:$J$2)),Main!$Q37,0)</f>
        <v>0</v>
      </c>
      <c r="DA111" s="2">
        <f>IF(AND(DA$5&gt;=Main!$H37+SUM($B$2:$J$2),DA$5&lt;=(SUM(Main!$F37:$G37)+Main!$H37)+SUM($B$2:$J$2)),Main!$Q37,0)</f>
        <v>0</v>
      </c>
      <c r="DB111" s="2">
        <f>IF(AND(DB$5&gt;=Main!$H37+SUM($B$2:$J$2),DB$5&lt;=(SUM(Main!$F37:$G37)+Main!$H37)+SUM($B$2:$J$2)),Main!$Q37,0)</f>
        <v>0</v>
      </c>
      <c r="DC111" s="2">
        <f>IF(AND(DC$5&gt;=Main!$H37+SUM($B$2:$J$2),DC$5&lt;=(SUM(Main!$F37:$G37)+Main!$H37)+SUM($B$2:$J$2)),Main!$Q37,0)</f>
        <v>0</v>
      </c>
      <c r="DD111" s="2">
        <f>IF(AND(DD$5&gt;=Main!$H37+SUM($B$2:$J$2),DD$5&lt;=(SUM(Main!$F37:$G37)+Main!$H37)+SUM($B$2:$J$2)),Main!$Q37,0)</f>
        <v>0</v>
      </c>
      <c r="DE111" s="2">
        <f>IF(AND(DE$5&gt;=Main!$H37+SUM($B$2:$J$2),DE$5&lt;=(SUM(Main!$F37:$G37)+Main!$H37)+SUM($B$2:$J$2)),Main!$Q37,0)</f>
        <v>0</v>
      </c>
      <c r="DF111" s="2">
        <f>IF(AND(DF$5&gt;=Main!$H37+SUM($B$2:$J$2),DF$5&lt;=(SUM(Main!$F37:$G37)+Main!$H37)+SUM($B$2:$J$2)),Main!$Q37,0)</f>
        <v>0</v>
      </c>
      <c r="DG111" s="2">
        <f>IF(AND(DG$5&gt;=Main!$H37+SUM($B$2:$J$2),DG$5&lt;=(SUM(Main!$F37:$G37)+Main!$H37)+SUM($B$2:$J$2)),Main!$Q37,0)</f>
        <v>0</v>
      </c>
      <c r="DH111" s="2">
        <f>IF(AND(DH$5&gt;=Main!$H37+SUM($B$2:$J$2),DH$5&lt;=(SUM(Main!$F37:$G37)+Main!$H37)+SUM($B$2:$J$2)),Main!$Q37,0)</f>
        <v>0</v>
      </c>
      <c r="DI111" s="2">
        <f>IF(AND(DI$5&gt;=Main!$H37+SUM($B$2:$J$2),DI$5&lt;=(SUM(Main!$F37:$G37)+Main!$H37)+SUM($B$2:$J$2)),Main!$Q37,0)</f>
        <v>0</v>
      </c>
      <c r="DJ111" s="2">
        <f>IF(AND(DJ$5&gt;=Main!$H37+SUM($B$2:$J$2),DJ$5&lt;=(SUM(Main!$F37:$G37)+Main!$H37)+SUM($B$2:$J$2)),Main!$Q37,0)</f>
        <v>0</v>
      </c>
      <c r="DK111" s="2">
        <f>IF(AND(DK$5&gt;=Main!$H37+SUM($B$2:$J$2),DK$5&lt;=(SUM(Main!$F37:$G37)+Main!$H37)+SUM($B$2:$J$2)),Main!$Q37,0)</f>
        <v>0</v>
      </c>
      <c r="DL111" s="2">
        <f>IF(AND(DL$5&gt;=Main!$H37+SUM($B$2:$J$2),DL$5&lt;=(SUM(Main!$F37:$G37)+Main!$H37)+SUM($B$2:$J$2)),Main!$Q37,0)</f>
        <v>0</v>
      </c>
      <c r="DM111" s="2">
        <f>IF(AND(DM$5&gt;=Main!$H37+SUM($B$2:$J$2),DM$5&lt;=(SUM(Main!$F37:$G37)+Main!$H37)+SUM($B$2:$J$2)),Main!$Q37,0)</f>
        <v>0</v>
      </c>
      <c r="DN111" s="2">
        <f>IF(AND(DN$5&gt;=Main!$H37+SUM($B$2:$J$2),DN$5&lt;=(SUM(Main!$F37:$G37)+Main!$H37)+SUM($B$2:$J$2)),Main!$Q37,0)</f>
        <v>0</v>
      </c>
      <c r="DO111" s="2">
        <f>IF(AND(DO$5&gt;=Main!$H37+SUM($B$2:$J$2),DO$5&lt;=(SUM(Main!$F37:$G37)+Main!$H37)+SUM($B$2:$J$2)),Main!$Q37,0)</f>
        <v>0</v>
      </c>
      <c r="DP111" s="2">
        <f>IF(AND(DP$5&gt;=Main!$H37+SUM($B$2:$J$2),DP$5&lt;=(SUM(Main!$F37:$G37)+Main!$H37)+SUM($B$2:$J$2)),Main!$Q37,0)</f>
        <v>0</v>
      </c>
      <c r="DQ111" s="2">
        <f>IF(AND(DQ$5&gt;=Main!$H37+SUM($B$2:$J$2),DQ$5&lt;=(SUM(Main!$F37:$G37)+Main!$H37)+SUM($B$2:$J$2)),Main!$Q37,0)</f>
        <v>0</v>
      </c>
      <c r="DR111" s="2">
        <f>IF(AND(DR$5&gt;=Main!$H37+SUM($B$2:$J$2),DR$5&lt;=(SUM(Main!$F37:$G37)+Main!$H37)+SUM($B$2:$J$2)),Main!$Q37,0)</f>
        <v>0</v>
      </c>
      <c r="DS111" s="2">
        <f>IF(AND(DS$5&gt;=Main!$H37+SUM($B$2:$J$2),DS$5&lt;=(SUM(Main!$F37:$G37)+Main!$H37)+SUM($B$2:$J$2)),Main!$Q37,0)</f>
        <v>0</v>
      </c>
      <c r="DT111" s="2">
        <f>IF(AND(DT$5&gt;=Main!$H37+SUM($B$2:$J$2),DT$5&lt;=(SUM(Main!$F37:$G37)+Main!$H37)+SUM($B$2:$J$2)),Main!$Q37,0)</f>
        <v>0</v>
      </c>
      <c r="DU111" s="2">
        <f>IF(AND(DU$5&gt;=Main!$H37+SUM($B$2:$J$2),DU$5&lt;=(SUM(Main!$F37:$G37)+Main!$H37)+SUM($B$2:$J$2)),Main!$Q37,0)</f>
        <v>0</v>
      </c>
      <c r="DV111" s="2">
        <f>IF(AND(DV$5&gt;=Main!$H37+SUM($B$2:$J$2),DV$5&lt;=(SUM(Main!$F37:$G37)+Main!$H37)+SUM($B$2:$J$2)),Main!$Q37,0)</f>
        <v>0</v>
      </c>
      <c r="DW111" s="2">
        <f>IF(AND(DW$5&gt;=Main!$H37+SUM($B$2:$J$2),DW$5&lt;=(SUM(Main!$F37:$G37)+Main!$H37)+SUM($B$2:$J$2)),Main!$Q37,0)</f>
        <v>0</v>
      </c>
      <c r="DX111" s="2">
        <f>IF(AND(DX$5&gt;=Main!$H37+SUM($B$2:$J$2),DX$5&lt;=(SUM(Main!$F37:$G37)+Main!$H37)+SUM($B$2:$J$2)),Main!$Q37,0)</f>
        <v>0</v>
      </c>
      <c r="DY111" s="2">
        <f>IF(AND(DY$5&gt;=Main!$H37+SUM($B$2:$J$2),DY$5&lt;=(SUM(Main!$F37:$G37)+Main!$H37)+SUM($B$2:$J$2)),Main!$Q37,0)</f>
        <v>0</v>
      </c>
      <c r="DZ111" s="2">
        <f>IF(AND(DZ$5&gt;=Main!$H37+SUM($B$2:$J$2),DZ$5&lt;=(SUM(Main!$F37:$G37)+Main!$H37)+SUM($B$2:$J$2)),Main!$Q37,0)</f>
        <v>0</v>
      </c>
      <c r="EA111" s="2">
        <f>IF(AND(EA$5&gt;=Main!$H37+SUM($B$2:$J$2),EA$5&lt;=(SUM(Main!$F37:$G37)+Main!$H37)+SUM($B$2:$J$2)),Main!$Q37,0)</f>
        <v>0</v>
      </c>
      <c r="EB111" s="2">
        <f>IF(AND(EB$5&gt;=Main!$H37+SUM($B$2:$J$2),EB$5&lt;=(SUM(Main!$F37:$G37)+Main!$H37)+SUM($B$2:$J$2)),Main!$Q37,0)</f>
        <v>0</v>
      </c>
      <c r="EC111" s="2">
        <f>IF(AND(EC$5&gt;=Main!$H37+SUM($B$2:$J$2),EC$5&lt;=(SUM(Main!$F37:$G37)+Main!$H37)+SUM($B$2:$J$2)),Main!$Q37,0)</f>
        <v>0</v>
      </c>
      <c r="ED111" s="2">
        <f>IF(AND(ED$5&gt;=Main!$H37+SUM($B$2:$J$2),ED$5&lt;=(SUM(Main!$F37:$G37)+Main!$H37)+SUM($B$2:$J$2)),Main!$Q37,0)</f>
        <v>0</v>
      </c>
      <c r="EE111" s="2">
        <f>IF(AND(EE$5&gt;=Main!$H37+SUM($B$2:$J$2),EE$5&lt;=(SUM(Main!$F37:$G37)+Main!$H37)+SUM($B$2:$J$2)),Main!$Q37,0)</f>
        <v>0</v>
      </c>
      <c r="EF111" s="2">
        <f>IF(AND(EF$5&gt;=Main!$H37+SUM($B$2:$J$2),EF$5&lt;=(SUM(Main!$F37:$G37)+Main!$H37)+SUM($B$2:$J$2)),Main!$Q37,0)</f>
        <v>0</v>
      </c>
      <c r="EG111" s="2">
        <f>IF(AND(EG$5&gt;=Main!$H37+SUM($B$2:$J$2),EG$5&lt;=(SUM(Main!$F37:$G37)+Main!$H37)+SUM($B$2:$J$2)),Main!$Q37,0)</f>
        <v>0</v>
      </c>
      <c r="EH111" s="2">
        <f>IF(AND(EH$5&gt;=Main!$H37+SUM($B$2:$J$2),EH$5&lt;=(SUM(Main!$F37:$G37)+Main!$H37)+SUM($B$2:$J$2)),Main!$Q37,0)</f>
        <v>0</v>
      </c>
      <c r="EI111" s="2">
        <f>IF(AND(EI$5&gt;=Main!$H37+SUM($B$2:$J$2),EI$5&lt;=(SUM(Main!$F37:$G37)+Main!$H37)+SUM($B$2:$J$2)),Main!$Q37,0)</f>
        <v>0</v>
      </c>
      <c r="EJ111" s="2">
        <f>IF(AND(EJ$5&gt;=Main!$H37+SUM($B$2:$J$2),EJ$5&lt;=(SUM(Main!$F37:$G37)+Main!$H37)+SUM($B$2:$J$2)),Main!$Q37,0)</f>
        <v>0</v>
      </c>
      <c r="EK111" s="2">
        <f>IF(AND(EK$5&gt;=Main!$H37+SUM($B$2:$J$2),EK$5&lt;=(SUM(Main!$F37:$G37)+Main!$H37)+SUM($B$2:$J$2)),Main!$Q37,0)</f>
        <v>0</v>
      </c>
      <c r="EL111" s="2">
        <f>IF(AND(EL$5&gt;=Main!$H37+SUM($B$2:$J$2),EL$5&lt;=(SUM(Main!$F37:$G37)+Main!$H37)+SUM($B$2:$J$2)),Main!$Q37,0)</f>
        <v>0</v>
      </c>
      <c r="EM111" s="2">
        <f>IF(AND(EM$5&gt;=Main!$H37+SUM($B$2:$J$2),EM$5&lt;=(SUM(Main!$F37:$G37)+Main!$H37)+SUM($B$2:$J$2)),Main!$Q37,0)</f>
        <v>0</v>
      </c>
      <c r="EN111" s="2">
        <f>IF(AND(EN$5&gt;=Main!$H37+SUM($B$2:$J$2),EN$5&lt;=(SUM(Main!$F37:$G37)+Main!$H37)+SUM($B$2:$J$2)),Main!$Q37,0)</f>
        <v>0</v>
      </c>
      <c r="EO111" s="2">
        <f>IF(AND(EO$5&gt;=Main!$H37+SUM($B$2:$J$2),EO$5&lt;=(SUM(Main!$F37:$G37)+Main!$H37)+SUM($B$2:$J$2)),Main!$Q37,0)</f>
        <v>0</v>
      </c>
      <c r="EP111" s="2">
        <f>IF(AND(EP$5&gt;=Main!$H37+SUM($B$2:$J$2),EP$5&lt;=(SUM(Main!$F37:$G37)+Main!$H37)+SUM($B$2:$J$2)),Main!$Q37,0)</f>
        <v>0</v>
      </c>
      <c r="EQ111" s="2">
        <f>IF(AND(EQ$5&gt;=Main!$H37+SUM($B$2:$J$2),EQ$5&lt;=(SUM(Main!$F37:$G37)+Main!$H37)+SUM($B$2:$J$2)),Main!$Q37,0)</f>
        <v>0</v>
      </c>
      <c r="ER111" s="2">
        <f>IF(AND(ER$5&gt;=Main!$H37+SUM($B$2:$J$2),ER$5&lt;=(SUM(Main!$F37:$G37)+Main!$H37)+SUM($B$2:$J$2)),Main!$Q37,0)</f>
        <v>0</v>
      </c>
      <c r="ES111" s="2">
        <f>IF(AND(ES$5&gt;=Main!$H37+SUM($B$2:$J$2),ES$5&lt;=(SUM(Main!$F37:$G37)+Main!$H37)+SUM($B$2:$J$2)),Main!$Q37,0)</f>
        <v>0</v>
      </c>
      <c r="ET111" s="2">
        <f>IF(AND(ET$5&gt;=Main!$H37+SUM($B$2:$J$2),ET$5&lt;=(SUM(Main!$F37:$G37)+Main!$H37)+SUM($B$2:$J$2)),Main!$Q37,0)</f>
        <v>0</v>
      </c>
      <c r="EU111" s="2">
        <f>IF(AND(EU$5&gt;=Main!$H37+SUM($B$2:$J$2),EU$5&lt;=(SUM(Main!$F37:$G37)+Main!$H37)+SUM($B$2:$J$2)),Main!$Q37,0)</f>
        <v>0</v>
      </c>
      <c r="EV111" s="2">
        <f>IF(AND(EV$5&gt;=Main!$H37+SUM($B$2:$J$2),EV$5&lt;=(SUM(Main!$F37:$G37)+Main!$H37)+SUM($B$2:$J$2)),Main!$Q37,0)</f>
        <v>0</v>
      </c>
      <c r="EW111" s="2">
        <f>IF(AND(EW$5&gt;=Main!$H37+SUM($B$2:$J$2),EW$5&lt;=(SUM(Main!$F37:$G37)+Main!$H37)+SUM($B$2:$J$2)),Main!$Q37,0)</f>
        <v>0</v>
      </c>
      <c r="EX111" s="2">
        <f>IF(AND(EX$5&gt;=Main!$H37+SUM($B$2:$J$2),EX$5&lt;=(SUM(Main!$F37:$G37)+Main!$H37)+SUM($B$2:$J$2)),Main!$Q37,0)</f>
        <v>0</v>
      </c>
      <c r="EY111" s="2">
        <f>IF(AND(EY$5&gt;=Main!$H37+SUM($B$2:$J$2),EY$5&lt;=(SUM(Main!$F37:$G37)+Main!$H37)+SUM($B$2:$J$2)),Main!$Q37,0)</f>
        <v>0</v>
      </c>
      <c r="EZ111" s="2">
        <f>IF(AND(EZ$5&gt;=Main!$H37+SUM($B$2:$J$2),EZ$5&lt;=(SUM(Main!$F37:$G37)+Main!$H37)+SUM($B$2:$J$2)),Main!$Q37,0)</f>
        <v>0</v>
      </c>
      <c r="FA111" s="2">
        <f>IF(AND(FA$5&gt;=Main!$H37+SUM($B$2:$J$2),FA$5&lt;=(SUM(Main!$F37:$G37)+Main!$H37)+SUM($B$2:$J$2)),Main!$Q37,0)</f>
        <v>0</v>
      </c>
      <c r="FB111" s="2">
        <f>IF(AND(FB$5&gt;=Main!$H37+SUM($B$2:$J$2),FB$5&lt;=(SUM(Main!$F37:$G37)+Main!$H37)+SUM($B$2:$J$2)),Main!$Q37,0)</f>
        <v>0</v>
      </c>
      <c r="FC111" s="2">
        <f>IF(AND(FC$5&gt;=Main!$H37+SUM($B$2:$J$2),FC$5&lt;=(SUM(Main!$F37:$G37)+Main!$H37)+SUM($B$2:$J$2)),Main!$Q37,0)</f>
        <v>0</v>
      </c>
      <c r="FD111" s="2">
        <f>IF(AND(FD$5&gt;=Main!$H37+SUM($B$2:$J$2),FD$5&lt;=(SUM(Main!$F37:$G37)+Main!$H37)+SUM($B$2:$J$2)),Main!$Q37,0)</f>
        <v>0</v>
      </c>
      <c r="FE111" s="2">
        <f>IF(AND(FE$5&gt;=Main!$H37+SUM($B$2:$J$2),FE$5&lt;=(SUM(Main!$F37:$G37)+Main!$H37)+SUM($B$2:$J$2)),Main!$Q37,0)</f>
        <v>0</v>
      </c>
      <c r="FF111" s="2">
        <f>IF(AND(FF$5&gt;=Main!$H37+SUM($B$2:$J$2),FF$5&lt;=(SUM(Main!$F37:$G37)+Main!$H37)+SUM($B$2:$J$2)),Main!$Q37,0)</f>
        <v>0</v>
      </c>
      <c r="FG111" s="2">
        <f>IF(AND(FG$5&gt;=Main!$H37+SUM($B$2:$J$2),FG$5&lt;=(SUM(Main!$F37:$G37)+Main!$H37)+SUM($B$2:$J$2)),Main!$Q37,0)</f>
        <v>0</v>
      </c>
      <c r="FH111" s="2">
        <f>IF(AND(FH$5&gt;=Main!$H37+SUM($B$2:$J$2),FH$5&lt;=(SUM(Main!$F37:$G37)+Main!$H37)+SUM($B$2:$J$2)),Main!$Q37,0)</f>
        <v>0</v>
      </c>
      <c r="FI111" s="2">
        <f>IF(AND(FI$5&gt;=Main!$H37+SUM($B$2:$J$2),FI$5&lt;=(SUM(Main!$F37:$G37)+Main!$H37)+SUM($B$2:$J$2)),Main!$Q37,0)</f>
        <v>0</v>
      </c>
      <c r="FJ111" s="2">
        <f>IF(AND(FJ$5&gt;=Main!$H37+SUM($B$2:$J$2),FJ$5&lt;=(SUM(Main!$F37:$G37)+Main!$H37)+SUM($B$2:$J$2)),Main!$Q37,0)</f>
        <v>0</v>
      </c>
      <c r="FK111" s="2">
        <f>IF(AND(FK$5&gt;=Main!$H37+SUM($B$2:$J$2),FK$5&lt;=(SUM(Main!$F37:$G37)+Main!$H37)+SUM($B$2:$J$2)),Main!$Q37,0)</f>
        <v>0</v>
      </c>
      <c r="FL111" s="2">
        <f>IF(AND(FL$5&gt;=Main!$H37+SUM($B$2:$J$2),FL$5&lt;=(SUM(Main!$F37:$G37)+Main!$H37)+SUM($B$2:$J$2)),Main!$Q37,0)</f>
        <v>0</v>
      </c>
      <c r="FM111" s="2">
        <f>IF(AND(FM$5&gt;=Main!$H37+SUM($B$2:$J$2),FM$5&lt;=(SUM(Main!$F37:$G37)+Main!$H37)+SUM($B$2:$J$2)),Main!$Q37,0)</f>
        <v>0</v>
      </c>
      <c r="FN111" s="2">
        <f>IF(AND(FN$5&gt;=Main!$H37+SUM($B$2:$J$2),FN$5&lt;=(SUM(Main!$F37:$G37)+Main!$H37)+SUM($B$2:$J$2)),Main!$Q37,0)</f>
        <v>0</v>
      </c>
      <c r="FO111" s="2">
        <f>IF(AND(FO$5&gt;=Main!$H37+SUM($B$2:$J$2),FO$5&lt;=(SUM(Main!$F37:$G37)+Main!$H37)+SUM($B$2:$J$2)),Main!$Q37,0)</f>
        <v>0</v>
      </c>
      <c r="FP111" s="2">
        <f>IF(AND(FP$5&gt;=Main!$H37+SUM($B$2:$J$2),FP$5&lt;=(SUM(Main!$F37:$G37)+Main!$H37)+SUM($B$2:$J$2)),Main!$Q37,0)</f>
        <v>0</v>
      </c>
      <c r="FQ111" s="2">
        <f>IF(AND(FQ$5&gt;=Main!$H37+SUM($B$2:$J$2),FQ$5&lt;=(SUM(Main!$F37:$G37)+Main!$H37)+SUM($B$2:$J$2)),Main!$Q37,0)</f>
        <v>0</v>
      </c>
      <c r="FR111" s="2">
        <f>IF(AND(FR$5&gt;=Main!$H37+SUM($B$2:$J$2),FR$5&lt;=(SUM(Main!$F37:$G37)+Main!$H37)+SUM($B$2:$J$2)),Main!$Q37,0)</f>
        <v>0</v>
      </c>
      <c r="FS111" s="2">
        <f>IF(AND(FS$5&gt;=Main!$H37+SUM($B$2:$J$2),FS$5&lt;=(SUM(Main!$F37:$G37)+Main!$H37)+SUM($B$2:$J$2)),Main!$Q37,0)</f>
        <v>0</v>
      </c>
      <c r="FT111" s="2">
        <f>IF(AND(FT$5&gt;=Main!$H37+SUM($B$2:$J$2),FT$5&lt;=(SUM(Main!$F37:$G37)+Main!$H37)+SUM($B$2:$J$2)),Main!$Q37,0)</f>
        <v>0</v>
      </c>
      <c r="FU111" s="2">
        <f>IF(AND(FU$5&gt;=Main!$H37+SUM($B$2:$J$2),FU$5&lt;=(SUM(Main!$F37:$G37)+Main!$H37)+SUM($B$2:$J$2)),Main!$Q37,0)</f>
        <v>0</v>
      </c>
      <c r="FV111" s="2">
        <f>IF(AND(FV$5&gt;=Main!$H37+SUM($B$2:$J$2),FV$5&lt;=(SUM(Main!$F37:$G37)+Main!$H37)+SUM($B$2:$J$2)),Main!$Q37,0)</f>
        <v>0</v>
      </c>
      <c r="FW111" s="2">
        <f>IF(AND(FW$5&gt;=Main!$H37+SUM($B$2:$J$2),FW$5&lt;=(SUM(Main!$F37:$G37)+Main!$H37)+SUM($B$2:$J$2)),Main!$Q37,0)</f>
        <v>0</v>
      </c>
      <c r="FX111" s="2">
        <f>IF(AND(FX$5&gt;=Main!$H37+SUM($B$2:$J$2),FX$5&lt;=(SUM(Main!$F37:$G37)+Main!$H37)+SUM($B$2:$J$2)),Main!$Q37,0)</f>
        <v>0</v>
      </c>
      <c r="FY111" s="2">
        <f>IF(AND(FY$5&gt;=Main!$H37+SUM($B$2:$J$2),FY$5&lt;=(SUM(Main!$F37:$G37)+Main!$H37)+SUM($B$2:$J$2)),Main!$Q37,0)</f>
        <v>0</v>
      </c>
      <c r="FZ111" s="2">
        <f>IF(AND(FZ$5&gt;=Main!$H37+SUM($B$2:$J$2),FZ$5&lt;=(SUM(Main!$F37:$G37)+Main!$H37)+SUM($B$2:$J$2)),Main!$Q37,0)</f>
        <v>0</v>
      </c>
      <c r="GA111" s="2">
        <f>IF(AND(GA$5&gt;=Main!$H37+SUM($B$2:$J$2),GA$5&lt;=(SUM(Main!$F37:$G37)+Main!$H37)+SUM($B$2:$J$2)),Main!$Q37,0)</f>
        <v>0</v>
      </c>
      <c r="GB111" s="2">
        <f>IF(AND(GB$5&gt;=Main!$H37+SUM($B$2:$J$2),GB$5&lt;=(SUM(Main!$F37:$G37)+Main!$H37)+SUM($B$2:$J$2)),Main!$Q37,0)</f>
        <v>0</v>
      </c>
      <c r="GC111" s="2">
        <f>IF(AND(GC$5&gt;=Main!$H37+SUM($B$2:$J$2),GC$5&lt;=(SUM(Main!$F37:$G37)+Main!$H37)+SUM($B$2:$J$2)),Main!$Q37,0)</f>
        <v>0</v>
      </c>
      <c r="GD111" s="2">
        <f>IF(AND(GD$5&gt;=Main!$H37+SUM($B$2:$J$2),GD$5&lt;=(SUM(Main!$F37:$G37)+Main!$H37)+SUM($B$2:$J$2)),Main!$Q37,0)</f>
        <v>0</v>
      </c>
      <c r="GE111" s="2">
        <f>IF(AND(GE$5&gt;=Main!$H37+SUM($B$2:$J$2),GE$5&lt;=(SUM(Main!$F37:$G37)+Main!$H37)+SUM($B$2:$J$2)),Main!$Q37,0)</f>
        <v>0</v>
      </c>
      <c r="GF111" s="2">
        <f>IF(AND(GF$5&gt;=Main!$H37+SUM($B$2:$J$2),GF$5&lt;=(SUM(Main!$F37:$G37)+Main!$H37)+SUM($B$2:$J$2)),Main!$Q37,0)</f>
        <v>0</v>
      </c>
      <c r="GG111" s="2">
        <f>IF(AND(GG$5&gt;=Main!$H37+SUM($B$2:$J$2),GG$5&lt;=(SUM(Main!$F37:$G37)+Main!$H37)+SUM($B$2:$J$2)),Main!$Q37,0)</f>
        <v>0</v>
      </c>
      <c r="GH111" s="2">
        <f>IF(AND(GH$5&gt;=Main!$H37+SUM($B$2:$J$2),GH$5&lt;=(SUM(Main!$F37:$G37)+Main!$H37)+SUM($B$2:$J$2)),Main!$Q37,0)</f>
        <v>0</v>
      </c>
      <c r="GI111" s="2">
        <f>IF(AND(GI$5&gt;=Main!$H37+SUM($B$2:$J$2),GI$5&lt;=(SUM(Main!$F37:$G37)+Main!$H37)+SUM($B$2:$J$2)),Main!$Q37,0)</f>
        <v>0</v>
      </c>
      <c r="GJ111" s="2">
        <f>IF(AND(GJ$5&gt;=Main!$H37+SUM($B$2:$J$2),GJ$5&lt;=(SUM(Main!$F37:$G37)+Main!$H37)+SUM($B$2:$J$2)),Main!$Q37,0)</f>
        <v>0</v>
      </c>
      <c r="GK111" s="2">
        <f>IF(AND(GK$5&gt;=Main!$H37+SUM($B$2:$J$2),GK$5&lt;=(SUM(Main!$F37:$G37)+Main!$H37)+SUM($B$2:$J$2)),Main!$Q37,0)</f>
        <v>0</v>
      </c>
      <c r="GL111" s="2">
        <f>IF(AND(GL$5&gt;=Main!$H37+SUM($B$2:$J$2),GL$5&lt;=(SUM(Main!$F37:$G37)+Main!$H37)+SUM($B$2:$J$2)),Main!$Q37,0)</f>
        <v>0</v>
      </c>
      <c r="GM111" s="2">
        <f>IF(AND(GM$5&gt;=Main!$H37+SUM($B$2:$J$2),GM$5&lt;=(SUM(Main!$F37:$G37)+Main!$H37)+SUM($B$2:$J$2)),Main!$Q37,0)</f>
        <v>0</v>
      </c>
      <c r="GN111" s="2">
        <f>IF(AND(GN$5&gt;=Main!$H37+SUM($B$2:$J$2),GN$5&lt;=(SUM(Main!$F37:$G37)+Main!$H37)+SUM($B$2:$J$2)),Main!$Q37,0)</f>
        <v>0</v>
      </c>
      <c r="GO111" s="2">
        <f>IF(AND(GO$5&gt;=Main!$H37+SUM($B$2:$J$2),GO$5&lt;=(SUM(Main!$F37:$G37)+Main!$H37)+SUM($B$2:$J$2)),Main!$Q37,0)</f>
        <v>0</v>
      </c>
      <c r="GP111" s="2">
        <f>IF(AND(GP$5&gt;=Main!$H37+SUM($B$2:$J$2),GP$5&lt;=(SUM(Main!$F37:$G37)+Main!$H37)+SUM($B$2:$J$2)),Main!$Q37,0)</f>
        <v>0</v>
      </c>
      <c r="GQ111" s="2">
        <f>IF(AND(GQ$5&gt;=Main!$H37+SUM($B$2:$J$2),GQ$5&lt;=(SUM(Main!$F37:$G37)+Main!$H37)+SUM($B$2:$J$2)),Main!$Q37,0)</f>
        <v>0</v>
      </c>
      <c r="GR111" s="2">
        <f>IF(AND(GR$5&gt;=Main!$H37+SUM($B$2:$J$2),GR$5&lt;=(SUM(Main!$F37:$G37)+Main!$H37)+SUM($B$2:$J$2)),Main!$Q37,0)</f>
        <v>0</v>
      </c>
      <c r="GS111" s="2">
        <f>IF(AND(GS$5&gt;=Main!$H37+SUM($B$2:$J$2),GS$5&lt;=(SUM(Main!$F37:$G37)+Main!$H37)+SUM($B$2:$J$2)),Main!$Q37,0)</f>
        <v>0</v>
      </c>
      <c r="GT111" s="2">
        <f>IF(AND(GT$5&gt;=Main!$H37+SUM($B$2:$J$2),GT$5&lt;=(SUM(Main!$F37:$G37)+Main!$H37)+SUM($B$2:$J$2)),Main!$Q37,0)</f>
        <v>0</v>
      </c>
      <c r="GU111" s="2">
        <f>IF(AND(GU$5&gt;=Main!$H37+SUM($B$2:$J$2),GU$5&lt;=(SUM(Main!$F37:$G37)+Main!$H37)+SUM($B$2:$J$2)),Main!$Q37,0)</f>
        <v>0</v>
      </c>
      <c r="GV111" s="2">
        <f>IF(AND(GV$5&gt;=Main!$H37+SUM($B$2:$J$2),GV$5&lt;=(SUM(Main!$F37:$G37)+Main!$H37)+SUM($B$2:$J$2)),Main!$Q37,0)</f>
        <v>0</v>
      </c>
      <c r="GW111" s="2">
        <f>IF(AND(GW$5&gt;=Main!$H37+SUM($B$2:$J$2),GW$5&lt;=(SUM(Main!$F37:$G37)+Main!$H37)+SUM($B$2:$J$2)),Main!$Q37,0)</f>
        <v>0</v>
      </c>
      <c r="GX111" s="2">
        <f>IF(AND(GX$5&gt;=Main!$H37+SUM($B$2:$J$2),GX$5&lt;=(SUM(Main!$F37:$G37)+Main!$H37)+SUM($B$2:$J$2)),Main!$Q37,0)</f>
        <v>0</v>
      </c>
      <c r="GY111" s="2">
        <f>IF(AND(GY$5&gt;=Main!$H37+SUM($B$2:$J$2),GY$5&lt;=(SUM(Main!$F37:$G37)+Main!$H37)+SUM($B$2:$J$2)),Main!$Q37,0)</f>
        <v>0</v>
      </c>
      <c r="GZ111" s="2">
        <f>IF(AND(GZ$5&gt;=Main!$H37+SUM($B$2:$J$2),GZ$5&lt;=(SUM(Main!$F37:$G37)+Main!$H37)+SUM($B$2:$J$2)),Main!$Q37,0)</f>
        <v>0</v>
      </c>
      <c r="HA111" s="2">
        <f>IF(AND(HA$5&gt;=Main!$H37+SUM($B$2:$J$2),HA$5&lt;=(SUM(Main!$F37:$G37)+Main!$H37)+SUM($B$2:$J$2)),Main!$Q37,0)</f>
        <v>0</v>
      </c>
      <c r="HB111" s="2">
        <f>IF(AND(HB$5&gt;=Main!$H37+SUM($B$2:$J$2),HB$5&lt;=(SUM(Main!$F37:$G37)+Main!$H37)+SUM($B$2:$J$2)),Main!$Q37,0)</f>
        <v>0</v>
      </c>
      <c r="HC111" s="2">
        <f>IF(AND(HC$5&gt;=Main!$H37+SUM($B$2:$J$2),HC$5&lt;=(SUM(Main!$F37:$G37)+Main!$H37)+SUM($B$2:$J$2)),Main!$Q37,0)</f>
        <v>0</v>
      </c>
      <c r="HD111" s="2">
        <f>IF(AND(HD$5&gt;=Main!$H37+SUM($B$2:$J$2),HD$5&lt;=(SUM(Main!$F37:$G37)+Main!$H37)+SUM($B$2:$J$2)),Main!$Q37,0)</f>
        <v>0</v>
      </c>
      <c r="HE111" s="2">
        <f>IF(AND(HE$5&gt;=Main!$H37+SUM($B$2:$J$2),HE$5&lt;=(SUM(Main!$F37:$G37)+Main!$H37)+SUM($B$2:$J$2)),Main!$Q37,0)</f>
        <v>0</v>
      </c>
      <c r="HF111" s="2">
        <f>IF(AND(HF$5&gt;=Main!$H37+SUM($B$2:$J$2),HF$5&lt;=(SUM(Main!$F37:$G37)+Main!$H37)+SUM($B$2:$J$2)),Main!$Q37,0)</f>
        <v>0</v>
      </c>
      <c r="HG111" s="2">
        <f>IF(AND(HG$5&gt;=Main!$H37+SUM($B$2:$J$2),HG$5&lt;=(SUM(Main!$F37:$G37)+Main!$H37)+SUM($B$2:$J$2)),Main!$Q37,0)</f>
        <v>0</v>
      </c>
      <c r="HH111" s="2">
        <f>IF(AND(HH$5&gt;=Main!$H37+SUM($B$2:$J$2),HH$5&lt;=(SUM(Main!$F37:$G37)+Main!$H37)+SUM($B$2:$J$2)),Main!$Q37,0)</f>
        <v>0</v>
      </c>
      <c r="HI111" s="2">
        <f>IF(AND(HI$5&gt;=Main!$H37+SUM($B$2:$J$2),HI$5&lt;=(SUM(Main!$F37:$G37)+Main!$H37)+SUM($B$2:$J$2)),Main!$Q37,0)</f>
        <v>0</v>
      </c>
      <c r="HJ111" s="2">
        <f>IF(AND(HJ$5&gt;=Main!$H37+SUM($B$2:$J$2),HJ$5&lt;=(SUM(Main!$F37:$G37)+Main!$H37)+SUM($B$2:$J$2)),Main!$Q37,0)</f>
        <v>0</v>
      </c>
      <c r="HK111" s="2">
        <f>IF(AND(HK$5&gt;=Main!$H37+SUM($B$2:$J$2),HK$5&lt;=(SUM(Main!$F37:$G37)+Main!$H37)+SUM($B$2:$J$2)),Main!$Q37,0)</f>
        <v>0</v>
      </c>
      <c r="HL111" s="2">
        <f>IF(AND(HL$5&gt;=Main!$H37+SUM($B$2:$J$2),HL$5&lt;=(SUM(Main!$F37:$G37)+Main!$H37)+SUM($B$2:$J$2)),Main!$Q37,0)</f>
        <v>0</v>
      </c>
      <c r="HM111" s="2">
        <f>IF(AND(HM$5&gt;=Main!$H37+SUM($B$2:$J$2),HM$5&lt;=(SUM(Main!$F37:$G37)+Main!$H37)+SUM($B$2:$J$2)),Main!$Q37,0)</f>
        <v>0</v>
      </c>
      <c r="HN111" s="2">
        <f>IF(AND(HN$5&gt;=Main!$H37+SUM($B$2:$J$2),HN$5&lt;=(SUM(Main!$F37:$G37)+Main!$H37)+SUM($B$2:$J$2)),Main!$Q37,0)</f>
        <v>0</v>
      </c>
      <c r="HO111" s="2">
        <f>IF(AND(HO$5&gt;=Main!$H37+SUM($B$2:$J$2),HO$5&lt;=(SUM(Main!$F37:$G37)+Main!$H37)+SUM($B$2:$J$2)),Main!$Q37,0)</f>
        <v>0</v>
      </c>
      <c r="HP111" s="2">
        <f>IF(AND(HP$5&gt;=Main!$H37+SUM($B$2:$J$2),HP$5&lt;=(SUM(Main!$F37:$G37)+Main!$H37)+SUM($B$2:$J$2)),Main!$Q37,0)</f>
        <v>0</v>
      </c>
      <c r="HQ111" s="2">
        <f>IF(AND(HQ$5&gt;=Main!$H37+SUM($B$2:$J$2),HQ$5&lt;=(SUM(Main!$F37:$G37)+Main!$H37)+SUM($B$2:$J$2)),Main!$Q37,0)</f>
        <v>0</v>
      </c>
      <c r="HR111" s="2">
        <f>IF(AND(HR$5&gt;=Main!$H37+SUM($B$2:$J$2),HR$5&lt;=(SUM(Main!$F37:$G37)+Main!$H37)+SUM($B$2:$J$2)),Main!$Q37,0)</f>
        <v>0</v>
      </c>
      <c r="HS111" s="2">
        <f>IF(AND(HS$5&gt;=Main!$H37+SUM($B$2:$J$2),HS$5&lt;=(SUM(Main!$F37:$G37)+Main!$H37)+SUM($B$2:$J$2)),Main!$Q37,0)</f>
        <v>0</v>
      </c>
      <c r="HT111" s="2">
        <f>IF(AND(HT$5&gt;=Main!$H37+SUM($B$2:$J$2),HT$5&lt;=(SUM(Main!$F37:$G37)+Main!$H37)+SUM($B$2:$J$2)),Main!$Q37,0)</f>
        <v>0</v>
      </c>
      <c r="HU111" s="2">
        <f>IF(AND(HU$5&gt;=Main!$H37+SUM($B$2:$J$2),HU$5&lt;=(SUM(Main!$F37:$G37)+Main!$H37)+SUM($B$2:$J$2)),Main!$Q37,0)</f>
        <v>0</v>
      </c>
      <c r="HV111" s="2">
        <f>IF(AND(HV$5&gt;=Main!$H37+SUM($B$2:$J$2),HV$5&lt;=(SUM(Main!$F37:$G37)+Main!$H37)+SUM($B$2:$J$2)),Main!$Q37,0)</f>
        <v>0</v>
      </c>
      <c r="HW111" s="2">
        <f>IF(AND(HW$5&gt;=Main!$H37+SUM($B$2:$J$2),HW$5&lt;=(SUM(Main!$F37:$G37)+Main!$H37)+SUM($B$2:$J$2)),Main!$Q37,0)</f>
        <v>0</v>
      </c>
      <c r="HX111" s="2">
        <f>IF(AND(HX$5&gt;=Main!$H37+SUM($B$2:$J$2),HX$5&lt;=(SUM(Main!$F37:$G37)+Main!$H37)+SUM($B$2:$J$2)),Main!$Q37,0)</f>
        <v>0</v>
      </c>
      <c r="HY111" s="2">
        <f>IF(AND(HY$5&gt;=Main!$H37+SUM($B$2:$J$2),HY$5&lt;=(SUM(Main!$F37:$G37)+Main!$H37)+SUM($B$2:$J$2)),Main!$Q37,0)</f>
        <v>0</v>
      </c>
      <c r="HZ111" s="2">
        <f>IF(AND(HZ$5&gt;=Main!$H37+SUM($B$2:$J$2),HZ$5&lt;=(SUM(Main!$F37:$G37)+Main!$H37)+SUM($B$2:$J$2)),Main!$Q37,0)</f>
        <v>0</v>
      </c>
      <c r="IA111" s="2">
        <f>IF(AND(IA$5&gt;=Main!$H37+SUM($B$2:$J$2),IA$5&lt;=(SUM(Main!$F37:$G37)+Main!$H37)+SUM($B$2:$J$2)),Main!$Q37,0)</f>
        <v>0</v>
      </c>
      <c r="IB111" s="2">
        <f>IF(AND(IB$5&gt;=Main!$H37+SUM($B$2:$J$2),IB$5&lt;=(SUM(Main!$F37:$G37)+Main!$H37)+SUM($B$2:$J$2)),Main!$Q37,0)</f>
        <v>0</v>
      </c>
      <c r="IC111" s="2">
        <f>IF(AND(IC$5&gt;=Main!$H37+SUM($B$2:$J$2),IC$5&lt;=(SUM(Main!$F37:$G37)+Main!$H37)+SUM($B$2:$J$2)),Main!$Q37,0)</f>
        <v>0</v>
      </c>
      <c r="ID111" s="2">
        <f>IF(AND(ID$5&gt;=Main!$H37+SUM($B$2:$J$2),ID$5&lt;=(SUM(Main!$F37:$G37)+Main!$H37)+SUM($B$2:$J$2)),Main!$Q37,0)</f>
        <v>0</v>
      </c>
      <c r="IE111" s="2">
        <f>IF(AND(IE$5&gt;=Main!$H37+SUM($B$2:$J$2),IE$5&lt;=(SUM(Main!$F37:$G37)+Main!$H37)+SUM($B$2:$J$2)),Main!$Q37,0)</f>
        <v>0</v>
      </c>
      <c r="IF111" s="2">
        <f>IF(AND(IF$5&gt;=Main!$H37+SUM($B$2:$J$2),IF$5&lt;=(SUM(Main!$F37:$G37)+Main!$H37)+SUM($B$2:$J$2)),Main!$Q37,0)</f>
        <v>0</v>
      </c>
      <c r="IG111" s="2">
        <f>IF(AND(IG$5&gt;=Main!$H37+SUM($B$2:$J$2),IG$5&lt;=(SUM(Main!$F37:$G37)+Main!$H37)+SUM($B$2:$J$2)),Main!$Q37,0)</f>
        <v>0</v>
      </c>
      <c r="IH111" s="2">
        <f>IF(AND(IH$5&gt;=Main!$H37+SUM($B$2:$J$2),IH$5&lt;=(SUM(Main!$F37:$G37)+Main!$H37)+SUM($B$2:$J$2)),Main!$Q37,0)</f>
        <v>0</v>
      </c>
      <c r="II111" s="2">
        <f>IF(AND(II$5&gt;=Main!$H37+SUM($B$2:$J$2),II$5&lt;=(SUM(Main!$F37:$G37)+Main!$H37)+SUM($B$2:$J$2)),Main!$Q37,0)</f>
        <v>0</v>
      </c>
      <c r="IJ111" s="2">
        <f>IF(AND(IJ$5&gt;=Main!$H37+SUM($B$2:$J$2),IJ$5&lt;=(SUM(Main!$F37:$G37)+Main!$H37)+SUM($B$2:$J$2)),Main!$Q37,0)</f>
        <v>0</v>
      </c>
      <c r="IK111" s="2">
        <f>IF(AND(IK$5&gt;=Main!$H37+SUM($B$2:$J$2),IK$5&lt;=(SUM(Main!$F37:$G37)+Main!$H37)+SUM($B$2:$J$2)),Main!$Q37,0)</f>
        <v>0</v>
      </c>
      <c r="IL111" s="2">
        <f>IF(AND(IL$5&gt;=Main!$H37+SUM($B$2:$J$2),IL$5&lt;=(SUM(Main!$F37:$G37)+Main!$H37)+SUM($B$2:$J$2)),Main!$Q37,0)</f>
        <v>0</v>
      </c>
      <c r="IM111" s="2">
        <f>IF(AND(IM$5&gt;=Main!$H37+SUM($B$2:$J$2),IM$5&lt;=(SUM(Main!$F37:$G37)+Main!$H37)+SUM($B$2:$J$2)),Main!$Q37,0)</f>
        <v>0</v>
      </c>
      <c r="IN111" s="2">
        <f>IF(AND(IN$5&gt;=Main!$H37+SUM($B$2:$J$2),IN$5&lt;=(SUM(Main!$F37:$G37)+Main!$H37)+SUM($B$2:$J$2)),Main!$Q37,0)</f>
        <v>0</v>
      </c>
      <c r="IO111" s="2">
        <f>IF(AND(IO$5&gt;=Main!$H37+SUM($B$2:$J$2),IO$5&lt;=(SUM(Main!$F37:$G37)+Main!$H37)+SUM($B$2:$J$2)),Main!$Q37,0)</f>
        <v>0</v>
      </c>
      <c r="IP111" s="2">
        <f>IF(AND(IP$5&gt;=Main!$H37+SUM($B$2:$J$2),IP$5&lt;=(SUM(Main!$F37:$G37)+Main!$H37)+SUM($B$2:$J$2)),Main!$Q37,0)</f>
        <v>0</v>
      </c>
      <c r="IQ111" s="2">
        <f>IF(AND(IQ$5&gt;=Main!$H37+SUM($B$2:$J$2),IQ$5&lt;=(SUM(Main!$F37:$G37)+Main!$H37)+SUM($B$2:$J$2)),Main!$Q37,0)</f>
        <v>0</v>
      </c>
      <c r="IR111" s="2">
        <f>IF(AND(IR$5&gt;=Main!$H37+SUM($B$2:$J$2),IR$5&lt;=(SUM(Main!$F37:$G37)+Main!$H37)+SUM($B$2:$J$2)),Main!$Q37,0)</f>
        <v>0</v>
      </c>
      <c r="IS111" s="2">
        <f>IF(AND(IS$5&gt;=Main!$H37+SUM($B$2:$J$2),IS$5&lt;=(SUM(Main!$F37:$G37)+Main!$H37)+SUM($B$2:$J$2)),Main!$Q37,0)</f>
        <v>0</v>
      </c>
      <c r="IT111" s="2">
        <f>IF(AND(IT$5&gt;=Main!$H37+SUM($B$2:$J$2),IT$5&lt;=(SUM(Main!$F37:$G37)+Main!$H37)+SUM($B$2:$J$2)),Main!$Q37,0)</f>
        <v>0</v>
      </c>
      <c r="IU111" s="2">
        <f>IF(AND(IU$5&gt;=Main!$H37+SUM($B$2:$J$2),IU$5&lt;=(SUM(Main!$F37:$G37)+Main!$H37)+SUM($B$2:$J$2)),Main!$Q37,0)</f>
        <v>0</v>
      </c>
      <c r="IV111" s="2">
        <f>IF(AND(IV$5&gt;=Main!$H37+SUM($B$2:$J$2),IV$5&lt;=(SUM(Main!$F37:$G37)+Main!$H37)+SUM($B$2:$J$2)),Main!$Q37,0)</f>
        <v>0</v>
      </c>
      <c r="IW111" s="2">
        <f>IF(AND(IW$5&gt;=Main!$H37+SUM($B$2:$J$2),IW$5&lt;=(SUM(Main!$F37:$G37)+Main!$H37)+SUM($B$2:$J$2)),Main!$Q37,0)</f>
        <v>0</v>
      </c>
      <c r="IX111" s="2">
        <f>IF(AND(IX$5&gt;=Main!$H37+SUM($B$2:$J$2),IX$5&lt;=(SUM(Main!$F37:$G37)+Main!$H37)+SUM($B$2:$J$2)),Main!$Q37,0)</f>
        <v>0</v>
      </c>
      <c r="IY111" s="2">
        <f>IF(AND(IY$5&gt;=Main!$H37+SUM($B$2:$J$2),IY$5&lt;=(SUM(Main!$F37:$G37)+Main!$H37)+SUM($B$2:$J$2)),Main!$Q37,0)</f>
        <v>0</v>
      </c>
      <c r="IZ111" s="2">
        <f>IF(AND(IZ$5&gt;=Main!$H37+SUM($B$2:$J$2),IZ$5&lt;=(SUM(Main!$F37:$G37)+Main!$H37)+SUM($B$2:$J$2)),Main!$Q37,0)</f>
        <v>0</v>
      </c>
      <c r="JA111" s="2">
        <f>IF(AND(JA$5&gt;=Main!$H37+SUM($B$2:$J$2),JA$5&lt;=(SUM(Main!$F37:$G37)+Main!$H37)+SUM($B$2:$J$2)),Main!$Q37,0)</f>
        <v>0</v>
      </c>
      <c r="JB111" s="2">
        <f>IF(AND(JB$5&gt;=Main!$H37+SUM($B$2:$J$2),JB$5&lt;=(SUM(Main!$F37:$G37)+Main!$H37)+SUM($B$2:$J$2)),Main!$Q37,0)</f>
        <v>0</v>
      </c>
      <c r="JC111" s="2">
        <f>IF(AND(JC$5&gt;=Main!$H37+SUM($B$2:$J$2),JC$5&lt;=(SUM(Main!$F37:$G37)+Main!$H37)+SUM($B$2:$J$2)),Main!$Q37,0)</f>
        <v>0</v>
      </c>
      <c r="JD111" s="2">
        <f>IF(AND(JD$5&gt;=Main!$H37+SUM($B$2:$J$2),JD$5&lt;=(SUM(Main!$F37:$G37)+Main!$H37)+SUM($B$2:$J$2)),Main!$Q37,0)</f>
        <v>0</v>
      </c>
      <c r="JE111" s="2">
        <f>IF(AND(JE$5&gt;=Main!$H37+SUM($B$2:$J$2),JE$5&lt;=(SUM(Main!$F37:$G37)+Main!$H37)+SUM($B$2:$J$2)),Main!$Q37,0)</f>
        <v>0</v>
      </c>
      <c r="JF111" s="2">
        <f>IF(AND(JF$5&gt;=Main!$H37+SUM($B$2:$J$2),JF$5&lt;=(SUM(Main!$F37:$G37)+Main!$H37)+SUM($B$2:$J$2)),Main!$Q37,0)</f>
        <v>0</v>
      </c>
      <c r="JG111" s="2">
        <f>IF(AND(JG$5&gt;=Main!$H37+SUM($B$2:$J$2),JG$5&lt;=(SUM(Main!$F37:$G37)+Main!$H37)+SUM($B$2:$J$2)),Main!$Q37,0)</f>
        <v>0</v>
      </c>
      <c r="JH111" s="2">
        <f>IF(AND(JH$5&gt;=Main!$H37+SUM($B$2:$J$2),JH$5&lt;=(SUM(Main!$F37:$G37)+Main!$H37)+SUM($B$2:$J$2)),Main!$Q37,0)</f>
        <v>0</v>
      </c>
      <c r="JI111" s="2">
        <f>IF(AND(JI$5&gt;=Main!$H37+SUM($B$2:$J$2),JI$5&lt;=(SUM(Main!$F37:$G37)+Main!$H37)+SUM($B$2:$J$2)),Main!$Q37,0)</f>
        <v>0</v>
      </c>
      <c r="JJ111" s="2">
        <f>IF(AND(JJ$5&gt;=Main!$H37+SUM($B$2:$J$2),JJ$5&lt;=(SUM(Main!$F37:$G37)+Main!$H37)+SUM($B$2:$J$2)),Main!$Q37,0)</f>
        <v>0</v>
      </c>
      <c r="JK111" s="2">
        <f>IF(AND(JK$5&gt;=Main!$H37+SUM($B$2:$J$2),JK$5&lt;=(SUM(Main!$F37:$G37)+Main!$H37)+SUM($B$2:$J$2)),Main!$Q37,0)</f>
        <v>0</v>
      </c>
      <c r="JL111" s="2">
        <f>IF(AND(JL$5&gt;=Main!$H37+SUM($B$2:$J$2),JL$5&lt;=(SUM(Main!$F37:$G37)+Main!$H37)+SUM($B$2:$J$2)),Main!$Q37,0)</f>
        <v>0</v>
      </c>
      <c r="JM111" s="2">
        <f>IF(AND(JM$5&gt;=Main!$H37+SUM($B$2:$J$2),JM$5&lt;=(SUM(Main!$F37:$G37)+Main!$H37)+SUM($B$2:$J$2)),Main!$Q37,0)</f>
        <v>0</v>
      </c>
      <c r="JN111" s="2">
        <f>IF(AND(JN$5&gt;=Main!$H37+SUM($B$2:$J$2),JN$5&lt;=(SUM(Main!$F37:$G37)+Main!$H37)+SUM($B$2:$J$2)),Main!$Q37,0)</f>
        <v>0</v>
      </c>
      <c r="JO111" s="2">
        <f>IF(AND(JO$5&gt;=Main!$H37+SUM($B$2:$J$2),JO$5&lt;=(SUM(Main!$F37:$G37)+Main!$H37)+SUM($B$2:$J$2)),Main!$Q37,0)</f>
        <v>0</v>
      </c>
      <c r="JP111" s="2">
        <f>IF(AND(JP$5&gt;=Main!$H37+SUM($B$2:$J$2),JP$5&lt;=(SUM(Main!$F37:$G37)+Main!$H37)+SUM($B$2:$J$2)),Main!$Q37,0)</f>
        <v>0</v>
      </c>
      <c r="JQ111" s="2">
        <f>IF(AND(JQ$5&gt;=Main!$H37+SUM($B$2:$J$2),JQ$5&lt;=(SUM(Main!$F37:$G37)+Main!$H37)+SUM($B$2:$J$2)),Main!$Q37,0)</f>
        <v>0</v>
      </c>
      <c r="JR111" s="2">
        <f>IF(AND(JR$5&gt;=Main!$H37+SUM($B$2:$J$2),JR$5&lt;=(SUM(Main!$F37:$G37)+Main!$H37)+SUM($B$2:$J$2)),Main!$Q37,0)</f>
        <v>0</v>
      </c>
      <c r="JS111" s="2">
        <f>IF(AND(JS$5&gt;=Main!$H37+SUM($B$2:$J$2),JS$5&lt;=(SUM(Main!$F37:$G37)+Main!$H37)+SUM($B$2:$J$2)),Main!$Q37,0)</f>
        <v>0</v>
      </c>
      <c r="JT111" s="2">
        <f>IF(AND(JT$5&gt;=Main!$H37+SUM($B$2:$J$2),JT$5&lt;=(SUM(Main!$F37:$G37)+Main!$H37)+SUM($B$2:$J$2)),Main!$Q37,0)</f>
        <v>0</v>
      </c>
      <c r="JU111" s="2">
        <f>IF(AND(JU$5&gt;=Main!$H37+SUM($B$2:$J$2),JU$5&lt;=(SUM(Main!$F37:$G37)+Main!$H37)+SUM($B$2:$J$2)),Main!$Q37,0)</f>
        <v>0</v>
      </c>
      <c r="JV111" s="2">
        <f>IF(AND(JV$5&gt;=Main!$H37+SUM($B$2:$J$2),JV$5&lt;=(SUM(Main!$F37:$G37)+Main!$H37)+SUM($B$2:$J$2)),Main!$Q37,0)</f>
        <v>0</v>
      </c>
      <c r="JW111" s="2">
        <f>IF(AND(JW$5&gt;=Main!$H37+SUM($B$2:$J$2),JW$5&lt;=(SUM(Main!$F37:$G37)+Main!$H37)+SUM($B$2:$J$2)),Main!$Q37,0)</f>
        <v>0</v>
      </c>
      <c r="JX111" s="2">
        <f>IF(AND(JX$5&gt;=Main!$H37+SUM($B$2:$J$2),JX$5&lt;=(SUM(Main!$F37:$G37)+Main!$H37)+SUM($B$2:$J$2)),Main!$Q37,0)</f>
        <v>0</v>
      </c>
      <c r="JY111" s="2">
        <f>IF(AND(JY$5&gt;=Main!$H37+SUM($B$2:$J$2),JY$5&lt;=(SUM(Main!$F37:$G37)+Main!$H37)+SUM($B$2:$J$2)),Main!$Q37,0)</f>
        <v>0</v>
      </c>
      <c r="JZ111" s="2">
        <f>IF(AND(JZ$5&gt;=Main!$H37+SUM($B$2:$J$2),JZ$5&lt;=(SUM(Main!$F37:$G37)+Main!$H37)+SUM($B$2:$J$2)),Main!$Q37,0)</f>
        <v>0</v>
      </c>
      <c r="KA111" s="2">
        <f>IF(AND(KA$5&gt;=Main!$H37+SUM($B$2:$J$2),KA$5&lt;=(SUM(Main!$F37:$G37)+Main!$H37)+SUM($B$2:$J$2)),Main!$Q37,0)</f>
        <v>0</v>
      </c>
      <c r="KB111" s="2">
        <f>IF(AND(KB$5&gt;=Main!$H37+SUM($B$2:$J$2),KB$5&lt;=(SUM(Main!$F37:$G37)+Main!$H37)+SUM($B$2:$J$2)),Main!$Q37,0)</f>
        <v>0</v>
      </c>
      <c r="KC111" s="2">
        <f>IF(AND(KC$5&gt;=Main!$H37+SUM($B$2:$J$2),KC$5&lt;=(SUM(Main!$F37:$G37)+Main!$H37)+SUM($B$2:$J$2)),Main!$Q37,0)</f>
        <v>0</v>
      </c>
      <c r="KD111" s="2">
        <f>IF(AND(KD$5&gt;=Main!$H37+SUM($B$2:$J$2),KD$5&lt;=(SUM(Main!$F37:$G37)+Main!$H37)+SUM($B$2:$J$2)),Main!$Q37,0)</f>
        <v>0</v>
      </c>
      <c r="KE111" s="2">
        <f>IF(AND(KE$5&gt;=Main!$H37+SUM($B$2:$J$2),KE$5&lt;=(SUM(Main!$F37:$G37)+Main!$H37)+SUM($B$2:$J$2)),Main!$Q37,0)</f>
        <v>0</v>
      </c>
      <c r="KF111" s="2">
        <f>IF(AND(KF$5&gt;=Main!$H37+SUM($B$2:$J$2),KF$5&lt;=(SUM(Main!$F37:$G37)+Main!$H37)+SUM($B$2:$J$2)),Main!$Q37,0)</f>
        <v>0</v>
      </c>
      <c r="KG111" s="2">
        <f>IF(AND(KG$5&gt;=Main!$H37+SUM($B$2:$J$2),KG$5&lt;=(SUM(Main!$F37:$G37)+Main!$H37)+SUM($B$2:$J$2)),Main!$Q37,0)</f>
        <v>0</v>
      </c>
      <c r="KH111" s="2">
        <f>IF(AND(KH$5&gt;=Main!$H37+SUM($B$2:$J$2),KH$5&lt;=(SUM(Main!$F37:$G37)+Main!$H37)+SUM($B$2:$J$2)),Main!$Q37,0)</f>
        <v>0</v>
      </c>
      <c r="KI111" s="2">
        <f>IF(AND(KI$5&gt;=Main!$H37+SUM($B$2:$J$2),KI$5&lt;=(SUM(Main!$F37:$G37)+Main!$H37)+SUM($B$2:$J$2)),Main!$Q37,0)</f>
        <v>0</v>
      </c>
      <c r="KJ111" s="2">
        <f>IF(AND(KJ$5&gt;=Main!$H37+SUM($B$2:$J$2),KJ$5&lt;=(SUM(Main!$F37:$G37)+Main!$H37)+SUM($B$2:$J$2)),Main!$Q37,0)</f>
        <v>0</v>
      </c>
      <c r="KK111" s="2">
        <f>IF(AND(KK$5&gt;=Main!$H37+SUM($B$2:$J$2),KK$5&lt;=(SUM(Main!$F37:$G37)+Main!$H37)+SUM($B$2:$J$2)),Main!$Q37,0)</f>
        <v>0</v>
      </c>
      <c r="KL111" s="2">
        <f>IF(AND(KL$5&gt;=Main!$H37+SUM($B$2:$J$2),KL$5&lt;=(SUM(Main!$F37:$G37)+Main!$H37)+SUM($B$2:$J$2)),Main!$Q37,0)</f>
        <v>0</v>
      </c>
      <c r="KM111" s="2">
        <f>IF(AND(KM$5&gt;=Main!$H37+SUM($B$2:$J$2),KM$5&lt;=(SUM(Main!$F37:$G37)+Main!$H37)+SUM($B$2:$J$2)),Main!$Q37,0)</f>
        <v>0</v>
      </c>
      <c r="KN111" s="2">
        <f>IF(AND(KN$5&gt;=Main!$H37+SUM($B$2:$J$2),KN$5&lt;=(SUM(Main!$F37:$G37)+Main!$H37)+SUM($B$2:$J$2)),Main!$Q37,0)</f>
        <v>0</v>
      </c>
      <c r="KO111" s="2">
        <f>IF(AND(KO$5&gt;=Main!$H37+SUM($B$2:$J$2),KO$5&lt;=(SUM(Main!$F37:$G37)+Main!$H37)+SUM($B$2:$J$2)),Main!$Q37,0)</f>
        <v>0</v>
      </c>
      <c r="KP111" s="2">
        <f>IF(AND(KP$5&gt;=Main!$H37+SUM($B$2:$J$2),KP$5&lt;=(SUM(Main!$F37:$G37)+Main!$H37)+SUM($B$2:$J$2)),Main!$Q37,0)</f>
        <v>0</v>
      </c>
      <c r="KQ111" s="2">
        <f>IF(AND(KQ$5&gt;=Main!$H37+SUM($B$2:$J$2),KQ$5&lt;=(SUM(Main!$F37:$G37)+Main!$H37)+SUM($B$2:$J$2)),Main!$Q37,0)</f>
        <v>0</v>
      </c>
      <c r="KR111" s="2">
        <f>IF(AND(KR$5&gt;=Main!$H37+SUM($B$2:$J$2),KR$5&lt;=(SUM(Main!$F37:$G37)+Main!$H37)+SUM($B$2:$J$2)),Main!$Q37,0)</f>
        <v>0</v>
      </c>
      <c r="KS111" s="2">
        <f>IF(AND(KS$5&gt;=Main!$H37+SUM($B$2:$J$2),KS$5&lt;=(SUM(Main!$F37:$G37)+Main!$H37)+SUM($B$2:$J$2)),Main!$Q37,0)</f>
        <v>0</v>
      </c>
      <c r="KT111" s="2">
        <f>IF(AND(KT$5&gt;=Main!$H37+SUM($B$2:$J$2),KT$5&lt;=(SUM(Main!$F37:$G37)+Main!$H37)+SUM($B$2:$J$2)),Main!$Q37,0)</f>
        <v>0</v>
      </c>
      <c r="KU111" s="2">
        <f>IF(AND(KU$5&gt;=Main!$H37+SUM($B$2:$J$2),KU$5&lt;=(SUM(Main!$F37:$G37)+Main!$H37)+SUM($B$2:$J$2)),Main!$Q37,0)</f>
        <v>0</v>
      </c>
      <c r="KV111" s="2">
        <f>IF(AND(KV$5&gt;=Main!$H37+SUM($B$2:$J$2),KV$5&lt;=(SUM(Main!$F37:$G37)+Main!$H37)+SUM($B$2:$J$2)),Main!$Q37,0)</f>
        <v>0</v>
      </c>
      <c r="KW111" s="2">
        <f>IF(AND(KW$5&gt;=Main!$H37+SUM($B$2:$J$2),KW$5&lt;=(SUM(Main!$F37:$G37)+Main!$H37)+SUM($B$2:$J$2)),Main!$Q37,0)</f>
        <v>0</v>
      </c>
      <c r="KX111" s="2">
        <f>IF(AND(KX$5&gt;=Main!$H37+SUM($B$2:$J$2),KX$5&lt;=(SUM(Main!$F37:$G37)+Main!$H37)+SUM($B$2:$J$2)),Main!$Q37,0)</f>
        <v>0</v>
      </c>
      <c r="KY111" s="2">
        <f>IF(AND(KY$5&gt;=Main!$H37+SUM($B$2:$J$2),KY$5&lt;=(SUM(Main!$F37:$G37)+Main!$H37)+SUM($B$2:$J$2)),Main!$Q37,0)</f>
        <v>0</v>
      </c>
      <c r="KZ111" s="2">
        <f>IF(AND(KZ$5&gt;=Main!$H37+SUM($B$2:$J$2),KZ$5&lt;=(SUM(Main!$F37:$G37)+Main!$H37)+SUM($B$2:$J$2)),Main!$Q37,0)</f>
        <v>0</v>
      </c>
      <c r="LA111" s="2">
        <f>IF(AND(LA$5&gt;=Main!$H37+SUM($B$2:$J$2),LA$5&lt;=(SUM(Main!$F37:$G37)+Main!$H37)+SUM($B$2:$J$2)),Main!$Q37,0)</f>
        <v>0</v>
      </c>
      <c r="LB111" s="2">
        <f>IF(AND(LB$5&gt;=Main!$H37+SUM($B$2:$J$2),LB$5&lt;=(SUM(Main!$F37:$G37)+Main!$H37)+SUM($B$2:$J$2)),Main!$Q37,0)</f>
        <v>0</v>
      </c>
      <c r="LC111" s="2">
        <f>IF(AND(LC$5&gt;=Main!$H37+SUM($B$2:$J$2),LC$5&lt;=(SUM(Main!$F37:$G37)+Main!$H37)+SUM($B$2:$J$2)),Main!$Q37,0)</f>
        <v>0</v>
      </c>
      <c r="LD111" s="2">
        <f>IF(AND(LD$5&gt;=Main!$H37+SUM($B$2:$J$2),LD$5&lt;=(SUM(Main!$F37:$G37)+Main!$H37)+SUM($B$2:$J$2)),Main!$Q37,0)</f>
        <v>0</v>
      </c>
      <c r="LE111" s="2">
        <f>IF(AND(LE$5&gt;=Main!$H37+SUM($B$2:$J$2),LE$5&lt;=(SUM(Main!$F37:$G37)+Main!$H37)+SUM($B$2:$J$2)),Main!$Q37,0)</f>
        <v>0</v>
      </c>
      <c r="LF111" s="2">
        <f>IF(AND(LF$5&gt;=Main!$H37+SUM($B$2:$J$2),LF$5&lt;=(SUM(Main!$F37:$G37)+Main!$H37)+SUM($B$2:$J$2)),Main!$Q37,0)</f>
        <v>0</v>
      </c>
      <c r="LG111" s="2">
        <f>IF(AND(LG$5&gt;=Main!$H37+SUM($B$2:$J$2),LG$5&lt;=(SUM(Main!$F37:$G37)+Main!$H37)+SUM($B$2:$J$2)),Main!$Q37,0)</f>
        <v>0</v>
      </c>
      <c r="LH111" s="2">
        <f>IF(AND(LH$5&gt;=Main!$H37+SUM($B$2:$J$2),LH$5&lt;=(SUM(Main!$F37:$G37)+Main!$H37)+SUM($B$2:$J$2)),Main!$Q37,0)</f>
        <v>0</v>
      </c>
      <c r="LI111" s="2">
        <f>IF(AND(LI$5&gt;=Main!$H37+SUM($B$2:$J$2),LI$5&lt;=(SUM(Main!$F37:$G37)+Main!$H37)+SUM($B$2:$J$2)),Main!$Q37,0)</f>
        <v>0</v>
      </c>
      <c r="LJ111" s="2">
        <f>IF(AND(LJ$5&gt;=Main!$H37+SUM($B$2:$J$2),LJ$5&lt;=(SUM(Main!$F37:$G37)+Main!$H37)+SUM($B$2:$J$2)),Main!$Q37,0)</f>
        <v>0</v>
      </c>
      <c r="LK111" s="2">
        <f>IF(AND(LK$5&gt;=Main!$H37+SUM($B$2:$J$2),LK$5&lt;=(SUM(Main!$F37:$G37)+Main!$H37)+SUM($B$2:$J$2)),Main!$Q37,0)</f>
        <v>0</v>
      </c>
      <c r="LL111" s="2">
        <f>IF(AND(LL$5&gt;=Main!$H37+SUM($B$2:$J$2),LL$5&lt;=(SUM(Main!$F37:$G37)+Main!$H37)+SUM($B$2:$J$2)),Main!$Q37,0)</f>
        <v>0</v>
      </c>
      <c r="LM111" s="2">
        <f>IF(AND(LM$5&gt;=Main!$H37+SUM($B$2:$J$2),LM$5&lt;=(SUM(Main!$F37:$G37)+Main!$H37)+SUM($B$2:$J$2)),Main!$Q37,0)</f>
        <v>0</v>
      </c>
      <c r="LN111" s="2">
        <f>IF(AND(LN$5&gt;=Main!$H37+SUM($B$2:$J$2),LN$5&lt;=(SUM(Main!$F37:$G37)+Main!$H37)+SUM($B$2:$J$2)),Main!$Q37,0)</f>
        <v>0</v>
      </c>
      <c r="LO111" s="2">
        <f>IF(AND(LO$5&gt;=Main!$H37+SUM($B$2:$J$2),LO$5&lt;=(SUM(Main!$F37:$G37)+Main!$H37)+SUM($B$2:$J$2)),Main!$Q37,0)</f>
        <v>0</v>
      </c>
      <c r="LP111" s="2">
        <f>IF(AND(LP$5&gt;=Main!$H37+SUM($B$2:$J$2),LP$5&lt;=(SUM(Main!$F37:$G37)+Main!$H37)+SUM($B$2:$J$2)),Main!$Q37,0)</f>
        <v>0</v>
      </c>
      <c r="LQ111" s="2">
        <f>IF(AND(LQ$5&gt;=Main!$H37+SUM($B$2:$J$2),LQ$5&lt;=(SUM(Main!$F37:$G37)+Main!$H37)+SUM($B$2:$J$2)),Main!$Q37,0)</f>
        <v>0</v>
      </c>
      <c r="LR111" s="2">
        <f>IF(AND(LR$5&gt;=Main!$H37+SUM($B$2:$J$2),LR$5&lt;=(SUM(Main!$F37:$G37)+Main!$H37)+SUM($B$2:$J$2)),Main!$Q37,0)</f>
        <v>0</v>
      </c>
      <c r="LS111" s="2">
        <f>IF(AND(LS$5&gt;=Main!$H37+SUM($B$2:$J$2),LS$5&lt;=(SUM(Main!$F37:$G37)+Main!$H37)+SUM($B$2:$J$2)),Main!$Q37,0)</f>
        <v>0</v>
      </c>
      <c r="LT111" s="2">
        <f>IF(AND(LT$5&gt;=Main!$H37+SUM($B$2:$J$2),LT$5&lt;=(SUM(Main!$F37:$G37)+Main!$H37)+SUM($B$2:$J$2)),Main!$Q37,0)</f>
        <v>0</v>
      </c>
      <c r="LU111" s="2">
        <f>IF(AND(LU$5&gt;=Main!$H37+SUM($B$2:$J$2),LU$5&lt;=(SUM(Main!$F37:$G37)+Main!$H37)+SUM($B$2:$J$2)),Main!$Q37,0)</f>
        <v>0</v>
      </c>
      <c r="LV111" s="2">
        <f>IF(AND(LV$5&gt;=Main!$H37+SUM($B$2:$J$2),LV$5&lt;=(SUM(Main!$F37:$G37)+Main!$H37)+SUM($B$2:$J$2)),Main!$Q37,0)</f>
        <v>0</v>
      </c>
      <c r="LW111" s="2">
        <f>IF(AND(LW$5&gt;=Main!$H37+SUM($B$2:$J$2),LW$5&lt;=(SUM(Main!$F37:$G37)+Main!$H37)+SUM($B$2:$J$2)),Main!$Q37,0)</f>
        <v>0</v>
      </c>
      <c r="LX111" s="2">
        <f>IF(AND(LX$5&gt;=Main!$H37+SUM($B$2:$J$2),LX$5&lt;=(SUM(Main!$F37:$G37)+Main!$H37)+SUM($B$2:$J$2)),Main!$Q37,0)</f>
        <v>0</v>
      </c>
      <c r="LY111" s="2">
        <f>IF(AND(LY$5&gt;=Main!$H37+SUM($B$2:$J$2),LY$5&lt;=(SUM(Main!$F37:$G37)+Main!$H37)+SUM($B$2:$J$2)),Main!$Q37,0)</f>
        <v>0</v>
      </c>
      <c r="LZ111" s="2">
        <f>IF(AND(LZ$5&gt;=Main!$H37+SUM($B$2:$J$2),LZ$5&lt;=(SUM(Main!$F37:$G37)+Main!$H37)+SUM($B$2:$J$2)),Main!$Q37,0)</f>
        <v>0</v>
      </c>
      <c r="MA111" s="2">
        <f>IF(AND(MA$5&gt;=Main!$H37+SUM($B$2:$J$2),MA$5&lt;=(SUM(Main!$F37:$G37)+Main!$H37)+SUM($B$2:$J$2)),Main!$Q37,0)</f>
        <v>0</v>
      </c>
      <c r="MB111" s="2">
        <f>IF(AND(MB$5&gt;=Main!$H37+SUM($B$2:$J$2),MB$5&lt;=(SUM(Main!$F37:$G37)+Main!$H37)+SUM($B$2:$J$2)),Main!$Q37,0)</f>
        <v>0</v>
      </c>
      <c r="MC111" s="2">
        <f>IF(AND(MC$5&gt;=Main!$H37+SUM($B$2:$J$2),MC$5&lt;=(SUM(Main!$F37:$G37)+Main!$H37)+SUM($B$2:$J$2)),Main!$Q37,0)</f>
        <v>0</v>
      </c>
      <c r="MD111" s="2">
        <f>IF(AND(MD$5&gt;=Main!$H37+SUM($B$2:$J$2),MD$5&lt;=(SUM(Main!$F37:$G37)+Main!$H37)+SUM($B$2:$J$2)),Main!$Q37,0)</f>
        <v>0</v>
      </c>
      <c r="ME111" s="2">
        <f>IF(AND(ME$5&gt;=Main!$H37+SUM($B$2:$J$2),ME$5&lt;=(SUM(Main!$F37:$G37)+Main!$H37)+SUM($B$2:$J$2)),Main!$Q37,0)</f>
        <v>0</v>
      </c>
      <c r="MF111" s="2">
        <f>IF(AND(MF$5&gt;=Main!$H37+SUM($B$2:$J$2),MF$5&lt;=(SUM(Main!$F37:$G37)+Main!$H37)+SUM($B$2:$J$2)),Main!$Q37,0)</f>
        <v>0</v>
      </c>
      <c r="MG111" s="2">
        <f>IF(AND(MG$5&gt;=Main!$H37+SUM($B$2:$J$2),MG$5&lt;=(SUM(Main!$F37:$G37)+Main!$H37)+SUM($B$2:$J$2)),Main!$Q37,0)</f>
        <v>0</v>
      </c>
      <c r="MH111" s="2">
        <f>IF(AND(MH$5&gt;=Main!$H37+SUM($B$2:$J$2),MH$5&lt;=(SUM(Main!$F37:$G37)+Main!$H37)+SUM($B$2:$J$2)),Main!$Q37,0)</f>
        <v>0</v>
      </c>
      <c r="MI111" s="2">
        <f>IF(AND(MI$5&gt;=Main!$H37+SUM($B$2:$J$2),MI$5&lt;=(SUM(Main!$F37:$G37)+Main!$H37)+SUM($B$2:$J$2)),Main!$Q37,0)</f>
        <v>0</v>
      </c>
      <c r="MJ111" s="2">
        <f>IF(AND(MJ$5&gt;=Main!$H37+SUM($B$2:$J$2),MJ$5&lt;=(SUM(Main!$F37:$G37)+Main!$H37)+SUM($B$2:$J$2)),Main!$Q37,0)</f>
        <v>0</v>
      </c>
      <c r="MK111" s="2">
        <f>IF(AND(MK$5&gt;=Main!$H37+SUM($B$2:$J$2),MK$5&lt;=(SUM(Main!$F37:$G37)+Main!$H37)+SUM($B$2:$J$2)),Main!$Q37,0)</f>
        <v>0</v>
      </c>
      <c r="ML111" s="2">
        <f>IF(AND(ML$5&gt;=Main!$H37+SUM($B$2:$J$2),ML$5&lt;=(SUM(Main!$F37:$G37)+Main!$H37)+SUM($B$2:$J$2)),Main!$Q37,0)</f>
        <v>0</v>
      </c>
      <c r="MM111" s="2">
        <f>IF(AND(MM$5&gt;=Main!$H37+SUM($B$2:$J$2),MM$5&lt;=(SUM(Main!$F37:$G37)+Main!$H37)+SUM($B$2:$J$2)),Main!$Q37,0)</f>
        <v>0</v>
      </c>
      <c r="MN111" s="2">
        <f>IF(AND(MN$5&gt;=Main!$H37+SUM($B$2:$J$2),MN$5&lt;=(SUM(Main!$F37:$G37)+Main!$H37)+SUM($B$2:$J$2)),Main!$Q37,0)</f>
        <v>0</v>
      </c>
      <c r="MO111" s="2">
        <f>IF(AND(MO$5&gt;=Main!$H37+SUM($B$2:$J$2),MO$5&lt;=(SUM(Main!$F37:$G37)+Main!$H37)+SUM($B$2:$J$2)),Main!$Q37,0)</f>
        <v>0</v>
      </c>
      <c r="MP111" s="2">
        <f>IF(AND(MP$5&gt;=Main!$H37+SUM($B$2:$J$2),MP$5&lt;=(SUM(Main!$F37:$G37)+Main!$H37)+SUM($B$2:$J$2)),Main!$Q37,0)</f>
        <v>0</v>
      </c>
      <c r="MQ111" s="2">
        <f>IF(AND(MQ$5&gt;=Main!$H37+SUM($B$2:$J$2),MQ$5&lt;=(SUM(Main!$F37:$G37)+Main!$H37)+SUM($B$2:$J$2)),Main!$Q37,0)</f>
        <v>0</v>
      </c>
      <c r="MR111" s="2">
        <f>IF(AND(MR$5&gt;=Main!$H37+SUM($B$2:$J$2),MR$5&lt;=(SUM(Main!$F37:$G37)+Main!$H37)+SUM($B$2:$J$2)),Main!$Q37,0)</f>
        <v>0</v>
      </c>
      <c r="MS111" s="2">
        <f>IF(AND(MS$5&gt;=Main!$H37+SUM($B$2:$J$2),MS$5&lt;=(SUM(Main!$F37:$G37)+Main!$H37)+SUM($B$2:$J$2)),Main!$Q37,0)</f>
        <v>0</v>
      </c>
      <c r="MT111" s="2">
        <f>IF(AND(MT$5&gt;=Main!$H37+SUM($B$2:$J$2),MT$5&lt;=(SUM(Main!$F37:$G37)+Main!$H37)+SUM($B$2:$J$2)),Main!$Q37,0)</f>
        <v>0</v>
      </c>
      <c r="MU111" s="2">
        <f>IF(AND(MU$5&gt;=Main!$H37+SUM($B$2:$J$2),MU$5&lt;=(SUM(Main!$F37:$G37)+Main!$H37)+SUM($B$2:$J$2)),Main!$Q37,0)</f>
        <v>0</v>
      </c>
      <c r="MV111" s="2">
        <f>IF(AND(MV$5&gt;=Main!$H37+SUM($B$2:$J$2),MV$5&lt;=(SUM(Main!$F37:$G37)+Main!$H37)+SUM($B$2:$J$2)),Main!$Q37,0)</f>
        <v>0</v>
      </c>
      <c r="MW111" s="2">
        <f>IF(AND(MW$5&gt;=Main!$H37+SUM($B$2:$J$2),MW$5&lt;=(SUM(Main!$F37:$G37)+Main!$H37)+SUM($B$2:$J$2)),Main!$Q37,0)</f>
        <v>0</v>
      </c>
      <c r="MX111" s="2">
        <f>IF(AND(MX$5&gt;=Main!$H37+SUM($B$2:$J$2),MX$5&lt;=(SUM(Main!$F37:$G37)+Main!$H37)+SUM($B$2:$J$2)),Main!$Q37,0)</f>
        <v>0</v>
      </c>
      <c r="MY111" s="2">
        <f>IF(AND(MY$5&gt;=Main!$H37+SUM($B$2:$J$2),MY$5&lt;=(SUM(Main!$F37:$G37)+Main!$H37)+SUM($B$2:$J$2)),Main!$Q37,0)</f>
        <v>0</v>
      </c>
      <c r="MZ111" s="2">
        <f>IF(AND(MZ$5&gt;=Main!$H37+SUM($B$2:$J$2),MZ$5&lt;=(SUM(Main!$F37:$G37)+Main!$H37)+SUM($B$2:$J$2)),Main!$Q37,0)</f>
        <v>0</v>
      </c>
      <c r="NA111" s="2">
        <f>IF(AND(NA$5&gt;=Main!$H37+SUM($B$2:$J$2),NA$5&lt;=(SUM(Main!$F37:$G37)+Main!$H37)+SUM($B$2:$J$2)),Main!$Q37,0)</f>
        <v>0</v>
      </c>
      <c r="NB111" s="2">
        <f>IF(AND(NB$5&gt;=Main!$H37+SUM($B$2:$J$2),NB$5&lt;=(SUM(Main!$F37:$G37)+Main!$H37)+SUM($B$2:$J$2)),Main!$Q37,0)</f>
        <v>0</v>
      </c>
      <c r="NC111" s="2">
        <f>IF(AND(NC$5&gt;=Main!$H37+SUM($B$2:$J$2),NC$5&lt;=(SUM(Main!$F37:$G37)+Main!$H37)+SUM($B$2:$J$2)),Main!$Q37,0)</f>
        <v>0</v>
      </c>
      <c r="ND111" s="2">
        <f>IF(AND(ND$5&gt;=Main!$H37+SUM($B$2:$J$2),ND$5&lt;=(SUM(Main!$F37:$G37)+Main!$H37)+SUM($B$2:$J$2)),Main!$Q37,0)</f>
        <v>0</v>
      </c>
      <c r="NE111" s="2">
        <f>IF(AND(NE$5&gt;=Main!$H37+SUM($B$2:$J$2),NE$5&lt;=(SUM(Main!$F37:$G37)+Main!$H37)+SUM($B$2:$J$2)),Main!$Q37,0)</f>
        <v>0</v>
      </c>
      <c r="NF111" s="2">
        <f>IF(AND(NF$5&gt;=Main!$H37+SUM($B$2:$J$2),NF$5&lt;=(SUM(Main!$F37:$G37)+Main!$H37)+SUM($B$2:$J$2)),Main!$Q37,0)</f>
        <v>0</v>
      </c>
      <c r="NG111" s="2">
        <f>IF(AND(NG$5&gt;=Main!$H37+SUM($B$2:$J$2),NG$5&lt;=(SUM(Main!$F37:$G37)+Main!$H37)+SUM($B$2:$J$2)),Main!$Q37,0)</f>
        <v>0</v>
      </c>
      <c r="NH111" s="2">
        <f>IF(AND(NH$5&gt;=Main!$H37+SUM($B$2:$J$2),NH$5&lt;=(SUM(Main!$F37:$G37)+Main!$H37)+SUM($B$2:$J$2)),Main!$Q37,0)</f>
        <v>0</v>
      </c>
      <c r="NI111" s="2">
        <f>IF(AND(NI$5&gt;=Main!$H37+SUM($B$2:$J$2),NI$5&lt;=(SUM(Main!$F37:$G37)+Main!$H37)+SUM($B$2:$J$2)),Main!$Q37,0)</f>
        <v>0</v>
      </c>
      <c r="NJ111" s="2">
        <f>IF(AND(NJ$5&gt;=Main!$H37+SUM($B$2:$J$2),NJ$5&lt;=(SUM(Main!$F37:$G37)+Main!$H37)+SUM($B$2:$J$2)),Main!$Q37,0)</f>
        <v>0</v>
      </c>
      <c r="NK111" s="2">
        <f>IF(AND(NK$5&gt;=Main!$H37+SUM($B$2:$J$2),NK$5&lt;=(SUM(Main!$F37:$G37)+Main!$H37)+SUM($B$2:$J$2)),Main!$Q37,0)</f>
        <v>0</v>
      </c>
      <c r="NL111" s="2">
        <f>IF(AND(NL$5&gt;=Main!$H37+SUM($B$2:$J$2),NL$5&lt;=(SUM(Main!$F37:$G37)+Main!$H37)+SUM($B$2:$J$2)),Main!$Q37,0)</f>
        <v>0</v>
      </c>
      <c r="NM111" s="2">
        <f>IF(AND(NM$5&gt;=Main!$H37+SUM($B$2:$J$2),NM$5&lt;=(SUM(Main!$F37:$G37)+Main!$H37)+SUM($B$2:$J$2)),Main!$Q37,0)</f>
        <v>0</v>
      </c>
      <c r="NN111" s="2">
        <f>IF(AND(NN$5&gt;=Main!$H37+SUM($B$2:$J$2),NN$5&lt;=(SUM(Main!$F37:$G37)+Main!$H37)+SUM($B$2:$J$2)),Main!$Q37,0)</f>
        <v>0</v>
      </c>
      <c r="NO111" s="2">
        <f>IF(AND(NO$5&gt;=Main!$H37+SUM($B$2:$J$2),NO$5&lt;=(SUM(Main!$F37:$G37)+Main!$H37)+SUM($B$2:$J$2)),Main!$Q37,0)</f>
        <v>0</v>
      </c>
      <c r="NP111" s="2">
        <f>IF(AND(NP$5&gt;=Main!$H37+SUM($B$2:$J$2),NP$5&lt;=(SUM(Main!$F37:$G37)+Main!$H37)+SUM($B$2:$J$2)),Main!$Q37,0)</f>
        <v>0</v>
      </c>
      <c r="NQ111" s="2">
        <f>IF(AND(NQ$5&gt;=Main!$H37+SUM($B$2:$J$2),NQ$5&lt;=(SUM(Main!$F37:$G37)+Main!$H37)+SUM($B$2:$J$2)),Main!$Q37,0)</f>
        <v>0</v>
      </c>
      <c r="NR111" s="2">
        <f>IF(AND(NR$5&gt;=Main!$H37+SUM($B$2:$J$2),NR$5&lt;=(SUM(Main!$F37:$G37)+Main!$H37)+SUM($B$2:$J$2)),Main!$Q37,0)</f>
        <v>0</v>
      </c>
      <c r="NS111" s="2">
        <f>IF(AND(NS$5&gt;=Main!$H37+SUM($B$2:$J$2),NS$5&lt;=(SUM(Main!$F37:$G37)+Main!$H37)+SUM($B$2:$J$2)),Main!$Q37,0)</f>
        <v>0</v>
      </c>
      <c r="NT111" s="2">
        <f>IF(AND(NT$5&gt;=Main!$H37+SUM($B$2:$J$2),NT$5&lt;=(SUM(Main!$F37:$G37)+Main!$H37)+SUM($B$2:$J$2)),Main!$Q37,0)</f>
        <v>0</v>
      </c>
      <c r="NU111" s="2">
        <f>IF(AND(NU$5&gt;=Main!$H37+SUM($B$2:$J$2),NU$5&lt;=(SUM(Main!$F37:$G37)+Main!$H37)+SUM($B$2:$J$2)),Main!$Q37,0)</f>
        <v>0</v>
      </c>
      <c r="NV111" s="2">
        <f>IF(AND(NV$5&gt;=Main!$H37+SUM($B$2:$J$2),NV$5&lt;=(SUM(Main!$F37:$G37)+Main!$H37)+SUM($B$2:$J$2)),Main!$Q37,0)</f>
        <v>0</v>
      </c>
      <c r="NW111" s="2">
        <f>IF(AND(NW$5&gt;=Main!$H37+SUM($B$2:$J$2),NW$5&lt;=(SUM(Main!$F37:$G37)+Main!$H37)+SUM($B$2:$J$2)),Main!$Q37,0)</f>
        <v>0</v>
      </c>
      <c r="NX111" s="2">
        <f>IF(AND(NX$5&gt;=Main!$H37+SUM($B$2:$J$2),NX$5&lt;=(SUM(Main!$F37:$G37)+Main!$H37)+SUM($B$2:$J$2)),Main!$Q37,0)</f>
        <v>0</v>
      </c>
      <c r="NY111" s="2">
        <f>IF(AND(NY$5&gt;=Main!$H37+SUM($B$2:$J$2),NY$5&lt;=(SUM(Main!$F37:$G37)+Main!$H37)+SUM($B$2:$J$2)),Main!$Q37,0)</f>
        <v>0</v>
      </c>
      <c r="NZ111" s="2">
        <f>IF(AND(NZ$5&gt;=Main!$H37+SUM($B$2:$J$2),NZ$5&lt;=(SUM(Main!$F37:$G37)+Main!$H37)+SUM($B$2:$J$2)),Main!$Q37,0)</f>
        <v>0</v>
      </c>
      <c r="OA111" s="2">
        <f>IF(AND(OA$5&gt;=Main!$H37+SUM($B$2:$J$2),OA$5&lt;=(SUM(Main!$F37:$G37)+Main!$H37)+SUM($B$2:$J$2)),Main!$Q37,0)</f>
        <v>0</v>
      </c>
      <c r="OB111" s="2">
        <f>IF(AND(OB$5&gt;=Main!$H37+SUM($B$2:$J$2),OB$5&lt;=(SUM(Main!$F37:$G37)+Main!$H37)+SUM($B$2:$J$2)),Main!$Q37,0)</f>
        <v>0</v>
      </c>
      <c r="OC111" s="2">
        <f>IF(AND(OC$5&gt;=Main!$H37+SUM($B$2:$J$2),OC$5&lt;=(SUM(Main!$F37:$G37)+Main!$H37)+SUM($B$2:$J$2)),Main!$Q37,0)</f>
        <v>0</v>
      </c>
      <c r="OD111" s="2">
        <f>IF(AND(OD$5&gt;=Main!$H37+SUM($B$2:$J$2),OD$5&lt;=(SUM(Main!$F37:$G37)+Main!$H37)+SUM($B$2:$J$2)),Main!$Q37,0)</f>
        <v>0</v>
      </c>
      <c r="OE111" s="2">
        <f>IF(AND(OE$5&gt;=Main!$H37+SUM($B$2:$J$2),OE$5&lt;=(SUM(Main!$F37:$G37)+Main!$H37)+SUM($B$2:$J$2)),Main!$Q37,0)</f>
        <v>0</v>
      </c>
      <c r="OF111" s="2">
        <f>IF(AND(OF$5&gt;=Main!$H37+SUM($B$2:$J$2),OF$5&lt;=(SUM(Main!$F37:$G37)+Main!$H37)+SUM($B$2:$J$2)),Main!$Q37,0)</f>
        <v>0</v>
      </c>
      <c r="OG111" s="2">
        <f>IF(AND(OG$5&gt;=Main!$H37+SUM($B$2:$J$2),OG$5&lt;=(SUM(Main!$F37:$G37)+Main!$H37)+SUM($B$2:$J$2)),Main!$Q37,0)</f>
        <v>0</v>
      </c>
      <c r="OH111" s="2">
        <f>IF(AND(OH$5&gt;=Main!$H37+SUM($B$2:$J$2),OH$5&lt;=(SUM(Main!$F37:$G37)+Main!$H37)+SUM($B$2:$J$2)),Main!$Q37,0)</f>
        <v>0</v>
      </c>
      <c r="OI111" s="2">
        <f>IF(AND(OI$5&gt;=Main!$H37+SUM($B$2:$J$2),OI$5&lt;=(SUM(Main!$F37:$G37)+Main!$H37)+SUM($B$2:$J$2)),Main!$Q37,0)</f>
        <v>0</v>
      </c>
      <c r="OJ111" s="2">
        <f>IF(AND(OJ$5&gt;=Main!$H37+SUM($B$2:$J$2),OJ$5&lt;=(SUM(Main!$F37:$G37)+Main!$H37)+SUM($B$2:$J$2)),Main!$Q37,0)</f>
        <v>0</v>
      </c>
      <c r="OK111" s="2">
        <f>IF(AND(OK$5&gt;=Main!$H37+SUM($B$2:$J$2),OK$5&lt;=(SUM(Main!$F37:$G37)+Main!$H37)+SUM($B$2:$J$2)),Main!$Q37,0)</f>
        <v>0</v>
      </c>
      <c r="OL111" s="2">
        <f>IF(AND(OL$5&gt;=Main!$H37+SUM($B$2:$J$2),OL$5&lt;=(SUM(Main!$F37:$G37)+Main!$H37)+SUM($B$2:$J$2)),Main!$Q37,0)</f>
        <v>0</v>
      </c>
      <c r="OM111" s="2">
        <f>IF(AND(OM$5&gt;=Main!$H37+SUM($B$2:$J$2),OM$5&lt;=(SUM(Main!$F37:$G37)+Main!$H37)+SUM($B$2:$J$2)),Main!$Q37,0)</f>
        <v>0</v>
      </c>
      <c r="ON111" s="2">
        <f>IF(AND(ON$5&gt;=Main!$H37+SUM($B$2:$J$2),ON$5&lt;=(SUM(Main!$F37:$G37)+Main!$H37)+SUM($B$2:$J$2)),Main!$Q37,0)</f>
        <v>0</v>
      </c>
      <c r="OO111" s="2">
        <f>IF(AND(OO$5&gt;=Main!$H37+SUM($B$2:$J$2),OO$5&lt;=(SUM(Main!$F37:$G37)+Main!$H37)+SUM($B$2:$J$2)),Main!$Q37,0)</f>
        <v>0</v>
      </c>
      <c r="OP111" s="2">
        <f>IF(AND(OP$5&gt;=Main!$H37+SUM($B$2:$J$2),OP$5&lt;=(SUM(Main!$F37:$G37)+Main!$H37)+SUM($B$2:$J$2)),Main!$Q37,0)</f>
        <v>0</v>
      </c>
      <c r="OQ111" s="2">
        <f>IF(AND(OQ$5&gt;=Main!$H37+SUM($B$2:$J$2),OQ$5&lt;=(SUM(Main!$F37:$G37)+Main!$H37)+SUM($B$2:$J$2)),Main!$Q37,0)</f>
        <v>0</v>
      </c>
      <c r="OR111" s="2">
        <f>IF(AND(OR$5&gt;=Main!$H37+SUM($B$2:$J$2),OR$5&lt;=(SUM(Main!$F37:$G37)+Main!$H37)+SUM($B$2:$J$2)),Main!$Q37,0)</f>
        <v>0</v>
      </c>
      <c r="OS111" s="2">
        <f>IF(AND(OS$5&gt;=Main!$H37+SUM($B$2:$J$2),OS$5&lt;=(SUM(Main!$F37:$G37)+Main!$H37)+SUM($B$2:$J$2)),Main!$Q37,0)</f>
        <v>0</v>
      </c>
      <c r="OT111" s="2">
        <f>IF(AND(OT$5&gt;=Main!$H37+SUM($B$2:$J$2),OT$5&lt;=(SUM(Main!$F37:$G37)+Main!$H37)+SUM($B$2:$J$2)),Main!$Q37,0)</f>
        <v>0</v>
      </c>
      <c r="OU111" s="2">
        <f>IF(AND(OU$5&gt;=Main!$H37+SUM($B$2:$J$2),OU$5&lt;=(SUM(Main!$F37:$G37)+Main!$H37)+SUM($B$2:$J$2)),Main!$Q37,0)</f>
        <v>0</v>
      </c>
      <c r="OV111" s="2">
        <f>IF(AND(OV$5&gt;=Main!$H37+SUM($B$2:$J$2),OV$5&lt;=(SUM(Main!$F37:$G37)+Main!$H37)+SUM($B$2:$J$2)),Main!$Q37,0)</f>
        <v>0</v>
      </c>
      <c r="OW111" s="2">
        <f>IF(AND(OW$5&gt;=Main!$H37+SUM($B$2:$J$2),OW$5&lt;=(SUM(Main!$F37:$G37)+Main!$H37)+SUM($B$2:$J$2)),Main!$Q37,0)</f>
        <v>0</v>
      </c>
      <c r="OX111" s="2">
        <f>IF(AND(OX$5&gt;=Main!$H37+SUM($B$2:$J$2),OX$5&lt;=(SUM(Main!$F37:$G37)+Main!$H37)+SUM($B$2:$J$2)),Main!$Q37,0)</f>
        <v>0</v>
      </c>
      <c r="OY111" s="2">
        <f>IF(AND(OY$5&gt;=Main!$H37+SUM($B$2:$J$2),OY$5&lt;=(SUM(Main!$F37:$G37)+Main!$H37)+SUM($B$2:$J$2)),Main!$Q37,0)</f>
        <v>0</v>
      </c>
      <c r="OZ111" s="2">
        <f>IF(AND(OZ$5&gt;=Main!$H37+SUM($B$2:$J$2),OZ$5&lt;=(SUM(Main!$F37:$G37)+Main!$H37)+SUM($B$2:$J$2)),Main!$Q37,0)</f>
        <v>0</v>
      </c>
      <c r="PA111" s="2">
        <f>IF(AND(PA$5&gt;=Main!$H37+SUM($B$2:$J$2),PA$5&lt;=(SUM(Main!$F37:$G37)+Main!$H37)+SUM($B$2:$J$2)),Main!$Q37,0)</f>
        <v>0</v>
      </c>
      <c r="PB111" s="2">
        <f>IF(AND(PB$5&gt;=Main!$H37+SUM($B$2:$J$2),PB$5&lt;=(SUM(Main!$F37:$G37)+Main!$H37)+SUM($B$2:$J$2)),Main!$Q37,0)</f>
        <v>0</v>
      </c>
      <c r="PC111" s="2">
        <f>IF(AND(PC$5&gt;=Main!$H37+SUM($B$2:$J$2),PC$5&lt;=(SUM(Main!$F37:$G37)+Main!$H37)+SUM($B$2:$J$2)),Main!$Q37,0)</f>
        <v>0</v>
      </c>
      <c r="PD111" s="2">
        <f>IF(AND(PD$5&gt;=Main!$H37+SUM($B$2:$J$2),PD$5&lt;=(SUM(Main!$F37:$G37)+Main!$H37)+SUM($B$2:$J$2)),Main!$Q37,0)</f>
        <v>0</v>
      </c>
      <c r="PE111" s="2">
        <f>IF(AND(PE$5&gt;=Main!$H37+SUM($B$2:$J$2),PE$5&lt;=(SUM(Main!$F37:$G37)+Main!$H37)+SUM($B$2:$J$2)),Main!$Q37,0)</f>
        <v>0</v>
      </c>
      <c r="PF111" s="2">
        <f>IF(AND(PF$5&gt;=Main!$H37+SUM($B$2:$J$2),PF$5&lt;=(SUM(Main!$F37:$G37)+Main!$H37)+SUM($B$2:$J$2)),Main!$Q37,0)</f>
        <v>0</v>
      </c>
      <c r="PG111" s="2">
        <f>IF(AND(PG$5&gt;=Main!$H37+SUM($B$2:$J$2),PG$5&lt;=(SUM(Main!$F37:$G37)+Main!$H37)+SUM($B$2:$J$2)),Main!$Q37,0)</f>
        <v>0</v>
      </c>
      <c r="PH111" s="2">
        <f>IF(AND(PH$5&gt;=Main!$H37+SUM($B$2:$J$2),PH$5&lt;=(SUM(Main!$F37:$G37)+Main!$H37)+SUM($B$2:$J$2)),Main!$Q37,0)</f>
        <v>0</v>
      </c>
      <c r="PI111" s="2">
        <f>IF(AND(PI$5&gt;=Main!$H37+SUM($B$2:$J$2),PI$5&lt;=(SUM(Main!$F37:$G37)+Main!$H37)+SUM($B$2:$J$2)),Main!$Q37,0)</f>
        <v>0</v>
      </c>
      <c r="PJ111" s="2">
        <f>IF(AND(PJ$5&gt;=Main!$H37+SUM($B$2:$J$2),PJ$5&lt;=(SUM(Main!$F37:$G37)+Main!$H37)+SUM($B$2:$J$2)),Main!$Q37,0)</f>
        <v>0</v>
      </c>
      <c r="PK111" s="2">
        <f>IF(AND(PK$5&gt;=Main!$H37+SUM($B$2:$J$2),PK$5&lt;=(SUM(Main!$F37:$G37)+Main!$H37)+SUM($B$2:$J$2)),Main!$Q37,0)</f>
        <v>0</v>
      </c>
      <c r="PL111" s="2">
        <f>IF(AND(PL$5&gt;=Main!$H37+SUM($B$2:$J$2),PL$5&lt;=(SUM(Main!$F37:$G37)+Main!$H37)+SUM($B$2:$J$2)),Main!$Q37,0)</f>
        <v>0</v>
      </c>
      <c r="PM111" s="2">
        <f>IF(AND(PM$5&gt;=Main!$H37+SUM($B$2:$J$2),PM$5&lt;=(SUM(Main!$F37:$G37)+Main!$H37)+SUM($B$2:$J$2)),Main!$Q37,0)</f>
        <v>0</v>
      </c>
      <c r="PN111" s="2">
        <f>IF(AND(PN$5&gt;=Main!$H37+SUM($B$2:$J$2),PN$5&lt;=(SUM(Main!$F37:$G37)+Main!$H37)+SUM($B$2:$J$2)),Main!$Q37,0)</f>
        <v>0</v>
      </c>
      <c r="PO111" s="2">
        <f>IF(AND(PO$5&gt;=Main!$H37+SUM($B$2:$J$2),PO$5&lt;=(SUM(Main!$F37:$G37)+Main!$H37)+SUM($B$2:$J$2)),Main!$Q37,0)</f>
        <v>0</v>
      </c>
      <c r="PP111" s="2">
        <f>IF(AND(PP$5&gt;=Main!$H37+SUM($B$2:$J$2),PP$5&lt;=(SUM(Main!$F37:$G37)+Main!$H37)+SUM($B$2:$J$2)),Main!$Q37,0)</f>
        <v>0</v>
      </c>
      <c r="PQ111" s="2">
        <f>IF(AND(PQ$5&gt;=Main!$H37+SUM($B$2:$J$2),PQ$5&lt;=(SUM(Main!$F37:$G37)+Main!$H37)+SUM($B$2:$J$2)),Main!$Q37,0)</f>
        <v>0</v>
      </c>
      <c r="PR111" s="2">
        <f>IF(AND(PR$5&gt;=Main!$H37+SUM($B$2:$J$2),PR$5&lt;=(SUM(Main!$F37:$G37)+Main!$H37)+SUM($B$2:$J$2)),Main!$Q37,0)</f>
        <v>0</v>
      </c>
      <c r="PS111" s="2">
        <f>IF(AND(PS$5&gt;=Main!$H37+SUM($B$2:$J$2),PS$5&lt;=(SUM(Main!$F37:$G37)+Main!$H37)+SUM($B$2:$J$2)),Main!$Q37,0)</f>
        <v>0</v>
      </c>
      <c r="PT111" s="2">
        <f>IF(AND(PT$5&gt;=Main!$H37+SUM($B$2:$J$2),PT$5&lt;=(SUM(Main!$F37:$G37)+Main!$H37)+SUM($B$2:$J$2)),Main!$Q37,0)</f>
        <v>0</v>
      </c>
      <c r="PU111" s="2">
        <f>IF(AND(PU$5&gt;=Main!$H37+SUM($B$2:$J$2),PU$5&lt;=(SUM(Main!$F37:$G37)+Main!$H37)+SUM($B$2:$J$2)),Main!$Q37,0)</f>
        <v>0</v>
      </c>
      <c r="PV111" s="2">
        <f>IF(AND(PV$5&gt;=Main!$H37+SUM($B$2:$J$2),PV$5&lt;=(SUM(Main!$F37:$G37)+Main!$H37)+SUM($B$2:$J$2)),Main!$Q37,0)</f>
        <v>0</v>
      </c>
      <c r="PW111" s="2">
        <f>IF(AND(PW$5&gt;=Main!$H37+SUM($B$2:$J$2),PW$5&lt;=(SUM(Main!$F37:$G37)+Main!$H37)+SUM($B$2:$J$2)),Main!$Q37,0)</f>
        <v>0</v>
      </c>
      <c r="PX111" s="2">
        <f>IF(AND(PX$5&gt;=Main!$H37+SUM($B$2:$J$2),PX$5&lt;=(SUM(Main!$F37:$G37)+Main!$H37)+SUM($B$2:$J$2)),Main!$Q37,0)</f>
        <v>0</v>
      </c>
      <c r="PY111" s="2">
        <f>IF(AND(PY$5&gt;=Main!$H37+SUM($B$2:$J$2),PY$5&lt;=(SUM(Main!$F37:$G37)+Main!$H37)+SUM($B$2:$J$2)),Main!$Q37,0)</f>
        <v>0</v>
      </c>
      <c r="PZ111" s="2">
        <f>IF(AND(PZ$5&gt;=Main!$H37+SUM($B$2:$J$2),PZ$5&lt;=(SUM(Main!$F37:$G37)+Main!$H37)+SUM($B$2:$J$2)),Main!$Q37,0)</f>
        <v>0</v>
      </c>
      <c r="QA111" s="2">
        <f>IF(AND(QA$5&gt;=Main!$H37+SUM($B$2:$J$2),QA$5&lt;=(SUM(Main!$F37:$G37)+Main!$H37)+SUM($B$2:$J$2)),Main!$Q37,0)</f>
        <v>0</v>
      </c>
      <c r="QB111" s="2">
        <f>IF(AND(QB$5&gt;=Main!$H37+SUM($B$2:$J$2),QB$5&lt;=(SUM(Main!$F37:$G37)+Main!$H37)+SUM($B$2:$J$2)),Main!$Q37,0)</f>
        <v>0</v>
      </c>
      <c r="QC111" s="2">
        <f>IF(AND(QC$5&gt;=Main!$H37+SUM($B$2:$J$2),QC$5&lt;=(SUM(Main!$F37:$G37)+Main!$H37)+SUM($B$2:$J$2)),Main!$Q37,0)</f>
        <v>0</v>
      </c>
      <c r="QD111" s="2">
        <f>IF(AND(QD$5&gt;=Main!$H37+SUM($B$2:$J$2),QD$5&lt;=(SUM(Main!$F37:$G37)+Main!$H37)+SUM($B$2:$J$2)),Main!$Q37,0)</f>
        <v>0</v>
      </c>
      <c r="QE111" s="2">
        <f>IF(AND(QE$5&gt;=Main!$H37+SUM($B$2:$J$2),QE$5&lt;=(SUM(Main!$F37:$G37)+Main!$H37)+SUM($B$2:$J$2)),Main!$Q37,0)</f>
        <v>0</v>
      </c>
      <c r="QF111" s="2">
        <f>IF(AND(QF$5&gt;=Main!$H37+SUM($B$2:$J$2),QF$5&lt;=(SUM(Main!$F37:$G37)+Main!$H37)+SUM($B$2:$J$2)),Main!$Q37,0)</f>
        <v>0</v>
      </c>
      <c r="QG111" s="2">
        <f>IF(AND(QG$5&gt;=Main!$H37+SUM($B$2:$J$2),QG$5&lt;=(SUM(Main!$F37:$G37)+Main!$H37)+SUM($B$2:$J$2)),Main!$Q37,0)</f>
        <v>0</v>
      </c>
      <c r="QH111" s="2">
        <f>IF(AND(QH$5&gt;=Main!$H37+SUM($B$2:$J$2),QH$5&lt;=(SUM(Main!$F37:$G37)+Main!$H37)+SUM($B$2:$J$2)),Main!$Q37,0)</f>
        <v>0</v>
      </c>
      <c r="QI111" s="2">
        <f>IF(AND(QI$5&gt;=Main!$H37+SUM($B$2:$J$2),QI$5&lt;=(SUM(Main!$F37:$G37)+Main!$H37)+SUM($B$2:$J$2)),Main!$Q37,0)</f>
        <v>0</v>
      </c>
      <c r="QJ111" s="2">
        <f>IF(AND(QJ$5&gt;=Main!$H37+SUM($B$2:$J$2),QJ$5&lt;=(SUM(Main!$F37:$G37)+Main!$H37)+SUM($B$2:$J$2)),Main!$Q37,0)</f>
        <v>0</v>
      </c>
      <c r="QK111" s="2">
        <f>IF(AND(QK$5&gt;=Main!$H37+SUM($B$2:$J$2),QK$5&lt;=(SUM(Main!$F37:$G37)+Main!$H37)+SUM($B$2:$J$2)),Main!$Q37,0)</f>
        <v>0</v>
      </c>
      <c r="QL111" s="2">
        <f>IF(AND(QL$5&gt;=Main!$H37+SUM($B$2:$J$2),QL$5&lt;=(SUM(Main!$F37:$G37)+Main!$H37)+SUM($B$2:$J$2)),Main!$Q37,0)</f>
        <v>0</v>
      </c>
      <c r="QM111" s="2">
        <f>IF(AND(QM$5&gt;=Main!$H37+SUM($B$2:$J$2),QM$5&lt;=(SUM(Main!$F37:$G37)+Main!$H37)+SUM($B$2:$J$2)),Main!$Q37,0)</f>
        <v>0</v>
      </c>
      <c r="QN111" s="2">
        <f>IF(AND(QN$5&gt;=Main!$H37+SUM($B$2:$J$2),QN$5&lt;=(SUM(Main!$F37:$G37)+Main!$H37)+SUM($B$2:$J$2)),Main!$Q37,0)</f>
        <v>0</v>
      </c>
      <c r="QO111" s="2">
        <f>IF(AND(QO$5&gt;=Main!$H37+SUM($B$2:$J$2),QO$5&lt;=(SUM(Main!$F37:$G37)+Main!$H37)+SUM($B$2:$J$2)),Main!$Q37,0)</f>
        <v>0</v>
      </c>
      <c r="QP111" s="2">
        <f>IF(AND(QP$5&gt;=Main!$H37+SUM($B$2:$J$2),QP$5&lt;=(SUM(Main!$F37:$G37)+Main!$H37)+SUM($B$2:$J$2)),Main!$Q37,0)</f>
        <v>0</v>
      </c>
      <c r="QQ111" s="2">
        <f>IF(AND(QQ$5&gt;=Main!$H37+SUM($B$2:$J$2),QQ$5&lt;=(SUM(Main!$F37:$G37)+Main!$H37)+SUM($B$2:$J$2)),Main!$Q37,0)</f>
        <v>0</v>
      </c>
      <c r="QR111" s="2">
        <f>IF(AND(QR$5&gt;=Main!$H37+SUM($B$2:$J$2),QR$5&lt;=(SUM(Main!$F37:$G37)+Main!$H37)+SUM($B$2:$J$2)),Main!$Q37,0)</f>
        <v>0</v>
      </c>
      <c r="QS111" s="2">
        <f>IF(AND(QS$5&gt;=Main!$H37+SUM($B$2:$J$2),QS$5&lt;=(SUM(Main!$F37:$G37)+Main!$H37)+SUM($B$2:$J$2)),Main!$Q37,0)</f>
        <v>0</v>
      </c>
      <c r="QT111" s="2">
        <f>IF(AND(QT$5&gt;=Main!$H37+SUM($B$2:$J$2),QT$5&lt;=(SUM(Main!$F37:$G37)+Main!$H37)+SUM($B$2:$J$2)),Main!$Q37,0)</f>
        <v>0</v>
      </c>
      <c r="QU111" s="2">
        <f>IF(AND(QU$5&gt;=Main!$H37+SUM($B$2:$J$2),QU$5&lt;=(SUM(Main!$F37:$G37)+Main!$H37)+SUM($B$2:$J$2)),Main!$Q37,0)</f>
        <v>0</v>
      </c>
      <c r="QV111" s="2">
        <f>IF(AND(QV$5&gt;=Main!$H37+SUM($B$2:$J$2),QV$5&lt;=(SUM(Main!$F37:$G37)+Main!$H37)+SUM($B$2:$J$2)),Main!$Q37,0)</f>
        <v>0</v>
      </c>
      <c r="QW111" s="2">
        <f>IF(AND(QW$5&gt;=Main!$H37+SUM($B$2:$J$2),QW$5&lt;=(SUM(Main!$F37:$G37)+Main!$H37)+SUM($B$2:$J$2)),Main!$Q37,0)</f>
        <v>0</v>
      </c>
      <c r="QX111" s="2">
        <f>IF(AND(QX$5&gt;=Main!$H37+SUM($B$2:$J$2),QX$5&lt;=(SUM(Main!$F37:$G37)+Main!$H37)+SUM($B$2:$J$2)),Main!$Q37,0)</f>
        <v>0</v>
      </c>
      <c r="QY111" s="2">
        <f>IF(AND(QY$5&gt;=Main!$H37+SUM($B$2:$J$2),QY$5&lt;=(SUM(Main!$F37:$G37)+Main!$H37)+SUM($B$2:$J$2)),Main!$Q37,0)</f>
        <v>0</v>
      </c>
      <c r="QZ111" s="2">
        <f>IF(AND(QZ$5&gt;=Main!$H37+SUM($B$2:$J$2),QZ$5&lt;=(SUM(Main!$F37:$G37)+Main!$H37)+SUM($B$2:$J$2)),Main!$Q37,0)</f>
        <v>0</v>
      </c>
      <c r="RA111" s="2">
        <f>IF(AND(RA$5&gt;=Main!$H37+SUM($B$2:$J$2),RA$5&lt;=(SUM(Main!$F37:$G37)+Main!$H37)+SUM($B$2:$J$2)),Main!$Q37,0)</f>
        <v>0</v>
      </c>
      <c r="RB111" s="2">
        <f>IF(AND(RB$5&gt;=Main!$H37+SUM($B$2:$J$2),RB$5&lt;=(SUM(Main!$F37:$G37)+Main!$H37)+SUM($B$2:$J$2)),Main!$Q37,0)</f>
        <v>0</v>
      </c>
      <c r="RC111" s="2">
        <f>IF(AND(RC$5&gt;=Main!$H37+SUM($B$2:$J$2),RC$5&lt;=(SUM(Main!$F37:$G37)+Main!$H37)+SUM($B$2:$J$2)),Main!$Q37,0)</f>
        <v>0</v>
      </c>
      <c r="RD111" s="2">
        <f>IF(AND(RD$5&gt;=Main!$H37+SUM($B$2:$J$2),RD$5&lt;=(SUM(Main!$F37:$G37)+Main!$H37)+SUM($B$2:$J$2)),Main!$Q37,0)</f>
        <v>0</v>
      </c>
      <c r="RE111" s="2">
        <f>IF(AND(RE$5&gt;=Main!$H37+SUM($B$2:$J$2),RE$5&lt;=(SUM(Main!$F37:$G37)+Main!$H37)+SUM($B$2:$J$2)),Main!$Q37,0)</f>
        <v>0</v>
      </c>
      <c r="RF111" s="2">
        <f>IF(AND(RF$5&gt;=Main!$H37+SUM($B$2:$J$2),RF$5&lt;=(SUM(Main!$F37:$G37)+Main!$H37)+SUM($B$2:$J$2)),Main!$Q37,0)</f>
        <v>0</v>
      </c>
      <c r="RG111" s="2">
        <f>IF(AND(RG$5&gt;=Main!$H37+SUM($B$2:$J$2),RG$5&lt;=(SUM(Main!$F37:$G37)+Main!$H37)+SUM($B$2:$J$2)),Main!$Q37,0)</f>
        <v>0</v>
      </c>
      <c r="RH111" s="2">
        <f>IF(AND(RH$5&gt;=Main!$H37+SUM($B$2:$J$2),RH$5&lt;=(SUM(Main!$F37:$G37)+Main!$H37)+SUM($B$2:$J$2)),Main!$Q37,0)</f>
        <v>0</v>
      </c>
      <c r="RI111" s="2">
        <f>IF(AND(RI$5&gt;=Main!$H37+SUM($B$2:$J$2),RI$5&lt;=(SUM(Main!$F37:$G37)+Main!$H37)+SUM($B$2:$J$2)),Main!$Q37,0)</f>
        <v>0</v>
      </c>
      <c r="RJ111" s="2">
        <f>IF(AND(RJ$5&gt;=Main!$H37+SUM($B$2:$J$2),RJ$5&lt;=(SUM(Main!$F37:$G37)+Main!$H37)+SUM($B$2:$J$2)),Main!$Q37,0)</f>
        <v>0</v>
      </c>
      <c r="RK111" s="2">
        <f>IF(AND(RK$5&gt;=Main!$H37+SUM($B$2:$J$2),RK$5&lt;=(SUM(Main!$F37:$G37)+Main!$H37)+SUM($B$2:$J$2)),Main!$Q37,0)</f>
        <v>0</v>
      </c>
      <c r="RL111" s="2">
        <f>IF(AND(RL$5&gt;=Main!$H37+SUM($B$2:$J$2),RL$5&lt;=(SUM(Main!$F37:$G37)+Main!$H37)+SUM($B$2:$J$2)),Main!$Q37,0)</f>
        <v>0</v>
      </c>
      <c r="RM111" s="2">
        <f>IF(AND(RM$5&gt;=Main!$H37+SUM($B$2:$J$2),RM$5&lt;=(SUM(Main!$F37:$G37)+Main!$H37)+SUM($B$2:$J$2)),Main!$Q37,0)</f>
        <v>0</v>
      </c>
      <c r="RN111" s="2">
        <f>IF(AND(RN$5&gt;=Main!$H37+SUM($B$2:$J$2),RN$5&lt;=(SUM(Main!$F37:$G37)+Main!$H37)+SUM($B$2:$J$2)),Main!$Q37,0)</f>
        <v>0</v>
      </c>
      <c r="RO111" s="2">
        <f>IF(AND(RO$5&gt;=Main!$H37+SUM($B$2:$J$2),RO$5&lt;=(SUM(Main!$F37:$G37)+Main!$H37)+SUM($B$2:$J$2)),Main!$Q37,0)</f>
        <v>0</v>
      </c>
      <c r="RP111" s="2">
        <f>IF(AND(RP$5&gt;=Main!$H37+SUM($B$2:$J$2),RP$5&lt;=(SUM(Main!$F37:$G37)+Main!$H37)+SUM($B$2:$J$2)),Main!$Q37,0)</f>
        <v>0</v>
      </c>
      <c r="RQ111" s="2">
        <f>IF(AND(RQ$5&gt;=Main!$H37+SUM($B$2:$J$2),RQ$5&lt;=(SUM(Main!$F37:$G37)+Main!$H37)+SUM($B$2:$J$2)),Main!$Q37,0)</f>
        <v>0</v>
      </c>
      <c r="RR111" s="2">
        <f>IF(AND(RR$5&gt;=Main!$H37+SUM($B$2:$J$2),RR$5&lt;=(SUM(Main!$F37:$G37)+Main!$H37)+SUM($B$2:$J$2)),Main!$Q37,0)</f>
        <v>0</v>
      </c>
      <c r="RS111" s="2">
        <f>IF(AND(RS$5&gt;=Main!$H37+SUM($B$2:$J$2),RS$5&lt;=(SUM(Main!$F37:$G37)+Main!$H37)+SUM($B$2:$J$2)),Main!$Q37,0)</f>
        <v>0</v>
      </c>
      <c r="RT111" s="2">
        <f>IF(AND(RT$5&gt;=Main!$H37+SUM($B$2:$J$2),RT$5&lt;=(SUM(Main!$F37:$G37)+Main!$H37)+SUM($B$2:$J$2)),Main!$Q37,0)</f>
        <v>0</v>
      </c>
      <c r="RU111" s="2">
        <f>IF(AND(RU$5&gt;=Main!$H37+SUM($B$2:$J$2),RU$5&lt;=(SUM(Main!$F37:$G37)+Main!$H37)+SUM($B$2:$J$2)),Main!$Q37,0)</f>
        <v>0</v>
      </c>
      <c r="RV111" s="2">
        <f>IF(AND(RV$5&gt;=Main!$H37+SUM($B$2:$J$2),RV$5&lt;=(SUM(Main!$F37:$G37)+Main!$H37)+SUM($B$2:$J$2)),Main!$Q37,0)</f>
        <v>0</v>
      </c>
      <c r="RW111" s="2">
        <f>IF(AND(RW$5&gt;=Main!$H37+SUM($B$2:$J$2),RW$5&lt;=(SUM(Main!$F37:$G37)+Main!$H37)+SUM($B$2:$J$2)),Main!$Q37,0)</f>
        <v>0</v>
      </c>
      <c r="RX111" s="2">
        <f>IF(AND(RX$5&gt;=Main!$H37+SUM($B$2:$J$2),RX$5&lt;=(SUM(Main!$F37:$G37)+Main!$H37)+SUM($B$2:$J$2)),Main!$Q37,0)</f>
        <v>0</v>
      </c>
      <c r="RY111" s="2">
        <f>IF(AND(RY$5&gt;=Main!$H37+SUM($B$2:$J$2),RY$5&lt;=(SUM(Main!$F37:$G37)+Main!$H37)+SUM($B$2:$J$2)),Main!$Q37,0)</f>
        <v>0</v>
      </c>
      <c r="RZ111" s="2">
        <f>IF(AND(RZ$5&gt;=Main!$H37+SUM($B$2:$J$2),RZ$5&lt;=(SUM(Main!$F37:$G37)+Main!$H37)+SUM($B$2:$J$2)),Main!$Q37,0)</f>
        <v>0</v>
      </c>
      <c r="SA111" s="2">
        <f>IF(AND(SA$5&gt;=Main!$H37+SUM($B$2:$J$2),SA$5&lt;=(SUM(Main!$F37:$G37)+Main!$H37)+SUM($B$2:$J$2)),Main!$Q37,0)</f>
        <v>0</v>
      </c>
      <c r="SB111" s="2">
        <f>IF(AND(SB$5&gt;=Main!$H37+SUM($B$2:$J$2),SB$5&lt;=(SUM(Main!$F37:$G37)+Main!$H37)+SUM($B$2:$J$2)),Main!$Q37,0)</f>
        <v>0</v>
      </c>
      <c r="SC111" s="2">
        <f>IF(AND(SC$5&gt;=Main!$H37+SUM($B$2:$J$2),SC$5&lt;=(SUM(Main!$F37:$G37)+Main!$H37)+SUM($B$2:$J$2)),Main!$Q37,0)</f>
        <v>0</v>
      </c>
      <c r="SD111" s="2">
        <f>IF(AND(SD$5&gt;=Main!$H37+SUM($B$2:$J$2),SD$5&lt;=(SUM(Main!$F37:$G37)+Main!$H37)+SUM($B$2:$J$2)),Main!$Q37,0)</f>
        <v>0</v>
      </c>
      <c r="SE111" s="2">
        <f>IF(AND(SE$5&gt;=Main!$H37+SUM($B$2:$J$2),SE$5&lt;=(SUM(Main!$F37:$G37)+Main!$H37)+SUM($B$2:$J$2)),Main!$Q37,0)</f>
        <v>0</v>
      </c>
      <c r="SF111" s="2">
        <f>IF(AND(SF$5&gt;=Main!$H37+SUM($B$2:$J$2),SF$5&lt;=(SUM(Main!$F37:$G37)+Main!$H37)+SUM($B$2:$J$2)),Main!$Q37,0)</f>
        <v>0</v>
      </c>
      <c r="SG111" s="2">
        <f>IF(AND(SG$5&gt;=Main!$H37+SUM($B$2:$J$2),SG$5&lt;=(SUM(Main!$F37:$G37)+Main!$H37)+SUM($B$2:$J$2)),Main!$Q37,0)</f>
        <v>0</v>
      </c>
      <c r="SH111" s="2">
        <f>IF(AND(SH$5&gt;=Main!$H37+SUM($B$2:$J$2),SH$5&lt;=(SUM(Main!$F37:$G37)+Main!$H37)+SUM($B$2:$J$2)),Main!$Q37,0)</f>
        <v>0</v>
      </c>
      <c r="SI111" s="2">
        <f>IF(AND(SI$5&gt;=Main!$H37+SUM($B$2:$J$2),SI$5&lt;=(SUM(Main!$F37:$G37)+Main!$H37)+SUM($B$2:$J$2)),Main!$Q37,0)</f>
        <v>0</v>
      </c>
      <c r="SJ111" s="2">
        <f>IF(AND(SJ$5&gt;=Main!$H37+SUM($B$2:$J$2),SJ$5&lt;=(SUM(Main!$F37:$G37)+Main!$H37)+SUM($B$2:$J$2)),Main!$Q37,0)</f>
        <v>0</v>
      </c>
      <c r="SK111" s="2">
        <f>IF(AND(SK$5&gt;=Main!$H37+SUM($B$2:$J$2),SK$5&lt;=(SUM(Main!$F37:$G37)+Main!$H37)+SUM($B$2:$J$2)),Main!$Q37,0)</f>
        <v>0</v>
      </c>
      <c r="SL111" s="2">
        <f>IF(AND(SL$5&gt;=Main!$H37+SUM($B$2:$J$2),SL$5&lt;=(SUM(Main!$F37:$G37)+Main!$H37)+SUM($B$2:$J$2)),Main!$Q37,0)</f>
        <v>0</v>
      </c>
      <c r="SM111" s="2">
        <f>IF(AND(SM$5&gt;=Main!$H37+SUM($B$2:$J$2),SM$5&lt;=(SUM(Main!$F37:$G37)+Main!$H37)+SUM($B$2:$J$2)),Main!$Q37,0)</f>
        <v>0</v>
      </c>
      <c r="SN111" s="2">
        <f>IF(AND(SN$5&gt;=Main!$H37+SUM($B$2:$J$2),SN$5&lt;=(SUM(Main!$F37:$G37)+Main!$H37)+SUM($B$2:$J$2)),Main!$Q37,0)</f>
        <v>0</v>
      </c>
      <c r="SO111" s="2">
        <f>IF(AND(SO$5&gt;=Main!$H37+SUM($B$2:$J$2),SO$5&lt;=(SUM(Main!$F37:$G37)+Main!$H37)+SUM($B$2:$J$2)),Main!$Q37,0)</f>
        <v>0</v>
      </c>
      <c r="SP111" s="2">
        <f>IF(AND(SP$5&gt;=Main!$H37+SUM($B$2:$J$2),SP$5&lt;=(SUM(Main!$F37:$G37)+Main!$H37)+SUM($B$2:$J$2)),Main!$Q37,0)</f>
        <v>0</v>
      </c>
      <c r="SQ111" s="2">
        <f>IF(AND(SQ$5&gt;=Main!$H37+SUM($B$2:$J$2),SQ$5&lt;=(SUM(Main!$F37:$G37)+Main!$H37)+SUM($B$2:$J$2)),Main!$Q37,0)</f>
        <v>0</v>
      </c>
      <c r="SR111" s="2">
        <f>IF(AND(SR$5&gt;=Main!$H37+SUM($B$2:$J$2),SR$5&lt;=(SUM(Main!$F37:$G37)+Main!$H37)+SUM($B$2:$J$2)),Main!$Q37,0)</f>
        <v>0</v>
      </c>
      <c r="SS111" s="2">
        <f>IF(AND(SS$5&gt;=Main!$H37+SUM($B$2:$J$2),SS$5&lt;=(SUM(Main!$F37:$G37)+Main!$H37)+SUM($B$2:$J$2)),Main!$Q37,0)</f>
        <v>0</v>
      </c>
      <c r="ST111" s="2">
        <f>IF(AND(ST$5&gt;=Main!$H37+SUM($B$2:$J$2),ST$5&lt;=(SUM(Main!$F37:$G37)+Main!$H37)+SUM($B$2:$J$2)),Main!$Q37,0)</f>
        <v>0</v>
      </c>
      <c r="SU111" s="2">
        <f>IF(AND(SU$5&gt;=Main!$H37+SUM($B$2:$J$2),SU$5&lt;=(SUM(Main!$F37:$G37)+Main!$H37)+SUM($B$2:$J$2)),Main!$Q37,0)</f>
        <v>0</v>
      </c>
      <c r="SV111" s="2">
        <f>IF(AND(SV$5&gt;=Main!$H37+SUM($B$2:$J$2),SV$5&lt;=(SUM(Main!$F37:$G37)+Main!$H37)+SUM($B$2:$J$2)),Main!$Q37,0)</f>
        <v>0</v>
      </c>
      <c r="SW111" s="2">
        <f>IF(AND(SW$5&gt;=Main!$H37+SUM($B$2:$J$2),SW$5&lt;=(SUM(Main!$F37:$G37)+Main!$H37)+SUM($B$2:$J$2)),Main!$Q37,0)</f>
        <v>0</v>
      </c>
      <c r="SX111" s="2">
        <f>IF(AND(SX$5&gt;=Main!$H37+SUM($B$2:$J$2),SX$5&lt;=(SUM(Main!$F37:$G37)+Main!$H37)+SUM($B$2:$J$2)),Main!$Q37,0)</f>
        <v>0</v>
      </c>
      <c r="SY111" s="2">
        <f>IF(AND(SY$5&gt;=Main!$H37+SUM($B$2:$J$2),SY$5&lt;=(SUM(Main!$F37:$G37)+Main!$H37)+SUM($B$2:$J$2)),Main!$Q37,0)</f>
        <v>0</v>
      </c>
      <c r="SZ111" s="2">
        <f>IF(AND(SZ$5&gt;=Main!$H37+SUM($B$2:$J$2),SZ$5&lt;=(SUM(Main!$F37:$G37)+Main!$H37)+SUM($B$2:$J$2)),Main!$Q37,0)</f>
        <v>0</v>
      </c>
      <c r="TA111" s="2">
        <f>IF(AND(TA$5&gt;=Main!$H37+SUM($B$2:$J$2),TA$5&lt;=(SUM(Main!$F37:$G37)+Main!$H37)+SUM($B$2:$J$2)),Main!$Q37,0)</f>
        <v>0</v>
      </c>
      <c r="TB111" s="2">
        <f>IF(AND(TB$5&gt;=Main!$H37+SUM($B$2:$J$2),TB$5&lt;=(SUM(Main!$F37:$G37)+Main!$H37)+SUM($B$2:$J$2)),Main!$Q37,0)</f>
        <v>0</v>
      </c>
      <c r="TC111" s="2">
        <f>IF(AND(TC$5&gt;=Main!$H37+SUM($B$2:$J$2),TC$5&lt;=(SUM(Main!$F37:$G37)+Main!$H37)+SUM($B$2:$J$2)),Main!$Q37,0)</f>
        <v>0</v>
      </c>
      <c r="TD111" s="2">
        <f>IF(AND(TD$5&gt;=Main!$H37+SUM($B$2:$J$2),TD$5&lt;=(SUM(Main!$F37:$G37)+Main!$H37)+SUM($B$2:$J$2)),Main!$Q37,0)</f>
        <v>0</v>
      </c>
      <c r="TE111" s="2">
        <f>IF(AND(TE$5&gt;=Main!$H37+SUM($B$2:$J$2),TE$5&lt;=(SUM(Main!$F37:$G37)+Main!$H37)+SUM($B$2:$J$2)),Main!$Q37,0)</f>
        <v>0</v>
      </c>
      <c r="TF111" s="2">
        <f>IF(AND(TF$5&gt;=Main!$H37+SUM($B$2:$J$2),TF$5&lt;=(SUM(Main!$F37:$G37)+Main!$H37)+SUM($B$2:$J$2)),Main!$Q37,0)</f>
        <v>0</v>
      </c>
      <c r="TG111" s="2">
        <f>IF(AND(TG$5&gt;=Main!$H37+SUM($B$2:$J$2),TG$5&lt;=(SUM(Main!$F37:$G37)+Main!$H37)+SUM($B$2:$J$2)),Main!$Q37,0)</f>
        <v>0</v>
      </c>
      <c r="TH111" s="2">
        <f>IF(AND(TH$5&gt;=Main!$H37+SUM($B$2:$J$2),TH$5&lt;=(SUM(Main!$F37:$G37)+Main!$H37)+SUM($B$2:$J$2)),Main!$Q37,0)</f>
        <v>0</v>
      </c>
      <c r="TI111" s="2">
        <f>IF(AND(TI$5&gt;=Main!$H37+SUM($B$2:$J$2),TI$5&lt;=(SUM(Main!$F37:$G37)+Main!$H37)+SUM($B$2:$J$2)),Main!$Q37,0)</f>
        <v>0</v>
      </c>
      <c r="TJ111" s="2">
        <f>IF(AND(TJ$5&gt;=Main!$H37+SUM($B$2:$J$2),TJ$5&lt;=(SUM(Main!$F37:$G37)+Main!$H37)+SUM($B$2:$J$2)),Main!$Q37,0)</f>
        <v>0</v>
      </c>
      <c r="TK111" s="2">
        <f>IF(AND(TK$5&gt;=Main!$H37+SUM($B$2:$J$2),TK$5&lt;=(SUM(Main!$F37:$G37)+Main!$H37)+SUM($B$2:$J$2)),Main!$Q37,0)</f>
        <v>0</v>
      </c>
      <c r="TL111" s="2">
        <f>IF(AND(TL$5&gt;=Main!$H37+SUM($B$2:$J$2),TL$5&lt;=(SUM(Main!$F37:$G37)+Main!$H37)+SUM($B$2:$J$2)),Main!$Q37,0)</f>
        <v>0</v>
      </c>
      <c r="TM111" s="2">
        <f>IF(AND(TM$5&gt;=Main!$H37+SUM($B$2:$J$2),TM$5&lt;=(SUM(Main!$F37:$G37)+Main!$H37)+SUM($B$2:$J$2)),Main!$Q37,0)</f>
        <v>0</v>
      </c>
      <c r="TN111" s="2">
        <f>IF(AND(TN$5&gt;=Main!$H37+SUM($B$2:$J$2),TN$5&lt;=(SUM(Main!$F37:$G37)+Main!$H37)+SUM($B$2:$J$2)),Main!$Q37,0)</f>
        <v>0</v>
      </c>
      <c r="TO111" s="2">
        <f>IF(AND(TO$5&gt;=Main!$H37+SUM($B$2:$J$2),TO$5&lt;=(SUM(Main!$F37:$G37)+Main!$H37)+SUM($B$2:$J$2)),Main!$Q37,0)</f>
        <v>0</v>
      </c>
      <c r="TP111" s="2">
        <f>IF(AND(TP$5&gt;=Main!$H37+SUM($B$2:$J$2),TP$5&lt;=(SUM(Main!$F37:$G37)+Main!$H37)+SUM($B$2:$J$2)),Main!$Q37,0)</f>
        <v>0</v>
      </c>
      <c r="TQ111" s="2">
        <f>IF(AND(TQ$5&gt;=Main!$H37+SUM($B$2:$J$2),TQ$5&lt;=(SUM(Main!$F37:$G37)+Main!$H37)+SUM($B$2:$J$2)),Main!$Q37,0)</f>
        <v>0</v>
      </c>
      <c r="TR111" s="2">
        <f>IF(AND(TR$5&gt;=Main!$H37+SUM($B$2:$J$2),TR$5&lt;=(SUM(Main!$F37:$G37)+Main!$H37)+SUM($B$2:$J$2)),Main!$Q37,0)</f>
        <v>0</v>
      </c>
      <c r="TS111" s="2">
        <f>IF(AND(TS$5&gt;=Main!$H37+SUM($B$2:$J$2),TS$5&lt;=(SUM(Main!$F37:$G37)+Main!$H37)+SUM($B$2:$J$2)),Main!$Q37,0)</f>
        <v>0</v>
      </c>
      <c r="TT111" s="2">
        <f>IF(AND(TT$5&gt;=Main!$H37+SUM($B$2:$J$2),TT$5&lt;=(SUM(Main!$F37:$G37)+Main!$H37)+SUM($B$2:$J$2)),Main!$Q37,0)</f>
        <v>0</v>
      </c>
      <c r="TU111" s="2">
        <f>IF(AND(TU$5&gt;=Main!$H37+SUM($B$2:$J$2),TU$5&lt;=(SUM(Main!$F37:$G37)+Main!$H37)+SUM($B$2:$J$2)),Main!$Q37,0)</f>
        <v>0</v>
      </c>
      <c r="TV111" s="2">
        <f>IF(AND(TV$5&gt;=Main!$H37+SUM($B$2:$J$2),TV$5&lt;=(SUM(Main!$F37:$G37)+Main!$H37)+SUM($B$2:$J$2)),Main!$Q37,0)</f>
        <v>0</v>
      </c>
      <c r="TW111" s="2">
        <f>IF(AND(TW$5&gt;=Main!$H37+SUM($B$2:$J$2),TW$5&lt;=(SUM(Main!$F37:$G37)+Main!$H37)+SUM($B$2:$J$2)),Main!$Q37,0)</f>
        <v>0</v>
      </c>
      <c r="TX111" s="2">
        <f>IF(AND(TX$5&gt;=Main!$H37+SUM($B$2:$J$2),TX$5&lt;=(SUM(Main!$F37:$G37)+Main!$H37)+SUM($B$2:$J$2)),Main!$Q37,0)</f>
        <v>0</v>
      </c>
      <c r="TY111" s="2">
        <f>IF(AND(TY$5&gt;=Main!$H37+SUM($B$2:$J$2),TY$5&lt;=(SUM(Main!$F37:$G37)+Main!$H37)+SUM($B$2:$J$2)),Main!$Q37,0)</f>
        <v>0</v>
      </c>
      <c r="TZ111" s="2">
        <f>IF(AND(TZ$5&gt;=Main!$H37+SUM($B$2:$J$2),TZ$5&lt;=(SUM(Main!$F37:$G37)+Main!$H37)+SUM($B$2:$J$2)),Main!$Q37,0)</f>
        <v>0</v>
      </c>
      <c r="UA111" s="2">
        <f>IF(AND(UA$5&gt;=Main!$H37+SUM($B$2:$J$2),UA$5&lt;=(SUM(Main!$F37:$G37)+Main!$H37)+SUM($B$2:$J$2)),Main!$Q37,0)</f>
        <v>0</v>
      </c>
      <c r="UB111" s="2">
        <f>IF(AND(UB$5&gt;=Main!$H37+SUM($B$2:$J$2),UB$5&lt;=(SUM(Main!$F37:$G37)+Main!$H37)+SUM($B$2:$J$2)),Main!$Q37,0)</f>
        <v>0</v>
      </c>
      <c r="UC111" s="2">
        <f>IF(AND(UC$5&gt;=Main!$H37+SUM($B$2:$J$2),UC$5&lt;=(SUM(Main!$F37:$G37)+Main!$H37)+SUM($B$2:$J$2)),Main!$Q37,0)</f>
        <v>0</v>
      </c>
      <c r="UD111" s="2">
        <f>IF(AND(UD$5&gt;=Main!$H37+SUM($B$2:$J$2),UD$5&lt;=(SUM(Main!$F37:$G37)+Main!$H37)+SUM($B$2:$J$2)),Main!$Q37,0)</f>
        <v>0</v>
      </c>
      <c r="UE111" s="2">
        <f>IF(AND(UE$5&gt;=Main!$H37+SUM($B$2:$J$2),UE$5&lt;=(SUM(Main!$F37:$G37)+Main!$H37)+SUM($B$2:$J$2)),Main!$Q37,0)</f>
        <v>0</v>
      </c>
      <c r="UF111" s="2">
        <f>IF(AND(UF$5&gt;=Main!$H37+SUM($B$2:$J$2),UF$5&lt;=(SUM(Main!$F37:$G37)+Main!$H37)+SUM($B$2:$J$2)),Main!$Q37,0)</f>
        <v>0</v>
      </c>
      <c r="UG111" s="2">
        <f>IF(AND(UG$5&gt;=Main!$H37+SUM($B$2:$J$2),UG$5&lt;=(SUM(Main!$F37:$G37)+Main!$H37)+SUM($B$2:$J$2)),Main!$Q37,0)</f>
        <v>0</v>
      </c>
      <c r="UH111" s="2">
        <f>IF(AND(UH$5&gt;=Main!$H37+SUM($B$2:$J$2),UH$5&lt;=(SUM(Main!$F37:$G37)+Main!$H37)+SUM($B$2:$J$2)),Main!$Q37,0)</f>
        <v>0</v>
      </c>
      <c r="UI111" s="2">
        <f>IF(AND(UI$5&gt;=Main!$H37+SUM($B$2:$J$2),UI$5&lt;=(SUM(Main!$F37:$G37)+Main!$H37)+SUM($B$2:$J$2)),Main!$Q37,0)</f>
        <v>0</v>
      </c>
      <c r="UJ111" s="2">
        <f>IF(AND(UJ$5&gt;=Main!$H37+SUM($B$2:$J$2),UJ$5&lt;=(SUM(Main!$F37:$G37)+Main!$H37)+SUM($B$2:$J$2)),Main!$Q37,0)</f>
        <v>0</v>
      </c>
      <c r="UK111" s="2">
        <f>IF(AND(UK$5&gt;=Main!$H37+SUM($B$2:$J$2),UK$5&lt;=(SUM(Main!$F37:$G37)+Main!$H37)+SUM($B$2:$J$2)),Main!$Q37,0)</f>
        <v>0</v>
      </c>
      <c r="UL111" s="2">
        <f>IF(AND(UL$5&gt;=Main!$H37+SUM($B$2:$J$2),UL$5&lt;=(SUM(Main!$F37:$G37)+Main!$H37)+SUM($B$2:$J$2)),Main!$Q37,0)</f>
        <v>0</v>
      </c>
      <c r="UM111" s="2">
        <f>IF(AND(UM$5&gt;=Main!$H37+SUM($B$2:$J$2),UM$5&lt;=(SUM(Main!$F37:$G37)+Main!$H37)+SUM($B$2:$J$2)),Main!$Q37,0)</f>
        <v>0</v>
      </c>
      <c r="UN111" s="2">
        <f>IF(AND(UN$5&gt;=Main!$H37+SUM($B$2:$J$2),UN$5&lt;=(SUM(Main!$F37:$G37)+Main!$H37)+SUM($B$2:$J$2)),Main!$Q37,0)</f>
        <v>0</v>
      </c>
      <c r="UO111" s="2">
        <f>IF(AND(UO$5&gt;=Main!$H37+SUM($B$2:$J$2),UO$5&lt;=(SUM(Main!$F37:$G37)+Main!$H37)+SUM($B$2:$J$2)),Main!$Q37,0)</f>
        <v>0</v>
      </c>
      <c r="UP111" s="2">
        <f>IF(AND(UP$5&gt;=Main!$H37+SUM($B$2:$J$2),UP$5&lt;=(SUM(Main!$F37:$G37)+Main!$H37)+SUM($B$2:$J$2)),Main!$Q37,0)</f>
        <v>0</v>
      </c>
      <c r="UQ111" s="2">
        <f>IF(AND(UQ$5&gt;=Main!$H37+SUM($B$2:$J$2),UQ$5&lt;=(SUM(Main!$F37:$G37)+Main!$H37)+SUM($B$2:$J$2)),Main!$Q37,0)</f>
        <v>0</v>
      </c>
      <c r="UR111" s="2">
        <f>IF(AND(UR$5&gt;=Main!$H37+SUM($B$2:$J$2),UR$5&lt;=(SUM(Main!$F37:$G37)+Main!$H37)+SUM($B$2:$J$2)),Main!$Q37,0)</f>
        <v>0</v>
      </c>
      <c r="US111" s="2">
        <f>IF(AND(US$5&gt;=Main!$H37+SUM($B$2:$J$2),US$5&lt;=(SUM(Main!$F37:$G37)+Main!$H37)+SUM($B$2:$J$2)),Main!$Q37,0)</f>
        <v>0</v>
      </c>
      <c r="UT111" s="2">
        <f>IF(AND(UT$5&gt;=Main!$H37+SUM($B$2:$J$2),UT$5&lt;=(SUM(Main!$F37:$G37)+Main!$H37)+SUM($B$2:$J$2)),Main!$Q37,0)</f>
        <v>0</v>
      </c>
      <c r="UU111" s="2">
        <f>IF(AND(UU$5&gt;=Main!$H37+SUM($B$2:$J$2),UU$5&lt;=(SUM(Main!$F37:$G37)+Main!$H37)+SUM($B$2:$J$2)),Main!$Q37,0)</f>
        <v>0</v>
      </c>
      <c r="UV111" s="2">
        <f>IF(AND(UV$5&gt;=Main!$H37+SUM($B$2:$J$2),UV$5&lt;=(SUM(Main!$F37:$G37)+Main!$H37)+SUM($B$2:$J$2)),Main!$Q37,0)</f>
        <v>0</v>
      </c>
      <c r="UW111" s="2">
        <f>IF(AND(UW$5&gt;=Main!$H37+SUM($B$2:$J$2),UW$5&lt;=(SUM(Main!$F37:$G37)+Main!$H37)+SUM($B$2:$J$2)),Main!$Q37,0)</f>
        <v>0</v>
      </c>
      <c r="UX111" s="2">
        <f>IF(AND(UX$5&gt;=Main!$H37+SUM($B$2:$J$2),UX$5&lt;=(SUM(Main!$F37:$G37)+Main!$H37)+SUM($B$2:$J$2)),Main!$Q37,0)</f>
        <v>0</v>
      </c>
      <c r="UY111" s="2">
        <f>IF(AND(UY$5&gt;=Main!$H37+SUM($B$2:$J$2),UY$5&lt;=(SUM(Main!$F37:$G37)+Main!$H37)+SUM($B$2:$J$2)),Main!$Q37,0)</f>
        <v>0</v>
      </c>
      <c r="UZ111" s="2">
        <f>IF(AND(UZ$5&gt;=Main!$H37+SUM($B$2:$J$2),UZ$5&lt;=(SUM(Main!$F37:$G37)+Main!$H37)+SUM($B$2:$J$2)),Main!$Q37,0)</f>
        <v>0</v>
      </c>
      <c r="VA111" s="2">
        <f>IF(AND(VA$5&gt;=Main!$H37+SUM($B$2:$J$2),VA$5&lt;=(SUM(Main!$F37:$G37)+Main!$H37)+SUM($B$2:$J$2)),Main!$Q37,0)</f>
        <v>0</v>
      </c>
      <c r="VB111" s="2">
        <f>IF(AND(VB$5&gt;=Main!$H37+SUM($B$2:$J$2),VB$5&lt;=(SUM(Main!$F37:$G37)+Main!$H37)+SUM($B$2:$J$2)),Main!$Q37,0)</f>
        <v>0</v>
      </c>
      <c r="VC111" s="2">
        <f>IF(AND(VC$5&gt;=Main!$H37+SUM($B$2:$J$2),VC$5&lt;=(SUM(Main!$F37:$G37)+Main!$H37)+SUM($B$2:$J$2)),Main!$Q37,0)</f>
        <v>0</v>
      </c>
      <c r="VD111" s="2">
        <f>IF(AND(VD$5&gt;=Main!$H37+SUM($B$2:$J$2),VD$5&lt;=(SUM(Main!$F37:$G37)+Main!$H37)+SUM($B$2:$J$2)),Main!$Q37,0)</f>
        <v>0</v>
      </c>
      <c r="VE111" s="2">
        <f>IF(AND(VE$5&gt;=Main!$H37+SUM($B$2:$J$2),VE$5&lt;=(SUM(Main!$F37:$G37)+Main!$H37)+SUM($B$2:$J$2)),Main!$Q37,0)</f>
        <v>0</v>
      </c>
      <c r="VF111" s="2">
        <f>IF(AND(VF$5&gt;=Main!$H37+SUM($B$2:$J$2),VF$5&lt;=(SUM(Main!$F37:$G37)+Main!$H37)+SUM($B$2:$J$2)),Main!$Q37,0)</f>
        <v>0</v>
      </c>
      <c r="VG111" s="2">
        <f>IF(AND(VG$5&gt;=Main!$H37+SUM($B$2:$J$2),VG$5&lt;=(SUM(Main!$F37:$G37)+Main!$H37)+SUM($B$2:$J$2)),Main!$Q37,0)</f>
        <v>0</v>
      </c>
      <c r="VH111" s="2">
        <f>IF(AND(VH$5&gt;=Main!$H37+SUM($B$2:$J$2),VH$5&lt;=(SUM(Main!$F37:$G37)+Main!$H37)+SUM($B$2:$J$2)),Main!$Q37,0)</f>
        <v>0</v>
      </c>
      <c r="VI111" s="2">
        <f>IF(AND(VI$5&gt;=Main!$H37+SUM($B$2:$J$2),VI$5&lt;=(SUM(Main!$F37:$G37)+Main!$H37)+SUM($B$2:$J$2)),Main!$Q37,0)</f>
        <v>0</v>
      </c>
      <c r="VJ111" s="2">
        <f>IF(AND(VJ$5&gt;=Main!$H37+SUM($B$2:$J$2),VJ$5&lt;=(SUM(Main!$F37:$G37)+Main!$H37)+SUM($B$2:$J$2)),Main!$Q37,0)</f>
        <v>0</v>
      </c>
      <c r="VK111" s="2">
        <f>IF(AND(VK$5&gt;=Main!$H37+SUM($B$2:$J$2),VK$5&lt;=(SUM(Main!$F37:$G37)+Main!$H37)+SUM($B$2:$J$2)),Main!$Q37,0)</f>
        <v>0</v>
      </c>
      <c r="VL111" s="2">
        <f>IF(AND(VL$5&gt;=Main!$H37+SUM($B$2:$J$2),VL$5&lt;=(SUM(Main!$F37:$G37)+Main!$H37)+SUM($B$2:$J$2)),Main!$Q37,0)</f>
        <v>0</v>
      </c>
      <c r="VM111" s="2">
        <f>IF(AND(VM$5&gt;=Main!$H37+SUM($B$2:$J$2),VM$5&lt;=(SUM(Main!$F37:$G37)+Main!$H37)+SUM($B$2:$J$2)),Main!$Q37,0)</f>
        <v>0</v>
      </c>
      <c r="VN111" s="2">
        <f>IF(AND(VN$5&gt;=Main!$H37+SUM($B$2:$J$2),VN$5&lt;=(SUM(Main!$F37:$G37)+Main!$H37)+SUM($B$2:$J$2)),Main!$Q37,0)</f>
        <v>0</v>
      </c>
      <c r="VO111" s="2">
        <f>IF(AND(VO$5&gt;=Main!$H37+SUM($B$2:$J$2),VO$5&lt;=(SUM(Main!$F37:$G37)+Main!$H37)+SUM($B$2:$J$2)),Main!$Q37,0)</f>
        <v>0</v>
      </c>
      <c r="VP111" s="2">
        <f>IF(AND(VP$5&gt;=Main!$H37+SUM($B$2:$J$2),VP$5&lt;=(SUM(Main!$F37:$G37)+Main!$H37)+SUM($B$2:$J$2)),Main!$Q37,0)</f>
        <v>0</v>
      </c>
      <c r="VQ111" s="2">
        <f>IF(AND(VQ$5&gt;=Main!$H37+SUM($B$2:$J$2),VQ$5&lt;=(SUM(Main!$F37:$G37)+Main!$H37)+SUM($B$2:$J$2)),Main!$Q37,0)</f>
        <v>0</v>
      </c>
      <c r="VR111" s="2">
        <f>IF(AND(VR$5&gt;=Main!$H37+SUM($B$2:$J$2),VR$5&lt;=(SUM(Main!$F37:$G37)+Main!$H37)+SUM($B$2:$J$2)),Main!$Q37,0)</f>
        <v>0</v>
      </c>
      <c r="VS111" s="2">
        <f>IF(AND(VS$5&gt;=Main!$H37+SUM($B$2:$J$2),VS$5&lt;=(SUM(Main!$F37:$G37)+Main!$H37)+SUM($B$2:$J$2)),Main!$Q37,0)</f>
        <v>0</v>
      </c>
      <c r="VT111" s="2">
        <f>IF(AND(VT$5&gt;=Main!$H37+SUM($B$2:$J$2),VT$5&lt;=(SUM(Main!$F37:$G37)+Main!$H37)+SUM($B$2:$J$2)),Main!$Q37,0)</f>
        <v>0</v>
      </c>
      <c r="VU111" s="2">
        <f>IF(AND(VU$5&gt;=Main!$H37+SUM($B$2:$J$2),VU$5&lt;=(SUM(Main!$F37:$G37)+Main!$H37)+SUM($B$2:$J$2)),Main!$Q37,0)</f>
        <v>0</v>
      </c>
      <c r="VV111" s="2">
        <f>IF(AND(VV$5&gt;=Main!$H37+SUM($B$2:$J$2),VV$5&lt;=(SUM(Main!$F37:$G37)+Main!$H37)+SUM($B$2:$J$2)),Main!$Q37,0)</f>
        <v>0</v>
      </c>
      <c r="VW111" s="2">
        <f>IF(AND(VW$5&gt;=Main!$H37+SUM($B$2:$J$2),VW$5&lt;=(SUM(Main!$F37:$G37)+Main!$H37)+SUM($B$2:$J$2)),Main!$Q37,0)</f>
        <v>0</v>
      </c>
      <c r="VX111" s="2">
        <f>IF(AND(VX$5&gt;=Main!$H37+SUM($B$2:$J$2),VX$5&lt;=(SUM(Main!$F37:$G37)+Main!$H37)+SUM($B$2:$J$2)),Main!$Q37,0)</f>
        <v>0</v>
      </c>
      <c r="VY111" s="2">
        <f>IF(AND(VY$5&gt;=Main!$H37+SUM($B$2:$J$2),VY$5&lt;=(SUM(Main!$F37:$G37)+Main!$H37)+SUM($B$2:$J$2)),Main!$Q37,0)</f>
        <v>0</v>
      </c>
      <c r="VZ111" s="2">
        <f>IF(AND(VZ$5&gt;=Main!$H37+SUM($B$2:$J$2),VZ$5&lt;=(SUM(Main!$F37:$G37)+Main!$H37)+SUM($B$2:$J$2)),Main!$Q37,0)</f>
        <v>0</v>
      </c>
      <c r="WA111" s="2">
        <f>IF(AND(WA$5&gt;=Main!$H37+SUM($B$2:$J$2),WA$5&lt;=(SUM(Main!$F37:$G37)+Main!$H37)+SUM($B$2:$J$2)),Main!$Q37,0)</f>
        <v>0</v>
      </c>
      <c r="WB111" s="2">
        <f>IF(AND(WB$5&gt;=Main!$H37+SUM($B$2:$J$2),WB$5&lt;=(SUM(Main!$F37:$G37)+Main!$H37)+SUM($B$2:$J$2)),Main!$Q37,0)</f>
        <v>0</v>
      </c>
      <c r="WC111" s="2">
        <f>IF(AND(WC$5&gt;=Main!$H37+SUM($B$2:$J$2),WC$5&lt;=(SUM(Main!$F37:$G37)+Main!$H37)+SUM($B$2:$J$2)),Main!$Q37,0)</f>
        <v>0</v>
      </c>
      <c r="WD111" s="2">
        <f>IF(AND(WD$5&gt;=Main!$H37+SUM($B$2:$J$2),WD$5&lt;=(SUM(Main!$F37:$G37)+Main!$H37)+SUM($B$2:$J$2)),Main!$Q37,0)</f>
        <v>0</v>
      </c>
      <c r="WE111" s="2">
        <f>IF(AND(WE$5&gt;=Main!$H37+SUM($B$2:$J$2),WE$5&lt;=(SUM(Main!$F37:$G37)+Main!$H37)+SUM($B$2:$J$2)),Main!$Q37,0)</f>
        <v>0</v>
      </c>
      <c r="WF111" s="24" t="s">
        <v>46</v>
      </c>
    </row>
    <row r="112" spans="1:604" s="2" customFormat="1" x14ac:dyDescent="3">
      <c r="A112" s="19"/>
      <c r="B112" s="2" t="s">
        <v>15</v>
      </c>
      <c r="C112" s="2">
        <v>0</v>
      </c>
      <c r="D112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Chart'!D$5&lt;=SUM(Main!$F5:$G5)+Main!$H5+Main!$I5+Main!$I9+Main!$I13+Main!$I17+Main!$I21+Main!$I25+Main!$I29+Main!$I33+Main!$I37+SUM($B$3:$J$3)),Main!$R37,0)</f>
        <v>0</v>
      </c>
      <c r="E112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Chart'!E$5&lt;=SUM(Main!$F5:$G5)+Main!$H5+Main!$I5+Main!$I9+Main!$I13+Main!$I17+Main!$I21+Main!$I25+Main!$I29+Main!$I33+Main!$I37+SUM($B$3:$J$3)),Main!$R37,0)</f>
        <v>0</v>
      </c>
      <c r="F112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Chart'!F$5&lt;=SUM(Main!$F5:$G5)+Main!$H5+Main!$I5+Main!$I9+Main!$I13+Main!$I17+Main!$I21+Main!$I25+Main!$I29+Main!$I33+Main!$I37+SUM($B$3:$J$3)),Main!$R37,0)</f>
        <v>0</v>
      </c>
      <c r="G112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Chart'!G$5&lt;=SUM(Main!$F5:$G5)+Main!$H5+Main!$I5+Main!$I9+Main!$I13+Main!$I17+Main!$I21+Main!$I25+Main!$I29+Main!$I33+Main!$I37+SUM($B$3:$J$3)),Main!$R37,0)</f>
        <v>0</v>
      </c>
      <c r="H112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Chart'!H$5&lt;=SUM(Main!$F5:$G5)+Main!$H5+Main!$I5+Main!$I9+Main!$I13+Main!$I17+Main!$I21+Main!$I25+Main!$I29+Main!$I33+Main!$I37+SUM($B$3:$J$3)),Main!$R37,0)</f>
        <v>0</v>
      </c>
      <c r="I112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Chart'!I$5&lt;=SUM(Main!$F5:$G5)+Main!$H5+Main!$I5+Main!$I9+Main!$I13+Main!$I17+Main!$I21+Main!$I25+Main!$I29+Main!$I33+Main!$I37+SUM($B$3:$J$3)),Main!$R37,0)</f>
        <v>0</v>
      </c>
      <c r="J112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Chart'!J$5&lt;=SUM(Main!$F5:$G5)+Main!$H5+Main!$I5+Main!$I9+Main!$I13+Main!$I17+Main!$I21+Main!$I25+Main!$I29+Main!$I33+Main!$I37+SUM($B$3:$J$3)),Main!$R37,0)</f>
        <v>0</v>
      </c>
      <c r="K112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Chart'!K$5&lt;=SUM(Main!$F5:$G5)+Main!$H5+Main!$I5+Main!$I9+Main!$I13+Main!$I17+Main!$I21+Main!$I25+Main!$I29+Main!$I33+Main!$I37+SUM($B$3:$J$3)),Main!$R37,0)</f>
        <v>0</v>
      </c>
      <c r="L112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Chart'!L$5&lt;=SUM(Main!$F5:$G5)+Main!$H5+Main!$I5+Main!$I9+Main!$I13+Main!$I17+Main!$I21+Main!$I25+Main!$I29+Main!$I33+Main!$I37+SUM($B$3:$J$3)),Main!$R37,0)</f>
        <v>0</v>
      </c>
      <c r="M112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Chart'!M$5&lt;=SUM(Main!$F5:$G5)+Main!$H5+Main!$I5+Main!$I9+Main!$I13+Main!$I17+Main!$I21+Main!$I25+Main!$I29+Main!$I33+Main!$I37+SUM($B$3:$J$3)),Main!$R37,0)</f>
        <v>0</v>
      </c>
      <c r="N112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Chart'!N$5&lt;=SUM(Main!$F5:$G5)+Main!$H5+Main!$I5+Main!$I9+Main!$I13+Main!$I17+Main!$I21+Main!$I25+Main!$I29+Main!$I33+Main!$I37+SUM($B$3:$J$3)),Main!$R37,0)</f>
        <v>0</v>
      </c>
      <c r="O112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Chart'!O$5&lt;=SUM(Main!$F5:$G5)+Main!$H5+Main!$I5+Main!$I9+Main!$I13+Main!$I17+Main!$I21+Main!$I25+Main!$I29+Main!$I33+Main!$I37+SUM($B$3:$J$3)),Main!$R37,0)</f>
        <v>0</v>
      </c>
      <c r="P112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Chart'!P$5&lt;=SUM(Main!$F5:$G5)+Main!$H5+Main!$I5+Main!$I9+Main!$I13+Main!$I17+Main!$I21+Main!$I25+Main!$I29+Main!$I33+Main!$I37+SUM($B$3:$J$3)),Main!$R37,0)</f>
        <v>0</v>
      </c>
      <c r="Q112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Chart'!Q$5&lt;=SUM(Main!$F5:$G5)+Main!$H5+Main!$I5+Main!$I9+Main!$I13+Main!$I17+Main!$I21+Main!$I25+Main!$I29+Main!$I33+Main!$I37+SUM($B$3:$J$3)),Main!$R37,0)</f>
        <v>0</v>
      </c>
      <c r="R112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Chart'!R$5&lt;=SUM(Main!$F5:$G5)+Main!$H5+Main!$I5+Main!$I9+Main!$I13+Main!$I17+Main!$I21+Main!$I25+Main!$I29+Main!$I33+Main!$I37+SUM($B$3:$J$3)),Main!$R37,0)</f>
        <v>0</v>
      </c>
      <c r="S112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Chart'!S$5&lt;=SUM(Main!$F5:$G5)+Main!$H5+Main!$I5+Main!$I9+Main!$I13+Main!$I17+Main!$I21+Main!$I25+Main!$I29+Main!$I33+Main!$I37+SUM($B$3:$J$3)),Main!$R37,0)</f>
        <v>0</v>
      </c>
      <c r="T112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Chart'!T$5&lt;=SUM(Main!$F5:$G5)+Main!$H5+Main!$I5+Main!$I9+Main!$I13+Main!$I17+Main!$I21+Main!$I25+Main!$I29+Main!$I33+Main!$I37+SUM($B$3:$J$3)),Main!$R37,0)</f>
        <v>0</v>
      </c>
      <c r="U112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Chart'!U$5&lt;=SUM(Main!$F5:$G5)+Main!$H5+Main!$I5+Main!$I9+Main!$I13+Main!$I17+Main!$I21+Main!$I25+Main!$I29+Main!$I33+Main!$I37+SUM($B$3:$J$3)),Main!$R37,0)</f>
        <v>0</v>
      </c>
      <c r="V112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Chart'!V$5&lt;=SUM(Main!$F5:$G5)+Main!$H5+Main!$I5+Main!$I9+Main!$I13+Main!$I17+Main!$I21+Main!$I25+Main!$I29+Main!$I33+Main!$I37+SUM($B$3:$J$3)),Main!$R37,0)</f>
        <v>0</v>
      </c>
      <c r="W112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Chart'!W$5&lt;=SUM(Main!$F5:$G5)+Main!$H5+Main!$I5+Main!$I9+Main!$I13+Main!$I17+Main!$I21+Main!$I25+Main!$I29+Main!$I33+Main!$I37+SUM($B$3:$J$3)),Main!$R37,0)</f>
        <v>0</v>
      </c>
      <c r="X112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Chart'!X$5&lt;=SUM(Main!$F5:$G5)+Main!$H5+Main!$I5+Main!$I9+Main!$I13+Main!$I17+Main!$I21+Main!$I25+Main!$I29+Main!$I33+Main!$I37+SUM($B$3:$J$3)),Main!$R37,0)</f>
        <v>0</v>
      </c>
      <c r="Y112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Chart'!Y$5&lt;=SUM(Main!$F5:$G5)+Main!$H5+Main!$I5+Main!$I9+Main!$I13+Main!$I17+Main!$I21+Main!$I25+Main!$I29+Main!$I33+Main!$I37+SUM($B$3:$J$3)),Main!$R37,0)</f>
        <v>0</v>
      </c>
      <c r="Z112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Chart'!Z$5&lt;=SUM(Main!$F5:$G5)+Main!$H5+Main!$I5+Main!$I9+Main!$I13+Main!$I17+Main!$I21+Main!$I25+Main!$I29+Main!$I33+Main!$I37+SUM($B$3:$J$3)),Main!$R37,0)</f>
        <v>0</v>
      </c>
      <c r="AA112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Chart'!AA$5&lt;=SUM(Main!$F5:$G5)+Main!$H5+Main!$I5+Main!$I9+Main!$I13+Main!$I17+Main!$I21+Main!$I25+Main!$I29+Main!$I33+Main!$I37+SUM($B$3:$J$3)),Main!$R37,0)</f>
        <v>0</v>
      </c>
      <c r="AB112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Chart'!AB$5&lt;=SUM(Main!$F5:$G5)+Main!$H5+Main!$I5+Main!$I9+Main!$I13+Main!$I17+Main!$I21+Main!$I25+Main!$I29+Main!$I33+Main!$I37+SUM($B$3:$J$3)),Main!$R37,0)</f>
        <v>0</v>
      </c>
      <c r="AC112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Chart'!AC$5&lt;=SUM(Main!$F5:$G5)+Main!$H5+Main!$I5+Main!$I9+Main!$I13+Main!$I17+Main!$I21+Main!$I25+Main!$I29+Main!$I33+Main!$I37+SUM($B$3:$J$3)),Main!$R37,0)</f>
        <v>0</v>
      </c>
      <c r="AD112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Chart'!AD$5&lt;=SUM(Main!$F5:$G5)+Main!$H5+Main!$I5+Main!$I9+Main!$I13+Main!$I17+Main!$I21+Main!$I25+Main!$I29+Main!$I33+Main!$I37+SUM($B$3:$J$3)),Main!$R37,0)</f>
        <v>0</v>
      </c>
      <c r="AE112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Chart'!AE$5&lt;=SUM(Main!$F5:$G5)+Main!$H5+Main!$I5+Main!$I9+Main!$I13+Main!$I17+Main!$I21+Main!$I25+Main!$I29+Main!$I33+Main!$I37+SUM($B$3:$J$3)),Main!$R37,0)</f>
        <v>0</v>
      </c>
      <c r="AF112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Chart'!AF$5&lt;=SUM(Main!$F5:$G5)+Main!$H5+Main!$I5+Main!$I9+Main!$I13+Main!$I17+Main!$I21+Main!$I25+Main!$I29+Main!$I33+Main!$I37+SUM($B$3:$J$3)),Main!$R37,0)</f>
        <v>0</v>
      </c>
      <c r="AG112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Chart'!AG$5&lt;=SUM(Main!$F5:$G5)+Main!$H5+Main!$I5+Main!$I9+Main!$I13+Main!$I17+Main!$I21+Main!$I25+Main!$I29+Main!$I33+Main!$I37+SUM($B$3:$J$3)),Main!$R37,0)</f>
        <v>0</v>
      </c>
      <c r="AH112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Chart'!AH$5&lt;=SUM(Main!$F5:$G5)+Main!$H5+Main!$I5+Main!$I9+Main!$I13+Main!$I17+Main!$I21+Main!$I25+Main!$I29+Main!$I33+Main!$I37+SUM($B$3:$J$3)),Main!$R37,0)</f>
        <v>0</v>
      </c>
      <c r="AI112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Chart'!AI$5&lt;=SUM(Main!$F5:$G5)+Main!$H5+Main!$I5+Main!$I9+Main!$I13+Main!$I17+Main!$I21+Main!$I25+Main!$I29+Main!$I33+Main!$I37+SUM($B$3:$J$3)),Main!$R37,0)</f>
        <v>0</v>
      </c>
      <c r="AJ112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Chart'!AJ$5&lt;=SUM(Main!$F5:$G5)+Main!$H5+Main!$I5+Main!$I9+Main!$I13+Main!$I17+Main!$I21+Main!$I25+Main!$I29+Main!$I33+Main!$I37+SUM($B$3:$J$3)),Main!$R37,0)</f>
        <v>0</v>
      </c>
      <c r="AK112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Chart'!AK$5&lt;=SUM(Main!$F5:$G5)+Main!$H5+Main!$I5+Main!$I9+Main!$I13+Main!$I17+Main!$I21+Main!$I25+Main!$I29+Main!$I33+Main!$I37+SUM($B$3:$J$3)),Main!$R37,0)</f>
        <v>0</v>
      </c>
      <c r="AL112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Chart'!AL$5&lt;=SUM(Main!$F5:$G5)+Main!$H5+Main!$I5+Main!$I9+Main!$I13+Main!$I17+Main!$I21+Main!$I25+Main!$I29+Main!$I33+Main!$I37+SUM($B$3:$J$3)),Main!$R37,0)</f>
        <v>0</v>
      </c>
      <c r="AM112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Chart'!AM$5&lt;=SUM(Main!$F5:$G5)+Main!$H5+Main!$I5+Main!$I9+Main!$I13+Main!$I17+Main!$I21+Main!$I25+Main!$I29+Main!$I33+Main!$I37+SUM($B$3:$J$3)),Main!$R37,0)</f>
        <v>0</v>
      </c>
      <c r="AN112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Chart'!AN$5&lt;=SUM(Main!$F5:$G5)+Main!$H5+Main!$I5+Main!$I9+Main!$I13+Main!$I17+Main!$I21+Main!$I25+Main!$I29+Main!$I33+Main!$I37+SUM($B$3:$J$3)),Main!$R37,0)</f>
        <v>0</v>
      </c>
      <c r="AO112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Chart'!AO$5&lt;=SUM(Main!$F5:$G5)+Main!$H5+Main!$I5+Main!$I9+Main!$I13+Main!$I17+Main!$I21+Main!$I25+Main!$I29+Main!$I33+Main!$I37+SUM($B$3:$J$3)),Main!$R37,0)</f>
        <v>0</v>
      </c>
      <c r="AP112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Chart'!AP$5&lt;=SUM(Main!$F5:$G5)+Main!$H5+Main!$I5+Main!$I9+Main!$I13+Main!$I17+Main!$I21+Main!$I25+Main!$I29+Main!$I33+Main!$I37+SUM($B$3:$J$3)),Main!$R37,0)</f>
        <v>0</v>
      </c>
      <c r="AQ112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Chart'!AQ$5&lt;=SUM(Main!$F5:$G5)+Main!$H5+Main!$I5+Main!$I9+Main!$I13+Main!$I17+Main!$I21+Main!$I25+Main!$I29+Main!$I33+Main!$I37+SUM($B$3:$J$3)),Main!$R37,0)</f>
        <v>0</v>
      </c>
      <c r="AR112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Chart'!AR$5&lt;=SUM(Main!$F5:$G5)+Main!$H5+Main!$I5+Main!$I9+Main!$I13+Main!$I17+Main!$I21+Main!$I25+Main!$I29+Main!$I33+Main!$I37+SUM($B$3:$J$3)),Main!$R37,0)</f>
        <v>0</v>
      </c>
      <c r="AS112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Chart'!AS$5&lt;=SUM(Main!$F5:$G5)+Main!$H5+Main!$I5+Main!$I9+Main!$I13+Main!$I17+Main!$I21+Main!$I25+Main!$I29+Main!$I33+Main!$I37+SUM($B$3:$J$3)),Main!$R37,0)</f>
        <v>0</v>
      </c>
      <c r="AT112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Chart'!AT$5&lt;=SUM(Main!$F5:$G5)+Main!$H5+Main!$I5+Main!$I9+Main!$I13+Main!$I17+Main!$I21+Main!$I25+Main!$I29+Main!$I33+Main!$I37+SUM($B$3:$J$3)),Main!$R37,0)</f>
        <v>0</v>
      </c>
      <c r="AU112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Chart'!AU$5&lt;=SUM(Main!$F5:$G5)+Main!$H5+Main!$I5+Main!$I9+Main!$I13+Main!$I17+Main!$I21+Main!$I25+Main!$I29+Main!$I33+Main!$I37+SUM($B$3:$J$3)),Main!$R37,0)</f>
        <v>0</v>
      </c>
      <c r="AV112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Chart'!AV$5&lt;=SUM(Main!$F5:$G5)+Main!$H5+Main!$I5+Main!$I9+Main!$I13+Main!$I17+Main!$I21+Main!$I25+Main!$I29+Main!$I33+Main!$I37+SUM($B$3:$J$3)),Main!$R37,0)</f>
        <v>0</v>
      </c>
      <c r="AW112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Chart'!AW$5&lt;=SUM(Main!$F5:$G5)+Main!$H5+Main!$I5+Main!$I9+Main!$I13+Main!$I17+Main!$I21+Main!$I25+Main!$I29+Main!$I33+Main!$I37+SUM($B$3:$J$3)),Main!$R37,0)</f>
        <v>0</v>
      </c>
      <c r="AX112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Chart'!AX$5&lt;=SUM(Main!$F5:$G5)+Main!$H5+Main!$I5+Main!$I9+Main!$I13+Main!$I17+Main!$I21+Main!$I25+Main!$I29+Main!$I33+Main!$I37+SUM($B$3:$J$3)),Main!$R37,0)</f>
        <v>0</v>
      </c>
      <c r="AY112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Chart'!AY$5&lt;=SUM(Main!$F5:$G5)+Main!$H5+Main!$I5+Main!$I9+Main!$I13+Main!$I17+Main!$I21+Main!$I25+Main!$I29+Main!$I33+Main!$I37+SUM($B$3:$J$3)),Main!$R37,0)</f>
        <v>0</v>
      </c>
      <c r="AZ112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Chart'!AZ$5&lt;=SUM(Main!$F5:$G5)+Main!$H5+Main!$I5+Main!$I9+Main!$I13+Main!$I17+Main!$I21+Main!$I25+Main!$I29+Main!$I33+Main!$I37+SUM($B$3:$J$3)),Main!$R37,0)</f>
        <v>0</v>
      </c>
      <c r="BA112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Chart'!BA$5&lt;=SUM(Main!$F5:$G5)+Main!$H5+Main!$I5+Main!$I9+Main!$I13+Main!$I17+Main!$I21+Main!$I25+Main!$I29+Main!$I33+Main!$I37+SUM($B$3:$J$3)),Main!$R37,0)</f>
        <v>0</v>
      </c>
      <c r="BB112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Chart'!BB$5&lt;=SUM(Main!$F5:$G5)+Main!$H5+Main!$I5+Main!$I9+Main!$I13+Main!$I17+Main!$I21+Main!$I25+Main!$I29+Main!$I33+Main!$I37+SUM($B$3:$J$3)),Main!$R37,0)</f>
        <v>0</v>
      </c>
      <c r="BC112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Chart'!BC$5&lt;=SUM(Main!$F5:$G5)+Main!$H5+Main!$I5+Main!$I9+Main!$I13+Main!$I17+Main!$I21+Main!$I25+Main!$I29+Main!$I33+Main!$I37+SUM($B$3:$J$3)),Main!$R37,0)</f>
        <v>0</v>
      </c>
      <c r="BD112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Chart'!BD$5&lt;=SUM(Main!$F5:$G5)+Main!$H5+Main!$I5+Main!$I9+Main!$I13+Main!$I17+Main!$I21+Main!$I25+Main!$I29+Main!$I33+Main!$I37+SUM($B$3:$J$3)),Main!$R37,0)</f>
        <v>0</v>
      </c>
      <c r="BE112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Chart'!BE$5&lt;=SUM(Main!$F5:$G5)+Main!$H5+Main!$I5+Main!$I9+Main!$I13+Main!$I17+Main!$I21+Main!$I25+Main!$I29+Main!$I33+Main!$I37+SUM($B$3:$J$3)),Main!$R37,0)</f>
        <v>0</v>
      </c>
      <c r="BF112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Chart'!BF$5&lt;=SUM(Main!$F5:$G5)+Main!$H5+Main!$I5+Main!$I9+Main!$I13+Main!$I17+Main!$I21+Main!$I25+Main!$I29+Main!$I33+Main!$I37+SUM($B$3:$J$3)),Main!$R37,0)</f>
        <v>0</v>
      </c>
      <c r="BG112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Chart'!BG$5&lt;=SUM(Main!$F5:$G5)+Main!$H5+Main!$I5+Main!$I9+Main!$I13+Main!$I17+Main!$I21+Main!$I25+Main!$I29+Main!$I33+Main!$I37+SUM($B$3:$J$3)),Main!$R37,0)</f>
        <v>0</v>
      </c>
      <c r="BH112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Chart'!BH$5&lt;=SUM(Main!$F5:$G5)+Main!$H5+Main!$I5+Main!$I9+Main!$I13+Main!$I17+Main!$I21+Main!$I25+Main!$I29+Main!$I33+Main!$I37+SUM($B$3:$J$3)),Main!$R37,0)</f>
        <v>0</v>
      </c>
      <c r="BI112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Chart'!BI$5&lt;=SUM(Main!$F5:$G5)+Main!$H5+Main!$I5+Main!$I9+Main!$I13+Main!$I17+Main!$I21+Main!$I25+Main!$I29+Main!$I33+Main!$I37+SUM($B$3:$J$3)),Main!$R37,0)</f>
        <v>0</v>
      </c>
      <c r="BJ112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Chart'!BJ$5&lt;=SUM(Main!$F5:$G5)+Main!$H5+Main!$I5+Main!$I9+Main!$I13+Main!$I17+Main!$I21+Main!$I25+Main!$I29+Main!$I33+Main!$I37+SUM($B$3:$J$3)),Main!$R37,0)</f>
        <v>0</v>
      </c>
      <c r="BK112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Chart'!BK$5&lt;=SUM(Main!$F5:$G5)+Main!$H5+Main!$I5+Main!$I9+Main!$I13+Main!$I17+Main!$I21+Main!$I25+Main!$I29+Main!$I33+Main!$I37+SUM($B$3:$J$3)),Main!$R37,0)</f>
        <v>0</v>
      </c>
      <c r="BL112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Chart'!BL$5&lt;=SUM(Main!$F5:$G5)+Main!$H5+Main!$I5+Main!$I9+Main!$I13+Main!$I17+Main!$I21+Main!$I25+Main!$I29+Main!$I33+Main!$I37+SUM($B$3:$J$3)),Main!$R37,0)</f>
        <v>0</v>
      </c>
      <c r="BM112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Chart'!BM$5&lt;=SUM(Main!$F5:$G5)+Main!$H5+Main!$I5+Main!$I9+Main!$I13+Main!$I17+Main!$I21+Main!$I25+Main!$I29+Main!$I33+Main!$I37+SUM($B$3:$J$3)),Main!$R37,0)</f>
        <v>0</v>
      </c>
      <c r="BN112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Chart'!BN$5&lt;=SUM(Main!$F5:$G5)+Main!$H5+Main!$I5+Main!$I9+Main!$I13+Main!$I17+Main!$I21+Main!$I25+Main!$I29+Main!$I33+Main!$I37+SUM($B$3:$J$3)),Main!$R37,0)</f>
        <v>0</v>
      </c>
      <c r="BO112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Chart'!BO$5&lt;=SUM(Main!$F5:$G5)+Main!$H5+Main!$I5+Main!$I9+Main!$I13+Main!$I17+Main!$I21+Main!$I25+Main!$I29+Main!$I33+Main!$I37+SUM($B$3:$J$3)),Main!$R37,0)</f>
        <v>0</v>
      </c>
      <c r="BP112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Chart'!BP$5&lt;=SUM(Main!$F5:$G5)+Main!$H5+Main!$I5+Main!$I9+Main!$I13+Main!$I17+Main!$I21+Main!$I25+Main!$I29+Main!$I33+Main!$I37+SUM($B$3:$J$3)),Main!$R37,0)</f>
        <v>0</v>
      </c>
      <c r="BQ112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Chart'!BQ$5&lt;=SUM(Main!$F5:$G5)+Main!$H5+Main!$I5+Main!$I9+Main!$I13+Main!$I17+Main!$I21+Main!$I25+Main!$I29+Main!$I33+Main!$I37+SUM($B$3:$J$3)),Main!$R37,0)</f>
        <v>0</v>
      </c>
      <c r="BR112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Chart'!BR$5&lt;=SUM(Main!$F5:$G5)+Main!$H5+Main!$I5+Main!$I9+Main!$I13+Main!$I17+Main!$I21+Main!$I25+Main!$I29+Main!$I33+Main!$I37+SUM($B$3:$J$3)),Main!$R37,0)</f>
        <v>0</v>
      </c>
      <c r="BS112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Chart'!BS$5&lt;=SUM(Main!$F5:$G5)+Main!$H5+Main!$I5+Main!$I9+Main!$I13+Main!$I17+Main!$I21+Main!$I25+Main!$I29+Main!$I33+Main!$I37+SUM($B$3:$J$3)),Main!$R37,0)</f>
        <v>0</v>
      </c>
      <c r="BT112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Chart'!BT$5&lt;=SUM(Main!$F5:$G5)+Main!$H5+Main!$I5+Main!$I9+Main!$I13+Main!$I17+Main!$I21+Main!$I25+Main!$I29+Main!$I33+Main!$I37+SUM($B$3:$J$3)),Main!$R37,0)</f>
        <v>0</v>
      </c>
      <c r="BU112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Chart'!BU$5&lt;=SUM(Main!$F5:$G5)+Main!$H5+Main!$I5+Main!$I9+Main!$I13+Main!$I17+Main!$I21+Main!$I25+Main!$I29+Main!$I33+Main!$I37+SUM($B$3:$J$3)),Main!$R37,0)</f>
        <v>0</v>
      </c>
      <c r="BV112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Chart'!BV$5&lt;=SUM(Main!$F5:$G5)+Main!$H5+Main!$I5+Main!$I9+Main!$I13+Main!$I17+Main!$I21+Main!$I25+Main!$I29+Main!$I33+Main!$I37+SUM($B$3:$J$3)),Main!$R37,0)</f>
        <v>0</v>
      </c>
      <c r="BW112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Chart'!BW$5&lt;=SUM(Main!$F5:$G5)+Main!$H5+Main!$I5+Main!$I9+Main!$I13+Main!$I17+Main!$I21+Main!$I25+Main!$I29+Main!$I33+Main!$I37+SUM($B$3:$J$3)),Main!$R37,0)</f>
        <v>0</v>
      </c>
      <c r="BX112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Chart'!BX$5&lt;=SUM(Main!$F5:$G5)+Main!$H5+Main!$I5+Main!$I9+Main!$I13+Main!$I17+Main!$I21+Main!$I25+Main!$I29+Main!$I33+Main!$I37+SUM($B$3:$J$3)),Main!$R37,0)</f>
        <v>0</v>
      </c>
      <c r="BY112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Chart'!BY$5&lt;=SUM(Main!$F5:$G5)+Main!$H5+Main!$I5+Main!$I9+Main!$I13+Main!$I17+Main!$I21+Main!$I25+Main!$I29+Main!$I33+Main!$I37+SUM($B$3:$J$3)),Main!$R37,0)</f>
        <v>0</v>
      </c>
      <c r="BZ112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Chart'!BZ$5&lt;=SUM(Main!$F5:$G5)+Main!$H5+Main!$I5+Main!$I9+Main!$I13+Main!$I17+Main!$I21+Main!$I25+Main!$I29+Main!$I33+Main!$I37+SUM($B$3:$J$3)),Main!$R37,0)</f>
        <v>0</v>
      </c>
      <c r="CA112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Chart'!CA$5&lt;=SUM(Main!$F5:$G5)+Main!$H5+Main!$I5+Main!$I9+Main!$I13+Main!$I17+Main!$I21+Main!$I25+Main!$I29+Main!$I33+Main!$I37+SUM($B$3:$J$3)),Main!$R37,0)</f>
        <v>0</v>
      </c>
      <c r="CB112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Chart'!CB$5&lt;=SUM(Main!$F5:$G5)+Main!$H5+Main!$I5+Main!$I9+Main!$I13+Main!$I17+Main!$I21+Main!$I25+Main!$I29+Main!$I33+Main!$I37+SUM($B$3:$J$3)),Main!$R37,0)</f>
        <v>0</v>
      </c>
      <c r="CC112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Chart'!CC$5&lt;=SUM(Main!$F5:$G5)+Main!$H5+Main!$I5+Main!$I9+Main!$I13+Main!$I17+Main!$I21+Main!$I25+Main!$I29+Main!$I33+Main!$I37+SUM($B$3:$J$3)),Main!$R37,0)</f>
        <v>0</v>
      </c>
      <c r="CD112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Chart'!CD$5&lt;=SUM(Main!$F5:$G5)+Main!$H5+Main!$I5+Main!$I9+Main!$I13+Main!$I17+Main!$I21+Main!$I25+Main!$I29+Main!$I33+Main!$I37+SUM($B$3:$J$3)),Main!$R37,0)</f>
        <v>0</v>
      </c>
      <c r="CE112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Chart'!CE$5&lt;=SUM(Main!$F5:$G5)+Main!$H5+Main!$I5+Main!$I9+Main!$I13+Main!$I17+Main!$I21+Main!$I25+Main!$I29+Main!$I33+Main!$I37+SUM($B$3:$J$3)),Main!$R37,0)</f>
        <v>0</v>
      </c>
      <c r="CF112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Chart'!CF$5&lt;=SUM(Main!$F5:$G5)+Main!$H5+Main!$I5+Main!$I9+Main!$I13+Main!$I17+Main!$I21+Main!$I25+Main!$I29+Main!$I33+Main!$I37+SUM($B$3:$J$3)),Main!$R37,0)</f>
        <v>0</v>
      </c>
      <c r="CG112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Chart'!CG$5&lt;=SUM(Main!$F5:$G5)+Main!$H5+Main!$I5+Main!$I9+Main!$I13+Main!$I17+Main!$I21+Main!$I25+Main!$I29+Main!$I33+Main!$I37+SUM($B$3:$J$3)),Main!$R37,0)</f>
        <v>0</v>
      </c>
      <c r="CH112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Chart'!CH$5&lt;=SUM(Main!$F5:$G5)+Main!$H5+Main!$I5+Main!$I9+Main!$I13+Main!$I17+Main!$I21+Main!$I25+Main!$I29+Main!$I33+Main!$I37+SUM($B$3:$J$3)),Main!$R37,0)</f>
        <v>0</v>
      </c>
      <c r="CI112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Chart'!CI$5&lt;=SUM(Main!$F5:$G5)+Main!$H5+Main!$I5+Main!$I9+Main!$I13+Main!$I17+Main!$I21+Main!$I25+Main!$I29+Main!$I33+Main!$I37+SUM($B$3:$J$3)),Main!$R37,0)</f>
        <v>0</v>
      </c>
      <c r="CJ112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Chart'!CJ$5&lt;=SUM(Main!$F5:$G5)+Main!$H5+Main!$I5+Main!$I9+Main!$I13+Main!$I17+Main!$I21+Main!$I25+Main!$I29+Main!$I33+Main!$I37+SUM($B$3:$J$3)),Main!$R37,0)</f>
        <v>0</v>
      </c>
      <c r="CK112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Chart'!CK$5&lt;=SUM(Main!$F5:$G5)+Main!$H5+Main!$I5+Main!$I9+Main!$I13+Main!$I17+Main!$I21+Main!$I25+Main!$I29+Main!$I33+Main!$I37+SUM($B$3:$J$3)),Main!$R37,0)</f>
        <v>0</v>
      </c>
      <c r="CL112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Chart'!CL$5&lt;=SUM(Main!$F5:$G5)+Main!$H5+Main!$I5+Main!$I9+Main!$I13+Main!$I17+Main!$I21+Main!$I25+Main!$I29+Main!$I33+Main!$I37+SUM($B$3:$J$3)),Main!$R37,0)</f>
        <v>0</v>
      </c>
      <c r="CM112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Chart'!CM$5&lt;=SUM(Main!$F5:$G5)+Main!$H5+Main!$I5+Main!$I9+Main!$I13+Main!$I17+Main!$I21+Main!$I25+Main!$I29+Main!$I33+Main!$I37+SUM($B$3:$J$3)),Main!$R37,0)</f>
        <v>0</v>
      </c>
      <c r="CN112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Chart'!CN$5&lt;=SUM(Main!$F5:$G5)+Main!$H5+Main!$I5+Main!$I9+Main!$I13+Main!$I17+Main!$I21+Main!$I25+Main!$I29+Main!$I33+Main!$I37+SUM($B$3:$J$3)),Main!$R37,0)</f>
        <v>0</v>
      </c>
      <c r="CO112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Chart'!CO$5&lt;=SUM(Main!$F5:$G5)+Main!$H5+Main!$I5+Main!$I9+Main!$I13+Main!$I17+Main!$I21+Main!$I25+Main!$I29+Main!$I33+Main!$I37+SUM($B$3:$J$3)),Main!$R37,0)</f>
        <v>0</v>
      </c>
      <c r="CP112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Chart'!CP$5&lt;=SUM(Main!$F5:$G5)+Main!$H5+Main!$I5+Main!$I9+Main!$I13+Main!$I17+Main!$I21+Main!$I25+Main!$I29+Main!$I33+Main!$I37+SUM($B$3:$J$3)),Main!$R37,0)</f>
        <v>0</v>
      </c>
      <c r="CQ112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Chart'!CQ$5&lt;=SUM(Main!$F5:$G5)+Main!$H5+Main!$I5+Main!$I9+Main!$I13+Main!$I17+Main!$I21+Main!$I25+Main!$I29+Main!$I33+Main!$I37+SUM($B$3:$J$3)),Main!$R37,0)</f>
        <v>0</v>
      </c>
      <c r="CR112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Chart'!CR$5&lt;=SUM(Main!$F5:$G5)+Main!$H5+Main!$I5+Main!$I9+Main!$I13+Main!$I17+Main!$I21+Main!$I25+Main!$I29+Main!$I33+Main!$I37+SUM($B$3:$J$3)),Main!$R37,0)</f>
        <v>0</v>
      </c>
      <c r="CS112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Chart'!CS$5&lt;=SUM(Main!$F5:$G5)+Main!$H5+Main!$I5+Main!$I9+Main!$I13+Main!$I17+Main!$I21+Main!$I25+Main!$I29+Main!$I33+Main!$I37+SUM($B$3:$J$3)),Main!$R37,0)</f>
        <v>0</v>
      </c>
      <c r="CT112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Chart'!CT$5&lt;=SUM(Main!$F5:$G5)+Main!$H5+Main!$I5+Main!$I9+Main!$I13+Main!$I17+Main!$I21+Main!$I25+Main!$I29+Main!$I33+Main!$I37+SUM($B$3:$J$3)),Main!$R37,0)</f>
        <v>0</v>
      </c>
      <c r="CU112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Chart'!CU$5&lt;=SUM(Main!$F5:$G5)+Main!$H5+Main!$I5+Main!$I9+Main!$I13+Main!$I17+Main!$I21+Main!$I25+Main!$I29+Main!$I33+Main!$I37+SUM($B$3:$J$3)),Main!$R37,0)</f>
        <v>0</v>
      </c>
      <c r="CV112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Chart'!CV$5&lt;=SUM(Main!$F5:$G5)+Main!$H5+Main!$I5+Main!$I9+Main!$I13+Main!$I17+Main!$I21+Main!$I25+Main!$I29+Main!$I33+Main!$I37+SUM($B$3:$J$3)),Main!$R37,0)</f>
        <v>0</v>
      </c>
      <c r="CW112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Chart'!CW$5&lt;=SUM(Main!$F5:$G5)+Main!$H5+Main!$I5+Main!$I9+Main!$I13+Main!$I17+Main!$I21+Main!$I25+Main!$I29+Main!$I33+Main!$I37+SUM($B$3:$J$3)),Main!$R37,0)</f>
        <v>0</v>
      </c>
      <c r="CX112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Chart'!CX$5&lt;=SUM(Main!$F5:$G5)+Main!$H5+Main!$I5+Main!$I9+Main!$I13+Main!$I17+Main!$I21+Main!$I25+Main!$I29+Main!$I33+Main!$I37+SUM($B$3:$J$3)),Main!$R37,0)</f>
        <v>0</v>
      </c>
      <c r="CY112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Chart'!CY$5&lt;=SUM(Main!$F5:$G5)+Main!$H5+Main!$I5+Main!$I9+Main!$I13+Main!$I17+Main!$I21+Main!$I25+Main!$I29+Main!$I33+Main!$I37+SUM($B$3:$J$3)),Main!$R37,0)</f>
        <v>0</v>
      </c>
      <c r="CZ112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Chart'!CZ$5&lt;=SUM(Main!$F5:$G5)+Main!$H5+Main!$I5+Main!$I9+Main!$I13+Main!$I17+Main!$I21+Main!$I25+Main!$I29+Main!$I33+Main!$I37+SUM($B$3:$J$3)),Main!$R37,0)</f>
        <v>0</v>
      </c>
      <c r="DA112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Chart'!DA$5&lt;=SUM(Main!$F5:$G5)+Main!$H5+Main!$I5+Main!$I9+Main!$I13+Main!$I17+Main!$I21+Main!$I25+Main!$I29+Main!$I33+Main!$I37+SUM($B$3:$J$3)),Main!$R37,0)</f>
        <v>0</v>
      </c>
      <c r="DB112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Chart'!DB$5&lt;=SUM(Main!$F5:$G5)+Main!$H5+Main!$I5+Main!$I9+Main!$I13+Main!$I17+Main!$I21+Main!$I25+Main!$I29+Main!$I33+Main!$I37+SUM($B$3:$J$3)),Main!$R37,0)</f>
        <v>0</v>
      </c>
      <c r="DC112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Chart'!DC$5&lt;=SUM(Main!$F5:$G5)+Main!$H5+Main!$I5+Main!$I9+Main!$I13+Main!$I17+Main!$I21+Main!$I25+Main!$I29+Main!$I33+Main!$I37+SUM($B$3:$J$3)),Main!$R37,0)</f>
        <v>0</v>
      </c>
      <c r="DD112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Chart'!DD$5&lt;=SUM(Main!$F5:$G5)+Main!$H5+Main!$I5+Main!$I9+Main!$I13+Main!$I17+Main!$I21+Main!$I25+Main!$I29+Main!$I33+Main!$I37+SUM($B$3:$J$3)),Main!$R37,0)</f>
        <v>0</v>
      </c>
      <c r="DE112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Chart'!DE$5&lt;=SUM(Main!$F5:$G5)+Main!$H5+Main!$I5+Main!$I9+Main!$I13+Main!$I17+Main!$I21+Main!$I25+Main!$I29+Main!$I33+Main!$I37+SUM($B$3:$J$3)),Main!$R37,0)</f>
        <v>0</v>
      </c>
      <c r="DF112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Chart'!DF$5&lt;=SUM(Main!$F5:$G5)+Main!$H5+Main!$I5+Main!$I9+Main!$I13+Main!$I17+Main!$I21+Main!$I25+Main!$I29+Main!$I33+Main!$I37+SUM($B$3:$J$3)),Main!$R37,0)</f>
        <v>0</v>
      </c>
      <c r="DG112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Chart'!DG$5&lt;=SUM(Main!$F5:$G5)+Main!$H5+Main!$I5+Main!$I9+Main!$I13+Main!$I17+Main!$I21+Main!$I25+Main!$I29+Main!$I33+Main!$I37+SUM($B$3:$J$3)),Main!$R37,0)</f>
        <v>0</v>
      </c>
      <c r="DH112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Chart'!DH$5&lt;=SUM(Main!$F5:$G5)+Main!$H5+Main!$I5+Main!$I9+Main!$I13+Main!$I17+Main!$I21+Main!$I25+Main!$I29+Main!$I33+Main!$I37+SUM($B$3:$J$3)),Main!$R37,0)</f>
        <v>0</v>
      </c>
      <c r="DI112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Chart'!DI$5&lt;=SUM(Main!$F5:$G5)+Main!$H5+Main!$I5+Main!$I9+Main!$I13+Main!$I17+Main!$I21+Main!$I25+Main!$I29+Main!$I33+Main!$I37+SUM($B$3:$J$3)),Main!$R37,0)</f>
        <v>0</v>
      </c>
      <c r="DJ112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Chart'!DJ$5&lt;=SUM(Main!$F5:$G5)+Main!$H5+Main!$I5+Main!$I9+Main!$I13+Main!$I17+Main!$I21+Main!$I25+Main!$I29+Main!$I33+Main!$I37+SUM($B$3:$J$3)),Main!$R37,0)</f>
        <v>0</v>
      </c>
      <c r="DK112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Chart'!DK$5&lt;=SUM(Main!$F5:$G5)+Main!$H5+Main!$I5+Main!$I9+Main!$I13+Main!$I17+Main!$I21+Main!$I25+Main!$I29+Main!$I33+Main!$I37+SUM($B$3:$J$3)),Main!$R37,0)</f>
        <v>0</v>
      </c>
      <c r="DL112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Chart'!DL$5&lt;=SUM(Main!$F5:$G5)+Main!$H5+Main!$I5+Main!$I9+Main!$I13+Main!$I17+Main!$I21+Main!$I25+Main!$I29+Main!$I33+Main!$I37+SUM($B$3:$J$3)),Main!$R37,0)</f>
        <v>0</v>
      </c>
      <c r="DM112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Chart'!DM$5&lt;=SUM(Main!$F5:$G5)+Main!$H5+Main!$I5+Main!$I9+Main!$I13+Main!$I17+Main!$I21+Main!$I25+Main!$I29+Main!$I33+Main!$I37+SUM($B$3:$J$3)),Main!$R37,0)</f>
        <v>0</v>
      </c>
      <c r="DN112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Chart'!DN$5&lt;=SUM(Main!$F5:$G5)+Main!$H5+Main!$I5+Main!$I9+Main!$I13+Main!$I17+Main!$I21+Main!$I25+Main!$I29+Main!$I33+Main!$I37+SUM($B$3:$J$3)),Main!$R37,0)</f>
        <v>0</v>
      </c>
      <c r="DO112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Chart'!DO$5&lt;=SUM(Main!$F5:$G5)+Main!$H5+Main!$I5+Main!$I9+Main!$I13+Main!$I17+Main!$I21+Main!$I25+Main!$I29+Main!$I33+Main!$I37+SUM($B$3:$J$3)),Main!$R37,0)</f>
        <v>0</v>
      </c>
      <c r="DP112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Chart'!DP$5&lt;=SUM(Main!$F5:$G5)+Main!$H5+Main!$I5+Main!$I9+Main!$I13+Main!$I17+Main!$I21+Main!$I25+Main!$I29+Main!$I33+Main!$I37+SUM($B$3:$J$3)),Main!$R37,0)</f>
        <v>0</v>
      </c>
      <c r="DQ112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Chart'!DQ$5&lt;=SUM(Main!$F5:$G5)+Main!$H5+Main!$I5+Main!$I9+Main!$I13+Main!$I17+Main!$I21+Main!$I25+Main!$I29+Main!$I33+Main!$I37+SUM($B$3:$J$3)),Main!$R37,0)</f>
        <v>0</v>
      </c>
      <c r="DR112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Chart'!DR$5&lt;=SUM(Main!$F5:$G5)+Main!$H5+Main!$I5+Main!$I9+Main!$I13+Main!$I17+Main!$I21+Main!$I25+Main!$I29+Main!$I33+Main!$I37+SUM($B$3:$J$3)),Main!$R37,0)</f>
        <v>0</v>
      </c>
      <c r="DS112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Chart'!DS$5&lt;=SUM(Main!$F5:$G5)+Main!$H5+Main!$I5+Main!$I9+Main!$I13+Main!$I17+Main!$I21+Main!$I25+Main!$I29+Main!$I33+Main!$I37+SUM($B$3:$J$3)),Main!$R37,0)</f>
        <v>0</v>
      </c>
      <c r="DT112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Chart'!DT$5&lt;=SUM(Main!$F5:$G5)+Main!$H5+Main!$I5+Main!$I9+Main!$I13+Main!$I17+Main!$I21+Main!$I25+Main!$I29+Main!$I33+Main!$I37+SUM($B$3:$J$3)),Main!$R37,0)</f>
        <v>0</v>
      </c>
      <c r="DU112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Chart'!DU$5&lt;=SUM(Main!$F5:$G5)+Main!$H5+Main!$I5+Main!$I9+Main!$I13+Main!$I17+Main!$I21+Main!$I25+Main!$I29+Main!$I33+Main!$I37+SUM($B$3:$J$3)),Main!$R37,0)</f>
        <v>0</v>
      </c>
      <c r="DV112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Chart'!DV$5&lt;=SUM(Main!$F5:$G5)+Main!$H5+Main!$I5+Main!$I9+Main!$I13+Main!$I17+Main!$I21+Main!$I25+Main!$I29+Main!$I33+Main!$I37+SUM($B$3:$J$3)),Main!$R37,0)</f>
        <v>0</v>
      </c>
      <c r="DW112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Chart'!DW$5&lt;=SUM(Main!$F5:$G5)+Main!$H5+Main!$I5+Main!$I9+Main!$I13+Main!$I17+Main!$I21+Main!$I25+Main!$I29+Main!$I33+Main!$I37+SUM($B$3:$J$3)),Main!$R37,0)</f>
        <v>0</v>
      </c>
      <c r="DX112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Chart'!DX$5&lt;=SUM(Main!$F5:$G5)+Main!$H5+Main!$I5+Main!$I9+Main!$I13+Main!$I17+Main!$I21+Main!$I25+Main!$I29+Main!$I33+Main!$I37+SUM($B$3:$J$3)),Main!$R37,0)</f>
        <v>0</v>
      </c>
      <c r="DY112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Chart'!DY$5&lt;=SUM(Main!$F5:$G5)+Main!$H5+Main!$I5+Main!$I9+Main!$I13+Main!$I17+Main!$I21+Main!$I25+Main!$I29+Main!$I33+Main!$I37+SUM($B$3:$J$3)),Main!$R37,0)</f>
        <v>0</v>
      </c>
      <c r="DZ112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Chart'!DZ$5&lt;=SUM(Main!$F5:$G5)+Main!$H5+Main!$I5+Main!$I9+Main!$I13+Main!$I17+Main!$I21+Main!$I25+Main!$I29+Main!$I33+Main!$I37+SUM($B$3:$J$3)),Main!$R37,0)</f>
        <v>0</v>
      </c>
      <c r="EA112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Chart'!EA$5&lt;=SUM(Main!$F5:$G5)+Main!$H5+Main!$I5+Main!$I9+Main!$I13+Main!$I17+Main!$I21+Main!$I25+Main!$I29+Main!$I33+Main!$I37+SUM($B$3:$J$3)),Main!$R37,0)</f>
        <v>0</v>
      </c>
      <c r="EB112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Chart'!EB$5&lt;=SUM(Main!$F5:$G5)+Main!$H5+Main!$I5+Main!$I9+Main!$I13+Main!$I17+Main!$I21+Main!$I25+Main!$I29+Main!$I33+Main!$I37+SUM($B$3:$J$3)),Main!$R37,0)</f>
        <v>0</v>
      </c>
      <c r="EC112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Chart'!EC$5&lt;=SUM(Main!$F5:$G5)+Main!$H5+Main!$I5+Main!$I9+Main!$I13+Main!$I17+Main!$I21+Main!$I25+Main!$I29+Main!$I33+Main!$I37+SUM($B$3:$J$3)),Main!$R37,0)</f>
        <v>0</v>
      </c>
      <c r="ED112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Chart'!ED$5&lt;=SUM(Main!$F5:$G5)+Main!$H5+Main!$I5+Main!$I9+Main!$I13+Main!$I17+Main!$I21+Main!$I25+Main!$I29+Main!$I33+Main!$I37+SUM($B$3:$J$3)),Main!$R37,0)</f>
        <v>0</v>
      </c>
      <c r="EE112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Chart'!EE$5&lt;=SUM(Main!$F5:$G5)+Main!$H5+Main!$I5+Main!$I9+Main!$I13+Main!$I17+Main!$I21+Main!$I25+Main!$I29+Main!$I33+Main!$I37+SUM($B$3:$J$3)),Main!$R37,0)</f>
        <v>0</v>
      </c>
      <c r="EF112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Chart'!EF$5&lt;=SUM(Main!$F5:$G5)+Main!$H5+Main!$I5+Main!$I9+Main!$I13+Main!$I17+Main!$I21+Main!$I25+Main!$I29+Main!$I33+Main!$I37+SUM($B$3:$J$3)),Main!$R37,0)</f>
        <v>0</v>
      </c>
      <c r="EG112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Chart'!EG$5&lt;=SUM(Main!$F5:$G5)+Main!$H5+Main!$I5+Main!$I9+Main!$I13+Main!$I17+Main!$I21+Main!$I25+Main!$I29+Main!$I33+Main!$I37+SUM($B$3:$J$3)),Main!$R37,0)</f>
        <v>0</v>
      </c>
      <c r="EH112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Chart'!EH$5&lt;=SUM(Main!$F5:$G5)+Main!$H5+Main!$I5+Main!$I9+Main!$I13+Main!$I17+Main!$I21+Main!$I25+Main!$I29+Main!$I33+Main!$I37+SUM($B$3:$J$3)),Main!$R37,0)</f>
        <v>0</v>
      </c>
      <c r="EI112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Chart'!EI$5&lt;=SUM(Main!$F5:$G5)+Main!$H5+Main!$I5+Main!$I9+Main!$I13+Main!$I17+Main!$I21+Main!$I25+Main!$I29+Main!$I33+Main!$I37+SUM($B$3:$J$3)),Main!$R37,0)</f>
        <v>0</v>
      </c>
      <c r="EJ112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Chart'!EJ$5&lt;=SUM(Main!$F5:$G5)+Main!$H5+Main!$I5+Main!$I9+Main!$I13+Main!$I17+Main!$I21+Main!$I25+Main!$I29+Main!$I33+Main!$I37+SUM($B$3:$J$3)),Main!$R37,0)</f>
        <v>0</v>
      </c>
      <c r="EK112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Chart'!EK$5&lt;=SUM(Main!$F5:$G5)+Main!$H5+Main!$I5+Main!$I9+Main!$I13+Main!$I17+Main!$I21+Main!$I25+Main!$I29+Main!$I33+Main!$I37+SUM($B$3:$J$3)),Main!$R37,0)</f>
        <v>0</v>
      </c>
      <c r="EL112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Chart'!EL$5&lt;=SUM(Main!$F5:$G5)+Main!$H5+Main!$I5+Main!$I9+Main!$I13+Main!$I17+Main!$I21+Main!$I25+Main!$I29+Main!$I33+Main!$I37+SUM($B$3:$J$3)),Main!$R37,0)</f>
        <v>0</v>
      </c>
      <c r="EM112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Chart'!EM$5&lt;=SUM(Main!$F5:$G5)+Main!$H5+Main!$I5+Main!$I9+Main!$I13+Main!$I17+Main!$I21+Main!$I25+Main!$I29+Main!$I33+Main!$I37+SUM($B$3:$J$3)),Main!$R37,0)</f>
        <v>0</v>
      </c>
      <c r="EN112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Chart'!EN$5&lt;=SUM(Main!$F5:$G5)+Main!$H5+Main!$I5+Main!$I9+Main!$I13+Main!$I17+Main!$I21+Main!$I25+Main!$I29+Main!$I33+Main!$I37+SUM($B$3:$J$3)),Main!$R37,0)</f>
        <v>0</v>
      </c>
      <c r="EO112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Chart'!EO$5&lt;=SUM(Main!$F5:$G5)+Main!$H5+Main!$I5+Main!$I9+Main!$I13+Main!$I17+Main!$I21+Main!$I25+Main!$I29+Main!$I33+Main!$I37+SUM($B$3:$J$3)),Main!$R37,0)</f>
        <v>0</v>
      </c>
      <c r="EP112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Chart'!EP$5&lt;=SUM(Main!$F5:$G5)+Main!$H5+Main!$I5+Main!$I9+Main!$I13+Main!$I17+Main!$I21+Main!$I25+Main!$I29+Main!$I33+Main!$I37+SUM($B$3:$J$3)),Main!$R37,0)</f>
        <v>0</v>
      </c>
      <c r="EQ112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Chart'!EQ$5&lt;=SUM(Main!$F5:$G5)+Main!$H5+Main!$I5+Main!$I9+Main!$I13+Main!$I17+Main!$I21+Main!$I25+Main!$I29+Main!$I33+Main!$I37+SUM($B$3:$J$3)),Main!$R37,0)</f>
        <v>0</v>
      </c>
      <c r="ER112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Chart'!ER$5&lt;=SUM(Main!$F5:$G5)+Main!$H5+Main!$I5+Main!$I9+Main!$I13+Main!$I17+Main!$I21+Main!$I25+Main!$I29+Main!$I33+Main!$I37+SUM($B$3:$J$3)),Main!$R37,0)</f>
        <v>0</v>
      </c>
      <c r="ES112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Chart'!ES$5&lt;=SUM(Main!$F5:$G5)+Main!$H5+Main!$I5+Main!$I9+Main!$I13+Main!$I17+Main!$I21+Main!$I25+Main!$I29+Main!$I33+Main!$I37+SUM($B$3:$J$3)),Main!$R37,0)</f>
        <v>0</v>
      </c>
      <c r="ET112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Chart'!ET$5&lt;=SUM(Main!$F5:$G5)+Main!$H5+Main!$I5+Main!$I9+Main!$I13+Main!$I17+Main!$I21+Main!$I25+Main!$I29+Main!$I33+Main!$I37+SUM($B$3:$J$3)),Main!$R37,0)</f>
        <v>0</v>
      </c>
      <c r="EU112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Chart'!EU$5&lt;=SUM(Main!$F5:$G5)+Main!$H5+Main!$I5+Main!$I9+Main!$I13+Main!$I17+Main!$I21+Main!$I25+Main!$I29+Main!$I33+Main!$I37+SUM($B$3:$J$3)),Main!$R37,0)</f>
        <v>0</v>
      </c>
      <c r="EV112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Chart'!EV$5&lt;=SUM(Main!$F5:$G5)+Main!$H5+Main!$I5+Main!$I9+Main!$I13+Main!$I17+Main!$I21+Main!$I25+Main!$I29+Main!$I33+Main!$I37+SUM($B$3:$J$3)),Main!$R37,0)</f>
        <v>0</v>
      </c>
      <c r="EW112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Chart'!EW$5&lt;=SUM(Main!$F5:$G5)+Main!$H5+Main!$I5+Main!$I9+Main!$I13+Main!$I17+Main!$I21+Main!$I25+Main!$I29+Main!$I33+Main!$I37+SUM($B$3:$J$3)),Main!$R37,0)</f>
        <v>0</v>
      </c>
      <c r="EX112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Chart'!EX$5&lt;=SUM(Main!$F5:$G5)+Main!$H5+Main!$I5+Main!$I9+Main!$I13+Main!$I17+Main!$I21+Main!$I25+Main!$I29+Main!$I33+Main!$I37+SUM($B$3:$J$3)),Main!$R37,0)</f>
        <v>0</v>
      </c>
      <c r="EY112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Chart'!EY$5&lt;=SUM(Main!$F5:$G5)+Main!$H5+Main!$I5+Main!$I9+Main!$I13+Main!$I17+Main!$I21+Main!$I25+Main!$I29+Main!$I33+Main!$I37+SUM($B$3:$J$3)),Main!$R37,0)</f>
        <v>0</v>
      </c>
      <c r="EZ112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Chart'!EZ$5&lt;=SUM(Main!$F5:$G5)+Main!$H5+Main!$I5+Main!$I9+Main!$I13+Main!$I17+Main!$I21+Main!$I25+Main!$I29+Main!$I33+Main!$I37+SUM($B$3:$J$3)),Main!$R37,0)</f>
        <v>0</v>
      </c>
      <c r="FA112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Chart'!FA$5&lt;=SUM(Main!$F5:$G5)+Main!$H5+Main!$I5+Main!$I9+Main!$I13+Main!$I17+Main!$I21+Main!$I25+Main!$I29+Main!$I33+Main!$I37+SUM($B$3:$J$3)),Main!$R37,0)</f>
        <v>0</v>
      </c>
      <c r="FB112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Chart'!FB$5&lt;=SUM(Main!$F5:$G5)+Main!$H5+Main!$I5+Main!$I9+Main!$I13+Main!$I17+Main!$I21+Main!$I25+Main!$I29+Main!$I33+Main!$I37+SUM($B$3:$J$3)),Main!$R37,0)</f>
        <v>0</v>
      </c>
      <c r="FC112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Chart'!FC$5&lt;=SUM(Main!$F5:$G5)+Main!$H5+Main!$I5+Main!$I9+Main!$I13+Main!$I17+Main!$I21+Main!$I25+Main!$I29+Main!$I33+Main!$I37+SUM($B$3:$J$3)),Main!$R37,0)</f>
        <v>0</v>
      </c>
      <c r="FD112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Chart'!FD$5&lt;=SUM(Main!$F5:$G5)+Main!$H5+Main!$I5+Main!$I9+Main!$I13+Main!$I17+Main!$I21+Main!$I25+Main!$I29+Main!$I33+Main!$I37+SUM($B$3:$J$3)),Main!$R37,0)</f>
        <v>0</v>
      </c>
      <c r="FE112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Chart'!FE$5&lt;=SUM(Main!$F5:$G5)+Main!$H5+Main!$I5+Main!$I9+Main!$I13+Main!$I17+Main!$I21+Main!$I25+Main!$I29+Main!$I33+Main!$I37+SUM($B$3:$J$3)),Main!$R37,0)</f>
        <v>0</v>
      </c>
      <c r="FF112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Chart'!FF$5&lt;=SUM(Main!$F5:$G5)+Main!$H5+Main!$I5+Main!$I9+Main!$I13+Main!$I17+Main!$I21+Main!$I25+Main!$I29+Main!$I33+Main!$I37+SUM($B$3:$J$3)),Main!$R37,0)</f>
        <v>0</v>
      </c>
      <c r="FG112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Chart'!FG$5&lt;=SUM(Main!$F5:$G5)+Main!$H5+Main!$I5+Main!$I9+Main!$I13+Main!$I17+Main!$I21+Main!$I25+Main!$I29+Main!$I33+Main!$I37+SUM($B$3:$J$3)),Main!$R37,0)</f>
        <v>0</v>
      </c>
      <c r="FH112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Chart'!FH$5&lt;=SUM(Main!$F5:$G5)+Main!$H5+Main!$I5+Main!$I9+Main!$I13+Main!$I17+Main!$I21+Main!$I25+Main!$I29+Main!$I33+Main!$I37+SUM($B$3:$J$3)),Main!$R37,0)</f>
        <v>0</v>
      </c>
      <c r="FI112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Chart'!FI$5&lt;=SUM(Main!$F5:$G5)+Main!$H5+Main!$I5+Main!$I9+Main!$I13+Main!$I17+Main!$I21+Main!$I25+Main!$I29+Main!$I33+Main!$I37+SUM($B$3:$J$3)),Main!$R37,0)</f>
        <v>0</v>
      </c>
      <c r="FJ112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Chart'!FJ$5&lt;=SUM(Main!$F5:$G5)+Main!$H5+Main!$I5+Main!$I9+Main!$I13+Main!$I17+Main!$I21+Main!$I25+Main!$I29+Main!$I33+Main!$I37+SUM($B$3:$J$3)),Main!$R37,0)</f>
        <v>0</v>
      </c>
      <c r="FK112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Chart'!FK$5&lt;=SUM(Main!$F5:$G5)+Main!$H5+Main!$I5+Main!$I9+Main!$I13+Main!$I17+Main!$I21+Main!$I25+Main!$I29+Main!$I33+Main!$I37+SUM($B$3:$J$3)),Main!$R37,0)</f>
        <v>0</v>
      </c>
      <c r="FL112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Chart'!FL$5&lt;=SUM(Main!$F5:$G5)+Main!$H5+Main!$I5+Main!$I9+Main!$I13+Main!$I17+Main!$I21+Main!$I25+Main!$I29+Main!$I33+Main!$I37+SUM($B$3:$J$3)),Main!$R37,0)</f>
        <v>0</v>
      </c>
      <c r="FM112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Chart'!FM$5&lt;=SUM(Main!$F5:$G5)+Main!$H5+Main!$I5+Main!$I9+Main!$I13+Main!$I17+Main!$I21+Main!$I25+Main!$I29+Main!$I33+Main!$I37+SUM($B$3:$J$3)),Main!$R37,0)</f>
        <v>0</v>
      </c>
      <c r="FN112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Chart'!FN$5&lt;=SUM(Main!$F5:$G5)+Main!$H5+Main!$I5+Main!$I9+Main!$I13+Main!$I17+Main!$I21+Main!$I25+Main!$I29+Main!$I33+Main!$I37+SUM($B$3:$J$3)),Main!$R37,0)</f>
        <v>0</v>
      </c>
      <c r="FO112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Chart'!FO$5&lt;=SUM(Main!$F5:$G5)+Main!$H5+Main!$I5+Main!$I9+Main!$I13+Main!$I17+Main!$I21+Main!$I25+Main!$I29+Main!$I33+Main!$I37+SUM($B$3:$J$3)),Main!$R37,0)</f>
        <v>0</v>
      </c>
      <c r="FP112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Chart'!FP$5&lt;=SUM(Main!$F5:$G5)+Main!$H5+Main!$I5+Main!$I9+Main!$I13+Main!$I17+Main!$I21+Main!$I25+Main!$I29+Main!$I33+Main!$I37+SUM($B$3:$J$3)),Main!$R37,0)</f>
        <v>0</v>
      </c>
      <c r="FQ112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Chart'!FQ$5&lt;=SUM(Main!$F5:$G5)+Main!$H5+Main!$I5+Main!$I9+Main!$I13+Main!$I17+Main!$I21+Main!$I25+Main!$I29+Main!$I33+Main!$I37+SUM($B$3:$J$3)),Main!$R37,0)</f>
        <v>0</v>
      </c>
      <c r="FR112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Chart'!FR$5&lt;=SUM(Main!$F5:$G5)+Main!$H5+Main!$I5+Main!$I9+Main!$I13+Main!$I17+Main!$I21+Main!$I25+Main!$I29+Main!$I33+Main!$I37+SUM($B$3:$J$3)),Main!$R37,0)</f>
        <v>0</v>
      </c>
      <c r="FS112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Chart'!FS$5&lt;=SUM(Main!$F5:$G5)+Main!$H5+Main!$I5+Main!$I9+Main!$I13+Main!$I17+Main!$I21+Main!$I25+Main!$I29+Main!$I33+Main!$I37+SUM($B$3:$J$3)),Main!$R37,0)</f>
        <v>0</v>
      </c>
      <c r="FT112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Chart'!FT$5&lt;=SUM(Main!$F5:$G5)+Main!$H5+Main!$I5+Main!$I9+Main!$I13+Main!$I17+Main!$I21+Main!$I25+Main!$I29+Main!$I33+Main!$I37+SUM($B$3:$J$3)),Main!$R37,0)</f>
        <v>0</v>
      </c>
      <c r="FU112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Chart'!FU$5&lt;=SUM(Main!$F5:$G5)+Main!$H5+Main!$I5+Main!$I9+Main!$I13+Main!$I17+Main!$I21+Main!$I25+Main!$I29+Main!$I33+Main!$I37+SUM($B$3:$J$3)),Main!$R37,0)</f>
        <v>0</v>
      </c>
      <c r="FV112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Chart'!FV$5&lt;=SUM(Main!$F5:$G5)+Main!$H5+Main!$I5+Main!$I9+Main!$I13+Main!$I17+Main!$I21+Main!$I25+Main!$I29+Main!$I33+Main!$I37+SUM($B$3:$J$3)),Main!$R37,0)</f>
        <v>0</v>
      </c>
      <c r="FW112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Chart'!FW$5&lt;=SUM(Main!$F5:$G5)+Main!$H5+Main!$I5+Main!$I9+Main!$I13+Main!$I17+Main!$I21+Main!$I25+Main!$I29+Main!$I33+Main!$I37+SUM($B$3:$J$3)),Main!$R37,0)</f>
        <v>0</v>
      </c>
      <c r="FX112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Chart'!FX$5&lt;=SUM(Main!$F5:$G5)+Main!$H5+Main!$I5+Main!$I9+Main!$I13+Main!$I17+Main!$I21+Main!$I25+Main!$I29+Main!$I33+Main!$I37+SUM($B$3:$J$3)),Main!$R37,0)</f>
        <v>0</v>
      </c>
      <c r="FY112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Chart'!FY$5&lt;=SUM(Main!$F5:$G5)+Main!$H5+Main!$I5+Main!$I9+Main!$I13+Main!$I17+Main!$I21+Main!$I25+Main!$I29+Main!$I33+Main!$I37+SUM($B$3:$J$3)),Main!$R37,0)</f>
        <v>0</v>
      </c>
      <c r="FZ112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Chart'!FZ$5&lt;=SUM(Main!$F5:$G5)+Main!$H5+Main!$I5+Main!$I9+Main!$I13+Main!$I17+Main!$I21+Main!$I25+Main!$I29+Main!$I33+Main!$I37+SUM($B$3:$J$3)),Main!$R37,0)</f>
        <v>0</v>
      </c>
      <c r="GA112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Chart'!GA$5&lt;=SUM(Main!$F5:$G5)+Main!$H5+Main!$I5+Main!$I9+Main!$I13+Main!$I17+Main!$I21+Main!$I25+Main!$I29+Main!$I33+Main!$I37+SUM($B$3:$J$3)),Main!$R37,0)</f>
        <v>0</v>
      </c>
      <c r="GB112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Chart'!GB$5&lt;=SUM(Main!$F5:$G5)+Main!$H5+Main!$I5+Main!$I9+Main!$I13+Main!$I17+Main!$I21+Main!$I25+Main!$I29+Main!$I33+Main!$I37+SUM($B$3:$J$3)),Main!$R37,0)</f>
        <v>0</v>
      </c>
      <c r="GC112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Chart'!GC$5&lt;=SUM(Main!$F5:$G5)+Main!$H5+Main!$I5+Main!$I9+Main!$I13+Main!$I17+Main!$I21+Main!$I25+Main!$I29+Main!$I33+Main!$I37+SUM($B$3:$J$3)),Main!$R37,0)</f>
        <v>0</v>
      </c>
      <c r="GD112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Chart'!GD$5&lt;=SUM(Main!$F5:$G5)+Main!$H5+Main!$I5+Main!$I9+Main!$I13+Main!$I17+Main!$I21+Main!$I25+Main!$I29+Main!$I33+Main!$I37+SUM($B$3:$J$3)),Main!$R37,0)</f>
        <v>0</v>
      </c>
      <c r="GE112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Chart'!GE$5&lt;=SUM(Main!$F5:$G5)+Main!$H5+Main!$I5+Main!$I9+Main!$I13+Main!$I17+Main!$I21+Main!$I25+Main!$I29+Main!$I33+Main!$I37+SUM($B$3:$J$3)),Main!$R37,0)</f>
        <v>0</v>
      </c>
      <c r="GF112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Chart'!GF$5&lt;=SUM(Main!$F5:$G5)+Main!$H5+Main!$I5+Main!$I9+Main!$I13+Main!$I17+Main!$I21+Main!$I25+Main!$I29+Main!$I33+Main!$I37+SUM($B$3:$J$3)),Main!$R37,0)</f>
        <v>0</v>
      </c>
      <c r="GG112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Chart'!GG$5&lt;=SUM(Main!$F5:$G5)+Main!$H5+Main!$I5+Main!$I9+Main!$I13+Main!$I17+Main!$I21+Main!$I25+Main!$I29+Main!$I33+Main!$I37+SUM($B$3:$J$3)),Main!$R37,0)</f>
        <v>0</v>
      </c>
      <c r="GH112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Chart'!GH$5&lt;=SUM(Main!$F5:$G5)+Main!$H5+Main!$I5+Main!$I9+Main!$I13+Main!$I17+Main!$I21+Main!$I25+Main!$I29+Main!$I33+Main!$I37+SUM($B$3:$J$3)),Main!$R37,0)</f>
        <v>0</v>
      </c>
      <c r="GI112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Chart'!GI$5&lt;=SUM(Main!$F5:$G5)+Main!$H5+Main!$I5+Main!$I9+Main!$I13+Main!$I17+Main!$I21+Main!$I25+Main!$I29+Main!$I33+Main!$I37+SUM($B$3:$J$3)),Main!$R37,0)</f>
        <v>0</v>
      </c>
      <c r="GJ112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Chart'!GJ$5&lt;=SUM(Main!$F5:$G5)+Main!$H5+Main!$I5+Main!$I9+Main!$I13+Main!$I17+Main!$I21+Main!$I25+Main!$I29+Main!$I33+Main!$I37+SUM($B$3:$J$3)),Main!$R37,0)</f>
        <v>0</v>
      </c>
      <c r="GK112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Chart'!GK$5&lt;=SUM(Main!$F5:$G5)+Main!$H5+Main!$I5+Main!$I9+Main!$I13+Main!$I17+Main!$I21+Main!$I25+Main!$I29+Main!$I33+Main!$I37+SUM($B$3:$J$3)),Main!$R37,0)</f>
        <v>0</v>
      </c>
      <c r="GL112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Chart'!GL$5&lt;=SUM(Main!$F5:$G5)+Main!$H5+Main!$I5+Main!$I9+Main!$I13+Main!$I17+Main!$I21+Main!$I25+Main!$I29+Main!$I33+Main!$I37+SUM($B$3:$J$3)),Main!$R37,0)</f>
        <v>0</v>
      </c>
      <c r="GM112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Chart'!GM$5&lt;=SUM(Main!$F5:$G5)+Main!$H5+Main!$I5+Main!$I9+Main!$I13+Main!$I17+Main!$I21+Main!$I25+Main!$I29+Main!$I33+Main!$I37+SUM($B$3:$J$3)),Main!$R37,0)</f>
        <v>0</v>
      </c>
      <c r="GN112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Chart'!GN$5&lt;=SUM(Main!$F5:$G5)+Main!$H5+Main!$I5+Main!$I9+Main!$I13+Main!$I17+Main!$I21+Main!$I25+Main!$I29+Main!$I33+Main!$I37+SUM($B$3:$J$3)),Main!$R37,0)</f>
        <v>0</v>
      </c>
      <c r="GO112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Chart'!GO$5&lt;=SUM(Main!$F5:$G5)+Main!$H5+Main!$I5+Main!$I9+Main!$I13+Main!$I17+Main!$I21+Main!$I25+Main!$I29+Main!$I33+Main!$I37+SUM($B$3:$J$3)),Main!$R37,0)</f>
        <v>0</v>
      </c>
      <c r="GP112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Chart'!GP$5&lt;=SUM(Main!$F5:$G5)+Main!$H5+Main!$I5+Main!$I9+Main!$I13+Main!$I17+Main!$I21+Main!$I25+Main!$I29+Main!$I33+Main!$I37+SUM($B$3:$J$3)),Main!$R37,0)</f>
        <v>0</v>
      </c>
      <c r="GQ112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Chart'!GQ$5&lt;=SUM(Main!$F5:$G5)+Main!$H5+Main!$I5+Main!$I9+Main!$I13+Main!$I17+Main!$I21+Main!$I25+Main!$I29+Main!$I33+Main!$I37+SUM($B$3:$J$3)),Main!$R37,0)</f>
        <v>0</v>
      </c>
      <c r="GR112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Chart'!GR$5&lt;=SUM(Main!$F5:$G5)+Main!$H5+Main!$I5+Main!$I9+Main!$I13+Main!$I17+Main!$I21+Main!$I25+Main!$I29+Main!$I33+Main!$I37+SUM($B$3:$J$3)),Main!$R37,0)</f>
        <v>0</v>
      </c>
      <c r="GS112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Chart'!GS$5&lt;=SUM(Main!$F5:$G5)+Main!$H5+Main!$I5+Main!$I9+Main!$I13+Main!$I17+Main!$I21+Main!$I25+Main!$I29+Main!$I33+Main!$I37+SUM($B$3:$J$3)),Main!$R37,0)</f>
        <v>0</v>
      </c>
      <c r="GT112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Chart'!GT$5&lt;=SUM(Main!$F5:$G5)+Main!$H5+Main!$I5+Main!$I9+Main!$I13+Main!$I17+Main!$I21+Main!$I25+Main!$I29+Main!$I33+Main!$I37+SUM($B$3:$J$3)),Main!$R37,0)</f>
        <v>0</v>
      </c>
      <c r="GU112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Chart'!GU$5&lt;=SUM(Main!$F5:$G5)+Main!$H5+Main!$I5+Main!$I9+Main!$I13+Main!$I17+Main!$I21+Main!$I25+Main!$I29+Main!$I33+Main!$I37+SUM($B$3:$J$3)),Main!$R37,0)</f>
        <v>0</v>
      </c>
      <c r="GV112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Chart'!GV$5&lt;=SUM(Main!$F5:$G5)+Main!$H5+Main!$I5+Main!$I9+Main!$I13+Main!$I17+Main!$I21+Main!$I25+Main!$I29+Main!$I33+Main!$I37+SUM($B$3:$J$3)),Main!$R37,0)</f>
        <v>0</v>
      </c>
      <c r="GW112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Chart'!GW$5&lt;=SUM(Main!$F5:$G5)+Main!$H5+Main!$I5+Main!$I9+Main!$I13+Main!$I17+Main!$I21+Main!$I25+Main!$I29+Main!$I33+Main!$I37+SUM($B$3:$J$3)),Main!$R37,0)</f>
        <v>0</v>
      </c>
      <c r="GX112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Chart'!GX$5&lt;=SUM(Main!$F5:$G5)+Main!$H5+Main!$I5+Main!$I9+Main!$I13+Main!$I17+Main!$I21+Main!$I25+Main!$I29+Main!$I33+Main!$I37+SUM($B$3:$J$3)),Main!$R37,0)</f>
        <v>0</v>
      </c>
      <c r="GY112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Chart'!GY$5&lt;=SUM(Main!$F5:$G5)+Main!$H5+Main!$I5+Main!$I9+Main!$I13+Main!$I17+Main!$I21+Main!$I25+Main!$I29+Main!$I33+Main!$I37+SUM($B$3:$J$3)),Main!$R37,0)</f>
        <v>0</v>
      </c>
      <c r="GZ112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Chart'!GZ$5&lt;=SUM(Main!$F5:$G5)+Main!$H5+Main!$I5+Main!$I9+Main!$I13+Main!$I17+Main!$I21+Main!$I25+Main!$I29+Main!$I33+Main!$I37+SUM($B$3:$J$3)),Main!$R37,0)</f>
        <v>0</v>
      </c>
      <c r="HA112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Chart'!HA$5&lt;=SUM(Main!$F5:$G5)+Main!$H5+Main!$I5+Main!$I9+Main!$I13+Main!$I17+Main!$I21+Main!$I25+Main!$I29+Main!$I33+Main!$I37+SUM($B$3:$J$3)),Main!$R37,0)</f>
        <v>0</v>
      </c>
      <c r="HB112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Chart'!HB$5&lt;=SUM(Main!$F5:$G5)+Main!$H5+Main!$I5+Main!$I9+Main!$I13+Main!$I17+Main!$I21+Main!$I25+Main!$I29+Main!$I33+Main!$I37+SUM($B$3:$J$3)),Main!$R37,0)</f>
        <v>0</v>
      </c>
      <c r="HC112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Chart'!HC$5&lt;=SUM(Main!$F5:$G5)+Main!$H5+Main!$I5+Main!$I9+Main!$I13+Main!$I17+Main!$I21+Main!$I25+Main!$I29+Main!$I33+Main!$I37+SUM($B$3:$J$3)),Main!$R37,0)</f>
        <v>0</v>
      </c>
      <c r="HD112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Chart'!HD$5&lt;=SUM(Main!$F5:$G5)+Main!$H5+Main!$I5+Main!$I9+Main!$I13+Main!$I17+Main!$I21+Main!$I25+Main!$I29+Main!$I33+Main!$I37+SUM($B$3:$J$3)),Main!$R37,0)</f>
        <v>0</v>
      </c>
      <c r="HE112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Chart'!HE$5&lt;=SUM(Main!$F5:$G5)+Main!$H5+Main!$I5+Main!$I9+Main!$I13+Main!$I17+Main!$I21+Main!$I25+Main!$I29+Main!$I33+Main!$I37+SUM($B$3:$J$3)),Main!$R37,0)</f>
        <v>0</v>
      </c>
      <c r="HF112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Chart'!HF$5&lt;=SUM(Main!$F5:$G5)+Main!$H5+Main!$I5+Main!$I9+Main!$I13+Main!$I17+Main!$I21+Main!$I25+Main!$I29+Main!$I33+Main!$I37+SUM($B$3:$J$3)),Main!$R37,0)</f>
        <v>0</v>
      </c>
      <c r="HG112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Chart'!HG$5&lt;=SUM(Main!$F5:$G5)+Main!$H5+Main!$I5+Main!$I9+Main!$I13+Main!$I17+Main!$I21+Main!$I25+Main!$I29+Main!$I33+Main!$I37+SUM($B$3:$J$3)),Main!$R37,0)</f>
        <v>0</v>
      </c>
      <c r="HH112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Chart'!HH$5&lt;=SUM(Main!$F5:$G5)+Main!$H5+Main!$I5+Main!$I9+Main!$I13+Main!$I17+Main!$I21+Main!$I25+Main!$I29+Main!$I33+Main!$I37+SUM($B$3:$J$3)),Main!$R37,0)</f>
        <v>0</v>
      </c>
      <c r="HI112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Chart'!HI$5&lt;=SUM(Main!$F5:$G5)+Main!$H5+Main!$I5+Main!$I9+Main!$I13+Main!$I17+Main!$I21+Main!$I25+Main!$I29+Main!$I33+Main!$I37+SUM($B$3:$J$3)),Main!$R37,0)</f>
        <v>0</v>
      </c>
      <c r="HJ112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Chart'!HJ$5&lt;=SUM(Main!$F5:$G5)+Main!$H5+Main!$I5+Main!$I9+Main!$I13+Main!$I17+Main!$I21+Main!$I25+Main!$I29+Main!$I33+Main!$I37+SUM($B$3:$J$3)),Main!$R37,0)</f>
        <v>0</v>
      </c>
      <c r="HK112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Chart'!HK$5&lt;=SUM(Main!$F5:$G5)+Main!$H5+Main!$I5+Main!$I9+Main!$I13+Main!$I17+Main!$I21+Main!$I25+Main!$I29+Main!$I33+Main!$I37+SUM($B$3:$J$3)),Main!$R37,0)</f>
        <v>0</v>
      </c>
      <c r="HL112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Chart'!HL$5&lt;=SUM(Main!$F5:$G5)+Main!$H5+Main!$I5+Main!$I9+Main!$I13+Main!$I17+Main!$I21+Main!$I25+Main!$I29+Main!$I33+Main!$I37+SUM($B$3:$J$3)),Main!$R37,0)</f>
        <v>0</v>
      </c>
      <c r="HM112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Chart'!HM$5&lt;=SUM(Main!$F5:$G5)+Main!$H5+Main!$I5+Main!$I9+Main!$I13+Main!$I17+Main!$I21+Main!$I25+Main!$I29+Main!$I33+Main!$I37+SUM($B$3:$J$3)),Main!$R37,0)</f>
        <v>0</v>
      </c>
      <c r="HN112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Chart'!HN$5&lt;=SUM(Main!$F5:$G5)+Main!$H5+Main!$I5+Main!$I9+Main!$I13+Main!$I17+Main!$I21+Main!$I25+Main!$I29+Main!$I33+Main!$I37+SUM($B$3:$J$3)),Main!$R37,0)</f>
        <v>0</v>
      </c>
      <c r="HO112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Chart'!HO$5&lt;=SUM(Main!$F5:$G5)+Main!$H5+Main!$I5+Main!$I9+Main!$I13+Main!$I17+Main!$I21+Main!$I25+Main!$I29+Main!$I33+Main!$I37+SUM($B$3:$J$3)),Main!$R37,0)</f>
        <v>0</v>
      </c>
      <c r="HP112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Chart'!HP$5&lt;=SUM(Main!$F5:$G5)+Main!$H5+Main!$I5+Main!$I9+Main!$I13+Main!$I17+Main!$I21+Main!$I25+Main!$I29+Main!$I33+Main!$I37+SUM($B$3:$J$3)),Main!$R37,0)</f>
        <v>0</v>
      </c>
      <c r="HQ112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Chart'!HQ$5&lt;=SUM(Main!$F5:$G5)+Main!$H5+Main!$I5+Main!$I9+Main!$I13+Main!$I17+Main!$I21+Main!$I25+Main!$I29+Main!$I33+Main!$I37+SUM($B$3:$J$3)),Main!$R37,0)</f>
        <v>0</v>
      </c>
      <c r="HR112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Chart'!HR$5&lt;=SUM(Main!$F5:$G5)+Main!$H5+Main!$I5+Main!$I9+Main!$I13+Main!$I17+Main!$I21+Main!$I25+Main!$I29+Main!$I33+Main!$I37+SUM($B$3:$J$3)),Main!$R37,0)</f>
        <v>0</v>
      </c>
      <c r="HS112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Chart'!HS$5&lt;=SUM(Main!$F5:$G5)+Main!$H5+Main!$I5+Main!$I9+Main!$I13+Main!$I17+Main!$I21+Main!$I25+Main!$I29+Main!$I33+Main!$I37+SUM($B$3:$J$3)),Main!$R37,0)</f>
        <v>0</v>
      </c>
      <c r="HT112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Chart'!HT$5&lt;=SUM(Main!$F5:$G5)+Main!$H5+Main!$I5+Main!$I9+Main!$I13+Main!$I17+Main!$I21+Main!$I25+Main!$I29+Main!$I33+Main!$I37+SUM($B$3:$J$3)),Main!$R37,0)</f>
        <v>0</v>
      </c>
      <c r="HU112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Chart'!HU$5&lt;=SUM(Main!$F5:$G5)+Main!$H5+Main!$I5+Main!$I9+Main!$I13+Main!$I17+Main!$I21+Main!$I25+Main!$I29+Main!$I33+Main!$I37+SUM($B$3:$J$3)),Main!$R37,0)</f>
        <v>0</v>
      </c>
      <c r="HV112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Chart'!HV$5&lt;=SUM(Main!$F5:$G5)+Main!$H5+Main!$I5+Main!$I9+Main!$I13+Main!$I17+Main!$I21+Main!$I25+Main!$I29+Main!$I33+Main!$I37+SUM($B$3:$J$3)),Main!$R37,0)</f>
        <v>0</v>
      </c>
      <c r="HW112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Chart'!HW$5&lt;=SUM(Main!$F5:$G5)+Main!$H5+Main!$I5+Main!$I9+Main!$I13+Main!$I17+Main!$I21+Main!$I25+Main!$I29+Main!$I33+Main!$I37+SUM($B$3:$J$3)),Main!$R37,0)</f>
        <v>0</v>
      </c>
      <c r="HX112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Chart'!HX$5&lt;=SUM(Main!$F5:$G5)+Main!$H5+Main!$I5+Main!$I9+Main!$I13+Main!$I17+Main!$I21+Main!$I25+Main!$I29+Main!$I33+Main!$I37+SUM($B$3:$J$3)),Main!$R37,0)</f>
        <v>0</v>
      </c>
      <c r="HY112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Chart'!HY$5&lt;=SUM(Main!$F5:$G5)+Main!$H5+Main!$I5+Main!$I9+Main!$I13+Main!$I17+Main!$I21+Main!$I25+Main!$I29+Main!$I33+Main!$I37+SUM($B$3:$J$3)),Main!$R37,0)</f>
        <v>0</v>
      </c>
      <c r="HZ112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Chart'!HZ$5&lt;=SUM(Main!$F5:$G5)+Main!$H5+Main!$I5+Main!$I9+Main!$I13+Main!$I17+Main!$I21+Main!$I25+Main!$I29+Main!$I33+Main!$I37+SUM($B$3:$J$3)),Main!$R37,0)</f>
        <v>0</v>
      </c>
      <c r="IA112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Chart'!IA$5&lt;=SUM(Main!$F5:$G5)+Main!$H5+Main!$I5+Main!$I9+Main!$I13+Main!$I17+Main!$I21+Main!$I25+Main!$I29+Main!$I33+Main!$I37+SUM($B$3:$J$3)),Main!$R37,0)</f>
        <v>0</v>
      </c>
      <c r="IB112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Chart'!IB$5&lt;=SUM(Main!$F5:$G5)+Main!$H5+Main!$I5+Main!$I9+Main!$I13+Main!$I17+Main!$I21+Main!$I25+Main!$I29+Main!$I33+Main!$I37+SUM($B$3:$J$3)),Main!$R37,0)</f>
        <v>0</v>
      </c>
      <c r="IC112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Chart'!IC$5&lt;=SUM(Main!$F5:$G5)+Main!$H5+Main!$I5+Main!$I9+Main!$I13+Main!$I17+Main!$I21+Main!$I25+Main!$I29+Main!$I33+Main!$I37+SUM($B$3:$J$3)),Main!$R37,0)</f>
        <v>0</v>
      </c>
      <c r="ID112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Chart'!ID$5&lt;=SUM(Main!$F5:$G5)+Main!$H5+Main!$I5+Main!$I9+Main!$I13+Main!$I17+Main!$I21+Main!$I25+Main!$I29+Main!$I33+Main!$I37+SUM($B$3:$J$3)),Main!$R37,0)</f>
        <v>0</v>
      </c>
      <c r="IE112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Chart'!IE$5&lt;=SUM(Main!$F5:$G5)+Main!$H5+Main!$I5+Main!$I9+Main!$I13+Main!$I17+Main!$I21+Main!$I25+Main!$I29+Main!$I33+Main!$I37+SUM($B$3:$J$3)),Main!$R37,0)</f>
        <v>0</v>
      </c>
      <c r="IF112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Chart'!IF$5&lt;=SUM(Main!$F5:$G5)+Main!$H5+Main!$I5+Main!$I9+Main!$I13+Main!$I17+Main!$I21+Main!$I25+Main!$I29+Main!$I33+Main!$I37+SUM($B$3:$J$3)),Main!$R37,0)</f>
        <v>0</v>
      </c>
      <c r="IG112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Chart'!IG$5&lt;=SUM(Main!$F5:$G5)+Main!$H5+Main!$I5+Main!$I9+Main!$I13+Main!$I17+Main!$I21+Main!$I25+Main!$I29+Main!$I33+Main!$I37+SUM($B$3:$J$3)),Main!$R37,0)</f>
        <v>0</v>
      </c>
      <c r="IH112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Chart'!IH$5&lt;=SUM(Main!$F5:$G5)+Main!$H5+Main!$I5+Main!$I9+Main!$I13+Main!$I17+Main!$I21+Main!$I25+Main!$I29+Main!$I33+Main!$I37+SUM($B$3:$J$3)),Main!$R37,0)</f>
        <v>0</v>
      </c>
      <c r="II112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Chart'!II$5&lt;=SUM(Main!$F5:$G5)+Main!$H5+Main!$I5+Main!$I9+Main!$I13+Main!$I17+Main!$I21+Main!$I25+Main!$I29+Main!$I33+Main!$I37+SUM($B$3:$J$3)),Main!$R37,0)</f>
        <v>0</v>
      </c>
      <c r="IJ112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Chart'!IJ$5&lt;=SUM(Main!$F5:$G5)+Main!$H5+Main!$I5+Main!$I9+Main!$I13+Main!$I17+Main!$I21+Main!$I25+Main!$I29+Main!$I33+Main!$I37+SUM($B$3:$J$3)),Main!$R37,0)</f>
        <v>0</v>
      </c>
      <c r="IK112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Chart'!IK$5&lt;=SUM(Main!$F5:$G5)+Main!$H5+Main!$I5+Main!$I9+Main!$I13+Main!$I17+Main!$I21+Main!$I25+Main!$I29+Main!$I33+Main!$I37+SUM($B$3:$J$3)),Main!$R37,0)</f>
        <v>0</v>
      </c>
      <c r="IL112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Chart'!IL$5&lt;=SUM(Main!$F5:$G5)+Main!$H5+Main!$I5+Main!$I9+Main!$I13+Main!$I17+Main!$I21+Main!$I25+Main!$I29+Main!$I33+Main!$I37+SUM($B$3:$J$3)),Main!$R37,0)</f>
        <v>0</v>
      </c>
      <c r="IM112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Chart'!IM$5&lt;=SUM(Main!$F5:$G5)+Main!$H5+Main!$I5+Main!$I9+Main!$I13+Main!$I17+Main!$I21+Main!$I25+Main!$I29+Main!$I33+Main!$I37+SUM($B$3:$J$3)),Main!$R37,0)</f>
        <v>0</v>
      </c>
      <c r="IN112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Chart'!IN$5&lt;=SUM(Main!$F5:$G5)+Main!$H5+Main!$I5+Main!$I9+Main!$I13+Main!$I17+Main!$I21+Main!$I25+Main!$I29+Main!$I33+Main!$I37+SUM($B$3:$J$3)),Main!$R37,0)</f>
        <v>0</v>
      </c>
      <c r="IO112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Chart'!IO$5&lt;=SUM(Main!$F5:$G5)+Main!$H5+Main!$I5+Main!$I9+Main!$I13+Main!$I17+Main!$I21+Main!$I25+Main!$I29+Main!$I33+Main!$I37+SUM($B$3:$J$3)),Main!$R37,0)</f>
        <v>0</v>
      </c>
      <c r="IP112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Chart'!IP$5&lt;=SUM(Main!$F5:$G5)+Main!$H5+Main!$I5+Main!$I9+Main!$I13+Main!$I17+Main!$I21+Main!$I25+Main!$I29+Main!$I33+Main!$I37+SUM($B$3:$J$3)),Main!$R37,0)</f>
        <v>0</v>
      </c>
      <c r="IQ112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Chart'!IQ$5&lt;=SUM(Main!$F5:$G5)+Main!$H5+Main!$I5+Main!$I9+Main!$I13+Main!$I17+Main!$I21+Main!$I25+Main!$I29+Main!$I33+Main!$I37+SUM($B$3:$J$3)),Main!$R37,0)</f>
        <v>0</v>
      </c>
      <c r="IR112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Chart'!IR$5&lt;=SUM(Main!$F5:$G5)+Main!$H5+Main!$I5+Main!$I9+Main!$I13+Main!$I17+Main!$I21+Main!$I25+Main!$I29+Main!$I33+Main!$I37+SUM($B$3:$J$3)),Main!$R37,0)</f>
        <v>0</v>
      </c>
      <c r="IS112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Chart'!IS$5&lt;=SUM(Main!$F5:$G5)+Main!$H5+Main!$I5+Main!$I9+Main!$I13+Main!$I17+Main!$I21+Main!$I25+Main!$I29+Main!$I33+Main!$I37+SUM($B$3:$J$3)),Main!$R37,0)</f>
        <v>0</v>
      </c>
      <c r="IT112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Chart'!IT$5&lt;=SUM(Main!$F5:$G5)+Main!$H5+Main!$I5+Main!$I9+Main!$I13+Main!$I17+Main!$I21+Main!$I25+Main!$I29+Main!$I33+Main!$I37+SUM($B$3:$J$3)),Main!$R37,0)</f>
        <v>0</v>
      </c>
      <c r="IU112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Chart'!IU$5&lt;=SUM(Main!$F5:$G5)+Main!$H5+Main!$I5+Main!$I9+Main!$I13+Main!$I17+Main!$I21+Main!$I25+Main!$I29+Main!$I33+Main!$I37+SUM($B$3:$J$3)),Main!$R37,0)</f>
        <v>0</v>
      </c>
      <c r="IV112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Chart'!IV$5&lt;=SUM(Main!$F5:$G5)+Main!$H5+Main!$I5+Main!$I9+Main!$I13+Main!$I17+Main!$I21+Main!$I25+Main!$I29+Main!$I33+Main!$I37+SUM($B$3:$J$3)),Main!$R37,0)</f>
        <v>0</v>
      </c>
      <c r="IW112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Chart'!IW$5&lt;=SUM(Main!$F5:$G5)+Main!$H5+Main!$I5+Main!$I9+Main!$I13+Main!$I17+Main!$I21+Main!$I25+Main!$I29+Main!$I33+Main!$I37+SUM($B$3:$J$3)),Main!$R37,0)</f>
        <v>0</v>
      </c>
      <c r="IX112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Chart'!IX$5&lt;=SUM(Main!$F5:$G5)+Main!$H5+Main!$I5+Main!$I9+Main!$I13+Main!$I17+Main!$I21+Main!$I25+Main!$I29+Main!$I33+Main!$I37+SUM($B$3:$J$3)),Main!$R37,0)</f>
        <v>0</v>
      </c>
      <c r="IY112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Chart'!IY$5&lt;=SUM(Main!$F5:$G5)+Main!$H5+Main!$I5+Main!$I9+Main!$I13+Main!$I17+Main!$I21+Main!$I25+Main!$I29+Main!$I33+Main!$I37+SUM($B$3:$J$3)),Main!$R37,0)</f>
        <v>0</v>
      </c>
      <c r="IZ112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Chart'!IZ$5&lt;=SUM(Main!$F5:$G5)+Main!$H5+Main!$I5+Main!$I9+Main!$I13+Main!$I17+Main!$I21+Main!$I25+Main!$I29+Main!$I33+Main!$I37+SUM($B$3:$J$3)),Main!$R37,0)</f>
        <v>0</v>
      </c>
      <c r="JA112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Chart'!JA$5&lt;=SUM(Main!$F5:$G5)+Main!$H5+Main!$I5+Main!$I9+Main!$I13+Main!$I17+Main!$I21+Main!$I25+Main!$I29+Main!$I33+Main!$I37+SUM($B$3:$J$3)),Main!$R37,0)</f>
        <v>0</v>
      </c>
      <c r="JB112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Chart'!JB$5&lt;=SUM(Main!$F5:$G5)+Main!$H5+Main!$I5+Main!$I9+Main!$I13+Main!$I17+Main!$I21+Main!$I25+Main!$I29+Main!$I33+Main!$I37+SUM($B$3:$J$3)),Main!$R37,0)</f>
        <v>0</v>
      </c>
      <c r="JC112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Chart'!JC$5&lt;=SUM(Main!$F5:$G5)+Main!$H5+Main!$I5+Main!$I9+Main!$I13+Main!$I17+Main!$I21+Main!$I25+Main!$I29+Main!$I33+Main!$I37+SUM($B$3:$J$3)),Main!$R37,0)</f>
        <v>0</v>
      </c>
      <c r="JD112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Chart'!JD$5&lt;=SUM(Main!$F5:$G5)+Main!$H5+Main!$I5+Main!$I9+Main!$I13+Main!$I17+Main!$I21+Main!$I25+Main!$I29+Main!$I33+Main!$I37+SUM($B$3:$J$3)),Main!$R37,0)</f>
        <v>0</v>
      </c>
      <c r="JE112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Chart'!JE$5&lt;=SUM(Main!$F5:$G5)+Main!$H5+Main!$I5+Main!$I9+Main!$I13+Main!$I17+Main!$I21+Main!$I25+Main!$I29+Main!$I33+Main!$I37+SUM($B$3:$J$3)),Main!$R37,0)</f>
        <v>0</v>
      </c>
      <c r="JF112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Chart'!JF$5&lt;=SUM(Main!$F5:$G5)+Main!$H5+Main!$I5+Main!$I9+Main!$I13+Main!$I17+Main!$I21+Main!$I25+Main!$I29+Main!$I33+Main!$I37+SUM($B$3:$J$3)),Main!$R37,0)</f>
        <v>0</v>
      </c>
      <c r="JG112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Chart'!JG$5&lt;=SUM(Main!$F5:$G5)+Main!$H5+Main!$I5+Main!$I9+Main!$I13+Main!$I17+Main!$I21+Main!$I25+Main!$I29+Main!$I33+Main!$I37+SUM($B$3:$J$3)),Main!$R37,0)</f>
        <v>0</v>
      </c>
      <c r="JH112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Chart'!JH$5&lt;=SUM(Main!$F5:$G5)+Main!$H5+Main!$I5+Main!$I9+Main!$I13+Main!$I17+Main!$I21+Main!$I25+Main!$I29+Main!$I33+Main!$I37+SUM($B$3:$J$3)),Main!$R37,0)</f>
        <v>0</v>
      </c>
      <c r="JI112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Chart'!JI$5&lt;=SUM(Main!$F5:$G5)+Main!$H5+Main!$I5+Main!$I9+Main!$I13+Main!$I17+Main!$I21+Main!$I25+Main!$I29+Main!$I33+Main!$I37+SUM($B$3:$J$3)),Main!$R37,0)</f>
        <v>0</v>
      </c>
      <c r="JJ112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Chart'!JJ$5&lt;=SUM(Main!$F5:$G5)+Main!$H5+Main!$I5+Main!$I9+Main!$I13+Main!$I17+Main!$I21+Main!$I25+Main!$I29+Main!$I33+Main!$I37+SUM($B$3:$J$3)),Main!$R37,0)</f>
        <v>0</v>
      </c>
      <c r="JK112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Chart'!JK$5&lt;=SUM(Main!$F5:$G5)+Main!$H5+Main!$I5+Main!$I9+Main!$I13+Main!$I17+Main!$I21+Main!$I25+Main!$I29+Main!$I33+Main!$I37+SUM($B$3:$J$3)),Main!$R37,0)</f>
        <v>0</v>
      </c>
      <c r="JL112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Chart'!JL$5&lt;=SUM(Main!$F5:$G5)+Main!$H5+Main!$I5+Main!$I9+Main!$I13+Main!$I17+Main!$I21+Main!$I25+Main!$I29+Main!$I33+Main!$I37+SUM($B$3:$J$3)),Main!$R37,0)</f>
        <v>0</v>
      </c>
      <c r="JM112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Chart'!JM$5&lt;=SUM(Main!$F5:$G5)+Main!$H5+Main!$I5+Main!$I9+Main!$I13+Main!$I17+Main!$I21+Main!$I25+Main!$I29+Main!$I33+Main!$I37+SUM($B$3:$J$3)),Main!$R37,0)</f>
        <v>0</v>
      </c>
      <c r="JN112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Chart'!JN$5&lt;=SUM(Main!$F5:$G5)+Main!$H5+Main!$I5+Main!$I9+Main!$I13+Main!$I17+Main!$I21+Main!$I25+Main!$I29+Main!$I33+Main!$I37+SUM($B$3:$J$3)),Main!$R37,0)</f>
        <v>0</v>
      </c>
      <c r="JO112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Chart'!JO$5&lt;=SUM(Main!$F5:$G5)+Main!$H5+Main!$I5+Main!$I9+Main!$I13+Main!$I17+Main!$I21+Main!$I25+Main!$I29+Main!$I33+Main!$I37+SUM($B$3:$J$3)),Main!$R37,0)</f>
        <v>0</v>
      </c>
      <c r="JP112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Chart'!JP$5&lt;=SUM(Main!$F5:$G5)+Main!$H5+Main!$I5+Main!$I9+Main!$I13+Main!$I17+Main!$I21+Main!$I25+Main!$I29+Main!$I33+Main!$I37+SUM($B$3:$J$3)),Main!$R37,0)</f>
        <v>0</v>
      </c>
      <c r="JQ112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Chart'!JQ$5&lt;=SUM(Main!$F5:$G5)+Main!$H5+Main!$I5+Main!$I9+Main!$I13+Main!$I17+Main!$I21+Main!$I25+Main!$I29+Main!$I33+Main!$I37+SUM($B$3:$J$3)),Main!$R37,0)</f>
        <v>0</v>
      </c>
      <c r="JR112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Chart'!JR$5&lt;=SUM(Main!$F5:$G5)+Main!$H5+Main!$I5+Main!$I9+Main!$I13+Main!$I17+Main!$I21+Main!$I25+Main!$I29+Main!$I33+Main!$I37+SUM($B$3:$J$3)),Main!$R37,0)</f>
        <v>0</v>
      </c>
      <c r="JS112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Chart'!JS$5&lt;=SUM(Main!$F5:$G5)+Main!$H5+Main!$I5+Main!$I9+Main!$I13+Main!$I17+Main!$I21+Main!$I25+Main!$I29+Main!$I33+Main!$I37+SUM($B$3:$J$3)),Main!$R37,0)</f>
        <v>0</v>
      </c>
      <c r="JT112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Chart'!JT$5&lt;=SUM(Main!$F5:$G5)+Main!$H5+Main!$I5+Main!$I9+Main!$I13+Main!$I17+Main!$I21+Main!$I25+Main!$I29+Main!$I33+Main!$I37+SUM($B$3:$J$3)),Main!$R37,0)</f>
        <v>0</v>
      </c>
      <c r="JU112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Chart'!JU$5&lt;=SUM(Main!$F5:$G5)+Main!$H5+Main!$I5+Main!$I9+Main!$I13+Main!$I17+Main!$I21+Main!$I25+Main!$I29+Main!$I33+Main!$I37+SUM($B$3:$J$3)),Main!$R37,0)</f>
        <v>0</v>
      </c>
      <c r="JV112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Chart'!JV$5&lt;=SUM(Main!$F5:$G5)+Main!$H5+Main!$I5+Main!$I9+Main!$I13+Main!$I17+Main!$I21+Main!$I25+Main!$I29+Main!$I33+Main!$I37+SUM($B$3:$J$3)),Main!$R37,0)</f>
        <v>0</v>
      </c>
      <c r="JW112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Chart'!JW$5&lt;=SUM(Main!$F5:$G5)+Main!$H5+Main!$I5+Main!$I9+Main!$I13+Main!$I17+Main!$I21+Main!$I25+Main!$I29+Main!$I33+Main!$I37+SUM($B$3:$J$3)),Main!$R37,0)</f>
        <v>0</v>
      </c>
      <c r="JX112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Chart'!JX$5&lt;=SUM(Main!$F5:$G5)+Main!$H5+Main!$I5+Main!$I9+Main!$I13+Main!$I17+Main!$I21+Main!$I25+Main!$I29+Main!$I33+Main!$I37+SUM($B$3:$J$3)),Main!$R37,0)</f>
        <v>0</v>
      </c>
      <c r="JY112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Chart'!JY$5&lt;=SUM(Main!$F5:$G5)+Main!$H5+Main!$I5+Main!$I9+Main!$I13+Main!$I17+Main!$I21+Main!$I25+Main!$I29+Main!$I33+Main!$I37+SUM($B$3:$J$3)),Main!$R37,0)</f>
        <v>0</v>
      </c>
      <c r="JZ112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Chart'!JZ$5&lt;=SUM(Main!$F5:$G5)+Main!$H5+Main!$I5+Main!$I9+Main!$I13+Main!$I17+Main!$I21+Main!$I25+Main!$I29+Main!$I33+Main!$I37+SUM($B$3:$J$3)),Main!$R37,0)</f>
        <v>0</v>
      </c>
      <c r="KA112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Chart'!KA$5&lt;=SUM(Main!$F5:$G5)+Main!$H5+Main!$I5+Main!$I9+Main!$I13+Main!$I17+Main!$I21+Main!$I25+Main!$I29+Main!$I33+Main!$I37+SUM($B$3:$J$3)),Main!$R37,0)</f>
        <v>0</v>
      </c>
      <c r="KB112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Chart'!KB$5&lt;=SUM(Main!$F5:$G5)+Main!$H5+Main!$I5+Main!$I9+Main!$I13+Main!$I17+Main!$I21+Main!$I25+Main!$I29+Main!$I33+Main!$I37+SUM($B$3:$J$3)),Main!$R37,0)</f>
        <v>0</v>
      </c>
      <c r="KC112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Chart'!KC$5&lt;=SUM(Main!$F5:$G5)+Main!$H5+Main!$I5+Main!$I9+Main!$I13+Main!$I17+Main!$I21+Main!$I25+Main!$I29+Main!$I33+Main!$I37+SUM($B$3:$J$3)),Main!$R37,0)</f>
        <v>0</v>
      </c>
      <c r="KD112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Chart'!KD$5&lt;=SUM(Main!$F5:$G5)+Main!$H5+Main!$I5+Main!$I9+Main!$I13+Main!$I17+Main!$I21+Main!$I25+Main!$I29+Main!$I33+Main!$I37+SUM($B$3:$J$3)),Main!$R37,0)</f>
        <v>0</v>
      </c>
      <c r="KE112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Chart'!KE$5&lt;=SUM(Main!$F5:$G5)+Main!$H5+Main!$I5+Main!$I9+Main!$I13+Main!$I17+Main!$I21+Main!$I25+Main!$I29+Main!$I33+Main!$I37+SUM($B$3:$J$3)),Main!$R37,0)</f>
        <v>0</v>
      </c>
      <c r="KF112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Chart'!KF$5&lt;=SUM(Main!$F5:$G5)+Main!$H5+Main!$I5+Main!$I9+Main!$I13+Main!$I17+Main!$I21+Main!$I25+Main!$I29+Main!$I33+Main!$I37+SUM($B$3:$J$3)),Main!$R37,0)</f>
        <v>0</v>
      </c>
      <c r="KG112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Chart'!KG$5&lt;=SUM(Main!$F5:$G5)+Main!$H5+Main!$I5+Main!$I9+Main!$I13+Main!$I17+Main!$I21+Main!$I25+Main!$I29+Main!$I33+Main!$I37+SUM($B$3:$J$3)),Main!$R37,0)</f>
        <v>0</v>
      </c>
      <c r="KH112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Chart'!KH$5&lt;=SUM(Main!$F5:$G5)+Main!$H5+Main!$I5+Main!$I9+Main!$I13+Main!$I17+Main!$I21+Main!$I25+Main!$I29+Main!$I33+Main!$I37+SUM($B$3:$J$3)),Main!$R37,0)</f>
        <v>0</v>
      </c>
      <c r="KI112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Chart'!KI$5&lt;=SUM(Main!$F5:$G5)+Main!$H5+Main!$I5+Main!$I9+Main!$I13+Main!$I17+Main!$I21+Main!$I25+Main!$I29+Main!$I33+Main!$I37+SUM($B$3:$J$3)),Main!$R37,0)</f>
        <v>0</v>
      </c>
      <c r="KJ112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Chart'!KJ$5&lt;=SUM(Main!$F5:$G5)+Main!$H5+Main!$I5+Main!$I9+Main!$I13+Main!$I17+Main!$I21+Main!$I25+Main!$I29+Main!$I33+Main!$I37+SUM($B$3:$J$3)),Main!$R37,0)</f>
        <v>0</v>
      </c>
      <c r="KK112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Chart'!KK$5&lt;=SUM(Main!$F5:$G5)+Main!$H5+Main!$I5+Main!$I9+Main!$I13+Main!$I17+Main!$I21+Main!$I25+Main!$I29+Main!$I33+Main!$I37+SUM($B$3:$J$3)),Main!$R37,0)</f>
        <v>0</v>
      </c>
      <c r="KL112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Chart'!KL$5&lt;=SUM(Main!$F5:$G5)+Main!$H5+Main!$I5+Main!$I9+Main!$I13+Main!$I17+Main!$I21+Main!$I25+Main!$I29+Main!$I33+Main!$I37+SUM($B$3:$J$3)),Main!$R37,0)</f>
        <v>0</v>
      </c>
      <c r="KM112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Chart'!KM$5&lt;=SUM(Main!$F5:$G5)+Main!$H5+Main!$I5+Main!$I9+Main!$I13+Main!$I17+Main!$I21+Main!$I25+Main!$I29+Main!$I33+Main!$I37+SUM($B$3:$J$3)),Main!$R37,0)</f>
        <v>0</v>
      </c>
      <c r="KN112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Chart'!KN$5&lt;=SUM(Main!$F5:$G5)+Main!$H5+Main!$I5+Main!$I9+Main!$I13+Main!$I17+Main!$I21+Main!$I25+Main!$I29+Main!$I33+Main!$I37+SUM($B$3:$J$3)),Main!$R37,0)</f>
        <v>0</v>
      </c>
      <c r="KO112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Chart'!KO$5&lt;=SUM(Main!$F5:$G5)+Main!$H5+Main!$I5+Main!$I9+Main!$I13+Main!$I17+Main!$I21+Main!$I25+Main!$I29+Main!$I33+Main!$I37+SUM($B$3:$J$3)),Main!$R37,0)</f>
        <v>0</v>
      </c>
      <c r="KP112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Chart'!KP$5&lt;=SUM(Main!$F5:$G5)+Main!$H5+Main!$I5+Main!$I9+Main!$I13+Main!$I17+Main!$I21+Main!$I25+Main!$I29+Main!$I33+Main!$I37+SUM($B$3:$J$3)),Main!$R37,0)</f>
        <v>0</v>
      </c>
      <c r="KQ112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Chart'!KQ$5&lt;=SUM(Main!$F5:$G5)+Main!$H5+Main!$I5+Main!$I9+Main!$I13+Main!$I17+Main!$I21+Main!$I25+Main!$I29+Main!$I33+Main!$I37+SUM($B$3:$J$3)),Main!$R37,0)</f>
        <v>0</v>
      </c>
      <c r="KR112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Chart'!KR$5&lt;=SUM(Main!$F5:$G5)+Main!$H5+Main!$I5+Main!$I9+Main!$I13+Main!$I17+Main!$I21+Main!$I25+Main!$I29+Main!$I33+Main!$I37+SUM($B$3:$J$3)),Main!$R37,0)</f>
        <v>0</v>
      </c>
      <c r="KS112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Chart'!KS$5&lt;=SUM(Main!$F5:$G5)+Main!$H5+Main!$I5+Main!$I9+Main!$I13+Main!$I17+Main!$I21+Main!$I25+Main!$I29+Main!$I33+Main!$I37+SUM($B$3:$J$3)),Main!$R37,0)</f>
        <v>0</v>
      </c>
      <c r="KT112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Chart'!KT$5&lt;=SUM(Main!$F5:$G5)+Main!$H5+Main!$I5+Main!$I9+Main!$I13+Main!$I17+Main!$I21+Main!$I25+Main!$I29+Main!$I33+Main!$I37+SUM($B$3:$J$3)),Main!$R37,0)</f>
        <v>0</v>
      </c>
      <c r="KU112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Chart'!KU$5&lt;=SUM(Main!$F5:$G5)+Main!$H5+Main!$I5+Main!$I9+Main!$I13+Main!$I17+Main!$I21+Main!$I25+Main!$I29+Main!$I33+Main!$I37+SUM($B$3:$J$3)),Main!$R37,0)</f>
        <v>0</v>
      </c>
      <c r="KV112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Chart'!KV$5&lt;=SUM(Main!$F5:$G5)+Main!$H5+Main!$I5+Main!$I9+Main!$I13+Main!$I17+Main!$I21+Main!$I25+Main!$I29+Main!$I33+Main!$I37+SUM($B$3:$J$3)),Main!$R37,0)</f>
        <v>0</v>
      </c>
      <c r="KW112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Chart'!KW$5&lt;=SUM(Main!$F5:$G5)+Main!$H5+Main!$I5+Main!$I9+Main!$I13+Main!$I17+Main!$I21+Main!$I25+Main!$I29+Main!$I33+Main!$I37+SUM($B$3:$J$3)),Main!$R37,0)</f>
        <v>0</v>
      </c>
      <c r="KX112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Chart'!KX$5&lt;=SUM(Main!$F5:$G5)+Main!$H5+Main!$I5+Main!$I9+Main!$I13+Main!$I17+Main!$I21+Main!$I25+Main!$I29+Main!$I33+Main!$I37+SUM($B$3:$J$3)),Main!$R37,0)</f>
        <v>0</v>
      </c>
      <c r="KY112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Chart'!KY$5&lt;=SUM(Main!$F5:$G5)+Main!$H5+Main!$I5+Main!$I9+Main!$I13+Main!$I17+Main!$I21+Main!$I25+Main!$I29+Main!$I33+Main!$I37+SUM($B$3:$J$3)),Main!$R37,0)</f>
        <v>0</v>
      </c>
      <c r="KZ112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Chart'!KZ$5&lt;=SUM(Main!$F5:$G5)+Main!$H5+Main!$I5+Main!$I9+Main!$I13+Main!$I17+Main!$I21+Main!$I25+Main!$I29+Main!$I33+Main!$I37+SUM($B$3:$J$3)),Main!$R37,0)</f>
        <v>0</v>
      </c>
      <c r="LA112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Chart'!LA$5&lt;=SUM(Main!$F5:$G5)+Main!$H5+Main!$I5+Main!$I9+Main!$I13+Main!$I17+Main!$I21+Main!$I25+Main!$I29+Main!$I33+Main!$I37+SUM($B$3:$J$3)),Main!$R37,0)</f>
        <v>0</v>
      </c>
      <c r="LB112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Chart'!LB$5&lt;=SUM(Main!$F5:$G5)+Main!$H5+Main!$I5+Main!$I9+Main!$I13+Main!$I17+Main!$I21+Main!$I25+Main!$I29+Main!$I33+Main!$I37+SUM($B$3:$J$3)),Main!$R37,0)</f>
        <v>0</v>
      </c>
      <c r="LC112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Chart'!LC$5&lt;=SUM(Main!$F5:$G5)+Main!$H5+Main!$I5+Main!$I9+Main!$I13+Main!$I17+Main!$I21+Main!$I25+Main!$I29+Main!$I33+Main!$I37+SUM($B$3:$J$3)),Main!$R37,0)</f>
        <v>0</v>
      </c>
      <c r="LD112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Chart'!LD$5&lt;=SUM(Main!$F5:$G5)+Main!$H5+Main!$I5+Main!$I9+Main!$I13+Main!$I17+Main!$I21+Main!$I25+Main!$I29+Main!$I33+Main!$I37+SUM($B$3:$J$3)),Main!$R37,0)</f>
        <v>0</v>
      </c>
      <c r="LE112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Chart'!LE$5&lt;=SUM(Main!$F5:$G5)+Main!$H5+Main!$I5+Main!$I9+Main!$I13+Main!$I17+Main!$I21+Main!$I25+Main!$I29+Main!$I33+Main!$I37+SUM($B$3:$J$3)),Main!$R37,0)</f>
        <v>0</v>
      </c>
      <c r="LF112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Chart'!LF$5&lt;=SUM(Main!$F5:$G5)+Main!$H5+Main!$I5+Main!$I9+Main!$I13+Main!$I17+Main!$I21+Main!$I25+Main!$I29+Main!$I33+Main!$I37+SUM($B$3:$J$3)),Main!$R37,0)</f>
        <v>0</v>
      </c>
      <c r="LG112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Chart'!LG$5&lt;=SUM(Main!$F5:$G5)+Main!$H5+Main!$I5+Main!$I9+Main!$I13+Main!$I17+Main!$I21+Main!$I25+Main!$I29+Main!$I33+Main!$I37+SUM($B$3:$J$3)),Main!$R37,0)</f>
        <v>0</v>
      </c>
      <c r="LH112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Chart'!LH$5&lt;=SUM(Main!$F5:$G5)+Main!$H5+Main!$I5+Main!$I9+Main!$I13+Main!$I17+Main!$I21+Main!$I25+Main!$I29+Main!$I33+Main!$I37+SUM($B$3:$J$3)),Main!$R37,0)</f>
        <v>0</v>
      </c>
      <c r="LI112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Chart'!LI$5&lt;=SUM(Main!$F5:$G5)+Main!$H5+Main!$I5+Main!$I9+Main!$I13+Main!$I17+Main!$I21+Main!$I25+Main!$I29+Main!$I33+Main!$I37+SUM($B$3:$J$3)),Main!$R37,0)</f>
        <v>0</v>
      </c>
      <c r="LJ112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Chart'!LJ$5&lt;=SUM(Main!$F5:$G5)+Main!$H5+Main!$I5+Main!$I9+Main!$I13+Main!$I17+Main!$I21+Main!$I25+Main!$I29+Main!$I33+Main!$I37+SUM($B$3:$J$3)),Main!$R37,0)</f>
        <v>0</v>
      </c>
      <c r="LK112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Chart'!LK$5&lt;=SUM(Main!$F5:$G5)+Main!$H5+Main!$I5+Main!$I9+Main!$I13+Main!$I17+Main!$I21+Main!$I25+Main!$I29+Main!$I33+Main!$I37+SUM($B$3:$J$3)),Main!$R37,0)</f>
        <v>0</v>
      </c>
      <c r="LL112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Chart'!LL$5&lt;=SUM(Main!$F5:$G5)+Main!$H5+Main!$I5+Main!$I9+Main!$I13+Main!$I17+Main!$I21+Main!$I25+Main!$I29+Main!$I33+Main!$I37+SUM($B$3:$J$3)),Main!$R37,0)</f>
        <v>0</v>
      </c>
      <c r="LM112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Chart'!LM$5&lt;=SUM(Main!$F5:$G5)+Main!$H5+Main!$I5+Main!$I9+Main!$I13+Main!$I17+Main!$I21+Main!$I25+Main!$I29+Main!$I33+Main!$I37+SUM($B$3:$J$3)),Main!$R37,0)</f>
        <v>0</v>
      </c>
      <c r="LN112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Chart'!LN$5&lt;=SUM(Main!$F5:$G5)+Main!$H5+Main!$I5+Main!$I9+Main!$I13+Main!$I17+Main!$I21+Main!$I25+Main!$I29+Main!$I33+Main!$I37+SUM($B$3:$J$3)),Main!$R37,0)</f>
        <v>0</v>
      </c>
      <c r="LO112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Chart'!LO$5&lt;=SUM(Main!$F5:$G5)+Main!$H5+Main!$I5+Main!$I9+Main!$I13+Main!$I17+Main!$I21+Main!$I25+Main!$I29+Main!$I33+Main!$I37+SUM($B$3:$J$3)),Main!$R37,0)</f>
        <v>0</v>
      </c>
      <c r="LP112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Chart'!LP$5&lt;=SUM(Main!$F5:$G5)+Main!$H5+Main!$I5+Main!$I9+Main!$I13+Main!$I17+Main!$I21+Main!$I25+Main!$I29+Main!$I33+Main!$I37+SUM($B$3:$J$3)),Main!$R37,0)</f>
        <v>0</v>
      </c>
      <c r="LQ112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Chart'!LQ$5&lt;=SUM(Main!$F5:$G5)+Main!$H5+Main!$I5+Main!$I9+Main!$I13+Main!$I17+Main!$I21+Main!$I25+Main!$I29+Main!$I33+Main!$I37+SUM($B$3:$J$3)),Main!$R37,0)</f>
        <v>0</v>
      </c>
      <c r="LR112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Chart'!LR$5&lt;=SUM(Main!$F5:$G5)+Main!$H5+Main!$I5+Main!$I9+Main!$I13+Main!$I17+Main!$I21+Main!$I25+Main!$I29+Main!$I33+Main!$I37+SUM($B$3:$J$3)),Main!$R37,0)</f>
        <v>0</v>
      </c>
      <c r="LS112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Chart'!LS$5&lt;=SUM(Main!$F5:$G5)+Main!$H5+Main!$I5+Main!$I9+Main!$I13+Main!$I17+Main!$I21+Main!$I25+Main!$I29+Main!$I33+Main!$I37+SUM($B$3:$J$3)),Main!$R37,0)</f>
        <v>0</v>
      </c>
      <c r="LT112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Chart'!LT$5&lt;=SUM(Main!$F5:$G5)+Main!$H5+Main!$I5+Main!$I9+Main!$I13+Main!$I17+Main!$I21+Main!$I25+Main!$I29+Main!$I33+Main!$I37+SUM($B$3:$J$3)),Main!$R37,0)</f>
        <v>0</v>
      </c>
      <c r="LU112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Chart'!LU$5&lt;=SUM(Main!$F5:$G5)+Main!$H5+Main!$I5+Main!$I9+Main!$I13+Main!$I17+Main!$I21+Main!$I25+Main!$I29+Main!$I33+Main!$I37+SUM($B$3:$J$3)),Main!$R37,0)</f>
        <v>0</v>
      </c>
      <c r="LV112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Chart'!LV$5&lt;=SUM(Main!$F5:$G5)+Main!$H5+Main!$I5+Main!$I9+Main!$I13+Main!$I17+Main!$I21+Main!$I25+Main!$I29+Main!$I33+Main!$I37+SUM($B$3:$J$3)),Main!$R37,0)</f>
        <v>0</v>
      </c>
      <c r="LW112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Chart'!LW$5&lt;=SUM(Main!$F5:$G5)+Main!$H5+Main!$I5+Main!$I9+Main!$I13+Main!$I17+Main!$I21+Main!$I25+Main!$I29+Main!$I33+Main!$I37+SUM($B$3:$J$3)),Main!$R37,0)</f>
        <v>0</v>
      </c>
      <c r="LX112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Chart'!LX$5&lt;=SUM(Main!$F5:$G5)+Main!$H5+Main!$I5+Main!$I9+Main!$I13+Main!$I17+Main!$I21+Main!$I25+Main!$I29+Main!$I33+Main!$I37+SUM($B$3:$J$3)),Main!$R37,0)</f>
        <v>0</v>
      </c>
      <c r="LY112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Chart'!LY$5&lt;=SUM(Main!$F5:$G5)+Main!$H5+Main!$I5+Main!$I9+Main!$I13+Main!$I17+Main!$I21+Main!$I25+Main!$I29+Main!$I33+Main!$I37+SUM($B$3:$J$3)),Main!$R37,0)</f>
        <v>0</v>
      </c>
      <c r="LZ112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Chart'!LZ$5&lt;=SUM(Main!$F5:$G5)+Main!$H5+Main!$I5+Main!$I9+Main!$I13+Main!$I17+Main!$I21+Main!$I25+Main!$I29+Main!$I33+Main!$I37+SUM($B$3:$J$3)),Main!$R37,0)</f>
        <v>0</v>
      </c>
      <c r="MA112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Chart'!MA$5&lt;=SUM(Main!$F5:$G5)+Main!$H5+Main!$I5+Main!$I9+Main!$I13+Main!$I17+Main!$I21+Main!$I25+Main!$I29+Main!$I33+Main!$I37+SUM($B$3:$J$3)),Main!$R37,0)</f>
        <v>0</v>
      </c>
      <c r="MB112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Chart'!MB$5&lt;=SUM(Main!$F5:$G5)+Main!$H5+Main!$I5+Main!$I9+Main!$I13+Main!$I17+Main!$I21+Main!$I25+Main!$I29+Main!$I33+Main!$I37+SUM($B$3:$J$3)),Main!$R37,0)</f>
        <v>0</v>
      </c>
      <c r="MC112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Chart'!MC$5&lt;=SUM(Main!$F5:$G5)+Main!$H5+Main!$I5+Main!$I9+Main!$I13+Main!$I17+Main!$I21+Main!$I25+Main!$I29+Main!$I33+Main!$I37+SUM($B$3:$J$3)),Main!$R37,0)</f>
        <v>0</v>
      </c>
      <c r="MD112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Chart'!MD$5&lt;=SUM(Main!$F5:$G5)+Main!$H5+Main!$I5+Main!$I9+Main!$I13+Main!$I17+Main!$I21+Main!$I25+Main!$I29+Main!$I33+Main!$I37+SUM($B$3:$J$3)),Main!$R37,0)</f>
        <v>0</v>
      </c>
      <c r="ME112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Chart'!ME$5&lt;=SUM(Main!$F5:$G5)+Main!$H5+Main!$I5+Main!$I9+Main!$I13+Main!$I17+Main!$I21+Main!$I25+Main!$I29+Main!$I33+Main!$I37+SUM($B$3:$J$3)),Main!$R37,0)</f>
        <v>0</v>
      </c>
      <c r="MF112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Chart'!MF$5&lt;=SUM(Main!$F5:$G5)+Main!$H5+Main!$I5+Main!$I9+Main!$I13+Main!$I17+Main!$I21+Main!$I25+Main!$I29+Main!$I33+Main!$I37+SUM($B$3:$J$3)),Main!$R37,0)</f>
        <v>0</v>
      </c>
      <c r="MG112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Chart'!MG$5&lt;=SUM(Main!$F5:$G5)+Main!$H5+Main!$I5+Main!$I9+Main!$I13+Main!$I17+Main!$I21+Main!$I25+Main!$I29+Main!$I33+Main!$I37+SUM($B$3:$J$3)),Main!$R37,0)</f>
        <v>0</v>
      </c>
      <c r="MH112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Chart'!MH$5&lt;=SUM(Main!$F5:$G5)+Main!$H5+Main!$I5+Main!$I9+Main!$I13+Main!$I17+Main!$I21+Main!$I25+Main!$I29+Main!$I33+Main!$I37+SUM($B$3:$J$3)),Main!$R37,0)</f>
        <v>0</v>
      </c>
      <c r="MI112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Chart'!MI$5&lt;=SUM(Main!$F5:$G5)+Main!$H5+Main!$I5+Main!$I9+Main!$I13+Main!$I17+Main!$I21+Main!$I25+Main!$I29+Main!$I33+Main!$I37+SUM($B$3:$J$3)),Main!$R37,0)</f>
        <v>0</v>
      </c>
      <c r="MJ112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Chart'!MJ$5&lt;=SUM(Main!$F5:$G5)+Main!$H5+Main!$I5+Main!$I9+Main!$I13+Main!$I17+Main!$I21+Main!$I25+Main!$I29+Main!$I33+Main!$I37+SUM($B$3:$J$3)),Main!$R37,0)</f>
        <v>0</v>
      </c>
      <c r="MK112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Chart'!MK$5&lt;=SUM(Main!$F5:$G5)+Main!$H5+Main!$I5+Main!$I9+Main!$I13+Main!$I17+Main!$I21+Main!$I25+Main!$I29+Main!$I33+Main!$I37+SUM($B$3:$J$3)),Main!$R37,0)</f>
        <v>0</v>
      </c>
      <c r="ML112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Chart'!ML$5&lt;=SUM(Main!$F5:$G5)+Main!$H5+Main!$I5+Main!$I9+Main!$I13+Main!$I17+Main!$I21+Main!$I25+Main!$I29+Main!$I33+Main!$I37+SUM($B$3:$J$3)),Main!$R37,0)</f>
        <v>0</v>
      </c>
      <c r="MM112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Chart'!MM$5&lt;=SUM(Main!$F5:$G5)+Main!$H5+Main!$I5+Main!$I9+Main!$I13+Main!$I17+Main!$I21+Main!$I25+Main!$I29+Main!$I33+Main!$I37+SUM($B$3:$J$3)),Main!$R37,0)</f>
        <v>0</v>
      </c>
      <c r="MN112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Chart'!MN$5&lt;=SUM(Main!$F5:$G5)+Main!$H5+Main!$I5+Main!$I9+Main!$I13+Main!$I17+Main!$I21+Main!$I25+Main!$I29+Main!$I33+Main!$I37+SUM($B$3:$J$3)),Main!$R37,0)</f>
        <v>0</v>
      </c>
      <c r="MO112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Chart'!MO$5&lt;=SUM(Main!$F5:$G5)+Main!$H5+Main!$I5+Main!$I9+Main!$I13+Main!$I17+Main!$I21+Main!$I25+Main!$I29+Main!$I33+Main!$I37+SUM($B$3:$J$3)),Main!$R37,0)</f>
        <v>0</v>
      </c>
      <c r="MP112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Chart'!MP$5&lt;=SUM(Main!$F5:$G5)+Main!$H5+Main!$I5+Main!$I9+Main!$I13+Main!$I17+Main!$I21+Main!$I25+Main!$I29+Main!$I33+Main!$I37+SUM($B$3:$J$3)),Main!$R37,0)</f>
        <v>0</v>
      </c>
      <c r="MQ112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Chart'!MQ$5&lt;=SUM(Main!$F5:$G5)+Main!$H5+Main!$I5+Main!$I9+Main!$I13+Main!$I17+Main!$I21+Main!$I25+Main!$I29+Main!$I33+Main!$I37+SUM($B$3:$J$3)),Main!$R37,0)</f>
        <v>0</v>
      </c>
      <c r="MR112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Chart'!MR$5&lt;=SUM(Main!$F5:$G5)+Main!$H5+Main!$I5+Main!$I9+Main!$I13+Main!$I17+Main!$I21+Main!$I25+Main!$I29+Main!$I33+Main!$I37+SUM($B$3:$J$3)),Main!$R37,0)</f>
        <v>0</v>
      </c>
      <c r="MS112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Chart'!MS$5&lt;=SUM(Main!$F5:$G5)+Main!$H5+Main!$I5+Main!$I9+Main!$I13+Main!$I17+Main!$I21+Main!$I25+Main!$I29+Main!$I33+Main!$I37+SUM($B$3:$J$3)),Main!$R37,0)</f>
        <v>0</v>
      </c>
      <c r="MT112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Chart'!MT$5&lt;=SUM(Main!$F5:$G5)+Main!$H5+Main!$I5+Main!$I9+Main!$I13+Main!$I17+Main!$I21+Main!$I25+Main!$I29+Main!$I33+Main!$I37+SUM($B$3:$J$3)),Main!$R37,0)</f>
        <v>0</v>
      </c>
      <c r="MU112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Chart'!MU$5&lt;=SUM(Main!$F5:$G5)+Main!$H5+Main!$I5+Main!$I9+Main!$I13+Main!$I17+Main!$I21+Main!$I25+Main!$I29+Main!$I33+Main!$I37+SUM($B$3:$J$3)),Main!$R37,0)</f>
        <v>0</v>
      </c>
      <c r="MV112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Chart'!MV$5&lt;=SUM(Main!$F5:$G5)+Main!$H5+Main!$I5+Main!$I9+Main!$I13+Main!$I17+Main!$I21+Main!$I25+Main!$I29+Main!$I33+Main!$I37+SUM($B$3:$J$3)),Main!$R37,0)</f>
        <v>0</v>
      </c>
      <c r="MW112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Chart'!MW$5&lt;=SUM(Main!$F5:$G5)+Main!$H5+Main!$I5+Main!$I9+Main!$I13+Main!$I17+Main!$I21+Main!$I25+Main!$I29+Main!$I33+Main!$I37+SUM($B$3:$J$3)),Main!$R37,0)</f>
        <v>0</v>
      </c>
      <c r="MX112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Chart'!MX$5&lt;=SUM(Main!$F5:$G5)+Main!$H5+Main!$I5+Main!$I9+Main!$I13+Main!$I17+Main!$I21+Main!$I25+Main!$I29+Main!$I33+Main!$I37+SUM($B$3:$J$3)),Main!$R37,0)</f>
        <v>0</v>
      </c>
      <c r="MY112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Chart'!MY$5&lt;=SUM(Main!$F5:$G5)+Main!$H5+Main!$I5+Main!$I9+Main!$I13+Main!$I17+Main!$I21+Main!$I25+Main!$I29+Main!$I33+Main!$I37+SUM($B$3:$J$3)),Main!$R37,0)</f>
        <v>0</v>
      </c>
      <c r="MZ112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Chart'!MZ$5&lt;=SUM(Main!$F5:$G5)+Main!$H5+Main!$I5+Main!$I9+Main!$I13+Main!$I17+Main!$I21+Main!$I25+Main!$I29+Main!$I33+Main!$I37+SUM($B$3:$J$3)),Main!$R37,0)</f>
        <v>0</v>
      </c>
      <c r="NA112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Chart'!NA$5&lt;=SUM(Main!$F5:$G5)+Main!$H5+Main!$I5+Main!$I9+Main!$I13+Main!$I17+Main!$I21+Main!$I25+Main!$I29+Main!$I33+Main!$I37+SUM($B$3:$J$3)),Main!$R37,0)</f>
        <v>0</v>
      </c>
      <c r="NB112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Chart'!NB$5&lt;=SUM(Main!$F5:$G5)+Main!$H5+Main!$I5+Main!$I9+Main!$I13+Main!$I17+Main!$I21+Main!$I25+Main!$I29+Main!$I33+Main!$I37+SUM($B$3:$J$3)),Main!$R37,0)</f>
        <v>0</v>
      </c>
      <c r="NC112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Chart'!NC$5&lt;=SUM(Main!$F5:$G5)+Main!$H5+Main!$I5+Main!$I9+Main!$I13+Main!$I17+Main!$I21+Main!$I25+Main!$I29+Main!$I33+Main!$I37+SUM($B$3:$J$3)),Main!$R37,0)</f>
        <v>0</v>
      </c>
      <c r="ND112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Chart'!ND$5&lt;=SUM(Main!$F5:$G5)+Main!$H5+Main!$I5+Main!$I9+Main!$I13+Main!$I17+Main!$I21+Main!$I25+Main!$I29+Main!$I33+Main!$I37+SUM($B$3:$J$3)),Main!$R37,0)</f>
        <v>0</v>
      </c>
      <c r="NE112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Chart'!NE$5&lt;=SUM(Main!$F5:$G5)+Main!$H5+Main!$I5+Main!$I9+Main!$I13+Main!$I17+Main!$I21+Main!$I25+Main!$I29+Main!$I33+Main!$I37+SUM($B$3:$J$3)),Main!$R37,0)</f>
        <v>0</v>
      </c>
      <c r="NF112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Chart'!NF$5&lt;=SUM(Main!$F5:$G5)+Main!$H5+Main!$I5+Main!$I9+Main!$I13+Main!$I17+Main!$I21+Main!$I25+Main!$I29+Main!$I33+Main!$I37+SUM($B$3:$J$3)),Main!$R37,0)</f>
        <v>0</v>
      </c>
      <c r="NG112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Chart'!NG$5&lt;=SUM(Main!$F5:$G5)+Main!$H5+Main!$I5+Main!$I9+Main!$I13+Main!$I17+Main!$I21+Main!$I25+Main!$I29+Main!$I33+Main!$I37+SUM($B$3:$J$3)),Main!$R37,0)</f>
        <v>0</v>
      </c>
      <c r="NH112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Chart'!NH$5&lt;=SUM(Main!$F5:$G5)+Main!$H5+Main!$I5+Main!$I9+Main!$I13+Main!$I17+Main!$I21+Main!$I25+Main!$I29+Main!$I33+Main!$I37+SUM($B$3:$J$3)),Main!$R37,0)</f>
        <v>0</v>
      </c>
      <c r="NI112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Chart'!NI$5&lt;=SUM(Main!$F5:$G5)+Main!$H5+Main!$I5+Main!$I9+Main!$I13+Main!$I17+Main!$I21+Main!$I25+Main!$I29+Main!$I33+Main!$I37+SUM($B$3:$J$3)),Main!$R37,0)</f>
        <v>0</v>
      </c>
      <c r="NJ112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Chart'!NJ$5&lt;=SUM(Main!$F5:$G5)+Main!$H5+Main!$I5+Main!$I9+Main!$I13+Main!$I17+Main!$I21+Main!$I25+Main!$I29+Main!$I33+Main!$I37+SUM($B$3:$J$3)),Main!$R37,0)</f>
        <v>0</v>
      </c>
      <c r="NK112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Chart'!NK$5&lt;=SUM(Main!$F5:$G5)+Main!$H5+Main!$I5+Main!$I9+Main!$I13+Main!$I17+Main!$I21+Main!$I25+Main!$I29+Main!$I33+Main!$I37+SUM($B$3:$J$3)),Main!$R37,0)</f>
        <v>0</v>
      </c>
      <c r="NL112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Chart'!NL$5&lt;=SUM(Main!$F5:$G5)+Main!$H5+Main!$I5+Main!$I9+Main!$I13+Main!$I17+Main!$I21+Main!$I25+Main!$I29+Main!$I33+Main!$I37+SUM($B$3:$J$3)),Main!$R37,0)</f>
        <v>0</v>
      </c>
      <c r="NM112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Chart'!NM$5&lt;=SUM(Main!$F5:$G5)+Main!$H5+Main!$I5+Main!$I9+Main!$I13+Main!$I17+Main!$I21+Main!$I25+Main!$I29+Main!$I33+Main!$I37+SUM($B$3:$J$3)),Main!$R37,0)</f>
        <v>0</v>
      </c>
      <c r="NN112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Chart'!NN$5&lt;=SUM(Main!$F5:$G5)+Main!$H5+Main!$I5+Main!$I9+Main!$I13+Main!$I17+Main!$I21+Main!$I25+Main!$I29+Main!$I33+Main!$I37+SUM($B$3:$J$3)),Main!$R37,0)</f>
        <v>0</v>
      </c>
      <c r="NO112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Chart'!NO$5&lt;=SUM(Main!$F5:$G5)+Main!$H5+Main!$I5+Main!$I9+Main!$I13+Main!$I17+Main!$I21+Main!$I25+Main!$I29+Main!$I33+Main!$I37+SUM($B$3:$J$3)),Main!$R37,0)</f>
        <v>0</v>
      </c>
      <c r="NP112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Chart'!NP$5&lt;=SUM(Main!$F5:$G5)+Main!$H5+Main!$I5+Main!$I9+Main!$I13+Main!$I17+Main!$I21+Main!$I25+Main!$I29+Main!$I33+Main!$I37+SUM($B$3:$J$3)),Main!$R37,0)</f>
        <v>0</v>
      </c>
      <c r="NQ112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Chart'!NQ$5&lt;=SUM(Main!$F5:$G5)+Main!$H5+Main!$I5+Main!$I9+Main!$I13+Main!$I17+Main!$I21+Main!$I25+Main!$I29+Main!$I33+Main!$I37+SUM($B$3:$J$3)),Main!$R37,0)</f>
        <v>0</v>
      </c>
      <c r="NR112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Chart'!NR$5&lt;=SUM(Main!$F5:$G5)+Main!$H5+Main!$I5+Main!$I9+Main!$I13+Main!$I17+Main!$I21+Main!$I25+Main!$I29+Main!$I33+Main!$I37+SUM($B$3:$J$3)),Main!$R37,0)</f>
        <v>0</v>
      </c>
      <c r="NS112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Chart'!NS$5&lt;=SUM(Main!$F5:$G5)+Main!$H5+Main!$I5+Main!$I9+Main!$I13+Main!$I17+Main!$I21+Main!$I25+Main!$I29+Main!$I33+Main!$I37+SUM($B$3:$J$3)),Main!$R37,0)</f>
        <v>0</v>
      </c>
      <c r="NT112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Chart'!NT$5&lt;=SUM(Main!$F5:$G5)+Main!$H5+Main!$I5+Main!$I9+Main!$I13+Main!$I17+Main!$I21+Main!$I25+Main!$I29+Main!$I33+Main!$I37+SUM($B$3:$J$3)),Main!$R37,0)</f>
        <v>0</v>
      </c>
      <c r="NU112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Chart'!NU$5&lt;=SUM(Main!$F5:$G5)+Main!$H5+Main!$I5+Main!$I9+Main!$I13+Main!$I17+Main!$I21+Main!$I25+Main!$I29+Main!$I33+Main!$I37+SUM($B$3:$J$3)),Main!$R37,0)</f>
        <v>0</v>
      </c>
      <c r="NV112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Chart'!NV$5&lt;=SUM(Main!$F5:$G5)+Main!$H5+Main!$I5+Main!$I9+Main!$I13+Main!$I17+Main!$I21+Main!$I25+Main!$I29+Main!$I33+Main!$I37+SUM($B$3:$J$3)),Main!$R37,0)</f>
        <v>0</v>
      </c>
      <c r="NW112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Chart'!NW$5&lt;=SUM(Main!$F5:$G5)+Main!$H5+Main!$I5+Main!$I9+Main!$I13+Main!$I17+Main!$I21+Main!$I25+Main!$I29+Main!$I33+Main!$I37+SUM($B$3:$J$3)),Main!$R37,0)</f>
        <v>0</v>
      </c>
      <c r="NX112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Chart'!NX$5&lt;=SUM(Main!$F5:$G5)+Main!$H5+Main!$I5+Main!$I9+Main!$I13+Main!$I17+Main!$I21+Main!$I25+Main!$I29+Main!$I33+Main!$I37+SUM($B$3:$J$3)),Main!$R37,0)</f>
        <v>0</v>
      </c>
      <c r="NY112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Chart'!NY$5&lt;=SUM(Main!$F5:$G5)+Main!$H5+Main!$I5+Main!$I9+Main!$I13+Main!$I17+Main!$I21+Main!$I25+Main!$I29+Main!$I33+Main!$I37+SUM($B$3:$J$3)),Main!$R37,0)</f>
        <v>0</v>
      </c>
      <c r="NZ112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Chart'!NZ$5&lt;=SUM(Main!$F5:$G5)+Main!$H5+Main!$I5+Main!$I9+Main!$I13+Main!$I17+Main!$I21+Main!$I25+Main!$I29+Main!$I33+Main!$I37+SUM($B$3:$J$3)),Main!$R37,0)</f>
        <v>0</v>
      </c>
      <c r="OA112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Chart'!OA$5&lt;=SUM(Main!$F5:$G5)+Main!$H5+Main!$I5+Main!$I9+Main!$I13+Main!$I17+Main!$I21+Main!$I25+Main!$I29+Main!$I33+Main!$I37+SUM($B$3:$J$3)),Main!$R37,0)</f>
        <v>0</v>
      </c>
      <c r="OB112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Chart'!OB$5&lt;=SUM(Main!$F5:$G5)+Main!$H5+Main!$I5+Main!$I9+Main!$I13+Main!$I17+Main!$I21+Main!$I25+Main!$I29+Main!$I33+Main!$I37+SUM($B$3:$J$3)),Main!$R37,0)</f>
        <v>0</v>
      </c>
      <c r="OC112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Chart'!OC$5&lt;=SUM(Main!$F5:$G5)+Main!$H5+Main!$I5+Main!$I9+Main!$I13+Main!$I17+Main!$I21+Main!$I25+Main!$I29+Main!$I33+Main!$I37+SUM($B$3:$J$3)),Main!$R37,0)</f>
        <v>0</v>
      </c>
      <c r="OD112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Chart'!OD$5&lt;=SUM(Main!$F5:$G5)+Main!$H5+Main!$I5+Main!$I9+Main!$I13+Main!$I17+Main!$I21+Main!$I25+Main!$I29+Main!$I33+Main!$I37+SUM($B$3:$J$3)),Main!$R37,0)</f>
        <v>0</v>
      </c>
      <c r="OE112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Chart'!OE$5&lt;=SUM(Main!$F5:$G5)+Main!$H5+Main!$I5+Main!$I9+Main!$I13+Main!$I17+Main!$I21+Main!$I25+Main!$I29+Main!$I33+Main!$I37+SUM($B$3:$J$3)),Main!$R37,0)</f>
        <v>0</v>
      </c>
      <c r="OF112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Chart'!OF$5&lt;=SUM(Main!$F5:$G5)+Main!$H5+Main!$I5+Main!$I9+Main!$I13+Main!$I17+Main!$I21+Main!$I25+Main!$I29+Main!$I33+Main!$I37+SUM($B$3:$J$3)),Main!$R37,0)</f>
        <v>0</v>
      </c>
      <c r="OG112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Chart'!OG$5&lt;=SUM(Main!$F5:$G5)+Main!$H5+Main!$I5+Main!$I9+Main!$I13+Main!$I17+Main!$I21+Main!$I25+Main!$I29+Main!$I33+Main!$I37+SUM($B$3:$J$3)),Main!$R37,0)</f>
        <v>0</v>
      </c>
      <c r="OH112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Chart'!OH$5&lt;=SUM(Main!$F5:$G5)+Main!$H5+Main!$I5+Main!$I9+Main!$I13+Main!$I17+Main!$I21+Main!$I25+Main!$I29+Main!$I33+Main!$I37+SUM($B$3:$J$3)),Main!$R37,0)</f>
        <v>0</v>
      </c>
      <c r="OI112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Chart'!OI$5&lt;=SUM(Main!$F5:$G5)+Main!$H5+Main!$I5+Main!$I9+Main!$I13+Main!$I17+Main!$I21+Main!$I25+Main!$I29+Main!$I33+Main!$I37+SUM($B$3:$J$3)),Main!$R37,0)</f>
        <v>0</v>
      </c>
      <c r="OJ112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Chart'!OJ$5&lt;=SUM(Main!$F5:$G5)+Main!$H5+Main!$I5+Main!$I9+Main!$I13+Main!$I17+Main!$I21+Main!$I25+Main!$I29+Main!$I33+Main!$I37+SUM($B$3:$J$3)),Main!$R37,0)</f>
        <v>0</v>
      </c>
      <c r="OK112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Chart'!OK$5&lt;=SUM(Main!$F5:$G5)+Main!$H5+Main!$I5+Main!$I9+Main!$I13+Main!$I17+Main!$I21+Main!$I25+Main!$I29+Main!$I33+Main!$I37+SUM($B$3:$J$3)),Main!$R37,0)</f>
        <v>0</v>
      </c>
      <c r="OL112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Chart'!OL$5&lt;=SUM(Main!$F5:$G5)+Main!$H5+Main!$I5+Main!$I9+Main!$I13+Main!$I17+Main!$I21+Main!$I25+Main!$I29+Main!$I33+Main!$I37+SUM($B$3:$J$3)),Main!$R37,0)</f>
        <v>0</v>
      </c>
      <c r="OM112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Chart'!OM$5&lt;=SUM(Main!$F5:$G5)+Main!$H5+Main!$I5+Main!$I9+Main!$I13+Main!$I17+Main!$I21+Main!$I25+Main!$I29+Main!$I33+Main!$I37+SUM($B$3:$J$3)),Main!$R37,0)</f>
        <v>0</v>
      </c>
      <c r="ON112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Chart'!ON$5&lt;=SUM(Main!$F5:$G5)+Main!$H5+Main!$I5+Main!$I9+Main!$I13+Main!$I17+Main!$I21+Main!$I25+Main!$I29+Main!$I33+Main!$I37+SUM($B$3:$J$3)),Main!$R37,0)</f>
        <v>0</v>
      </c>
      <c r="OO112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Chart'!OO$5&lt;=SUM(Main!$F5:$G5)+Main!$H5+Main!$I5+Main!$I9+Main!$I13+Main!$I17+Main!$I21+Main!$I25+Main!$I29+Main!$I33+Main!$I37+SUM($B$3:$J$3)),Main!$R37,0)</f>
        <v>0</v>
      </c>
      <c r="OP112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Chart'!OP$5&lt;=SUM(Main!$F5:$G5)+Main!$H5+Main!$I5+Main!$I9+Main!$I13+Main!$I17+Main!$I21+Main!$I25+Main!$I29+Main!$I33+Main!$I37+SUM($B$3:$J$3)),Main!$R37,0)</f>
        <v>0</v>
      </c>
      <c r="OQ112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Chart'!OQ$5&lt;=SUM(Main!$F5:$G5)+Main!$H5+Main!$I5+Main!$I9+Main!$I13+Main!$I17+Main!$I21+Main!$I25+Main!$I29+Main!$I33+Main!$I37+SUM($B$3:$J$3)),Main!$R37,0)</f>
        <v>0</v>
      </c>
      <c r="OR112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Chart'!OR$5&lt;=SUM(Main!$F5:$G5)+Main!$H5+Main!$I5+Main!$I9+Main!$I13+Main!$I17+Main!$I21+Main!$I25+Main!$I29+Main!$I33+Main!$I37+SUM($B$3:$J$3)),Main!$R37,0)</f>
        <v>0</v>
      </c>
      <c r="OS112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Chart'!OS$5&lt;=SUM(Main!$F5:$G5)+Main!$H5+Main!$I5+Main!$I9+Main!$I13+Main!$I17+Main!$I21+Main!$I25+Main!$I29+Main!$I33+Main!$I37+SUM($B$3:$J$3)),Main!$R37,0)</f>
        <v>0</v>
      </c>
      <c r="OT112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Chart'!OT$5&lt;=SUM(Main!$F5:$G5)+Main!$H5+Main!$I5+Main!$I9+Main!$I13+Main!$I17+Main!$I21+Main!$I25+Main!$I29+Main!$I33+Main!$I37+SUM($B$3:$J$3)),Main!$R37,0)</f>
        <v>0</v>
      </c>
      <c r="OU112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Chart'!OU$5&lt;=SUM(Main!$F5:$G5)+Main!$H5+Main!$I5+Main!$I9+Main!$I13+Main!$I17+Main!$I21+Main!$I25+Main!$I29+Main!$I33+Main!$I37+SUM($B$3:$J$3)),Main!$R37,0)</f>
        <v>0</v>
      </c>
      <c r="OV112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Chart'!OV$5&lt;=SUM(Main!$F5:$G5)+Main!$H5+Main!$I5+Main!$I9+Main!$I13+Main!$I17+Main!$I21+Main!$I25+Main!$I29+Main!$I33+Main!$I37+SUM($B$3:$J$3)),Main!$R37,0)</f>
        <v>0</v>
      </c>
      <c r="OW112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Chart'!OW$5&lt;=SUM(Main!$F5:$G5)+Main!$H5+Main!$I5+Main!$I9+Main!$I13+Main!$I17+Main!$I21+Main!$I25+Main!$I29+Main!$I33+Main!$I37+SUM($B$3:$J$3)),Main!$R37,0)</f>
        <v>0</v>
      </c>
      <c r="OX112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Chart'!OX$5&lt;=SUM(Main!$F5:$G5)+Main!$H5+Main!$I5+Main!$I9+Main!$I13+Main!$I17+Main!$I21+Main!$I25+Main!$I29+Main!$I33+Main!$I37+SUM($B$3:$J$3)),Main!$R37,0)</f>
        <v>0</v>
      </c>
      <c r="OY112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Chart'!OY$5&lt;=SUM(Main!$F5:$G5)+Main!$H5+Main!$I5+Main!$I9+Main!$I13+Main!$I17+Main!$I21+Main!$I25+Main!$I29+Main!$I33+Main!$I37+SUM($B$3:$J$3)),Main!$R37,0)</f>
        <v>0</v>
      </c>
      <c r="OZ112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Chart'!OZ$5&lt;=SUM(Main!$F5:$G5)+Main!$H5+Main!$I5+Main!$I9+Main!$I13+Main!$I17+Main!$I21+Main!$I25+Main!$I29+Main!$I33+Main!$I37+SUM($B$3:$J$3)),Main!$R37,0)</f>
        <v>0</v>
      </c>
      <c r="PA112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Chart'!PA$5&lt;=SUM(Main!$F5:$G5)+Main!$H5+Main!$I5+Main!$I9+Main!$I13+Main!$I17+Main!$I21+Main!$I25+Main!$I29+Main!$I33+Main!$I37+SUM($B$3:$J$3)),Main!$R37,0)</f>
        <v>0</v>
      </c>
      <c r="PB112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Chart'!PB$5&lt;=SUM(Main!$F5:$G5)+Main!$H5+Main!$I5+Main!$I9+Main!$I13+Main!$I17+Main!$I21+Main!$I25+Main!$I29+Main!$I33+Main!$I37+SUM($B$3:$J$3)),Main!$R37,0)</f>
        <v>0</v>
      </c>
      <c r="PC112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Chart'!PC$5&lt;=SUM(Main!$F5:$G5)+Main!$H5+Main!$I5+Main!$I9+Main!$I13+Main!$I17+Main!$I21+Main!$I25+Main!$I29+Main!$I33+Main!$I37+SUM($B$3:$J$3)),Main!$R37,0)</f>
        <v>0</v>
      </c>
      <c r="PD112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Chart'!PD$5&lt;=SUM(Main!$F5:$G5)+Main!$H5+Main!$I5+Main!$I9+Main!$I13+Main!$I17+Main!$I21+Main!$I25+Main!$I29+Main!$I33+Main!$I37+SUM($B$3:$J$3)),Main!$R37,0)</f>
        <v>0</v>
      </c>
      <c r="PE112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Chart'!PE$5&lt;=SUM(Main!$F5:$G5)+Main!$H5+Main!$I5+Main!$I9+Main!$I13+Main!$I17+Main!$I21+Main!$I25+Main!$I29+Main!$I33+Main!$I37+SUM($B$3:$J$3)),Main!$R37,0)</f>
        <v>0</v>
      </c>
      <c r="PF112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Chart'!PF$5&lt;=SUM(Main!$F5:$G5)+Main!$H5+Main!$I5+Main!$I9+Main!$I13+Main!$I17+Main!$I21+Main!$I25+Main!$I29+Main!$I33+Main!$I37+SUM($B$3:$J$3)),Main!$R37,0)</f>
        <v>0</v>
      </c>
      <c r="PG112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Chart'!PG$5&lt;=SUM(Main!$F5:$G5)+Main!$H5+Main!$I5+Main!$I9+Main!$I13+Main!$I17+Main!$I21+Main!$I25+Main!$I29+Main!$I33+Main!$I37+SUM($B$3:$J$3)),Main!$R37,0)</f>
        <v>0</v>
      </c>
      <c r="PH112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Chart'!PH$5&lt;=SUM(Main!$F5:$G5)+Main!$H5+Main!$I5+Main!$I9+Main!$I13+Main!$I17+Main!$I21+Main!$I25+Main!$I29+Main!$I33+Main!$I37+SUM($B$3:$J$3)),Main!$R37,0)</f>
        <v>0</v>
      </c>
      <c r="PI112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Chart'!PI$5&lt;=SUM(Main!$F5:$G5)+Main!$H5+Main!$I5+Main!$I9+Main!$I13+Main!$I17+Main!$I21+Main!$I25+Main!$I29+Main!$I33+Main!$I37+SUM($B$3:$J$3)),Main!$R37,0)</f>
        <v>0</v>
      </c>
      <c r="PJ112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Chart'!PJ$5&lt;=SUM(Main!$F5:$G5)+Main!$H5+Main!$I5+Main!$I9+Main!$I13+Main!$I17+Main!$I21+Main!$I25+Main!$I29+Main!$I33+Main!$I37+SUM($B$3:$J$3)),Main!$R37,0)</f>
        <v>0</v>
      </c>
      <c r="PK112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Chart'!PK$5&lt;=SUM(Main!$F5:$G5)+Main!$H5+Main!$I5+Main!$I9+Main!$I13+Main!$I17+Main!$I21+Main!$I25+Main!$I29+Main!$I33+Main!$I37+SUM($B$3:$J$3)),Main!$R37,0)</f>
        <v>0</v>
      </c>
      <c r="PL112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Chart'!PL$5&lt;=SUM(Main!$F5:$G5)+Main!$H5+Main!$I5+Main!$I9+Main!$I13+Main!$I17+Main!$I21+Main!$I25+Main!$I29+Main!$I33+Main!$I37+SUM($B$3:$J$3)),Main!$R37,0)</f>
        <v>0</v>
      </c>
      <c r="PM112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Chart'!PM$5&lt;=SUM(Main!$F5:$G5)+Main!$H5+Main!$I5+Main!$I9+Main!$I13+Main!$I17+Main!$I21+Main!$I25+Main!$I29+Main!$I33+Main!$I37+SUM($B$3:$J$3)),Main!$R37,0)</f>
        <v>0</v>
      </c>
      <c r="PN112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Chart'!PN$5&lt;=SUM(Main!$F5:$G5)+Main!$H5+Main!$I5+Main!$I9+Main!$I13+Main!$I17+Main!$I21+Main!$I25+Main!$I29+Main!$I33+Main!$I37+SUM($B$3:$J$3)),Main!$R37,0)</f>
        <v>0</v>
      </c>
      <c r="PO112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Chart'!PO$5&lt;=SUM(Main!$F5:$G5)+Main!$H5+Main!$I5+Main!$I9+Main!$I13+Main!$I17+Main!$I21+Main!$I25+Main!$I29+Main!$I33+Main!$I37+SUM($B$3:$J$3)),Main!$R37,0)</f>
        <v>0</v>
      </c>
      <c r="PP112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Chart'!PP$5&lt;=SUM(Main!$F5:$G5)+Main!$H5+Main!$I5+Main!$I9+Main!$I13+Main!$I17+Main!$I21+Main!$I25+Main!$I29+Main!$I33+Main!$I37+SUM($B$3:$J$3)),Main!$R37,0)</f>
        <v>0</v>
      </c>
      <c r="PQ112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Chart'!PQ$5&lt;=SUM(Main!$F5:$G5)+Main!$H5+Main!$I5+Main!$I9+Main!$I13+Main!$I17+Main!$I21+Main!$I25+Main!$I29+Main!$I33+Main!$I37+SUM($B$3:$J$3)),Main!$R37,0)</f>
        <v>0</v>
      </c>
      <c r="PR112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Chart'!PR$5&lt;=SUM(Main!$F5:$G5)+Main!$H5+Main!$I5+Main!$I9+Main!$I13+Main!$I17+Main!$I21+Main!$I25+Main!$I29+Main!$I33+Main!$I37+SUM($B$3:$J$3)),Main!$R37,0)</f>
        <v>0</v>
      </c>
      <c r="PS112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Chart'!PS$5&lt;=SUM(Main!$F5:$G5)+Main!$H5+Main!$I5+Main!$I9+Main!$I13+Main!$I17+Main!$I21+Main!$I25+Main!$I29+Main!$I33+Main!$I37+SUM($B$3:$J$3)),Main!$R37,0)</f>
        <v>0</v>
      </c>
      <c r="PT112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Chart'!PT$5&lt;=SUM(Main!$F5:$G5)+Main!$H5+Main!$I5+Main!$I9+Main!$I13+Main!$I17+Main!$I21+Main!$I25+Main!$I29+Main!$I33+Main!$I37+SUM($B$3:$J$3)),Main!$R37,0)</f>
        <v>0</v>
      </c>
      <c r="PU112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Chart'!PU$5&lt;=SUM(Main!$F5:$G5)+Main!$H5+Main!$I5+Main!$I9+Main!$I13+Main!$I17+Main!$I21+Main!$I25+Main!$I29+Main!$I33+Main!$I37+SUM($B$3:$J$3)),Main!$R37,0)</f>
        <v>0</v>
      </c>
      <c r="PV112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Chart'!PV$5&lt;=SUM(Main!$F5:$G5)+Main!$H5+Main!$I5+Main!$I9+Main!$I13+Main!$I17+Main!$I21+Main!$I25+Main!$I29+Main!$I33+Main!$I37+SUM($B$3:$J$3)),Main!$R37,0)</f>
        <v>0</v>
      </c>
      <c r="PW112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Chart'!PW$5&lt;=SUM(Main!$F5:$G5)+Main!$H5+Main!$I5+Main!$I9+Main!$I13+Main!$I17+Main!$I21+Main!$I25+Main!$I29+Main!$I33+Main!$I37+SUM($B$3:$J$3)),Main!$R37,0)</f>
        <v>0</v>
      </c>
      <c r="PX112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Chart'!PX$5&lt;=SUM(Main!$F5:$G5)+Main!$H5+Main!$I5+Main!$I9+Main!$I13+Main!$I17+Main!$I21+Main!$I25+Main!$I29+Main!$I33+Main!$I37+SUM($B$3:$J$3)),Main!$R37,0)</f>
        <v>0</v>
      </c>
      <c r="PY112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Chart'!PY$5&lt;=SUM(Main!$F5:$G5)+Main!$H5+Main!$I5+Main!$I9+Main!$I13+Main!$I17+Main!$I21+Main!$I25+Main!$I29+Main!$I33+Main!$I37+SUM($B$3:$J$3)),Main!$R37,0)</f>
        <v>0</v>
      </c>
      <c r="PZ112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Chart'!PZ$5&lt;=SUM(Main!$F5:$G5)+Main!$H5+Main!$I5+Main!$I9+Main!$I13+Main!$I17+Main!$I21+Main!$I25+Main!$I29+Main!$I33+Main!$I37+SUM($B$3:$J$3)),Main!$R37,0)</f>
        <v>0</v>
      </c>
      <c r="QA112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Chart'!QA$5&lt;=SUM(Main!$F5:$G5)+Main!$H5+Main!$I5+Main!$I9+Main!$I13+Main!$I17+Main!$I21+Main!$I25+Main!$I29+Main!$I33+Main!$I37+SUM($B$3:$J$3)),Main!$R37,0)</f>
        <v>0</v>
      </c>
      <c r="QB112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Chart'!QB$5&lt;=SUM(Main!$F5:$G5)+Main!$H5+Main!$I5+Main!$I9+Main!$I13+Main!$I17+Main!$I21+Main!$I25+Main!$I29+Main!$I33+Main!$I37+SUM($B$3:$J$3)),Main!$R37,0)</f>
        <v>0</v>
      </c>
      <c r="QC112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Chart'!QC$5&lt;=SUM(Main!$F5:$G5)+Main!$H5+Main!$I5+Main!$I9+Main!$I13+Main!$I17+Main!$I21+Main!$I25+Main!$I29+Main!$I33+Main!$I37+SUM($B$3:$J$3)),Main!$R37,0)</f>
        <v>0</v>
      </c>
      <c r="QD112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Chart'!QD$5&lt;=SUM(Main!$F5:$G5)+Main!$H5+Main!$I5+Main!$I9+Main!$I13+Main!$I17+Main!$I21+Main!$I25+Main!$I29+Main!$I33+Main!$I37+SUM($B$3:$J$3)),Main!$R37,0)</f>
        <v>0</v>
      </c>
      <c r="QE112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Chart'!QE$5&lt;=SUM(Main!$F5:$G5)+Main!$H5+Main!$I5+Main!$I9+Main!$I13+Main!$I17+Main!$I21+Main!$I25+Main!$I29+Main!$I33+Main!$I37+SUM($B$3:$J$3)),Main!$R37,0)</f>
        <v>0</v>
      </c>
      <c r="QF112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Chart'!QF$5&lt;=SUM(Main!$F5:$G5)+Main!$H5+Main!$I5+Main!$I9+Main!$I13+Main!$I17+Main!$I21+Main!$I25+Main!$I29+Main!$I33+Main!$I37+SUM($B$3:$J$3)),Main!$R37,0)</f>
        <v>0</v>
      </c>
      <c r="QG112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Chart'!QG$5&lt;=SUM(Main!$F5:$G5)+Main!$H5+Main!$I5+Main!$I9+Main!$I13+Main!$I17+Main!$I21+Main!$I25+Main!$I29+Main!$I33+Main!$I37+SUM($B$3:$J$3)),Main!$R37,0)</f>
        <v>0</v>
      </c>
      <c r="QH112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Chart'!QH$5&lt;=SUM(Main!$F5:$G5)+Main!$H5+Main!$I5+Main!$I9+Main!$I13+Main!$I17+Main!$I21+Main!$I25+Main!$I29+Main!$I33+Main!$I37+SUM($B$3:$J$3)),Main!$R37,0)</f>
        <v>0</v>
      </c>
      <c r="QI112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Chart'!QI$5&lt;=SUM(Main!$F5:$G5)+Main!$H5+Main!$I5+Main!$I9+Main!$I13+Main!$I17+Main!$I21+Main!$I25+Main!$I29+Main!$I33+Main!$I37+SUM($B$3:$J$3)),Main!$R37,0)</f>
        <v>0</v>
      </c>
      <c r="QJ112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Chart'!QJ$5&lt;=SUM(Main!$F5:$G5)+Main!$H5+Main!$I5+Main!$I9+Main!$I13+Main!$I17+Main!$I21+Main!$I25+Main!$I29+Main!$I33+Main!$I37+SUM($B$3:$J$3)),Main!$R37,0)</f>
        <v>0</v>
      </c>
      <c r="QK112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Chart'!QK$5&lt;=SUM(Main!$F5:$G5)+Main!$H5+Main!$I5+Main!$I9+Main!$I13+Main!$I17+Main!$I21+Main!$I25+Main!$I29+Main!$I33+Main!$I37+SUM($B$3:$J$3)),Main!$R37,0)</f>
        <v>0</v>
      </c>
      <c r="QL112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Chart'!QL$5&lt;=SUM(Main!$F5:$G5)+Main!$H5+Main!$I5+Main!$I9+Main!$I13+Main!$I17+Main!$I21+Main!$I25+Main!$I29+Main!$I33+Main!$I37+SUM($B$3:$J$3)),Main!$R37,0)</f>
        <v>0</v>
      </c>
      <c r="QM112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Chart'!QM$5&lt;=SUM(Main!$F5:$G5)+Main!$H5+Main!$I5+Main!$I9+Main!$I13+Main!$I17+Main!$I21+Main!$I25+Main!$I29+Main!$I33+Main!$I37+SUM($B$3:$J$3)),Main!$R37,0)</f>
        <v>0</v>
      </c>
      <c r="QN112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Chart'!QN$5&lt;=SUM(Main!$F5:$G5)+Main!$H5+Main!$I5+Main!$I9+Main!$I13+Main!$I17+Main!$I21+Main!$I25+Main!$I29+Main!$I33+Main!$I37+SUM($B$3:$J$3)),Main!$R37,0)</f>
        <v>0</v>
      </c>
      <c r="QO112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Chart'!QO$5&lt;=SUM(Main!$F5:$G5)+Main!$H5+Main!$I5+Main!$I9+Main!$I13+Main!$I17+Main!$I21+Main!$I25+Main!$I29+Main!$I33+Main!$I37+SUM($B$3:$J$3)),Main!$R37,0)</f>
        <v>0</v>
      </c>
      <c r="QP112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Chart'!QP$5&lt;=SUM(Main!$F5:$G5)+Main!$H5+Main!$I5+Main!$I9+Main!$I13+Main!$I17+Main!$I21+Main!$I25+Main!$I29+Main!$I33+Main!$I37+SUM($B$3:$J$3)),Main!$R37,0)</f>
        <v>0</v>
      </c>
      <c r="QQ112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Chart'!QQ$5&lt;=SUM(Main!$F5:$G5)+Main!$H5+Main!$I5+Main!$I9+Main!$I13+Main!$I17+Main!$I21+Main!$I25+Main!$I29+Main!$I33+Main!$I37+SUM($B$3:$J$3)),Main!$R37,0)</f>
        <v>0</v>
      </c>
      <c r="QR112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Chart'!QR$5&lt;=SUM(Main!$F5:$G5)+Main!$H5+Main!$I5+Main!$I9+Main!$I13+Main!$I17+Main!$I21+Main!$I25+Main!$I29+Main!$I33+Main!$I37+SUM($B$3:$J$3)),Main!$R37,0)</f>
        <v>0</v>
      </c>
      <c r="QS112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Chart'!QS$5&lt;=SUM(Main!$F5:$G5)+Main!$H5+Main!$I5+Main!$I9+Main!$I13+Main!$I17+Main!$I21+Main!$I25+Main!$I29+Main!$I33+Main!$I37+SUM($B$3:$J$3)),Main!$R37,0)</f>
        <v>0</v>
      </c>
      <c r="QT112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Chart'!QT$5&lt;=SUM(Main!$F5:$G5)+Main!$H5+Main!$I5+Main!$I9+Main!$I13+Main!$I17+Main!$I21+Main!$I25+Main!$I29+Main!$I33+Main!$I37+SUM($B$3:$J$3)),Main!$R37,0)</f>
        <v>0</v>
      </c>
      <c r="QU112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Chart'!QU$5&lt;=SUM(Main!$F5:$G5)+Main!$H5+Main!$I5+Main!$I9+Main!$I13+Main!$I17+Main!$I21+Main!$I25+Main!$I29+Main!$I33+Main!$I37+SUM($B$3:$J$3)),Main!$R37,0)</f>
        <v>0</v>
      </c>
      <c r="QV112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Chart'!QV$5&lt;=SUM(Main!$F5:$G5)+Main!$H5+Main!$I5+Main!$I9+Main!$I13+Main!$I17+Main!$I21+Main!$I25+Main!$I29+Main!$I33+Main!$I37+SUM($B$3:$J$3)),Main!$R37,0)</f>
        <v>0</v>
      </c>
      <c r="QW112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Chart'!QW$5&lt;=SUM(Main!$F5:$G5)+Main!$H5+Main!$I5+Main!$I9+Main!$I13+Main!$I17+Main!$I21+Main!$I25+Main!$I29+Main!$I33+Main!$I37+SUM($B$3:$J$3)),Main!$R37,0)</f>
        <v>0</v>
      </c>
      <c r="QX112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Chart'!QX$5&lt;=SUM(Main!$F5:$G5)+Main!$H5+Main!$I5+Main!$I9+Main!$I13+Main!$I17+Main!$I21+Main!$I25+Main!$I29+Main!$I33+Main!$I37+SUM($B$3:$J$3)),Main!$R37,0)</f>
        <v>0</v>
      </c>
      <c r="QY112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Chart'!QY$5&lt;=SUM(Main!$F5:$G5)+Main!$H5+Main!$I5+Main!$I9+Main!$I13+Main!$I17+Main!$I21+Main!$I25+Main!$I29+Main!$I33+Main!$I37+SUM($B$3:$J$3)),Main!$R37,0)</f>
        <v>0</v>
      </c>
      <c r="QZ112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Chart'!QZ$5&lt;=SUM(Main!$F5:$G5)+Main!$H5+Main!$I5+Main!$I9+Main!$I13+Main!$I17+Main!$I21+Main!$I25+Main!$I29+Main!$I33+Main!$I37+SUM($B$3:$J$3)),Main!$R37,0)</f>
        <v>0</v>
      </c>
      <c r="RA112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Chart'!RA$5&lt;=SUM(Main!$F5:$G5)+Main!$H5+Main!$I5+Main!$I9+Main!$I13+Main!$I17+Main!$I21+Main!$I25+Main!$I29+Main!$I33+Main!$I37+SUM($B$3:$J$3)),Main!$R37,0)</f>
        <v>0</v>
      </c>
      <c r="RB112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Chart'!RB$5&lt;=SUM(Main!$F5:$G5)+Main!$H5+Main!$I5+Main!$I9+Main!$I13+Main!$I17+Main!$I21+Main!$I25+Main!$I29+Main!$I33+Main!$I37+SUM($B$3:$J$3)),Main!$R37,0)</f>
        <v>0</v>
      </c>
      <c r="RC112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Chart'!RC$5&lt;=SUM(Main!$F5:$G5)+Main!$H5+Main!$I5+Main!$I9+Main!$I13+Main!$I17+Main!$I21+Main!$I25+Main!$I29+Main!$I33+Main!$I37+SUM($B$3:$J$3)),Main!$R37,0)</f>
        <v>0</v>
      </c>
      <c r="RD112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Chart'!RD$5&lt;=SUM(Main!$F5:$G5)+Main!$H5+Main!$I5+Main!$I9+Main!$I13+Main!$I17+Main!$I21+Main!$I25+Main!$I29+Main!$I33+Main!$I37+SUM($B$3:$J$3)),Main!$R37,0)</f>
        <v>0</v>
      </c>
      <c r="RE112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Chart'!RE$5&lt;=SUM(Main!$F5:$G5)+Main!$H5+Main!$I5+Main!$I9+Main!$I13+Main!$I17+Main!$I21+Main!$I25+Main!$I29+Main!$I33+Main!$I37+SUM($B$3:$J$3)),Main!$R37,0)</f>
        <v>0</v>
      </c>
      <c r="RF112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Chart'!RF$5&lt;=SUM(Main!$F5:$G5)+Main!$H5+Main!$I5+Main!$I9+Main!$I13+Main!$I17+Main!$I21+Main!$I25+Main!$I29+Main!$I33+Main!$I37+SUM($B$3:$J$3)),Main!$R37,0)</f>
        <v>0</v>
      </c>
      <c r="RG112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Chart'!RG$5&lt;=SUM(Main!$F5:$G5)+Main!$H5+Main!$I5+Main!$I9+Main!$I13+Main!$I17+Main!$I21+Main!$I25+Main!$I29+Main!$I33+Main!$I37+SUM($B$3:$J$3)),Main!$R37,0)</f>
        <v>0</v>
      </c>
      <c r="RH112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Chart'!RH$5&lt;=SUM(Main!$F5:$G5)+Main!$H5+Main!$I5+Main!$I9+Main!$I13+Main!$I17+Main!$I21+Main!$I25+Main!$I29+Main!$I33+Main!$I37+SUM($B$3:$J$3)),Main!$R37,0)</f>
        <v>0</v>
      </c>
      <c r="RI112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Chart'!RI$5&lt;=SUM(Main!$F5:$G5)+Main!$H5+Main!$I5+Main!$I9+Main!$I13+Main!$I17+Main!$I21+Main!$I25+Main!$I29+Main!$I33+Main!$I37+SUM($B$3:$J$3)),Main!$R37,0)</f>
        <v>0</v>
      </c>
      <c r="RJ112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Chart'!RJ$5&lt;=SUM(Main!$F5:$G5)+Main!$H5+Main!$I5+Main!$I9+Main!$I13+Main!$I17+Main!$I21+Main!$I25+Main!$I29+Main!$I33+Main!$I37+SUM($B$3:$J$3)),Main!$R37,0)</f>
        <v>0</v>
      </c>
      <c r="RK112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Chart'!RK$5&lt;=SUM(Main!$F5:$G5)+Main!$H5+Main!$I5+Main!$I9+Main!$I13+Main!$I17+Main!$I21+Main!$I25+Main!$I29+Main!$I33+Main!$I37+SUM($B$3:$J$3)),Main!$R37,0)</f>
        <v>0</v>
      </c>
      <c r="RL112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Chart'!RL$5&lt;=SUM(Main!$F5:$G5)+Main!$H5+Main!$I5+Main!$I9+Main!$I13+Main!$I17+Main!$I21+Main!$I25+Main!$I29+Main!$I33+Main!$I37+SUM($B$3:$J$3)),Main!$R37,0)</f>
        <v>0</v>
      </c>
      <c r="RM112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Chart'!RM$5&lt;=SUM(Main!$F5:$G5)+Main!$H5+Main!$I5+Main!$I9+Main!$I13+Main!$I17+Main!$I21+Main!$I25+Main!$I29+Main!$I33+Main!$I37+SUM($B$3:$J$3)),Main!$R37,0)</f>
        <v>0</v>
      </c>
      <c r="RN112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Chart'!RN$5&lt;=SUM(Main!$F5:$G5)+Main!$H5+Main!$I5+Main!$I9+Main!$I13+Main!$I17+Main!$I21+Main!$I25+Main!$I29+Main!$I33+Main!$I37+SUM($B$3:$J$3)),Main!$R37,0)</f>
        <v>0</v>
      </c>
      <c r="RO112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Chart'!RO$5&lt;=SUM(Main!$F5:$G5)+Main!$H5+Main!$I5+Main!$I9+Main!$I13+Main!$I17+Main!$I21+Main!$I25+Main!$I29+Main!$I33+Main!$I37+SUM($B$3:$J$3)),Main!$R37,0)</f>
        <v>0</v>
      </c>
      <c r="RP112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Chart'!RP$5&lt;=SUM(Main!$F5:$G5)+Main!$H5+Main!$I5+Main!$I9+Main!$I13+Main!$I17+Main!$I21+Main!$I25+Main!$I29+Main!$I33+Main!$I37+SUM($B$3:$J$3)),Main!$R37,0)</f>
        <v>0</v>
      </c>
      <c r="RQ112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Chart'!RQ$5&lt;=SUM(Main!$F5:$G5)+Main!$H5+Main!$I5+Main!$I9+Main!$I13+Main!$I17+Main!$I21+Main!$I25+Main!$I29+Main!$I33+Main!$I37+SUM($B$3:$J$3)),Main!$R37,0)</f>
        <v>0</v>
      </c>
      <c r="RR112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Chart'!RR$5&lt;=SUM(Main!$F5:$G5)+Main!$H5+Main!$I5+Main!$I9+Main!$I13+Main!$I17+Main!$I21+Main!$I25+Main!$I29+Main!$I33+Main!$I37+SUM($B$3:$J$3)),Main!$R37,0)</f>
        <v>0</v>
      </c>
      <c r="RS112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Chart'!RS$5&lt;=SUM(Main!$F5:$G5)+Main!$H5+Main!$I5+Main!$I9+Main!$I13+Main!$I17+Main!$I21+Main!$I25+Main!$I29+Main!$I33+Main!$I37+SUM($B$3:$J$3)),Main!$R37,0)</f>
        <v>0</v>
      </c>
      <c r="RT112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Chart'!RT$5&lt;=SUM(Main!$F5:$G5)+Main!$H5+Main!$I5+Main!$I9+Main!$I13+Main!$I17+Main!$I21+Main!$I25+Main!$I29+Main!$I33+Main!$I37+SUM($B$3:$J$3)),Main!$R37,0)</f>
        <v>0</v>
      </c>
      <c r="RU112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Chart'!RU$5&lt;=SUM(Main!$F5:$G5)+Main!$H5+Main!$I5+Main!$I9+Main!$I13+Main!$I17+Main!$I21+Main!$I25+Main!$I29+Main!$I33+Main!$I37+SUM($B$3:$J$3)),Main!$R37,0)</f>
        <v>0</v>
      </c>
      <c r="RV112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Chart'!RV$5&lt;=SUM(Main!$F5:$G5)+Main!$H5+Main!$I5+Main!$I9+Main!$I13+Main!$I17+Main!$I21+Main!$I25+Main!$I29+Main!$I33+Main!$I37+SUM($B$3:$J$3)),Main!$R37,0)</f>
        <v>0</v>
      </c>
      <c r="RW112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Chart'!RW$5&lt;=SUM(Main!$F5:$G5)+Main!$H5+Main!$I5+Main!$I9+Main!$I13+Main!$I17+Main!$I21+Main!$I25+Main!$I29+Main!$I33+Main!$I37+SUM($B$3:$J$3)),Main!$R37,0)</f>
        <v>0</v>
      </c>
      <c r="RX112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Chart'!RX$5&lt;=SUM(Main!$F5:$G5)+Main!$H5+Main!$I5+Main!$I9+Main!$I13+Main!$I17+Main!$I21+Main!$I25+Main!$I29+Main!$I33+Main!$I37+SUM($B$3:$J$3)),Main!$R37,0)</f>
        <v>0</v>
      </c>
      <c r="RY112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Chart'!RY$5&lt;=SUM(Main!$F5:$G5)+Main!$H5+Main!$I5+Main!$I9+Main!$I13+Main!$I17+Main!$I21+Main!$I25+Main!$I29+Main!$I33+Main!$I37+SUM($B$3:$J$3)),Main!$R37,0)</f>
        <v>0</v>
      </c>
      <c r="RZ112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Chart'!RZ$5&lt;=SUM(Main!$F5:$G5)+Main!$H5+Main!$I5+Main!$I9+Main!$I13+Main!$I17+Main!$I21+Main!$I25+Main!$I29+Main!$I33+Main!$I37+SUM($B$3:$J$3)),Main!$R37,0)</f>
        <v>0</v>
      </c>
      <c r="SA112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Chart'!SA$5&lt;=SUM(Main!$F5:$G5)+Main!$H5+Main!$I5+Main!$I9+Main!$I13+Main!$I17+Main!$I21+Main!$I25+Main!$I29+Main!$I33+Main!$I37+SUM($B$3:$J$3)),Main!$R37,0)</f>
        <v>0</v>
      </c>
      <c r="SB112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Chart'!SB$5&lt;=SUM(Main!$F5:$G5)+Main!$H5+Main!$I5+Main!$I9+Main!$I13+Main!$I17+Main!$I21+Main!$I25+Main!$I29+Main!$I33+Main!$I37+SUM($B$3:$J$3)),Main!$R37,0)</f>
        <v>0</v>
      </c>
      <c r="SC112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Chart'!SC$5&lt;=SUM(Main!$F5:$G5)+Main!$H5+Main!$I5+Main!$I9+Main!$I13+Main!$I17+Main!$I21+Main!$I25+Main!$I29+Main!$I33+Main!$I37+SUM($B$3:$J$3)),Main!$R37,0)</f>
        <v>0</v>
      </c>
      <c r="SD112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Chart'!SD$5&lt;=SUM(Main!$F5:$G5)+Main!$H5+Main!$I5+Main!$I9+Main!$I13+Main!$I17+Main!$I21+Main!$I25+Main!$I29+Main!$I33+Main!$I37+SUM($B$3:$J$3)),Main!$R37,0)</f>
        <v>0</v>
      </c>
      <c r="SE112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Chart'!SE$5&lt;=SUM(Main!$F5:$G5)+Main!$H5+Main!$I5+Main!$I9+Main!$I13+Main!$I17+Main!$I21+Main!$I25+Main!$I29+Main!$I33+Main!$I37+SUM($B$3:$J$3)),Main!$R37,0)</f>
        <v>0</v>
      </c>
      <c r="SF112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Chart'!SF$5&lt;=SUM(Main!$F5:$G5)+Main!$H5+Main!$I5+Main!$I9+Main!$I13+Main!$I17+Main!$I21+Main!$I25+Main!$I29+Main!$I33+Main!$I37+SUM($B$3:$J$3)),Main!$R37,0)</f>
        <v>0</v>
      </c>
      <c r="SG112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Chart'!SG$5&lt;=SUM(Main!$F5:$G5)+Main!$H5+Main!$I5+Main!$I9+Main!$I13+Main!$I17+Main!$I21+Main!$I25+Main!$I29+Main!$I33+Main!$I37+SUM($B$3:$J$3)),Main!$R37,0)</f>
        <v>0</v>
      </c>
      <c r="SH112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Chart'!SH$5&lt;=SUM(Main!$F5:$G5)+Main!$H5+Main!$I5+Main!$I9+Main!$I13+Main!$I17+Main!$I21+Main!$I25+Main!$I29+Main!$I33+Main!$I37+SUM($B$3:$J$3)),Main!$R37,0)</f>
        <v>0</v>
      </c>
      <c r="SI112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Chart'!SI$5&lt;=SUM(Main!$F5:$G5)+Main!$H5+Main!$I5+Main!$I9+Main!$I13+Main!$I17+Main!$I21+Main!$I25+Main!$I29+Main!$I33+Main!$I37+SUM($B$3:$J$3)),Main!$R37,0)</f>
        <v>0</v>
      </c>
      <c r="SJ112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Chart'!SJ$5&lt;=SUM(Main!$F5:$G5)+Main!$H5+Main!$I5+Main!$I9+Main!$I13+Main!$I17+Main!$I21+Main!$I25+Main!$I29+Main!$I33+Main!$I37+SUM($B$3:$J$3)),Main!$R37,0)</f>
        <v>0</v>
      </c>
      <c r="SK112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Chart'!SK$5&lt;=SUM(Main!$F5:$G5)+Main!$H5+Main!$I5+Main!$I9+Main!$I13+Main!$I17+Main!$I21+Main!$I25+Main!$I29+Main!$I33+Main!$I37+SUM($B$3:$J$3)),Main!$R37,0)</f>
        <v>0</v>
      </c>
      <c r="SL112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Chart'!SL$5&lt;=SUM(Main!$F5:$G5)+Main!$H5+Main!$I5+Main!$I9+Main!$I13+Main!$I17+Main!$I21+Main!$I25+Main!$I29+Main!$I33+Main!$I37+SUM($B$3:$J$3)),Main!$R37,0)</f>
        <v>0</v>
      </c>
      <c r="SM112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Chart'!SM$5&lt;=SUM(Main!$F5:$G5)+Main!$H5+Main!$I5+Main!$I9+Main!$I13+Main!$I17+Main!$I21+Main!$I25+Main!$I29+Main!$I33+Main!$I37+SUM($B$3:$J$3)),Main!$R37,0)</f>
        <v>0</v>
      </c>
      <c r="SN112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Chart'!SN$5&lt;=SUM(Main!$F5:$G5)+Main!$H5+Main!$I5+Main!$I9+Main!$I13+Main!$I17+Main!$I21+Main!$I25+Main!$I29+Main!$I33+Main!$I37+SUM($B$3:$J$3)),Main!$R37,0)</f>
        <v>0</v>
      </c>
      <c r="SO112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Chart'!SO$5&lt;=SUM(Main!$F5:$G5)+Main!$H5+Main!$I5+Main!$I9+Main!$I13+Main!$I17+Main!$I21+Main!$I25+Main!$I29+Main!$I33+Main!$I37+SUM($B$3:$J$3)),Main!$R37,0)</f>
        <v>0</v>
      </c>
      <c r="SP112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Chart'!SP$5&lt;=SUM(Main!$F5:$G5)+Main!$H5+Main!$I5+Main!$I9+Main!$I13+Main!$I17+Main!$I21+Main!$I25+Main!$I29+Main!$I33+Main!$I37+SUM($B$3:$J$3)),Main!$R37,0)</f>
        <v>0</v>
      </c>
      <c r="SQ112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Chart'!SQ$5&lt;=SUM(Main!$F5:$G5)+Main!$H5+Main!$I5+Main!$I9+Main!$I13+Main!$I17+Main!$I21+Main!$I25+Main!$I29+Main!$I33+Main!$I37+SUM($B$3:$J$3)),Main!$R37,0)</f>
        <v>0</v>
      </c>
      <c r="SR112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Chart'!SR$5&lt;=SUM(Main!$F5:$G5)+Main!$H5+Main!$I5+Main!$I9+Main!$I13+Main!$I17+Main!$I21+Main!$I25+Main!$I29+Main!$I33+Main!$I37+SUM($B$3:$J$3)),Main!$R37,0)</f>
        <v>0</v>
      </c>
      <c r="SS112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Chart'!SS$5&lt;=SUM(Main!$F5:$G5)+Main!$H5+Main!$I5+Main!$I9+Main!$I13+Main!$I17+Main!$I21+Main!$I25+Main!$I29+Main!$I33+Main!$I37+SUM($B$3:$J$3)),Main!$R37,0)</f>
        <v>0</v>
      </c>
      <c r="ST112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Chart'!ST$5&lt;=SUM(Main!$F5:$G5)+Main!$H5+Main!$I5+Main!$I9+Main!$I13+Main!$I17+Main!$I21+Main!$I25+Main!$I29+Main!$I33+Main!$I37+SUM($B$3:$J$3)),Main!$R37,0)</f>
        <v>0</v>
      </c>
      <c r="SU112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Chart'!SU$5&lt;=SUM(Main!$F5:$G5)+Main!$H5+Main!$I5+Main!$I9+Main!$I13+Main!$I17+Main!$I21+Main!$I25+Main!$I29+Main!$I33+Main!$I37+SUM($B$3:$J$3)),Main!$R37,0)</f>
        <v>0</v>
      </c>
      <c r="SV112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Chart'!SV$5&lt;=SUM(Main!$F5:$G5)+Main!$H5+Main!$I5+Main!$I9+Main!$I13+Main!$I17+Main!$I21+Main!$I25+Main!$I29+Main!$I33+Main!$I37+SUM($B$3:$J$3)),Main!$R37,0)</f>
        <v>0</v>
      </c>
      <c r="SW112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Chart'!SW$5&lt;=SUM(Main!$F5:$G5)+Main!$H5+Main!$I5+Main!$I9+Main!$I13+Main!$I17+Main!$I21+Main!$I25+Main!$I29+Main!$I33+Main!$I37+SUM($B$3:$J$3)),Main!$R37,0)</f>
        <v>0</v>
      </c>
      <c r="SX112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Chart'!SX$5&lt;=SUM(Main!$F5:$G5)+Main!$H5+Main!$I5+Main!$I9+Main!$I13+Main!$I17+Main!$I21+Main!$I25+Main!$I29+Main!$I33+Main!$I37+SUM($B$3:$J$3)),Main!$R37,0)</f>
        <v>0</v>
      </c>
      <c r="SY112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Chart'!SY$5&lt;=SUM(Main!$F5:$G5)+Main!$H5+Main!$I5+Main!$I9+Main!$I13+Main!$I17+Main!$I21+Main!$I25+Main!$I29+Main!$I33+Main!$I37+SUM($B$3:$J$3)),Main!$R37,0)</f>
        <v>0</v>
      </c>
      <c r="SZ112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Chart'!SZ$5&lt;=SUM(Main!$F5:$G5)+Main!$H5+Main!$I5+Main!$I9+Main!$I13+Main!$I17+Main!$I21+Main!$I25+Main!$I29+Main!$I33+Main!$I37+SUM($B$3:$J$3)),Main!$R37,0)</f>
        <v>0</v>
      </c>
      <c r="TA112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Chart'!TA$5&lt;=SUM(Main!$F5:$G5)+Main!$H5+Main!$I5+Main!$I9+Main!$I13+Main!$I17+Main!$I21+Main!$I25+Main!$I29+Main!$I33+Main!$I37+SUM($B$3:$J$3)),Main!$R37,0)</f>
        <v>0</v>
      </c>
      <c r="TB112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Chart'!TB$5&lt;=SUM(Main!$F5:$G5)+Main!$H5+Main!$I5+Main!$I9+Main!$I13+Main!$I17+Main!$I21+Main!$I25+Main!$I29+Main!$I33+Main!$I37+SUM($B$3:$J$3)),Main!$R37,0)</f>
        <v>0</v>
      </c>
      <c r="TC112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Chart'!TC$5&lt;=SUM(Main!$F5:$G5)+Main!$H5+Main!$I5+Main!$I9+Main!$I13+Main!$I17+Main!$I21+Main!$I25+Main!$I29+Main!$I33+Main!$I37+SUM($B$3:$J$3)),Main!$R37,0)</f>
        <v>0</v>
      </c>
      <c r="TD112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Chart'!TD$5&lt;=SUM(Main!$F5:$G5)+Main!$H5+Main!$I5+Main!$I9+Main!$I13+Main!$I17+Main!$I21+Main!$I25+Main!$I29+Main!$I33+Main!$I37+SUM($B$3:$J$3)),Main!$R37,0)</f>
        <v>0</v>
      </c>
      <c r="TE112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Chart'!TE$5&lt;=SUM(Main!$F5:$G5)+Main!$H5+Main!$I5+Main!$I9+Main!$I13+Main!$I17+Main!$I21+Main!$I25+Main!$I29+Main!$I33+Main!$I37+SUM($B$3:$J$3)),Main!$R37,0)</f>
        <v>0</v>
      </c>
      <c r="TF112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Chart'!TF$5&lt;=SUM(Main!$F5:$G5)+Main!$H5+Main!$I5+Main!$I9+Main!$I13+Main!$I17+Main!$I21+Main!$I25+Main!$I29+Main!$I33+Main!$I37+SUM($B$3:$J$3)),Main!$R37,0)</f>
        <v>0</v>
      </c>
      <c r="TG112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Chart'!TG$5&lt;=SUM(Main!$F5:$G5)+Main!$H5+Main!$I5+Main!$I9+Main!$I13+Main!$I17+Main!$I21+Main!$I25+Main!$I29+Main!$I33+Main!$I37+SUM($B$3:$J$3)),Main!$R37,0)</f>
        <v>0</v>
      </c>
      <c r="TH112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Chart'!TH$5&lt;=SUM(Main!$F5:$G5)+Main!$H5+Main!$I5+Main!$I9+Main!$I13+Main!$I17+Main!$I21+Main!$I25+Main!$I29+Main!$I33+Main!$I37+SUM($B$3:$J$3)),Main!$R37,0)</f>
        <v>0</v>
      </c>
      <c r="TI112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Chart'!TI$5&lt;=SUM(Main!$F5:$G5)+Main!$H5+Main!$I5+Main!$I9+Main!$I13+Main!$I17+Main!$I21+Main!$I25+Main!$I29+Main!$I33+Main!$I37+SUM($B$3:$J$3)),Main!$R37,0)</f>
        <v>0</v>
      </c>
      <c r="TJ112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Chart'!TJ$5&lt;=SUM(Main!$F5:$G5)+Main!$H5+Main!$I5+Main!$I9+Main!$I13+Main!$I17+Main!$I21+Main!$I25+Main!$I29+Main!$I33+Main!$I37+SUM($B$3:$J$3)),Main!$R37,0)</f>
        <v>0</v>
      </c>
      <c r="TK112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Chart'!TK$5&lt;=SUM(Main!$F5:$G5)+Main!$H5+Main!$I5+Main!$I9+Main!$I13+Main!$I17+Main!$I21+Main!$I25+Main!$I29+Main!$I33+Main!$I37+SUM($B$3:$J$3)),Main!$R37,0)</f>
        <v>0</v>
      </c>
      <c r="TL112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Chart'!TL$5&lt;=SUM(Main!$F5:$G5)+Main!$H5+Main!$I5+Main!$I9+Main!$I13+Main!$I17+Main!$I21+Main!$I25+Main!$I29+Main!$I33+Main!$I37+SUM($B$3:$J$3)),Main!$R37,0)</f>
        <v>0</v>
      </c>
      <c r="TM112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Chart'!TM$5&lt;=SUM(Main!$F5:$G5)+Main!$H5+Main!$I5+Main!$I9+Main!$I13+Main!$I17+Main!$I21+Main!$I25+Main!$I29+Main!$I33+Main!$I37+SUM($B$3:$J$3)),Main!$R37,0)</f>
        <v>0</v>
      </c>
      <c r="TN112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Chart'!TN$5&lt;=SUM(Main!$F5:$G5)+Main!$H5+Main!$I5+Main!$I9+Main!$I13+Main!$I17+Main!$I21+Main!$I25+Main!$I29+Main!$I33+Main!$I37+SUM($B$3:$J$3)),Main!$R37,0)</f>
        <v>0</v>
      </c>
      <c r="TO112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Chart'!TO$5&lt;=SUM(Main!$F5:$G5)+Main!$H5+Main!$I5+Main!$I9+Main!$I13+Main!$I17+Main!$I21+Main!$I25+Main!$I29+Main!$I33+Main!$I37+SUM($B$3:$J$3)),Main!$R37,0)</f>
        <v>0</v>
      </c>
      <c r="TP112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Chart'!TP$5&lt;=SUM(Main!$F5:$G5)+Main!$H5+Main!$I5+Main!$I9+Main!$I13+Main!$I17+Main!$I21+Main!$I25+Main!$I29+Main!$I33+Main!$I37+SUM($B$3:$J$3)),Main!$R37,0)</f>
        <v>0</v>
      </c>
      <c r="TQ112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Chart'!TQ$5&lt;=SUM(Main!$F5:$G5)+Main!$H5+Main!$I5+Main!$I9+Main!$I13+Main!$I17+Main!$I21+Main!$I25+Main!$I29+Main!$I33+Main!$I37+SUM($B$3:$J$3)),Main!$R37,0)</f>
        <v>0</v>
      </c>
      <c r="TR112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Chart'!TR$5&lt;=SUM(Main!$F5:$G5)+Main!$H5+Main!$I5+Main!$I9+Main!$I13+Main!$I17+Main!$I21+Main!$I25+Main!$I29+Main!$I33+Main!$I37+SUM($B$3:$J$3)),Main!$R37,0)</f>
        <v>0</v>
      </c>
      <c r="TS112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Chart'!TS$5&lt;=SUM(Main!$F5:$G5)+Main!$H5+Main!$I5+Main!$I9+Main!$I13+Main!$I17+Main!$I21+Main!$I25+Main!$I29+Main!$I33+Main!$I37+SUM($B$3:$J$3)),Main!$R37,0)</f>
        <v>0</v>
      </c>
      <c r="TT112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Chart'!TT$5&lt;=SUM(Main!$F5:$G5)+Main!$H5+Main!$I5+Main!$I9+Main!$I13+Main!$I17+Main!$I21+Main!$I25+Main!$I29+Main!$I33+Main!$I37+SUM($B$3:$J$3)),Main!$R37,0)</f>
        <v>0</v>
      </c>
      <c r="TU112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Chart'!TU$5&lt;=SUM(Main!$F5:$G5)+Main!$H5+Main!$I5+Main!$I9+Main!$I13+Main!$I17+Main!$I21+Main!$I25+Main!$I29+Main!$I33+Main!$I37+SUM($B$3:$J$3)),Main!$R37,0)</f>
        <v>0</v>
      </c>
      <c r="TV112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Chart'!TV$5&lt;=SUM(Main!$F5:$G5)+Main!$H5+Main!$I5+Main!$I9+Main!$I13+Main!$I17+Main!$I21+Main!$I25+Main!$I29+Main!$I33+Main!$I37+SUM($B$3:$J$3)),Main!$R37,0)</f>
        <v>0</v>
      </c>
      <c r="TW112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Chart'!TW$5&lt;=SUM(Main!$F5:$G5)+Main!$H5+Main!$I5+Main!$I9+Main!$I13+Main!$I17+Main!$I21+Main!$I25+Main!$I29+Main!$I33+Main!$I37+SUM($B$3:$J$3)),Main!$R37,0)</f>
        <v>0</v>
      </c>
      <c r="TX112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Chart'!TX$5&lt;=SUM(Main!$F5:$G5)+Main!$H5+Main!$I5+Main!$I9+Main!$I13+Main!$I17+Main!$I21+Main!$I25+Main!$I29+Main!$I33+Main!$I37+SUM($B$3:$J$3)),Main!$R37,0)</f>
        <v>0</v>
      </c>
      <c r="TY112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Chart'!TY$5&lt;=SUM(Main!$F5:$G5)+Main!$H5+Main!$I5+Main!$I9+Main!$I13+Main!$I17+Main!$I21+Main!$I25+Main!$I29+Main!$I33+Main!$I37+SUM($B$3:$J$3)),Main!$R37,0)</f>
        <v>0</v>
      </c>
      <c r="TZ112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Chart'!TZ$5&lt;=SUM(Main!$F5:$G5)+Main!$H5+Main!$I5+Main!$I9+Main!$I13+Main!$I17+Main!$I21+Main!$I25+Main!$I29+Main!$I33+Main!$I37+SUM($B$3:$J$3)),Main!$R37,0)</f>
        <v>0</v>
      </c>
      <c r="UA112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Chart'!UA$5&lt;=SUM(Main!$F5:$G5)+Main!$H5+Main!$I5+Main!$I9+Main!$I13+Main!$I17+Main!$I21+Main!$I25+Main!$I29+Main!$I33+Main!$I37+SUM($B$3:$J$3)),Main!$R37,0)</f>
        <v>0</v>
      </c>
      <c r="UB112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Chart'!UB$5&lt;=SUM(Main!$F5:$G5)+Main!$H5+Main!$I5+Main!$I9+Main!$I13+Main!$I17+Main!$I21+Main!$I25+Main!$I29+Main!$I33+Main!$I37+SUM($B$3:$J$3)),Main!$R37,0)</f>
        <v>0</v>
      </c>
      <c r="UC112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Chart'!UC$5&lt;=SUM(Main!$F5:$G5)+Main!$H5+Main!$I5+Main!$I9+Main!$I13+Main!$I17+Main!$I21+Main!$I25+Main!$I29+Main!$I33+Main!$I37+SUM($B$3:$J$3)),Main!$R37,0)</f>
        <v>0</v>
      </c>
      <c r="UD112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Chart'!UD$5&lt;=SUM(Main!$F5:$G5)+Main!$H5+Main!$I5+Main!$I9+Main!$I13+Main!$I17+Main!$I21+Main!$I25+Main!$I29+Main!$I33+Main!$I37+SUM($B$3:$J$3)),Main!$R37,0)</f>
        <v>0</v>
      </c>
      <c r="UE112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Chart'!UE$5&lt;=SUM(Main!$F5:$G5)+Main!$H5+Main!$I5+Main!$I9+Main!$I13+Main!$I17+Main!$I21+Main!$I25+Main!$I29+Main!$I33+Main!$I37+SUM($B$3:$J$3)),Main!$R37,0)</f>
        <v>0</v>
      </c>
      <c r="UF112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Chart'!UF$5&lt;=SUM(Main!$F5:$G5)+Main!$H5+Main!$I5+Main!$I9+Main!$I13+Main!$I17+Main!$I21+Main!$I25+Main!$I29+Main!$I33+Main!$I37+SUM($B$3:$J$3)),Main!$R37,0)</f>
        <v>0</v>
      </c>
      <c r="UG112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Chart'!UG$5&lt;=SUM(Main!$F5:$G5)+Main!$H5+Main!$I5+Main!$I9+Main!$I13+Main!$I17+Main!$I21+Main!$I25+Main!$I29+Main!$I33+Main!$I37+SUM($B$3:$J$3)),Main!$R37,0)</f>
        <v>0</v>
      </c>
      <c r="UH112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Chart'!UH$5&lt;=SUM(Main!$F5:$G5)+Main!$H5+Main!$I5+Main!$I9+Main!$I13+Main!$I17+Main!$I21+Main!$I25+Main!$I29+Main!$I33+Main!$I37+SUM($B$3:$J$3)),Main!$R37,0)</f>
        <v>0</v>
      </c>
      <c r="UI112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Chart'!UI$5&lt;=SUM(Main!$F5:$G5)+Main!$H5+Main!$I5+Main!$I9+Main!$I13+Main!$I17+Main!$I21+Main!$I25+Main!$I29+Main!$I33+Main!$I37+SUM($B$3:$J$3)),Main!$R37,0)</f>
        <v>0</v>
      </c>
      <c r="UJ112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Chart'!UJ$5&lt;=SUM(Main!$F5:$G5)+Main!$H5+Main!$I5+Main!$I9+Main!$I13+Main!$I17+Main!$I21+Main!$I25+Main!$I29+Main!$I33+Main!$I37+SUM($B$3:$J$3)),Main!$R37,0)</f>
        <v>0</v>
      </c>
      <c r="UK112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Chart'!UK$5&lt;=SUM(Main!$F5:$G5)+Main!$H5+Main!$I5+Main!$I9+Main!$I13+Main!$I17+Main!$I21+Main!$I25+Main!$I29+Main!$I33+Main!$I37+SUM($B$3:$J$3)),Main!$R37,0)</f>
        <v>0</v>
      </c>
      <c r="UL112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Chart'!UL$5&lt;=SUM(Main!$F5:$G5)+Main!$H5+Main!$I5+Main!$I9+Main!$I13+Main!$I17+Main!$I21+Main!$I25+Main!$I29+Main!$I33+Main!$I37+SUM($B$3:$J$3)),Main!$R37,0)</f>
        <v>0</v>
      </c>
      <c r="UM112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Chart'!UM$5&lt;=SUM(Main!$F5:$G5)+Main!$H5+Main!$I5+Main!$I9+Main!$I13+Main!$I17+Main!$I21+Main!$I25+Main!$I29+Main!$I33+Main!$I37+SUM($B$3:$J$3)),Main!$R37,0)</f>
        <v>0</v>
      </c>
      <c r="UN112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Chart'!UN$5&lt;=SUM(Main!$F5:$G5)+Main!$H5+Main!$I5+Main!$I9+Main!$I13+Main!$I17+Main!$I21+Main!$I25+Main!$I29+Main!$I33+Main!$I37+SUM($B$3:$J$3)),Main!$R37,0)</f>
        <v>0</v>
      </c>
      <c r="UO112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Chart'!UO$5&lt;=SUM(Main!$F5:$G5)+Main!$H5+Main!$I5+Main!$I9+Main!$I13+Main!$I17+Main!$I21+Main!$I25+Main!$I29+Main!$I33+Main!$I37+SUM($B$3:$J$3)),Main!$R37,0)</f>
        <v>0</v>
      </c>
      <c r="UP112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Chart'!UP$5&lt;=SUM(Main!$F5:$G5)+Main!$H5+Main!$I5+Main!$I9+Main!$I13+Main!$I17+Main!$I21+Main!$I25+Main!$I29+Main!$I33+Main!$I37+SUM($B$3:$J$3)),Main!$R37,0)</f>
        <v>0</v>
      </c>
      <c r="UQ112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Chart'!UQ$5&lt;=SUM(Main!$F5:$G5)+Main!$H5+Main!$I5+Main!$I9+Main!$I13+Main!$I17+Main!$I21+Main!$I25+Main!$I29+Main!$I33+Main!$I37+SUM($B$3:$J$3)),Main!$R37,0)</f>
        <v>0</v>
      </c>
      <c r="UR112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Chart'!UR$5&lt;=SUM(Main!$F5:$G5)+Main!$H5+Main!$I5+Main!$I9+Main!$I13+Main!$I17+Main!$I21+Main!$I25+Main!$I29+Main!$I33+Main!$I37+SUM($B$3:$J$3)),Main!$R37,0)</f>
        <v>0</v>
      </c>
      <c r="US112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Chart'!US$5&lt;=SUM(Main!$F5:$G5)+Main!$H5+Main!$I5+Main!$I9+Main!$I13+Main!$I17+Main!$I21+Main!$I25+Main!$I29+Main!$I33+Main!$I37+SUM($B$3:$J$3)),Main!$R37,0)</f>
        <v>0</v>
      </c>
      <c r="UT112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Chart'!UT$5&lt;=SUM(Main!$F5:$G5)+Main!$H5+Main!$I5+Main!$I9+Main!$I13+Main!$I17+Main!$I21+Main!$I25+Main!$I29+Main!$I33+Main!$I37+SUM($B$3:$J$3)),Main!$R37,0)</f>
        <v>0</v>
      </c>
      <c r="UU112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Chart'!UU$5&lt;=SUM(Main!$F5:$G5)+Main!$H5+Main!$I5+Main!$I9+Main!$I13+Main!$I17+Main!$I21+Main!$I25+Main!$I29+Main!$I33+Main!$I37+SUM($B$3:$J$3)),Main!$R37,0)</f>
        <v>0</v>
      </c>
      <c r="UV112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Chart'!UV$5&lt;=SUM(Main!$F5:$G5)+Main!$H5+Main!$I5+Main!$I9+Main!$I13+Main!$I17+Main!$I21+Main!$I25+Main!$I29+Main!$I33+Main!$I37+SUM($B$3:$J$3)),Main!$R37,0)</f>
        <v>0</v>
      </c>
      <c r="UW112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Chart'!UW$5&lt;=SUM(Main!$F5:$G5)+Main!$H5+Main!$I5+Main!$I9+Main!$I13+Main!$I17+Main!$I21+Main!$I25+Main!$I29+Main!$I33+Main!$I37+SUM($B$3:$J$3)),Main!$R37,0)</f>
        <v>0</v>
      </c>
      <c r="UX112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Chart'!UX$5&lt;=SUM(Main!$F5:$G5)+Main!$H5+Main!$I5+Main!$I9+Main!$I13+Main!$I17+Main!$I21+Main!$I25+Main!$I29+Main!$I33+Main!$I37+SUM($B$3:$J$3)),Main!$R37,0)</f>
        <v>0</v>
      </c>
      <c r="UY112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Chart'!UY$5&lt;=SUM(Main!$F5:$G5)+Main!$H5+Main!$I5+Main!$I9+Main!$I13+Main!$I17+Main!$I21+Main!$I25+Main!$I29+Main!$I33+Main!$I37+SUM($B$3:$J$3)),Main!$R37,0)</f>
        <v>0</v>
      </c>
      <c r="UZ112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Chart'!UZ$5&lt;=SUM(Main!$F5:$G5)+Main!$H5+Main!$I5+Main!$I9+Main!$I13+Main!$I17+Main!$I21+Main!$I25+Main!$I29+Main!$I33+Main!$I37+SUM($B$3:$J$3)),Main!$R37,0)</f>
        <v>0</v>
      </c>
      <c r="VA112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Chart'!VA$5&lt;=SUM(Main!$F5:$G5)+Main!$H5+Main!$I5+Main!$I9+Main!$I13+Main!$I17+Main!$I21+Main!$I25+Main!$I29+Main!$I33+Main!$I37+SUM($B$3:$J$3)),Main!$R37,0)</f>
        <v>0</v>
      </c>
      <c r="VB112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Chart'!VB$5&lt;=SUM(Main!$F5:$G5)+Main!$H5+Main!$I5+Main!$I9+Main!$I13+Main!$I17+Main!$I21+Main!$I25+Main!$I29+Main!$I33+Main!$I37+SUM($B$3:$J$3)),Main!$R37,0)</f>
        <v>0</v>
      </c>
      <c r="VC112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Chart'!VC$5&lt;=SUM(Main!$F5:$G5)+Main!$H5+Main!$I5+Main!$I9+Main!$I13+Main!$I17+Main!$I21+Main!$I25+Main!$I29+Main!$I33+Main!$I37+SUM($B$3:$J$3)),Main!$R37,0)</f>
        <v>0</v>
      </c>
      <c r="VD112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Chart'!VD$5&lt;=SUM(Main!$F5:$G5)+Main!$H5+Main!$I5+Main!$I9+Main!$I13+Main!$I17+Main!$I21+Main!$I25+Main!$I29+Main!$I33+Main!$I37+SUM($B$3:$J$3)),Main!$R37,0)</f>
        <v>0</v>
      </c>
      <c r="VE112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Chart'!VE$5&lt;=SUM(Main!$F5:$G5)+Main!$H5+Main!$I5+Main!$I9+Main!$I13+Main!$I17+Main!$I21+Main!$I25+Main!$I29+Main!$I33+Main!$I37+SUM($B$3:$J$3)),Main!$R37,0)</f>
        <v>0</v>
      </c>
      <c r="VF112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Chart'!VF$5&lt;=SUM(Main!$F5:$G5)+Main!$H5+Main!$I5+Main!$I9+Main!$I13+Main!$I17+Main!$I21+Main!$I25+Main!$I29+Main!$I33+Main!$I37+SUM($B$3:$J$3)),Main!$R37,0)</f>
        <v>0</v>
      </c>
      <c r="VG112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Chart'!VG$5&lt;=SUM(Main!$F5:$G5)+Main!$H5+Main!$I5+Main!$I9+Main!$I13+Main!$I17+Main!$I21+Main!$I25+Main!$I29+Main!$I33+Main!$I37+SUM($B$3:$J$3)),Main!$R37,0)</f>
        <v>0</v>
      </c>
      <c r="VH112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Chart'!VH$5&lt;=SUM(Main!$F5:$G5)+Main!$H5+Main!$I5+Main!$I9+Main!$I13+Main!$I17+Main!$I21+Main!$I25+Main!$I29+Main!$I33+Main!$I37+SUM($B$3:$J$3)),Main!$R37,0)</f>
        <v>0</v>
      </c>
      <c r="VI112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Chart'!VI$5&lt;=SUM(Main!$F5:$G5)+Main!$H5+Main!$I5+Main!$I9+Main!$I13+Main!$I17+Main!$I21+Main!$I25+Main!$I29+Main!$I33+Main!$I37+SUM($B$3:$J$3)),Main!$R37,0)</f>
        <v>0</v>
      </c>
      <c r="VJ112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Chart'!VJ$5&lt;=SUM(Main!$F5:$G5)+Main!$H5+Main!$I5+Main!$I9+Main!$I13+Main!$I17+Main!$I21+Main!$I25+Main!$I29+Main!$I33+Main!$I37+SUM($B$3:$J$3)),Main!$R37,0)</f>
        <v>0</v>
      </c>
      <c r="VK112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Chart'!VK$5&lt;=SUM(Main!$F5:$G5)+Main!$H5+Main!$I5+Main!$I9+Main!$I13+Main!$I17+Main!$I21+Main!$I25+Main!$I29+Main!$I33+Main!$I37+SUM($B$3:$J$3)),Main!$R37,0)</f>
        <v>0</v>
      </c>
      <c r="VL112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Chart'!VL$5&lt;=SUM(Main!$F5:$G5)+Main!$H5+Main!$I5+Main!$I9+Main!$I13+Main!$I17+Main!$I21+Main!$I25+Main!$I29+Main!$I33+Main!$I37+SUM($B$3:$J$3)),Main!$R37,0)</f>
        <v>0</v>
      </c>
      <c r="VM112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Chart'!VM$5&lt;=SUM(Main!$F5:$G5)+Main!$H5+Main!$I5+Main!$I9+Main!$I13+Main!$I17+Main!$I21+Main!$I25+Main!$I29+Main!$I33+Main!$I37+SUM($B$3:$J$3)),Main!$R37,0)</f>
        <v>0</v>
      </c>
      <c r="VN112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Chart'!VN$5&lt;=SUM(Main!$F5:$G5)+Main!$H5+Main!$I5+Main!$I9+Main!$I13+Main!$I17+Main!$I21+Main!$I25+Main!$I29+Main!$I33+Main!$I37+SUM($B$3:$J$3)),Main!$R37,0)</f>
        <v>0</v>
      </c>
      <c r="VO112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Chart'!VO$5&lt;=SUM(Main!$F5:$G5)+Main!$H5+Main!$I5+Main!$I9+Main!$I13+Main!$I17+Main!$I21+Main!$I25+Main!$I29+Main!$I33+Main!$I37+SUM($B$3:$J$3)),Main!$R37,0)</f>
        <v>0</v>
      </c>
      <c r="VP112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Chart'!VP$5&lt;=SUM(Main!$F5:$G5)+Main!$H5+Main!$I5+Main!$I9+Main!$I13+Main!$I17+Main!$I21+Main!$I25+Main!$I29+Main!$I33+Main!$I37+SUM($B$3:$J$3)),Main!$R37,0)</f>
        <v>0</v>
      </c>
      <c r="VQ112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Chart'!VQ$5&lt;=SUM(Main!$F5:$G5)+Main!$H5+Main!$I5+Main!$I9+Main!$I13+Main!$I17+Main!$I21+Main!$I25+Main!$I29+Main!$I33+Main!$I37+SUM($B$3:$J$3)),Main!$R37,0)</f>
        <v>0</v>
      </c>
      <c r="VR112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Chart'!VR$5&lt;=SUM(Main!$F5:$G5)+Main!$H5+Main!$I5+Main!$I9+Main!$I13+Main!$I17+Main!$I21+Main!$I25+Main!$I29+Main!$I33+Main!$I37+SUM($B$3:$J$3)),Main!$R37,0)</f>
        <v>0</v>
      </c>
      <c r="VS112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Chart'!VS$5&lt;=SUM(Main!$F5:$G5)+Main!$H5+Main!$I5+Main!$I9+Main!$I13+Main!$I17+Main!$I21+Main!$I25+Main!$I29+Main!$I33+Main!$I37+SUM($B$3:$J$3)),Main!$R37,0)</f>
        <v>0</v>
      </c>
      <c r="VT112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Chart'!VT$5&lt;=SUM(Main!$F5:$G5)+Main!$H5+Main!$I5+Main!$I9+Main!$I13+Main!$I17+Main!$I21+Main!$I25+Main!$I29+Main!$I33+Main!$I37+SUM($B$3:$J$3)),Main!$R37,0)</f>
        <v>0</v>
      </c>
      <c r="VU112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Chart'!VU$5&lt;=SUM(Main!$F5:$G5)+Main!$H5+Main!$I5+Main!$I9+Main!$I13+Main!$I17+Main!$I21+Main!$I25+Main!$I29+Main!$I33+Main!$I37+SUM($B$3:$J$3)),Main!$R37,0)</f>
        <v>0</v>
      </c>
      <c r="VV112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Chart'!VV$5&lt;=SUM(Main!$F5:$G5)+Main!$H5+Main!$I5+Main!$I9+Main!$I13+Main!$I17+Main!$I21+Main!$I25+Main!$I29+Main!$I33+Main!$I37+SUM($B$3:$J$3)),Main!$R37,0)</f>
        <v>0</v>
      </c>
      <c r="VW112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Chart'!VW$5&lt;=SUM(Main!$F5:$G5)+Main!$H5+Main!$I5+Main!$I9+Main!$I13+Main!$I17+Main!$I21+Main!$I25+Main!$I29+Main!$I33+Main!$I37+SUM($B$3:$J$3)),Main!$R37,0)</f>
        <v>0</v>
      </c>
      <c r="VX112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Chart'!VX$5&lt;=SUM(Main!$F5:$G5)+Main!$H5+Main!$I5+Main!$I9+Main!$I13+Main!$I17+Main!$I21+Main!$I25+Main!$I29+Main!$I33+Main!$I37+SUM($B$3:$J$3)),Main!$R37,0)</f>
        <v>0</v>
      </c>
      <c r="VY112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Chart'!VY$5&lt;=SUM(Main!$F5:$G5)+Main!$H5+Main!$I5+Main!$I9+Main!$I13+Main!$I17+Main!$I21+Main!$I25+Main!$I29+Main!$I33+Main!$I37+SUM($B$3:$J$3)),Main!$R37,0)</f>
        <v>0</v>
      </c>
      <c r="VZ112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Chart'!VZ$5&lt;=SUM(Main!$F5:$G5)+Main!$H5+Main!$I5+Main!$I9+Main!$I13+Main!$I17+Main!$I21+Main!$I25+Main!$I29+Main!$I33+Main!$I37+SUM($B$3:$J$3)),Main!$R37,0)</f>
        <v>0</v>
      </c>
      <c r="WA112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Chart'!WA$5&lt;=SUM(Main!$F5:$G5)+Main!$H5+Main!$I5+Main!$I9+Main!$I13+Main!$I17+Main!$I21+Main!$I25+Main!$I29+Main!$I33+Main!$I37+SUM($B$3:$J$3)),Main!$R37,0)</f>
        <v>0</v>
      </c>
      <c r="WB112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Chart'!WB$5&lt;=SUM(Main!$F5:$G5)+Main!$H5+Main!$I5+Main!$I9+Main!$I13+Main!$I17+Main!$I21+Main!$I25+Main!$I29+Main!$I33+Main!$I37+SUM($B$3:$J$3)),Main!$R37,0)</f>
        <v>0</v>
      </c>
      <c r="WC112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Chart'!WC$5&lt;=SUM(Main!$F5:$G5)+Main!$H5+Main!$I5+Main!$I9+Main!$I13+Main!$I17+Main!$I21+Main!$I25+Main!$I29+Main!$I33+Main!$I37+SUM($B$3:$J$3)),Main!$R37,0)</f>
        <v>0</v>
      </c>
      <c r="WD112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Chart'!WD$5&lt;=SUM(Main!$F5:$G5)+Main!$H5+Main!$I5+Main!$I9+Main!$I13+Main!$I17+Main!$I21+Main!$I25+Main!$I29+Main!$I33+Main!$I37+SUM($B$3:$J$3)),Main!$R37,0)</f>
        <v>0</v>
      </c>
      <c r="WE112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Chart'!WE$5&lt;=SUM(Main!$F5:$G5)+Main!$H5+Main!$I5+Main!$I9+Main!$I13+Main!$I17+Main!$I21+Main!$I25+Main!$I29+Main!$I33+Main!$I37+SUM($B$3:$J$3)),Main!$R37,0)</f>
        <v>0</v>
      </c>
      <c r="WF112" s="24" t="s">
        <v>46</v>
      </c>
    </row>
    <row r="113" spans="1:16330" s="2" customFormat="1" x14ac:dyDescent="3">
      <c r="A113" s="19"/>
      <c r="B113" s="2" t="s">
        <v>47</v>
      </c>
      <c r="C113" s="2">
        <v>0</v>
      </c>
      <c r="D113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113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113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113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113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113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113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113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113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113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113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113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113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113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113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113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113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113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113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113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X113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Y113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Z113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A113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B113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C113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D113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E113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F113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G113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H113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I113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J113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K113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L113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M113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N113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O113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P113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Q113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R113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S113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T113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U113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V113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W113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X113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Y113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Z113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A113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B113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C113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D113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E113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F113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G113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H113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I113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J113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K113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L113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M113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N113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O113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P113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Q113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R113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S113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T113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U113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V113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W113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X113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Y113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Z113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A113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B113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C113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D113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E113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F113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G113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H113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I113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J113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K113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L113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M113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N113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O113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P113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Q113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R113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S113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T113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U113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V113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W113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X113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Y113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Z113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A113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B113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C113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D113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E113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F113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G113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H113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I113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J113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K113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L113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M113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N113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O113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P113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Q113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R113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S113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T113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U113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V113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W113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X113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Y113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Z113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A113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B113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C113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D113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E113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F113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G113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H113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I113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J113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K113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L113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M113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N113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O113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P113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Q113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R113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S113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T113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U113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V113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W113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X113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Y113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Z113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A113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B113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C113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D113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E113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F113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G113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H113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I113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J113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K113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L113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M113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N113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O113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P113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Q113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R113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S113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T113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U113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V113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W113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X113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Y113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Z113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A113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B113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C113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D113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E113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F113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G113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H113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I113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J113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K113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L113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M113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N113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O113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P113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Q113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R113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S113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T113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U113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V113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W113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X113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Y113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Z113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A113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B113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C113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D113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E113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F113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G113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H113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I113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J113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K113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L113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M113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N113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O113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P113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Q113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R113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S113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T113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U113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V113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W113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X113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Y113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Z113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A113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B113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C113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D113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E113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F113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G113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H113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I113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J113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K113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L113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M113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N113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O113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P113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Q113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R113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S113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T113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U113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V113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W113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X113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Y113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Z113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A113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B113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C113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D113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E113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F113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G113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H113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I113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J113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K113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L113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M113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N113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O113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P113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Q113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R113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S113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T113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U113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V113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W113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X113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Y113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Z113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A113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B113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C113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D113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E113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F113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G113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H113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I113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J113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K113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L113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M113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N113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O113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P113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Q113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R113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S113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T113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U113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V113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W113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X113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Y113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Z113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A113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B113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C113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D113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E113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F113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G113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H113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I113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J113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K113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L113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M113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N113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O113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P113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Q113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R113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S113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T113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U113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V113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W113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X113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Y113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Z113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A113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B113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C113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D113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E113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F113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G113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H113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I113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J113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K113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L113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M113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N113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O113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P113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Q113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R113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S113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T113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U113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V113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W113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X113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Y113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Z113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A113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B113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C113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D113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E113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F113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G113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H113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I113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J113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K113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L113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M113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N113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O113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P113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Q113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R113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S113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T113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U113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V113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W113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X113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Y113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Z113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A113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B113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C113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D113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E113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F113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G113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H113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I113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J113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K113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L113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M113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N113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O113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P113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Q113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R113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S113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T113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U113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V113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W113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X113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Y113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Z113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A113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B113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C113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D113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E113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F113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G113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H113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I113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J113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K113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L113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M113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N113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O113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P113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Q113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R113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S113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T113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U113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V113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W113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X113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Y113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Z113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A113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B113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C113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D113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E113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F113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G113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H113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I113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J113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K113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L113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M113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N113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O113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P113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Q113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R113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S113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T113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U113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V113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W113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X113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Y113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Z113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A113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B113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C113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D113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E113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F113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G113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H113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I113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J113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K113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L113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M113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N113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O113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P113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Q113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R113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S113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T113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U113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V113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W113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X113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Y113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Z113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A113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B113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C113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D113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E113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F113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G113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H113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I113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J113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K113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L113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M113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N113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O113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P113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Q113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R113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S113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T113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U113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V113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W113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X113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Y113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Z113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A113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B113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C113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D113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E113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F113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G113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H113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I113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J113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K113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L113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M113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N113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O113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P113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Q113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R113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S113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T113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U113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V113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W113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X113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Y113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Z113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A113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B113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C113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D113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E113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F113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G113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H113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I113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J113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K113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L113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M113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N113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O113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P113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Q113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R113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S113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T113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U113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V113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W113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X113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Y113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Z113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A113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B113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C113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D113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E113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F113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G113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H113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I113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J113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K113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L113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M113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N113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O113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P113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Q113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R113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S113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T113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U113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V113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W113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X113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Y113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Z113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A113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B113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C113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D113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E113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F113" s="24" t="s">
        <v>46</v>
      </c>
    </row>
    <row r="114" spans="1:16330" s="2" customFormat="1" x14ac:dyDescent="3">
      <c r="A114" s="19">
        <f>[1]Main!C38</f>
        <v>0</v>
      </c>
      <c r="B114" s="2" t="s">
        <v>38</v>
      </c>
      <c r="C114" s="2">
        <v>0</v>
      </c>
      <c r="D114" s="2">
        <f>IF(AND(D$5&gt;=Main!$H38+SUM($B$2:$K$2),D$5&lt;=(SUM(Main!$F38:$G38)+Main!$H38)+SUM($B$2:$K$2)),Main!$Q38,0)</f>
        <v>0</v>
      </c>
      <c r="E114" s="2">
        <f>IF(AND(E$5&gt;=Main!$H38+SUM($B$2:$K$2),E$5&lt;=(SUM(Main!$F38:$G38)+Main!$H38)+SUM($B$2:$K$2)),Main!$Q38,0)</f>
        <v>0</v>
      </c>
      <c r="F114" s="2">
        <f>IF(AND(F$5&gt;=Main!$H38+SUM($B$2:$K$2),F$5&lt;=(SUM(Main!$F38:$G38)+Main!$H38)+SUM($B$2:$K$2)),Main!$Q38,0)</f>
        <v>0</v>
      </c>
      <c r="G114" s="2">
        <f>IF(AND(G$5&gt;=Main!$H38+SUM($B$2:$K$2),G$5&lt;=(SUM(Main!$F38:$G38)+Main!$H38)+SUM($B$2:$K$2)),Main!$Q38,0)</f>
        <v>0</v>
      </c>
      <c r="H114" s="2">
        <f>IF(AND(H$5&gt;=Main!$H38+SUM($B$2:$K$2),H$5&lt;=(SUM(Main!$F38:$G38)+Main!$H38)+SUM($B$2:$K$2)),Main!$Q38,0)</f>
        <v>0</v>
      </c>
      <c r="I114" s="2">
        <f>IF(AND(I$5&gt;=Main!$H38+SUM($B$2:$K$2),I$5&lt;=(SUM(Main!$F38:$G38)+Main!$H38)+SUM($B$2:$K$2)),Main!$Q38,0)</f>
        <v>0</v>
      </c>
      <c r="J114" s="2">
        <f>IF(AND(J$5&gt;=Main!$H38+SUM($B$2:$K$2),J$5&lt;=(SUM(Main!$F38:$G38)+Main!$H38)+SUM($B$2:$K$2)),Main!$Q38,0)</f>
        <v>0</v>
      </c>
      <c r="K114" s="2">
        <f>IF(AND(K$5&gt;=Main!$H38+SUM($B$2:$K$2),K$5&lt;=(SUM(Main!$F38:$G38)+Main!$H38)+SUM($B$2:$K$2)),Main!$Q38,0)</f>
        <v>0</v>
      </c>
      <c r="L114" s="2">
        <f>IF(AND(L$5&gt;=Main!$H38+SUM($B$2:$K$2),L$5&lt;=(SUM(Main!$F38:$G38)+Main!$H38)+SUM($B$2:$K$2)),Main!$Q38,0)</f>
        <v>0</v>
      </c>
      <c r="M114" s="2">
        <f>IF(AND(M$5&gt;=Main!$H38+SUM($B$2:$K$2),M$5&lt;=(SUM(Main!$F38:$G38)+Main!$H38)+SUM($B$2:$K$2)),Main!$Q38,0)</f>
        <v>0</v>
      </c>
      <c r="N114" s="2">
        <f>IF(AND(N$5&gt;=Main!$H38+SUM($B$2:$K$2),N$5&lt;=(SUM(Main!$F38:$G38)+Main!$H38)+SUM($B$2:$K$2)),Main!$Q38,0)</f>
        <v>0</v>
      </c>
      <c r="O114" s="2">
        <f>IF(AND(O$5&gt;=Main!$H38+SUM($B$2:$K$2),O$5&lt;=(SUM(Main!$F38:$G38)+Main!$H38)+SUM($B$2:$K$2)),Main!$Q38,0)</f>
        <v>0</v>
      </c>
      <c r="P114" s="2">
        <f>IF(AND(P$5&gt;=Main!$H38+SUM($B$2:$K$2),P$5&lt;=(SUM(Main!$F38:$G38)+Main!$H38)+SUM($B$2:$K$2)),Main!$Q38,0)</f>
        <v>0</v>
      </c>
      <c r="Q114" s="2">
        <f>IF(AND(Q$5&gt;=Main!$H38+SUM($B$2:$K$2),Q$5&lt;=(SUM(Main!$F38:$G38)+Main!$H38)+SUM($B$2:$K$2)),Main!$Q38,0)</f>
        <v>0</v>
      </c>
      <c r="R114" s="2">
        <f>IF(AND(R$5&gt;=Main!$H38+SUM($B$2:$K$2),R$5&lt;=(SUM(Main!$F38:$G38)+Main!$H38)+SUM($B$2:$K$2)),Main!$Q38,0)</f>
        <v>0</v>
      </c>
      <c r="S114" s="2">
        <f>IF(AND(S$5&gt;=Main!$H38+SUM($B$2:$K$2),S$5&lt;=(SUM(Main!$F38:$G38)+Main!$H38)+SUM($B$2:$K$2)),Main!$Q38,0)</f>
        <v>0</v>
      </c>
      <c r="T114" s="2">
        <f>IF(AND(T$5&gt;=Main!$H38+SUM($B$2:$K$2),T$5&lt;=(SUM(Main!$F38:$G38)+Main!$H38)+SUM($B$2:$K$2)),Main!$Q38,0)</f>
        <v>0</v>
      </c>
      <c r="U114" s="2">
        <f>IF(AND(U$5&gt;=Main!$H38+SUM($B$2:$K$2),U$5&lt;=(SUM(Main!$F38:$G38)+Main!$H38)+SUM($B$2:$K$2)),Main!$Q38,0)</f>
        <v>0</v>
      </c>
      <c r="V114" s="2">
        <f>IF(AND(V$5&gt;=Main!$H38+SUM($B$2:$K$2),V$5&lt;=(SUM(Main!$F38:$G38)+Main!$H38)+SUM($B$2:$K$2)),Main!$Q38,0)</f>
        <v>0</v>
      </c>
      <c r="W114" s="2">
        <f>IF(AND(W$5&gt;=Main!$H38+SUM($B$2:$K$2),W$5&lt;=(SUM(Main!$F38:$G38)+Main!$H38)+SUM($B$2:$K$2)),Main!$Q38,0)</f>
        <v>0</v>
      </c>
      <c r="X114" s="2">
        <f>IF(AND(X$5&gt;=Main!$H38+SUM($B$2:$K$2),X$5&lt;=(SUM(Main!$F38:$G38)+Main!$H38)+SUM($B$2:$K$2)),Main!$Q38,0)</f>
        <v>0</v>
      </c>
      <c r="Y114" s="2">
        <f>IF(AND(Y$5&gt;=Main!$H38+SUM($B$2:$K$2),Y$5&lt;=(SUM(Main!$F38:$G38)+Main!$H38)+SUM($B$2:$K$2)),Main!$Q38,0)</f>
        <v>0</v>
      </c>
      <c r="Z114" s="2">
        <f>IF(AND(Z$5&gt;=Main!$H38+SUM($B$2:$K$2),Z$5&lt;=(SUM(Main!$F38:$G38)+Main!$H38)+SUM($B$2:$K$2)),Main!$Q38,0)</f>
        <v>0</v>
      </c>
      <c r="AA114" s="2">
        <f>IF(AND(AA$5&gt;=Main!$H38+SUM($B$2:$K$2),AA$5&lt;=(SUM(Main!$F38:$G38)+Main!$H38)+SUM($B$2:$K$2)),Main!$Q38,0)</f>
        <v>0</v>
      </c>
      <c r="AB114" s="2">
        <f>IF(AND(AB$5&gt;=Main!$H38+SUM($B$2:$K$2),AB$5&lt;=(SUM(Main!$F38:$G38)+Main!$H38)+SUM($B$2:$K$2)),Main!$Q38,0)</f>
        <v>0</v>
      </c>
      <c r="AC114" s="2">
        <f>IF(AND(AC$5&gt;=Main!$H38+SUM($B$2:$K$2),AC$5&lt;=(SUM(Main!$F38:$G38)+Main!$H38)+SUM($B$2:$K$2)),Main!$Q38,0)</f>
        <v>0</v>
      </c>
      <c r="AD114" s="2">
        <f>IF(AND(AD$5&gt;=Main!$H38+SUM($B$2:$K$2),AD$5&lt;=(SUM(Main!$F38:$G38)+Main!$H38)+SUM($B$2:$K$2)),Main!$Q38,0)</f>
        <v>0</v>
      </c>
      <c r="AE114" s="2">
        <f>IF(AND(AE$5&gt;=Main!$H38+SUM($B$2:$K$2),AE$5&lt;=(SUM(Main!$F38:$G38)+Main!$H38)+SUM($B$2:$K$2)),Main!$Q38,0)</f>
        <v>0</v>
      </c>
      <c r="AF114" s="2">
        <f>IF(AND(AF$5&gt;=Main!$H38+SUM($B$2:$K$2),AF$5&lt;=(SUM(Main!$F38:$G38)+Main!$H38)+SUM($B$2:$K$2)),Main!$Q38,0)</f>
        <v>0</v>
      </c>
      <c r="AG114" s="2">
        <f>IF(AND(AG$5&gt;=Main!$H38+SUM($B$2:$K$2),AG$5&lt;=(SUM(Main!$F38:$G38)+Main!$H38)+SUM($B$2:$K$2)),Main!$Q38,0)</f>
        <v>0</v>
      </c>
      <c r="AH114" s="2">
        <f>IF(AND(AH$5&gt;=Main!$H38+SUM($B$2:$K$2),AH$5&lt;=(SUM(Main!$F38:$G38)+Main!$H38)+SUM($B$2:$K$2)),Main!$Q38,0)</f>
        <v>0</v>
      </c>
      <c r="AI114" s="2">
        <f>IF(AND(AI$5&gt;=Main!$H38+SUM($B$2:$K$2),AI$5&lt;=(SUM(Main!$F38:$G38)+Main!$H38)+SUM($B$2:$K$2)),Main!$Q38,0)</f>
        <v>0</v>
      </c>
      <c r="AJ114" s="2">
        <f>IF(AND(AJ$5&gt;=Main!$H38+SUM($B$2:$K$2),AJ$5&lt;=(SUM(Main!$F38:$G38)+Main!$H38)+SUM($B$2:$K$2)),Main!$Q38,0)</f>
        <v>0</v>
      </c>
      <c r="AK114" s="2">
        <f>IF(AND(AK$5&gt;=Main!$H38+SUM($B$2:$K$2),AK$5&lt;=(SUM(Main!$F38:$G38)+Main!$H38)+SUM($B$2:$K$2)),Main!$Q38,0)</f>
        <v>0</v>
      </c>
      <c r="AL114" s="2">
        <f>IF(AND(AL$5&gt;=Main!$H38+SUM($B$2:$K$2),AL$5&lt;=(SUM(Main!$F38:$G38)+Main!$H38)+SUM($B$2:$K$2)),Main!$Q38,0)</f>
        <v>0</v>
      </c>
      <c r="AM114" s="2">
        <f>IF(AND(AM$5&gt;=Main!$H38+SUM($B$2:$K$2),AM$5&lt;=(SUM(Main!$F38:$G38)+Main!$H38)+SUM($B$2:$K$2)),Main!$Q38,0)</f>
        <v>0</v>
      </c>
      <c r="AN114" s="2">
        <f>IF(AND(AN$5&gt;=Main!$H38+SUM($B$2:$K$2),AN$5&lt;=(SUM(Main!$F38:$G38)+Main!$H38)+SUM($B$2:$K$2)),Main!$Q38,0)</f>
        <v>0</v>
      </c>
      <c r="AO114" s="2">
        <f>IF(AND(AO$5&gt;=Main!$H38+SUM($B$2:$K$2),AO$5&lt;=(SUM(Main!$F38:$G38)+Main!$H38)+SUM($B$2:$K$2)),Main!$Q38,0)</f>
        <v>0</v>
      </c>
      <c r="AP114" s="2">
        <f>IF(AND(AP$5&gt;=Main!$H38+SUM($B$2:$K$2),AP$5&lt;=(SUM(Main!$F38:$G38)+Main!$H38)+SUM($B$2:$K$2)),Main!$Q38,0)</f>
        <v>0</v>
      </c>
      <c r="AQ114" s="2">
        <f>IF(AND(AQ$5&gt;=Main!$H38+SUM($B$2:$K$2),AQ$5&lt;=(SUM(Main!$F38:$G38)+Main!$H38)+SUM($B$2:$K$2)),Main!$Q38,0)</f>
        <v>0</v>
      </c>
      <c r="AR114" s="2">
        <f>IF(AND(AR$5&gt;=Main!$H38+SUM($B$2:$K$2),AR$5&lt;=(SUM(Main!$F38:$G38)+Main!$H38)+SUM($B$2:$K$2)),Main!$Q38,0)</f>
        <v>0</v>
      </c>
      <c r="AS114" s="2">
        <f>IF(AND(AS$5&gt;=Main!$H38+SUM($B$2:$K$2),AS$5&lt;=(SUM(Main!$F38:$G38)+Main!$H38)+SUM($B$2:$K$2)),Main!$Q38,0)</f>
        <v>0</v>
      </c>
      <c r="AT114" s="2">
        <f>IF(AND(AT$5&gt;=Main!$H38+SUM($B$2:$K$2),AT$5&lt;=(SUM(Main!$F38:$G38)+Main!$H38)+SUM($B$2:$K$2)),Main!$Q38,0)</f>
        <v>0</v>
      </c>
      <c r="AU114" s="2">
        <f>IF(AND(AU$5&gt;=Main!$H38+SUM($B$2:$K$2),AU$5&lt;=(SUM(Main!$F38:$G38)+Main!$H38)+SUM($B$2:$K$2)),Main!$Q38,0)</f>
        <v>0</v>
      </c>
      <c r="AV114" s="2">
        <f>IF(AND(AV$5&gt;=Main!$H38+SUM($B$2:$K$2),AV$5&lt;=(SUM(Main!$F38:$G38)+Main!$H38)+SUM($B$2:$K$2)),Main!$Q38,0)</f>
        <v>0</v>
      </c>
      <c r="AW114" s="2">
        <f>IF(AND(AW$5&gt;=Main!$H38+SUM($B$2:$K$2),AW$5&lt;=(SUM(Main!$F38:$G38)+Main!$H38)+SUM($B$2:$K$2)),Main!$Q38,0)</f>
        <v>0</v>
      </c>
      <c r="AX114" s="2">
        <f>IF(AND(AX$5&gt;=Main!$H38+SUM($B$2:$K$2),AX$5&lt;=(SUM(Main!$F38:$G38)+Main!$H38)+SUM($B$2:$K$2)),Main!$Q38,0)</f>
        <v>0</v>
      </c>
      <c r="AY114" s="2">
        <f>IF(AND(AY$5&gt;=Main!$H38+SUM($B$2:$K$2),AY$5&lt;=(SUM(Main!$F38:$G38)+Main!$H38)+SUM($B$2:$K$2)),Main!$Q38,0)</f>
        <v>0</v>
      </c>
      <c r="AZ114" s="2">
        <f>IF(AND(AZ$5&gt;=Main!$H38+SUM($B$2:$K$2),AZ$5&lt;=(SUM(Main!$F38:$G38)+Main!$H38)+SUM($B$2:$K$2)),Main!$Q38,0)</f>
        <v>0</v>
      </c>
      <c r="BA114" s="2">
        <f>IF(AND(BA$5&gt;=Main!$H38+SUM($B$2:$K$2),BA$5&lt;=(SUM(Main!$F38:$G38)+Main!$H38)+SUM($B$2:$K$2)),Main!$Q38,0)</f>
        <v>0</v>
      </c>
      <c r="BB114" s="2">
        <f>IF(AND(BB$5&gt;=Main!$H38+SUM($B$2:$K$2),BB$5&lt;=(SUM(Main!$F38:$G38)+Main!$H38)+SUM($B$2:$K$2)),Main!$Q38,0)</f>
        <v>0</v>
      </c>
      <c r="BC114" s="2">
        <f>IF(AND(BC$5&gt;=Main!$H38+SUM($B$2:$K$2),BC$5&lt;=(SUM(Main!$F38:$G38)+Main!$H38)+SUM($B$2:$K$2)),Main!$Q38,0)</f>
        <v>0</v>
      </c>
      <c r="BD114" s="2">
        <f>IF(AND(BD$5&gt;=Main!$H38+SUM($B$2:$K$2),BD$5&lt;=(SUM(Main!$F38:$G38)+Main!$H38)+SUM($B$2:$K$2)),Main!$Q38,0)</f>
        <v>0</v>
      </c>
      <c r="BE114" s="2">
        <f>IF(AND(BE$5&gt;=Main!$H38+SUM($B$2:$K$2),BE$5&lt;=(SUM(Main!$F38:$G38)+Main!$H38)+SUM($B$2:$K$2)),Main!$Q38,0)</f>
        <v>0</v>
      </c>
      <c r="BF114" s="2">
        <f>IF(AND(BF$5&gt;=Main!$H38+SUM($B$2:$K$2),BF$5&lt;=(SUM(Main!$F38:$G38)+Main!$H38)+SUM($B$2:$K$2)),Main!$Q38,0)</f>
        <v>0</v>
      </c>
      <c r="BG114" s="2">
        <f>IF(AND(BG$5&gt;=Main!$H38+SUM($B$2:$K$2),BG$5&lt;=(SUM(Main!$F38:$G38)+Main!$H38)+SUM($B$2:$K$2)),Main!$Q38,0)</f>
        <v>0</v>
      </c>
      <c r="BH114" s="2">
        <f>IF(AND(BH$5&gt;=Main!$H38+SUM($B$2:$K$2),BH$5&lt;=(SUM(Main!$F38:$G38)+Main!$H38)+SUM($B$2:$K$2)),Main!$Q38,0)</f>
        <v>0</v>
      </c>
      <c r="BI114" s="2">
        <f>IF(AND(BI$5&gt;=Main!$H38+SUM($B$2:$K$2),BI$5&lt;=(SUM(Main!$F38:$G38)+Main!$H38)+SUM($B$2:$K$2)),Main!$Q38,0)</f>
        <v>0</v>
      </c>
      <c r="BJ114" s="2">
        <f>IF(AND(BJ$5&gt;=Main!$H38+SUM($B$2:$K$2),BJ$5&lt;=(SUM(Main!$F38:$G38)+Main!$H38)+SUM($B$2:$K$2)),Main!$Q38,0)</f>
        <v>0</v>
      </c>
      <c r="BK114" s="2">
        <f>IF(AND(BK$5&gt;=Main!$H38+SUM($B$2:$K$2),BK$5&lt;=(SUM(Main!$F38:$G38)+Main!$H38)+SUM($B$2:$K$2)),Main!$Q38,0)</f>
        <v>0</v>
      </c>
      <c r="BL114" s="2">
        <f>IF(AND(BL$5&gt;=Main!$H38+SUM($B$2:$K$2),BL$5&lt;=(SUM(Main!$F38:$G38)+Main!$H38)+SUM($B$2:$K$2)),Main!$Q38,0)</f>
        <v>0</v>
      </c>
      <c r="BM114" s="2">
        <f>IF(AND(BM$5&gt;=Main!$H38+SUM($B$2:$K$2),BM$5&lt;=(SUM(Main!$F38:$G38)+Main!$H38)+SUM($B$2:$K$2)),Main!$Q38,0)</f>
        <v>0</v>
      </c>
      <c r="BN114" s="2">
        <f>IF(AND(BN$5&gt;=Main!$H38+SUM($B$2:$K$2),BN$5&lt;=(SUM(Main!$F38:$G38)+Main!$H38)+SUM($B$2:$K$2)),Main!$Q38,0)</f>
        <v>0</v>
      </c>
      <c r="BO114" s="2">
        <f>IF(AND(BO$5&gt;=Main!$H38+SUM($B$2:$K$2),BO$5&lt;=(SUM(Main!$F38:$G38)+Main!$H38)+SUM($B$2:$K$2)),Main!$Q38,0)</f>
        <v>0</v>
      </c>
      <c r="BP114" s="2">
        <f>IF(AND(BP$5&gt;=Main!$H38+SUM($B$2:$K$2),BP$5&lt;=(SUM(Main!$F38:$G38)+Main!$H38)+SUM($B$2:$K$2)),Main!$Q38,0)</f>
        <v>0</v>
      </c>
      <c r="BQ114" s="2">
        <f>IF(AND(BQ$5&gt;=Main!$H38+SUM($B$2:$K$2),BQ$5&lt;=(SUM(Main!$F38:$G38)+Main!$H38)+SUM($B$2:$K$2)),Main!$Q38,0)</f>
        <v>0</v>
      </c>
      <c r="BR114" s="2">
        <f>IF(AND(BR$5&gt;=Main!$H38+SUM($B$2:$K$2),BR$5&lt;=(SUM(Main!$F38:$G38)+Main!$H38)+SUM($B$2:$K$2)),Main!$Q38,0)</f>
        <v>0</v>
      </c>
      <c r="BS114" s="2">
        <f>IF(AND(BS$5&gt;=Main!$H38+SUM($B$2:$K$2),BS$5&lt;=(SUM(Main!$F38:$G38)+Main!$H38)+SUM($B$2:$K$2)),Main!$Q38,0)</f>
        <v>0</v>
      </c>
      <c r="BT114" s="2">
        <f>IF(AND(BT$5&gt;=Main!$H38+SUM($B$2:$K$2),BT$5&lt;=(SUM(Main!$F38:$G38)+Main!$H38)+SUM($B$2:$K$2)),Main!$Q38,0)</f>
        <v>0</v>
      </c>
      <c r="BU114" s="2">
        <f>IF(AND(BU$5&gt;=Main!$H38+SUM($B$2:$K$2),BU$5&lt;=(SUM(Main!$F38:$G38)+Main!$H38)+SUM($B$2:$K$2)),Main!$Q38,0)</f>
        <v>0</v>
      </c>
      <c r="BV114" s="2">
        <f>IF(AND(BV$5&gt;=Main!$H38+SUM($B$2:$K$2),BV$5&lt;=(SUM(Main!$F38:$G38)+Main!$H38)+SUM($B$2:$K$2)),Main!$Q38,0)</f>
        <v>0</v>
      </c>
      <c r="BW114" s="2">
        <f>IF(AND(BW$5&gt;=Main!$H38+SUM($B$2:$K$2),BW$5&lt;=(SUM(Main!$F38:$G38)+Main!$H38)+SUM($B$2:$K$2)),Main!$Q38,0)</f>
        <v>0</v>
      </c>
      <c r="BX114" s="2">
        <f>IF(AND(BX$5&gt;=Main!$H38+SUM($B$2:$K$2),BX$5&lt;=(SUM(Main!$F38:$G38)+Main!$H38)+SUM($B$2:$K$2)),Main!$Q38,0)</f>
        <v>0</v>
      </c>
      <c r="BY114" s="2">
        <f>IF(AND(BY$5&gt;=Main!$H38+SUM($B$2:$K$2),BY$5&lt;=(SUM(Main!$F38:$G38)+Main!$H38)+SUM($B$2:$K$2)),Main!$Q38,0)</f>
        <v>0</v>
      </c>
      <c r="BZ114" s="2">
        <f>IF(AND(BZ$5&gt;=Main!$H38+SUM($B$2:$K$2),BZ$5&lt;=(SUM(Main!$F38:$G38)+Main!$H38)+SUM($B$2:$K$2)),Main!$Q38,0)</f>
        <v>0</v>
      </c>
      <c r="CA114" s="2">
        <f>IF(AND(CA$5&gt;=Main!$H38+SUM($B$2:$K$2),CA$5&lt;=(SUM(Main!$F38:$G38)+Main!$H38)+SUM($B$2:$K$2)),Main!$Q38,0)</f>
        <v>0</v>
      </c>
      <c r="CB114" s="2">
        <f>IF(AND(CB$5&gt;=Main!$H38+SUM($B$2:$K$2),CB$5&lt;=(SUM(Main!$F38:$G38)+Main!$H38)+SUM($B$2:$K$2)),Main!$Q38,0)</f>
        <v>0</v>
      </c>
      <c r="CC114" s="2">
        <f>IF(AND(CC$5&gt;=Main!$H38+SUM($B$2:$K$2),CC$5&lt;=(SUM(Main!$F38:$G38)+Main!$H38)+SUM($B$2:$K$2)),Main!$Q38,0)</f>
        <v>0</v>
      </c>
      <c r="CD114" s="2">
        <f>IF(AND(CD$5&gt;=Main!$H38+SUM($B$2:$K$2),CD$5&lt;=(SUM(Main!$F38:$G38)+Main!$H38)+SUM($B$2:$K$2)),Main!$Q38,0)</f>
        <v>0</v>
      </c>
      <c r="CE114" s="2">
        <f>IF(AND(CE$5&gt;=Main!$H38+SUM($B$2:$K$2),CE$5&lt;=(SUM(Main!$F38:$G38)+Main!$H38)+SUM($B$2:$K$2)),Main!$Q38,0)</f>
        <v>0</v>
      </c>
      <c r="CF114" s="2">
        <f>IF(AND(CF$5&gt;=Main!$H38+SUM($B$2:$K$2),CF$5&lt;=(SUM(Main!$F38:$G38)+Main!$H38)+SUM($B$2:$K$2)),Main!$Q38,0)</f>
        <v>0</v>
      </c>
      <c r="CG114" s="2">
        <f>IF(AND(CG$5&gt;=Main!$H38+SUM($B$2:$K$2),CG$5&lt;=(SUM(Main!$F38:$G38)+Main!$H38)+SUM($B$2:$K$2)),Main!$Q38,0)</f>
        <v>0</v>
      </c>
      <c r="CH114" s="2">
        <f>IF(AND(CH$5&gt;=Main!$H38+SUM($B$2:$K$2),CH$5&lt;=(SUM(Main!$F38:$G38)+Main!$H38)+SUM($B$2:$K$2)),Main!$Q38,0)</f>
        <v>0</v>
      </c>
      <c r="CI114" s="2">
        <f>IF(AND(CI$5&gt;=Main!$H38+SUM($B$2:$K$2),CI$5&lt;=(SUM(Main!$F38:$G38)+Main!$H38)+SUM($B$2:$K$2)),Main!$Q38,0)</f>
        <v>0</v>
      </c>
      <c r="CJ114" s="2">
        <f>IF(AND(CJ$5&gt;=Main!$H38+SUM($B$2:$K$2),CJ$5&lt;=(SUM(Main!$F38:$G38)+Main!$H38)+SUM($B$2:$K$2)),Main!$Q38,0)</f>
        <v>0</v>
      </c>
      <c r="CK114" s="2">
        <f>IF(AND(CK$5&gt;=Main!$H38+SUM($B$2:$K$2),CK$5&lt;=(SUM(Main!$F38:$G38)+Main!$H38)+SUM($B$2:$K$2)),Main!$Q38,0)</f>
        <v>0</v>
      </c>
      <c r="CL114" s="2">
        <f>IF(AND(CL$5&gt;=Main!$H38+SUM($B$2:$K$2),CL$5&lt;=(SUM(Main!$F38:$G38)+Main!$H38)+SUM($B$2:$K$2)),Main!$Q38,0)</f>
        <v>0</v>
      </c>
      <c r="CM114" s="2">
        <f>IF(AND(CM$5&gt;=Main!$H38+SUM($B$2:$K$2),CM$5&lt;=(SUM(Main!$F38:$G38)+Main!$H38)+SUM($B$2:$K$2)),Main!$Q38,0)</f>
        <v>0</v>
      </c>
      <c r="CN114" s="2">
        <f>IF(AND(CN$5&gt;=Main!$H38+SUM($B$2:$K$2),CN$5&lt;=(SUM(Main!$F38:$G38)+Main!$H38)+SUM($B$2:$K$2)),Main!$Q38,0)</f>
        <v>0</v>
      </c>
      <c r="CO114" s="2">
        <f>IF(AND(CO$5&gt;=Main!$H38+SUM($B$2:$K$2),CO$5&lt;=(SUM(Main!$F38:$G38)+Main!$H38)+SUM($B$2:$K$2)),Main!$Q38,0)</f>
        <v>0</v>
      </c>
      <c r="CP114" s="2">
        <f>IF(AND(CP$5&gt;=Main!$H38+SUM($B$2:$K$2),CP$5&lt;=(SUM(Main!$F38:$G38)+Main!$H38)+SUM($B$2:$K$2)),Main!$Q38,0)</f>
        <v>0</v>
      </c>
      <c r="CQ114" s="2">
        <f>IF(AND(CQ$5&gt;=Main!$H38+SUM($B$2:$K$2),CQ$5&lt;=(SUM(Main!$F38:$G38)+Main!$H38)+SUM($B$2:$K$2)),Main!$Q38,0)</f>
        <v>0</v>
      </c>
      <c r="CR114" s="2">
        <f>IF(AND(CR$5&gt;=Main!$H38+SUM($B$2:$K$2),CR$5&lt;=(SUM(Main!$F38:$G38)+Main!$H38)+SUM($B$2:$K$2)),Main!$Q38,0)</f>
        <v>0</v>
      </c>
      <c r="CS114" s="2">
        <f>IF(AND(CS$5&gt;=Main!$H38+SUM($B$2:$K$2),CS$5&lt;=(SUM(Main!$F38:$G38)+Main!$H38)+SUM($B$2:$K$2)),Main!$Q38,0)</f>
        <v>0</v>
      </c>
      <c r="CT114" s="2">
        <f>IF(AND(CT$5&gt;=Main!$H38+SUM($B$2:$K$2),CT$5&lt;=(SUM(Main!$F38:$G38)+Main!$H38)+SUM($B$2:$K$2)),Main!$Q38,0)</f>
        <v>0</v>
      </c>
      <c r="CU114" s="2">
        <f>IF(AND(CU$5&gt;=Main!$H38+SUM($B$2:$K$2),CU$5&lt;=(SUM(Main!$F38:$G38)+Main!$H38)+SUM($B$2:$K$2)),Main!$Q38,0)</f>
        <v>0</v>
      </c>
      <c r="CV114" s="2">
        <f>IF(AND(CV$5&gt;=Main!$H38+SUM($B$2:$K$2),CV$5&lt;=(SUM(Main!$F38:$G38)+Main!$H38)+SUM($B$2:$K$2)),Main!$Q38,0)</f>
        <v>0</v>
      </c>
      <c r="CW114" s="2">
        <f>IF(AND(CW$5&gt;=Main!$H38+SUM($B$2:$K$2),CW$5&lt;=(SUM(Main!$F38:$G38)+Main!$H38)+SUM($B$2:$K$2)),Main!$Q38,0)</f>
        <v>0</v>
      </c>
      <c r="CX114" s="2">
        <f>IF(AND(CX$5&gt;=Main!$H38+SUM($B$2:$K$2),CX$5&lt;=(SUM(Main!$F38:$G38)+Main!$H38)+SUM($B$2:$K$2)),Main!$Q38,0)</f>
        <v>0</v>
      </c>
      <c r="CY114" s="2">
        <f>IF(AND(CY$5&gt;=Main!$H38+SUM($B$2:$K$2),CY$5&lt;=(SUM(Main!$F38:$G38)+Main!$H38)+SUM($B$2:$K$2)),Main!$Q38,0)</f>
        <v>0</v>
      </c>
      <c r="CZ114" s="2">
        <f>IF(AND(CZ$5&gt;=Main!$H38+SUM($B$2:$K$2),CZ$5&lt;=(SUM(Main!$F38:$G38)+Main!$H38)+SUM($B$2:$K$2)),Main!$Q38,0)</f>
        <v>0</v>
      </c>
      <c r="DA114" s="2">
        <f>IF(AND(DA$5&gt;=Main!$H38+SUM($B$2:$K$2),DA$5&lt;=(SUM(Main!$F38:$G38)+Main!$H38)+SUM($B$2:$K$2)),Main!$Q38,0)</f>
        <v>0</v>
      </c>
      <c r="DB114" s="2">
        <f>IF(AND(DB$5&gt;=Main!$H38+SUM($B$2:$K$2),DB$5&lt;=(SUM(Main!$F38:$G38)+Main!$H38)+SUM($B$2:$K$2)),Main!$Q38,0)</f>
        <v>0</v>
      </c>
      <c r="DC114" s="2">
        <f>IF(AND(DC$5&gt;=Main!$H38+SUM($B$2:$K$2),DC$5&lt;=(SUM(Main!$F38:$G38)+Main!$H38)+SUM($B$2:$K$2)),Main!$Q38,0)</f>
        <v>0</v>
      </c>
      <c r="DD114" s="2">
        <f>IF(AND(DD$5&gt;=Main!$H38+SUM($B$2:$K$2),DD$5&lt;=(SUM(Main!$F38:$G38)+Main!$H38)+SUM($B$2:$K$2)),Main!$Q38,0)</f>
        <v>0</v>
      </c>
      <c r="DE114" s="2">
        <f>IF(AND(DE$5&gt;=Main!$H38+SUM($B$2:$K$2),DE$5&lt;=(SUM(Main!$F38:$G38)+Main!$H38)+SUM($B$2:$K$2)),Main!$Q38,0)</f>
        <v>0</v>
      </c>
      <c r="DF114" s="2">
        <f>IF(AND(DF$5&gt;=Main!$H38+SUM($B$2:$K$2),DF$5&lt;=(SUM(Main!$F38:$G38)+Main!$H38)+SUM($B$2:$K$2)),Main!$Q38,0)</f>
        <v>0</v>
      </c>
      <c r="DG114" s="2">
        <f>IF(AND(DG$5&gt;=Main!$H38+SUM($B$2:$K$2),DG$5&lt;=(SUM(Main!$F38:$G38)+Main!$H38)+SUM($B$2:$K$2)),Main!$Q38,0)</f>
        <v>0</v>
      </c>
      <c r="DH114" s="2">
        <f>IF(AND(DH$5&gt;=Main!$H38+SUM($B$2:$K$2),DH$5&lt;=(SUM(Main!$F38:$G38)+Main!$H38)+SUM($B$2:$K$2)),Main!$Q38,0)</f>
        <v>0</v>
      </c>
      <c r="DI114" s="2">
        <f>IF(AND(DI$5&gt;=Main!$H38+SUM($B$2:$K$2),DI$5&lt;=(SUM(Main!$F38:$G38)+Main!$H38)+SUM($B$2:$K$2)),Main!$Q38,0)</f>
        <v>0</v>
      </c>
      <c r="DJ114" s="2">
        <f>IF(AND(DJ$5&gt;=Main!$H38+SUM($B$2:$K$2),DJ$5&lt;=(SUM(Main!$F38:$G38)+Main!$H38)+SUM($B$2:$K$2)),Main!$Q38,0)</f>
        <v>0</v>
      </c>
      <c r="DK114" s="2">
        <f>IF(AND(DK$5&gt;=Main!$H38+SUM($B$2:$K$2),DK$5&lt;=(SUM(Main!$F38:$G38)+Main!$H38)+SUM($B$2:$K$2)),Main!$Q38,0)</f>
        <v>0</v>
      </c>
      <c r="DL114" s="2">
        <f>IF(AND(DL$5&gt;=Main!$H38+SUM($B$2:$K$2),DL$5&lt;=(SUM(Main!$F38:$G38)+Main!$H38)+SUM($B$2:$K$2)),Main!$Q38,0)</f>
        <v>0</v>
      </c>
      <c r="DM114" s="2">
        <f>IF(AND(DM$5&gt;=Main!$H38+SUM($B$2:$K$2),DM$5&lt;=(SUM(Main!$F38:$G38)+Main!$H38)+SUM($B$2:$K$2)),Main!$Q38,0)</f>
        <v>0</v>
      </c>
      <c r="DN114" s="2">
        <f>IF(AND(DN$5&gt;=Main!$H38+SUM($B$2:$K$2),DN$5&lt;=(SUM(Main!$F38:$G38)+Main!$H38)+SUM($B$2:$K$2)),Main!$Q38,0)</f>
        <v>0</v>
      </c>
      <c r="DO114" s="2">
        <f>IF(AND(DO$5&gt;=Main!$H38+SUM($B$2:$K$2),DO$5&lt;=(SUM(Main!$F38:$G38)+Main!$H38)+SUM($B$2:$K$2)),Main!$Q38,0)</f>
        <v>0</v>
      </c>
      <c r="DP114" s="2">
        <f>IF(AND(DP$5&gt;=Main!$H38+SUM($B$2:$K$2),DP$5&lt;=(SUM(Main!$F38:$G38)+Main!$H38)+SUM($B$2:$K$2)),Main!$Q38,0)</f>
        <v>0</v>
      </c>
      <c r="DQ114" s="2">
        <f>IF(AND(DQ$5&gt;=Main!$H38+SUM($B$2:$K$2),DQ$5&lt;=(SUM(Main!$F38:$G38)+Main!$H38)+SUM($B$2:$K$2)),Main!$Q38,0)</f>
        <v>0</v>
      </c>
      <c r="DR114" s="2">
        <f>IF(AND(DR$5&gt;=Main!$H38+SUM($B$2:$K$2),DR$5&lt;=(SUM(Main!$F38:$G38)+Main!$H38)+SUM($B$2:$K$2)),Main!$Q38,0)</f>
        <v>0</v>
      </c>
      <c r="DS114" s="2">
        <f>IF(AND(DS$5&gt;=Main!$H38+SUM($B$2:$K$2),DS$5&lt;=(SUM(Main!$F38:$G38)+Main!$H38)+SUM($B$2:$K$2)),Main!$Q38,0)</f>
        <v>0</v>
      </c>
      <c r="DT114" s="2">
        <f>IF(AND(DT$5&gt;=Main!$H38+SUM($B$2:$K$2),DT$5&lt;=(SUM(Main!$F38:$G38)+Main!$H38)+SUM($B$2:$K$2)),Main!$Q38,0)</f>
        <v>0</v>
      </c>
      <c r="DU114" s="2">
        <f>IF(AND(DU$5&gt;=Main!$H38+SUM($B$2:$K$2),DU$5&lt;=(SUM(Main!$F38:$G38)+Main!$H38)+SUM($B$2:$K$2)),Main!$Q38,0)</f>
        <v>0</v>
      </c>
      <c r="DV114" s="2">
        <f>IF(AND(DV$5&gt;=Main!$H38+SUM($B$2:$K$2),DV$5&lt;=(SUM(Main!$F38:$G38)+Main!$H38)+SUM($B$2:$K$2)),Main!$Q38,0)</f>
        <v>0</v>
      </c>
      <c r="DW114" s="2">
        <f>IF(AND(DW$5&gt;=Main!$H38+SUM($B$2:$K$2),DW$5&lt;=(SUM(Main!$F38:$G38)+Main!$H38)+SUM($B$2:$K$2)),Main!$Q38,0)</f>
        <v>0</v>
      </c>
      <c r="DX114" s="2">
        <f>IF(AND(DX$5&gt;=Main!$H38+SUM($B$2:$K$2),DX$5&lt;=(SUM(Main!$F38:$G38)+Main!$H38)+SUM($B$2:$K$2)),Main!$Q38,0)</f>
        <v>0</v>
      </c>
      <c r="DY114" s="2">
        <f>IF(AND(DY$5&gt;=Main!$H38+SUM($B$2:$K$2),DY$5&lt;=(SUM(Main!$F38:$G38)+Main!$H38)+SUM($B$2:$K$2)),Main!$Q38,0)</f>
        <v>0</v>
      </c>
      <c r="DZ114" s="2">
        <f>IF(AND(DZ$5&gt;=Main!$H38+SUM($B$2:$K$2),DZ$5&lt;=(SUM(Main!$F38:$G38)+Main!$H38)+SUM($B$2:$K$2)),Main!$Q38,0)</f>
        <v>0</v>
      </c>
      <c r="EA114" s="2">
        <f>IF(AND(EA$5&gt;=Main!$H38+SUM($B$2:$K$2),EA$5&lt;=(SUM(Main!$F38:$G38)+Main!$H38)+SUM($B$2:$K$2)),Main!$Q38,0)</f>
        <v>0</v>
      </c>
      <c r="EB114" s="2">
        <f>IF(AND(EB$5&gt;=Main!$H38+SUM($B$2:$K$2),EB$5&lt;=(SUM(Main!$F38:$G38)+Main!$H38)+SUM($B$2:$K$2)),Main!$Q38,0)</f>
        <v>0</v>
      </c>
      <c r="EC114" s="2">
        <f>IF(AND(EC$5&gt;=Main!$H38+SUM($B$2:$K$2),EC$5&lt;=(SUM(Main!$F38:$G38)+Main!$H38)+SUM($B$2:$K$2)),Main!$Q38,0)</f>
        <v>0</v>
      </c>
      <c r="ED114" s="2">
        <f>IF(AND(ED$5&gt;=Main!$H38+SUM($B$2:$K$2),ED$5&lt;=(SUM(Main!$F38:$G38)+Main!$H38)+SUM($B$2:$K$2)),Main!$Q38,0)</f>
        <v>0</v>
      </c>
      <c r="EE114" s="2">
        <f>IF(AND(EE$5&gt;=Main!$H38+SUM($B$2:$K$2),EE$5&lt;=(SUM(Main!$F38:$G38)+Main!$H38)+SUM($B$2:$K$2)),Main!$Q38,0)</f>
        <v>0</v>
      </c>
      <c r="EF114" s="2">
        <f>IF(AND(EF$5&gt;=Main!$H38+SUM($B$2:$K$2),EF$5&lt;=(SUM(Main!$F38:$G38)+Main!$H38)+SUM($B$2:$K$2)),Main!$Q38,0)</f>
        <v>0</v>
      </c>
      <c r="EG114" s="2">
        <f>IF(AND(EG$5&gt;=Main!$H38+SUM($B$2:$K$2),EG$5&lt;=(SUM(Main!$F38:$G38)+Main!$H38)+SUM($B$2:$K$2)),Main!$Q38,0)</f>
        <v>0</v>
      </c>
      <c r="EH114" s="2">
        <f>IF(AND(EH$5&gt;=Main!$H38+SUM($B$2:$K$2),EH$5&lt;=(SUM(Main!$F38:$G38)+Main!$H38)+SUM($B$2:$K$2)),Main!$Q38,0)</f>
        <v>0</v>
      </c>
      <c r="EI114" s="2">
        <f>IF(AND(EI$5&gt;=Main!$H38+SUM($B$2:$K$2),EI$5&lt;=(SUM(Main!$F38:$G38)+Main!$H38)+SUM($B$2:$K$2)),Main!$Q38,0)</f>
        <v>0</v>
      </c>
      <c r="EJ114" s="2">
        <f>IF(AND(EJ$5&gt;=Main!$H38+SUM($B$2:$K$2),EJ$5&lt;=(SUM(Main!$F38:$G38)+Main!$H38)+SUM($B$2:$K$2)),Main!$Q38,0)</f>
        <v>0</v>
      </c>
      <c r="EK114" s="2">
        <f>IF(AND(EK$5&gt;=Main!$H38+SUM($B$2:$K$2),EK$5&lt;=(SUM(Main!$F38:$G38)+Main!$H38)+SUM($B$2:$K$2)),Main!$Q38,0)</f>
        <v>0</v>
      </c>
      <c r="EL114" s="2">
        <f>IF(AND(EL$5&gt;=Main!$H38+SUM($B$2:$K$2),EL$5&lt;=(SUM(Main!$F38:$G38)+Main!$H38)+SUM($B$2:$K$2)),Main!$Q38,0)</f>
        <v>0</v>
      </c>
      <c r="EM114" s="2">
        <f>IF(AND(EM$5&gt;=Main!$H38+SUM($B$2:$K$2),EM$5&lt;=(SUM(Main!$F38:$G38)+Main!$H38)+SUM($B$2:$K$2)),Main!$Q38,0)</f>
        <v>0</v>
      </c>
      <c r="EN114" s="2">
        <f>IF(AND(EN$5&gt;=Main!$H38+SUM($B$2:$K$2),EN$5&lt;=(SUM(Main!$F38:$G38)+Main!$H38)+SUM($B$2:$K$2)),Main!$Q38,0)</f>
        <v>0</v>
      </c>
      <c r="EO114" s="2">
        <f>IF(AND(EO$5&gt;=Main!$H38+SUM($B$2:$K$2),EO$5&lt;=(SUM(Main!$F38:$G38)+Main!$H38)+SUM($B$2:$K$2)),Main!$Q38,0)</f>
        <v>0</v>
      </c>
      <c r="EP114" s="2">
        <f>IF(AND(EP$5&gt;=Main!$H38+SUM($B$2:$K$2),EP$5&lt;=(SUM(Main!$F38:$G38)+Main!$H38)+SUM($B$2:$K$2)),Main!$Q38,0)</f>
        <v>0</v>
      </c>
      <c r="EQ114" s="2">
        <f>IF(AND(EQ$5&gt;=Main!$H38+SUM($B$2:$K$2),EQ$5&lt;=(SUM(Main!$F38:$G38)+Main!$H38)+SUM($B$2:$K$2)),Main!$Q38,0)</f>
        <v>0</v>
      </c>
      <c r="ER114" s="2">
        <f>IF(AND(ER$5&gt;=Main!$H38+SUM($B$2:$K$2),ER$5&lt;=(SUM(Main!$F38:$G38)+Main!$H38)+SUM($B$2:$K$2)),Main!$Q38,0)</f>
        <v>0</v>
      </c>
      <c r="ES114" s="2">
        <f>IF(AND(ES$5&gt;=Main!$H38+SUM($B$2:$K$2),ES$5&lt;=(SUM(Main!$F38:$G38)+Main!$H38)+SUM($B$2:$K$2)),Main!$Q38,0)</f>
        <v>0</v>
      </c>
      <c r="ET114" s="2">
        <f>IF(AND(ET$5&gt;=Main!$H38+SUM($B$2:$K$2),ET$5&lt;=(SUM(Main!$F38:$G38)+Main!$H38)+SUM($B$2:$K$2)),Main!$Q38,0)</f>
        <v>0</v>
      </c>
      <c r="EU114" s="2">
        <f>IF(AND(EU$5&gt;=Main!$H38+SUM($B$2:$K$2),EU$5&lt;=(SUM(Main!$F38:$G38)+Main!$H38)+SUM($B$2:$K$2)),Main!$Q38,0)</f>
        <v>0</v>
      </c>
      <c r="EV114" s="2">
        <f>IF(AND(EV$5&gt;=Main!$H38+SUM($B$2:$K$2),EV$5&lt;=(SUM(Main!$F38:$G38)+Main!$H38)+SUM($B$2:$K$2)),Main!$Q38,0)</f>
        <v>0</v>
      </c>
      <c r="EW114" s="2">
        <f>IF(AND(EW$5&gt;=Main!$H38+SUM($B$2:$K$2),EW$5&lt;=(SUM(Main!$F38:$G38)+Main!$H38)+SUM($B$2:$K$2)),Main!$Q38,0)</f>
        <v>0</v>
      </c>
      <c r="EX114" s="2">
        <f>IF(AND(EX$5&gt;=Main!$H38+SUM($B$2:$K$2),EX$5&lt;=(SUM(Main!$F38:$G38)+Main!$H38)+SUM($B$2:$K$2)),Main!$Q38,0)</f>
        <v>0</v>
      </c>
      <c r="EY114" s="2">
        <f>IF(AND(EY$5&gt;=Main!$H38+SUM($B$2:$K$2),EY$5&lt;=(SUM(Main!$F38:$G38)+Main!$H38)+SUM($B$2:$K$2)),Main!$Q38,0)</f>
        <v>0</v>
      </c>
      <c r="EZ114" s="2">
        <f>IF(AND(EZ$5&gt;=Main!$H38+SUM($B$2:$K$2),EZ$5&lt;=(SUM(Main!$F38:$G38)+Main!$H38)+SUM($B$2:$K$2)),Main!$Q38,0)</f>
        <v>0</v>
      </c>
      <c r="FA114" s="2">
        <f>IF(AND(FA$5&gt;=Main!$H38+SUM($B$2:$K$2),FA$5&lt;=(SUM(Main!$F38:$G38)+Main!$H38)+SUM($B$2:$K$2)),Main!$Q38,0)</f>
        <v>0</v>
      </c>
      <c r="FB114" s="2">
        <f>IF(AND(FB$5&gt;=Main!$H38+SUM($B$2:$K$2),FB$5&lt;=(SUM(Main!$F38:$G38)+Main!$H38)+SUM($B$2:$K$2)),Main!$Q38,0)</f>
        <v>0</v>
      </c>
      <c r="FC114" s="2">
        <f>IF(AND(FC$5&gt;=Main!$H38+SUM($B$2:$K$2),FC$5&lt;=(SUM(Main!$F38:$G38)+Main!$H38)+SUM($B$2:$K$2)),Main!$Q38,0)</f>
        <v>0</v>
      </c>
      <c r="FD114" s="2">
        <f>IF(AND(FD$5&gt;=Main!$H38+SUM($B$2:$K$2),FD$5&lt;=(SUM(Main!$F38:$G38)+Main!$H38)+SUM($B$2:$K$2)),Main!$Q38,0)</f>
        <v>0</v>
      </c>
      <c r="FE114" s="2">
        <f>IF(AND(FE$5&gt;=Main!$H38+SUM($B$2:$K$2),FE$5&lt;=(SUM(Main!$F38:$G38)+Main!$H38)+SUM($B$2:$K$2)),Main!$Q38,0)</f>
        <v>0</v>
      </c>
      <c r="FF114" s="2">
        <f>IF(AND(FF$5&gt;=Main!$H38+SUM($B$2:$K$2),FF$5&lt;=(SUM(Main!$F38:$G38)+Main!$H38)+SUM($B$2:$K$2)),Main!$Q38,0)</f>
        <v>0</v>
      </c>
      <c r="FG114" s="2">
        <f>IF(AND(FG$5&gt;=Main!$H38+SUM($B$2:$K$2),FG$5&lt;=(SUM(Main!$F38:$G38)+Main!$H38)+SUM($B$2:$K$2)),Main!$Q38,0)</f>
        <v>0</v>
      </c>
      <c r="FH114" s="2">
        <f>IF(AND(FH$5&gt;=Main!$H38+SUM($B$2:$K$2),FH$5&lt;=(SUM(Main!$F38:$G38)+Main!$H38)+SUM($B$2:$K$2)),Main!$Q38,0)</f>
        <v>0</v>
      </c>
      <c r="FI114" s="2">
        <f>IF(AND(FI$5&gt;=Main!$H38+SUM($B$2:$K$2),FI$5&lt;=(SUM(Main!$F38:$G38)+Main!$H38)+SUM($B$2:$K$2)),Main!$Q38,0)</f>
        <v>0</v>
      </c>
      <c r="FJ114" s="2">
        <f>IF(AND(FJ$5&gt;=Main!$H38+SUM($B$2:$K$2),FJ$5&lt;=(SUM(Main!$F38:$G38)+Main!$H38)+SUM($B$2:$K$2)),Main!$Q38,0)</f>
        <v>0</v>
      </c>
      <c r="FK114" s="2">
        <f>IF(AND(FK$5&gt;=Main!$H38+SUM($B$2:$K$2),FK$5&lt;=(SUM(Main!$F38:$G38)+Main!$H38)+SUM($B$2:$K$2)),Main!$Q38,0)</f>
        <v>0</v>
      </c>
      <c r="FL114" s="2">
        <f>IF(AND(FL$5&gt;=Main!$H38+SUM($B$2:$K$2),FL$5&lt;=(SUM(Main!$F38:$G38)+Main!$H38)+SUM($B$2:$K$2)),Main!$Q38,0)</f>
        <v>0</v>
      </c>
      <c r="FM114" s="2">
        <f>IF(AND(FM$5&gt;=Main!$H38+SUM($B$2:$K$2),FM$5&lt;=(SUM(Main!$F38:$G38)+Main!$H38)+SUM($B$2:$K$2)),Main!$Q38,0)</f>
        <v>0</v>
      </c>
      <c r="FN114" s="2">
        <f>IF(AND(FN$5&gt;=Main!$H38+SUM($B$2:$K$2),FN$5&lt;=(SUM(Main!$F38:$G38)+Main!$H38)+SUM($B$2:$K$2)),Main!$Q38,0)</f>
        <v>0</v>
      </c>
      <c r="FO114" s="2">
        <f>IF(AND(FO$5&gt;=Main!$H38+SUM($B$2:$K$2),FO$5&lt;=(SUM(Main!$F38:$G38)+Main!$H38)+SUM($B$2:$K$2)),Main!$Q38,0)</f>
        <v>0</v>
      </c>
      <c r="FP114" s="2">
        <f>IF(AND(FP$5&gt;=Main!$H38+SUM($B$2:$K$2),FP$5&lt;=(SUM(Main!$F38:$G38)+Main!$H38)+SUM($B$2:$K$2)),Main!$Q38,0)</f>
        <v>0</v>
      </c>
      <c r="FQ114" s="2">
        <f>IF(AND(FQ$5&gt;=Main!$H38+SUM($B$2:$K$2),FQ$5&lt;=(SUM(Main!$F38:$G38)+Main!$H38)+SUM($B$2:$K$2)),Main!$Q38,0)</f>
        <v>0</v>
      </c>
      <c r="FR114" s="2">
        <f>IF(AND(FR$5&gt;=Main!$H38+SUM($B$2:$K$2),FR$5&lt;=(SUM(Main!$F38:$G38)+Main!$H38)+SUM($B$2:$K$2)),Main!$Q38,0)</f>
        <v>0</v>
      </c>
      <c r="FS114" s="2">
        <f>IF(AND(FS$5&gt;=Main!$H38+SUM($B$2:$K$2),FS$5&lt;=(SUM(Main!$F38:$G38)+Main!$H38)+SUM($B$2:$K$2)),Main!$Q38,0)</f>
        <v>0</v>
      </c>
      <c r="FT114" s="2">
        <f>IF(AND(FT$5&gt;=Main!$H38+SUM($B$2:$K$2),FT$5&lt;=(SUM(Main!$F38:$G38)+Main!$H38)+SUM($B$2:$K$2)),Main!$Q38,0)</f>
        <v>0</v>
      </c>
      <c r="FU114" s="2">
        <f>IF(AND(FU$5&gt;=Main!$H38+SUM($B$2:$K$2),FU$5&lt;=(SUM(Main!$F38:$G38)+Main!$H38)+SUM($B$2:$K$2)),Main!$Q38,0)</f>
        <v>0</v>
      </c>
      <c r="FV114" s="2">
        <f>IF(AND(FV$5&gt;=Main!$H38+SUM($B$2:$K$2),FV$5&lt;=(SUM(Main!$F38:$G38)+Main!$H38)+SUM($B$2:$K$2)),Main!$Q38,0)</f>
        <v>0</v>
      </c>
      <c r="FW114" s="2">
        <f>IF(AND(FW$5&gt;=Main!$H38+SUM($B$2:$K$2),FW$5&lt;=(SUM(Main!$F38:$G38)+Main!$H38)+SUM($B$2:$K$2)),Main!$Q38,0)</f>
        <v>0</v>
      </c>
      <c r="FX114" s="2">
        <f>IF(AND(FX$5&gt;=Main!$H38+SUM($B$2:$K$2),FX$5&lt;=(SUM(Main!$F38:$G38)+Main!$H38)+SUM($B$2:$K$2)),Main!$Q38,0)</f>
        <v>0</v>
      </c>
      <c r="FY114" s="2">
        <f>IF(AND(FY$5&gt;=Main!$H38+SUM($B$2:$K$2),FY$5&lt;=(SUM(Main!$F38:$G38)+Main!$H38)+SUM($B$2:$K$2)),Main!$Q38,0)</f>
        <v>0</v>
      </c>
      <c r="FZ114" s="2">
        <f>IF(AND(FZ$5&gt;=Main!$H38+SUM($B$2:$K$2),FZ$5&lt;=(SUM(Main!$F38:$G38)+Main!$H38)+SUM($B$2:$K$2)),Main!$Q38,0)</f>
        <v>0</v>
      </c>
      <c r="GA114" s="2">
        <f>IF(AND(GA$5&gt;=Main!$H38+SUM($B$2:$K$2),GA$5&lt;=(SUM(Main!$F38:$G38)+Main!$H38)+SUM($B$2:$K$2)),Main!$Q38,0)</f>
        <v>0</v>
      </c>
      <c r="GB114" s="2">
        <f>IF(AND(GB$5&gt;=Main!$H38+SUM($B$2:$K$2),GB$5&lt;=(SUM(Main!$F38:$G38)+Main!$H38)+SUM($B$2:$K$2)),Main!$Q38,0)</f>
        <v>0</v>
      </c>
      <c r="GC114" s="2">
        <f>IF(AND(GC$5&gt;=Main!$H38+SUM($B$2:$K$2),GC$5&lt;=(SUM(Main!$F38:$G38)+Main!$H38)+SUM($B$2:$K$2)),Main!$Q38,0)</f>
        <v>0</v>
      </c>
      <c r="GD114" s="2">
        <f>IF(AND(GD$5&gt;=Main!$H38+SUM($B$2:$K$2),GD$5&lt;=(SUM(Main!$F38:$G38)+Main!$H38)+SUM($B$2:$K$2)),Main!$Q38,0)</f>
        <v>0</v>
      </c>
      <c r="GE114" s="2">
        <f>IF(AND(GE$5&gt;=Main!$H38+SUM($B$2:$K$2),GE$5&lt;=(SUM(Main!$F38:$G38)+Main!$H38)+SUM($B$2:$K$2)),Main!$Q38,0)</f>
        <v>0</v>
      </c>
      <c r="GF114" s="2">
        <f>IF(AND(GF$5&gt;=Main!$H38+SUM($B$2:$K$2),GF$5&lt;=(SUM(Main!$F38:$G38)+Main!$H38)+SUM($B$2:$K$2)),Main!$Q38,0)</f>
        <v>0</v>
      </c>
      <c r="GG114" s="2">
        <f>IF(AND(GG$5&gt;=Main!$H38+SUM($B$2:$K$2),GG$5&lt;=(SUM(Main!$F38:$G38)+Main!$H38)+SUM($B$2:$K$2)),Main!$Q38,0)</f>
        <v>0</v>
      </c>
      <c r="GH114" s="2">
        <f>IF(AND(GH$5&gt;=Main!$H38+SUM($B$2:$K$2),GH$5&lt;=(SUM(Main!$F38:$G38)+Main!$H38)+SUM($B$2:$K$2)),Main!$Q38,0)</f>
        <v>0</v>
      </c>
      <c r="GI114" s="2">
        <f>IF(AND(GI$5&gt;=Main!$H38+SUM($B$2:$K$2),GI$5&lt;=(SUM(Main!$F38:$G38)+Main!$H38)+SUM($B$2:$K$2)),Main!$Q38,0)</f>
        <v>0</v>
      </c>
      <c r="GJ114" s="2">
        <f>IF(AND(GJ$5&gt;=Main!$H38+SUM($B$2:$K$2),GJ$5&lt;=(SUM(Main!$F38:$G38)+Main!$H38)+SUM($B$2:$K$2)),Main!$Q38,0)</f>
        <v>0</v>
      </c>
      <c r="GK114" s="2">
        <f>IF(AND(GK$5&gt;=Main!$H38+SUM($B$2:$K$2),GK$5&lt;=(SUM(Main!$F38:$G38)+Main!$H38)+SUM($B$2:$K$2)),Main!$Q38,0)</f>
        <v>0</v>
      </c>
      <c r="GL114" s="2">
        <f>IF(AND(GL$5&gt;=Main!$H38+SUM($B$2:$K$2),GL$5&lt;=(SUM(Main!$F38:$G38)+Main!$H38)+SUM($B$2:$K$2)),Main!$Q38,0)</f>
        <v>0</v>
      </c>
      <c r="GM114" s="2">
        <f>IF(AND(GM$5&gt;=Main!$H38+SUM($B$2:$K$2),GM$5&lt;=(SUM(Main!$F38:$G38)+Main!$H38)+SUM($B$2:$K$2)),Main!$Q38,0)</f>
        <v>0</v>
      </c>
      <c r="GN114" s="2">
        <f>IF(AND(GN$5&gt;=Main!$H38+SUM($B$2:$K$2),GN$5&lt;=(SUM(Main!$F38:$G38)+Main!$H38)+SUM($B$2:$K$2)),Main!$Q38,0)</f>
        <v>0</v>
      </c>
      <c r="GO114" s="2">
        <f>IF(AND(GO$5&gt;=Main!$H38+SUM($B$2:$K$2),GO$5&lt;=(SUM(Main!$F38:$G38)+Main!$H38)+SUM($B$2:$K$2)),Main!$Q38,0)</f>
        <v>0</v>
      </c>
      <c r="GP114" s="2">
        <f>IF(AND(GP$5&gt;=Main!$H38+SUM($B$2:$K$2),GP$5&lt;=(SUM(Main!$F38:$G38)+Main!$H38)+SUM($B$2:$K$2)),Main!$Q38,0)</f>
        <v>0</v>
      </c>
      <c r="GQ114" s="2">
        <f>IF(AND(GQ$5&gt;=Main!$H38+SUM($B$2:$K$2),GQ$5&lt;=(SUM(Main!$F38:$G38)+Main!$H38)+SUM($B$2:$K$2)),Main!$Q38,0)</f>
        <v>0</v>
      </c>
      <c r="GR114" s="2">
        <f>IF(AND(GR$5&gt;=Main!$H38+SUM($B$2:$K$2),GR$5&lt;=(SUM(Main!$F38:$G38)+Main!$H38)+SUM($B$2:$K$2)),Main!$Q38,0)</f>
        <v>0</v>
      </c>
      <c r="GS114" s="2">
        <f>IF(AND(GS$5&gt;=Main!$H38+SUM($B$2:$K$2),GS$5&lt;=(SUM(Main!$F38:$G38)+Main!$H38)+SUM($B$2:$K$2)),Main!$Q38,0)</f>
        <v>0</v>
      </c>
      <c r="GT114" s="2">
        <f>IF(AND(GT$5&gt;=Main!$H38+SUM($B$2:$K$2),GT$5&lt;=(SUM(Main!$F38:$G38)+Main!$H38)+SUM($B$2:$K$2)),Main!$Q38,0)</f>
        <v>0</v>
      </c>
      <c r="GU114" s="2">
        <f>IF(AND(GU$5&gt;=Main!$H38+SUM($B$2:$K$2),GU$5&lt;=(SUM(Main!$F38:$G38)+Main!$H38)+SUM($B$2:$K$2)),Main!$Q38,0)</f>
        <v>0</v>
      </c>
      <c r="GV114" s="2">
        <f>IF(AND(GV$5&gt;=Main!$H38+SUM($B$2:$K$2),GV$5&lt;=(SUM(Main!$F38:$G38)+Main!$H38)+SUM($B$2:$K$2)),Main!$Q38,0)</f>
        <v>0</v>
      </c>
      <c r="GW114" s="2">
        <f>IF(AND(GW$5&gt;=Main!$H38+SUM($B$2:$K$2),GW$5&lt;=(SUM(Main!$F38:$G38)+Main!$H38)+SUM($B$2:$K$2)),Main!$Q38,0)</f>
        <v>0</v>
      </c>
      <c r="GX114" s="2">
        <f>IF(AND(GX$5&gt;=Main!$H38+SUM($B$2:$K$2),GX$5&lt;=(SUM(Main!$F38:$G38)+Main!$H38)+SUM($B$2:$K$2)),Main!$Q38,0)</f>
        <v>0</v>
      </c>
      <c r="GY114" s="2">
        <f>IF(AND(GY$5&gt;=Main!$H38+SUM($B$2:$K$2),GY$5&lt;=(SUM(Main!$F38:$G38)+Main!$H38)+SUM($B$2:$K$2)),Main!$Q38,0)</f>
        <v>0</v>
      </c>
      <c r="GZ114" s="2">
        <f>IF(AND(GZ$5&gt;=Main!$H38+SUM($B$2:$K$2),GZ$5&lt;=(SUM(Main!$F38:$G38)+Main!$H38)+SUM($B$2:$K$2)),Main!$Q38,0)</f>
        <v>0</v>
      </c>
      <c r="HA114" s="2">
        <f>IF(AND(HA$5&gt;=Main!$H38+SUM($B$2:$K$2),HA$5&lt;=(SUM(Main!$F38:$G38)+Main!$H38)+SUM($B$2:$K$2)),Main!$Q38,0)</f>
        <v>0</v>
      </c>
      <c r="HB114" s="2">
        <f>IF(AND(HB$5&gt;=Main!$H38+SUM($B$2:$K$2),HB$5&lt;=(SUM(Main!$F38:$G38)+Main!$H38)+SUM($B$2:$K$2)),Main!$Q38,0)</f>
        <v>0</v>
      </c>
      <c r="HC114" s="2">
        <f>IF(AND(HC$5&gt;=Main!$H38+SUM($B$2:$K$2),HC$5&lt;=(SUM(Main!$F38:$G38)+Main!$H38)+SUM($B$2:$K$2)),Main!$Q38,0)</f>
        <v>0</v>
      </c>
      <c r="HD114" s="2">
        <f>IF(AND(HD$5&gt;=Main!$H38+SUM($B$2:$K$2),HD$5&lt;=(SUM(Main!$F38:$G38)+Main!$H38)+SUM($B$2:$K$2)),Main!$Q38,0)</f>
        <v>0</v>
      </c>
      <c r="HE114" s="2">
        <f>IF(AND(HE$5&gt;=Main!$H38+SUM($B$2:$K$2),HE$5&lt;=(SUM(Main!$F38:$G38)+Main!$H38)+SUM($B$2:$K$2)),Main!$Q38,0)</f>
        <v>0</v>
      </c>
      <c r="HF114" s="2">
        <f>IF(AND(HF$5&gt;=Main!$H38+SUM($B$2:$K$2),HF$5&lt;=(SUM(Main!$F38:$G38)+Main!$H38)+SUM($B$2:$K$2)),Main!$Q38,0)</f>
        <v>0</v>
      </c>
      <c r="HG114" s="2">
        <f>IF(AND(HG$5&gt;=Main!$H38+SUM($B$2:$K$2),HG$5&lt;=(SUM(Main!$F38:$G38)+Main!$H38)+SUM($B$2:$K$2)),Main!$Q38,0)</f>
        <v>0</v>
      </c>
      <c r="HH114" s="2">
        <f>IF(AND(HH$5&gt;=Main!$H38+SUM($B$2:$K$2),HH$5&lt;=(SUM(Main!$F38:$G38)+Main!$H38)+SUM($B$2:$K$2)),Main!$Q38,0)</f>
        <v>0</v>
      </c>
      <c r="HI114" s="2">
        <f>IF(AND(HI$5&gt;=Main!$H38+SUM($B$2:$K$2),HI$5&lt;=(SUM(Main!$F38:$G38)+Main!$H38)+SUM($B$2:$K$2)),Main!$Q38,0)</f>
        <v>0</v>
      </c>
      <c r="HJ114" s="2">
        <f>IF(AND(HJ$5&gt;=Main!$H38+SUM($B$2:$K$2),HJ$5&lt;=(SUM(Main!$F38:$G38)+Main!$H38)+SUM($B$2:$K$2)),Main!$Q38,0)</f>
        <v>0</v>
      </c>
      <c r="HK114" s="2">
        <f>IF(AND(HK$5&gt;=Main!$H38+SUM($B$2:$K$2),HK$5&lt;=(SUM(Main!$F38:$G38)+Main!$H38)+SUM($B$2:$K$2)),Main!$Q38,0)</f>
        <v>0</v>
      </c>
      <c r="HL114" s="2">
        <f>IF(AND(HL$5&gt;=Main!$H38+SUM($B$2:$K$2),HL$5&lt;=(SUM(Main!$F38:$G38)+Main!$H38)+SUM($B$2:$K$2)),Main!$Q38,0)</f>
        <v>0</v>
      </c>
      <c r="HM114" s="2">
        <f>IF(AND(HM$5&gt;=Main!$H38+SUM($B$2:$K$2),HM$5&lt;=(SUM(Main!$F38:$G38)+Main!$H38)+SUM($B$2:$K$2)),Main!$Q38,0)</f>
        <v>0</v>
      </c>
      <c r="HN114" s="2">
        <f>IF(AND(HN$5&gt;=Main!$H38+SUM($B$2:$K$2),HN$5&lt;=(SUM(Main!$F38:$G38)+Main!$H38)+SUM($B$2:$K$2)),Main!$Q38,0)</f>
        <v>0</v>
      </c>
      <c r="HO114" s="2">
        <f>IF(AND(HO$5&gt;=Main!$H38+SUM($B$2:$K$2),HO$5&lt;=(SUM(Main!$F38:$G38)+Main!$H38)+SUM($B$2:$K$2)),Main!$Q38,0)</f>
        <v>0</v>
      </c>
      <c r="HP114" s="2">
        <f>IF(AND(HP$5&gt;=Main!$H38+SUM($B$2:$K$2),HP$5&lt;=(SUM(Main!$F38:$G38)+Main!$H38)+SUM($B$2:$K$2)),Main!$Q38,0)</f>
        <v>0</v>
      </c>
      <c r="HQ114" s="2">
        <f>IF(AND(HQ$5&gt;=Main!$H38+SUM($B$2:$K$2),HQ$5&lt;=(SUM(Main!$F38:$G38)+Main!$H38)+SUM($B$2:$K$2)),Main!$Q38,0)</f>
        <v>0</v>
      </c>
      <c r="HR114" s="2">
        <f>IF(AND(HR$5&gt;=Main!$H38+SUM($B$2:$K$2),HR$5&lt;=(SUM(Main!$F38:$G38)+Main!$H38)+SUM($B$2:$K$2)),Main!$Q38,0)</f>
        <v>0</v>
      </c>
      <c r="HS114" s="2">
        <f>IF(AND(HS$5&gt;=Main!$H38+SUM($B$2:$K$2),HS$5&lt;=(SUM(Main!$F38:$G38)+Main!$H38)+SUM($B$2:$K$2)),Main!$Q38,0)</f>
        <v>0</v>
      </c>
      <c r="HT114" s="2">
        <f>IF(AND(HT$5&gt;=Main!$H38+SUM($B$2:$K$2),HT$5&lt;=(SUM(Main!$F38:$G38)+Main!$H38)+SUM($B$2:$K$2)),Main!$Q38,0)</f>
        <v>0</v>
      </c>
      <c r="HU114" s="2">
        <f>IF(AND(HU$5&gt;=Main!$H38+SUM($B$2:$K$2),HU$5&lt;=(SUM(Main!$F38:$G38)+Main!$H38)+SUM($B$2:$K$2)),Main!$Q38,0)</f>
        <v>0</v>
      </c>
      <c r="HV114" s="2">
        <f>IF(AND(HV$5&gt;=Main!$H38+SUM($B$2:$K$2),HV$5&lt;=(SUM(Main!$F38:$G38)+Main!$H38)+SUM($B$2:$K$2)),Main!$Q38,0)</f>
        <v>0</v>
      </c>
      <c r="HW114" s="2">
        <f>IF(AND(HW$5&gt;=Main!$H38+SUM($B$2:$K$2),HW$5&lt;=(SUM(Main!$F38:$G38)+Main!$H38)+SUM($B$2:$K$2)),Main!$Q38,0)</f>
        <v>0</v>
      </c>
      <c r="HX114" s="2">
        <f>IF(AND(HX$5&gt;=Main!$H38+SUM($B$2:$K$2),HX$5&lt;=(SUM(Main!$F38:$G38)+Main!$H38)+SUM($B$2:$K$2)),Main!$Q38,0)</f>
        <v>0</v>
      </c>
      <c r="HY114" s="2">
        <f>IF(AND(HY$5&gt;=Main!$H38+SUM($B$2:$K$2),HY$5&lt;=(SUM(Main!$F38:$G38)+Main!$H38)+SUM($B$2:$K$2)),Main!$Q38,0)</f>
        <v>0</v>
      </c>
      <c r="HZ114" s="2">
        <f>IF(AND(HZ$5&gt;=Main!$H38+SUM($B$2:$K$2),HZ$5&lt;=(SUM(Main!$F38:$G38)+Main!$H38)+SUM($B$2:$K$2)),Main!$Q38,0)</f>
        <v>0</v>
      </c>
      <c r="IA114" s="2">
        <f>IF(AND(IA$5&gt;=Main!$H38+SUM($B$2:$K$2),IA$5&lt;=(SUM(Main!$F38:$G38)+Main!$H38)+SUM($B$2:$K$2)),Main!$Q38,0)</f>
        <v>0</v>
      </c>
      <c r="IB114" s="2">
        <f>IF(AND(IB$5&gt;=Main!$H38+SUM($B$2:$K$2),IB$5&lt;=(SUM(Main!$F38:$G38)+Main!$H38)+SUM($B$2:$K$2)),Main!$Q38,0)</f>
        <v>0</v>
      </c>
      <c r="IC114" s="2">
        <f>IF(AND(IC$5&gt;=Main!$H38+SUM($B$2:$K$2),IC$5&lt;=(SUM(Main!$F38:$G38)+Main!$H38)+SUM($B$2:$K$2)),Main!$Q38,0)</f>
        <v>0</v>
      </c>
      <c r="ID114" s="2">
        <f>IF(AND(ID$5&gt;=Main!$H38+SUM($B$2:$K$2),ID$5&lt;=(SUM(Main!$F38:$G38)+Main!$H38)+SUM($B$2:$K$2)),Main!$Q38,0)</f>
        <v>0</v>
      </c>
      <c r="IE114" s="2">
        <f>IF(AND(IE$5&gt;=Main!$H38+SUM($B$2:$K$2),IE$5&lt;=(SUM(Main!$F38:$G38)+Main!$H38)+SUM($B$2:$K$2)),Main!$Q38,0)</f>
        <v>0</v>
      </c>
      <c r="IF114" s="2">
        <f>IF(AND(IF$5&gt;=Main!$H38+SUM($B$2:$K$2),IF$5&lt;=(SUM(Main!$F38:$G38)+Main!$H38)+SUM($B$2:$K$2)),Main!$Q38,0)</f>
        <v>0</v>
      </c>
      <c r="IG114" s="2">
        <f>IF(AND(IG$5&gt;=Main!$H38+SUM($B$2:$K$2),IG$5&lt;=(SUM(Main!$F38:$G38)+Main!$H38)+SUM($B$2:$K$2)),Main!$Q38,0)</f>
        <v>0</v>
      </c>
      <c r="IH114" s="2">
        <f>IF(AND(IH$5&gt;=Main!$H38+SUM($B$2:$K$2),IH$5&lt;=(SUM(Main!$F38:$G38)+Main!$H38)+SUM($B$2:$K$2)),Main!$Q38,0)</f>
        <v>0</v>
      </c>
      <c r="II114" s="2">
        <f>IF(AND(II$5&gt;=Main!$H38+SUM($B$2:$K$2),II$5&lt;=(SUM(Main!$F38:$G38)+Main!$H38)+SUM($B$2:$K$2)),Main!$Q38,0)</f>
        <v>0</v>
      </c>
      <c r="IJ114" s="2">
        <f>IF(AND(IJ$5&gt;=Main!$H38+SUM($B$2:$K$2),IJ$5&lt;=(SUM(Main!$F38:$G38)+Main!$H38)+SUM($B$2:$K$2)),Main!$Q38,0)</f>
        <v>0</v>
      </c>
      <c r="IK114" s="2">
        <f>IF(AND(IK$5&gt;=Main!$H38+SUM($B$2:$K$2),IK$5&lt;=(SUM(Main!$F38:$G38)+Main!$H38)+SUM($B$2:$K$2)),Main!$Q38,0)</f>
        <v>0</v>
      </c>
      <c r="IL114" s="2">
        <f>IF(AND(IL$5&gt;=Main!$H38+SUM($B$2:$K$2),IL$5&lt;=(SUM(Main!$F38:$G38)+Main!$H38)+SUM($B$2:$K$2)),Main!$Q38,0)</f>
        <v>0</v>
      </c>
      <c r="IM114" s="2">
        <f>IF(AND(IM$5&gt;=Main!$H38+SUM($B$2:$K$2),IM$5&lt;=(SUM(Main!$F38:$G38)+Main!$H38)+SUM($B$2:$K$2)),Main!$Q38,0)</f>
        <v>0</v>
      </c>
      <c r="IN114" s="2">
        <f>IF(AND(IN$5&gt;=Main!$H38+SUM($B$2:$K$2),IN$5&lt;=(SUM(Main!$F38:$G38)+Main!$H38)+SUM($B$2:$K$2)),Main!$Q38,0)</f>
        <v>0</v>
      </c>
      <c r="IO114" s="2">
        <f>IF(AND(IO$5&gt;=Main!$H38+SUM($B$2:$K$2),IO$5&lt;=(SUM(Main!$F38:$G38)+Main!$H38)+SUM($B$2:$K$2)),Main!$Q38,0)</f>
        <v>0</v>
      </c>
      <c r="IP114" s="2">
        <f>IF(AND(IP$5&gt;=Main!$H38+SUM($B$2:$K$2),IP$5&lt;=(SUM(Main!$F38:$G38)+Main!$H38)+SUM($B$2:$K$2)),Main!$Q38,0)</f>
        <v>0</v>
      </c>
      <c r="IQ114" s="2">
        <f>IF(AND(IQ$5&gt;=Main!$H38+SUM($B$2:$K$2),IQ$5&lt;=(SUM(Main!$F38:$G38)+Main!$H38)+SUM($B$2:$K$2)),Main!$Q38,0)</f>
        <v>0</v>
      </c>
      <c r="IR114" s="2">
        <f>IF(AND(IR$5&gt;=Main!$H38+SUM($B$2:$K$2),IR$5&lt;=(SUM(Main!$F38:$G38)+Main!$H38)+SUM($B$2:$K$2)),Main!$Q38,0)</f>
        <v>0</v>
      </c>
      <c r="IS114" s="2">
        <f>IF(AND(IS$5&gt;=Main!$H38+SUM($B$2:$K$2),IS$5&lt;=(SUM(Main!$F38:$G38)+Main!$H38)+SUM($B$2:$K$2)),Main!$Q38,0)</f>
        <v>0</v>
      </c>
      <c r="IT114" s="2">
        <f>IF(AND(IT$5&gt;=Main!$H38+SUM($B$2:$K$2),IT$5&lt;=(SUM(Main!$F38:$G38)+Main!$H38)+SUM($B$2:$K$2)),Main!$Q38,0)</f>
        <v>0</v>
      </c>
      <c r="IU114" s="2">
        <f>IF(AND(IU$5&gt;=Main!$H38+SUM($B$2:$K$2),IU$5&lt;=(SUM(Main!$F38:$G38)+Main!$H38)+SUM($B$2:$K$2)),Main!$Q38,0)</f>
        <v>0</v>
      </c>
      <c r="IV114" s="2">
        <f>IF(AND(IV$5&gt;=Main!$H38+SUM($B$2:$K$2),IV$5&lt;=(SUM(Main!$F38:$G38)+Main!$H38)+SUM($B$2:$K$2)),Main!$Q38,0)</f>
        <v>0</v>
      </c>
      <c r="IW114" s="2">
        <f>IF(AND(IW$5&gt;=Main!$H38+SUM($B$2:$K$2),IW$5&lt;=(SUM(Main!$F38:$G38)+Main!$H38)+SUM($B$2:$K$2)),Main!$Q38,0)</f>
        <v>0</v>
      </c>
      <c r="IX114" s="2">
        <f>IF(AND(IX$5&gt;=Main!$H38+SUM($B$2:$K$2),IX$5&lt;=(SUM(Main!$F38:$G38)+Main!$H38)+SUM($B$2:$K$2)),Main!$Q38,0)</f>
        <v>0</v>
      </c>
      <c r="IY114" s="2">
        <f>IF(AND(IY$5&gt;=Main!$H38+SUM($B$2:$K$2),IY$5&lt;=(SUM(Main!$F38:$G38)+Main!$H38)+SUM($B$2:$K$2)),Main!$Q38,0)</f>
        <v>0</v>
      </c>
      <c r="IZ114" s="2">
        <f>IF(AND(IZ$5&gt;=Main!$H38+SUM($B$2:$K$2),IZ$5&lt;=(SUM(Main!$F38:$G38)+Main!$H38)+SUM($B$2:$K$2)),Main!$Q38,0)</f>
        <v>0</v>
      </c>
      <c r="JA114" s="2">
        <f>IF(AND(JA$5&gt;=Main!$H38+SUM($B$2:$K$2),JA$5&lt;=(SUM(Main!$F38:$G38)+Main!$H38)+SUM($B$2:$K$2)),Main!$Q38,0)</f>
        <v>0</v>
      </c>
      <c r="JB114" s="2">
        <f>IF(AND(JB$5&gt;=Main!$H38+SUM($B$2:$K$2),JB$5&lt;=(SUM(Main!$F38:$G38)+Main!$H38)+SUM($B$2:$K$2)),Main!$Q38,0)</f>
        <v>0</v>
      </c>
      <c r="JC114" s="2">
        <f>IF(AND(JC$5&gt;=Main!$H38+SUM($B$2:$K$2),JC$5&lt;=(SUM(Main!$F38:$G38)+Main!$H38)+SUM($B$2:$K$2)),Main!$Q38,0)</f>
        <v>0</v>
      </c>
      <c r="JD114" s="2">
        <f>IF(AND(JD$5&gt;=Main!$H38+SUM($B$2:$K$2),JD$5&lt;=(SUM(Main!$F38:$G38)+Main!$H38)+SUM($B$2:$K$2)),Main!$Q38,0)</f>
        <v>0</v>
      </c>
      <c r="JE114" s="2">
        <f>IF(AND(JE$5&gt;=Main!$H38+SUM($B$2:$K$2),JE$5&lt;=(SUM(Main!$F38:$G38)+Main!$H38)+SUM($B$2:$K$2)),Main!$Q38,0)</f>
        <v>0</v>
      </c>
      <c r="JF114" s="2">
        <f>IF(AND(JF$5&gt;=Main!$H38+SUM($B$2:$K$2),JF$5&lt;=(SUM(Main!$F38:$G38)+Main!$H38)+SUM($B$2:$K$2)),Main!$Q38,0)</f>
        <v>0</v>
      </c>
      <c r="JG114" s="2">
        <f>IF(AND(JG$5&gt;=Main!$H38+SUM($B$2:$K$2),JG$5&lt;=(SUM(Main!$F38:$G38)+Main!$H38)+SUM($B$2:$K$2)),Main!$Q38,0)</f>
        <v>0</v>
      </c>
      <c r="JH114" s="2">
        <f>IF(AND(JH$5&gt;=Main!$H38+SUM($B$2:$K$2),JH$5&lt;=(SUM(Main!$F38:$G38)+Main!$H38)+SUM($B$2:$K$2)),Main!$Q38,0)</f>
        <v>0</v>
      </c>
      <c r="JI114" s="2">
        <f>IF(AND(JI$5&gt;=Main!$H38+SUM($B$2:$K$2),JI$5&lt;=(SUM(Main!$F38:$G38)+Main!$H38)+SUM($B$2:$K$2)),Main!$Q38,0)</f>
        <v>0</v>
      </c>
      <c r="JJ114" s="2">
        <f>IF(AND(JJ$5&gt;=Main!$H38+SUM($B$2:$K$2),JJ$5&lt;=(SUM(Main!$F38:$G38)+Main!$H38)+SUM($B$2:$K$2)),Main!$Q38,0)</f>
        <v>0</v>
      </c>
      <c r="JK114" s="2">
        <f>IF(AND(JK$5&gt;=Main!$H38+SUM($B$2:$K$2),JK$5&lt;=(SUM(Main!$F38:$G38)+Main!$H38)+SUM($B$2:$K$2)),Main!$Q38,0)</f>
        <v>0</v>
      </c>
      <c r="JL114" s="2">
        <f>IF(AND(JL$5&gt;=Main!$H38+SUM($B$2:$K$2),JL$5&lt;=(SUM(Main!$F38:$G38)+Main!$H38)+SUM($B$2:$K$2)),Main!$Q38,0)</f>
        <v>0</v>
      </c>
      <c r="JM114" s="2">
        <f>IF(AND(JM$5&gt;=Main!$H38+SUM($B$2:$K$2),JM$5&lt;=(SUM(Main!$F38:$G38)+Main!$H38)+SUM($B$2:$K$2)),Main!$Q38,0)</f>
        <v>0</v>
      </c>
      <c r="JN114" s="2">
        <f>IF(AND(JN$5&gt;=Main!$H38+SUM($B$2:$K$2),JN$5&lt;=(SUM(Main!$F38:$G38)+Main!$H38)+SUM($B$2:$K$2)),Main!$Q38,0)</f>
        <v>0</v>
      </c>
      <c r="JO114" s="2">
        <f>IF(AND(JO$5&gt;=Main!$H38+SUM($B$2:$K$2),JO$5&lt;=(SUM(Main!$F38:$G38)+Main!$H38)+SUM($B$2:$K$2)),Main!$Q38,0)</f>
        <v>0</v>
      </c>
      <c r="JP114" s="2">
        <f>IF(AND(JP$5&gt;=Main!$H38+SUM($B$2:$K$2),JP$5&lt;=(SUM(Main!$F38:$G38)+Main!$H38)+SUM($B$2:$K$2)),Main!$Q38,0)</f>
        <v>0</v>
      </c>
      <c r="JQ114" s="2">
        <f>IF(AND(JQ$5&gt;=Main!$H38+SUM($B$2:$K$2),JQ$5&lt;=(SUM(Main!$F38:$G38)+Main!$H38)+SUM($B$2:$K$2)),Main!$Q38,0)</f>
        <v>0</v>
      </c>
      <c r="JR114" s="2">
        <f>IF(AND(JR$5&gt;=Main!$H38+SUM($B$2:$K$2),JR$5&lt;=(SUM(Main!$F38:$G38)+Main!$H38)+SUM($B$2:$K$2)),Main!$Q38,0)</f>
        <v>0</v>
      </c>
      <c r="JS114" s="2">
        <f>IF(AND(JS$5&gt;=Main!$H38+SUM($B$2:$K$2),JS$5&lt;=(SUM(Main!$F38:$G38)+Main!$H38)+SUM($B$2:$K$2)),Main!$Q38,0)</f>
        <v>0</v>
      </c>
      <c r="JT114" s="2">
        <f>IF(AND(JT$5&gt;=Main!$H38+SUM($B$2:$K$2),JT$5&lt;=(SUM(Main!$F38:$G38)+Main!$H38)+SUM($B$2:$K$2)),Main!$Q38,0)</f>
        <v>0</v>
      </c>
      <c r="JU114" s="2">
        <f>IF(AND(JU$5&gt;=Main!$H38+SUM($B$2:$K$2),JU$5&lt;=(SUM(Main!$F38:$G38)+Main!$H38)+SUM($B$2:$K$2)),Main!$Q38,0)</f>
        <v>0</v>
      </c>
      <c r="JV114" s="2">
        <f>IF(AND(JV$5&gt;=Main!$H38+SUM($B$2:$K$2),JV$5&lt;=(SUM(Main!$F38:$G38)+Main!$H38)+SUM($B$2:$K$2)),Main!$Q38,0)</f>
        <v>0</v>
      </c>
      <c r="JW114" s="2">
        <f>IF(AND(JW$5&gt;=Main!$H38+SUM($B$2:$K$2),JW$5&lt;=(SUM(Main!$F38:$G38)+Main!$H38)+SUM($B$2:$K$2)),Main!$Q38,0)</f>
        <v>0</v>
      </c>
      <c r="JX114" s="2">
        <f>IF(AND(JX$5&gt;=Main!$H38+SUM($B$2:$K$2),JX$5&lt;=(SUM(Main!$F38:$G38)+Main!$H38)+SUM($B$2:$K$2)),Main!$Q38,0)</f>
        <v>0</v>
      </c>
      <c r="JY114" s="2">
        <f>IF(AND(JY$5&gt;=Main!$H38+SUM($B$2:$K$2),JY$5&lt;=(SUM(Main!$F38:$G38)+Main!$H38)+SUM($B$2:$K$2)),Main!$Q38,0)</f>
        <v>0</v>
      </c>
      <c r="JZ114" s="2">
        <f>IF(AND(JZ$5&gt;=Main!$H38+SUM($B$2:$K$2),JZ$5&lt;=(SUM(Main!$F38:$G38)+Main!$H38)+SUM($B$2:$K$2)),Main!$Q38,0)</f>
        <v>0</v>
      </c>
      <c r="KA114" s="2">
        <f>IF(AND(KA$5&gt;=Main!$H38+SUM($B$2:$K$2),KA$5&lt;=(SUM(Main!$F38:$G38)+Main!$H38)+SUM($B$2:$K$2)),Main!$Q38,0)</f>
        <v>0</v>
      </c>
      <c r="KB114" s="2">
        <f>IF(AND(KB$5&gt;=Main!$H38+SUM($B$2:$K$2),KB$5&lt;=(SUM(Main!$F38:$G38)+Main!$H38)+SUM($B$2:$K$2)),Main!$Q38,0)</f>
        <v>0</v>
      </c>
      <c r="KC114" s="2">
        <f>IF(AND(KC$5&gt;=Main!$H38+SUM($B$2:$K$2),KC$5&lt;=(SUM(Main!$F38:$G38)+Main!$H38)+SUM($B$2:$K$2)),Main!$Q38,0)</f>
        <v>0</v>
      </c>
      <c r="KD114" s="2">
        <f>IF(AND(KD$5&gt;=Main!$H38+SUM($B$2:$K$2),KD$5&lt;=(SUM(Main!$F38:$G38)+Main!$H38)+SUM($B$2:$K$2)),Main!$Q38,0)</f>
        <v>0</v>
      </c>
      <c r="KE114" s="2">
        <f>IF(AND(KE$5&gt;=Main!$H38+SUM($B$2:$K$2),KE$5&lt;=(SUM(Main!$F38:$G38)+Main!$H38)+SUM($B$2:$K$2)),Main!$Q38,0)</f>
        <v>0</v>
      </c>
      <c r="KF114" s="2">
        <f>IF(AND(KF$5&gt;=Main!$H38+SUM($B$2:$K$2),KF$5&lt;=(SUM(Main!$F38:$G38)+Main!$H38)+SUM($B$2:$K$2)),Main!$Q38,0)</f>
        <v>0</v>
      </c>
      <c r="KG114" s="2">
        <f>IF(AND(KG$5&gt;=Main!$H38+SUM($B$2:$K$2),KG$5&lt;=(SUM(Main!$F38:$G38)+Main!$H38)+SUM($B$2:$K$2)),Main!$Q38,0)</f>
        <v>0</v>
      </c>
      <c r="KH114" s="2">
        <f>IF(AND(KH$5&gt;=Main!$H38+SUM($B$2:$K$2),KH$5&lt;=(SUM(Main!$F38:$G38)+Main!$H38)+SUM($B$2:$K$2)),Main!$Q38,0)</f>
        <v>0</v>
      </c>
      <c r="KI114" s="2">
        <f>IF(AND(KI$5&gt;=Main!$H38+SUM($B$2:$K$2),KI$5&lt;=(SUM(Main!$F38:$G38)+Main!$H38)+SUM($B$2:$K$2)),Main!$Q38,0)</f>
        <v>0</v>
      </c>
      <c r="KJ114" s="2">
        <f>IF(AND(KJ$5&gt;=Main!$H38+SUM($B$2:$K$2),KJ$5&lt;=(SUM(Main!$F38:$G38)+Main!$H38)+SUM($B$2:$K$2)),Main!$Q38,0)</f>
        <v>0</v>
      </c>
      <c r="KK114" s="2">
        <f>IF(AND(KK$5&gt;=Main!$H38+SUM($B$2:$K$2),KK$5&lt;=(SUM(Main!$F38:$G38)+Main!$H38)+SUM($B$2:$K$2)),Main!$Q38,0)</f>
        <v>0</v>
      </c>
      <c r="KL114" s="2">
        <f>IF(AND(KL$5&gt;=Main!$H38+SUM($B$2:$K$2),KL$5&lt;=(SUM(Main!$F38:$G38)+Main!$H38)+SUM($B$2:$K$2)),Main!$Q38,0)</f>
        <v>0</v>
      </c>
      <c r="KM114" s="2">
        <f>IF(AND(KM$5&gt;=Main!$H38+SUM($B$2:$K$2),KM$5&lt;=(SUM(Main!$F38:$G38)+Main!$H38)+SUM($B$2:$K$2)),Main!$Q38,0)</f>
        <v>0</v>
      </c>
      <c r="KN114" s="2">
        <f>IF(AND(KN$5&gt;=Main!$H38+SUM($B$2:$K$2),KN$5&lt;=(SUM(Main!$F38:$G38)+Main!$H38)+SUM($B$2:$K$2)),Main!$Q38,0)</f>
        <v>0</v>
      </c>
      <c r="KO114" s="2">
        <f>IF(AND(KO$5&gt;=Main!$H38+SUM($B$2:$K$2),KO$5&lt;=(SUM(Main!$F38:$G38)+Main!$H38)+SUM($B$2:$K$2)),Main!$Q38,0)</f>
        <v>0</v>
      </c>
      <c r="KP114" s="2">
        <f>IF(AND(KP$5&gt;=Main!$H38+SUM($B$2:$K$2),KP$5&lt;=(SUM(Main!$F38:$G38)+Main!$H38)+SUM($B$2:$K$2)),Main!$Q38,0)</f>
        <v>0</v>
      </c>
      <c r="KQ114" s="2">
        <f>IF(AND(KQ$5&gt;=Main!$H38+SUM($B$2:$K$2),KQ$5&lt;=(SUM(Main!$F38:$G38)+Main!$H38)+SUM($B$2:$K$2)),Main!$Q38,0)</f>
        <v>0</v>
      </c>
      <c r="KR114" s="2">
        <f>IF(AND(KR$5&gt;=Main!$H38+SUM($B$2:$K$2),KR$5&lt;=(SUM(Main!$F38:$G38)+Main!$H38)+SUM($B$2:$K$2)),Main!$Q38,0)</f>
        <v>0</v>
      </c>
      <c r="KS114" s="2">
        <f>IF(AND(KS$5&gt;=Main!$H38+SUM($B$2:$K$2),KS$5&lt;=(SUM(Main!$F38:$G38)+Main!$H38)+SUM($B$2:$K$2)),Main!$Q38,0)</f>
        <v>0</v>
      </c>
      <c r="KT114" s="2">
        <f>IF(AND(KT$5&gt;=Main!$H38+SUM($B$2:$K$2),KT$5&lt;=(SUM(Main!$F38:$G38)+Main!$H38)+SUM($B$2:$K$2)),Main!$Q38,0)</f>
        <v>0</v>
      </c>
      <c r="KU114" s="2">
        <f>IF(AND(KU$5&gt;=Main!$H38+SUM($B$2:$K$2),KU$5&lt;=(SUM(Main!$F38:$G38)+Main!$H38)+SUM($B$2:$K$2)),Main!$Q38,0)</f>
        <v>0</v>
      </c>
      <c r="KV114" s="2">
        <f>IF(AND(KV$5&gt;=Main!$H38+SUM($B$2:$K$2),KV$5&lt;=(SUM(Main!$F38:$G38)+Main!$H38)+SUM($B$2:$K$2)),Main!$Q38,0)</f>
        <v>0</v>
      </c>
      <c r="KW114" s="2">
        <f>IF(AND(KW$5&gt;=Main!$H38+SUM($B$2:$K$2),KW$5&lt;=(SUM(Main!$F38:$G38)+Main!$H38)+SUM($B$2:$K$2)),Main!$Q38,0)</f>
        <v>0</v>
      </c>
      <c r="KX114" s="2">
        <f>IF(AND(KX$5&gt;=Main!$H38+SUM($B$2:$K$2),KX$5&lt;=(SUM(Main!$F38:$G38)+Main!$H38)+SUM($B$2:$K$2)),Main!$Q38,0)</f>
        <v>0</v>
      </c>
      <c r="KY114" s="2">
        <f>IF(AND(KY$5&gt;=Main!$H38+SUM($B$2:$K$2),KY$5&lt;=(SUM(Main!$F38:$G38)+Main!$H38)+SUM($B$2:$K$2)),Main!$Q38,0)</f>
        <v>0</v>
      </c>
      <c r="KZ114" s="2">
        <f>IF(AND(KZ$5&gt;=Main!$H38+SUM($B$2:$K$2),KZ$5&lt;=(SUM(Main!$F38:$G38)+Main!$H38)+SUM($B$2:$K$2)),Main!$Q38,0)</f>
        <v>0</v>
      </c>
      <c r="LA114" s="2">
        <f>IF(AND(LA$5&gt;=Main!$H38+SUM($B$2:$K$2),LA$5&lt;=(SUM(Main!$F38:$G38)+Main!$H38)+SUM($B$2:$K$2)),Main!$Q38,0)</f>
        <v>0</v>
      </c>
      <c r="LB114" s="2">
        <f>IF(AND(LB$5&gt;=Main!$H38+SUM($B$2:$K$2),LB$5&lt;=(SUM(Main!$F38:$G38)+Main!$H38)+SUM($B$2:$K$2)),Main!$Q38,0)</f>
        <v>0</v>
      </c>
      <c r="LC114" s="2">
        <f>IF(AND(LC$5&gt;=Main!$H38+SUM($B$2:$K$2),LC$5&lt;=(SUM(Main!$F38:$G38)+Main!$H38)+SUM($B$2:$K$2)),Main!$Q38,0)</f>
        <v>0</v>
      </c>
      <c r="LD114" s="2">
        <f>IF(AND(LD$5&gt;=Main!$H38+SUM($B$2:$K$2),LD$5&lt;=(SUM(Main!$F38:$G38)+Main!$H38)+SUM($B$2:$K$2)),Main!$Q38,0)</f>
        <v>0</v>
      </c>
      <c r="LE114" s="2">
        <f>IF(AND(LE$5&gt;=Main!$H38+SUM($B$2:$K$2),LE$5&lt;=(SUM(Main!$F38:$G38)+Main!$H38)+SUM($B$2:$K$2)),Main!$Q38,0)</f>
        <v>0</v>
      </c>
      <c r="LF114" s="2">
        <f>IF(AND(LF$5&gt;=Main!$H38+SUM($B$2:$K$2),LF$5&lt;=(SUM(Main!$F38:$G38)+Main!$H38)+SUM($B$2:$K$2)),Main!$Q38,0)</f>
        <v>0</v>
      </c>
      <c r="LG114" s="2">
        <f>IF(AND(LG$5&gt;=Main!$H38+SUM($B$2:$K$2),LG$5&lt;=(SUM(Main!$F38:$G38)+Main!$H38)+SUM($B$2:$K$2)),Main!$Q38,0)</f>
        <v>0</v>
      </c>
      <c r="LH114" s="2">
        <f>IF(AND(LH$5&gt;=Main!$H38+SUM($B$2:$K$2),LH$5&lt;=(SUM(Main!$F38:$G38)+Main!$H38)+SUM($B$2:$K$2)),Main!$Q38,0)</f>
        <v>0</v>
      </c>
      <c r="LI114" s="2">
        <f>IF(AND(LI$5&gt;=Main!$H38+SUM($B$2:$K$2),LI$5&lt;=(SUM(Main!$F38:$G38)+Main!$H38)+SUM($B$2:$K$2)),Main!$Q38,0)</f>
        <v>0</v>
      </c>
      <c r="LJ114" s="2">
        <f>IF(AND(LJ$5&gt;=Main!$H38+SUM($B$2:$K$2),LJ$5&lt;=(SUM(Main!$F38:$G38)+Main!$H38)+SUM($B$2:$K$2)),Main!$Q38,0)</f>
        <v>0</v>
      </c>
      <c r="LK114" s="2">
        <f>IF(AND(LK$5&gt;=Main!$H38+SUM($B$2:$K$2),LK$5&lt;=(SUM(Main!$F38:$G38)+Main!$H38)+SUM($B$2:$K$2)),Main!$Q38,0)</f>
        <v>0</v>
      </c>
      <c r="LL114" s="2">
        <f>IF(AND(LL$5&gt;=Main!$H38+SUM($B$2:$K$2),LL$5&lt;=(SUM(Main!$F38:$G38)+Main!$H38)+SUM($B$2:$K$2)),Main!$Q38,0)</f>
        <v>0</v>
      </c>
      <c r="LM114" s="2">
        <f>IF(AND(LM$5&gt;=Main!$H38+SUM($B$2:$K$2),LM$5&lt;=(SUM(Main!$F38:$G38)+Main!$H38)+SUM($B$2:$K$2)),Main!$Q38,0)</f>
        <v>0</v>
      </c>
      <c r="LN114" s="2">
        <f>IF(AND(LN$5&gt;=Main!$H38+SUM($B$2:$K$2),LN$5&lt;=(SUM(Main!$F38:$G38)+Main!$H38)+SUM($B$2:$K$2)),Main!$Q38,0)</f>
        <v>0</v>
      </c>
      <c r="LO114" s="2">
        <f>IF(AND(LO$5&gt;=Main!$H38+SUM($B$2:$K$2),LO$5&lt;=(SUM(Main!$F38:$G38)+Main!$H38)+SUM($B$2:$K$2)),Main!$Q38,0)</f>
        <v>0</v>
      </c>
      <c r="LP114" s="2">
        <f>IF(AND(LP$5&gt;=Main!$H38+SUM($B$2:$K$2),LP$5&lt;=(SUM(Main!$F38:$G38)+Main!$H38)+SUM($B$2:$K$2)),Main!$Q38,0)</f>
        <v>0</v>
      </c>
      <c r="LQ114" s="2">
        <f>IF(AND(LQ$5&gt;=Main!$H38+SUM($B$2:$K$2),LQ$5&lt;=(SUM(Main!$F38:$G38)+Main!$H38)+SUM($B$2:$K$2)),Main!$Q38,0)</f>
        <v>0</v>
      </c>
      <c r="LR114" s="2">
        <f>IF(AND(LR$5&gt;=Main!$H38+SUM($B$2:$K$2),LR$5&lt;=(SUM(Main!$F38:$G38)+Main!$H38)+SUM($B$2:$K$2)),Main!$Q38,0)</f>
        <v>0</v>
      </c>
      <c r="LS114" s="2">
        <f>IF(AND(LS$5&gt;=Main!$H38+SUM($B$2:$K$2),LS$5&lt;=(SUM(Main!$F38:$G38)+Main!$H38)+SUM($B$2:$K$2)),Main!$Q38,0)</f>
        <v>0</v>
      </c>
      <c r="LT114" s="2">
        <f>IF(AND(LT$5&gt;=Main!$H38+SUM($B$2:$K$2),LT$5&lt;=(SUM(Main!$F38:$G38)+Main!$H38)+SUM($B$2:$K$2)),Main!$Q38,0)</f>
        <v>0</v>
      </c>
      <c r="LU114" s="2">
        <f>IF(AND(LU$5&gt;=Main!$H38+SUM($B$2:$K$2),LU$5&lt;=(SUM(Main!$F38:$G38)+Main!$H38)+SUM($B$2:$K$2)),Main!$Q38,0)</f>
        <v>0</v>
      </c>
      <c r="LV114" s="2">
        <f>IF(AND(LV$5&gt;=Main!$H38+SUM($B$2:$K$2),LV$5&lt;=(SUM(Main!$F38:$G38)+Main!$H38)+SUM($B$2:$K$2)),Main!$Q38,0)</f>
        <v>0</v>
      </c>
      <c r="LW114" s="2">
        <f>IF(AND(LW$5&gt;=Main!$H38+SUM($B$2:$K$2),LW$5&lt;=(SUM(Main!$F38:$G38)+Main!$H38)+SUM($B$2:$K$2)),Main!$Q38,0)</f>
        <v>0</v>
      </c>
      <c r="LX114" s="2">
        <f>IF(AND(LX$5&gt;=Main!$H38+SUM($B$2:$K$2),LX$5&lt;=(SUM(Main!$F38:$G38)+Main!$H38)+SUM($B$2:$K$2)),Main!$Q38,0)</f>
        <v>0</v>
      </c>
      <c r="LY114" s="2">
        <f>IF(AND(LY$5&gt;=Main!$H38+SUM($B$2:$K$2),LY$5&lt;=(SUM(Main!$F38:$G38)+Main!$H38)+SUM($B$2:$K$2)),Main!$Q38,0)</f>
        <v>0</v>
      </c>
      <c r="LZ114" s="2">
        <f>IF(AND(LZ$5&gt;=Main!$H38+SUM($B$2:$K$2),LZ$5&lt;=(SUM(Main!$F38:$G38)+Main!$H38)+SUM($B$2:$K$2)),Main!$Q38,0)</f>
        <v>0</v>
      </c>
      <c r="MA114" s="2">
        <f>IF(AND(MA$5&gt;=Main!$H38+SUM($B$2:$K$2),MA$5&lt;=(SUM(Main!$F38:$G38)+Main!$H38)+SUM($B$2:$K$2)),Main!$Q38,0)</f>
        <v>0</v>
      </c>
      <c r="MB114" s="2">
        <f>IF(AND(MB$5&gt;=Main!$H38+SUM($B$2:$K$2),MB$5&lt;=(SUM(Main!$F38:$G38)+Main!$H38)+SUM($B$2:$K$2)),Main!$Q38,0)</f>
        <v>0</v>
      </c>
      <c r="MC114" s="2">
        <f>IF(AND(MC$5&gt;=Main!$H38+SUM($B$2:$K$2),MC$5&lt;=(SUM(Main!$F38:$G38)+Main!$H38)+SUM($B$2:$K$2)),Main!$Q38,0)</f>
        <v>0</v>
      </c>
      <c r="MD114" s="2">
        <f>IF(AND(MD$5&gt;=Main!$H38+SUM($B$2:$K$2),MD$5&lt;=(SUM(Main!$F38:$G38)+Main!$H38)+SUM($B$2:$K$2)),Main!$Q38,0)</f>
        <v>0</v>
      </c>
      <c r="ME114" s="2">
        <f>IF(AND(ME$5&gt;=Main!$H38+SUM($B$2:$K$2),ME$5&lt;=(SUM(Main!$F38:$G38)+Main!$H38)+SUM($B$2:$K$2)),Main!$Q38,0)</f>
        <v>0</v>
      </c>
      <c r="MF114" s="2">
        <f>IF(AND(MF$5&gt;=Main!$H38+SUM($B$2:$K$2),MF$5&lt;=(SUM(Main!$F38:$G38)+Main!$H38)+SUM($B$2:$K$2)),Main!$Q38,0)</f>
        <v>0</v>
      </c>
      <c r="MG114" s="2">
        <f>IF(AND(MG$5&gt;=Main!$H38+SUM($B$2:$K$2),MG$5&lt;=(SUM(Main!$F38:$G38)+Main!$H38)+SUM($B$2:$K$2)),Main!$Q38,0)</f>
        <v>0</v>
      </c>
      <c r="MH114" s="2">
        <f>IF(AND(MH$5&gt;=Main!$H38+SUM($B$2:$K$2),MH$5&lt;=(SUM(Main!$F38:$G38)+Main!$H38)+SUM($B$2:$K$2)),Main!$Q38,0)</f>
        <v>0</v>
      </c>
      <c r="MI114" s="2">
        <f>IF(AND(MI$5&gt;=Main!$H38+SUM($B$2:$K$2),MI$5&lt;=(SUM(Main!$F38:$G38)+Main!$H38)+SUM($B$2:$K$2)),Main!$Q38,0)</f>
        <v>0</v>
      </c>
      <c r="MJ114" s="2">
        <f>IF(AND(MJ$5&gt;=Main!$H38+SUM($B$2:$K$2),MJ$5&lt;=(SUM(Main!$F38:$G38)+Main!$H38)+SUM($B$2:$K$2)),Main!$Q38,0)</f>
        <v>0</v>
      </c>
      <c r="MK114" s="2">
        <f>IF(AND(MK$5&gt;=Main!$H38+SUM($B$2:$K$2),MK$5&lt;=(SUM(Main!$F38:$G38)+Main!$H38)+SUM($B$2:$K$2)),Main!$Q38,0)</f>
        <v>0</v>
      </c>
      <c r="ML114" s="2">
        <f>IF(AND(ML$5&gt;=Main!$H38+SUM($B$2:$K$2),ML$5&lt;=(SUM(Main!$F38:$G38)+Main!$H38)+SUM($B$2:$K$2)),Main!$Q38,0)</f>
        <v>0</v>
      </c>
      <c r="MM114" s="2">
        <f>IF(AND(MM$5&gt;=Main!$H38+SUM($B$2:$K$2),MM$5&lt;=(SUM(Main!$F38:$G38)+Main!$H38)+SUM($B$2:$K$2)),Main!$Q38,0)</f>
        <v>0</v>
      </c>
      <c r="MN114" s="2">
        <f>IF(AND(MN$5&gt;=Main!$H38+SUM($B$2:$K$2),MN$5&lt;=(SUM(Main!$F38:$G38)+Main!$H38)+SUM($B$2:$K$2)),Main!$Q38,0)</f>
        <v>0</v>
      </c>
      <c r="MO114" s="2">
        <f>IF(AND(MO$5&gt;=Main!$H38+SUM($B$2:$K$2),MO$5&lt;=(SUM(Main!$F38:$G38)+Main!$H38)+SUM($B$2:$K$2)),Main!$Q38,0)</f>
        <v>0</v>
      </c>
      <c r="MP114" s="2">
        <f>IF(AND(MP$5&gt;=Main!$H38+SUM($B$2:$K$2),MP$5&lt;=(SUM(Main!$F38:$G38)+Main!$H38)+SUM($B$2:$K$2)),Main!$Q38,0)</f>
        <v>0</v>
      </c>
      <c r="MQ114" s="2">
        <f>IF(AND(MQ$5&gt;=Main!$H38+SUM($B$2:$K$2),MQ$5&lt;=(SUM(Main!$F38:$G38)+Main!$H38)+SUM($B$2:$K$2)),Main!$Q38,0)</f>
        <v>0</v>
      </c>
      <c r="MR114" s="2">
        <f>IF(AND(MR$5&gt;=Main!$H38+SUM($B$2:$K$2),MR$5&lt;=(SUM(Main!$F38:$G38)+Main!$H38)+SUM($B$2:$K$2)),Main!$Q38,0)</f>
        <v>0</v>
      </c>
      <c r="MS114" s="2">
        <f>IF(AND(MS$5&gt;=Main!$H38+SUM($B$2:$K$2),MS$5&lt;=(SUM(Main!$F38:$G38)+Main!$H38)+SUM($B$2:$K$2)),Main!$Q38,0)</f>
        <v>0</v>
      </c>
      <c r="MT114" s="2">
        <f>IF(AND(MT$5&gt;=Main!$H38+SUM($B$2:$K$2),MT$5&lt;=(SUM(Main!$F38:$G38)+Main!$H38)+SUM($B$2:$K$2)),Main!$Q38,0)</f>
        <v>0</v>
      </c>
      <c r="MU114" s="2">
        <f>IF(AND(MU$5&gt;=Main!$H38+SUM($B$2:$K$2),MU$5&lt;=(SUM(Main!$F38:$G38)+Main!$H38)+SUM($B$2:$K$2)),Main!$Q38,0)</f>
        <v>0</v>
      </c>
      <c r="MV114" s="2">
        <f>IF(AND(MV$5&gt;=Main!$H38+SUM($B$2:$K$2),MV$5&lt;=(SUM(Main!$F38:$G38)+Main!$H38)+SUM($B$2:$K$2)),Main!$Q38,0)</f>
        <v>0</v>
      </c>
      <c r="MW114" s="2">
        <f>IF(AND(MW$5&gt;=Main!$H38+SUM($B$2:$K$2),MW$5&lt;=(SUM(Main!$F38:$G38)+Main!$H38)+SUM($B$2:$K$2)),Main!$Q38,0)</f>
        <v>0</v>
      </c>
      <c r="MX114" s="2">
        <f>IF(AND(MX$5&gt;=Main!$H38+SUM($B$2:$K$2),MX$5&lt;=(SUM(Main!$F38:$G38)+Main!$H38)+SUM($B$2:$K$2)),Main!$Q38,0)</f>
        <v>0</v>
      </c>
      <c r="MY114" s="2">
        <f>IF(AND(MY$5&gt;=Main!$H38+SUM($B$2:$K$2),MY$5&lt;=(SUM(Main!$F38:$G38)+Main!$H38)+SUM($B$2:$K$2)),Main!$Q38,0)</f>
        <v>0</v>
      </c>
      <c r="MZ114" s="2">
        <f>IF(AND(MZ$5&gt;=Main!$H38+SUM($B$2:$K$2),MZ$5&lt;=(SUM(Main!$F38:$G38)+Main!$H38)+SUM($B$2:$K$2)),Main!$Q38,0)</f>
        <v>0</v>
      </c>
      <c r="NA114" s="2">
        <f>IF(AND(NA$5&gt;=Main!$H38+SUM($B$2:$K$2),NA$5&lt;=(SUM(Main!$F38:$G38)+Main!$H38)+SUM($B$2:$K$2)),Main!$Q38,0)</f>
        <v>0</v>
      </c>
      <c r="NB114" s="2">
        <f>IF(AND(NB$5&gt;=Main!$H38+SUM($B$2:$K$2),NB$5&lt;=(SUM(Main!$F38:$G38)+Main!$H38)+SUM($B$2:$K$2)),Main!$Q38,0)</f>
        <v>0</v>
      </c>
      <c r="NC114" s="2">
        <f>IF(AND(NC$5&gt;=Main!$H38+SUM($B$2:$K$2),NC$5&lt;=(SUM(Main!$F38:$G38)+Main!$H38)+SUM($B$2:$K$2)),Main!$Q38,0)</f>
        <v>0</v>
      </c>
      <c r="ND114" s="2">
        <f>IF(AND(ND$5&gt;=Main!$H38+SUM($B$2:$K$2),ND$5&lt;=(SUM(Main!$F38:$G38)+Main!$H38)+SUM($B$2:$K$2)),Main!$Q38,0)</f>
        <v>0</v>
      </c>
      <c r="NE114" s="2">
        <f>IF(AND(NE$5&gt;=Main!$H38+SUM($B$2:$K$2),NE$5&lt;=(SUM(Main!$F38:$G38)+Main!$H38)+SUM($B$2:$K$2)),Main!$Q38,0)</f>
        <v>0</v>
      </c>
      <c r="NF114" s="2">
        <f>IF(AND(NF$5&gt;=Main!$H38+SUM($B$2:$K$2),NF$5&lt;=(SUM(Main!$F38:$G38)+Main!$H38)+SUM($B$2:$K$2)),Main!$Q38,0)</f>
        <v>0</v>
      </c>
      <c r="NG114" s="2">
        <f>IF(AND(NG$5&gt;=Main!$H38+SUM($B$2:$K$2),NG$5&lt;=(SUM(Main!$F38:$G38)+Main!$H38)+SUM($B$2:$K$2)),Main!$Q38,0)</f>
        <v>0</v>
      </c>
      <c r="NH114" s="2">
        <f>IF(AND(NH$5&gt;=Main!$H38+SUM($B$2:$K$2),NH$5&lt;=(SUM(Main!$F38:$G38)+Main!$H38)+SUM($B$2:$K$2)),Main!$Q38,0)</f>
        <v>0</v>
      </c>
      <c r="NI114" s="2">
        <f>IF(AND(NI$5&gt;=Main!$H38+SUM($B$2:$K$2),NI$5&lt;=(SUM(Main!$F38:$G38)+Main!$H38)+SUM($B$2:$K$2)),Main!$Q38,0)</f>
        <v>0</v>
      </c>
      <c r="NJ114" s="2">
        <f>IF(AND(NJ$5&gt;=Main!$H38+SUM($B$2:$K$2),NJ$5&lt;=(SUM(Main!$F38:$G38)+Main!$H38)+SUM($B$2:$K$2)),Main!$Q38,0)</f>
        <v>0</v>
      </c>
      <c r="NK114" s="2">
        <f>IF(AND(NK$5&gt;=Main!$H38+SUM($B$2:$K$2),NK$5&lt;=(SUM(Main!$F38:$G38)+Main!$H38)+SUM($B$2:$K$2)),Main!$Q38,0)</f>
        <v>0</v>
      </c>
      <c r="NL114" s="2">
        <f>IF(AND(NL$5&gt;=Main!$H38+SUM($B$2:$K$2),NL$5&lt;=(SUM(Main!$F38:$G38)+Main!$H38)+SUM($B$2:$K$2)),Main!$Q38,0)</f>
        <v>0</v>
      </c>
      <c r="NM114" s="2">
        <f>IF(AND(NM$5&gt;=Main!$H38+SUM($B$2:$K$2),NM$5&lt;=(SUM(Main!$F38:$G38)+Main!$H38)+SUM($B$2:$K$2)),Main!$Q38,0)</f>
        <v>0</v>
      </c>
      <c r="NN114" s="2">
        <f>IF(AND(NN$5&gt;=Main!$H38+SUM($B$2:$K$2),NN$5&lt;=(SUM(Main!$F38:$G38)+Main!$H38)+SUM($B$2:$K$2)),Main!$Q38,0)</f>
        <v>0</v>
      </c>
      <c r="NO114" s="2">
        <f>IF(AND(NO$5&gt;=Main!$H38+SUM($B$2:$K$2),NO$5&lt;=(SUM(Main!$F38:$G38)+Main!$H38)+SUM($B$2:$K$2)),Main!$Q38,0)</f>
        <v>0</v>
      </c>
      <c r="NP114" s="2">
        <f>IF(AND(NP$5&gt;=Main!$H38+SUM($B$2:$K$2),NP$5&lt;=(SUM(Main!$F38:$G38)+Main!$H38)+SUM($B$2:$K$2)),Main!$Q38,0)</f>
        <v>0</v>
      </c>
      <c r="NQ114" s="2">
        <f>IF(AND(NQ$5&gt;=Main!$H38+SUM($B$2:$K$2),NQ$5&lt;=(SUM(Main!$F38:$G38)+Main!$H38)+SUM($B$2:$K$2)),Main!$Q38,0)</f>
        <v>0</v>
      </c>
      <c r="NR114" s="2">
        <f>IF(AND(NR$5&gt;=Main!$H38+SUM($B$2:$K$2),NR$5&lt;=(SUM(Main!$F38:$G38)+Main!$H38)+SUM($B$2:$K$2)),Main!$Q38,0)</f>
        <v>0</v>
      </c>
      <c r="NS114" s="2">
        <f>IF(AND(NS$5&gt;=Main!$H38+SUM($B$2:$K$2),NS$5&lt;=(SUM(Main!$F38:$G38)+Main!$H38)+SUM($B$2:$K$2)),Main!$Q38,0)</f>
        <v>0</v>
      </c>
      <c r="NT114" s="2">
        <f>IF(AND(NT$5&gt;=Main!$H38+SUM($B$2:$K$2),NT$5&lt;=(SUM(Main!$F38:$G38)+Main!$H38)+SUM($B$2:$K$2)),Main!$Q38,0)</f>
        <v>0</v>
      </c>
      <c r="NU114" s="2">
        <f>IF(AND(NU$5&gt;=Main!$H38+SUM($B$2:$K$2),NU$5&lt;=(SUM(Main!$F38:$G38)+Main!$H38)+SUM($B$2:$K$2)),Main!$Q38,0)</f>
        <v>0</v>
      </c>
      <c r="NV114" s="2">
        <f>IF(AND(NV$5&gt;=Main!$H38+SUM($B$2:$K$2),NV$5&lt;=(SUM(Main!$F38:$G38)+Main!$H38)+SUM($B$2:$K$2)),Main!$Q38,0)</f>
        <v>0</v>
      </c>
      <c r="NW114" s="2">
        <f>IF(AND(NW$5&gt;=Main!$H38+SUM($B$2:$K$2),NW$5&lt;=(SUM(Main!$F38:$G38)+Main!$H38)+SUM($B$2:$K$2)),Main!$Q38,0)</f>
        <v>0</v>
      </c>
      <c r="NX114" s="2">
        <f>IF(AND(NX$5&gt;=Main!$H38+SUM($B$2:$K$2),NX$5&lt;=(SUM(Main!$F38:$G38)+Main!$H38)+SUM($B$2:$K$2)),Main!$Q38,0)</f>
        <v>0</v>
      </c>
      <c r="NY114" s="2">
        <f>IF(AND(NY$5&gt;=Main!$H38+SUM($B$2:$K$2),NY$5&lt;=(SUM(Main!$F38:$G38)+Main!$H38)+SUM($B$2:$K$2)),Main!$Q38,0)</f>
        <v>0</v>
      </c>
      <c r="NZ114" s="2">
        <f>IF(AND(NZ$5&gt;=Main!$H38+SUM($B$2:$K$2),NZ$5&lt;=(SUM(Main!$F38:$G38)+Main!$H38)+SUM($B$2:$K$2)),Main!$Q38,0)</f>
        <v>0</v>
      </c>
      <c r="OA114" s="2">
        <f>IF(AND(OA$5&gt;=Main!$H38+SUM($B$2:$K$2),OA$5&lt;=(SUM(Main!$F38:$G38)+Main!$H38)+SUM($B$2:$K$2)),Main!$Q38,0)</f>
        <v>0</v>
      </c>
      <c r="OB114" s="2">
        <f>IF(AND(OB$5&gt;=Main!$H38+SUM($B$2:$K$2),OB$5&lt;=(SUM(Main!$F38:$G38)+Main!$H38)+SUM($B$2:$K$2)),Main!$Q38,0)</f>
        <v>0</v>
      </c>
      <c r="OC114" s="2">
        <f>IF(AND(OC$5&gt;=Main!$H38+SUM($B$2:$K$2),OC$5&lt;=(SUM(Main!$F38:$G38)+Main!$H38)+SUM($B$2:$K$2)),Main!$Q38,0)</f>
        <v>0</v>
      </c>
      <c r="OD114" s="2">
        <f>IF(AND(OD$5&gt;=Main!$H38+SUM($B$2:$K$2),OD$5&lt;=(SUM(Main!$F38:$G38)+Main!$H38)+SUM($B$2:$K$2)),Main!$Q38,0)</f>
        <v>0</v>
      </c>
      <c r="OE114" s="2">
        <f>IF(AND(OE$5&gt;=Main!$H38+SUM($B$2:$K$2),OE$5&lt;=(SUM(Main!$F38:$G38)+Main!$H38)+SUM($B$2:$K$2)),Main!$Q38,0)</f>
        <v>0</v>
      </c>
      <c r="OF114" s="2">
        <f>IF(AND(OF$5&gt;=Main!$H38+SUM($B$2:$K$2),OF$5&lt;=(SUM(Main!$F38:$G38)+Main!$H38)+SUM($B$2:$K$2)),Main!$Q38,0)</f>
        <v>0</v>
      </c>
      <c r="OG114" s="2">
        <f>IF(AND(OG$5&gt;=Main!$H38+SUM($B$2:$K$2),OG$5&lt;=(SUM(Main!$F38:$G38)+Main!$H38)+SUM($B$2:$K$2)),Main!$Q38,0)</f>
        <v>0</v>
      </c>
      <c r="OH114" s="2">
        <f>IF(AND(OH$5&gt;=Main!$H38+SUM($B$2:$K$2),OH$5&lt;=(SUM(Main!$F38:$G38)+Main!$H38)+SUM($B$2:$K$2)),Main!$Q38,0)</f>
        <v>0</v>
      </c>
      <c r="OI114" s="2">
        <f>IF(AND(OI$5&gt;=Main!$H38+SUM($B$2:$K$2),OI$5&lt;=(SUM(Main!$F38:$G38)+Main!$H38)+SUM($B$2:$K$2)),Main!$Q38,0)</f>
        <v>0</v>
      </c>
      <c r="OJ114" s="2">
        <f>IF(AND(OJ$5&gt;=Main!$H38+SUM($B$2:$K$2),OJ$5&lt;=(SUM(Main!$F38:$G38)+Main!$H38)+SUM($B$2:$K$2)),Main!$Q38,0)</f>
        <v>0</v>
      </c>
      <c r="OK114" s="2">
        <f>IF(AND(OK$5&gt;=Main!$H38+SUM($B$2:$K$2),OK$5&lt;=(SUM(Main!$F38:$G38)+Main!$H38)+SUM($B$2:$K$2)),Main!$Q38,0)</f>
        <v>0</v>
      </c>
      <c r="OL114" s="2">
        <f>IF(AND(OL$5&gt;=Main!$H38+SUM($B$2:$K$2),OL$5&lt;=(SUM(Main!$F38:$G38)+Main!$H38)+SUM($B$2:$K$2)),Main!$Q38,0)</f>
        <v>0</v>
      </c>
      <c r="OM114" s="2">
        <f>IF(AND(OM$5&gt;=Main!$H38+SUM($B$2:$K$2),OM$5&lt;=(SUM(Main!$F38:$G38)+Main!$H38)+SUM($B$2:$K$2)),Main!$Q38,0)</f>
        <v>0</v>
      </c>
      <c r="ON114" s="2">
        <f>IF(AND(ON$5&gt;=Main!$H38+SUM($B$2:$K$2),ON$5&lt;=(SUM(Main!$F38:$G38)+Main!$H38)+SUM($B$2:$K$2)),Main!$Q38,0)</f>
        <v>0</v>
      </c>
      <c r="OO114" s="2">
        <f>IF(AND(OO$5&gt;=Main!$H38+SUM($B$2:$K$2),OO$5&lt;=(SUM(Main!$F38:$G38)+Main!$H38)+SUM($B$2:$K$2)),Main!$Q38,0)</f>
        <v>0</v>
      </c>
      <c r="OP114" s="2">
        <f>IF(AND(OP$5&gt;=Main!$H38+SUM($B$2:$K$2),OP$5&lt;=(SUM(Main!$F38:$G38)+Main!$H38)+SUM($B$2:$K$2)),Main!$Q38,0)</f>
        <v>0</v>
      </c>
      <c r="OQ114" s="2">
        <f>IF(AND(OQ$5&gt;=Main!$H38+SUM($B$2:$K$2),OQ$5&lt;=(SUM(Main!$F38:$G38)+Main!$H38)+SUM($B$2:$K$2)),Main!$Q38,0)</f>
        <v>0</v>
      </c>
      <c r="OR114" s="2">
        <f>IF(AND(OR$5&gt;=Main!$H38+SUM($B$2:$K$2),OR$5&lt;=(SUM(Main!$F38:$G38)+Main!$H38)+SUM($B$2:$K$2)),Main!$Q38,0)</f>
        <v>0</v>
      </c>
      <c r="OS114" s="2">
        <f>IF(AND(OS$5&gt;=Main!$H38+SUM($B$2:$K$2),OS$5&lt;=(SUM(Main!$F38:$G38)+Main!$H38)+SUM($B$2:$K$2)),Main!$Q38,0)</f>
        <v>0</v>
      </c>
      <c r="OT114" s="2">
        <f>IF(AND(OT$5&gt;=Main!$H38+SUM($B$2:$K$2),OT$5&lt;=(SUM(Main!$F38:$G38)+Main!$H38)+SUM($B$2:$K$2)),Main!$Q38,0)</f>
        <v>0</v>
      </c>
      <c r="OU114" s="2">
        <f>IF(AND(OU$5&gt;=Main!$H38+SUM($B$2:$K$2),OU$5&lt;=(SUM(Main!$F38:$G38)+Main!$H38)+SUM($B$2:$K$2)),Main!$Q38,0)</f>
        <v>0</v>
      </c>
      <c r="OV114" s="2">
        <f>IF(AND(OV$5&gt;=Main!$H38+SUM($B$2:$K$2),OV$5&lt;=(SUM(Main!$F38:$G38)+Main!$H38)+SUM($B$2:$K$2)),Main!$Q38,0)</f>
        <v>0</v>
      </c>
      <c r="OW114" s="2">
        <f>IF(AND(OW$5&gt;=Main!$H38+SUM($B$2:$K$2),OW$5&lt;=(SUM(Main!$F38:$G38)+Main!$H38)+SUM($B$2:$K$2)),Main!$Q38,0)</f>
        <v>0</v>
      </c>
      <c r="OX114" s="2">
        <f>IF(AND(OX$5&gt;=Main!$H38+SUM($B$2:$K$2),OX$5&lt;=(SUM(Main!$F38:$G38)+Main!$H38)+SUM($B$2:$K$2)),Main!$Q38,0)</f>
        <v>0</v>
      </c>
      <c r="OY114" s="2">
        <f>IF(AND(OY$5&gt;=Main!$H38+SUM($B$2:$K$2),OY$5&lt;=(SUM(Main!$F38:$G38)+Main!$H38)+SUM($B$2:$K$2)),Main!$Q38,0)</f>
        <v>0</v>
      </c>
      <c r="OZ114" s="2">
        <f>IF(AND(OZ$5&gt;=Main!$H38+SUM($B$2:$K$2),OZ$5&lt;=(SUM(Main!$F38:$G38)+Main!$H38)+SUM($B$2:$K$2)),Main!$Q38,0)</f>
        <v>0</v>
      </c>
      <c r="PA114" s="2">
        <f>IF(AND(PA$5&gt;=Main!$H38+SUM($B$2:$K$2),PA$5&lt;=(SUM(Main!$F38:$G38)+Main!$H38)+SUM($B$2:$K$2)),Main!$Q38,0)</f>
        <v>0</v>
      </c>
      <c r="PB114" s="2">
        <f>IF(AND(PB$5&gt;=Main!$H38+SUM($B$2:$K$2),PB$5&lt;=(SUM(Main!$F38:$G38)+Main!$H38)+SUM($B$2:$K$2)),Main!$Q38,0)</f>
        <v>0</v>
      </c>
      <c r="PC114" s="2">
        <f>IF(AND(PC$5&gt;=Main!$H38+SUM($B$2:$K$2),PC$5&lt;=(SUM(Main!$F38:$G38)+Main!$H38)+SUM($B$2:$K$2)),Main!$Q38,0)</f>
        <v>0</v>
      </c>
      <c r="PD114" s="2">
        <f>IF(AND(PD$5&gt;=Main!$H38+SUM($B$2:$K$2),PD$5&lt;=(SUM(Main!$F38:$G38)+Main!$H38)+SUM($B$2:$K$2)),Main!$Q38,0)</f>
        <v>0</v>
      </c>
      <c r="PE114" s="2">
        <f>IF(AND(PE$5&gt;=Main!$H38+SUM($B$2:$K$2),PE$5&lt;=(SUM(Main!$F38:$G38)+Main!$H38)+SUM($B$2:$K$2)),Main!$Q38,0)</f>
        <v>0</v>
      </c>
      <c r="PF114" s="2">
        <f>IF(AND(PF$5&gt;=Main!$H38+SUM($B$2:$K$2),PF$5&lt;=(SUM(Main!$F38:$G38)+Main!$H38)+SUM($B$2:$K$2)),Main!$Q38,0)</f>
        <v>0</v>
      </c>
      <c r="PG114" s="2">
        <f>IF(AND(PG$5&gt;=Main!$H38+SUM($B$2:$K$2),PG$5&lt;=(SUM(Main!$F38:$G38)+Main!$H38)+SUM($B$2:$K$2)),Main!$Q38,0)</f>
        <v>0</v>
      </c>
      <c r="PH114" s="2">
        <f>IF(AND(PH$5&gt;=Main!$H38+SUM($B$2:$K$2),PH$5&lt;=(SUM(Main!$F38:$G38)+Main!$H38)+SUM($B$2:$K$2)),Main!$Q38,0)</f>
        <v>0</v>
      </c>
      <c r="PI114" s="2">
        <f>IF(AND(PI$5&gt;=Main!$H38+SUM($B$2:$K$2),PI$5&lt;=(SUM(Main!$F38:$G38)+Main!$H38)+SUM($B$2:$K$2)),Main!$Q38,0)</f>
        <v>0</v>
      </c>
      <c r="PJ114" s="2">
        <f>IF(AND(PJ$5&gt;=Main!$H38+SUM($B$2:$K$2),PJ$5&lt;=(SUM(Main!$F38:$G38)+Main!$H38)+SUM($B$2:$K$2)),Main!$Q38,0)</f>
        <v>0</v>
      </c>
      <c r="PK114" s="2">
        <f>IF(AND(PK$5&gt;=Main!$H38+SUM($B$2:$K$2),PK$5&lt;=(SUM(Main!$F38:$G38)+Main!$H38)+SUM($B$2:$K$2)),Main!$Q38,0)</f>
        <v>0</v>
      </c>
      <c r="PL114" s="2">
        <f>IF(AND(PL$5&gt;=Main!$H38+SUM($B$2:$K$2),PL$5&lt;=(SUM(Main!$F38:$G38)+Main!$H38)+SUM($B$2:$K$2)),Main!$Q38,0)</f>
        <v>0</v>
      </c>
      <c r="PM114" s="2">
        <f>IF(AND(PM$5&gt;=Main!$H38+SUM($B$2:$K$2),PM$5&lt;=(SUM(Main!$F38:$G38)+Main!$H38)+SUM($B$2:$K$2)),Main!$Q38,0)</f>
        <v>0</v>
      </c>
      <c r="PN114" s="2">
        <f>IF(AND(PN$5&gt;=Main!$H38+SUM($B$2:$K$2),PN$5&lt;=(SUM(Main!$F38:$G38)+Main!$H38)+SUM($B$2:$K$2)),Main!$Q38,0)</f>
        <v>0</v>
      </c>
      <c r="PO114" s="2">
        <f>IF(AND(PO$5&gt;=Main!$H38+SUM($B$2:$K$2),PO$5&lt;=(SUM(Main!$F38:$G38)+Main!$H38)+SUM($B$2:$K$2)),Main!$Q38,0)</f>
        <v>0</v>
      </c>
      <c r="PP114" s="2">
        <f>IF(AND(PP$5&gt;=Main!$H38+SUM($B$2:$K$2),PP$5&lt;=(SUM(Main!$F38:$G38)+Main!$H38)+SUM($B$2:$K$2)),Main!$Q38,0)</f>
        <v>0</v>
      </c>
      <c r="PQ114" s="2">
        <f>IF(AND(PQ$5&gt;=Main!$H38+SUM($B$2:$K$2),PQ$5&lt;=(SUM(Main!$F38:$G38)+Main!$H38)+SUM($B$2:$K$2)),Main!$Q38,0)</f>
        <v>0</v>
      </c>
      <c r="PR114" s="2">
        <f>IF(AND(PR$5&gt;=Main!$H38+SUM($B$2:$K$2),PR$5&lt;=(SUM(Main!$F38:$G38)+Main!$H38)+SUM($B$2:$K$2)),Main!$Q38,0)</f>
        <v>0</v>
      </c>
      <c r="PS114" s="2">
        <f>IF(AND(PS$5&gt;=Main!$H38+SUM($B$2:$K$2),PS$5&lt;=(SUM(Main!$F38:$G38)+Main!$H38)+SUM($B$2:$K$2)),Main!$Q38,0)</f>
        <v>0</v>
      </c>
      <c r="PT114" s="2">
        <f>IF(AND(PT$5&gt;=Main!$H38+SUM($B$2:$K$2),PT$5&lt;=(SUM(Main!$F38:$G38)+Main!$H38)+SUM($B$2:$K$2)),Main!$Q38,0)</f>
        <v>0</v>
      </c>
      <c r="PU114" s="2">
        <f>IF(AND(PU$5&gt;=Main!$H38+SUM($B$2:$K$2),PU$5&lt;=(SUM(Main!$F38:$G38)+Main!$H38)+SUM($B$2:$K$2)),Main!$Q38,0)</f>
        <v>0</v>
      </c>
      <c r="PV114" s="2">
        <f>IF(AND(PV$5&gt;=Main!$H38+SUM($B$2:$K$2),PV$5&lt;=(SUM(Main!$F38:$G38)+Main!$H38)+SUM($B$2:$K$2)),Main!$Q38,0)</f>
        <v>0</v>
      </c>
      <c r="PW114" s="2">
        <f>IF(AND(PW$5&gt;=Main!$H38+SUM($B$2:$K$2),PW$5&lt;=(SUM(Main!$F38:$G38)+Main!$H38)+SUM($B$2:$K$2)),Main!$Q38,0)</f>
        <v>0</v>
      </c>
      <c r="PX114" s="2">
        <f>IF(AND(PX$5&gt;=Main!$H38+SUM($B$2:$K$2),PX$5&lt;=(SUM(Main!$F38:$G38)+Main!$H38)+SUM($B$2:$K$2)),Main!$Q38,0)</f>
        <v>0</v>
      </c>
      <c r="PY114" s="2">
        <f>IF(AND(PY$5&gt;=Main!$H38+SUM($B$2:$K$2),PY$5&lt;=(SUM(Main!$F38:$G38)+Main!$H38)+SUM($B$2:$K$2)),Main!$Q38,0)</f>
        <v>0</v>
      </c>
      <c r="PZ114" s="2">
        <f>IF(AND(PZ$5&gt;=Main!$H38+SUM($B$2:$K$2),PZ$5&lt;=(SUM(Main!$F38:$G38)+Main!$H38)+SUM($B$2:$K$2)),Main!$Q38,0)</f>
        <v>0</v>
      </c>
      <c r="QA114" s="2">
        <f>IF(AND(QA$5&gt;=Main!$H38+SUM($B$2:$K$2),QA$5&lt;=(SUM(Main!$F38:$G38)+Main!$H38)+SUM($B$2:$K$2)),Main!$Q38,0)</f>
        <v>0</v>
      </c>
      <c r="QB114" s="2">
        <f>IF(AND(QB$5&gt;=Main!$H38+SUM($B$2:$K$2),QB$5&lt;=(SUM(Main!$F38:$G38)+Main!$H38)+SUM($B$2:$K$2)),Main!$Q38,0)</f>
        <v>0</v>
      </c>
      <c r="QC114" s="2">
        <f>IF(AND(QC$5&gt;=Main!$H38+SUM($B$2:$K$2),QC$5&lt;=(SUM(Main!$F38:$G38)+Main!$H38)+SUM($B$2:$K$2)),Main!$Q38,0)</f>
        <v>0</v>
      </c>
      <c r="QD114" s="2">
        <f>IF(AND(QD$5&gt;=Main!$H38+SUM($B$2:$K$2),QD$5&lt;=(SUM(Main!$F38:$G38)+Main!$H38)+SUM($B$2:$K$2)),Main!$Q38,0)</f>
        <v>0</v>
      </c>
      <c r="QE114" s="2">
        <f>IF(AND(QE$5&gt;=Main!$H38+SUM($B$2:$K$2),QE$5&lt;=(SUM(Main!$F38:$G38)+Main!$H38)+SUM($B$2:$K$2)),Main!$Q38,0)</f>
        <v>0</v>
      </c>
      <c r="QF114" s="2">
        <f>IF(AND(QF$5&gt;=Main!$H38+SUM($B$2:$K$2),QF$5&lt;=(SUM(Main!$F38:$G38)+Main!$H38)+SUM($B$2:$K$2)),Main!$Q38,0)</f>
        <v>0</v>
      </c>
      <c r="QG114" s="2">
        <f>IF(AND(QG$5&gt;=Main!$H38+SUM($B$2:$K$2),QG$5&lt;=(SUM(Main!$F38:$G38)+Main!$H38)+SUM($B$2:$K$2)),Main!$Q38,0)</f>
        <v>0</v>
      </c>
      <c r="QH114" s="2">
        <f>IF(AND(QH$5&gt;=Main!$H38+SUM($B$2:$K$2),QH$5&lt;=(SUM(Main!$F38:$G38)+Main!$H38)+SUM($B$2:$K$2)),Main!$Q38,0)</f>
        <v>0</v>
      </c>
      <c r="QI114" s="2">
        <f>IF(AND(QI$5&gt;=Main!$H38+SUM($B$2:$K$2),QI$5&lt;=(SUM(Main!$F38:$G38)+Main!$H38)+SUM($B$2:$K$2)),Main!$Q38,0)</f>
        <v>0</v>
      </c>
      <c r="QJ114" s="2">
        <f>IF(AND(QJ$5&gt;=Main!$H38+SUM($B$2:$K$2),QJ$5&lt;=(SUM(Main!$F38:$G38)+Main!$H38)+SUM($B$2:$K$2)),Main!$Q38,0)</f>
        <v>0</v>
      </c>
      <c r="QK114" s="2">
        <f>IF(AND(QK$5&gt;=Main!$H38+SUM($B$2:$K$2),QK$5&lt;=(SUM(Main!$F38:$G38)+Main!$H38)+SUM($B$2:$K$2)),Main!$Q38,0)</f>
        <v>0</v>
      </c>
      <c r="QL114" s="2">
        <f>IF(AND(QL$5&gt;=Main!$H38+SUM($B$2:$K$2),QL$5&lt;=(SUM(Main!$F38:$G38)+Main!$H38)+SUM($B$2:$K$2)),Main!$Q38,0)</f>
        <v>0</v>
      </c>
      <c r="QM114" s="2">
        <f>IF(AND(QM$5&gt;=Main!$H38+SUM($B$2:$K$2),QM$5&lt;=(SUM(Main!$F38:$G38)+Main!$H38)+SUM($B$2:$K$2)),Main!$Q38,0)</f>
        <v>0</v>
      </c>
      <c r="QN114" s="2">
        <f>IF(AND(QN$5&gt;=Main!$H38+SUM($B$2:$K$2),QN$5&lt;=(SUM(Main!$F38:$G38)+Main!$H38)+SUM($B$2:$K$2)),Main!$Q38,0)</f>
        <v>0</v>
      </c>
      <c r="QO114" s="2">
        <f>IF(AND(QO$5&gt;=Main!$H38+SUM($B$2:$K$2),QO$5&lt;=(SUM(Main!$F38:$G38)+Main!$H38)+SUM($B$2:$K$2)),Main!$Q38,0)</f>
        <v>0</v>
      </c>
      <c r="QP114" s="2">
        <f>IF(AND(QP$5&gt;=Main!$H38+SUM($B$2:$K$2),QP$5&lt;=(SUM(Main!$F38:$G38)+Main!$H38)+SUM($B$2:$K$2)),Main!$Q38,0)</f>
        <v>0</v>
      </c>
      <c r="QQ114" s="2">
        <f>IF(AND(QQ$5&gt;=Main!$H38+SUM($B$2:$K$2),QQ$5&lt;=(SUM(Main!$F38:$G38)+Main!$H38)+SUM($B$2:$K$2)),Main!$Q38,0)</f>
        <v>0</v>
      </c>
      <c r="QR114" s="2">
        <f>IF(AND(QR$5&gt;=Main!$H38+SUM($B$2:$K$2),QR$5&lt;=(SUM(Main!$F38:$G38)+Main!$H38)+SUM($B$2:$K$2)),Main!$Q38,0)</f>
        <v>0</v>
      </c>
      <c r="QS114" s="2">
        <f>IF(AND(QS$5&gt;=Main!$H38+SUM($B$2:$K$2),QS$5&lt;=(SUM(Main!$F38:$G38)+Main!$H38)+SUM($B$2:$K$2)),Main!$Q38,0)</f>
        <v>0</v>
      </c>
      <c r="QT114" s="2">
        <f>IF(AND(QT$5&gt;=Main!$H38+SUM($B$2:$K$2),QT$5&lt;=(SUM(Main!$F38:$G38)+Main!$H38)+SUM($B$2:$K$2)),Main!$Q38,0)</f>
        <v>0</v>
      </c>
      <c r="QU114" s="2">
        <f>IF(AND(QU$5&gt;=Main!$H38+SUM($B$2:$K$2),QU$5&lt;=(SUM(Main!$F38:$G38)+Main!$H38)+SUM($B$2:$K$2)),Main!$Q38,0)</f>
        <v>0</v>
      </c>
      <c r="QV114" s="2">
        <f>IF(AND(QV$5&gt;=Main!$H38+SUM($B$2:$K$2),QV$5&lt;=(SUM(Main!$F38:$G38)+Main!$H38)+SUM($B$2:$K$2)),Main!$Q38,0)</f>
        <v>0</v>
      </c>
      <c r="QW114" s="2">
        <f>IF(AND(QW$5&gt;=Main!$H38+SUM($B$2:$K$2),QW$5&lt;=(SUM(Main!$F38:$G38)+Main!$H38)+SUM($B$2:$K$2)),Main!$Q38,0)</f>
        <v>0</v>
      </c>
      <c r="QX114" s="2">
        <f>IF(AND(QX$5&gt;=Main!$H38+SUM($B$2:$K$2),QX$5&lt;=(SUM(Main!$F38:$G38)+Main!$H38)+SUM($B$2:$K$2)),Main!$Q38,0)</f>
        <v>0</v>
      </c>
      <c r="QY114" s="2">
        <f>IF(AND(QY$5&gt;=Main!$H38+SUM($B$2:$K$2),QY$5&lt;=(SUM(Main!$F38:$G38)+Main!$H38)+SUM($B$2:$K$2)),Main!$Q38,0)</f>
        <v>0</v>
      </c>
      <c r="QZ114" s="2">
        <f>IF(AND(QZ$5&gt;=Main!$H38+SUM($B$2:$K$2),QZ$5&lt;=(SUM(Main!$F38:$G38)+Main!$H38)+SUM($B$2:$K$2)),Main!$Q38,0)</f>
        <v>0</v>
      </c>
      <c r="RA114" s="2">
        <f>IF(AND(RA$5&gt;=Main!$H38+SUM($B$2:$K$2),RA$5&lt;=(SUM(Main!$F38:$G38)+Main!$H38)+SUM($B$2:$K$2)),Main!$Q38,0)</f>
        <v>0</v>
      </c>
      <c r="RB114" s="2">
        <f>IF(AND(RB$5&gt;=Main!$H38+SUM($B$2:$K$2),RB$5&lt;=(SUM(Main!$F38:$G38)+Main!$H38)+SUM($B$2:$K$2)),Main!$Q38,0)</f>
        <v>0</v>
      </c>
      <c r="RC114" s="2">
        <f>IF(AND(RC$5&gt;=Main!$H38+SUM($B$2:$K$2),RC$5&lt;=(SUM(Main!$F38:$G38)+Main!$H38)+SUM($B$2:$K$2)),Main!$Q38,0)</f>
        <v>0</v>
      </c>
      <c r="RD114" s="2">
        <f>IF(AND(RD$5&gt;=Main!$H38+SUM($B$2:$K$2),RD$5&lt;=(SUM(Main!$F38:$G38)+Main!$H38)+SUM($B$2:$K$2)),Main!$Q38,0)</f>
        <v>0</v>
      </c>
      <c r="RE114" s="2">
        <f>IF(AND(RE$5&gt;=Main!$H38+SUM($B$2:$K$2),RE$5&lt;=(SUM(Main!$F38:$G38)+Main!$H38)+SUM($B$2:$K$2)),Main!$Q38,0)</f>
        <v>0</v>
      </c>
      <c r="RF114" s="2">
        <f>IF(AND(RF$5&gt;=Main!$H38+SUM($B$2:$K$2),RF$5&lt;=(SUM(Main!$F38:$G38)+Main!$H38)+SUM($B$2:$K$2)),Main!$Q38,0)</f>
        <v>0</v>
      </c>
      <c r="RG114" s="2">
        <f>IF(AND(RG$5&gt;=Main!$H38+SUM($B$2:$K$2),RG$5&lt;=(SUM(Main!$F38:$G38)+Main!$H38)+SUM($B$2:$K$2)),Main!$Q38,0)</f>
        <v>0</v>
      </c>
      <c r="RH114" s="2">
        <f>IF(AND(RH$5&gt;=Main!$H38+SUM($B$2:$K$2),RH$5&lt;=(SUM(Main!$F38:$G38)+Main!$H38)+SUM($B$2:$K$2)),Main!$Q38,0)</f>
        <v>0</v>
      </c>
      <c r="RI114" s="2">
        <f>IF(AND(RI$5&gt;=Main!$H38+SUM($B$2:$K$2),RI$5&lt;=(SUM(Main!$F38:$G38)+Main!$H38)+SUM($B$2:$K$2)),Main!$Q38,0)</f>
        <v>0</v>
      </c>
      <c r="RJ114" s="2">
        <f>IF(AND(RJ$5&gt;=Main!$H38+SUM($B$2:$K$2),RJ$5&lt;=(SUM(Main!$F38:$G38)+Main!$H38)+SUM($B$2:$K$2)),Main!$Q38,0)</f>
        <v>0</v>
      </c>
      <c r="RK114" s="2">
        <f>IF(AND(RK$5&gt;=Main!$H38+SUM($B$2:$K$2),RK$5&lt;=(SUM(Main!$F38:$G38)+Main!$H38)+SUM($B$2:$K$2)),Main!$Q38,0)</f>
        <v>0</v>
      </c>
      <c r="RL114" s="2">
        <f>IF(AND(RL$5&gt;=Main!$H38+SUM($B$2:$K$2),RL$5&lt;=(SUM(Main!$F38:$G38)+Main!$H38)+SUM($B$2:$K$2)),Main!$Q38,0)</f>
        <v>0</v>
      </c>
      <c r="RM114" s="2">
        <f>IF(AND(RM$5&gt;=Main!$H38+SUM($B$2:$K$2),RM$5&lt;=(SUM(Main!$F38:$G38)+Main!$H38)+SUM($B$2:$K$2)),Main!$Q38,0)</f>
        <v>0</v>
      </c>
      <c r="RN114" s="2">
        <f>IF(AND(RN$5&gt;=Main!$H38+SUM($B$2:$K$2),RN$5&lt;=(SUM(Main!$F38:$G38)+Main!$H38)+SUM($B$2:$K$2)),Main!$Q38,0)</f>
        <v>0</v>
      </c>
      <c r="RO114" s="2">
        <f>IF(AND(RO$5&gt;=Main!$H38+SUM($B$2:$K$2),RO$5&lt;=(SUM(Main!$F38:$G38)+Main!$H38)+SUM($B$2:$K$2)),Main!$Q38,0)</f>
        <v>0</v>
      </c>
      <c r="RP114" s="2">
        <f>IF(AND(RP$5&gt;=Main!$H38+SUM($B$2:$K$2),RP$5&lt;=(SUM(Main!$F38:$G38)+Main!$H38)+SUM($B$2:$K$2)),Main!$Q38,0)</f>
        <v>0</v>
      </c>
      <c r="RQ114" s="2">
        <f>IF(AND(RQ$5&gt;=Main!$H38+SUM($B$2:$K$2),RQ$5&lt;=(SUM(Main!$F38:$G38)+Main!$H38)+SUM($B$2:$K$2)),Main!$Q38,0)</f>
        <v>0</v>
      </c>
      <c r="RR114" s="2">
        <f>IF(AND(RR$5&gt;=Main!$H38+SUM($B$2:$K$2),RR$5&lt;=(SUM(Main!$F38:$G38)+Main!$H38)+SUM($B$2:$K$2)),Main!$Q38,0)</f>
        <v>0</v>
      </c>
      <c r="RS114" s="2">
        <f>IF(AND(RS$5&gt;=Main!$H38+SUM($B$2:$K$2),RS$5&lt;=(SUM(Main!$F38:$G38)+Main!$H38)+SUM($B$2:$K$2)),Main!$Q38,0)</f>
        <v>0</v>
      </c>
      <c r="RT114" s="2">
        <f>IF(AND(RT$5&gt;=Main!$H38+SUM($B$2:$K$2),RT$5&lt;=(SUM(Main!$F38:$G38)+Main!$H38)+SUM($B$2:$K$2)),Main!$Q38,0)</f>
        <v>0</v>
      </c>
      <c r="RU114" s="2">
        <f>IF(AND(RU$5&gt;=Main!$H38+SUM($B$2:$K$2),RU$5&lt;=(SUM(Main!$F38:$G38)+Main!$H38)+SUM($B$2:$K$2)),Main!$Q38,0)</f>
        <v>0</v>
      </c>
      <c r="RV114" s="2">
        <f>IF(AND(RV$5&gt;=Main!$H38+SUM($B$2:$K$2),RV$5&lt;=(SUM(Main!$F38:$G38)+Main!$H38)+SUM($B$2:$K$2)),Main!$Q38,0)</f>
        <v>0</v>
      </c>
      <c r="RW114" s="2">
        <f>IF(AND(RW$5&gt;=Main!$H38+SUM($B$2:$K$2),RW$5&lt;=(SUM(Main!$F38:$G38)+Main!$H38)+SUM($B$2:$K$2)),Main!$Q38,0)</f>
        <v>0</v>
      </c>
      <c r="RX114" s="2">
        <f>IF(AND(RX$5&gt;=Main!$H38+SUM($B$2:$K$2),RX$5&lt;=(SUM(Main!$F38:$G38)+Main!$H38)+SUM($B$2:$K$2)),Main!$Q38,0)</f>
        <v>0</v>
      </c>
      <c r="RY114" s="2">
        <f>IF(AND(RY$5&gt;=Main!$H38+SUM($B$2:$K$2),RY$5&lt;=(SUM(Main!$F38:$G38)+Main!$H38)+SUM($B$2:$K$2)),Main!$Q38,0)</f>
        <v>0</v>
      </c>
      <c r="RZ114" s="2">
        <f>IF(AND(RZ$5&gt;=Main!$H38+SUM($B$2:$K$2),RZ$5&lt;=(SUM(Main!$F38:$G38)+Main!$H38)+SUM($B$2:$K$2)),Main!$Q38,0)</f>
        <v>0</v>
      </c>
      <c r="SA114" s="2">
        <f>IF(AND(SA$5&gt;=Main!$H38+SUM($B$2:$K$2),SA$5&lt;=(SUM(Main!$F38:$G38)+Main!$H38)+SUM($B$2:$K$2)),Main!$Q38,0)</f>
        <v>0</v>
      </c>
      <c r="SB114" s="2">
        <f>IF(AND(SB$5&gt;=Main!$H38+SUM($B$2:$K$2),SB$5&lt;=(SUM(Main!$F38:$G38)+Main!$H38)+SUM($B$2:$K$2)),Main!$Q38,0)</f>
        <v>0</v>
      </c>
      <c r="SC114" s="2">
        <f>IF(AND(SC$5&gt;=Main!$H38+SUM($B$2:$K$2),SC$5&lt;=(SUM(Main!$F38:$G38)+Main!$H38)+SUM($B$2:$K$2)),Main!$Q38,0)</f>
        <v>0</v>
      </c>
      <c r="SD114" s="2">
        <f>IF(AND(SD$5&gt;=Main!$H38+SUM($B$2:$K$2),SD$5&lt;=(SUM(Main!$F38:$G38)+Main!$H38)+SUM($B$2:$K$2)),Main!$Q38,0)</f>
        <v>0</v>
      </c>
      <c r="SE114" s="2">
        <f>IF(AND(SE$5&gt;=Main!$H38+SUM($B$2:$K$2),SE$5&lt;=(SUM(Main!$F38:$G38)+Main!$H38)+SUM($B$2:$K$2)),Main!$Q38,0)</f>
        <v>0</v>
      </c>
      <c r="SF114" s="2">
        <f>IF(AND(SF$5&gt;=Main!$H38+SUM($B$2:$K$2),SF$5&lt;=(SUM(Main!$F38:$G38)+Main!$H38)+SUM($B$2:$K$2)),Main!$Q38,0)</f>
        <v>0</v>
      </c>
      <c r="SG114" s="2">
        <f>IF(AND(SG$5&gt;=Main!$H38+SUM($B$2:$K$2),SG$5&lt;=(SUM(Main!$F38:$G38)+Main!$H38)+SUM($B$2:$K$2)),Main!$Q38,0)</f>
        <v>0</v>
      </c>
      <c r="SH114" s="2">
        <f>IF(AND(SH$5&gt;=Main!$H38+SUM($B$2:$K$2),SH$5&lt;=(SUM(Main!$F38:$G38)+Main!$H38)+SUM($B$2:$K$2)),Main!$Q38,0)</f>
        <v>0</v>
      </c>
      <c r="SI114" s="2">
        <f>IF(AND(SI$5&gt;=Main!$H38+SUM($B$2:$K$2),SI$5&lt;=(SUM(Main!$F38:$G38)+Main!$H38)+SUM($B$2:$K$2)),Main!$Q38,0)</f>
        <v>0</v>
      </c>
      <c r="SJ114" s="2">
        <f>IF(AND(SJ$5&gt;=Main!$H38+SUM($B$2:$K$2),SJ$5&lt;=(SUM(Main!$F38:$G38)+Main!$H38)+SUM($B$2:$K$2)),Main!$Q38,0)</f>
        <v>0</v>
      </c>
      <c r="SK114" s="2">
        <f>IF(AND(SK$5&gt;=Main!$H38+SUM($B$2:$K$2),SK$5&lt;=(SUM(Main!$F38:$G38)+Main!$H38)+SUM($B$2:$K$2)),Main!$Q38,0)</f>
        <v>0</v>
      </c>
      <c r="SL114" s="2">
        <f>IF(AND(SL$5&gt;=Main!$H38+SUM($B$2:$K$2),SL$5&lt;=(SUM(Main!$F38:$G38)+Main!$H38)+SUM($B$2:$K$2)),Main!$Q38,0)</f>
        <v>0</v>
      </c>
      <c r="SM114" s="2">
        <f>IF(AND(SM$5&gt;=Main!$H38+SUM($B$2:$K$2),SM$5&lt;=(SUM(Main!$F38:$G38)+Main!$H38)+SUM($B$2:$K$2)),Main!$Q38,0)</f>
        <v>0</v>
      </c>
      <c r="SN114" s="2">
        <f>IF(AND(SN$5&gt;=Main!$H38+SUM($B$2:$K$2),SN$5&lt;=(SUM(Main!$F38:$G38)+Main!$H38)+SUM($B$2:$K$2)),Main!$Q38,0)</f>
        <v>0</v>
      </c>
      <c r="SO114" s="2">
        <f>IF(AND(SO$5&gt;=Main!$H38+SUM($B$2:$K$2),SO$5&lt;=(SUM(Main!$F38:$G38)+Main!$H38)+SUM($B$2:$K$2)),Main!$Q38,0)</f>
        <v>0</v>
      </c>
      <c r="SP114" s="2">
        <f>IF(AND(SP$5&gt;=Main!$H38+SUM($B$2:$K$2),SP$5&lt;=(SUM(Main!$F38:$G38)+Main!$H38)+SUM($B$2:$K$2)),Main!$Q38,0)</f>
        <v>0</v>
      </c>
      <c r="SQ114" s="2">
        <f>IF(AND(SQ$5&gt;=Main!$H38+SUM($B$2:$K$2),SQ$5&lt;=(SUM(Main!$F38:$G38)+Main!$H38)+SUM($B$2:$K$2)),Main!$Q38,0)</f>
        <v>0</v>
      </c>
      <c r="SR114" s="2">
        <f>IF(AND(SR$5&gt;=Main!$H38+SUM($B$2:$K$2),SR$5&lt;=(SUM(Main!$F38:$G38)+Main!$H38)+SUM($B$2:$K$2)),Main!$Q38,0)</f>
        <v>0</v>
      </c>
      <c r="SS114" s="2">
        <f>IF(AND(SS$5&gt;=Main!$H38+SUM($B$2:$K$2),SS$5&lt;=(SUM(Main!$F38:$G38)+Main!$H38)+SUM($B$2:$K$2)),Main!$Q38,0)</f>
        <v>0</v>
      </c>
      <c r="ST114" s="2">
        <f>IF(AND(ST$5&gt;=Main!$H38+SUM($B$2:$K$2),ST$5&lt;=(SUM(Main!$F38:$G38)+Main!$H38)+SUM($B$2:$K$2)),Main!$Q38,0)</f>
        <v>0</v>
      </c>
      <c r="SU114" s="2">
        <f>IF(AND(SU$5&gt;=Main!$H38+SUM($B$2:$K$2),SU$5&lt;=(SUM(Main!$F38:$G38)+Main!$H38)+SUM($B$2:$K$2)),Main!$Q38,0)</f>
        <v>0</v>
      </c>
      <c r="SV114" s="2">
        <f>IF(AND(SV$5&gt;=Main!$H38+SUM($B$2:$K$2),SV$5&lt;=(SUM(Main!$F38:$G38)+Main!$H38)+SUM($B$2:$K$2)),Main!$Q38,0)</f>
        <v>0</v>
      </c>
      <c r="SW114" s="2">
        <f>IF(AND(SW$5&gt;=Main!$H38+SUM($B$2:$K$2),SW$5&lt;=(SUM(Main!$F38:$G38)+Main!$H38)+SUM($B$2:$K$2)),Main!$Q38,0)</f>
        <v>0</v>
      </c>
      <c r="SX114" s="2">
        <f>IF(AND(SX$5&gt;=Main!$H38+SUM($B$2:$K$2),SX$5&lt;=(SUM(Main!$F38:$G38)+Main!$H38)+SUM($B$2:$K$2)),Main!$Q38,0)</f>
        <v>0</v>
      </c>
      <c r="SY114" s="2">
        <f>IF(AND(SY$5&gt;=Main!$H38+SUM($B$2:$K$2),SY$5&lt;=(SUM(Main!$F38:$G38)+Main!$H38)+SUM($B$2:$K$2)),Main!$Q38,0)</f>
        <v>0</v>
      </c>
      <c r="SZ114" s="2">
        <f>IF(AND(SZ$5&gt;=Main!$H38+SUM($B$2:$K$2),SZ$5&lt;=(SUM(Main!$F38:$G38)+Main!$H38)+SUM($B$2:$K$2)),Main!$Q38,0)</f>
        <v>0</v>
      </c>
      <c r="TA114" s="2">
        <f>IF(AND(TA$5&gt;=Main!$H38+SUM($B$2:$K$2),TA$5&lt;=(SUM(Main!$F38:$G38)+Main!$H38)+SUM($B$2:$K$2)),Main!$Q38,0)</f>
        <v>0</v>
      </c>
      <c r="TB114" s="2">
        <f>IF(AND(TB$5&gt;=Main!$H38+SUM($B$2:$K$2),TB$5&lt;=(SUM(Main!$F38:$G38)+Main!$H38)+SUM($B$2:$K$2)),Main!$Q38,0)</f>
        <v>0</v>
      </c>
      <c r="TC114" s="2">
        <f>IF(AND(TC$5&gt;=Main!$H38+SUM($B$2:$K$2),TC$5&lt;=(SUM(Main!$F38:$G38)+Main!$H38)+SUM($B$2:$K$2)),Main!$Q38,0)</f>
        <v>0</v>
      </c>
      <c r="TD114" s="2">
        <f>IF(AND(TD$5&gt;=Main!$H38+SUM($B$2:$K$2),TD$5&lt;=(SUM(Main!$F38:$G38)+Main!$H38)+SUM($B$2:$K$2)),Main!$Q38,0)</f>
        <v>0</v>
      </c>
      <c r="TE114" s="2">
        <f>IF(AND(TE$5&gt;=Main!$H38+SUM($B$2:$K$2),TE$5&lt;=(SUM(Main!$F38:$G38)+Main!$H38)+SUM($B$2:$K$2)),Main!$Q38,0)</f>
        <v>0</v>
      </c>
      <c r="TF114" s="2">
        <f>IF(AND(TF$5&gt;=Main!$H38+SUM($B$2:$K$2),TF$5&lt;=(SUM(Main!$F38:$G38)+Main!$H38)+SUM($B$2:$K$2)),Main!$Q38,0)</f>
        <v>0</v>
      </c>
      <c r="TG114" s="2">
        <f>IF(AND(TG$5&gt;=Main!$H38+SUM($B$2:$K$2),TG$5&lt;=(SUM(Main!$F38:$G38)+Main!$H38)+SUM($B$2:$K$2)),Main!$Q38,0)</f>
        <v>0</v>
      </c>
      <c r="TH114" s="2">
        <f>IF(AND(TH$5&gt;=Main!$H38+SUM($B$2:$K$2),TH$5&lt;=(SUM(Main!$F38:$G38)+Main!$H38)+SUM($B$2:$K$2)),Main!$Q38,0)</f>
        <v>0</v>
      </c>
      <c r="TI114" s="2">
        <f>IF(AND(TI$5&gt;=Main!$H38+SUM($B$2:$K$2),TI$5&lt;=(SUM(Main!$F38:$G38)+Main!$H38)+SUM($B$2:$K$2)),Main!$Q38,0)</f>
        <v>0</v>
      </c>
      <c r="TJ114" s="2">
        <f>IF(AND(TJ$5&gt;=Main!$H38+SUM($B$2:$K$2),TJ$5&lt;=(SUM(Main!$F38:$G38)+Main!$H38)+SUM($B$2:$K$2)),Main!$Q38,0)</f>
        <v>0</v>
      </c>
      <c r="TK114" s="2">
        <f>IF(AND(TK$5&gt;=Main!$H38+SUM($B$2:$K$2),TK$5&lt;=(SUM(Main!$F38:$G38)+Main!$H38)+SUM($B$2:$K$2)),Main!$Q38,0)</f>
        <v>0</v>
      </c>
      <c r="TL114" s="2">
        <f>IF(AND(TL$5&gt;=Main!$H38+SUM($B$2:$K$2),TL$5&lt;=(SUM(Main!$F38:$G38)+Main!$H38)+SUM($B$2:$K$2)),Main!$Q38,0)</f>
        <v>0</v>
      </c>
      <c r="TM114" s="2">
        <f>IF(AND(TM$5&gt;=Main!$H38+SUM($B$2:$K$2),TM$5&lt;=(SUM(Main!$F38:$G38)+Main!$H38)+SUM($B$2:$K$2)),Main!$Q38,0)</f>
        <v>0</v>
      </c>
      <c r="TN114" s="2">
        <f>IF(AND(TN$5&gt;=Main!$H38+SUM($B$2:$K$2),TN$5&lt;=(SUM(Main!$F38:$G38)+Main!$H38)+SUM($B$2:$K$2)),Main!$Q38,0)</f>
        <v>0</v>
      </c>
      <c r="TO114" s="2">
        <f>IF(AND(TO$5&gt;=Main!$H38+SUM($B$2:$K$2),TO$5&lt;=(SUM(Main!$F38:$G38)+Main!$H38)+SUM($B$2:$K$2)),Main!$Q38,0)</f>
        <v>0</v>
      </c>
      <c r="TP114" s="2">
        <f>IF(AND(TP$5&gt;=Main!$H38+SUM($B$2:$K$2),TP$5&lt;=(SUM(Main!$F38:$G38)+Main!$H38)+SUM($B$2:$K$2)),Main!$Q38,0)</f>
        <v>0</v>
      </c>
      <c r="TQ114" s="2">
        <f>IF(AND(TQ$5&gt;=Main!$H38+SUM($B$2:$K$2),TQ$5&lt;=(SUM(Main!$F38:$G38)+Main!$H38)+SUM($B$2:$K$2)),Main!$Q38,0)</f>
        <v>0</v>
      </c>
      <c r="TR114" s="2">
        <f>IF(AND(TR$5&gt;=Main!$H38+SUM($B$2:$K$2),TR$5&lt;=(SUM(Main!$F38:$G38)+Main!$H38)+SUM($B$2:$K$2)),Main!$Q38,0)</f>
        <v>0</v>
      </c>
      <c r="TS114" s="2">
        <f>IF(AND(TS$5&gt;=Main!$H38+SUM($B$2:$K$2),TS$5&lt;=(SUM(Main!$F38:$G38)+Main!$H38)+SUM($B$2:$K$2)),Main!$Q38,0)</f>
        <v>0</v>
      </c>
      <c r="TT114" s="2">
        <f>IF(AND(TT$5&gt;=Main!$H38+SUM($B$2:$K$2),TT$5&lt;=(SUM(Main!$F38:$G38)+Main!$H38)+SUM($B$2:$K$2)),Main!$Q38,0)</f>
        <v>0</v>
      </c>
      <c r="TU114" s="2">
        <f>IF(AND(TU$5&gt;=Main!$H38+SUM($B$2:$K$2),TU$5&lt;=(SUM(Main!$F38:$G38)+Main!$H38)+SUM($B$2:$K$2)),Main!$Q38,0)</f>
        <v>0</v>
      </c>
      <c r="TV114" s="2">
        <f>IF(AND(TV$5&gt;=Main!$H38+SUM($B$2:$K$2),TV$5&lt;=(SUM(Main!$F38:$G38)+Main!$H38)+SUM($B$2:$K$2)),Main!$Q38,0)</f>
        <v>0</v>
      </c>
      <c r="TW114" s="2">
        <f>IF(AND(TW$5&gt;=Main!$H38+SUM($B$2:$K$2),TW$5&lt;=(SUM(Main!$F38:$G38)+Main!$H38)+SUM($B$2:$K$2)),Main!$Q38,0)</f>
        <v>0</v>
      </c>
      <c r="TX114" s="2">
        <f>IF(AND(TX$5&gt;=Main!$H38+SUM($B$2:$K$2),TX$5&lt;=(SUM(Main!$F38:$G38)+Main!$H38)+SUM($B$2:$K$2)),Main!$Q38,0)</f>
        <v>0</v>
      </c>
      <c r="TY114" s="2">
        <f>IF(AND(TY$5&gt;=Main!$H38+SUM($B$2:$K$2),TY$5&lt;=(SUM(Main!$F38:$G38)+Main!$H38)+SUM($B$2:$K$2)),Main!$Q38,0)</f>
        <v>0</v>
      </c>
      <c r="TZ114" s="2">
        <f>IF(AND(TZ$5&gt;=Main!$H38+SUM($B$2:$K$2),TZ$5&lt;=(SUM(Main!$F38:$G38)+Main!$H38)+SUM($B$2:$K$2)),Main!$Q38,0)</f>
        <v>0</v>
      </c>
      <c r="UA114" s="2">
        <f>IF(AND(UA$5&gt;=Main!$H38+SUM($B$2:$K$2),UA$5&lt;=(SUM(Main!$F38:$G38)+Main!$H38)+SUM($B$2:$K$2)),Main!$Q38,0)</f>
        <v>0</v>
      </c>
      <c r="UB114" s="2">
        <f>IF(AND(UB$5&gt;=Main!$H38+SUM($B$2:$K$2),UB$5&lt;=(SUM(Main!$F38:$G38)+Main!$H38)+SUM($B$2:$K$2)),Main!$Q38,0)</f>
        <v>0</v>
      </c>
      <c r="UC114" s="2">
        <f>IF(AND(UC$5&gt;=Main!$H38+SUM($B$2:$K$2),UC$5&lt;=(SUM(Main!$F38:$G38)+Main!$H38)+SUM($B$2:$K$2)),Main!$Q38,0)</f>
        <v>0</v>
      </c>
      <c r="UD114" s="2">
        <f>IF(AND(UD$5&gt;=Main!$H38+SUM($B$2:$K$2),UD$5&lt;=(SUM(Main!$F38:$G38)+Main!$H38)+SUM($B$2:$K$2)),Main!$Q38,0)</f>
        <v>0</v>
      </c>
      <c r="UE114" s="2">
        <f>IF(AND(UE$5&gt;=Main!$H38+SUM($B$2:$K$2),UE$5&lt;=(SUM(Main!$F38:$G38)+Main!$H38)+SUM($B$2:$K$2)),Main!$Q38,0)</f>
        <v>0</v>
      </c>
      <c r="UF114" s="2">
        <f>IF(AND(UF$5&gt;=Main!$H38+SUM($B$2:$K$2),UF$5&lt;=(SUM(Main!$F38:$G38)+Main!$H38)+SUM($B$2:$K$2)),Main!$Q38,0)</f>
        <v>0</v>
      </c>
      <c r="UG114" s="2">
        <f>IF(AND(UG$5&gt;=Main!$H38+SUM($B$2:$K$2),UG$5&lt;=(SUM(Main!$F38:$G38)+Main!$H38)+SUM($B$2:$K$2)),Main!$Q38,0)</f>
        <v>0</v>
      </c>
      <c r="UH114" s="2">
        <f>IF(AND(UH$5&gt;=Main!$H38+SUM($B$2:$K$2),UH$5&lt;=(SUM(Main!$F38:$G38)+Main!$H38)+SUM($B$2:$K$2)),Main!$Q38,0)</f>
        <v>0</v>
      </c>
      <c r="UI114" s="2">
        <f>IF(AND(UI$5&gt;=Main!$H38+SUM($B$2:$K$2),UI$5&lt;=(SUM(Main!$F38:$G38)+Main!$H38)+SUM($B$2:$K$2)),Main!$Q38,0)</f>
        <v>0</v>
      </c>
      <c r="UJ114" s="2">
        <f>IF(AND(UJ$5&gt;=Main!$H38+SUM($B$2:$K$2),UJ$5&lt;=(SUM(Main!$F38:$G38)+Main!$H38)+SUM($B$2:$K$2)),Main!$Q38,0)</f>
        <v>0</v>
      </c>
      <c r="UK114" s="2">
        <f>IF(AND(UK$5&gt;=Main!$H38+SUM($B$2:$K$2),UK$5&lt;=(SUM(Main!$F38:$G38)+Main!$H38)+SUM($B$2:$K$2)),Main!$Q38,0)</f>
        <v>0</v>
      </c>
      <c r="UL114" s="2">
        <f>IF(AND(UL$5&gt;=Main!$H38+SUM($B$2:$K$2),UL$5&lt;=(SUM(Main!$F38:$G38)+Main!$H38)+SUM($B$2:$K$2)),Main!$Q38,0)</f>
        <v>0</v>
      </c>
      <c r="UM114" s="2">
        <f>IF(AND(UM$5&gt;=Main!$H38+SUM($B$2:$K$2),UM$5&lt;=(SUM(Main!$F38:$G38)+Main!$H38)+SUM($B$2:$K$2)),Main!$Q38,0)</f>
        <v>0</v>
      </c>
      <c r="UN114" s="2">
        <f>IF(AND(UN$5&gt;=Main!$H38+SUM($B$2:$K$2),UN$5&lt;=(SUM(Main!$F38:$G38)+Main!$H38)+SUM($B$2:$K$2)),Main!$Q38,0)</f>
        <v>0</v>
      </c>
      <c r="UO114" s="2">
        <f>IF(AND(UO$5&gt;=Main!$H38+SUM($B$2:$K$2),UO$5&lt;=(SUM(Main!$F38:$G38)+Main!$H38)+SUM($B$2:$K$2)),Main!$Q38,0)</f>
        <v>0</v>
      </c>
      <c r="UP114" s="2">
        <f>IF(AND(UP$5&gt;=Main!$H38+SUM($B$2:$K$2),UP$5&lt;=(SUM(Main!$F38:$G38)+Main!$H38)+SUM($B$2:$K$2)),Main!$Q38,0)</f>
        <v>0</v>
      </c>
      <c r="UQ114" s="2">
        <f>IF(AND(UQ$5&gt;=Main!$H38+SUM($B$2:$K$2),UQ$5&lt;=(SUM(Main!$F38:$G38)+Main!$H38)+SUM($B$2:$K$2)),Main!$Q38,0)</f>
        <v>0</v>
      </c>
      <c r="UR114" s="2">
        <f>IF(AND(UR$5&gt;=Main!$H38+SUM($B$2:$K$2),UR$5&lt;=(SUM(Main!$F38:$G38)+Main!$H38)+SUM($B$2:$K$2)),Main!$Q38,0)</f>
        <v>0</v>
      </c>
      <c r="US114" s="2">
        <f>IF(AND(US$5&gt;=Main!$H38+SUM($B$2:$K$2),US$5&lt;=(SUM(Main!$F38:$G38)+Main!$H38)+SUM($B$2:$K$2)),Main!$Q38,0)</f>
        <v>0</v>
      </c>
      <c r="UT114" s="2">
        <f>IF(AND(UT$5&gt;=Main!$H38+SUM($B$2:$K$2),UT$5&lt;=(SUM(Main!$F38:$G38)+Main!$H38)+SUM($B$2:$K$2)),Main!$Q38,0)</f>
        <v>0</v>
      </c>
      <c r="UU114" s="2">
        <f>IF(AND(UU$5&gt;=Main!$H38+SUM($B$2:$K$2),UU$5&lt;=(SUM(Main!$F38:$G38)+Main!$H38)+SUM($B$2:$K$2)),Main!$Q38,0)</f>
        <v>0</v>
      </c>
      <c r="UV114" s="2">
        <f>IF(AND(UV$5&gt;=Main!$H38+SUM($B$2:$K$2),UV$5&lt;=(SUM(Main!$F38:$G38)+Main!$H38)+SUM($B$2:$K$2)),Main!$Q38,0)</f>
        <v>0</v>
      </c>
      <c r="UW114" s="2">
        <f>IF(AND(UW$5&gt;=Main!$H38+SUM($B$2:$K$2),UW$5&lt;=(SUM(Main!$F38:$G38)+Main!$H38)+SUM($B$2:$K$2)),Main!$Q38,0)</f>
        <v>0</v>
      </c>
      <c r="UX114" s="2">
        <f>IF(AND(UX$5&gt;=Main!$H38+SUM($B$2:$K$2),UX$5&lt;=(SUM(Main!$F38:$G38)+Main!$H38)+SUM($B$2:$K$2)),Main!$Q38,0)</f>
        <v>0</v>
      </c>
      <c r="UY114" s="2">
        <f>IF(AND(UY$5&gt;=Main!$H38+SUM($B$2:$K$2),UY$5&lt;=(SUM(Main!$F38:$G38)+Main!$H38)+SUM($B$2:$K$2)),Main!$Q38,0)</f>
        <v>0</v>
      </c>
      <c r="UZ114" s="2">
        <f>IF(AND(UZ$5&gt;=Main!$H38+SUM($B$2:$K$2),UZ$5&lt;=(SUM(Main!$F38:$G38)+Main!$H38)+SUM($B$2:$K$2)),Main!$Q38,0)</f>
        <v>0</v>
      </c>
      <c r="VA114" s="2">
        <f>IF(AND(VA$5&gt;=Main!$H38+SUM($B$2:$K$2),VA$5&lt;=(SUM(Main!$F38:$G38)+Main!$H38)+SUM($B$2:$K$2)),Main!$Q38,0)</f>
        <v>0</v>
      </c>
      <c r="VB114" s="2">
        <f>IF(AND(VB$5&gt;=Main!$H38+SUM($B$2:$K$2),VB$5&lt;=(SUM(Main!$F38:$G38)+Main!$H38)+SUM($B$2:$K$2)),Main!$Q38,0)</f>
        <v>0</v>
      </c>
      <c r="VC114" s="2">
        <f>IF(AND(VC$5&gt;=Main!$H38+SUM($B$2:$K$2),VC$5&lt;=(SUM(Main!$F38:$G38)+Main!$H38)+SUM($B$2:$K$2)),Main!$Q38,0)</f>
        <v>0</v>
      </c>
      <c r="VD114" s="2">
        <f>IF(AND(VD$5&gt;=Main!$H38+SUM($B$2:$K$2),VD$5&lt;=(SUM(Main!$F38:$G38)+Main!$H38)+SUM($B$2:$K$2)),Main!$Q38,0)</f>
        <v>0</v>
      </c>
      <c r="VE114" s="2">
        <f>IF(AND(VE$5&gt;=Main!$H38+SUM($B$2:$K$2),VE$5&lt;=(SUM(Main!$F38:$G38)+Main!$H38)+SUM($B$2:$K$2)),Main!$Q38,0)</f>
        <v>0</v>
      </c>
      <c r="VF114" s="2">
        <f>IF(AND(VF$5&gt;=Main!$H38+SUM($B$2:$K$2),VF$5&lt;=(SUM(Main!$F38:$G38)+Main!$H38)+SUM($B$2:$K$2)),Main!$Q38,0)</f>
        <v>0</v>
      </c>
      <c r="VG114" s="2">
        <f>IF(AND(VG$5&gt;=Main!$H38+SUM($B$2:$K$2),VG$5&lt;=(SUM(Main!$F38:$G38)+Main!$H38)+SUM($B$2:$K$2)),Main!$Q38,0)</f>
        <v>0</v>
      </c>
      <c r="VH114" s="2">
        <f>IF(AND(VH$5&gt;=Main!$H38+SUM($B$2:$K$2),VH$5&lt;=(SUM(Main!$F38:$G38)+Main!$H38)+SUM($B$2:$K$2)),Main!$Q38,0)</f>
        <v>0</v>
      </c>
      <c r="VI114" s="2">
        <f>IF(AND(VI$5&gt;=Main!$H38+SUM($B$2:$K$2),VI$5&lt;=(SUM(Main!$F38:$G38)+Main!$H38)+SUM($B$2:$K$2)),Main!$Q38,0)</f>
        <v>0</v>
      </c>
      <c r="VJ114" s="2">
        <f>IF(AND(VJ$5&gt;=Main!$H38+SUM($B$2:$K$2),VJ$5&lt;=(SUM(Main!$F38:$G38)+Main!$H38)+SUM($B$2:$K$2)),Main!$Q38,0)</f>
        <v>0</v>
      </c>
      <c r="VK114" s="2">
        <f>IF(AND(VK$5&gt;=Main!$H38+SUM($B$2:$K$2),VK$5&lt;=(SUM(Main!$F38:$G38)+Main!$H38)+SUM($B$2:$K$2)),Main!$Q38,0)</f>
        <v>0</v>
      </c>
      <c r="VL114" s="2">
        <f>IF(AND(VL$5&gt;=Main!$H38+SUM($B$2:$K$2),VL$5&lt;=(SUM(Main!$F38:$G38)+Main!$H38)+SUM($B$2:$K$2)),Main!$Q38,0)</f>
        <v>0</v>
      </c>
      <c r="VM114" s="2">
        <f>IF(AND(VM$5&gt;=Main!$H38+SUM($B$2:$K$2),VM$5&lt;=(SUM(Main!$F38:$G38)+Main!$H38)+SUM($B$2:$K$2)),Main!$Q38,0)</f>
        <v>0</v>
      </c>
      <c r="VN114" s="2">
        <f>IF(AND(VN$5&gt;=Main!$H38+SUM($B$2:$K$2),VN$5&lt;=(SUM(Main!$F38:$G38)+Main!$H38)+SUM($B$2:$K$2)),Main!$Q38,0)</f>
        <v>0</v>
      </c>
      <c r="VO114" s="2">
        <f>IF(AND(VO$5&gt;=Main!$H38+SUM($B$2:$K$2),VO$5&lt;=(SUM(Main!$F38:$G38)+Main!$H38)+SUM($B$2:$K$2)),Main!$Q38,0)</f>
        <v>0</v>
      </c>
      <c r="VP114" s="2">
        <f>IF(AND(VP$5&gt;=Main!$H38+SUM($B$2:$K$2),VP$5&lt;=(SUM(Main!$F38:$G38)+Main!$H38)+SUM($B$2:$K$2)),Main!$Q38,0)</f>
        <v>0</v>
      </c>
      <c r="VQ114" s="2">
        <f>IF(AND(VQ$5&gt;=Main!$H38+SUM($B$2:$K$2),VQ$5&lt;=(SUM(Main!$F38:$G38)+Main!$H38)+SUM($B$2:$K$2)),Main!$Q38,0)</f>
        <v>0</v>
      </c>
      <c r="VR114" s="2">
        <f>IF(AND(VR$5&gt;=Main!$H38+SUM($B$2:$K$2),VR$5&lt;=(SUM(Main!$F38:$G38)+Main!$H38)+SUM($B$2:$K$2)),Main!$Q38,0)</f>
        <v>0</v>
      </c>
      <c r="VS114" s="2">
        <f>IF(AND(VS$5&gt;=Main!$H38+SUM($B$2:$K$2),VS$5&lt;=(SUM(Main!$F38:$G38)+Main!$H38)+SUM($B$2:$K$2)),Main!$Q38,0)</f>
        <v>0</v>
      </c>
      <c r="VT114" s="2">
        <f>IF(AND(VT$5&gt;=Main!$H38+SUM($B$2:$K$2),VT$5&lt;=(SUM(Main!$F38:$G38)+Main!$H38)+SUM($B$2:$K$2)),Main!$Q38,0)</f>
        <v>0</v>
      </c>
      <c r="VU114" s="2">
        <f>IF(AND(VU$5&gt;=Main!$H38+SUM($B$2:$K$2),VU$5&lt;=(SUM(Main!$F38:$G38)+Main!$H38)+SUM($B$2:$K$2)),Main!$Q38,0)</f>
        <v>0</v>
      </c>
      <c r="VV114" s="2">
        <f>IF(AND(VV$5&gt;=Main!$H38+SUM($B$2:$K$2),VV$5&lt;=(SUM(Main!$F38:$G38)+Main!$H38)+SUM($B$2:$K$2)),Main!$Q38,0)</f>
        <v>0</v>
      </c>
      <c r="VW114" s="2">
        <f>IF(AND(VW$5&gt;=Main!$H38+SUM($B$2:$K$2),VW$5&lt;=(SUM(Main!$F38:$G38)+Main!$H38)+SUM($B$2:$K$2)),Main!$Q38,0)</f>
        <v>0</v>
      </c>
      <c r="VX114" s="2">
        <f>IF(AND(VX$5&gt;=Main!$H38+SUM($B$2:$K$2),VX$5&lt;=(SUM(Main!$F38:$G38)+Main!$H38)+SUM($B$2:$K$2)),Main!$Q38,0)</f>
        <v>0</v>
      </c>
      <c r="VY114" s="2">
        <f>IF(AND(VY$5&gt;=Main!$H38+SUM($B$2:$K$2),VY$5&lt;=(SUM(Main!$F38:$G38)+Main!$H38)+SUM($B$2:$K$2)),Main!$Q38,0)</f>
        <v>0</v>
      </c>
      <c r="VZ114" s="2">
        <f>IF(AND(VZ$5&gt;=Main!$H38+SUM($B$2:$K$2),VZ$5&lt;=(SUM(Main!$F38:$G38)+Main!$H38)+SUM($B$2:$K$2)),Main!$Q38,0)</f>
        <v>0</v>
      </c>
      <c r="WA114" s="2">
        <f>IF(AND(WA$5&gt;=Main!$H38+SUM($B$2:$K$2),WA$5&lt;=(SUM(Main!$F38:$G38)+Main!$H38)+SUM($B$2:$K$2)),Main!$Q38,0)</f>
        <v>0</v>
      </c>
      <c r="WB114" s="2">
        <f>IF(AND(WB$5&gt;=Main!$H38+SUM($B$2:$K$2),WB$5&lt;=(SUM(Main!$F38:$G38)+Main!$H38)+SUM($B$2:$K$2)),Main!$Q38,0)</f>
        <v>0</v>
      </c>
      <c r="WC114" s="2">
        <f>IF(AND(WC$5&gt;=Main!$H38+SUM($B$2:$K$2),WC$5&lt;=(SUM(Main!$F38:$G38)+Main!$H38)+SUM($B$2:$K$2)),Main!$Q38,0)</f>
        <v>0</v>
      </c>
      <c r="WD114" s="2">
        <f>IF(AND(WD$5&gt;=Main!$H38+SUM($B$2:$K$2),WD$5&lt;=(SUM(Main!$F38:$G38)+Main!$H38)+SUM($B$2:$K$2)),Main!$Q38,0)</f>
        <v>0</v>
      </c>
      <c r="WE114" s="2">
        <f>IF(AND(WE$5&gt;=Main!$H38+SUM($B$2:$K$2),WE$5&lt;=(SUM(Main!$F38:$G38)+Main!$H38)+SUM($B$2:$K$2)),Main!$Q38,0)</f>
        <v>0</v>
      </c>
      <c r="WF114" s="24" t="s">
        <v>46</v>
      </c>
    </row>
    <row r="115" spans="1:16330" s="2" customFormat="1" x14ac:dyDescent="3">
      <c r="A115" s="19"/>
      <c r="B115" s="2" t="s">
        <v>15</v>
      </c>
      <c r="C115" s="2">
        <v>0</v>
      </c>
      <c r="D115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Chart'!D$5&lt;=SUM(Main!$F5:$G5)+Main!$H5+Main!$I5+Main!$I9+Main!$I13+Main!$I17+Main!$I21+Main!$I25+Main!$I29+Main!$I33+Main!$I37+Main!$I38+SUM($B$3:$K$3)),Main!$R38,0)</f>
        <v>0</v>
      </c>
      <c r="E115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Chart'!E$5&lt;=SUM(Main!$F5:$G5)+Main!$H5+Main!$I5+Main!$I9+Main!$I13+Main!$I17+Main!$I21+Main!$I25+Main!$I29+Main!$I33+Main!$I37+Main!$I38+SUM($B$3:$K$3)),Main!$R38,0)</f>
        <v>0</v>
      </c>
      <c r="F115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Chart'!F$5&lt;=SUM(Main!$F5:$G5)+Main!$H5+Main!$I5+Main!$I9+Main!$I13+Main!$I17+Main!$I21+Main!$I25+Main!$I29+Main!$I33+Main!$I37+Main!$I38+SUM($B$3:$K$3)),Main!$R38,0)</f>
        <v>0</v>
      </c>
      <c r="G115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Chart'!G$5&lt;=SUM(Main!$F5:$G5)+Main!$H5+Main!$I5+Main!$I9+Main!$I13+Main!$I17+Main!$I21+Main!$I25+Main!$I29+Main!$I33+Main!$I37+Main!$I38+SUM($B$3:$K$3)),Main!$R38,0)</f>
        <v>0</v>
      </c>
      <c r="H115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Chart'!H$5&lt;=SUM(Main!$F5:$G5)+Main!$H5+Main!$I5+Main!$I9+Main!$I13+Main!$I17+Main!$I21+Main!$I25+Main!$I29+Main!$I33+Main!$I37+Main!$I38+SUM($B$3:$K$3)),Main!$R38,0)</f>
        <v>0</v>
      </c>
      <c r="I115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Chart'!I$5&lt;=SUM(Main!$F5:$G5)+Main!$H5+Main!$I5+Main!$I9+Main!$I13+Main!$I17+Main!$I21+Main!$I25+Main!$I29+Main!$I33+Main!$I37+Main!$I38+SUM($B$3:$K$3)),Main!$R38,0)</f>
        <v>0</v>
      </c>
      <c r="J115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Chart'!J$5&lt;=SUM(Main!$F5:$G5)+Main!$H5+Main!$I5+Main!$I9+Main!$I13+Main!$I17+Main!$I21+Main!$I25+Main!$I29+Main!$I33+Main!$I37+Main!$I38+SUM($B$3:$K$3)),Main!$R38,0)</f>
        <v>0</v>
      </c>
      <c r="K115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Chart'!K$5&lt;=SUM(Main!$F5:$G5)+Main!$H5+Main!$I5+Main!$I9+Main!$I13+Main!$I17+Main!$I21+Main!$I25+Main!$I29+Main!$I33+Main!$I37+Main!$I38+SUM($B$3:$K$3)),Main!$R38,0)</f>
        <v>0</v>
      </c>
      <c r="L115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Chart'!L$5&lt;=SUM(Main!$F5:$G5)+Main!$H5+Main!$I5+Main!$I9+Main!$I13+Main!$I17+Main!$I21+Main!$I25+Main!$I29+Main!$I33+Main!$I37+Main!$I38+SUM($B$3:$K$3)),Main!$R38,0)</f>
        <v>0</v>
      </c>
      <c r="M115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Chart'!M$5&lt;=SUM(Main!$F5:$G5)+Main!$H5+Main!$I5+Main!$I9+Main!$I13+Main!$I17+Main!$I21+Main!$I25+Main!$I29+Main!$I33+Main!$I37+Main!$I38+SUM($B$3:$K$3)),Main!$R38,0)</f>
        <v>0</v>
      </c>
      <c r="N115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Chart'!N$5&lt;=SUM(Main!$F5:$G5)+Main!$H5+Main!$I5+Main!$I9+Main!$I13+Main!$I17+Main!$I21+Main!$I25+Main!$I29+Main!$I33+Main!$I37+Main!$I38+SUM($B$3:$K$3)),Main!$R38,0)</f>
        <v>0</v>
      </c>
      <c r="O115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Chart'!O$5&lt;=SUM(Main!$F5:$G5)+Main!$H5+Main!$I5+Main!$I9+Main!$I13+Main!$I17+Main!$I21+Main!$I25+Main!$I29+Main!$I33+Main!$I37+Main!$I38+SUM($B$3:$K$3)),Main!$R38,0)</f>
        <v>0</v>
      </c>
      <c r="P115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Chart'!P$5&lt;=SUM(Main!$F5:$G5)+Main!$H5+Main!$I5+Main!$I9+Main!$I13+Main!$I17+Main!$I21+Main!$I25+Main!$I29+Main!$I33+Main!$I37+Main!$I38+SUM($B$3:$K$3)),Main!$R38,0)</f>
        <v>0</v>
      </c>
      <c r="Q115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Chart'!Q$5&lt;=SUM(Main!$F5:$G5)+Main!$H5+Main!$I5+Main!$I9+Main!$I13+Main!$I17+Main!$I21+Main!$I25+Main!$I29+Main!$I33+Main!$I37+Main!$I38+SUM($B$3:$K$3)),Main!$R38,0)</f>
        <v>0</v>
      </c>
      <c r="R115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Chart'!R$5&lt;=SUM(Main!$F5:$G5)+Main!$H5+Main!$I5+Main!$I9+Main!$I13+Main!$I17+Main!$I21+Main!$I25+Main!$I29+Main!$I33+Main!$I37+Main!$I38+SUM($B$3:$K$3)),Main!$R38,0)</f>
        <v>0</v>
      </c>
      <c r="S115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Chart'!S$5&lt;=SUM(Main!$F5:$G5)+Main!$H5+Main!$I5+Main!$I9+Main!$I13+Main!$I17+Main!$I21+Main!$I25+Main!$I29+Main!$I33+Main!$I37+Main!$I38+SUM($B$3:$K$3)),Main!$R38,0)</f>
        <v>0</v>
      </c>
      <c r="T115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Chart'!T$5&lt;=SUM(Main!$F5:$G5)+Main!$H5+Main!$I5+Main!$I9+Main!$I13+Main!$I17+Main!$I21+Main!$I25+Main!$I29+Main!$I33+Main!$I37+Main!$I38+SUM($B$3:$K$3)),Main!$R38,0)</f>
        <v>0</v>
      </c>
      <c r="U115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Chart'!U$5&lt;=SUM(Main!$F5:$G5)+Main!$H5+Main!$I5+Main!$I9+Main!$I13+Main!$I17+Main!$I21+Main!$I25+Main!$I29+Main!$I33+Main!$I37+Main!$I38+SUM($B$3:$K$3)),Main!$R38,0)</f>
        <v>0</v>
      </c>
      <c r="V115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Chart'!V$5&lt;=SUM(Main!$F5:$G5)+Main!$H5+Main!$I5+Main!$I9+Main!$I13+Main!$I17+Main!$I21+Main!$I25+Main!$I29+Main!$I33+Main!$I37+Main!$I38+SUM($B$3:$K$3)),Main!$R38,0)</f>
        <v>0</v>
      </c>
      <c r="W115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Chart'!W$5&lt;=SUM(Main!$F5:$G5)+Main!$H5+Main!$I5+Main!$I9+Main!$I13+Main!$I17+Main!$I21+Main!$I25+Main!$I29+Main!$I33+Main!$I37+Main!$I38+SUM($B$3:$K$3)),Main!$R38,0)</f>
        <v>0</v>
      </c>
      <c r="X115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Chart'!X$5&lt;=SUM(Main!$F5:$G5)+Main!$H5+Main!$I5+Main!$I9+Main!$I13+Main!$I17+Main!$I21+Main!$I25+Main!$I29+Main!$I33+Main!$I37+Main!$I38+SUM($B$3:$K$3)),Main!$R38,0)</f>
        <v>0</v>
      </c>
      <c r="Y115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Chart'!Y$5&lt;=SUM(Main!$F5:$G5)+Main!$H5+Main!$I5+Main!$I9+Main!$I13+Main!$I17+Main!$I21+Main!$I25+Main!$I29+Main!$I33+Main!$I37+Main!$I38+SUM($B$3:$K$3)),Main!$R38,0)</f>
        <v>0</v>
      </c>
      <c r="Z115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Chart'!Z$5&lt;=SUM(Main!$F5:$G5)+Main!$H5+Main!$I5+Main!$I9+Main!$I13+Main!$I17+Main!$I21+Main!$I25+Main!$I29+Main!$I33+Main!$I37+Main!$I38+SUM($B$3:$K$3)),Main!$R38,0)</f>
        <v>0</v>
      </c>
      <c r="AA115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Chart'!AA$5&lt;=SUM(Main!$F5:$G5)+Main!$H5+Main!$I5+Main!$I9+Main!$I13+Main!$I17+Main!$I21+Main!$I25+Main!$I29+Main!$I33+Main!$I37+Main!$I38+SUM($B$3:$K$3)),Main!$R38,0)</f>
        <v>0</v>
      </c>
      <c r="AB115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Chart'!AB$5&lt;=SUM(Main!$F5:$G5)+Main!$H5+Main!$I5+Main!$I9+Main!$I13+Main!$I17+Main!$I21+Main!$I25+Main!$I29+Main!$I33+Main!$I37+Main!$I38+SUM($B$3:$K$3)),Main!$R38,0)</f>
        <v>0</v>
      </c>
      <c r="AC115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Chart'!AC$5&lt;=SUM(Main!$F5:$G5)+Main!$H5+Main!$I5+Main!$I9+Main!$I13+Main!$I17+Main!$I21+Main!$I25+Main!$I29+Main!$I33+Main!$I37+Main!$I38+SUM($B$3:$K$3)),Main!$R38,0)</f>
        <v>0</v>
      </c>
      <c r="AD115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Chart'!AD$5&lt;=SUM(Main!$F5:$G5)+Main!$H5+Main!$I5+Main!$I9+Main!$I13+Main!$I17+Main!$I21+Main!$I25+Main!$I29+Main!$I33+Main!$I37+Main!$I38+SUM($B$3:$K$3)),Main!$R38,0)</f>
        <v>0</v>
      </c>
      <c r="AE115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Chart'!AE$5&lt;=SUM(Main!$F5:$G5)+Main!$H5+Main!$I5+Main!$I9+Main!$I13+Main!$I17+Main!$I21+Main!$I25+Main!$I29+Main!$I33+Main!$I37+Main!$I38+SUM($B$3:$K$3)),Main!$R38,0)</f>
        <v>0</v>
      </c>
      <c r="AF115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Chart'!AF$5&lt;=SUM(Main!$F5:$G5)+Main!$H5+Main!$I5+Main!$I9+Main!$I13+Main!$I17+Main!$I21+Main!$I25+Main!$I29+Main!$I33+Main!$I37+Main!$I38+SUM($B$3:$K$3)),Main!$R38,0)</f>
        <v>0</v>
      </c>
      <c r="AG115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Chart'!AG$5&lt;=SUM(Main!$F5:$G5)+Main!$H5+Main!$I5+Main!$I9+Main!$I13+Main!$I17+Main!$I21+Main!$I25+Main!$I29+Main!$I33+Main!$I37+Main!$I38+SUM($B$3:$K$3)),Main!$R38,0)</f>
        <v>0</v>
      </c>
      <c r="AH115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Chart'!AH$5&lt;=SUM(Main!$F5:$G5)+Main!$H5+Main!$I5+Main!$I9+Main!$I13+Main!$I17+Main!$I21+Main!$I25+Main!$I29+Main!$I33+Main!$I37+Main!$I38+SUM($B$3:$K$3)),Main!$R38,0)</f>
        <v>0</v>
      </c>
      <c r="AI115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Chart'!AI$5&lt;=SUM(Main!$F5:$G5)+Main!$H5+Main!$I5+Main!$I9+Main!$I13+Main!$I17+Main!$I21+Main!$I25+Main!$I29+Main!$I33+Main!$I37+Main!$I38+SUM($B$3:$K$3)),Main!$R38,0)</f>
        <v>0</v>
      </c>
      <c r="AJ115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Chart'!AJ$5&lt;=SUM(Main!$F5:$G5)+Main!$H5+Main!$I5+Main!$I9+Main!$I13+Main!$I17+Main!$I21+Main!$I25+Main!$I29+Main!$I33+Main!$I37+Main!$I38+SUM($B$3:$K$3)),Main!$R38,0)</f>
        <v>0</v>
      </c>
      <c r="AK115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Chart'!AK$5&lt;=SUM(Main!$F5:$G5)+Main!$H5+Main!$I5+Main!$I9+Main!$I13+Main!$I17+Main!$I21+Main!$I25+Main!$I29+Main!$I33+Main!$I37+Main!$I38+SUM($B$3:$K$3)),Main!$R38,0)</f>
        <v>0</v>
      </c>
      <c r="AL115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Chart'!AL$5&lt;=SUM(Main!$F5:$G5)+Main!$H5+Main!$I5+Main!$I9+Main!$I13+Main!$I17+Main!$I21+Main!$I25+Main!$I29+Main!$I33+Main!$I37+Main!$I38+SUM($B$3:$K$3)),Main!$R38,0)</f>
        <v>0</v>
      </c>
      <c r="AM115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Chart'!AM$5&lt;=SUM(Main!$F5:$G5)+Main!$H5+Main!$I5+Main!$I9+Main!$I13+Main!$I17+Main!$I21+Main!$I25+Main!$I29+Main!$I33+Main!$I37+Main!$I38+SUM($B$3:$K$3)),Main!$R38,0)</f>
        <v>0</v>
      </c>
      <c r="AN115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Chart'!AN$5&lt;=SUM(Main!$F5:$G5)+Main!$H5+Main!$I5+Main!$I9+Main!$I13+Main!$I17+Main!$I21+Main!$I25+Main!$I29+Main!$I33+Main!$I37+Main!$I38+SUM($B$3:$K$3)),Main!$R38,0)</f>
        <v>0</v>
      </c>
      <c r="AO115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Chart'!AO$5&lt;=SUM(Main!$F5:$G5)+Main!$H5+Main!$I5+Main!$I9+Main!$I13+Main!$I17+Main!$I21+Main!$I25+Main!$I29+Main!$I33+Main!$I37+Main!$I38+SUM($B$3:$K$3)),Main!$R38,0)</f>
        <v>0</v>
      </c>
      <c r="AP115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Chart'!AP$5&lt;=SUM(Main!$F5:$G5)+Main!$H5+Main!$I5+Main!$I9+Main!$I13+Main!$I17+Main!$I21+Main!$I25+Main!$I29+Main!$I33+Main!$I37+Main!$I38+SUM($B$3:$K$3)),Main!$R38,0)</f>
        <v>0</v>
      </c>
      <c r="AQ115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Chart'!AQ$5&lt;=SUM(Main!$F5:$G5)+Main!$H5+Main!$I5+Main!$I9+Main!$I13+Main!$I17+Main!$I21+Main!$I25+Main!$I29+Main!$I33+Main!$I37+Main!$I38+SUM($B$3:$K$3)),Main!$R38,0)</f>
        <v>0</v>
      </c>
      <c r="AR115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Chart'!AR$5&lt;=SUM(Main!$F5:$G5)+Main!$H5+Main!$I5+Main!$I9+Main!$I13+Main!$I17+Main!$I21+Main!$I25+Main!$I29+Main!$I33+Main!$I37+Main!$I38+SUM($B$3:$K$3)),Main!$R38,0)</f>
        <v>0</v>
      </c>
      <c r="AS115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Chart'!AS$5&lt;=SUM(Main!$F5:$G5)+Main!$H5+Main!$I5+Main!$I9+Main!$I13+Main!$I17+Main!$I21+Main!$I25+Main!$I29+Main!$I33+Main!$I37+Main!$I38+SUM($B$3:$K$3)),Main!$R38,0)</f>
        <v>0</v>
      </c>
      <c r="AT115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Chart'!AT$5&lt;=SUM(Main!$F5:$G5)+Main!$H5+Main!$I5+Main!$I9+Main!$I13+Main!$I17+Main!$I21+Main!$I25+Main!$I29+Main!$I33+Main!$I37+Main!$I38+SUM($B$3:$K$3)),Main!$R38,0)</f>
        <v>0</v>
      </c>
      <c r="AU115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Chart'!AU$5&lt;=SUM(Main!$F5:$G5)+Main!$H5+Main!$I5+Main!$I9+Main!$I13+Main!$I17+Main!$I21+Main!$I25+Main!$I29+Main!$I33+Main!$I37+Main!$I38+SUM($B$3:$K$3)),Main!$R38,0)</f>
        <v>0</v>
      </c>
      <c r="AV115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Chart'!AV$5&lt;=SUM(Main!$F5:$G5)+Main!$H5+Main!$I5+Main!$I9+Main!$I13+Main!$I17+Main!$I21+Main!$I25+Main!$I29+Main!$I33+Main!$I37+Main!$I38+SUM($B$3:$K$3)),Main!$R38,0)</f>
        <v>0</v>
      </c>
      <c r="AW115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Chart'!AW$5&lt;=SUM(Main!$F5:$G5)+Main!$H5+Main!$I5+Main!$I9+Main!$I13+Main!$I17+Main!$I21+Main!$I25+Main!$I29+Main!$I33+Main!$I37+Main!$I38+SUM($B$3:$K$3)),Main!$R38,0)</f>
        <v>0</v>
      </c>
      <c r="AX115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Chart'!AX$5&lt;=SUM(Main!$F5:$G5)+Main!$H5+Main!$I5+Main!$I9+Main!$I13+Main!$I17+Main!$I21+Main!$I25+Main!$I29+Main!$I33+Main!$I37+Main!$I38+SUM($B$3:$K$3)),Main!$R38,0)</f>
        <v>0</v>
      </c>
      <c r="AY115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Chart'!AY$5&lt;=SUM(Main!$F5:$G5)+Main!$H5+Main!$I5+Main!$I9+Main!$I13+Main!$I17+Main!$I21+Main!$I25+Main!$I29+Main!$I33+Main!$I37+Main!$I38+SUM($B$3:$K$3)),Main!$R38,0)</f>
        <v>0</v>
      </c>
      <c r="AZ115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Chart'!AZ$5&lt;=SUM(Main!$F5:$G5)+Main!$H5+Main!$I5+Main!$I9+Main!$I13+Main!$I17+Main!$I21+Main!$I25+Main!$I29+Main!$I33+Main!$I37+Main!$I38+SUM($B$3:$K$3)),Main!$R38,0)</f>
        <v>0</v>
      </c>
      <c r="BA115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Chart'!BA$5&lt;=SUM(Main!$F5:$G5)+Main!$H5+Main!$I5+Main!$I9+Main!$I13+Main!$I17+Main!$I21+Main!$I25+Main!$I29+Main!$I33+Main!$I37+Main!$I38+SUM($B$3:$K$3)),Main!$R38,0)</f>
        <v>0</v>
      </c>
      <c r="BB115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Chart'!BB$5&lt;=SUM(Main!$F5:$G5)+Main!$H5+Main!$I5+Main!$I9+Main!$I13+Main!$I17+Main!$I21+Main!$I25+Main!$I29+Main!$I33+Main!$I37+Main!$I38+SUM($B$3:$K$3)),Main!$R38,0)</f>
        <v>0</v>
      </c>
      <c r="BC115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Chart'!BC$5&lt;=SUM(Main!$F5:$G5)+Main!$H5+Main!$I5+Main!$I9+Main!$I13+Main!$I17+Main!$I21+Main!$I25+Main!$I29+Main!$I33+Main!$I37+Main!$I38+SUM($B$3:$K$3)),Main!$R38,0)</f>
        <v>0</v>
      </c>
      <c r="BD115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Chart'!BD$5&lt;=SUM(Main!$F5:$G5)+Main!$H5+Main!$I5+Main!$I9+Main!$I13+Main!$I17+Main!$I21+Main!$I25+Main!$I29+Main!$I33+Main!$I37+Main!$I38+SUM($B$3:$K$3)),Main!$R38,0)</f>
        <v>0</v>
      </c>
      <c r="BE115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Chart'!BE$5&lt;=SUM(Main!$F5:$G5)+Main!$H5+Main!$I5+Main!$I9+Main!$I13+Main!$I17+Main!$I21+Main!$I25+Main!$I29+Main!$I33+Main!$I37+Main!$I38+SUM($B$3:$K$3)),Main!$R38,0)</f>
        <v>0</v>
      </c>
      <c r="BF115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Chart'!BF$5&lt;=SUM(Main!$F5:$G5)+Main!$H5+Main!$I5+Main!$I9+Main!$I13+Main!$I17+Main!$I21+Main!$I25+Main!$I29+Main!$I33+Main!$I37+Main!$I38+SUM($B$3:$K$3)),Main!$R38,0)</f>
        <v>0</v>
      </c>
      <c r="BG115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Chart'!BG$5&lt;=SUM(Main!$F5:$G5)+Main!$H5+Main!$I5+Main!$I9+Main!$I13+Main!$I17+Main!$I21+Main!$I25+Main!$I29+Main!$I33+Main!$I37+Main!$I38+SUM($B$3:$K$3)),Main!$R38,0)</f>
        <v>0</v>
      </c>
      <c r="BH115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Chart'!BH$5&lt;=SUM(Main!$F5:$G5)+Main!$H5+Main!$I5+Main!$I9+Main!$I13+Main!$I17+Main!$I21+Main!$I25+Main!$I29+Main!$I33+Main!$I37+Main!$I38+SUM($B$3:$K$3)),Main!$R38,0)</f>
        <v>0</v>
      </c>
      <c r="BI115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Chart'!BI$5&lt;=SUM(Main!$F5:$G5)+Main!$H5+Main!$I5+Main!$I9+Main!$I13+Main!$I17+Main!$I21+Main!$I25+Main!$I29+Main!$I33+Main!$I37+Main!$I38+SUM($B$3:$K$3)),Main!$R38,0)</f>
        <v>0</v>
      </c>
      <c r="BJ115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Chart'!BJ$5&lt;=SUM(Main!$F5:$G5)+Main!$H5+Main!$I5+Main!$I9+Main!$I13+Main!$I17+Main!$I21+Main!$I25+Main!$I29+Main!$I33+Main!$I37+Main!$I38+SUM($B$3:$K$3)),Main!$R38,0)</f>
        <v>0</v>
      </c>
      <c r="BK115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Chart'!BK$5&lt;=SUM(Main!$F5:$G5)+Main!$H5+Main!$I5+Main!$I9+Main!$I13+Main!$I17+Main!$I21+Main!$I25+Main!$I29+Main!$I33+Main!$I37+Main!$I38+SUM($B$3:$K$3)),Main!$R38,0)</f>
        <v>0</v>
      </c>
      <c r="BL115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Chart'!BL$5&lt;=SUM(Main!$F5:$G5)+Main!$H5+Main!$I5+Main!$I9+Main!$I13+Main!$I17+Main!$I21+Main!$I25+Main!$I29+Main!$I33+Main!$I37+Main!$I38+SUM($B$3:$K$3)),Main!$R38,0)</f>
        <v>0</v>
      </c>
      <c r="BM115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Chart'!BM$5&lt;=SUM(Main!$F5:$G5)+Main!$H5+Main!$I5+Main!$I9+Main!$I13+Main!$I17+Main!$I21+Main!$I25+Main!$I29+Main!$I33+Main!$I37+Main!$I38+SUM($B$3:$K$3)),Main!$R38,0)</f>
        <v>0</v>
      </c>
      <c r="BN115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Chart'!BN$5&lt;=SUM(Main!$F5:$G5)+Main!$H5+Main!$I5+Main!$I9+Main!$I13+Main!$I17+Main!$I21+Main!$I25+Main!$I29+Main!$I33+Main!$I37+Main!$I38+SUM($B$3:$K$3)),Main!$R38,0)</f>
        <v>0</v>
      </c>
      <c r="BO115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Chart'!BO$5&lt;=SUM(Main!$F5:$G5)+Main!$H5+Main!$I5+Main!$I9+Main!$I13+Main!$I17+Main!$I21+Main!$I25+Main!$I29+Main!$I33+Main!$I37+Main!$I38+SUM($B$3:$K$3)),Main!$R38,0)</f>
        <v>0</v>
      </c>
      <c r="BP115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Chart'!BP$5&lt;=SUM(Main!$F5:$G5)+Main!$H5+Main!$I5+Main!$I9+Main!$I13+Main!$I17+Main!$I21+Main!$I25+Main!$I29+Main!$I33+Main!$I37+Main!$I38+SUM($B$3:$K$3)),Main!$R38,0)</f>
        <v>0</v>
      </c>
      <c r="BQ115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Chart'!BQ$5&lt;=SUM(Main!$F5:$G5)+Main!$H5+Main!$I5+Main!$I9+Main!$I13+Main!$I17+Main!$I21+Main!$I25+Main!$I29+Main!$I33+Main!$I37+Main!$I38+SUM($B$3:$K$3)),Main!$R38,0)</f>
        <v>0</v>
      </c>
      <c r="BR115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Chart'!BR$5&lt;=SUM(Main!$F5:$G5)+Main!$H5+Main!$I5+Main!$I9+Main!$I13+Main!$I17+Main!$I21+Main!$I25+Main!$I29+Main!$I33+Main!$I37+Main!$I38+SUM($B$3:$K$3)),Main!$R38,0)</f>
        <v>0</v>
      </c>
      <c r="BS115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Chart'!BS$5&lt;=SUM(Main!$F5:$G5)+Main!$H5+Main!$I5+Main!$I9+Main!$I13+Main!$I17+Main!$I21+Main!$I25+Main!$I29+Main!$I33+Main!$I37+Main!$I38+SUM($B$3:$K$3)),Main!$R38,0)</f>
        <v>0</v>
      </c>
      <c r="BT115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Chart'!BT$5&lt;=SUM(Main!$F5:$G5)+Main!$H5+Main!$I5+Main!$I9+Main!$I13+Main!$I17+Main!$I21+Main!$I25+Main!$I29+Main!$I33+Main!$I37+Main!$I38+SUM($B$3:$K$3)),Main!$R38,0)</f>
        <v>0</v>
      </c>
      <c r="BU115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Chart'!BU$5&lt;=SUM(Main!$F5:$G5)+Main!$H5+Main!$I5+Main!$I9+Main!$I13+Main!$I17+Main!$I21+Main!$I25+Main!$I29+Main!$I33+Main!$I37+Main!$I38+SUM($B$3:$K$3)),Main!$R38,0)</f>
        <v>0</v>
      </c>
      <c r="BV115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Chart'!BV$5&lt;=SUM(Main!$F5:$G5)+Main!$H5+Main!$I5+Main!$I9+Main!$I13+Main!$I17+Main!$I21+Main!$I25+Main!$I29+Main!$I33+Main!$I37+Main!$I38+SUM($B$3:$K$3)),Main!$R38,0)</f>
        <v>0</v>
      </c>
      <c r="BW115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Chart'!BW$5&lt;=SUM(Main!$F5:$G5)+Main!$H5+Main!$I5+Main!$I9+Main!$I13+Main!$I17+Main!$I21+Main!$I25+Main!$I29+Main!$I33+Main!$I37+Main!$I38+SUM($B$3:$K$3)),Main!$R38,0)</f>
        <v>0</v>
      </c>
      <c r="BX115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Chart'!BX$5&lt;=SUM(Main!$F5:$G5)+Main!$H5+Main!$I5+Main!$I9+Main!$I13+Main!$I17+Main!$I21+Main!$I25+Main!$I29+Main!$I33+Main!$I37+Main!$I38+SUM($B$3:$K$3)),Main!$R38,0)</f>
        <v>0</v>
      </c>
      <c r="BY115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Chart'!BY$5&lt;=SUM(Main!$F5:$G5)+Main!$H5+Main!$I5+Main!$I9+Main!$I13+Main!$I17+Main!$I21+Main!$I25+Main!$I29+Main!$I33+Main!$I37+Main!$I38+SUM($B$3:$K$3)),Main!$R38,0)</f>
        <v>0</v>
      </c>
      <c r="BZ115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Chart'!BZ$5&lt;=SUM(Main!$F5:$G5)+Main!$H5+Main!$I5+Main!$I9+Main!$I13+Main!$I17+Main!$I21+Main!$I25+Main!$I29+Main!$I33+Main!$I37+Main!$I38+SUM($B$3:$K$3)),Main!$R38,0)</f>
        <v>0</v>
      </c>
      <c r="CA115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Chart'!CA$5&lt;=SUM(Main!$F5:$G5)+Main!$H5+Main!$I5+Main!$I9+Main!$I13+Main!$I17+Main!$I21+Main!$I25+Main!$I29+Main!$I33+Main!$I37+Main!$I38+SUM($B$3:$K$3)),Main!$R38,0)</f>
        <v>0</v>
      </c>
      <c r="CB115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Chart'!CB$5&lt;=SUM(Main!$F5:$G5)+Main!$H5+Main!$I5+Main!$I9+Main!$I13+Main!$I17+Main!$I21+Main!$I25+Main!$I29+Main!$I33+Main!$I37+Main!$I38+SUM($B$3:$K$3)),Main!$R38,0)</f>
        <v>0</v>
      </c>
      <c r="CC115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Chart'!CC$5&lt;=SUM(Main!$F5:$G5)+Main!$H5+Main!$I5+Main!$I9+Main!$I13+Main!$I17+Main!$I21+Main!$I25+Main!$I29+Main!$I33+Main!$I37+Main!$I38+SUM($B$3:$K$3)),Main!$R38,0)</f>
        <v>0</v>
      </c>
      <c r="CD115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Chart'!CD$5&lt;=SUM(Main!$F5:$G5)+Main!$H5+Main!$I5+Main!$I9+Main!$I13+Main!$I17+Main!$I21+Main!$I25+Main!$I29+Main!$I33+Main!$I37+Main!$I38+SUM($B$3:$K$3)),Main!$R38,0)</f>
        <v>0</v>
      </c>
      <c r="CE115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Chart'!CE$5&lt;=SUM(Main!$F5:$G5)+Main!$H5+Main!$I5+Main!$I9+Main!$I13+Main!$I17+Main!$I21+Main!$I25+Main!$I29+Main!$I33+Main!$I37+Main!$I38+SUM($B$3:$K$3)),Main!$R38,0)</f>
        <v>0</v>
      </c>
      <c r="CF115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Chart'!CF$5&lt;=SUM(Main!$F5:$G5)+Main!$H5+Main!$I5+Main!$I9+Main!$I13+Main!$I17+Main!$I21+Main!$I25+Main!$I29+Main!$I33+Main!$I37+Main!$I38+SUM($B$3:$K$3)),Main!$R38,0)</f>
        <v>0</v>
      </c>
      <c r="CG115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Chart'!CG$5&lt;=SUM(Main!$F5:$G5)+Main!$H5+Main!$I5+Main!$I9+Main!$I13+Main!$I17+Main!$I21+Main!$I25+Main!$I29+Main!$I33+Main!$I37+Main!$I38+SUM($B$3:$K$3)),Main!$R38,0)</f>
        <v>0</v>
      </c>
      <c r="CH115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Chart'!CH$5&lt;=SUM(Main!$F5:$G5)+Main!$H5+Main!$I5+Main!$I9+Main!$I13+Main!$I17+Main!$I21+Main!$I25+Main!$I29+Main!$I33+Main!$I37+Main!$I38+SUM($B$3:$K$3)),Main!$R38,0)</f>
        <v>0</v>
      </c>
      <c r="CI115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Chart'!CI$5&lt;=SUM(Main!$F5:$G5)+Main!$H5+Main!$I5+Main!$I9+Main!$I13+Main!$I17+Main!$I21+Main!$I25+Main!$I29+Main!$I33+Main!$I37+Main!$I38+SUM($B$3:$K$3)),Main!$R38,0)</f>
        <v>0</v>
      </c>
      <c r="CJ115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Chart'!CJ$5&lt;=SUM(Main!$F5:$G5)+Main!$H5+Main!$I5+Main!$I9+Main!$I13+Main!$I17+Main!$I21+Main!$I25+Main!$I29+Main!$I33+Main!$I37+Main!$I38+SUM($B$3:$K$3)),Main!$R38,0)</f>
        <v>0</v>
      </c>
      <c r="CK115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Chart'!CK$5&lt;=SUM(Main!$F5:$G5)+Main!$H5+Main!$I5+Main!$I9+Main!$I13+Main!$I17+Main!$I21+Main!$I25+Main!$I29+Main!$I33+Main!$I37+Main!$I38+SUM($B$3:$K$3)),Main!$R38,0)</f>
        <v>0</v>
      </c>
      <c r="CL115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Chart'!CL$5&lt;=SUM(Main!$F5:$G5)+Main!$H5+Main!$I5+Main!$I9+Main!$I13+Main!$I17+Main!$I21+Main!$I25+Main!$I29+Main!$I33+Main!$I37+Main!$I38+SUM($B$3:$K$3)),Main!$R38,0)</f>
        <v>0</v>
      </c>
      <c r="CM115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Chart'!CM$5&lt;=SUM(Main!$F5:$G5)+Main!$H5+Main!$I5+Main!$I9+Main!$I13+Main!$I17+Main!$I21+Main!$I25+Main!$I29+Main!$I33+Main!$I37+Main!$I38+SUM($B$3:$K$3)),Main!$R38,0)</f>
        <v>0</v>
      </c>
      <c r="CN115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Chart'!CN$5&lt;=SUM(Main!$F5:$G5)+Main!$H5+Main!$I5+Main!$I9+Main!$I13+Main!$I17+Main!$I21+Main!$I25+Main!$I29+Main!$I33+Main!$I37+Main!$I38+SUM($B$3:$K$3)),Main!$R38,0)</f>
        <v>0</v>
      </c>
      <c r="CO115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Chart'!CO$5&lt;=SUM(Main!$F5:$G5)+Main!$H5+Main!$I5+Main!$I9+Main!$I13+Main!$I17+Main!$I21+Main!$I25+Main!$I29+Main!$I33+Main!$I37+Main!$I38+SUM($B$3:$K$3)),Main!$R38,0)</f>
        <v>0</v>
      </c>
      <c r="CP115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Chart'!CP$5&lt;=SUM(Main!$F5:$G5)+Main!$H5+Main!$I5+Main!$I9+Main!$I13+Main!$I17+Main!$I21+Main!$I25+Main!$I29+Main!$I33+Main!$I37+Main!$I38+SUM($B$3:$K$3)),Main!$R38,0)</f>
        <v>0</v>
      </c>
      <c r="CQ115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Chart'!CQ$5&lt;=SUM(Main!$F5:$G5)+Main!$H5+Main!$I5+Main!$I9+Main!$I13+Main!$I17+Main!$I21+Main!$I25+Main!$I29+Main!$I33+Main!$I37+Main!$I38+SUM($B$3:$K$3)),Main!$R38,0)</f>
        <v>0</v>
      </c>
      <c r="CR115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Chart'!CR$5&lt;=SUM(Main!$F5:$G5)+Main!$H5+Main!$I5+Main!$I9+Main!$I13+Main!$I17+Main!$I21+Main!$I25+Main!$I29+Main!$I33+Main!$I37+Main!$I38+SUM($B$3:$K$3)),Main!$R38,0)</f>
        <v>0</v>
      </c>
      <c r="CS115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Chart'!CS$5&lt;=SUM(Main!$F5:$G5)+Main!$H5+Main!$I5+Main!$I9+Main!$I13+Main!$I17+Main!$I21+Main!$I25+Main!$I29+Main!$I33+Main!$I37+Main!$I38+SUM($B$3:$K$3)),Main!$R38,0)</f>
        <v>0</v>
      </c>
      <c r="CT115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Chart'!CT$5&lt;=SUM(Main!$F5:$G5)+Main!$H5+Main!$I5+Main!$I9+Main!$I13+Main!$I17+Main!$I21+Main!$I25+Main!$I29+Main!$I33+Main!$I37+Main!$I38+SUM($B$3:$K$3)),Main!$R38,0)</f>
        <v>0</v>
      </c>
      <c r="CU115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Chart'!CU$5&lt;=SUM(Main!$F5:$G5)+Main!$H5+Main!$I5+Main!$I9+Main!$I13+Main!$I17+Main!$I21+Main!$I25+Main!$I29+Main!$I33+Main!$I37+Main!$I38+SUM($B$3:$K$3)),Main!$R38,0)</f>
        <v>0</v>
      </c>
      <c r="CV115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Chart'!CV$5&lt;=SUM(Main!$F5:$G5)+Main!$H5+Main!$I5+Main!$I9+Main!$I13+Main!$I17+Main!$I21+Main!$I25+Main!$I29+Main!$I33+Main!$I37+Main!$I38+SUM($B$3:$K$3)),Main!$R38,0)</f>
        <v>0</v>
      </c>
      <c r="CW115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Chart'!CW$5&lt;=SUM(Main!$F5:$G5)+Main!$H5+Main!$I5+Main!$I9+Main!$I13+Main!$I17+Main!$I21+Main!$I25+Main!$I29+Main!$I33+Main!$I37+Main!$I38+SUM($B$3:$K$3)),Main!$R38,0)</f>
        <v>0</v>
      </c>
      <c r="CX115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Chart'!CX$5&lt;=SUM(Main!$F5:$G5)+Main!$H5+Main!$I5+Main!$I9+Main!$I13+Main!$I17+Main!$I21+Main!$I25+Main!$I29+Main!$I33+Main!$I37+Main!$I38+SUM($B$3:$K$3)),Main!$R38,0)</f>
        <v>0</v>
      </c>
      <c r="CY115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Chart'!CY$5&lt;=SUM(Main!$F5:$G5)+Main!$H5+Main!$I5+Main!$I9+Main!$I13+Main!$I17+Main!$I21+Main!$I25+Main!$I29+Main!$I33+Main!$I37+Main!$I38+SUM($B$3:$K$3)),Main!$R38,0)</f>
        <v>0</v>
      </c>
      <c r="CZ115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Chart'!CZ$5&lt;=SUM(Main!$F5:$G5)+Main!$H5+Main!$I5+Main!$I9+Main!$I13+Main!$I17+Main!$I21+Main!$I25+Main!$I29+Main!$I33+Main!$I37+Main!$I38+SUM($B$3:$K$3)),Main!$R38,0)</f>
        <v>0</v>
      </c>
      <c r="DA115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Chart'!DA$5&lt;=SUM(Main!$F5:$G5)+Main!$H5+Main!$I5+Main!$I9+Main!$I13+Main!$I17+Main!$I21+Main!$I25+Main!$I29+Main!$I33+Main!$I37+Main!$I38+SUM($B$3:$K$3)),Main!$R38,0)</f>
        <v>0</v>
      </c>
      <c r="DB115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Chart'!DB$5&lt;=SUM(Main!$F5:$G5)+Main!$H5+Main!$I5+Main!$I9+Main!$I13+Main!$I17+Main!$I21+Main!$I25+Main!$I29+Main!$I33+Main!$I37+Main!$I38+SUM($B$3:$K$3)),Main!$R38,0)</f>
        <v>0</v>
      </c>
      <c r="DC115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Chart'!DC$5&lt;=SUM(Main!$F5:$G5)+Main!$H5+Main!$I5+Main!$I9+Main!$I13+Main!$I17+Main!$I21+Main!$I25+Main!$I29+Main!$I33+Main!$I37+Main!$I38+SUM($B$3:$K$3)),Main!$R38,0)</f>
        <v>0</v>
      </c>
      <c r="DD115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Chart'!DD$5&lt;=SUM(Main!$F5:$G5)+Main!$H5+Main!$I5+Main!$I9+Main!$I13+Main!$I17+Main!$I21+Main!$I25+Main!$I29+Main!$I33+Main!$I37+Main!$I38+SUM($B$3:$K$3)),Main!$R38,0)</f>
        <v>0</v>
      </c>
      <c r="DE115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Chart'!DE$5&lt;=SUM(Main!$F5:$G5)+Main!$H5+Main!$I5+Main!$I9+Main!$I13+Main!$I17+Main!$I21+Main!$I25+Main!$I29+Main!$I33+Main!$I37+Main!$I38+SUM($B$3:$K$3)),Main!$R38,0)</f>
        <v>0</v>
      </c>
      <c r="DF115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Chart'!DF$5&lt;=SUM(Main!$F5:$G5)+Main!$H5+Main!$I5+Main!$I9+Main!$I13+Main!$I17+Main!$I21+Main!$I25+Main!$I29+Main!$I33+Main!$I37+Main!$I38+SUM($B$3:$K$3)),Main!$R38,0)</f>
        <v>0</v>
      </c>
      <c r="DG115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Chart'!DG$5&lt;=SUM(Main!$F5:$G5)+Main!$H5+Main!$I5+Main!$I9+Main!$I13+Main!$I17+Main!$I21+Main!$I25+Main!$I29+Main!$I33+Main!$I37+Main!$I38+SUM($B$3:$K$3)),Main!$R38,0)</f>
        <v>0</v>
      </c>
      <c r="DH115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Chart'!DH$5&lt;=SUM(Main!$F5:$G5)+Main!$H5+Main!$I5+Main!$I9+Main!$I13+Main!$I17+Main!$I21+Main!$I25+Main!$I29+Main!$I33+Main!$I37+Main!$I38+SUM($B$3:$K$3)),Main!$R38,0)</f>
        <v>0</v>
      </c>
      <c r="DI115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Chart'!DI$5&lt;=SUM(Main!$F5:$G5)+Main!$H5+Main!$I5+Main!$I9+Main!$I13+Main!$I17+Main!$I21+Main!$I25+Main!$I29+Main!$I33+Main!$I37+Main!$I38+SUM($B$3:$K$3)),Main!$R38,0)</f>
        <v>0</v>
      </c>
      <c r="DJ115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Chart'!DJ$5&lt;=SUM(Main!$F5:$G5)+Main!$H5+Main!$I5+Main!$I9+Main!$I13+Main!$I17+Main!$I21+Main!$I25+Main!$I29+Main!$I33+Main!$I37+Main!$I38+SUM($B$3:$K$3)),Main!$R38,0)</f>
        <v>0</v>
      </c>
      <c r="DK115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Chart'!DK$5&lt;=SUM(Main!$F5:$G5)+Main!$H5+Main!$I5+Main!$I9+Main!$I13+Main!$I17+Main!$I21+Main!$I25+Main!$I29+Main!$I33+Main!$I37+Main!$I38+SUM($B$3:$K$3)),Main!$R38,0)</f>
        <v>0</v>
      </c>
      <c r="DL115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Chart'!DL$5&lt;=SUM(Main!$F5:$G5)+Main!$H5+Main!$I5+Main!$I9+Main!$I13+Main!$I17+Main!$I21+Main!$I25+Main!$I29+Main!$I33+Main!$I37+Main!$I38+SUM($B$3:$K$3)),Main!$R38,0)</f>
        <v>0</v>
      </c>
      <c r="DM115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Chart'!DM$5&lt;=SUM(Main!$F5:$G5)+Main!$H5+Main!$I5+Main!$I9+Main!$I13+Main!$I17+Main!$I21+Main!$I25+Main!$I29+Main!$I33+Main!$I37+Main!$I38+SUM($B$3:$K$3)),Main!$R38,0)</f>
        <v>0</v>
      </c>
      <c r="DN115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Chart'!DN$5&lt;=SUM(Main!$F5:$G5)+Main!$H5+Main!$I5+Main!$I9+Main!$I13+Main!$I17+Main!$I21+Main!$I25+Main!$I29+Main!$I33+Main!$I37+Main!$I38+SUM($B$3:$K$3)),Main!$R38,0)</f>
        <v>0</v>
      </c>
      <c r="DO115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Chart'!DO$5&lt;=SUM(Main!$F5:$G5)+Main!$H5+Main!$I5+Main!$I9+Main!$I13+Main!$I17+Main!$I21+Main!$I25+Main!$I29+Main!$I33+Main!$I37+Main!$I38+SUM($B$3:$K$3)),Main!$R38,0)</f>
        <v>0</v>
      </c>
      <c r="DP115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Chart'!DP$5&lt;=SUM(Main!$F5:$G5)+Main!$H5+Main!$I5+Main!$I9+Main!$I13+Main!$I17+Main!$I21+Main!$I25+Main!$I29+Main!$I33+Main!$I37+Main!$I38+SUM($B$3:$K$3)),Main!$R38,0)</f>
        <v>0</v>
      </c>
      <c r="DQ115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Chart'!DQ$5&lt;=SUM(Main!$F5:$G5)+Main!$H5+Main!$I5+Main!$I9+Main!$I13+Main!$I17+Main!$I21+Main!$I25+Main!$I29+Main!$I33+Main!$I37+Main!$I38+SUM($B$3:$K$3)),Main!$R38,0)</f>
        <v>0</v>
      </c>
      <c r="DR115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Chart'!DR$5&lt;=SUM(Main!$F5:$G5)+Main!$H5+Main!$I5+Main!$I9+Main!$I13+Main!$I17+Main!$I21+Main!$I25+Main!$I29+Main!$I33+Main!$I37+Main!$I38+SUM($B$3:$K$3)),Main!$R38,0)</f>
        <v>0</v>
      </c>
      <c r="DS115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Chart'!DS$5&lt;=SUM(Main!$F5:$G5)+Main!$H5+Main!$I5+Main!$I9+Main!$I13+Main!$I17+Main!$I21+Main!$I25+Main!$I29+Main!$I33+Main!$I37+Main!$I38+SUM($B$3:$K$3)),Main!$R38,0)</f>
        <v>0</v>
      </c>
      <c r="DT115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Chart'!DT$5&lt;=SUM(Main!$F5:$G5)+Main!$H5+Main!$I5+Main!$I9+Main!$I13+Main!$I17+Main!$I21+Main!$I25+Main!$I29+Main!$I33+Main!$I37+Main!$I38+SUM($B$3:$K$3)),Main!$R38,0)</f>
        <v>0</v>
      </c>
      <c r="DU115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Chart'!DU$5&lt;=SUM(Main!$F5:$G5)+Main!$H5+Main!$I5+Main!$I9+Main!$I13+Main!$I17+Main!$I21+Main!$I25+Main!$I29+Main!$I33+Main!$I37+Main!$I38+SUM($B$3:$K$3)),Main!$R38,0)</f>
        <v>0</v>
      </c>
      <c r="DV115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Chart'!DV$5&lt;=SUM(Main!$F5:$G5)+Main!$H5+Main!$I5+Main!$I9+Main!$I13+Main!$I17+Main!$I21+Main!$I25+Main!$I29+Main!$I33+Main!$I37+Main!$I38+SUM($B$3:$K$3)),Main!$R38,0)</f>
        <v>0</v>
      </c>
      <c r="DW115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Chart'!DW$5&lt;=SUM(Main!$F5:$G5)+Main!$H5+Main!$I5+Main!$I9+Main!$I13+Main!$I17+Main!$I21+Main!$I25+Main!$I29+Main!$I33+Main!$I37+Main!$I38+SUM($B$3:$K$3)),Main!$R38,0)</f>
        <v>0</v>
      </c>
      <c r="DX115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Chart'!DX$5&lt;=SUM(Main!$F5:$G5)+Main!$H5+Main!$I5+Main!$I9+Main!$I13+Main!$I17+Main!$I21+Main!$I25+Main!$I29+Main!$I33+Main!$I37+Main!$I38+SUM($B$3:$K$3)),Main!$R38,0)</f>
        <v>0</v>
      </c>
      <c r="DY115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Chart'!DY$5&lt;=SUM(Main!$F5:$G5)+Main!$H5+Main!$I5+Main!$I9+Main!$I13+Main!$I17+Main!$I21+Main!$I25+Main!$I29+Main!$I33+Main!$I37+Main!$I38+SUM($B$3:$K$3)),Main!$R38,0)</f>
        <v>0</v>
      </c>
      <c r="DZ115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Chart'!DZ$5&lt;=SUM(Main!$F5:$G5)+Main!$H5+Main!$I5+Main!$I9+Main!$I13+Main!$I17+Main!$I21+Main!$I25+Main!$I29+Main!$I33+Main!$I37+Main!$I38+SUM($B$3:$K$3)),Main!$R38,0)</f>
        <v>0</v>
      </c>
      <c r="EA115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Chart'!EA$5&lt;=SUM(Main!$F5:$G5)+Main!$H5+Main!$I5+Main!$I9+Main!$I13+Main!$I17+Main!$I21+Main!$I25+Main!$I29+Main!$I33+Main!$I37+Main!$I38+SUM($B$3:$K$3)),Main!$R38,0)</f>
        <v>0</v>
      </c>
      <c r="EB115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Chart'!EB$5&lt;=SUM(Main!$F5:$G5)+Main!$H5+Main!$I5+Main!$I9+Main!$I13+Main!$I17+Main!$I21+Main!$I25+Main!$I29+Main!$I33+Main!$I37+Main!$I38+SUM($B$3:$K$3)),Main!$R38,0)</f>
        <v>0</v>
      </c>
      <c r="EC115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Chart'!EC$5&lt;=SUM(Main!$F5:$G5)+Main!$H5+Main!$I5+Main!$I9+Main!$I13+Main!$I17+Main!$I21+Main!$I25+Main!$I29+Main!$I33+Main!$I37+Main!$I38+SUM($B$3:$K$3)),Main!$R38,0)</f>
        <v>0</v>
      </c>
      <c r="ED115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Chart'!ED$5&lt;=SUM(Main!$F5:$G5)+Main!$H5+Main!$I5+Main!$I9+Main!$I13+Main!$I17+Main!$I21+Main!$I25+Main!$I29+Main!$I33+Main!$I37+Main!$I38+SUM($B$3:$K$3)),Main!$R38,0)</f>
        <v>0</v>
      </c>
      <c r="EE115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Chart'!EE$5&lt;=SUM(Main!$F5:$G5)+Main!$H5+Main!$I5+Main!$I9+Main!$I13+Main!$I17+Main!$I21+Main!$I25+Main!$I29+Main!$I33+Main!$I37+Main!$I38+SUM($B$3:$K$3)),Main!$R38,0)</f>
        <v>0</v>
      </c>
      <c r="EF115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Chart'!EF$5&lt;=SUM(Main!$F5:$G5)+Main!$H5+Main!$I5+Main!$I9+Main!$I13+Main!$I17+Main!$I21+Main!$I25+Main!$I29+Main!$I33+Main!$I37+Main!$I38+SUM($B$3:$K$3)),Main!$R38,0)</f>
        <v>0</v>
      </c>
      <c r="EG115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Chart'!EG$5&lt;=SUM(Main!$F5:$G5)+Main!$H5+Main!$I5+Main!$I9+Main!$I13+Main!$I17+Main!$I21+Main!$I25+Main!$I29+Main!$I33+Main!$I37+Main!$I38+SUM($B$3:$K$3)),Main!$R38,0)</f>
        <v>0</v>
      </c>
      <c r="EH115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Chart'!EH$5&lt;=SUM(Main!$F5:$G5)+Main!$H5+Main!$I5+Main!$I9+Main!$I13+Main!$I17+Main!$I21+Main!$I25+Main!$I29+Main!$I33+Main!$I37+Main!$I38+SUM($B$3:$K$3)),Main!$R38,0)</f>
        <v>0</v>
      </c>
      <c r="EI115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Chart'!EI$5&lt;=SUM(Main!$F5:$G5)+Main!$H5+Main!$I5+Main!$I9+Main!$I13+Main!$I17+Main!$I21+Main!$I25+Main!$I29+Main!$I33+Main!$I37+Main!$I38+SUM($B$3:$K$3)),Main!$R38,0)</f>
        <v>0</v>
      </c>
      <c r="EJ115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Chart'!EJ$5&lt;=SUM(Main!$F5:$G5)+Main!$H5+Main!$I5+Main!$I9+Main!$I13+Main!$I17+Main!$I21+Main!$I25+Main!$I29+Main!$I33+Main!$I37+Main!$I38+SUM($B$3:$K$3)),Main!$R38,0)</f>
        <v>0</v>
      </c>
      <c r="EK115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Chart'!EK$5&lt;=SUM(Main!$F5:$G5)+Main!$H5+Main!$I5+Main!$I9+Main!$I13+Main!$I17+Main!$I21+Main!$I25+Main!$I29+Main!$I33+Main!$I37+Main!$I38+SUM($B$3:$K$3)),Main!$R38,0)</f>
        <v>0</v>
      </c>
      <c r="EL115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Chart'!EL$5&lt;=SUM(Main!$F5:$G5)+Main!$H5+Main!$I5+Main!$I9+Main!$I13+Main!$I17+Main!$I21+Main!$I25+Main!$I29+Main!$I33+Main!$I37+Main!$I38+SUM($B$3:$K$3)),Main!$R38,0)</f>
        <v>0</v>
      </c>
      <c r="EM115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Chart'!EM$5&lt;=SUM(Main!$F5:$G5)+Main!$H5+Main!$I5+Main!$I9+Main!$I13+Main!$I17+Main!$I21+Main!$I25+Main!$I29+Main!$I33+Main!$I37+Main!$I38+SUM($B$3:$K$3)),Main!$R38,0)</f>
        <v>0</v>
      </c>
      <c r="EN115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Chart'!EN$5&lt;=SUM(Main!$F5:$G5)+Main!$H5+Main!$I5+Main!$I9+Main!$I13+Main!$I17+Main!$I21+Main!$I25+Main!$I29+Main!$I33+Main!$I37+Main!$I38+SUM($B$3:$K$3)),Main!$R38,0)</f>
        <v>0</v>
      </c>
      <c r="EO115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Chart'!EO$5&lt;=SUM(Main!$F5:$G5)+Main!$H5+Main!$I5+Main!$I9+Main!$I13+Main!$I17+Main!$I21+Main!$I25+Main!$I29+Main!$I33+Main!$I37+Main!$I38+SUM($B$3:$K$3)),Main!$R38,0)</f>
        <v>0</v>
      </c>
      <c r="EP115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Chart'!EP$5&lt;=SUM(Main!$F5:$G5)+Main!$H5+Main!$I5+Main!$I9+Main!$I13+Main!$I17+Main!$I21+Main!$I25+Main!$I29+Main!$I33+Main!$I37+Main!$I38+SUM($B$3:$K$3)),Main!$R38,0)</f>
        <v>0</v>
      </c>
      <c r="EQ115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Chart'!EQ$5&lt;=SUM(Main!$F5:$G5)+Main!$H5+Main!$I5+Main!$I9+Main!$I13+Main!$I17+Main!$I21+Main!$I25+Main!$I29+Main!$I33+Main!$I37+Main!$I38+SUM($B$3:$K$3)),Main!$R38,0)</f>
        <v>0</v>
      </c>
      <c r="ER115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Chart'!ER$5&lt;=SUM(Main!$F5:$G5)+Main!$H5+Main!$I5+Main!$I9+Main!$I13+Main!$I17+Main!$I21+Main!$I25+Main!$I29+Main!$I33+Main!$I37+Main!$I38+SUM($B$3:$K$3)),Main!$R38,0)</f>
        <v>0</v>
      </c>
      <c r="ES115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Chart'!ES$5&lt;=SUM(Main!$F5:$G5)+Main!$H5+Main!$I5+Main!$I9+Main!$I13+Main!$I17+Main!$I21+Main!$I25+Main!$I29+Main!$I33+Main!$I37+Main!$I38+SUM($B$3:$K$3)),Main!$R38,0)</f>
        <v>0</v>
      </c>
      <c r="ET115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Chart'!ET$5&lt;=SUM(Main!$F5:$G5)+Main!$H5+Main!$I5+Main!$I9+Main!$I13+Main!$I17+Main!$I21+Main!$I25+Main!$I29+Main!$I33+Main!$I37+Main!$I38+SUM($B$3:$K$3)),Main!$R38,0)</f>
        <v>0</v>
      </c>
      <c r="EU115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Chart'!EU$5&lt;=SUM(Main!$F5:$G5)+Main!$H5+Main!$I5+Main!$I9+Main!$I13+Main!$I17+Main!$I21+Main!$I25+Main!$I29+Main!$I33+Main!$I37+Main!$I38+SUM($B$3:$K$3)),Main!$R38,0)</f>
        <v>0</v>
      </c>
      <c r="EV115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Chart'!EV$5&lt;=SUM(Main!$F5:$G5)+Main!$H5+Main!$I5+Main!$I9+Main!$I13+Main!$I17+Main!$I21+Main!$I25+Main!$I29+Main!$I33+Main!$I37+Main!$I38+SUM($B$3:$K$3)),Main!$R38,0)</f>
        <v>0</v>
      </c>
      <c r="EW115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Chart'!EW$5&lt;=SUM(Main!$F5:$G5)+Main!$H5+Main!$I5+Main!$I9+Main!$I13+Main!$I17+Main!$I21+Main!$I25+Main!$I29+Main!$I33+Main!$I37+Main!$I38+SUM($B$3:$K$3)),Main!$R38,0)</f>
        <v>0</v>
      </c>
      <c r="EX115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Chart'!EX$5&lt;=SUM(Main!$F5:$G5)+Main!$H5+Main!$I5+Main!$I9+Main!$I13+Main!$I17+Main!$I21+Main!$I25+Main!$I29+Main!$I33+Main!$I37+Main!$I38+SUM($B$3:$K$3)),Main!$R38,0)</f>
        <v>0</v>
      </c>
      <c r="EY115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Chart'!EY$5&lt;=SUM(Main!$F5:$G5)+Main!$H5+Main!$I5+Main!$I9+Main!$I13+Main!$I17+Main!$I21+Main!$I25+Main!$I29+Main!$I33+Main!$I37+Main!$I38+SUM($B$3:$K$3)),Main!$R38,0)</f>
        <v>0</v>
      </c>
      <c r="EZ115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Chart'!EZ$5&lt;=SUM(Main!$F5:$G5)+Main!$H5+Main!$I5+Main!$I9+Main!$I13+Main!$I17+Main!$I21+Main!$I25+Main!$I29+Main!$I33+Main!$I37+Main!$I38+SUM($B$3:$K$3)),Main!$R38,0)</f>
        <v>0</v>
      </c>
      <c r="FA115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Chart'!FA$5&lt;=SUM(Main!$F5:$G5)+Main!$H5+Main!$I5+Main!$I9+Main!$I13+Main!$I17+Main!$I21+Main!$I25+Main!$I29+Main!$I33+Main!$I37+Main!$I38+SUM($B$3:$K$3)),Main!$R38,0)</f>
        <v>0</v>
      </c>
      <c r="FB115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Chart'!FB$5&lt;=SUM(Main!$F5:$G5)+Main!$H5+Main!$I5+Main!$I9+Main!$I13+Main!$I17+Main!$I21+Main!$I25+Main!$I29+Main!$I33+Main!$I37+Main!$I38+SUM($B$3:$K$3)),Main!$R38,0)</f>
        <v>0</v>
      </c>
      <c r="FC115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Chart'!FC$5&lt;=SUM(Main!$F5:$G5)+Main!$H5+Main!$I5+Main!$I9+Main!$I13+Main!$I17+Main!$I21+Main!$I25+Main!$I29+Main!$I33+Main!$I37+Main!$I38+SUM($B$3:$K$3)),Main!$R38,0)</f>
        <v>0</v>
      </c>
      <c r="FD115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Chart'!FD$5&lt;=SUM(Main!$F5:$G5)+Main!$H5+Main!$I5+Main!$I9+Main!$I13+Main!$I17+Main!$I21+Main!$I25+Main!$I29+Main!$I33+Main!$I37+Main!$I38+SUM($B$3:$K$3)),Main!$R38,0)</f>
        <v>0</v>
      </c>
      <c r="FE115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Chart'!FE$5&lt;=SUM(Main!$F5:$G5)+Main!$H5+Main!$I5+Main!$I9+Main!$I13+Main!$I17+Main!$I21+Main!$I25+Main!$I29+Main!$I33+Main!$I37+Main!$I38+SUM($B$3:$K$3)),Main!$R38,0)</f>
        <v>0</v>
      </c>
      <c r="FF115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Chart'!FF$5&lt;=SUM(Main!$F5:$G5)+Main!$H5+Main!$I5+Main!$I9+Main!$I13+Main!$I17+Main!$I21+Main!$I25+Main!$I29+Main!$I33+Main!$I37+Main!$I38+SUM($B$3:$K$3)),Main!$R38,0)</f>
        <v>0</v>
      </c>
      <c r="FG115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Chart'!FG$5&lt;=SUM(Main!$F5:$G5)+Main!$H5+Main!$I5+Main!$I9+Main!$I13+Main!$I17+Main!$I21+Main!$I25+Main!$I29+Main!$I33+Main!$I37+Main!$I38+SUM($B$3:$K$3)),Main!$R38,0)</f>
        <v>0</v>
      </c>
      <c r="FH115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Chart'!FH$5&lt;=SUM(Main!$F5:$G5)+Main!$H5+Main!$I5+Main!$I9+Main!$I13+Main!$I17+Main!$I21+Main!$I25+Main!$I29+Main!$I33+Main!$I37+Main!$I38+SUM($B$3:$K$3)),Main!$R38,0)</f>
        <v>0</v>
      </c>
      <c r="FI115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Chart'!FI$5&lt;=SUM(Main!$F5:$G5)+Main!$H5+Main!$I5+Main!$I9+Main!$I13+Main!$I17+Main!$I21+Main!$I25+Main!$I29+Main!$I33+Main!$I37+Main!$I38+SUM($B$3:$K$3)),Main!$R38,0)</f>
        <v>0</v>
      </c>
      <c r="FJ115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Chart'!FJ$5&lt;=SUM(Main!$F5:$G5)+Main!$H5+Main!$I5+Main!$I9+Main!$I13+Main!$I17+Main!$I21+Main!$I25+Main!$I29+Main!$I33+Main!$I37+Main!$I38+SUM($B$3:$K$3)),Main!$R38,0)</f>
        <v>0</v>
      </c>
      <c r="FK115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Chart'!FK$5&lt;=SUM(Main!$F5:$G5)+Main!$H5+Main!$I5+Main!$I9+Main!$I13+Main!$I17+Main!$I21+Main!$I25+Main!$I29+Main!$I33+Main!$I37+Main!$I38+SUM($B$3:$K$3)),Main!$R38,0)</f>
        <v>0</v>
      </c>
      <c r="FL115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Chart'!FL$5&lt;=SUM(Main!$F5:$G5)+Main!$H5+Main!$I5+Main!$I9+Main!$I13+Main!$I17+Main!$I21+Main!$I25+Main!$I29+Main!$I33+Main!$I37+Main!$I38+SUM($B$3:$K$3)),Main!$R38,0)</f>
        <v>0</v>
      </c>
      <c r="FM115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Chart'!FM$5&lt;=SUM(Main!$F5:$G5)+Main!$H5+Main!$I5+Main!$I9+Main!$I13+Main!$I17+Main!$I21+Main!$I25+Main!$I29+Main!$I33+Main!$I37+Main!$I38+SUM($B$3:$K$3)),Main!$R38,0)</f>
        <v>0</v>
      </c>
      <c r="FN115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Chart'!FN$5&lt;=SUM(Main!$F5:$G5)+Main!$H5+Main!$I5+Main!$I9+Main!$I13+Main!$I17+Main!$I21+Main!$I25+Main!$I29+Main!$I33+Main!$I37+Main!$I38+SUM($B$3:$K$3)),Main!$R38,0)</f>
        <v>0</v>
      </c>
      <c r="FO115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Chart'!FO$5&lt;=SUM(Main!$F5:$G5)+Main!$H5+Main!$I5+Main!$I9+Main!$I13+Main!$I17+Main!$I21+Main!$I25+Main!$I29+Main!$I33+Main!$I37+Main!$I38+SUM($B$3:$K$3)),Main!$R38,0)</f>
        <v>0</v>
      </c>
      <c r="FP115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Chart'!FP$5&lt;=SUM(Main!$F5:$G5)+Main!$H5+Main!$I5+Main!$I9+Main!$I13+Main!$I17+Main!$I21+Main!$I25+Main!$I29+Main!$I33+Main!$I37+Main!$I38+SUM($B$3:$K$3)),Main!$R38,0)</f>
        <v>0</v>
      </c>
      <c r="FQ115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Chart'!FQ$5&lt;=SUM(Main!$F5:$G5)+Main!$H5+Main!$I5+Main!$I9+Main!$I13+Main!$I17+Main!$I21+Main!$I25+Main!$I29+Main!$I33+Main!$I37+Main!$I38+SUM($B$3:$K$3)),Main!$R38,0)</f>
        <v>0</v>
      </c>
      <c r="FR115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Chart'!FR$5&lt;=SUM(Main!$F5:$G5)+Main!$H5+Main!$I5+Main!$I9+Main!$I13+Main!$I17+Main!$I21+Main!$I25+Main!$I29+Main!$I33+Main!$I37+Main!$I38+SUM($B$3:$K$3)),Main!$R38,0)</f>
        <v>0</v>
      </c>
      <c r="FS115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Chart'!FS$5&lt;=SUM(Main!$F5:$G5)+Main!$H5+Main!$I5+Main!$I9+Main!$I13+Main!$I17+Main!$I21+Main!$I25+Main!$I29+Main!$I33+Main!$I37+Main!$I38+SUM($B$3:$K$3)),Main!$R38,0)</f>
        <v>0</v>
      </c>
      <c r="FT115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Chart'!FT$5&lt;=SUM(Main!$F5:$G5)+Main!$H5+Main!$I5+Main!$I9+Main!$I13+Main!$I17+Main!$I21+Main!$I25+Main!$I29+Main!$I33+Main!$I37+Main!$I38+SUM($B$3:$K$3)),Main!$R38,0)</f>
        <v>0</v>
      </c>
      <c r="FU115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Chart'!FU$5&lt;=SUM(Main!$F5:$G5)+Main!$H5+Main!$I5+Main!$I9+Main!$I13+Main!$I17+Main!$I21+Main!$I25+Main!$I29+Main!$I33+Main!$I37+Main!$I38+SUM($B$3:$K$3)),Main!$R38,0)</f>
        <v>0</v>
      </c>
      <c r="FV115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Chart'!FV$5&lt;=SUM(Main!$F5:$G5)+Main!$H5+Main!$I5+Main!$I9+Main!$I13+Main!$I17+Main!$I21+Main!$I25+Main!$I29+Main!$I33+Main!$I37+Main!$I38+SUM($B$3:$K$3)),Main!$R38,0)</f>
        <v>0</v>
      </c>
      <c r="FW115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Chart'!FW$5&lt;=SUM(Main!$F5:$G5)+Main!$H5+Main!$I5+Main!$I9+Main!$I13+Main!$I17+Main!$I21+Main!$I25+Main!$I29+Main!$I33+Main!$I37+Main!$I38+SUM($B$3:$K$3)),Main!$R38,0)</f>
        <v>0</v>
      </c>
      <c r="FX115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Chart'!FX$5&lt;=SUM(Main!$F5:$G5)+Main!$H5+Main!$I5+Main!$I9+Main!$I13+Main!$I17+Main!$I21+Main!$I25+Main!$I29+Main!$I33+Main!$I37+Main!$I38+SUM($B$3:$K$3)),Main!$R38,0)</f>
        <v>0</v>
      </c>
      <c r="FY115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Chart'!FY$5&lt;=SUM(Main!$F5:$G5)+Main!$H5+Main!$I5+Main!$I9+Main!$I13+Main!$I17+Main!$I21+Main!$I25+Main!$I29+Main!$I33+Main!$I37+Main!$I38+SUM($B$3:$K$3)),Main!$R38,0)</f>
        <v>0</v>
      </c>
      <c r="FZ115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Chart'!FZ$5&lt;=SUM(Main!$F5:$G5)+Main!$H5+Main!$I5+Main!$I9+Main!$I13+Main!$I17+Main!$I21+Main!$I25+Main!$I29+Main!$I33+Main!$I37+Main!$I38+SUM($B$3:$K$3)),Main!$R38,0)</f>
        <v>0</v>
      </c>
      <c r="GA115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Chart'!GA$5&lt;=SUM(Main!$F5:$G5)+Main!$H5+Main!$I5+Main!$I9+Main!$I13+Main!$I17+Main!$I21+Main!$I25+Main!$I29+Main!$I33+Main!$I37+Main!$I38+SUM($B$3:$K$3)),Main!$R38,0)</f>
        <v>0</v>
      </c>
      <c r="GB115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Chart'!GB$5&lt;=SUM(Main!$F5:$G5)+Main!$H5+Main!$I5+Main!$I9+Main!$I13+Main!$I17+Main!$I21+Main!$I25+Main!$I29+Main!$I33+Main!$I37+Main!$I38+SUM($B$3:$K$3)),Main!$R38,0)</f>
        <v>0</v>
      </c>
      <c r="GC115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Chart'!GC$5&lt;=SUM(Main!$F5:$G5)+Main!$H5+Main!$I5+Main!$I9+Main!$I13+Main!$I17+Main!$I21+Main!$I25+Main!$I29+Main!$I33+Main!$I37+Main!$I38+SUM($B$3:$K$3)),Main!$R38,0)</f>
        <v>0</v>
      </c>
      <c r="GD115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Chart'!GD$5&lt;=SUM(Main!$F5:$G5)+Main!$H5+Main!$I5+Main!$I9+Main!$I13+Main!$I17+Main!$I21+Main!$I25+Main!$I29+Main!$I33+Main!$I37+Main!$I38+SUM($B$3:$K$3)),Main!$R38,0)</f>
        <v>0</v>
      </c>
      <c r="GE115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Chart'!GE$5&lt;=SUM(Main!$F5:$G5)+Main!$H5+Main!$I5+Main!$I9+Main!$I13+Main!$I17+Main!$I21+Main!$I25+Main!$I29+Main!$I33+Main!$I37+Main!$I38+SUM($B$3:$K$3)),Main!$R38,0)</f>
        <v>0</v>
      </c>
      <c r="GF115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Chart'!GF$5&lt;=SUM(Main!$F5:$G5)+Main!$H5+Main!$I5+Main!$I9+Main!$I13+Main!$I17+Main!$I21+Main!$I25+Main!$I29+Main!$I33+Main!$I37+Main!$I38+SUM($B$3:$K$3)),Main!$R38,0)</f>
        <v>0</v>
      </c>
      <c r="GG115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Chart'!GG$5&lt;=SUM(Main!$F5:$G5)+Main!$H5+Main!$I5+Main!$I9+Main!$I13+Main!$I17+Main!$I21+Main!$I25+Main!$I29+Main!$I33+Main!$I37+Main!$I38+SUM($B$3:$K$3)),Main!$R38,0)</f>
        <v>0</v>
      </c>
      <c r="GH115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Chart'!GH$5&lt;=SUM(Main!$F5:$G5)+Main!$H5+Main!$I5+Main!$I9+Main!$I13+Main!$I17+Main!$I21+Main!$I25+Main!$I29+Main!$I33+Main!$I37+Main!$I38+SUM($B$3:$K$3)),Main!$R38,0)</f>
        <v>0</v>
      </c>
      <c r="GI115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Chart'!GI$5&lt;=SUM(Main!$F5:$G5)+Main!$H5+Main!$I5+Main!$I9+Main!$I13+Main!$I17+Main!$I21+Main!$I25+Main!$I29+Main!$I33+Main!$I37+Main!$I38+SUM($B$3:$K$3)),Main!$R38,0)</f>
        <v>0</v>
      </c>
      <c r="GJ115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Chart'!GJ$5&lt;=SUM(Main!$F5:$G5)+Main!$H5+Main!$I5+Main!$I9+Main!$I13+Main!$I17+Main!$I21+Main!$I25+Main!$I29+Main!$I33+Main!$I37+Main!$I38+SUM($B$3:$K$3)),Main!$R38,0)</f>
        <v>0</v>
      </c>
      <c r="GK115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Chart'!GK$5&lt;=SUM(Main!$F5:$G5)+Main!$H5+Main!$I5+Main!$I9+Main!$I13+Main!$I17+Main!$I21+Main!$I25+Main!$I29+Main!$I33+Main!$I37+Main!$I38+SUM($B$3:$K$3)),Main!$R38,0)</f>
        <v>0</v>
      </c>
      <c r="GL115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Chart'!GL$5&lt;=SUM(Main!$F5:$G5)+Main!$H5+Main!$I5+Main!$I9+Main!$I13+Main!$I17+Main!$I21+Main!$I25+Main!$I29+Main!$I33+Main!$I37+Main!$I38+SUM($B$3:$K$3)),Main!$R38,0)</f>
        <v>0</v>
      </c>
      <c r="GM115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Chart'!GM$5&lt;=SUM(Main!$F5:$G5)+Main!$H5+Main!$I5+Main!$I9+Main!$I13+Main!$I17+Main!$I21+Main!$I25+Main!$I29+Main!$I33+Main!$I37+Main!$I38+SUM($B$3:$K$3)),Main!$R38,0)</f>
        <v>0</v>
      </c>
      <c r="GN115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Chart'!GN$5&lt;=SUM(Main!$F5:$G5)+Main!$H5+Main!$I5+Main!$I9+Main!$I13+Main!$I17+Main!$I21+Main!$I25+Main!$I29+Main!$I33+Main!$I37+Main!$I38+SUM($B$3:$K$3)),Main!$R38,0)</f>
        <v>0</v>
      </c>
      <c r="GO115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Chart'!GO$5&lt;=SUM(Main!$F5:$G5)+Main!$H5+Main!$I5+Main!$I9+Main!$I13+Main!$I17+Main!$I21+Main!$I25+Main!$I29+Main!$I33+Main!$I37+Main!$I38+SUM($B$3:$K$3)),Main!$R38,0)</f>
        <v>0</v>
      </c>
      <c r="GP115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Chart'!GP$5&lt;=SUM(Main!$F5:$G5)+Main!$H5+Main!$I5+Main!$I9+Main!$I13+Main!$I17+Main!$I21+Main!$I25+Main!$I29+Main!$I33+Main!$I37+Main!$I38+SUM($B$3:$K$3)),Main!$R38,0)</f>
        <v>0</v>
      </c>
      <c r="GQ115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Chart'!GQ$5&lt;=SUM(Main!$F5:$G5)+Main!$H5+Main!$I5+Main!$I9+Main!$I13+Main!$I17+Main!$I21+Main!$I25+Main!$I29+Main!$I33+Main!$I37+Main!$I38+SUM($B$3:$K$3)),Main!$R38,0)</f>
        <v>0</v>
      </c>
      <c r="GR115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Chart'!GR$5&lt;=SUM(Main!$F5:$G5)+Main!$H5+Main!$I5+Main!$I9+Main!$I13+Main!$I17+Main!$I21+Main!$I25+Main!$I29+Main!$I33+Main!$I37+Main!$I38+SUM($B$3:$K$3)),Main!$R38,0)</f>
        <v>0</v>
      </c>
      <c r="GS115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Chart'!GS$5&lt;=SUM(Main!$F5:$G5)+Main!$H5+Main!$I5+Main!$I9+Main!$I13+Main!$I17+Main!$I21+Main!$I25+Main!$I29+Main!$I33+Main!$I37+Main!$I38+SUM($B$3:$K$3)),Main!$R38,0)</f>
        <v>0</v>
      </c>
      <c r="GT115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Chart'!GT$5&lt;=SUM(Main!$F5:$G5)+Main!$H5+Main!$I5+Main!$I9+Main!$I13+Main!$I17+Main!$I21+Main!$I25+Main!$I29+Main!$I33+Main!$I37+Main!$I38+SUM($B$3:$K$3)),Main!$R38,0)</f>
        <v>0</v>
      </c>
      <c r="GU115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Chart'!GU$5&lt;=SUM(Main!$F5:$G5)+Main!$H5+Main!$I5+Main!$I9+Main!$I13+Main!$I17+Main!$I21+Main!$I25+Main!$I29+Main!$I33+Main!$I37+Main!$I38+SUM($B$3:$K$3)),Main!$R38,0)</f>
        <v>0</v>
      </c>
      <c r="GV115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Chart'!GV$5&lt;=SUM(Main!$F5:$G5)+Main!$H5+Main!$I5+Main!$I9+Main!$I13+Main!$I17+Main!$I21+Main!$I25+Main!$I29+Main!$I33+Main!$I37+Main!$I38+SUM($B$3:$K$3)),Main!$R38,0)</f>
        <v>0</v>
      </c>
      <c r="GW115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Chart'!GW$5&lt;=SUM(Main!$F5:$G5)+Main!$H5+Main!$I5+Main!$I9+Main!$I13+Main!$I17+Main!$I21+Main!$I25+Main!$I29+Main!$I33+Main!$I37+Main!$I38+SUM($B$3:$K$3)),Main!$R38,0)</f>
        <v>0</v>
      </c>
      <c r="GX115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Chart'!GX$5&lt;=SUM(Main!$F5:$G5)+Main!$H5+Main!$I5+Main!$I9+Main!$I13+Main!$I17+Main!$I21+Main!$I25+Main!$I29+Main!$I33+Main!$I37+Main!$I38+SUM($B$3:$K$3)),Main!$R38,0)</f>
        <v>0</v>
      </c>
      <c r="GY115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Chart'!GY$5&lt;=SUM(Main!$F5:$G5)+Main!$H5+Main!$I5+Main!$I9+Main!$I13+Main!$I17+Main!$I21+Main!$I25+Main!$I29+Main!$I33+Main!$I37+Main!$I38+SUM($B$3:$K$3)),Main!$R38,0)</f>
        <v>0</v>
      </c>
      <c r="GZ115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Chart'!GZ$5&lt;=SUM(Main!$F5:$G5)+Main!$H5+Main!$I5+Main!$I9+Main!$I13+Main!$I17+Main!$I21+Main!$I25+Main!$I29+Main!$I33+Main!$I37+Main!$I38+SUM($B$3:$K$3)),Main!$R38,0)</f>
        <v>0</v>
      </c>
      <c r="HA115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Chart'!HA$5&lt;=SUM(Main!$F5:$G5)+Main!$H5+Main!$I5+Main!$I9+Main!$I13+Main!$I17+Main!$I21+Main!$I25+Main!$I29+Main!$I33+Main!$I37+Main!$I38+SUM($B$3:$K$3)),Main!$R38,0)</f>
        <v>0</v>
      </c>
      <c r="HB115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Chart'!HB$5&lt;=SUM(Main!$F5:$G5)+Main!$H5+Main!$I5+Main!$I9+Main!$I13+Main!$I17+Main!$I21+Main!$I25+Main!$I29+Main!$I33+Main!$I37+Main!$I38+SUM($B$3:$K$3)),Main!$R38,0)</f>
        <v>0</v>
      </c>
      <c r="HC115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Chart'!HC$5&lt;=SUM(Main!$F5:$G5)+Main!$H5+Main!$I5+Main!$I9+Main!$I13+Main!$I17+Main!$I21+Main!$I25+Main!$I29+Main!$I33+Main!$I37+Main!$I38+SUM($B$3:$K$3)),Main!$R38,0)</f>
        <v>0</v>
      </c>
      <c r="HD115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Chart'!HD$5&lt;=SUM(Main!$F5:$G5)+Main!$H5+Main!$I5+Main!$I9+Main!$I13+Main!$I17+Main!$I21+Main!$I25+Main!$I29+Main!$I33+Main!$I37+Main!$I38+SUM($B$3:$K$3)),Main!$R38,0)</f>
        <v>0</v>
      </c>
      <c r="HE115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Chart'!HE$5&lt;=SUM(Main!$F5:$G5)+Main!$H5+Main!$I5+Main!$I9+Main!$I13+Main!$I17+Main!$I21+Main!$I25+Main!$I29+Main!$I33+Main!$I37+Main!$I38+SUM($B$3:$K$3)),Main!$R38,0)</f>
        <v>0</v>
      </c>
      <c r="HF115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Chart'!HF$5&lt;=SUM(Main!$F5:$G5)+Main!$H5+Main!$I5+Main!$I9+Main!$I13+Main!$I17+Main!$I21+Main!$I25+Main!$I29+Main!$I33+Main!$I37+Main!$I38+SUM($B$3:$K$3)),Main!$R38,0)</f>
        <v>0</v>
      </c>
      <c r="HG115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Chart'!HG$5&lt;=SUM(Main!$F5:$G5)+Main!$H5+Main!$I5+Main!$I9+Main!$I13+Main!$I17+Main!$I21+Main!$I25+Main!$I29+Main!$I33+Main!$I37+Main!$I38+SUM($B$3:$K$3)),Main!$R38,0)</f>
        <v>0</v>
      </c>
      <c r="HH115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Chart'!HH$5&lt;=SUM(Main!$F5:$G5)+Main!$H5+Main!$I5+Main!$I9+Main!$I13+Main!$I17+Main!$I21+Main!$I25+Main!$I29+Main!$I33+Main!$I37+Main!$I38+SUM($B$3:$K$3)),Main!$R38,0)</f>
        <v>0</v>
      </c>
      <c r="HI115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Chart'!HI$5&lt;=SUM(Main!$F5:$G5)+Main!$H5+Main!$I5+Main!$I9+Main!$I13+Main!$I17+Main!$I21+Main!$I25+Main!$I29+Main!$I33+Main!$I37+Main!$I38+SUM($B$3:$K$3)),Main!$R38,0)</f>
        <v>0</v>
      </c>
      <c r="HJ115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Chart'!HJ$5&lt;=SUM(Main!$F5:$G5)+Main!$H5+Main!$I5+Main!$I9+Main!$I13+Main!$I17+Main!$I21+Main!$I25+Main!$I29+Main!$I33+Main!$I37+Main!$I38+SUM($B$3:$K$3)),Main!$R38,0)</f>
        <v>0</v>
      </c>
      <c r="HK115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Chart'!HK$5&lt;=SUM(Main!$F5:$G5)+Main!$H5+Main!$I5+Main!$I9+Main!$I13+Main!$I17+Main!$I21+Main!$I25+Main!$I29+Main!$I33+Main!$I37+Main!$I38+SUM($B$3:$K$3)),Main!$R38,0)</f>
        <v>0</v>
      </c>
      <c r="HL115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Chart'!HL$5&lt;=SUM(Main!$F5:$G5)+Main!$H5+Main!$I5+Main!$I9+Main!$I13+Main!$I17+Main!$I21+Main!$I25+Main!$I29+Main!$I33+Main!$I37+Main!$I38+SUM($B$3:$K$3)),Main!$R38,0)</f>
        <v>0</v>
      </c>
      <c r="HM115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Chart'!HM$5&lt;=SUM(Main!$F5:$G5)+Main!$H5+Main!$I5+Main!$I9+Main!$I13+Main!$I17+Main!$I21+Main!$I25+Main!$I29+Main!$I33+Main!$I37+Main!$I38+SUM($B$3:$K$3)),Main!$R38,0)</f>
        <v>0</v>
      </c>
      <c r="HN115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Chart'!HN$5&lt;=SUM(Main!$F5:$G5)+Main!$H5+Main!$I5+Main!$I9+Main!$I13+Main!$I17+Main!$I21+Main!$I25+Main!$I29+Main!$I33+Main!$I37+Main!$I38+SUM($B$3:$K$3)),Main!$R38,0)</f>
        <v>0</v>
      </c>
      <c r="HO115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Chart'!HO$5&lt;=SUM(Main!$F5:$G5)+Main!$H5+Main!$I5+Main!$I9+Main!$I13+Main!$I17+Main!$I21+Main!$I25+Main!$I29+Main!$I33+Main!$I37+Main!$I38+SUM($B$3:$K$3)),Main!$R38,0)</f>
        <v>0</v>
      </c>
      <c r="HP115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Chart'!HP$5&lt;=SUM(Main!$F5:$G5)+Main!$H5+Main!$I5+Main!$I9+Main!$I13+Main!$I17+Main!$I21+Main!$I25+Main!$I29+Main!$I33+Main!$I37+Main!$I38+SUM($B$3:$K$3)),Main!$R38,0)</f>
        <v>0</v>
      </c>
      <c r="HQ115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Chart'!HQ$5&lt;=SUM(Main!$F5:$G5)+Main!$H5+Main!$I5+Main!$I9+Main!$I13+Main!$I17+Main!$I21+Main!$I25+Main!$I29+Main!$I33+Main!$I37+Main!$I38+SUM($B$3:$K$3)),Main!$R38,0)</f>
        <v>0</v>
      </c>
      <c r="HR115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Chart'!HR$5&lt;=SUM(Main!$F5:$G5)+Main!$H5+Main!$I5+Main!$I9+Main!$I13+Main!$I17+Main!$I21+Main!$I25+Main!$I29+Main!$I33+Main!$I37+Main!$I38+SUM($B$3:$K$3)),Main!$R38,0)</f>
        <v>0</v>
      </c>
      <c r="HS115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Chart'!HS$5&lt;=SUM(Main!$F5:$G5)+Main!$H5+Main!$I5+Main!$I9+Main!$I13+Main!$I17+Main!$I21+Main!$I25+Main!$I29+Main!$I33+Main!$I37+Main!$I38+SUM($B$3:$K$3)),Main!$R38,0)</f>
        <v>0</v>
      </c>
      <c r="HT115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Chart'!HT$5&lt;=SUM(Main!$F5:$G5)+Main!$H5+Main!$I5+Main!$I9+Main!$I13+Main!$I17+Main!$I21+Main!$I25+Main!$I29+Main!$I33+Main!$I37+Main!$I38+SUM($B$3:$K$3)),Main!$R38,0)</f>
        <v>0</v>
      </c>
      <c r="HU115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Chart'!HU$5&lt;=SUM(Main!$F5:$G5)+Main!$H5+Main!$I5+Main!$I9+Main!$I13+Main!$I17+Main!$I21+Main!$I25+Main!$I29+Main!$I33+Main!$I37+Main!$I38+SUM($B$3:$K$3)),Main!$R38,0)</f>
        <v>0</v>
      </c>
      <c r="HV115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Chart'!HV$5&lt;=SUM(Main!$F5:$G5)+Main!$H5+Main!$I5+Main!$I9+Main!$I13+Main!$I17+Main!$I21+Main!$I25+Main!$I29+Main!$I33+Main!$I37+Main!$I38+SUM($B$3:$K$3)),Main!$R38,0)</f>
        <v>0</v>
      </c>
      <c r="HW115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Chart'!HW$5&lt;=SUM(Main!$F5:$G5)+Main!$H5+Main!$I5+Main!$I9+Main!$I13+Main!$I17+Main!$I21+Main!$I25+Main!$I29+Main!$I33+Main!$I37+Main!$I38+SUM($B$3:$K$3)),Main!$R38,0)</f>
        <v>0</v>
      </c>
      <c r="HX115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Chart'!HX$5&lt;=SUM(Main!$F5:$G5)+Main!$H5+Main!$I5+Main!$I9+Main!$I13+Main!$I17+Main!$I21+Main!$I25+Main!$I29+Main!$I33+Main!$I37+Main!$I38+SUM($B$3:$K$3)),Main!$R38,0)</f>
        <v>0</v>
      </c>
      <c r="HY115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Chart'!HY$5&lt;=SUM(Main!$F5:$G5)+Main!$H5+Main!$I5+Main!$I9+Main!$I13+Main!$I17+Main!$I21+Main!$I25+Main!$I29+Main!$I33+Main!$I37+Main!$I38+SUM($B$3:$K$3)),Main!$R38,0)</f>
        <v>0</v>
      </c>
      <c r="HZ115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Chart'!HZ$5&lt;=SUM(Main!$F5:$G5)+Main!$H5+Main!$I5+Main!$I9+Main!$I13+Main!$I17+Main!$I21+Main!$I25+Main!$I29+Main!$I33+Main!$I37+Main!$I38+SUM($B$3:$K$3)),Main!$R38,0)</f>
        <v>0</v>
      </c>
      <c r="IA115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Chart'!IA$5&lt;=SUM(Main!$F5:$G5)+Main!$H5+Main!$I5+Main!$I9+Main!$I13+Main!$I17+Main!$I21+Main!$I25+Main!$I29+Main!$I33+Main!$I37+Main!$I38+SUM($B$3:$K$3)),Main!$R38,0)</f>
        <v>0</v>
      </c>
      <c r="IB115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Chart'!IB$5&lt;=SUM(Main!$F5:$G5)+Main!$H5+Main!$I5+Main!$I9+Main!$I13+Main!$I17+Main!$I21+Main!$I25+Main!$I29+Main!$I33+Main!$I37+Main!$I38+SUM($B$3:$K$3)),Main!$R38,0)</f>
        <v>0</v>
      </c>
      <c r="IC115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Chart'!IC$5&lt;=SUM(Main!$F5:$G5)+Main!$H5+Main!$I5+Main!$I9+Main!$I13+Main!$I17+Main!$I21+Main!$I25+Main!$I29+Main!$I33+Main!$I37+Main!$I38+SUM($B$3:$K$3)),Main!$R38,0)</f>
        <v>0</v>
      </c>
      <c r="ID115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Chart'!ID$5&lt;=SUM(Main!$F5:$G5)+Main!$H5+Main!$I5+Main!$I9+Main!$I13+Main!$I17+Main!$I21+Main!$I25+Main!$I29+Main!$I33+Main!$I37+Main!$I38+SUM($B$3:$K$3)),Main!$R38,0)</f>
        <v>0</v>
      </c>
      <c r="IE115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Chart'!IE$5&lt;=SUM(Main!$F5:$G5)+Main!$H5+Main!$I5+Main!$I9+Main!$I13+Main!$I17+Main!$I21+Main!$I25+Main!$I29+Main!$I33+Main!$I37+Main!$I38+SUM($B$3:$K$3)),Main!$R38,0)</f>
        <v>0</v>
      </c>
      <c r="IF115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Chart'!IF$5&lt;=SUM(Main!$F5:$G5)+Main!$H5+Main!$I5+Main!$I9+Main!$I13+Main!$I17+Main!$I21+Main!$I25+Main!$I29+Main!$I33+Main!$I37+Main!$I38+SUM($B$3:$K$3)),Main!$R38,0)</f>
        <v>0</v>
      </c>
      <c r="IG115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Chart'!IG$5&lt;=SUM(Main!$F5:$G5)+Main!$H5+Main!$I5+Main!$I9+Main!$I13+Main!$I17+Main!$I21+Main!$I25+Main!$I29+Main!$I33+Main!$I37+Main!$I38+SUM($B$3:$K$3)),Main!$R38,0)</f>
        <v>0</v>
      </c>
      <c r="IH115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Chart'!IH$5&lt;=SUM(Main!$F5:$G5)+Main!$H5+Main!$I5+Main!$I9+Main!$I13+Main!$I17+Main!$I21+Main!$I25+Main!$I29+Main!$I33+Main!$I37+Main!$I38+SUM($B$3:$K$3)),Main!$R38,0)</f>
        <v>0</v>
      </c>
      <c r="II115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Chart'!II$5&lt;=SUM(Main!$F5:$G5)+Main!$H5+Main!$I5+Main!$I9+Main!$I13+Main!$I17+Main!$I21+Main!$I25+Main!$I29+Main!$I33+Main!$I37+Main!$I38+SUM($B$3:$K$3)),Main!$R38,0)</f>
        <v>0</v>
      </c>
      <c r="IJ115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Chart'!IJ$5&lt;=SUM(Main!$F5:$G5)+Main!$H5+Main!$I5+Main!$I9+Main!$I13+Main!$I17+Main!$I21+Main!$I25+Main!$I29+Main!$I33+Main!$I37+Main!$I38+SUM($B$3:$K$3)),Main!$R38,0)</f>
        <v>0</v>
      </c>
      <c r="IK115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Chart'!IK$5&lt;=SUM(Main!$F5:$G5)+Main!$H5+Main!$I5+Main!$I9+Main!$I13+Main!$I17+Main!$I21+Main!$I25+Main!$I29+Main!$I33+Main!$I37+Main!$I38+SUM($B$3:$K$3)),Main!$R38,0)</f>
        <v>0</v>
      </c>
      <c r="IL115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Chart'!IL$5&lt;=SUM(Main!$F5:$G5)+Main!$H5+Main!$I5+Main!$I9+Main!$I13+Main!$I17+Main!$I21+Main!$I25+Main!$I29+Main!$I33+Main!$I37+Main!$I38+SUM($B$3:$K$3)),Main!$R38,0)</f>
        <v>0</v>
      </c>
      <c r="IM115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Chart'!IM$5&lt;=SUM(Main!$F5:$G5)+Main!$H5+Main!$I5+Main!$I9+Main!$I13+Main!$I17+Main!$I21+Main!$I25+Main!$I29+Main!$I33+Main!$I37+Main!$I38+SUM($B$3:$K$3)),Main!$R38,0)</f>
        <v>0</v>
      </c>
      <c r="IN115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Chart'!IN$5&lt;=SUM(Main!$F5:$G5)+Main!$H5+Main!$I5+Main!$I9+Main!$I13+Main!$I17+Main!$I21+Main!$I25+Main!$I29+Main!$I33+Main!$I37+Main!$I38+SUM($B$3:$K$3)),Main!$R38,0)</f>
        <v>0</v>
      </c>
      <c r="IO115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Chart'!IO$5&lt;=SUM(Main!$F5:$G5)+Main!$H5+Main!$I5+Main!$I9+Main!$I13+Main!$I17+Main!$I21+Main!$I25+Main!$I29+Main!$I33+Main!$I37+Main!$I38+SUM($B$3:$K$3)),Main!$R38,0)</f>
        <v>0</v>
      </c>
      <c r="IP115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Chart'!IP$5&lt;=SUM(Main!$F5:$G5)+Main!$H5+Main!$I5+Main!$I9+Main!$I13+Main!$I17+Main!$I21+Main!$I25+Main!$I29+Main!$I33+Main!$I37+Main!$I38+SUM($B$3:$K$3)),Main!$R38,0)</f>
        <v>0</v>
      </c>
      <c r="IQ115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Chart'!IQ$5&lt;=SUM(Main!$F5:$G5)+Main!$H5+Main!$I5+Main!$I9+Main!$I13+Main!$I17+Main!$I21+Main!$I25+Main!$I29+Main!$I33+Main!$I37+Main!$I38+SUM($B$3:$K$3)),Main!$R38,0)</f>
        <v>0</v>
      </c>
      <c r="IR115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Chart'!IR$5&lt;=SUM(Main!$F5:$G5)+Main!$H5+Main!$I5+Main!$I9+Main!$I13+Main!$I17+Main!$I21+Main!$I25+Main!$I29+Main!$I33+Main!$I37+Main!$I38+SUM($B$3:$K$3)),Main!$R38,0)</f>
        <v>0</v>
      </c>
      <c r="IS115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Chart'!IS$5&lt;=SUM(Main!$F5:$G5)+Main!$H5+Main!$I5+Main!$I9+Main!$I13+Main!$I17+Main!$I21+Main!$I25+Main!$I29+Main!$I33+Main!$I37+Main!$I38+SUM($B$3:$K$3)),Main!$R38,0)</f>
        <v>0</v>
      </c>
      <c r="IT115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Chart'!IT$5&lt;=SUM(Main!$F5:$G5)+Main!$H5+Main!$I5+Main!$I9+Main!$I13+Main!$I17+Main!$I21+Main!$I25+Main!$I29+Main!$I33+Main!$I37+Main!$I38+SUM($B$3:$K$3)),Main!$R38,0)</f>
        <v>0</v>
      </c>
      <c r="IU115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Chart'!IU$5&lt;=SUM(Main!$F5:$G5)+Main!$H5+Main!$I5+Main!$I9+Main!$I13+Main!$I17+Main!$I21+Main!$I25+Main!$I29+Main!$I33+Main!$I37+Main!$I38+SUM($B$3:$K$3)),Main!$R38,0)</f>
        <v>0</v>
      </c>
      <c r="IV115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Chart'!IV$5&lt;=SUM(Main!$F5:$G5)+Main!$H5+Main!$I5+Main!$I9+Main!$I13+Main!$I17+Main!$I21+Main!$I25+Main!$I29+Main!$I33+Main!$I37+Main!$I38+SUM($B$3:$K$3)),Main!$R38,0)</f>
        <v>0</v>
      </c>
      <c r="IW115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Chart'!IW$5&lt;=SUM(Main!$F5:$G5)+Main!$H5+Main!$I5+Main!$I9+Main!$I13+Main!$I17+Main!$I21+Main!$I25+Main!$I29+Main!$I33+Main!$I37+Main!$I38+SUM($B$3:$K$3)),Main!$R38,0)</f>
        <v>0</v>
      </c>
      <c r="IX115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Chart'!IX$5&lt;=SUM(Main!$F5:$G5)+Main!$H5+Main!$I5+Main!$I9+Main!$I13+Main!$I17+Main!$I21+Main!$I25+Main!$I29+Main!$I33+Main!$I37+Main!$I38+SUM($B$3:$K$3)),Main!$R38,0)</f>
        <v>0</v>
      </c>
      <c r="IY115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Chart'!IY$5&lt;=SUM(Main!$F5:$G5)+Main!$H5+Main!$I5+Main!$I9+Main!$I13+Main!$I17+Main!$I21+Main!$I25+Main!$I29+Main!$I33+Main!$I37+Main!$I38+SUM($B$3:$K$3)),Main!$R38,0)</f>
        <v>0</v>
      </c>
      <c r="IZ115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Chart'!IZ$5&lt;=SUM(Main!$F5:$G5)+Main!$H5+Main!$I5+Main!$I9+Main!$I13+Main!$I17+Main!$I21+Main!$I25+Main!$I29+Main!$I33+Main!$I37+Main!$I38+SUM($B$3:$K$3)),Main!$R38,0)</f>
        <v>0</v>
      </c>
      <c r="JA115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Chart'!JA$5&lt;=SUM(Main!$F5:$G5)+Main!$H5+Main!$I5+Main!$I9+Main!$I13+Main!$I17+Main!$I21+Main!$I25+Main!$I29+Main!$I33+Main!$I37+Main!$I38+SUM($B$3:$K$3)),Main!$R38,0)</f>
        <v>0</v>
      </c>
      <c r="JB115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Chart'!JB$5&lt;=SUM(Main!$F5:$G5)+Main!$H5+Main!$I5+Main!$I9+Main!$I13+Main!$I17+Main!$I21+Main!$I25+Main!$I29+Main!$I33+Main!$I37+Main!$I38+SUM($B$3:$K$3)),Main!$R38,0)</f>
        <v>0</v>
      </c>
      <c r="JC115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Chart'!JC$5&lt;=SUM(Main!$F5:$G5)+Main!$H5+Main!$I5+Main!$I9+Main!$I13+Main!$I17+Main!$I21+Main!$I25+Main!$I29+Main!$I33+Main!$I37+Main!$I38+SUM($B$3:$K$3)),Main!$R38,0)</f>
        <v>0</v>
      </c>
      <c r="JD115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Chart'!JD$5&lt;=SUM(Main!$F5:$G5)+Main!$H5+Main!$I5+Main!$I9+Main!$I13+Main!$I17+Main!$I21+Main!$I25+Main!$I29+Main!$I33+Main!$I37+Main!$I38+SUM($B$3:$K$3)),Main!$R38,0)</f>
        <v>0</v>
      </c>
      <c r="JE115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Chart'!JE$5&lt;=SUM(Main!$F5:$G5)+Main!$H5+Main!$I5+Main!$I9+Main!$I13+Main!$I17+Main!$I21+Main!$I25+Main!$I29+Main!$I33+Main!$I37+Main!$I38+SUM($B$3:$K$3)),Main!$R38,0)</f>
        <v>0</v>
      </c>
      <c r="JF115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Chart'!JF$5&lt;=SUM(Main!$F5:$G5)+Main!$H5+Main!$I5+Main!$I9+Main!$I13+Main!$I17+Main!$I21+Main!$I25+Main!$I29+Main!$I33+Main!$I37+Main!$I38+SUM($B$3:$K$3)),Main!$R38,0)</f>
        <v>0</v>
      </c>
      <c r="JG115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Chart'!JG$5&lt;=SUM(Main!$F5:$G5)+Main!$H5+Main!$I5+Main!$I9+Main!$I13+Main!$I17+Main!$I21+Main!$I25+Main!$I29+Main!$I33+Main!$I37+Main!$I38+SUM($B$3:$K$3)),Main!$R38,0)</f>
        <v>0</v>
      </c>
      <c r="JH115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Chart'!JH$5&lt;=SUM(Main!$F5:$G5)+Main!$H5+Main!$I5+Main!$I9+Main!$I13+Main!$I17+Main!$I21+Main!$I25+Main!$I29+Main!$I33+Main!$I37+Main!$I38+SUM($B$3:$K$3)),Main!$R38,0)</f>
        <v>0</v>
      </c>
      <c r="JI115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Chart'!JI$5&lt;=SUM(Main!$F5:$G5)+Main!$H5+Main!$I5+Main!$I9+Main!$I13+Main!$I17+Main!$I21+Main!$I25+Main!$I29+Main!$I33+Main!$I37+Main!$I38+SUM($B$3:$K$3)),Main!$R38,0)</f>
        <v>0</v>
      </c>
      <c r="JJ115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Chart'!JJ$5&lt;=SUM(Main!$F5:$G5)+Main!$H5+Main!$I5+Main!$I9+Main!$I13+Main!$I17+Main!$I21+Main!$I25+Main!$I29+Main!$I33+Main!$I37+Main!$I38+SUM($B$3:$K$3)),Main!$R38,0)</f>
        <v>0</v>
      </c>
      <c r="JK115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Chart'!JK$5&lt;=SUM(Main!$F5:$G5)+Main!$H5+Main!$I5+Main!$I9+Main!$I13+Main!$I17+Main!$I21+Main!$I25+Main!$I29+Main!$I33+Main!$I37+Main!$I38+SUM($B$3:$K$3)),Main!$R38,0)</f>
        <v>0</v>
      </c>
      <c r="JL115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Chart'!JL$5&lt;=SUM(Main!$F5:$G5)+Main!$H5+Main!$I5+Main!$I9+Main!$I13+Main!$I17+Main!$I21+Main!$I25+Main!$I29+Main!$I33+Main!$I37+Main!$I38+SUM($B$3:$K$3)),Main!$R38,0)</f>
        <v>0</v>
      </c>
      <c r="JM115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Chart'!JM$5&lt;=SUM(Main!$F5:$G5)+Main!$H5+Main!$I5+Main!$I9+Main!$I13+Main!$I17+Main!$I21+Main!$I25+Main!$I29+Main!$I33+Main!$I37+Main!$I38+SUM($B$3:$K$3)),Main!$R38,0)</f>
        <v>0</v>
      </c>
      <c r="JN115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Chart'!JN$5&lt;=SUM(Main!$F5:$G5)+Main!$H5+Main!$I5+Main!$I9+Main!$I13+Main!$I17+Main!$I21+Main!$I25+Main!$I29+Main!$I33+Main!$I37+Main!$I38+SUM($B$3:$K$3)),Main!$R38,0)</f>
        <v>0</v>
      </c>
      <c r="JO115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Chart'!JO$5&lt;=SUM(Main!$F5:$G5)+Main!$H5+Main!$I5+Main!$I9+Main!$I13+Main!$I17+Main!$I21+Main!$I25+Main!$I29+Main!$I33+Main!$I37+Main!$I38+SUM($B$3:$K$3)),Main!$R38,0)</f>
        <v>0</v>
      </c>
      <c r="JP115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Chart'!JP$5&lt;=SUM(Main!$F5:$G5)+Main!$H5+Main!$I5+Main!$I9+Main!$I13+Main!$I17+Main!$I21+Main!$I25+Main!$I29+Main!$I33+Main!$I37+Main!$I38+SUM($B$3:$K$3)),Main!$R38,0)</f>
        <v>0</v>
      </c>
      <c r="JQ115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Chart'!JQ$5&lt;=SUM(Main!$F5:$G5)+Main!$H5+Main!$I5+Main!$I9+Main!$I13+Main!$I17+Main!$I21+Main!$I25+Main!$I29+Main!$I33+Main!$I37+Main!$I38+SUM($B$3:$K$3)),Main!$R38,0)</f>
        <v>0</v>
      </c>
      <c r="JR115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Chart'!JR$5&lt;=SUM(Main!$F5:$G5)+Main!$H5+Main!$I5+Main!$I9+Main!$I13+Main!$I17+Main!$I21+Main!$I25+Main!$I29+Main!$I33+Main!$I37+Main!$I38+SUM($B$3:$K$3)),Main!$R38,0)</f>
        <v>0</v>
      </c>
      <c r="JS115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Chart'!JS$5&lt;=SUM(Main!$F5:$G5)+Main!$H5+Main!$I5+Main!$I9+Main!$I13+Main!$I17+Main!$I21+Main!$I25+Main!$I29+Main!$I33+Main!$I37+Main!$I38+SUM($B$3:$K$3)),Main!$R38,0)</f>
        <v>0</v>
      </c>
      <c r="JT115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Chart'!JT$5&lt;=SUM(Main!$F5:$G5)+Main!$H5+Main!$I5+Main!$I9+Main!$I13+Main!$I17+Main!$I21+Main!$I25+Main!$I29+Main!$I33+Main!$I37+Main!$I38+SUM($B$3:$K$3)),Main!$R38,0)</f>
        <v>0</v>
      </c>
      <c r="JU115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Chart'!JU$5&lt;=SUM(Main!$F5:$G5)+Main!$H5+Main!$I5+Main!$I9+Main!$I13+Main!$I17+Main!$I21+Main!$I25+Main!$I29+Main!$I33+Main!$I37+Main!$I38+SUM($B$3:$K$3)),Main!$R38,0)</f>
        <v>0</v>
      </c>
      <c r="JV115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Chart'!JV$5&lt;=SUM(Main!$F5:$G5)+Main!$H5+Main!$I5+Main!$I9+Main!$I13+Main!$I17+Main!$I21+Main!$I25+Main!$I29+Main!$I33+Main!$I37+Main!$I38+SUM($B$3:$K$3)),Main!$R38,0)</f>
        <v>0</v>
      </c>
      <c r="JW115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Chart'!JW$5&lt;=SUM(Main!$F5:$G5)+Main!$H5+Main!$I5+Main!$I9+Main!$I13+Main!$I17+Main!$I21+Main!$I25+Main!$I29+Main!$I33+Main!$I37+Main!$I38+SUM($B$3:$K$3)),Main!$R38,0)</f>
        <v>0</v>
      </c>
      <c r="JX115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Chart'!JX$5&lt;=SUM(Main!$F5:$G5)+Main!$H5+Main!$I5+Main!$I9+Main!$I13+Main!$I17+Main!$I21+Main!$I25+Main!$I29+Main!$I33+Main!$I37+Main!$I38+SUM($B$3:$K$3)),Main!$R38,0)</f>
        <v>0</v>
      </c>
      <c r="JY115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Chart'!JY$5&lt;=SUM(Main!$F5:$G5)+Main!$H5+Main!$I5+Main!$I9+Main!$I13+Main!$I17+Main!$I21+Main!$I25+Main!$I29+Main!$I33+Main!$I37+Main!$I38+SUM($B$3:$K$3)),Main!$R38,0)</f>
        <v>0</v>
      </c>
      <c r="JZ115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Chart'!JZ$5&lt;=SUM(Main!$F5:$G5)+Main!$H5+Main!$I5+Main!$I9+Main!$I13+Main!$I17+Main!$I21+Main!$I25+Main!$I29+Main!$I33+Main!$I37+Main!$I38+SUM($B$3:$K$3)),Main!$R38,0)</f>
        <v>0</v>
      </c>
      <c r="KA115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Chart'!KA$5&lt;=SUM(Main!$F5:$G5)+Main!$H5+Main!$I5+Main!$I9+Main!$I13+Main!$I17+Main!$I21+Main!$I25+Main!$I29+Main!$I33+Main!$I37+Main!$I38+SUM($B$3:$K$3)),Main!$R38,0)</f>
        <v>0</v>
      </c>
      <c r="KB115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Chart'!KB$5&lt;=SUM(Main!$F5:$G5)+Main!$H5+Main!$I5+Main!$I9+Main!$I13+Main!$I17+Main!$I21+Main!$I25+Main!$I29+Main!$I33+Main!$I37+Main!$I38+SUM($B$3:$K$3)),Main!$R38,0)</f>
        <v>0</v>
      </c>
      <c r="KC115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Chart'!KC$5&lt;=SUM(Main!$F5:$G5)+Main!$H5+Main!$I5+Main!$I9+Main!$I13+Main!$I17+Main!$I21+Main!$I25+Main!$I29+Main!$I33+Main!$I37+Main!$I38+SUM($B$3:$K$3)),Main!$R38,0)</f>
        <v>0</v>
      </c>
      <c r="KD115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Chart'!KD$5&lt;=SUM(Main!$F5:$G5)+Main!$H5+Main!$I5+Main!$I9+Main!$I13+Main!$I17+Main!$I21+Main!$I25+Main!$I29+Main!$I33+Main!$I37+Main!$I38+SUM($B$3:$K$3)),Main!$R38,0)</f>
        <v>0</v>
      </c>
      <c r="KE115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Chart'!KE$5&lt;=SUM(Main!$F5:$G5)+Main!$H5+Main!$I5+Main!$I9+Main!$I13+Main!$I17+Main!$I21+Main!$I25+Main!$I29+Main!$I33+Main!$I37+Main!$I38+SUM($B$3:$K$3)),Main!$R38,0)</f>
        <v>0</v>
      </c>
      <c r="KF115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Chart'!KF$5&lt;=SUM(Main!$F5:$G5)+Main!$H5+Main!$I5+Main!$I9+Main!$I13+Main!$I17+Main!$I21+Main!$I25+Main!$I29+Main!$I33+Main!$I37+Main!$I38+SUM($B$3:$K$3)),Main!$R38,0)</f>
        <v>0</v>
      </c>
      <c r="KG115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Chart'!KG$5&lt;=SUM(Main!$F5:$G5)+Main!$H5+Main!$I5+Main!$I9+Main!$I13+Main!$I17+Main!$I21+Main!$I25+Main!$I29+Main!$I33+Main!$I37+Main!$I38+SUM($B$3:$K$3)),Main!$R38,0)</f>
        <v>0</v>
      </c>
      <c r="KH115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Chart'!KH$5&lt;=SUM(Main!$F5:$G5)+Main!$H5+Main!$I5+Main!$I9+Main!$I13+Main!$I17+Main!$I21+Main!$I25+Main!$I29+Main!$I33+Main!$I37+Main!$I38+SUM($B$3:$K$3)),Main!$R38,0)</f>
        <v>0</v>
      </c>
      <c r="KI115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Chart'!KI$5&lt;=SUM(Main!$F5:$G5)+Main!$H5+Main!$I5+Main!$I9+Main!$I13+Main!$I17+Main!$I21+Main!$I25+Main!$I29+Main!$I33+Main!$I37+Main!$I38+SUM($B$3:$K$3)),Main!$R38,0)</f>
        <v>0</v>
      </c>
      <c r="KJ115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Chart'!KJ$5&lt;=SUM(Main!$F5:$G5)+Main!$H5+Main!$I5+Main!$I9+Main!$I13+Main!$I17+Main!$I21+Main!$I25+Main!$I29+Main!$I33+Main!$I37+Main!$I38+SUM($B$3:$K$3)),Main!$R38,0)</f>
        <v>0</v>
      </c>
      <c r="KK115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Chart'!KK$5&lt;=SUM(Main!$F5:$G5)+Main!$H5+Main!$I5+Main!$I9+Main!$I13+Main!$I17+Main!$I21+Main!$I25+Main!$I29+Main!$I33+Main!$I37+Main!$I38+SUM($B$3:$K$3)),Main!$R38,0)</f>
        <v>0</v>
      </c>
      <c r="KL115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Chart'!KL$5&lt;=SUM(Main!$F5:$G5)+Main!$H5+Main!$I5+Main!$I9+Main!$I13+Main!$I17+Main!$I21+Main!$I25+Main!$I29+Main!$I33+Main!$I37+Main!$I38+SUM($B$3:$K$3)),Main!$R38,0)</f>
        <v>0</v>
      </c>
      <c r="KM115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Chart'!KM$5&lt;=SUM(Main!$F5:$G5)+Main!$H5+Main!$I5+Main!$I9+Main!$I13+Main!$I17+Main!$I21+Main!$I25+Main!$I29+Main!$I33+Main!$I37+Main!$I38+SUM($B$3:$K$3)),Main!$R38,0)</f>
        <v>0</v>
      </c>
      <c r="KN115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Chart'!KN$5&lt;=SUM(Main!$F5:$G5)+Main!$H5+Main!$I5+Main!$I9+Main!$I13+Main!$I17+Main!$I21+Main!$I25+Main!$I29+Main!$I33+Main!$I37+Main!$I38+SUM($B$3:$K$3)),Main!$R38,0)</f>
        <v>0</v>
      </c>
      <c r="KO115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Chart'!KO$5&lt;=SUM(Main!$F5:$G5)+Main!$H5+Main!$I5+Main!$I9+Main!$I13+Main!$I17+Main!$I21+Main!$I25+Main!$I29+Main!$I33+Main!$I37+Main!$I38+SUM($B$3:$K$3)),Main!$R38,0)</f>
        <v>0</v>
      </c>
      <c r="KP115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Chart'!KP$5&lt;=SUM(Main!$F5:$G5)+Main!$H5+Main!$I5+Main!$I9+Main!$I13+Main!$I17+Main!$I21+Main!$I25+Main!$I29+Main!$I33+Main!$I37+Main!$I38+SUM($B$3:$K$3)),Main!$R38,0)</f>
        <v>0</v>
      </c>
      <c r="KQ115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Chart'!KQ$5&lt;=SUM(Main!$F5:$G5)+Main!$H5+Main!$I5+Main!$I9+Main!$I13+Main!$I17+Main!$I21+Main!$I25+Main!$I29+Main!$I33+Main!$I37+Main!$I38+SUM($B$3:$K$3)),Main!$R38,0)</f>
        <v>0</v>
      </c>
      <c r="KR115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Chart'!KR$5&lt;=SUM(Main!$F5:$G5)+Main!$H5+Main!$I5+Main!$I9+Main!$I13+Main!$I17+Main!$I21+Main!$I25+Main!$I29+Main!$I33+Main!$I37+Main!$I38+SUM($B$3:$K$3)),Main!$R38,0)</f>
        <v>0</v>
      </c>
      <c r="KS115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Chart'!KS$5&lt;=SUM(Main!$F5:$G5)+Main!$H5+Main!$I5+Main!$I9+Main!$I13+Main!$I17+Main!$I21+Main!$I25+Main!$I29+Main!$I33+Main!$I37+Main!$I38+SUM($B$3:$K$3)),Main!$R38,0)</f>
        <v>0</v>
      </c>
      <c r="KT115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Chart'!KT$5&lt;=SUM(Main!$F5:$G5)+Main!$H5+Main!$I5+Main!$I9+Main!$I13+Main!$I17+Main!$I21+Main!$I25+Main!$I29+Main!$I33+Main!$I37+Main!$I38+SUM($B$3:$K$3)),Main!$R38,0)</f>
        <v>0</v>
      </c>
      <c r="KU115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Chart'!KU$5&lt;=SUM(Main!$F5:$G5)+Main!$H5+Main!$I5+Main!$I9+Main!$I13+Main!$I17+Main!$I21+Main!$I25+Main!$I29+Main!$I33+Main!$I37+Main!$I38+SUM($B$3:$K$3)),Main!$R38,0)</f>
        <v>0</v>
      </c>
      <c r="KV115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Chart'!KV$5&lt;=SUM(Main!$F5:$G5)+Main!$H5+Main!$I5+Main!$I9+Main!$I13+Main!$I17+Main!$I21+Main!$I25+Main!$I29+Main!$I33+Main!$I37+Main!$I38+SUM($B$3:$K$3)),Main!$R38,0)</f>
        <v>0</v>
      </c>
      <c r="KW115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Chart'!KW$5&lt;=SUM(Main!$F5:$G5)+Main!$H5+Main!$I5+Main!$I9+Main!$I13+Main!$I17+Main!$I21+Main!$I25+Main!$I29+Main!$I33+Main!$I37+Main!$I38+SUM($B$3:$K$3)),Main!$R38,0)</f>
        <v>0</v>
      </c>
      <c r="KX115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Chart'!KX$5&lt;=SUM(Main!$F5:$G5)+Main!$H5+Main!$I5+Main!$I9+Main!$I13+Main!$I17+Main!$I21+Main!$I25+Main!$I29+Main!$I33+Main!$I37+Main!$I38+SUM($B$3:$K$3)),Main!$R38,0)</f>
        <v>0</v>
      </c>
      <c r="KY115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Chart'!KY$5&lt;=SUM(Main!$F5:$G5)+Main!$H5+Main!$I5+Main!$I9+Main!$I13+Main!$I17+Main!$I21+Main!$I25+Main!$I29+Main!$I33+Main!$I37+Main!$I38+SUM($B$3:$K$3)),Main!$R38,0)</f>
        <v>0</v>
      </c>
      <c r="KZ115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Chart'!KZ$5&lt;=SUM(Main!$F5:$G5)+Main!$H5+Main!$I5+Main!$I9+Main!$I13+Main!$I17+Main!$I21+Main!$I25+Main!$I29+Main!$I33+Main!$I37+Main!$I38+SUM($B$3:$K$3)),Main!$R38,0)</f>
        <v>0</v>
      </c>
      <c r="LA115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Chart'!LA$5&lt;=SUM(Main!$F5:$G5)+Main!$H5+Main!$I5+Main!$I9+Main!$I13+Main!$I17+Main!$I21+Main!$I25+Main!$I29+Main!$I33+Main!$I37+Main!$I38+SUM($B$3:$K$3)),Main!$R38,0)</f>
        <v>0</v>
      </c>
      <c r="LB115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Chart'!LB$5&lt;=SUM(Main!$F5:$G5)+Main!$H5+Main!$I5+Main!$I9+Main!$I13+Main!$I17+Main!$I21+Main!$I25+Main!$I29+Main!$I33+Main!$I37+Main!$I38+SUM($B$3:$K$3)),Main!$R38,0)</f>
        <v>0</v>
      </c>
      <c r="LC115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Chart'!LC$5&lt;=SUM(Main!$F5:$G5)+Main!$H5+Main!$I5+Main!$I9+Main!$I13+Main!$I17+Main!$I21+Main!$I25+Main!$I29+Main!$I33+Main!$I37+Main!$I38+SUM($B$3:$K$3)),Main!$R38,0)</f>
        <v>0</v>
      </c>
      <c r="LD115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Chart'!LD$5&lt;=SUM(Main!$F5:$G5)+Main!$H5+Main!$I5+Main!$I9+Main!$I13+Main!$I17+Main!$I21+Main!$I25+Main!$I29+Main!$I33+Main!$I37+Main!$I38+SUM($B$3:$K$3)),Main!$R38,0)</f>
        <v>0</v>
      </c>
      <c r="LE115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Chart'!LE$5&lt;=SUM(Main!$F5:$G5)+Main!$H5+Main!$I5+Main!$I9+Main!$I13+Main!$I17+Main!$I21+Main!$I25+Main!$I29+Main!$I33+Main!$I37+Main!$I38+SUM($B$3:$K$3)),Main!$R38,0)</f>
        <v>0</v>
      </c>
      <c r="LF115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Chart'!LF$5&lt;=SUM(Main!$F5:$G5)+Main!$H5+Main!$I5+Main!$I9+Main!$I13+Main!$I17+Main!$I21+Main!$I25+Main!$I29+Main!$I33+Main!$I37+Main!$I38+SUM($B$3:$K$3)),Main!$R38,0)</f>
        <v>0</v>
      </c>
      <c r="LG115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Chart'!LG$5&lt;=SUM(Main!$F5:$G5)+Main!$H5+Main!$I5+Main!$I9+Main!$I13+Main!$I17+Main!$I21+Main!$I25+Main!$I29+Main!$I33+Main!$I37+Main!$I38+SUM($B$3:$K$3)),Main!$R38,0)</f>
        <v>0</v>
      </c>
      <c r="LH115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Chart'!LH$5&lt;=SUM(Main!$F5:$G5)+Main!$H5+Main!$I5+Main!$I9+Main!$I13+Main!$I17+Main!$I21+Main!$I25+Main!$I29+Main!$I33+Main!$I37+Main!$I38+SUM($B$3:$K$3)),Main!$R38,0)</f>
        <v>0</v>
      </c>
      <c r="LI115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Chart'!LI$5&lt;=SUM(Main!$F5:$G5)+Main!$H5+Main!$I5+Main!$I9+Main!$I13+Main!$I17+Main!$I21+Main!$I25+Main!$I29+Main!$I33+Main!$I37+Main!$I38+SUM($B$3:$K$3)),Main!$R38,0)</f>
        <v>0</v>
      </c>
      <c r="LJ115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Chart'!LJ$5&lt;=SUM(Main!$F5:$G5)+Main!$H5+Main!$I5+Main!$I9+Main!$I13+Main!$I17+Main!$I21+Main!$I25+Main!$I29+Main!$I33+Main!$I37+Main!$I38+SUM($B$3:$K$3)),Main!$R38,0)</f>
        <v>0</v>
      </c>
      <c r="LK115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Chart'!LK$5&lt;=SUM(Main!$F5:$G5)+Main!$H5+Main!$I5+Main!$I9+Main!$I13+Main!$I17+Main!$I21+Main!$I25+Main!$I29+Main!$I33+Main!$I37+Main!$I38+SUM($B$3:$K$3)),Main!$R38,0)</f>
        <v>0</v>
      </c>
      <c r="LL115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Chart'!LL$5&lt;=SUM(Main!$F5:$G5)+Main!$H5+Main!$I5+Main!$I9+Main!$I13+Main!$I17+Main!$I21+Main!$I25+Main!$I29+Main!$I33+Main!$I37+Main!$I38+SUM($B$3:$K$3)),Main!$R38,0)</f>
        <v>0</v>
      </c>
      <c r="LM115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Chart'!LM$5&lt;=SUM(Main!$F5:$G5)+Main!$H5+Main!$I5+Main!$I9+Main!$I13+Main!$I17+Main!$I21+Main!$I25+Main!$I29+Main!$I33+Main!$I37+Main!$I38+SUM($B$3:$K$3)),Main!$R38,0)</f>
        <v>0</v>
      </c>
      <c r="LN115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Chart'!LN$5&lt;=SUM(Main!$F5:$G5)+Main!$H5+Main!$I5+Main!$I9+Main!$I13+Main!$I17+Main!$I21+Main!$I25+Main!$I29+Main!$I33+Main!$I37+Main!$I38+SUM($B$3:$K$3)),Main!$R38,0)</f>
        <v>0</v>
      </c>
      <c r="LO115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Chart'!LO$5&lt;=SUM(Main!$F5:$G5)+Main!$H5+Main!$I5+Main!$I9+Main!$I13+Main!$I17+Main!$I21+Main!$I25+Main!$I29+Main!$I33+Main!$I37+Main!$I38+SUM($B$3:$K$3)),Main!$R38,0)</f>
        <v>0</v>
      </c>
      <c r="LP115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Chart'!LP$5&lt;=SUM(Main!$F5:$G5)+Main!$H5+Main!$I5+Main!$I9+Main!$I13+Main!$I17+Main!$I21+Main!$I25+Main!$I29+Main!$I33+Main!$I37+Main!$I38+SUM($B$3:$K$3)),Main!$R38,0)</f>
        <v>0</v>
      </c>
      <c r="LQ115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Chart'!LQ$5&lt;=SUM(Main!$F5:$G5)+Main!$H5+Main!$I5+Main!$I9+Main!$I13+Main!$I17+Main!$I21+Main!$I25+Main!$I29+Main!$I33+Main!$I37+Main!$I38+SUM($B$3:$K$3)),Main!$R38,0)</f>
        <v>0</v>
      </c>
      <c r="LR115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Chart'!LR$5&lt;=SUM(Main!$F5:$G5)+Main!$H5+Main!$I5+Main!$I9+Main!$I13+Main!$I17+Main!$I21+Main!$I25+Main!$I29+Main!$I33+Main!$I37+Main!$I38+SUM($B$3:$K$3)),Main!$R38,0)</f>
        <v>0</v>
      </c>
      <c r="LS115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Chart'!LS$5&lt;=SUM(Main!$F5:$G5)+Main!$H5+Main!$I5+Main!$I9+Main!$I13+Main!$I17+Main!$I21+Main!$I25+Main!$I29+Main!$I33+Main!$I37+Main!$I38+SUM($B$3:$K$3)),Main!$R38,0)</f>
        <v>0</v>
      </c>
      <c r="LT115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Chart'!LT$5&lt;=SUM(Main!$F5:$G5)+Main!$H5+Main!$I5+Main!$I9+Main!$I13+Main!$I17+Main!$I21+Main!$I25+Main!$I29+Main!$I33+Main!$I37+Main!$I38+SUM($B$3:$K$3)),Main!$R38,0)</f>
        <v>0</v>
      </c>
      <c r="LU115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Chart'!LU$5&lt;=SUM(Main!$F5:$G5)+Main!$H5+Main!$I5+Main!$I9+Main!$I13+Main!$I17+Main!$I21+Main!$I25+Main!$I29+Main!$I33+Main!$I37+Main!$I38+SUM($B$3:$K$3)),Main!$R38,0)</f>
        <v>0</v>
      </c>
      <c r="LV115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Chart'!LV$5&lt;=SUM(Main!$F5:$G5)+Main!$H5+Main!$I5+Main!$I9+Main!$I13+Main!$I17+Main!$I21+Main!$I25+Main!$I29+Main!$I33+Main!$I37+Main!$I38+SUM($B$3:$K$3)),Main!$R38,0)</f>
        <v>0</v>
      </c>
      <c r="LW115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Chart'!LW$5&lt;=SUM(Main!$F5:$G5)+Main!$H5+Main!$I5+Main!$I9+Main!$I13+Main!$I17+Main!$I21+Main!$I25+Main!$I29+Main!$I33+Main!$I37+Main!$I38+SUM($B$3:$K$3)),Main!$R38,0)</f>
        <v>0</v>
      </c>
      <c r="LX115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Chart'!LX$5&lt;=SUM(Main!$F5:$G5)+Main!$H5+Main!$I5+Main!$I9+Main!$I13+Main!$I17+Main!$I21+Main!$I25+Main!$I29+Main!$I33+Main!$I37+Main!$I38+SUM($B$3:$K$3)),Main!$R38,0)</f>
        <v>0</v>
      </c>
      <c r="LY115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Chart'!LY$5&lt;=SUM(Main!$F5:$G5)+Main!$H5+Main!$I5+Main!$I9+Main!$I13+Main!$I17+Main!$I21+Main!$I25+Main!$I29+Main!$I33+Main!$I37+Main!$I38+SUM($B$3:$K$3)),Main!$R38,0)</f>
        <v>0</v>
      </c>
      <c r="LZ115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Chart'!LZ$5&lt;=SUM(Main!$F5:$G5)+Main!$H5+Main!$I5+Main!$I9+Main!$I13+Main!$I17+Main!$I21+Main!$I25+Main!$I29+Main!$I33+Main!$I37+Main!$I38+SUM($B$3:$K$3)),Main!$R38,0)</f>
        <v>0</v>
      </c>
      <c r="MA115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Chart'!MA$5&lt;=SUM(Main!$F5:$G5)+Main!$H5+Main!$I5+Main!$I9+Main!$I13+Main!$I17+Main!$I21+Main!$I25+Main!$I29+Main!$I33+Main!$I37+Main!$I38+SUM($B$3:$K$3)),Main!$R38,0)</f>
        <v>0</v>
      </c>
      <c r="MB115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Chart'!MB$5&lt;=SUM(Main!$F5:$G5)+Main!$H5+Main!$I5+Main!$I9+Main!$I13+Main!$I17+Main!$I21+Main!$I25+Main!$I29+Main!$I33+Main!$I37+Main!$I38+SUM($B$3:$K$3)),Main!$R38,0)</f>
        <v>0</v>
      </c>
      <c r="MC115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Chart'!MC$5&lt;=SUM(Main!$F5:$G5)+Main!$H5+Main!$I5+Main!$I9+Main!$I13+Main!$I17+Main!$I21+Main!$I25+Main!$I29+Main!$I33+Main!$I37+Main!$I38+SUM($B$3:$K$3)),Main!$R38,0)</f>
        <v>0</v>
      </c>
      <c r="MD115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Chart'!MD$5&lt;=SUM(Main!$F5:$G5)+Main!$H5+Main!$I5+Main!$I9+Main!$I13+Main!$I17+Main!$I21+Main!$I25+Main!$I29+Main!$I33+Main!$I37+Main!$I38+SUM($B$3:$K$3)),Main!$R38,0)</f>
        <v>0</v>
      </c>
      <c r="ME115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Chart'!ME$5&lt;=SUM(Main!$F5:$G5)+Main!$H5+Main!$I5+Main!$I9+Main!$I13+Main!$I17+Main!$I21+Main!$I25+Main!$I29+Main!$I33+Main!$I37+Main!$I38+SUM($B$3:$K$3)),Main!$R38,0)</f>
        <v>0</v>
      </c>
      <c r="MF115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Chart'!MF$5&lt;=SUM(Main!$F5:$G5)+Main!$H5+Main!$I5+Main!$I9+Main!$I13+Main!$I17+Main!$I21+Main!$I25+Main!$I29+Main!$I33+Main!$I37+Main!$I38+SUM($B$3:$K$3)),Main!$R38,0)</f>
        <v>0</v>
      </c>
      <c r="MG115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Chart'!MG$5&lt;=SUM(Main!$F5:$G5)+Main!$H5+Main!$I5+Main!$I9+Main!$I13+Main!$I17+Main!$I21+Main!$I25+Main!$I29+Main!$I33+Main!$I37+Main!$I38+SUM($B$3:$K$3)),Main!$R38,0)</f>
        <v>0</v>
      </c>
      <c r="MH115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Chart'!MH$5&lt;=SUM(Main!$F5:$G5)+Main!$H5+Main!$I5+Main!$I9+Main!$I13+Main!$I17+Main!$I21+Main!$I25+Main!$I29+Main!$I33+Main!$I37+Main!$I38+SUM($B$3:$K$3)),Main!$R38,0)</f>
        <v>0</v>
      </c>
      <c r="MI115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Chart'!MI$5&lt;=SUM(Main!$F5:$G5)+Main!$H5+Main!$I5+Main!$I9+Main!$I13+Main!$I17+Main!$I21+Main!$I25+Main!$I29+Main!$I33+Main!$I37+Main!$I38+SUM($B$3:$K$3)),Main!$R38,0)</f>
        <v>0</v>
      </c>
      <c r="MJ115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Chart'!MJ$5&lt;=SUM(Main!$F5:$G5)+Main!$H5+Main!$I5+Main!$I9+Main!$I13+Main!$I17+Main!$I21+Main!$I25+Main!$I29+Main!$I33+Main!$I37+Main!$I38+SUM($B$3:$K$3)),Main!$R38,0)</f>
        <v>0</v>
      </c>
      <c r="MK115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Chart'!MK$5&lt;=SUM(Main!$F5:$G5)+Main!$H5+Main!$I5+Main!$I9+Main!$I13+Main!$I17+Main!$I21+Main!$I25+Main!$I29+Main!$I33+Main!$I37+Main!$I38+SUM($B$3:$K$3)),Main!$R38,0)</f>
        <v>0</v>
      </c>
      <c r="ML115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Chart'!ML$5&lt;=SUM(Main!$F5:$G5)+Main!$H5+Main!$I5+Main!$I9+Main!$I13+Main!$I17+Main!$I21+Main!$I25+Main!$I29+Main!$I33+Main!$I37+Main!$I38+SUM($B$3:$K$3)),Main!$R38,0)</f>
        <v>0</v>
      </c>
      <c r="MM115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Chart'!MM$5&lt;=SUM(Main!$F5:$G5)+Main!$H5+Main!$I5+Main!$I9+Main!$I13+Main!$I17+Main!$I21+Main!$I25+Main!$I29+Main!$I33+Main!$I37+Main!$I38+SUM($B$3:$K$3)),Main!$R38,0)</f>
        <v>0</v>
      </c>
      <c r="MN115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Chart'!MN$5&lt;=SUM(Main!$F5:$G5)+Main!$H5+Main!$I5+Main!$I9+Main!$I13+Main!$I17+Main!$I21+Main!$I25+Main!$I29+Main!$I33+Main!$I37+Main!$I38+SUM($B$3:$K$3)),Main!$R38,0)</f>
        <v>0</v>
      </c>
      <c r="MO115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Chart'!MO$5&lt;=SUM(Main!$F5:$G5)+Main!$H5+Main!$I5+Main!$I9+Main!$I13+Main!$I17+Main!$I21+Main!$I25+Main!$I29+Main!$I33+Main!$I37+Main!$I38+SUM($B$3:$K$3)),Main!$R38,0)</f>
        <v>0</v>
      </c>
      <c r="MP115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Chart'!MP$5&lt;=SUM(Main!$F5:$G5)+Main!$H5+Main!$I5+Main!$I9+Main!$I13+Main!$I17+Main!$I21+Main!$I25+Main!$I29+Main!$I33+Main!$I37+Main!$I38+SUM($B$3:$K$3)),Main!$R38,0)</f>
        <v>0</v>
      </c>
      <c r="MQ115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Chart'!MQ$5&lt;=SUM(Main!$F5:$G5)+Main!$H5+Main!$I5+Main!$I9+Main!$I13+Main!$I17+Main!$I21+Main!$I25+Main!$I29+Main!$I33+Main!$I37+Main!$I38+SUM($B$3:$K$3)),Main!$R38,0)</f>
        <v>0</v>
      </c>
      <c r="MR115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Chart'!MR$5&lt;=SUM(Main!$F5:$G5)+Main!$H5+Main!$I5+Main!$I9+Main!$I13+Main!$I17+Main!$I21+Main!$I25+Main!$I29+Main!$I33+Main!$I37+Main!$I38+SUM($B$3:$K$3)),Main!$R38,0)</f>
        <v>0</v>
      </c>
      <c r="MS115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Chart'!MS$5&lt;=SUM(Main!$F5:$G5)+Main!$H5+Main!$I5+Main!$I9+Main!$I13+Main!$I17+Main!$I21+Main!$I25+Main!$I29+Main!$I33+Main!$I37+Main!$I38+SUM($B$3:$K$3)),Main!$R38,0)</f>
        <v>0</v>
      </c>
      <c r="MT115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Chart'!MT$5&lt;=SUM(Main!$F5:$G5)+Main!$H5+Main!$I5+Main!$I9+Main!$I13+Main!$I17+Main!$I21+Main!$I25+Main!$I29+Main!$I33+Main!$I37+Main!$I38+SUM($B$3:$K$3)),Main!$R38,0)</f>
        <v>0</v>
      </c>
      <c r="MU115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Chart'!MU$5&lt;=SUM(Main!$F5:$G5)+Main!$H5+Main!$I5+Main!$I9+Main!$I13+Main!$I17+Main!$I21+Main!$I25+Main!$I29+Main!$I33+Main!$I37+Main!$I38+SUM($B$3:$K$3)),Main!$R38,0)</f>
        <v>0</v>
      </c>
      <c r="MV115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Chart'!MV$5&lt;=SUM(Main!$F5:$G5)+Main!$H5+Main!$I5+Main!$I9+Main!$I13+Main!$I17+Main!$I21+Main!$I25+Main!$I29+Main!$I33+Main!$I37+Main!$I38+SUM($B$3:$K$3)),Main!$R38,0)</f>
        <v>0</v>
      </c>
      <c r="MW115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Chart'!MW$5&lt;=SUM(Main!$F5:$G5)+Main!$H5+Main!$I5+Main!$I9+Main!$I13+Main!$I17+Main!$I21+Main!$I25+Main!$I29+Main!$I33+Main!$I37+Main!$I38+SUM($B$3:$K$3)),Main!$R38,0)</f>
        <v>0</v>
      </c>
      <c r="MX115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Chart'!MX$5&lt;=SUM(Main!$F5:$G5)+Main!$H5+Main!$I5+Main!$I9+Main!$I13+Main!$I17+Main!$I21+Main!$I25+Main!$I29+Main!$I33+Main!$I37+Main!$I38+SUM($B$3:$K$3)),Main!$R38,0)</f>
        <v>0</v>
      </c>
      <c r="MY115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Chart'!MY$5&lt;=SUM(Main!$F5:$G5)+Main!$H5+Main!$I5+Main!$I9+Main!$I13+Main!$I17+Main!$I21+Main!$I25+Main!$I29+Main!$I33+Main!$I37+Main!$I38+SUM($B$3:$K$3)),Main!$R38,0)</f>
        <v>0</v>
      </c>
      <c r="MZ115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Chart'!MZ$5&lt;=SUM(Main!$F5:$G5)+Main!$H5+Main!$I5+Main!$I9+Main!$I13+Main!$I17+Main!$I21+Main!$I25+Main!$I29+Main!$I33+Main!$I37+Main!$I38+SUM($B$3:$K$3)),Main!$R38,0)</f>
        <v>0</v>
      </c>
      <c r="NA115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Chart'!NA$5&lt;=SUM(Main!$F5:$G5)+Main!$H5+Main!$I5+Main!$I9+Main!$I13+Main!$I17+Main!$I21+Main!$I25+Main!$I29+Main!$I33+Main!$I37+Main!$I38+SUM($B$3:$K$3)),Main!$R38,0)</f>
        <v>0</v>
      </c>
      <c r="NB115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Chart'!NB$5&lt;=SUM(Main!$F5:$G5)+Main!$H5+Main!$I5+Main!$I9+Main!$I13+Main!$I17+Main!$I21+Main!$I25+Main!$I29+Main!$I33+Main!$I37+Main!$I38+SUM($B$3:$K$3)),Main!$R38,0)</f>
        <v>0</v>
      </c>
      <c r="NC115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Chart'!NC$5&lt;=SUM(Main!$F5:$G5)+Main!$H5+Main!$I5+Main!$I9+Main!$I13+Main!$I17+Main!$I21+Main!$I25+Main!$I29+Main!$I33+Main!$I37+Main!$I38+SUM($B$3:$K$3)),Main!$R38,0)</f>
        <v>0</v>
      </c>
      <c r="ND115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Chart'!ND$5&lt;=SUM(Main!$F5:$G5)+Main!$H5+Main!$I5+Main!$I9+Main!$I13+Main!$I17+Main!$I21+Main!$I25+Main!$I29+Main!$I33+Main!$I37+Main!$I38+SUM($B$3:$K$3)),Main!$R38,0)</f>
        <v>0</v>
      </c>
      <c r="NE115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Chart'!NE$5&lt;=SUM(Main!$F5:$G5)+Main!$H5+Main!$I5+Main!$I9+Main!$I13+Main!$I17+Main!$I21+Main!$I25+Main!$I29+Main!$I33+Main!$I37+Main!$I38+SUM($B$3:$K$3)),Main!$R38,0)</f>
        <v>0</v>
      </c>
      <c r="NF115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Chart'!NF$5&lt;=SUM(Main!$F5:$G5)+Main!$H5+Main!$I5+Main!$I9+Main!$I13+Main!$I17+Main!$I21+Main!$I25+Main!$I29+Main!$I33+Main!$I37+Main!$I38+SUM($B$3:$K$3)),Main!$R38,0)</f>
        <v>0</v>
      </c>
      <c r="NG115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Chart'!NG$5&lt;=SUM(Main!$F5:$G5)+Main!$H5+Main!$I5+Main!$I9+Main!$I13+Main!$I17+Main!$I21+Main!$I25+Main!$I29+Main!$I33+Main!$I37+Main!$I38+SUM($B$3:$K$3)),Main!$R38,0)</f>
        <v>0</v>
      </c>
      <c r="NH115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Chart'!NH$5&lt;=SUM(Main!$F5:$G5)+Main!$H5+Main!$I5+Main!$I9+Main!$I13+Main!$I17+Main!$I21+Main!$I25+Main!$I29+Main!$I33+Main!$I37+Main!$I38+SUM($B$3:$K$3)),Main!$R38,0)</f>
        <v>0</v>
      </c>
      <c r="NI115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Chart'!NI$5&lt;=SUM(Main!$F5:$G5)+Main!$H5+Main!$I5+Main!$I9+Main!$I13+Main!$I17+Main!$I21+Main!$I25+Main!$I29+Main!$I33+Main!$I37+Main!$I38+SUM($B$3:$K$3)),Main!$R38,0)</f>
        <v>0</v>
      </c>
      <c r="NJ115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Chart'!NJ$5&lt;=SUM(Main!$F5:$G5)+Main!$H5+Main!$I5+Main!$I9+Main!$I13+Main!$I17+Main!$I21+Main!$I25+Main!$I29+Main!$I33+Main!$I37+Main!$I38+SUM($B$3:$K$3)),Main!$R38,0)</f>
        <v>0</v>
      </c>
      <c r="NK115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Chart'!NK$5&lt;=SUM(Main!$F5:$G5)+Main!$H5+Main!$I5+Main!$I9+Main!$I13+Main!$I17+Main!$I21+Main!$I25+Main!$I29+Main!$I33+Main!$I37+Main!$I38+SUM($B$3:$K$3)),Main!$R38,0)</f>
        <v>0</v>
      </c>
      <c r="NL115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Chart'!NL$5&lt;=SUM(Main!$F5:$G5)+Main!$H5+Main!$I5+Main!$I9+Main!$I13+Main!$I17+Main!$I21+Main!$I25+Main!$I29+Main!$I33+Main!$I37+Main!$I38+SUM($B$3:$K$3)),Main!$R38,0)</f>
        <v>0</v>
      </c>
      <c r="NM115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Chart'!NM$5&lt;=SUM(Main!$F5:$G5)+Main!$H5+Main!$I5+Main!$I9+Main!$I13+Main!$I17+Main!$I21+Main!$I25+Main!$I29+Main!$I33+Main!$I37+Main!$I38+SUM($B$3:$K$3)),Main!$R38,0)</f>
        <v>0</v>
      </c>
      <c r="NN115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Chart'!NN$5&lt;=SUM(Main!$F5:$G5)+Main!$H5+Main!$I5+Main!$I9+Main!$I13+Main!$I17+Main!$I21+Main!$I25+Main!$I29+Main!$I33+Main!$I37+Main!$I38+SUM($B$3:$K$3)),Main!$R38,0)</f>
        <v>0</v>
      </c>
      <c r="NO115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Chart'!NO$5&lt;=SUM(Main!$F5:$G5)+Main!$H5+Main!$I5+Main!$I9+Main!$I13+Main!$I17+Main!$I21+Main!$I25+Main!$I29+Main!$I33+Main!$I37+Main!$I38+SUM($B$3:$K$3)),Main!$R38,0)</f>
        <v>0</v>
      </c>
      <c r="NP115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Chart'!NP$5&lt;=SUM(Main!$F5:$G5)+Main!$H5+Main!$I5+Main!$I9+Main!$I13+Main!$I17+Main!$I21+Main!$I25+Main!$I29+Main!$I33+Main!$I37+Main!$I38+SUM($B$3:$K$3)),Main!$R38,0)</f>
        <v>0</v>
      </c>
      <c r="NQ115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Chart'!NQ$5&lt;=SUM(Main!$F5:$G5)+Main!$H5+Main!$I5+Main!$I9+Main!$I13+Main!$I17+Main!$I21+Main!$I25+Main!$I29+Main!$I33+Main!$I37+Main!$I38+SUM($B$3:$K$3)),Main!$R38,0)</f>
        <v>0</v>
      </c>
      <c r="NR115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Chart'!NR$5&lt;=SUM(Main!$F5:$G5)+Main!$H5+Main!$I5+Main!$I9+Main!$I13+Main!$I17+Main!$I21+Main!$I25+Main!$I29+Main!$I33+Main!$I37+Main!$I38+SUM($B$3:$K$3)),Main!$R38,0)</f>
        <v>0</v>
      </c>
      <c r="NS115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Chart'!NS$5&lt;=SUM(Main!$F5:$G5)+Main!$H5+Main!$I5+Main!$I9+Main!$I13+Main!$I17+Main!$I21+Main!$I25+Main!$I29+Main!$I33+Main!$I37+Main!$I38+SUM($B$3:$K$3)),Main!$R38,0)</f>
        <v>0</v>
      </c>
      <c r="NT115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Chart'!NT$5&lt;=SUM(Main!$F5:$G5)+Main!$H5+Main!$I5+Main!$I9+Main!$I13+Main!$I17+Main!$I21+Main!$I25+Main!$I29+Main!$I33+Main!$I37+Main!$I38+SUM($B$3:$K$3)),Main!$R38,0)</f>
        <v>0</v>
      </c>
      <c r="NU115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Chart'!NU$5&lt;=SUM(Main!$F5:$G5)+Main!$H5+Main!$I5+Main!$I9+Main!$I13+Main!$I17+Main!$I21+Main!$I25+Main!$I29+Main!$I33+Main!$I37+Main!$I38+SUM($B$3:$K$3)),Main!$R38,0)</f>
        <v>0</v>
      </c>
      <c r="NV115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Chart'!NV$5&lt;=SUM(Main!$F5:$G5)+Main!$H5+Main!$I5+Main!$I9+Main!$I13+Main!$I17+Main!$I21+Main!$I25+Main!$I29+Main!$I33+Main!$I37+Main!$I38+SUM($B$3:$K$3)),Main!$R38,0)</f>
        <v>0</v>
      </c>
      <c r="NW115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Chart'!NW$5&lt;=SUM(Main!$F5:$G5)+Main!$H5+Main!$I5+Main!$I9+Main!$I13+Main!$I17+Main!$I21+Main!$I25+Main!$I29+Main!$I33+Main!$I37+Main!$I38+SUM($B$3:$K$3)),Main!$R38,0)</f>
        <v>0</v>
      </c>
      <c r="NX115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Chart'!NX$5&lt;=SUM(Main!$F5:$G5)+Main!$H5+Main!$I5+Main!$I9+Main!$I13+Main!$I17+Main!$I21+Main!$I25+Main!$I29+Main!$I33+Main!$I37+Main!$I38+SUM($B$3:$K$3)),Main!$R38,0)</f>
        <v>0</v>
      </c>
      <c r="NY115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Chart'!NY$5&lt;=SUM(Main!$F5:$G5)+Main!$H5+Main!$I5+Main!$I9+Main!$I13+Main!$I17+Main!$I21+Main!$I25+Main!$I29+Main!$I33+Main!$I37+Main!$I38+SUM($B$3:$K$3)),Main!$R38,0)</f>
        <v>0</v>
      </c>
      <c r="NZ115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Chart'!NZ$5&lt;=SUM(Main!$F5:$G5)+Main!$H5+Main!$I5+Main!$I9+Main!$I13+Main!$I17+Main!$I21+Main!$I25+Main!$I29+Main!$I33+Main!$I37+Main!$I38+SUM($B$3:$K$3)),Main!$R38,0)</f>
        <v>0</v>
      </c>
      <c r="OA115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Chart'!OA$5&lt;=SUM(Main!$F5:$G5)+Main!$H5+Main!$I5+Main!$I9+Main!$I13+Main!$I17+Main!$I21+Main!$I25+Main!$I29+Main!$I33+Main!$I37+Main!$I38+SUM($B$3:$K$3)),Main!$R38,0)</f>
        <v>0</v>
      </c>
      <c r="OB115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Chart'!OB$5&lt;=SUM(Main!$F5:$G5)+Main!$H5+Main!$I5+Main!$I9+Main!$I13+Main!$I17+Main!$I21+Main!$I25+Main!$I29+Main!$I33+Main!$I37+Main!$I38+SUM($B$3:$K$3)),Main!$R38,0)</f>
        <v>0</v>
      </c>
      <c r="OC115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Chart'!OC$5&lt;=SUM(Main!$F5:$G5)+Main!$H5+Main!$I5+Main!$I9+Main!$I13+Main!$I17+Main!$I21+Main!$I25+Main!$I29+Main!$I33+Main!$I37+Main!$I38+SUM($B$3:$K$3)),Main!$R38,0)</f>
        <v>0</v>
      </c>
      <c r="OD115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Chart'!OD$5&lt;=SUM(Main!$F5:$G5)+Main!$H5+Main!$I5+Main!$I9+Main!$I13+Main!$I17+Main!$I21+Main!$I25+Main!$I29+Main!$I33+Main!$I37+Main!$I38+SUM($B$3:$K$3)),Main!$R38,0)</f>
        <v>0</v>
      </c>
      <c r="OE115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Chart'!OE$5&lt;=SUM(Main!$F5:$G5)+Main!$H5+Main!$I5+Main!$I9+Main!$I13+Main!$I17+Main!$I21+Main!$I25+Main!$I29+Main!$I33+Main!$I37+Main!$I38+SUM($B$3:$K$3)),Main!$R38,0)</f>
        <v>0</v>
      </c>
      <c r="OF115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Chart'!OF$5&lt;=SUM(Main!$F5:$G5)+Main!$H5+Main!$I5+Main!$I9+Main!$I13+Main!$I17+Main!$I21+Main!$I25+Main!$I29+Main!$I33+Main!$I37+Main!$I38+SUM($B$3:$K$3)),Main!$R38,0)</f>
        <v>0</v>
      </c>
      <c r="OG115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Chart'!OG$5&lt;=SUM(Main!$F5:$G5)+Main!$H5+Main!$I5+Main!$I9+Main!$I13+Main!$I17+Main!$I21+Main!$I25+Main!$I29+Main!$I33+Main!$I37+Main!$I38+SUM($B$3:$K$3)),Main!$R38,0)</f>
        <v>0</v>
      </c>
      <c r="OH115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Chart'!OH$5&lt;=SUM(Main!$F5:$G5)+Main!$H5+Main!$I5+Main!$I9+Main!$I13+Main!$I17+Main!$I21+Main!$I25+Main!$I29+Main!$I33+Main!$I37+Main!$I38+SUM($B$3:$K$3)),Main!$R38,0)</f>
        <v>0</v>
      </c>
      <c r="OI115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Chart'!OI$5&lt;=SUM(Main!$F5:$G5)+Main!$H5+Main!$I5+Main!$I9+Main!$I13+Main!$I17+Main!$I21+Main!$I25+Main!$I29+Main!$I33+Main!$I37+Main!$I38+SUM($B$3:$K$3)),Main!$R38,0)</f>
        <v>0</v>
      </c>
      <c r="OJ115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Chart'!OJ$5&lt;=SUM(Main!$F5:$G5)+Main!$H5+Main!$I5+Main!$I9+Main!$I13+Main!$I17+Main!$I21+Main!$I25+Main!$I29+Main!$I33+Main!$I37+Main!$I38+SUM($B$3:$K$3)),Main!$R38,0)</f>
        <v>0</v>
      </c>
      <c r="OK115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Chart'!OK$5&lt;=SUM(Main!$F5:$G5)+Main!$H5+Main!$I5+Main!$I9+Main!$I13+Main!$I17+Main!$I21+Main!$I25+Main!$I29+Main!$I33+Main!$I37+Main!$I38+SUM($B$3:$K$3)),Main!$R38,0)</f>
        <v>0</v>
      </c>
      <c r="OL115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Chart'!OL$5&lt;=SUM(Main!$F5:$G5)+Main!$H5+Main!$I5+Main!$I9+Main!$I13+Main!$I17+Main!$I21+Main!$I25+Main!$I29+Main!$I33+Main!$I37+Main!$I38+SUM($B$3:$K$3)),Main!$R38,0)</f>
        <v>0</v>
      </c>
      <c r="OM115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Chart'!OM$5&lt;=SUM(Main!$F5:$G5)+Main!$H5+Main!$I5+Main!$I9+Main!$I13+Main!$I17+Main!$I21+Main!$I25+Main!$I29+Main!$I33+Main!$I37+Main!$I38+SUM($B$3:$K$3)),Main!$R38,0)</f>
        <v>0</v>
      </c>
      <c r="ON115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Chart'!ON$5&lt;=SUM(Main!$F5:$G5)+Main!$H5+Main!$I5+Main!$I9+Main!$I13+Main!$I17+Main!$I21+Main!$I25+Main!$I29+Main!$I33+Main!$I37+Main!$I38+SUM($B$3:$K$3)),Main!$R38,0)</f>
        <v>0</v>
      </c>
      <c r="OO115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Chart'!OO$5&lt;=SUM(Main!$F5:$G5)+Main!$H5+Main!$I5+Main!$I9+Main!$I13+Main!$I17+Main!$I21+Main!$I25+Main!$I29+Main!$I33+Main!$I37+Main!$I38+SUM($B$3:$K$3)),Main!$R38,0)</f>
        <v>0</v>
      </c>
      <c r="OP115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Chart'!OP$5&lt;=SUM(Main!$F5:$G5)+Main!$H5+Main!$I5+Main!$I9+Main!$I13+Main!$I17+Main!$I21+Main!$I25+Main!$I29+Main!$I33+Main!$I37+Main!$I38+SUM($B$3:$K$3)),Main!$R38,0)</f>
        <v>0</v>
      </c>
      <c r="OQ115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Chart'!OQ$5&lt;=SUM(Main!$F5:$G5)+Main!$H5+Main!$I5+Main!$I9+Main!$I13+Main!$I17+Main!$I21+Main!$I25+Main!$I29+Main!$I33+Main!$I37+Main!$I38+SUM($B$3:$K$3)),Main!$R38,0)</f>
        <v>0</v>
      </c>
      <c r="OR115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Chart'!OR$5&lt;=SUM(Main!$F5:$G5)+Main!$H5+Main!$I5+Main!$I9+Main!$I13+Main!$I17+Main!$I21+Main!$I25+Main!$I29+Main!$I33+Main!$I37+Main!$I38+SUM($B$3:$K$3)),Main!$R38,0)</f>
        <v>0</v>
      </c>
      <c r="OS115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Chart'!OS$5&lt;=SUM(Main!$F5:$G5)+Main!$H5+Main!$I5+Main!$I9+Main!$I13+Main!$I17+Main!$I21+Main!$I25+Main!$I29+Main!$I33+Main!$I37+Main!$I38+SUM($B$3:$K$3)),Main!$R38,0)</f>
        <v>0</v>
      </c>
      <c r="OT115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Chart'!OT$5&lt;=SUM(Main!$F5:$G5)+Main!$H5+Main!$I5+Main!$I9+Main!$I13+Main!$I17+Main!$I21+Main!$I25+Main!$I29+Main!$I33+Main!$I37+Main!$I38+SUM($B$3:$K$3)),Main!$R38,0)</f>
        <v>0</v>
      </c>
      <c r="OU115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Chart'!OU$5&lt;=SUM(Main!$F5:$G5)+Main!$H5+Main!$I5+Main!$I9+Main!$I13+Main!$I17+Main!$I21+Main!$I25+Main!$I29+Main!$I33+Main!$I37+Main!$I38+SUM($B$3:$K$3)),Main!$R38,0)</f>
        <v>0</v>
      </c>
      <c r="OV115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Chart'!OV$5&lt;=SUM(Main!$F5:$G5)+Main!$H5+Main!$I5+Main!$I9+Main!$I13+Main!$I17+Main!$I21+Main!$I25+Main!$I29+Main!$I33+Main!$I37+Main!$I38+SUM($B$3:$K$3)),Main!$R38,0)</f>
        <v>0</v>
      </c>
      <c r="OW115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Chart'!OW$5&lt;=SUM(Main!$F5:$G5)+Main!$H5+Main!$I5+Main!$I9+Main!$I13+Main!$I17+Main!$I21+Main!$I25+Main!$I29+Main!$I33+Main!$I37+Main!$I38+SUM($B$3:$K$3)),Main!$R38,0)</f>
        <v>0</v>
      </c>
      <c r="OX115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Chart'!OX$5&lt;=SUM(Main!$F5:$G5)+Main!$H5+Main!$I5+Main!$I9+Main!$I13+Main!$I17+Main!$I21+Main!$I25+Main!$I29+Main!$I33+Main!$I37+Main!$I38+SUM($B$3:$K$3)),Main!$R38,0)</f>
        <v>0</v>
      </c>
      <c r="OY115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Chart'!OY$5&lt;=SUM(Main!$F5:$G5)+Main!$H5+Main!$I5+Main!$I9+Main!$I13+Main!$I17+Main!$I21+Main!$I25+Main!$I29+Main!$I33+Main!$I37+Main!$I38+SUM($B$3:$K$3)),Main!$R38,0)</f>
        <v>0</v>
      </c>
      <c r="OZ115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Chart'!OZ$5&lt;=SUM(Main!$F5:$G5)+Main!$H5+Main!$I5+Main!$I9+Main!$I13+Main!$I17+Main!$I21+Main!$I25+Main!$I29+Main!$I33+Main!$I37+Main!$I38+SUM($B$3:$K$3)),Main!$R38,0)</f>
        <v>0</v>
      </c>
      <c r="PA115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Chart'!PA$5&lt;=SUM(Main!$F5:$G5)+Main!$H5+Main!$I5+Main!$I9+Main!$I13+Main!$I17+Main!$I21+Main!$I25+Main!$I29+Main!$I33+Main!$I37+Main!$I38+SUM($B$3:$K$3)),Main!$R38,0)</f>
        <v>0</v>
      </c>
      <c r="PB115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Chart'!PB$5&lt;=SUM(Main!$F5:$G5)+Main!$H5+Main!$I5+Main!$I9+Main!$I13+Main!$I17+Main!$I21+Main!$I25+Main!$I29+Main!$I33+Main!$I37+Main!$I38+SUM($B$3:$K$3)),Main!$R38,0)</f>
        <v>0</v>
      </c>
      <c r="PC115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Chart'!PC$5&lt;=SUM(Main!$F5:$G5)+Main!$H5+Main!$I5+Main!$I9+Main!$I13+Main!$I17+Main!$I21+Main!$I25+Main!$I29+Main!$I33+Main!$I37+Main!$I38+SUM($B$3:$K$3)),Main!$R38,0)</f>
        <v>0</v>
      </c>
      <c r="PD115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Chart'!PD$5&lt;=SUM(Main!$F5:$G5)+Main!$H5+Main!$I5+Main!$I9+Main!$I13+Main!$I17+Main!$I21+Main!$I25+Main!$I29+Main!$I33+Main!$I37+Main!$I38+SUM($B$3:$K$3)),Main!$R38,0)</f>
        <v>0</v>
      </c>
      <c r="PE115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Chart'!PE$5&lt;=SUM(Main!$F5:$G5)+Main!$H5+Main!$I5+Main!$I9+Main!$I13+Main!$I17+Main!$I21+Main!$I25+Main!$I29+Main!$I33+Main!$I37+Main!$I38+SUM($B$3:$K$3)),Main!$R38,0)</f>
        <v>0</v>
      </c>
      <c r="PF115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Chart'!PF$5&lt;=SUM(Main!$F5:$G5)+Main!$H5+Main!$I5+Main!$I9+Main!$I13+Main!$I17+Main!$I21+Main!$I25+Main!$I29+Main!$I33+Main!$I37+Main!$I38+SUM($B$3:$K$3)),Main!$R38,0)</f>
        <v>0</v>
      </c>
      <c r="PG115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Chart'!PG$5&lt;=SUM(Main!$F5:$G5)+Main!$H5+Main!$I5+Main!$I9+Main!$I13+Main!$I17+Main!$I21+Main!$I25+Main!$I29+Main!$I33+Main!$I37+Main!$I38+SUM($B$3:$K$3)),Main!$R38,0)</f>
        <v>0</v>
      </c>
      <c r="PH115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Chart'!PH$5&lt;=SUM(Main!$F5:$G5)+Main!$H5+Main!$I5+Main!$I9+Main!$I13+Main!$I17+Main!$I21+Main!$I25+Main!$I29+Main!$I33+Main!$I37+Main!$I38+SUM($B$3:$K$3)),Main!$R38,0)</f>
        <v>0</v>
      </c>
      <c r="PI115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Chart'!PI$5&lt;=SUM(Main!$F5:$G5)+Main!$H5+Main!$I5+Main!$I9+Main!$I13+Main!$I17+Main!$I21+Main!$I25+Main!$I29+Main!$I33+Main!$I37+Main!$I38+SUM($B$3:$K$3)),Main!$R38,0)</f>
        <v>0</v>
      </c>
      <c r="PJ115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Chart'!PJ$5&lt;=SUM(Main!$F5:$G5)+Main!$H5+Main!$I5+Main!$I9+Main!$I13+Main!$I17+Main!$I21+Main!$I25+Main!$I29+Main!$I33+Main!$I37+Main!$I38+SUM($B$3:$K$3)),Main!$R38,0)</f>
        <v>0</v>
      </c>
      <c r="PK115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Chart'!PK$5&lt;=SUM(Main!$F5:$G5)+Main!$H5+Main!$I5+Main!$I9+Main!$I13+Main!$I17+Main!$I21+Main!$I25+Main!$I29+Main!$I33+Main!$I37+Main!$I38+SUM($B$3:$K$3)),Main!$R38,0)</f>
        <v>0</v>
      </c>
      <c r="PL115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Chart'!PL$5&lt;=SUM(Main!$F5:$G5)+Main!$H5+Main!$I5+Main!$I9+Main!$I13+Main!$I17+Main!$I21+Main!$I25+Main!$I29+Main!$I33+Main!$I37+Main!$I38+SUM($B$3:$K$3)),Main!$R38,0)</f>
        <v>0</v>
      </c>
      <c r="PM115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Chart'!PM$5&lt;=SUM(Main!$F5:$G5)+Main!$H5+Main!$I5+Main!$I9+Main!$I13+Main!$I17+Main!$I21+Main!$I25+Main!$I29+Main!$I33+Main!$I37+Main!$I38+SUM($B$3:$K$3)),Main!$R38,0)</f>
        <v>0</v>
      </c>
      <c r="PN115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Chart'!PN$5&lt;=SUM(Main!$F5:$G5)+Main!$H5+Main!$I5+Main!$I9+Main!$I13+Main!$I17+Main!$I21+Main!$I25+Main!$I29+Main!$I33+Main!$I37+Main!$I38+SUM($B$3:$K$3)),Main!$R38,0)</f>
        <v>0</v>
      </c>
      <c r="PO115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Chart'!PO$5&lt;=SUM(Main!$F5:$G5)+Main!$H5+Main!$I5+Main!$I9+Main!$I13+Main!$I17+Main!$I21+Main!$I25+Main!$I29+Main!$I33+Main!$I37+Main!$I38+SUM($B$3:$K$3)),Main!$R38,0)</f>
        <v>0</v>
      </c>
      <c r="PP115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Chart'!PP$5&lt;=SUM(Main!$F5:$G5)+Main!$H5+Main!$I5+Main!$I9+Main!$I13+Main!$I17+Main!$I21+Main!$I25+Main!$I29+Main!$I33+Main!$I37+Main!$I38+SUM($B$3:$K$3)),Main!$R38,0)</f>
        <v>0</v>
      </c>
      <c r="PQ115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Chart'!PQ$5&lt;=SUM(Main!$F5:$G5)+Main!$H5+Main!$I5+Main!$I9+Main!$I13+Main!$I17+Main!$I21+Main!$I25+Main!$I29+Main!$I33+Main!$I37+Main!$I38+SUM($B$3:$K$3)),Main!$R38,0)</f>
        <v>0</v>
      </c>
      <c r="PR115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Chart'!PR$5&lt;=SUM(Main!$F5:$G5)+Main!$H5+Main!$I5+Main!$I9+Main!$I13+Main!$I17+Main!$I21+Main!$I25+Main!$I29+Main!$I33+Main!$I37+Main!$I38+SUM($B$3:$K$3)),Main!$R38,0)</f>
        <v>0</v>
      </c>
      <c r="PS115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Chart'!PS$5&lt;=SUM(Main!$F5:$G5)+Main!$H5+Main!$I5+Main!$I9+Main!$I13+Main!$I17+Main!$I21+Main!$I25+Main!$I29+Main!$I33+Main!$I37+Main!$I38+SUM($B$3:$K$3)),Main!$R38,0)</f>
        <v>0</v>
      </c>
      <c r="PT115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Chart'!PT$5&lt;=SUM(Main!$F5:$G5)+Main!$H5+Main!$I5+Main!$I9+Main!$I13+Main!$I17+Main!$I21+Main!$I25+Main!$I29+Main!$I33+Main!$I37+Main!$I38+SUM($B$3:$K$3)),Main!$R38,0)</f>
        <v>0</v>
      </c>
      <c r="PU115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Chart'!PU$5&lt;=SUM(Main!$F5:$G5)+Main!$H5+Main!$I5+Main!$I9+Main!$I13+Main!$I17+Main!$I21+Main!$I25+Main!$I29+Main!$I33+Main!$I37+Main!$I38+SUM($B$3:$K$3)),Main!$R38,0)</f>
        <v>0</v>
      </c>
      <c r="PV115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Chart'!PV$5&lt;=SUM(Main!$F5:$G5)+Main!$H5+Main!$I5+Main!$I9+Main!$I13+Main!$I17+Main!$I21+Main!$I25+Main!$I29+Main!$I33+Main!$I37+Main!$I38+SUM($B$3:$K$3)),Main!$R38,0)</f>
        <v>0</v>
      </c>
      <c r="PW115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Chart'!PW$5&lt;=SUM(Main!$F5:$G5)+Main!$H5+Main!$I5+Main!$I9+Main!$I13+Main!$I17+Main!$I21+Main!$I25+Main!$I29+Main!$I33+Main!$I37+Main!$I38+SUM($B$3:$K$3)),Main!$R38,0)</f>
        <v>0</v>
      </c>
      <c r="PX115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Chart'!PX$5&lt;=SUM(Main!$F5:$G5)+Main!$H5+Main!$I5+Main!$I9+Main!$I13+Main!$I17+Main!$I21+Main!$I25+Main!$I29+Main!$I33+Main!$I37+Main!$I38+SUM($B$3:$K$3)),Main!$R38,0)</f>
        <v>0</v>
      </c>
      <c r="PY115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Chart'!PY$5&lt;=SUM(Main!$F5:$G5)+Main!$H5+Main!$I5+Main!$I9+Main!$I13+Main!$I17+Main!$I21+Main!$I25+Main!$I29+Main!$I33+Main!$I37+Main!$I38+SUM($B$3:$K$3)),Main!$R38,0)</f>
        <v>0</v>
      </c>
      <c r="PZ115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Chart'!PZ$5&lt;=SUM(Main!$F5:$G5)+Main!$H5+Main!$I5+Main!$I9+Main!$I13+Main!$I17+Main!$I21+Main!$I25+Main!$I29+Main!$I33+Main!$I37+Main!$I38+SUM($B$3:$K$3)),Main!$R38,0)</f>
        <v>0</v>
      </c>
      <c r="QA115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Chart'!QA$5&lt;=SUM(Main!$F5:$G5)+Main!$H5+Main!$I5+Main!$I9+Main!$I13+Main!$I17+Main!$I21+Main!$I25+Main!$I29+Main!$I33+Main!$I37+Main!$I38+SUM($B$3:$K$3)),Main!$R38,0)</f>
        <v>0</v>
      </c>
      <c r="QB115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Chart'!QB$5&lt;=SUM(Main!$F5:$G5)+Main!$H5+Main!$I5+Main!$I9+Main!$I13+Main!$I17+Main!$I21+Main!$I25+Main!$I29+Main!$I33+Main!$I37+Main!$I38+SUM($B$3:$K$3)),Main!$R38,0)</f>
        <v>0</v>
      </c>
      <c r="QC115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Chart'!QC$5&lt;=SUM(Main!$F5:$G5)+Main!$H5+Main!$I5+Main!$I9+Main!$I13+Main!$I17+Main!$I21+Main!$I25+Main!$I29+Main!$I33+Main!$I37+Main!$I38+SUM($B$3:$K$3)),Main!$R38,0)</f>
        <v>0</v>
      </c>
      <c r="QD115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Chart'!QD$5&lt;=SUM(Main!$F5:$G5)+Main!$H5+Main!$I5+Main!$I9+Main!$I13+Main!$I17+Main!$I21+Main!$I25+Main!$I29+Main!$I33+Main!$I37+Main!$I38+SUM($B$3:$K$3)),Main!$R38,0)</f>
        <v>0</v>
      </c>
      <c r="QE115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Chart'!QE$5&lt;=SUM(Main!$F5:$G5)+Main!$H5+Main!$I5+Main!$I9+Main!$I13+Main!$I17+Main!$I21+Main!$I25+Main!$I29+Main!$I33+Main!$I37+Main!$I38+SUM($B$3:$K$3)),Main!$R38,0)</f>
        <v>0</v>
      </c>
      <c r="QF115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Chart'!QF$5&lt;=SUM(Main!$F5:$G5)+Main!$H5+Main!$I5+Main!$I9+Main!$I13+Main!$I17+Main!$I21+Main!$I25+Main!$I29+Main!$I33+Main!$I37+Main!$I38+SUM($B$3:$K$3)),Main!$R38,0)</f>
        <v>0</v>
      </c>
      <c r="QG115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Chart'!QG$5&lt;=SUM(Main!$F5:$G5)+Main!$H5+Main!$I5+Main!$I9+Main!$I13+Main!$I17+Main!$I21+Main!$I25+Main!$I29+Main!$I33+Main!$I37+Main!$I38+SUM($B$3:$K$3)),Main!$R38,0)</f>
        <v>0</v>
      </c>
      <c r="QH115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Chart'!QH$5&lt;=SUM(Main!$F5:$G5)+Main!$H5+Main!$I5+Main!$I9+Main!$I13+Main!$I17+Main!$I21+Main!$I25+Main!$I29+Main!$I33+Main!$I37+Main!$I38+SUM($B$3:$K$3)),Main!$R38,0)</f>
        <v>0</v>
      </c>
      <c r="QI115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Chart'!QI$5&lt;=SUM(Main!$F5:$G5)+Main!$H5+Main!$I5+Main!$I9+Main!$I13+Main!$I17+Main!$I21+Main!$I25+Main!$I29+Main!$I33+Main!$I37+Main!$I38+SUM($B$3:$K$3)),Main!$R38,0)</f>
        <v>0</v>
      </c>
      <c r="QJ115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Chart'!QJ$5&lt;=SUM(Main!$F5:$G5)+Main!$H5+Main!$I5+Main!$I9+Main!$I13+Main!$I17+Main!$I21+Main!$I25+Main!$I29+Main!$I33+Main!$I37+Main!$I38+SUM($B$3:$K$3)),Main!$R38,0)</f>
        <v>0</v>
      </c>
      <c r="QK115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Chart'!QK$5&lt;=SUM(Main!$F5:$G5)+Main!$H5+Main!$I5+Main!$I9+Main!$I13+Main!$I17+Main!$I21+Main!$I25+Main!$I29+Main!$I33+Main!$I37+Main!$I38+SUM($B$3:$K$3)),Main!$R38,0)</f>
        <v>0</v>
      </c>
      <c r="QL115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Chart'!QL$5&lt;=SUM(Main!$F5:$G5)+Main!$H5+Main!$I5+Main!$I9+Main!$I13+Main!$I17+Main!$I21+Main!$I25+Main!$I29+Main!$I33+Main!$I37+Main!$I38+SUM($B$3:$K$3)),Main!$R38,0)</f>
        <v>0</v>
      </c>
      <c r="QM115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Chart'!QM$5&lt;=SUM(Main!$F5:$G5)+Main!$H5+Main!$I5+Main!$I9+Main!$I13+Main!$I17+Main!$I21+Main!$I25+Main!$I29+Main!$I33+Main!$I37+Main!$I38+SUM($B$3:$K$3)),Main!$R38,0)</f>
        <v>0</v>
      </c>
      <c r="QN115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Chart'!QN$5&lt;=SUM(Main!$F5:$G5)+Main!$H5+Main!$I5+Main!$I9+Main!$I13+Main!$I17+Main!$I21+Main!$I25+Main!$I29+Main!$I33+Main!$I37+Main!$I38+SUM($B$3:$K$3)),Main!$R38,0)</f>
        <v>0</v>
      </c>
      <c r="QO115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Chart'!QO$5&lt;=SUM(Main!$F5:$G5)+Main!$H5+Main!$I5+Main!$I9+Main!$I13+Main!$I17+Main!$I21+Main!$I25+Main!$I29+Main!$I33+Main!$I37+Main!$I38+SUM($B$3:$K$3)),Main!$R38,0)</f>
        <v>0</v>
      </c>
      <c r="QP115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Chart'!QP$5&lt;=SUM(Main!$F5:$G5)+Main!$H5+Main!$I5+Main!$I9+Main!$I13+Main!$I17+Main!$I21+Main!$I25+Main!$I29+Main!$I33+Main!$I37+Main!$I38+SUM($B$3:$K$3)),Main!$R38,0)</f>
        <v>0</v>
      </c>
      <c r="QQ115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Chart'!QQ$5&lt;=SUM(Main!$F5:$G5)+Main!$H5+Main!$I5+Main!$I9+Main!$I13+Main!$I17+Main!$I21+Main!$I25+Main!$I29+Main!$I33+Main!$I37+Main!$I38+SUM($B$3:$K$3)),Main!$R38,0)</f>
        <v>0</v>
      </c>
      <c r="QR115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Chart'!QR$5&lt;=SUM(Main!$F5:$G5)+Main!$H5+Main!$I5+Main!$I9+Main!$I13+Main!$I17+Main!$I21+Main!$I25+Main!$I29+Main!$I33+Main!$I37+Main!$I38+SUM($B$3:$K$3)),Main!$R38,0)</f>
        <v>0</v>
      </c>
      <c r="QS115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Chart'!QS$5&lt;=SUM(Main!$F5:$G5)+Main!$H5+Main!$I5+Main!$I9+Main!$I13+Main!$I17+Main!$I21+Main!$I25+Main!$I29+Main!$I33+Main!$I37+Main!$I38+SUM($B$3:$K$3)),Main!$R38,0)</f>
        <v>0</v>
      </c>
      <c r="QT115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Chart'!QT$5&lt;=SUM(Main!$F5:$G5)+Main!$H5+Main!$I5+Main!$I9+Main!$I13+Main!$I17+Main!$I21+Main!$I25+Main!$I29+Main!$I33+Main!$I37+Main!$I38+SUM($B$3:$K$3)),Main!$R38,0)</f>
        <v>0</v>
      </c>
      <c r="QU115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Chart'!QU$5&lt;=SUM(Main!$F5:$G5)+Main!$H5+Main!$I5+Main!$I9+Main!$I13+Main!$I17+Main!$I21+Main!$I25+Main!$I29+Main!$I33+Main!$I37+Main!$I38+SUM($B$3:$K$3)),Main!$R38,0)</f>
        <v>0</v>
      </c>
      <c r="QV115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Chart'!QV$5&lt;=SUM(Main!$F5:$G5)+Main!$H5+Main!$I5+Main!$I9+Main!$I13+Main!$I17+Main!$I21+Main!$I25+Main!$I29+Main!$I33+Main!$I37+Main!$I38+SUM($B$3:$K$3)),Main!$R38,0)</f>
        <v>0</v>
      </c>
      <c r="QW115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Chart'!QW$5&lt;=SUM(Main!$F5:$G5)+Main!$H5+Main!$I5+Main!$I9+Main!$I13+Main!$I17+Main!$I21+Main!$I25+Main!$I29+Main!$I33+Main!$I37+Main!$I38+SUM($B$3:$K$3)),Main!$R38,0)</f>
        <v>0</v>
      </c>
      <c r="QX115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Chart'!QX$5&lt;=SUM(Main!$F5:$G5)+Main!$H5+Main!$I5+Main!$I9+Main!$I13+Main!$I17+Main!$I21+Main!$I25+Main!$I29+Main!$I33+Main!$I37+Main!$I38+SUM($B$3:$K$3)),Main!$R38,0)</f>
        <v>0</v>
      </c>
      <c r="QY115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Chart'!QY$5&lt;=SUM(Main!$F5:$G5)+Main!$H5+Main!$I5+Main!$I9+Main!$I13+Main!$I17+Main!$I21+Main!$I25+Main!$I29+Main!$I33+Main!$I37+Main!$I38+SUM($B$3:$K$3)),Main!$R38,0)</f>
        <v>0</v>
      </c>
      <c r="QZ115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Chart'!QZ$5&lt;=SUM(Main!$F5:$G5)+Main!$H5+Main!$I5+Main!$I9+Main!$I13+Main!$I17+Main!$I21+Main!$I25+Main!$I29+Main!$I33+Main!$I37+Main!$I38+SUM($B$3:$K$3)),Main!$R38,0)</f>
        <v>0</v>
      </c>
      <c r="RA115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Chart'!RA$5&lt;=SUM(Main!$F5:$G5)+Main!$H5+Main!$I5+Main!$I9+Main!$I13+Main!$I17+Main!$I21+Main!$I25+Main!$I29+Main!$I33+Main!$I37+Main!$I38+SUM($B$3:$K$3)),Main!$R38,0)</f>
        <v>0</v>
      </c>
      <c r="RB115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Chart'!RB$5&lt;=SUM(Main!$F5:$G5)+Main!$H5+Main!$I5+Main!$I9+Main!$I13+Main!$I17+Main!$I21+Main!$I25+Main!$I29+Main!$I33+Main!$I37+Main!$I38+SUM($B$3:$K$3)),Main!$R38,0)</f>
        <v>0</v>
      </c>
      <c r="RC115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Chart'!RC$5&lt;=SUM(Main!$F5:$G5)+Main!$H5+Main!$I5+Main!$I9+Main!$I13+Main!$I17+Main!$I21+Main!$I25+Main!$I29+Main!$I33+Main!$I37+Main!$I38+SUM($B$3:$K$3)),Main!$R38,0)</f>
        <v>0</v>
      </c>
      <c r="RD115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Chart'!RD$5&lt;=SUM(Main!$F5:$G5)+Main!$H5+Main!$I5+Main!$I9+Main!$I13+Main!$I17+Main!$I21+Main!$I25+Main!$I29+Main!$I33+Main!$I37+Main!$I38+SUM($B$3:$K$3)),Main!$R38,0)</f>
        <v>0</v>
      </c>
      <c r="RE115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Chart'!RE$5&lt;=SUM(Main!$F5:$G5)+Main!$H5+Main!$I5+Main!$I9+Main!$I13+Main!$I17+Main!$I21+Main!$I25+Main!$I29+Main!$I33+Main!$I37+Main!$I38+SUM($B$3:$K$3)),Main!$R38,0)</f>
        <v>0</v>
      </c>
      <c r="RF115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Chart'!RF$5&lt;=SUM(Main!$F5:$G5)+Main!$H5+Main!$I5+Main!$I9+Main!$I13+Main!$I17+Main!$I21+Main!$I25+Main!$I29+Main!$I33+Main!$I37+Main!$I38+SUM($B$3:$K$3)),Main!$R38,0)</f>
        <v>0</v>
      </c>
      <c r="RG115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Chart'!RG$5&lt;=SUM(Main!$F5:$G5)+Main!$H5+Main!$I5+Main!$I9+Main!$I13+Main!$I17+Main!$I21+Main!$I25+Main!$I29+Main!$I33+Main!$I37+Main!$I38+SUM($B$3:$K$3)),Main!$R38,0)</f>
        <v>0</v>
      </c>
      <c r="RH115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Chart'!RH$5&lt;=SUM(Main!$F5:$G5)+Main!$H5+Main!$I5+Main!$I9+Main!$I13+Main!$I17+Main!$I21+Main!$I25+Main!$I29+Main!$I33+Main!$I37+Main!$I38+SUM($B$3:$K$3)),Main!$R38,0)</f>
        <v>0</v>
      </c>
      <c r="RI115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Chart'!RI$5&lt;=SUM(Main!$F5:$G5)+Main!$H5+Main!$I5+Main!$I9+Main!$I13+Main!$I17+Main!$I21+Main!$I25+Main!$I29+Main!$I33+Main!$I37+Main!$I38+SUM($B$3:$K$3)),Main!$R38,0)</f>
        <v>0</v>
      </c>
      <c r="RJ115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Chart'!RJ$5&lt;=SUM(Main!$F5:$G5)+Main!$H5+Main!$I5+Main!$I9+Main!$I13+Main!$I17+Main!$I21+Main!$I25+Main!$I29+Main!$I33+Main!$I37+Main!$I38+SUM($B$3:$K$3)),Main!$R38,0)</f>
        <v>0</v>
      </c>
      <c r="RK115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Chart'!RK$5&lt;=SUM(Main!$F5:$G5)+Main!$H5+Main!$I5+Main!$I9+Main!$I13+Main!$I17+Main!$I21+Main!$I25+Main!$I29+Main!$I33+Main!$I37+Main!$I38+SUM($B$3:$K$3)),Main!$R38,0)</f>
        <v>0</v>
      </c>
      <c r="RL115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Chart'!RL$5&lt;=SUM(Main!$F5:$G5)+Main!$H5+Main!$I5+Main!$I9+Main!$I13+Main!$I17+Main!$I21+Main!$I25+Main!$I29+Main!$I33+Main!$I37+Main!$I38+SUM($B$3:$K$3)),Main!$R38,0)</f>
        <v>0</v>
      </c>
      <c r="RM115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Chart'!RM$5&lt;=SUM(Main!$F5:$G5)+Main!$H5+Main!$I5+Main!$I9+Main!$I13+Main!$I17+Main!$I21+Main!$I25+Main!$I29+Main!$I33+Main!$I37+Main!$I38+SUM($B$3:$K$3)),Main!$R38,0)</f>
        <v>0</v>
      </c>
      <c r="RN115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Chart'!RN$5&lt;=SUM(Main!$F5:$G5)+Main!$H5+Main!$I5+Main!$I9+Main!$I13+Main!$I17+Main!$I21+Main!$I25+Main!$I29+Main!$I33+Main!$I37+Main!$I38+SUM($B$3:$K$3)),Main!$R38,0)</f>
        <v>0</v>
      </c>
      <c r="RO115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Chart'!RO$5&lt;=SUM(Main!$F5:$G5)+Main!$H5+Main!$I5+Main!$I9+Main!$I13+Main!$I17+Main!$I21+Main!$I25+Main!$I29+Main!$I33+Main!$I37+Main!$I38+SUM($B$3:$K$3)),Main!$R38,0)</f>
        <v>0</v>
      </c>
      <c r="RP115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Chart'!RP$5&lt;=SUM(Main!$F5:$G5)+Main!$H5+Main!$I5+Main!$I9+Main!$I13+Main!$I17+Main!$I21+Main!$I25+Main!$I29+Main!$I33+Main!$I37+Main!$I38+SUM($B$3:$K$3)),Main!$R38,0)</f>
        <v>0</v>
      </c>
      <c r="RQ115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Chart'!RQ$5&lt;=SUM(Main!$F5:$G5)+Main!$H5+Main!$I5+Main!$I9+Main!$I13+Main!$I17+Main!$I21+Main!$I25+Main!$I29+Main!$I33+Main!$I37+Main!$I38+SUM($B$3:$K$3)),Main!$R38,0)</f>
        <v>0</v>
      </c>
      <c r="RR115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Chart'!RR$5&lt;=SUM(Main!$F5:$G5)+Main!$H5+Main!$I5+Main!$I9+Main!$I13+Main!$I17+Main!$I21+Main!$I25+Main!$I29+Main!$I33+Main!$I37+Main!$I38+SUM($B$3:$K$3)),Main!$R38,0)</f>
        <v>0</v>
      </c>
      <c r="RS115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Chart'!RS$5&lt;=SUM(Main!$F5:$G5)+Main!$H5+Main!$I5+Main!$I9+Main!$I13+Main!$I17+Main!$I21+Main!$I25+Main!$I29+Main!$I33+Main!$I37+Main!$I38+SUM($B$3:$K$3)),Main!$R38,0)</f>
        <v>0</v>
      </c>
      <c r="RT115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Chart'!RT$5&lt;=SUM(Main!$F5:$G5)+Main!$H5+Main!$I5+Main!$I9+Main!$I13+Main!$I17+Main!$I21+Main!$I25+Main!$I29+Main!$I33+Main!$I37+Main!$I38+SUM($B$3:$K$3)),Main!$R38,0)</f>
        <v>0</v>
      </c>
      <c r="RU115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Chart'!RU$5&lt;=SUM(Main!$F5:$G5)+Main!$H5+Main!$I5+Main!$I9+Main!$I13+Main!$I17+Main!$I21+Main!$I25+Main!$I29+Main!$I33+Main!$I37+Main!$I38+SUM($B$3:$K$3)),Main!$R38,0)</f>
        <v>0</v>
      </c>
      <c r="RV115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Chart'!RV$5&lt;=SUM(Main!$F5:$G5)+Main!$H5+Main!$I5+Main!$I9+Main!$I13+Main!$I17+Main!$I21+Main!$I25+Main!$I29+Main!$I33+Main!$I37+Main!$I38+SUM($B$3:$K$3)),Main!$R38,0)</f>
        <v>0</v>
      </c>
      <c r="RW115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Chart'!RW$5&lt;=SUM(Main!$F5:$G5)+Main!$H5+Main!$I5+Main!$I9+Main!$I13+Main!$I17+Main!$I21+Main!$I25+Main!$I29+Main!$I33+Main!$I37+Main!$I38+SUM($B$3:$K$3)),Main!$R38,0)</f>
        <v>0</v>
      </c>
      <c r="RX115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Chart'!RX$5&lt;=SUM(Main!$F5:$G5)+Main!$H5+Main!$I5+Main!$I9+Main!$I13+Main!$I17+Main!$I21+Main!$I25+Main!$I29+Main!$I33+Main!$I37+Main!$I38+SUM($B$3:$K$3)),Main!$R38,0)</f>
        <v>0</v>
      </c>
      <c r="RY115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Chart'!RY$5&lt;=SUM(Main!$F5:$G5)+Main!$H5+Main!$I5+Main!$I9+Main!$I13+Main!$I17+Main!$I21+Main!$I25+Main!$I29+Main!$I33+Main!$I37+Main!$I38+SUM($B$3:$K$3)),Main!$R38,0)</f>
        <v>0</v>
      </c>
      <c r="RZ115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Chart'!RZ$5&lt;=SUM(Main!$F5:$G5)+Main!$H5+Main!$I5+Main!$I9+Main!$I13+Main!$I17+Main!$I21+Main!$I25+Main!$I29+Main!$I33+Main!$I37+Main!$I38+SUM($B$3:$K$3)),Main!$R38,0)</f>
        <v>0</v>
      </c>
      <c r="SA115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Chart'!SA$5&lt;=SUM(Main!$F5:$G5)+Main!$H5+Main!$I5+Main!$I9+Main!$I13+Main!$I17+Main!$I21+Main!$I25+Main!$I29+Main!$I33+Main!$I37+Main!$I38+SUM($B$3:$K$3)),Main!$R38,0)</f>
        <v>0</v>
      </c>
      <c r="SB115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Chart'!SB$5&lt;=SUM(Main!$F5:$G5)+Main!$H5+Main!$I5+Main!$I9+Main!$I13+Main!$I17+Main!$I21+Main!$I25+Main!$I29+Main!$I33+Main!$I37+Main!$I38+SUM($B$3:$K$3)),Main!$R38,0)</f>
        <v>0</v>
      </c>
      <c r="SC115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Chart'!SC$5&lt;=SUM(Main!$F5:$G5)+Main!$H5+Main!$I5+Main!$I9+Main!$I13+Main!$I17+Main!$I21+Main!$I25+Main!$I29+Main!$I33+Main!$I37+Main!$I38+SUM($B$3:$K$3)),Main!$R38,0)</f>
        <v>0</v>
      </c>
      <c r="SD115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Chart'!SD$5&lt;=SUM(Main!$F5:$G5)+Main!$H5+Main!$I5+Main!$I9+Main!$I13+Main!$I17+Main!$I21+Main!$I25+Main!$I29+Main!$I33+Main!$I37+Main!$I38+SUM($B$3:$K$3)),Main!$R38,0)</f>
        <v>0</v>
      </c>
      <c r="SE115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Chart'!SE$5&lt;=SUM(Main!$F5:$G5)+Main!$H5+Main!$I5+Main!$I9+Main!$I13+Main!$I17+Main!$I21+Main!$I25+Main!$I29+Main!$I33+Main!$I37+Main!$I38+SUM($B$3:$K$3)),Main!$R38,0)</f>
        <v>0</v>
      </c>
      <c r="SF115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Chart'!SF$5&lt;=SUM(Main!$F5:$G5)+Main!$H5+Main!$I5+Main!$I9+Main!$I13+Main!$I17+Main!$I21+Main!$I25+Main!$I29+Main!$I33+Main!$I37+Main!$I38+SUM($B$3:$K$3)),Main!$R38,0)</f>
        <v>0</v>
      </c>
      <c r="SG115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Chart'!SG$5&lt;=SUM(Main!$F5:$G5)+Main!$H5+Main!$I5+Main!$I9+Main!$I13+Main!$I17+Main!$I21+Main!$I25+Main!$I29+Main!$I33+Main!$I37+Main!$I38+SUM($B$3:$K$3)),Main!$R38,0)</f>
        <v>0</v>
      </c>
      <c r="SH115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Chart'!SH$5&lt;=SUM(Main!$F5:$G5)+Main!$H5+Main!$I5+Main!$I9+Main!$I13+Main!$I17+Main!$I21+Main!$I25+Main!$I29+Main!$I33+Main!$I37+Main!$I38+SUM($B$3:$K$3)),Main!$R38,0)</f>
        <v>0</v>
      </c>
      <c r="SI115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Chart'!SI$5&lt;=SUM(Main!$F5:$G5)+Main!$H5+Main!$I5+Main!$I9+Main!$I13+Main!$I17+Main!$I21+Main!$I25+Main!$I29+Main!$I33+Main!$I37+Main!$I38+SUM($B$3:$K$3)),Main!$R38,0)</f>
        <v>0</v>
      </c>
      <c r="SJ115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Chart'!SJ$5&lt;=SUM(Main!$F5:$G5)+Main!$H5+Main!$I5+Main!$I9+Main!$I13+Main!$I17+Main!$I21+Main!$I25+Main!$I29+Main!$I33+Main!$I37+Main!$I38+SUM($B$3:$K$3)),Main!$R38,0)</f>
        <v>0</v>
      </c>
      <c r="SK115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Chart'!SK$5&lt;=SUM(Main!$F5:$G5)+Main!$H5+Main!$I5+Main!$I9+Main!$I13+Main!$I17+Main!$I21+Main!$I25+Main!$I29+Main!$I33+Main!$I37+Main!$I38+SUM($B$3:$K$3)),Main!$R38,0)</f>
        <v>0</v>
      </c>
      <c r="SL115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Chart'!SL$5&lt;=SUM(Main!$F5:$G5)+Main!$H5+Main!$I5+Main!$I9+Main!$I13+Main!$I17+Main!$I21+Main!$I25+Main!$I29+Main!$I33+Main!$I37+Main!$I38+SUM($B$3:$K$3)),Main!$R38,0)</f>
        <v>0</v>
      </c>
      <c r="SM115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Chart'!SM$5&lt;=SUM(Main!$F5:$G5)+Main!$H5+Main!$I5+Main!$I9+Main!$I13+Main!$I17+Main!$I21+Main!$I25+Main!$I29+Main!$I33+Main!$I37+Main!$I38+SUM($B$3:$K$3)),Main!$R38,0)</f>
        <v>0</v>
      </c>
      <c r="SN115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Chart'!SN$5&lt;=SUM(Main!$F5:$G5)+Main!$H5+Main!$I5+Main!$I9+Main!$I13+Main!$I17+Main!$I21+Main!$I25+Main!$I29+Main!$I33+Main!$I37+Main!$I38+SUM($B$3:$K$3)),Main!$R38,0)</f>
        <v>0</v>
      </c>
      <c r="SO115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Chart'!SO$5&lt;=SUM(Main!$F5:$G5)+Main!$H5+Main!$I5+Main!$I9+Main!$I13+Main!$I17+Main!$I21+Main!$I25+Main!$I29+Main!$I33+Main!$I37+Main!$I38+SUM($B$3:$K$3)),Main!$R38,0)</f>
        <v>0</v>
      </c>
      <c r="SP115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Chart'!SP$5&lt;=SUM(Main!$F5:$G5)+Main!$H5+Main!$I5+Main!$I9+Main!$I13+Main!$I17+Main!$I21+Main!$I25+Main!$I29+Main!$I33+Main!$I37+Main!$I38+SUM($B$3:$K$3)),Main!$R38,0)</f>
        <v>0</v>
      </c>
      <c r="SQ115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Chart'!SQ$5&lt;=SUM(Main!$F5:$G5)+Main!$H5+Main!$I5+Main!$I9+Main!$I13+Main!$I17+Main!$I21+Main!$I25+Main!$I29+Main!$I33+Main!$I37+Main!$I38+SUM($B$3:$K$3)),Main!$R38,0)</f>
        <v>0</v>
      </c>
      <c r="SR115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Chart'!SR$5&lt;=SUM(Main!$F5:$G5)+Main!$H5+Main!$I5+Main!$I9+Main!$I13+Main!$I17+Main!$I21+Main!$I25+Main!$I29+Main!$I33+Main!$I37+Main!$I38+SUM($B$3:$K$3)),Main!$R38,0)</f>
        <v>0</v>
      </c>
      <c r="SS115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Chart'!SS$5&lt;=SUM(Main!$F5:$G5)+Main!$H5+Main!$I5+Main!$I9+Main!$I13+Main!$I17+Main!$I21+Main!$I25+Main!$I29+Main!$I33+Main!$I37+Main!$I38+SUM($B$3:$K$3)),Main!$R38,0)</f>
        <v>0</v>
      </c>
      <c r="ST115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Chart'!ST$5&lt;=SUM(Main!$F5:$G5)+Main!$H5+Main!$I5+Main!$I9+Main!$I13+Main!$I17+Main!$I21+Main!$I25+Main!$I29+Main!$I33+Main!$I37+Main!$I38+SUM($B$3:$K$3)),Main!$R38,0)</f>
        <v>0</v>
      </c>
      <c r="SU115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Chart'!SU$5&lt;=SUM(Main!$F5:$G5)+Main!$H5+Main!$I5+Main!$I9+Main!$I13+Main!$I17+Main!$I21+Main!$I25+Main!$I29+Main!$I33+Main!$I37+Main!$I38+SUM($B$3:$K$3)),Main!$R38,0)</f>
        <v>0</v>
      </c>
      <c r="SV115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Chart'!SV$5&lt;=SUM(Main!$F5:$G5)+Main!$H5+Main!$I5+Main!$I9+Main!$I13+Main!$I17+Main!$I21+Main!$I25+Main!$I29+Main!$I33+Main!$I37+Main!$I38+SUM($B$3:$K$3)),Main!$R38,0)</f>
        <v>0</v>
      </c>
      <c r="SW115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Chart'!SW$5&lt;=SUM(Main!$F5:$G5)+Main!$H5+Main!$I5+Main!$I9+Main!$I13+Main!$I17+Main!$I21+Main!$I25+Main!$I29+Main!$I33+Main!$I37+Main!$I38+SUM($B$3:$K$3)),Main!$R38,0)</f>
        <v>0</v>
      </c>
      <c r="SX115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Chart'!SX$5&lt;=SUM(Main!$F5:$G5)+Main!$H5+Main!$I5+Main!$I9+Main!$I13+Main!$I17+Main!$I21+Main!$I25+Main!$I29+Main!$I33+Main!$I37+Main!$I38+SUM($B$3:$K$3)),Main!$R38,0)</f>
        <v>0</v>
      </c>
      <c r="SY115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Chart'!SY$5&lt;=SUM(Main!$F5:$G5)+Main!$H5+Main!$I5+Main!$I9+Main!$I13+Main!$I17+Main!$I21+Main!$I25+Main!$I29+Main!$I33+Main!$I37+Main!$I38+SUM($B$3:$K$3)),Main!$R38,0)</f>
        <v>0</v>
      </c>
      <c r="SZ115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Chart'!SZ$5&lt;=SUM(Main!$F5:$G5)+Main!$H5+Main!$I5+Main!$I9+Main!$I13+Main!$I17+Main!$I21+Main!$I25+Main!$I29+Main!$I33+Main!$I37+Main!$I38+SUM($B$3:$K$3)),Main!$R38,0)</f>
        <v>0</v>
      </c>
      <c r="TA115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Chart'!TA$5&lt;=SUM(Main!$F5:$G5)+Main!$H5+Main!$I5+Main!$I9+Main!$I13+Main!$I17+Main!$I21+Main!$I25+Main!$I29+Main!$I33+Main!$I37+Main!$I38+SUM($B$3:$K$3)),Main!$R38,0)</f>
        <v>0</v>
      </c>
      <c r="TB115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Chart'!TB$5&lt;=SUM(Main!$F5:$G5)+Main!$H5+Main!$I5+Main!$I9+Main!$I13+Main!$I17+Main!$I21+Main!$I25+Main!$I29+Main!$I33+Main!$I37+Main!$I38+SUM($B$3:$K$3)),Main!$R38,0)</f>
        <v>0</v>
      </c>
      <c r="TC115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Chart'!TC$5&lt;=SUM(Main!$F5:$G5)+Main!$H5+Main!$I5+Main!$I9+Main!$I13+Main!$I17+Main!$I21+Main!$I25+Main!$I29+Main!$I33+Main!$I37+Main!$I38+SUM($B$3:$K$3)),Main!$R38,0)</f>
        <v>0</v>
      </c>
      <c r="TD115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Chart'!TD$5&lt;=SUM(Main!$F5:$G5)+Main!$H5+Main!$I5+Main!$I9+Main!$I13+Main!$I17+Main!$I21+Main!$I25+Main!$I29+Main!$I33+Main!$I37+Main!$I38+SUM($B$3:$K$3)),Main!$R38,0)</f>
        <v>0</v>
      </c>
      <c r="TE115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Chart'!TE$5&lt;=SUM(Main!$F5:$G5)+Main!$H5+Main!$I5+Main!$I9+Main!$I13+Main!$I17+Main!$I21+Main!$I25+Main!$I29+Main!$I33+Main!$I37+Main!$I38+SUM($B$3:$K$3)),Main!$R38,0)</f>
        <v>0</v>
      </c>
      <c r="TF115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Chart'!TF$5&lt;=SUM(Main!$F5:$G5)+Main!$H5+Main!$I5+Main!$I9+Main!$I13+Main!$I17+Main!$I21+Main!$I25+Main!$I29+Main!$I33+Main!$I37+Main!$I38+SUM($B$3:$K$3)),Main!$R38,0)</f>
        <v>0</v>
      </c>
      <c r="TG115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Chart'!TG$5&lt;=SUM(Main!$F5:$G5)+Main!$H5+Main!$I5+Main!$I9+Main!$I13+Main!$I17+Main!$I21+Main!$I25+Main!$I29+Main!$I33+Main!$I37+Main!$I38+SUM($B$3:$K$3)),Main!$R38,0)</f>
        <v>0</v>
      </c>
      <c r="TH115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Chart'!TH$5&lt;=SUM(Main!$F5:$G5)+Main!$H5+Main!$I5+Main!$I9+Main!$I13+Main!$I17+Main!$I21+Main!$I25+Main!$I29+Main!$I33+Main!$I37+Main!$I38+SUM($B$3:$K$3)),Main!$R38,0)</f>
        <v>0</v>
      </c>
      <c r="TI115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Chart'!TI$5&lt;=SUM(Main!$F5:$G5)+Main!$H5+Main!$I5+Main!$I9+Main!$I13+Main!$I17+Main!$I21+Main!$I25+Main!$I29+Main!$I33+Main!$I37+Main!$I38+SUM($B$3:$K$3)),Main!$R38,0)</f>
        <v>0</v>
      </c>
      <c r="TJ115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Chart'!TJ$5&lt;=SUM(Main!$F5:$G5)+Main!$H5+Main!$I5+Main!$I9+Main!$I13+Main!$I17+Main!$I21+Main!$I25+Main!$I29+Main!$I33+Main!$I37+Main!$I38+SUM($B$3:$K$3)),Main!$R38,0)</f>
        <v>0</v>
      </c>
      <c r="TK115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Chart'!TK$5&lt;=SUM(Main!$F5:$G5)+Main!$H5+Main!$I5+Main!$I9+Main!$I13+Main!$I17+Main!$I21+Main!$I25+Main!$I29+Main!$I33+Main!$I37+Main!$I38+SUM($B$3:$K$3)),Main!$R38,0)</f>
        <v>0</v>
      </c>
      <c r="TL115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Chart'!TL$5&lt;=SUM(Main!$F5:$G5)+Main!$H5+Main!$I5+Main!$I9+Main!$I13+Main!$I17+Main!$I21+Main!$I25+Main!$I29+Main!$I33+Main!$I37+Main!$I38+SUM($B$3:$K$3)),Main!$R38,0)</f>
        <v>0</v>
      </c>
      <c r="TM115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Chart'!TM$5&lt;=SUM(Main!$F5:$G5)+Main!$H5+Main!$I5+Main!$I9+Main!$I13+Main!$I17+Main!$I21+Main!$I25+Main!$I29+Main!$I33+Main!$I37+Main!$I38+SUM($B$3:$K$3)),Main!$R38,0)</f>
        <v>0</v>
      </c>
      <c r="TN115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Chart'!TN$5&lt;=SUM(Main!$F5:$G5)+Main!$H5+Main!$I5+Main!$I9+Main!$I13+Main!$I17+Main!$I21+Main!$I25+Main!$I29+Main!$I33+Main!$I37+Main!$I38+SUM($B$3:$K$3)),Main!$R38,0)</f>
        <v>0</v>
      </c>
      <c r="TO115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Chart'!TO$5&lt;=SUM(Main!$F5:$G5)+Main!$H5+Main!$I5+Main!$I9+Main!$I13+Main!$I17+Main!$I21+Main!$I25+Main!$I29+Main!$I33+Main!$I37+Main!$I38+SUM($B$3:$K$3)),Main!$R38,0)</f>
        <v>0</v>
      </c>
      <c r="TP115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Chart'!TP$5&lt;=SUM(Main!$F5:$G5)+Main!$H5+Main!$I5+Main!$I9+Main!$I13+Main!$I17+Main!$I21+Main!$I25+Main!$I29+Main!$I33+Main!$I37+Main!$I38+SUM($B$3:$K$3)),Main!$R38,0)</f>
        <v>0</v>
      </c>
      <c r="TQ115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Chart'!TQ$5&lt;=SUM(Main!$F5:$G5)+Main!$H5+Main!$I5+Main!$I9+Main!$I13+Main!$I17+Main!$I21+Main!$I25+Main!$I29+Main!$I33+Main!$I37+Main!$I38+SUM($B$3:$K$3)),Main!$R38,0)</f>
        <v>0</v>
      </c>
      <c r="TR115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Chart'!TR$5&lt;=SUM(Main!$F5:$G5)+Main!$H5+Main!$I5+Main!$I9+Main!$I13+Main!$I17+Main!$I21+Main!$I25+Main!$I29+Main!$I33+Main!$I37+Main!$I38+SUM($B$3:$K$3)),Main!$R38,0)</f>
        <v>0</v>
      </c>
      <c r="TS115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Chart'!TS$5&lt;=SUM(Main!$F5:$G5)+Main!$H5+Main!$I5+Main!$I9+Main!$I13+Main!$I17+Main!$I21+Main!$I25+Main!$I29+Main!$I33+Main!$I37+Main!$I38+SUM($B$3:$K$3)),Main!$R38,0)</f>
        <v>0</v>
      </c>
      <c r="TT115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Chart'!TT$5&lt;=SUM(Main!$F5:$G5)+Main!$H5+Main!$I5+Main!$I9+Main!$I13+Main!$I17+Main!$I21+Main!$I25+Main!$I29+Main!$I33+Main!$I37+Main!$I38+SUM($B$3:$K$3)),Main!$R38,0)</f>
        <v>0</v>
      </c>
      <c r="TU115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Chart'!TU$5&lt;=SUM(Main!$F5:$G5)+Main!$H5+Main!$I5+Main!$I9+Main!$I13+Main!$I17+Main!$I21+Main!$I25+Main!$I29+Main!$I33+Main!$I37+Main!$I38+SUM($B$3:$K$3)),Main!$R38,0)</f>
        <v>0</v>
      </c>
      <c r="TV115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Chart'!TV$5&lt;=SUM(Main!$F5:$G5)+Main!$H5+Main!$I5+Main!$I9+Main!$I13+Main!$I17+Main!$I21+Main!$I25+Main!$I29+Main!$I33+Main!$I37+Main!$I38+SUM($B$3:$K$3)),Main!$R38,0)</f>
        <v>0</v>
      </c>
      <c r="TW115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Chart'!TW$5&lt;=SUM(Main!$F5:$G5)+Main!$H5+Main!$I5+Main!$I9+Main!$I13+Main!$I17+Main!$I21+Main!$I25+Main!$I29+Main!$I33+Main!$I37+Main!$I38+SUM($B$3:$K$3)),Main!$R38,0)</f>
        <v>0</v>
      </c>
      <c r="TX115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Chart'!TX$5&lt;=SUM(Main!$F5:$G5)+Main!$H5+Main!$I5+Main!$I9+Main!$I13+Main!$I17+Main!$I21+Main!$I25+Main!$I29+Main!$I33+Main!$I37+Main!$I38+SUM($B$3:$K$3)),Main!$R38,0)</f>
        <v>0</v>
      </c>
      <c r="TY115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Chart'!TY$5&lt;=SUM(Main!$F5:$G5)+Main!$H5+Main!$I5+Main!$I9+Main!$I13+Main!$I17+Main!$I21+Main!$I25+Main!$I29+Main!$I33+Main!$I37+Main!$I38+SUM($B$3:$K$3)),Main!$R38,0)</f>
        <v>0</v>
      </c>
      <c r="TZ115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Chart'!TZ$5&lt;=SUM(Main!$F5:$G5)+Main!$H5+Main!$I5+Main!$I9+Main!$I13+Main!$I17+Main!$I21+Main!$I25+Main!$I29+Main!$I33+Main!$I37+Main!$I38+SUM($B$3:$K$3)),Main!$R38,0)</f>
        <v>0</v>
      </c>
      <c r="UA115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Chart'!UA$5&lt;=SUM(Main!$F5:$G5)+Main!$H5+Main!$I5+Main!$I9+Main!$I13+Main!$I17+Main!$I21+Main!$I25+Main!$I29+Main!$I33+Main!$I37+Main!$I38+SUM($B$3:$K$3)),Main!$R38,0)</f>
        <v>0</v>
      </c>
      <c r="UB115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Chart'!UB$5&lt;=SUM(Main!$F5:$G5)+Main!$H5+Main!$I5+Main!$I9+Main!$I13+Main!$I17+Main!$I21+Main!$I25+Main!$I29+Main!$I33+Main!$I37+Main!$I38+SUM($B$3:$K$3)),Main!$R38,0)</f>
        <v>0</v>
      </c>
      <c r="UC115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Chart'!UC$5&lt;=SUM(Main!$F5:$G5)+Main!$H5+Main!$I5+Main!$I9+Main!$I13+Main!$I17+Main!$I21+Main!$I25+Main!$I29+Main!$I33+Main!$I37+Main!$I38+SUM($B$3:$K$3)),Main!$R38,0)</f>
        <v>0</v>
      </c>
      <c r="UD115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Chart'!UD$5&lt;=SUM(Main!$F5:$G5)+Main!$H5+Main!$I5+Main!$I9+Main!$I13+Main!$I17+Main!$I21+Main!$I25+Main!$I29+Main!$I33+Main!$I37+Main!$I38+SUM($B$3:$K$3)),Main!$R38,0)</f>
        <v>0</v>
      </c>
      <c r="UE115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Chart'!UE$5&lt;=SUM(Main!$F5:$G5)+Main!$H5+Main!$I5+Main!$I9+Main!$I13+Main!$I17+Main!$I21+Main!$I25+Main!$I29+Main!$I33+Main!$I37+Main!$I38+SUM($B$3:$K$3)),Main!$R38,0)</f>
        <v>0</v>
      </c>
      <c r="UF115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Chart'!UF$5&lt;=SUM(Main!$F5:$G5)+Main!$H5+Main!$I5+Main!$I9+Main!$I13+Main!$I17+Main!$I21+Main!$I25+Main!$I29+Main!$I33+Main!$I37+Main!$I38+SUM($B$3:$K$3)),Main!$R38,0)</f>
        <v>0</v>
      </c>
      <c r="UG115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Chart'!UG$5&lt;=SUM(Main!$F5:$G5)+Main!$H5+Main!$I5+Main!$I9+Main!$I13+Main!$I17+Main!$I21+Main!$I25+Main!$I29+Main!$I33+Main!$I37+Main!$I38+SUM($B$3:$K$3)),Main!$R38,0)</f>
        <v>0</v>
      </c>
      <c r="UH115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Chart'!UH$5&lt;=SUM(Main!$F5:$G5)+Main!$H5+Main!$I5+Main!$I9+Main!$I13+Main!$I17+Main!$I21+Main!$I25+Main!$I29+Main!$I33+Main!$I37+Main!$I38+SUM($B$3:$K$3)),Main!$R38,0)</f>
        <v>0</v>
      </c>
      <c r="UI115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Chart'!UI$5&lt;=SUM(Main!$F5:$G5)+Main!$H5+Main!$I5+Main!$I9+Main!$I13+Main!$I17+Main!$I21+Main!$I25+Main!$I29+Main!$I33+Main!$I37+Main!$I38+SUM($B$3:$K$3)),Main!$R38,0)</f>
        <v>0</v>
      </c>
      <c r="UJ115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Chart'!UJ$5&lt;=SUM(Main!$F5:$G5)+Main!$H5+Main!$I5+Main!$I9+Main!$I13+Main!$I17+Main!$I21+Main!$I25+Main!$I29+Main!$I33+Main!$I37+Main!$I38+SUM($B$3:$K$3)),Main!$R38,0)</f>
        <v>0</v>
      </c>
      <c r="UK115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Chart'!UK$5&lt;=SUM(Main!$F5:$G5)+Main!$H5+Main!$I5+Main!$I9+Main!$I13+Main!$I17+Main!$I21+Main!$I25+Main!$I29+Main!$I33+Main!$I37+Main!$I38+SUM($B$3:$K$3)),Main!$R38,0)</f>
        <v>0</v>
      </c>
      <c r="UL115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Chart'!UL$5&lt;=SUM(Main!$F5:$G5)+Main!$H5+Main!$I5+Main!$I9+Main!$I13+Main!$I17+Main!$I21+Main!$I25+Main!$I29+Main!$I33+Main!$I37+Main!$I38+SUM($B$3:$K$3)),Main!$R38,0)</f>
        <v>0</v>
      </c>
      <c r="UM115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Chart'!UM$5&lt;=SUM(Main!$F5:$G5)+Main!$H5+Main!$I5+Main!$I9+Main!$I13+Main!$I17+Main!$I21+Main!$I25+Main!$I29+Main!$I33+Main!$I37+Main!$I38+SUM($B$3:$K$3)),Main!$R38,0)</f>
        <v>0</v>
      </c>
      <c r="UN115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Chart'!UN$5&lt;=SUM(Main!$F5:$G5)+Main!$H5+Main!$I5+Main!$I9+Main!$I13+Main!$I17+Main!$I21+Main!$I25+Main!$I29+Main!$I33+Main!$I37+Main!$I38+SUM($B$3:$K$3)),Main!$R38,0)</f>
        <v>0</v>
      </c>
      <c r="UO115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Chart'!UO$5&lt;=SUM(Main!$F5:$G5)+Main!$H5+Main!$I5+Main!$I9+Main!$I13+Main!$I17+Main!$I21+Main!$I25+Main!$I29+Main!$I33+Main!$I37+Main!$I38+SUM($B$3:$K$3)),Main!$R38,0)</f>
        <v>0</v>
      </c>
      <c r="UP115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Chart'!UP$5&lt;=SUM(Main!$F5:$G5)+Main!$H5+Main!$I5+Main!$I9+Main!$I13+Main!$I17+Main!$I21+Main!$I25+Main!$I29+Main!$I33+Main!$I37+Main!$I38+SUM($B$3:$K$3)),Main!$R38,0)</f>
        <v>0</v>
      </c>
      <c r="UQ115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Chart'!UQ$5&lt;=SUM(Main!$F5:$G5)+Main!$H5+Main!$I5+Main!$I9+Main!$I13+Main!$I17+Main!$I21+Main!$I25+Main!$I29+Main!$I33+Main!$I37+Main!$I38+SUM($B$3:$K$3)),Main!$R38,0)</f>
        <v>0</v>
      </c>
      <c r="UR115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Chart'!UR$5&lt;=SUM(Main!$F5:$G5)+Main!$H5+Main!$I5+Main!$I9+Main!$I13+Main!$I17+Main!$I21+Main!$I25+Main!$I29+Main!$I33+Main!$I37+Main!$I38+SUM($B$3:$K$3)),Main!$R38,0)</f>
        <v>0</v>
      </c>
      <c r="US115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Chart'!US$5&lt;=SUM(Main!$F5:$G5)+Main!$H5+Main!$I5+Main!$I9+Main!$I13+Main!$I17+Main!$I21+Main!$I25+Main!$I29+Main!$I33+Main!$I37+Main!$I38+SUM($B$3:$K$3)),Main!$R38,0)</f>
        <v>0</v>
      </c>
      <c r="UT115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Chart'!UT$5&lt;=SUM(Main!$F5:$G5)+Main!$H5+Main!$I5+Main!$I9+Main!$I13+Main!$I17+Main!$I21+Main!$I25+Main!$I29+Main!$I33+Main!$I37+Main!$I38+SUM($B$3:$K$3)),Main!$R38,0)</f>
        <v>0</v>
      </c>
      <c r="UU115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Chart'!UU$5&lt;=SUM(Main!$F5:$G5)+Main!$H5+Main!$I5+Main!$I9+Main!$I13+Main!$I17+Main!$I21+Main!$I25+Main!$I29+Main!$I33+Main!$I37+Main!$I38+SUM($B$3:$K$3)),Main!$R38,0)</f>
        <v>0</v>
      </c>
      <c r="UV115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Chart'!UV$5&lt;=SUM(Main!$F5:$G5)+Main!$H5+Main!$I5+Main!$I9+Main!$I13+Main!$I17+Main!$I21+Main!$I25+Main!$I29+Main!$I33+Main!$I37+Main!$I38+SUM($B$3:$K$3)),Main!$R38,0)</f>
        <v>0</v>
      </c>
      <c r="UW115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Chart'!UW$5&lt;=SUM(Main!$F5:$G5)+Main!$H5+Main!$I5+Main!$I9+Main!$I13+Main!$I17+Main!$I21+Main!$I25+Main!$I29+Main!$I33+Main!$I37+Main!$I38+SUM($B$3:$K$3)),Main!$R38,0)</f>
        <v>0</v>
      </c>
      <c r="UX115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Chart'!UX$5&lt;=SUM(Main!$F5:$G5)+Main!$H5+Main!$I5+Main!$I9+Main!$I13+Main!$I17+Main!$I21+Main!$I25+Main!$I29+Main!$I33+Main!$I37+Main!$I38+SUM($B$3:$K$3)),Main!$R38,0)</f>
        <v>0</v>
      </c>
      <c r="UY115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Chart'!UY$5&lt;=SUM(Main!$F5:$G5)+Main!$H5+Main!$I5+Main!$I9+Main!$I13+Main!$I17+Main!$I21+Main!$I25+Main!$I29+Main!$I33+Main!$I37+Main!$I38+SUM($B$3:$K$3)),Main!$R38,0)</f>
        <v>0</v>
      </c>
      <c r="UZ115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Chart'!UZ$5&lt;=SUM(Main!$F5:$G5)+Main!$H5+Main!$I5+Main!$I9+Main!$I13+Main!$I17+Main!$I21+Main!$I25+Main!$I29+Main!$I33+Main!$I37+Main!$I38+SUM($B$3:$K$3)),Main!$R38,0)</f>
        <v>0</v>
      </c>
      <c r="VA115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Chart'!VA$5&lt;=SUM(Main!$F5:$G5)+Main!$H5+Main!$I5+Main!$I9+Main!$I13+Main!$I17+Main!$I21+Main!$I25+Main!$I29+Main!$I33+Main!$I37+Main!$I38+SUM($B$3:$K$3)),Main!$R38,0)</f>
        <v>0</v>
      </c>
      <c r="VB115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Chart'!VB$5&lt;=SUM(Main!$F5:$G5)+Main!$H5+Main!$I5+Main!$I9+Main!$I13+Main!$I17+Main!$I21+Main!$I25+Main!$I29+Main!$I33+Main!$I37+Main!$I38+SUM($B$3:$K$3)),Main!$R38,0)</f>
        <v>0</v>
      </c>
      <c r="VC115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Chart'!VC$5&lt;=SUM(Main!$F5:$G5)+Main!$H5+Main!$I5+Main!$I9+Main!$I13+Main!$I17+Main!$I21+Main!$I25+Main!$I29+Main!$I33+Main!$I37+Main!$I38+SUM($B$3:$K$3)),Main!$R38,0)</f>
        <v>0</v>
      </c>
      <c r="VD115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Chart'!VD$5&lt;=SUM(Main!$F5:$G5)+Main!$H5+Main!$I5+Main!$I9+Main!$I13+Main!$I17+Main!$I21+Main!$I25+Main!$I29+Main!$I33+Main!$I37+Main!$I38+SUM($B$3:$K$3)),Main!$R38,0)</f>
        <v>0</v>
      </c>
      <c r="VE115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Chart'!VE$5&lt;=SUM(Main!$F5:$G5)+Main!$H5+Main!$I5+Main!$I9+Main!$I13+Main!$I17+Main!$I21+Main!$I25+Main!$I29+Main!$I33+Main!$I37+Main!$I38+SUM($B$3:$K$3)),Main!$R38,0)</f>
        <v>0</v>
      </c>
      <c r="VF115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Chart'!VF$5&lt;=SUM(Main!$F5:$G5)+Main!$H5+Main!$I5+Main!$I9+Main!$I13+Main!$I17+Main!$I21+Main!$I25+Main!$I29+Main!$I33+Main!$I37+Main!$I38+SUM($B$3:$K$3)),Main!$R38,0)</f>
        <v>0</v>
      </c>
      <c r="VG115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Chart'!VG$5&lt;=SUM(Main!$F5:$G5)+Main!$H5+Main!$I5+Main!$I9+Main!$I13+Main!$I17+Main!$I21+Main!$I25+Main!$I29+Main!$I33+Main!$I37+Main!$I38+SUM($B$3:$K$3)),Main!$R38,0)</f>
        <v>0</v>
      </c>
      <c r="VH115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Chart'!VH$5&lt;=SUM(Main!$F5:$G5)+Main!$H5+Main!$I5+Main!$I9+Main!$I13+Main!$I17+Main!$I21+Main!$I25+Main!$I29+Main!$I33+Main!$I37+Main!$I38+SUM($B$3:$K$3)),Main!$R38,0)</f>
        <v>0</v>
      </c>
      <c r="VI115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Chart'!VI$5&lt;=SUM(Main!$F5:$G5)+Main!$H5+Main!$I5+Main!$I9+Main!$I13+Main!$I17+Main!$I21+Main!$I25+Main!$I29+Main!$I33+Main!$I37+Main!$I38+SUM($B$3:$K$3)),Main!$R38,0)</f>
        <v>0</v>
      </c>
      <c r="VJ115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Chart'!VJ$5&lt;=SUM(Main!$F5:$G5)+Main!$H5+Main!$I5+Main!$I9+Main!$I13+Main!$I17+Main!$I21+Main!$I25+Main!$I29+Main!$I33+Main!$I37+Main!$I38+SUM($B$3:$K$3)),Main!$R38,0)</f>
        <v>0</v>
      </c>
      <c r="VK115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Chart'!VK$5&lt;=SUM(Main!$F5:$G5)+Main!$H5+Main!$I5+Main!$I9+Main!$I13+Main!$I17+Main!$I21+Main!$I25+Main!$I29+Main!$I33+Main!$I37+Main!$I38+SUM($B$3:$K$3)),Main!$R38,0)</f>
        <v>0</v>
      </c>
      <c r="VL115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Chart'!VL$5&lt;=SUM(Main!$F5:$G5)+Main!$H5+Main!$I5+Main!$I9+Main!$I13+Main!$I17+Main!$I21+Main!$I25+Main!$I29+Main!$I33+Main!$I37+Main!$I38+SUM($B$3:$K$3)),Main!$R38,0)</f>
        <v>0</v>
      </c>
      <c r="VM115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Chart'!VM$5&lt;=SUM(Main!$F5:$G5)+Main!$H5+Main!$I5+Main!$I9+Main!$I13+Main!$I17+Main!$I21+Main!$I25+Main!$I29+Main!$I33+Main!$I37+Main!$I38+SUM($B$3:$K$3)),Main!$R38,0)</f>
        <v>0</v>
      </c>
      <c r="VN115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Chart'!VN$5&lt;=SUM(Main!$F5:$G5)+Main!$H5+Main!$I5+Main!$I9+Main!$I13+Main!$I17+Main!$I21+Main!$I25+Main!$I29+Main!$I33+Main!$I37+Main!$I38+SUM($B$3:$K$3)),Main!$R38,0)</f>
        <v>0</v>
      </c>
      <c r="VO115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Chart'!VO$5&lt;=SUM(Main!$F5:$G5)+Main!$H5+Main!$I5+Main!$I9+Main!$I13+Main!$I17+Main!$I21+Main!$I25+Main!$I29+Main!$I33+Main!$I37+Main!$I38+SUM($B$3:$K$3)),Main!$R38,0)</f>
        <v>0</v>
      </c>
      <c r="VP115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Chart'!VP$5&lt;=SUM(Main!$F5:$G5)+Main!$H5+Main!$I5+Main!$I9+Main!$I13+Main!$I17+Main!$I21+Main!$I25+Main!$I29+Main!$I33+Main!$I37+Main!$I38+SUM($B$3:$K$3)),Main!$R38,0)</f>
        <v>0</v>
      </c>
      <c r="VQ115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Chart'!VQ$5&lt;=SUM(Main!$F5:$G5)+Main!$H5+Main!$I5+Main!$I9+Main!$I13+Main!$I17+Main!$I21+Main!$I25+Main!$I29+Main!$I33+Main!$I37+Main!$I38+SUM($B$3:$K$3)),Main!$R38,0)</f>
        <v>0</v>
      </c>
      <c r="VR115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Chart'!VR$5&lt;=SUM(Main!$F5:$G5)+Main!$H5+Main!$I5+Main!$I9+Main!$I13+Main!$I17+Main!$I21+Main!$I25+Main!$I29+Main!$I33+Main!$I37+Main!$I38+SUM($B$3:$K$3)),Main!$R38,0)</f>
        <v>0</v>
      </c>
      <c r="VS115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Chart'!VS$5&lt;=SUM(Main!$F5:$G5)+Main!$H5+Main!$I5+Main!$I9+Main!$I13+Main!$I17+Main!$I21+Main!$I25+Main!$I29+Main!$I33+Main!$I37+Main!$I38+SUM($B$3:$K$3)),Main!$R38,0)</f>
        <v>0</v>
      </c>
      <c r="VT115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Chart'!VT$5&lt;=SUM(Main!$F5:$G5)+Main!$H5+Main!$I5+Main!$I9+Main!$I13+Main!$I17+Main!$I21+Main!$I25+Main!$I29+Main!$I33+Main!$I37+Main!$I38+SUM($B$3:$K$3)),Main!$R38,0)</f>
        <v>0</v>
      </c>
      <c r="VU115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Chart'!VU$5&lt;=SUM(Main!$F5:$G5)+Main!$H5+Main!$I5+Main!$I9+Main!$I13+Main!$I17+Main!$I21+Main!$I25+Main!$I29+Main!$I33+Main!$I37+Main!$I38+SUM($B$3:$K$3)),Main!$R38,0)</f>
        <v>0</v>
      </c>
      <c r="VV115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Chart'!VV$5&lt;=SUM(Main!$F5:$G5)+Main!$H5+Main!$I5+Main!$I9+Main!$I13+Main!$I17+Main!$I21+Main!$I25+Main!$I29+Main!$I33+Main!$I37+Main!$I38+SUM($B$3:$K$3)),Main!$R38,0)</f>
        <v>0</v>
      </c>
      <c r="VW115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Chart'!VW$5&lt;=SUM(Main!$F5:$G5)+Main!$H5+Main!$I5+Main!$I9+Main!$I13+Main!$I17+Main!$I21+Main!$I25+Main!$I29+Main!$I33+Main!$I37+Main!$I38+SUM($B$3:$K$3)),Main!$R38,0)</f>
        <v>0</v>
      </c>
      <c r="VX115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Chart'!VX$5&lt;=SUM(Main!$F5:$G5)+Main!$H5+Main!$I5+Main!$I9+Main!$I13+Main!$I17+Main!$I21+Main!$I25+Main!$I29+Main!$I33+Main!$I37+Main!$I38+SUM($B$3:$K$3)),Main!$R38,0)</f>
        <v>0</v>
      </c>
      <c r="VY115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Chart'!VY$5&lt;=SUM(Main!$F5:$G5)+Main!$H5+Main!$I5+Main!$I9+Main!$I13+Main!$I17+Main!$I21+Main!$I25+Main!$I29+Main!$I33+Main!$I37+Main!$I38+SUM($B$3:$K$3)),Main!$R38,0)</f>
        <v>0</v>
      </c>
      <c r="VZ115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Chart'!VZ$5&lt;=SUM(Main!$F5:$G5)+Main!$H5+Main!$I5+Main!$I9+Main!$I13+Main!$I17+Main!$I21+Main!$I25+Main!$I29+Main!$I33+Main!$I37+Main!$I38+SUM($B$3:$K$3)),Main!$R38,0)</f>
        <v>0</v>
      </c>
      <c r="WA115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Chart'!WA$5&lt;=SUM(Main!$F5:$G5)+Main!$H5+Main!$I5+Main!$I9+Main!$I13+Main!$I17+Main!$I21+Main!$I25+Main!$I29+Main!$I33+Main!$I37+Main!$I38+SUM($B$3:$K$3)),Main!$R38,0)</f>
        <v>0</v>
      </c>
      <c r="WB115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Chart'!WB$5&lt;=SUM(Main!$F5:$G5)+Main!$H5+Main!$I5+Main!$I9+Main!$I13+Main!$I17+Main!$I21+Main!$I25+Main!$I29+Main!$I33+Main!$I37+Main!$I38+SUM($B$3:$K$3)),Main!$R38,0)</f>
        <v>0</v>
      </c>
      <c r="WC115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Chart'!WC$5&lt;=SUM(Main!$F5:$G5)+Main!$H5+Main!$I5+Main!$I9+Main!$I13+Main!$I17+Main!$I21+Main!$I25+Main!$I29+Main!$I33+Main!$I37+Main!$I38+SUM($B$3:$K$3)),Main!$R38,0)</f>
        <v>0</v>
      </c>
      <c r="WD115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Chart'!WD$5&lt;=SUM(Main!$F5:$G5)+Main!$H5+Main!$I5+Main!$I9+Main!$I13+Main!$I17+Main!$I21+Main!$I25+Main!$I29+Main!$I33+Main!$I37+Main!$I38+SUM($B$3:$K$3)),Main!$R38,0)</f>
        <v>0</v>
      </c>
      <c r="WE115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Chart'!WE$5&lt;=SUM(Main!$F5:$G5)+Main!$H5+Main!$I5+Main!$I9+Main!$I13+Main!$I17+Main!$I21+Main!$I25+Main!$I29+Main!$I33+Main!$I37+Main!$I38+SUM($B$3:$K$3)),Main!$R38,0)</f>
        <v>0</v>
      </c>
      <c r="WF115" s="24" t="s">
        <v>46</v>
      </c>
    </row>
    <row r="116" spans="1:16330" s="2" customFormat="1" x14ac:dyDescent="3">
      <c r="A116" s="19"/>
      <c r="B116" s="2" t="s">
        <v>47</v>
      </c>
      <c r="C116" s="2">
        <v>0</v>
      </c>
      <c r="D116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116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116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116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116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116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116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116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116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116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116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116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116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116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116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116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116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116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116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116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X116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Y116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Z116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A116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B116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C116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D116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E116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F116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G116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H116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I116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J116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K116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L116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M116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N116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O116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P116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Q116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R116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S116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T116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U116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V116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W116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X116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Y116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Z116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A116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B116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C116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D116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E116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F116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G116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H116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I116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J116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K116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L116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M116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N116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O116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P116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Q116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R116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S116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T116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U116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V116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W116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X116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Y116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Z116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A116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B116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C116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D116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E116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F116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G116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H116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I116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J116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K116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L116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M116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N116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O116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P116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Q116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R116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S116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T116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U116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V116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W116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X116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Y116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Z116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A116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B116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C116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D116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E116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F116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G116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H116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I116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J116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K116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L116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M116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N116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O116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P116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Q116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R116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S116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T116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U116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V116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W116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X116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Y116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Z116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A116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B116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C116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D116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E116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F116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G116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H116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I116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J116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K116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L116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M116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N116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O116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P116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Q116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R116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S116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T116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U116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V116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W116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X116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Y116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Z116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A116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B116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C116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D116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E116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F116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G116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H116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I116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J116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K116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L116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M116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N116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O116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P116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Q116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R116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S116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T116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U116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V116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W116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X116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Y116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Z116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A116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B116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C116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D116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E116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F116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G116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H116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I116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J116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K116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L116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M116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N116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O116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P116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Q116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R116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S116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T116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U116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V116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W116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X116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Y116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Z116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A116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B116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C116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D116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E116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F116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G116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H116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I116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J116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K116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L116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M116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N116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O116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P116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Q116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R116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S116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T116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U116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V116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W116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X116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Y116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Z116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A116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B116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C116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D116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E116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F116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G116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H116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I116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J116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K116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L116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M116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N116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O116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P116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Q116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R116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S116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T116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U116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V116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W116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X116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Y116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Z116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A116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B116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C116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D116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E116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F116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G116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H116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I116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J116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K116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L116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M116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N116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O116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P116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Q116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R116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S116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T116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U116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V116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W116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X116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Y116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Z116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A116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B116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C116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D116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E116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F116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G116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H116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I116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J116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K116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L116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M116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N116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O116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P116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Q116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R116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S116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T116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U116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V116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W116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X116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Y116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Z116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A116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B116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C116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D116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E116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F116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G116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H116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I116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J116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K116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L116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M116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N116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O116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P116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Q116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R116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S116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T116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U116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V116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W116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X116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Y116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Z116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A116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B116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C116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D116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E116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F116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G116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H116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I116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J116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K116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L116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M116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N116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O116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P116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Q116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R116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S116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T116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U116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V116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W116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X116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Y116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Z116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A116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B116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C116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D116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E116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F116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G116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H116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I116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J116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K116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L116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M116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N116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O116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P116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Q116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R116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S116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T116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U116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V116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W116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X116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Y116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Z116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A116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B116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C116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D116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E116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F116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G116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H116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I116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J116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K116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L116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M116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N116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O116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P116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Q116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R116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S116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T116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U116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V116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W116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X116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Y116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Z116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A116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B116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C116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D116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E116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F116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G116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H116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I116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J116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K116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L116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M116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N116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O116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P116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Q116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R116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S116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T116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U116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V116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W116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X116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Y116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Z116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A116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B116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C116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D116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E116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F116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G116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H116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I116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J116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K116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L116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M116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N116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O116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P116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Q116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R116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S116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T116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U116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V116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W116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X116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Y116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Z116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A116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B116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C116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D116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E116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F116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G116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H116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I116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J116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K116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L116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M116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N116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O116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P116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Q116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R116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S116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T116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U116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V116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W116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X116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Y116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Z116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A116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B116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C116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D116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E116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F116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G116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H116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I116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J116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K116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L116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M116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N116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O116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P116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Q116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R116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S116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T116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U116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V116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W116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X116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Y116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Z116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A116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B116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C116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D116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E116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F116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G116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H116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I116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J116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K116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L116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M116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N116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O116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P116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Q116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R116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S116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T116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U116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V116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W116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X116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Y116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Z116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A116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B116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C116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D116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E116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F116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G116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H116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I116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J116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K116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L116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M116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N116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O116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P116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Q116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R116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S116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T116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U116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V116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W116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X116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Y116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Z116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A116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B116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C116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D116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E116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F116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G116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H116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I116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J116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K116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L116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M116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N116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O116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P116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Q116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R116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S116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T116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U116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V116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W116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X116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Y116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Z116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A116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B116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C116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D116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E116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F116" s="24" t="s">
        <v>46</v>
      </c>
    </row>
    <row r="117" spans="1:16330" s="2" customFormat="1" x14ac:dyDescent="3">
      <c r="A117" s="19">
        <f>[1]Main!C39</f>
        <v>0</v>
      </c>
      <c r="B117" s="2" t="s">
        <v>38</v>
      </c>
      <c r="C117" s="2">
        <v>0</v>
      </c>
      <c r="D117" s="2">
        <f>IF(AND(D$5&gt;=Main!$H39+SUM($B$2:$K$2),D$5&lt;=(SUM(Main!$F39:$G39)+Main!$H39)+SUM($B$2:$K$2)),Main!$Q39,0)</f>
        <v>0</v>
      </c>
      <c r="E117" s="2">
        <f>IF(AND(E$5&gt;=Main!$H39+SUM($B$2:$K$2),E$5&lt;=(SUM(Main!$F39:$G39)+Main!$H39)+SUM($B$2:$K$2)),Main!$Q39,0)</f>
        <v>0</v>
      </c>
      <c r="F117" s="2">
        <f>IF(AND(F$5&gt;=Main!$H39+SUM($B$2:$K$2),F$5&lt;=(SUM(Main!$F39:$G39)+Main!$H39)+SUM($B$2:$K$2)),Main!$Q39,0)</f>
        <v>0</v>
      </c>
      <c r="G117" s="2">
        <f>IF(AND(G$5&gt;=Main!$H39+SUM($B$2:$K$2),G$5&lt;=(SUM(Main!$F39:$G39)+Main!$H39)+SUM($B$2:$K$2)),Main!$Q39,0)</f>
        <v>0</v>
      </c>
      <c r="H117" s="2">
        <f>IF(AND(H$5&gt;=Main!$H39+SUM($B$2:$K$2),H$5&lt;=(SUM(Main!$F39:$G39)+Main!$H39)+SUM($B$2:$K$2)),Main!$Q39,0)</f>
        <v>0</v>
      </c>
      <c r="I117" s="2">
        <f>IF(AND(I$5&gt;=Main!$H39+SUM($B$2:$K$2),I$5&lt;=(SUM(Main!$F39:$G39)+Main!$H39)+SUM($B$2:$K$2)),Main!$Q39,0)</f>
        <v>0</v>
      </c>
      <c r="J117" s="2">
        <f>IF(AND(J$5&gt;=Main!$H39+SUM($B$2:$K$2),J$5&lt;=(SUM(Main!$F39:$G39)+Main!$H39)+SUM($B$2:$K$2)),Main!$Q39,0)</f>
        <v>0</v>
      </c>
      <c r="K117" s="2">
        <f>IF(AND(K$5&gt;=Main!$H39+SUM($B$2:$K$2),K$5&lt;=(SUM(Main!$F39:$G39)+Main!$H39)+SUM($B$2:$K$2)),Main!$Q39,0)</f>
        <v>0</v>
      </c>
      <c r="L117" s="2">
        <f>IF(AND(L$5&gt;=Main!$H39+SUM($B$2:$K$2),L$5&lt;=(SUM(Main!$F39:$G39)+Main!$H39)+SUM($B$2:$K$2)),Main!$Q39,0)</f>
        <v>0</v>
      </c>
      <c r="M117" s="2">
        <f>IF(AND(M$5&gt;=Main!$H39+SUM($B$2:$K$2),M$5&lt;=(SUM(Main!$F39:$G39)+Main!$H39)+SUM($B$2:$K$2)),Main!$Q39,0)</f>
        <v>0</v>
      </c>
      <c r="N117" s="2">
        <f>IF(AND(N$5&gt;=Main!$H39+SUM($B$2:$K$2),N$5&lt;=(SUM(Main!$F39:$G39)+Main!$H39)+SUM($B$2:$K$2)),Main!$Q39,0)</f>
        <v>0</v>
      </c>
      <c r="O117" s="2">
        <f>IF(AND(O$5&gt;=Main!$H39+SUM($B$2:$K$2),O$5&lt;=(SUM(Main!$F39:$G39)+Main!$H39)+SUM($B$2:$K$2)),Main!$Q39,0)</f>
        <v>0</v>
      </c>
      <c r="P117" s="2">
        <f>IF(AND(P$5&gt;=Main!$H39+SUM($B$2:$K$2),P$5&lt;=(SUM(Main!$F39:$G39)+Main!$H39)+SUM($B$2:$K$2)),Main!$Q39,0)</f>
        <v>0</v>
      </c>
      <c r="Q117" s="2">
        <f>IF(AND(Q$5&gt;=Main!$H39+SUM($B$2:$K$2),Q$5&lt;=(SUM(Main!$F39:$G39)+Main!$H39)+SUM($B$2:$K$2)),Main!$Q39,0)</f>
        <v>0</v>
      </c>
      <c r="R117" s="2">
        <f>IF(AND(R$5&gt;=Main!$H39+SUM($B$2:$K$2),R$5&lt;=(SUM(Main!$F39:$G39)+Main!$H39)+SUM($B$2:$K$2)),Main!$Q39,0)</f>
        <v>0</v>
      </c>
      <c r="S117" s="2">
        <f>IF(AND(S$5&gt;=Main!$H39+SUM($B$2:$K$2),S$5&lt;=(SUM(Main!$F39:$G39)+Main!$H39)+SUM($B$2:$K$2)),Main!$Q39,0)</f>
        <v>0</v>
      </c>
      <c r="T117" s="2">
        <f>IF(AND(T$5&gt;=Main!$H39+SUM($B$2:$K$2),T$5&lt;=(SUM(Main!$F39:$G39)+Main!$H39)+SUM($B$2:$K$2)),Main!$Q39,0)</f>
        <v>0</v>
      </c>
      <c r="U117" s="2">
        <f>IF(AND(U$5&gt;=Main!$H39+SUM($B$2:$K$2),U$5&lt;=(SUM(Main!$F39:$G39)+Main!$H39)+SUM($B$2:$K$2)),Main!$Q39,0)</f>
        <v>0</v>
      </c>
      <c r="V117" s="2">
        <f>IF(AND(V$5&gt;=Main!$H39+SUM($B$2:$K$2),V$5&lt;=(SUM(Main!$F39:$G39)+Main!$H39)+SUM($B$2:$K$2)),Main!$Q39,0)</f>
        <v>0</v>
      </c>
      <c r="W117" s="2">
        <f>IF(AND(W$5&gt;=Main!$H39+SUM($B$2:$K$2),W$5&lt;=(SUM(Main!$F39:$G39)+Main!$H39)+SUM($B$2:$K$2)),Main!$Q39,0)</f>
        <v>0</v>
      </c>
      <c r="X117" s="2">
        <f>IF(AND(X$5&gt;=Main!$H39+SUM($B$2:$K$2),X$5&lt;=(SUM(Main!$F39:$G39)+Main!$H39)+SUM($B$2:$K$2)),Main!$Q39,0)</f>
        <v>0</v>
      </c>
      <c r="Y117" s="2">
        <f>IF(AND(Y$5&gt;=Main!$H39+SUM($B$2:$K$2),Y$5&lt;=(SUM(Main!$F39:$G39)+Main!$H39)+SUM($B$2:$K$2)),Main!$Q39,0)</f>
        <v>0</v>
      </c>
      <c r="Z117" s="2">
        <f>IF(AND(Z$5&gt;=Main!$H39+SUM($B$2:$K$2),Z$5&lt;=(SUM(Main!$F39:$G39)+Main!$H39)+SUM($B$2:$K$2)),Main!$Q39,0)</f>
        <v>0</v>
      </c>
      <c r="AA117" s="2">
        <f>IF(AND(AA$5&gt;=Main!$H39+SUM($B$2:$K$2),AA$5&lt;=(SUM(Main!$F39:$G39)+Main!$H39)+SUM($B$2:$K$2)),Main!$Q39,0)</f>
        <v>0</v>
      </c>
      <c r="AB117" s="2">
        <f>IF(AND(AB$5&gt;=Main!$H39+SUM($B$2:$K$2),AB$5&lt;=(SUM(Main!$F39:$G39)+Main!$H39)+SUM($B$2:$K$2)),Main!$Q39,0)</f>
        <v>0</v>
      </c>
      <c r="AC117" s="2">
        <f>IF(AND(AC$5&gt;=Main!$H39+SUM($B$2:$K$2),AC$5&lt;=(SUM(Main!$F39:$G39)+Main!$H39)+SUM($B$2:$K$2)),Main!$Q39,0)</f>
        <v>0</v>
      </c>
      <c r="AD117" s="2">
        <f>IF(AND(AD$5&gt;=Main!$H39+SUM($B$2:$K$2),AD$5&lt;=(SUM(Main!$F39:$G39)+Main!$H39)+SUM($B$2:$K$2)),Main!$Q39,0)</f>
        <v>0</v>
      </c>
      <c r="AE117" s="2">
        <f>IF(AND(AE$5&gt;=Main!$H39+SUM($B$2:$K$2),AE$5&lt;=(SUM(Main!$F39:$G39)+Main!$H39)+SUM($B$2:$K$2)),Main!$Q39,0)</f>
        <v>0</v>
      </c>
      <c r="AF117" s="2">
        <f>IF(AND(AF$5&gt;=Main!$H39+SUM($B$2:$K$2),AF$5&lt;=(SUM(Main!$F39:$G39)+Main!$H39)+SUM($B$2:$K$2)),Main!$Q39,0)</f>
        <v>0</v>
      </c>
      <c r="AG117" s="2">
        <f>IF(AND(AG$5&gt;=Main!$H39+SUM($B$2:$K$2),AG$5&lt;=(SUM(Main!$F39:$G39)+Main!$H39)+SUM($B$2:$K$2)),Main!$Q39,0)</f>
        <v>0</v>
      </c>
      <c r="AH117" s="2">
        <f>IF(AND(AH$5&gt;=Main!$H39+SUM($B$2:$K$2),AH$5&lt;=(SUM(Main!$F39:$G39)+Main!$H39)+SUM($B$2:$K$2)),Main!$Q39,0)</f>
        <v>0</v>
      </c>
      <c r="AI117" s="2">
        <f>IF(AND(AI$5&gt;=Main!$H39+SUM($B$2:$K$2),AI$5&lt;=(SUM(Main!$F39:$G39)+Main!$H39)+SUM($B$2:$K$2)),Main!$Q39,0)</f>
        <v>0</v>
      </c>
      <c r="AJ117" s="2">
        <f>IF(AND(AJ$5&gt;=Main!$H39+SUM($B$2:$K$2),AJ$5&lt;=(SUM(Main!$F39:$G39)+Main!$H39)+SUM($B$2:$K$2)),Main!$Q39,0)</f>
        <v>0</v>
      </c>
      <c r="AK117" s="2">
        <f>IF(AND(AK$5&gt;=Main!$H39+SUM($B$2:$K$2),AK$5&lt;=(SUM(Main!$F39:$G39)+Main!$H39)+SUM($B$2:$K$2)),Main!$Q39,0)</f>
        <v>0</v>
      </c>
      <c r="AL117" s="2">
        <f>IF(AND(AL$5&gt;=Main!$H39+SUM($B$2:$K$2),AL$5&lt;=(SUM(Main!$F39:$G39)+Main!$H39)+SUM($B$2:$K$2)),Main!$Q39,0)</f>
        <v>0</v>
      </c>
      <c r="AM117" s="2">
        <f>IF(AND(AM$5&gt;=Main!$H39+SUM($B$2:$K$2),AM$5&lt;=(SUM(Main!$F39:$G39)+Main!$H39)+SUM($B$2:$K$2)),Main!$Q39,0)</f>
        <v>0</v>
      </c>
      <c r="AN117" s="2">
        <f>IF(AND(AN$5&gt;=Main!$H39+SUM($B$2:$K$2),AN$5&lt;=(SUM(Main!$F39:$G39)+Main!$H39)+SUM($B$2:$K$2)),Main!$Q39,0)</f>
        <v>0</v>
      </c>
      <c r="AO117" s="2">
        <f>IF(AND(AO$5&gt;=Main!$H39+SUM($B$2:$K$2),AO$5&lt;=(SUM(Main!$F39:$G39)+Main!$H39)+SUM($B$2:$K$2)),Main!$Q39,0)</f>
        <v>0</v>
      </c>
      <c r="AP117" s="2">
        <f>IF(AND(AP$5&gt;=Main!$H39+SUM($B$2:$K$2),AP$5&lt;=(SUM(Main!$F39:$G39)+Main!$H39)+SUM($B$2:$K$2)),Main!$Q39,0)</f>
        <v>0</v>
      </c>
      <c r="AQ117" s="2">
        <f>IF(AND(AQ$5&gt;=Main!$H39+SUM($B$2:$K$2),AQ$5&lt;=(SUM(Main!$F39:$G39)+Main!$H39)+SUM($B$2:$K$2)),Main!$Q39,0)</f>
        <v>0</v>
      </c>
      <c r="AR117" s="2">
        <f>IF(AND(AR$5&gt;=Main!$H39+SUM($B$2:$K$2),AR$5&lt;=(SUM(Main!$F39:$G39)+Main!$H39)+SUM($B$2:$K$2)),Main!$Q39,0)</f>
        <v>0</v>
      </c>
      <c r="AS117" s="2">
        <f>IF(AND(AS$5&gt;=Main!$H39+SUM($B$2:$K$2),AS$5&lt;=(SUM(Main!$F39:$G39)+Main!$H39)+SUM($B$2:$K$2)),Main!$Q39,0)</f>
        <v>0</v>
      </c>
      <c r="AT117" s="2">
        <f>IF(AND(AT$5&gt;=Main!$H39+SUM($B$2:$K$2),AT$5&lt;=(SUM(Main!$F39:$G39)+Main!$H39)+SUM($B$2:$K$2)),Main!$Q39,0)</f>
        <v>0</v>
      </c>
      <c r="AU117" s="2">
        <f>IF(AND(AU$5&gt;=Main!$H39+SUM($B$2:$K$2),AU$5&lt;=(SUM(Main!$F39:$G39)+Main!$H39)+SUM($B$2:$K$2)),Main!$Q39,0)</f>
        <v>0</v>
      </c>
      <c r="AV117" s="2">
        <f>IF(AND(AV$5&gt;=Main!$H39+SUM($B$2:$K$2),AV$5&lt;=(SUM(Main!$F39:$G39)+Main!$H39)+SUM($B$2:$K$2)),Main!$Q39,0)</f>
        <v>0</v>
      </c>
      <c r="AW117" s="2">
        <f>IF(AND(AW$5&gt;=Main!$H39+SUM($B$2:$K$2),AW$5&lt;=(SUM(Main!$F39:$G39)+Main!$H39)+SUM($B$2:$K$2)),Main!$Q39,0)</f>
        <v>0</v>
      </c>
      <c r="AX117" s="2">
        <f>IF(AND(AX$5&gt;=Main!$H39+SUM($B$2:$K$2),AX$5&lt;=(SUM(Main!$F39:$G39)+Main!$H39)+SUM($B$2:$K$2)),Main!$Q39,0)</f>
        <v>0</v>
      </c>
      <c r="AY117" s="2">
        <f>IF(AND(AY$5&gt;=Main!$H39+SUM($B$2:$K$2),AY$5&lt;=(SUM(Main!$F39:$G39)+Main!$H39)+SUM($B$2:$K$2)),Main!$Q39,0)</f>
        <v>0</v>
      </c>
      <c r="AZ117" s="2">
        <f>IF(AND(AZ$5&gt;=Main!$H39+SUM($B$2:$K$2),AZ$5&lt;=(SUM(Main!$F39:$G39)+Main!$H39)+SUM($B$2:$K$2)),Main!$Q39,0)</f>
        <v>0</v>
      </c>
      <c r="BA117" s="2">
        <f>IF(AND(BA$5&gt;=Main!$H39+SUM($B$2:$K$2),BA$5&lt;=(SUM(Main!$F39:$G39)+Main!$H39)+SUM($B$2:$K$2)),Main!$Q39,0)</f>
        <v>0</v>
      </c>
      <c r="BB117" s="2">
        <f>IF(AND(BB$5&gt;=Main!$H39+SUM($B$2:$K$2),BB$5&lt;=(SUM(Main!$F39:$G39)+Main!$H39)+SUM($B$2:$K$2)),Main!$Q39,0)</f>
        <v>0</v>
      </c>
      <c r="BC117" s="2">
        <f>IF(AND(BC$5&gt;=Main!$H39+SUM($B$2:$K$2),BC$5&lt;=(SUM(Main!$F39:$G39)+Main!$H39)+SUM($B$2:$K$2)),Main!$Q39,0)</f>
        <v>0</v>
      </c>
      <c r="BD117" s="2">
        <f>IF(AND(BD$5&gt;=Main!$H39+SUM($B$2:$K$2),BD$5&lt;=(SUM(Main!$F39:$G39)+Main!$H39)+SUM($B$2:$K$2)),Main!$Q39,0)</f>
        <v>0</v>
      </c>
      <c r="BE117" s="2">
        <f>IF(AND(BE$5&gt;=Main!$H39+SUM($B$2:$K$2),BE$5&lt;=(SUM(Main!$F39:$G39)+Main!$H39)+SUM($B$2:$K$2)),Main!$Q39,0)</f>
        <v>0</v>
      </c>
      <c r="BF117" s="2">
        <f>IF(AND(BF$5&gt;=Main!$H39+SUM($B$2:$K$2),BF$5&lt;=(SUM(Main!$F39:$G39)+Main!$H39)+SUM($B$2:$K$2)),Main!$Q39,0)</f>
        <v>0</v>
      </c>
      <c r="BG117" s="2">
        <f>IF(AND(BG$5&gt;=Main!$H39+SUM($B$2:$K$2),BG$5&lt;=(SUM(Main!$F39:$G39)+Main!$H39)+SUM($B$2:$K$2)),Main!$Q39,0)</f>
        <v>0</v>
      </c>
      <c r="BH117" s="2">
        <f>IF(AND(BH$5&gt;=Main!$H39+SUM($B$2:$K$2),BH$5&lt;=(SUM(Main!$F39:$G39)+Main!$H39)+SUM($B$2:$K$2)),Main!$Q39,0)</f>
        <v>0</v>
      </c>
      <c r="BI117" s="2">
        <f>IF(AND(BI$5&gt;=Main!$H39+SUM($B$2:$K$2),BI$5&lt;=(SUM(Main!$F39:$G39)+Main!$H39)+SUM($B$2:$K$2)),Main!$Q39,0)</f>
        <v>0</v>
      </c>
      <c r="BJ117" s="2">
        <f>IF(AND(BJ$5&gt;=Main!$H39+SUM($B$2:$K$2),BJ$5&lt;=(SUM(Main!$F39:$G39)+Main!$H39)+SUM($B$2:$K$2)),Main!$Q39,0)</f>
        <v>0</v>
      </c>
      <c r="BK117" s="2">
        <f>IF(AND(BK$5&gt;=Main!$H39+SUM($B$2:$K$2),BK$5&lt;=(SUM(Main!$F39:$G39)+Main!$H39)+SUM($B$2:$K$2)),Main!$Q39,0)</f>
        <v>0</v>
      </c>
      <c r="BL117" s="2">
        <f>IF(AND(BL$5&gt;=Main!$H39+SUM($B$2:$K$2),BL$5&lt;=(SUM(Main!$F39:$G39)+Main!$H39)+SUM($B$2:$K$2)),Main!$Q39,0)</f>
        <v>0</v>
      </c>
      <c r="BM117" s="2">
        <f>IF(AND(BM$5&gt;=Main!$H39+SUM($B$2:$K$2),BM$5&lt;=(SUM(Main!$F39:$G39)+Main!$H39)+SUM($B$2:$K$2)),Main!$Q39,0)</f>
        <v>0</v>
      </c>
      <c r="BN117" s="2">
        <f>IF(AND(BN$5&gt;=Main!$H39+SUM($B$2:$K$2),BN$5&lt;=(SUM(Main!$F39:$G39)+Main!$H39)+SUM($B$2:$K$2)),Main!$Q39,0)</f>
        <v>0</v>
      </c>
      <c r="BO117" s="2">
        <f>IF(AND(BO$5&gt;=Main!$H39+SUM($B$2:$K$2),BO$5&lt;=(SUM(Main!$F39:$G39)+Main!$H39)+SUM($B$2:$K$2)),Main!$Q39,0)</f>
        <v>0</v>
      </c>
      <c r="BP117" s="2">
        <f>IF(AND(BP$5&gt;=Main!$H39+SUM($B$2:$K$2),BP$5&lt;=(SUM(Main!$F39:$G39)+Main!$H39)+SUM($B$2:$K$2)),Main!$Q39,0)</f>
        <v>0</v>
      </c>
      <c r="BQ117" s="2">
        <f>IF(AND(BQ$5&gt;=Main!$H39+SUM($B$2:$K$2),BQ$5&lt;=(SUM(Main!$F39:$G39)+Main!$H39)+SUM($B$2:$K$2)),Main!$Q39,0)</f>
        <v>0</v>
      </c>
      <c r="BR117" s="2">
        <f>IF(AND(BR$5&gt;=Main!$H39+SUM($B$2:$K$2),BR$5&lt;=(SUM(Main!$F39:$G39)+Main!$H39)+SUM($B$2:$K$2)),Main!$Q39,0)</f>
        <v>0</v>
      </c>
      <c r="BS117" s="2">
        <f>IF(AND(BS$5&gt;=Main!$H39+SUM($B$2:$K$2),BS$5&lt;=(SUM(Main!$F39:$G39)+Main!$H39)+SUM($B$2:$K$2)),Main!$Q39,0)</f>
        <v>0</v>
      </c>
      <c r="BT117" s="2">
        <f>IF(AND(BT$5&gt;=Main!$H39+SUM($B$2:$K$2),BT$5&lt;=(SUM(Main!$F39:$G39)+Main!$H39)+SUM($B$2:$K$2)),Main!$Q39,0)</f>
        <v>0</v>
      </c>
      <c r="BU117" s="2">
        <f>IF(AND(BU$5&gt;=Main!$H39+SUM($B$2:$K$2),BU$5&lt;=(SUM(Main!$F39:$G39)+Main!$H39)+SUM($B$2:$K$2)),Main!$Q39,0)</f>
        <v>0</v>
      </c>
      <c r="BV117" s="2">
        <f>IF(AND(BV$5&gt;=Main!$H39+SUM($B$2:$K$2),BV$5&lt;=(SUM(Main!$F39:$G39)+Main!$H39)+SUM($B$2:$K$2)),Main!$Q39,0)</f>
        <v>0</v>
      </c>
      <c r="BW117" s="2">
        <f>IF(AND(BW$5&gt;=Main!$H39+SUM($B$2:$K$2),BW$5&lt;=(SUM(Main!$F39:$G39)+Main!$H39)+SUM($B$2:$K$2)),Main!$Q39,0)</f>
        <v>0</v>
      </c>
      <c r="BX117" s="2">
        <f>IF(AND(BX$5&gt;=Main!$H39+SUM($B$2:$K$2),BX$5&lt;=(SUM(Main!$F39:$G39)+Main!$H39)+SUM($B$2:$K$2)),Main!$Q39,0)</f>
        <v>0</v>
      </c>
      <c r="BY117" s="2">
        <f>IF(AND(BY$5&gt;=Main!$H39+SUM($B$2:$K$2),BY$5&lt;=(SUM(Main!$F39:$G39)+Main!$H39)+SUM($B$2:$K$2)),Main!$Q39,0)</f>
        <v>0</v>
      </c>
      <c r="BZ117" s="2">
        <f>IF(AND(BZ$5&gt;=Main!$H39+SUM($B$2:$K$2),BZ$5&lt;=(SUM(Main!$F39:$G39)+Main!$H39)+SUM($B$2:$K$2)),Main!$Q39,0)</f>
        <v>0</v>
      </c>
      <c r="CA117" s="2">
        <f>IF(AND(CA$5&gt;=Main!$H39+SUM($B$2:$K$2),CA$5&lt;=(SUM(Main!$F39:$G39)+Main!$H39)+SUM($B$2:$K$2)),Main!$Q39,0)</f>
        <v>0</v>
      </c>
      <c r="CB117" s="2">
        <f>IF(AND(CB$5&gt;=Main!$H39+SUM($B$2:$K$2),CB$5&lt;=(SUM(Main!$F39:$G39)+Main!$H39)+SUM($B$2:$K$2)),Main!$Q39,0)</f>
        <v>0</v>
      </c>
      <c r="CC117" s="2">
        <f>IF(AND(CC$5&gt;=Main!$H39+SUM($B$2:$K$2),CC$5&lt;=(SUM(Main!$F39:$G39)+Main!$H39)+SUM($B$2:$K$2)),Main!$Q39,0)</f>
        <v>0</v>
      </c>
      <c r="CD117" s="2">
        <f>IF(AND(CD$5&gt;=Main!$H39+SUM($B$2:$K$2),CD$5&lt;=(SUM(Main!$F39:$G39)+Main!$H39)+SUM($B$2:$K$2)),Main!$Q39,0)</f>
        <v>0</v>
      </c>
      <c r="CE117" s="2">
        <f>IF(AND(CE$5&gt;=Main!$H39+SUM($B$2:$K$2),CE$5&lt;=(SUM(Main!$F39:$G39)+Main!$H39)+SUM($B$2:$K$2)),Main!$Q39,0)</f>
        <v>0</v>
      </c>
      <c r="CF117" s="2">
        <f>IF(AND(CF$5&gt;=Main!$H39+SUM($B$2:$K$2),CF$5&lt;=(SUM(Main!$F39:$G39)+Main!$H39)+SUM($B$2:$K$2)),Main!$Q39,0)</f>
        <v>0</v>
      </c>
      <c r="CG117" s="2">
        <f>IF(AND(CG$5&gt;=Main!$H39+SUM($B$2:$K$2),CG$5&lt;=(SUM(Main!$F39:$G39)+Main!$H39)+SUM($B$2:$K$2)),Main!$Q39,0)</f>
        <v>0</v>
      </c>
      <c r="CH117" s="2">
        <f>IF(AND(CH$5&gt;=Main!$H39+SUM($B$2:$K$2),CH$5&lt;=(SUM(Main!$F39:$G39)+Main!$H39)+SUM($B$2:$K$2)),Main!$Q39,0)</f>
        <v>0</v>
      </c>
      <c r="CI117" s="2">
        <f>IF(AND(CI$5&gt;=Main!$H39+SUM($B$2:$K$2),CI$5&lt;=(SUM(Main!$F39:$G39)+Main!$H39)+SUM($B$2:$K$2)),Main!$Q39,0)</f>
        <v>0</v>
      </c>
      <c r="CJ117" s="2">
        <f>IF(AND(CJ$5&gt;=Main!$H39+SUM($B$2:$K$2),CJ$5&lt;=(SUM(Main!$F39:$G39)+Main!$H39)+SUM($B$2:$K$2)),Main!$Q39,0)</f>
        <v>0</v>
      </c>
      <c r="CK117" s="2">
        <f>IF(AND(CK$5&gt;=Main!$H39+SUM($B$2:$K$2),CK$5&lt;=(SUM(Main!$F39:$G39)+Main!$H39)+SUM($B$2:$K$2)),Main!$Q39,0)</f>
        <v>0</v>
      </c>
      <c r="CL117" s="2">
        <f>IF(AND(CL$5&gt;=Main!$H39+SUM($B$2:$K$2),CL$5&lt;=(SUM(Main!$F39:$G39)+Main!$H39)+SUM($B$2:$K$2)),Main!$Q39,0)</f>
        <v>0</v>
      </c>
      <c r="CM117" s="2">
        <f>IF(AND(CM$5&gt;=Main!$H39+SUM($B$2:$K$2),CM$5&lt;=(SUM(Main!$F39:$G39)+Main!$H39)+SUM($B$2:$K$2)),Main!$Q39,0)</f>
        <v>0</v>
      </c>
      <c r="CN117" s="2">
        <f>IF(AND(CN$5&gt;=Main!$H39+SUM($B$2:$K$2),CN$5&lt;=(SUM(Main!$F39:$G39)+Main!$H39)+SUM($B$2:$K$2)),Main!$Q39,0)</f>
        <v>0</v>
      </c>
      <c r="CO117" s="2">
        <f>IF(AND(CO$5&gt;=Main!$H39+SUM($B$2:$K$2),CO$5&lt;=(SUM(Main!$F39:$G39)+Main!$H39)+SUM($B$2:$K$2)),Main!$Q39,0)</f>
        <v>0</v>
      </c>
      <c r="CP117" s="2">
        <f>IF(AND(CP$5&gt;=Main!$H39+SUM($B$2:$K$2),CP$5&lt;=(SUM(Main!$F39:$G39)+Main!$H39)+SUM($B$2:$K$2)),Main!$Q39,0)</f>
        <v>0</v>
      </c>
      <c r="CQ117" s="2">
        <f>IF(AND(CQ$5&gt;=Main!$H39+SUM($B$2:$K$2),CQ$5&lt;=(SUM(Main!$F39:$G39)+Main!$H39)+SUM($B$2:$K$2)),Main!$Q39,0)</f>
        <v>0</v>
      </c>
      <c r="CR117" s="2">
        <f>IF(AND(CR$5&gt;=Main!$H39+SUM($B$2:$K$2),CR$5&lt;=(SUM(Main!$F39:$G39)+Main!$H39)+SUM($B$2:$K$2)),Main!$Q39,0)</f>
        <v>0</v>
      </c>
      <c r="CS117" s="2">
        <f>IF(AND(CS$5&gt;=Main!$H39+SUM($B$2:$K$2),CS$5&lt;=(SUM(Main!$F39:$G39)+Main!$H39)+SUM($B$2:$K$2)),Main!$Q39,0)</f>
        <v>0</v>
      </c>
      <c r="CT117" s="2">
        <f>IF(AND(CT$5&gt;=Main!$H39+SUM($B$2:$K$2),CT$5&lt;=(SUM(Main!$F39:$G39)+Main!$H39)+SUM($B$2:$K$2)),Main!$Q39,0)</f>
        <v>0</v>
      </c>
      <c r="CU117" s="2">
        <f>IF(AND(CU$5&gt;=Main!$H39+SUM($B$2:$K$2),CU$5&lt;=(SUM(Main!$F39:$G39)+Main!$H39)+SUM($B$2:$K$2)),Main!$Q39,0)</f>
        <v>0</v>
      </c>
      <c r="CV117" s="2">
        <f>IF(AND(CV$5&gt;=Main!$H39+SUM($B$2:$K$2),CV$5&lt;=(SUM(Main!$F39:$G39)+Main!$H39)+SUM($B$2:$K$2)),Main!$Q39,0)</f>
        <v>0</v>
      </c>
      <c r="CW117" s="2">
        <f>IF(AND(CW$5&gt;=Main!$H39+SUM($B$2:$K$2),CW$5&lt;=(SUM(Main!$F39:$G39)+Main!$H39)+SUM($B$2:$K$2)),Main!$Q39,0)</f>
        <v>0</v>
      </c>
      <c r="CX117" s="2">
        <f>IF(AND(CX$5&gt;=Main!$H39+SUM($B$2:$K$2),CX$5&lt;=(SUM(Main!$F39:$G39)+Main!$H39)+SUM($B$2:$K$2)),Main!$Q39,0)</f>
        <v>0</v>
      </c>
      <c r="CY117" s="2">
        <f>IF(AND(CY$5&gt;=Main!$H39+SUM($B$2:$K$2),CY$5&lt;=(SUM(Main!$F39:$G39)+Main!$H39)+SUM($B$2:$K$2)),Main!$Q39,0)</f>
        <v>0</v>
      </c>
      <c r="CZ117" s="2">
        <f>IF(AND(CZ$5&gt;=Main!$H39+SUM($B$2:$K$2),CZ$5&lt;=(SUM(Main!$F39:$G39)+Main!$H39)+SUM($B$2:$K$2)),Main!$Q39,0)</f>
        <v>0</v>
      </c>
      <c r="DA117" s="2">
        <f>IF(AND(DA$5&gt;=Main!$H39+SUM($B$2:$K$2),DA$5&lt;=(SUM(Main!$F39:$G39)+Main!$H39)+SUM($B$2:$K$2)),Main!$Q39,0)</f>
        <v>0</v>
      </c>
      <c r="DB117" s="2">
        <f>IF(AND(DB$5&gt;=Main!$H39+SUM($B$2:$K$2),DB$5&lt;=(SUM(Main!$F39:$G39)+Main!$H39)+SUM($B$2:$K$2)),Main!$Q39,0)</f>
        <v>0</v>
      </c>
      <c r="DC117" s="2">
        <f>IF(AND(DC$5&gt;=Main!$H39+SUM($B$2:$K$2),DC$5&lt;=(SUM(Main!$F39:$G39)+Main!$H39)+SUM($B$2:$K$2)),Main!$Q39,0)</f>
        <v>0</v>
      </c>
      <c r="DD117" s="2">
        <f>IF(AND(DD$5&gt;=Main!$H39+SUM($B$2:$K$2),DD$5&lt;=(SUM(Main!$F39:$G39)+Main!$H39)+SUM($B$2:$K$2)),Main!$Q39,0)</f>
        <v>0</v>
      </c>
      <c r="DE117" s="2">
        <f>IF(AND(DE$5&gt;=Main!$H39+SUM($B$2:$K$2),DE$5&lt;=(SUM(Main!$F39:$G39)+Main!$H39)+SUM($B$2:$K$2)),Main!$Q39,0)</f>
        <v>0</v>
      </c>
      <c r="DF117" s="2">
        <f>IF(AND(DF$5&gt;=Main!$H39+SUM($B$2:$K$2),DF$5&lt;=(SUM(Main!$F39:$G39)+Main!$H39)+SUM($B$2:$K$2)),Main!$Q39,0)</f>
        <v>0</v>
      </c>
      <c r="DG117" s="2">
        <f>IF(AND(DG$5&gt;=Main!$H39+SUM($B$2:$K$2),DG$5&lt;=(SUM(Main!$F39:$G39)+Main!$H39)+SUM($B$2:$K$2)),Main!$Q39,0)</f>
        <v>0</v>
      </c>
      <c r="DH117" s="2">
        <f>IF(AND(DH$5&gt;=Main!$H39+SUM($B$2:$K$2),DH$5&lt;=(SUM(Main!$F39:$G39)+Main!$H39)+SUM($B$2:$K$2)),Main!$Q39,0)</f>
        <v>0</v>
      </c>
      <c r="DI117" s="2">
        <f>IF(AND(DI$5&gt;=Main!$H39+SUM($B$2:$K$2),DI$5&lt;=(SUM(Main!$F39:$G39)+Main!$H39)+SUM($B$2:$K$2)),Main!$Q39,0)</f>
        <v>0</v>
      </c>
      <c r="DJ117" s="2">
        <f>IF(AND(DJ$5&gt;=Main!$H39+SUM($B$2:$K$2),DJ$5&lt;=(SUM(Main!$F39:$G39)+Main!$H39)+SUM($B$2:$K$2)),Main!$Q39,0)</f>
        <v>0</v>
      </c>
      <c r="DK117" s="2">
        <f>IF(AND(DK$5&gt;=Main!$H39+SUM($B$2:$K$2),DK$5&lt;=(SUM(Main!$F39:$G39)+Main!$H39)+SUM($B$2:$K$2)),Main!$Q39,0)</f>
        <v>0</v>
      </c>
      <c r="DL117" s="2">
        <f>IF(AND(DL$5&gt;=Main!$H39+SUM($B$2:$K$2),DL$5&lt;=(SUM(Main!$F39:$G39)+Main!$H39)+SUM($B$2:$K$2)),Main!$Q39,0)</f>
        <v>0</v>
      </c>
      <c r="DM117" s="2">
        <f>IF(AND(DM$5&gt;=Main!$H39+SUM($B$2:$K$2),DM$5&lt;=(SUM(Main!$F39:$G39)+Main!$H39)+SUM($B$2:$K$2)),Main!$Q39,0)</f>
        <v>0</v>
      </c>
      <c r="DN117" s="2">
        <f>IF(AND(DN$5&gt;=Main!$H39+SUM($B$2:$K$2),DN$5&lt;=(SUM(Main!$F39:$G39)+Main!$H39)+SUM($B$2:$K$2)),Main!$Q39,0)</f>
        <v>0</v>
      </c>
      <c r="DO117" s="2">
        <f>IF(AND(DO$5&gt;=Main!$H39+SUM($B$2:$K$2),DO$5&lt;=(SUM(Main!$F39:$G39)+Main!$H39)+SUM($B$2:$K$2)),Main!$Q39,0)</f>
        <v>0</v>
      </c>
      <c r="DP117" s="2">
        <f>IF(AND(DP$5&gt;=Main!$H39+SUM($B$2:$K$2),DP$5&lt;=(SUM(Main!$F39:$G39)+Main!$H39)+SUM($B$2:$K$2)),Main!$Q39,0)</f>
        <v>0</v>
      </c>
      <c r="DQ117" s="2">
        <f>IF(AND(DQ$5&gt;=Main!$H39+SUM($B$2:$K$2),DQ$5&lt;=(SUM(Main!$F39:$G39)+Main!$H39)+SUM($B$2:$K$2)),Main!$Q39,0)</f>
        <v>0</v>
      </c>
      <c r="DR117" s="2">
        <f>IF(AND(DR$5&gt;=Main!$H39+SUM($B$2:$K$2),DR$5&lt;=(SUM(Main!$F39:$G39)+Main!$H39)+SUM($B$2:$K$2)),Main!$Q39,0)</f>
        <v>0</v>
      </c>
      <c r="DS117" s="2">
        <f>IF(AND(DS$5&gt;=Main!$H39+SUM($B$2:$K$2),DS$5&lt;=(SUM(Main!$F39:$G39)+Main!$H39)+SUM($B$2:$K$2)),Main!$Q39,0)</f>
        <v>0</v>
      </c>
      <c r="DT117" s="2">
        <f>IF(AND(DT$5&gt;=Main!$H39+SUM($B$2:$K$2),DT$5&lt;=(SUM(Main!$F39:$G39)+Main!$H39)+SUM($B$2:$K$2)),Main!$Q39,0)</f>
        <v>0</v>
      </c>
      <c r="DU117" s="2">
        <f>IF(AND(DU$5&gt;=Main!$H39+SUM($B$2:$K$2),DU$5&lt;=(SUM(Main!$F39:$G39)+Main!$H39)+SUM($B$2:$K$2)),Main!$Q39,0)</f>
        <v>0</v>
      </c>
      <c r="DV117" s="2">
        <f>IF(AND(DV$5&gt;=Main!$H39+SUM($B$2:$K$2),DV$5&lt;=(SUM(Main!$F39:$G39)+Main!$H39)+SUM($B$2:$K$2)),Main!$Q39,0)</f>
        <v>0</v>
      </c>
      <c r="DW117" s="2">
        <f>IF(AND(DW$5&gt;=Main!$H39+SUM($B$2:$K$2),DW$5&lt;=(SUM(Main!$F39:$G39)+Main!$H39)+SUM($B$2:$K$2)),Main!$Q39,0)</f>
        <v>0</v>
      </c>
      <c r="DX117" s="2">
        <f>IF(AND(DX$5&gt;=Main!$H39+SUM($B$2:$K$2),DX$5&lt;=(SUM(Main!$F39:$G39)+Main!$H39)+SUM($B$2:$K$2)),Main!$Q39,0)</f>
        <v>0</v>
      </c>
      <c r="DY117" s="2">
        <f>IF(AND(DY$5&gt;=Main!$H39+SUM($B$2:$K$2),DY$5&lt;=(SUM(Main!$F39:$G39)+Main!$H39)+SUM($B$2:$K$2)),Main!$Q39,0)</f>
        <v>0</v>
      </c>
      <c r="DZ117" s="2">
        <f>IF(AND(DZ$5&gt;=Main!$H39+SUM($B$2:$K$2),DZ$5&lt;=(SUM(Main!$F39:$G39)+Main!$H39)+SUM($B$2:$K$2)),Main!$Q39,0)</f>
        <v>0</v>
      </c>
      <c r="EA117" s="2">
        <f>IF(AND(EA$5&gt;=Main!$H39+SUM($B$2:$K$2),EA$5&lt;=(SUM(Main!$F39:$G39)+Main!$H39)+SUM($B$2:$K$2)),Main!$Q39,0)</f>
        <v>0</v>
      </c>
      <c r="EB117" s="2">
        <f>IF(AND(EB$5&gt;=Main!$H39+SUM($B$2:$K$2),EB$5&lt;=(SUM(Main!$F39:$G39)+Main!$H39)+SUM($B$2:$K$2)),Main!$Q39,0)</f>
        <v>0</v>
      </c>
      <c r="EC117" s="2">
        <f>IF(AND(EC$5&gt;=Main!$H39+SUM($B$2:$K$2),EC$5&lt;=(SUM(Main!$F39:$G39)+Main!$H39)+SUM($B$2:$K$2)),Main!$Q39,0)</f>
        <v>0</v>
      </c>
      <c r="ED117" s="2">
        <f>IF(AND(ED$5&gt;=Main!$H39+SUM($B$2:$K$2),ED$5&lt;=(SUM(Main!$F39:$G39)+Main!$H39)+SUM($B$2:$K$2)),Main!$Q39,0)</f>
        <v>0</v>
      </c>
      <c r="EE117" s="2">
        <f>IF(AND(EE$5&gt;=Main!$H39+SUM($B$2:$K$2),EE$5&lt;=(SUM(Main!$F39:$G39)+Main!$H39)+SUM($B$2:$K$2)),Main!$Q39,0)</f>
        <v>0</v>
      </c>
      <c r="EF117" s="2">
        <f>IF(AND(EF$5&gt;=Main!$H39+SUM($B$2:$K$2),EF$5&lt;=(SUM(Main!$F39:$G39)+Main!$H39)+SUM($B$2:$K$2)),Main!$Q39,0)</f>
        <v>0</v>
      </c>
      <c r="EG117" s="2">
        <f>IF(AND(EG$5&gt;=Main!$H39+SUM($B$2:$K$2),EG$5&lt;=(SUM(Main!$F39:$G39)+Main!$H39)+SUM($B$2:$K$2)),Main!$Q39,0)</f>
        <v>0</v>
      </c>
      <c r="EH117" s="2">
        <f>IF(AND(EH$5&gt;=Main!$H39+SUM($B$2:$K$2),EH$5&lt;=(SUM(Main!$F39:$G39)+Main!$H39)+SUM($B$2:$K$2)),Main!$Q39,0)</f>
        <v>0</v>
      </c>
      <c r="EI117" s="2">
        <f>IF(AND(EI$5&gt;=Main!$H39+SUM($B$2:$K$2),EI$5&lt;=(SUM(Main!$F39:$G39)+Main!$H39)+SUM($B$2:$K$2)),Main!$Q39,0)</f>
        <v>0</v>
      </c>
      <c r="EJ117" s="2">
        <f>IF(AND(EJ$5&gt;=Main!$H39+SUM($B$2:$K$2),EJ$5&lt;=(SUM(Main!$F39:$G39)+Main!$H39)+SUM($B$2:$K$2)),Main!$Q39,0)</f>
        <v>0</v>
      </c>
      <c r="EK117" s="2">
        <f>IF(AND(EK$5&gt;=Main!$H39+SUM($B$2:$K$2),EK$5&lt;=(SUM(Main!$F39:$G39)+Main!$H39)+SUM($B$2:$K$2)),Main!$Q39,0)</f>
        <v>0</v>
      </c>
      <c r="EL117" s="2">
        <f>IF(AND(EL$5&gt;=Main!$H39+SUM($B$2:$K$2),EL$5&lt;=(SUM(Main!$F39:$G39)+Main!$H39)+SUM($B$2:$K$2)),Main!$Q39,0)</f>
        <v>0</v>
      </c>
      <c r="EM117" s="2">
        <f>IF(AND(EM$5&gt;=Main!$H39+SUM($B$2:$K$2),EM$5&lt;=(SUM(Main!$F39:$G39)+Main!$H39)+SUM($B$2:$K$2)),Main!$Q39,0)</f>
        <v>0</v>
      </c>
      <c r="EN117" s="2">
        <f>IF(AND(EN$5&gt;=Main!$H39+SUM($B$2:$K$2),EN$5&lt;=(SUM(Main!$F39:$G39)+Main!$H39)+SUM($B$2:$K$2)),Main!$Q39,0)</f>
        <v>0</v>
      </c>
      <c r="EO117" s="2">
        <f>IF(AND(EO$5&gt;=Main!$H39+SUM($B$2:$K$2),EO$5&lt;=(SUM(Main!$F39:$G39)+Main!$H39)+SUM($B$2:$K$2)),Main!$Q39,0)</f>
        <v>0</v>
      </c>
      <c r="EP117" s="2">
        <f>IF(AND(EP$5&gt;=Main!$H39+SUM($B$2:$K$2),EP$5&lt;=(SUM(Main!$F39:$G39)+Main!$H39)+SUM($B$2:$K$2)),Main!$Q39,0)</f>
        <v>0</v>
      </c>
      <c r="EQ117" s="2">
        <f>IF(AND(EQ$5&gt;=Main!$H39+SUM($B$2:$K$2),EQ$5&lt;=(SUM(Main!$F39:$G39)+Main!$H39)+SUM($B$2:$K$2)),Main!$Q39,0)</f>
        <v>0</v>
      </c>
      <c r="ER117" s="2">
        <f>IF(AND(ER$5&gt;=Main!$H39+SUM($B$2:$K$2),ER$5&lt;=(SUM(Main!$F39:$G39)+Main!$H39)+SUM($B$2:$K$2)),Main!$Q39,0)</f>
        <v>0</v>
      </c>
      <c r="ES117" s="2">
        <f>IF(AND(ES$5&gt;=Main!$H39+SUM($B$2:$K$2),ES$5&lt;=(SUM(Main!$F39:$G39)+Main!$H39)+SUM($B$2:$K$2)),Main!$Q39,0)</f>
        <v>0</v>
      </c>
      <c r="ET117" s="2">
        <f>IF(AND(ET$5&gt;=Main!$H39+SUM($B$2:$K$2),ET$5&lt;=(SUM(Main!$F39:$G39)+Main!$H39)+SUM($B$2:$K$2)),Main!$Q39,0)</f>
        <v>0</v>
      </c>
      <c r="EU117" s="2">
        <f>IF(AND(EU$5&gt;=Main!$H39+SUM($B$2:$K$2),EU$5&lt;=(SUM(Main!$F39:$G39)+Main!$H39)+SUM($B$2:$K$2)),Main!$Q39,0)</f>
        <v>0</v>
      </c>
      <c r="EV117" s="2">
        <f>IF(AND(EV$5&gt;=Main!$H39+SUM($B$2:$K$2),EV$5&lt;=(SUM(Main!$F39:$G39)+Main!$H39)+SUM($B$2:$K$2)),Main!$Q39,0)</f>
        <v>0</v>
      </c>
      <c r="EW117" s="2">
        <f>IF(AND(EW$5&gt;=Main!$H39+SUM($B$2:$K$2),EW$5&lt;=(SUM(Main!$F39:$G39)+Main!$H39)+SUM($B$2:$K$2)),Main!$Q39,0)</f>
        <v>0</v>
      </c>
      <c r="EX117" s="2">
        <f>IF(AND(EX$5&gt;=Main!$H39+SUM($B$2:$K$2),EX$5&lt;=(SUM(Main!$F39:$G39)+Main!$H39)+SUM($B$2:$K$2)),Main!$Q39,0)</f>
        <v>0</v>
      </c>
      <c r="EY117" s="2">
        <f>IF(AND(EY$5&gt;=Main!$H39+SUM($B$2:$K$2),EY$5&lt;=(SUM(Main!$F39:$G39)+Main!$H39)+SUM($B$2:$K$2)),Main!$Q39,0)</f>
        <v>0</v>
      </c>
      <c r="EZ117" s="2">
        <f>IF(AND(EZ$5&gt;=Main!$H39+SUM($B$2:$K$2),EZ$5&lt;=(SUM(Main!$F39:$G39)+Main!$H39)+SUM($B$2:$K$2)),Main!$Q39,0)</f>
        <v>0</v>
      </c>
      <c r="FA117" s="2">
        <f>IF(AND(FA$5&gt;=Main!$H39+SUM($B$2:$K$2),FA$5&lt;=(SUM(Main!$F39:$G39)+Main!$H39)+SUM($B$2:$K$2)),Main!$Q39,0)</f>
        <v>0</v>
      </c>
      <c r="FB117" s="2">
        <f>IF(AND(FB$5&gt;=Main!$H39+SUM($B$2:$K$2),FB$5&lt;=(SUM(Main!$F39:$G39)+Main!$H39)+SUM($B$2:$K$2)),Main!$Q39,0)</f>
        <v>0</v>
      </c>
      <c r="FC117" s="2">
        <f>IF(AND(FC$5&gt;=Main!$H39+SUM($B$2:$K$2),FC$5&lt;=(SUM(Main!$F39:$G39)+Main!$H39)+SUM($B$2:$K$2)),Main!$Q39,0)</f>
        <v>0</v>
      </c>
      <c r="FD117" s="2">
        <f>IF(AND(FD$5&gt;=Main!$H39+SUM($B$2:$K$2),FD$5&lt;=(SUM(Main!$F39:$G39)+Main!$H39)+SUM($B$2:$K$2)),Main!$Q39,0)</f>
        <v>0</v>
      </c>
      <c r="FE117" s="2">
        <f>IF(AND(FE$5&gt;=Main!$H39+SUM($B$2:$K$2),FE$5&lt;=(SUM(Main!$F39:$G39)+Main!$H39)+SUM($B$2:$K$2)),Main!$Q39,0)</f>
        <v>0</v>
      </c>
      <c r="FF117" s="2">
        <f>IF(AND(FF$5&gt;=Main!$H39+SUM($B$2:$K$2),FF$5&lt;=(SUM(Main!$F39:$G39)+Main!$H39)+SUM($B$2:$K$2)),Main!$Q39,0)</f>
        <v>0</v>
      </c>
      <c r="FG117" s="2">
        <f>IF(AND(FG$5&gt;=Main!$H39+SUM($B$2:$K$2),FG$5&lt;=(SUM(Main!$F39:$G39)+Main!$H39)+SUM($B$2:$K$2)),Main!$Q39,0)</f>
        <v>0</v>
      </c>
      <c r="FH117" s="2">
        <f>IF(AND(FH$5&gt;=Main!$H39+SUM($B$2:$K$2),FH$5&lt;=(SUM(Main!$F39:$G39)+Main!$H39)+SUM($B$2:$K$2)),Main!$Q39,0)</f>
        <v>0</v>
      </c>
      <c r="FI117" s="2">
        <f>IF(AND(FI$5&gt;=Main!$H39+SUM($B$2:$K$2),FI$5&lt;=(SUM(Main!$F39:$G39)+Main!$H39)+SUM($B$2:$K$2)),Main!$Q39,0)</f>
        <v>0</v>
      </c>
      <c r="FJ117" s="2">
        <f>IF(AND(FJ$5&gt;=Main!$H39+SUM($B$2:$K$2),FJ$5&lt;=(SUM(Main!$F39:$G39)+Main!$H39)+SUM($B$2:$K$2)),Main!$Q39,0)</f>
        <v>0</v>
      </c>
      <c r="FK117" s="2">
        <f>IF(AND(FK$5&gt;=Main!$H39+SUM($B$2:$K$2),FK$5&lt;=(SUM(Main!$F39:$G39)+Main!$H39)+SUM($B$2:$K$2)),Main!$Q39,0)</f>
        <v>0</v>
      </c>
      <c r="FL117" s="2">
        <f>IF(AND(FL$5&gt;=Main!$H39+SUM($B$2:$K$2),FL$5&lt;=(SUM(Main!$F39:$G39)+Main!$H39)+SUM($B$2:$K$2)),Main!$Q39,0)</f>
        <v>0</v>
      </c>
      <c r="FM117" s="2">
        <f>IF(AND(FM$5&gt;=Main!$H39+SUM($B$2:$K$2),FM$5&lt;=(SUM(Main!$F39:$G39)+Main!$H39)+SUM($B$2:$K$2)),Main!$Q39,0)</f>
        <v>0</v>
      </c>
      <c r="FN117" s="2">
        <f>IF(AND(FN$5&gt;=Main!$H39+SUM($B$2:$K$2),FN$5&lt;=(SUM(Main!$F39:$G39)+Main!$H39)+SUM($B$2:$K$2)),Main!$Q39,0)</f>
        <v>0</v>
      </c>
      <c r="FO117" s="2">
        <f>IF(AND(FO$5&gt;=Main!$H39+SUM($B$2:$K$2),FO$5&lt;=(SUM(Main!$F39:$G39)+Main!$H39)+SUM($B$2:$K$2)),Main!$Q39,0)</f>
        <v>0</v>
      </c>
      <c r="FP117" s="2">
        <f>IF(AND(FP$5&gt;=Main!$H39+SUM($B$2:$K$2),FP$5&lt;=(SUM(Main!$F39:$G39)+Main!$H39)+SUM($B$2:$K$2)),Main!$Q39,0)</f>
        <v>0</v>
      </c>
      <c r="FQ117" s="2">
        <f>IF(AND(FQ$5&gt;=Main!$H39+SUM($B$2:$K$2),FQ$5&lt;=(SUM(Main!$F39:$G39)+Main!$H39)+SUM($B$2:$K$2)),Main!$Q39,0)</f>
        <v>0</v>
      </c>
      <c r="FR117" s="2">
        <f>IF(AND(FR$5&gt;=Main!$H39+SUM($B$2:$K$2),FR$5&lt;=(SUM(Main!$F39:$G39)+Main!$H39)+SUM($B$2:$K$2)),Main!$Q39,0)</f>
        <v>0</v>
      </c>
      <c r="FS117" s="2">
        <f>IF(AND(FS$5&gt;=Main!$H39+SUM($B$2:$K$2),FS$5&lt;=(SUM(Main!$F39:$G39)+Main!$H39)+SUM($B$2:$K$2)),Main!$Q39,0)</f>
        <v>0</v>
      </c>
      <c r="FT117" s="2">
        <f>IF(AND(FT$5&gt;=Main!$H39+SUM($B$2:$K$2),FT$5&lt;=(SUM(Main!$F39:$G39)+Main!$H39)+SUM($B$2:$K$2)),Main!$Q39,0)</f>
        <v>0</v>
      </c>
      <c r="FU117" s="2">
        <f>IF(AND(FU$5&gt;=Main!$H39+SUM($B$2:$K$2),FU$5&lt;=(SUM(Main!$F39:$G39)+Main!$H39)+SUM($B$2:$K$2)),Main!$Q39,0)</f>
        <v>0</v>
      </c>
      <c r="FV117" s="2">
        <f>IF(AND(FV$5&gt;=Main!$H39+SUM($B$2:$K$2),FV$5&lt;=(SUM(Main!$F39:$G39)+Main!$H39)+SUM($B$2:$K$2)),Main!$Q39,0)</f>
        <v>0</v>
      </c>
      <c r="FW117" s="2">
        <f>IF(AND(FW$5&gt;=Main!$H39+SUM($B$2:$K$2),FW$5&lt;=(SUM(Main!$F39:$G39)+Main!$H39)+SUM($B$2:$K$2)),Main!$Q39,0)</f>
        <v>0</v>
      </c>
      <c r="FX117" s="2">
        <f>IF(AND(FX$5&gt;=Main!$H39+SUM($B$2:$K$2),FX$5&lt;=(SUM(Main!$F39:$G39)+Main!$H39)+SUM($B$2:$K$2)),Main!$Q39,0)</f>
        <v>0</v>
      </c>
      <c r="FY117" s="2">
        <f>IF(AND(FY$5&gt;=Main!$H39+SUM($B$2:$K$2),FY$5&lt;=(SUM(Main!$F39:$G39)+Main!$H39)+SUM($B$2:$K$2)),Main!$Q39,0)</f>
        <v>0</v>
      </c>
      <c r="FZ117" s="2">
        <f>IF(AND(FZ$5&gt;=Main!$H39+SUM($B$2:$K$2),FZ$5&lt;=(SUM(Main!$F39:$G39)+Main!$H39)+SUM($B$2:$K$2)),Main!$Q39,0)</f>
        <v>0</v>
      </c>
      <c r="GA117" s="2">
        <f>IF(AND(GA$5&gt;=Main!$H39+SUM($B$2:$K$2),GA$5&lt;=(SUM(Main!$F39:$G39)+Main!$H39)+SUM($B$2:$K$2)),Main!$Q39,0)</f>
        <v>0</v>
      </c>
      <c r="GB117" s="2">
        <f>IF(AND(GB$5&gt;=Main!$H39+SUM($B$2:$K$2),GB$5&lt;=(SUM(Main!$F39:$G39)+Main!$H39)+SUM($B$2:$K$2)),Main!$Q39,0)</f>
        <v>0</v>
      </c>
      <c r="GC117" s="2">
        <f>IF(AND(GC$5&gt;=Main!$H39+SUM($B$2:$K$2),GC$5&lt;=(SUM(Main!$F39:$G39)+Main!$H39)+SUM($B$2:$K$2)),Main!$Q39,0)</f>
        <v>0</v>
      </c>
      <c r="GD117" s="2">
        <f>IF(AND(GD$5&gt;=Main!$H39+SUM($B$2:$K$2),GD$5&lt;=(SUM(Main!$F39:$G39)+Main!$H39)+SUM($B$2:$K$2)),Main!$Q39,0)</f>
        <v>0</v>
      </c>
      <c r="GE117" s="2">
        <f>IF(AND(GE$5&gt;=Main!$H39+SUM($B$2:$K$2),GE$5&lt;=(SUM(Main!$F39:$G39)+Main!$H39)+SUM($B$2:$K$2)),Main!$Q39,0)</f>
        <v>0</v>
      </c>
      <c r="GF117" s="2">
        <f>IF(AND(GF$5&gt;=Main!$H39+SUM($B$2:$K$2),GF$5&lt;=(SUM(Main!$F39:$G39)+Main!$H39)+SUM($B$2:$K$2)),Main!$Q39,0)</f>
        <v>0</v>
      </c>
      <c r="GG117" s="2">
        <f>IF(AND(GG$5&gt;=Main!$H39+SUM($B$2:$K$2),GG$5&lt;=(SUM(Main!$F39:$G39)+Main!$H39)+SUM($B$2:$K$2)),Main!$Q39,0)</f>
        <v>0</v>
      </c>
      <c r="GH117" s="2">
        <f>IF(AND(GH$5&gt;=Main!$H39+SUM($B$2:$K$2),GH$5&lt;=(SUM(Main!$F39:$G39)+Main!$H39)+SUM($B$2:$K$2)),Main!$Q39,0)</f>
        <v>0</v>
      </c>
      <c r="GI117" s="2">
        <f>IF(AND(GI$5&gt;=Main!$H39+SUM($B$2:$K$2),GI$5&lt;=(SUM(Main!$F39:$G39)+Main!$H39)+SUM($B$2:$K$2)),Main!$Q39,0)</f>
        <v>0</v>
      </c>
      <c r="GJ117" s="2">
        <f>IF(AND(GJ$5&gt;=Main!$H39+SUM($B$2:$K$2),GJ$5&lt;=(SUM(Main!$F39:$G39)+Main!$H39)+SUM($B$2:$K$2)),Main!$Q39,0)</f>
        <v>0</v>
      </c>
      <c r="GK117" s="2">
        <f>IF(AND(GK$5&gt;=Main!$H39+SUM($B$2:$K$2),GK$5&lt;=(SUM(Main!$F39:$G39)+Main!$H39)+SUM($B$2:$K$2)),Main!$Q39,0)</f>
        <v>0</v>
      </c>
      <c r="GL117" s="2">
        <f>IF(AND(GL$5&gt;=Main!$H39+SUM($B$2:$K$2),GL$5&lt;=(SUM(Main!$F39:$G39)+Main!$H39)+SUM($B$2:$K$2)),Main!$Q39,0)</f>
        <v>0</v>
      </c>
      <c r="GM117" s="2">
        <f>IF(AND(GM$5&gt;=Main!$H39+SUM($B$2:$K$2),GM$5&lt;=(SUM(Main!$F39:$G39)+Main!$H39)+SUM($B$2:$K$2)),Main!$Q39,0)</f>
        <v>0</v>
      </c>
      <c r="GN117" s="2">
        <f>IF(AND(GN$5&gt;=Main!$H39+SUM($B$2:$K$2),GN$5&lt;=(SUM(Main!$F39:$G39)+Main!$H39)+SUM($B$2:$K$2)),Main!$Q39,0)</f>
        <v>0</v>
      </c>
      <c r="GO117" s="2">
        <f>IF(AND(GO$5&gt;=Main!$H39+SUM($B$2:$K$2),GO$5&lt;=(SUM(Main!$F39:$G39)+Main!$H39)+SUM($B$2:$K$2)),Main!$Q39,0)</f>
        <v>0</v>
      </c>
      <c r="GP117" s="2">
        <f>IF(AND(GP$5&gt;=Main!$H39+SUM($B$2:$K$2),GP$5&lt;=(SUM(Main!$F39:$G39)+Main!$H39)+SUM($B$2:$K$2)),Main!$Q39,0)</f>
        <v>0</v>
      </c>
      <c r="GQ117" s="2">
        <f>IF(AND(GQ$5&gt;=Main!$H39+SUM($B$2:$K$2),GQ$5&lt;=(SUM(Main!$F39:$G39)+Main!$H39)+SUM($B$2:$K$2)),Main!$Q39,0)</f>
        <v>0</v>
      </c>
      <c r="GR117" s="2">
        <f>IF(AND(GR$5&gt;=Main!$H39+SUM($B$2:$K$2),GR$5&lt;=(SUM(Main!$F39:$G39)+Main!$H39)+SUM($B$2:$K$2)),Main!$Q39,0)</f>
        <v>0</v>
      </c>
      <c r="GS117" s="2">
        <f>IF(AND(GS$5&gt;=Main!$H39+SUM($B$2:$K$2),GS$5&lt;=(SUM(Main!$F39:$G39)+Main!$H39)+SUM($B$2:$K$2)),Main!$Q39,0)</f>
        <v>0</v>
      </c>
      <c r="GT117" s="2">
        <f>IF(AND(GT$5&gt;=Main!$H39+SUM($B$2:$K$2),GT$5&lt;=(SUM(Main!$F39:$G39)+Main!$H39)+SUM($B$2:$K$2)),Main!$Q39,0)</f>
        <v>0</v>
      </c>
      <c r="GU117" s="2">
        <f>IF(AND(GU$5&gt;=Main!$H39+SUM($B$2:$K$2),GU$5&lt;=(SUM(Main!$F39:$G39)+Main!$H39)+SUM($B$2:$K$2)),Main!$Q39,0)</f>
        <v>0</v>
      </c>
      <c r="GV117" s="2">
        <f>IF(AND(GV$5&gt;=Main!$H39+SUM($B$2:$K$2),GV$5&lt;=(SUM(Main!$F39:$G39)+Main!$H39)+SUM($B$2:$K$2)),Main!$Q39,0)</f>
        <v>0</v>
      </c>
      <c r="GW117" s="2">
        <f>IF(AND(GW$5&gt;=Main!$H39+SUM($B$2:$K$2),GW$5&lt;=(SUM(Main!$F39:$G39)+Main!$H39)+SUM($B$2:$K$2)),Main!$Q39,0)</f>
        <v>0</v>
      </c>
      <c r="GX117" s="2">
        <f>IF(AND(GX$5&gt;=Main!$H39+SUM($B$2:$K$2),GX$5&lt;=(SUM(Main!$F39:$G39)+Main!$H39)+SUM($B$2:$K$2)),Main!$Q39,0)</f>
        <v>0</v>
      </c>
      <c r="GY117" s="2">
        <f>IF(AND(GY$5&gt;=Main!$H39+SUM($B$2:$K$2),GY$5&lt;=(SUM(Main!$F39:$G39)+Main!$H39)+SUM($B$2:$K$2)),Main!$Q39,0)</f>
        <v>0</v>
      </c>
      <c r="GZ117" s="2">
        <f>IF(AND(GZ$5&gt;=Main!$H39+SUM($B$2:$K$2),GZ$5&lt;=(SUM(Main!$F39:$G39)+Main!$H39)+SUM($B$2:$K$2)),Main!$Q39,0)</f>
        <v>0</v>
      </c>
      <c r="HA117" s="2">
        <f>IF(AND(HA$5&gt;=Main!$H39+SUM($B$2:$K$2),HA$5&lt;=(SUM(Main!$F39:$G39)+Main!$H39)+SUM($B$2:$K$2)),Main!$Q39,0)</f>
        <v>0</v>
      </c>
      <c r="HB117" s="2">
        <f>IF(AND(HB$5&gt;=Main!$H39+SUM($B$2:$K$2),HB$5&lt;=(SUM(Main!$F39:$G39)+Main!$H39)+SUM($B$2:$K$2)),Main!$Q39,0)</f>
        <v>0</v>
      </c>
      <c r="HC117" s="2">
        <f>IF(AND(HC$5&gt;=Main!$H39+SUM($B$2:$K$2),HC$5&lt;=(SUM(Main!$F39:$G39)+Main!$H39)+SUM($B$2:$K$2)),Main!$Q39,0)</f>
        <v>0</v>
      </c>
      <c r="HD117" s="2">
        <f>IF(AND(HD$5&gt;=Main!$H39+SUM($B$2:$K$2),HD$5&lt;=(SUM(Main!$F39:$G39)+Main!$H39)+SUM($B$2:$K$2)),Main!$Q39,0)</f>
        <v>0</v>
      </c>
      <c r="HE117" s="2">
        <f>IF(AND(HE$5&gt;=Main!$H39+SUM($B$2:$K$2),HE$5&lt;=(SUM(Main!$F39:$G39)+Main!$H39)+SUM($B$2:$K$2)),Main!$Q39,0)</f>
        <v>0</v>
      </c>
      <c r="HF117" s="2">
        <f>IF(AND(HF$5&gt;=Main!$H39+SUM($B$2:$K$2),HF$5&lt;=(SUM(Main!$F39:$G39)+Main!$H39)+SUM($B$2:$K$2)),Main!$Q39,0)</f>
        <v>0</v>
      </c>
      <c r="HG117" s="2">
        <f>IF(AND(HG$5&gt;=Main!$H39+SUM($B$2:$K$2),HG$5&lt;=(SUM(Main!$F39:$G39)+Main!$H39)+SUM($B$2:$K$2)),Main!$Q39,0)</f>
        <v>0</v>
      </c>
      <c r="HH117" s="2">
        <f>IF(AND(HH$5&gt;=Main!$H39+SUM($B$2:$K$2),HH$5&lt;=(SUM(Main!$F39:$G39)+Main!$H39)+SUM($B$2:$K$2)),Main!$Q39,0)</f>
        <v>0</v>
      </c>
      <c r="HI117" s="2">
        <f>IF(AND(HI$5&gt;=Main!$H39+SUM($B$2:$K$2),HI$5&lt;=(SUM(Main!$F39:$G39)+Main!$H39)+SUM($B$2:$K$2)),Main!$Q39,0)</f>
        <v>0</v>
      </c>
      <c r="HJ117" s="2">
        <f>IF(AND(HJ$5&gt;=Main!$H39+SUM($B$2:$K$2),HJ$5&lt;=(SUM(Main!$F39:$G39)+Main!$H39)+SUM($B$2:$K$2)),Main!$Q39,0)</f>
        <v>0</v>
      </c>
      <c r="HK117" s="2">
        <f>IF(AND(HK$5&gt;=Main!$H39+SUM($B$2:$K$2),HK$5&lt;=(SUM(Main!$F39:$G39)+Main!$H39)+SUM($B$2:$K$2)),Main!$Q39,0)</f>
        <v>0</v>
      </c>
      <c r="HL117" s="2">
        <f>IF(AND(HL$5&gt;=Main!$H39+SUM($B$2:$K$2),HL$5&lt;=(SUM(Main!$F39:$G39)+Main!$H39)+SUM($B$2:$K$2)),Main!$Q39,0)</f>
        <v>0</v>
      </c>
      <c r="HM117" s="2">
        <f>IF(AND(HM$5&gt;=Main!$H39+SUM($B$2:$K$2),HM$5&lt;=(SUM(Main!$F39:$G39)+Main!$H39)+SUM($B$2:$K$2)),Main!$Q39,0)</f>
        <v>0</v>
      </c>
      <c r="HN117" s="2">
        <f>IF(AND(HN$5&gt;=Main!$H39+SUM($B$2:$K$2),HN$5&lt;=(SUM(Main!$F39:$G39)+Main!$H39)+SUM($B$2:$K$2)),Main!$Q39,0)</f>
        <v>0</v>
      </c>
      <c r="HO117" s="2">
        <f>IF(AND(HO$5&gt;=Main!$H39+SUM($B$2:$K$2),HO$5&lt;=(SUM(Main!$F39:$G39)+Main!$H39)+SUM($B$2:$K$2)),Main!$Q39,0)</f>
        <v>0</v>
      </c>
      <c r="HP117" s="2">
        <f>IF(AND(HP$5&gt;=Main!$H39+SUM($B$2:$K$2),HP$5&lt;=(SUM(Main!$F39:$G39)+Main!$H39)+SUM($B$2:$K$2)),Main!$Q39,0)</f>
        <v>0</v>
      </c>
      <c r="HQ117" s="2">
        <f>IF(AND(HQ$5&gt;=Main!$H39+SUM($B$2:$K$2),HQ$5&lt;=(SUM(Main!$F39:$G39)+Main!$H39)+SUM($B$2:$K$2)),Main!$Q39,0)</f>
        <v>0</v>
      </c>
      <c r="HR117" s="2">
        <f>IF(AND(HR$5&gt;=Main!$H39+SUM($B$2:$K$2),HR$5&lt;=(SUM(Main!$F39:$G39)+Main!$H39)+SUM($B$2:$K$2)),Main!$Q39,0)</f>
        <v>0</v>
      </c>
      <c r="HS117" s="2">
        <f>IF(AND(HS$5&gt;=Main!$H39+SUM($B$2:$K$2),HS$5&lt;=(SUM(Main!$F39:$G39)+Main!$H39)+SUM($B$2:$K$2)),Main!$Q39,0)</f>
        <v>0</v>
      </c>
      <c r="HT117" s="2">
        <f>IF(AND(HT$5&gt;=Main!$H39+SUM($B$2:$K$2),HT$5&lt;=(SUM(Main!$F39:$G39)+Main!$H39)+SUM($B$2:$K$2)),Main!$Q39,0)</f>
        <v>0</v>
      </c>
      <c r="HU117" s="2">
        <f>IF(AND(HU$5&gt;=Main!$H39+SUM($B$2:$K$2),HU$5&lt;=(SUM(Main!$F39:$G39)+Main!$H39)+SUM($B$2:$K$2)),Main!$Q39,0)</f>
        <v>0</v>
      </c>
      <c r="HV117" s="2">
        <f>IF(AND(HV$5&gt;=Main!$H39+SUM($B$2:$K$2),HV$5&lt;=(SUM(Main!$F39:$G39)+Main!$H39)+SUM($B$2:$K$2)),Main!$Q39,0)</f>
        <v>0</v>
      </c>
      <c r="HW117" s="2">
        <f>IF(AND(HW$5&gt;=Main!$H39+SUM($B$2:$K$2),HW$5&lt;=(SUM(Main!$F39:$G39)+Main!$H39)+SUM($B$2:$K$2)),Main!$Q39,0)</f>
        <v>0</v>
      </c>
      <c r="HX117" s="2">
        <f>IF(AND(HX$5&gt;=Main!$H39+SUM($B$2:$K$2),HX$5&lt;=(SUM(Main!$F39:$G39)+Main!$H39)+SUM($B$2:$K$2)),Main!$Q39,0)</f>
        <v>0</v>
      </c>
      <c r="HY117" s="2">
        <f>IF(AND(HY$5&gt;=Main!$H39+SUM($B$2:$K$2),HY$5&lt;=(SUM(Main!$F39:$G39)+Main!$H39)+SUM($B$2:$K$2)),Main!$Q39,0)</f>
        <v>0</v>
      </c>
      <c r="HZ117" s="2">
        <f>IF(AND(HZ$5&gt;=Main!$H39+SUM($B$2:$K$2),HZ$5&lt;=(SUM(Main!$F39:$G39)+Main!$H39)+SUM($B$2:$K$2)),Main!$Q39,0)</f>
        <v>0</v>
      </c>
      <c r="IA117" s="2">
        <f>IF(AND(IA$5&gt;=Main!$H39+SUM($B$2:$K$2),IA$5&lt;=(SUM(Main!$F39:$G39)+Main!$H39)+SUM($B$2:$K$2)),Main!$Q39,0)</f>
        <v>0</v>
      </c>
      <c r="IB117" s="2">
        <f>IF(AND(IB$5&gt;=Main!$H39+SUM($B$2:$K$2),IB$5&lt;=(SUM(Main!$F39:$G39)+Main!$H39)+SUM($B$2:$K$2)),Main!$Q39,0)</f>
        <v>0</v>
      </c>
      <c r="IC117" s="2">
        <f>IF(AND(IC$5&gt;=Main!$H39+SUM($B$2:$K$2),IC$5&lt;=(SUM(Main!$F39:$G39)+Main!$H39)+SUM($B$2:$K$2)),Main!$Q39,0)</f>
        <v>0</v>
      </c>
      <c r="ID117" s="2">
        <f>IF(AND(ID$5&gt;=Main!$H39+SUM($B$2:$K$2),ID$5&lt;=(SUM(Main!$F39:$G39)+Main!$H39)+SUM($B$2:$K$2)),Main!$Q39,0)</f>
        <v>0</v>
      </c>
      <c r="IE117" s="2">
        <f>IF(AND(IE$5&gt;=Main!$H39+SUM($B$2:$K$2),IE$5&lt;=(SUM(Main!$F39:$G39)+Main!$H39)+SUM($B$2:$K$2)),Main!$Q39,0)</f>
        <v>0</v>
      </c>
      <c r="IF117" s="2">
        <f>IF(AND(IF$5&gt;=Main!$H39+SUM($B$2:$K$2),IF$5&lt;=(SUM(Main!$F39:$G39)+Main!$H39)+SUM($B$2:$K$2)),Main!$Q39,0)</f>
        <v>0</v>
      </c>
      <c r="IG117" s="2">
        <f>IF(AND(IG$5&gt;=Main!$H39+SUM($B$2:$K$2),IG$5&lt;=(SUM(Main!$F39:$G39)+Main!$H39)+SUM($B$2:$K$2)),Main!$Q39,0)</f>
        <v>0</v>
      </c>
      <c r="IH117" s="2">
        <f>IF(AND(IH$5&gt;=Main!$H39+SUM($B$2:$K$2),IH$5&lt;=(SUM(Main!$F39:$G39)+Main!$H39)+SUM($B$2:$K$2)),Main!$Q39,0)</f>
        <v>0</v>
      </c>
      <c r="II117" s="2">
        <f>IF(AND(II$5&gt;=Main!$H39+SUM($B$2:$K$2),II$5&lt;=(SUM(Main!$F39:$G39)+Main!$H39)+SUM($B$2:$K$2)),Main!$Q39,0)</f>
        <v>0</v>
      </c>
      <c r="IJ117" s="2">
        <f>IF(AND(IJ$5&gt;=Main!$H39+SUM($B$2:$K$2),IJ$5&lt;=(SUM(Main!$F39:$G39)+Main!$H39)+SUM($B$2:$K$2)),Main!$Q39,0)</f>
        <v>0</v>
      </c>
      <c r="IK117" s="2">
        <f>IF(AND(IK$5&gt;=Main!$H39+SUM($B$2:$K$2),IK$5&lt;=(SUM(Main!$F39:$G39)+Main!$H39)+SUM($B$2:$K$2)),Main!$Q39,0)</f>
        <v>0</v>
      </c>
      <c r="IL117" s="2">
        <f>IF(AND(IL$5&gt;=Main!$H39+SUM($B$2:$K$2),IL$5&lt;=(SUM(Main!$F39:$G39)+Main!$H39)+SUM($B$2:$K$2)),Main!$Q39,0)</f>
        <v>0</v>
      </c>
      <c r="IM117" s="2">
        <f>IF(AND(IM$5&gt;=Main!$H39+SUM($B$2:$K$2),IM$5&lt;=(SUM(Main!$F39:$G39)+Main!$H39)+SUM($B$2:$K$2)),Main!$Q39,0)</f>
        <v>0</v>
      </c>
      <c r="IN117" s="2">
        <f>IF(AND(IN$5&gt;=Main!$H39+SUM($B$2:$K$2),IN$5&lt;=(SUM(Main!$F39:$G39)+Main!$H39)+SUM($B$2:$K$2)),Main!$Q39,0)</f>
        <v>0</v>
      </c>
      <c r="IO117" s="2">
        <f>IF(AND(IO$5&gt;=Main!$H39+SUM($B$2:$K$2),IO$5&lt;=(SUM(Main!$F39:$G39)+Main!$H39)+SUM($B$2:$K$2)),Main!$Q39,0)</f>
        <v>0</v>
      </c>
      <c r="IP117" s="2">
        <f>IF(AND(IP$5&gt;=Main!$H39+SUM($B$2:$K$2),IP$5&lt;=(SUM(Main!$F39:$G39)+Main!$H39)+SUM($B$2:$K$2)),Main!$Q39,0)</f>
        <v>0</v>
      </c>
      <c r="IQ117" s="2">
        <f>IF(AND(IQ$5&gt;=Main!$H39+SUM($B$2:$K$2),IQ$5&lt;=(SUM(Main!$F39:$G39)+Main!$H39)+SUM($B$2:$K$2)),Main!$Q39,0)</f>
        <v>0</v>
      </c>
      <c r="IR117" s="2">
        <f>IF(AND(IR$5&gt;=Main!$H39+SUM($B$2:$K$2),IR$5&lt;=(SUM(Main!$F39:$G39)+Main!$H39)+SUM($B$2:$K$2)),Main!$Q39,0)</f>
        <v>0</v>
      </c>
      <c r="IS117" s="2">
        <f>IF(AND(IS$5&gt;=Main!$H39+SUM($B$2:$K$2),IS$5&lt;=(SUM(Main!$F39:$G39)+Main!$H39)+SUM($B$2:$K$2)),Main!$Q39,0)</f>
        <v>0</v>
      </c>
      <c r="IT117" s="2">
        <f>IF(AND(IT$5&gt;=Main!$H39+SUM($B$2:$K$2),IT$5&lt;=(SUM(Main!$F39:$G39)+Main!$H39)+SUM($B$2:$K$2)),Main!$Q39,0)</f>
        <v>0</v>
      </c>
      <c r="IU117" s="2">
        <f>IF(AND(IU$5&gt;=Main!$H39+SUM($B$2:$K$2),IU$5&lt;=(SUM(Main!$F39:$G39)+Main!$H39)+SUM($B$2:$K$2)),Main!$Q39,0)</f>
        <v>0</v>
      </c>
      <c r="IV117" s="2">
        <f>IF(AND(IV$5&gt;=Main!$H39+SUM($B$2:$K$2),IV$5&lt;=(SUM(Main!$F39:$G39)+Main!$H39)+SUM($B$2:$K$2)),Main!$Q39,0)</f>
        <v>0</v>
      </c>
      <c r="IW117" s="2">
        <f>IF(AND(IW$5&gt;=Main!$H39+SUM($B$2:$K$2),IW$5&lt;=(SUM(Main!$F39:$G39)+Main!$H39)+SUM($B$2:$K$2)),Main!$Q39,0)</f>
        <v>0</v>
      </c>
      <c r="IX117" s="2">
        <f>IF(AND(IX$5&gt;=Main!$H39+SUM($B$2:$K$2),IX$5&lt;=(SUM(Main!$F39:$G39)+Main!$H39)+SUM($B$2:$K$2)),Main!$Q39,0)</f>
        <v>0</v>
      </c>
      <c r="IY117" s="2">
        <f>IF(AND(IY$5&gt;=Main!$H39+SUM($B$2:$K$2),IY$5&lt;=(SUM(Main!$F39:$G39)+Main!$H39)+SUM($B$2:$K$2)),Main!$Q39,0)</f>
        <v>0</v>
      </c>
      <c r="IZ117" s="2">
        <f>IF(AND(IZ$5&gt;=Main!$H39+SUM($B$2:$K$2),IZ$5&lt;=(SUM(Main!$F39:$G39)+Main!$H39)+SUM($B$2:$K$2)),Main!$Q39,0)</f>
        <v>0</v>
      </c>
      <c r="JA117" s="2">
        <f>IF(AND(JA$5&gt;=Main!$H39+SUM($B$2:$K$2),JA$5&lt;=(SUM(Main!$F39:$G39)+Main!$H39)+SUM($B$2:$K$2)),Main!$Q39,0)</f>
        <v>0</v>
      </c>
      <c r="JB117" s="2">
        <f>IF(AND(JB$5&gt;=Main!$H39+SUM($B$2:$K$2),JB$5&lt;=(SUM(Main!$F39:$G39)+Main!$H39)+SUM($B$2:$K$2)),Main!$Q39,0)</f>
        <v>0</v>
      </c>
      <c r="JC117" s="2">
        <f>IF(AND(JC$5&gt;=Main!$H39+SUM($B$2:$K$2),JC$5&lt;=(SUM(Main!$F39:$G39)+Main!$H39)+SUM($B$2:$K$2)),Main!$Q39,0)</f>
        <v>0</v>
      </c>
      <c r="JD117" s="2">
        <f>IF(AND(JD$5&gt;=Main!$H39+SUM($B$2:$K$2),JD$5&lt;=(SUM(Main!$F39:$G39)+Main!$H39)+SUM($B$2:$K$2)),Main!$Q39,0)</f>
        <v>0</v>
      </c>
      <c r="JE117" s="2">
        <f>IF(AND(JE$5&gt;=Main!$H39+SUM($B$2:$K$2),JE$5&lt;=(SUM(Main!$F39:$G39)+Main!$H39)+SUM($B$2:$K$2)),Main!$Q39,0)</f>
        <v>0</v>
      </c>
      <c r="JF117" s="2">
        <f>IF(AND(JF$5&gt;=Main!$H39+SUM($B$2:$K$2),JF$5&lt;=(SUM(Main!$F39:$G39)+Main!$H39)+SUM($B$2:$K$2)),Main!$Q39,0)</f>
        <v>0</v>
      </c>
      <c r="JG117" s="2">
        <f>IF(AND(JG$5&gt;=Main!$H39+SUM($B$2:$K$2),JG$5&lt;=(SUM(Main!$F39:$G39)+Main!$H39)+SUM($B$2:$K$2)),Main!$Q39,0)</f>
        <v>0</v>
      </c>
      <c r="JH117" s="2">
        <f>IF(AND(JH$5&gt;=Main!$H39+SUM($B$2:$K$2),JH$5&lt;=(SUM(Main!$F39:$G39)+Main!$H39)+SUM($B$2:$K$2)),Main!$Q39,0)</f>
        <v>0</v>
      </c>
      <c r="JI117" s="2">
        <f>IF(AND(JI$5&gt;=Main!$H39+SUM($B$2:$K$2),JI$5&lt;=(SUM(Main!$F39:$G39)+Main!$H39)+SUM($B$2:$K$2)),Main!$Q39,0)</f>
        <v>0</v>
      </c>
      <c r="JJ117" s="2">
        <f>IF(AND(JJ$5&gt;=Main!$H39+SUM($B$2:$K$2),JJ$5&lt;=(SUM(Main!$F39:$G39)+Main!$H39)+SUM($B$2:$K$2)),Main!$Q39,0)</f>
        <v>0</v>
      </c>
      <c r="JK117" s="2">
        <f>IF(AND(JK$5&gt;=Main!$H39+SUM($B$2:$K$2),JK$5&lt;=(SUM(Main!$F39:$G39)+Main!$H39)+SUM($B$2:$K$2)),Main!$Q39,0)</f>
        <v>0</v>
      </c>
      <c r="JL117" s="2">
        <f>IF(AND(JL$5&gt;=Main!$H39+SUM($B$2:$K$2),JL$5&lt;=(SUM(Main!$F39:$G39)+Main!$H39)+SUM($B$2:$K$2)),Main!$Q39,0)</f>
        <v>0</v>
      </c>
      <c r="JM117" s="2">
        <f>IF(AND(JM$5&gt;=Main!$H39+SUM($B$2:$K$2),JM$5&lt;=(SUM(Main!$F39:$G39)+Main!$H39)+SUM($B$2:$K$2)),Main!$Q39,0)</f>
        <v>0</v>
      </c>
      <c r="JN117" s="2">
        <f>IF(AND(JN$5&gt;=Main!$H39+SUM($B$2:$K$2),JN$5&lt;=(SUM(Main!$F39:$G39)+Main!$H39)+SUM($B$2:$K$2)),Main!$Q39,0)</f>
        <v>0</v>
      </c>
      <c r="JO117" s="2">
        <f>IF(AND(JO$5&gt;=Main!$H39+SUM($B$2:$K$2),JO$5&lt;=(SUM(Main!$F39:$G39)+Main!$H39)+SUM($B$2:$K$2)),Main!$Q39,0)</f>
        <v>0</v>
      </c>
      <c r="JP117" s="2">
        <f>IF(AND(JP$5&gt;=Main!$H39+SUM($B$2:$K$2),JP$5&lt;=(SUM(Main!$F39:$G39)+Main!$H39)+SUM($B$2:$K$2)),Main!$Q39,0)</f>
        <v>0</v>
      </c>
      <c r="JQ117" s="2">
        <f>IF(AND(JQ$5&gt;=Main!$H39+SUM($B$2:$K$2),JQ$5&lt;=(SUM(Main!$F39:$G39)+Main!$H39)+SUM($B$2:$K$2)),Main!$Q39,0)</f>
        <v>0</v>
      </c>
      <c r="JR117" s="2">
        <f>IF(AND(JR$5&gt;=Main!$H39+SUM($B$2:$K$2),JR$5&lt;=(SUM(Main!$F39:$G39)+Main!$H39)+SUM($B$2:$K$2)),Main!$Q39,0)</f>
        <v>0</v>
      </c>
      <c r="JS117" s="2">
        <f>IF(AND(JS$5&gt;=Main!$H39+SUM($B$2:$K$2),JS$5&lt;=(SUM(Main!$F39:$G39)+Main!$H39)+SUM($B$2:$K$2)),Main!$Q39,0)</f>
        <v>0</v>
      </c>
      <c r="JT117" s="2">
        <f>IF(AND(JT$5&gt;=Main!$H39+SUM($B$2:$K$2),JT$5&lt;=(SUM(Main!$F39:$G39)+Main!$H39)+SUM($B$2:$K$2)),Main!$Q39,0)</f>
        <v>0</v>
      </c>
      <c r="JU117" s="2">
        <f>IF(AND(JU$5&gt;=Main!$H39+SUM($B$2:$K$2),JU$5&lt;=(SUM(Main!$F39:$G39)+Main!$H39)+SUM($B$2:$K$2)),Main!$Q39,0)</f>
        <v>0</v>
      </c>
      <c r="JV117" s="2">
        <f>IF(AND(JV$5&gt;=Main!$H39+SUM($B$2:$K$2),JV$5&lt;=(SUM(Main!$F39:$G39)+Main!$H39)+SUM($B$2:$K$2)),Main!$Q39,0)</f>
        <v>0</v>
      </c>
      <c r="JW117" s="2">
        <f>IF(AND(JW$5&gt;=Main!$H39+SUM($B$2:$K$2),JW$5&lt;=(SUM(Main!$F39:$G39)+Main!$H39)+SUM($B$2:$K$2)),Main!$Q39,0)</f>
        <v>0</v>
      </c>
      <c r="JX117" s="2">
        <f>IF(AND(JX$5&gt;=Main!$H39+SUM($B$2:$K$2),JX$5&lt;=(SUM(Main!$F39:$G39)+Main!$H39)+SUM($B$2:$K$2)),Main!$Q39,0)</f>
        <v>0</v>
      </c>
      <c r="JY117" s="2">
        <f>IF(AND(JY$5&gt;=Main!$H39+SUM($B$2:$K$2),JY$5&lt;=(SUM(Main!$F39:$G39)+Main!$H39)+SUM($B$2:$K$2)),Main!$Q39,0)</f>
        <v>0</v>
      </c>
      <c r="JZ117" s="2">
        <f>IF(AND(JZ$5&gt;=Main!$H39+SUM($B$2:$K$2),JZ$5&lt;=(SUM(Main!$F39:$G39)+Main!$H39)+SUM($B$2:$K$2)),Main!$Q39,0)</f>
        <v>0</v>
      </c>
      <c r="KA117" s="2">
        <f>IF(AND(KA$5&gt;=Main!$H39+SUM($B$2:$K$2),KA$5&lt;=(SUM(Main!$F39:$G39)+Main!$H39)+SUM($B$2:$K$2)),Main!$Q39,0)</f>
        <v>0</v>
      </c>
      <c r="KB117" s="2">
        <f>IF(AND(KB$5&gt;=Main!$H39+SUM($B$2:$K$2),KB$5&lt;=(SUM(Main!$F39:$G39)+Main!$H39)+SUM($B$2:$K$2)),Main!$Q39,0)</f>
        <v>0</v>
      </c>
      <c r="KC117" s="2">
        <f>IF(AND(KC$5&gt;=Main!$H39+SUM($B$2:$K$2),KC$5&lt;=(SUM(Main!$F39:$G39)+Main!$H39)+SUM($B$2:$K$2)),Main!$Q39,0)</f>
        <v>0</v>
      </c>
      <c r="KD117" s="2">
        <f>IF(AND(KD$5&gt;=Main!$H39+SUM($B$2:$K$2),KD$5&lt;=(SUM(Main!$F39:$G39)+Main!$H39)+SUM($B$2:$K$2)),Main!$Q39,0)</f>
        <v>0</v>
      </c>
      <c r="KE117" s="2">
        <f>IF(AND(KE$5&gt;=Main!$H39+SUM($B$2:$K$2),KE$5&lt;=(SUM(Main!$F39:$G39)+Main!$H39)+SUM($B$2:$K$2)),Main!$Q39,0)</f>
        <v>0</v>
      </c>
      <c r="KF117" s="2">
        <f>IF(AND(KF$5&gt;=Main!$H39+SUM($B$2:$K$2),KF$5&lt;=(SUM(Main!$F39:$G39)+Main!$H39)+SUM($B$2:$K$2)),Main!$Q39,0)</f>
        <v>0</v>
      </c>
      <c r="KG117" s="2">
        <f>IF(AND(KG$5&gt;=Main!$H39+SUM($B$2:$K$2),KG$5&lt;=(SUM(Main!$F39:$G39)+Main!$H39)+SUM($B$2:$K$2)),Main!$Q39,0)</f>
        <v>0</v>
      </c>
      <c r="KH117" s="2">
        <f>IF(AND(KH$5&gt;=Main!$H39+SUM($B$2:$K$2),KH$5&lt;=(SUM(Main!$F39:$G39)+Main!$H39)+SUM($B$2:$K$2)),Main!$Q39,0)</f>
        <v>0</v>
      </c>
      <c r="KI117" s="2">
        <f>IF(AND(KI$5&gt;=Main!$H39+SUM($B$2:$K$2),KI$5&lt;=(SUM(Main!$F39:$G39)+Main!$H39)+SUM($B$2:$K$2)),Main!$Q39,0)</f>
        <v>0</v>
      </c>
      <c r="KJ117" s="2">
        <f>IF(AND(KJ$5&gt;=Main!$H39+SUM($B$2:$K$2),KJ$5&lt;=(SUM(Main!$F39:$G39)+Main!$H39)+SUM($B$2:$K$2)),Main!$Q39,0)</f>
        <v>0</v>
      </c>
      <c r="KK117" s="2">
        <f>IF(AND(KK$5&gt;=Main!$H39+SUM($B$2:$K$2),KK$5&lt;=(SUM(Main!$F39:$G39)+Main!$H39)+SUM($B$2:$K$2)),Main!$Q39,0)</f>
        <v>0</v>
      </c>
      <c r="KL117" s="2">
        <f>IF(AND(KL$5&gt;=Main!$H39+SUM($B$2:$K$2),KL$5&lt;=(SUM(Main!$F39:$G39)+Main!$H39)+SUM($B$2:$K$2)),Main!$Q39,0)</f>
        <v>0</v>
      </c>
      <c r="KM117" s="2">
        <f>IF(AND(KM$5&gt;=Main!$H39+SUM($B$2:$K$2),KM$5&lt;=(SUM(Main!$F39:$G39)+Main!$H39)+SUM($B$2:$K$2)),Main!$Q39,0)</f>
        <v>0</v>
      </c>
      <c r="KN117" s="2">
        <f>IF(AND(KN$5&gt;=Main!$H39+SUM($B$2:$K$2),KN$5&lt;=(SUM(Main!$F39:$G39)+Main!$H39)+SUM($B$2:$K$2)),Main!$Q39,0)</f>
        <v>0</v>
      </c>
      <c r="KO117" s="2">
        <f>IF(AND(KO$5&gt;=Main!$H39+SUM($B$2:$K$2),KO$5&lt;=(SUM(Main!$F39:$G39)+Main!$H39)+SUM($B$2:$K$2)),Main!$Q39,0)</f>
        <v>0</v>
      </c>
      <c r="KP117" s="2">
        <f>IF(AND(KP$5&gt;=Main!$H39+SUM($B$2:$K$2),KP$5&lt;=(SUM(Main!$F39:$G39)+Main!$H39)+SUM($B$2:$K$2)),Main!$Q39,0)</f>
        <v>0</v>
      </c>
      <c r="KQ117" s="2">
        <f>IF(AND(KQ$5&gt;=Main!$H39+SUM($B$2:$K$2),KQ$5&lt;=(SUM(Main!$F39:$G39)+Main!$H39)+SUM($B$2:$K$2)),Main!$Q39,0)</f>
        <v>0</v>
      </c>
      <c r="KR117" s="2">
        <f>IF(AND(KR$5&gt;=Main!$H39+SUM($B$2:$K$2),KR$5&lt;=(SUM(Main!$F39:$G39)+Main!$H39)+SUM($B$2:$K$2)),Main!$Q39,0)</f>
        <v>0</v>
      </c>
      <c r="KS117" s="2">
        <f>IF(AND(KS$5&gt;=Main!$H39+SUM($B$2:$K$2),KS$5&lt;=(SUM(Main!$F39:$G39)+Main!$H39)+SUM($B$2:$K$2)),Main!$Q39,0)</f>
        <v>0</v>
      </c>
      <c r="KT117" s="2">
        <f>IF(AND(KT$5&gt;=Main!$H39+SUM($B$2:$K$2),KT$5&lt;=(SUM(Main!$F39:$G39)+Main!$H39)+SUM($B$2:$K$2)),Main!$Q39,0)</f>
        <v>0</v>
      </c>
      <c r="KU117" s="2">
        <f>IF(AND(KU$5&gt;=Main!$H39+SUM($B$2:$K$2),KU$5&lt;=(SUM(Main!$F39:$G39)+Main!$H39)+SUM($B$2:$K$2)),Main!$Q39,0)</f>
        <v>0</v>
      </c>
      <c r="KV117" s="2">
        <f>IF(AND(KV$5&gt;=Main!$H39+SUM($B$2:$K$2),KV$5&lt;=(SUM(Main!$F39:$G39)+Main!$H39)+SUM($B$2:$K$2)),Main!$Q39,0)</f>
        <v>0</v>
      </c>
      <c r="KW117" s="2">
        <f>IF(AND(KW$5&gt;=Main!$H39+SUM($B$2:$K$2),KW$5&lt;=(SUM(Main!$F39:$G39)+Main!$H39)+SUM($B$2:$K$2)),Main!$Q39,0)</f>
        <v>0</v>
      </c>
      <c r="KX117" s="2">
        <f>IF(AND(KX$5&gt;=Main!$H39+SUM($B$2:$K$2),KX$5&lt;=(SUM(Main!$F39:$G39)+Main!$H39)+SUM($B$2:$K$2)),Main!$Q39,0)</f>
        <v>0</v>
      </c>
      <c r="KY117" s="2">
        <f>IF(AND(KY$5&gt;=Main!$H39+SUM($B$2:$K$2),KY$5&lt;=(SUM(Main!$F39:$G39)+Main!$H39)+SUM($B$2:$K$2)),Main!$Q39,0)</f>
        <v>0</v>
      </c>
      <c r="KZ117" s="2">
        <f>IF(AND(KZ$5&gt;=Main!$H39+SUM($B$2:$K$2),KZ$5&lt;=(SUM(Main!$F39:$G39)+Main!$H39)+SUM($B$2:$K$2)),Main!$Q39,0)</f>
        <v>0</v>
      </c>
      <c r="LA117" s="2">
        <f>IF(AND(LA$5&gt;=Main!$H39+SUM($B$2:$K$2),LA$5&lt;=(SUM(Main!$F39:$G39)+Main!$H39)+SUM($B$2:$K$2)),Main!$Q39,0)</f>
        <v>0</v>
      </c>
      <c r="LB117" s="2">
        <f>IF(AND(LB$5&gt;=Main!$H39+SUM($B$2:$K$2),LB$5&lt;=(SUM(Main!$F39:$G39)+Main!$H39)+SUM($B$2:$K$2)),Main!$Q39,0)</f>
        <v>0</v>
      </c>
      <c r="LC117" s="2">
        <f>IF(AND(LC$5&gt;=Main!$H39+SUM($B$2:$K$2),LC$5&lt;=(SUM(Main!$F39:$G39)+Main!$H39)+SUM($B$2:$K$2)),Main!$Q39,0)</f>
        <v>0</v>
      </c>
      <c r="LD117" s="2">
        <f>IF(AND(LD$5&gt;=Main!$H39+SUM($B$2:$K$2),LD$5&lt;=(SUM(Main!$F39:$G39)+Main!$H39)+SUM($B$2:$K$2)),Main!$Q39,0)</f>
        <v>0</v>
      </c>
      <c r="LE117" s="2">
        <f>IF(AND(LE$5&gt;=Main!$H39+SUM($B$2:$K$2),LE$5&lt;=(SUM(Main!$F39:$G39)+Main!$H39)+SUM($B$2:$K$2)),Main!$Q39,0)</f>
        <v>0</v>
      </c>
      <c r="LF117" s="2">
        <f>IF(AND(LF$5&gt;=Main!$H39+SUM($B$2:$K$2),LF$5&lt;=(SUM(Main!$F39:$G39)+Main!$H39)+SUM($B$2:$K$2)),Main!$Q39,0)</f>
        <v>0</v>
      </c>
      <c r="LG117" s="2">
        <f>IF(AND(LG$5&gt;=Main!$H39+SUM($B$2:$K$2),LG$5&lt;=(SUM(Main!$F39:$G39)+Main!$H39)+SUM($B$2:$K$2)),Main!$Q39,0)</f>
        <v>0</v>
      </c>
      <c r="LH117" s="2">
        <f>IF(AND(LH$5&gt;=Main!$H39+SUM($B$2:$K$2),LH$5&lt;=(SUM(Main!$F39:$G39)+Main!$H39)+SUM($B$2:$K$2)),Main!$Q39,0)</f>
        <v>0</v>
      </c>
      <c r="LI117" s="2">
        <f>IF(AND(LI$5&gt;=Main!$H39+SUM($B$2:$K$2),LI$5&lt;=(SUM(Main!$F39:$G39)+Main!$H39)+SUM($B$2:$K$2)),Main!$Q39,0)</f>
        <v>0</v>
      </c>
      <c r="LJ117" s="2">
        <f>IF(AND(LJ$5&gt;=Main!$H39+SUM($B$2:$K$2),LJ$5&lt;=(SUM(Main!$F39:$G39)+Main!$H39)+SUM($B$2:$K$2)),Main!$Q39,0)</f>
        <v>0</v>
      </c>
      <c r="LK117" s="2">
        <f>IF(AND(LK$5&gt;=Main!$H39+SUM($B$2:$K$2),LK$5&lt;=(SUM(Main!$F39:$G39)+Main!$H39)+SUM($B$2:$K$2)),Main!$Q39,0)</f>
        <v>0</v>
      </c>
      <c r="LL117" s="2">
        <f>IF(AND(LL$5&gt;=Main!$H39+SUM($B$2:$K$2),LL$5&lt;=(SUM(Main!$F39:$G39)+Main!$H39)+SUM($B$2:$K$2)),Main!$Q39,0)</f>
        <v>0</v>
      </c>
      <c r="LM117" s="2">
        <f>IF(AND(LM$5&gt;=Main!$H39+SUM($B$2:$K$2),LM$5&lt;=(SUM(Main!$F39:$G39)+Main!$H39)+SUM($B$2:$K$2)),Main!$Q39,0)</f>
        <v>0</v>
      </c>
      <c r="LN117" s="2">
        <f>IF(AND(LN$5&gt;=Main!$H39+SUM($B$2:$K$2),LN$5&lt;=(SUM(Main!$F39:$G39)+Main!$H39)+SUM($B$2:$K$2)),Main!$Q39,0)</f>
        <v>0</v>
      </c>
      <c r="LO117" s="2">
        <f>IF(AND(LO$5&gt;=Main!$H39+SUM($B$2:$K$2),LO$5&lt;=(SUM(Main!$F39:$G39)+Main!$H39)+SUM($B$2:$K$2)),Main!$Q39,0)</f>
        <v>0</v>
      </c>
      <c r="LP117" s="2">
        <f>IF(AND(LP$5&gt;=Main!$H39+SUM($B$2:$K$2),LP$5&lt;=(SUM(Main!$F39:$G39)+Main!$H39)+SUM($B$2:$K$2)),Main!$Q39,0)</f>
        <v>0</v>
      </c>
      <c r="LQ117" s="2">
        <f>IF(AND(LQ$5&gt;=Main!$H39+SUM($B$2:$K$2),LQ$5&lt;=(SUM(Main!$F39:$G39)+Main!$H39)+SUM($B$2:$K$2)),Main!$Q39,0)</f>
        <v>0</v>
      </c>
      <c r="LR117" s="2">
        <f>IF(AND(LR$5&gt;=Main!$H39+SUM($B$2:$K$2),LR$5&lt;=(SUM(Main!$F39:$G39)+Main!$H39)+SUM($B$2:$K$2)),Main!$Q39,0)</f>
        <v>0</v>
      </c>
      <c r="LS117" s="2">
        <f>IF(AND(LS$5&gt;=Main!$H39+SUM($B$2:$K$2),LS$5&lt;=(SUM(Main!$F39:$G39)+Main!$H39)+SUM($B$2:$K$2)),Main!$Q39,0)</f>
        <v>0</v>
      </c>
      <c r="LT117" s="2">
        <f>IF(AND(LT$5&gt;=Main!$H39+SUM($B$2:$K$2),LT$5&lt;=(SUM(Main!$F39:$G39)+Main!$H39)+SUM($B$2:$K$2)),Main!$Q39,0)</f>
        <v>0</v>
      </c>
      <c r="LU117" s="2">
        <f>IF(AND(LU$5&gt;=Main!$H39+SUM($B$2:$K$2),LU$5&lt;=(SUM(Main!$F39:$G39)+Main!$H39)+SUM($B$2:$K$2)),Main!$Q39,0)</f>
        <v>0</v>
      </c>
      <c r="LV117" s="2">
        <f>IF(AND(LV$5&gt;=Main!$H39+SUM($B$2:$K$2),LV$5&lt;=(SUM(Main!$F39:$G39)+Main!$H39)+SUM($B$2:$K$2)),Main!$Q39,0)</f>
        <v>0</v>
      </c>
      <c r="LW117" s="2">
        <f>IF(AND(LW$5&gt;=Main!$H39+SUM($B$2:$K$2),LW$5&lt;=(SUM(Main!$F39:$G39)+Main!$H39)+SUM($B$2:$K$2)),Main!$Q39,0)</f>
        <v>0</v>
      </c>
      <c r="LX117" s="2">
        <f>IF(AND(LX$5&gt;=Main!$H39+SUM($B$2:$K$2),LX$5&lt;=(SUM(Main!$F39:$G39)+Main!$H39)+SUM($B$2:$K$2)),Main!$Q39,0)</f>
        <v>0</v>
      </c>
      <c r="LY117" s="2">
        <f>IF(AND(LY$5&gt;=Main!$H39+SUM($B$2:$K$2),LY$5&lt;=(SUM(Main!$F39:$G39)+Main!$H39)+SUM($B$2:$K$2)),Main!$Q39,0)</f>
        <v>0</v>
      </c>
      <c r="LZ117" s="2">
        <f>IF(AND(LZ$5&gt;=Main!$H39+SUM($B$2:$K$2),LZ$5&lt;=(SUM(Main!$F39:$G39)+Main!$H39)+SUM($B$2:$K$2)),Main!$Q39,0)</f>
        <v>0</v>
      </c>
      <c r="MA117" s="2">
        <f>IF(AND(MA$5&gt;=Main!$H39+SUM($B$2:$K$2),MA$5&lt;=(SUM(Main!$F39:$G39)+Main!$H39)+SUM($B$2:$K$2)),Main!$Q39,0)</f>
        <v>0</v>
      </c>
      <c r="MB117" s="2">
        <f>IF(AND(MB$5&gt;=Main!$H39+SUM($B$2:$K$2),MB$5&lt;=(SUM(Main!$F39:$G39)+Main!$H39)+SUM($B$2:$K$2)),Main!$Q39,0)</f>
        <v>0</v>
      </c>
      <c r="MC117" s="2">
        <f>IF(AND(MC$5&gt;=Main!$H39+SUM($B$2:$K$2),MC$5&lt;=(SUM(Main!$F39:$G39)+Main!$H39)+SUM($B$2:$K$2)),Main!$Q39,0)</f>
        <v>0</v>
      </c>
      <c r="MD117" s="2">
        <f>IF(AND(MD$5&gt;=Main!$H39+SUM($B$2:$K$2),MD$5&lt;=(SUM(Main!$F39:$G39)+Main!$H39)+SUM($B$2:$K$2)),Main!$Q39,0)</f>
        <v>0</v>
      </c>
      <c r="ME117" s="2">
        <f>IF(AND(ME$5&gt;=Main!$H39+SUM($B$2:$K$2),ME$5&lt;=(SUM(Main!$F39:$G39)+Main!$H39)+SUM($B$2:$K$2)),Main!$Q39,0)</f>
        <v>0</v>
      </c>
      <c r="MF117" s="2">
        <f>IF(AND(MF$5&gt;=Main!$H39+SUM($B$2:$K$2),MF$5&lt;=(SUM(Main!$F39:$G39)+Main!$H39)+SUM($B$2:$K$2)),Main!$Q39,0)</f>
        <v>0</v>
      </c>
      <c r="MG117" s="2">
        <f>IF(AND(MG$5&gt;=Main!$H39+SUM($B$2:$K$2),MG$5&lt;=(SUM(Main!$F39:$G39)+Main!$H39)+SUM($B$2:$K$2)),Main!$Q39,0)</f>
        <v>0</v>
      </c>
      <c r="MH117" s="2">
        <f>IF(AND(MH$5&gt;=Main!$H39+SUM($B$2:$K$2),MH$5&lt;=(SUM(Main!$F39:$G39)+Main!$H39)+SUM($B$2:$K$2)),Main!$Q39,0)</f>
        <v>0</v>
      </c>
      <c r="MI117" s="2">
        <f>IF(AND(MI$5&gt;=Main!$H39+SUM($B$2:$K$2),MI$5&lt;=(SUM(Main!$F39:$G39)+Main!$H39)+SUM($B$2:$K$2)),Main!$Q39,0)</f>
        <v>0</v>
      </c>
      <c r="MJ117" s="2">
        <f>IF(AND(MJ$5&gt;=Main!$H39+SUM($B$2:$K$2),MJ$5&lt;=(SUM(Main!$F39:$G39)+Main!$H39)+SUM($B$2:$K$2)),Main!$Q39,0)</f>
        <v>0</v>
      </c>
      <c r="MK117" s="2">
        <f>IF(AND(MK$5&gt;=Main!$H39+SUM($B$2:$K$2),MK$5&lt;=(SUM(Main!$F39:$G39)+Main!$H39)+SUM($B$2:$K$2)),Main!$Q39,0)</f>
        <v>0</v>
      </c>
      <c r="ML117" s="2">
        <f>IF(AND(ML$5&gt;=Main!$H39+SUM($B$2:$K$2),ML$5&lt;=(SUM(Main!$F39:$G39)+Main!$H39)+SUM($B$2:$K$2)),Main!$Q39,0)</f>
        <v>0</v>
      </c>
      <c r="MM117" s="2">
        <f>IF(AND(MM$5&gt;=Main!$H39+SUM($B$2:$K$2),MM$5&lt;=(SUM(Main!$F39:$G39)+Main!$H39)+SUM($B$2:$K$2)),Main!$Q39,0)</f>
        <v>0</v>
      </c>
      <c r="MN117" s="2">
        <f>IF(AND(MN$5&gt;=Main!$H39+SUM($B$2:$K$2),MN$5&lt;=(SUM(Main!$F39:$G39)+Main!$H39)+SUM($B$2:$K$2)),Main!$Q39,0)</f>
        <v>0</v>
      </c>
      <c r="MO117" s="2">
        <f>IF(AND(MO$5&gt;=Main!$H39+SUM($B$2:$K$2),MO$5&lt;=(SUM(Main!$F39:$G39)+Main!$H39)+SUM($B$2:$K$2)),Main!$Q39,0)</f>
        <v>0</v>
      </c>
      <c r="MP117" s="2">
        <f>IF(AND(MP$5&gt;=Main!$H39+SUM($B$2:$K$2),MP$5&lt;=(SUM(Main!$F39:$G39)+Main!$H39)+SUM($B$2:$K$2)),Main!$Q39,0)</f>
        <v>0</v>
      </c>
      <c r="MQ117" s="2">
        <f>IF(AND(MQ$5&gt;=Main!$H39+SUM($B$2:$K$2),MQ$5&lt;=(SUM(Main!$F39:$G39)+Main!$H39)+SUM($B$2:$K$2)),Main!$Q39,0)</f>
        <v>0</v>
      </c>
      <c r="MR117" s="2">
        <f>IF(AND(MR$5&gt;=Main!$H39+SUM($B$2:$K$2),MR$5&lt;=(SUM(Main!$F39:$G39)+Main!$H39)+SUM($B$2:$K$2)),Main!$Q39,0)</f>
        <v>0</v>
      </c>
      <c r="MS117" s="2">
        <f>IF(AND(MS$5&gt;=Main!$H39+SUM($B$2:$K$2),MS$5&lt;=(SUM(Main!$F39:$G39)+Main!$H39)+SUM($B$2:$K$2)),Main!$Q39,0)</f>
        <v>0</v>
      </c>
      <c r="MT117" s="2">
        <f>IF(AND(MT$5&gt;=Main!$H39+SUM($B$2:$K$2),MT$5&lt;=(SUM(Main!$F39:$G39)+Main!$H39)+SUM($B$2:$K$2)),Main!$Q39,0)</f>
        <v>0</v>
      </c>
      <c r="MU117" s="2">
        <f>IF(AND(MU$5&gt;=Main!$H39+SUM($B$2:$K$2),MU$5&lt;=(SUM(Main!$F39:$G39)+Main!$H39)+SUM($B$2:$K$2)),Main!$Q39,0)</f>
        <v>0</v>
      </c>
      <c r="MV117" s="2">
        <f>IF(AND(MV$5&gt;=Main!$H39+SUM($B$2:$K$2),MV$5&lt;=(SUM(Main!$F39:$G39)+Main!$H39)+SUM($B$2:$K$2)),Main!$Q39,0)</f>
        <v>0</v>
      </c>
      <c r="MW117" s="2">
        <f>IF(AND(MW$5&gt;=Main!$H39+SUM($B$2:$K$2),MW$5&lt;=(SUM(Main!$F39:$G39)+Main!$H39)+SUM($B$2:$K$2)),Main!$Q39,0)</f>
        <v>0</v>
      </c>
      <c r="MX117" s="2">
        <f>IF(AND(MX$5&gt;=Main!$H39+SUM($B$2:$K$2),MX$5&lt;=(SUM(Main!$F39:$G39)+Main!$H39)+SUM($B$2:$K$2)),Main!$Q39,0)</f>
        <v>0</v>
      </c>
      <c r="MY117" s="2">
        <f>IF(AND(MY$5&gt;=Main!$H39+SUM($B$2:$K$2),MY$5&lt;=(SUM(Main!$F39:$G39)+Main!$H39)+SUM($B$2:$K$2)),Main!$Q39,0)</f>
        <v>0</v>
      </c>
      <c r="MZ117" s="2">
        <f>IF(AND(MZ$5&gt;=Main!$H39+SUM($B$2:$K$2),MZ$5&lt;=(SUM(Main!$F39:$G39)+Main!$H39)+SUM($B$2:$K$2)),Main!$Q39,0)</f>
        <v>0</v>
      </c>
      <c r="NA117" s="2">
        <f>IF(AND(NA$5&gt;=Main!$H39+SUM($B$2:$K$2),NA$5&lt;=(SUM(Main!$F39:$G39)+Main!$H39)+SUM($B$2:$K$2)),Main!$Q39,0)</f>
        <v>0</v>
      </c>
      <c r="NB117" s="2">
        <f>IF(AND(NB$5&gt;=Main!$H39+SUM($B$2:$K$2),NB$5&lt;=(SUM(Main!$F39:$G39)+Main!$H39)+SUM($B$2:$K$2)),Main!$Q39,0)</f>
        <v>0</v>
      </c>
      <c r="NC117" s="2">
        <f>IF(AND(NC$5&gt;=Main!$H39+SUM($B$2:$K$2),NC$5&lt;=(SUM(Main!$F39:$G39)+Main!$H39)+SUM($B$2:$K$2)),Main!$Q39,0)</f>
        <v>0</v>
      </c>
      <c r="ND117" s="2">
        <f>IF(AND(ND$5&gt;=Main!$H39+SUM($B$2:$K$2),ND$5&lt;=(SUM(Main!$F39:$G39)+Main!$H39)+SUM($B$2:$K$2)),Main!$Q39,0)</f>
        <v>0</v>
      </c>
      <c r="NE117" s="2">
        <f>IF(AND(NE$5&gt;=Main!$H39+SUM($B$2:$K$2),NE$5&lt;=(SUM(Main!$F39:$G39)+Main!$H39)+SUM($B$2:$K$2)),Main!$Q39,0)</f>
        <v>0</v>
      </c>
      <c r="NF117" s="2">
        <f>IF(AND(NF$5&gt;=Main!$H39+SUM($B$2:$K$2),NF$5&lt;=(SUM(Main!$F39:$G39)+Main!$H39)+SUM($B$2:$K$2)),Main!$Q39,0)</f>
        <v>0</v>
      </c>
      <c r="NG117" s="2">
        <f>IF(AND(NG$5&gt;=Main!$H39+SUM($B$2:$K$2),NG$5&lt;=(SUM(Main!$F39:$G39)+Main!$H39)+SUM($B$2:$K$2)),Main!$Q39,0)</f>
        <v>0</v>
      </c>
      <c r="NH117" s="2">
        <f>IF(AND(NH$5&gt;=Main!$H39+SUM($B$2:$K$2),NH$5&lt;=(SUM(Main!$F39:$G39)+Main!$H39)+SUM($B$2:$K$2)),Main!$Q39,0)</f>
        <v>0</v>
      </c>
      <c r="NI117" s="2">
        <f>IF(AND(NI$5&gt;=Main!$H39+SUM($B$2:$K$2),NI$5&lt;=(SUM(Main!$F39:$G39)+Main!$H39)+SUM($B$2:$K$2)),Main!$Q39,0)</f>
        <v>0</v>
      </c>
      <c r="NJ117" s="2">
        <f>IF(AND(NJ$5&gt;=Main!$H39+SUM($B$2:$K$2),NJ$5&lt;=(SUM(Main!$F39:$G39)+Main!$H39)+SUM($B$2:$K$2)),Main!$Q39,0)</f>
        <v>0</v>
      </c>
      <c r="NK117" s="2">
        <f>IF(AND(NK$5&gt;=Main!$H39+SUM($B$2:$K$2),NK$5&lt;=(SUM(Main!$F39:$G39)+Main!$H39)+SUM($B$2:$K$2)),Main!$Q39,0)</f>
        <v>0</v>
      </c>
      <c r="NL117" s="2">
        <f>IF(AND(NL$5&gt;=Main!$H39+SUM($B$2:$K$2),NL$5&lt;=(SUM(Main!$F39:$G39)+Main!$H39)+SUM($B$2:$K$2)),Main!$Q39,0)</f>
        <v>0</v>
      </c>
      <c r="NM117" s="2">
        <f>IF(AND(NM$5&gt;=Main!$H39+SUM($B$2:$K$2),NM$5&lt;=(SUM(Main!$F39:$G39)+Main!$H39)+SUM($B$2:$K$2)),Main!$Q39,0)</f>
        <v>0</v>
      </c>
      <c r="NN117" s="2">
        <f>IF(AND(NN$5&gt;=Main!$H39+SUM($B$2:$K$2),NN$5&lt;=(SUM(Main!$F39:$G39)+Main!$H39)+SUM($B$2:$K$2)),Main!$Q39,0)</f>
        <v>0</v>
      </c>
      <c r="NO117" s="2">
        <f>IF(AND(NO$5&gt;=Main!$H39+SUM($B$2:$K$2),NO$5&lt;=(SUM(Main!$F39:$G39)+Main!$H39)+SUM($B$2:$K$2)),Main!$Q39,0)</f>
        <v>0</v>
      </c>
      <c r="NP117" s="2">
        <f>IF(AND(NP$5&gt;=Main!$H39+SUM($B$2:$K$2),NP$5&lt;=(SUM(Main!$F39:$G39)+Main!$H39)+SUM($B$2:$K$2)),Main!$Q39,0)</f>
        <v>0</v>
      </c>
      <c r="NQ117" s="2">
        <f>IF(AND(NQ$5&gt;=Main!$H39+SUM($B$2:$K$2),NQ$5&lt;=(SUM(Main!$F39:$G39)+Main!$H39)+SUM($B$2:$K$2)),Main!$Q39,0)</f>
        <v>0</v>
      </c>
      <c r="NR117" s="2">
        <f>IF(AND(NR$5&gt;=Main!$H39+SUM($B$2:$K$2),NR$5&lt;=(SUM(Main!$F39:$G39)+Main!$H39)+SUM($B$2:$K$2)),Main!$Q39,0)</f>
        <v>0</v>
      </c>
      <c r="NS117" s="2">
        <f>IF(AND(NS$5&gt;=Main!$H39+SUM($B$2:$K$2),NS$5&lt;=(SUM(Main!$F39:$G39)+Main!$H39)+SUM($B$2:$K$2)),Main!$Q39,0)</f>
        <v>0</v>
      </c>
      <c r="NT117" s="2">
        <f>IF(AND(NT$5&gt;=Main!$H39+SUM($B$2:$K$2),NT$5&lt;=(SUM(Main!$F39:$G39)+Main!$H39)+SUM($B$2:$K$2)),Main!$Q39,0)</f>
        <v>0</v>
      </c>
      <c r="NU117" s="2">
        <f>IF(AND(NU$5&gt;=Main!$H39+SUM($B$2:$K$2),NU$5&lt;=(SUM(Main!$F39:$G39)+Main!$H39)+SUM($B$2:$K$2)),Main!$Q39,0)</f>
        <v>0</v>
      </c>
      <c r="NV117" s="2">
        <f>IF(AND(NV$5&gt;=Main!$H39+SUM($B$2:$K$2),NV$5&lt;=(SUM(Main!$F39:$G39)+Main!$H39)+SUM($B$2:$K$2)),Main!$Q39,0)</f>
        <v>0</v>
      </c>
      <c r="NW117" s="2">
        <f>IF(AND(NW$5&gt;=Main!$H39+SUM($B$2:$K$2),NW$5&lt;=(SUM(Main!$F39:$G39)+Main!$H39)+SUM($B$2:$K$2)),Main!$Q39,0)</f>
        <v>0</v>
      </c>
      <c r="NX117" s="2">
        <f>IF(AND(NX$5&gt;=Main!$H39+SUM($B$2:$K$2),NX$5&lt;=(SUM(Main!$F39:$G39)+Main!$H39)+SUM($B$2:$K$2)),Main!$Q39,0)</f>
        <v>0</v>
      </c>
      <c r="NY117" s="2">
        <f>IF(AND(NY$5&gt;=Main!$H39+SUM($B$2:$K$2),NY$5&lt;=(SUM(Main!$F39:$G39)+Main!$H39)+SUM($B$2:$K$2)),Main!$Q39,0)</f>
        <v>0</v>
      </c>
      <c r="NZ117" s="2">
        <f>IF(AND(NZ$5&gt;=Main!$H39+SUM($B$2:$K$2),NZ$5&lt;=(SUM(Main!$F39:$G39)+Main!$H39)+SUM($B$2:$K$2)),Main!$Q39,0)</f>
        <v>0</v>
      </c>
      <c r="OA117" s="2">
        <f>IF(AND(OA$5&gt;=Main!$H39+SUM($B$2:$K$2),OA$5&lt;=(SUM(Main!$F39:$G39)+Main!$H39)+SUM($B$2:$K$2)),Main!$Q39,0)</f>
        <v>0</v>
      </c>
      <c r="OB117" s="2">
        <f>IF(AND(OB$5&gt;=Main!$H39+SUM($B$2:$K$2),OB$5&lt;=(SUM(Main!$F39:$G39)+Main!$H39)+SUM($B$2:$K$2)),Main!$Q39,0)</f>
        <v>0</v>
      </c>
      <c r="OC117" s="2">
        <f>IF(AND(OC$5&gt;=Main!$H39+SUM($B$2:$K$2),OC$5&lt;=(SUM(Main!$F39:$G39)+Main!$H39)+SUM($B$2:$K$2)),Main!$Q39,0)</f>
        <v>0</v>
      </c>
      <c r="OD117" s="2">
        <f>IF(AND(OD$5&gt;=Main!$H39+SUM($B$2:$K$2),OD$5&lt;=(SUM(Main!$F39:$G39)+Main!$H39)+SUM($B$2:$K$2)),Main!$Q39,0)</f>
        <v>0</v>
      </c>
      <c r="OE117" s="2">
        <f>IF(AND(OE$5&gt;=Main!$H39+SUM($B$2:$K$2),OE$5&lt;=(SUM(Main!$F39:$G39)+Main!$H39)+SUM($B$2:$K$2)),Main!$Q39,0)</f>
        <v>0</v>
      </c>
      <c r="OF117" s="2">
        <f>IF(AND(OF$5&gt;=Main!$H39+SUM($B$2:$K$2),OF$5&lt;=(SUM(Main!$F39:$G39)+Main!$H39)+SUM($B$2:$K$2)),Main!$Q39,0)</f>
        <v>0</v>
      </c>
      <c r="OG117" s="2">
        <f>IF(AND(OG$5&gt;=Main!$H39+SUM($B$2:$K$2),OG$5&lt;=(SUM(Main!$F39:$G39)+Main!$H39)+SUM($B$2:$K$2)),Main!$Q39,0)</f>
        <v>0</v>
      </c>
      <c r="OH117" s="2">
        <f>IF(AND(OH$5&gt;=Main!$H39+SUM($B$2:$K$2),OH$5&lt;=(SUM(Main!$F39:$G39)+Main!$H39)+SUM($B$2:$K$2)),Main!$Q39,0)</f>
        <v>0</v>
      </c>
      <c r="OI117" s="2">
        <f>IF(AND(OI$5&gt;=Main!$H39+SUM($B$2:$K$2),OI$5&lt;=(SUM(Main!$F39:$G39)+Main!$H39)+SUM($B$2:$K$2)),Main!$Q39,0)</f>
        <v>0</v>
      </c>
      <c r="OJ117" s="2">
        <f>IF(AND(OJ$5&gt;=Main!$H39+SUM($B$2:$K$2),OJ$5&lt;=(SUM(Main!$F39:$G39)+Main!$H39)+SUM($B$2:$K$2)),Main!$Q39,0)</f>
        <v>0</v>
      </c>
      <c r="OK117" s="2">
        <f>IF(AND(OK$5&gt;=Main!$H39+SUM($B$2:$K$2),OK$5&lt;=(SUM(Main!$F39:$G39)+Main!$H39)+SUM($B$2:$K$2)),Main!$Q39,0)</f>
        <v>0</v>
      </c>
      <c r="OL117" s="2">
        <f>IF(AND(OL$5&gt;=Main!$H39+SUM($B$2:$K$2),OL$5&lt;=(SUM(Main!$F39:$G39)+Main!$H39)+SUM($B$2:$K$2)),Main!$Q39,0)</f>
        <v>0</v>
      </c>
      <c r="OM117" s="2">
        <f>IF(AND(OM$5&gt;=Main!$H39+SUM($B$2:$K$2),OM$5&lt;=(SUM(Main!$F39:$G39)+Main!$H39)+SUM($B$2:$K$2)),Main!$Q39,0)</f>
        <v>0</v>
      </c>
      <c r="ON117" s="2">
        <f>IF(AND(ON$5&gt;=Main!$H39+SUM($B$2:$K$2),ON$5&lt;=(SUM(Main!$F39:$G39)+Main!$H39)+SUM($B$2:$K$2)),Main!$Q39,0)</f>
        <v>0</v>
      </c>
      <c r="OO117" s="2">
        <f>IF(AND(OO$5&gt;=Main!$H39+SUM($B$2:$K$2),OO$5&lt;=(SUM(Main!$F39:$G39)+Main!$H39)+SUM($B$2:$K$2)),Main!$Q39,0)</f>
        <v>0</v>
      </c>
      <c r="OP117" s="2">
        <f>IF(AND(OP$5&gt;=Main!$H39+SUM($B$2:$K$2),OP$5&lt;=(SUM(Main!$F39:$G39)+Main!$H39)+SUM($B$2:$K$2)),Main!$Q39,0)</f>
        <v>0</v>
      </c>
      <c r="OQ117" s="2">
        <f>IF(AND(OQ$5&gt;=Main!$H39+SUM($B$2:$K$2),OQ$5&lt;=(SUM(Main!$F39:$G39)+Main!$H39)+SUM($B$2:$K$2)),Main!$Q39,0)</f>
        <v>0</v>
      </c>
      <c r="OR117" s="2">
        <f>IF(AND(OR$5&gt;=Main!$H39+SUM($B$2:$K$2),OR$5&lt;=(SUM(Main!$F39:$G39)+Main!$H39)+SUM($B$2:$K$2)),Main!$Q39,0)</f>
        <v>0</v>
      </c>
      <c r="OS117" s="2">
        <f>IF(AND(OS$5&gt;=Main!$H39+SUM($B$2:$K$2),OS$5&lt;=(SUM(Main!$F39:$G39)+Main!$H39)+SUM($B$2:$K$2)),Main!$Q39,0)</f>
        <v>0</v>
      </c>
      <c r="OT117" s="2">
        <f>IF(AND(OT$5&gt;=Main!$H39+SUM($B$2:$K$2),OT$5&lt;=(SUM(Main!$F39:$G39)+Main!$H39)+SUM($B$2:$K$2)),Main!$Q39,0)</f>
        <v>0</v>
      </c>
      <c r="OU117" s="2">
        <f>IF(AND(OU$5&gt;=Main!$H39+SUM($B$2:$K$2),OU$5&lt;=(SUM(Main!$F39:$G39)+Main!$H39)+SUM($B$2:$K$2)),Main!$Q39,0)</f>
        <v>0</v>
      </c>
      <c r="OV117" s="2">
        <f>IF(AND(OV$5&gt;=Main!$H39+SUM($B$2:$K$2),OV$5&lt;=(SUM(Main!$F39:$G39)+Main!$H39)+SUM($B$2:$K$2)),Main!$Q39,0)</f>
        <v>0</v>
      </c>
      <c r="OW117" s="2">
        <f>IF(AND(OW$5&gt;=Main!$H39+SUM($B$2:$K$2),OW$5&lt;=(SUM(Main!$F39:$G39)+Main!$H39)+SUM($B$2:$K$2)),Main!$Q39,0)</f>
        <v>0</v>
      </c>
      <c r="OX117" s="2">
        <f>IF(AND(OX$5&gt;=Main!$H39+SUM($B$2:$K$2),OX$5&lt;=(SUM(Main!$F39:$G39)+Main!$H39)+SUM($B$2:$K$2)),Main!$Q39,0)</f>
        <v>0</v>
      </c>
      <c r="OY117" s="2">
        <f>IF(AND(OY$5&gt;=Main!$H39+SUM($B$2:$K$2),OY$5&lt;=(SUM(Main!$F39:$G39)+Main!$H39)+SUM($B$2:$K$2)),Main!$Q39,0)</f>
        <v>0</v>
      </c>
      <c r="OZ117" s="2">
        <f>IF(AND(OZ$5&gt;=Main!$H39+SUM($B$2:$K$2),OZ$5&lt;=(SUM(Main!$F39:$G39)+Main!$H39)+SUM($B$2:$K$2)),Main!$Q39,0)</f>
        <v>0</v>
      </c>
      <c r="PA117" s="2">
        <f>IF(AND(PA$5&gt;=Main!$H39+SUM($B$2:$K$2),PA$5&lt;=(SUM(Main!$F39:$G39)+Main!$H39)+SUM($B$2:$K$2)),Main!$Q39,0)</f>
        <v>0</v>
      </c>
      <c r="PB117" s="2">
        <f>IF(AND(PB$5&gt;=Main!$H39+SUM($B$2:$K$2),PB$5&lt;=(SUM(Main!$F39:$G39)+Main!$H39)+SUM($B$2:$K$2)),Main!$Q39,0)</f>
        <v>0</v>
      </c>
      <c r="PC117" s="2">
        <f>IF(AND(PC$5&gt;=Main!$H39+SUM($B$2:$K$2),PC$5&lt;=(SUM(Main!$F39:$G39)+Main!$H39)+SUM($B$2:$K$2)),Main!$Q39,0)</f>
        <v>0</v>
      </c>
      <c r="PD117" s="2">
        <f>IF(AND(PD$5&gt;=Main!$H39+SUM($B$2:$K$2),PD$5&lt;=(SUM(Main!$F39:$G39)+Main!$H39)+SUM($B$2:$K$2)),Main!$Q39,0)</f>
        <v>0</v>
      </c>
      <c r="PE117" s="2">
        <f>IF(AND(PE$5&gt;=Main!$H39+SUM($B$2:$K$2),PE$5&lt;=(SUM(Main!$F39:$G39)+Main!$H39)+SUM($B$2:$K$2)),Main!$Q39,0)</f>
        <v>0</v>
      </c>
      <c r="PF117" s="2">
        <f>IF(AND(PF$5&gt;=Main!$H39+SUM($B$2:$K$2),PF$5&lt;=(SUM(Main!$F39:$G39)+Main!$H39)+SUM($B$2:$K$2)),Main!$Q39,0)</f>
        <v>0</v>
      </c>
      <c r="PG117" s="2">
        <f>IF(AND(PG$5&gt;=Main!$H39+SUM($B$2:$K$2),PG$5&lt;=(SUM(Main!$F39:$G39)+Main!$H39)+SUM($B$2:$K$2)),Main!$Q39,0)</f>
        <v>0</v>
      </c>
      <c r="PH117" s="2">
        <f>IF(AND(PH$5&gt;=Main!$H39+SUM($B$2:$K$2),PH$5&lt;=(SUM(Main!$F39:$G39)+Main!$H39)+SUM($B$2:$K$2)),Main!$Q39,0)</f>
        <v>0</v>
      </c>
      <c r="PI117" s="2">
        <f>IF(AND(PI$5&gt;=Main!$H39+SUM($B$2:$K$2),PI$5&lt;=(SUM(Main!$F39:$G39)+Main!$H39)+SUM($B$2:$K$2)),Main!$Q39,0)</f>
        <v>0</v>
      </c>
      <c r="PJ117" s="2">
        <f>IF(AND(PJ$5&gt;=Main!$H39+SUM($B$2:$K$2),PJ$5&lt;=(SUM(Main!$F39:$G39)+Main!$H39)+SUM($B$2:$K$2)),Main!$Q39,0)</f>
        <v>0</v>
      </c>
      <c r="PK117" s="2">
        <f>IF(AND(PK$5&gt;=Main!$H39+SUM($B$2:$K$2),PK$5&lt;=(SUM(Main!$F39:$G39)+Main!$H39)+SUM($B$2:$K$2)),Main!$Q39,0)</f>
        <v>0</v>
      </c>
      <c r="PL117" s="2">
        <f>IF(AND(PL$5&gt;=Main!$H39+SUM($B$2:$K$2),PL$5&lt;=(SUM(Main!$F39:$G39)+Main!$H39)+SUM($B$2:$K$2)),Main!$Q39,0)</f>
        <v>0</v>
      </c>
      <c r="PM117" s="2">
        <f>IF(AND(PM$5&gt;=Main!$H39+SUM($B$2:$K$2),PM$5&lt;=(SUM(Main!$F39:$G39)+Main!$H39)+SUM($B$2:$K$2)),Main!$Q39,0)</f>
        <v>0</v>
      </c>
      <c r="PN117" s="2">
        <f>IF(AND(PN$5&gt;=Main!$H39+SUM($B$2:$K$2),PN$5&lt;=(SUM(Main!$F39:$G39)+Main!$H39)+SUM($B$2:$K$2)),Main!$Q39,0)</f>
        <v>0</v>
      </c>
      <c r="PO117" s="2">
        <f>IF(AND(PO$5&gt;=Main!$H39+SUM($B$2:$K$2),PO$5&lt;=(SUM(Main!$F39:$G39)+Main!$H39)+SUM($B$2:$K$2)),Main!$Q39,0)</f>
        <v>0</v>
      </c>
      <c r="PP117" s="2">
        <f>IF(AND(PP$5&gt;=Main!$H39+SUM($B$2:$K$2),PP$5&lt;=(SUM(Main!$F39:$G39)+Main!$H39)+SUM($B$2:$K$2)),Main!$Q39,0)</f>
        <v>0</v>
      </c>
      <c r="PQ117" s="2">
        <f>IF(AND(PQ$5&gt;=Main!$H39+SUM($B$2:$K$2),PQ$5&lt;=(SUM(Main!$F39:$G39)+Main!$H39)+SUM($B$2:$K$2)),Main!$Q39,0)</f>
        <v>0</v>
      </c>
      <c r="PR117" s="2">
        <f>IF(AND(PR$5&gt;=Main!$H39+SUM($B$2:$K$2),PR$5&lt;=(SUM(Main!$F39:$G39)+Main!$H39)+SUM($B$2:$K$2)),Main!$Q39,0)</f>
        <v>0</v>
      </c>
      <c r="PS117" s="2">
        <f>IF(AND(PS$5&gt;=Main!$H39+SUM($B$2:$K$2),PS$5&lt;=(SUM(Main!$F39:$G39)+Main!$H39)+SUM($B$2:$K$2)),Main!$Q39,0)</f>
        <v>0</v>
      </c>
      <c r="PT117" s="2">
        <f>IF(AND(PT$5&gt;=Main!$H39+SUM($B$2:$K$2),PT$5&lt;=(SUM(Main!$F39:$G39)+Main!$H39)+SUM($B$2:$K$2)),Main!$Q39,0)</f>
        <v>0</v>
      </c>
      <c r="PU117" s="2">
        <f>IF(AND(PU$5&gt;=Main!$H39+SUM($B$2:$K$2),PU$5&lt;=(SUM(Main!$F39:$G39)+Main!$H39)+SUM($B$2:$K$2)),Main!$Q39,0)</f>
        <v>0</v>
      </c>
      <c r="PV117" s="2">
        <f>IF(AND(PV$5&gt;=Main!$H39+SUM($B$2:$K$2),PV$5&lt;=(SUM(Main!$F39:$G39)+Main!$H39)+SUM($B$2:$K$2)),Main!$Q39,0)</f>
        <v>0</v>
      </c>
      <c r="PW117" s="2">
        <f>IF(AND(PW$5&gt;=Main!$H39+SUM($B$2:$K$2),PW$5&lt;=(SUM(Main!$F39:$G39)+Main!$H39)+SUM($B$2:$K$2)),Main!$Q39,0)</f>
        <v>0</v>
      </c>
      <c r="PX117" s="2">
        <f>IF(AND(PX$5&gt;=Main!$H39+SUM($B$2:$K$2),PX$5&lt;=(SUM(Main!$F39:$G39)+Main!$H39)+SUM($B$2:$K$2)),Main!$Q39,0)</f>
        <v>0</v>
      </c>
      <c r="PY117" s="2">
        <f>IF(AND(PY$5&gt;=Main!$H39+SUM($B$2:$K$2),PY$5&lt;=(SUM(Main!$F39:$G39)+Main!$H39)+SUM($B$2:$K$2)),Main!$Q39,0)</f>
        <v>0</v>
      </c>
      <c r="PZ117" s="2">
        <f>IF(AND(PZ$5&gt;=Main!$H39+SUM($B$2:$K$2),PZ$5&lt;=(SUM(Main!$F39:$G39)+Main!$H39)+SUM($B$2:$K$2)),Main!$Q39,0)</f>
        <v>0</v>
      </c>
      <c r="QA117" s="2">
        <f>IF(AND(QA$5&gt;=Main!$H39+SUM($B$2:$K$2),QA$5&lt;=(SUM(Main!$F39:$G39)+Main!$H39)+SUM($B$2:$K$2)),Main!$Q39,0)</f>
        <v>0</v>
      </c>
      <c r="QB117" s="2">
        <f>IF(AND(QB$5&gt;=Main!$H39+SUM($B$2:$K$2),QB$5&lt;=(SUM(Main!$F39:$G39)+Main!$H39)+SUM($B$2:$K$2)),Main!$Q39,0)</f>
        <v>0</v>
      </c>
      <c r="QC117" s="2">
        <f>IF(AND(QC$5&gt;=Main!$H39+SUM($B$2:$K$2),QC$5&lt;=(SUM(Main!$F39:$G39)+Main!$H39)+SUM($B$2:$K$2)),Main!$Q39,0)</f>
        <v>0</v>
      </c>
      <c r="QD117" s="2">
        <f>IF(AND(QD$5&gt;=Main!$H39+SUM($B$2:$K$2),QD$5&lt;=(SUM(Main!$F39:$G39)+Main!$H39)+SUM($B$2:$K$2)),Main!$Q39,0)</f>
        <v>0</v>
      </c>
      <c r="QE117" s="2">
        <f>IF(AND(QE$5&gt;=Main!$H39+SUM($B$2:$K$2),QE$5&lt;=(SUM(Main!$F39:$G39)+Main!$H39)+SUM($B$2:$K$2)),Main!$Q39,0)</f>
        <v>0</v>
      </c>
      <c r="QF117" s="2">
        <f>IF(AND(QF$5&gt;=Main!$H39+SUM($B$2:$K$2),QF$5&lt;=(SUM(Main!$F39:$G39)+Main!$H39)+SUM($B$2:$K$2)),Main!$Q39,0)</f>
        <v>0</v>
      </c>
      <c r="QG117" s="2">
        <f>IF(AND(QG$5&gt;=Main!$H39+SUM($B$2:$K$2),QG$5&lt;=(SUM(Main!$F39:$G39)+Main!$H39)+SUM($B$2:$K$2)),Main!$Q39,0)</f>
        <v>0</v>
      </c>
      <c r="QH117" s="2">
        <f>IF(AND(QH$5&gt;=Main!$H39+SUM($B$2:$K$2),QH$5&lt;=(SUM(Main!$F39:$G39)+Main!$H39)+SUM($B$2:$K$2)),Main!$Q39,0)</f>
        <v>0</v>
      </c>
      <c r="QI117" s="2">
        <f>IF(AND(QI$5&gt;=Main!$H39+SUM($B$2:$K$2),QI$5&lt;=(SUM(Main!$F39:$G39)+Main!$H39)+SUM($B$2:$K$2)),Main!$Q39,0)</f>
        <v>0</v>
      </c>
      <c r="QJ117" s="2">
        <f>IF(AND(QJ$5&gt;=Main!$H39+SUM($B$2:$K$2),QJ$5&lt;=(SUM(Main!$F39:$G39)+Main!$H39)+SUM($B$2:$K$2)),Main!$Q39,0)</f>
        <v>0</v>
      </c>
      <c r="QK117" s="2">
        <f>IF(AND(QK$5&gt;=Main!$H39+SUM($B$2:$K$2),QK$5&lt;=(SUM(Main!$F39:$G39)+Main!$H39)+SUM($B$2:$K$2)),Main!$Q39,0)</f>
        <v>0</v>
      </c>
      <c r="QL117" s="2">
        <f>IF(AND(QL$5&gt;=Main!$H39+SUM($B$2:$K$2),QL$5&lt;=(SUM(Main!$F39:$G39)+Main!$H39)+SUM($B$2:$K$2)),Main!$Q39,0)</f>
        <v>0</v>
      </c>
      <c r="QM117" s="2">
        <f>IF(AND(QM$5&gt;=Main!$H39+SUM($B$2:$K$2),QM$5&lt;=(SUM(Main!$F39:$G39)+Main!$H39)+SUM($B$2:$K$2)),Main!$Q39,0)</f>
        <v>0</v>
      </c>
      <c r="QN117" s="2">
        <f>IF(AND(QN$5&gt;=Main!$H39+SUM($B$2:$K$2),QN$5&lt;=(SUM(Main!$F39:$G39)+Main!$H39)+SUM($B$2:$K$2)),Main!$Q39,0)</f>
        <v>0</v>
      </c>
      <c r="QO117" s="2">
        <f>IF(AND(QO$5&gt;=Main!$H39+SUM($B$2:$K$2),QO$5&lt;=(SUM(Main!$F39:$G39)+Main!$H39)+SUM($B$2:$K$2)),Main!$Q39,0)</f>
        <v>0</v>
      </c>
      <c r="QP117" s="2">
        <f>IF(AND(QP$5&gt;=Main!$H39+SUM($B$2:$K$2),QP$5&lt;=(SUM(Main!$F39:$G39)+Main!$H39)+SUM($B$2:$K$2)),Main!$Q39,0)</f>
        <v>0</v>
      </c>
      <c r="QQ117" s="2">
        <f>IF(AND(QQ$5&gt;=Main!$H39+SUM($B$2:$K$2),QQ$5&lt;=(SUM(Main!$F39:$G39)+Main!$H39)+SUM($B$2:$K$2)),Main!$Q39,0)</f>
        <v>0</v>
      </c>
      <c r="QR117" s="2">
        <f>IF(AND(QR$5&gt;=Main!$H39+SUM($B$2:$K$2),QR$5&lt;=(SUM(Main!$F39:$G39)+Main!$H39)+SUM($B$2:$K$2)),Main!$Q39,0)</f>
        <v>0</v>
      </c>
      <c r="QS117" s="2">
        <f>IF(AND(QS$5&gt;=Main!$H39+SUM($B$2:$K$2),QS$5&lt;=(SUM(Main!$F39:$G39)+Main!$H39)+SUM($B$2:$K$2)),Main!$Q39,0)</f>
        <v>0</v>
      </c>
      <c r="QT117" s="2">
        <f>IF(AND(QT$5&gt;=Main!$H39+SUM($B$2:$K$2),QT$5&lt;=(SUM(Main!$F39:$G39)+Main!$H39)+SUM($B$2:$K$2)),Main!$Q39,0)</f>
        <v>0</v>
      </c>
      <c r="QU117" s="2">
        <f>IF(AND(QU$5&gt;=Main!$H39+SUM($B$2:$K$2),QU$5&lt;=(SUM(Main!$F39:$G39)+Main!$H39)+SUM($B$2:$K$2)),Main!$Q39,0)</f>
        <v>0</v>
      </c>
      <c r="QV117" s="2">
        <f>IF(AND(QV$5&gt;=Main!$H39+SUM($B$2:$K$2),QV$5&lt;=(SUM(Main!$F39:$G39)+Main!$H39)+SUM($B$2:$K$2)),Main!$Q39,0)</f>
        <v>0</v>
      </c>
      <c r="QW117" s="2">
        <f>IF(AND(QW$5&gt;=Main!$H39+SUM($B$2:$K$2),QW$5&lt;=(SUM(Main!$F39:$G39)+Main!$H39)+SUM($B$2:$K$2)),Main!$Q39,0)</f>
        <v>0</v>
      </c>
      <c r="QX117" s="2">
        <f>IF(AND(QX$5&gt;=Main!$H39+SUM($B$2:$K$2),QX$5&lt;=(SUM(Main!$F39:$G39)+Main!$H39)+SUM($B$2:$K$2)),Main!$Q39,0)</f>
        <v>0</v>
      </c>
      <c r="QY117" s="2">
        <f>IF(AND(QY$5&gt;=Main!$H39+SUM($B$2:$K$2),QY$5&lt;=(SUM(Main!$F39:$G39)+Main!$H39)+SUM($B$2:$K$2)),Main!$Q39,0)</f>
        <v>0</v>
      </c>
      <c r="QZ117" s="2">
        <f>IF(AND(QZ$5&gt;=Main!$H39+SUM($B$2:$K$2),QZ$5&lt;=(SUM(Main!$F39:$G39)+Main!$H39)+SUM($B$2:$K$2)),Main!$Q39,0)</f>
        <v>0</v>
      </c>
      <c r="RA117" s="2">
        <f>IF(AND(RA$5&gt;=Main!$H39+SUM($B$2:$K$2),RA$5&lt;=(SUM(Main!$F39:$G39)+Main!$H39)+SUM($B$2:$K$2)),Main!$Q39,0)</f>
        <v>0</v>
      </c>
      <c r="RB117" s="2">
        <f>IF(AND(RB$5&gt;=Main!$H39+SUM($B$2:$K$2),RB$5&lt;=(SUM(Main!$F39:$G39)+Main!$H39)+SUM($B$2:$K$2)),Main!$Q39,0)</f>
        <v>0</v>
      </c>
      <c r="RC117" s="2">
        <f>IF(AND(RC$5&gt;=Main!$H39+SUM($B$2:$K$2),RC$5&lt;=(SUM(Main!$F39:$G39)+Main!$H39)+SUM($B$2:$K$2)),Main!$Q39,0)</f>
        <v>0</v>
      </c>
      <c r="RD117" s="2">
        <f>IF(AND(RD$5&gt;=Main!$H39+SUM($B$2:$K$2),RD$5&lt;=(SUM(Main!$F39:$G39)+Main!$H39)+SUM($B$2:$K$2)),Main!$Q39,0)</f>
        <v>0</v>
      </c>
      <c r="RE117" s="2">
        <f>IF(AND(RE$5&gt;=Main!$H39+SUM($B$2:$K$2),RE$5&lt;=(SUM(Main!$F39:$G39)+Main!$H39)+SUM($B$2:$K$2)),Main!$Q39,0)</f>
        <v>0</v>
      </c>
      <c r="RF117" s="2">
        <f>IF(AND(RF$5&gt;=Main!$H39+SUM($B$2:$K$2),RF$5&lt;=(SUM(Main!$F39:$G39)+Main!$H39)+SUM($B$2:$K$2)),Main!$Q39,0)</f>
        <v>0</v>
      </c>
      <c r="RG117" s="2">
        <f>IF(AND(RG$5&gt;=Main!$H39+SUM($B$2:$K$2),RG$5&lt;=(SUM(Main!$F39:$G39)+Main!$H39)+SUM($B$2:$K$2)),Main!$Q39,0)</f>
        <v>0</v>
      </c>
      <c r="RH117" s="2">
        <f>IF(AND(RH$5&gt;=Main!$H39+SUM($B$2:$K$2),RH$5&lt;=(SUM(Main!$F39:$G39)+Main!$H39)+SUM($B$2:$K$2)),Main!$Q39,0)</f>
        <v>0</v>
      </c>
      <c r="RI117" s="2">
        <f>IF(AND(RI$5&gt;=Main!$H39+SUM($B$2:$K$2),RI$5&lt;=(SUM(Main!$F39:$G39)+Main!$H39)+SUM($B$2:$K$2)),Main!$Q39,0)</f>
        <v>0</v>
      </c>
      <c r="RJ117" s="2">
        <f>IF(AND(RJ$5&gt;=Main!$H39+SUM($B$2:$K$2),RJ$5&lt;=(SUM(Main!$F39:$G39)+Main!$H39)+SUM($B$2:$K$2)),Main!$Q39,0)</f>
        <v>0</v>
      </c>
      <c r="RK117" s="2">
        <f>IF(AND(RK$5&gt;=Main!$H39+SUM($B$2:$K$2),RK$5&lt;=(SUM(Main!$F39:$G39)+Main!$H39)+SUM($B$2:$K$2)),Main!$Q39,0)</f>
        <v>0</v>
      </c>
      <c r="RL117" s="2">
        <f>IF(AND(RL$5&gt;=Main!$H39+SUM($B$2:$K$2),RL$5&lt;=(SUM(Main!$F39:$G39)+Main!$H39)+SUM($B$2:$K$2)),Main!$Q39,0)</f>
        <v>0</v>
      </c>
      <c r="RM117" s="2">
        <f>IF(AND(RM$5&gt;=Main!$H39+SUM($B$2:$K$2),RM$5&lt;=(SUM(Main!$F39:$G39)+Main!$H39)+SUM($B$2:$K$2)),Main!$Q39,0)</f>
        <v>0</v>
      </c>
      <c r="RN117" s="2">
        <f>IF(AND(RN$5&gt;=Main!$H39+SUM($B$2:$K$2),RN$5&lt;=(SUM(Main!$F39:$G39)+Main!$H39)+SUM($B$2:$K$2)),Main!$Q39,0)</f>
        <v>0</v>
      </c>
      <c r="RO117" s="2">
        <f>IF(AND(RO$5&gt;=Main!$H39+SUM($B$2:$K$2),RO$5&lt;=(SUM(Main!$F39:$G39)+Main!$H39)+SUM($B$2:$K$2)),Main!$Q39,0)</f>
        <v>0</v>
      </c>
      <c r="RP117" s="2">
        <f>IF(AND(RP$5&gt;=Main!$H39+SUM($B$2:$K$2),RP$5&lt;=(SUM(Main!$F39:$G39)+Main!$H39)+SUM($B$2:$K$2)),Main!$Q39,0)</f>
        <v>0</v>
      </c>
      <c r="RQ117" s="2">
        <f>IF(AND(RQ$5&gt;=Main!$H39+SUM($B$2:$K$2),RQ$5&lt;=(SUM(Main!$F39:$G39)+Main!$H39)+SUM($B$2:$K$2)),Main!$Q39,0)</f>
        <v>0</v>
      </c>
      <c r="RR117" s="2">
        <f>IF(AND(RR$5&gt;=Main!$H39+SUM($B$2:$K$2),RR$5&lt;=(SUM(Main!$F39:$G39)+Main!$H39)+SUM($B$2:$K$2)),Main!$Q39,0)</f>
        <v>0</v>
      </c>
      <c r="RS117" s="2">
        <f>IF(AND(RS$5&gt;=Main!$H39+SUM($B$2:$K$2),RS$5&lt;=(SUM(Main!$F39:$G39)+Main!$H39)+SUM($B$2:$K$2)),Main!$Q39,0)</f>
        <v>0</v>
      </c>
      <c r="RT117" s="2">
        <f>IF(AND(RT$5&gt;=Main!$H39+SUM($B$2:$K$2),RT$5&lt;=(SUM(Main!$F39:$G39)+Main!$H39)+SUM($B$2:$K$2)),Main!$Q39,0)</f>
        <v>0</v>
      </c>
      <c r="RU117" s="2">
        <f>IF(AND(RU$5&gt;=Main!$H39+SUM($B$2:$K$2),RU$5&lt;=(SUM(Main!$F39:$G39)+Main!$H39)+SUM($B$2:$K$2)),Main!$Q39,0)</f>
        <v>0</v>
      </c>
      <c r="RV117" s="2">
        <f>IF(AND(RV$5&gt;=Main!$H39+SUM($B$2:$K$2),RV$5&lt;=(SUM(Main!$F39:$G39)+Main!$H39)+SUM($B$2:$K$2)),Main!$Q39,0)</f>
        <v>0</v>
      </c>
      <c r="RW117" s="2">
        <f>IF(AND(RW$5&gt;=Main!$H39+SUM($B$2:$K$2),RW$5&lt;=(SUM(Main!$F39:$G39)+Main!$H39)+SUM($B$2:$K$2)),Main!$Q39,0)</f>
        <v>0</v>
      </c>
      <c r="RX117" s="2">
        <f>IF(AND(RX$5&gt;=Main!$H39+SUM($B$2:$K$2),RX$5&lt;=(SUM(Main!$F39:$G39)+Main!$H39)+SUM($B$2:$K$2)),Main!$Q39,0)</f>
        <v>0</v>
      </c>
      <c r="RY117" s="2">
        <f>IF(AND(RY$5&gt;=Main!$H39+SUM($B$2:$K$2),RY$5&lt;=(SUM(Main!$F39:$G39)+Main!$H39)+SUM($B$2:$K$2)),Main!$Q39,0)</f>
        <v>0</v>
      </c>
      <c r="RZ117" s="2">
        <f>IF(AND(RZ$5&gt;=Main!$H39+SUM($B$2:$K$2),RZ$5&lt;=(SUM(Main!$F39:$G39)+Main!$H39)+SUM($B$2:$K$2)),Main!$Q39,0)</f>
        <v>0</v>
      </c>
      <c r="SA117" s="2">
        <f>IF(AND(SA$5&gt;=Main!$H39+SUM($B$2:$K$2),SA$5&lt;=(SUM(Main!$F39:$G39)+Main!$H39)+SUM($B$2:$K$2)),Main!$Q39,0)</f>
        <v>0</v>
      </c>
      <c r="SB117" s="2">
        <f>IF(AND(SB$5&gt;=Main!$H39+SUM($B$2:$K$2),SB$5&lt;=(SUM(Main!$F39:$G39)+Main!$H39)+SUM($B$2:$K$2)),Main!$Q39,0)</f>
        <v>0</v>
      </c>
      <c r="SC117" s="2">
        <f>IF(AND(SC$5&gt;=Main!$H39+SUM($B$2:$K$2),SC$5&lt;=(SUM(Main!$F39:$G39)+Main!$H39)+SUM($B$2:$K$2)),Main!$Q39,0)</f>
        <v>0</v>
      </c>
      <c r="SD117" s="2">
        <f>IF(AND(SD$5&gt;=Main!$H39+SUM($B$2:$K$2),SD$5&lt;=(SUM(Main!$F39:$G39)+Main!$H39)+SUM($B$2:$K$2)),Main!$Q39,0)</f>
        <v>0</v>
      </c>
      <c r="SE117" s="2">
        <f>IF(AND(SE$5&gt;=Main!$H39+SUM($B$2:$K$2),SE$5&lt;=(SUM(Main!$F39:$G39)+Main!$H39)+SUM($B$2:$K$2)),Main!$Q39,0)</f>
        <v>0</v>
      </c>
      <c r="SF117" s="2">
        <f>IF(AND(SF$5&gt;=Main!$H39+SUM($B$2:$K$2),SF$5&lt;=(SUM(Main!$F39:$G39)+Main!$H39)+SUM($B$2:$K$2)),Main!$Q39,0)</f>
        <v>0</v>
      </c>
      <c r="SG117" s="2">
        <f>IF(AND(SG$5&gt;=Main!$H39+SUM($B$2:$K$2),SG$5&lt;=(SUM(Main!$F39:$G39)+Main!$H39)+SUM($B$2:$K$2)),Main!$Q39,0)</f>
        <v>0</v>
      </c>
      <c r="SH117" s="2">
        <f>IF(AND(SH$5&gt;=Main!$H39+SUM($B$2:$K$2),SH$5&lt;=(SUM(Main!$F39:$G39)+Main!$H39)+SUM($B$2:$K$2)),Main!$Q39,0)</f>
        <v>0</v>
      </c>
      <c r="SI117" s="2">
        <f>IF(AND(SI$5&gt;=Main!$H39+SUM($B$2:$K$2),SI$5&lt;=(SUM(Main!$F39:$G39)+Main!$H39)+SUM($B$2:$K$2)),Main!$Q39,0)</f>
        <v>0</v>
      </c>
      <c r="SJ117" s="2">
        <f>IF(AND(SJ$5&gt;=Main!$H39+SUM($B$2:$K$2),SJ$5&lt;=(SUM(Main!$F39:$G39)+Main!$H39)+SUM($B$2:$K$2)),Main!$Q39,0)</f>
        <v>0</v>
      </c>
      <c r="SK117" s="2">
        <f>IF(AND(SK$5&gt;=Main!$H39+SUM($B$2:$K$2),SK$5&lt;=(SUM(Main!$F39:$G39)+Main!$H39)+SUM($B$2:$K$2)),Main!$Q39,0)</f>
        <v>0</v>
      </c>
      <c r="SL117" s="2">
        <f>IF(AND(SL$5&gt;=Main!$H39+SUM($B$2:$K$2),SL$5&lt;=(SUM(Main!$F39:$G39)+Main!$H39)+SUM($B$2:$K$2)),Main!$Q39,0)</f>
        <v>0</v>
      </c>
      <c r="SM117" s="2">
        <f>IF(AND(SM$5&gt;=Main!$H39+SUM($B$2:$K$2),SM$5&lt;=(SUM(Main!$F39:$G39)+Main!$H39)+SUM($B$2:$K$2)),Main!$Q39,0)</f>
        <v>0</v>
      </c>
      <c r="SN117" s="2">
        <f>IF(AND(SN$5&gt;=Main!$H39+SUM($B$2:$K$2),SN$5&lt;=(SUM(Main!$F39:$G39)+Main!$H39)+SUM($B$2:$K$2)),Main!$Q39,0)</f>
        <v>0</v>
      </c>
      <c r="SO117" s="2">
        <f>IF(AND(SO$5&gt;=Main!$H39+SUM($B$2:$K$2),SO$5&lt;=(SUM(Main!$F39:$G39)+Main!$H39)+SUM($B$2:$K$2)),Main!$Q39,0)</f>
        <v>0</v>
      </c>
      <c r="SP117" s="2">
        <f>IF(AND(SP$5&gt;=Main!$H39+SUM($B$2:$K$2),SP$5&lt;=(SUM(Main!$F39:$G39)+Main!$H39)+SUM($B$2:$K$2)),Main!$Q39,0)</f>
        <v>0</v>
      </c>
      <c r="SQ117" s="2">
        <f>IF(AND(SQ$5&gt;=Main!$H39+SUM($B$2:$K$2),SQ$5&lt;=(SUM(Main!$F39:$G39)+Main!$H39)+SUM($B$2:$K$2)),Main!$Q39,0)</f>
        <v>0</v>
      </c>
      <c r="SR117" s="2">
        <f>IF(AND(SR$5&gt;=Main!$H39+SUM($B$2:$K$2),SR$5&lt;=(SUM(Main!$F39:$G39)+Main!$H39)+SUM($B$2:$K$2)),Main!$Q39,0)</f>
        <v>0</v>
      </c>
      <c r="SS117" s="2">
        <f>IF(AND(SS$5&gt;=Main!$H39+SUM($B$2:$K$2),SS$5&lt;=(SUM(Main!$F39:$G39)+Main!$H39)+SUM($B$2:$K$2)),Main!$Q39,0)</f>
        <v>0</v>
      </c>
      <c r="ST117" s="2">
        <f>IF(AND(ST$5&gt;=Main!$H39+SUM($B$2:$K$2),ST$5&lt;=(SUM(Main!$F39:$G39)+Main!$H39)+SUM($B$2:$K$2)),Main!$Q39,0)</f>
        <v>0</v>
      </c>
      <c r="SU117" s="2">
        <f>IF(AND(SU$5&gt;=Main!$H39+SUM($B$2:$K$2),SU$5&lt;=(SUM(Main!$F39:$G39)+Main!$H39)+SUM($B$2:$K$2)),Main!$Q39,0)</f>
        <v>0</v>
      </c>
      <c r="SV117" s="2">
        <f>IF(AND(SV$5&gt;=Main!$H39+SUM($B$2:$K$2),SV$5&lt;=(SUM(Main!$F39:$G39)+Main!$H39)+SUM($B$2:$K$2)),Main!$Q39,0)</f>
        <v>0</v>
      </c>
      <c r="SW117" s="2">
        <f>IF(AND(SW$5&gt;=Main!$H39+SUM($B$2:$K$2),SW$5&lt;=(SUM(Main!$F39:$G39)+Main!$H39)+SUM($B$2:$K$2)),Main!$Q39,0)</f>
        <v>0</v>
      </c>
      <c r="SX117" s="2">
        <f>IF(AND(SX$5&gt;=Main!$H39+SUM($B$2:$K$2),SX$5&lt;=(SUM(Main!$F39:$G39)+Main!$H39)+SUM($B$2:$K$2)),Main!$Q39,0)</f>
        <v>0</v>
      </c>
      <c r="SY117" s="2">
        <f>IF(AND(SY$5&gt;=Main!$H39+SUM($B$2:$K$2),SY$5&lt;=(SUM(Main!$F39:$G39)+Main!$H39)+SUM($B$2:$K$2)),Main!$Q39,0)</f>
        <v>0</v>
      </c>
      <c r="SZ117" s="2">
        <f>IF(AND(SZ$5&gt;=Main!$H39+SUM($B$2:$K$2),SZ$5&lt;=(SUM(Main!$F39:$G39)+Main!$H39)+SUM($B$2:$K$2)),Main!$Q39,0)</f>
        <v>0</v>
      </c>
      <c r="TA117" s="2">
        <f>IF(AND(TA$5&gt;=Main!$H39+SUM($B$2:$K$2),TA$5&lt;=(SUM(Main!$F39:$G39)+Main!$H39)+SUM($B$2:$K$2)),Main!$Q39,0)</f>
        <v>0</v>
      </c>
      <c r="TB117" s="2">
        <f>IF(AND(TB$5&gt;=Main!$H39+SUM($B$2:$K$2),TB$5&lt;=(SUM(Main!$F39:$G39)+Main!$H39)+SUM($B$2:$K$2)),Main!$Q39,0)</f>
        <v>0</v>
      </c>
      <c r="TC117" s="2">
        <f>IF(AND(TC$5&gt;=Main!$H39+SUM($B$2:$K$2),TC$5&lt;=(SUM(Main!$F39:$G39)+Main!$H39)+SUM($B$2:$K$2)),Main!$Q39,0)</f>
        <v>0</v>
      </c>
      <c r="TD117" s="2">
        <f>IF(AND(TD$5&gt;=Main!$H39+SUM($B$2:$K$2),TD$5&lt;=(SUM(Main!$F39:$G39)+Main!$H39)+SUM($B$2:$K$2)),Main!$Q39,0)</f>
        <v>0</v>
      </c>
      <c r="TE117" s="2">
        <f>IF(AND(TE$5&gt;=Main!$H39+SUM($B$2:$K$2),TE$5&lt;=(SUM(Main!$F39:$G39)+Main!$H39)+SUM($B$2:$K$2)),Main!$Q39,0)</f>
        <v>0</v>
      </c>
      <c r="TF117" s="2">
        <f>IF(AND(TF$5&gt;=Main!$H39+SUM($B$2:$K$2),TF$5&lt;=(SUM(Main!$F39:$G39)+Main!$H39)+SUM($B$2:$K$2)),Main!$Q39,0)</f>
        <v>0</v>
      </c>
      <c r="TG117" s="2">
        <f>IF(AND(TG$5&gt;=Main!$H39+SUM($B$2:$K$2),TG$5&lt;=(SUM(Main!$F39:$G39)+Main!$H39)+SUM($B$2:$K$2)),Main!$Q39,0)</f>
        <v>0</v>
      </c>
      <c r="TH117" s="2">
        <f>IF(AND(TH$5&gt;=Main!$H39+SUM($B$2:$K$2),TH$5&lt;=(SUM(Main!$F39:$G39)+Main!$H39)+SUM($B$2:$K$2)),Main!$Q39,0)</f>
        <v>0</v>
      </c>
      <c r="TI117" s="2">
        <f>IF(AND(TI$5&gt;=Main!$H39+SUM($B$2:$K$2),TI$5&lt;=(SUM(Main!$F39:$G39)+Main!$H39)+SUM($B$2:$K$2)),Main!$Q39,0)</f>
        <v>0</v>
      </c>
      <c r="TJ117" s="2">
        <f>IF(AND(TJ$5&gt;=Main!$H39+SUM($B$2:$K$2),TJ$5&lt;=(SUM(Main!$F39:$G39)+Main!$H39)+SUM($B$2:$K$2)),Main!$Q39,0)</f>
        <v>0</v>
      </c>
      <c r="TK117" s="2">
        <f>IF(AND(TK$5&gt;=Main!$H39+SUM($B$2:$K$2),TK$5&lt;=(SUM(Main!$F39:$G39)+Main!$H39)+SUM($B$2:$K$2)),Main!$Q39,0)</f>
        <v>0</v>
      </c>
      <c r="TL117" s="2">
        <f>IF(AND(TL$5&gt;=Main!$H39+SUM($B$2:$K$2),TL$5&lt;=(SUM(Main!$F39:$G39)+Main!$H39)+SUM($B$2:$K$2)),Main!$Q39,0)</f>
        <v>0</v>
      </c>
      <c r="TM117" s="2">
        <f>IF(AND(TM$5&gt;=Main!$H39+SUM($B$2:$K$2),TM$5&lt;=(SUM(Main!$F39:$G39)+Main!$H39)+SUM($B$2:$K$2)),Main!$Q39,0)</f>
        <v>0</v>
      </c>
      <c r="TN117" s="2">
        <f>IF(AND(TN$5&gt;=Main!$H39+SUM($B$2:$K$2),TN$5&lt;=(SUM(Main!$F39:$G39)+Main!$H39)+SUM($B$2:$K$2)),Main!$Q39,0)</f>
        <v>0</v>
      </c>
      <c r="TO117" s="2">
        <f>IF(AND(TO$5&gt;=Main!$H39+SUM($B$2:$K$2),TO$5&lt;=(SUM(Main!$F39:$G39)+Main!$H39)+SUM($B$2:$K$2)),Main!$Q39,0)</f>
        <v>0</v>
      </c>
      <c r="TP117" s="2">
        <f>IF(AND(TP$5&gt;=Main!$H39+SUM($B$2:$K$2),TP$5&lt;=(SUM(Main!$F39:$G39)+Main!$H39)+SUM($B$2:$K$2)),Main!$Q39,0)</f>
        <v>0</v>
      </c>
      <c r="TQ117" s="2">
        <f>IF(AND(TQ$5&gt;=Main!$H39+SUM($B$2:$K$2),TQ$5&lt;=(SUM(Main!$F39:$G39)+Main!$H39)+SUM($B$2:$K$2)),Main!$Q39,0)</f>
        <v>0</v>
      </c>
      <c r="TR117" s="2">
        <f>IF(AND(TR$5&gt;=Main!$H39+SUM($B$2:$K$2),TR$5&lt;=(SUM(Main!$F39:$G39)+Main!$H39)+SUM($B$2:$K$2)),Main!$Q39,0)</f>
        <v>0</v>
      </c>
      <c r="TS117" s="2">
        <f>IF(AND(TS$5&gt;=Main!$H39+SUM($B$2:$K$2),TS$5&lt;=(SUM(Main!$F39:$G39)+Main!$H39)+SUM($B$2:$K$2)),Main!$Q39,0)</f>
        <v>0</v>
      </c>
      <c r="TT117" s="2">
        <f>IF(AND(TT$5&gt;=Main!$H39+SUM($B$2:$K$2),TT$5&lt;=(SUM(Main!$F39:$G39)+Main!$H39)+SUM($B$2:$K$2)),Main!$Q39,0)</f>
        <v>0</v>
      </c>
      <c r="TU117" s="2">
        <f>IF(AND(TU$5&gt;=Main!$H39+SUM($B$2:$K$2),TU$5&lt;=(SUM(Main!$F39:$G39)+Main!$H39)+SUM($B$2:$K$2)),Main!$Q39,0)</f>
        <v>0</v>
      </c>
      <c r="TV117" s="2">
        <f>IF(AND(TV$5&gt;=Main!$H39+SUM($B$2:$K$2),TV$5&lt;=(SUM(Main!$F39:$G39)+Main!$H39)+SUM($B$2:$K$2)),Main!$Q39,0)</f>
        <v>0</v>
      </c>
      <c r="TW117" s="2">
        <f>IF(AND(TW$5&gt;=Main!$H39+SUM($B$2:$K$2),TW$5&lt;=(SUM(Main!$F39:$G39)+Main!$H39)+SUM($B$2:$K$2)),Main!$Q39,0)</f>
        <v>0</v>
      </c>
      <c r="TX117" s="2">
        <f>IF(AND(TX$5&gt;=Main!$H39+SUM($B$2:$K$2),TX$5&lt;=(SUM(Main!$F39:$G39)+Main!$H39)+SUM($B$2:$K$2)),Main!$Q39,0)</f>
        <v>0</v>
      </c>
      <c r="TY117" s="2">
        <f>IF(AND(TY$5&gt;=Main!$H39+SUM($B$2:$K$2),TY$5&lt;=(SUM(Main!$F39:$G39)+Main!$H39)+SUM($B$2:$K$2)),Main!$Q39,0)</f>
        <v>0</v>
      </c>
      <c r="TZ117" s="2">
        <f>IF(AND(TZ$5&gt;=Main!$H39+SUM($B$2:$K$2),TZ$5&lt;=(SUM(Main!$F39:$G39)+Main!$H39)+SUM($B$2:$K$2)),Main!$Q39,0)</f>
        <v>0</v>
      </c>
      <c r="UA117" s="2">
        <f>IF(AND(UA$5&gt;=Main!$H39+SUM($B$2:$K$2),UA$5&lt;=(SUM(Main!$F39:$G39)+Main!$H39)+SUM($B$2:$K$2)),Main!$Q39,0)</f>
        <v>0</v>
      </c>
      <c r="UB117" s="2">
        <f>IF(AND(UB$5&gt;=Main!$H39+SUM($B$2:$K$2),UB$5&lt;=(SUM(Main!$F39:$G39)+Main!$H39)+SUM($B$2:$K$2)),Main!$Q39,0)</f>
        <v>0</v>
      </c>
      <c r="UC117" s="2">
        <f>IF(AND(UC$5&gt;=Main!$H39+SUM($B$2:$K$2),UC$5&lt;=(SUM(Main!$F39:$G39)+Main!$H39)+SUM($B$2:$K$2)),Main!$Q39,0)</f>
        <v>0</v>
      </c>
      <c r="UD117" s="2">
        <f>IF(AND(UD$5&gt;=Main!$H39+SUM($B$2:$K$2),UD$5&lt;=(SUM(Main!$F39:$G39)+Main!$H39)+SUM($B$2:$K$2)),Main!$Q39,0)</f>
        <v>0</v>
      </c>
      <c r="UE117" s="2">
        <f>IF(AND(UE$5&gt;=Main!$H39+SUM($B$2:$K$2),UE$5&lt;=(SUM(Main!$F39:$G39)+Main!$H39)+SUM($B$2:$K$2)),Main!$Q39,0)</f>
        <v>0</v>
      </c>
      <c r="UF117" s="2">
        <f>IF(AND(UF$5&gt;=Main!$H39+SUM($B$2:$K$2),UF$5&lt;=(SUM(Main!$F39:$G39)+Main!$H39)+SUM($B$2:$K$2)),Main!$Q39,0)</f>
        <v>0</v>
      </c>
      <c r="UG117" s="2">
        <f>IF(AND(UG$5&gt;=Main!$H39+SUM($B$2:$K$2),UG$5&lt;=(SUM(Main!$F39:$G39)+Main!$H39)+SUM($B$2:$K$2)),Main!$Q39,0)</f>
        <v>0</v>
      </c>
      <c r="UH117" s="2">
        <f>IF(AND(UH$5&gt;=Main!$H39+SUM($B$2:$K$2),UH$5&lt;=(SUM(Main!$F39:$G39)+Main!$H39)+SUM($B$2:$K$2)),Main!$Q39,0)</f>
        <v>0</v>
      </c>
      <c r="UI117" s="2">
        <f>IF(AND(UI$5&gt;=Main!$H39+SUM($B$2:$K$2),UI$5&lt;=(SUM(Main!$F39:$G39)+Main!$H39)+SUM($B$2:$K$2)),Main!$Q39,0)</f>
        <v>0</v>
      </c>
      <c r="UJ117" s="2">
        <f>IF(AND(UJ$5&gt;=Main!$H39+SUM($B$2:$K$2),UJ$5&lt;=(SUM(Main!$F39:$G39)+Main!$H39)+SUM($B$2:$K$2)),Main!$Q39,0)</f>
        <v>0</v>
      </c>
      <c r="UK117" s="2">
        <f>IF(AND(UK$5&gt;=Main!$H39+SUM($B$2:$K$2),UK$5&lt;=(SUM(Main!$F39:$G39)+Main!$H39)+SUM($B$2:$K$2)),Main!$Q39,0)</f>
        <v>0</v>
      </c>
      <c r="UL117" s="2">
        <f>IF(AND(UL$5&gt;=Main!$H39+SUM($B$2:$K$2),UL$5&lt;=(SUM(Main!$F39:$G39)+Main!$H39)+SUM($B$2:$K$2)),Main!$Q39,0)</f>
        <v>0</v>
      </c>
      <c r="UM117" s="2">
        <f>IF(AND(UM$5&gt;=Main!$H39+SUM($B$2:$K$2),UM$5&lt;=(SUM(Main!$F39:$G39)+Main!$H39)+SUM($B$2:$K$2)),Main!$Q39,0)</f>
        <v>0</v>
      </c>
      <c r="UN117" s="2">
        <f>IF(AND(UN$5&gt;=Main!$H39+SUM($B$2:$K$2),UN$5&lt;=(SUM(Main!$F39:$G39)+Main!$H39)+SUM($B$2:$K$2)),Main!$Q39,0)</f>
        <v>0</v>
      </c>
      <c r="UO117" s="2">
        <f>IF(AND(UO$5&gt;=Main!$H39+SUM($B$2:$K$2),UO$5&lt;=(SUM(Main!$F39:$G39)+Main!$H39)+SUM($B$2:$K$2)),Main!$Q39,0)</f>
        <v>0</v>
      </c>
      <c r="UP117" s="2">
        <f>IF(AND(UP$5&gt;=Main!$H39+SUM($B$2:$K$2),UP$5&lt;=(SUM(Main!$F39:$G39)+Main!$H39)+SUM($B$2:$K$2)),Main!$Q39,0)</f>
        <v>0</v>
      </c>
      <c r="UQ117" s="2">
        <f>IF(AND(UQ$5&gt;=Main!$H39+SUM($B$2:$K$2),UQ$5&lt;=(SUM(Main!$F39:$G39)+Main!$H39)+SUM($B$2:$K$2)),Main!$Q39,0)</f>
        <v>0</v>
      </c>
      <c r="UR117" s="2">
        <f>IF(AND(UR$5&gt;=Main!$H39+SUM($B$2:$K$2),UR$5&lt;=(SUM(Main!$F39:$G39)+Main!$H39)+SUM($B$2:$K$2)),Main!$Q39,0)</f>
        <v>0</v>
      </c>
      <c r="US117" s="2">
        <f>IF(AND(US$5&gt;=Main!$H39+SUM($B$2:$K$2),US$5&lt;=(SUM(Main!$F39:$G39)+Main!$H39)+SUM($B$2:$K$2)),Main!$Q39,0)</f>
        <v>0</v>
      </c>
      <c r="UT117" s="2">
        <f>IF(AND(UT$5&gt;=Main!$H39+SUM($B$2:$K$2),UT$5&lt;=(SUM(Main!$F39:$G39)+Main!$H39)+SUM($B$2:$K$2)),Main!$Q39,0)</f>
        <v>0</v>
      </c>
      <c r="UU117" s="2">
        <f>IF(AND(UU$5&gt;=Main!$H39+SUM($B$2:$K$2),UU$5&lt;=(SUM(Main!$F39:$G39)+Main!$H39)+SUM($B$2:$K$2)),Main!$Q39,0)</f>
        <v>0</v>
      </c>
      <c r="UV117" s="2">
        <f>IF(AND(UV$5&gt;=Main!$H39+SUM($B$2:$K$2),UV$5&lt;=(SUM(Main!$F39:$G39)+Main!$H39)+SUM($B$2:$K$2)),Main!$Q39,0)</f>
        <v>0</v>
      </c>
      <c r="UW117" s="2">
        <f>IF(AND(UW$5&gt;=Main!$H39+SUM($B$2:$K$2),UW$5&lt;=(SUM(Main!$F39:$G39)+Main!$H39)+SUM($B$2:$K$2)),Main!$Q39,0)</f>
        <v>0</v>
      </c>
      <c r="UX117" s="2">
        <f>IF(AND(UX$5&gt;=Main!$H39+SUM($B$2:$K$2),UX$5&lt;=(SUM(Main!$F39:$G39)+Main!$H39)+SUM($B$2:$K$2)),Main!$Q39,0)</f>
        <v>0</v>
      </c>
      <c r="UY117" s="2">
        <f>IF(AND(UY$5&gt;=Main!$H39+SUM($B$2:$K$2),UY$5&lt;=(SUM(Main!$F39:$G39)+Main!$H39)+SUM($B$2:$K$2)),Main!$Q39,0)</f>
        <v>0</v>
      </c>
      <c r="UZ117" s="2">
        <f>IF(AND(UZ$5&gt;=Main!$H39+SUM($B$2:$K$2),UZ$5&lt;=(SUM(Main!$F39:$G39)+Main!$H39)+SUM($B$2:$K$2)),Main!$Q39,0)</f>
        <v>0</v>
      </c>
      <c r="VA117" s="2">
        <f>IF(AND(VA$5&gt;=Main!$H39+SUM($B$2:$K$2),VA$5&lt;=(SUM(Main!$F39:$G39)+Main!$H39)+SUM($B$2:$K$2)),Main!$Q39,0)</f>
        <v>0</v>
      </c>
      <c r="VB117" s="2">
        <f>IF(AND(VB$5&gt;=Main!$H39+SUM($B$2:$K$2),VB$5&lt;=(SUM(Main!$F39:$G39)+Main!$H39)+SUM($B$2:$K$2)),Main!$Q39,0)</f>
        <v>0</v>
      </c>
      <c r="VC117" s="2">
        <f>IF(AND(VC$5&gt;=Main!$H39+SUM($B$2:$K$2),VC$5&lt;=(SUM(Main!$F39:$G39)+Main!$H39)+SUM($B$2:$K$2)),Main!$Q39,0)</f>
        <v>0</v>
      </c>
      <c r="VD117" s="2">
        <f>IF(AND(VD$5&gt;=Main!$H39+SUM($B$2:$K$2),VD$5&lt;=(SUM(Main!$F39:$G39)+Main!$H39)+SUM($B$2:$K$2)),Main!$Q39,0)</f>
        <v>0</v>
      </c>
      <c r="VE117" s="2">
        <f>IF(AND(VE$5&gt;=Main!$H39+SUM($B$2:$K$2),VE$5&lt;=(SUM(Main!$F39:$G39)+Main!$H39)+SUM($B$2:$K$2)),Main!$Q39,0)</f>
        <v>0</v>
      </c>
      <c r="VF117" s="2">
        <f>IF(AND(VF$5&gt;=Main!$H39+SUM($B$2:$K$2),VF$5&lt;=(SUM(Main!$F39:$G39)+Main!$H39)+SUM($B$2:$K$2)),Main!$Q39,0)</f>
        <v>0</v>
      </c>
      <c r="VG117" s="2">
        <f>IF(AND(VG$5&gt;=Main!$H39+SUM($B$2:$K$2),VG$5&lt;=(SUM(Main!$F39:$G39)+Main!$H39)+SUM($B$2:$K$2)),Main!$Q39,0)</f>
        <v>0</v>
      </c>
      <c r="VH117" s="2">
        <f>IF(AND(VH$5&gt;=Main!$H39+SUM($B$2:$K$2),VH$5&lt;=(SUM(Main!$F39:$G39)+Main!$H39)+SUM($B$2:$K$2)),Main!$Q39,0)</f>
        <v>0</v>
      </c>
      <c r="VI117" s="2">
        <f>IF(AND(VI$5&gt;=Main!$H39+SUM($B$2:$K$2),VI$5&lt;=(SUM(Main!$F39:$G39)+Main!$H39)+SUM($B$2:$K$2)),Main!$Q39,0)</f>
        <v>0</v>
      </c>
      <c r="VJ117" s="2">
        <f>IF(AND(VJ$5&gt;=Main!$H39+SUM($B$2:$K$2),VJ$5&lt;=(SUM(Main!$F39:$G39)+Main!$H39)+SUM($B$2:$K$2)),Main!$Q39,0)</f>
        <v>0</v>
      </c>
      <c r="VK117" s="2">
        <f>IF(AND(VK$5&gt;=Main!$H39+SUM($B$2:$K$2),VK$5&lt;=(SUM(Main!$F39:$G39)+Main!$H39)+SUM($B$2:$K$2)),Main!$Q39,0)</f>
        <v>0</v>
      </c>
      <c r="VL117" s="2">
        <f>IF(AND(VL$5&gt;=Main!$H39+SUM($B$2:$K$2),VL$5&lt;=(SUM(Main!$F39:$G39)+Main!$H39)+SUM($B$2:$K$2)),Main!$Q39,0)</f>
        <v>0</v>
      </c>
      <c r="VM117" s="2">
        <f>IF(AND(VM$5&gt;=Main!$H39+SUM($B$2:$K$2),VM$5&lt;=(SUM(Main!$F39:$G39)+Main!$H39)+SUM($B$2:$K$2)),Main!$Q39,0)</f>
        <v>0</v>
      </c>
      <c r="VN117" s="2">
        <f>IF(AND(VN$5&gt;=Main!$H39+SUM($B$2:$K$2),VN$5&lt;=(SUM(Main!$F39:$G39)+Main!$H39)+SUM($B$2:$K$2)),Main!$Q39,0)</f>
        <v>0</v>
      </c>
      <c r="VO117" s="2">
        <f>IF(AND(VO$5&gt;=Main!$H39+SUM($B$2:$K$2),VO$5&lt;=(SUM(Main!$F39:$G39)+Main!$H39)+SUM($B$2:$K$2)),Main!$Q39,0)</f>
        <v>0</v>
      </c>
      <c r="VP117" s="2">
        <f>IF(AND(VP$5&gt;=Main!$H39+SUM($B$2:$K$2),VP$5&lt;=(SUM(Main!$F39:$G39)+Main!$H39)+SUM($B$2:$K$2)),Main!$Q39,0)</f>
        <v>0</v>
      </c>
      <c r="VQ117" s="2">
        <f>IF(AND(VQ$5&gt;=Main!$H39+SUM($B$2:$K$2),VQ$5&lt;=(SUM(Main!$F39:$G39)+Main!$H39)+SUM($B$2:$K$2)),Main!$Q39,0)</f>
        <v>0</v>
      </c>
      <c r="VR117" s="2">
        <f>IF(AND(VR$5&gt;=Main!$H39+SUM($B$2:$K$2),VR$5&lt;=(SUM(Main!$F39:$G39)+Main!$H39)+SUM($B$2:$K$2)),Main!$Q39,0)</f>
        <v>0</v>
      </c>
      <c r="VS117" s="2">
        <f>IF(AND(VS$5&gt;=Main!$H39+SUM($B$2:$K$2),VS$5&lt;=(SUM(Main!$F39:$G39)+Main!$H39)+SUM($B$2:$K$2)),Main!$Q39,0)</f>
        <v>0</v>
      </c>
      <c r="VT117" s="2">
        <f>IF(AND(VT$5&gt;=Main!$H39+SUM($B$2:$K$2),VT$5&lt;=(SUM(Main!$F39:$G39)+Main!$H39)+SUM($B$2:$K$2)),Main!$Q39,0)</f>
        <v>0</v>
      </c>
      <c r="VU117" s="2">
        <f>IF(AND(VU$5&gt;=Main!$H39+SUM($B$2:$K$2),VU$5&lt;=(SUM(Main!$F39:$G39)+Main!$H39)+SUM($B$2:$K$2)),Main!$Q39,0)</f>
        <v>0</v>
      </c>
      <c r="VV117" s="2">
        <f>IF(AND(VV$5&gt;=Main!$H39+SUM($B$2:$K$2),VV$5&lt;=(SUM(Main!$F39:$G39)+Main!$H39)+SUM($B$2:$K$2)),Main!$Q39,0)</f>
        <v>0</v>
      </c>
      <c r="VW117" s="2">
        <f>IF(AND(VW$5&gt;=Main!$H39+SUM($B$2:$K$2),VW$5&lt;=(SUM(Main!$F39:$G39)+Main!$H39)+SUM($B$2:$K$2)),Main!$Q39,0)</f>
        <v>0</v>
      </c>
      <c r="VX117" s="2">
        <f>IF(AND(VX$5&gt;=Main!$H39+SUM($B$2:$K$2),VX$5&lt;=(SUM(Main!$F39:$G39)+Main!$H39)+SUM($B$2:$K$2)),Main!$Q39,0)</f>
        <v>0</v>
      </c>
      <c r="VY117" s="2">
        <f>IF(AND(VY$5&gt;=Main!$H39+SUM($B$2:$K$2),VY$5&lt;=(SUM(Main!$F39:$G39)+Main!$H39)+SUM($B$2:$K$2)),Main!$Q39,0)</f>
        <v>0</v>
      </c>
      <c r="VZ117" s="2">
        <f>IF(AND(VZ$5&gt;=Main!$H39+SUM($B$2:$K$2),VZ$5&lt;=(SUM(Main!$F39:$G39)+Main!$H39)+SUM($B$2:$K$2)),Main!$Q39,0)</f>
        <v>0</v>
      </c>
      <c r="WA117" s="2">
        <f>IF(AND(WA$5&gt;=Main!$H39+SUM($B$2:$K$2),WA$5&lt;=(SUM(Main!$F39:$G39)+Main!$H39)+SUM($B$2:$K$2)),Main!$Q39,0)</f>
        <v>0</v>
      </c>
      <c r="WB117" s="2">
        <f>IF(AND(WB$5&gt;=Main!$H39+SUM($B$2:$K$2),WB$5&lt;=(SUM(Main!$F39:$G39)+Main!$H39)+SUM($B$2:$K$2)),Main!$Q39,0)</f>
        <v>0</v>
      </c>
      <c r="WC117" s="2">
        <f>IF(AND(WC$5&gt;=Main!$H39+SUM($B$2:$K$2),WC$5&lt;=(SUM(Main!$F39:$G39)+Main!$H39)+SUM($B$2:$K$2)),Main!$Q39,0)</f>
        <v>0</v>
      </c>
      <c r="WD117" s="2">
        <f>IF(AND(WD$5&gt;=Main!$H39+SUM($B$2:$K$2),WD$5&lt;=(SUM(Main!$F39:$G39)+Main!$H39)+SUM($B$2:$K$2)),Main!$Q39,0)</f>
        <v>0</v>
      </c>
      <c r="WE117" s="2">
        <f>IF(AND(WE$5&gt;=Main!$H39+SUM($B$2:$K$2),WE$5&lt;=(SUM(Main!$F39:$G39)+Main!$H39)+SUM($B$2:$K$2)),Main!$Q39,0)</f>
        <v>0</v>
      </c>
      <c r="WF117" s="24" t="s">
        <v>46</v>
      </c>
    </row>
    <row r="118" spans="1:16330" s="2" customFormat="1" x14ac:dyDescent="3">
      <c r="A118" s="19"/>
      <c r="B118" s="2" t="s">
        <v>15</v>
      </c>
      <c r="C118" s="2">
        <v>0</v>
      </c>
      <c r="D118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Chart'!D$5&lt;=SUM(Main!$F5:$G5)+Main!$H5+Main!$I5+Main!$I9+Main!$I13+Main!$I17+Main!$I21+Main!$I25+Main!$I29+Main!$I33+Main!$I37+Main!$I39+SUM($B$3:$K$3)),Main!$R39,0)</f>
        <v>0</v>
      </c>
      <c r="E118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Chart'!E$5&lt;=SUM(Main!$F5:$G5)+Main!$H5+Main!$I5+Main!$I9+Main!$I13+Main!$I17+Main!$I21+Main!$I25+Main!$I29+Main!$I33+Main!$I37+Main!$I39+SUM($B$3:$K$3)),Main!$R39,0)</f>
        <v>0</v>
      </c>
      <c r="F118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Chart'!F$5&lt;=SUM(Main!$F5:$G5)+Main!$H5+Main!$I5+Main!$I9+Main!$I13+Main!$I17+Main!$I21+Main!$I25+Main!$I29+Main!$I33+Main!$I37+Main!$I39+SUM($B$3:$K$3)),Main!$R39,0)</f>
        <v>0</v>
      </c>
      <c r="G118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Chart'!G$5&lt;=SUM(Main!$F5:$G5)+Main!$H5+Main!$I5+Main!$I9+Main!$I13+Main!$I17+Main!$I21+Main!$I25+Main!$I29+Main!$I33+Main!$I37+Main!$I39+SUM($B$3:$K$3)),Main!$R39,0)</f>
        <v>0</v>
      </c>
      <c r="H118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Chart'!H$5&lt;=SUM(Main!$F5:$G5)+Main!$H5+Main!$I5+Main!$I9+Main!$I13+Main!$I17+Main!$I21+Main!$I25+Main!$I29+Main!$I33+Main!$I37+Main!$I39+SUM($B$3:$K$3)),Main!$R39,0)</f>
        <v>0</v>
      </c>
      <c r="I118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Chart'!I$5&lt;=SUM(Main!$F5:$G5)+Main!$H5+Main!$I5+Main!$I9+Main!$I13+Main!$I17+Main!$I21+Main!$I25+Main!$I29+Main!$I33+Main!$I37+Main!$I39+SUM($B$3:$K$3)),Main!$R39,0)</f>
        <v>0</v>
      </c>
      <c r="J118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Chart'!J$5&lt;=SUM(Main!$F5:$G5)+Main!$H5+Main!$I5+Main!$I9+Main!$I13+Main!$I17+Main!$I21+Main!$I25+Main!$I29+Main!$I33+Main!$I37+Main!$I39+SUM($B$3:$K$3)),Main!$R39,0)</f>
        <v>0</v>
      </c>
      <c r="K118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Chart'!K$5&lt;=SUM(Main!$F5:$G5)+Main!$H5+Main!$I5+Main!$I9+Main!$I13+Main!$I17+Main!$I21+Main!$I25+Main!$I29+Main!$I33+Main!$I37+Main!$I39+SUM($B$3:$K$3)),Main!$R39,0)</f>
        <v>0</v>
      </c>
      <c r="L118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Chart'!L$5&lt;=SUM(Main!$F5:$G5)+Main!$H5+Main!$I5+Main!$I9+Main!$I13+Main!$I17+Main!$I21+Main!$I25+Main!$I29+Main!$I33+Main!$I37+Main!$I39+SUM($B$3:$K$3)),Main!$R39,0)</f>
        <v>0</v>
      </c>
      <c r="M118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Chart'!M$5&lt;=SUM(Main!$F5:$G5)+Main!$H5+Main!$I5+Main!$I9+Main!$I13+Main!$I17+Main!$I21+Main!$I25+Main!$I29+Main!$I33+Main!$I37+Main!$I39+SUM($B$3:$K$3)),Main!$R39,0)</f>
        <v>0</v>
      </c>
      <c r="N118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Chart'!N$5&lt;=SUM(Main!$F5:$G5)+Main!$H5+Main!$I5+Main!$I9+Main!$I13+Main!$I17+Main!$I21+Main!$I25+Main!$I29+Main!$I33+Main!$I37+Main!$I39+SUM($B$3:$K$3)),Main!$R39,0)</f>
        <v>0</v>
      </c>
      <c r="O118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Chart'!O$5&lt;=SUM(Main!$F5:$G5)+Main!$H5+Main!$I5+Main!$I9+Main!$I13+Main!$I17+Main!$I21+Main!$I25+Main!$I29+Main!$I33+Main!$I37+Main!$I39+SUM($B$3:$K$3)),Main!$R39,0)</f>
        <v>0</v>
      </c>
      <c r="P118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Chart'!P$5&lt;=SUM(Main!$F5:$G5)+Main!$H5+Main!$I5+Main!$I9+Main!$I13+Main!$I17+Main!$I21+Main!$I25+Main!$I29+Main!$I33+Main!$I37+Main!$I39+SUM($B$3:$K$3)),Main!$R39,0)</f>
        <v>0</v>
      </c>
      <c r="Q118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Chart'!Q$5&lt;=SUM(Main!$F5:$G5)+Main!$H5+Main!$I5+Main!$I9+Main!$I13+Main!$I17+Main!$I21+Main!$I25+Main!$I29+Main!$I33+Main!$I37+Main!$I39+SUM($B$3:$K$3)),Main!$R39,0)</f>
        <v>0</v>
      </c>
      <c r="R118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Chart'!R$5&lt;=SUM(Main!$F5:$G5)+Main!$H5+Main!$I5+Main!$I9+Main!$I13+Main!$I17+Main!$I21+Main!$I25+Main!$I29+Main!$I33+Main!$I37+Main!$I39+SUM($B$3:$K$3)),Main!$R39,0)</f>
        <v>0</v>
      </c>
      <c r="S118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Chart'!S$5&lt;=SUM(Main!$F5:$G5)+Main!$H5+Main!$I5+Main!$I9+Main!$I13+Main!$I17+Main!$I21+Main!$I25+Main!$I29+Main!$I33+Main!$I37+Main!$I39+SUM($B$3:$K$3)),Main!$R39,0)</f>
        <v>0</v>
      </c>
      <c r="T118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Chart'!T$5&lt;=SUM(Main!$F5:$G5)+Main!$H5+Main!$I5+Main!$I9+Main!$I13+Main!$I17+Main!$I21+Main!$I25+Main!$I29+Main!$I33+Main!$I37+Main!$I39+SUM($B$3:$K$3)),Main!$R39,0)</f>
        <v>0</v>
      </c>
      <c r="U118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Chart'!U$5&lt;=SUM(Main!$F5:$G5)+Main!$H5+Main!$I5+Main!$I9+Main!$I13+Main!$I17+Main!$I21+Main!$I25+Main!$I29+Main!$I33+Main!$I37+Main!$I39+SUM($B$3:$K$3)),Main!$R39,0)</f>
        <v>0</v>
      </c>
      <c r="V118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Chart'!V$5&lt;=SUM(Main!$F5:$G5)+Main!$H5+Main!$I5+Main!$I9+Main!$I13+Main!$I17+Main!$I21+Main!$I25+Main!$I29+Main!$I33+Main!$I37+Main!$I39+SUM($B$3:$K$3)),Main!$R39,0)</f>
        <v>0</v>
      </c>
      <c r="W118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Chart'!W$5&lt;=SUM(Main!$F5:$G5)+Main!$H5+Main!$I5+Main!$I9+Main!$I13+Main!$I17+Main!$I21+Main!$I25+Main!$I29+Main!$I33+Main!$I37+Main!$I39+SUM($B$3:$K$3)),Main!$R39,0)</f>
        <v>0</v>
      </c>
      <c r="X118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Chart'!X$5&lt;=SUM(Main!$F5:$G5)+Main!$H5+Main!$I5+Main!$I9+Main!$I13+Main!$I17+Main!$I21+Main!$I25+Main!$I29+Main!$I33+Main!$I37+Main!$I39+SUM($B$3:$K$3)),Main!$R39,0)</f>
        <v>0</v>
      </c>
      <c r="Y118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Chart'!Y$5&lt;=SUM(Main!$F5:$G5)+Main!$H5+Main!$I5+Main!$I9+Main!$I13+Main!$I17+Main!$I21+Main!$I25+Main!$I29+Main!$I33+Main!$I37+Main!$I39+SUM($B$3:$K$3)),Main!$R39,0)</f>
        <v>0</v>
      </c>
      <c r="Z118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Chart'!Z$5&lt;=SUM(Main!$F5:$G5)+Main!$H5+Main!$I5+Main!$I9+Main!$I13+Main!$I17+Main!$I21+Main!$I25+Main!$I29+Main!$I33+Main!$I37+Main!$I39+SUM($B$3:$K$3)),Main!$R39,0)</f>
        <v>0</v>
      </c>
      <c r="AA118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Chart'!AA$5&lt;=SUM(Main!$F5:$G5)+Main!$H5+Main!$I5+Main!$I9+Main!$I13+Main!$I17+Main!$I21+Main!$I25+Main!$I29+Main!$I33+Main!$I37+Main!$I39+SUM($B$3:$K$3)),Main!$R39,0)</f>
        <v>0</v>
      </c>
      <c r="AB118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Chart'!AB$5&lt;=SUM(Main!$F5:$G5)+Main!$H5+Main!$I5+Main!$I9+Main!$I13+Main!$I17+Main!$I21+Main!$I25+Main!$I29+Main!$I33+Main!$I37+Main!$I39+SUM($B$3:$K$3)),Main!$R39,0)</f>
        <v>0</v>
      </c>
      <c r="AC118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Chart'!AC$5&lt;=SUM(Main!$F5:$G5)+Main!$H5+Main!$I5+Main!$I9+Main!$I13+Main!$I17+Main!$I21+Main!$I25+Main!$I29+Main!$I33+Main!$I37+Main!$I39+SUM($B$3:$K$3)),Main!$R39,0)</f>
        <v>0</v>
      </c>
      <c r="AD118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Chart'!AD$5&lt;=SUM(Main!$F5:$G5)+Main!$H5+Main!$I5+Main!$I9+Main!$I13+Main!$I17+Main!$I21+Main!$I25+Main!$I29+Main!$I33+Main!$I37+Main!$I39+SUM($B$3:$K$3)),Main!$R39,0)</f>
        <v>0</v>
      </c>
      <c r="AE118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Chart'!AE$5&lt;=SUM(Main!$F5:$G5)+Main!$H5+Main!$I5+Main!$I9+Main!$I13+Main!$I17+Main!$I21+Main!$I25+Main!$I29+Main!$I33+Main!$I37+Main!$I39+SUM($B$3:$K$3)),Main!$R39,0)</f>
        <v>0</v>
      </c>
      <c r="AF118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Chart'!AF$5&lt;=SUM(Main!$F5:$G5)+Main!$H5+Main!$I5+Main!$I9+Main!$I13+Main!$I17+Main!$I21+Main!$I25+Main!$I29+Main!$I33+Main!$I37+Main!$I39+SUM($B$3:$K$3)),Main!$R39,0)</f>
        <v>0</v>
      </c>
      <c r="AG118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Chart'!AG$5&lt;=SUM(Main!$F5:$G5)+Main!$H5+Main!$I5+Main!$I9+Main!$I13+Main!$I17+Main!$I21+Main!$I25+Main!$I29+Main!$I33+Main!$I37+Main!$I39+SUM($B$3:$K$3)),Main!$R39,0)</f>
        <v>0</v>
      </c>
      <c r="AH118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Chart'!AH$5&lt;=SUM(Main!$F5:$G5)+Main!$H5+Main!$I5+Main!$I9+Main!$I13+Main!$I17+Main!$I21+Main!$I25+Main!$I29+Main!$I33+Main!$I37+Main!$I39+SUM($B$3:$K$3)),Main!$R39,0)</f>
        <v>0</v>
      </c>
      <c r="AI118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Chart'!AI$5&lt;=SUM(Main!$F5:$G5)+Main!$H5+Main!$I5+Main!$I9+Main!$I13+Main!$I17+Main!$I21+Main!$I25+Main!$I29+Main!$I33+Main!$I37+Main!$I39+SUM($B$3:$K$3)),Main!$R39,0)</f>
        <v>0</v>
      </c>
      <c r="AJ118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Chart'!AJ$5&lt;=SUM(Main!$F5:$G5)+Main!$H5+Main!$I5+Main!$I9+Main!$I13+Main!$I17+Main!$I21+Main!$I25+Main!$I29+Main!$I33+Main!$I37+Main!$I39+SUM($B$3:$K$3)),Main!$R39,0)</f>
        <v>0</v>
      </c>
      <c r="AK118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Chart'!AK$5&lt;=SUM(Main!$F5:$G5)+Main!$H5+Main!$I5+Main!$I9+Main!$I13+Main!$I17+Main!$I21+Main!$I25+Main!$I29+Main!$I33+Main!$I37+Main!$I39+SUM($B$3:$K$3)),Main!$R39,0)</f>
        <v>0</v>
      </c>
      <c r="AL118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Chart'!AL$5&lt;=SUM(Main!$F5:$G5)+Main!$H5+Main!$I5+Main!$I9+Main!$I13+Main!$I17+Main!$I21+Main!$I25+Main!$I29+Main!$I33+Main!$I37+Main!$I39+SUM($B$3:$K$3)),Main!$R39,0)</f>
        <v>0</v>
      </c>
      <c r="AM118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Chart'!AM$5&lt;=SUM(Main!$F5:$G5)+Main!$H5+Main!$I5+Main!$I9+Main!$I13+Main!$I17+Main!$I21+Main!$I25+Main!$I29+Main!$I33+Main!$I37+Main!$I39+SUM($B$3:$K$3)),Main!$R39,0)</f>
        <v>0</v>
      </c>
      <c r="AN118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Chart'!AN$5&lt;=SUM(Main!$F5:$G5)+Main!$H5+Main!$I5+Main!$I9+Main!$I13+Main!$I17+Main!$I21+Main!$I25+Main!$I29+Main!$I33+Main!$I37+Main!$I39+SUM($B$3:$K$3)),Main!$R39,0)</f>
        <v>0</v>
      </c>
      <c r="AO118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Chart'!AO$5&lt;=SUM(Main!$F5:$G5)+Main!$H5+Main!$I5+Main!$I9+Main!$I13+Main!$I17+Main!$I21+Main!$I25+Main!$I29+Main!$I33+Main!$I37+Main!$I39+SUM($B$3:$K$3)),Main!$R39,0)</f>
        <v>0</v>
      </c>
      <c r="AP118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Chart'!AP$5&lt;=SUM(Main!$F5:$G5)+Main!$H5+Main!$I5+Main!$I9+Main!$I13+Main!$I17+Main!$I21+Main!$I25+Main!$I29+Main!$I33+Main!$I37+Main!$I39+SUM($B$3:$K$3)),Main!$R39,0)</f>
        <v>0</v>
      </c>
      <c r="AQ118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Chart'!AQ$5&lt;=SUM(Main!$F5:$G5)+Main!$H5+Main!$I5+Main!$I9+Main!$I13+Main!$I17+Main!$I21+Main!$I25+Main!$I29+Main!$I33+Main!$I37+Main!$I39+SUM($B$3:$K$3)),Main!$R39,0)</f>
        <v>0</v>
      </c>
      <c r="AR118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Chart'!AR$5&lt;=SUM(Main!$F5:$G5)+Main!$H5+Main!$I5+Main!$I9+Main!$I13+Main!$I17+Main!$I21+Main!$I25+Main!$I29+Main!$I33+Main!$I37+Main!$I39+SUM($B$3:$K$3)),Main!$R39,0)</f>
        <v>0</v>
      </c>
      <c r="AS118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Chart'!AS$5&lt;=SUM(Main!$F5:$G5)+Main!$H5+Main!$I5+Main!$I9+Main!$I13+Main!$I17+Main!$I21+Main!$I25+Main!$I29+Main!$I33+Main!$I37+Main!$I39+SUM($B$3:$K$3)),Main!$R39,0)</f>
        <v>0</v>
      </c>
      <c r="AT118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Chart'!AT$5&lt;=SUM(Main!$F5:$G5)+Main!$H5+Main!$I5+Main!$I9+Main!$I13+Main!$I17+Main!$I21+Main!$I25+Main!$I29+Main!$I33+Main!$I37+Main!$I39+SUM($B$3:$K$3)),Main!$R39,0)</f>
        <v>0</v>
      </c>
      <c r="AU118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Chart'!AU$5&lt;=SUM(Main!$F5:$G5)+Main!$H5+Main!$I5+Main!$I9+Main!$I13+Main!$I17+Main!$I21+Main!$I25+Main!$I29+Main!$I33+Main!$I37+Main!$I39+SUM($B$3:$K$3)),Main!$R39,0)</f>
        <v>0</v>
      </c>
      <c r="AV118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Chart'!AV$5&lt;=SUM(Main!$F5:$G5)+Main!$H5+Main!$I5+Main!$I9+Main!$I13+Main!$I17+Main!$I21+Main!$I25+Main!$I29+Main!$I33+Main!$I37+Main!$I39+SUM($B$3:$K$3)),Main!$R39,0)</f>
        <v>0</v>
      </c>
      <c r="AW118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Chart'!AW$5&lt;=SUM(Main!$F5:$G5)+Main!$H5+Main!$I5+Main!$I9+Main!$I13+Main!$I17+Main!$I21+Main!$I25+Main!$I29+Main!$I33+Main!$I37+Main!$I39+SUM($B$3:$K$3)),Main!$R39,0)</f>
        <v>0</v>
      </c>
      <c r="AX118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Chart'!AX$5&lt;=SUM(Main!$F5:$G5)+Main!$H5+Main!$I5+Main!$I9+Main!$I13+Main!$I17+Main!$I21+Main!$I25+Main!$I29+Main!$I33+Main!$I37+Main!$I39+SUM($B$3:$K$3)),Main!$R39,0)</f>
        <v>0</v>
      </c>
      <c r="AY118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Chart'!AY$5&lt;=SUM(Main!$F5:$G5)+Main!$H5+Main!$I5+Main!$I9+Main!$I13+Main!$I17+Main!$I21+Main!$I25+Main!$I29+Main!$I33+Main!$I37+Main!$I39+SUM($B$3:$K$3)),Main!$R39,0)</f>
        <v>0</v>
      </c>
      <c r="AZ118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Chart'!AZ$5&lt;=SUM(Main!$F5:$G5)+Main!$H5+Main!$I5+Main!$I9+Main!$I13+Main!$I17+Main!$I21+Main!$I25+Main!$I29+Main!$I33+Main!$I37+Main!$I39+SUM($B$3:$K$3)),Main!$R39,0)</f>
        <v>0</v>
      </c>
      <c r="BA118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Chart'!BA$5&lt;=SUM(Main!$F5:$G5)+Main!$H5+Main!$I5+Main!$I9+Main!$I13+Main!$I17+Main!$I21+Main!$I25+Main!$I29+Main!$I33+Main!$I37+Main!$I39+SUM($B$3:$K$3)),Main!$R39,0)</f>
        <v>0</v>
      </c>
      <c r="BB118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Chart'!BB$5&lt;=SUM(Main!$F5:$G5)+Main!$H5+Main!$I5+Main!$I9+Main!$I13+Main!$I17+Main!$I21+Main!$I25+Main!$I29+Main!$I33+Main!$I37+Main!$I39+SUM($B$3:$K$3)),Main!$R39,0)</f>
        <v>0</v>
      </c>
      <c r="BC118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Chart'!BC$5&lt;=SUM(Main!$F5:$G5)+Main!$H5+Main!$I5+Main!$I9+Main!$I13+Main!$I17+Main!$I21+Main!$I25+Main!$I29+Main!$I33+Main!$I37+Main!$I39+SUM($B$3:$K$3)),Main!$R39,0)</f>
        <v>0</v>
      </c>
      <c r="BD118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Chart'!BD$5&lt;=SUM(Main!$F5:$G5)+Main!$H5+Main!$I5+Main!$I9+Main!$I13+Main!$I17+Main!$I21+Main!$I25+Main!$I29+Main!$I33+Main!$I37+Main!$I39+SUM($B$3:$K$3)),Main!$R39,0)</f>
        <v>0</v>
      </c>
      <c r="BE118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Chart'!BE$5&lt;=SUM(Main!$F5:$G5)+Main!$H5+Main!$I5+Main!$I9+Main!$I13+Main!$I17+Main!$I21+Main!$I25+Main!$I29+Main!$I33+Main!$I37+Main!$I39+SUM($B$3:$K$3)),Main!$R39,0)</f>
        <v>0</v>
      </c>
      <c r="BF118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Chart'!BF$5&lt;=SUM(Main!$F5:$G5)+Main!$H5+Main!$I5+Main!$I9+Main!$I13+Main!$I17+Main!$I21+Main!$I25+Main!$I29+Main!$I33+Main!$I37+Main!$I39+SUM($B$3:$K$3)),Main!$R39,0)</f>
        <v>0</v>
      </c>
      <c r="BG118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Chart'!BG$5&lt;=SUM(Main!$F5:$G5)+Main!$H5+Main!$I5+Main!$I9+Main!$I13+Main!$I17+Main!$I21+Main!$I25+Main!$I29+Main!$I33+Main!$I37+Main!$I39+SUM($B$3:$K$3)),Main!$R39,0)</f>
        <v>0</v>
      </c>
      <c r="BH118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Chart'!BH$5&lt;=SUM(Main!$F5:$G5)+Main!$H5+Main!$I5+Main!$I9+Main!$I13+Main!$I17+Main!$I21+Main!$I25+Main!$I29+Main!$I33+Main!$I37+Main!$I39+SUM($B$3:$K$3)),Main!$R39,0)</f>
        <v>0</v>
      </c>
      <c r="BI118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Chart'!BI$5&lt;=SUM(Main!$F5:$G5)+Main!$H5+Main!$I5+Main!$I9+Main!$I13+Main!$I17+Main!$I21+Main!$I25+Main!$I29+Main!$I33+Main!$I37+Main!$I39+SUM($B$3:$K$3)),Main!$R39,0)</f>
        <v>0</v>
      </c>
      <c r="BJ118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Chart'!BJ$5&lt;=SUM(Main!$F5:$G5)+Main!$H5+Main!$I5+Main!$I9+Main!$I13+Main!$I17+Main!$I21+Main!$I25+Main!$I29+Main!$I33+Main!$I37+Main!$I39+SUM($B$3:$K$3)),Main!$R39,0)</f>
        <v>0</v>
      </c>
      <c r="BK118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Chart'!BK$5&lt;=SUM(Main!$F5:$G5)+Main!$H5+Main!$I5+Main!$I9+Main!$I13+Main!$I17+Main!$I21+Main!$I25+Main!$I29+Main!$I33+Main!$I37+Main!$I39+SUM($B$3:$K$3)),Main!$R39,0)</f>
        <v>0</v>
      </c>
      <c r="BL118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Chart'!BL$5&lt;=SUM(Main!$F5:$G5)+Main!$H5+Main!$I5+Main!$I9+Main!$I13+Main!$I17+Main!$I21+Main!$I25+Main!$I29+Main!$I33+Main!$I37+Main!$I39+SUM($B$3:$K$3)),Main!$R39,0)</f>
        <v>0</v>
      </c>
      <c r="BM118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Chart'!BM$5&lt;=SUM(Main!$F5:$G5)+Main!$H5+Main!$I5+Main!$I9+Main!$I13+Main!$I17+Main!$I21+Main!$I25+Main!$I29+Main!$I33+Main!$I37+Main!$I39+SUM($B$3:$K$3)),Main!$R39,0)</f>
        <v>0</v>
      </c>
      <c r="BN118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Chart'!BN$5&lt;=SUM(Main!$F5:$G5)+Main!$H5+Main!$I5+Main!$I9+Main!$I13+Main!$I17+Main!$I21+Main!$I25+Main!$I29+Main!$I33+Main!$I37+Main!$I39+SUM($B$3:$K$3)),Main!$R39,0)</f>
        <v>0</v>
      </c>
      <c r="BO118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Chart'!BO$5&lt;=SUM(Main!$F5:$G5)+Main!$H5+Main!$I5+Main!$I9+Main!$I13+Main!$I17+Main!$I21+Main!$I25+Main!$I29+Main!$I33+Main!$I37+Main!$I39+SUM($B$3:$K$3)),Main!$R39,0)</f>
        <v>0</v>
      </c>
      <c r="BP118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Chart'!BP$5&lt;=SUM(Main!$F5:$G5)+Main!$H5+Main!$I5+Main!$I9+Main!$I13+Main!$I17+Main!$I21+Main!$I25+Main!$I29+Main!$I33+Main!$I37+Main!$I39+SUM($B$3:$K$3)),Main!$R39,0)</f>
        <v>0</v>
      </c>
      <c r="BQ118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Chart'!BQ$5&lt;=SUM(Main!$F5:$G5)+Main!$H5+Main!$I5+Main!$I9+Main!$I13+Main!$I17+Main!$I21+Main!$I25+Main!$I29+Main!$I33+Main!$I37+Main!$I39+SUM($B$3:$K$3)),Main!$R39,0)</f>
        <v>0</v>
      </c>
      <c r="BR118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Chart'!BR$5&lt;=SUM(Main!$F5:$G5)+Main!$H5+Main!$I5+Main!$I9+Main!$I13+Main!$I17+Main!$I21+Main!$I25+Main!$I29+Main!$I33+Main!$I37+Main!$I39+SUM($B$3:$K$3)),Main!$R39,0)</f>
        <v>0</v>
      </c>
      <c r="BS118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Chart'!BS$5&lt;=SUM(Main!$F5:$G5)+Main!$H5+Main!$I5+Main!$I9+Main!$I13+Main!$I17+Main!$I21+Main!$I25+Main!$I29+Main!$I33+Main!$I37+Main!$I39+SUM($B$3:$K$3)),Main!$R39,0)</f>
        <v>0</v>
      </c>
      <c r="BT118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Chart'!BT$5&lt;=SUM(Main!$F5:$G5)+Main!$H5+Main!$I5+Main!$I9+Main!$I13+Main!$I17+Main!$I21+Main!$I25+Main!$I29+Main!$I33+Main!$I37+Main!$I39+SUM($B$3:$K$3)),Main!$R39,0)</f>
        <v>0</v>
      </c>
      <c r="BU118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Chart'!BU$5&lt;=SUM(Main!$F5:$G5)+Main!$H5+Main!$I5+Main!$I9+Main!$I13+Main!$I17+Main!$I21+Main!$I25+Main!$I29+Main!$I33+Main!$I37+Main!$I39+SUM($B$3:$K$3)),Main!$R39,0)</f>
        <v>0</v>
      </c>
      <c r="BV118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Chart'!BV$5&lt;=SUM(Main!$F5:$G5)+Main!$H5+Main!$I5+Main!$I9+Main!$I13+Main!$I17+Main!$I21+Main!$I25+Main!$I29+Main!$I33+Main!$I37+Main!$I39+SUM($B$3:$K$3)),Main!$R39,0)</f>
        <v>0</v>
      </c>
      <c r="BW118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Chart'!BW$5&lt;=SUM(Main!$F5:$G5)+Main!$H5+Main!$I5+Main!$I9+Main!$I13+Main!$I17+Main!$I21+Main!$I25+Main!$I29+Main!$I33+Main!$I37+Main!$I39+SUM($B$3:$K$3)),Main!$R39,0)</f>
        <v>0</v>
      </c>
      <c r="BX118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Chart'!BX$5&lt;=SUM(Main!$F5:$G5)+Main!$H5+Main!$I5+Main!$I9+Main!$I13+Main!$I17+Main!$I21+Main!$I25+Main!$I29+Main!$I33+Main!$I37+Main!$I39+SUM($B$3:$K$3)),Main!$R39,0)</f>
        <v>0</v>
      </c>
      <c r="BY118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Chart'!BY$5&lt;=SUM(Main!$F5:$G5)+Main!$H5+Main!$I5+Main!$I9+Main!$I13+Main!$I17+Main!$I21+Main!$I25+Main!$I29+Main!$I33+Main!$I37+Main!$I39+SUM($B$3:$K$3)),Main!$R39,0)</f>
        <v>0</v>
      </c>
      <c r="BZ118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Chart'!BZ$5&lt;=SUM(Main!$F5:$G5)+Main!$H5+Main!$I5+Main!$I9+Main!$I13+Main!$I17+Main!$I21+Main!$I25+Main!$I29+Main!$I33+Main!$I37+Main!$I39+SUM($B$3:$K$3)),Main!$R39,0)</f>
        <v>0</v>
      </c>
      <c r="CA118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Chart'!CA$5&lt;=SUM(Main!$F5:$G5)+Main!$H5+Main!$I5+Main!$I9+Main!$I13+Main!$I17+Main!$I21+Main!$I25+Main!$I29+Main!$I33+Main!$I37+Main!$I39+SUM($B$3:$K$3)),Main!$R39,0)</f>
        <v>0</v>
      </c>
      <c r="CB118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Chart'!CB$5&lt;=SUM(Main!$F5:$G5)+Main!$H5+Main!$I5+Main!$I9+Main!$I13+Main!$I17+Main!$I21+Main!$I25+Main!$I29+Main!$I33+Main!$I37+Main!$I39+SUM($B$3:$K$3)),Main!$R39,0)</f>
        <v>0</v>
      </c>
      <c r="CC118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Chart'!CC$5&lt;=SUM(Main!$F5:$G5)+Main!$H5+Main!$I5+Main!$I9+Main!$I13+Main!$I17+Main!$I21+Main!$I25+Main!$I29+Main!$I33+Main!$I37+Main!$I39+SUM($B$3:$K$3)),Main!$R39,0)</f>
        <v>0</v>
      </c>
      <c r="CD118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Chart'!CD$5&lt;=SUM(Main!$F5:$G5)+Main!$H5+Main!$I5+Main!$I9+Main!$I13+Main!$I17+Main!$I21+Main!$I25+Main!$I29+Main!$I33+Main!$I37+Main!$I39+SUM($B$3:$K$3)),Main!$R39,0)</f>
        <v>0</v>
      </c>
      <c r="CE118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Chart'!CE$5&lt;=SUM(Main!$F5:$G5)+Main!$H5+Main!$I5+Main!$I9+Main!$I13+Main!$I17+Main!$I21+Main!$I25+Main!$I29+Main!$I33+Main!$I37+Main!$I39+SUM($B$3:$K$3)),Main!$R39,0)</f>
        <v>0</v>
      </c>
      <c r="CF118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Chart'!CF$5&lt;=SUM(Main!$F5:$G5)+Main!$H5+Main!$I5+Main!$I9+Main!$I13+Main!$I17+Main!$I21+Main!$I25+Main!$I29+Main!$I33+Main!$I37+Main!$I39+SUM($B$3:$K$3)),Main!$R39,0)</f>
        <v>0</v>
      </c>
      <c r="CG118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Chart'!CG$5&lt;=SUM(Main!$F5:$G5)+Main!$H5+Main!$I5+Main!$I9+Main!$I13+Main!$I17+Main!$I21+Main!$I25+Main!$I29+Main!$I33+Main!$I37+Main!$I39+SUM($B$3:$K$3)),Main!$R39,0)</f>
        <v>0</v>
      </c>
      <c r="CH118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Chart'!CH$5&lt;=SUM(Main!$F5:$G5)+Main!$H5+Main!$I5+Main!$I9+Main!$I13+Main!$I17+Main!$I21+Main!$I25+Main!$I29+Main!$I33+Main!$I37+Main!$I39+SUM($B$3:$K$3)),Main!$R39,0)</f>
        <v>0</v>
      </c>
      <c r="CI118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Chart'!CI$5&lt;=SUM(Main!$F5:$G5)+Main!$H5+Main!$I5+Main!$I9+Main!$I13+Main!$I17+Main!$I21+Main!$I25+Main!$I29+Main!$I33+Main!$I37+Main!$I39+SUM($B$3:$K$3)),Main!$R39,0)</f>
        <v>0</v>
      </c>
      <c r="CJ118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Chart'!CJ$5&lt;=SUM(Main!$F5:$G5)+Main!$H5+Main!$I5+Main!$I9+Main!$I13+Main!$I17+Main!$I21+Main!$I25+Main!$I29+Main!$I33+Main!$I37+Main!$I39+SUM($B$3:$K$3)),Main!$R39,0)</f>
        <v>0</v>
      </c>
      <c r="CK118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Chart'!CK$5&lt;=SUM(Main!$F5:$G5)+Main!$H5+Main!$I5+Main!$I9+Main!$I13+Main!$I17+Main!$I21+Main!$I25+Main!$I29+Main!$I33+Main!$I37+Main!$I39+SUM($B$3:$K$3)),Main!$R39,0)</f>
        <v>0</v>
      </c>
      <c r="CL118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Chart'!CL$5&lt;=SUM(Main!$F5:$G5)+Main!$H5+Main!$I5+Main!$I9+Main!$I13+Main!$I17+Main!$I21+Main!$I25+Main!$I29+Main!$I33+Main!$I37+Main!$I39+SUM($B$3:$K$3)),Main!$R39,0)</f>
        <v>0</v>
      </c>
      <c r="CM118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Chart'!CM$5&lt;=SUM(Main!$F5:$G5)+Main!$H5+Main!$I5+Main!$I9+Main!$I13+Main!$I17+Main!$I21+Main!$I25+Main!$I29+Main!$I33+Main!$I37+Main!$I39+SUM($B$3:$K$3)),Main!$R39,0)</f>
        <v>0</v>
      </c>
      <c r="CN118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Chart'!CN$5&lt;=SUM(Main!$F5:$G5)+Main!$H5+Main!$I5+Main!$I9+Main!$I13+Main!$I17+Main!$I21+Main!$I25+Main!$I29+Main!$I33+Main!$I37+Main!$I39+SUM($B$3:$K$3)),Main!$R39,0)</f>
        <v>0</v>
      </c>
      <c r="CO118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Chart'!CO$5&lt;=SUM(Main!$F5:$G5)+Main!$H5+Main!$I5+Main!$I9+Main!$I13+Main!$I17+Main!$I21+Main!$I25+Main!$I29+Main!$I33+Main!$I37+Main!$I39+SUM($B$3:$K$3)),Main!$R39,0)</f>
        <v>0</v>
      </c>
      <c r="CP118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Chart'!CP$5&lt;=SUM(Main!$F5:$G5)+Main!$H5+Main!$I5+Main!$I9+Main!$I13+Main!$I17+Main!$I21+Main!$I25+Main!$I29+Main!$I33+Main!$I37+Main!$I39+SUM($B$3:$K$3)),Main!$R39,0)</f>
        <v>0</v>
      </c>
      <c r="CQ118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Chart'!CQ$5&lt;=SUM(Main!$F5:$G5)+Main!$H5+Main!$I5+Main!$I9+Main!$I13+Main!$I17+Main!$I21+Main!$I25+Main!$I29+Main!$I33+Main!$I37+Main!$I39+SUM($B$3:$K$3)),Main!$R39,0)</f>
        <v>0</v>
      </c>
      <c r="CR118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Chart'!CR$5&lt;=SUM(Main!$F5:$G5)+Main!$H5+Main!$I5+Main!$I9+Main!$I13+Main!$I17+Main!$I21+Main!$I25+Main!$I29+Main!$I33+Main!$I37+Main!$I39+SUM($B$3:$K$3)),Main!$R39,0)</f>
        <v>0</v>
      </c>
      <c r="CS118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Chart'!CS$5&lt;=SUM(Main!$F5:$G5)+Main!$H5+Main!$I5+Main!$I9+Main!$I13+Main!$I17+Main!$I21+Main!$I25+Main!$I29+Main!$I33+Main!$I37+Main!$I39+SUM($B$3:$K$3)),Main!$R39,0)</f>
        <v>0</v>
      </c>
      <c r="CT118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Chart'!CT$5&lt;=SUM(Main!$F5:$G5)+Main!$H5+Main!$I5+Main!$I9+Main!$I13+Main!$I17+Main!$I21+Main!$I25+Main!$I29+Main!$I33+Main!$I37+Main!$I39+SUM($B$3:$K$3)),Main!$R39,0)</f>
        <v>0</v>
      </c>
      <c r="CU118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Chart'!CU$5&lt;=SUM(Main!$F5:$G5)+Main!$H5+Main!$I5+Main!$I9+Main!$I13+Main!$I17+Main!$I21+Main!$I25+Main!$I29+Main!$I33+Main!$I37+Main!$I39+SUM($B$3:$K$3)),Main!$R39,0)</f>
        <v>0</v>
      </c>
      <c r="CV118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Chart'!CV$5&lt;=SUM(Main!$F5:$G5)+Main!$H5+Main!$I5+Main!$I9+Main!$I13+Main!$I17+Main!$I21+Main!$I25+Main!$I29+Main!$I33+Main!$I37+Main!$I39+SUM($B$3:$K$3)),Main!$R39,0)</f>
        <v>0</v>
      </c>
      <c r="CW118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Chart'!CW$5&lt;=SUM(Main!$F5:$G5)+Main!$H5+Main!$I5+Main!$I9+Main!$I13+Main!$I17+Main!$I21+Main!$I25+Main!$I29+Main!$I33+Main!$I37+Main!$I39+SUM($B$3:$K$3)),Main!$R39,0)</f>
        <v>0</v>
      </c>
      <c r="CX118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Chart'!CX$5&lt;=SUM(Main!$F5:$G5)+Main!$H5+Main!$I5+Main!$I9+Main!$I13+Main!$I17+Main!$I21+Main!$I25+Main!$I29+Main!$I33+Main!$I37+Main!$I39+SUM($B$3:$K$3)),Main!$R39,0)</f>
        <v>0</v>
      </c>
      <c r="CY118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Chart'!CY$5&lt;=SUM(Main!$F5:$G5)+Main!$H5+Main!$I5+Main!$I9+Main!$I13+Main!$I17+Main!$I21+Main!$I25+Main!$I29+Main!$I33+Main!$I37+Main!$I39+SUM($B$3:$K$3)),Main!$R39,0)</f>
        <v>0</v>
      </c>
      <c r="CZ118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Chart'!CZ$5&lt;=SUM(Main!$F5:$G5)+Main!$H5+Main!$I5+Main!$I9+Main!$I13+Main!$I17+Main!$I21+Main!$I25+Main!$I29+Main!$I33+Main!$I37+Main!$I39+SUM($B$3:$K$3)),Main!$R39,0)</f>
        <v>0</v>
      </c>
      <c r="DA118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Chart'!DA$5&lt;=SUM(Main!$F5:$G5)+Main!$H5+Main!$I5+Main!$I9+Main!$I13+Main!$I17+Main!$I21+Main!$I25+Main!$I29+Main!$I33+Main!$I37+Main!$I39+SUM($B$3:$K$3)),Main!$R39,0)</f>
        <v>0</v>
      </c>
      <c r="DB118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Chart'!DB$5&lt;=SUM(Main!$F5:$G5)+Main!$H5+Main!$I5+Main!$I9+Main!$I13+Main!$I17+Main!$I21+Main!$I25+Main!$I29+Main!$I33+Main!$I37+Main!$I39+SUM($B$3:$K$3)),Main!$R39,0)</f>
        <v>0</v>
      </c>
      <c r="DC118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Chart'!DC$5&lt;=SUM(Main!$F5:$G5)+Main!$H5+Main!$I5+Main!$I9+Main!$I13+Main!$I17+Main!$I21+Main!$I25+Main!$I29+Main!$I33+Main!$I37+Main!$I39+SUM($B$3:$K$3)),Main!$R39,0)</f>
        <v>0</v>
      </c>
      <c r="DD118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Chart'!DD$5&lt;=SUM(Main!$F5:$G5)+Main!$H5+Main!$I5+Main!$I9+Main!$I13+Main!$I17+Main!$I21+Main!$I25+Main!$I29+Main!$I33+Main!$I37+Main!$I39+SUM($B$3:$K$3)),Main!$R39,0)</f>
        <v>0</v>
      </c>
      <c r="DE118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Chart'!DE$5&lt;=SUM(Main!$F5:$G5)+Main!$H5+Main!$I5+Main!$I9+Main!$I13+Main!$I17+Main!$I21+Main!$I25+Main!$I29+Main!$I33+Main!$I37+Main!$I39+SUM($B$3:$K$3)),Main!$R39,0)</f>
        <v>0</v>
      </c>
      <c r="DF118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Chart'!DF$5&lt;=SUM(Main!$F5:$G5)+Main!$H5+Main!$I5+Main!$I9+Main!$I13+Main!$I17+Main!$I21+Main!$I25+Main!$I29+Main!$I33+Main!$I37+Main!$I39+SUM($B$3:$K$3)),Main!$R39,0)</f>
        <v>0</v>
      </c>
      <c r="DG118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Chart'!DG$5&lt;=SUM(Main!$F5:$G5)+Main!$H5+Main!$I5+Main!$I9+Main!$I13+Main!$I17+Main!$I21+Main!$I25+Main!$I29+Main!$I33+Main!$I37+Main!$I39+SUM($B$3:$K$3)),Main!$R39,0)</f>
        <v>0</v>
      </c>
      <c r="DH118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Chart'!DH$5&lt;=SUM(Main!$F5:$G5)+Main!$H5+Main!$I5+Main!$I9+Main!$I13+Main!$I17+Main!$I21+Main!$I25+Main!$I29+Main!$I33+Main!$I37+Main!$I39+SUM($B$3:$K$3)),Main!$R39,0)</f>
        <v>0</v>
      </c>
      <c r="DI118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Chart'!DI$5&lt;=SUM(Main!$F5:$G5)+Main!$H5+Main!$I5+Main!$I9+Main!$I13+Main!$I17+Main!$I21+Main!$I25+Main!$I29+Main!$I33+Main!$I37+Main!$I39+SUM($B$3:$K$3)),Main!$R39,0)</f>
        <v>0</v>
      </c>
      <c r="DJ118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Chart'!DJ$5&lt;=SUM(Main!$F5:$G5)+Main!$H5+Main!$I5+Main!$I9+Main!$I13+Main!$I17+Main!$I21+Main!$I25+Main!$I29+Main!$I33+Main!$I37+Main!$I39+SUM($B$3:$K$3)),Main!$R39,0)</f>
        <v>0</v>
      </c>
      <c r="DK118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Chart'!DK$5&lt;=SUM(Main!$F5:$G5)+Main!$H5+Main!$I5+Main!$I9+Main!$I13+Main!$I17+Main!$I21+Main!$I25+Main!$I29+Main!$I33+Main!$I37+Main!$I39+SUM($B$3:$K$3)),Main!$R39,0)</f>
        <v>0</v>
      </c>
      <c r="DL118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Chart'!DL$5&lt;=SUM(Main!$F5:$G5)+Main!$H5+Main!$I5+Main!$I9+Main!$I13+Main!$I17+Main!$I21+Main!$I25+Main!$I29+Main!$I33+Main!$I37+Main!$I39+SUM($B$3:$K$3)),Main!$R39,0)</f>
        <v>0</v>
      </c>
      <c r="DM118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Chart'!DM$5&lt;=SUM(Main!$F5:$G5)+Main!$H5+Main!$I5+Main!$I9+Main!$I13+Main!$I17+Main!$I21+Main!$I25+Main!$I29+Main!$I33+Main!$I37+Main!$I39+SUM($B$3:$K$3)),Main!$R39,0)</f>
        <v>0</v>
      </c>
      <c r="DN118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Chart'!DN$5&lt;=SUM(Main!$F5:$G5)+Main!$H5+Main!$I5+Main!$I9+Main!$I13+Main!$I17+Main!$I21+Main!$I25+Main!$I29+Main!$I33+Main!$I37+Main!$I39+SUM($B$3:$K$3)),Main!$R39,0)</f>
        <v>0</v>
      </c>
      <c r="DO118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Chart'!DO$5&lt;=SUM(Main!$F5:$G5)+Main!$H5+Main!$I5+Main!$I9+Main!$I13+Main!$I17+Main!$I21+Main!$I25+Main!$I29+Main!$I33+Main!$I37+Main!$I39+SUM($B$3:$K$3)),Main!$R39,0)</f>
        <v>0</v>
      </c>
      <c r="DP118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Chart'!DP$5&lt;=SUM(Main!$F5:$G5)+Main!$H5+Main!$I5+Main!$I9+Main!$I13+Main!$I17+Main!$I21+Main!$I25+Main!$I29+Main!$I33+Main!$I37+Main!$I39+SUM($B$3:$K$3)),Main!$R39,0)</f>
        <v>0</v>
      </c>
      <c r="DQ118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Chart'!DQ$5&lt;=SUM(Main!$F5:$G5)+Main!$H5+Main!$I5+Main!$I9+Main!$I13+Main!$I17+Main!$I21+Main!$I25+Main!$I29+Main!$I33+Main!$I37+Main!$I39+SUM($B$3:$K$3)),Main!$R39,0)</f>
        <v>0</v>
      </c>
      <c r="DR118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Chart'!DR$5&lt;=SUM(Main!$F5:$G5)+Main!$H5+Main!$I5+Main!$I9+Main!$I13+Main!$I17+Main!$I21+Main!$I25+Main!$I29+Main!$I33+Main!$I37+Main!$I39+SUM($B$3:$K$3)),Main!$R39,0)</f>
        <v>0</v>
      </c>
      <c r="DS118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Chart'!DS$5&lt;=SUM(Main!$F5:$G5)+Main!$H5+Main!$I5+Main!$I9+Main!$I13+Main!$I17+Main!$I21+Main!$I25+Main!$I29+Main!$I33+Main!$I37+Main!$I39+SUM($B$3:$K$3)),Main!$R39,0)</f>
        <v>0</v>
      </c>
      <c r="DT118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Chart'!DT$5&lt;=SUM(Main!$F5:$G5)+Main!$H5+Main!$I5+Main!$I9+Main!$I13+Main!$I17+Main!$I21+Main!$I25+Main!$I29+Main!$I33+Main!$I37+Main!$I39+SUM($B$3:$K$3)),Main!$R39,0)</f>
        <v>0</v>
      </c>
      <c r="DU118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Chart'!DU$5&lt;=SUM(Main!$F5:$G5)+Main!$H5+Main!$I5+Main!$I9+Main!$I13+Main!$I17+Main!$I21+Main!$I25+Main!$I29+Main!$I33+Main!$I37+Main!$I39+SUM($B$3:$K$3)),Main!$R39,0)</f>
        <v>0</v>
      </c>
      <c r="DV118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Chart'!DV$5&lt;=SUM(Main!$F5:$G5)+Main!$H5+Main!$I5+Main!$I9+Main!$I13+Main!$I17+Main!$I21+Main!$I25+Main!$I29+Main!$I33+Main!$I37+Main!$I39+SUM($B$3:$K$3)),Main!$R39,0)</f>
        <v>0</v>
      </c>
      <c r="DW118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Chart'!DW$5&lt;=SUM(Main!$F5:$G5)+Main!$H5+Main!$I5+Main!$I9+Main!$I13+Main!$I17+Main!$I21+Main!$I25+Main!$I29+Main!$I33+Main!$I37+Main!$I39+SUM($B$3:$K$3)),Main!$R39,0)</f>
        <v>0</v>
      </c>
      <c r="DX118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Chart'!DX$5&lt;=SUM(Main!$F5:$G5)+Main!$H5+Main!$I5+Main!$I9+Main!$I13+Main!$I17+Main!$I21+Main!$I25+Main!$I29+Main!$I33+Main!$I37+Main!$I39+SUM($B$3:$K$3)),Main!$R39,0)</f>
        <v>0</v>
      </c>
      <c r="DY118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Chart'!DY$5&lt;=SUM(Main!$F5:$G5)+Main!$H5+Main!$I5+Main!$I9+Main!$I13+Main!$I17+Main!$I21+Main!$I25+Main!$I29+Main!$I33+Main!$I37+Main!$I39+SUM($B$3:$K$3)),Main!$R39,0)</f>
        <v>0</v>
      </c>
      <c r="DZ118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Chart'!DZ$5&lt;=SUM(Main!$F5:$G5)+Main!$H5+Main!$I5+Main!$I9+Main!$I13+Main!$I17+Main!$I21+Main!$I25+Main!$I29+Main!$I33+Main!$I37+Main!$I39+SUM($B$3:$K$3)),Main!$R39,0)</f>
        <v>0</v>
      </c>
      <c r="EA118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Chart'!EA$5&lt;=SUM(Main!$F5:$G5)+Main!$H5+Main!$I5+Main!$I9+Main!$I13+Main!$I17+Main!$I21+Main!$I25+Main!$I29+Main!$I33+Main!$I37+Main!$I39+SUM($B$3:$K$3)),Main!$R39,0)</f>
        <v>0</v>
      </c>
      <c r="EB118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Chart'!EB$5&lt;=SUM(Main!$F5:$G5)+Main!$H5+Main!$I5+Main!$I9+Main!$I13+Main!$I17+Main!$I21+Main!$I25+Main!$I29+Main!$I33+Main!$I37+Main!$I39+SUM($B$3:$K$3)),Main!$R39,0)</f>
        <v>0</v>
      </c>
      <c r="EC118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Chart'!EC$5&lt;=SUM(Main!$F5:$G5)+Main!$H5+Main!$I5+Main!$I9+Main!$I13+Main!$I17+Main!$I21+Main!$I25+Main!$I29+Main!$I33+Main!$I37+Main!$I39+SUM($B$3:$K$3)),Main!$R39,0)</f>
        <v>0</v>
      </c>
      <c r="ED118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Chart'!ED$5&lt;=SUM(Main!$F5:$G5)+Main!$H5+Main!$I5+Main!$I9+Main!$I13+Main!$I17+Main!$I21+Main!$I25+Main!$I29+Main!$I33+Main!$I37+Main!$I39+SUM($B$3:$K$3)),Main!$R39,0)</f>
        <v>0</v>
      </c>
      <c r="EE118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Chart'!EE$5&lt;=SUM(Main!$F5:$G5)+Main!$H5+Main!$I5+Main!$I9+Main!$I13+Main!$I17+Main!$I21+Main!$I25+Main!$I29+Main!$I33+Main!$I37+Main!$I39+SUM($B$3:$K$3)),Main!$R39,0)</f>
        <v>0</v>
      </c>
      <c r="EF118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Chart'!EF$5&lt;=SUM(Main!$F5:$G5)+Main!$H5+Main!$I5+Main!$I9+Main!$I13+Main!$I17+Main!$I21+Main!$I25+Main!$I29+Main!$I33+Main!$I37+Main!$I39+SUM($B$3:$K$3)),Main!$R39,0)</f>
        <v>0</v>
      </c>
      <c r="EG118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Chart'!EG$5&lt;=SUM(Main!$F5:$G5)+Main!$H5+Main!$I5+Main!$I9+Main!$I13+Main!$I17+Main!$I21+Main!$I25+Main!$I29+Main!$I33+Main!$I37+Main!$I39+SUM($B$3:$K$3)),Main!$R39,0)</f>
        <v>0</v>
      </c>
      <c r="EH118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Chart'!EH$5&lt;=SUM(Main!$F5:$G5)+Main!$H5+Main!$I5+Main!$I9+Main!$I13+Main!$I17+Main!$I21+Main!$I25+Main!$I29+Main!$I33+Main!$I37+Main!$I39+SUM($B$3:$K$3)),Main!$R39,0)</f>
        <v>0</v>
      </c>
      <c r="EI118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Chart'!EI$5&lt;=SUM(Main!$F5:$G5)+Main!$H5+Main!$I5+Main!$I9+Main!$I13+Main!$I17+Main!$I21+Main!$I25+Main!$I29+Main!$I33+Main!$I37+Main!$I39+SUM($B$3:$K$3)),Main!$R39,0)</f>
        <v>0</v>
      </c>
      <c r="EJ118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Chart'!EJ$5&lt;=SUM(Main!$F5:$G5)+Main!$H5+Main!$I5+Main!$I9+Main!$I13+Main!$I17+Main!$I21+Main!$I25+Main!$I29+Main!$I33+Main!$I37+Main!$I39+SUM($B$3:$K$3)),Main!$R39,0)</f>
        <v>0</v>
      </c>
      <c r="EK118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Chart'!EK$5&lt;=SUM(Main!$F5:$G5)+Main!$H5+Main!$I5+Main!$I9+Main!$I13+Main!$I17+Main!$I21+Main!$I25+Main!$I29+Main!$I33+Main!$I37+Main!$I39+SUM($B$3:$K$3)),Main!$R39,0)</f>
        <v>0</v>
      </c>
      <c r="EL118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Chart'!EL$5&lt;=SUM(Main!$F5:$G5)+Main!$H5+Main!$I5+Main!$I9+Main!$I13+Main!$I17+Main!$I21+Main!$I25+Main!$I29+Main!$I33+Main!$I37+Main!$I39+SUM($B$3:$K$3)),Main!$R39,0)</f>
        <v>0</v>
      </c>
      <c r="EM118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Chart'!EM$5&lt;=SUM(Main!$F5:$G5)+Main!$H5+Main!$I5+Main!$I9+Main!$I13+Main!$I17+Main!$I21+Main!$I25+Main!$I29+Main!$I33+Main!$I37+Main!$I39+SUM($B$3:$K$3)),Main!$R39,0)</f>
        <v>0</v>
      </c>
      <c r="EN118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Chart'!EN$5&lt;=SUM(Main!$F5:$G5)+Main!$H5+Main!$I5+Main!$I9+Main!$I13+Main!$I17+Main!$I21+Main!$I25+Main!$I29+Main!$I33+Main!$I37+Main!$I39+SUM($B$3:$K$3)),Main!$R39,0)</f>
        <v>0</v>
      </c>
      <c r="EO118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Chart'!EO$5&lt;=SUM(Main!$F5:$G5)+Main!$H5+Main!$I5+Main!$I9+Main!$I13+Main!$I17+Main!$I21+Main!$I25+Main!$I29+Main!$I33+Main!$I37+Main!$I39+SUM($B$3:$K$3)),Main!$R39,0)</f>
        <v>0</v>
      </c>
      <c r="EP118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Chart'!EP$5&lt;=SUM(Main!$F5:$G5)+Main!$H5+Main!$I5+Main!$I9+Main!$I13+Main!$I17+Main!$I21+Main!$I25+Main!$I29+Main!$I33+Main!$I37+Main!$I39+SUM($B$3:$K$3)),Main!$R39,0)</f>
        <v>0</v>
      </c>
      <c r="EQ118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Chart'!EQ$5&lt;=SUM(Main!$F5:$G5)+Main!$H5+Main!$I5+Main!$I9+Main!$I13+Main!$I17+Main!$I21+Main!$I25+Main!$I29+Main!$I33+Main!$I37+Main!$I39+SUM($B$3:$K$3)),Main!$R39,0)</f>
        <v>0</v>
      </c>
      <c r="ER118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Chart'!ER$5&lt;=SUM(Main!$F5:$G5)+Main!$H5+Main!$I5+Main!$I9+Main!$I13+Main!$I17+Main!$I21+Main!$I25+Main!$I29+Main!$I33+Main!$I37+Main!$I39+SUM($B$3:$K$3)),Main!$R39,0)</f>
        <v>0</v>
      </c>
      <c r="ES118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Chart'!ES$5&lt;=SUM(Main!$F5:$G5)+Main!$H5+Main!$I5+Main!$I9+Main!$I13+Main!$I17+Main!$I21+Main!$I25+Main!$I29+Main!$I33+Main!$I37+Main!$I39+SUM($B$3:$K$3)),Main!$R39,0)</f>
        <v>0</v>
      </c>
      <c r="ET118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Chart'!ET$5&lt;=SUM(Main!$F5:$G5)+Main!$H5+Main!$I5+Main!$I9+Main!$I13+Main!$I17+Main!$I21+Main!$I25+Main!$I29+Main!$I33+Main!$I37+Main!$I39+SUM($B$3:$K$3)),Main!$R39,0)</f>
        <v>0</v>
      </c>
      <c r="EU118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Chart'!EU$5&lt;=SUM(Main!$F5:$G5)+Main!$H5+Main!$I5+Main!$I9+Main!$I13+Main!$I17+Main!$I21+Main!$I25+Main!$I29+Main!$I33+Main!$I37+Main!$I39+SUM($B$3:$K$3)),Main!$R39,0)</f>
        <v>0</v>
      </c>
      <c r="EV118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Chart'!EV$5&lt;=SUM(Main!$F5:$G5)+Main!$H5+Main!$I5+Main!$I9+Main!$I13+Main!$I17+Main!$I21+Main!$I25+Main!$I29+Main!$I33+Main!$I37+Main!$I39+SUM($B$3:$K$3)),Main!$R39,0)</f>
        <v>0</v>
      </c>
      <c r="EW118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Chart'!EW$5&lt;=SUM(Main!$F5:$G5)+Main!$H5+Main!$I5+Main!$I9+Main!$I13+Main!$I17+Main!$I21+Main!$I25+Main!$I29+Main!$I33+Main!$I37+Main!$I39+SUM($B$3:$K$3)),Main!$R39,0)</f>
        <v>0</v>
      </c>
      <c r="EX118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Chart'!EX$5&lt;=SUM(Main!$F5:$G5)+Main!$H5+Main!$I5+Main!$I9+Main!$I13+Main!$I17+Main!$I21+Main!$I25+Main!$I29+Main!$I33+Main!$I37+Main!$I39+SUM($B$3:$K$3)),Main!$R39,0)</f>
        <v>0</v>
      </c>
      <c r="EY118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Chart'!EY$5&lt;=SUM(Main!$F5:$G5)+Main!$H5+Main!$I5+Main!$I9+Main!$I13+Main!$I17+Main!$I21+Main!$I25+Main!$I29+Main!$I33+Main!$I37+Main!$I39+SUM($B$3:$K$3)),Main!$R39,0)</f>
        <v>0</v>
      </c>
      <c r="EZ118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Chart'!EZ$5&lt;=SUM(Main!$F5:$G5)+Main!$H5+Main!$I5+Main!$I9+Main!$I13+Main!$I17+Main!$I21+Main!$I25+Main!$I29+Main!$I33+Main!$I37+Main!$I39+SUM($B$3:$K$3)),Main!$R39,0)</f>
        <v>0</v>
      </c>
      <c r="FA118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Chart'!FA$5&lt;=SUM(Main!$F5:$G5)+Main!$H5+Main!$I5+Main!$I9+Main!$I13+Main!$I17+Main!$I21+Main!$I25+Main!$I29+Main!$I33+Main!$I37+Main!$I39+SUM($B$3:$K$3)),Main!$R39,0)</f>
        <v>0</v>
      </c>
      <c r="FB118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Chart'!FB$5&lt;=SUM(Main!$F5:$G5)+Main!$H5+Main!$I5+Main!$I9+Main!$I13+Main!$I17+Main!$I21+Main!$I25+Main!$I29+Main!$I33+Main!$I37+Main!$I39+SUM($B$3:$K$3)),Main!$R39,0)</f>
        <v>0</v>
      </c>
      <c r="FC118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Chart'!FC$5&lt;=SUM(Main!$F5:$G5)+Main!$H5+Main!$I5+Main!$I9+Main!$I13+Main!$I17+Main!$I21+Main!$I25+Main!$I29+Main!$I33+Main!$I37+Main!$I39+SUM($B$3:$K$3)),Main!$R39,0)</f>
        <v>0</v>
      </c>
      <c r="FD118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Chart'!FD$5&lt;=SUM(Main!$F5:$G5)+Main!$H5+Main!$I5+Main!$I9+Main!$I13+Main!$I17+Main!$I21+Main!$I25+Main!$I29+Main!$I33+Main!$I37+Main!$I39+SUM($B$3:$K$3)),Main!$R39,0)</f>
        <v>0</v>
      </c>
      <c r="FE118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Chart'!FE$5&lt;=SUM(Main!$F5:$G5)+Main!$H5+Main!$I5+Main!$I9+Main!$I13+Main!$I17+Main!$I21+Main!$I25+Main!$I29+Main!$I33+Main!$I37+Main!$I39+SUM($B$3:$K$3)),Main!$R39,0)</f>
        <v>0</v>
      </c>
      <c r="FF118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Chart'!FF$5&lt;=SUM(Main!$F5:$G5)+Main!$H5+Main!$I5+Main!$I9+Main!$I13+Main!$I17+Main!$I21+Main!$I25+Main!$I29+Main!$I33+Main!$I37+Main!$I39+SUM($B$3:$K$3)),Main!$R39,0)</f>
        <v>0</v>
      </c>
      <c r="FG118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Chart'!FG$5&lt;=SUM(Main!$F5:$G5)+Main!$H5+Main!$I5+Main!$I9+Main!$I13+Main!$I17+Main!$I21+Main!$I25+Main!$I29+Main!$I33+Main!$I37+Main!$I39+SUM($B$3:$K$3)),Main!$R39,0)</f>
        <v>0</v>
      </c>
      <c r="FH118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Chart'!FH$5&lt;=SUM(Main!$F5:$G5)+Main!$H5+Main!$I5+Main!$I9+Main!$I13+Main!$I17+Main!$I21+Main!$I25+Main!$I29+Main!$I33+Main!$I37+Main!$I39+SUM($B$3:$K$3)),Main!$R39,0)</f>
        <v>0</v>
      </c>
      <c r="FI118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Chart'!FI$5&lt;=SUM(Main!$F5:$G5)+Main!$H5+Main!$I5+Main!$I9+Main!$I13+Main!$I17+Main!$I21+Main!$I25+Main!$I29+Main!$I33+Main!$I37+Main!$I39+SUM($B$3:$K$3)),Main!$R39,0)</f>
        <v>0</v>
      </c>
      <c r="FJ118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Chart'!FJ$5&lt;=SUM(Main!$F5:$G5)+Main!$H5+Main!$I5+Main!$I9+Main!$I13+Main!$I17+Main!$I21+Main!$I25+Main!$I29+Main!$I33+Main!$I37+Main!$I39+SUM($B$3:$K$3)),Main!$R39,0)</f>
        <v>0</v>
      </c>
      <c r="FK118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Chart'!FK$5&lt;=SUM(Main!$F5:$G5)+Main!$H5+Main!$I5+Main!$I9+Main!$I13+Main!$I17+Main!$I21+Main!$I25+Main!$I29+Main!$I33+Main!$I37+Main!$I39+SUM($B$3:$K$3)),Main!$R39,0)</f>
        <v>0</v>
      </c>
      <c r="FL118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Chart'!FL$5&lt;=SUM(Main!$F5:$G5)+Main!$H5+Main!$I5+Main!$I9+Main!$I13+Main!$I17+Main!$I21+Main!$I25+Main!$I29+Main!$I33+Main!$I37+Main!$I39+SUM($B$3:$K$3)),Main!$R39,0)</f>
        <v>0</v>
      </c>
      <c r="FM118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Chart'!FM$5&lt;=SUM(Main!$F5:$G5)+Main!$H5+Main!$I5+Main!$I9+Main!$I13+Main!$I17+Main!$I21+Main!$I25+Main!$I29+Main!$I33+Main!$I37+Main!$I39+SUM($B$3:$K$3)),Main!$R39,0)</f>
        <v>0</v>
      </c>
      <c r="FN118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Chart'!FN$5&lt;=SUM(Main!$F5:$G5)+Main!$H5+Main!$I5+Main!$I9+Main!$I13+Main!$I17+Main!$I21+Main!$I25+Main!$I29+Main!$I33+Main!$I37+Main!$I39+SUM($B$3:$K$3)),Main!$R39,0)</f>
        <v>0</v>
      </c>
      <c r="FO118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Chart'!FO$5&lt;=SUM(Main!$F5:$G5)+Main!$H5+Main!$I5+Main!$I9+Main!$I13+Main!$I17+Main!$I21+Main!$I25+Main!$I29+Main!$I33+Main!$I37+Main!$I39+SUM($B$3:$K$3)),Main!$R39,0)</f>
        <v>0</v>
      </c>
      <c r="FP118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Chart'!FP$5&lt;=SUM(Main!$F5:$G5)+Main!$H5+Main!$I5+Main!$I9+Main!$I13+Main!$I17+Main!$I21+Main!$I25+Main!$I29+Main!$I33+Main!$I37+Main!$I39+SUM($B$3:$K$3)),Main!$R39,0)</f>
        <v>0</v>
      </c>
      <c r="FQ118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Chart'!FQ$5&lt;=SUM(Main!$F5:$G5)+Main!$H5+Main!$I5+Main!$I9+Main!$I13+Main!$I17+Main!$I21+Main!$I25+Main!$I29+Main!$I33+Main!$I37+Main!$I39+SUM($B$3:$K$3)),Main!$R39,0)</f>
        <v>0</v>
      </c>
      <c r="FR118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Chart'!FR$5&lt;=SUM(Main!$F5:$G5)+Main!$H5+Main!$I5+Main!$I9+Main!$I13+Main!$I17+Main!$I21+Main!$I25+Main!$I29+Main!$I33+Main!$I37+Main!$I39+SUM($B$3:$K$3)),Main!$R39,0)</f>
        <v>0</v>
      </c>
      <c r="FS118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Chart'!FS$5&lt;=SUM(Main!$F5:$G5)+Main!$H5+Main!$I5+Main!$I9+Main!$I13+Main!$I17+Main!$I21+Main!$I25+Main!$I29+Main!$I33+Main!$I37+Main!$I39+SUM($B$3:$K$3)),Main!$R39,0)</f>
        <v>0</v>
      </c>
      <c r="FT118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Chart'!FT$5&lt;=SUM(Main!$F5:$G5)+Main!$H5+Main!$I5+Main!$I9+Main!$I13+Main!$I17+Main!$I21+Main!$I25+Main!$I29+Main!$I33+Main!$I37+Main!$I39+SUM($B$3:$K$3)),Main!$R39,0)</f>
        <v>0</v>
      </c>
      <c r="FU118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Chart'!FU$5&lt;=SUM(Main!$F5:$G5)+Main!$H5+Main!$I5+Main!$I9+Main!$I13+Main!$I17+Main!$I21+Main!$I25+Main!$I29+Main!$I33+Main!$I37+Main!$I39+SUM($B$3:$K$3)),Main!$R39,0)</f>
        <v>0</v>
      </c>
      <c r="FV118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Chart'!FV$5&lt;=SUM(Main!$F5:$G5)+Main!$H5+Main!$I5+Main!$I9+Main!$I13+Main!$I17+Main!$I21+Main!$I25+Main!$I29+Main!$I33+Main!$I37+Main!$I39+SUM($B$3:$K$3)),Main!$R39,0)</f>
        <v>0</v>
      </c>
      <c r="FW118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Chart'!FW$5&lt;=SUM(Main!$F5:$G5)+Main!$H5+Main!$I5+Main!$I9+Main!$I13+Main!$I17+Main!$I21+Main!$I25+Main!$I29+Main!$I33+Main!$I37+Main!$I39+SUM($B$3:$K$3)),Main!$R39,0)</f>
        <v>0</v>
      </c>
      <c r="FX118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Chart'!FX$5&lt;=SUM(Main!$F5:$G5)+Main!$H5+Main!$I5+Main!$I9+Main!$I13+Main!$I17+Main!$I21+Main!$I25+Main!$I29+Main!$I33+Main!$I37+Main!$I39+SUM($B$3:$K$3)),Main!$R39,0)</f>
        <v>0</v>
      </c>
      <c r="FY118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Chart'!FY$5&lt;=SUM(Main!$F5:$G5)+Main!$H5+Main!$I5+Main!$I9+Main!$I13+Main!$I17+Main!$I21+Main!$I25+Main!$I29+Main!$I33+Main!$I37+Main!$I39+SUM($B$3:$K$3)),Main!$R39,0)</f>
        <v>0</v>
      </c>
      <c r="FZ118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Chart'!FZ$5&lt;=SUM(Main!$F5:$G5)+Main!$H5+Main!$I5+Main!$I9+Main!$I13+Main!$I17+Main!$I21+Main!$I25+Main!$I29+Main!$I33+Main!$I37+Main!$I39+SUM($B$3:$K$3)),Main!$R39,0)</f>
        <v>0</v>
      </c>
      <c r="GA118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Chart'!GA$5&lt;=SUM(Main!$F5:$G5)+Main!$H5+Main!$I5+Main!$I9+Main!$I13+Main!$I17+Main!$I21+Main!$I25+Main!$I29+Main!$I33+Main!$I37+Main!$I39+SUM($B$3:$K$3)),Main!$R39,0)</f>
        <v>0</v>
      </c>
      <c r="GB118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Chart'!GB$5&lt;=SUM(Main!$F5:$G5)+Main!$H5+Main!$I5+Main!$I9+Main!$I13+Main!$I17+Main!$I21+Main!$I25+Main!$I29+Main!$I33+Main!$I37+Main!$I39+SUM($B$3:$K$3)),Main!$R39,0)</f>
        <v>0</v>
      </c>
      <c r="GC118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Chart'!GC$5&lt;=SUM(Main!$F5:$G5)+Main!$H5+Main!$I5+Main!$I9+Main!$I13+Main!$I17+Main!$I21+Main!$I25+Main!$I29+Main!$I33+Main!$I37+Main!$I39+SUM($B$3:$K$3)),Main!$R39,0)</f>
        <v>0</v>
      </c>
      <c r="GD118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Chart'!GD$5&lt;=SUM(Main!$F5:$G5)+Main!$H5+Main!$I5+Main!$I9+Main!$I13+Main!$I17+Main!$I21+Main!$I25+Main!$I29+Main!$I33+Main!$I37+Main!$I39+SUM($B$3:$K$3)),Main!$R39,0)</f>
        <v>0</v>
      </c>
      <c r="GE118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Chart'!GE$5&lt;=SUM(Main!$F5:$G5)+Main!$H5+Main!$I5+Main!$I9+Main!$I13+Main!$I17+Main!$I21+Main!$I25+Main!$I29+Main!$I33+Main!$I37+Main!$I39+SUM($B$3:$K$3)),Main!$R39,0)</f>
        <v>0</v>
      </c>
      <c r="GF118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Chart'!GF$5&lt;=SUM(Main!$F5:$G5)+Main!$H5+Main!$I5+Main!$I9+Main!$I13+Main!$I17+Main!$I21+Main!$I25+Main!$I29+Main!$I33+Main!$I37+Main!$I39+SUM($B$3:$K$3)),Main!$R39,0)</f>
        <v>0</v>
      </c>
      <c r="GG118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Chart'!GG$5&lt;=SUM(Main!$F5:$G5)+Main!$H5+Main!$I5+Main!$I9+Main!$I13+Main!$I17+Main!$I21+Main!$I25+Main!$I29+Main!$I33+Main!$I37+Main!$I39+SUM($B$3:$K$3)),Main!$R39,0)</f>
        <v>0</v>
      </c>
      <c r="GH118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Chart'!GH$5&lt;=SUM(Main!$F5:$G5)+Main!$H5+Main!$I5+Main!$I9+Main!$I13+Main!$I17+Main!$I21+Main!$I25+Main!$I29+Main!$I33+Main!$I37+Main!$I39+SUM($B$3:$K$3)),Main!$R39,0)</f>
        <v>0</v>
      </c>
      <c r="GI118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Chart'!GI$5&lt;=SUM(Main!$F5:$G5)+Main!$H5+Main!$I5+Main!$I9+Main!$I13+Main!$I17+Main!$I21+Main!$I25+Main!$I29+Main!$I33+Main!$I37+Main!$I39+SUM($B$3:$K$3)),Main!$R39,0)</f>
        <v>0</v>
      </c>
      <c r="GJ118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Chart'!GJ$5&lt;=SUM(Main!$F5:$G5)+Main!$H5+Main!$I5+Main!$I9+Main!$I13+Main!$I17+Main!$I21+Main!$I25+Main!$I29+Main!$I33+Main!$I37+Main!$I39+SUM($B$3:$K$3)),Main!$R39,0)</f>
        <v>0</v>
      </c>
      <c r="GK118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Chart'!GK$5&lt;=SUM(Main!$F5:$G5)+Main!$H5+Main!$I5+Main!$I9+Main!$I13+Main!$I17+Main!$I21+Main!$I25+Main!$I29+Main!$I33+Main!$I37+Main!$I39+SUM($B$3:$K$3)),Main!$R39,0)</f>
        <v>0</v>
      </c>
      <c r="GL118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Chart'!GL$5&lt;=SUM(Main!$F5:$G5)+Main!$H5+Main!$I5+Main!$I9+Main!$I13+Main!$I17+Main!$I21+Main!$I25+Main!$I29+Main!$I33+Main!$I37+Main!$I39+SUM($B$3:$K$3)),Main!$R39,0)</f>
        <v>0</v>
      </c>
      <c r="GM118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Chart'!GM$5&lt;=SUM(Main!$F5:$G5)+Main!$H5+Main!$I5+Main!$I9+Main!$I13+Main!$I17+Main!$I21+Main!$I25+Main!$I29+Main!$I33+Main!$I37+Main!$I39+SUM($B$3:$K$3)),Main!$R39,0)</f>
        <v>0</v>
      </c>
      <c r="GN118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Chart'!GN$5&lt;=SUM(Main!$F5:$G5)+Main!$H5+Main!$I5+Main!$I9+Main!$I13+Main!$I17+Main!$I21+Main!$I25+Main!$I29+Main!$I33+Main!$I37+Main!$I39+SUM($B$3:$K$3)),Main!$R39,0)</f>
        <v>0</v>
      </c>
      <c r="GO118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Chart'!GO$5&lt;=SUM(Main!$F5:$G5)+Main!$H5+Main!$I5+Main!$I9+Main!$I13+Main!$I17+Main!$I21+Main!$I25+Main!$I29+Main!$I33+Main!$I37+Main!$I39+SUM($B$3:$K$3)),Main!$R39,0)</f>
        <v>0</v>
      </c>
      <c r="GP118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Chart'!GP$5&lt;=SUM(Main!$F5:$G5)+Main!$H5+Main!$I5+Main!$I9+Main!$I13+Main!$I17+Main!$I21+Main!$I25+Main!$I29+Main!$I33+Main!$I37+Main!$I39+SUM($B$3:$K$3)),Main!$R39,0)</f>
        <v>0</v>
      </c>
      <c r="GQ118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Chart'!GQ$5&lt;=SUM(Main!$F5:$G5)+Main!$H5+Main!$I5+Main!$I9+Main!$I13+Main!$I17+Main!$I21+Main!$I25+Main!$I29+Main!$I33+Main!$I37+Main!$I39+SUM($B$3:$K$3)),Main!$R39,0)</f>
        <v>0</v>
      </c>
      <c r="GR118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Chart'!GR$5&lt;=SUM(Main!$F5:$G5)+Main!$H5+Main!$I5+Main!$I9+Main!$I13+Main!$I17+Main!$I21+Main!$I25+Main!$I29+Main!$I33+Main!$I37+Main!$I39+SUM($B$3:$K$3)),Main!$R39,0)</f>
        <v>0</v>
      </c>
      <c r="GS118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Chart'!GS$5&lt;=SUM(Main!$F5:$G5)+Main!$H5+Main!$I5+Main!$I9+Main!$I13+Main!$I17+Main!$I21+Main!$I25+Main!$I29+Main!$I33+Main!$I37+Main!$I39+SUM($B$3:$K$3)),Main!$R39,0)</f>
        <v>0</v>
      </c>
      <c r="GT118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Chart'!GT$5&lt;=SUM(Main!$F5:$G5)+Main!$H5+Main!$I5+Main!$I9+Main!$I13+Main!$I17+Main!$I21+Main!$I25+Main!$I29+Main!$I33+Main!$I37+Main!$I39+SUM($B$3:$K$3)),Main!$R39,0)</f>
        <v>0</v>
      </c>
      <c r="GU118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Chart'!GU$5&lt;=SUM(Main!$F5:$G5)+Main!$H5+Main!$I5+Main!$I9+Main!$I13+Main!$I17+Main!$I21+Main!$I25+Main!$I29+Main!$I33+Main!$I37+Main!$I39+SUM($B$3:$K$3)),Main!$R39,0)</f>
        <v>0</v>
      </c>
      <c r="GV118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Chart'!GV$5&lt;=SUM(Main!$F5:$G5)+Main!$H5+Main!$I5+Main!$I9+Main!$I13+Main!$I17+Main!$I21+Main!$I25+Main!$I29+Main!$I33+Main!$I37+Main!$I39+SUM($B$3:$K$3)),Main!$R39,0)</f>
        <v>0</v>
      </c>
      <c r="GW118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Chart'!GW$5&lt;=SUM(Main!$F5:$G5)+Main!$H5+Main!$I5+Main!$I9+Main!$I13+Main!$I17+Main!$I21+Main!$I25+Main!$I29+Main!$I33+Main!$I37+Main!$I39+SUM($B$3:$K$3)),Main!$R39,0)</f>
        <v>0</v>
      </c>
      <c r="GX118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Chart'!GX$5&lt;=SUM(Main!$F5:$G5)+Main!$H5+Main!$I5+Main!$I9+Main!$I13+Main!$I17+Main!$I21+Main!$I25+Main!$I29+Main!$I33+Main!$I37+Main!$I39+SUM($B$3:$K$3)),Main!$R39,0)</f>
        <v>0</v>
      </c>
      <c r="GY118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Chart'!GY$5&lt;=SUM(Main!$F5:$G5)+Main!$H5+Main!$I5+Main!$I9+Main!$I13+Main!$I17+Main!$I21+Main!$I25+Main!$I29+Main!$I33+Main!$I37+Main!$I39+SUM($B$3:$K$3)),Main!$R39,0)</f>
        <v>0</v>
      </c>
      <c r="GZ118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Chart'!GZ$5&lt;=SUM(Main!$F5:$G5)+Main!$H5+Main!$I5+Main!$I9+Main!$I13+Main!$I17+Main!$I21+Main!$I25+Main!$I29+Main!$I33+Main!$I37+Main!$I39+SUM($B$3:$K$3)),Main!$R39,0)</f>
        <v>0</v>
      </c>
      <c r="HA118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Chart'!HA$5&lt;=SUM(Main!$F5:$G5)+Main!$H5+Main!$I5+Main!$I9+Main!$I13+Main!$I17+Main!$I21+Main!$I25+Main!$I29+Main!$I33+Main!$I37+Main!$I39+SUM($B$3:$K$3)),Main!$R39,0)</f>
        <v>0</v>
      </c>
      <c r="HB118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Chart'!HB$5&lt;=SUM(Main!$F5:$G5)+Main!$H5+Main!$I5+Main!$I9+Main!$I13+Main!$I17+Main!$I21+Main!$I25+Main!$I29+Main!$I33+Main!$I37+Main!$I39+SUM($B$3:$K$3)),Main!$R39,0)</f>
        <v>0</v>
      </c>
      <c r="HC118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Chart'!HC$5&lt;=SUM(Main!$F5:$G5)+Main!$H5+Main!$I5+Main!$I9+Main!$I13+Main!$I17+Main!$I21+Main!$I25+Main!$I29+Main!$I33+Main!$I37+Main!$I39+SUM($B$3:$K$3)),Main!$R39,0)</f>
        <v>0</v>
      </c>
      <c r="HD118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Chart'!HD$5&lt;=SUM(Main!$F5:$G5)+Main!$H5+Main!$I5+Main!$I9+Main!$I13+Main!$I17+Main!$I21+Main!$I25+Main!$I29+Main!$I33+Main!$I37+Main!$I39+SUM($B$3:$K$3)),Main!$R39,0)</f>
        <v>0</v>
      </c>
      <c r="HE118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Chart'!HE$5&lt;=SUM(Main!$F5:$G5)+Main!$H5+Main!$I5+Main!$I9+Main!$I13+Main!$I17+Main!$I21+Main!$I25+Main!$I29+Main!$I33+Main!$I37+Main!$I39+SUM($B$3:$K$3)),Main!$R39,0)</f>
        <v>0</v>
      </c>
      <c r="HF118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Chart'!HF$5&lt;=SUM(Main!$F5:$G5)+Main!$H5+Main!$I5+Main!$I9+Main!$I13+Main!$I17+Main!$I21+Main!$I25+Main!$I29+Main!$I33+Main!$I37+Main!$I39+SUM($B$3:$K$3)),Main!$R39,0)</f>
        <v>0</v>
      </c>
      <c r="HG118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Chart'!HG$5&lt;=SUM(Main!$F5:$G5)+Main!$H5+Main!$I5+Main!$I9+Main!$I13+Main!$I17+Main!$I21+Main!$I25+Main!$I29+Main!$I33+Main!$I37+Main!$I39+SUM($B$3:$K$3)),Main!$R39,0)</f>
        <v>0</v>
      </c>
      <c r="HH118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Chart'!HH$5&lt;=SUM(Main!$F5:$G5)+Main!$H5+Main!$I5+Main!$I9+Main!$I13+Main!$I17+Main!$I21+Main!$I25+Main!$I29+Main!$I33+Main!$I37+Main!$I39+SUM($B$3:$K$3)),Main!$R39,0)</f>
        <v>0</v>
      </c>
      <c r="HI118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Chart'!HI$5&lt;=SUM(Main!$F5:$G5)+Main!$H5+Main!$I5+Main!$I9+Main!$I13+Main!$I17+Main!$I21+Main!$I25+Main!$I29+Main!$I33+Main!$I37+Main!$I39+SUM($B$3:$K$3)),Main!$R39,0)</f>
        <v>0</v>
      </c>
      <c r="HJ118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Chart'!HJ$5&lt;=SUM(Main!$F5:$G5)+Main!$H5+Main!$I5+Main!$I9+Main!$I13+Main!$I17+Main!$I21+Main!$I25+Main!$I29+Main!$I33+Main!$I37+Main!$I39+SUM($B$3:$K$3)),Main!$R39,0)</f>
        <v>0</v>
      </c>
      <c r="HK118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Chart'!HK$5&lt;=SUM(Main!$F5:$G5)+Main!$H5+Main!$I5+Main!$I9+Main!$I13+Main!$I17+Main!$I21+Main!$I25+Main!$I29+Main!$I33+Main!$I37+Main!$I39+SUM($B$3:$K$3)),Main!$R39,0)</f>
        <v>0</v>
      </c>
      <c r="HL118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Chart'!HL$5&lt;=SUM(Main!$F5:$G5)+Main!$H5+Main!$I5+Main!$I9+Main!$I13+Main!$I17+Main!$I21+Main!$I25+Main!$I29+Main!$I33+Main!$I37+Main!$I39+SUM($B$3:$K$3)),Main!$R39,0)</f>
        <v>0</v>
      </c>
      <c r="HM118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Chart'!HM$5&lt;=SUM(Main!$F5:$G5)+Main!$H5+Main!$I5+Main!$I9+Main!$I13+Main!$I17+Main!$I21+Main!$I25+Main!$I29+Main!$I33+Main!$I37+Main!$I39+SUM($B$3:$K$3)),Main!$R39,0)</f>
        <v>0</v>
      </c>
      <c r="HN118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Chart'!HN$5&lt;=SUM(Main!$F5:$G5)+Main!$H5+Main!$I5+Main!$I9+Main!$I13+Main!$I17+Main!$I21+Main!$I25+Main!$I29+Main!$I33+Main!$I37+Main!$I39+SUM($B$3:$K$3)),Main!$R39,0)</f>
        <v>0</v>
      </c>
      <c r="HO118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Chart'!HO$5&lt;=SUM(Main!$F5:$G5)+Main!$H5+Main!$I5+Main!$I9+Main!$I13+Main!$I17+Main!$I21+Main!$I25+Main!$I29+Main!$I33+Main!$I37+Main!$I39+SUM($B$3:$K$3)),Main!$R39,0)</f>
        <v>0</v>
      </c>
      <c r="HP118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Chart'!HP$5&lt;=SUM(Main!$F5:$G5)+Main!$H5+Main!$I5+Main!$I9+Main!$I13+Main!$I17+Main!$I21+Main!$I25+Main!$I29+Main!$I33+Main!$I37+Main!$I39+SUM($B$3:$K$3)),Main!$R39,0)</f>
        <v>0</v>
      </c>
      <c r="HQ118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Chart'!HQ$5&lt;=SUM(Main!$F5:$G5)+Main!$H5+Main!$I5+Main!$I9+Main!$I13+Main!$I17+Main!$I21+Main!$I25+Main!$I29+Main!$I33+Main!$I37+Main!$I39+SUM($B$3:$K$3)),Main!$R39,0)</f>
        <v>0</v>
      </c>
      <c r="HR118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Chart'!HR$5&lt;=SUM(Main!$F5:$G5)+Main!$H5+Main!$I5+Main!$I9+Main!$I13+Main!$I17+Main!$I21+Main!$I25+Main!$I29+Main!$I33+Main!$I37+Main!$I39+SUM($B$3:$K$3)),Main!$R39,0)</f>
        <v>0</v>
      </c>
      <c r="HS118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Chart'!HS$5&lt;=SUM(Main!$F5:$G5)+Main!$H5+Main!$I5+Main!$I9+Main!$I13+Main!$I17+Main!$I21+Main!$I25+Main!$I29+Main!$I33+Main!$I37+Main!$I39+SUM($B$3:$K$3)),Main!$R39,0)</f>
        <v>0</v>
      </c>
      <c r="HT118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Chart'!HT$5&lt;=SUM(Main!$F5:$G5)+Main!$H5+Main!$I5+Main!$I9+Main!$I13+Main!$I17+Main!$I21+Main!$I25+Main!$I29+Main!$I33+Main!$I37+Main!$I39+SUM($B$3:$K$3)),Main!$R39,0)</f>
        <v>0</v>
      </c>
      <c r="HU118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Chart'!HU$5&lt;=SUM(Main!$F5:$G5)+Main!$H5+Main!$I5+Main!$I9+Main!$I13+Main!$I17+Main!$I21+Main!$I25+Main!$I29+Main!$I33+Main!$I37+Main!$I39+SUM($B$3:$K$3)),Main!$R39,0)</f>
        <v>0</v>
      </c>
      <c r="HV118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Chart'!HV$5&lt;=SUM(Main!$F5:$G5)+Main!$H5+Main!$I5+Main!$I9+Main!$I13+Main!$I17+Main!$I21+Main!$I25+Main!$I29+Main!$I33+Main!$I37+Main!$I39+SUM($B$3:$K$3)),Main!$R39,0)</f>
        <v>0</v>
      </c>
      <c r="HW118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Chart'!HW$5&lt;=SUM(Main!$F5:$G5)+Main!$H5+Main!$I5+Main!$I9+Main!$I13+Main!$I17+Main!$I21+Main!$I25+Main!$I29+Main!$I33+Main!$I37+Main!$I39+SUM($B$3:$K$3)),Main!$R39,0)</f>
        <v>0</v>
      </c>
      <c r="HX118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Chart'!HX$5&lt;=SUM(Main!$F5:$G5)+Main!$H5+Main!$I5+Main!$I9+Main!$I13+Main!$I17+Main!$I21+Main!$I25+Main!$I29+Main!$I33+Main!$I37+Main!$I39+SUM($B$3:$K$3)),Main!$R39,0)</f>
        <v>0</v>
      </c>
      <c r="HY118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Chart'!HY$5&lt;=SUM(Main!$F5:$G5)+Main!$H5+Main!$I5+Main!$I9+Main!$I13+Main!$I17+Main!$I21+Main!$I25+Main!$I29+Main!$I33+Main!$I37+Main!$I39+SUM($B$3:$K$3)),Main!$R39,0)</f>
        <v>0</v>
      </c>
      <c r="HZ118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Chart'!HZ$5&lt;=SUM(Main!$F5:$G5)+Main!$H5+Main!$I5+Main!$I9+Main!$I13+Main!$I17+Main!$I21+Main!$I25+Main!$I29+Main!$I33+Main!$I37+Main!$I39+SUM($B$3:$K$3)),Main!$R39,0)</f>
        <v>0</v>
      </c>
      <c r="IA118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Chart'!IA$5&lt;=SUM(Main!$F5:$G5)+Main!$H5+Main!$I5+Main!$I9+Main!$I13+Main!$I17+Main!$I21+Main!$I25+Main!$I29+Main!$I33+Main!$I37+Main!$I39+SUM($B$3:$K$3)),Main!$R39,0)</f>
        <v>0</v>
      </c>
      <c r="IB118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Chart'!IB$5&lt;=SUM(Main!$F5:$G5)+Main!$H5+Main!$I5+Main!$I9+Main!$I13+Main!$I17+Main!$I21+Main!$I25+Main!$I29+Main!$I33+Main!$I37+Main!$I39+SUM($B$3:$K$3)),Main!$R39,0)</f>
        <v>0</v>
      </c>
      <c r="IC118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Chart'!IC$5&lt;=SUM(Main!$F5:$G5)+Main!$H5+Main!$I5+Main!$I9+Main!$I13+Main!$I17+Main!$I21+Main!$I25+Main!$I29+Main!$I33+Main!$I37+Main!$I39+SUM($B$3:$K$3)),Main!$R39,0)</f>
        <v>0</v>
      </c>
      <c r="ID118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Chart'!ID$5&lt;=SUM(Main!$F5:$G5)+Main!$H5+Main!$I5+Main!$I9+Main!$I13+Main!$I17+Main!$I21+Main!$I25+Main!$I29+Main!$I33+Main!$I37+Main!$I39+SUM($B$3:$K$3)),Main!$R39,0)</f>
        <v>0</v>
      </c>
      <c r="IE118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Chart'!IE$5&lt;=SUM(Main!$F5:$G5)+Main!$H5+Main!$I5+Main!$I9+Main!$I13+Main!$I17+Main!$I21+Main!$I25+Main!$I29+Main!$I33+Main!$I37+Main!$I39+SUM($B$3:$K$3)),Main!$R39,0)</f>
        <v>0</v>
      </c>
      <c r="IF118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Chart'!IF$5&lt;=SUM(Main!$F5:$G5)+Main!$H5+Main!$I5+Main!$I9+Main!$I13+Main!$I17+Main!$I21+Main!$I25+Main!$I29+Main!$I33+Main!$I37+Main!$I39+SUM($B$3:$K$3)),Main!$R39,0)</f>
        <v>0</v>
      </c>
      <c r="IG118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Chart'!IG$5&lt;=SUM(Main!$F5:$G5)+Main!$H5+Main!$I5+Main!$I9+Main!$I13+Main!$I17+Main!$I21+Main!$I25+Main!$I29+Main!$I33+Main!$I37+Main!$I39+SUM($B$3:$K$3)),Main!$R39,0)</f>
        <v>0</v>
      </c>
      <c r="IH118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Chart'!IH$5&lt;=SUM(Main!$F5:$G5)+Main!$H5+Main!$I5+Main!$I9+Main!$I13+Main!$I17+Main!$I21+Main!$I25+Main!$I29+Main!$I33+Main!$I37+Main!$I39+SUM($B$3:$K$3)),Main!$R39,0)</f>
        <v>0</v>
      </c>
      <c r="II118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Chart'!II$5&lt;=SUM(Main!$F5:$G5)+Main!$H5+Main!$I5+Main!$I9+Main!$I13+Main!$I17+Main!$I21+Main!$I25+Main!$I29+Main!$I33+Main!$I37+Main!$I39+SUM($B$3:$K$3)),Main!$R39,0)</f>
        <v>0</v>
      </c>
      <c r="IJ118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Chart'!IJ$5&lt;=SUM(Main!$F5:$G5)+Main!$H5+Main!$I5+Main!$I9+Main!$I13+Main!$I17+Main!$I21+Main!$I25+Main!$I29+Main!$I33+Main!$I37+Main!$I39+SUM($B$3:$K$3)),Main!$R39,0)</f>
        <v>0</v>
      </c>
      <c r="IK118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Chart'!IK$5&lt;=SUM(Main!$F5:$G5)+Main!$H5+Main!$I5+Main!$I9+Main!$I13+Main!$I17+Main!$I21+Main!$I25+Main!$I29+Main!$I33+Main!$I37+Main!$I39+SUM($B$3:$K$3)),Main!$R39,0)</f>
        <v>0</v>
      </c>
      <c r="IL118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Chart'!IL$5&lt;=SUM(Main!$F5:$G5)+Main!$H5+Main!$I5+Main!$I9+Main!$I13+Main!$I17+Main!$I21+Main!$I25+Main!$I29+Main!$I33+Main!$I37+Main!$I39+SUM($B$3:$K$3)),Main!$R39,0)</f>
        <v>0</v>
      </c>
      <c r="IM118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Chart'!IM$5&lt;=SUM(Main!$F5:$G5)+Main!$H5+Main!$I5+Main!$I9+Main!$I13+Main!$I17+Main!$I21+Main!$I25+Main!$I29+Main!$I33+Main!$I37+Main!$I39+SUM($B$3:$K$3)),Main!$R39,0)</f>
        <v>0</v>
      </c>
      <c r="IN118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Chart'!IN$5&lt;=SUM(Main!$F5:$G5)+Main!$H5+Main!$I5+Main!$I9+Main!$I13+Main!$I17+Main!$I21+Main!$I25+Main!$I29+Main!$I33+Main!$I37+Main!$I39+SUM($B$3:$K$3)),Main!$R39,0)</f>
        <v>0</v>
      </c>
      <c r="IO118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Chart'!IO$5&lt;=SUM(Main!$F5:$G5)+Main!$H5+Main!$I5+Main!$I9+Main!$I13+Main!$I17+Main!$I21+Main!$I25+Main!$I29+Main!$I33+Main!$I37+Main!$I39+SUM($B$3:$K$3)),Main!$R39,0)</f>
        <v>0</v>
      </c>
      <c r="IP118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Chart'!IP$5&lt;=SUM(Main!$F5:$G5)+Main!$H5+Main!$I5+Main!$I9+Main!$I13+Main!$I17+Main!$I21+Main!$I25+Main!$I29+Main!$I33+Main!$I37+Main!$I39+SUM($B$3:$K$3)),Main!$R39,0)</f>
        <v>0</v>
      </c>
      <c r="IQ118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Chart'!IQ$5&lt;=SUM(Main!$F5:$G5)+Main!$H5+Main!$I5+Main!$I9+Main!$I13+Main!$I17+Main!$I21+Main!$I25+Main!$I29+Main!$I33+Main!$I37+Main!$I39+SUM($B$3:$K$3)),Main!$R39,0)</f>
        <v>0</v>
      </c>
      <c r="IR118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Chart'!IR$5&lt;=SUM(Main!$F5:$G5)+Main!$H5+Main!$I5+Main!$I9+Main!$I13+Main!$I17+Main!$I21+Main!$I25+Main!$I29+Main!$I33+Main!$I37+Main!$I39+SUM($B$3:$K$3)),Main!$R39,0)</f>
        <v>0</v>
      </c>
      <c r="IS118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Chart'!IS$5&lt;=SUM(Main!$F5:$G5)+Main!$H5+Main!$I5+Main!$I9+Main!$I13+Main!$I17+Main!$I21+Main!$I25+Main!$I29+Main!$I33+Main!$I37+Main!$I39+SUM($B$3:$K$3)),Main!$R39,0)</f>
        <v>0</v>
      </c>
      <c r="IT118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Chart'!IT$5&lt;=SUM(Main!$F5:$G5)+Main!$H5+Main!$I5+Main!$I9+Main!$I13+Main!$I17+Main!$I21+Main!$I25+Main!$I29+Main!$I33+Main!$I37+Main!$I39+SUM($B$3:$K$3)),Main!$R39,0)</f>
        <v>0</v>
      </c>
      <c r="IU118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Chart'!IU$5&lt;=SUM(Main!$F5:$G5)+Main!$H5+Main!$I5+Main!$I9+Main!$I13+Main!$I17+Main!$I21+Main!$I25+Main!$I29+Main!$I33+Main!$I37+Main!$I39+SUM($B$3:$K$3)),Main!$R39,0)</f>
        <v>0</v>
      </c>
      <c r="IV118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Chart'!IV$5&lt;=SUM(Main!$F5:$G5)+Main!$H5+Main!$I5+Main!$I9+Main!$I13+Main!$I17+Main!$I21+Main!$I25+Main!$I29+Main!$I33+Main!$I37+Main!$I39+SUM($B$3:$K$3)),Main!$R39,0)</f>
        <v>0</v>
      </c>
      <c r="IW118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Chart'!IW$5&lt;=SUM(Main!$F5:$G5)+Main!$H5+Main!$I5+Main!$I9+Main!$I13+Main!$I17+Main!$I21+Main!$I25+Main!$I29+Main!$I33+Main!$I37+Main!$I39+SUM($B$3:$K$3)),Main!$R39,0)</f>
        <v>0</v>
      </c>
      <c r="IX118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Chart'!IX$5&lt;=SUM(Main!$F5:$G5)+Main!$H5+Main!$I5+Main!$I9+Main!$I13+Main!$I17+Main!$I21+Main!$I25+Main!$I29+Main!$I33+Main!$I37+Main!$I39+SUM($B$3:$K$3)),Main!$R39,0)</f>
        <v>0</v>
      </c>
      <c r="IY118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Chart'!IY$5&lt;=SUM(Main!$F5:$G5)+Main!$H5+Main!$I5+Main!$I9+Main!$I13+Main!$I17+Main!$I21+Main!$I25+Main!$I29+Main!$I33+Main!$I37+Main!$I39+SUM($B$3:$K$3)),Main!$R39,0)</f>
        <v>0</v>
      </c>
      <c r="IZ118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Chart'!IZ$5&lt;=SUM(Main!$F5:$G5)+Main!$H5+Main!$I5+Main!$I9+Main!$I13+Main!$I17+Main!$I21+Main!$I25+Main!$I29+Main!$I33+Main!$I37+Main!$I39+SUM($B$3:$K$3)),Main!$R39,0)</f>
        <v>0</v>
      </c>
      <c r="JA118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Chart'!JA$5&lt;=SUM(Main!$F5:$G5)+Main!$H5+Main!$I5+Main!$I9+Main!$I13+Main!$I17+Main!$I21+Main!$I25+Main!$I29+Main!$I33+Main!$I37+Main!$I39+SUM($B$3:$K$3)),Main!$R39,0)</f>
        <v>0</v>
      </c>
      <c r="JB118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Chart'!JB$5&lt;=SUM(Main!$F5:$G5)+Main!$H5+Main!$I5+Main!$I9+Main!$I13+Main!$I17+Main!$I21+Main!$I25+Main!$I29+Main!$I33+Main!$I37+Main!$I39+SUM($B$3:$K$3)),Main!$R39,0)</f>
        <v>0</v>
      </c>
      <c r="JC118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Chart'!JC$5&lt;=SUM(Main!$F5:$G5)+Main!$H5+Main!$I5+Main!$I9+Main!$I13+Main!$I17+Main!$I21+Main!$I25+Main!$I29+Main!$I33+Main!$I37+Main!$I39+SUM($B$3:$K$3)),Main!$R39,0)</f>
        <v>0</v>
      </c>
      <c r="JD118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Chart'!JD$5&lt;=SUM(Main!$F5:$G5)+Main!$H5+Main!$I5+Main!$I9+Main!$I13+Main!$I17+Main!$I21+Main!$I25+Main!$I29+Main!$I33+Main!$I37+Main!$I39+SUM($B$3:$K$3)),Main!$R39,0)</f>
        <v>0</v>
      </c>
      <c r="JE118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Chart'!JE$5&lt;=SUM(Main!$F5:$G5)+Main!$H5+Main!$I5+Main!$I9+Main!$I13+Main!$I17+Main!$I21+Main!$I25+Main!$I29+Main!$I33+Main!$I37+Main!$I39+SUM($B$3:$K$3)),Main!$R39,0)</f>
        <v>0</v>
      </c>
      <c r="JF118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Chart'!JF$5&lt;=SUM(Main!$F5:$G5)+Main!$H5+Main!$I5+Main!$I9+Main!$I13+Main!$I17+Main!$I21+Main!$I25+Main!$I29+Main!$I33+Main!$I37+Main!$I39+SUM($B$3:$K$3)),Main!$R39,0)</f>
        <v>0</v>
      </c>
      <c r="JG118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Chart'!JG$5&lt;=SUM(Main!$F5:$G5)+Main!$H5+Main!$I5+Main!$I9+Main!$I13+Main!$I17+Main!$I21+Main!$I25+Main!$I29+Main!$I33+Main!$I37+Main!$I39+SUM($B$3:$K$3)),Main!$R39,0)</f>
        <v>0</v>
      </c>
      <c r="JH118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Chart'!JH$5&lt;=SUM(Main!$F5:$G5)+Main!$H5+Main!$I5+Main!$I9+Main!$I13+Main!$I17+Main!$I21+Main!$I25+Main!$I29+Main!$I33+Main!$I37+Main!$I39+SUM($B$3:$K$3)),Main!$R39,0)</f>
        <v>0</v>
      </c>
      <c r="JI118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Chart'!JI$5&lt;=SUM(Main!$F5:$G5)+Main!$H5+Main!$I5+Main!$I9+Main!$I13+Main!$I17+Main!$I21+Main!$I25+Main!$I29+Main!$I33+Main!$I37+Main!$I39+SUM($B$3:$K$3)),Main!$R39,0)</f>
        <v>0</v>
      </c>
      <c r="JJ118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Chart'!JJ$5&lt;=SUM(Main!$F5:$G5)+Main!$H5+Main!$I5+Main!$I9+Main!$I13+Main!$I17+Main!$I21+Main!$I25+Main!$I29+Main!$I33+Main!$I37+Main!$I39+SUM($B$3:$K$3)),Main!$R39,0)</f>
        <v>0</v>
      </c>
      <c r="JK118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Chart'!JK$5&lt;=SUM(Main!$F5:$G5)+Main!$H5+Main!$I5+Main!$I9+Main!$I13+Main!$I17+Main!$I21+Main!$I25+Main!$I29+Main!$I33+Main!$I37+Main!$I39+SUM($B$3:$K$3)),Main!$R39,0)</f>
        <v>0</v>
      </c>
      <c r="JL118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Chart'!JL$5&lt;=SUM(Main!$F5:$G5)+Main!$H5+Main!$I5+Main!$I9+Main!$I13+Main!$I17+Main!$I21+Main!$I25+Main!$I29+Main!$I33+Main!$I37+Main!$I39+SUM($B$3:$K$3)),Main!$R39,0)</f>
        <v>0</v>
      </c>
      <c r="JM118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Chart'!JM$5&lt;=SUM(Main!$F5:$G5)+Main!$H5+Main!$I5+Main!$I9+Main!$I13+Main!$I17+Main!$I21+Main!$I25+Main!$I29+Main!$I33+Main!$I37+Main!$I39+SUM($B$3:$K$3)),Main!$R39,0)</f>
        <v>0</v>
      </c>
      <c r="JN118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Chart'!JN$5&lt;=SUM(Main!$F5:$G5)+Main!$H5+Main!$I5+Main!$I9+Main!$I13+Main!$I17+Main!$I21+Main!$I25+Main!$I29+Main!$I33+Main!$I37+Main!$I39+SUM($B$3:$K$3)),Main!$R39,0)</f>
        <v>0</v>
      </c>
      <c r="JO118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Chart'!JO$5&lt;=SUM(Main!$F5:$G5)+Main!$H5+Main!$I5+Main!$I9+Main!$I13+Main!$I17+Main!$I21+Main!$I25+Main!$I29+Main!$I33+Main!$I37+Main!$I39+SUM($B$3:$K$3)),Main!$R39,0)</f>
        <v>0</v>
      </c>
      <c r="JP118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Chart'!JP$5&lt;=SUM(Main!$F5:$G5)+Main!$H5+Main!$I5+Main!$I9+Main!$I13+Main!$I17+Main!$I21+Main!$I25+Main!$I29+Main!$I33+Main!$I37+Main!$I39+SUM($B$3:$K$3)),Main!$R39,0)</f>
        <v>0</v>
      </c>
      <c r="JQ118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Chart'!JQ$5&lt;=SUM(Main!$F5:$G5)+Main!$H5+Main!$I5+Main!$I9+Main!$I13+Main!$I17+Main!$I21+Main!$I25+Main!$I29+Main!$I33+Main!$I37+Main!$I39+SUM($B$3:$K$3)),Main!$R39,0)</f>
        <v>0</v>
      </c>
      <c r="JR118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Chart'!JR$5&lt;=SUM(Main!$F5:$G5)+Main!$H5+Main!$I5+Main!$I9+Main!$I13+Main!$I17+Main!$I21+Main!$I25+Main!$I29+Main!$I33+Main!$I37+Main!$I39+SUM($B$3:$K$3)),Main!$R39,0)</f>
        <v>0</v>
      </c>
      <c r="JS118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Chart'!JS$5&lt;=SUM(Main!$F5:$G5)+Main!$H5+Main!$I5+Main!$I9+Main!$I13+Main!$I17+Main!$I21+Main!$I25+Main!$I29+Main!$I33+Main!$I37+Main!$I39+SUM($B$3:$K$3)),Main!$R39,0)</f>
        <v>0</v>
      </c>
      <c r="JT118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Chart'!JT$5&lt;=SUM(Main!$F5:$G5)+Main!$H5+Main!$I5+Main!$I9+Main!$I13+Main!$I17+Main!$I21+Main!$I25+Main!$I29+Main!$I33+Main!$I37+Main!$I39+SUM($B$3:$K$3)),Main!$R39,0)</f>
        <v>0</v>
      </c>
      <c r="JU118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Chart'!JU$5&lt;=SUM(Main!$F5:$G5)+Main!$H5+Main!$I5+Main!$I9+Main!$I13+Main!$I17+Main!$I21+Main!$I25+Main!$I29+Main!$I33+Main!$I37+Main!$I39+SUM($B$3:$K$3)),Main!$R39,0)</f>
        <v>0</v>
      </c>
      <c r="JV118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Chart'!JV$5&lt;=SUM(Main!$F5:$G5)+Main!$H5+Main!$I5+Main!$I9+Main!$I13+Main!$I17+Main!$I21+Main!$I25+Main!$I29+Main!$I33+Main!$I37+Main!$I39+SUM($B$3:$K$3)),Main!$R39,0)</f>
        <v>0</v>
      </c>
      <c r="JW118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Chart'!JW$5&lt;=SUM(Main!$F5:$G5)+Main!$H5+Main!$I5+Main!$I9+Main!$I13+Main!$I17+Main!$I21+Main!$I25+Main!$I29+Main!$I33+Main!$I37+Main!$I39+SUM($B$3:$K$3)),Main!$R39,0)</f>
        <v>0</v>
      </c>
      <c r="JX118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Chart'!JX$5&lt;=SUM(Main!$F5:$G5)+Main!$H5+Main!$I5+Main!$I9+Main!$I13+Main!$I17+Main!$I21+Main!$I25+Main!$I29+Main!$I33+Main!$I37+Main!$I39+SUM($B$3:$K$3)),Main!$R39,0)</f>
        <v>0</v>
      </c>
      <c r="JY118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Chart'!JY$5&lt;=SUM(Main!$F5:$G5)+Main!$H5+Main!$I5+Main!$I9+Main!$I13+Main!$I17+Main!$I21+Main!$I25+Main!$I29+Main!$I33+Main!$I37+Main!$I39+SUM($B$3:$K$3)),Main!$R39,0)</f>
        <v>0</v>
      </c>
      <c r="JZ118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Chart'!JZ$5&lt;=SUM(Main!$F5:$G5)+Main!$H5+Main!$I5+Main!$I9+Main!$I13+Main!$I17+Main!$I21+Main!$I25+Main!$I29+Main!$I33+Main!$I37+Main!$I39+SUM($B$3:$K$3)),Main!$R39,0)</f>
        <v>0</v>
      </c>
      <c r="KA118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Chart'!KA$5&lt;=SUM(Main!$F5:$G5)+Main!$H5+Main!$I5+Main!$I9+Main!$I13+Main!$I17+Main!$I21+Main!$I25+Main!$I29+Main!$I33+Main!$I37+Main!$I39+SUM($B$3:$K$3)),Main!$R39,0)</f>
        <v>0</v>
      </c>
      <c r="KB118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Chart'!KB$5&lt;=SUM(Main!$F5:$G5)+Main!$H5+Main!$I5+Main!$I9+Main!$I13+Main!$I17+Main!$I21+Main!$I25+Main!$I29+Main!$I33+Main!$I37+Main!$I39+SUM($B$3:$K$3)),Main!$R39,0)</f>
        <v>0</v>
      </c>
      <c r="KC118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Chart'!KC$5&lt;=SUM(Main!$F5:$G5)+Main!$H5+Main!$I5+Main!$I9+Main!$I13+Main!$I17+Main!$I21+Main!$I25+Main!$I29+Main!$I33+Main!$I37+Main!$I39+SUM($B$3:$K$3)),Main!$R39,0)</f>
        <v>0</v>
      </c>
      <c r="KD118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Chart'!KD$5&lt;=SUM(Main!$F5:$G5)+Main!$H5+Main!$I5+Main!$I9+Main!$I13+Main!$I17+Main!$I21+Main!$I25+Main!$I29+Main!$I33+Main!$I37+Main!$I39+SUM($B$3:$K$3)),Main!$R39,0)</f>
        <v>0</v>
      </c>
      <c r="KE118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Chart'!KE$5&lt;=SUM(Main!$F5:$G5)+Main!$H5+Main!$I5+Main!$I9+Main!$I13+Main!$I17+Main!$I21+Main!$I25+Main!$I29+Main!$I33+Main!$I37+Main!$I39+SUM($B$3:$K$3)),Main!$R39,0)</f>
        <v>0</v>
      </c>
      <c r="KF118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Chart'!KF$5&lt;=SUM(Main!$F5:$G5)+Main!$H5+Main!$I5+Main!$I9+Main!$I13+Main!$I17+Main!$I21+Main!$I25+Main!$I29+Main!$I33+Main!$I37+Main!$I39+SUM($B$3:$K$3)),Main!$R39,0)</f>
        <v>0</v>
      </c>
      <c r="KG118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Chart'!KG$5&lt;=SUM(Main!$F5:$G5)+Main!$H5+Main!$I5+Main!$I9+Main!$I13+Main!$I17+Main!$I21+Main!$I25+Main!$I29+Main!$I33+Main!$I37+Main!$I39+SUM($B$3:$K$3)),Main!$R39,0)</f>
        <v>0</v>
      </c>
      <c r="KH118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Chart'!KH$5&lt;=SUM(Main!$F5:$G5)+Main!$H5+Main!$I5+Main!$I9+Main!$I13+Main!$I17+Main!$I21+Main!$I25+Main!$I29+Main!$I33+Main!$I37+Main!$I39+SUM($B$3:$K$3)),Main!$R39,0)</f>
        <v>0</v>
      </c>
      <c r="KI118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Chart'!KI$5&lt;=SUM(Main!$F5:$G5)+Main!$H5+Main!$I5+Main!$I9+Main!$I13+Main!$I17+Main!$I21+Main!$I25+Main!$I29+Main!$I33+Main!$I37+Main!$I39+SUM($B$3:$K$3)),Main!$R39,0)</f>
        <v>0</v>
      </c>
      <c r="KJ118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Chart'!KJ$5&lt;=SUM(Main!$F5:$G5)+Main!$H5+Main!$I5+Main!$I9+Main!$I13+Main!$I17+Main!$I21+Main!$I25+Main!$I29+Main!$I33+Main!$I37+Main!$I39+SUM($B$3:$K$3)),Main!$R39,0)</f>
        <v>0</v>
      </c>
      <c r="KK118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Chart'!KK$5&lt;=SUM(Main!$F5:$G5)+Main!$H5+Main!$I5+Main!$I9+Main!$I13+Main!$I17+Main!$I21+Main!$I25+Main!$I29+Main!$I33+Main!$I37+Main!$I39+SUM($B$3:$K$3)),Main!$R39,0)</f>
        <v>0</v>
      </c>
      <c r="KL118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Chart'!KL$5&lt;=SUM(Main!$F5:$G5)+Main!$H5+Main!$I5+Main!$I9+Main!$I13+Main!$I17+Main!$I21+Main!$I25+Main!$I29+Main!$I33+Main!$I37+Main!$I39+SUM($B$3:$K$3)),Main!$R39,0)</f>
        <v>0</v>
      </c>
      <c r="KM118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Chart'!KM$5&lt;=SUM(Main!$F5:$G5)+Main!$H5+Main!$I5+Main!$I9+Main!$I13+Main!$I17+Main!$I21+Main!$I25+Main!$I29+Main!$I33+Main!$I37+Main!$I39+SUM($B$3:$K$3)),Main!$R39,0)</f>
        <v>0</v>
      </c>
      <c r="KN118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Chart'!KN$5&lt;=SUM(Main!$F5:$G5)+Main!$H5+Main!$I5+Main!$I9+Main!$I13+Main!$I17+Main!$I21+Main!$I25+Main!$I29+Main!$I33+Main!$I37+Main!$I39+SUM($B$3:$K$3)),Main!$R39,0)</f>
        <v>0</v>
      </c>
      <c r="KO118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Chart'!KO$5&lt;=SUM(Main!$F5:$G5)+Main!$H5+Main!$I5+Main!$I9+Main!$I13+Main!$I17+Main!$I21+Main!$I25+Main!$I29+Main!$I33+Main!$I37+Main!$I39+SUM($B$3:$K$3)),Main!$R39,0)</f>
        <v>0</v>
      </c>
      <c r="KP118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Chart'!KP$5&lt;=SUM(Main!$F5:$G5)+Main!$H5+Main!$I5+Main!$I9+Main!$I13+Main!$I17+Main!$I21+Main!$I25+Main!$I29+Main!$I33+Main!$I37+Main!$I39+SUM($B$3:$K$3)),Main!$R39,0)</f>
        <v>0</v>
      </c>
      <c r="KQ118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Chart'!KQ$5&lt;=SUM(Main!$F5:$G5)+Main!$H5+Main!$I5+Main!$I9+Main!$I13+Main!$I17+Main!$I21+Main!$I25+Main!$I29+Main!$I33+Main!$I37+Main!$I39+SUM($B$3:$K$3)),Main!$R39,0)</f>
        <v>0</v>
      </c>
      <c r="KR118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Chart'!KR$5&lt;=SUM(Main!$F5:$G5)+Main!$H5+Main!$I5+Main!$I9+Main!$I13+Main!$I17+Main!$I21+Main!$I25+Main!$I29+Main!$I33+Main!$I37+Main!$I39+SUM($B$3:$K$3)),Main!$R39,0)</f>
        <v>0</v>
      </c>
      <c r="KS118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Chart'!KS$5&lt;=SUM(Main!$F5:$G5)+Main!$H5+Main!$I5+Main!$I9+Main!$I13+Main!$I17+Main!$I21+Main!$I25+Main!$I29+Main!$I33+Main!$I37+Main!$I39+SUM($B$3:$K$3)),Main!$R39,0)</f>
        <v>0</v>
      </c>
      <c r="KT118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Chart'!KT$5&lt;=SUM(Main!$F5:$G5)+Main!$H5+Main!$I5+Main!$I9+Main!$I13+Main!$I17+Main!$I21+Main!$I25+Main!$I29+Main!$I33+Main!$I37+Main!$I39+SUM($B$3:$K$3)),Main!$R39,0)</f>
        <v>0</v>
      </c>
      <c r="KU118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Chart'!KU$5&lt;=SUM(Main!$F5:$G5)+Main!$H5+Main!$I5+Main!$I9+Main!$I13+Main!$I17+Main!$I21+Main!$I25+Main!$I29+Main!$I33+Main!$I37+Main!$I39+SUM($B$3:$K$3)),Main!$R39,0)</f>
        <v>0</v>
      </c>
      <c r="KV118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Chart'!KV$5&lt;=SUM(Main!$F5:$G5)+Main!$H5+Main!$I5+Main!$I9+Main!$I13+Main!$I17+Main!$I21+Main!$I25+Main!$I29+Main!$I33+Main!$I37+Main!$I39+SUM($B$3:$K$3)),Main!$R39,0)</f>
        <v>0</v>
      </c>
      <c r="KW118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Chart'!KW$5&lt;=SUM(Main!$F5:$G5)+Main!$H5+Main!$I5+Main!$I9+Main!$I13+Main!$I17+Main!$I21+Main!$I25+Main!$I29+Main!$I33+Main!$I37+Main!$I39+SUM($B$3:$K$3)),Main!$R39,0)</f>
        <v>0</v>
      </c>
      <c r="KX118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Chart'!KX$5&lt;=SUM(Main!$F5:$G5)+Main!$H5+Main!$I5+Main!$I9+Main!$I13+Main!$I17+Main!$I21+Main!$I25+Main!$I29+Main!$I33+Main!$I37+Main!$I39+SUM($B$3:$K$3)),Main!$R39,0)</f>
        <v>0</v>
      </c>
      <c r="KY118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Chart'!KY$5&lt;=SUM(Main!$F5:$G5)+Main!$H5+Main!$I5+Main!$I9+Main!$I13+Main!$I17+Main!$I21+Main!$I25+Main!$I29+Main!$I33+Main!$I37+Main!$I39+SUM($B$3:$K$3)),Main!$R39,0)</f>
        <v>0</v>
      </c>
      <c r="KZ118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Chart'!KZ$5&lt;=SUM(Main!$F5:$G5)+Main!$H5+Main!$I5+Main!$I9+Main!$I13+Main!$I17+Main!$I21+Main!$I25+Main!$I29+Main!$I33+Main!$I37+Main!$I39+SUM($B$3:$K$3)),Main!$R39,0)</f>
        <v>0</v>
      </c>
      <c r="LA118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Chart'!LA$5&lt;=SUM(Main!$F5:$G5)+Main!$H5+Main!$I5+Main!$I9+Main!$I13+Main!$I17+Main!$I21+Main!$I25+Main!$I29+Main!$I33+Main!$I37+Main!$I39+SUM($B$3:$K$3)),Main!$R39,0)</f>
        <v>0</v>
      </c>
      <c r="LB118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Chart'!LB$5&lt;=SUM(Main!$F5:$G5)+Main!$H5+Main!$I5+Main!$I9+Main!$I13+Main!$I17+Main!$I21+Main!$I25+Main!$I29+Main!$I33+Main!$I37+Main!$I39+SUM($B$3:$K$3)),Main!$R39,0)</f>
        <v>0</v>
      </c>
      <c r="LC118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Chart'!LC$5&lt;=SUM(Main!$F5:$G5)+Main!$H5+Main!$I5+Main!$I9+Main!$I13+Main!$I17+Main!$I21+Main!$I25+Main!$I29+Main!$I33+Main!$I37+Main!$I39+SUM($B$3:$K$3)),Main!$R39,0)</f>
        <v>0</v>
      </c>
      <c r="LD118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Chart'!LD$5&lt;=SUM(Main!$F5:$G5)+Main!$H5+Main!$I5+Main!$I9+Main!$I13+Main!$I17+Main!$I21+Main!$I25+Main!$I29+Main!$I33+Main!$I37+Main!$I39+SUM($B$3:$K$3)),Main!$R39,0)</f>
        <v>0</v>
      </c>
      <c r="LE118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Chart'!LE$5&lt;=SUM(Main!$F5:$G5)+Main!$H5+Main!$I5+Main!$I9+Main!$I13+Main!$I17+Main!$I21+Main!$I25+Main!$I29+Main!$I33+Main!$I37+Main!$I39+SUM($B$3:$K$3)),Main!$R39,0)</f>
        <v>0</v>
      </c>
      <c r="LF118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Chart'!LF$5&lt;=SUM(Main!$F5:$G5)+Main!$H5+Main!$I5+Main!$I9+Main!$I13+Main!$I17+Main!$I21+Main!$I25+Main!$I29+Main!$I33+Main!$I37+Main!$I39+SUM($B$3:$K$3)),Main!$R39,0)</f>
        <v>0</v>
      </c>
      <c r="LG118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Chart'!LG$5&lt;=SUM(Main!$F5:$G5)+Main!$H5+Main!$I5+Main!$I9+Main!$I13+Main!$I17+Main!$I21+Main!$I25+Main!$I29+Main!$I33+Main!$I37+Main!$I39+SUM($B$3:$K$3)),Main!$R39,0)</f>
        <v>0</v>
      </c>
      <c r="LH118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Chart'!LH$5&lt;=SUM(Main!$F5:$G5)+Main!$H5+Main!$I5+Main!$I9+Main!$I13+Main!$I17+Main!$I21+Main!$I25+Main!$I29+Main!$I33+Main!$I37+Main!$I39+SUM($B$3:$K$3)),Main!$R39,0)</f>
        <v>0</v>
      </c>
      <c r="LI118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Chart'!LI$5&lt;=SUM(Main!$F5:$G5)+Main!$H5+Main!$I5+Main!$I9+Main!$I13+Main!$I17+Main!$I21+Main!$I25+Main!$I29+Main!$I33+Main!$I37+Main!$I39+SUM($B$3:$K$3)),Main!$R39,0)</f>
        <v>0</v>
      </c>
      <c r="LJ118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Chart'!LJ$5&lt;=SUM(Main!$F5:$G5)+Main!$H5+Main!$I5+Main!$I9+Main!$I13+Main!$I17+Main!$I21+Main!$I25+Main!$I29+Main!$I33+Main!$I37+Main!$I39+SUM($B$3:$K$3)),Main!$R39,0)</f>
        <v>0</v>
      </c>
      <c r="LK118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Chart'!LK$5&lt;=SUM(Main!$F5:$G5)+Main!$H5+Main!$I5+Main!$I9+Main!$I13+Main!$I17+Main!$I21+Main!$I25+Main!$I29+Main!$I33+Main!$I37+Main!$I39+SUM($B$3:$K$3)),Main!$R39,0)</f>
        <v>0</v>
      </c>
      <c r="LL118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Chart'!LL$5&lt;=SUM(Main!$F5:$G5)+Main!$H5+Main!$I5+Main!$I9+Main!$I13+Main!$I17+Main!$I21+Main!$I25+Main!$I29+Main!$I33+Main!$I37+Main!$I39+SUM($B$3:$K$3)),Main!$R39,0)</f>
        <v>0</v>
      </c>
      <c r="LM118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Chart'!LM$5&lt;=SUM(Main!$F5:$G5)+Main!$H5+Main!$I5+Main!$I9+Main!$I13+Main!$I17+Main!$I21+Main!$I25+Main!$I29+Main!$I33+Main!$I37+Main!$I39+SUM($B$3:$K$3)),Main!$R39,0)</f>
        <v>0</v>
      </c>
      <c r="LN118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Chart'!LN$5&lt;=SUM(Main!$F5:$G5)+Main!$H5+Main!$I5+Main!$I9+Main!$I13+Main!$I17+Main!$I21+Main!$I25+Main!$I29+Main!$I33+Main!$I37+Main!$I39+SUM($B$3:$K$3)),Main!$R39,0)</f>
        <v>0</v>
      </c>
      <c r="LO118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Chart'!LO$5&lt;=SUM(Main!$F5:$G5)+Main!$H5+Main!$I5+Main!$I9+Main!$I13+Main!$I17+Main!$I21+Main!$I25+Main!$I29+Main!$I33+Main!$I37+Main!$I39+SUM($B$3:$K$3)),Main!$R39,0)</f>
        <v>0</v>
      </c>
      <c r="LP118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Chart'!LP$5&lt;=SUM(Main!$F5:$G5)+Main!$H5+Main!$I5+Main!$I9+Main!$I13+Main!$I17+Main!$I21+Main!$I25+Main!$I29+Main!$I33+Main!$I37+Main!$I39+SUM($B$3:$K$3)),Main!$R39,0)</f>
        <v>0</v>
      </c>
      <c r="LQ118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Chart'!LQ$5&lt;=SUM(Main!$F5:$G5)+Main!$H5+Main!$I5+Main!$I9+Main!$I13+Main!$I17+Main!$I21+Main!$I25+Main!$I29+Main!$I33+Main!$I37+Main!$I39+SUM($B$3:$K$3)),Main!$R39,0)</f>
        <v>0</v>
      </c>
      <c r="LR118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Chart'!LR$5&lt;=SUM(Main!$F5:$G5)+Main!$H5+Main!$I5+Main!$I9+Main!$I13+Main!$I17+Main!$I21+Main!$I25+Main!$I29+Main!$I33+Main!$I37+Main!$I39+SUM($B$3:$K$3)),Main!$R39,0)</f>
        <v>0</v>
      </c>
      <c r="LS118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Chart'!LS$5&lt;=SUM(Main!$F5:$G5)+Main!$H5+Main!$I5+Main!$I9+Main!$I13+Main!$I17+Main!$I21+Main!$I25+Main!$I29+Main!$I33+Main!$I37+Main!$I39+SUM($B$3:$K$3)),Main!$R39,0)</f>
        <v>0</v>
      </c>
      <c r="LT118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Chart'!LT$5&lt;=SUM(Main!$F5:$G5)+Main!$H5+Main!$I5+Main!$I9+Main!$I13+Main!$I17+Main!$I21+Main!$I25+Main!$I29+Main!$I33+Main!$I37+Main!$I39+SUM($B$3:$K$3)),Main!$R39,0)</f>
        <v>0</v>
      </c>
      <c r="LU118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Chart'!LU$5&lt;=SUM(Main!$F5:$G5)+Main!$H5+Main!$I5+Main!$I9+Main!$I13+Main!$I17+Main!$I21+Main!$I25+Main!$I29+Main!$I33+Main!$I37+Main!$I39+SUM($B$3:$K$3)),Main!$R39,0)</f>
        <v>0</v>
      </c>
      <c r="LV118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Chart'!LV$5&lt;=SUM(Main!$F5:$G5)+Main!$H5+Main!$I5+Main!$I9+Main!$I13+Main!$I17+Main!$I21+Main!$I25+Main!$I29+Main!$I33+Main!$I37+Main!$I39+SUM($B$3:$K$3)),Main!$R39,0)</f>
        <v>0</v>
      </c>
      <c r="LW118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Chart'!LW$5&lt;=SUM(Main!$F5:$G5)+Main!$H5+Main!$I5+Main!$I9+Main!$I13+Main!$I17+Main!$I21+Main!$I25+Main!$I29+Main!$I33+Main!$I37+Main!$I39+SUM($B$3:$K$3)),Main!$R39,0)</f>
        <v>0</v>
      </c>
      <c r="LX118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Chart'!LX$5&lt;=SUM(Main!$F5:$G5)+Main!$H5+Main!$I5+Main!$I9+Main!$I13+Main!$I17+Main!$I21+Main!$I25+Main!$I29+Main!$I33+Main!$I37+Main!$I39+SUM($B$3:$K$3)),Main!$R39,0)</f>
        <v>0</v>
      </c>
      <c r="LY118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Chart'!LY$5&lt;=SUM(Main!$F5:$G5)+Main!$H5+Main!$I5+Main!$I9+Main!$I13+Main!$I17+Main!$I21+Main!$I25+Main!$I29+Main!$I33+Main!$I37+Main!$I39+SUM($B$3:$K$3)),Main!$R39,0)</f>
        <v>0</v>
      </c>
      <c r="LZ118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Chart'!LZ$5&lt;=SUM(Main!$F5:$G5)+Main!$H5+Main!$I5+Main!$I9+Main!$I13+Main!$I17+Main!$I21+Main!$I25+Main!$I29+Main!$I33+Main!$I37+Main!$I39+SUM($B$3:$K$3)),Main!$R39,0)</f>
        <v>0</v>
      </c>
      <c r="MA118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Chart'!MA$5&lt;=SUM(Main!$F5:$G5)+Main!$H5+Main!$I5+Main!$I9+Main!$I13+Main!$I17+Main!$I21+Main!$I25+Main!$I29+Main!$I33+Main!$I37+Main!$I39+SUM($B$3:$K$3)),Main!$R39,0)</f>
        <v>0</v>
      </c>
      <c r="MB118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Chart'!MB$5&lt;=SUM(Main!$F5:$G5)+Main!$H5+Main!$I5+Main!$I9+Main!$I13+Main!$I17+Main!$I21+Main!$I25+Main!$I29+Main!$I33+Main!$I37+Main!$I39+SUM($B$3:$K$3)),Main!$R39,0)</f>
        <v>0</v>
      </c>
      <c r="MC118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Chart'!MC$5&lt;=SUM(Main!$F5:$G5)+Main!$H5+Main!$I5+Main!$I9+Main!$I13+Main!$I17+Main!$I21+Main!$I25+Main!$I29+Main!$I33+Main!$I37+Main!$I39+SUM($B$3:$K$3)),Main!$R39,0)</f>
        <v>0</v>
      </c>
      <c r="MD118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Chart'!MD$5&lt;=SUM(Main!$F5:$G5)+Main!$H5+Main!$I5+Main!$I9+Main!$I13+Main!$I17+Main!$I21+Main!$I25+Main!$I29+Main!$I33+Main!$I37+Main!$I39+SUM($B$3:$K$3)),Main!$R39,0)</f>
        <v>0</v>
      </c>
      <c r="ME118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Chart'!ME$5&lt;=SUM(Main!$F5:$G5)+Main!$H5+Main!$I5+Main!$I9+Main!$I13+Main!$I17+Main!$I21+Main!$I25+Main!$I29+Main!$I33+Main!$I37+Main!$I39+SUM($B$3:$K$3)),Main!$R39,0)</f>
        <v>0</v>
      </c>
      <c r="MF118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Chart'!MF$5&lt;=SUM(Main!$F5:$G5)+Main!$H5+Main!$I5+Main!$I9+Main!$I13+Main!$I17+Main!$I21+Main!$I25+Main!$I29+Main!$I33+Main!$I37+Main!$I39+SUM($B$3:$K$3)),Main!$R39,0)</f>
        <v>0</v>
      </c>
      <c r="MG118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Chart'!MG$5&lt;=SUM(Main!$F5:$G5)+Main!$H5+Main!$I5+Main!$I9+Main!$I13+Main!$I17+Main!$I21+Main!$I25+Main!$I29+Main!$I33+Main!$I37+Main!$I39+SUM($B$3:$K$3)),Main!$R39,0)</f>
        <v>0</v>
      </c>
      <c r="MH118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Chart'!MH$5&lt;=SUM(Main!$F5:$G5)+Main!$H5+Main!$I5+Main!$I9+Main!$I13+Main!$I17+Main!$I21+Main!$I25+Main!$I29+Main!$I33+Main!$I37+Main!$I39+SUM($B$3:$K$3)),Main!$R39,0)</f>
        <v>0</v>
      </c>
      <c r="MI118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Chart'!MI$5&lt;=SUM(Main!$F5:$G5)+Main!$H5+Main!$I5+Main!$I9+Main!$I13+Main!$I17+Main!$I21+Main!$I25+Main!$I29+Main!$I33+Main!$I37+Main!$I39+SUM($B$3:$K$3)),Main!$R39,0)</f>
        <v>0</v>
      </c>
      <c r="MJ118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Chart'!MJ$5&lt;=SUM(Main!$F5:$G5)+Main!$H5+Main!$I5+Main!$I9+Main!$I13+Main!$I17+Main!$I21+Main!$I25+Main!$I29+Main!$I33+Main!$I37+Main!$I39+SUM($B$3:$K$3)),Main!$R39,0)</f>
        <v>0</v>
      </c>
      <c r="MK118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Chart'!MK$5&lt;=SUM(Main!$F5:$G5)+Main!$H5+Main!$I5+Main!$I9+Main!$I13+Main!$I17+Main!$I21+Main!$I25+Main!$I29+Main!$I33+Main!$I37+Main!$I39+SUM($B$3:$K$3)),Main!$R39,0)</f>
        <v>0</v>
      </c>
      <c r="ML118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Chart'!ML$5&lt;=SUM(Main!$F5:$G5)+Main!$H5+Main!$I5+Main!$I9+Main!$I13+Main!$I17+Main!$I21+Main!$I25+Main!$I29+Main!$I33+Main!$I37+Main!$I39+SUM($B$3:$K$3)),Main!$R39,0)</f>
        <v>0</v>
      </c>
      <c r="MM118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Chart'!MM$5&lt;=SUM(Main!$F5:$G5)+Main!$H5+Main!$I5+Main!$I9+Main!$I13+Main!$I17+Main!$I21+Main!$I25+Main!$I29+Main!$I33+Main!$I37+Main!$I39+SUM($B$3:$K$3)),Main!$R39,0)</f>
        <v>0</v>
      </c>
      <c r="MN118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Chart'!MN$5&lt;=SUM(Main!$F5:$G5)+Main!$H5+Main!$I5+Main!$I9+Main!$I13+Main!$I17+Main!$I21+Main!$I25+Main!$I29+Main!$I33+Main!$I37+Main!$I39+SUM($B$3:$K$3)),Main!$R39,0)</f>
        <v>0</v>
      </c>
      <c r="MO118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Chart'!MO$5&lt;=SUM(Main!$F5:$G5)+Main!$H5+Main!$I5+Main!$I9+Main!$I13+Main!$I17+Main!$I21+Main!$I25+Main!$I29+Main!$I33+Main!$I37+Main!$I39+SUM($B$3:$K$3)),Main!$R39,0)</f>
        <v>0</v>
      </c>
      <c r="MP118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Chart'!MP$5&lt;=SUM(Main!$F5:$G5)+Main!$H5+Main!$I5+Main!$I9+Main!$I13+Main!$I17+Main!$I21+Main!$I25+Main!$I29+Main!$I33+Main!$I37+Main!$I39+SUM($B$3:$K$3)),Main!$R39,0)</f>
        <v>0</v>
      </c>
      <c r="MQ118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Chart'!MQ$5&lt;=SUM(Main!$F5:$G5)+Main!$H5+Main!$I5+Main!$I9+Main!$I13+Main!$I17+Main!$I21+Main!$I25+Main!$I29+Main!$I33+Main!$I37+Main!$I39+SUM($B$3:$K$3)),Main!$R39,0)</f>
        <v>0</v>
      </c>
      <c r="MR118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Chart'!MR$5&lt;=SUM(Main!$F5:$G5)+Main!$H5+Main!$I5+Main!$I9+Main!$I13+Main!$I17+Main!$I21+Main!$I25+Main!$I29+Main!$I33+Main!$I37+Main!$I39+SUM($B$3:$K$3)),Main!$R39,0)</f>
        <v>0</v>
      </c>
      <c r="MS118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Chart'!MS$5&lt;=SUM(Main!$F5:$G5)+Main!$H5+Main!$I5+Main!$I9+Main!$I13+Main!$I17+Main!$I21+Main!$I25+Main!$I29+Main!$I33+Main!$I37+Main!$I39+SUM($B$3:$K$3)),Main!$R39,0)</f>
        <v>0</v>
      </c>
      <c r="MT118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Chart'!MT$5&lt;=SUM(Main!$F5:$G5)+Main!$H5+Main!$I5+Main!$I9+Main!$I13+Main!$I17+Main!$I21+Main!$I25+Main!$I29+Main!$I33+Main!$I37+Main!$I39+SUM($B$3:$K$3)),Main!$R39,0)</f>
        <v>0</v>
      </c>
      <c r="MU118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Chart'!MU$5&lt;=SUM(Main!$F5:$G5)+Main!$H5+Main!$I5+Main!$I9+Main!$I13+Main!$I17+Main!$I21+Main!$I25+Main!$I29+Main!$I33+Main!$I37+Main!$I39+SUM($B$3:$K$3)),Main!$R39,0)</f>
        <v>0</v>
      </c>
      <c r="MV118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Chart'!MV$5&lt;=SUM(Main!$F5:$G5)+Main!$H5+Main!$I5+Main!$I9+Main!$I13+Main!$I17+Main!$I21+Main!$I25+Main!$I29+Main!$I33+Main!$I37+Main!$I39+SUM($B$3:$K$3)),Main!$R39,0)</f>
        <v>0</v>
      </c>
      <c r="MW118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Chart'!MW$5&lt;=SUM(Main!$F5:$G5)+Main!$H5+Main!$I5+Main!$I9+Main!$I13+Main!$I17+Main!$I21+Main!$I25+Main!$I29+Main!$I33+Main!$I37+Main!$I39+SUM($B$3:$K$3)),Main!$R39,0)</f>
        <v>0</v>
      </c>
      <c r="MX118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Chart'!MX$5&lt;=SUM(Main!$F5:$G5)+Main!$H5+Main!$I5+Main!$I9+Main!$I13+Main!$I17+Main!$I21+Main!$I25+Main!$I29+Main!$I33+Main!$I37+Main!$I39+SUM($B$3:$K$3)),Main!$R39,0)</f>
        <v>0</v>
      </c>
      <c r="MY118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Chart'!MY$5&lt;=SUM(Main!$F5:$G5)+Main!$H5+Main!$I5+Main!$I9+Main!$I13+Main!$I17+Main!$I21+Main!$I25+Main!$I29+Main!$I33+Main!$I37+Main!$I39+SUM($B$3:$K$3)),Main!$R39,0)</f>
        <v>0</v>
      </c>
      <c r="MZ118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Chart'!MZ$5&lt;=SUM(Main!$F5:$G5)+Main!$H5+Main!$I5+Main!$I9+Main!$I13+Main!$I17+Main!$I21+Main!$I25+Main!$I29+Main!$I33+Main!$I37+Main!$I39+SUM($B$3:$K$3)),Main!$R39,0)</f>
        <v>0</v>
      </c>
      <c r="NA118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Chart'!NA$5&lt;=SUM(Main!$F5:$G5)+Main!$H5+Main!$I5+Main!$I9+Main!$I13+Main!$I17+Main!$I21+Main!$I25+Main!$I29+Main!$I33+Main!$I37+Main!$I39+SUM($B$3:$K$3)),Main!$R39,0)</f>
        <v>0</v>
      </c>
      <c r="NB118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Chart'!NB$5&lt;=SUM(Main!$F5:$G5)+Main!$H5+Main!$I5+Main!$I9+Main!$I13+Main!$I17+Main!$I21+Main!$I25+Main!$I29+Main!$I33+Main!$I37+Main!$I39+SUM($B$3:$K$3)),Main!$R39,0)</f>
        <v>0</v>
      </c>
      <c r="NC118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Chart'!NC$5&lt;=SUM(Main!$F5:$G5)+Main!$H5+Main!$I5+Main!$I9+Main!$I13+Main!$I17+Main!$I21+Main!$I25+Main!$I29+Main!$I33+Main!$I37+Main!$I39+SUM($B$3:$K$3)),Main!$R39,0)</f>
        <v>0</v>
      </c>
      <c r="ND118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Chart'!ND$5&lt;=SUM(Main!$F5:$G5)+Main!$H5+Main!$I5+Main!$I9+Main!$I13+Main!$I17+Main!$I21+Main!$I25+Main!$I29+Main!$I33+Main!$I37+Main!$I39+SUM($B$3:$K$3)),Main!$R39,0)</f>
        <v>0</v>
      </c>
      <c r="NE118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Chart'!NE$5&lt;=SUM(Main!$F5:$G5)+Main!$H5+Main!$I5+Main!$I9+Main!$I13+Main!$I17+Main!$I21+Main!$I25+Main!$I29+Main!$I33+Main!$I37+Main!$I39+SUM($B$3:$K$3)),Main!$R39,0)</f>
        <v>0</v>
      </c>
      <c r="NF118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Chart'!NF$5&lt;=SUM(Main!$F5:$G5)+Main!$H5+Main!$I5+Main!$I9+Main!$I13+Main!$I17+Main!$I21+Main!$I25+Main!$I29+Main!$I33+Main!$I37+Main!$I39+SUM($B$3:$K$3)),Main!$R39,0)</f>
        <v>0</v>
      </c>
      <c r="NG118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Chart'!NG$5&lt;=SUM(Main!$F5:$G5)+Main!$H5+Main!$I5+Main!$I9+Main!$I13+Main!$I17+Main!$I21+Main!$I25+Main!$I29+Main!$I33+Main!$I37+Main!$I39+SUM($B$3:$K$3)),Main!$R39,0)</f>
        <v>0</v>
      </c>
      <c r="NH118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Chart'!NH$5&lt;=SUM(Main!$F5:$G5)+Main!$H5+Main!$I5+Main!$I9+Main!$I13+Main!$I17+Main!$I21+Main!$I25+Main!$I29+Main!$I33+Main!$I37+Main!$I39+SUM($B$3:$K$3)),Main!$R39,0)</f>
        <v>0</v>
      </c>
      <c r="NI118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Chart'!NI$5&lt;=SUM(Main!$F5:$G5)+Main!$H5+Main!$I5+Main!$I9+Main!$I13+Main!$I17+Main!$I21+Main!$I25+Main!$I29+Main!$I33+Main!$I37+Main!$I39+SUM($B$3:$K$3)),Main!$R39,0)</f>
        <v>0</v>
      </c>
      <c r="NJ118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Chart'!NJ$5&lt;=SUM(Main!$F5:$G5)+Main!$H5+Main!$I5+Main!$I9+Main!$I13+Main!$I17+Main!$I21+Main!$I25+Main!$I29+Main!$I33+Main!$I37+Main!$I39+SUM($B$3:$K$3)),Main!$R39,0)</f>
        <v>0</v>
      </c>
      <c r="NK118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Chart'!NK$5&lt;=SUM(Main!$F5:$G5)+Main!$H5+Main!$I5+Main!$I9+Main!$I13+Main!$I17+Main!$I21+Main!$I25+Main!$I29+Main!$I33+Main!$I37+Main!$I39+SUM($B$3:$K$3)),Main!$R39,0)</f>
        <v>0</v>
      </c>
      <c r="NL118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Chart'!NL$5&lt;=SUM(Main!$F5:$G5)+Main!$H5+Main!$I5+Main!$I9+Main!$I13+Main!$I17+Main!$I21+Main!$I25+Main!$I29+Main!$I33+Main!$I37+Main!$I39+SUM($B$3:$K$3)),Main!$R39,0)</f>
        <v>0</v>
      </c>
      <c r="NM118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Chart'!NM$5&lt;=SUM(Main!$F5:$G5)+Main!$H5+Main!$I5+Main!$I9+Main!$I13+Main!$I17+Main!$I21+Main!$I25+Main!$I29+Main!$I33+Main!$I37+Main!$I39+SUM($B$3:$K$3)),Main!$R39,0)</f>
        <v>0</v>
      </c>
      <c r="NN118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Chart'!NN$5&lt;=SUM(Main!$F5:$G5)+Main!$H5+Main!$I5+Main!$I9+Main!$I13+Main!$I17+Main!$I21+Main!$I25+Main!$I29+Main!$I33+Main!$I37+Main!$I39+SUM($B$3:$K$3)),Main!$R39,0)</f>
        <v>0</v>
      </c>
      <c r="NO118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Chart'!NO$5&lt;=SUM(Main!$F5:$G5)+Main!$H5+Main!$I5+Main!$I9+Main!$I13+Main!$I17+Main!$I21+Main!$I25+Main!$I29+Main!$I33+Main!$I37+Main!$I39+SUM($B$3:$K$3)),Main!$R39,0)</f>
        <v>0</v>
      </c>
      <c r="NP118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Chart'!NP$5&lt;=SUM(Main!$F5:$G5)+Main!$H5+Main!$I5+Main!$I9+Main!$I13+Main!$I17+Main!$I21+Main!$I25+Main!$I29+Main!$I33+Main!$I37+Main!$I39+SUM($B$3:$K$3)),Main!$R39,0)</f>
        <v>0</v>
      </c>
      <c r="NQ118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Chart'!NQ$5&lt;=SUM(Main!$F5:$G5)+Main!$H5+Main!$I5+Main!$I9+Main!$I13+Main!$I17+Main!$I21+Main!$I25+Main!$I29+Main!$I33+Main!$I37+Main!$I39+SUM($B$3:$K$3)),Main!$R39,0)</f>
        <v>0</v>
      </c>
      <c r="NR118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Chart'!NR$5&lt;=SUM(Main!$F5:$G5)+Main!$H5+Main!$I5+Main!$I9+Main!$I13+Main!$I17+Main!$I21+Main!$I25+Main!$I29+Main!$I33+Main!$I37+Main!$I39+SUM($B$3:$K$3)),Main!$R39,0)</f>
        <v>0</v>
      </c>
      <c r="NS118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Chart'!NS$5&lt;=SUM(Main!$F5:$G5)+Main!$H5+Main!$I5+Main!$I9+Main!$I13+Main!$I17+Main!$I21+Main!$I25+Main!$I29+Main!$I33+Main!$I37+Main!$I39+SUM($B$3:$K$3)),Main!$R39,0)</f>
        <v>0</v>
      </c>
      <c r="NT118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Chart'!NT$5&lt;=SUM(Main!$F5:$G5)+Main!$H5+Main!$I5+Main!$I9+Main!$I13+Main!$I17+Main!$I21+Main!$I25+Main!$I29+Main!$I33+Main!$I37+Main!$I39+SUM($B$3:$K$3)),Main!$R39,0)</f>
        <v>0</v>
      </c>
      <c r="NU118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Chart'!NU$5&lt;=SUM(Main!$F5:$G5)+Main!$H5+Main!$I5+Main!$I9+Main!$I13+Main!$I17+Main!$I21+Main!$I25+Main!$I29+Main!$I33+Main!$I37+Main!$I39+SUM($B$3:$K$3)),Main!$R39,0)</f>
        <v>0</v>
      </c>
      <c r="NV118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Chart'!NV$5&lt;=SUM(Main!$F5:$G5)+Main!$H5+Main!$I5+Main!$I9+Main!$I13+Main!$I17+Main!$I21+Main!$I25+Main!$I29+Main!$I33+Main!$I37+Main!$I39+SUM($B$3:$K$3)),Main!$R39,0)</f>
        <v>0</v>
      </c>
      <c r="NW118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Chart'!NW$5&lt;=SUM(Main!$F5:$G5)+Main!$H5+Main!$I5+Main!$I9+Main!$I13+Main!$I17+Main!$I21+Main!$I25+Main!$I29+Main!$I33+Main!$I37+Main!$I39+SUM($B$3:$K$3)),Main!$R39,0)</f>
        <v>0</v>
      </c>
      <c r="NX118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Chart'!NX$5&lt;=SUM(Main!$F5:$G5)+Main!$H5+Main!$I5+Main!$I9+Main!$I13+Main!$I17+Main!$I21+Main!$I25+Main!$I29+Main!$I33+Main!$I37+Main!$I39+SUM($B$3:$K$3)),Main!$R39,0)</f>
        <v>0</v>
      </c>
      <c r="NY118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Chart'!NY$5&lt;=SUM(Main!$F5:$G5)+Main!$H5+Main!$I5+Main!$I9+Main!$I13+Main!$I17+Main!$I21+Main!$I25+Main!$I29+Main!$I33+Main!$I37+Main!$I39+SUM($B$3:$K$3)),Main!$R39,0)</f>
        <v>0</v>
      </c>
      <c r="NZ118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Chart'!NZ$5&lt;=SUM(Main!$F5:$G5)+Main!$H5+Main!$I5+Main!$I9+Main!$I13+Main!$I17+Main!$I21+Main!$I25+Main!$I29+Main!$I33+Main!$I37+Main!$I39+SUM($B$3:$K$3)),Main!$R39,0)</f>
        <v>0</v>
      </c>
      <c r="OA118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Chart'!OA$5&lt;=SUM(Main!$F5:$G5)+Main!$H5+Main!$I5+Main!$I9+Main!$I13+Main!$I17+Main!$I21+Main!$I25+Main!$I29+Main!$I33+Main!$I37+Main!$I39+SUM($B$3:$K$3)),Main!$R39,0)</f>
        <v>0</v>
      </c>
      <c r="OB118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Chart'!OB$5&lt;=SUM(Main!$F5:$G5)+Main!$H5+Main!$I5+Main!$I9+Main!$I13+Main!$I17+Main!$I21+Main!$I25+Main!$I29+Main!$I33+Main!$I37+Main!$I39+SUM($B$3:$K$3)),Main!$R39,0)</f>
        <v>0</v>
      </c>
      <c r="OC118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Chart'!OC$5&lt;=SUM(Main!$F5:$G5)+Main!$H5+Main!$I5+Main!$I9+Main!$I13+Main!$I17+Main!$I21+Main!$I25+Main!$I29+Main!$I33+Main!$I37+Main!$I39+SUM($B$3:$K$3)),Main!$R39,0)</f>
        <v>0</v>
      </c>
      <c r="OD118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Chart'!OD$5&lt;=SUM(Main!$F5:$G5)+Main!$H5+Main!$I5+Main!$I9+Main!$I13+Main!$I17+Main!$I21+Main!$I25+Main!$I29+Main!$I33+Main!$I37+Main!$I39+SUM($B$3:$K$3)),Main!$R39,0)</f>
        <v>0</v>
      </c>
      <c r="OE118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Chart'!OE$5&lt;=SUM(Main!$F5:$G5)+Main!$H5+Main!$I5+Main!$I9+Main!$I13+Main!$I17+Main!$I21+Main!$I25+Main!$I29+Main!$I33+Main!$I37+Main!$I39+SUM($B$3:$K$3)),Main!$R39,0)</f>
        <v>0</v>
      </c>
      <c r="OF118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Chart'!OF$5&lt;=SUM(Main!$F5:$G5)+Main!$H5+Main!$I5+Main!$I9+Main!$I13+Main!$I17+Main!$I21+Main!$I25+Main!$I29+Main!$I33+Main!$I37+Main!$I39+SUM($B$3:$K$3)),Main!$R39,0)</f>
        <v>0</v>
      </c>
      <c r="OG118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Chart'!OG$5&lt;=SUM(Main!$F5:$G5)+Main!$H5+Main!$I5+Main!$I9+Main!$I13+Main!$I17+Main!$I21+Main!$I25+Main!$I29+Main!$I33+Main!$I37+Main!$I39+SUM($B$3:$K$3)),Main!$R39,0)</f>
        <v>0</v>
      </c>
      <c r="OH118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Chart'!OH$5&lt;=SUM(Main!$F5:$G5)+Main!$H5+Main!$I5+Main!$I9+Main!$I13+Main!$I17+Main!$I21+Main!$I25+Main!$I29+Main!$I33+Main!$I37+Main!$I39+SUM($B$3:$K$3)),Main!$R39,0)</f>
        <v>0</v>
      </c>
      <c r="OI118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Chart'!OI$5&lt;=SUM(Main!$F5:$G5)+Main!$H5+Main!$I5+Main!$I9+Main!$I13+Main!$I17+Main!$I21+Main!$I25+Main!$I29+Main!$I33+Main!$I37+Main!$I39+SUM($B$3:$K$3)),Main!$R39,0)</f>
        <v>0</v>
      </c>
      <c r="OJ118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Chart'!OJ$5&lt;=SUM(Main!$F5:$G5)+Main!$H5+Main!$I5+Main!$I9+Main!$I13+Main!$I17+Main!$I21+Main!$I25+Main!$I29+Main!$I33+Main!$I37+Main!$I39+SUM($B$3:$K$3)),Main!$R39,0)</f>
        <v>0</v>
      </c>
      <c r="OK118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Chart'!OK$5&lt;=SUM(Main!$F5:$G5)+Main!$H5+Main!$I5+Main!$I9+Main!$I13+Main!$I17+Main!$I21+Main!$I25+Main!$I29+Main!$I33+Main!$I37+Main!$I39+SUM($B$3:$K$3)),Main!$R39,0)</f>
        <v>0</v>
      </c>
      <c r="OL118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Chart'!OL$5&lt;=SUM(Main!$F5:$G5)+Main!$H5+Main!$I5+Main!$I9+Main!$I13+Main!$I17+Main!$I21+Main!$I25+Main!$I29+Main!$I33+Main!$I37+Main!$I39+SUM($B$3:$K$3)),Main!$R39,0)</f>
        <v>0</v>
      </c>
      <c r="OM118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Chart'!OM$5&lt;=SUM(Main!$F5:$G5)+Main!$H5+Main!$I5+Main!$I9+Main!$I13+Main!$I17+Main!$I21+Main!$I25+Main!$I29+Main!$I33+Main!$I37+Main!$I39+SUM($B$3:$K$3)),Main!$R39,0)</f>
        <v>0</v>
      </c>
      <c r="ON118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Chart'!ON$5&lt;=SUM(Main!$F5:$G5)+Main!$H5+Main!$I5+Main!$I9+Main!$I13+Main!$I17+Main!$I21+Main!$I25+Main!$I29+Main!$I33+Main!$I37+Main!$I39+SUM($B$3:$K$3)),Main!$R39,0)</f>
        <v>0</v>
      </c>
      <c r="OO118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Chart'!OO$5&lt;=SUM(Main!$F5:$G5)+Main!$H5+Main!$I5+Main!$I9+Main!$I13+Main!$I17+Main!$I21+Main!$I25+Main!$I29+Main!$I33+Main!$I37+Main!$I39+SUM($B$3:$K$3)),Main!$R39,0)</f>
        <v>0</v>
      </c>
      <c r="OP118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Chart'!OP$5&lt;=SUM(Main!$F5:$G5)+Main!$H5+Main!$I5+Main!$I9+Main!$I13+Main!$I17+Main!$I21+Main!$I25+Main!$I29+Main!$I33+Main!$I37+Main!$I39+SUM($B$3:$K$3)),Main!$R39,0)</f>
        <v>0</v>
      </c>
      <c r="OQ118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Chart'!OQ$5&lt;=SUM(Main!$F5:$G5)+Main!$H5+Main!$I5+Main!$I9+Main!$I13+Main!$I17+Main!$I21+Main!$I25+Main!$I29+Main!$I33+Main!$I37+Main!$I39+SUM($B$3:$K$3)),Main!$R39,0)</f>
        <v>0</v>
      </c>
      <c r="OR118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Chart'!OR$5&lt;=SUM(Main!$F5:$G5)+Main!$H5+Main!$I5+Main!$I9+Main!$I13+Main!$I17+Main!$I21+Main!$I25+Main!$I29+Main!$I33+Main!$I37+Main!$I39+SUM($B$3:$K$3)),Main!$R39,0)</f>
        <v>0</v>
      </c>
      <c r="OS118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Chart'!OS$5&lt;=SUM(Main!$F5:$G5)+Main!$H5+Main!$I5+Main!$I9+Main!$I13+Main!$I17+Main!$I21+Main!$I25+Main!$I29+Main!$I33+Main!$I37+Main!$I39+SUM($B$3:$K$3)),Main!$R39,0)</f>
        <v>0</v>
      </c>
      <c r="OT118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Chart'!OT$5&lt;=SUM(Main!$F5:$G5)+Main!$H5+Main!$I5+Main!$I9+Main!$I13+Main!$I17+Main!$I21+Main!$I25+Main!$I29+Main!$I33+Main!$I37+Main!$I39+SUM($B$3:$K$3)),Main!$R39,0)</f>
        <v>0</v>
      </c>
      <c r="OU118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Chart'!OU$5&lt;=SUM(Main!$F5:$G5)+Main!$H5+Main!$I5+Main!$I9+Main!$I13+Main!$I17+Main!$I21+Main!$I25+Main!$I29+Main!$I33+Main!$I37+Main!$I39+SUM($B$3:$K$3)),Main!$R39,0)</f>
        <v>0</v>
      </c>
      <c r="OV118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Chart'!OV$5&lt;=SUM(Main!$F5:$G5)+Main!$H5+Main!$I5+Main!$I9+Main!$I13+Main!$I17+Main!$I21+Main!$I25+Main!$I29+Main!$I33+Main!$I37+Main!$I39+SUM($B$3:$K$3)),Main!$R39,0)</f>
        <v>0</v>
      </c>
      <c r="OW118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Chart'!OW$5&lt;=SUM(Main!$F5:$G5)+Main!$H5+Main!$I5+Main!$I9+Main!$I13+Main!$I17+Main!$I21+Main!$I25+Main!$I29+Main!$I33+Main!$I37+Main!$I39+SUM($B$3:$K$3)),Main!$R39,0)</f>
        <v>0</v>
      </c>
      <c r="OX118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Chart'!OX$5&lt;=SUM(Main!$F5:$G5)+Main!$H5+Main!$I5+Main!$I9+Main!$I13+Main!$I17+Main!$I21+Main!$I25+Main!$I29+Main!$I33+Main!$I37+Main!$I39+SUM($B$3:$K$3)),Main!$R39,0)</f>
        <v>0</v>
      </c>
      <c r="OY118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Chart'!OY$5&lt;=SUM(Main!$F5:$G5)+Main!$H5+Main!$I5+Main!$I9+Main!$I13+Main!$I17+Main!$I21+Main!$I25+Main!$I29+Main!$I33+Main!$I37+Main!$I39+SUM($B$3:$K$3)),Main!$R39,0)</f>
        <v>0</v>
      </c>
      <c r="OZ118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Chart'!OZ$5&lt;=SUM(Main!$F5:$G5)+Main!$H5+Main!$I5+Main!$I9+Main!$I13+Main!$I17+Main!$I21+Main!$I25+Main!$I29+Main!$I33+Main!$I37+Main!$I39+SUM($B$3:$K$3)),Main!$R39,0)</f>
        <v>0</v>
      </c>
      <c r="PA118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Chart'!PA$5&lt;=SUM(Main!$F5:$G5)+Main!$H5+Main!$I5+Main!$I9+Main!$I13+Main!$I17+Main!$I21+Main!$I25+Main!$I29+Main!$I33+Main!$I37+Main!$I39+SUM($B$3:$K$3)),Main!$R39,0)</f>
        <v>0</v>
      </c>
      <c r="PB118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Chart'!PB$5&lt;=SUM(Main!$F5:$G5)+Main!$H5+Main!$I5+Main!$I9+Main!$I13+Main!$I17+Main!$I21+Main!$I25+Main!$I29+Main!$I33+Main!$I37+Main!$I39+SUM($B$3:$K$3)),Main!$R39,0)</f>
        <v>0</v>
      </c>
      <c r="PC118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Chart'!PC$5&lt;=SUM(Main!$F5:$G5)+Main!$H5+Main!$I5+Main!$I9+Main!$I13+Main!$I17+Main!$I21+Main!$I25+Main!$I29+Main!$I33+Main!$I37+Main!$I39+SUM($B$3:$K$3)),Main!$R39,0)</f>
        <v>0</v>
      </c>
      <c r="PD118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Chart'!PD$5&lt;=SUM(Main!$F5:$G5)+Main!$H5+Main!$I5+Main!$I9+Main!$I13+Main!$I17+Main!$I21+Main!$I25+Main!$I29+Main!$I33+Main!$I37+Main!$I39+SUM($B$3:$K$3)),Main!$R39,0)</f>
        <v>0</v>
      </c>
      <c r="PE118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Chart'!PE$5&lt;=SUM(Main!$F5:$G5)+Main!$H5+Main!$I5+Main!$I9+Main!$I13+Main!$I17+Main!$I21+Main!$I25+Main!$I29+Main!$I33+Main!$I37+Main!$I39+SUM($B$3:$K$3)),Main!$R39,0)</f>
        <v>0</v>
      </c>
      <c r="PF118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Chart'!PF$5&lt;=SUM(Main!$F5:$G5)+Main!$H5+Main!$I5+Main!$I9+Main!$I13+Main!$I17+Main!$I21+Main!$I25+Main!$I29+Main!$I33+Main!$I37+Main!$I39+SUM($B$3:$K$3)),Main!$R39,0)</f>
        <v>0</v>
      </c>
      <c r="PG118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Chart'!PG$5&lt;=SUM(Main!$F5:$G5)+Main!$H5+Main!$I5+Main!$I9+Main!$I13+Main!$I17+Main!$I21+Main!$I25+Main!$I29+Main!$I33+Main!$I37+Main!$I39+SUM($B$3:$K$3)),Main!$R39,0)</f>
        <v>0</v>
      </c>
      <c r="PH118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Chart'!PH$5&lt;=SUM(Main!$F5:$G5)+Main!$H5+Main!$I5+Main!$I9+Main!$I13+Main!$I17+Main!$I21+Main!$I25+Main!$I29+Main!$I33+Main!$I37+Main!$I39+SUM($B$3:$K$3)),Main!$R39,0)</f>
        <v>0</v>
      </c>
      <c r="PI118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Chart'!PI$5&lt;=SUM(Main!$F5:$G5)+Main!$H5+Main!$I5+Main!$I9+Main!$I13+Main!$I17+Main!$I21+Main!$I25+Main!$I29+Main!$I33+Main!$I37+Main!$I39+SUM($B$3:$K$3)),Main!$R39,0)</f>
        <v>0</v>
      </c>
      <c r="PJ118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Chart'!PJ$5&lt;=SUM(Main!$F5:$G5)+Main!$H5+Main!$I5+Main!$I9+Main!$I13+Main!$I17+Main!$I21+Main!$I25+Main!$I29+Main!$I33+Main!$I37+Main!$I39+SUM($B$3:$K$3)),Main!$R39,0)</f>
        <v>0</v>
      </c>
      <c r="PK118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Chart'!PK$5&lt;=SUM(Main!$F5:$G5)+Main!$H5+Main!$I5+Main!$I9+Main!$I13+Main!$I17+Main!$I21+Main!$I25+Main!$I29+Main!$I33+Main!$I37+Main!$I39+SUM($B$3:$K$3)),Main!$R39,0)</f>
        <v>0</v>
      </c>
      <c r="PL118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Chart'!PL$5&lt;=SUM(Main!$F5:$G5)+Main!$H5+Main!$I5+Main!$I9+Main!$I13+Main!$I17+Main!$I21+Main!$I25+Main!$I29+Main!$I33+Main!$I37+Main!$I39+SUM($B$3:$K$3)),Main!$R39,0)</f>
        <v>0</v>
      </c>
      <c r="PM118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Chart'!PM$5&lt;=SUM(Main!$F5:$G5)+Main!$H5+Main!$I5+Main!$I9+Main!$I13+Main!$I17+Main!$I21+Main!$I25+Main!$I29+Main!$I33+Main!$I37+Main!$I39+SUM($B$3:$K$3)),Main!$R39,0)</f>
        <v>0</v>
      </c>
      <c r="PN118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Chart'!PN$5&lt;=SUM(Main!$F5:$G5)+Main!$H5+Main!$I5+Main!$I9+Main!$I13+Main!$I17+Main!$I21+Main!$I25+Main!$I29+Main!$I33+Main!$I37+Main!$I39+SUM($B$3:$K$3)),Main!$R39,0)</f>
        <v>0</v>
      </c>
      <c r="PO118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Chart'!PO$5&lt;=SUM(Main!$F5:$G5)+Main!$H5+Main!$I5+Main!$I9+Main!$I13+Main!$I17+Main!$I21+Main!$I25+Main!$I29+Main!$I33+Main!$I37+Main!$I39+SUM($B$3:$K$3)),Main!$R39,0)</f>
        <v>0</v>
      </c>
      <c r="PP118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Chart'!PP$5&lt;=SUM(Main!$F5:$G5)+Main!$H5+Main!$I5+Main!$I9+Main!$I13+Main!$I17+Main!$I21+Main!$I25+Main!$I29+Main!$I33+Main!$I37+Main!$I39+SUM($B$3:$K$3)),Main!$R39,0)</f>
        <v>0</v>
      </c>
      <c r="PQ118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Chart'!PQ$5&lt;=SUM(Main!$F5:$G5)+Main!$H5+Main!$I5+Main!$I9+Main!$I13+Main!$I17+Main!$I21+Main!$I25+Main!$I29+Main!$I33+Main!$I37+Main!$I39+SUM($B$3:$K$3)),Main!$R39,0)</f>
        <v>0</v>
      </c>
      <c r="PR118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Chart'!PR$5&lt;=SUM(Main!$F5:$G5)+Main!$H5+Main!$I5+Main!$I9+Main!$I13+Main!$I17+Main!$I21+Main!$I25+Main!$I29+Main!$I33+Main!$I37+Main!$I39+SUM($B$3:$K$3)),Main!$R39,0)</f>
        <v>0</v>
      </c>
      <c r="PS118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Chart'!PS$5&lt;=SUM(Main!$F5:$G5)+Main!$H5+Main!$I5+Main!$I9+Main!$I13+Main!$I17+Main!$I21+Main!$I25+Main!$I29+Main!$I33+Main!$I37+Main!$I39+SUM($B$3:$K$3)),Main!$R39,0)</f>
        <v>0</v>
      </c>
      <c r="PT118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Chart'!PT$5&lt;=SUM(Main!$F5:$G5)+Main!$H5+Main!$I5+Main!$I9+Main!$I13+Main!$I17+Main!$I21+Main!$I25+Main!$I29+Main!$I33+Main!$I37+Main!$I39+SUM($B$3:$K$3)),Main!$R39,0)</f>
        <v>0</v>
      </c>
      <c r="PU118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Chart'!PU$5&lt;=SUM(Main!$F5:$G5)+Main!$H5+Main!$I5+Main!$I9+Main!$I13+Main!$I17+Main!$I21+Main!$I25+Main!$I29+Main!$I33+Main!$I37+Main!$I39+SUM($B$3:$K$3)),Main!$R39,0)</f>
        <v>0</v>
      </c>
      <c r="PV118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Chart'!PV$5&lt;=SUM(Main!$F5:$G5)+Main!$H5+Main!$I5+Main!$I9+Main!$I13+Main!$I17+Main!$I21+Main!$I25+Main!$I29+Main!$I33+Main!$I37+Main!$I39+SUM($B$3:$K$3)),Main!$R39,0)</f>
        <v>0</v>
      </c>
      <c r="PW118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Chart'!PW$5&lt;=SUM(Main!$F5:$G5)+Main!$H5+Main!$I5+Main!$I9+Main!$I13+Main!$I17+Main!$I21+Main!$I25+Main!$I29+Main!$I33+Main!$I37+Main!$I39+SUM($B$3:$K$3)),Main!$R39,0)</f>
        <v>0</v>
      </c>
      <c r="PX118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Chart'!PX$5&lt;=SUM(Main!$F5:$G5)+Main!$H5+Main!$I5+Main!$I9+Main!$I13+Main!$I17+Main!$I21+Main!$I25+Main!$I29+Main!$I33+Main!$I37+Main!$I39+SUM($B$3:$K$3)),Main!$R39,0)</f>
        <v>0</v>
      </c>
      <c r="PY118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Chart'!PY$5&lt;=SUM(Main!$F5:$G5)+Main!$H5+Main!$I5+Main!$I9+Main!$I13+Main!$I17+Main!$I21+Main!$I25+Main!$I29+Main!$I33+Main!$I37+Main!$I39+SUM($B$3:$K$3)),Main!$R39,0)</f>
        <v>0</v>
      </c>
      <c r="PZ118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Chart'!PZ$5&lt;=SUM(Main!$F5:$G5)+Main!$H5+Main!$I5+Main!$I9+Main!$I13+Main!$I17+Main!$I21+Main!$I25+Main!$I29+Main!$I33+Main!$I37+Main!$I39+SUM($B$3:$K$3)),Main!$R39,0)</f>
        <v>0</v>
      </c>
      <c r="QA118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Chart'!QA$5&lt;=SUM(Main!$F5:$G5)+Main!$H5+Main!$I5+Main!$I9+Main!$I13+Main!$I17+Main!$I21+Main!$I25+Main!$I29+Main!$I33+Main!$I37+Main!$I39+SUM($B$3:$K$3)),Main!$R39,0)</f>
        <v>0</v>
      </c>
      <c r="QB118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Chart'!QB$5&lt;=SUM(Main!$F5:$G5)+Main!$H5+Main!$I5+Main!$I9+Main!$I13+Main!$I17+Main!$I21+Main!$I25+Main!$I29+Main!$I33+Main!$I37+Main!$I39+SUM($B$3:$K$3)),Main!$R39,0)</f>
        <v>0</v>
      </c>
      <c r="QC118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Chart'!QC$5&lt;=SUM(Main!$F5:$G5)+Main!$H5+Main!$I5+Main!$I9+Main!$I13+Main!$I17+Main!$I21+Main!$I25+Main!$I29+Main!$I33+Main!$I37+Main!$I39+SUM($B$3:$K$3)),Main!$R39,0)</f>
        <v>0</v>
      </c>
      <c r="QD118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Chart'!QD$5&lt;=SUM(Main!$F5:$G5)+Main!$H5+Main!$I5+Main!$I9+Main!$I13+Main!$I17+Main!$I21+Main!$I25+Main!$I29+Main!$I33+Main!$I37+Main!$I39+SUM($B$3:$K$3)),Main!$R39,0)</f>
        <v>0</v>
      </c>
      <c r="QE118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Chart'!QE$5&lt;=SUM(Main!$F5:$G5)+Main!$H5+Main!$I5+Main!$I9+Main!$I13+Main!$I17+Main!$I21+Main!$I25+Main!$I29+Main!$I33+Main!$I37+Main!$I39+SUM($B$3:$K$3)),Main!$R39,0)</f>
        <v>0</v>
      </c>
      <c r="QF118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Chart'!QF$5&lt;=SUM(Main!$F5:$G5)+Main!$H5+Main!$I5+Main!$I9+Main!$I13+Main!$I17+Main!$I21+Main!$I25+Main!$I29+Main!$I33+Main!$I37+Main!$I39+SUM($B$3:$K$3)),Main!$R39,0)</f>
        <v>0</v>
      </c>
      <c r="QG118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Chart'!QG$5&lt;=SUM(Main!$F5:$G5)+Main!$H5+Main!$I5+Main!$I9+Main!$I13+Main!$I17+Main!$I21+Main!$I25+Main!$I29+Main!$I33+Main!$I37+Main!$I39+SUM($B$3:$K$3)),Main!$R39,0)</f>
        <v>0</v>
      </c>
      <c r="QH118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Chart'!QH$5&lt;=SUM(Main!$F5:$G5)+Main!$H5+Main!$I5+Main!$I9+Main!$I13+Main!$I17+Main!$I21+Main!$I25+Main!$I29+Main!$I33+Main!$I37+Main!$I39+SUM($B$3:$K$3)),Main!$R39,0)</f>
        <v>0</v>
      </c>
      <c r="QI118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Chart'!QI$5&lt;=SUM(Main!$F5:$G5)+Main!$H5+Main!$I5+Main!$I9+Main!$I13+Main!$I17+Main!$I21+Main!$I25+Main!$I29+Main!$I33+Main!$I37+Main!$I39+SUM($B$3:$K$3)),Main!$R39,0)</f>
        <v>0</v>
      </c>
      <c r="QJ118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Chart'!QJ$5&lt;=SUM(Main!$F5:$G5)+Main!$H5+Main!$I5+Main!$I9+Main!$I13+Main!$I17+Main!$I21+Main!$I25+Main!$I29+Main!$I33+Main!$I37+Main!$I39+SUM($B$3:$K$3)),Main!$R39,0)</f>
        <v>0</v>
      </c>
      <c r="QK118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Chart'!QK$5&lt;=SUM(Main!$F5:$G5)+Main!$H5+Main!$I5+Main!$I9+Main!$I13+Main!$I17+Main!$I21+Main!$I25+Main!$I29+Main!$I33+Main!$I37+Main!$I39+SUM($B$3:$K$3)),Main!$R39,0)</f>
        <v>0</v>
      </c>
      <c r="QL118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Chart'!QL$5&lt;=SUM(Main!$F5:$G5)+Main!$H5+Main!$I5+Main!$I9+Main!$I13+Main!$I17+Main!$I21+Main!$I25+Main!$I29+Main!$I33+Main!$I37+Main!$I39+SUM($B$3:$K$3)),Main!$R39,0)</f>
        <v>0</v>
      </c>
      <c r="QM118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Chart'!QM$5&lt;=SUM(Main!$F5:$G5)+Main!$H5+Main!$I5+Main!$I9+Main!$I13+Main!$I17+Main!$I21+Main!$I25+Main!$I29+Main!$I33+Main!$I37+Main!$I39+SUM($B$3:$K$3)),Main!$R39,0)</f>
        <v>0</v>
      </c>
      <c r="QN118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Chart'!QN$5&lt;=SUM(Main!$F5:$G5)+Main!$H5+Main!$I5+Main!$I9+Main!$I13+Main!$I17+Main!$I21+Main!$I25+Main!$I29+Main!$I33+Main!$I37+Main!$I39+SUM($B$3:$K$3)),Main!$R39,0)</f>
        <v>0</v>
      </c>
      <c r="QO118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Chart'!QO$5&lt;=SUM(Main!$F5:$G5)+Main!$H5+Main!$I5+Main!$I9+Main!$I13+Main!$I17+Main!$I21+Main!$I25+Main!$I29+Main!$I33+Main!$I37+Main!$I39+SUM($B$3:$K$3)),Main!$R39,0)</f>
        <v>0</v>
      </c>
      <c r="QP118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Chart'!QP$5&lt;=SUM(Main!$F5:$G5)+Main!$H5+Main!$I5+Main!$I9+Main!$I13+Main!$I17+Main!$I21+Main!$I25+Main!$I29+Main!$I33+Main!$I37+Main!$I39+SUM($B$3:$K$3)),Main!$R39,0)</f>
        <v>0</v>
      </c>
      <c r="QQ118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Chart'!QQ$5&lt;=SUM(Main!$F5:$G5)+Main!$H5+Main!$I5+Main!$I9+Main!$I13+Main!$I17+Main!$I21+Main!$I25+Main!$I29+Main!$I33+Main!$I37+Main!$I39+SUM($B$3:$K$3)),Main!$R39,0)</f>
        <v>0</v>
      </c>
      <c r="QR118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Chart'!QR$5&lt;=SUM(Main!$F5:$G5)+Main!$H5+Main!$I5+Main!$I9+Main!$I13+Main!$I17+Main!$I21+Main!$I25+Main!$I29+Main!$I33+Main!$I37+Main!$I39+SUM($B$3:$K$3)),Main!$R39,0)</f>
        <v>0</v>
      </c>
      <c r="QS118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Chart'!QS$5&lt;=SUM(Main!$F5:$G5)+Main!$H5+Main!$I5+Main!$I9+Main!$I13+Main!$I17+Main!$I21+Main!$I25+Main!$I29+Main!$I33+Main!$I37+Main!$I39+SUM($B$3:$K$3)),Main!$R39,0)</f>
        <v>0</v>
      </c>
      <c r="QT118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Chart'!QT$5&lt;=SUM(Main!$F5:$G5)+Main!$H5+Main!$I5+Main!$I9+Main!$I13+Main!$I17+Main!$I21+Main!$I25+Main!$I29+Main!$I33+Main!$I37+Main!$I39+SUM($B$3:$K$3)),Main!$R39,0)</f>
        <v>0</v>
      </c>
      <c r="QU118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Chart'!QU$5&lt;=SUM(Main!$F5:$G5)+Main!$H5+Main!$I5+Main!$I9+Main!$I13+Main!$I17+Main!$I21+Main!$I25+Main!$I29+Main!$I33+Main!$I37+Main!$I39+SUM($B$3:$K$3)),Main!$R39,0)</f>
        <v>0</v>
      </c>
      <c r="QV118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Chart'!QV$5&lt;=SUM(Main!$F5:$G5)+Main!$H5+Main!$I5+Main!$I9+Main!$I13+Main!$I17+Main!$I21+Main!$I25+Main!$I29+Main!$I33+Main!$I37+Main!$I39+SUM($B$3:$K$3)),Main!$R39,0)</f>
        <v>0</v>
      </c>
      <c r="QW118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Chart'!QW$5&lt;=SUM(Main!$F5:$G5)+Main!$H5+Main!$I5+Main!$I9+Main!$I13+Main!$I17+Main!$I21+Main!$I25+Main!$I29+Main!$I33+Main!$I37+Main!$I39+SUM($B$3:$K$3)),Main!$R39,0)</f>
        <v>0</v>
      </c>
      <c r="QX118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Chart'!QX$5&lt;=SUM(Main!$F5:$G5)+Main!$H5+Main!$I5+Main!$I9+Main!$I13+Main!$I17+Main!$I21+Main!$I25+Main!$I29+Main!$I33+Main!$I37+Main!$I39+SUM($B$3:$K$3)),Main!$R39,0)</f>
        <v>0</v>
      </c>
      <c r="QY118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Chart'!QY$5&lt;=SUM(Main!$F5:$G5)+Main!$H5+Main!$I5+Main!$I9+Main!$I13+Main!$I17+Main!$I21+Main!$I25+Main!$I29+Main!$I33+Main!$I37+Main!$I39+SUM($B$3:$K$3)),Main!$R39,0)</f>
        <v>0</v>
      </c>
      <c r="QZ118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Chart'!QZ$5&lt;=SUM(Main!$F5:$G5)+Main!$H5+Main!$I5+Main!$I9+Main!$I13+Main!$I17+Main!$I21+Main!$I25+Main!$I29+Main!$I33+Main!$I37+Main!$I39+SUM($B$3:$K$3)),Main!$R39,0)</f>
        <v>0</v>
      </c>
      <c r="RA118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Chart'!RA$5&lt;=SUM(Main!$F5:$G5)+Main!$H5+Main!$I5+Main!$I9+Main!$I13+Main!$I17+Main!$I21+Main!$I25+Main!$I29+Main!$I33+Main!$I37+Main!$I39+SUM($B$3:$K$3)),Main!$R39,0)</f>
        <v>0</v>
      </c>
      <c r="RB118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Chart'!RB$5&lt;=SUM(Main!$F5:$G5)+Main!$H5+Main!$I5+Main!$I9+Main!$I13+Main!$I17+Main!$I21+Main!$I25+Main!$I29+Main!$I33+Main!$I37+Main!$I39+SUM($B$3:$K$3)),Main!$R39,0)</f>
        <v>0</v>
      </c>
      <c r="RC118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Chart'!RC$5&lt;=SUM(Main!$F5:$G5)+Main!$H5+Main!$I5+Main!$I9+Main!$I13+Main!$I17+Main!$I21+Main!$I25+Main!$I29+Main!$I33+Main!$I37+Main!$I39+SUM($B$3:$K$3)),Main!$R39,0)</f>
        <v>0</v>
      </c>
      <c r="RD118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Chart'!RD$5&lt;=SUM(Main!$F5:$G5)+Main!$H5+Main!$I5+Main!$I9+Main!$I13+Main!$I17+Main!$I21+Main!$I25+Main!$I29+Main!$I33+Main!$I37+Main!$I39+SUM($B$3:$K$3)),Main!$R39,0)</f>
        <v>0</v>
      </c>
      <c r="RE118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Chart'!RE$5&lt;=SUM(Main!$F5:$G5)+Main!$H5+Main!$I5+Main!$I9+Main!$I13+Main!$I17+Main!$I21+Main!$I25+Main!$I29+Main!$I33+Main!$I37+Main!$I39+SUM($B$3:$K$3)),Main!$R39,0)</f>
        <v>0</v>
      </c>
      <c r="RF118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Chart'!RF$5&lt;=SUM(Main!$F5:$G5)+Main!$H5+Main!$I5+Main!$I9+Main!$I13+Main!$I17+Main!$I21+Main!$I25+Main!$I29+Main!$I33+Main!$I37+Main!$I39+SUM($B$3:$K$3)),Main!$R39,0)</f>
        <v>0</v>
      </c>
      <c r="RG118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Chart'!RG$5&lt;=SUM(Main!$F5:$G5)+Main!$H5+Main!$I5+Main!$I9+Main!$I13+Main!$I17+Main!$I21+Main!$I25+Main!$I29+Main!$I33+Main!$I37+Main!$I39+SUM($B$3:$K$3)),Main!$R39,0)</f>
        <v>0</v>
      </c>
      <c r="RH118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Chart'!RH$5&lt;=SUM(Main!$F5:$G5)+Main!$H5+Main!$I5+Main!$I9+Main!$I13+Main!$I17+Main!$I21+Main!$I25+Main!$I29+Main!$I33+Main!$I37+Main!$I39+SUM($B$3:$K$3)),Main!$R39,0)</f>
        <v>0</v>
      </c>
      <c r="RI118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Chart'!RI$5&lt;=SUM(Main!$F5:$G5)+Main!$H5+Main!$I5+Main!$I9+Main!$I13+Main!$I17+Main!$I21+Main!$I25+Main!$I29+Main!$I33+Main!$I37+Main!$I39+SUM($B$3:$K$3)),Main!$R39,0)</f>
        <v>0</v>
      </c>
      <c r="RJ118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Chart'!RJ$5&lt;=SUM(Main!$F5:$G5)+Main!$H5+Main!$I5+Main!$I9+Main!$I13+Main!$I17+Main!$I21+Main!$I25+Main!$I29+Main!$I33+Main!$I37+Main!$I39+SUM($B$3:$K$3)),Main!$R39,0)</f>
        <v>0</v>
      </c>
      <c r="RK118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Chart'!RK$5&lt;=SUM(Main!$F5:$G5)+Main!$H5+Main!$I5+Main!$I9+Main!$I13+Main!$I17+Main!$I21+Main!$I25+Main!$I29+Main!$I33+Main!$I37+Main!$I39+SUM($B$3:$K$3)),Main!$R39,0)</f>
        <v>0</v>
      </c>
      <c r="RL118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Chart'!RL$5&lt;=SUM(Main!$F5:$G5)+Main!$H5+Main!$I5+Main!$I9+Main!$I13+Main!$I17+Main!$I21+Main!$I25+Main!$I29+Main!$I33+Main!$I37+Main!$I39+SUM($B$3:$K$3)),Main!$R39,0)</f>
        <v>0</v>
      </c>
      <c r="RM118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Chart'!RM$5&lt;=SUM(Main!$F5:$G5)+Main!$H5+Main!$I5+Main!$I9+Main!$I13+Main!$I17+Main!$I21+Main!$I25+Main!$I29+Main!$I33+Main!$I37+Main!$I39+SUM($B$3:$K$3)),Main!$R39,0)</f>
        <v>0</v>
      </c>
      <c r="RN118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Chart'!RN$5&lt;=SUM(Main!$F5:$G5)+Main!$H5+Main!$I5+Main!$I9+Main!$I13+Main!$I17+Main!$I21+Main!$I25+Main!$I29+Main!$I33+Main!$I37+Main!$I39+SUM($B$3:$K$3)),Main!$R39,0)</f>
        <v>0</v>
      </c>
      <c r="RO118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Chart'!RO$5&lt;=SUM(Main!$F5:$G5)+Main!$H5+Main!$I5+Main!$I9+Main!$I13+Main!$I17+Main!$I21+Main!$I25+Main!$I29+Main!$I33+Main!$I37+Main!$I39+SUM($B$3:$K$3)),Main!$R39,0)</f>
        <v>0</v>
      </c>
      <c r="RP118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Chart'!RP$5&lt;=SUM(Main!$F5:$G5)+Main!$H5+Main!$I5+Main!$I9+Main!$I13+Main!$I17+Main!$I21+Main!$I25+Main!$I29+Main!$I33+Main!$I37+Main!$I39+SUM($B$3:$K$3)),Main!$R39,0)</f>
        <v>0</v>
      </c>
      <c r="RQ118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Chart'!RQ$5&lt;=SUM(Main!$F5:$G5)+Main!$H5+Main!$I5+Main!$I9+Main!$I13+Main!$I17+Main!$I21+Main!$I25+Main!$I29+Main!$I33+Main!$I37+Main!$I39+SUM($B$3:$K$3)),Main!$R39,0)</f>
        <v>0</v>
      </c>
      <c r="RR118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Chart'!RR$5&lt;=SUM(Main!$F5:$G5)+Main!$H5+Main!$I5+Main!$I9+Main!$I13+Main!$I17+Main!$I21+Main!$I25+Main!$I29+Main!$I33+Main!$I37+Main!$I39+SUM($B$3:$K$3)),Main!$R39,0)</f>
        <v>0</v>
      </c>
      <c r="RS118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Chart'!RS$5&lt;=SUM(Main!$F5:$G5)+Main!$H5+Main!$I5+Main!$I9+Main!$I13+Main!$I17+Main!$I21+Main!$I25+Main!$I29+Main!$I33+Main!$I37+Main!$I39+SUM($B$3:$K$3)),Main!$R39,0)</f>
        <v>0</v>
      </c>
      <c r="RT118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Chart'!RT$5&lt;=SUM(Main!$F5:$G5)+Main!$H5+Main!$I5+Main!$I9+Main!$I13+Main!$I17+Main!$I21+Main!$I25+Main!$I29+Main!$I33+Main!$I37+Main!$I39+SUM($B$3:$K$3)),Main!$R39,0)</f>
        <v>0</v>
      </c>
      <c r="RU118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Chart'!RU$5&lt;=SUM(Main!$F5:$G5)+Main!$H5+Main!$I5+Main!$I9+Main!$I13+Main!$I17+Main!$I21+Main!$I25+Main!$I29+Main!$I33+Main!$I37+Main!$I39+SUM($B$3:$K$3)),Main!$R39,0)</f>
        <v>0</v>
      </c>
      <c r="RV118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Chart'!RV$5&lt;=SUM(Main!$F5:$G5)+Main!$H5+Main!$I5+Main!$I9+Main!$I13+Main!$I17+Main!$I21+Main!$I25+Main!$I29+Main!$I33+Main!$I37+Main!$I39+SUM($B$3:$K$3)),Main!$R39,0)</f>
        <v>0</v>
      </c>
      <c r="RW118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Chart'!RW$5&lt;=SUM(Main!$F5:$G5)+Main!$H5+Main!$I5+Main!$I9+Main!$I13+Main!$I17+Main!$I21+Main!$I25+Main!$I29+Main!$I33+Main!$I37+Main!$I39+SUM($B$3:$K$3)),Main!$R39,0)</f>
        <v>0</v>
      </c>
      <c r="RX118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Chart'!RX$5&lt;=SUM(Main!$F5:$G5)+Main!$H5+Main!$I5+Main!$I9+Main!$I13+Main!$I17+Main!$I21+Main!$I25+Main!$I29+Main!$I33+Main!$I37+Main!$I39+SUM($B$3:$K$3)),Main!$R39,0)</f>
        <v>0</v>
      </c>
      <c r="RY118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Chart'!RY$5&lt;=SUM(Main!$F5:$G5)+Main!$H5+Main!$I5+Main!$I9+Main!$I13+Main!$I17+Main!$I21+Main!$I25+Main!$I29+Main!$I33+Main!$I37+Main!$I39+SUM($B$3:$K$3)),Main!$R39,0)</f>
        <v>0</v>
      </c>
      <c r="RZ118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Chart'!RZ$5&lt;=SUM(Main!$F5:$G5)+Main!$H5+Main!$I5+Main!$I9+Main!$I13+Main!$I17+Main!$I21+Main!$I25+Main!$I29+Main!$I33+Main!$I37+Main!$I39+SUM($B$3:$K$3)),Main!$R39,0)</f>
        <v>0</v>
      </c>
      <c r="SA118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Chart'!SA$5&lt;=SUM(Main!$F5:$G5)+Main!$H5+Main!$I5+Main!$I9+Main!$I13+Main!$I17+Main!$I21+Main!$I25+Main!$I29+Main!$I33+Main!$I37+Main!$I39+SUM($B$3:$K$3)),Main!$R39,0)</f>
        <v>0</v>
      </c>
      <c r="SB118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Chart'!SB$5&lt;=SUM(Main!$F5:$G5)+Main!$H5+Main!$I5+Main!$I9+Main!$I13+Main!$I17+Main!$I21+Main!$I25+Main!$I29+Main!$I33+Main!$I37+Main!$I39+SUM($B$3:$K$3)),Main!$R39,0)</f>
        <v>0</v>
      </c>
      <c r="SC118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Chart'!SC$5&lt;=SUM(Main!$F5:$G5)+Main!$H5+Main!$I5+Main!$I9+Main!$I13+Main!$I17+Main!$I21+Main!$I25+Main!$I29+Main!$I33+Main!$I37+Main!$I39+SUM($B$3:$K$3)),Main!$R39,0)</f>
        <v>0</v>
      </c>
      <c r="SD118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Chart'!SD$5&lt;=SUM(Main!$F5:$G5)+Main!$H5+Main!$I5+Main!$I9+Main!$I13+Main!$I17+Main!$I21+Main!$I25+Main!$I29+Main!$I33+Main!$I37+Main!$I39+SUM($B$3:$K$3)),Main!$R39,0)</f>
        <v>0</v>
      </c>
      <c r="SE118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Chart'!SE$5&lt;=SUM(Main!$F5:$G5)+Main!$H5+Main!$I5+Main!$I9+Main!$I13+Main!$I17+Main!$I21+Main!$I25+Main!$I29+Main!$I33+Main!$I37+Main!$I39+SUM($B$3:$K$3)),Main!$R39,0)</f>
        <v>0</v>
      </c>
      <c r="SF118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Chart'!SF$5&lt;=SUM(Main!$F5:$G5)+Main!$H5+Main!$I5+Main!$I9+Main!$I13+Main!$I17+Main!$I21+Main!$I25+Main!$I29+Main!$I33+Main!$I37+Main!$I39+SUM($B$3:$K$3)),Main!$R39,0)</f>
        <v>0</v>
      </c>
      <c r="SG118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Chart'!SG$5&lt;=SUM(Main!$F5:$G5)+Main!$H5+Main!$I5+Main!$I9+Main!$I13+Main!$I17+Main!$I21+Main!$I25+Main!$I29+Main!$I33+Main!$I37+Main!$I39+SUM($B$3:$K$3)),Main!$R39,0)</f>
        <v>0</v>
      </c>
      <c r="SH118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Chart'!SH$5&lt;=SUM(Main!$F5:$G5)+Main!$H5+Main!$I5+Main!$I9+Main!$I13+Main!$I17+Main!$I21+Main!$I25+Main!$I29+Main!$I33+Main!$I37+Main!$I39+SUM($B$3:$K$3)),Main!$R39,0)</f>
        <v>0</v>
      </c>
      <c r="SI118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Chart'!SI$5&lt;=SUM(Main!$F5:$G5)+Main!$H5+Main!$I5+Main!$I9+Main!$I13+Main!$I17+Main!$I21+Main!$I25+Main!$I29+Main!$I33+Main!$I37+Main!$I39+SUM($B$3:$K$3)),Main!$R39,0)</f>
        <v>0</v>
      </c>
      <c r="SJ118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Chart'!SJ$5&lt;=SUM(Main!$F5:$G5)+Main!$H5+Main!$I5+Main!$I9+Main!$I13+Main!$I17+Main!$I21+Main!$I25+Main!$I29+Main!$I33+Main!$I37+Main!$I39+SUM($B$3:$K$3)),Main!$R39,0)</f>
        <v>0</v>
      </c>
      <c r="SK118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Chart'!SK$5&lt;=SUM(Main!$F5:$G5)+Main!$H5+Main!$I5+Main!$I9+Main!$I13+Main!$I17+Main!$I21+Main!$I25+Main!$I29+Main!$I33+Main!$I37+Main!$I39+SUM($B$3:$K$3)),Main!$R39,0)</f>
        <v>0</v>
      </c>
      <c r="SL118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Chart'!SL$5&lt;=SUM(Main!$F5:$G5)+Main!$H5+Main!$I5+Main!$I9+Main!$I13+Main!$I17+Main!$I21+Main!$I25+Main!$I29+Main!$I33+Main!$I37+Main!$I39+SUM($B$3:$K$3)),Main!$R39,0)</f>
        <v>0</v>
      </c>
      <c r="SM118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Chart'!SM$5&lt;=SUM(Main!$F5:$G5)+Main!$H5+Main!$I5+Main!$I9+Main!$I13+Main!$I17+Main!$I21+Main!$I25+Main!$I29+Main!$I33+Main!$I37+Main!$I39+SUM($B$3:$K$3)),Main!$R39,0)</f>
        <v>0</v>
      </c>
      <c r="SN118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Chart'!SN$5&lt;=SUM(Main!$F5:$G5)+Main!$H5+Main!$I5+Main!$I9+Main!$I13+Main!$I17+Main!$I21+Main!$I25+Main!$I29+Main!$I33+Main!$I37+Main!$I39+SUM($B$3:$K$3)),Main!$R39,0)</f>
        <v>0</v>
      </c>
      <c r="SO118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Chart'!SO$5&lt;=SUM(Main!$F5:$G5)+Main!$H5+Main!$I5+Main!$I9+Main!$I13+Main!$I17+Main!$I21+Main!$I25+Main!$I29+Main!$I33+Main!$I37+Main!$I39+SUM($B$3:$K$3)),Main!$R39,0)</f>
        <v>0</v>
      </c>
      <c r="SP118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Chart'!SP$5&lt;=SUM(Main!$F5:$G5)+Main!$H5+Main!$I5+Main!$I9+Main!$I13+Main!$I17+Main!$I21+Main!$I25+Main!$I29+Main!$I33+Main!$I37+Main!$I39+SUM($B$3:$K$3)),Main!$R39,0)</f>
        <v>0</v>
      </c>
      <c r="SQ118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Chart'!SQ$5&lt;=SUM(Main!$F5:$G5)+Main!$H5+Main!$I5+Main!$I9+Main!$I13+Main!$I17+Main!$I21+Main!$I25+Main!$I29+Main!$I33+Main!$I37+Main!$I39+SUM($B$3:$K$3)),Main!$R39,0)</f>
        <v>0</v>
      </c>
      <c r="SR118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Chart'!SR$5&lt;=SUM(Main!$F5:$G5)+Main!$H5+Main!$I5+Main!$I9+Main!$I13+Main!$I17+Main!$I21+Main!$I25+Main!$I29+Main!$I33+Main!$I37+Main!$I39+SUM($B$3:$K$3)),Main!$R39,0)</f>
        <v>0</v>
      </c>
      <c r="SS118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Chart'!SS$5&lt;=SUM(Main!$F5:$G5)+Main!$H5+Main!$I5+Main!$I9+Main!$I13+Main!$I17+Main!$I21+Main!$I25+Main!$I29+Main!$I33+Main!$I37+Main!$I39+SUM($B$3:$K$3)),Main!$R39,0)</f>
        <v>0</v>
      </c>
      <c r="ST118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Chart'!ST$5&lt;=SUM(Main!$F5:$G5)+Main!$H5+Main!$I5+Main!$I9+Main!$I13+Main!$I17+Main!$I21+Main!$I25+Main!$I29+Main!$I33+Main!$I37+Main!$I39+SUM($B$3:$K$3)),Main!$R39,0)</f>
        <v>0</v>
      </c>
      <c r="SU118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Chart'!SU$5&lt;=SUM(Main!$F5:$G5)+Main!$H5+Main!$I5+Main!$I9+Main!$I13+Main!$I17+Main!$I21+Main!$I25+Main!$I29+Main!$I33+Main!$I37+Main!$I39+SUM($B$3:$K$3)),Main!$R39,0)</f>
        <v>0</v>
      </c>
      <c r="SV118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Chart'!SV$5&lt;=SUM(Main!$F5:$G5)+Main!$H5+Main!$I5+Main!$I9+Main!$I13+Main!$I17+Main!$I21+Main!$I25+Main!$I29+Main!$I33+Main!$I37+Main!$I39+SUM($B$3:$K$3)),Main!$R39,0)</f>
        <v>0</v>
      </c>
      <c r="SW118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Chart'!SW$5&lt;=SUM(Main!$F5:$G5)+Main!$H5+Main!$I5+Main!$I9+Main!$I13+Main!$I17+Main!$I21+Main!$I25+Main!$I29+Main!$I33+Main!$I37+Main!$I39+SUM($B$3:$K$3)),Main!$R39,0)</f>
        <v>0</v>
      </c>
      <c r="SX118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Chart'!SX$5&lt;=SUM(Main!$F5:$G5)+Main!$H5+Main!$I5+Main!$I9+Main!$I13+Main!$I17+Main!$I21+Main!$I25+Main!$I29+Main!$I33+Main!$I37+Main!$I39+SUM($B$3:$K$3)),Main!$R39,0)</f>
        <v>0</v>
      </c>
      <c r="SY118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Chart'!SY$5&lt;=SUM(Main!$F5:$G5)+Main!$H5+Main!$I5+Main!$I9+Main!$I13+Main!$I17+Main!$I21+Main!$I25+Main!$I29+Main!$I33+Main!$I37+Main!$I39+SUM($B$3:$K$3)),Main!$R39,0)</f>
        <v>0</v>
      </c>
      <c r="SZ118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Chart'!SZ$5&lt;=SUM(Main!$F5:$G5)+Main!$H5+Main!$I5+Main!$I9+Main!$I13+Main!$I17+Main!$I21+Main!$I25+Main!$I29+Main!$I33+Main!$I37+Main!$I39+SUM($B$3:$K$3)),Main!$R39,0)</f>
        <v>0</v>
      </c>
      <c r="TA118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Chart'!TA$5&lt;=SUM(Main!$F5:$G5)+Main!$H5+Main!$I5+Main!$I9+Main!$I13+Main!$I17+Main!$I21+Main!$I25+Main!$I29+Main!$I33+Main!$I37+Main!$I39+SUM($B$3:$K$3)),Main!$R39,0)</f>
        <v>0</v>
      </c>
      <c r="TB118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Chart'!TB$5&lt;=SUM(Main!$F5:$G5)+Main!$H5+Main!$I5+Main!$I9+Main!$I13+Main!$I17+Main!$I21+Main!$I25+Main!$I29+Main!$I33+Main!$I37+Main!$I39+SUM($B$3:$K$3)),Main!$R39,0)</f>
        <v>0</v>
      </c>
      <c r="TC118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Chart'!TC$5&lt;=SUM(Main!$F5:$G5)+Main!$H5+Main!$I5+Main!$I9+Main!$I13+Main!$I17+Main!$I21+Main!$I25+Main!$I29+Main!$I33+Main!$I37+Main!$I39+SUM($B$3:$K$3)),Main!$R39,0)</f>
        <v>0</v>
      </c>
      <c r="TD118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Chart'!TD$5&lt;=SUM(Main!$F5:$G5)+Main!$H5+Main!$I5+Main!$I9+Main!$I13+Main!$I17+Main!$I21+Main!$I25+Main!$I29+Main!$I33+Main!$I37+Main!$I39+SUM($B$3:$K$3)),Main!$R39,0)</f>
        <v>0</v>
      </c>
      <c r="TE118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Chart'!TE$5&lt;=SUM(Main!$F5:$G5)+Main!$H5+Main!$I5+Main!$I9+Main!$I13+Main!$I17+Main!$I21+Main!$I25+Main!$I29+Main!$I33+Main!$I37+Main!$I39+SUM($B$3:$K$3)),Main!$R39,0)</f>
        <v>0</v>
      </c>
      <c r="TF118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Chart'!TF$5&lt;=SUM(Main!$F5:$G5)+Main!$H5+Main!$I5+Main!$I9+Main!$I13+Main!$I17+Main!$I21+Main!$I25+Main!$I29+Main!$I33+Main!$I37+Main!$I39+SUM($B$3:$K$3)),Main!$R39,0)</f>
        <v>0</v>
      </c>
      <c r="TG118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Chart'!TG$5&lt;=SUM(Main!$F5:$G5)+Main!$H5+Main!$I5+Main!$I9+Main!$I13+Main!$I17+Main!$I21+Main!$I25+Main!$I29+Main!$I33+Main!$I37+Main!$I39+SUM($B$3:$K$3)),Main!$R39,0)</f>
        <v>0</v>
      </c>
      <c r="TH118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Chart'!TH$5&lt;=SUM(Main!$F5:$G5)+Main!$H5+Main!$I5+Main!$I9+Main!$I13+Main!$I17+Main!$I21+Main!$I25+Main!$I29+Main!$I33+Main!$I37+Main!$I39+SUM($B$3:$K$3)),Main!$R39,0)</f>
        <v>0</v>
      </c>
      <c r="TI118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Chart'!TI$5&lt;=SUM(Main!$F5:$G5)+Main!$H5+Main!$I5+Main!$I9+Main!$I13+Main!$I17+Main!$I21+Main!$I25+Main!$I29+Main!$I33+Main!$I37+Main!$I39+SUM($B$3:$K$3)),Main!$R39,0)</f>
        <v>0</v>
      </c>
      <c r="TJ118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Chart'!TJ$5&lt;=SUM(Main!$F5:$G5)+Main!$H5+Main!$I5+Main!$I9+Main!$I13+Main!$I17+Main!$I21+Main!$I25+Main!$I29+Main!$I33+Main!$I37+Main!$I39+SUM($B$3:$K$3)),Main!$R39,0)</f>
        <v>0</v>
      </c>
      <c r="TK118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Chart'!TK$5&lt;=SUM(Main!$F5:$G5)+Main!$H5+Main!$I5+Main!$I9+Main!$I13+Main!$I17+Main!$I21+Main!$I25+Main!$I29+Main!$I33+Main!$I37+Main!$I39+SUM($B$3:$K$3)),Main!$R39,0)</f>
        <v>0</v>
      </c>
      <c r="TL118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Chart'!TL$5&lt;=SUM(Main!$F5:$G5)+Main!$H5+Main!$I5+Main!$I9+Main!$I13+Main!$I17+Main!$I21+Main!$I25+Main!$I29+Main!$I33+Main!$I37+Main!$I39+SUM($B$3:$K$3)),Main!$R39,0)</f>
        <v>0</v>
      </c>
      <c r="TM118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Chart'!TM$5&lt;=SUM(Main!$F5:$G5)+Main!$H5+Main!$I5+Main!$I9+Main!$I13+Main!$I17+Main!$I21+Main!$I25+Main!$I29+Main!$I33+Main!$I37+Main!$I39+SUM($B$3:$K$3)),Main!$R39,0)</f>
        <v>0</v>
      </c>
      <c r="TN118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Chart'!TN$5&lt;=SUM(Main!$F5:$G5)+Main!$H5+Main!$I5+Main!$I9+Main!$I13+Main!$I17+Main!$I21+Main!$I25+Main!$I29+Main!$I33+Main!$I37+Main!$I39+SUM($B$3:$K$3)),Main!$R39,0)</f>
        <v>0</v>
      </c>
      <c r="TO118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Chart'!TO$5&lt;=SUM(Main!$F5:$G5)+Main!$H5+Main!$I5+Main!$I9+Main!$I13+Main!$I17+Main!$I21+Main!$I25+Main!$I29+Main!$I33+Main!$I37+Main!$I39+SUM($B$3:$K$3)),Main!$R39,0)</f>
        <v>0</v>
      </c>
      <c r="TP118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Chart'!TP$5&lt;=SUM(Main!$F5:$G5)+Main!$H5+Main!$I5+Main!$I9+Main!$I13+Main!$I17+Main!$I21+Main!$I25+Main!$I29+Main!$I33+Main!$I37+Main!$I39+SUM($B$3:$K$3)),Main!$R39,0)</f>
        <v>0</v>
      </c>
      <c r="TQ118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Chart'!TQ$5&lt;=SUM(Main!$F5:$G5)+Main!$H5+Main!$I5+Main!$I9+Main!$I13+Main!$I17+Main!$I21+Main!$I25+Main!$I29+Main!$I33+Main!$I37+Main!$I39+SUM($B$3:$K$3)),Main!$R39,0)</f>
        <v>0</v>
      </c>
      <c r="TR118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Chart'!TR$5&lt;=SUM(Main!$F5:$G5)+Main!$H5+Main!$I5+Main!$I9+Main!$I13+Main!$I17+Main!$I21+Main!$I25+Main!$I29+Main!$I33+Main!$I37+Main!$I39+SUM($B$3:$K$3)),Main!$R39,0)</f>
        <v>0</v>
      </c>
      <c r="TS118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Chart'!TS$5&lt;=SUM(Main!$F5:$G5)+Main!$H5+Main!$I5+Main!$I9+Main!$I13+Main!$I17+Main!$I21+Main!$I25+Main!$I29+Main!$I33+Main!$I37+Main!$I39+SUM($B$3:$K$3)),Main!$R39,0)</f>
        <v>0</v>
      </c>
      <c r="TT118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Chart'!TT$5&lt;=SUM(Main!$F5:$G5)+Main!$H5+Main!$I5+Main!$I9+Main!$I13+Main!$I17+Main!$I21+Main!$I25+Main!$I29+Main!$I33+Main!$I37+Main!$I39+SUM($B$3:$K$3)),Main!$R39,0)</f>
        <v>0</v>
      </c>
      <c r="TU118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Chart'!TU$5&lt;=SUM(Main!$F5:$G5)+Main!$H5+Main!$I5+Main!$I9+Main!$I13+Main!$I17+Main!$I21+Main!$I25+Main!$I29+Main!$I33+Main!$I37+Main!$I39+SUM($B$3:$K$3)),Main!$R39,0)</f>
        <v>0</v>
      </c>
      <c r="TV118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Chart'!TV$5&lt;=SUM(Main!$F5:$G5)+Main!$H5+Main!$I5+Main!$I9+Main!$I13+Main!$I17+Main!$I21+Main!$I25+Main!$I29+Main!$I33+Main!$I37+Main!$I39+SUM($B$3:$K$3)),Main!$R39,0)</f>
        <v>0</v>
      </c>
      <c r="TW118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Chart'!TW$5&lt;=SUM(Main!$F5:$G5)+Main!$H5+Main!$I5+Main!$I9+Main!$I13+Main!$I17+Main!$I21+Main!$I25+Main!$I29+Main!$I33+Main!$I37+Main!$I39+SUM($B$3:$K$3)),Main!$R39,0)</f>
        <v>0</v>
      </c>
      <c r="TX118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Chart'!TX$5&lt;=SUM(Main!$F5:$G5)+Main!$H5+Main!$I5+Main!$I9+Main!$I13+Main!$I17+Main!$I21+Main!$I25+Main!$I29+Main!$I33+Main!$I37+Main!$I39+SUM($B$3:$K$3)),Main!$R39,0)</f>
        <v>0</v>
      </c>
      <c r="TY118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Chart'!TY$5&lt;=SUM(Main!$F5:$G5)+Main!$H5+Main!$I5+Main!$I9+Main!$I13+Main!$I17+Main!$I21+Main!$I25+Main!$I29+Main!$I33+Main!$I37+Main!$I39+SUM($B$3:$K$3)),Main!$R39,0)</f>
        <v>0</v>
      </c>
      <c r="TZ118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Chart'!TZ$5&lt;=SUM(Main!$F5:$G5)+Main!$H5+Main!$I5+Main!$I9+Main!$I13+Main!$I17+Main!$I21+Main!$I25+Main!$I29+Main!$I33+Main!$I37+Main!$I39+SUM($B$3:$K$3)),Main!$R39,0)</f>
        <v>0</v>
      </c>
      <c r="UA118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Chart'!UA$5&lt;=SUM(Main!$F5:$G5)+Main!$H5+Main!$I5+Main!$I9+Main!$I13+Main!$I17+Main!$I21+Main!$I25+Main!$I29+Main!$I33+Main!$I37+Main!$I39+SUM($B$3:$K$3)),Main!$R39,0)</f>
        <v>0</v>
      </c>
      <c r="UB118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Chart'!UB$5&lt;=SUM(Main!$F5:$G5)+Main!$H5+Main!$I5+Main!$I9+Main!$I13+Main!$I17+Main!$I21+Main!$I25+Main!$I29+Main!$I33+Main!$I37+Main!$I39+SUM($B$3:$K$3)),Main!$R39,0)</f>
        <v>0</v>
      </c>
      <c r="UC118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Chart'!UC$5&lt;=SUM(Main!$F5:$G5)+Main!$H5+Main!$I5+Main!$I9+Main!$I13+Main!$I17+Main!$I21+Main!$I25+Main!$I29+Main!$I33+Main!$I37+Main!$I39+SUM($B$3:$K$3)),Main!$R39,0)</f>
        <v>0</v>
      </c>
      <c r="UD118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Chart'!UD$5&lt;=SUM(Main!$F5:$G5)+Main!$H5+Main!$I5+Main!$I9+Main!$I13+Main!$I17+Main!$I21+Main!$I25+Main!$I29+Main!$I33+Main!$I37+Main!$I39+SUM($B$3:$K$3)),Main!$R39,0)</f>
        <v>0</v>
      </c>
      <c r="UE118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Chart'!UE$5&lt;=SUM(Main!$F5:$G5)+Main!$H5+Main!$I5+Main!$I9+Main!$I13+Main!$I17+Main!$I21+Main!$I25+Main!$I29+Main!$I33+Main!$I37+Main!$I39+SUM($B$3:$K$3)),Main!$R39,0)</f>
        <v>0</v>
      </c>
      <c r="UF118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Chart'!UF$5&lt;=SUM(Main!$F5:$G5)+Main!$H5+Main!$I5+Main!$I9+Main!$I13+Main!$I17+Main!$I21+Main!$I25+Main!$I29+Main!$I33+Main!$I37+Main!$I39+SUM($B$3:$K$3)),Main!$R39,0)</f>
        <v>0</v>
      </c>
      <c r="UG118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Chart'!UG$5&lt;=SUM(Main!$F5:$G5)+Main!$H5+Main!$I5+Main!$I9+Main!$I13+Main!$I17+Main!$I21+Main!$I25+Main!$I29+Main!$I33+Main!$I37+Main!$I39+SUM($B$3:$K$3)),Main!$R39,0)</f>
        <v>0</v>
      </c>
      <c r="UH118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Chart'!UH$5&lt;=SUM(Main!$F5:$G5)+Main!$H5+Main!$I5+Main!$I9+Main!$I13+Main!$I17+Main!$I21+Main!$I25+Main!$I29+Main!$I33+Main!$I37+Main!$I39+SUM($B$3:$K$3)),Main!$R39,0)</f>
        <v>0</v>
      </c>
      <c r="UI118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Chart'!UI$5&lt;=SUM(Main!$F5:$G5)+Main!$H5+Main!$I5+Main!$I9+Main!$I13+Main!$I17+Main!$I21+Main!$I25+Main!$I29+Main!$I33+Main!$I37+Main!$I39+SUM($B$3:$K$3)),Main!$R39,0)</f>
        <v>0</v>
      </c>
      <c r="UJ118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Chart'!UJ$5&lt;=SUM(Main!$F5:$G5)+Main!$H5+Main!$I5+Main!$I9+Main!$I13+Main!$I17+Main!$I21+Main!$I25+Main!$I29+Main!$I33+Main!$I37+Main!$I39+SUM($B$3:$K$3)),Main!$R39,0)</f>
        <v>0</v>
      </c>
      <c r="UK118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Chart'!UK$5&lt;=SUM(Main!$F5:$G5)+Main!$H5+Main!$I5+Main!$I9+Main!$I13+Main!$I17+Main!$I21+Main!$I25+Main!$I29+Main!$I33+Main!$I37+Main!$I39+SUM($B$3:$K$3)),Main!$R39,0)</f>
        <v>0</v>
      </c>
      <c r="UL118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Chart'!UL$5&lt;=SUM(Main!$F5:$G5)+Main!$H5+Main!$I5+Main!$I9+Main!$I13+Main!$I17+Main!$I21+Main!$I25+Main!$I29+Main!$I33+Main!$I37+Main!$I39+SUM($B$3:$K$3)),Main!$R39,0)</f>
        <v>0</v>
      </c>
      <c r="UM118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Chart'!UM$5&lt;=SUM(Main!$F5:$G5)+Main!$H5+Main!$I5+Main!$I9+Main!$I13+Main!$I17+Main!$I21+Main!$I25+Main!$I29+Main!$I33+Main!$I37+Main!$I39+SUM($B$3:$K$3)),Main!$R39,0)</f>
        <v>0</v>
      </c>
      <c r="UN118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Chart'!UN$5&lt;=SUM(Main!$F5:$G5)+Main!$H5+Main!$I5+Main!$I9+Main!$I13+Main!$I17+Main!$I21+Main!$I25+Main!$I29+Main!$I33+Main!$I37+Main!$I39+SUM($B$3:$K$3)),Main!$R39,0)</f>
        <v>0</v>
      </c>
      <c r="UO118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Chart'!UO$5&lt;=SUM(Main!$F5:$G5)+Main!$H5+Main!$I5+Main!$I9+Main!$I13+Main!$I17+Main!$I21+Main!$I25+Main!$I29+Main!$I33+Main!$I37+Main!$I39+SUM($B$3:$K$3)),Main!$R39,0)</f>
        <v>0</v>
      </c>
      <c r="UP118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Chart'!UP$5&lt;=SUM(Main!$F5:$G5)+Main!$H5+Main!$I5+Main!$I9+Main!$I13+Main!$I17+Main!$I21+Main!$I25+Main!$I29+Main!$I33+Main!$I37+Main!$I39+SUM($B$3:$K$3)),Main!$R39,0)</f>
        <v>0</v>
      </c>
      <c r="UQ118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Chart'!UQ$5&lt;=SUM(Main!$F5:$G5)+Main!$H5+Main!$I5+Main!$I9+Main!$I13+Main!$I17+Main!$I21+Main!$I25+Main!$I29+Main!$I33+Main!$I37+Main!$I39+SUM($B$3:$K$3)),Main!$R39,0)</f>
        <v>0</v>
      </c>
      <c r="UR118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Chart'!UR$5&lt;=SUM(Main!$F5:$G5)+Main!$H5+Main!$I5+Main!$I9+Main!$I13+Main!$I17+Main!$I21+Main!$I25+Main!$I29+Main!$I33+Main!$I37+Main!$I39+SUM($B$3:$K$3)),Main!$R39,0)</f>
        <v>0</v>
      </c>
      <c r="US118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Chart'!US$5&lt;=SUM(Main!$F5:$G5)+Main!$H5+Main!$I5+Main!$I9+Main!$I13+Main!$I17+Main!$I21+Main!$I25+Main!$I29+Main!$I33+Main!$I37+Main!$I39+SUM($B$3:$K$3)),Main!$R39,0)</f>
        <v>0</v>
      </c>
      <c r="UT118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Chart'!UT$5&lt;=SUM(Main!$F5:$G5)+Main!$H5+Main!$I5+Main!$I9+Main!$I13+Main!$I17+Main!$I21+Main!$I25+Main!$I29+Main!$I33+Main!$I37+Main!$I39+SUM($B$3:$K$3)),Main!$R39,0)</f>
        <v>0</v>
      </c>
      <c r="UU118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Chart'!UU$5&lt;=SUM(Main!$F5:$G5)+Main!$H5+Main!$I5+Main!$I9+Main!$I13+Main!$I17+Main!$I21+Main!$I25+Main!$I29+Main!$I33+Main!$I37+Main!$I39+SUM($B$3:$K$3)),Main!$R39,0)</f>
        <v>0</v>
      </c>
      <c r="UV118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Chart'!UV$5&lt;=SUM(Main!$F5:$G5)+Main!$H5+Main!$I5+Main!$I9+Main!$I13+Main!$I17+Main!$I21+Main!$I25+Main!$I29+Main!$I33+Main!$I37+Main!$I39+SUM($B$3:$K$3)),Main!$R39,0)</f>
        <v>0</v>
      </c>
      <c r="UW118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Chart'!UW$5&lt;=SUM(Main!$F5:$G5)+Main!$H5+Main!$I5+Main!$I9+Main!$I13+Main!$I17+Main!$I21+Main!$I25+Main!$I29+Main!$I33+Main!$I37+Main!$I39+SUM($B$3:$K$3)),Main!$R39,0)</f>
        <v>0</v>
      </c>
      <c r="UX118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Chart'!UX$5&lt;=SUM(Main!$F5:$G5)+Main!$H5+Main!$I5+Main!$I9+Main!$I13+Main!$I17+Main!$I21+Main!$I25+Main!$I29+Main!$I33+Main!$I37+Main!$I39+SUM($B$3:$K$3)),Main!$R39,0)</f>
        <v>0</v>
      </c>
      <c r="UY118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Chart'!UY$5&lt;=SUM(Main!$F5:$G5)+Main!$H5+Main!$I5+Main!$I9+Main!$I13+Main!$I17+Main!$I21+Main!$I25+Main!$I29+Main!$I33+Main!$I37+Main!$I39+SUM($B$3:$K$3)),Main!$R39,0)</f>
        <v>0</v>
      </c>
      <c r="UZ118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Chart'!UZ$5&lt;=SUM(Main!$F5:$G5)+Main!$H5+Main!$I5+Main!$I9+Main!$I13+Main!$I17+Main!$I21+Main!$I25+Main!$I29+Main!$I33+Main!$I37+Main!$I39+SUM($B$3:$K$3)),Main!$R39,0)</f>
        <v>0</v>
      </c>
      <c r="VA118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Chart'!VA$5&lt;=SUM(Main!$F5:$G5)+Main!$H5+Main!$I5+Main!$I9+Main!$I13+Main!$I17+Main!$I21+Main!$I25+Main!$I29+Main!$I33+Main!$I37+Main!$I39+SUM($B$3:$K$3)),Main!$R39,0)</f>
        <v>0</v>
      </c>
      <c r="VB118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Chart'!VB$5&lt;=SUM(Main!$F5:$G5)+Main!$H5+Main!$I5+Main!$I9+Main!$I13+Main!$I17+Main!$I21+Main!$I25+Main!$I29+Main!$I33+Main!$I37+Main!$I39+SUM($B$3:$K$3)),Main!$R39,0)</f>
        <v>0</v>
      </c>
      <c r="VC118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Chart'!VC$5&lt;=SUM(Main!$F5:$G5)+Main!$H5+Main!$I5+Main!$I9+Main!$I13+Main!$I17+Main!$I21+Main!$I25+Main!$I29+Main!$I33+Main!$I37+Main!$I39+SUM($B$3:$K$3)),Main!$R39,0)</f>
        <v>0</v>
      </c>
      <c r="VD118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Chart'!VD$5&lt;=SUM(Main!$F5:$G5)+Main!$H5+Main!$I5+Main!$I9+Main!$I13+Main!$I17+Main!$I21+Main!$I25+Main!$I29+Main!$I33+Main!$I37+Main!$I39+SUM($B$3:$K$3)),Main!$R39,0)</f>
        <v>0</v>
      </c>
      <c r="VE118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Chart'!VE$5&lt;=SUM(Main!$F5:$G5)+Main!$H5+Main!$I5+Main!$I9+Main!$I13+Main!$I17+Main!$I21+Main!$I25+Main!$I29+Main!$I33+Main!$I37+Main!$I39+SUM($B$3:$K$3)),Main!$R39,0)</f>
        <v>0</v>
      </c>
      <c r="VF118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Chart'!VF$5&lt;=SUM(Main!$F5:$G5)+Main!$H5+Main!$I5+Main!$I9+Main!$I13+Main!$I17+Main!$I21+Main!$I25+Main!$I29+Main!$I33+Main!$I37+Main!$I39+SUM($B$3:$K$3)),Main!$R39,0)</f>
        <v>0</v>
      </c>
      <c r="VG118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Chart'!VG$5&lt;=SUM(Main!$F5:$G5)+Main!$H5+Main!$I5+Main!$I9+Main!$I13+Main!$I17+Main!$I21+Main!$I25+Main!$I29+Main!$I33+Main!$I37+Main!$I39+SUM($B$3:$K$3)),Main!$R39,0)</f>
        <v>0</v>
      </c>
      <c r="VH118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Chart'!VH$5&lt;=SUM(Main!$F5:$G5)+Main!$H5+Main!$I5+Main!$I9+Main!$I13+Main!$I17+Main!$I21+Main!$I25+Main!$I29+Main!$I33+Main!$I37+Main!$I39+SUM($B$3:$K$3)),Main!$R39,0)</f>
        <v>0</v>
      </c>
      <c r="VI118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Chart'!VI$5&lt;=SUM(Main!$F5:$G5)+Main!$H5+Main!$I5+Main!$I9+Main!$I13+Main!$I17+Main!$I21+Main!$I25+Main!$I29+Main!$I33+Main!$I37+Main!$I39+SUM($B$3:$K$3)),Main!$R39,0)</f>
        <v>0</v>
      </c>
      <c r="VJ118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Chart'!VJ$5&lt;=SUM(Main!$F5:$G5)+Main!$H5+Main!$I5+Main!$I9+Main!$I13+Main!$I17+Main!$I21+Main!$I25+Main!$I29+Main!$I33+Main!$I37+Main!$I39+SUM($B$3:$K$3)),Main!$R39,0)</f>
        <v>0</v>
      </c>
      <c r="VK118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Chart'!VK$5&lt;=SUM(Main!$F5:$G5)+Main!$H5+Main!$I5+Main!$I9+Main!$I13+Main!$I17+Main!$I21+Main!$I25+Main!$I29+Main!$I33+Main!$I37+Main!$I39+SUM($B$3:$K$3)),Main!$R39,0)</f>
        <v>0</v>
      </c>
      <c r="VL118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Chart'!VL$5&lt;=SUM(Main!$F5:$G5)+Main!$H5+Main!$I5+Main!$I9+Main!$I13+Main!$I17+Main!$I21+Main!$I25+Main!$I29+Main!$I33+Main!$I37+Main!$I39+SUM($B$3:$K$3)),Main!$R39,0)</f>
        <v>0</v>
      </c>
      <c r="VM118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Chart'!VM$5&lt;=SUM(Main!$F5:$G5)+Main!$H5+Main!$I5+Main!$I9+Main!$I13+Main!$I17+Main!$I21+Main!$I25+Main!$I29+Main!$I33+Main!$I37+Main!$I39+SUM($B$3:$K$3)),Main!$R39,0)</f>
        <v>0</v>
      </c>
      <c r="VN118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Chart'!VN$5&lt;=SUM(Main!$F5:$G5)+Main!$H5+Main!$I5+Main!$I9+Main!$I13+Main!$I17+Main!$I21+Main!$I25+Main!$I29+Main!$I33+Main!$I37+Main!$I39+SUM($B$3:$K$3)),Main!$R39,0)</f>
        <v>0</v>
      </c>
      <c r="VO118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Chart'!VO$5&lt;=SUM(Main!$F5:$G5)+Main!$H5+Main!$I5+Main!$I9+Main!$I13+Main!$I17+Main!$I21+Main!$I25+Main!$I29+Main!$I33+Main!$I37+Main!$I39+SUM($B$3:$K$3)),Main!$R39,0)</f>
        <v>0</v>
      </c>
      <c r="VP118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Chart'!VP$5&lt;=SUM(Main!$F5:$G5)+Main!$H5+Main!$I5+Main!$I9+Main!$I13+Main!$I17+Main!$I21+Main!$I25+Main!$I29+Main!$I33+Main!$I37+Main!$I39+SUM($B$3:$K$3)),Main!$R39,0)</f>
        <v>0</v>
      </c>
      <c r="VQ118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Chart'!VQ$5&lt;=SUM(Main!$F5:$G5)+Main!$H5+Main!$I5+Main!$I9+Main!$I13+Main!$I17+Main!$I21+Main!$I25+Main!$I29+Main!$I33+Main!$I37+Main!$I39+SUM($B$3:$K$3)),Main!$R39,0)</f>
        <v>0</v>
      </c>
      <c r="VR118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Chart'!VR$5&lt;=SUM(Main!$F5:$G5)+Main!$H5+Main!$I5+Main!$I9+Main!$I13+Main!$I17+Main!$I21+Main!$I25+Main!$I29+Main!$I33+Main!$I37+Main!$I39+SUM($B$3:$K$3)),Main!$R39,0)</f>
        <v>0</v>
      </c>
      <c r="VS118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Chart'!VS$5&lt;=SUM(Main!$F5:$G5)+Main!$H5+Main!$I5+Main!$I9+Main!$I13+Main!$I17+Main!$I21+Main!$I25+Main!$I29+Main!$I33+Main!$I37+Main!$I39+SUM($B$3:$K$3)),Main!$R39,0)</f>
        <v>0</v>
      </c>
      <c r="VT118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Chart'!VT$5&lt;=SUM(Main!$F5:$G5)+Main!$H5+Main!$I5+Main!$I9+Main!$I13+Main!$I17+Main!$I21+Main!$I25+Main!$I29+Main!$I33+Main!$I37+Main!$I39+SUM($B$3:$K$3)),Main!$R39,0)</f>
        <v>0</v>
      </c>
      <c r="VU118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Chart'!VU$5&lt;=SUM(Main!$F5:$G5)+Main!$H5+Main!$I5+Main!$I9+Main!$I13+Main!$I17+Main!$I21+Main!$I25+Main!$I29+Main!$I33+Main!$I37+Main!$I39+SUM($B$3:$K$3)),Main!$R39,0)</f>
        <v>0</v>
      </c>
      <c r="VV118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Chart'!VV$5&lt;=SUM(Main!$F5:$G5)+Main!$H5+Main!$I5+Main!$I9+Main!$I13+Main!$I17+Main!$I21+Main!$I25+Main!$I29+Main!$I33+Main!$I37+Main!$I39+SUM($B$3:$K$3)),Main!$R39,0)</f>
        <v>0</v>
      </c>
      <c r="VW118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Chart'!VW$5&lt;=SUM(Main!$F5:$G5)+Main!$H5+Main!$I5+Main!$I9+Main!$I13+Main!$I17+Main!$I21+Main!$I25+Main!$I29+Main!$I33+Main!$I37+Main!$I39+SUM($B$3:$K$3)),Main!$R39,0)</f>
        <v>0</v>
      </c>
      <c r="VX118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Chart'!VX$5&lt;=SUM(Main!$F5:$G5)+Main!$H5+Main!$I5+Main!$I9+Main!$I13+Main!$I17+Main!$I21+Main!$I25+Main!$I29+Main!$I33+Main!$I37+Main!$I39+SUM($B$3:$K$3)),Main!$R39,0)</f>
        <v>0</v>
      </c>
      <c r="VY118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Chart'!VY$5&lt;=SUM(Main!$F5:$G5)+Main!$H5+Main!$I5+Main!$I9+Main!$I13+Main!$I17+Main!$I21+Main!$I25+Main!$I29+Main!$I33+Main!$I37+Main!$I39+SUM($B$3:$K$3)),Main!$R39,0)</f>
        <v>0</v>
      </c>
      <c r="VZ118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Chart'!VZ$5&lt;=SUM(Main!$F5:$G5)+Main!$H5+Main!$I5+Main!$I9+Main!$I13+Main!$I17+Main!$I21+Main!$I25+Main!$I29+Main!$I33+Main!$I37+Main!$I39+SUM($B$3:$K$3)),Main!$R39,0)</f>
        <v>0</v>
      </c>
      <c r="WA118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Chart'!WA$5&lt;=SUM(Main!$F5:$G5)+Main!$H5+Main!$I5+Main!$I9+Main!$I13+Main!$I17+Main!$I21+Main!$I25+Main!$I29+Main!$I33+Main!$I37+Main!$I39+SUM($B$3:$K$3)),Main!$R39,0)</f>
        <v>0</v>
      </c>
      <c r="WB118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Chart'!WB$5&lt;=SUM(Main!$F5:$G5)+Main!$H5+Main!$I5+Main!$I9+Main!$I13+Main!$I17+Main!$I21+Main!$I25+Main!$I29+Main!$I33+Main!$I37+Main!$I39+SUM($B$3:$K$3)),Main!$R39,0)</f>
        <v>0</v>
      </c>
      <c r="WC118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Chart'!WC$5&lt;=SUM(Main!$F5:$G5)+Main!$H5+Main!$I5+Main!$I9+Main!$I13+Main!$I17+Main!$I21+Main!$I25+Main!$I29+Main!$I33+Main!$I37+Main!$I39+SUM($B$3:$K$3)),Main!$R39,0)</f>
        <v>0</v>
      </c>
      <c r="WD118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Chart'!WD$5&lt;=SUM(Main!$F5:$G5)+Main!$H5+Main!$I5+Main!$I9+Main!$I13+Main!$I17+Main!$I21+Main!$I25+Main!$I29+Main!$I33+Main!$I37+Main!$I39+SUM($B$3:$K$3)),Main!$R39,0)</f>
        <v>0</v>
      </c>
      <c r="WE118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Chart'!WE$5&lt;=SUM(Main!$F5:$G5)+Main!$H5+Main!$I5+Main!$I9+Main!$I13+Main!$I17+Main!$I21+Main!$I25+Main!$I29+Main!$I33+Main!$I37+Main!$I39+SUM($B$3:$K$3)),Main!$R39,0)</f>
        <v>0</v>
      </c>
      <c r="WF118" s="24" t="s">
        <v>46</v>
      </c>
    </row>
    <row r="119" spans="1:16330" s="2" customFormat="1" x14ac:dyDescent="3">
      <c r="A119" s="19"/>
      <c r="B119" s="2" t="s">
        <v>47</v>
      </c>
      <c r="C119" s="2">
        <v>0</v>
      </c>
      <c r="D119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119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119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119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119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119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119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119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119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119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119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119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119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119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119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119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119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119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119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119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X119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Y119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Z119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A119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B119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C119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D119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E119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F119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G119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H119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I119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J119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K119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L119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M119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N119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O119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P119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Q119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R119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S119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T119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U119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V119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W119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X119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Y119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Z119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A119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B119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C119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D119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E119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F119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G119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H119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I119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J119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K119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L119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M119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N119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O119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P119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Q119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R119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S119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T119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U119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V119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W119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X119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Y119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Z119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A119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B119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C119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D119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E119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F119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G119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H119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I119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J119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K119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L119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M119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N119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O119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P119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Q119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R119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S119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T119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U119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V119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W119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X119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Y119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Z119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A119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B119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C119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D119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E119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F119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G119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H119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I119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J119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K119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L119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M119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N119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O119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P119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Q119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R119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S119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T119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U119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V119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W119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X119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Y119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Z119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A119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B119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C119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D119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E119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F119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G119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H119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I119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J119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K119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L119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M119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N119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O119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P119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Q119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R119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S119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T119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U119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V119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W119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X119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Y119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Z119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A119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B119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C119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D119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E119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F119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G119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H119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I119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J119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K119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L119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M119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N119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O119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P119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Q119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R119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S119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T119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U119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V119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W119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X119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Y119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Z119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A119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B119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C119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D119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E119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F119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G119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H119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I119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J119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K119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L119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M119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N119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O119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P119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Q119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R119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S119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T119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U119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V119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W119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X119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Y119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Z119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A119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B119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C119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D119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E119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F119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G119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H119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I119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J119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K119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L119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M119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N119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O119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P119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Q119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R119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S119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T119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U119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V119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W119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X119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Y119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Z119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A119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B119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C119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D119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E119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F119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G119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H119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I119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J119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K119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L119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M119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N119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O119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P119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Q119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R119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S119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T119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U119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V119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W119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X119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Y119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Z119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A119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B119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C119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D119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E119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F119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G119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H119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I119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J119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K119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L119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M119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N119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O119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P119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Q119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R119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S119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T119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U119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V119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W119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X119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Y119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Z119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A119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B119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C119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D119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E119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F119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G119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H119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I119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J119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K119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L119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M119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N119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O119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P119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Q119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R119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S119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T119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U119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V119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W119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X119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Y119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Z119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A119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B119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C119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D119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E119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F119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G119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H119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I119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J119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K119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L119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M119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N119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O119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P119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Q119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R119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S119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T119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U119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V119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W119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X119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Y119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Z119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A119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B119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C119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D119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E119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F119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G119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H119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I119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J119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K119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L119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M119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N119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O119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P119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Q119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R119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S119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T119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U119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V119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W119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X119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Y119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Z119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A119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B119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C119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D119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E119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F119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G119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H119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I119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J119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K119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L119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M119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N119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O119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P119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Q119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R119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S119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T119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U119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V119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W119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X119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Y119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Z119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A119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B119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C119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D119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E119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F119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G119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H119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I119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J119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K119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L119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M119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N119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O119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P119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Q119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R119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S119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T119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U119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V119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W119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X119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Y119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Z119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A119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B119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C119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D119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E119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F119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G119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H119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I119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J119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K119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L119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M119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N119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O119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P119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Q119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R119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S119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T119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U119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V119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W119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X119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Y119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Z119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A119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B119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C119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D119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E119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F119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G119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H119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I119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J119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K119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L119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M119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N119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O119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P119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Q119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R119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S119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T119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U119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V119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W119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X119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Y119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Z119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A119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B119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C119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D119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E119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F119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G119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H119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I119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J119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K119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L119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M119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N119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O119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P119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Q119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R119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S119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T119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U119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V119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W119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X119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Y119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Z119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A119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B119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C119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D119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E119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F119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G119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H119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I119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J119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K119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L119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M119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N119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O119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P119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Q119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R119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S119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T119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U119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V119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W119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X119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Y119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Z119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A119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B119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C119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D119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E119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F119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G119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H119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I119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J119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K119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L119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M119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N119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O119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P119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Q119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R119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S119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T119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U119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V119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W119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X119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Y119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Z119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A119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B119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C119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D119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E119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F119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G119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H119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I119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J119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K119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L119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M119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N119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O119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P119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Q119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R119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S119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T119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U119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V119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W119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X119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Y119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Z119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A119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B119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C119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D119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E119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F119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G119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H119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I119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J119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K119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L119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M119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N119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O119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P119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Q119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R119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S119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T119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U119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V119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W119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X119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Y119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Z119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A119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B119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C119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D119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E119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F119" s="24" t="s">
        <v>46</v>
      </c>
    </row>
    <row r="120" spans="1:16330" s="2" customFormat="1" x14ac:dyDescent="3">
      <c r="A120" s="19">
        <f>[1]Main!C40</f>
        <v>0</v>
      </c>
      <c r="B120" s="2" t="s">
        <v>38</v>
      </c>
      <c r="C120" s="2">
        <v>0</v>
      </c>
      <c r="D120" s="2">
        <f>IF(AND(D$5&gt;=Main!$H40+SUM($B$2:$K$2),D$5&lt;=(SUM(Main!$F40:$G40)+Main!$H40)+SUM($B$2:$K$2)),Main!$Q40,0)</f>
        <v>0</v>
      </c>
      <c r="E120" s="2">
        <f>IF(AND(E$5&gt;=Main!$H40+SUM($B$2:$K$2),E$5&lt;=(SUM(Main!$F40:$G40)+Main!$H40)+SUM($B$2:$K$2)),Main!$Q40,0)</f>
        <v>0</v>
      </c>
      <c r="F120" s="2">
        <f>IF(AND(F$5&gt;=Main!$H40+SUM($B$2:$K$2),F$5&lt;=(SUM(Main!$F40:$G40)+Main!$H40)+SUM($B$2:$K$2)),Main!$Q40,0)</f>
        <v>0</v>
      </c>
      <c r="G120" s="2">
        <f>IF(AND(G$5&gt;=Main!$H40+SUM($B$2:$K$2),G$5&lt;=(SUM(Main!$F40:$G40)+Main!$H40)+SUM($B$2:$K$2)),Main!$Q40,0)</f>
        <v>0</v>
      </c>
      <c r="H120" s="2">
        <f>IF(AND(H$5&gt;=Main!$H40+SUM($B$2:$K$2),H$5&lt;=(SUM(Main!$F40:$G40)+Main!$H40)+SUM($B$2:$K$2)),Main!$Q40,0)</f>
        <v>0</v>
      </c>
      <c r="I120" s="2">
        <f>IF(AND(I$5&gt;=Main!$H40+SUM($B$2:$K$2),I$5&lt;=(SUM(Main!$F40:$G40)+Main!$H40)+SUM($B$2:$K$2)),Main!$Q40,0)</f>
        <v>0</v>
      </c>
      <c r="J120" s="2">
        <f>IF(AND(J$5&gt;=Main!$H40+SUM($B$2:$K$2),J$5&lt;=(SUM(Main!$F40:$G40)+Main!$H40)+SUM($B$2:$K$2)),Main!$Q40,0)</f>
        <v>0</v>
      </c>
      <c r="K120" s="2">
        <f>IF(AND(K$5&gt;=Main!$H40+SUM($B$2:$K$2),K$5&lt;=(SUM(Main!$F40:$G40)+Main!$H40)+SUM($B$2:$K$2)),Main!$Q40,0)</f>
        <v>0</v>
      </c>
      <c r="L120" s="2">
        <f>IF(AND(L$5&gt;=Main!$H40+SUM($B$2:$K$2),L$5&lt;=(SUM(Main!$F40:$G40)+Main!$H40)+SUM($B$2:$K$2)),Main!$Q40,0)</f>
        <v>0</v>
      </c>
      <c r="M120" s="2">
        <f>IF(AND(M$5&gt;=Main!$H40+SUM($B$2:$K$2),M$5&lt;=(SUM(Main!$F40:$G40)+Main!$H40)+SUM($B$2:$K$2)),Main!$Q40,0)</f>
        <v>0</v>
      </c>
      <c r="N120" s="2">
        <f>IF(AND(N$5&gt;=Main!$H40+SUM($B$2:$K$2),N$5&lt;=(SUM(Main!$F40:$G40)+Main!$H40)+SUM($B$2:$K$2)),Main!$Q40,0)</f>
        <v>0</v>
      </c>
      <c r="O120" s="2">
        <f>IF(AND(O$5&gt;=Main!$H40+SUM($B$2:$K$2),O$5&lt;=(SUM(Main!$F40:$G40)+Main!$H40)+SUM($B$2:$K$2)),Main!$Q40,0)</f>
        <v>0</v>
      </c>
      <c r="P120" s="2">
        <f>IF(AND(P$5&gt;=Main!$H40+SUM($B$2:$K$2),P$5&lt;=(SUM(Main!$F40:$G40)+Main!$H40)+SUM($B$2:$K$2)),Main!$Q40,0)</f>
        <v>0</v>
      </c>
      <c r="Q120" s="2">
        <f>IF(AND(Q$5&gt;=Main!$H40+SUM($B$2:$K$2),Q$5&lt;=(SUM(Main!$F40:$G40)+Main!$H40)+SUM($B$2:$K$2)),Main!$Q40,0)</f>
        <v>0</v>
      </c>
      <c r="R120" s="2">
        <f>IF(AND(R$5&gt;=Main!$H40+SUM($B$2:$K$2),R$5&lt;=(SUM(Main!$F40:$G40)+Main!$H40)+SUM($B$2:$K$2)),Main!$Q40,0)</f>
        <v>0</v>
      </c>
      <c r="S120" s="2">
        <f>IF(AND(S$5&gt;=Main!$H40+SUM($B$2:$K$2),S$5&lt;=(SUM(Main!$F40:$G40)+Main!$H40)+SUM($B$2:$K$2)),Main!$Q40,0)</f>
        <v>0</v>
      </c>
      <c r="T120" s="2">
        <f>IF(AND(T$5&gt;=Main!$H40+SUM($B$2:$K$2),T$5&lt;=(SUM(Main!$F40:$G40)+Main!$H40)+SUM($B$2:$K$2)),Main!$Q40,0)</f>
        <v>0</v>
      </c>
      <c r="U120" s="2">
        <f>IF(AND(U$5&gt;=Main!$H40+SUM($B$2:$K$2),U$5&lt;=(SUM(Main!$F40:$G40)+Main!$H40)+SUM($B$2:$K$2)),Main!$Q40,0)</f>
        <v>0</v>
      </c>
      <c r="V120" s="2">
        <f>IF(AND(V$5&gt;=Main!$H40+SUM($B$2:$K$2),V$5&lt;=(SUM(Main!$F40:$G40)+Main!$H40)+SUM($B$2:$K$2)),Main!$Q40,0)</f>
        <v>0</v>
      </c>
      <c r="W120" s="2">
        <f>IF(AND(W$5&gt;=Main!$H40+SUM($B$2:$K$2),W$5&lt;=(SUM(Main!$F40:$G40)+Main!$H40)+SUM($B$2:$K$2)),Main!$Q40,0)</f>
        <v>0</v>
      </c>
      <c r="X120" s="2">
        <f>IF(AND(X$5&gt;=Main!$H40+SUM($B$2:$K$2),X$5&lt;=(SUM(Main!$F40:$G40)+Main!$H40)+SUM($B$2:$K$2)),Main!$Q40,0)</f>
        <v>0</v>
      </c>
      <c r="Y120" s="2">
        <f>IF(AND(Y$5&gt;=Main!$H40+SUM($B$2:$K$2),Y$5&lt;=(SUM(Main!$F40:$G40)+Main!$H40)+SUM($B$2:$K$2)),Main!$Q40,0)</f>
        <v>0</v>
      </c>
      <c r="Z120" s="2">
        <f>IF(AND(Z$5&gt;=Main!$H40+SUM($B$2:$K$2),Z$5&lt;=(SUM(Main!$F40:$G40)+Main!$H40)+SUM($B$2:$K$2)),Main!$Q40,0)</f>
        <v>0</v>
      </c>
      <c r="AA120" s="2">
        <f>IF(AND(AA$5&gt;=Main!$H40+SUM($B$2:$K$2),AA$5&lt;=(SUM(Main!$F40:$G40)+Main!$H40)+SUM($B$2:$K$2)),Main!$Q40,0)</f>
        <v>0</v>
      </c>
      <c r="AB120" s="2">
        <f>IF(AND(AB$5&gt;=Main!$H40+SUM($B$2:$K$2),AB$5&lt;=(SUM(Main!$F40:$G40)+Main!$H40)+SUM($B$2:$K$2)),Main!$Q40,0)</f>
        <v>0</v>
      </c>
      <c r="AC120" s="2">
        <f>IF(AND(AC$5&gt;=Main!$H40+SUM($B$2:$K$2),AC$5&lt;=(SUM(Main!$F40:$G40)+Main!$H40)+SUM($B$2:$K$2)),Main!$Q40,0)</f>
        <v>0</v>
      </c>
      <c r="AD120" s="2">
        <f>IF(AND(AD$5&gt;=Main!$H40+SUM($B$2:$K$2),AD$5&lt;=(SUM(Main!$F40:$G40)+Main!$H40)+SUM($B$2:$K$2)),Main!$Q40,0)</f>
        <v>0</v>
      </c>
      <c r="AE120" s="2">
        <f>IF(AND(AE$5&gt;=Main!$H40+SUM($B$2:$K$2),AE$5&lt;=(SUM(Main!$F40:$G40)+Main!$H40)+SUM($B$2:$K$2)),Main!$Q40,0)</f>
        <v>0</v>
      </c>
      <c r="AF120" s="2">
        <f>IF(AND(AF$5&gt;=Main!$H40+SUM($B$2:$K$2),AF$5&lt;=(SUM(Main!$F40:$G40)+Main!$H40)+SUM($B$2:$K$2)),Main!$Q40,0)</f>
        <v>0</v>
      </c>
      <c r="AG120" s="2">
        <f>IF(AND(AG$5&gt;=Main!$H40+SUM($B$2:$K$2),AG$5&lt;=(SUM(Main!$F40:$G40)+Main!$H40)+SUM($B$2:$K$2)),Main!$Q40,0)</f>
        <v>0</v>
      </c>
      <c r="AH120" s="2">
        <f>IF(AND(AH$5&gt;=Main!$H40+SUM($B$2:$K$2),AH$5&lt;=(SUM(Main!$F40:$G40)+Main!$H40)+SUM($B$2:$K$2)),Main!$Q40,0)</f>
        <v>0</v>
      </c>
      <c r="AI120" s="2">
        <f>IF(AND(AI$5&gt;=Main!$H40+SUM($B$2:$K$2),AI$5&lt;=(SUM(Main!$F40:$G40)+Main!$H40)+SUM($B$2:$K$2)),Main!$Q40,0)</f>
        <v>0</v>
      </c>
      <c r="AJ120" s="2">
        <f>IF(AND(AJ$5&gt;=Main!$H40+SUM($B$2:$K$2),AJ$5&lt;=(SUM(Main!$F40:$G40)+Main!$H40)+SUM($B$2:$K$2)),Main!$Q40,0)</f>
        <v>0</v>
      </c>
      <c r="AK120" s="2">
        <f>IF(AND(AK$5&gt;=Main!$H40+SUM($B$2:$K$2),AK$5&lt;=(SUM(Main!$F40:$G40)+Main!$H40)+SUM($B$2:$K$2)),Main!$Q40,0)</f>
        <v>0</v>
      </c>
      <c r="AL120" s="2">
        <f>IF(AND(AL$5&gt;=Main!$H40+SUM($B$2:$K$2),AL$5&lt;=(SUM(Main!$F40:$G40)+Main!$H40)+SUM($B$2:$K$2)),Main!$Q40,0)</f>
        <v>0</v>
      </c>
      <c r="AM120" s="2">
        <f>IF(AND(AM$5&gt;=Main!$H40+SUM($B$2:$K$2),AM$5&lt;=(SUM(Main!$F40:$G40)+Main!$H40)+SUM($B$2:$K$2)),Main!$Q40,0)</f>
        <v>0</v>
      </c>
      <c r="AN120" s="2">
        <f>IF(AND(AN$5&gt;=Main!$H40+SUM($B$2:$K$2),AN$5&lt;=(SUM(Main!$F40:$G40)+Main!$H40)+SUM($B$2:$K$2)),Main!$Q40,0)</f>
        <v>0</v>
      </c>
      <c r="AO120" s="2">
        <f>IF(AND(AO$5&gt;=Main!$H40+SUM($B$2:$K$2),AO$5&lt;=(SUM(Main!$F40:$G40)+Main!$H40)+SUM($B$2:$K$2)),Main!$Q40,0)</f>
        <v>0</v>
      </c>
      <c r="AP120" s="2">
        <f>IF(AND(AP$5&gt;=Main!$H40+SUM($B$2:$K$2),AP$5&lt;=(SUM(Main!$F40:$G40)+Main!$H40)+SUM($B$2:$K$2)),Main!$Q40,0)</f>
        <v>0</v>
      </c>
      <c r="AQ120" s="2">
        <f>IF(AND(AQ$5&gt;=Main!$H40+SUM($B$2:$K$2),AQ$5&lt;=(SUM(Main!$F40:$G40)+Main!$H40)+SUM($B$2:$K$2)),Main!$Q40,0)</f>
        <v>0</v>
      </c>
      <c r="AR120" s="2">
        <f>IF(AND(AR$5&gt;=Main!$H40+SUM($B$2:$K$2),AR$5&lt;=(SUM(Main!$F40:$G40)+Main!$H40)+SUM($B$2:$K$2)),Main!$Q40,0)</f>
        <v>0</v>
      </c>
      <c r="AS120" s="2">
        <f>IF(AND(AS$5&gt;=Main!$H40+SUM($B$2:$K$2),AS$5&lt;=(SUM(Main!$F40:$G40)+Main!$H40)+SUM($B$2:$K$2)),Main!$Q40,0)</f>
        <v>0</v>
      </c>
      <c r="AT120" s="2">
        <f>IF(AND(AT$5&gt;=Main!$H40+SUM($B$2:$K$2),AT$5&lt;=(SUM(Main!$F40:$G40)+Main!$H40)+SUM($B$2:$K$2)),Main!$Q40,0)</f>
        <v>0</v>
      </c>
      <c r="AU120" s="2">
        <f>IF(AND(AU$5&gt;=Main!$H40+SUM($B$2:$K$2),AU$5&lt;=(SUM(Main!$F40:$G40)+Main!$H40)+SUM($B$2:$K$2)),Main!$Q40,0)</f>
        <v>0</v>
      </c>
      <c r="AV120" s="2">
        <f>IF(AND(AV$5&gt;=Main!$H40+SUM($B$2:$K$2),AV$5&lt;=(SUM(Main!$F40:$G40)+Main!$H40)+SUM($B$2:$K$2)),Main!$Q40,0)</f>
        <v>0</v>
      </c>
      <c r="AW120" s="2">
        <f>IF(AND(AW$5&gt;=Main!$H40+SUM($B$2:$K$2),AW$5&lt;=(SUM(Main!$F40:$G40)+Main!$H40)+SUM($B$2:$K$2)),Main!$Q40,0)</f>
        <v>0</v>
      </c>
      <c r="AX120" s="2">
        <f>IF(AND(AX$5&gt;=Main!$H40+SUM($B$2:$K$2),AX$5&lt;=(SUM(Main!$F40:$G40)+Main!$H40)+SUM($B$2:$K$2)),Main!$Q40,0)</f>
        <v>0</v>
      </c>
      <c r="AY120" s="2">
        <f>IF(AND(AY$5&gt;=Main!$H40+SUM($B$2:$K$2),AY$5&lt;=(SUM(Main!$F40:$G40)+Main!$H40)+SUM($B$2:$K$2)),Main!$Q40,0)</f>
        <v>0</v>
      </c>
      <c r="AZ120" s="2">
        <f>IF(AND(AZ$5&gt;=Main!$H40+SUM($B$2:$K$2),AZ$5&lt;=(SUM(Main!$F40:$G40)+Main!$H40)+SUM($B$2:$K$2)),Main!$Q40,0)</f>
        <v>0</v>
      </c>
      <c r="BA120" s="2">
        <f>IF(AND(BA$5&gt;=Main!$H40+SUM($B$2:$K$2),BA$5&lt;=(SUM(Main!$F40:$G40)+Main!$H40)+SUM($B$2:$K$2)),Main!$Q40,0)</f>
        <v>0</v>
      </c>
      <c r="BB120" s="2">
        <f>IF(AND(BB$5&gt;=Main!$H40+SUM($B$2:$K$2),BB$5&lt;=(SUM(Main!$F40:$G40)+Main!$H40)+SUM($B$2:$K$2)),Main!$Q40,0)</f>
        <v>0</v>
      </c>
      <c r="BC120" s="2">
        <f>IF(AND(BC$5&gt;=Main!$H40+SUM($B$2:$K$2),BC$5&lt;=(SUM(Main!$F40:$G40)+Main!$H40)+SUM($B$2:$K$2)),Main!$Q40,0)</f>
        <v>0</v>
      </c>
      <c r="BD120" s="2">
        <f>IF(AND(BD$5&gt;=Main!$H40+SUM($B$2:$K$2),BD$5&lt;=(SUM(Main!$F40:$G40)+Main!$H40)+SUM($B$2:$K$2)),Main!$Q40,0)</f>
        <v>0</v>
      </c>
      <c r="BE120" s="2">
        <f>IF(AND(BE$5&gt;=Main!$H40+SUM($B$2:$K$2),BE$5&lt;=(SUM(Main!$F40:$G40)+Main!$H40)+SUM($B$2:$K$2)),Main!$Q40,0)</f>
        <v>0</v>
      </c>
      <c r="BF120" s="2">
        <f>IF(AND(BF$5&gt;=Main!$H40+SUM($B$2:$K$2),BF$5&lt;=(SUM(Main!$F40:$G40)+Main!$H40)+SUM($B$2:$K$2)),Main!$Q40,0)</f>
        <v>0</v>
      </c>
      <c r="BG120" s="2">
        <f>IF(AND(BG$5&gt;=Main!$H40+SUM($B$2:$K$2),BG$5&lt;=(SUM(Main!$F40:$G40)+Main!$H40)+SUM($B$2:$K$2)),Main!$Q40,0)</f>
        <v>0</v>
      </c>
      <c r="BH120" s="2">
        <f>IF(AND(BH$5&gt;=Main!$H40+SUM($B$2:$K$2),BH$5&lt;=(SUM(Main!$F40:$G40)+Main!$H40)+SUM($B$2:$K$2)),Main!$Q40,0)</f>
        <v>0</v>
      </c>
      <c r="BI120" s="2">
        <f>IF(AND(BI$5&gt;=Main!$H40+SUM($B$2:$K$2),BI$5&lt;=(SUM(Main!$F40:$G40)+Main!$H40)+SUM($B$2:$K$2)),Main!$Q40,0)</f>
        <v>0</v>
      </c>
      <c r="BJ120" s="2">
        <f>IF(AND(BJ$5&gt;=Main!$H40+SUM($B$2:$K$2),BJ$5&lt;=(SUM(Main!$F40:$G40)+Main!$H40)+SUM($B$2:$K$2)),Main!$Q40,0)</f>
        <v>0</v>
      </c>
      <c r="BK120" s="2">
        <f>IF(AND(BK$5&gt;=Main!$H40+SUM($B$2:$K$2),BK$5&lt;=(SUM(Main!$F40:$G40)+Main!$H40)+SUM($B$2:$K$2)),Main!$Q40,0)</f>
        <v>0</v>
      </c>
      <c r="BL120" s="2">
        <f>IF(AND(BL$5&gt;=Main!$H40+SUM($B$2:$K$2),BL$5&lt;=(SUM(Main!$F40:$G40)+Main!$H40)+SUM($B$2:$K$2)),Main!$Q40,0)</f>
        <v>0</v>
      </c>
      <c r="BM120" s="2">
        <f>IF(AND(BM$5&gt;=Main!$H40+SUM($B$2:$K$2),BM$5&lt;=(SUM(Main!$F40:$G40)+Main!$H40)+SUM($B$2:$K$2)),Main!$Q40,0)</f>
        <v>0</v>
      </c>
      <c r="BN120" s="2">
        <f>IF(AND(BN$5&gt;=Main!$H40+SUM($B$2:$K$2),BN$5&lt;=(SUM(Main!$F40:$G40)+Main!$H40)+SUM($B$2:$K$2)),Main!$Q40,0)</f>
        <v>0</v>
      </c>
      <c r="BO120" s="2">
        <f>IF(AND(BO$5&gt;=Main!$H40+SUM($B$2:$K$2),BO$5&lt;=(SUM(Main!$F40:$G40)+Main!$H40)+SUM($B$2:$K$2)),Main!$Q40,0)</f>
        <v>0</v>
      </c>
      <c r="BP120" s="2">
        <f>IF(AND(BP$5&gt;=Main!$H40+SUM($B$2:$K$2),BP$5&lt;=(SUM(Main!$F40:$G40)+Main!$H40)+SUM($B$2:$K$2)),Main!$Q40,0)</f>
        <v>0</v>
      </c>
      <c r="BQ120" s="2">
        <f>IF(AND(BQ$5&gt;=Main!$H40+SUM($B$2:$K$2),BQ$5&lt;=(SUM(Main!$F40:$G40)+Main!$H40)+SUM($B$2:$K$2)),Main!$Q40,0)</f>
        <v>0</v>
      </c>
      <c r="BR120" s="2">
        <f>IF(AND(BR$5&gt;=Main!$H40+SUM($B$2:$K$2),BR$5&lt;=(SUM(Main!$F40:$G40)+Main!$H40)+SUM($B$2:$K$2)),Main!$Q40,0)</f>
        <v>0</v>
      </c>
      <c r="BS120" s="2">
        <f>IF(AND(BS$5&gt;=Main!$H40+SUM($B$2:$K$2),BS$5&lt;=(SUM(Main!$F40:$G40)+Main!$H40)+SUM($B$2:$K$2)),Main!$Q40,0)</f>
        <v>0</v>
      </c>
      <c r="BT120" s="2">
        <f>IF(AND(BT$5&gt;=Main!$H40+SUM($B$2:$K$2),BT$5&lt;=(SUM(Main!$F40:$G40)+Main!$H40)+SUM($B$2:$K$2)),Main!$Q40,0)</f>
        <v>0</v>
      </c>
      <c r="BU120" s="2">
        <f>IF(AND(BU$5&gt;=Main!$H40+SUM($B$2:$K$2),BU$5&lt;=(SUM(Main!$F40:$G40)+Main!$H40)+SUM($B$2:$K$2)),Main!$Q40,0)</f>
        <v>0</v>
      </c>
      <c r="BV120" s="2">
        <f>IF(AND(BV$5&gt;=Main!$H40+SUM($B$2:$K$2),BV$5&lt;=(SUM(Main!$F40:$G40)+Main!$H40)+SUM($B$2:$K$2)),Main!$Q40,0)</f>
        <v>0</v>
      </c>
      <c r="BW120" s="2">
        <f>IF(AND(BW$5&gt;=Main!$H40+SUM($B$2:$K$2),BW$5&lt;=(SUM(Main!$F40:$G40)+Main!$H40)+SUM($B$2:$K$2)),Main!$Q40,0)</f>
        <v>0</v>
      </c>
      <c r="BX120" s="2">
        <f>IF(AND(BX$5&gt;=Main!$H40+SUM($B$2:$K$2),BX$5&lt;=(SUM(Main!$F40:$G40)+Main!$H40)+SUM($B$2:$K$2)),Main!$Q40,0)</f>
        <v>0</v>
      </c>
      <c r="BY120" s="2">
        <f>IF(AND(BY$5&gt;=Main!$H40+SUM($B$2:$K$2),BY$5&lt;=(SUM(Main!$F40:$G40)+Main!$H40)+SUM($B$2:$K$2)),Main!$Q40,0)</f>
        <v>0</v>
      </c>
      <c r="BZ120" s="2">
        <f>IF(AND(BZ$5&gt;=Main!$H40+SUM($B$2:$K$2),BZ$5&lt;=(SUM(Main!$F40:$G40)+Main!$H40)+SUM($B$2:$K$2)),Main!$Q40,0)</f>
        <v>0</v>
      </c>
      <c r="CA120" s="2">
        <f>IF(AND(CA$5&gt;=Main!$H40+SUM($B$2:$K$2),CA$5&lt;=(SUM(Main!$F40:$G40)+Main!$H40)+SUM($B$2:$K$2)),Main!$Q40,0)</f>
        <v>0</v>
      </c>
      <c r="CB120" s="2">
        <f>IF(AND(CB$5&gt;=Main!$H40+SUM($B$2:$K$2),CB$5&lt;=(SUM(Main!$F40:$G40)+Main!$H40)+SUM($B$2:$K$2)),Main!$Q40,0)</f>
        <v>0</v>
      </c>
      <c r="CC120" s="2">
        <f>IF(AND(CC$5&gt;=Main!$H40+SUM($B$2:$K$2),CC$5&lt;=(SUM(Main!$F40:$G40)+Main!$H40)+SUM($B$2:$K$2)),Main!$Q40,0)</f>
        <v>0</v>
      </c>
      <c r="CD120" s="2">
        <f>IF(AND(CD$5&gt;=Main!$H40+SUM($B$2:$K$2),CD$5&lt;=(SUM(Main!$F40:$G40)+Main!$H40)+SUM($B$2:$K$2)),Main!$Q40,0)</f>
        <v>0</v>
      </c>
      <c r="CE120" s="2">
        <f>IF(AND(CE$5&gt;=Main!$H40+SUM($B$2:$K$2),CE$5&lt;=(SUM(Main!$F40:$G40)+Main!$H40)+SUM($B$2:$K$2)),Main!$Q40,0)</f>
        <v>0</v>
      </c>
      <c r="CF120" s="2">
        <f>IF(AND(CF$5&gt;=Main!$H40+SUM($B$2:$K$2),CF$5&lt;=(SUM(Main!$F40:$G40)+Main!$H40)+SUM($B$2:$K$2)),Main!$Q40,0)</f>
        <v>0</v>
      </c>
      <c r="CG120" s="2">
        <f>IF(AND(CG$5&gt;=Main!$H40+SUM($B$2:$K$2),CG$5&lt;=(SUM(Main!$F40:$G40)+Main!$H40)+SUM($B$2:$K$2)),Main!$Q40,0)</f>
        <v>0</v>
      </c>
      <c r="CH120" s="2">
        <f>IF(AND(CH$5&gt;=Main!$H40+SUM($B$2:$K$2),CH$5&lt;=(SUM(Main!$F40:$G40)+Main!$H40)+SUM($B$2:$K$2)),Main!$Q40,0)</f>
        <v>0</v>
      </c>
      <c r="CI120" s="2">
        <f>IF(AND(CI$5&gt;=Main!$H40+SUM($B$2:$K$2),CI$5&lt;=(SUM(Main!$F40:$G40)+Main!$H40)+SUM($B$2:$K$2)),Main!$Q40,0)</f>
        <v>0</v>
      </c>
      <c r="CJ120" s="2">
        <f>IF(AND(CJ$5&gt;=Main!$H40+SUM($B$2:$K$2),CJ$5&lt;=(SUM(Main!$F40:$G40)+Main!$H40)+SUM($B$2:$K$2)),Main!$Q40,0)</f>
        <v>0</v>
      </c>
      <c r="CK120" s="2">
        <f>IF(AND(CK$5&gt;=Main!$H40+SUM($B$2:$K$2),CK$5&lt;=(SUM(Main!$F40:$G40)+Main!$H40)+SUM($B$2:$K$2)),Main!$Q40,0)</f>
        <v>0</v>
      </c>
      <c r="CL120" s="2">
        <f>IF(AND(CL$5&gt;=Main!$H40+SUM($B$2:$K$2),CL$5&lt;=(SUM(Main!$F40:$G40)+Main!$H40)+SUM($B$2:$K$2)),Main!$Q40,0)</f>
        <v>0</v>
      </c>
      <c r="CM120" s="2">
        <f>IF(AND(CM$5&gt;=Main!$H40+SUM($B$2:$K$2),CM$5&lt;=(SUM(Main!$F40:$G40)+Main!$H40)+SUM($B$2:$K$2)),Main!$Q40,0)</f>
        <v>0</v>
      </c>
      <c r="CN120" s="2">
        <f>IF(AND(CN$5&gt;=Main!$H40+SUM($B$2:$K$2),CN$5&lt;=(SUM(Main!$F40:$G40)+Main!$H40)+SUM($B$2:$K$2)),Main!$Q40,0)</f>
        <v>0</v>
      </c>
      <c r="CO120" s="2">
        <f>IF(AND(CO$5&gt;=Main!$H40+SUM($B$2:$K$2),CO$5&lt;=(SUM(Main!$F40:$G40)+Main!$H40)+SUM($B$2:$K$2)),Main!$Q40,0)</f>
        <v>0</v>
      </c>
      <c r="CP120" s="2">
        <f>IF(AND(CP$5&gt;=Main!$H40+SUM($B$2:$K$2),CP$5&lt;=(SUM(Main!$F40:$G40)+Main!$H40)+SUM($B$2:$K$2)),Main!$Q40,0)</f>
        <v>0</v>
      </c>
      <c r="CQ120" s="2">
        <f>IF(AND(CQ$5&gt;=Main!$H40+SUM($B$2:$K$2),CQ$5&lt;=(SUM(Main!$F40:$G40)+Main!$H40)+SUM($B$2:$K$2)),Main!$Q40,0)</f>
        <v>0</v>
      </c>
      <c r="CR120" s="2">
        <f>IF(AND(CR$5&gt;=Main!$H40+SUM($B$2:$K$2),CR$5&lt;=(SUM(Main!$F40:$G40)+Main!$H40)+SUM($B$2:$K$2)),Main!$Q40,0)</f>
        <v>0</v>
      </c>
      <c r="CS120" s="2">
        <f>IF(AND(CS$5&gt;=Main!$H40+SUM($B$2:$K$2),CS$5&lt;=(SUM(Main!$F40:$G40)+Main!$H40)+SUM($B$2:$K$2)),Main!$Q40,0)</f>
        <v>0</v>
      </c>
      <c r="CT120" s="2">
        <f>IF(AND(CT$5&gt;=Main!$H40+SUM($B$2:$K$2),CT$5&lt;=(SUM(Main!$F40:$G40)+Main!$H40)+SUM($B$2:$K$2)),Main!$Q40,0)</f>
        <v>0</v>
      </c>
      <c r="CU120" s="2">
        <f>IF(AND(CU$5&gt;=Main!$H40+SUM($B$2:$K$2),CU$5&lt;=(SUM(Main!$F40:$G40)+Main!$H40)+SUM($B$2:$K$2)),Main!$Q40,0)</f>
        <v>0</v>
      </c>
      <c r="CV120" s="2">
        <f>IF(AND(CV$5&gt;=Main!$H40+SUM($B$2:$K$2),CV$5&lt;=(SUM(Main!$F40:$G40)+Main!$H40)+SUM($B$2:$K$2)),Main!$Q40,0)</f>
        <v>0</v>
      </c>
      <c r="CW120" s="2">
        <f>IF(AND(CW$5&gt;=Main!$H40+SUM($B$2:$K$2),CW$5&lt;=(SUM(Main!$F40:$G40)+Main!$H40)+SUM($B$2:$K$2)),Main!$Q40,0)</f>
        <v>0</v>
      </c>
      <c r="CX120" s="2">
        <f>IF(AND(CX$5&gt;=Main!$H40+SUM($B$2:$K$2),CX$5&lt;=(SUM(Main!$F40:$G40)+Main!$H40)+SUM($B$2:$K$2)),Main!$Q40,0)</f>
        <v>0</v>
      </c>
      <c r="CY120" s="2">
        <f>IF(AND(CY$5&gt;=Main!$H40+SUM($B$2:$K$2),CY$5&lt;=(SUM(Main!$F40:$G40)+Main!$H40)+SUM($B$2:$K$2)),Main!$Q40,0)</f>
        <v>0</v>
      </c>
      <c r="CZ120" s="2">
        <f>IF(AND(CZ$5&gt;=Main!$H40+SUM($B$2:$K$2),CZ$5&lt;=(SUM(Main!$F40:$G40)+Main!$H40)+SUM($B$2:$K$2)),Main!$Q40,0)</f>
        <v>0</v>
      </c>
      <c r="DA120" s="2">
        <f>IF(AND(DA$5&gt;=Main!$H40+SUM($B$2:$K$2),DA$5&lt;=(SUM(Main!$F40:$G40)+Main!$H40)+SUM($B$2:$K$2)),Main!$Q40,0)</f>
        <v>0</v>
      </c>
      <c r="DB120" s="2">
        <f>IF(AND(DB$5&gt;=Main!$H40+SUM($B$2:$K$2),DB$5&lt;=(SUM(Main!$F40:$G40)+Main!$H40)+SUM($B$2:$K$2)),Main!$Q40,0)</f>
        <v>0</v>
      </c>
      <c r="DC120" s="2">
        <f>IF(AND(DC$5&gt;=Main!$H40+SUM($B$2:$K$2),DC$5&lt;=(SUM(Main!$F40:$G40)+Main!$H40)+SUM($B$2:$K$2)),Main!$Q40,0)</f>
        <v>0</v>
      </c>
      <c r="DD120" s="2">
        <f>IF(AND(DD$5&gt;=Main!$H40+SUM($B$2:$K$2),DD$5&lt;=(SUM(Main!$F40:$G40)+Main!$H40)+SUM($B$2:$K$2)),Main!$Q40,0)</f>
        <v>0</v>
      </c>
      <c r="DE120" s="2">
        <f>IF(AND(DE$5&gt;=Main!$H40+SUM($B$2:$K$2),DE$5&lt;=(SUM(Main!$F40:$G40)+Main!$H40)+SUM($B$2:$K$2)),Main!$Q40,0)</f>
        <v>0</v>
      </c>
      <c r="DF120" s="2">
        <f>IF(AND(DF$5&gt;=Main!$H40+SUM($B$2:$K$2),DF$5&lt;=(SUM(Main!$F40:$G40)+Main!$H40)+SUM($B$2:$K$2)),Main!$Q40,0)</f>
        <v>0</v>
      </c>
      <c r="DG120" s="2">
        <f>IF(AND(DG$5&gt;=Main!$H40+SUM($B$2:$K$2),DG$5&lt;=(SUM(Main!$F40:$G40)+Main!$H40)+SUM($B$2:$K$2)),Main!$Q40,0)</f>
        <v>0</v>
      </c>
      <c r="DH120" s="2">
        <f>IF(AND(DH$5&gt;=Main!$H40+SUM($B$2:$K$2),DH$5&lt;=(SUM(Main!$F40:$G40)+Main!$H40)+SUM($B$2:$K$2)),Main!$Q40,0)</f>
        <v>0</v>
      </c>
      <c r="DI120" s="2">
        <f>IF(AND(DI$5&gt;=Main!$H40+SUM($B$2:$K$2),DI$5&lt;=(SUM(Main!$F40:$G40)+Main!$H40)+SUM($B$2:$K$2)),Main!$Q40,0)</f>
        <v>0</v>
      </c>
      <c r="DJ120" s="2">
        <f>IF(AND(DJ$5&gt;=Main!$H40+SUM($B$2:$K$2),DJ$5&lt;=(SUM(Main!$F40:$G40)+Main!$H40)+SUM($B$2:$K$2)),Main!$Q40,0)</f>
        <v>0</v>
      </c>
      <c r="DK120" s="2">
        <f>IF(AND(DK$5&gt;=Main!$H40+SUM($B$2:$K$2),DK$5&lt;=(SUM(Main!$F40:$G40)+Main!$H40)+SUM($B$2:$K$2)),Main!$Q40,0)</f>
        <v>0</v>
      </c>
      <c r="DL120" s="2">
        <f>IF(AND(DL$5&gt;=Main!$H40+SUM($B$2:$K$2),DL$5&lt;=(SUM(Main!$F40:$G40)+Main!$H40)+SUM($B$2:$K$2)),Main!$Q40,0)</f>
        <v>0</v>
      </c>
      <c r="DM120" s="2">
        <f>IF(AND(DM$5&gt;=Main!$H40+SUM($B$2:$K$2),DM$5&lt;=(SUM(Main!$F40:$G40)+Main!$H40)+SUM($B$2:$K$2)),Main!$Q40,0)</f>
        <v>0</v>
      </c>
      <c r="DN120" s="2">
        <f>IF(AND(DN$5&gt;=Main!$H40+SUM($B$2:$K$2),DN$5&lt;=(SUM(Main!$F40:$G40)+Main!$H40)+SUM($B$2:$K$2)),Main!$Q40,0)</f>
        <v>0</v>
      </c>
      <c r="DO120" s="2">
        <f>IF(AND(DO$5&gt;=Main!$H40+SUM($B$2:$K$2),DO$5&lt;=(SUM(Main!$F40:$G40)+Main!$H40)+SUM($B$2:$K$2)),Main!$Q40,0)</f>
        <v>0</v>
      </c>
      <c r="DP120" s="2">
        <f>IF(AND(DP$5&gt;=Main!$H40+SUM($B$2:$K$2),DP$5&lt;=(SUM(Main!$F40:$G40)+Main!$H40)+SUM($B$2:$K$2)),Main!$Q40,0)</f>
        <v>0</v>
      </c>
      <c r="DQ120" s="2">
        <f>IF(AND(DQ$5&gt;=Main!$H40+SUM($B$2:$K$2),DQ$5&lt;=(SUM(Main!$F40:$G40)+Main!$H40)+SUM($B$2:$K$2)),Main!$Q40,0)</f>
        <v>0</v>
      </c>
      <c r="DR120" s="2">
        <f>IF(AND(DR$5&gt;=Main!$H40+SUM($B$2:$K$2),DR$5&lt;=(SUM(Main!$F40:$G40)+Main!$H40)+SUM($B$2:$K$2)),Main!$Q40,0)</f>
        <v>0</v>
      </c>
      <c r="DS120" s="2">
        <f>IF(AND(DS$5&gt;=Main!$H40+SUM($B$2:$K$2),DS$5&lt;=(SUM(Main!$F40:$G40)+Main!$H40)+SUM($B$2:$K$2)),Main!$Q40,0)</f>
        <v>0</v>
      </c>
      <c r="DT120" s="2">
        <f>IF(AND(DT$5&gt;=Main!$H40+SUM($B$2:$K$2),DT$5&lt;=(SUM(Main!$F40:$G40)+Main!$H40)+SUM($B$2:$K$2)),Main!$Q40,0)</f>
        <v>0</v>
      </c>
      <c r="DU120" s="2">
        <f>IF(AND(DU$5&gt;=Main!$H40+SUM($B$2:$K$2),DU$5&lt;=(SUM(Main!$F40:$G40)+Main!$H40)+SUM($B$2:$K$2)),Main!$Q40,0)</f>
        <v>0</v>
      </c>
      <c r="DV120" s="2">
        <f>IF(AND(DV$5&gt;=Main!$H40+SUM($B$2:$K$2),DV$5&lt;=(SUM(Main!$F40:$G40)+Main!$H40)+SUM($B$2:$K$2)),Main!$Q40,0)</f>
        <v>0</v>
      </c>
      <c r="DW120" s="2">
        <f>IF(AND(DW$5&gt;=Main!$H40+SUM($B$2:$K$2),DW$5&lt;=(SUM(Main!$F40:$G40)+Main!$H40)+SUM($B$2:$K$2)),Main!$Q40,0)</f>
        <v>0</v>
      </c>
      <c r="DX120" s="2">
        <f>IF(AND(DX$5&gt;=Main!$H40+SUM($B$2:$K$2),DX$5&lt;=(SUM(Main!$F40:$G40)+Main!$H40)+SUM($B$2:$K$2)),Main!$Q40,0)</f>
        <v>0</v>
      </c>
      <c r="DY120" s="2">
        <f>IF(AND(DY$5&gt;=Main!$H40+SUM($B$2:$K$2),DY$5&lt;=(SUM(Main!$F40:$G40)+Main!$H40)+SUM($B$2:$K$2)),Main!$Q40,0)</f>
        <v>0</v>
      </c>
      <c r="DZ120" s="2">
        <f>IF(AND(DZ$5&gt;=Main!$H40+SUM($B$2:$K$2),DZ$5&lt;=(SUM(Main!$F40:$G40)+Main!$H40)+SUM($B$2:$K$2)),Main!$Q40,0)</f>
        <v>0</v>
      </c>
      <c r="EA120" s="2">
        <f>IF(AND(EA$5&gt;=Main!$H40+SUM($B$2:$K$2),EA$5&lt;=(SUM(Main!$F40:$G40)+Main!$H40)+SUM($B$2:$K$2)),Main!$Q40,0)</f>
        <v>0</v>
      </c>
      <c r="EB120" s="2">
        <f>IF(AND(EB$5&gt;=Main!$H40+SUM($B$2:$K$2),EB$5&lt;=(SUM(Main!$F40:$G40)+Main!$H40)+SUM($B$2:$K$2)),Main!$Q40,0)</f>
        <v>0</v>
      </c>
      <c r="EC120" s="2">
        <f>IF(AND(EC$5&gt;=Main!$H40+SUM($B$2:$K$2),EC$5&lt;=(SUM(Main!$F40:$G40)+Main!$H40)+SUM($B$2:$K$2)),Main!$Q40,0)</f>
        <v>0</v>
      </c>
      <c r="ED120" s="2">
        <f>IF(AND(ED$5&gt;=Main!$H40+SUM($B$2:$K$2),ED$5&lt;=(SUM(Main!$F40:$G40)+Main!$H40)+SUM($B$2:$K$2)),Main!$Q40,0)</f>
        <v>0</v>
      </c>
      <c r="EE120" s="2">
        <f>IF(AND(EE$5&gt;=Main!$H40+SUM($B$2:$K$2),EE$5&lt;=(SUM(Main!$F40:$G40)+Main!$H40)+SUM($B$2:$K$2)),Main!$Q40,0)</f>
        <v>0</v>
      </c>
      <c r="EF120" s="2">
        <f>IF(AND(EF$5&gt;=Main!$H40+SUM($B$2:$K$2),EF$5&lt;=(SUM(Main!$F40:$G40)+Main!$H40)+SUM($B$2:$K$2)),Main!$Q40,0)</f>
        <v>0</v>
      </c>
      <c r="EG120" s="2">
        <f>IF(AND(EG$5&gt;=Main!$H40+SUM($B$2:$K$2),EG$5&lt;=(SUM(Main!$F40:$G40)+Main!$H40)+SUM($B$2:$K$2)),Main!$Q40,0)</f>
        <v>0</v>
      </c>
      <c r="EH120" s="2">
        <f>IF(AND(EH$5&gt;=Main!$H40+SUM($B$2:$K$2),EH$5&lt;=(SUM(Main!$F40:$G40)+Main!$H40)+SUM($B$2:$K$2)),Main!$Q40,0)</f>
        <v>0</v>
      </c>
      <c r="EI120" s="2">
        <f>IF(AND(EI$5&gt;=Main!$H40+SUM($B$2:$K$2),EI$5&lt;=(SUM(Main!$F40:$G40)+Main!$H40)+SUM($B$2:$K$2)),Main!$Q40,0)</f>
        <v>0</v>
      </c>
      <c r="EJ120" s="2">
        <f>IF(AND(EJ$5&gt;=Main!$H40+SUM($B$2:$K$2),EJ$5&lt;=(SUM(Main!$F40:$G40)+Main!$H40)+SUM($B$2:$K$2)),Main!$Q40,0)</f>
        <v>0</v>
      </c>
      <c r="EK120" s="2">
        <f>IF(AND(EK$5&gt;=Main!$H40+SUM($B$2:$K$2),EK$5&lt;=(SUM(Main!$F40:$G40)+Main!$H40)+SUM($B$2:$K$2)),Main!$Q40,0)</f>
        <v>0</v>
      </c>
      <c r="EL120" s="2">
        <f>IF(AND(EL$5&gt;=Main!$H40+SUM($B$2:$K$2),EL$5&lt;=(SUM(Main!$F40:$G40)+Main!$H40)+SUM($B$2:$K$2)),Main!$Q40,0)</f>
        <v>0</v>
      </c>
      <c r="EM120" s="2">
        <f>IF(AND(EM$5&gt;=Main!$H40+SUM($B$2:$K$2),EM$5&lt;=(SUM(Main!$F40:$G40)+Main!$H40)+SUM($B$2:$K$2)),Main!$Q40,0)</f>
        <v>0</v>
      </c>
      <c r="EN120" s="2">
        <f>IF(AND(EN$5&gt;=Main!$H40+SUM($B$2:$K$2),EN$5&lt;=(SUM(Main!$F40:$G40)+Main!$H40)+SUM($B$2:$K$2)),Main!$Q40,0)</f>
        <v>0</v>
      </c>
      <c r="EO120" s="2">
        <f>IF(AND(EO$5&gt;=Main!$H40+SUM($B$2:$K$2),EO$5&lt;=(SUM(Main!$F40:$G40)+Main!$H40)+SUM($B$2:$K$2)),Main!$Q40,0)</f>
        <v>0</v>
      </c>
      <c r="EP120" s="2">
        <f>IF(AND(EP$5&gt;=Main!$H40+SUM($B$2:$K$2),EP$5&lt;=(SUM(Main!$F40:$G40)+Main!$H40)+SUM($B$2:$K$2)),Main!$Q40,0)</f>
        <v>0</v>
      </c>
      <c r="EQ120" s="2">
        <f>IF(AND(EQ$5&gt;=Main!$H40+SUM($B$2:$K$2),EQ$5&lt;=(SUM(Main!$F40:$G40)+Main!$H40)+SUM($B$2:$K$2)),Main!$Q40,0)</f>
        <v>0</v>
      </c>
      <c r="ER120" s="2">
        <f>IF(AND(ER$5&gt;=Main!$H40+SUM($B$2:$K$2),ER$5&lt;=(SUM(Main!$F40:$G40)+Main!$H40)+SUM($B$2:$K$2)),Main!$Q40,0)</f>
        <v>0</v>
      </c>
      <c r="ES120" s="2">
        <f>IF(AND(ES$5&gt;=Main!$H40+SUM($B$2:$K$2),ES$5&lt;=(SUM(Main!$F40:$G40)+Main!$H40)+SUM($B$2:$K$2)),Main!$Q40,0)</f>
        <v>0</v>
      </c>
      <c r="ET120" s="2">
        <f>IF(AND(ET$5&gt;=Main!$H40+SUM($B$2:$K$2),ET$5&lt;=(SUM(Main!$F40:$G40)+Main!$H40)+SUM($B$2:$K$2)),Main!$Q40,0)</f>
        <v>0</v>
      </c>
      <c r="EU120" s="2">
        <f>IF(AND(EU$5&gt;=Main!$H40+SUM($B$2:$K$2),EU$5&lt;=(SUM(Main!$F40:$G40)+Main!$H40)+SUM($B$2:$K$2)),Main!$Q40,0)</f>
        <v>0</v>
      </c>
      <c r="EV120" s="2">
        <f>IF(AND(EV$5&gt;=Main!$H40+SUM($B$2:$K$2),EV$5&lt;=(SUM(Main!$F40:$G40)+Main!$H40)+SUM($B$2:$K$2)),Main!$Q40,0)</f>
        <v>0</v>
      </c>
      <c r="EW120" s="2">
        <f>IF(AND(EW$5&gt;=Main!$H40+SUM($B$2:$K$2),EW$5&lt;=(SUM(Main!$F40:$G40)+Main!$H40)+SUM($B$2:$K$2)),Main!$Q40,0)</f>
        <v>0</v>
      </c>
      <c r="EX120" s="2">
        <f>IF(AND(EX$5&gt;=Main!$H40+SUM($B$2:$K$2),EX$5&lt;=(SUM(Main!$F40:$G40)+Main!$H40)+SUM($B$2:$K$2)),Main!$Q40,0)</f>
        <v>0</v>
      </c>
      <c r="EY120" s="2">
        <f>IF(AND(EY$5&gt;=Main!$H40+SUM($B$2:$K$2),EY$5&lt;=(SUM(Main!$F40:$G40)+Main!$H40)+SUM($B$2:$K$2)),Main!$Q40,0)</f>
        <v>0</v>
      </c>
      <c r="EZ120" s="2">
        <f>IF(AND(EZ$5&gt;=Main!$H40+SUM($B$2:$K$2),EZ$5&lt;=(SUM(Main!$F40:$G40)+Main!$H40)+SUM($B$2:$K$2)),Main!$Q40,0)</f>
        <v>0</v>
      </c>
      <c r="FA120" s="2">
        <f>IF(AND(FA$5&gt;=Main!$H40+SUM($B$2:$K$2),FA$5&lt;=(SUM(Main!$F40:$G40)+Main!$H40)+SUM($B$2:$K$2)),Main!$Q40,0)</f>
        <v>0</v>
      </c>
      <c r="FB120" s="2">
        <f>IF(AND(FB$5&gt;=Main!$H40+SUM($B$2:$K$2),FB$5&lt;=(SUM(Main!$F40:$G40)+Main!$H40)+SUM($B$2:$K$2)),Main!$Q40,0)</f>
        <v>0</v>
      </c>
      <c r="FC120" s="2">
        <f>IF(AND(FC$5&gt;=Main!$H40+SUM($B$2:$K$2),FC$5&lt;=(SUM(Main!$F40:$G40)+Main!$H40)+SUM($B$2:$K$2)),Main!$Q40,0)</f>
        <v>0</v>
      </c>
      <c r="FD120" s="2">
        <f>IF(AND(FD$5&gt;=Main!$H40+SUM($B$2:$K$2),FD$5&lt;=(SUM(Main!$F40:$G40)+Main!$H40)+SUM($B$2:$K$2)),Main!$Q40,0)</f>
        <v>0</v>
      </c>
      <c r="FE120" s="2">
        <f>IF(AND(FE$5&gt;=Main!$H40+SUM($B$2:$K$2),FE$5&lt;=(SUM(Main!$F40:$G40)+Main!$H40)+SUM($B$2:$K$2)),Main!$Q40,0)</f>
        <v>0</v>
      </c>
      <c r="FF120" s="2">
        <f>IF(AND(FF$5&gt;=Main!$H40+SUM($B$2:$K$2),FF$5&lt;=(SUM(Main!$F40:$G40)+Main!$H40)+SUM($B$2:$K$2)),Main!$Q40,0)</f>
        <v>0</v>
      </c>
      <c r="FG120" s="2">
        <f>IF(AND(FG$5&gt;=Main!$H40+SUM($B$2:$K$2),FG$5&lt;=(SUM(Main!$F40:$G40)+Main!$H40)+SUM($B$2:$K$2)),Main!$Q40,0)</f>
        <v>0</v>
      </c>
      <c r="FH120" s="2">
        <f>IF(AND(FH$5&gt;=Main!$H40+SUM($B$2:$K$2),FH$5&lt;=(SUM(Main!$F40:$G40)+Main!$H40)+SUM($B$2:$K$2)),Main!$Q40,0)</f>
        <v>0</v>
      </c>
      <c r="FI120" s="2">
        <f>IF(AND(FI$5&gt;=Main!$H40+SUM($B$2:$K$2),FI$5&lt;=(SUM(Main!$F40:$G40)+Main!$H40)+SUM($B$2:$K$2)),Main!$Q40,0)</f>
        <v>0</v>
      </c>
      <c r="FJ120" s="2">
        <f>IF(AND(FJ$5&gt;=Main!$H40+SUM($B$2:$K$2),FJ$5&lt;=(SUM(Main!$F40:$G40)+Main!$H40)+SUM($B$2:$K$2)),Main!$Q40,0)</f>
        <v>0</v>
      </c>
      <c r="FK120" s="2">
        <f>IF(AND(FK$5&gt;=Main!$H40+SUM($B$2:$K$2),FK$5&lt;=(SUM(Main!$F40:$G40)+Main!$H40)+SUM($B$2:$K$2)),Main!$Q40,0)</f>
        <v>0</v>
      </c>
      <c r="FL120" s="2">
        <f>IF(AND(FL$5&gt;=Main!$H40+SUM($B$2:$K$2),FL$5&lt;=(SUM(Main!$F40:$G40)+Main!$H40)+SUM($B$2:$K$2)),Main!$Q40,0)</f>
        <v>0</v>
      </c>
      <c r="FM120" s="2">
        <f>IF(AND(FM$5&gt;=Main!$H40+SUM($B$2:$K$2),FM$5&lt;=(SUM(Main!$F40:$G40)+Main!$H40)+SUM($B$2:$K$2)),Main!$Q40,0)</f>
        <v>0</v>
      </c>
      <c r="FN120" s="2">
        <f>IF(AND(FN$5&gt;=Main!$H40+SUM($B$2:$K$2),FN$5&lt;=(SUM(Main!$F40:$G40)+Main!$H40)+SUM($B$2:$K$2)),Main!$Q40,0)</f>
        <v>0</v>
      </c>
      <c r="FO120" s="2">
        <f>IF(AND(FO$5&gt;=Main!$H40+SUM($B$2:$K$2),FO$5&lt;=(SUM(Main!$F40:$G40)+Main!$H40)+SUM($B$2:$K$2)),Main!$Q40,0)</f>
        <v>0</v>
      </c>
      <c r="FP120" s="2">
        <f>IF(AND(FP$5&gt;=Main!$H40+SUM($B$2:$K$2),FP$5&lt;=(SUM(Main!$F40:$G40)+Main!$H40)+SUM($B$2:$K$2)),Main!$Q40,0)</f>
        <v>0</v>
      </c>
      <c r="FQ120" s="2">
        <f>IF(AND(FQ$5&gt;=Main!$H40+SUM($B$2:$K$2),FQ$5&lt;=(SUM(Main!$F40:$G40)+Main!$H40)+SUM($B$2:$K$2)),Main!$Q40,0)</f>
        <v>0</v>
      </c>
      <c r="FR120" s="2">
        <f>IF(AND(FR$5&gt;=Main!$H40+SUM($B$2:$K$2),FR$5&lt;=(SUM(Main!$F40:$G40)+Main!$H40)+SUM($B$2:$K$2)),Main!$Q40,0)</f>
        <v>0</v>
      </c>
      <c r="FS120" s="2">
        <f>IF(AND(FS$5&gt;=Main!$H40+SUM($B$2:$K$2),FS$5&lt;=(SUM(Main!$F40:$G40)+Main!$H40)+SUM($B$2:$K$2)),Main!$Q40,0)</f>
        <v>0</v>
      </c>
      <c r="FT120" s="2">
        <f>IF(AND(FT$5&gt;=Main!$H40+SUM($B$2:$K$2),FT$5&lt;=(SUM(Main!$F40:$G40)+Main!$H40)+SUM($B$2:$K$2)),Main!$Q40,0)</f>
        <v>0</v>
      </c>
      <c r="FU120" s="2">
        <f>IF(AND(FU$5&gt;=Main!$H40+SUM($B$2:$K$2),FU$5&lt;=(SUM(Main!$F40:$G40)+Main!$H40)+SUM($B$2:$K$2)),Main!$Q40,0)</f>
        <v>0</v>
      </c>
      <c r="FV120" s="2">
        <f>IF(AND(FV$5&gt;=Main!$H40+SUM($B$2:$K$2),FV$5&lt;=(SUM(Main!$F40:$G40)+Main!$H40)+SUM($B$2:$K$2)),Main!$Q40,0)</f>
        <v>0</v>
      </c>
      <c r="FW120" s="2">
        <f>IF(AND(FW$5&gt;=Main!$H40+SUM($B$2:$K$2),FW$5&lt;=(SUM(Main!$F40:$G40)+Main!$H40)+SUM($B$2:$K$2)),Main!$Q40,0)</f>
        <v>0</v>
      </c>
      <c r="FX120" s="2">
        <f>IF(AND(FX$5&gt;=Main!$H40+SUM($B$2:$K$2),FX$5&lt;=(SUM(Main!$F40:$G40)+Main!$H40)+SUM($B$2:$K$2)),Main!$Q40,0)</f>
        <v>0</v>
      </c>
      <c r="FY120" s="2">
        <f>IF(AND(FY$5&gt;=Main!$H40+SUM($B$2:$K$2),FY$5&lt;=(SUM(Main!$F40:$G40)+Main!$H40)+SUM($B$2:$K$2)),Main!$Q40,0)</f>
        <v>0</v>
      </c>
      <c r="FZ120" s="2">
        <f>IF(AND(FZ$5&gt;=Main!$H40+SUM($B$2:$K$2),FZ$5&lt;=(SUM(Main!$F40:$G40)+Main!$H40)+SUM($B$2:$K$2)),Main!$Q40,0)</f>
        <v>0</v>
      </c>
      <c r="GA120" s="2">
        <f>IF(AND(GA$5&gt;=Main!$H40+SUM($B$2:$K$2),GA$5&lt;=(SUM(Main!$F40:$G40)+Main!$H40)+SUM($B$2:$K$2)),Main!$Q40,0)</f>
        <v>0</v>
      </c>
      <c r="GB120" s="2">
        <f>IF(AND(GB$5&gt;=Main!$H40+SUM($B$2:$K$2),GB$5&lt;=(SUM(Main!$F40:$G40)+Main!$H40)+SUM($B$2:$K$2)),Main!$Q40,0)</f>
        <v>0</v>
      </c>
      <c r="GC120" s="2">
        <f>IF(AND(GC$5&gt;=Main!$H40+SUM($B$2:$K$2),GC$5&lt;=(SUM(Main!$F40:$G40)+Main!$H40)+SUM($B$2:$K$2)),Main!$Q40,0)</f>
        <v>0</v>
      </c>
      <c r="GD120" s="2">
        <f>IF(AND(GD$5&gt;=Main!$H40+SUM($B$2:$K$2),GD$5&lt;=(SUM(Main!$F40:$G40)+Main!$H40)+SUM($B$2:$K$2)),Main!$Q40,0)</f>
        <v>0</v>
      </c>
      <c r="GE120" s="2">
        <f>IF(AND(GE$5&gt;=Main!$H40+SUM($B$2:$K$2),GE$5&lt;=(SUM(Main!$F40:$G40)+Main!$H40)+SUM($B$2:$K$2)),Main!$Q40,0)</f>
        <v>0</v>
      </c>
      <c r="GF120" s="2">
        <f>IF(AND(GF$5&gt;=Main!$H40+SUM($B$2:$K$2),GF$5&lt;=(SUM(Main!$F40:$G40)+Main!$H40)+SUM($B$2:$K$2)),Main!$Q40,0)</f>
        <v>0</v>
      </c>
      <c r="GG120" s="2">
        <f>IF(AND(GG$5&gt;=Main!$H40+SUM($B$2:$K$2),GG$5&lt;=(SUM(Main!$F40:$G40)+Main!$H40)+SUM($B$2:$K$2)),Main!$Q40,0)</f>
        <v>0</v>
      </c>
      <c r="GH120" s="2">
        <f>IF(AND(GH$5&gt;=Main!$H40+SUM($B$2:$K$2),GH$5&lt;=(SUM(Main!$F40:$G40)+Main!$H40)+SUM($B$2:$K$2)),Main!$Q40,0)</f>
        <v>0</v>
      </c>
      <c r="GI120" s="2">
        <f>IF(AND(GI$5&gt;=Main!$H40+SUM($B$2:$K$2),GI$5&lt;=(SUM(Main!$F40:$G40)+Main!$H40)+SUM($B$2:$K$2)),Main!$Q40,0)</f>
        <v>0</v>
      </c>
      <c r="GJ120" s="2">
        <f>IF(AND(GJ$5&gt;=Main!$H40+SUM($B$2:$K$2),GJ$5&lt;=(SUM(Main!$F40:$G40)+Main!$H40)+SUM($B$2:$K$2)),Main!$Q40,0)</f>
        <v>0</v>
      </c>
      <c r="GK120" s="2">
        <f>IF(AND(GK$5&gt;=Main!$H40+SUM($B$2:$K$2),GK$5&lt;=(SUM(Main!$F40:$G40)+Main!$H40)+SUM($B$2:$K$2)),Main!$Q40,0)</f>
        <v>0</v>
      </c>
      <c r="GL120" s="2">
        <f>IF(AND(GL$5&gt;=Main!$H40+SUM($B$2:$K$2),GL$5&lt;=(SUM(Main!$F40:$G40)+Main!$H40)+SUM($B$2:$K$2)),Main!$Q40,0)</f>
        <v>0</v>
      </c>
      <c r="GM120" s="2">
        <f>IF(AND(GM$5&gt;=Main!$H40+SUM($B$2:$K$2),GM$5&lt;=(SUM(Main!$F40:$G40)+Main!$H40)+SUM($B$2:$K$2)),Main!$Q40,0)</f>
        <v>0</v>
      </c>
      <c r="GN120" s="2">
        <f>IF(AND(GN$5&gt;=Main!$H40+SUM($B$2:$K$2),GN$5&lt;=(SUM(Main!$F40:$G40)+Main!$H40)+SUM($B$2:$K$2)),Main!$Q40,0)</f>
        <v>0</v>
      </c>
      <c r="GO120" s="2">
        <f>IF(AND(GO$5&gt;=Main!$H40+SUM($B$2:$K$2),GO$5&lt;=(SUM(Main!$F40:$G40)+Main!$H40)+SUM($B$2:$K$2)),Main!$Q40,0)</f>
        <v>0</v>
      </c>
      <c r="GP120" s="2">
        <f>IF(AND(GP$5&gt;=Main!$H40+SUM($B$2:$K$2),GP$5&lt;=(SUM(Main!$F40:$G40)+Main!$H40)+SUM($B$2:$K$2)),Main!$Q40,0)</f>
        <v>0</v>
      </c>
      <c r="GQ120" s="2">
        <f>IF(AND(GQ$5&gt;=Main!$H40+SUM($B$2:$K$2),GQ$5&lt;=(SUM(Main!$F40:$G40)+Main!$H40)+SUM($B$2:$K$2)),Main!$Q40,0)</f>
        <v>0</v>
      </c>
      <c r="GR120" s="2">
        <f>IF(AND(GR$5&gt;=Main!$H40+SUM($B$2:$K$2),GR$5&lt;=(SUM(Main!$F40:$G40)+Main!$H40)+SUM($B$2:$K$2)),Main!$Q40,0)</f>
        <v>0</v>
      </c>
      <c r="GS120" s="2">
        <f>IF(AND(GS$5&gt;=Main!$H40+SUM($B$2:$K$2),GS$5&lt;=(SUM(Main!$F40:$G40)+Main!$H40)+SUM($B$2:$K$2)),Main!$Q40,0)</f>
        <v>0</v>
      </c>
      <c r="GT120" s="2">
        <f>IF(AND(GT$5&gt;=Main!$H40+SUM($B$2:$K$2),GT$5&lt;=(SUM(Main!$F40:$G40)+Main!$H40)+SUM($B$2:$K$2)),Main!$Q40,0)</f>
        <v>0</v>
      </c>
      <c r="GU120" s="2">
        <f>IF(AND(GU$5&gt;=Main!$H40+SUM($B$2:$K$2),GU$5&lt;=(SUM(Main!$F40:$G40)+Main!$H40)+SUM($B$2:$K$2)),Main!$Q40,0)</f>
        <v>0</v>
      </c>
      <c r="GV120" s="2">
        <f>IF(AND(GV$5&gt;=Main!$H40+SUM($B$2:$K$2),GV$5&lt;=(SUM(Main!$F40:$G40)+Main!$H40)+SUM($B$2:$K$2)),Main!$Q40,0)</f>
        <v>0</v>
      </c>
      <c r="GW120" s="2">
        <f>IF(AND(GW$5&gt;=Main!$H40+SUM($B$2:$K$2),GW$5&lt;=(SUM(Main!$F40:$G40)+Main!$H40)+SUM($B$2:$K$2)),Main!$Q40,0)</f>
        <v>0</v>
      </c>
      <c r="GX120" s="2">
        <f>IF(AND(GX$5&gt;=Main!$H40+SUM($B$2:$K$2),GX$5&lt;=(SUM(Main!$F40:$G40)+Main!$H40)+SUM($B$2:$K$2)),Main!$Q40,0)</f>
        <v>0</v>
      </c>
      <c r="GY120" s="2">
        <f>IF(AND(GY$5&gt;=Main!$H40+SUM($B$2:$K$2),GY$5&lt;=(SUM(Main!$F40:$G40)+Main!$H40)+SUM($B$2:$K$2)),Main!$Q40,0)</f>
        <v>0</v>
      </c>
      <c r="GZ120" s="2">
        <f>IF(AND(GZ$5&gt;=Main!$H40+SUM($B$2:$K$2),GZ$5&lt;=(SUM(Main!$F40:$G40)+Main!$H40)+SUM($B$2:$K$2)),Main!$Q40,0)</f>
        <v>0</v>
      </c>
      <c r="HA120" s="2">
        <f>IF(AND(HA$5&gt;=Main!$H40+SUM($B$2:$K$2),HA$5&lt;=(SUM(Main!$F40:$G40)+Main!$H40)+SUM($B$2:$K$2)),Main!$Q40,0)</f>
        <v>0</v>
      </c>
      <c r="HB120" s="2">
        <f>IF(AND(HB$5&gt;=Main!$H40+SUM($B$2:$K$2),HB$5&lt;=(SUM(Main!$F40:$G40)+Main!$H40)+SUM($B$2:$K$2)),Main!$Q40,0)</f>
        <v>0</v>
      </c>
      <c r="HC120" s="2">
        <f>IF(AND(HC$5&gt;=Main!$H40+SUM($B$2:$K$2),HC$5&lt;=(SUM(Main!$F40:$G40)+Main!$H40)+SUM($B$2:$K$2)),Main!$Q40,0)</f>
        <v>0</v>
      </c>
      <c r="HD120" s="2">
        <f>IF(AND(HD$5&gt;=Main!$H40+SUM($B$2:$K$2),HD$5&lt;=(SUM(Main!$F40:$G40)+Main!$H40)+SUM($B$2:$K$2)),Main!$Q40,0)</f>
        <v>0</v>
      </c>
      <c r="HE120" s="2">
        <f>IF(AND(HE$5&gt;=Main!$H40+SUM($B$2:$K$2),HE$5&lt;=(SUM(Main!$F40:$G40)+Main!$H40)+SUM($B$2:$K$2)),Main!$Q40,0)</f>
        <v>0</v>
      </c>
      <c r="HF120" s="2">
        <f>IF(AND(HF$5&gt;=Main!$H40+SUM($B$2:$K$2),HF$5&lt;=(SUM(Main!$F40:$G40)+Main!$H40)+SUM($B$2:$K$2)),Main!$Q40,0)</f>
        <v>0</v>
      </c>
      <c r="HG120" s="2">
        <f>IF(AND(HG$5&gt;=Main!$H40+SUM($B$2:$K$2),HG$5&lt;=(SUM(Main!$F40:$G40)+Main!$H40)+SUM($B$2:$K$2)),Main!$Q40,0)</f>
        <v>0</v>
      </c>
      <c r="HH120" s="2">
        <f>IF(AND(HH$5&gt;=Main!$H40+SUM($B$2:$K$2),HH$5&lt;=(SUM(Main!$F40:$G40)+Main!$H40)+SUM($B$2:$K$2)),Main!$Q40,0)</f>
        <v>0</v>
      </c>
      <c r="HI120" s="2">
        <f>IF(AND(HI$5&gt;=Main!$H40+SUM($B$2:$K$2),HI$5&lt;=(SUM(Main!$F40:$G40)+Main!$H40)+SUM($B$2:$K$2)),Main!$Q40,0)</f>
        <v>0</v>
      </c>
      <c r="HJ120" s="2">
        <f>IF(AND(HJ$5&gt;=Main!$H40+SUM($B$2:$K$2),HJ$5&lt;=(SUM(Main!$F40:$G40)+Main!$H40)+SUM($B$2:$K$2)),Main!$Q40,0)</f>
        <v>0</v>
      </c>
      <c r="HK120" s="2">
        <f>IF(AND(HK$5&gt;=Main!$H40+SUM($B$2:$K$2),HK$5&lt;=(SUM(Main!$F40:$G40)+Main!$H40)+SUM($B$2:$K$2)),Main!$Q40,0)</f>
        <v>0</v>
      </c>
      <c r="HL120" s="2">
        <f>IF(AND(HL$5&gt;=Main!$H40+SUM($B$2:$K$2),HL$5&lt;=(SUM(Main!$F40:$G40)+Main!$H40)+SUM($B$2:$K$2)),Main!$Q40,0)</f>
        <v>0</v>
      </c>
      <c r="HM120" s="2">
        <f>IF(AND(HM$5&gt;=Main!$H40+SUM($B$2:$K$2),HM$5&lt;=(SUM(Main!$F40:$G40)+Main!$H40)+SUM($B$2:$K$2)),Main!$Q40,0)</f>
        <v>0</v>
      </c>
      <c r="HN120" s="2">
        <f>IF(AND(HN$5&gt;=Main!$H40+SUM($B$2:$K$2),HN$5&lt;=(SUM(Main!$F40:$G40)+Main!$H40)+SUM($B$2:$K$2)),Main!$Q40,0)</f>
        <v>0</v>
      </c>
      <c r="HO120" s="2">
        <f>IF(AND(HO$5&gt;=Main!$H40+SUM($B$2:$K$2),HO$5&lt;=(SUM(Main!$F40:$G40)+Main!$H40)+SUM($B$2:$K$2)),Main!$Q40,0)</f>
        <v>0</v>
      </c>
      <c r="HP120" s="2">
        <f>IF(AND(HP$5&gt;=Main!$H40+SUM($B$2:$K$2),HP$5&lt;=(SUM(Main!$F40:$G40)+Main!$H40)+SUM($B$2:$K$2)),Main!$Q40,0)</f>
        <v>0</v>
      </c>
      <c r="HQ120" s="2">
        <f>IF(AND(HQ$5&gt;=Main!$H40+SUM($B$2:$K$2),HQ$5&lt;=(SUM(Main!$F40:$G40)+Main!$H40)+SUM($B$2:$K$2)),Main!$Q40,0)</f>
        <v>0</v>
      </c>
      <c r="HR120" s="2">
        <f>IF(AND(HR$5&gt;=Main!$H40+SUM($B$2:$K$2),HR$5&lt;=(SUM(Main!$F40:$G40)+Main!$H40)+SUM($B$2:$K$2)),Main!$Q40,0)</f>
        <v>0</v>
      </c>
      <c r="HS120" s="2">
        <f>IF(AND(HS$5&gt;=Main!$H40+SUM($B$2:$K$2),HS$5&lt;=(SUM(Main!$F40:$G40)+Main!$H40)+SUM($B$2:$K$2)),Main!$Q40,0)</f>
        <v>0</v>
      </c>
      <c r="HT120" s="2">
        <f>IF(AND(HT$5&gt;=Main!$H40+SUM($B$2:$K$2),HT$5&lt;=(SUM(Main!$F40:$G40)+Main!$H40)+SUM($B$2:$K$2)),Main!$Q40,0)</f>
        <v>0</v>
      </c>
      <c r="HU120" s="2">
        <f>IF(AND(HU$5&gt;=Main!$H40+SUM($B$2:$K$2),HU$5&lt;=(SUM(Main!$F40:$G40)+Main!$H40)+SUM($B$2:$K$2)),Main!$Q40,0)</f>
        <v>0</v>
      </c>
      <c r="HV120" s="2">
        <f>IF(AND(HV$5&gt;=Main!$H40+SUM($B$2:$K$2),HV$5&lt;=(SUM(Main!$F40:$G40)+Main!$H40)+SUM($B$2:$K$2)),Main!$Q40,0)</f>
        <v>0</v>
      </c>
      <c r="HW120" s="2">
        <f>IF(AND(HW$5&gt;=Main!$H40+SUM($B$2:$K$2),HW$5&lt;=(SUM(Main!$F40:$G40)+Main!$H40)+SUM($B$2:$K$2)),Main!$Q40,0)</f>
        <v>0</v>
      </c>
      <c r="HX120" s="2">
        <f>IF(AND(HX$5&gt;=Main!$H40+SUM($B$2:$K$2),HX$5&lt;=(SUM(Main!$F40:$G40)+Main!$H40)+SUM($B$2:$K$2)),Main!$Q40,0)</f>
        <v>0</v>
      </c>
      <c r="HY120" s="2">
        <f>IF(AND(HY$5&gt;=Main!$H40+SUM($B$2:$K$2),HY$5&lt;=(SUM(Main!$F40:$G40)+Main!$H40)+SUM($B$2:$K$2)),Main!$Q40,0)</f>
        <v>0</v>
      </c>
      <c r="HZ120" s="2">
        <f>IF(AND(HZ$5&gt;=Main!$H40+SUM($B$2:$K$2),HZ$5&lt;=(SUM(Main!$F40:$G40)+Main!$H40)+SUM($B$2:$K$2)),Main!$Q40,0)</f>
        <v>0</v>
      </c>
      <c r="IA120" s="2">
        <f>IF(AND(IA$5&gt;=Main!$H40+SUM($B$2:$K$2),IA$5&lt;=(SUM(Main!$F40:$G40)+Main!$H40)+SUM($B$2:$K$2)),Main!$Q40,0)</f>
        <v>0</v>
      </c>
      <c r="IB120" s="2">
        <f>IF(AND(IB$5&gt;=Main!$H40+SUM($B$2:$K$2),IB$5&lt;=(SUM(Main!$F40:$G40)+Main!$H40)+SUM($B$2:$K$2)),Main!$Q40,0)</f>
        <v>0</v>
      </c>
      <c r="IC120" s="2">
        <f>IF(AND(IC$5&gt;=Main!$H40+SUM($B$2:$K$2),IC$5&lt;=(SUM(Main!$F40:$G40)+Main!$H40)+SUM($B$2:$K$2)),Main!$Q40,0)</f>
        <v>0</v>
      </c>
      <c r="ID120" s="2">
        <f>IF(AND(ID$5&gt;=Main!$H40+SUM($B$2:$K$2),ID$5&lt;=(SUM(Main!$F40:$G40)+Main!$H40)+SUM($B$2:$K$2)),Main!$Q40,0)</f>
        <v>0</v>
      </c>
      <c r="IE120" s="2">
        <f>IF(AND(IE$5&gt;=Main!$H40+SUM($B$2:$K$2),IE$5&lt;=(SUM(Main!$F40:$G40)+Main!$H40)+SUM($B$2:$K$2)),Main!$Q40,0)</f>
        <v>0</v>
      </c>
      <c r="IF120" s="2">
        <f>IF(AND(IF$5&gt;=Main!$H40+SUM($B$2:$K$2),IF$5&lt;=(SUM(Main!$F40:$G40)+Main!$H40)+SUM($B$2:$K$2)),Main!$Q40,0)</f>
        <v>0</v>
      </c>
      <c r="IG120" s="2">
        <f>IF(AND(IG$5&gt;=Main!$H40+SUM($B$2:$K$2),IG$5&lt;=(SUM(Main!$F40:$G40)+Main!$H40)+SUM($B$2:$K$2)),Main!$Q40,0)</f>
        <v>0</v>
      </c>
      <c r="IH120" s="2">
        <f>IF(AND(IH$5&gt;=Main!$H40+SUM($B$2:$K$2),IH$5&lt;=(SUM(Main!$F40:$G40)+Main!$H40)+SUM($B$2:$K$2)),Main!$Q40,0)</f>
        <v>0</v>
      </c>
      <c r="II120" s="2">
        <f>IF(AND(II$5&gt;=Main!$H40+SUM($B$2:$K$2),II$5&lt;=(SUM(Main!$F40:$G40)+Main!$H40)+SUM($B$2:$K$2)),Main!$Q40,0)</f>
        <v>0</v>
      </c>
      <c r="IJ120" s="2">
        <f>IF(AND(IJ$5&gt;=Main!$H40+SUM($B$2:$K$2),IJ$5&lt;=(SUM(Main!$F40:$G40)+Main!$H40)+SUM($B$2:$K$2)),Main!$Q40,0)</f>
        <v>0</v>
      </c>
      <c r="IK120" s="2">
        <f>IF(AND(IK$5&gt;=Main!$H40+SUM($B$2:$K$2),IK$5&lt;=(SUM(Main!$F40:$G40)+Main!$H40)+SUM($B$2:$K$2)),Main!$Q40,0)</f>
        <v>0</v>
      </c>
      <c r="IL120" s="2">
        <f>IF(AND(IL$5&gt;=Main!$H40+SUM($B$2:$K$2),IL$5&lt;=(SUM(Main!$F40:$G40)+Main!$H40)+SUM($B$2:$K$2)),Main!$Q40,0)</f>
        <v>0</v>
      </c>
      <c r="IM120" s="2">
        <f>IF(AND(IM$5&gt;=Main!$H40+SUM($B$2:$K$2),IM$5&lt;=(SUM(Main!$F40:$G40)+Main!$H40)+SUM($B$2:$K$2)),Main!$Q40,0)</f>
        <v>0</v>
      </c>
      <c r="IN120" s="2">
        <f>IF(AND(IN$5&gt;=Main!$H40+SUM($B$2:$K$2),IN$5&lt;=(SUM(Main!$F40:$G40)+Main!$H40)+SUM($B$2:$K$2)),Main!$Q40,0)</f>
        <v>0</v>
      </c>
      <c r="IO120" s="2">
        <f>IF(AND(IO$5&gt;=Main!$H40+SUM($B$2:$K$2),IO$5&lt;=(SUM(Main!$F40:$G40)+Main!$H40)+SUM($B$2:$K$2)),Main!$Q40,0)</f>
        <v>0</v>
      </c>
      <c r="IP120" s="2">
        <f>IF(AND(IP$5&gt;=Main!$H40+SUM($B$2:$K$2),IP$5&lt;=(SUM(Main!$F40:$G40)+Main!$H40)+SUM($B$2:$K$2)),Main!$Q40,0)</f>
        <v>0</v>
      </c>
      <c r="IQ120" s="2">
        <f>IF(AND(IQ$5&gt;=Main!$H40+SUM($B$2:$K$2),IQ$5&lt;=(SUM(Main!$F40:$G40)+Main!$H40)+SUM($B$2:$K$2)),Main!$Q40,0)</f>
        <v>0</v>
      </c>
      <c r="IR120" s="2">
        <f>IF(AND(IR$5&gt;=Main!$H40+SUM($B$2:$K$2),IR$5&lt;=(SUM(Main!$F40:$G40)+Main!$H40)+SUM($B$2:$K$2)),Main!$Q40,0)</f>
        <v>0</v>
      </c>
      <c r="IS120" s="2">
        <f>IF(AND(IS$5&gt;=Main!$H40+SUM($B$2:$K$2),IS$5&lt;=(SUM(Main!$F40:$G40)+Main!$H40)+SUM($B$2:$K$2)),Main!$Q40,0)</f>
        <v>0</v>
      </c>
      <c r="IT120" s="2">
        <f>IF(AND(IT$5&gt;=Main!$H40+SUM($B$2:$K$2),IT$5&lt;=(SUM(Main!$F40:$G40)+Main!$H40)+SUM($B$2:$K$2)),Main!$Q40,0)</f>
        <v>0</v>
      </c>
      <c r="IU120" s="2">
        <f>IF(AND(IU$5&gt;=Main!$H40+SUM($B$2:$K$2),IU$5&lt;=(SUM(Main!$F40:$G40)+Main!$H40)+SUM($B$2:$K$2)),Main!$Q40,0)</f>
        <v>0</v>
      </c>
      <c r="IV120" s="2">
        <f>IF(AND(IV$5&gt;=Main!$H40+SUM($B$2:$K$2),IV$5&lt;=(SUM(Main!$F40:$G40)+Main!$H40)+SUM($B$2:$K$2)),Main!$Q40,0)</f>
        <v>0</v>
      </c>
      <c r="IW120" s="2">
        <f>IF(AND(IW$5&gt;=Main!$H40+SUM($B$2:$K$2),IW$5&lt;=(SUM(Main!$F40:$G40)+Main!$H40)+SUM($B$2:$K$2)),Main!$Q40,0)</f>
        <v>0</v>
      </c>
      <c r="IX120" s="2">
        <f>IF(AND(IX$5&gt;=Main!$H40+SUM($B$2:$K$2),IX$5&lt;=(SUM(Main!$F40:$G40)+Main!$H40)+SUM($B$2:$K$2)),Main!$Q40,0)</f>
        <v>0</v>
      </c>
      <c r="IY120" s="2">
        <f>IF(AND(IY$5&gt;=Main!$H40+SUM($B$2:$K$2),IY$5&lt;=(SUM(Main!$F40:$G40)+Main!$H40)+SUM($B$2:$K$2)),Main!$Q40,0)</f>
        <v>0</v>
      </c>
      <c r="IZ120" s="2">
        <f>IF(AND(IZ$5&gt;=Main!$H40+SUM($B$2:$K$2),IZ$5&lt;=(SUM(Main!$F40:$G40)+Main!$H40)+SUM($B$2:$K$2)),Main!$Q40,0)</f>
        <v>0</v>
      </c>
      <c r="JA120" s="2">
        <f>IF(AND(JA$5&gt;=Main!$H40+SUM($B$2:$K$2),JA$5&lt;=(SUM(Main!$F40:$G40)+Main!$H40)+SUM($B$2:$K$2)),Main!$Q40,0)</f>
        <v>0</v>
      </c>
      <c r="JB120" s="2">
        <f>IF(AND(JB$5&gt;=Main!$H40+SUM($B$2:$K$2),JB$5&lt;=(SUM(Main!$F40:$G40)+Main!$H40)+SUM($B$2:$K$2)),Main!$Q40,0)</f>
        <v>0</v>
      </c>
      <c r="JC120" s="2">
        <f>IF(AND(JC$5&gt;=Main!$H40+SUM($B$2:$K$2),JC$5&lt;=(SUM(Main!$F40:$G40)+Main!$H40)+SUM($B$2:$K$2)),Main!$Q40,0)</f>
        <v>0</v>
      </c>
      <c r="JD120" s="2">
        <f>IF(AND(JD$5&gt;=Main!$H40+SUM($B$2:$K$2),JD$5&lt;=(SUM(Main!$F40:$G40)+Main!$H40)+SUM($B$2:$K$2)),Main!$Q40,0)</f>
        <v>0</v>
      </c>
      <c r="JE120" s="2">
        <f>IF(AND(JE$5&gt;=Main!$H40+SUM($B$2:$K$2),JE$5&lt;=(SUM(Main!$F40:$G40)+Main!$H40)+SUM($B$2:$K$2)),Main!$Q40,0)</f>
        <v>0</v>
      </c>
      <c r="JF120" s="2">
        <f>IF(AND(JF$5&gt;=Main!$H40+SUM($B$2:$K$2),JF$5&lt;=(SUM(Main!$F40:$G40)+Main!$H40)+SUM($B$2:$K$2)),Main!$Q40,0)</f>
        <v>0</v>
      </c>
      <c r="JG120" s="2">
        <f>IF(AND(JG$5&gt;=Main!$H40+SUM($B$2:$K$2),JG$5&lt;=(SUM(Main!$F40:$G40)+Main!$H40)+SUM($B$2:$K$2)),Main!$Q40,0)</f>
        <v>0</v>
      </c>
      <c r="JH120" s="2">
        <f>IF(AND(JH$5&gt;=Main!$H40+SUM($B$2:$K$2),JH$5&lt;=(SUM(Main!$F40:$G40)+Main!$H40)+SUM($B$2:$K$2)),Main!$Q40,0)</f>
        <v>0</v>
      </c>
      <c r="JI120" s="2">
        <f>IF(AND(JI$5&gt;=Main!$H40+SUM($B$2:$K$2),JI$5&lt;=(SUM(Main!$F40:$G40)+Main!$H40)+SUM($B$2:$K$2)),Main!$Q40,0)</f>
        <v>0</v>
      </c>
      <c r="JJ120" s="2">
        <f>IF(AND(JJ$5&gt;=Main!$H40+SUM($B$2:$K$2),JJ$5&lt;=(SUM(Main!$F40:$G40)+Main!$H40)+SUM($B$2:$K$2)),Main!$Q40,0)</f>
        <v>0</v>
      </c>
      <c r="JK120" s="2">
        <f>IF(AND(JK$5&gt;=Main!$H40+SUM($B$2:$K$2),JK$5&lt;=(SUM(Main!$F40:$G40)+Main!$H40)+SUM($B$2:$K$2)),Main!$Q40,0)</f>
        <v>0</v>
      </c>
      <c r="JL120" s="2">
        <f>IF(AND(JL$5&gt;=Main!$H40+SUM($B$2:$K$2),JL$5&lt;=(SUM(Main!$F40:$G40)+Main!$H40)+SUM($B$2:$K$2)),Main!$Q40,0)</f>
        <v>0</v>
      </c>
      <c r="JM120" s="2">
        <f>IF(AND(JM$5&gt;=Main!$H40+SUM($B$2:$K$2),JM$5&lt;=(SUM(Main!$F40:$G40)+Main!$H40)+SUM($B$2:$K$2)),Main!$Q40,0)</f>
        <v>0</v>
      </c>
      <c r="JN120" s="2">
        <f>IF(AND(JN$5&gt;=Main!$H40+SUM($B$2:$K$2),JN$5&lt;=(SUM(Main!$F40:$G40)+Main!$H40)+SUM($B$2:$K$2)),Main!$Q40,0)</f>
        <v>0</v>
      </c>
      <c r="JO120" s="2">
        <f>IF(AND(JO$5&gt;=Main!$H40+SUM($B$2:$K$2),JO$5&lt;=(SUM(Main!$F40:$G40)+Main!$H40)+SUM($B$2:$K$2)),Main!$Q40,0)</f>
        <v>0</v>
      </c>
      <c r="JP120" s="2">
        <f>IF(AND(JP$5&gt;=Main!$H40+SUM($B$2:$K$2),JP$5&lt;=(SUM(Main!$F40:$G40)+Main!$H40)+SUM($B$2:$K$2)),Main!$Q40,0)</f>
        <v>0</v>
      </c>
      <c r="JQ120" s="2">
        <f>IF(AND(JQ$5&gt;=Main!$H40+SUM($B$2:$K$2),JQ$5&lt;=(SUM(Main!$F40:$G40)+Main!$H40)+SUM($B$2:$K$2)),Main!$Q40,0)</f>
        <v>0</v>
      </c>
      <c r="JR120" s="2">
        <f>IF(AND(JR$5&gt;=Main!$H40+SUM($B$2:$K$2),JR$5&lt;=(SUM(Main!$F40:$G40)+Main!$H40)+SUM($B$2:$K$2)),Main!$Q40,0)</f>
        <v>0</v>
      </c>
      <c r="JS120" s="2">
        <f>IF(AND(JS$5&gt;=Main!$H40+SUM($B$2:$K$2),JS$5&lt;=(SUM(Main!$F40:$G40)+Main!$H40)+SUM($B$2:$K$2)),Main!$Q40,0)</f>
        <v>0</v>
      </c>
      <c r="JT120" s="2">
        <f>IF(AND(JT$5&gt;=Main!$H40+SUM($B$2:$K$2),JT$5&lt;=(SUM(Main!$F40:$G40)+Main!$H40)+SUM($B$2:$K$2)),Main!$Q40,0)</f>
        <v>0</v>
      </c>
      <c r="JU120" s="2">
        <f>IF(AND(JU$5&gt;=Main!$H40+SUM($B$2:$K$2),JU$5&lt;=(SUM(Main!$F40:$G40)+Main!$H40)+SUM($B$2:$K$2)),Main!$Q40,0)</f>
        <v>0</v>
      </c>
      <c r="JV120" s="2">
        <f>IF(AND(JV$5&gt;=Main!$H40+SUM($B$2:$K$2),JV$5&lt;=(SUM(Main!$F40:$G40)+Main!$H40)+SUM($B$2:$K$2)),Main!$Q40,0)</f>
        <v>0</v>
      </c>
      <c r="JW120" s="2">
        <f>IF(AND(JW$5&gt;=Main!$H40+SUM($B$2:$K$2),JW$5&lt;=(SUM(Main!$F40:$G40)+Main!$H40)+SUM($B$2:$K$2)),Main!$Q40,0)</f>
        <v>0</v>
      </c>
      <c r="JX120" s="2">
        <f>IF(AND(JX$5&gt;=Main!$H40+SUM($B$2:$K$2),JX$5&lt;=(SUM(Main!$F40:$G40)+Main!$H40)+SUM($B$2:$K$2)),Main!$Q40,0)</f>
        <v>0</v>
      </c>
      <c r="JY120" s="2">
        <f>IF(AND(JY$5&gt;=Main!$H40+SUM($B$2:$K$2),JY$5&lt;=(SUM(Main!$F40:$G40)+Main!$H40)+SUM($B$2:$K$2)),Main!$Q40,0)</f>
        <v>0</v>
      </c>
      <c r="JZ120" s="2">
        <f>IF(AND(JZ$5&gt;=Main!$H40+SUM($B$2:$K$2),JZ$5&lt;=(SUM(Main!$F40:$G40)+Main!$H40)+SUM($B$2:$K$2)),Main!$Q40,0)</f>
        <v>0</v>
      </c>
      <c r="KA120" s="2">
        <f>IF(AND(KA$5&gt;=Main!$H40+SUM($B$2:$K$2),KA$5&lt;=(SUM(Main!$F40:$G40)+Main!$H40)+SUM($B$2:$K$2)),Main!$Q40,0)</f>
        <v>0</v>
      </c>
      <c r="KB120" s="2">
        <f>IF(AND(KB$5&gt;=Main!$H40+SUM($B$2:$K$2),KB$5&lt;=(SUM(Main!$F40:$G40)+Main!$H40)+SUM($B$2:$K$2)),Main!$Q40,0)</f>
        <v>0</v>
      </c>
      <c r="KC120" s="2">
        <f>IF(AND(KC$5&gt;=Main!$H40+SUM($B$2:$K$2),KC$5&lt;=(SUM(Main!$F40:$G40)+Main!$H40)+SUM($B$2:$K$2)),Main!$Q40,0)</f>
        <v>0</v>
      </c>
      <c r="KD120" s="2">
        <f>IF(AND(KD$5&gt;=Main!$H40+SUM($B$2:$K$2),KD$5&lt;=(SUM(Main!$F40:$G40)+Main!$H40)+SUM($B$2:$K$2)),Main!$Q40,0)</f>
        <v>0</v>
      </c>
      <c r="KE120" s="2">
        <f>IF(AND(KE$5&gt;=Main!$H40+SUM($B$2:$K$2),KE$5&lt;=(SUM(Main!$F40:$G40)+Main!$H40)+SUM($B$2:$K$2)),Main!$Q40,0)</f>
        <v>0</v>
      </c>
      <c r="KF120" s="2">
        <f>IF(AND(KF$5&gt;=Main!$H40+SUM($B$2:$K$2),KF$5&lt;=(SUM(Main!$F40:$G40)+Main!$H40)+SUM($B$2:$K$2)),Main!$Q40,0)</f>
        <v>0</v>
      </c>
      <c r="KG120" s="2">
        <f>IF(AND(KG$5&gt;=Main!$H40+SUM($B$2:$K$2),KG$5&lt;=(SUM(Main!$F40:$G40)+Main!$H40)+SUM($B$2:$K$2)),Main!$Q40,0)</f>
        <v>0</v>
      </c>
      <c r="KH120" s="2">
        <f>IF(AND(KH$5&gt;=Main!$H40+SUM($B$2:$K$2),KH$5&lt;=(SUM(Main!$F40:$G40)+Main!$H40)+SUM($B$2:$K$2)),Main!$Q40,0)</f>
        <v>0</v>
      </c>
      <c r="KI120" s="2">
        <f>IF(AND(KI$5&gt;=Main!$H40+SUM($B$2:$K$2),KI$5&lt;=(SUM(Main!$F40:$G40)+Main!$H40)+SUM($B$2:$K$2)),Main!$Q40,0)</f>
        <v>0</v>
      </c>
      <c r="KJ120" s="2">
        <f>IF(AND(KJ$5&gt;=Main!$H40+SUM($B$2:$K$2),KJ$5&lt;=(SUM(Main!$F40:$G40)+Main!$H40)+SUM($B$2:$K$2)),Main!$Q40,0)</f>
        <v>0</v>
      </c>
      <c r="KK120" s="2">
        <f>IF(AND(KK$5&gt;=Main!$H40+SUM($B$2:$K$2),KK$5&lt;=(SUM(Main!$F40:$G40)+Main!$H40)+SUM($B$2:$K$2)),Main!$Q40,0)</f>
        <v>0</v>
      </c>
      <c r="KL120" s="2">
        <f>IF(AND(KL$5&gt;=Main!$H40+SUM($B$2:$K$2),KL$5&lt;=(SUM(Main!$F40:$G40)+Main!$H40)+SUM($B$2:$K$2)),Main!$Q40,0)</f>
        <v>0</v>
      </c>
      <c r="KM120" s="2">
        <f>IF(AND(KM$5&gt;=Main!$H40+SUM($B$2:$K$2),KM$5&lt;=(SUM(Main!$F40:$G40)+Main!$H40)+SUM($B$2:$K$2)),Main!$Q40,0)</f>
        <v>0</v>
      </c>
      <c r="KN120" s="2">
        <f>IF(AND(KN$5&gt;=Main!$H40+SUM($B$2:$K$2),KN$5&lt;=(SUM(Main!$F40:$G40)+Main!$H40)+SUM($B$2:$K$2)),Main!$Q40,0)</f>
        <v>0</v>
      </c>
      <c r="KO120" s="2">
        <f>IF(AND(KO$5&gt;=Main!$H40+SUM($B$2:$K$2),KO$5&lt;=(SUM(Main!$F40:$G40)+Main!$H40)+SUM($B$2:$K$2)),Main!$Q40,0)</f>
        <v>0</v>
      </c>
      <c r="KP120" s="2">
        <f>IF(AND(KP$5&gt;=Main!$H40+SUM($B$2:$K$2),KP$5&lt;=(SUM(Main!$F40:$G40)+Main!$H40)+SUM($B$2:$K$2)),Main!$Q40,0)</f>
        <v>0</v>
      </c>
      <c r="KQ120" s="2">
        <f>IF(AND(KQ$5&gt;=Main!$H40+SUM($B$2:$K$2),KQ$5&lt;=(SUM(Main!$F40:$G40)+Main!$H40)+SUM($B$2:$K$2)),Main!$Q40,0)</f>
        <v>0</v>
      </c>
      <c r="KR120" s="2">
        <f>IF(AND(KR$5&gt;=Main!$H40+SUM($B$2:$K$2),KR$5&lt;=(SUM(Main!$F40:$G40)+Main!$H40)+SUM($B$2:$K$2)),Main!$Q40,0)</f>
        <v>0</v>
      </c>
      <c r="KS120" s="2">
        <f>IF(AND(KS$5&gt;=Main!$H40+SUM($B$2:$K$2),KS$5&lt;=(SUM(Main!$F40:$G40)+Main!$H40)+SUM($B$2:$K$2)),Main!$Q40,0)</f>
        <v>0</v>
      </c>
      <c r="KT120" s="2">
        <f>IF(AND(KT$5&gt;=Main!$H40+SUM($B$2:$K$2),KT$5&lt;=(SUM(Main!$F40:$G40)+Main!$H40)+SUM($B$2:$K$2)),Main!$Q40,0)</f>
        <v>0</v>
      </c>
      <c r="KU120" s="2">
        <f>IF(AND(KU$5&gt;=Main!$H40+SUM($B$2:$K$2),KU$5&lt;=(SUM(Main!$F40:$G40)+Main!$H40)+SUM($B$2:$K$2)),Main!$Q40,0)</f>
        <v>0</v>
      </c>
      <c r="KV120" s="2">
        <f>IF(AND(KV$5&gt;=Main!$H40+SUM($B$2:$K$2),KV$5&lt;=(SUM(Main!$F40:$G40)+Main!$H40)+SUM($B$2:$K$2)),Main!$Q40,0)</f>
        <v>0</v>
      </c>
      <c r="KW120" s="2">
        <f>IF(AND(KW$5&gt;=Main!$H40+SUM($B$2:$K$2),KW$5&lt;=(SUM(Main!$F40:$G40)+Main!$H40)+SUM($B$2:$K$2)),Main!$Q40,0)</f>
        <v>0</v>
      </c>
      <c r="KX120" s="2">
        <f>IF(AND(KX$5&gt;=Main!$H40+SUM($B$2:$K$2),KX$5&lt;=(SUM(Main!$F40:$G40)+Main!$H40)+SUM($B$2:$K$2)),Main!$Q40,0)</f>
        <v>0</v>
      </c>
      <c r="KY120" s="2">
        <f>IF(AND(KY$5&gt;=Main!$H40+SUM($B$2:$K$2),KY$5&lt;=(SUM(Main!$F40:$G40)+Main!$H40)+SUM($B$2:$K$2)),Main!$Q40,0)</f>
        <v>0</v>
      </c>
      <c r="KZ120" s="2">
        <f>IF(AND(KZ$5&gt;=Main!$H40+SUM($B$2:$K$2),KZ$5&lt;=(SUM(Main!$F40:$G40)+Main!$H40)+SUM($B$2:$K$2)),Main!$Q40,0)</f>
        <v>0</v>
      </c>
      <c r="LA120" s="2">
        <f>IF(AND(LA$5&gt;=Main!$H40+SUM($B$2:$K$2),LA$5&lt;=(SUM(Main!$F40:$G40)+Main!$H40)+SUM($B$2:$K$2)),Main!$Q40,0)</f>
        <v>0</v>
      </c>
      <c r="LB120" s="2">
        <f>IF(AND(LB$5&gt;=Main!$H40+SUM($B$2:$K$2),LB$5&lt;=(SUM(Main!$F40:$G40)+Main!$H40)+SUM($B$2:$K$2)),Main!$Q40,0)</f>
        <v>0</v>
      </c>
      <c r="LC120" s="2">
        <f>IF(AND(LC$5&gt;=Main!$H40+SUM($B$2:$K$2),LC$5&lt;=(SUM(Main!$F40:$G40)+Main!$H40)+SUM($B$2:$K$2)),Main!$Q40,0)</f>
        <v>0</v>
      </c>
      <c r="LD120" s="2">
        <f>IF(AND(LD$5&gt;=Main!$H40+SUM($B$2:$K$2),LD$5&lt;=(SUM(Main!$F40:$G40)+Main!$H40)+SUM($B$2:$K$2)),Main!$Q40,0)</f>
        <v>0</v>
      </c>
      <c r="LE120" s="2">
        <f>IF(AND(LE$5&gt;=Main!$H40+SUM($B$2:$K$2),LE$5&lt;=(SUM(Main!$F40:$G40)+Main!$H40)+SUM($B$2:$K$2)),Main!$Q40,0)</f>
        <v>0</v>
      </c>
      <c r="LF120" s="2">
        <f>IF(AND(LF$5&gt;=Main!$H40+SUM($B$2:$K$2),LF$5&lt;=(SUM(Main!$F40:$G40)+Main!$H40)+SUM($B$2:$K$2)),Main!$Q40,0)</f>
        <v>0</v>
      </c>
      <c r="LG120" s="2">
        <f>IF(AND(LG$5&gt;=Main!$H40+SUM($B$2:$K$2),LG$5&lt;=(SUM(Main!$F40:$G40)+Main!$H40)+SUM($B$2:$K$2)),Main!$Q40,0)</f>
        <v>0</v>
      </c>
      <c r="LH120" s="2">
        <f>IF(AND(LH$5&gt;=Main!$H40+SUM($B$2:$K$2),LH$5&lt;=(SUM(Main!$F40:$G40)+Main!$H40)+SUM($B$2:$K$2)),Main!$Q40,0)</f>
        <v>0</v>
      </c>
      <c r="LI120" s="2">
        <f>IF(AND(LI$5&gt;=Main!$H40+SUM($B$2:$K$2),LI$5&lt;=(SUM(Main!$F40:$G40)+Main!$H40)+SUM($B$2:$K$2)),Main!$Q40,0)</f>
        <v>0</v>
      </c>
      <c r="LJ120" s="2">
        <f>IF(AND(LJ$5&gt;=Main!$H40+SUM($B$2:$K$2),LJ$5&lt;=(SUM(Main!$F40:$G40)+Main!$H40)+SUM($B$2:$K$2)),Main!$Q40,0)</f>
        <v>0</v>
      </c>
      <c r="LK120" s="2">
        <f>IF(AND(LK$5&gt;=Main!$H40+SUM($B$2:$K$2),LK$5&lt;=(SUM(Main!$F40:$G40)+Main!$H40)+SUM($B$2:$K$2)),Main!$Q40,0)</f>
        <v>0</v>
      </c>
      <c r="LL120" s="2">
        <f>IF(AND(LL$5&gt;=Main!$H40+SUM($B$2:$K$2),LL$5&lt;=(SUM(Main!$F40:$G40)+Main!$H40)+SUM($B$2:$K$2)),Main!$Q40,0)</f>
        <v>0</v>
      </c>
      <c r="LM120" s="2">
        <f>IF(AND(LM$5&gt;=Main!$H40+SUM($B$2:$K$2),LM$5&lt;=(SUM(Main!$F40:$G40)+Main!$H40)+SUM($B$2:$K$2)),Main!$Q40,0)</f>
        <v>0</v>
      </c>
      <c r="LN120" s="2">
        <f>IF(AND(LN$5&gt;=Main!$H40+SUM($B$2:$K$2),LN$5&lt;=(SUM(Main!$F40:$G40)+Main!$H40)+SUM($B$2:$K$2)),Main!$Q40,0)</f>
        <v>0</v>
      </c>
      <c r="LO120" s="2">
        <f>IF(AND(LO$5&gt;=Main!$H40+SUM($B$2:$K$2),LO$5&lt;=(SUM(Main!$F40:$G40)+Main!$H40)+SUM($B$2:$K$2)),Main!$Q40,0)</f>
        <v>0</v>
      </c>
      <c r="LP120" s="2">
        <f>IF(AND(LP$5&gt;=Main!$H40+SUM($B$2:$K$2),LP$5&lt;=(SUM(Main!$F40:$G40)+Main!$H40)+SUM($B$2:$K$2)),Main!$Q40,0)</f>
        <v>0</v>
      </c>
      <c r="LQ120" s="2">
        <f>IF(AND(LQ$5&gt;=Main!$H40+SUM($B$2:$K$2),LQ$5&lt;=(SUM(Main!$F40:$G40)+Main!$H40)+SUM($B$2:$K$2)),Main!$Q40,0)</f>
        <v>0</v>
      </c>
      <c r="LR120" s="2">
        <f>IF(AND(LR$5&gt;=Main!$H40+SUM($B$2:$K$2),LR$5&lt;=(SUM(Main!$F40:$G40)+Main!$H40)+SUM($B$2:$K$2)),Main!$Q40,0)</f>
        <v>0</v>
      </c>
      <c r="LS120" s="2">
        <f>IF(AND(LS$5&gt;=Main!$H40+SUM($B$2:$K$2),LS$5&lt;=(SUM(Main!$F40:$G40)+Main!$H40)+SUM($B$2:$K$2)),Main!$Q40,0)</f>
        <v>0</v>
      </c>
      <c r="LT120" s="2">
        <f>IF(AND(LT$5&gt;=Main!$H40+SUM($B$2:$K$2),LT$5&lt;=(SUM(Main!$F40:$G40)+Main!$H40)+SUM($B$2:$K$2)),Main!$Q40,0)</f>
        <v>0</v>
      </c>
      <c r="LU120" s="2">
        <f>IF(AND(LU$5&gt;=Main!$H40+SUM($B$2:$K$2),LU$5&lt;=(SUM(Main!$F40:$G40)+Main!$H40)+SUM($B$2:$K$2)),Main!$Q40,0)</f>
        <v>0</v>
      </c>
      <c r="LV120" s="2">
        <f>IF(AND(LV$5&gt;=Main!$H40+SUM($B$2:$K$2),LV$5&lt;=(SUM(Main!$F40:$G40)+Main!$H40)+SUM($B$2:$K$2)),Main!$Q40,0)</f>
        <v>0</v>
      </c>
      <c r="LW120" s="2">
        <f>IF(AND(LW$5&gt;=Main!$H40+SUM($B$2:$K$2),LW$5&lt;=(SUM(Main!$F40:$G40)+Main!$H40)+SUM($B$2:$K$2)),Main!$Q40,0)</f>
        <v>0</v>
      </c>
      <c r="LX120" s="2">
        <f>IF(AND(LX$5&gt;=Main!$H40+SUM($B$2:$K$2),LX$5&lt;=(SUM(Main!$F40:$G40)+Main!$H40)+SUM($B$2:$K$2)),Main!$Q40,0)</f>
        <v>0</v>
      </c>
      <c r="LY120" s="2">
        <f>IF(AND(LY$5&gt;=Main!$H40+SUM($B$2:$K$2),LY$5&lt;=(SUM(Main!$F40:$G40)+Main!$H40)+SUM($B$2:$K$2)),Main!$Q40,0)</f>
        <v>0</v>
      </c>
      <c r="LZ120" s="2">
        <f>IF(AND(LZ$5&gt;=Main!$H40+SUM($B$2:$K$2),LZ$5&lt;=(SUM(Main!$F40:$G40)+Main!$H40)+SUM($B$2:$K$2)),Main!$Q40,0)</f>
        <v>0</v>
      </c>
      <c r="MA120" s="2">
        <f>IF(AND(MA$5&gt;=Main!$H40+SUM($B$2:$K$2),MA$5&lt;=(SUM(Main!$F40:$G40)+Main!$H40)+SUM($B$2:$K$2)),Main!$Q40,0)</f>
        <v>0</v>
      </c>
      <c r="MB120" s="2">
        <f>IF(AND(MB$5&gt;=Main!$H40+SUM($B$2:$K$2),MB$5&lt;=(SUM(Main!$F40:$G40)+Main!$H40)+SUM($B$2:$K$2)),Main!$Q40,0)</f>
        <v>0</v>
      </c>
      <c r="MC120" s="2">
        <f>IF(AND(MC$5&gt;=Main!$H40+SUM($B$2:$K$2),MC$5&lt;=(SUM(Main!$F40:$G40)+Main!$H40)+SUM($B$2:$K$2)),Main!$Q40,0)</f>
        <v>0</v>
      </c>
      <c r="MD120" s="2">
        <f>IF(AND(MD$5&gt;=Main!$H40+SUM($B$2:$K$2),MD$5&lt;=(SUM(Main!$F40:$G40)+Main!$H40)+SUM($B$2:$K$2)),Main!$Q40,0)</f>
        <v>0</v>
      </c>
      <c r="ME120" s="2">
        <f>IF(AND(ME$5&gt;=Main!$H40+SUM($B$2:$K$2),ME$5&lt;=(SUM(Main!$F40:$G40)+Main!$H40)+SUM($B$2:$K$2)),Main!$Q40,0)</f>
        <v>0</v>
      </c>
      <c r="MF120" s="2">
        <f>IF(AND(MF$5&gt;=Main!$H40+SUM($B$2:$K$2),MF$5&lt;=(SUM(Main!$F40:$G40)+Main!$H40)+SUM($B$2:$K$2)),Main!$Q40,0)</f>
        <v>0</v>
      </c>
      <c r="MG120" s="2">
        <f>IF(AND(MG$5&gt;=Main!$H40+SUM($B$2:$K$2),MG$5&lt;=(SUM(Main!$F40:$G40)+Main!$H40)+SUM($B$2:$K$2)),Main!$Q40,0)</f>
        <v>0</v>
      </c>
      <c r="MH120" s="2">
        <f>IF(AND(MH$5&gt;=Main!$H40+SUM($B$2:$K$2),MH$5&lt;=(SUM(Main!$F40:$G40)+Main!$H40)+SUM($B$2:$K$2)),Main!$Q40,0)</f>
        <v>0</v>
      </c>
      <c r="MI120" s="2">
        <f>IF(AND(MI$5&gt;=Main!$H40+SUM($B$2:$K$2),MI$5&lt;=(SUM(Main!$F40:$G40)+Main!$H40)+SUM($B$2:$K$2)),Main!$Q40,0)</f>
        <v>0</v>
      </c>
      <c r="MJ120" s="2">
        <f>IF(AND(MJ$5&gt;=Main!$H40+SUM($B$2:$K$2),MJ$5&lt;=(SUM(Main!$F40:$G40)+Main!$H40)+SUM($B$2:$K$2)),Main!$Q40,0)</f>
        <v>0</v>
      </c>
      <c r="MK120" s="2">
        <f>IF(AND(MK$5&gt;=Main!$H40+SUM($B$2:$K$2),MK$5&lt;=(SUM(Main!$F40:$G40)+Main!$H40)+SUM($B$2:$K$2)),Main!$Q40,0)</f>
        <v>0</v>
      </c>
      <c r="ML120" s="2">
        <f>IF(AND(ML$5&gt;=Main!$H40+SUM($B$2:$K$2),ML$5&lt;=(SUM(Main!$F40:$G40)+Main!$H40)+SUM($B$2:$K$2)),Main!$Q40,0)</f>
        <v>0</v>
      </c>
      <c r="MM120" s="2">
        <f>IF(AND(MM$5&gt;=Main!$H40+SUM($B$2:$K$2),MM$5&lt;=(SUM(Main!$F40:$G40)+Main!$H40)+SUM($B$2:$K$2)),Main!$Q40,0)</f>
        <v>0</v>
      </c>
      <c r="MN120" s="2">
        <f>IF(AND(MN$5&gt;=Main!$H40+SUM($B$2:$K$2),MN$5&lt;=(SUM(Main!$F40:$G40)+Main!$H40)+SUM($B$2:$K$2)),Main!$Q40,0)</f>
        <v>0</v>
      </c>
      <c r="MO120" s="2">
        <f>IF(AND(MO$5&gt;=Main!$H40+SUM($B$2:$K$2),MO$5&lt;=(SUM(Main!$F40:$G40)+Main!$H40)+SUM($B$2:$K$2)),Main!$Q40,0)</f>
        <v>0</v>
      </c>
      <c r="MP120" s="2">
        <f>IF(AND(MP$5&gt;=Main!$H40+SUM($B$2:$K$2),MP$5&lt;=(SUM(Main!$F40:$G40)+Main!$H40)+SUM($B$2:$K$2)),Main!$Q40,0)</f>
        <v>0</v>
      </c>
      <c r="MQ120" s="2">
        <f>IF(AND(MQ$5&gt;=Main!$H40+SUM($B$2:$K$2),MQ$5&lt;=(SUM(Main!$F40:$G40)+Main!$H40)+SUM($B$2:$K$2)),Main!$Q40,0)</f>
        <v>0</v>
      </c>
      <c r="MR120" s="2">
        <f>IF(AND(MR$5&gt;=Main!$H40+SUM($B$2:$K$2),MR$5&lt;=(SUM(Main!$F40:$G40)+Main!$H40)+SUM($B$2:$K$2)),Main!$Q40,0)</f>
        <v>0</v>
      </c>
      <c r="MS120" s="2">
        <f>IF(AND(MS$5&gt;=Main!$H40+SUM($B$2:$K$2),MS$5&lt;=(SUM(Main!$F40:$G40)+Main!$H40)+SUM($B$2:$K$2)),Main!$Q40,0)</f>
        <v>0</v>
      </c>
      <c r="MT120" s="2">
        <f>IF(AND(MT$5&gt;=Main!$H40+SUM($B$2:$K$2),MT$5&lt;=(SUM(Main!$F40:$G40)+Main!$H40)+SUM($B$2:$K$2)),Main!$Q40,0)</f>
        <v>0</v>
      </c>
      <c r="MU120" s="2">
        <f>IF(AND(MU$5&gt;=Main!$H40+SUM($B$2:$K$2),MU$5&lt;=(SUM(Main!$F40:$G40)+Main!$H40)+SUM($B$2:$K$2)),Main!$Q40,0)</f>
        <v>0</v>
      </c>
      <c r="MV120" s="2">
        <f>IF(AND(MV$5&gt;=Main!$H40+SUM($B$2:$K$2),MV$5&lt;=(SUM(Main!$F40:$G40)+Main!$H40)+SUM($B$2:$K$2)),Main!$Q40,0)</f>
        <v>0</v>
      </c>
      <c r="MW120" s="2">
        <f>IF(AND(MW$5&gt;=Main!$H40+SUM($B$2:$K$2),MW$5&lt;=(SUM(Main!$F40:$G40)+Main!$H40)+SUM($B$2:$K$2)),Main!$Q40,0)</f>
        <v>0</v>
      </c>
      <c r="MX120" s="2">
        <f>IF(AND(MX$5&gt;=Main!$H40+SUM($B$2:$K$2),MX$5&lt;=(SUM(Main!$F40:$G40)+Main!$H40)+SUM($B$2:$K$2)),Main!$Q40,0)</f>
        <v>0</v>
      </c>
      <c r="MY120" s="2">
        <f>IF(AND(MY$5&gt;=Main!$H40+SUM($B$2:$K$2),MY$5&lt;=(SUM(Main!$F40:$G40)+Main!$H40)+SUM($B$2:$K$2)),Main!$Q40,0)</f>
        <v>0</v>
      </c>
      <c r="MZ120" s="2">
        <f>IF(AND(MZ$5&gt;=Main!$H40+SUM($B$2:$K$2),MZ$5&lt;=(SUM(Main!$F40:$G40)+Main!$H40)+SUM($B$2:$K$2)),Main!$Q40,0)</f>
        <v>0</v>
      </c>
      <c r="NA120" s="2">
        <f>IF(AND(NA$5&gt;=Main!$H40+SUM($B$2:$K$2),NA$5&lt;=(SUM(Main!$F40:$G40)+Main!$H40)+SUM($B$2:$K$2)),Main!$Q40,0)</f>
        <v>0</v>
      </c>
      <c r="NB120" s="2">
        <f>IF(AND(NB$5&gt;=Main!$H40+SUM($B$2:$K$2),NB$5&lt;=(SUM(Main!$F40:$G40)+Main!$H40)+SUM($B$2:$K$2)),Main!$Q40,0)</f>
        <v>0</v>
      </c>
      <c r="NC120" s="2">
        <f>IF(AND(NC$5&gt;=Main!$H40+SUM($B$2:$K$2),NC$5&lt;=(SUM(Main!$F40:$G40)+Main!$H40)+SUM($B$2:$K$2)),Main!$Q40,0)</f>
        <v>0</v>
      </c>
      <c r="ND120" s="2">
        <f>IF(AND(ND$5&gt;=Main!$H40+SUM($B$2:$K$2),ND$5&lt;=(SUM(Main!$F40:$G40)+Main!$H40)+SUM($B$2:$K$2)),Main!$Q40,0)</f>
        <v>0</v>
      </c>
      <c r="NE120" s="2">
        <f>IF(AND(NE$5&gt;=Main!$H40+SUM($B$2:$K$2),NE$5&lt;=(SUM(Main!$F40:$G40)+Main!$H40)+SUM($B$2:$K$2)),Main!$Q40,0)</f>
        <v>0</v>
      </c>
      <c r="NF120" s="2">
        <f>IF(AND(NF$5&gt;=Main!$H40+SUM($B$2:$K$2),NF$5&lt;=(SUM(Main!$F40:$G40)+Main!$H40)+SUM($B$2:$K$2)),Main!$Q40,0)</f>
        <v>0</v>
      </c>
      <c r="NG120" s="2">
        <f>IF(AND(NG$5&gt;=Main!$H40+SUM($B$2:$K$2),NG$5&lt;=(SUM(Main!$F40:$G40)+Main!$H40)+SUM($B$2:$K$2)),Main!$Q40,0)</f>
        <v>0</v>
      </c>
      <c r="NH120" s="2">
        <f>IF(AND(NH$5&gt;=Main!$H40+SUM($B$2:$K$2),NH$5&lt;=(SUM(Main!$F40:$G40)+Main!$H40)+SUM($B$2:$K$2)),Main!$Q40,0)</f>
        <v>0</v>
      </c>
      <c r="NI120" s="2">
        <f>IF(AND(NI$5&gt;=Main!$H40+SUM($B$2:$K$2),NI$5&lt;=(SUM(Main!$F40:$G40)+Main!$H40)+SUM($B$2:$K$2)),Main!$Q40,0)</f>
        <v>0</v>
      </c>
      <c r="NJ120" s="2">
        <f>IF(AND(NJ$5&gt;=Main!$H40+SUM($B$2:$K$2),NJ$5&lt;=(SUM(Main!$F40:$G40)+Main!$H40)+SUM($B$2:$K$2)),Main!$Q40,0)</f>
        <v>0</v>
      </c>
      <c r="NK120" s="2">
        <f>IF(AND(NK$5&gt;=Main!$H40+SUM($B$2:$K$2),NK$5&lt;=(SUM(Main!$F40:$G40)+Main!$H40)+SUM($B$2:$K$2)),Main!$Q40,0)</f>
        <v>0</v>
      </c>
      <c r="NL120" s="2">
        <f>IF(AND(NL$5&gt;=Main!$H40+SUM($B$2:$K$2),NL$5&lt;=(SUM(Main!$F40:$G40)+Main!$H40)+SUM($B$2:$K$2)),Main!$Q40,0)</f>
        <v>0</v>
      </c>
      <c r="NM120" s="2">
        <f>IF(AND(NM$5&gt;=Main!$H40+SUM($B$2:$K$2),NM$5&lt;=(SUM(Main!$F40:$G40)+Main!$H40)+SUM($B$2:$K$2)),Main!$Q40,0)</f>
        <v>0</v>
      </c>
      <c r="NN120" s="2">
        <f>IF(AND(NN$5&gt;=Main!$H40+SUM($B$2:$K$2),NN$5&lt;=(SUM(Main!$F40:$G40)+Main!$H40)+SUM($B$2:$K$2)),Main!$Q40,0)</f>
        <v>0</v>
      </c>
      <c r="NO120" s="2">
        <f>IF(AND(NO$5&gt;=Main!$H40+SUM($B$2:$K$2),NO$5&lt;=(SUM(Main!$F40:$G40)+Main!$H40)+SUM($B$2:$K$2)),Main!$Q40,0)</f>
        <v>0</v>
      </c>
      <c r="NP120" s="2">
        <f>IF(AND(NP$5&gt;=Main!$H40+SUM($B$2:$K$2),NP$5&lt;=(SUM(Main!$F40:$G40)+Main!$H40)+SUM($B$2:$K$2)),Main!$Q40,0)</f>
        <v>0</v>
      </c>
      <c r="NQ120" s="2">
        <f>IF(AND(NQ$5&gt;=Main!$H40+SUM($B$2:$K$2),NQ$5&lt;=(SUM(Main!$F40:$G40)+Main!$H40)+SUM($B$2:$K$2)),Main!$Q40,0)</f>
        <v>0</v>
      </c>
      <c r="NR120" s="2">
        <f>IF(AND(NR$5&gt;=Main!$H40+SUM($B$2:$K$2),NR$5&lt;=(SUM(Main!$F40:$G40)+Main!$H40)+SUM($B$2:$K$2)),Main!$Q40,0)</f>
        <v>0</v>
      </c>
      <c r="NS120" s="2">
        <f>IF(AND(NS$5&gt;=Main!$H40+SUM($B$2:$K$2),NS$5&lt;=(SUM(Main!$F40:$G40)+Main!$H40)+SUM($B$2:$K$2)),Main!$Q40,0)</f>
        <v>0</v>
      </c>
      <c r="NT120" s="2">
        <f>IF(AND(NT$5&gt;=Main!$H40+SUM($B$2:$K$2),NT$5&lt;=(SUM(Main!$F40:$G40)+Main!$H40)+SUM($B$2:$K$2)),Main!$Q40,0)</f>
        <v>0</v>
      </c>
      <c r="NU120" s="2">
        <f>IF(AND(NU$5&gt;=Main!$H40+SUM($B$2:$K$2),NU$5&lt;=(SUM(Main!$F40:$G40)+Main!$H40)+SUM($B$2:$K$2)),Main!$Q40,0)</f>
        <v>0</v>
      </c>
      <c r="NV120" s="2">
        <f>IF(AND(NV$5&gt;=Main!$H40+SUM($B$2:$K$2),NV$5&lt;=(SUM(Main!$F40:$G40)+Main!$H40)+SUM($B$2:$K$2)),Main!$Q40,0)</f>
        <v>0</v>
      </c>
      <c r="NW120" s="2">
        <f>IF(AND(NW$5&gt;=Main!$H40+SUM($B$2:$K$2),NW$5&lt;=(SUM(Main!$F40:$G40)+Main!$H40)+SUM($B$2:$K$2)),Main!$Q40,0)</f>
        <v>0</v>
      </c>
      <c r="NX120" s="2">
        <f>IF(AND(NX$5&gt;=Main!$H40+SUM($B$2:$K$2),NX$5&lt;=(SUM(Main!$F40:$G40)+Main!$H40)+SUM($B$2:$K$2)),Main!$Q40,0)</f>
        <v>0</v>
      </c>
      <c r="NY120" s="2">
        <f>IF(AND(NY$5&gt;=Main!$H40+SUM($B$2:$K$2),NY$5&lt;=(SUM(Main!$F40:$G40)+Main!$H40)+SUM($B$2:$K$2)),Main!$Q40,0)</f>
        <v>0</v>
      </c>
      <c r="NZ120" s="2">
        <f>IF(AND(NZ$5&gt;=Main!$H40+SUM($B$2:$K$2),NZ$5&lt;=(SUM(Main!$F40:$G40)+Main!$H40)+SUM($B$2:$K$2)),Main!$Q40,0)</f>
        <v>0</v>
      </c>
      <c r="OA120" s="2">
        <f>IF(AND(OA$5&gt;=Main!$H40+SUM($B$2:$K$2),OA$5&lt;=(SUM(Main!$F40:$G40)+Main!$H40)+SUM($B$2:$K$2)),Main!$Q40,0)</f>
        <v>0</v>
      </c>
      <c r="OB120" s="2">
        <f>IF(AND(OB$5&gt;=Main!$H40+SUM($B$2:$K$2),OB$5&lt;=(SUM(Main!$F40:$G40)+Main!$H40)+SUM($B$2:$K$2)),Main!$Q40,0)</f>
        <v>0</v>
      </c>
      <c r="OC120" s="2">
        <f>IF(AND(OC$5&gt;=Main!$H40+SUM($B$2:$K$2),OC$5&lt;=(SUM(Main!$F40:$G40)+Main!$H40)+SUM($B$2:$K$2)),Main!$Q40,0)</f>
        <v>0</v>
      </c>
      <c r="OD120" s="2">
        <f>IF(AND(OD$5&gt;=Main!$H40+SUM($B$2:$K$2),OD$5&lt;=(SUM(Main!$F40:$G40)+Main!$H40)+SUM($B$2:$K$2)),Main!$Q40,0)</f>
        <v>0</v>
      </c>
      <c r="OE120" s="2">
        <f>IF(AND(OE$5&gt;=Main!$H40+SUM($B$2:$K$2),OE$5&lt;=(SUM(Main!$F40:$G40)+Main!$H40)+SUM($B$2:$K$2)),Main!$Q40,0)</f>
        <v>0</v>
      </c>
      <c r="OF120" s="2">
        <f>IF(AND(OF$5&gt;=Main!$H40+SUM($B$2:$K$2),OF$5&lt;=(SUM(Main!$F40:$G40)+Main!$H40)+SUM($B$2:$K$2)),Main!$Q40,0)</f>
        <v>0</v>
      </c>
      <c r="OG120" s="2">
        <f>IF(AND(OG$5&gt;=Main!$H40+SUM($B$2:$K$2),OG$5&lt;=(SUM(Main!$F40:$G40)+Main!$H40)+SUM($B$2:$K$2)),Main!$Q40,0)</f>
        <v>0</v>
      </c>
      <c r="OH120" s="2">
        <f>IF(AND(OH$5&gt;=Main!$H40+SUM($B$2:$K$2),OH$5&lt;=(SUM(Main!$F40:$G40)+Main!$H40)+SUM($B$2:$K$2)),Main!$Q40,0)</f>
        <v>0</v>
      </c>
      <c r="OI120" s="2">
        <f>IF(AND(OI$5&gt;=Main!$H40+SUM($B$2:$K$2),OI$5&lt;=(SUM(Main!$F40:$G40)+Main!$H40)+SUM($B$2:$K$2)),Main!$Q40,0)</f>
        <v>0</v>
      </c>
      <c r="OJ120" s="2">
        <f>IF(AND(OJ$5&gt;=Main!$H40+SUM($B$2:$K$2),OJ$5&lt;=(SUM(Main!$F40:$G40)+Main!$H40)+SUM($B$2:$K$2)),Main!$Q40,0)</f>
        <v>0</v>
      </c>
      <c r="OK120" s="2">
        <f>IF(AND(OK$5&gt;=Main!$H40+SUM($B$2:$K$2),OK$5&lt;=(SUM(Main!$F40:$G40)+Main!$H40)+SUM($B$2:$K$2)),Main!$Q40,0)</f>
        <v>0</v>
      </c>
      <c r="OL120" s="2">
        <f>IF(AND(OL$5&gt;=Main!$H40+SUM($B$2:$K$2),OL$5&lt;=(SUM(Main!$F40:$G40)+Main!$H40)+SUM($B$2:$K$2)),Main!$Q40,0)</f>
        <v>0</v>
      </c>
      <c r="OM120" s="2">
        <f>IF(AND(OM$5&gt;=Main!$H40+SUM($B$2:$K$2),OM$5&lt;=(SUM(Main!$F40:$G40)+Main!$H40)+SUM($B$2:$K$2)),Main!$Q40,0)</f>
        <v>0</v>
      </c>
      <c r="ON120" s="2">
        <f>IF(AND(ON$5&gt;=Main!$H40+SUM($B$2:$K$2),ON$5&lt;=(SUM(Main!$F40:$G40)+Main!$H40)+SUM($B$2:$K$2)),Main!$Q40,0)</f>
        <v>0</v>
      </c>
      <c r="OO120" s="2">
        <f>IF(AND(OO$5&gt;=Main!$H40+SUM($B$2:$K$2),OO$5&lt;=(SUM(Main!$F40:$G40)+Main!$H40)+SUM($B$2:$K$2)),Main!$Q40,0)</f>
        <v>0</v>
      </c>
      <c r="OP120" s="2">
        <f>IF(AND(OP$5&gt;=Main!$H40+SUM($B$2:$K$2),OP$5&lt;=(SUM(Main!$F40:$G40)+Main!$H40)+SUM($B$2:$K$2)),Main!$Q40,0)</f>
        <v>0</v>
      </c>
      <c r="OQ120" s="2">
        <f>IF(AND(OQ$5&gt;=Main!$H40+SUM($B$2:$K$2),OQ$5&lt;=(SUM(Main!$F40:$G40)+Main!$H40)+SUM($B$2:$K$2)),Main!$Q40,0)</f>
        <v>0</v>
      </c>
      <c r="OR120" s="2">
        <f>IF(AND(OR$5&gt;=Main!$H40+SUM($B$2:$K$2),OR$5&lt;=(SUM(Main!$F40:$G40)+Main!$H40)+SUM($B$2:$K$2)),Main!$Q40,0)</f>
        <v>0</v>
      </c>
      <c r="OS120" s="2">
        <f>IF(AND(OS$5&gt;=Main!$H40+SUM($B$2:$K$2),OS$5&lt;=(SUM(Main!$F40:$G40)+Main!$H40)+SUM($B$2:$K$2)),Main!$Q40,0)</f>
        <v>0</v>
      </c>
      <c r="OT120" s="2">
        <f>IF(AND(OT$5&gt;=Main!$H40+SUM($B$2:$K$2),OT$5&lt;=(SUM(Main!$F40:$G40)+Main!$H40)+SUM($B$2:$K$2)),Main!$Q40,0)</f>
        <v>0</v>
      </c>
      <c r="OU120" s="2">
        <f>IF(AND(OU$5&gt;=Main!$H40+SUM($B$2:$K$2),OU$5&lt;=(SUM(Main!$F40:$G40)+Main!$H40)+SUM($B$2:$K$2)),Main!$Q40,0)</f>
        <v>0</v>
      </c>
      <c r="OV120" s="2">
        <f>IF(AND(OV$5&gt;=Main!$H40+SUM($B$2:$K$2),OV$5&lt;=(SUM(Main!$F40:$G40)+Main!$H40)+SUM($B$2:$K$2)),Main!$Q40,0)</f>
        <v>0</v>
      </c>
      <c r="OW120" s="2">
        <f>IF(AND(OW$5&gt;=Main!$H40+SUM($B$2:$K$2),OW$5&lt;=(SUM(Main!$F40:$G40)+Main!$H40)+SUM($B$2:$K$2)),Main!$Q40,0)</f>
        <v>0</v>
      </c>
      <c r="OX120" s="2">
        <f>IF(AND(OX$5&gt;=Main!$H40+SUM($B$2:$K$2),OX$5&lt;=(SUM(Main!$F40:$G40)+Main!$H40)+SUM($B$2:$K$2)),Main!$Q40,0)</f>
        <v>0</v>
      </c>
      <c r="OY120" s="2">
        <f>IF(AND(OY$5&gt;=Main!$H40+SUM($B$2:$K$2),OY$5&lt;=(SUM(Main!$F40:$G40)+Main!$H40)+SUM($B$2:$K$2)),Main!$Q40,0)</f>
        <v>0</v>
      </c>
      <c r="OZ120" s="2">
        <f>IF(AND(OZ$5&gt;=Main!$H40+SUM($B$2:$K$2),OZ$5&lt;=(SUM(Main!$F40:$G40)+Main!$H40)+SUM($B$2:$K$2)),Main!$Q40,0)</f>
        <v>0</v>
      </c>
      <c r="PA120" s="2">
        <f>IF(AND(PA$5&gt;=Main!$H40+SUM($B$2:$K$2),PA$5&lt;=(SUM(Main!$F40:$G40)+Main!$H40)+SUM($B$2:$K$2)),Main!$Q40,0)</f>
        <v>0</v>
      </c>
      <c r="PB120" s="2">
        <f>IF(AND(PB$5&gt;=Main!$H40+SUM($B$2:$K$2),PB$5&lt;=(SUM(Main!$F40:$G40)+Main!$H40)+SUM($B$2:$K$2)),Main!$Q40,0)</f>
        <v>0</v>
      </c>
      <c r="PC120" s="2">
        <f>IF(AND(PC$5&gt;=Main!$H40+SUM($B$2:$K$2),PC$5&lt;=(SUM(Main!$F40:$G40)+Main!$H40)+SUM($B$2:$K$2)),Main!$Q40,0)</f>
        <v>0</v>
      </c>
      <c r="PD120" s="2">
        <f>IF(AND(PD$5&gt;=Main!$H40+SUM($B$2:$K$2),PD$5&lt;=(SUM(Main!$F40:$G40)+Main!$H40)+SUM($B$2:$K$2)),Main!$Q40,0)</f>
        <v>0</v>
      </c>
      <c r="PE120" s="2">
        <f>IF(AND(PE$5&gt;=Main!$H40+SUM($B$2:$K$2),PE$5&lt;=(SUM(Main!$F40:$G40)+Main!$H40)+SUM($B$2:$K$2)),Main!$Q40,0)</f>
        <v>0</v>
      </c>
      <c r="PF120" s="2">
        <f>IF(AND(PF$5&gt;=Main!$H40+SUM($B$2:$K$2),PF$5&lt;=(SUM(Main!$F40:$G40)+Main!$H40)+SUM($B$2:$K$2)),Main!$Q40,0)</f>
        <v>0</v>
      </c>
      <c r="PG120" s="2">
        <f>IF(AND(PG$5&gt;=Main!$H40+SUM($B$2:$K$2),PG$5&lt;=(SUM(Main!$F40:$G40)+Main!$H40)+SUM($B$2:$K$2)),Main!$Q40,0)</f>
        <v>0</v>
      </c>
      <c r="PH120" s="2">
        <f>IF(AND(PH$5&gt;=Main!$H40+SUM($B$2:$K$2),PH$5&lt;=(SUM(Main!$F40:$G40)+Main!$H40)+SUM($B$2:$K$2)),Main!$Q40,0)</f>
        <v>0</v>
      </c>
      <c r="PI120" s="2">
        <f>IF(AND(PI$5&gt;=Main!$H40+SUM($B$2:$K$2),PI$5&lt;=(SUM(Main!$F40:$G40)+Main!$H40)+SUM($B$2:$K$2)),Main!$Q40,0)</f>
        <v>0</v>
      </c>
      <c r="PJ120" s="2">
        <f>IF(AND(PJ$5&gt;=Main!$H40+SUM($B$2:$K$2),PJ$5&lt;=(SUM(Main!$F40:$G40)+Main!$H40)+SUM($B$2:$K$2)),Main!$Q40,0)</f>
        <v>0</v>
      </c>
      <c r="PK120" s="2">
        <f>IF(AND(PK$5&gt;=Main!$H40+SUM($B$2:$K$2),PK$5&lt;=(SUM(Main!$F40:$G40)+Main!$H40)+SUM($B$2:$K$2)),Main!$Q40,0)</f>
        <v>0</v>
      </c>
      <c r="PL120" s="2">
        <f>IF(AND(PL$5&gt;=Main!$H40+SUM($B$2:$K$2),PL$5&lt;=(SUM(Main!$F40:$G40)+Main!$H40)+SUM($B$2:$K$2)),Main!$Q40,0)</f>
        <v>0</v>
      </c>
      <c r="PM120" s="2">
        <f>IF(AND(PM$5&gt;=Main!$H40+SUM($B$2:$K$2),PM$5&lt;=(SUM(Main!$F40:$G40)+Main!$H40)+SUM($B$2:$K$2)),Main!$Q40,0)</f>
        <v>0</v>
      </c>
      <c r="PN120" s="2">
        <f>IF(AND(PN$5&gt;=Main!$H40+SUM($B$2:$K$2),PN$5&lt;=(SUM(Main!$F40:$G40)+Main!$H40)+SUM($B$2:$K$2)),Main!$Q40,0)</f>
        <v>0</v>
      </c>
      <c r="PO120" s="2">
        <f>IF(AND(PO$5&gt;=Main!$H40+SUM($B$2:$K$2),PO$5&lt;=(SUM(Main!$F40:$G40)+Main!$H40)+SUM($B$2:$K$2)),Main!$Q40,0)</f>
        <v>0</v>
      </c>
      <c r="PP120" s="2">
        <f>IF(AND(PP$5&gt;=Main!$H40+SUM($B$2:$K$2),PP$5&lt;=(SUM(Main!$F40:$G40)+Main!$H40)+SUM($B$2:$K$2)),Main!$Q40,0)</f>
        <v>0</v>
      </c>
      <c r="PQ120" s="2">
        <f>IF(AND(PQ$5&gt;=Main!$H40+SUM($B$2:$K$2),PQ$5&lt;=(SUM(Main!$F40:$G40)+Main!$H40)+SUM($B$2:$K$2)),Main!$Q40,0)</f>
        <v>0</v>
      </c>
      <c r="PR120" s="2">
        <f>IF(AND(PR$5&gt;=Main!$H40+SUM($B$2:$K$2),PR$5&lt;=(SUM(Main!$F40:$G40)+Main!$H40)+SUM($B$2:$K$2)),Main!$Q40,0)</f>
        <v>0</v>
      </c>
      <c r="PS120" s="2">
        <f>IF(AND(PS$5&gt;=Main!$H40+SUM($B$2:$K$2),PS$5&lt;=(SUM(Main!$F40:$G40)+Main!$H40)+SUM($B$2:$K$2)),Main!$Q40,0)</f>
        <v>0</v>
      </c>
      <c r="PT120" s="2">
        <f>IF(AND(PT$5&gt;=Main!$H40+SUM($B$2:$K$2),PT$5&lt;=(SUM(Main!$F40:$G40)+Main!$H40)+SUM($B$2:$K$2)),Main!$Q40,0)</f>
        <v>0</v>
      </c>
      <c r="PU120" s="2">
        <f>IF(AND(PU$5&gt;=Main!$H40+SUM($B$2:$K$2),PU$5&lt;=(SUM(Main!$F40:$G40)+Main!$H40)+SUM($B$2:$K$2)),Main!$Q40,0)</f>
        <v>0</v>
      </c>
      <c r="PV120" s="2">
        <f>IF(AND(PV$5&gt;=Main!$H40+SUM($B$2:$K$2),PV$5&lt;=(SUM(Main!$F40:$G40)+Main!$H40)+SUM($B$2:$K$2)),Main!$Q40,0)</f>
        <v>0</v>
      </c>
      <c r="PW120" s="2">
        <f>IF(AND(PW$5&gt;=Main!$H40+SUM($B$2:$K$2),PW$5&lt;=(SUM(Main!$F40:$G40)+Main!$H40)+SUM($B$2:$K$2)),Main!$Q40,0)</f>
        <v>0</v>
      </c>
      <c r="PX120" s="2">
        <f>IF(AND(PX$5&gt;=Main!$H40+SUM($B$2:$K$2),PX$5&lt;=(SUM(Main!$F40:$G40)+Main!$H40)+SUM($B$2:$K$2)),Main!$Q40,0)</f>
        <v>0</v>
      </c>
      <c r="PY120" s="2">
        <f>IF(AND(PY$5&gt;=Main!$H40+SUM($B$2:$K$2),PY$5&lt;=(SUM(Main!$F40:$G40)+Main!$H40)+SUM($B$2:$K$2)),Main!$Q40,0)</f>
        <v>0</v>
      </c>
      <c r="PZ120" s="2">
        <f>IF(AND(PZ$5&gt;=Main!$H40+SUM($B$2:$K$2),PZ$5&lt;=(SUM(Main!$F40:$G40)+Main!$H40)+SUM($B$2:$K$2)),Main!$Q40,0)</f>
        <v>0</v>
      </c>
      <c r="QA120" s="2">
        <f>IF(AND(QA$5&gt;=Main!$H40+SUM($B$2:$K$2),QA$5&lt;=(SUM(Main!$F40:$G40)+Main!$H40)+SUM($B$2:$K$2)),Main!$Q40,0)</f>
        <v>0</v>
      </c>
      <c r="QB120" s="2">
        <f>IF(AND(QB$5&gt;=Main!$H40+SUM($B$2:$K$2),QB$5&lt;=(SUM(Main!$F40:$G40)+Main!$H40)+SUM($B$2:$K$2)),Main!$Q40,0)</f>
        <v>0</v>
      </c>
      <c r="QC120" s="2">
        <f>IF(AND(QC$5&gt;=Main!$H40+SUM($B$2:$K$2),QC$5&lt;=(SUM(Main!$F40:$G40)+Main!$H40)+SUM($B$2:$K$2)),Main!$Q40,0)</f>
        <v>0</v>
      </c>
      <c r="QD120" s="2">
        <f>IF(AND(QD$5&gt;=Main!$H40+SUM($B$2:$K$2),QD$5&lt;=(SUM(Main!$F40:$G40)+Main!$H40)+SUM($B$2:$K$2)),Main!$Q40,0)</f>
        <v>0</v>
      </c>
      <c r="QE120" s="2">
        <f>IF(AND(QE$5&gt;=Main!$H40+SUM($B$2:$K$2),QE$5&lt;=(SUM(Main!$F40:$G40)+Main!$H40)+SUM($B$2:$K$2)),Main!$Q40,0)</f>
        <v>0</v>
      </c>
      <c r="QF120" s="2">
        <f>IF(AND(QF$5&gt;=Main!$H40+SUM($B$2:$K$2),QF$5&lt;=(SUM(Main!$F40:$G40)+Main!$H40)+SUM($B$2:$K$2)),Main!$Q40,0)</f>
        <v>0</v>
      </c>
      <c r="QG120" s="2">
        <f>IF(AND(QG$5&gt;=Main!$H40+SUM($B$2:$K$2),QG$5&lt;=(SUM(Main!$F40:$G40)+Main!$H40)+SUM($B$2:$K$2)),Main!$Q40,0)</f>
        <v>0</v>
      </c>
      <c r="QH120" s="2">
        <f>IF(AND(QH$5&gt;=Main!$H40+SUM($B$2:$K$2),QH$5&lt;=(SUM(Main!$F40:$G40)+Main!$H40)+SUM($B$2:$K$2)),Main!$Q40,0)</f>
        <v>0</v>
      </c>
      <c r="QI120" s="2">
        <f>IF(AND(QI$5&gt;=Main!$H40+SUM($B$2:$K$2),QI$5&lt;=(SUM(Main!$F40:$G40)+Main!$H40)+SUM($B$2:$K$2)),Main!$Q40,0)</f>
        <v>0</v>
      </c>
      <c r="QJ120" s="2">
        <f>IF(AND(QJ$5&gt;=Main!$H40+SUM($B$2:$K$2),QJ$5&lt;=(SUM(Main!$F40:$G40)+Main!$H40)+SUM($B$2:$K$2)),Main!$Q40,0)</f>
        <v>0</v>
      </c>
      <c r="QK120" s="2">
        <f>IF(AND(QK$5&gt;=Main!$H40+SUM($B$2:$K$2),QK$5&lt;=(SUM(Main!$F40:$G40)+Main!$H40)+SUM($B$2:$K$2)),Main!$Q40,0)</f>
        <v>0</v>
      </c>
      <c r="QL120" s="2">
        <f>IF(AND(QL$5&gt;=Main!$H40+SUM($B$2:$K$2),QL$5&lt;=(SUM(Main!$F40:$G40)+Main!$H40)+SUM($B$2:$K$2)),Main!$Q40,0)</f>
        <v>0</v>
      </c>
      <c r="QM120" s="2">
        <f>IF(AND(QM$5&gt;=Main!$H40+SUM($B$2:$K$2),QM$5&lt;=(SUM(Main!$F40:$G40)+Main!$H40)+SUM($B$2:$K$2)),Main!$Q40,0)</f>
        <v>0</v>
      </c>
      <c r="QN120" s="2">
        <f>IF(AND(QN$5&gt;=Main!$H40+SUM($B$2:$K$2),QN$5&lt;=(SUM(Main!$F40:$G40)+Main!$H40)+SUM($B$2:$K$2)),Main!$Q40,0)</f>
        <v>0</v>
      </c>
      <c r="QO120" s="2">
        <f>IF(AND(QO$5&gt;=Main!$H40+SUM($B$2:$K$2),QO$5&lt;=(SUM(Main!$F40:$G40)+Main!$H40)+SUM($B$2:$K$2)),Main!$Q40,0)</f>
        <v>0</v>
      </c>
      <c r="QP120" s="2">
        <f>IF(AND(QP$5&gt;=Main!$H40+SUM($B$2:$K$2),QP$5&lt;=(SUM(Main!$F40:$G40)+Main!$H40)+SUM($B$2:$K$2)),Main!$Q40,0)</f>
        <v>0</v>
      </c>
      <c r="QQ120" s="2">
        <f>IF(AND(QQ$5&gt;=Main!$H40+SUM($B$2:$K$2),QQ$5&lt;=(SUM(Main!$F40:$G40)+Main!$H40)+SUM($B$2:$K$2)),Main!$Q40,0)</f>
        <v>0</v>
      </c>
      <c r="QR120" s="2">
        <f>IF(AND(QR$5&gt;=Main!$H40+SUM($B$2:$K$2),QR$5&lt;=(SUM(Main!$F40:$G40)+Main!$H40)+SUM($B$2:$K$2)),Main!$Q40,0)</f>
        <v>0</v>
      </c>
      <c r="QS120" s="2">
        <f>IF(AND(QS$5&gt;=Main!$H40+SUM($B$2:$K$2),QS$5&lt;=(SUM(Main!$F40:$G40)+Main!$H40)+SUM($B$2:$K$2)),Main!$Q40,0)</f>
        <v>0</v>
      </c>
      <c r="QT120" s="2">
        <f>IF(AND(QT$5&gt;=Main!$H40+SUM($B$2:$K$2),QT$5&lt;=(SUM(Main!$F40:$G40)+Main!$H40)+SUM($B$2:$K$2)),Main!$Q40,0)</f>
        <v>0</v>
      </c>
      <c r="QU120" s="2">
        <f>IF(AND(QU$5&gt;=Main!$H40+SUM($B$2:$K$2),QU$5&lt;=(SUM(Main!$F40:$G40)+Main!$H40)+SUM($B$2:$K$2)),Main!$Q40,0)</f>
        <v>0</v>
      </c>
      <c r="QV120" s="2">
        <f>IF(AND(QV$5&gt;=Main!$H40+SUM($B$2:$K$2),QV$5&lt;=(SUM(Main!$F40:$G40)+Main!$H40)+SUM($B$2:$K$2)),Main!$Q40,0)</f>
        <v>0</v>
      </c>
      <c r="QW120" s="2">
        <f>IF(AND(QW$5&gt;=Main!$H40+SUM($B$2:$K$2),QW$5&lt;=(SUM(Main!$F40:$G40)+Main!$H40)+SUM($B$2:$K$2)),Main!$Q40,0)</f>
        <v>0</v>
      </c>
      <c r="QX120" s="2">
        <f>IF(AND(QX$5&gt;=Main!$H40+SUM($B$2:$K$2),QX$5&lt;=(SUM(Main!$F40:$G40)+Main!$H40)+SUM($B$2:$K$2)),Main!$Q40,0)</f>
        <v>0</v>
      </c>
      <c r="QY120" s="2">
        <f>IF(AND(QY$5&gt;=Main!$H40+SUM($B$2:$K$2),QY$5&lt;=(SUM(Main!$F40:$G40)+Main!$H40)+SUM($B$2:$K$2)),Main!$Q40,0)</f>
        <v>0</v>
      </c>
      <c r="QZ120" s="2">
        <f>IF(AND(QZ$5&gt;=Main!$H40+SUM($B$2:$K$2),QZ$5&lt;=(SUM(Main!$F40:$G40)+Main!$H40)+SUM($B$2:$K$2)),Main!$Q40,0)</f>
        <v>0</v>
      </c>
      <c r="RA120" s="2">
        <f>IF(AND(RA$5&gt;=Main!$H40+SUM($B$2:$K$2),RA$5&lt;=(SUM(Main!$F40:$G40)+Main!$H40)+SUM($B$2:$K$2)),Main!$Q40,0)</f>
        <v>0</v>
      </c>
      <c r="RB120" s="2">
        <f>IF(AND(RB$5&gt;=Main!$H40+SUM($B$2:$K$2),RB$5&lt;=(SUM(Main!$F40:$G40)+Main!$H40)+SUM($B$2:$K$2)),Main!$Q40,0)</f>
        <v>0</v>
      </c>
      <c r="RC120" s="2">
        <f>IF(AND(RC$5&gt;=Main!$H40+SUM($B$2:$K$2),RC$5&lt;=(SUM(Main!$F40:$G40)+Main!$H40)+SUM($B$2:$K$2)),Main!$Q40,0)</f>
        <v>0</v>
      </c>
      <c r="RD120" s="2">
        <f>IF(AND(RD$5&gt;=Main!$H40+SUM($B$2:$K$2),RD$5&lt;=(SUM(Main!$F40:$G40)+Main!$H40)+SUM($B$2:$K$2)),Main!$Q40,0)</f>
        <v>0</v>
      </c>
      <c r="RE120" s="2">
        <f>IF(AND(RE$5&gt;=Main!$H40+SUM($B$2:$K$2),RE$5&lt;=(SUM(Main!$F40:$G40)+Main!$H40)+SUM($B$2:$K$2)),Main!$Q40,0)</f>
        <v>0</v>
      </c>
      <c r="RF120" s="2">
        <f>IF(AND(RF$5&gt;=Main!$H40+SUM($B$2:$K$2),RF$5&lt;=(SUM(Main!$F40:$G40)+Main!$H40)+SUM($B$2:$K$2)),Main!$Q40,0)</f>
        <v>0</v>
      </c>
      <c r="RG120" s="2">
        <f>IF(AND(RG$5&gt;=Main!$H40+SUM($B$2:$K$2),RG$5&lt;=(SUM(Main!$F40:$G40)+Main!$H40)+SUM($B$2:$K$2)),Main!$Q40,0)</f>
        <v>0</v>
      </c>
      <c r="RH120" s="2">
        <f>IF(AND(RH$5&gt;=Main!$H40+SUM($B$2:$K$2),RH$5&lt;=(SUM(Main!$F40:$G40)+Main!$H40)+SUM($B$2:$K$2)),Main!$Q40,0)</f>
        <v>0</v>
      </c>
      <c r="RI120" s="2">
        <f>IF(AND(RI$5&gt;=Main!$H40+SUM($B$2:$K$2),RI$5&lt;=(SUM(Main!$F40:$G40)+Main!$H40)+SUM($B$2:$K$2)),Main!$Q40,0)</f>
        <v>0</v>
      </c>
      <c r="RJ120" s="2">
        <f>IF(AND(RJ$5&gt;=Main!$H40+SUM($B$2:$K$2),RJ$5&lt;=(SUM(Main!$F40:$G40)+Main!$H40)+SUM($B$2:$K$2)),Main!$Q40,0)</f>
        <v>0</v>
      </c>
      <c r="RK120" s="2">
        <f>IF(AND(RK$5&gt;=Main!$H40+SUM($B$2:$K$2),RK$5&lt;=(SUM(Main!$F40:$G40)+Main!$H40)+SUM($B$2:$K$2)),Main!$Q40,0)</f>
        <v>0</v>
      </c>
      <c r="RL120" s="2">
        <f>IF(AND(RL$5&gt;=Main!$H40+SUM($B$2:$K$2),RL$5&lt;=(SUM(Main!$F40:$G40)+Main!$H40)+SUM($B$2:$K$2)),Main!$Q40,0)</f>
        <v>0</v>
      </c>
      <c r="RM120" s="2">
        <f>IF(AND(RM$5&gt;=Main!$H40+SUM($B$2:$K$2),RM$5&lt;=(SUM(Main!$F40:$G40)+Main!$H40)+SUM($B$2:$K$2)),Main!$Q40,0)</f>
        <v>0</v>
      </c>
      <c r="RN120" s="2">
        <f>IF(AND(RN$5&gt;=Main!$H40+SUM($B$2:$K$2),RN$5&lt;=(SUM(Main!$F40:$G40)+Main!$H40)+SUM($B$2:$K$2)),Main!$Q40,0)</f>
        <v>0</v>
      </c>
      <c r="RO120" s="2">
        <f>IF(AND(RO$5&gt;=Main!$H40+SUM($B$2:$K$2),RO$5&lt;=(SUM(Main!$F40:$G40)+Main!$H40)+SUM($B$2:$K$2)),Main!$Q40,0)</f>
        <v>0</v>
      </c>
      <c r="RP120" s="2">
        <f>IF(AND(RP$5&gt;=Main!$H40+SUM($B$2:$K$2),RP$5&lt;=(SUM(Main!$F40:$G40)+Main!$H40)+SUM($B$2:$K$2)),Main!$Q40,0)</f>
        <v>0</v>
      </c>
      <c r="RQ120" s="2">
        <f>IF(AND(RQ$5&gt;=Main!$H40+SUM($B$2:$K$2),RQ$5&lt;=(SUM(Main!$F40:$G40)+Main!$H40)+SUM($B$2:$K$2)),Main!$Q40,0)</f>
        <v>0</v>
      </c>
      <c r="RR120" s="2">
        <f>IF(AND(RR$5&gt;=Main!$H40+SUM($B$2:$K$2),RR$5&lt;=(SUM(Main!$F40:$G40)+Main!$H40)+SUM($B$2:$K$2)),Main!$Q40,0)</f>
        <v>0</v>
      </c>
      <c r="RS120" s="2">
        <f>IF(AND(RS$5&gt;=Main!$H40+SUM($B$2:$K$2),RS$5&lt;=(SUM(Main!$F40:$G40)+Main!$H40)+SUM($B$2:$K$2)),Main!$Q40,0)</f>
        <v>0</v>
      </c>
      <c r="RT120" s="2">
        <f>IF(AND(RT$5&gt;=Main!$H40+SUM($B$2:$K$2),RT$5&lt;=(SUM(Main!$F40:$G40)+Main!$H40)+SUM($B$2:$K$2)),Main!$Q40,0)</f>
        <v>0</v>
      </c>
      <c r="RU120" s="2">
        <f>IF(AND(RU$5&gt;=Main!$H40+SUM($B$2:$K$2),RU$5&lt;=(SUM(Main!$F40:$G40)+Main!$H40)+SUM($B$2:$K$2)),Main!$Q40,0)</f>
        <v>0</v>
      </c>
      <c r="RV120" s="2">
        <f>IF(AND(RV$5&gt;=Main!$H40+SUM($B$2:$K$2),RV$5&lt;=(SUM(Main!$F40:$G40)+Main!$H40)+SUM($B$2:$K$2)),Main!$Q40,0)</f>
        <v>0</v>
      </c>
      <c r="RW120" s="2">
        <f>IF(AND(RW$5&gt;=Main!$H40+SUM($B$2:$K$2),RW$5&lt;=(SUM(Main!$F40:$G40)+Main!$H40)+SUM($B$2:$K$2)),Main!$Q40,0)</f>
        <v>0</v>
      </c>
      <c r="RX120" s="2">
        <f>IF(AND(RX$5&gt;=Main!$H40+SUM($B$2:$K$2),RX$5&lt;=(SUM(Main!$F40:$G40)+Main!$H40)+SUM($B$2:$K$2)),Main!$Q40,0)</f>
        <v>0</v>
      </c>
      <c r="RY120" s="2">
        <f>IF(AND(RY$5&gt;=Main!$H40+SUM($B$2:$K$2),RY$5&lt;=(SUM(Main!$F40:$G40)+Main!$H40)+SUM($B$2:$K$2)),Main!$Q40,0)</f>
        <v>0</v>
      </c>
      <c r="RZ120" s="2">
        <f>IF(AND(RZ$5&gt;=Main!$H40+SUM($B$2:$K$2),RZ$5&lt;=(SUM(Main!$F40:$G40)+Main!$H40)+SUM($B$2:$K$2)),Main!$Q40,0)</f>
        <v>0</v>
      </c>
      <c r="SA120" s="2">
        <f>IF(AND(SA$5&gt;=Main!$H40+SUM($B$2:$K$2),SA$5&lt;=(SUM(Main!$F40:$G40)+Main!$H40)+SUM($B$2:$K$2)),Main!$Q40,0)</f>
        <v>0</v>
      </c>
      <c r="SB120" s="2">
        <f>IF(AND(SB$5&gt;=Main!$H40+SUM($B$2:$K$2),SB$5&lt;=(SUM(Main!$F40:$G40)+Main!$H40)+SUM($B$2:$K$2)),Main!$Q40,0)</f>
        <v>0</v>
      </c>
      <c r="SC120" s="2">
        <f>IF(AND(SC$5&gt;=Main!$H40+SUM($B$2:$K$2),SC$5&lt;=(SUM(Main!$F40:$G40)+Main!$H40)+SUM($B$2:$K$2)),Main!$Q40,0)</f>
        <v>0</v>
      </c>
      <c r="SD120" s="2">
        <f>IF(AND(SD$5&gt;=Main!$H40+SUM($B$2:$K$2),SD$5&lt;=(SUM(Main!$F40:$G40)+Main!$H40)+SUM($B$2:$K$2)),Main!$Q40,0)</f>
        <v>0</v>
      </c>
      <c r="SE120" s="2">
        <f>IF(AND(SE$5&gt;=Main!$H40+SUM($B$2:$K$2),SE$5&lt;=(SUM(Main!$F40:$G40)+Main!$H40)+SUM($B$2:$K$2)),Main!$Q40,0)</f>
        <v>0</v>
      </c>
      <c r="SF120" s="2">
        <f>IF(AND(SF$5&gt;=Main!$H40+SUM($B$2:$K$2),SF$5&lt;=(SUM(Main!$F40:$G40)+Main!$H40)+SUM($B$2:$K$2)),Main!$Q40,0)</f>
        <v>0</v>
      </c>
      <c r="SG120" s="2">
        <f>IF(AND(SG$5&gt;=Main!$H40+SUM($B$2:$K$2),SG$5&lt;=(SUM(Main!$F40:$G40)+Main!$H40)+SUM($B$2:$K$2)),Main!$Q40,0)</f>
        <v>0</v>
      </c>
      <c r="SH120" s="2">
        <f>IF(AND(SH$5&gt;=Main!$H40+SUM($B$2:$K$2),SH$5&lt;=(SUM(Main!$F40:$G40)+Main!$H40)+SUM($B$2:$K$2)),Main!$Q40,0)</f>
        <v>0</v>
      </c>
      <c r="SI120" s="2">
        <f>IF(AND(SI$5&gt;=Main!$H40+SUM($B$2:$K$2),SI$5&lt;=(SUM(Main!$F40:$G40)+Main!$H40)+SUM($B$2:$K$2)),Main!$Q40,0)</f>
        <v>0</v>
      </c>
      <c r="SJ120" s="2">
        <f>IF(AND(SJ$5&gt;=Main!$H40+SUM($B$2:$K$2),SJ$5&lt;=(SUM(Main!$F40:$G40)+Main!$H40)+SUM($B$2:$K$2)),Main!$Q40,0)</f>
        <v>0</v>
      </c>
      <c r="SK120" s="2">
        <f>IF(AND(SK$5&gt;=Main!$H40+SUM($B$2:$K$2),SK$5&lt;=(SUM(Main!$F40:$G40)+Main!$H40)+SUM($B$2:$K$2)),Main!$Q40,0)</f>
        <v>0</v>
      </c>
      <c r="SL120" s="2">
        <f>IF(AND(SL$5&gt;=Main!$H40+SUM($B$2:$K$2),SL$5&lt;=(SUM(Main!$F40:$G40)+Main!$H40)+SUM($B$2:$K$2)),Main!$Q40,0)</f>
        <v>0</v>
      </c>
      <c r="SM120" s="2">
        <f>IF(AND(SM$5&gt;=Main!$H40+SUM($B$2:$K$2),SM$5&lt;=(SUM(Main!$F40:$G40)+Main!$H40)+SUM($B$2:$K$2)),Main!$Q40,0)</f>
        <v>0</v>
      </c>
      <c r="SN120" s="2">
        <f>IF(AND(SN$5&gt;=Main!$H40+SUM($B$2:$K$2),SN$5&lt;=(SUM(Main!$F40:$G40)+Main!$H40)+SUM($B$2:$K$2)),Main!$Q40,0)</f>
        <v>0</v>
      </c>
      <c r="SO120" s="2">
        <f>IF(AND(SO$5&gt;=Main!$H40+SUM($B$2:$K$2),SO$5&lt;=(SUM(Main!$F40:$G40)+Main!$H40)+SUM($B$2:$K$2)),Main!$Q40,0)</f>
        <v>0</v>
      </c>
      <c r="SP120" s="2">
        <f>IF(AND(SP$5&gt;=Main!$H40+SUM($B$2:$K$2),SP$5&lt;=(SUM(Main!$F40:$G40)+Main!$H40)+SUM($B$2:$K$2)),Main!$Q40,0)</f>
        <v>0</v>
      </c>
      <c r="SQ120" s="2">
        <f>IF(AND(SQ$5&gt;=Main!$H40+SUM($B$2:$K$2),SQ$5&lt;=(SUM(Main!$F40:$G40)+Main!$H40)+SUM($B$2:$K$2)),Main!$Q40,0)</f>
        <v>0</v>
      </c>
      <c r="SR120" s="2">
        <f>IF(AND(SR$5&gt;=Main!$H40+SUM($B$2:$K$2),SR$5&lt;=(SUM(Main!$F40:$G40)+Main!$H40)+SUM($B$2:$K$2)),Main!$Q40,0)</f>
        <v>0</v>
      </c>
      <c r="SS120" s="2">
        <f>IF(AND(SS$5&gt;=Main!$H40+SUM($B$2:$K$2),SS$5&lt;=(SUM(Main!$F40:$G40)+Main!$H40)+SUM($B$2:$K$2)),Main!$Q40,0)</f>
        <v>0</v>
      </c>
      <c r="ST120" s="2">
        <f>IF(AND(ST$5&gt;=Main!$H40+SUM($B$2:$K$2),ST$5&lt;=(SUM(Main!$F40:$G40)+Main!$H40)+SUM($B$2:$K$2)),Main!$Q40,0)</f>
        <v>0</v>
      </c>
      <c r="SU120" s="2">
        <f>IF(AND(SU$5&gt;=Main!$H40+SUM($B$2:$K$2),SU$5&lt;=(SUM(Main!$F40:$G40)+Main!$H40)+SUM($B$2:$K$2)),Main!$Q40,0)</f>
        <v>0</v>
      </c>
      <c r="SV120" s="2">
        <f>IF(AND(SV$5&gt;=Main!$H40+SUM($B$2:$K$2),SV$5&lt;=(SUM(Main!$F40:$G40)+Main!$H40)+SUM($B$2:$K$2)),Main!$Q40,0)</f>
        <v>0</v>
      </c>
      <c r="SW120" s="2">
        <f>IF(AND(SW$5&gt;=Main!$H40+SUM($B$2:$K$2),SW$5&lt;=(SUM(Main!$F40:$G40)+Main!$H40)+SUM($B$2:$K$2)),Main!$Q40,0)</f>
        <v>0</v>
      </c>
      <c r="SX120" s="2">
        <f>IF(AND(SX$5&gt;=Main!$H40+SUM($B$2:$K$2),SX$5&lt;=(SUM(Main!$F40:$G40)+Main!$H40)+SUM($B$2:$K$2)),Main!$Q40,0)</f>
        <v>0</v>
      </c>
      <c r="SY120" s="2">
        <f>IF(AND(SY$5&gt;=Main!$H40+SUM($B$2:$K$2),SY$5&lt;=(SUM(Main!$F40:$G40)+Main!$H40)+SUM($B$2:$K$2)),Main!$Q40,0)</f>
        <v>0</v>
      </c>
      <c r="SZ120" s="2">
        <f>IF(AND(SZ$5&gt;=Main!$H40+SUM($B$2:$K$2),SZ$5&lt;=(SUM(Main!$F40:$G40)+Main!$H40)+SUM($B$2:$K$2)),Main!$Q40,0)</f>
        <v>0</v>
      </c>
      <c r="TA120" s="2">
        <f>IF(AND(TA$5&gt;=Main!$H40+SUM($B$2:$K$2),TA$5&lt;=(SUM(Main!$F40:$G40)+Main!$H40)+SUM($B$2:$K$2)),Main!$Q40,0)</f>
        <v>0</v>
      </c>
      <c r="TB120" s="2">
        <f>IF(AND(TB$5&gt;=Main!$H40+SUM($B$2:$K$2),TB$5&lt;=(SUM(Main!$F40:$G40)+Main!$H40)+SUM($B$2:$K$2)),Main!$Q40,0)</f>
        <v>0</v>
      </c>
      <c r="TC120" s="2">
        <f>IF(AND(TC$5&gt;=Main!$H40+SUM($B$2:$K$2),TC$5&lt;=(SUM(Main!$F40:$G40)+Main!$H40)+SUM($B$2:$K$2)),Main!$Q40,0)</f>
        <v>0</v>
      </c>
      <c r="TD120" s="2">
        <f>IF(AND(TD$5&gt;=Main!$H40+SUM($B$2:$K$2),TD$5&lt;=(SUM(Main!$F40:$G40)+Main!$H40)+SUM($B$2:$K$2)),Main!$Q40,0)</f>
        <v>0</v>
      </c>
      <c r="TE120" s="2">
        <f>IF(AND(TE$5&gt;=Main!$H40+SUM($B$2:$K$2),TE$5&lt;=(SUM(Main!$F40:$G40)+Main!$H40)+SUM($B$2:$K$2)),Main!$Q40,0)</f>
        <v>0</v>
      </c>
      <c r="TF120" s="2">
        <f>IF(AND(TF$5&gt;=Main!$H40+SUM($B$2:$K$2),TF$5&lt;=(SUM(Main!$F40:$G40)+Main!$H40)+SUM($B$2:$K$2)),Main!$Q40,0)</f>
        <v>0</v>
      </c>
      <c r="TG120" s="2">
        <f>IF(AND(TG$5&gt;=Main!$H40+SUM($B$2:$K$2),TG$5&lt;=(SUM(Main!$F40:$G40)+Main!$H40)+SUM($B$2:$K$2)),Main!$Q40,0)</f>
        <v>0</v>
      </c>
      <c r="TH120" s="2">
        <f>IF(AND(TH$5&gt;=Main!$H40+SUM($B$2:$K$2),TH$5&lt;=(SUM(Main!$F40:$G40)+Main!$H40)+SUM($B$2:$K$2)),Main!$Q40,0)</f>
        <v>0</v>
      </c>
      <c r="TI120" s="2">
        <f>IF(AND(TI$5&gt;=Main!$H40+SUM($B$2:$K$2),TI$5&lt;=(SUM(Main!$F40:$G40)+Main!$H40)+SUM($B$2:$K$2)),Main!$Q40,0)</f>
        <v>0</v>
      </c>
      <c r="TJ120" s="2">
        <f>IF(AND(TJ$5&gt;=Main!$H40+SUM($B$2:$K$2),TJ$5&lt;=(SUM(Main!$F40:$G40)+Main!$H40)+SUM($B$2:$K$2)),Main!$Q40,0)</f>
        <v>0</v>
      </c>
      <c r="TK120" s="2">
        <f>IF(AND(TK$5&gt;=Main!$H40+SUM($B$2:$K$2),TK$5&lt;=(SUM(Main!$F40:$G40)+Main!$H40)+SUM($B$2:$K$2)),Main!$Q40,0)</f>
        <v>0</v>
      </c>
      <c r="TL120" s="2">
        <f>IF(AND(TL$5&gt;=Main!$H40+SUM($B$2:$K$2),TL$5&lt;=(SUM(Main!$F40:$G40)+Main!$H40)+SUM($B$2:$K$2)),Main!$Q40,0)</f>
        <v>0</v>
      </c>
      <c r="TM120" s="2">
        <f>IF(AND(TM$5&gt;=Main!$H40+SUM($B$2:$K$2),TM$5&lt;=(SUM(Main!$F40:$G40)+Main!$H40)+SUM($B$2:$K$2)),Main!$Q40,0)</f>
        <v>0</v>
      </c>
      <c r="TN120" s="2">
        <f>IF(AND(TN$5&gt;=Main!$H40+SUM($B$2:$K$2),TN$5&lt;=(SUM(Main!$F40:$G40)+Main!$H40)+SUM($B$2:$K$2)),Main!$Q40,0)</f>
        <v>0</v>
      </c>
      <c r="TO120" s="2">
        <f>IF(AND(TO$5&gt;=Main!$H40+SUM($B$2:$K$2),TO$5&lt;=(SUM(Main!$F40:$G40)+Main!$H40)+SUM($B$2:$K$2)),Main!$Q40,0)</f>
        <v>0</v>
      </c>
      <c r="TP120" s="2">
        <f>IF(AND(TP$5&gt;=Main!$H40+SUM($B$2:$K$2),TP$5&lt;=(SUM(Main!$F40:$G40)+Main!$H40)+SUM($B$2:$K$2)),Main!$Q40,0)</f>
        <v>0</v>
      </c>
      <c r="TQ120" s="2">
        <f>IF(AND(TQ$5&gt;=Main!$H40+SUM($B$2:$K$2),TQ$5&lt;=(SUM(Main!$F40:$G40)+Main!$H40)+SUM($B$2:$K$2)),Main!$Q40,0)</f>
        <v>0</v>
      </c>
      <c r="TR120" s="2">
        <f>IF(AND(TR$5&gt;=Main!$H40+SUM($B$2:$K$2),TR$5&lt;=(SUM(Main!$F40:$G40)+Main!$H40)+SUM($B$2:$K$2)),Main!$Q40,0)</f>
        <v>0</v>
      </c>
      <c r="TS120" s="2">
        <f>IF(AND(TS$5&gt;=Main!$H40+SUM($B$2:$K$2),TS$5&lt;=(SUM(Main!$F40:$G40)+Main!$H40)+SUM($B$2:$K$2)),Main!$Q40,0)</f>
        <v>0</v>
      </c>
      <c r="TT120" s="2">
        <f>IF(AND(TT$5&gt;=Main!$H40+SUM($B$2:$K$2),TT$5&lt;=(SUM(Main!$F40:$G40)+Main!$H40)+SUM($B$2:$K$2)),Main!$Q40,0)</f>
        <v>0</v>
      </c>
      <c r="TU120" s="2">
        <f>IF(AND(TU$5&gt;=Main!$H40+SUM($B$2:$K$2),TU$5&lt;=(SUM(Main!$F40:$G40)+Main!$H40)+SUM($B$2:$K$2)),Main!$Q40,0)</f>
        <v>0</v>
      </c>
      <c r="TV120" s="2">
        <f>IF(AND(TV$5&gt;=Main!$H40+SUM($B$2:$K$2),TV$5&lt;=(SUM(Main!$F40:$G40)+Main!$H40)+SUM($B$2:$K$2)),Main!$Q40,0)</f>
        <v>0</v>
      </c>
      <c r="TW120" s="2">
        <f>IF(AND(TW$5&gt;=Main!$H40+SUM($B$2:$K$2),TW$5&lt;=(SUM(Main!$F40:$G40)+Main!$H40)+SUM($B$2:$K$2)),Main!$Q40,0)</f>
        <v>0</v>
      </c>
      <c r="TX120" s="2">
        <f>IF(AND(TX$5&gt;=Main!$H40+SUM($B$2:$K$2),TX$5&lt;=(SUM(Main!$F40:$G40)+Main!$H40)+SUM($B$2:$K$2)),Main!$Q40,0)</f>
        <v>0</v>
      </c>
      <c r="TY120" s="2">
        <f>IF(AND(TY$5&gt;=Main!$H40+SUM($B$2:$K$2),TY$5&lt;=(SUM(Main!$F40:$G40)+Main!$H40)+SUM($B$2:$K$2)),Main!$Q40,0)</f>
        <v>0</v>
      </c>
      <c r="TZ120" s="2">
        <f>IF(AND(TZ$5&gt;=Main!$H40+SUM($B$2:$K$2),TZ$5&lt;=(SUM(Main!$F40:$G40)+Main!$H40)+SUM($B$2:$K$2)),Main!$Q40,0)</f>
        <v>0</v>
      </c>
      <c r="UA120" s="2">
        <f>IF(AND(UA$5&gt;=Main!$H40+SUM($B$2:$K$2),UA$5&lt;=(SUM(Main!$F40:$G40)+Main!$H40)+SUM($B$2:$K$2)),Main!$Q40,0)</f>
        <v>0</v>
      </c>
      <c r="UB120" s="2">
        <f>IF(AND(UB$5&gt;=Main!$H40+SUM($B$2:$K$2),UB$5&lt;=(SUM(Main!$F40:$G40)+Main!$H40)+SUM($B$2:$K$2)),Main!$Q40,0)</f>
        <v>0</v>
      </c>
      <c r="UC120" s="2">
        <f>IF(AND(UC$5&gt;=Main!$H40+SUM($B$2:$K$2),UC$5&lt;=(SUM(Main!$F40:$G40)+Main!$H40)+SUM($B$2:$K$2)),Main!$Q40,0)</f>
        <v>0</v>
      </c>
      <c r="UD120" s="2">
        <f>IF(AND(UD$5&gt;=Main!$H40+SUM($B$2:$K$2),UD$5&lt;=(SUM(Main!$F40:$G40)+Main!$H40)+SUM($B$2:$K$2)),Main!$Q40,0)</f>
        <v>0</v>
      </c>
      <c r="UE120" s="2">
        <f>IF(AND(UE$5&gt;=Main!$H40+SUM($B$2:$K$2),UE$5&lt;=(SUM(Main!$F40:$G40)+Main!$H40)+SUM($B$2:$K$2)),Main!$Q40,0)</f>
        <v>0</v>
      </c>
      <c r="UF120" s="2">
        <f>IF(AND(UF$5&gt;=Main!$H40+SUM($B$2:$K$2),UF$5&lt;=(SUM(Main!$F40:$G40)+Main!$H40)+SUM($B$2:$K$2)),Main!$Q40,0)</f>
        <v>0</v>
      </c>
      <c r="UG120" s="2">
        <f>IF(AND(UG$5&gt;=Main!$H40+SUM($B$2:$K$2),UG$5&lt;=(SUM(Main!$F40:$G40)+Main!$H40)+SUM($B$2:$K$2)),Main!$Q40,0)</f>
        <v>0</v>
      </c>
      <c r="UH120" s="2">
        <f>IF(AND(UH$5&gt;=Main!$H40+SUM($B$2:$K$2),UH$5&lt;=(SUM(Main!$F40:$G40)+Main!$H40)+SUM($B$2:$K$2)),Main!$Q40,0)</f>
        <v>0</v>
      </c>
      <c r="UI120" s="2">
        <f>IF(AND(UI$5&gt;=Main!$H40+SUM($B$2:$K$2),UI$5&lt;=(SUM(Main!$F40:$G40)+Main!$H40)+SUM($B$2:$K$2)),Main!$Q40,0)</f>
        <v>0</v>
      </c>
      <c r="UJ120" s="2">
        <f>IF(AND(UJ$5&gt;=Main!$H40+SUM($B$2:$K$2),UJ$5&lt;=(SUM(Main!$F40:$G40)+Main!$H40)+SUM($B$2:$K$2)),Main!$Q40,0)</f>
        <v>0</v>
      </c>
      <c r="UK120" s="2">
        <f>IF(AND(UK$5&gt;=Main!$H40+SUM($B$2:$K$2),UK$5&lt;=(SUM(Main!$F40:$G40)+Main!$H40)+SUM($B$2:$K$2)),Main!$Q40,0)</f>
        <v>0</v>
      </c>
      <c r="UL120" s="2">
        <f>IF(AND(UL$5&gt;=Main!$H40+SUM($B$2:$K$2),UL$5&lt;=(SUM(Main!$F40:$G40)+Main!$H40)+SUM($B$2:$K$2)),Main!$Q40,0)</f>
        <v>0</v>
      </c>
      <c r="UM120" s="2">
        <f>IF(AND(UM$5&gt;=Main!$H40+SUM($B$2:$K$2),UM$5&lt;=(SUM(Main!$F40:$G40)+Main!$H40)+SUM($B$2:$K$2)),Main!$Q40,0)</f>
        <v>0</v>
      </c>
      <c r="UN120" s="2">
        <f>IF(AND(UN$5&gt;=Main!$H40+SUM($B$2:$K$2),UN$5&lt;=(SUM(Main!$F40:$G40)+Main!$H40)+SUM($B$2:$K$2)),Main!$Q40,0)</f>
        <v>0</v>
      </c>
      <c r="UO120" s="2">
        <f>IF(AND(UO$5&gt;=Main!$H40+SUM($B$2:$K$2),UO$5&lt;=(SUM(Main!$F40:$G40)+Main!$H40)+SUM($B$2:$K$2)),Main!$Q40,0)</f>
        <v>0</v>
      </c>
      <c r="UP120" s="2">
        <f>IF(AND(UP$5&gt;=Main!$H40+SUM($B$2:$K$2),UP$5&lt;=(SUM(Main!$F40:$G40)+Main!$H40)+SUM($B$2:$K$2)),Main!$Q40,0)</f>
        <v>0</v>
      </c>
      <c r="UQ120" s="2">
        <f>IF(AND(UQ$5&gt;=Main!$H40+SUM($B$2:$K$2),UQ$5&lt;=(SUM(Main!$F40:$G40)+Main!$H40)+SUM($B$2:$K$2)),Main!$Q40,0)</f>
        <v>0</v>
      </c>
      <c r="UR120" s="2">
        <f>IF(AND(UR$5&gt;=Main!$H40+SUM($B$2:$K$2),UR$5&lt;=(SUM(Main!$F40:$G40)+Main!$H40)+SUM($B$2:$K$2)),Main!$Q40,0)</f>
        <v>0</v>
      </c>
      <c r="US120" s="2">
        <f>IF(AND(US$5&gt;=Main!$H40+SUM($B$2:$K$2),US$5&lt;=(SUM(Main!$F40:$G40)+Main!$H40)+SUM($B$2:$K$2)),Main!$Q40,0)</f>
        <v>0</v>
      </c>
      <c r="UT120" s="2">
        <f>IF(AND(UT$5&gt;=Main!$H40+SUM($B$2:$K$2),UT$5&lt;=(SUM(Main!$F40:$G40)+Main!$H40)+SUM($B$2:$K$2)),Main!$Q40,0)</f>
        <v>0</v>
      </c>
      <c r="UU120" s="2">
        <f>IF(AND(UU$5&gt;=Main!$H40+SUM($B$2:$K$2),UU$5&lt;=(SUM(Main!$F40:$G40)+Main!$H40)+SUM($B$2:$K$2)),Main!$Q40,0)</f>
        <v>0</v>
      </c>
      <c r="UV120" s="2">
        <f>IF(AND(UV$5&gt;=Main!$H40+SUM($B$2:$K$2),UV$5&lt;=(SUM(Main!$F40:$G40)+Main!$H40)+SUM($B$2:$K$2)),Main!$Q40,0)</f>
        <v>0</v>
      </c>
      <c r="UW120" s="2">
        <f>IF(AND(UW$5&gt;=Main!$H40+SUM($B$2:$K$2),UW$5&lt;=(SUM(Main!$F40:$G40)+Main!$H40)+SUM($B$2:$K$2)),Main!$Q40,0)</f>
        <v>0</v>
      </c>
      <c r="UX120" s="2">
        <f>IF(AND(UX$5&gt;=Main!$H40+SUM($B$2:$K$2),UX$5&lt;=(SUM(Main!$F40:$G40)+Main!$H40)+SUM($B$2:$K$2)),Main!$Q40,0)</f>
        <v>0</v>
      </c>
      <c r="UY120" s="2">
        <f>IF(AND(UY$5&gt;=Main!$H40+SUM($B$2:$K$2),UY$5&lt;=(SUM(Main!$F40:$G40)+Main!$H40)+SUM($B$2:$K$2)),Main!$Q40,0)</f>
        <v>0</v>
      </c>
      <c r="UZ120" s="2">
        <f>IF(AND(UZ$5&gt;=Main!$H40+SUM($B$2:$K$2),UZ$5&lt;=(SUM(Main!$F40:$G40)+Main!$H40)+SUM($B$2:$K$2)),Main!$Q40,0)</f>
        <v>0</v>
      </c>
      <c r="VA120" s="2">
        <f>IF(AND(VA$5&gt;=Main!$H40+SUM($B$2:$K$2),VA$5&lt;=(SUM(Main!$F40:$G40)+Main!$H40)+SUM($B$2:$K$2)),Main!$Q40,0)</f>
        <v>0</v>
      </c>
      <c r="VB120" s="2">
        <f>IF(AND(VB$5&gt;=Main!$H40+SUM($B$2:$K$2),VB$5&lt;=(SUM(Main!$F40:$G40)+Main!$H40)+SUM($B$2:$K$2)),Main!$Q40,0)</f>
        <v>0</v>
      </c>
      <c r="VC120" s="2">
        <f>IF(AND(VC$5&gt;=Main!$H40+SUM($B$2:$K$2),VC$5&lt;=(SUM(Main!$F40:$G40)+Main!$H40)+SUM($B$2:$K$2)),Main!$Q40,0)</f>
        <v>0</v>
      </c>
      <c r="VD120" s="2">
        <f>IF(AND(VD$5&gt;=Main!$H40+SUM($B$2:$K$2),VD$5&lt;=(SUM(Main!$F40:$G40)+Main!$H40)+SUM($B$2:$K$2)),Main!$Q40,0)</f>
        <v>0</v>
      </c>
      <c r="VE120" s="2">
        <f>IF(AND(VE$5&gt;=Main!$H40+SUM($B$2:$K$2),VE$5&lt;=(SUM(Main!$F40:$G40)+Main!$H40)+SUM($B$2:$K$2)),Main!$Q40,0)</f>
        <v>0</v>
      </c>
      <c r="VF120" s="2">
        <f>IF(AND(VF$5&gt;=Main!$H40+SUM($B$2:$K$2),VF$5&lt;=(SUM(Main!$F40:$G40)+Main!$H40)+SUM($B$2:$K$2)),Main!$Q40,0)</f>
        <v>0</v>
      </c>
      <c r="VG120" s="2">
        <f>IF(AND(VG$5&gt;=Main!$H40+SUM($B$2:$K$2),VG$5&lt;=(SUM(Main!$F40:$G40)+Main!$H40)+SUM($B$2:$K$2)),Main!$Q40,0)</f>
        <v>0</v>
      </c>
      <c r="VH120" s="2">
        <f>IF(AND(VH$5&gt;=Main!$H40+SUM($B$2:$K$2),VH$5&lt;=(SUM(Main!$F40:$G40)+Main!$H40)+SUM($B$2:$K$2)),Main!$Q40,0)</f>
        <v>0</v>
      </c>
      <c r="VI120" s="2">
        <f>IF(AND(VI$5&gt;=Main!$H40+SUM($B$2:$K$2),VI$5&lt;=(SUM(Main!$F40:$G40)+Main!$H40)+SUM($B$2:$K$2)),Main!$Q40,0)</f>
        <v>0</v>
      </c>
      <c r="VJ120" s="2">
        <f>IF(AND(VJ$5&gt;=Main!$H40+SUM($B$2:$K$2),VJ$5&lt;=(SUM(Main!$F40:$G40)+Main!$H40)+SUM($B$2:$K$2)),Main!$Q40,0)</f>
        <v>0</v>
      </c>
      <c r="VK120" s="2">
        <f>IF(AND(VK$5&gt;=Main!$H40+SUM($B$2:$K$2),VK$5&lt;=(SUM(Main!$F40:$G40)+Main!$H40)+SUM($B$2:$K$2)),Main!$Q40,0)</f>
        <v>0</v>
      </c>
      <c r="VL120" s="2">
        <f>IF(AND(VL$5&gt;=Main!$H40+SUM($B$2:$K$2),VL$5&lt;=(SUM(Main!$F40:$G40)+Main!$H40)+SUM($B$2:$K$2)),Main!$Q40,0)</f>
        <v>0</v>
      </c>
      <c r="VM120" s="2">
        <f>IF(AND(VM$5&gt;=Main!$H40+SUM($B$2:$K$2),VM$5&lt;=(SUM(Main!$F40:$G40)+Main!$H40)+SUM($B$2:$K$2)),Main!$Q40,0)</f>
        <v>0</v>
      </c>
      <c r="VN120" s="2">
        <f>IF(AND(VN$5&gt;=Main!$H40+SUM($B$2:$K$2),VN$5&lt;=(SUM(Main!$F40:$G40)+Main!$H40)+SUM($B$2:$K$2)),Main!$Q40,0)</f>
        <v>0</v>
      </c>
      <c r="VO120" s="2">
        <f>IF(AND(VO$5&gt;=Main!$H40+SUM($B$2:$K$2),VO$5&lt;=(SUM(Main!$F40:$G40)+Main!$H40)+SUM($B$2:$K$2)),Main!$Q40,0)</f>
        <v>0</v>
      </c>
      <c r="VP120" s="2">
        <f>IF(AND(VP$5&gt;=Main!$H40+SUM($B$2:$K$2),VP$5&lt;=(SUM(Main!$F40:$G40)+Main!$H40)+SUM($B$2:$K$2)),Main!$Q40,0)</f>
        <v>0</v>
      </c>
      <c r="VQ120" s="2">
        <f>IF(AND(VQ$5&gt;=Main!$H40+SUM($B$2:$K$2),VQ$5&lt;=(SUM(Main!$F40:$G40)+Main!$H40)+SUM($B$2:$K$2)),Main!$Q40,0)</f>
        <v>0</v>
      </c>
      <c r="VR120" s="2">
        <f>IF(AND(VR$5&gt;=Main!$H40+SUM($B$2:$K$2),VR$5&lt;=(SUM(Main!$F40:$G40)+Main!$H40)+SUM($B$2:$K$2)),Main!$Q40,0)</f>
        <v>0</v>
      </c>
      <c r="VS120" s="2">
        <f>IF(AND(VS$5&gt;=Main!$H40+SUM($B$2:$K$2),VS$5&lt;=(SUM(Main!$F40:$G40)+Main!$H40)+SUM($B$2:$K$2)),Main!$Q40,0)</f>
        <v>0</v>
      </c>
      <c r="VT120" s="2">
        <f>IF(AND(VT$5&gt;=Main!$H40+SUM($B$2:$K$2),VT$5&lt;=(SUM(Main!$F40:$G40)+Main!$H40)+SUM($B$2:$K$2)),Main!$Q40,0)</f>
        <v>0</v>
      </c>
      <c r="VU120" s="2">
        <f>IF(AND(VU$5&gt;=Main!$H40+SUM($B$2:$K$2),VU$5&lt;=(SUM(Main!$F40:$G40)+Main!$H40)+SUM($B$2:$K$2)),Main!$Q40,0)</f>
        <v>0</v>
      </c>
      <c r="VV120" s="2">
        <f>IF(AND(VV$5&gt;=Main!$H40+SUM($B$2:$K$2),VV$5&lt;=(SUM(Main!$F40:$G40)+Main!$H40)+SUM($B$2:$K$2)),Main!$Q40,0)</f>
        <v>0</v>
      </c>
      <c r="VW120" s="2">
        <f>IF(AND(VW$5&gt;=Main!$H40+SUM($B$2:$K$2),VW$5&lt;=(SUM(Main!$F40:$G40)+Main!$H40)+SUM($B$2:$K$2)),Main!$Q40,0)</f>
        <v>0</v>
      </c>
      <c r="VX120" s="2">
        <f>IF(AND(VX$5&gt;=Main!$H40+SUM($B$2:$K$2),VX$5&lt;=(SUM(Main!$F40:$G40)+Main!$H40)+SUM($B$2:$K$2)),Main!$Q40,0)</f>
        <v>0</v>
      </c>
      <c r="VY120" s="2">
        <f>IF(AND(VY$5&gt;=Main!$H40+SUM($B$2:$K$2),VY$5&lt;=(SUM(Main!$F40:$G40)+Main!$H40)+SUM($B$2:$K$2)),Main!$Q40,0)</f>
        <v>0</v>
      </c>
      <c r="VZ120" s="2">
        <f>IF(AND(VZ$5&gt;=Main!$H40+SUM($B$2:$K$2),VZ$5&lt;=(SUM(Main!$F40:$G40)+Main!$H40)+SUM($B$2:$K$2)),Main!$Q40,0)</f>
        <v>0</v>
      </c>
      <c r="WA120" s="2">
        <f>IF(AND(WA$5&gt;=Main!$H40+SUM($B$2:$K$2),WA$5&lt;=(SUM(Main!$F40:$G40)+Main!$H40)+SUM($B$2:$K$2)),Main!$Q40,0)</f>
        <v>0</v>
      </c>
      <c r="WB120" s="2">
        <f>IF(AND(WB$5&gt;=Main!$H40+SUM($B$2:$K$2),WB$5&lt;=(SUM(Main!$F40:$G40)+Main!$H40)+SUM($B$2:$K$2)),Main!$Q40,0)</f>
        <v>0</v>
      </c>
      <c r="WC120" s="2">
        <f>IF(AND(WC$5&gt;=Main!$H40+SUM($B$2:$K$2),WC$5&lt;=(SUM(Main!$F40:$G40)+Main!$H40)+SUM($B$2:$K$2)),Main!$Q40,0)</f>
        <v>0</v>
      </c>
      <c r="WD120" s="2">
        <f>IF(AND(WD$5&gt;=Main!$H40+SUM($B$2:$K$2),WD$5&lt;=(SUM(Main!$F40:$G40)+Main!$H40)+SUM($B$2:$K$2)),Main!$Q40,0)</f>
        <v>0</v>
      </c>
      <c r="WE120" s="2">
        <f>IF(AND(WE$5&gt;=Main!$H40+SUM($B$2:$K$2),WE$5&lt;=(SUM(Main!$F40:$G40)+Main!$H40)+SUM($B$2:$K$2)),Main!$Q40,0)</f>
        <v>0</v>
      </c>
      <c r="WF120" s="24" t="s">
        <v>46</v>
      </c>
    </row>
    <row r="121" spans="1:16330" s="2" customFormat="1" x14ac:dyDescent="3">
      <c r="A121" s="19"/>
      <c r="B121" s="2" t="s">
        <v>15</v>
      </c>
      <c r="C121" s="2">
        <v>0</v>
      </c>
      <c r="D121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Chart'!D$5&lt;=SUM(Main!$F5:$G5)+Main!$H5+Main!$I5+Main!$I9+Main!$I13+Main!$I17+Main!$I21+Main!$I25+Main!$I29+Main!$I33+Main!$I37+Main!$I40+SUM($B$3:$K$3)),Main!$R40,0)</f>
        <v>0</v>
      </c>
      <c r="E121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Chart'!E$5&lt;=SUM(Main!$F5:$G5)+Main!$H5+Main!$I5+Main!$I9+Main!$I13+Main!$I17+Main!$I21+Main!$I25+Main!$I29+Main!$I33+Main!$I37+Main!$I40+SUM($B$3:$K$3)),Main!$R40,0)</f>
        <v>0</v>
      </c>
      <c r="F121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Chart'!F$5&lt;=SUM(Main!$F5:$G5)+Main!$H5+Main!$I5+Main!$I9+Main!$I13+Main!$I17+Main!$I21+Main!$I25+Main!$I29+Main!$I33+Main!$I37+Main!$I40+SUM($B$3:$K$3)),Main!$R40,0)</f>
        <v>0</v>
      </c>
      <c r="G121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Chart'!G$5&lt;=SUM(Main!$F5:$G5)+Main!$H5+Main!$I5+Main!$I9+Main!$I13+Main!$I17+Main!$I21+Main!$I25+Main!$I29+Main!$I33+Main!$I37+Main!$I40+SUM($B$3:$K$3)),Main!$R40,0)</f>
        <v>0</v>
      </c>
      <c r="H121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Chart'!H$5&lt;=SUM(Main!$F5:$G5)+Main!$H5+Main!$I5+Main!$I9+Main!$I13+Main!$I17+Main!$I21+Main!$I25+Main!$I29+Main!$I33+Main!$I37+Main!$I40+SUM($B$3:$K$3)),Main!$R40,0)</f>
        <v>0</v>
      </c>
      <c r="I121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Chart'!I$5&lt;=SUM(Main!$F5:$G5)+Main!$H5+Main!$I5+Main!$I9+Main!$I13+Main!$I17+Main!$I21+Main!$I25+Main!$I29+Main!$I33+Main!$I37+Main!$I40+SUM($B$3:$K$3)),Main!$R40,0)</f>
        <v>0</v>
      </c>
      <c r="J121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Chart'!J$5&lt;=SUM(Main!$F5:$G5)+Main!$H5+Main!$I5+Main!$I9+Main!$I13+Main!$I17+Main!$I21+Main!$I25+Main!$I29+Main!$I33+Main!$I37+Main!$I40+SUM($B$3:$K$3)),Main!$R40,0)</f>
        <v>0</v>
      </c>
      <c r="K121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Chart'!K$5&lt;=SUM(Main!$F5:$G5)+Main!$H5+Main!$I5+Main!$I9+Main!$I13+Main!$I17+Main!$I21+Main!$I25+Main!$I29+Main!$I33+Main!$I37+Main!$I40+SUM($B$3:$K$3)),Main!$R40,0)</f>
        <v>0</v>
      </c>
      <c r="L121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Chart'!L$5&lt;=SUM(Main!$F5:$G5)+Main!$H5+Main!$I5+Main!$I9+Main!$I13+Main!$I17+Main!$I21+Main!$I25+Main!$I29+Main!$I33+Main!$I37+Main!$I40+SUM($B$3:$K$3)),Main!$R40,0)</f>
        <v>0</v>
      </c>
      <c r="M121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Chart'!M$5&lt;=SUM(Main!$F5:$G5)+Main!$H5+Main!$I5+Main!$I9+Main!$I13+Main!$I17+Main!$I21+Main!$I25+Main!$I29+Main!$I33+Main!$I37+Main!$I40+SUM($B$3:$K$3)),Main!$R40,0)</f>
        <v>0</v>
      </c>
      <c r="N121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Chart'!N$5&lt;=SUM(Main!$F5:$G5)+Main!$H5+Main!$I5+Main!$I9+Main!$I13+Main!$I17+Main!$I21+Main!$I25+Main!$I29+Main!$I33+Main!$I37+Main!$I40+SUM($B$3:$K$3)),Main!$R40,0)</f>
        <v>0</v>
      </c>
      <c r="O121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Chart'!O$5&lt;=SUM(Main!$F5:$G5)+Main!$H5+Main!$I5+Main!$I9+Main!$I13+Main!$I17+Main!$I21+Main!$I25+Main!$I29+Main!$I33+Main!$I37+Main!$I40+SUM($B$3:$K$3)),Main!$R40,0)</f>
        <v>0</v>
      </c>
      <c r="P121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Chart'!P$5&lt;=SUM(Main!$F5:$G5)+Main!$H5+Main!$I5+Main!$I9+Main!$I13+Main!$I17+Main!$I21+Main!$I25+Main!$I29+Main!$I33+Main!$I37+Main!$I40+SUM($B$3:$K$3)),Main!$R40,0)</f>
        <v>0</v>
      </c>
      <c r="Q121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Chart'!Q$5&lt;=SUM(Main!$F5:$G5)+Main!$H5+Main!$I5+Main!$I9+Main!$I13+Main!$I17+Main!$I21+Main!$I25+Main!$I29+Main!$I33+Main!$I37+Main!$I40+SUM($B$3:$K$3)),Main!$R40,0)</f>
        <v>0</v>
      </c>
      <c r="R121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Chart'!R$5&lt;=SUM(Main!$F5:$G5)+Main!$H5+Main!$I5+Main!$I9+Main!$I13+Main!$I17+Main!$I21+Main!$I25+Main!$I29+Main!$I33+Main!$I37+Main!$I40+SUM($B$3:$K$3)),Main!$R40,0)</f>
        <v>0</v>
      </c>
      <c r="S121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Chart'!S$5&lt;=SUM(Main!$F5:$G5)+Main!$H5+Main!$I5+Main!$I9+Main!$I13+Main!$I17+Main!$I21+Main!$I25+Main!$I29+Main!$I33+Main!$I37+Main!$I40+SUM($B$3:$K$3)),Main!$R40,0)</f>
        <v>0</v>
      </c>
      <c r="T121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Chart'!T$5&lt;=SUM(Main!$F5:$G5)+Main!$H5+Main!$I5+Main!$I9+Main!$I13+Main!$I17+Main!$I21+Main!$I25+Main!$I29+Main!$I33+Main!$I37+Main!$I40+SUM($B$3:$K$3)),Main!$R40,0)</f>
        <v>0</v>
      </c>
      <c r="U121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Chart'!U$5&lt;=SUM(Main!$F5:$G5)+Main!$H5+Main!$I5+Main!$I9+Main!$I13+Main!$I17+Main!$I21+Main!$I25+Main!$I29+Main!$I33+Main!$I37+Main!$I40+SUM($B$3:$K$3)),Main!$R40,0)</f>
        <v>0</v>
      </c>
      <c r="V121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Chart'!V$5&lt;=SUM(Main!$F5:$G5)+Main!$H5+Main!$I5+Main!$I9+Main!$I13+Main!$I17+Main!$I21+Main!$I25+Main!$I29+Main!$I33+Main!$I37+Main!$I40+SUM($B$3:$K$3)),Main!$R40,0)</f>
        <v>0</v>
      </c>
      <c r="W121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Chart'!W$5&lt;=SUM(Main!$F5:$G5)+Main!$H5+Main!$I5+Main!$I9+Main!$I13+Main!$I17+Main!$I21+Main!$I25+Main!$I29+Main!$I33+Main!$I37+Main!$I40+SUM($B$3:$K$3)),Main!$R40,0)</f>
        <v>0</v>
      </c>
      <c r="X121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Chart'!X$5&lt;=SUM(Main!$F5:$G5)+Main!$H5+Main!$I5+Main!$I9+Main!$I13+Main!$I17+Main!$I21+Main!$I25+Main!$I29+Main!$I33+Main!$I37+Main!$I40+SUM($B$3:$K$3)),Main!$R40,0)</f>
        <v>0</v>
      </c>
      <c r="Y121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Chart'!Y$5&lt;=SUM(Main!$F5:$G5)+Main!$H5+Main!$I5+Main!$I9+Main!$I13+Main!$I17+Main!$I21+Main!$I25+Main!$I29+Main!$I33+Main!$I37+Main!$I40+SUM($B$3:$K$3)),Main!$R40,0)</f>
        <v>0</v>
      </c>
      <c r="Z121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Chart'!Z$5&lt;=SUM(Main!$F5:$G5)+Main!$H5+Main!$I5+Main!$I9+Main!$I13+Main!$I17+Main!$I21+Main!$I25+Main!$I29+Main!$I33+Main!$I37+Main!$I40+SUM($B$3:$K$3)),Main!$R40,0)</f>
        <v>0</v>
      </c>
      <c r="AA121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Chart'!AA$5&lt;=SUM(Main!$F5:$G5)+Main!$H5+Main!$I5+Main!$I9+Main!$I13+Main!$I17+Main!$I21+Main!$I25+Main!$I29+Main!$I33+Main!$I37+Main!$I40+SUM($B$3:$K$3)),Main!$R40,0)</f>
        <v>0</v>
      </c>
      <c r="AB121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Chart'!AB$5&lt;=SUM(Main!$F5:$G5)+Main!$H5+Main!$I5+Main!$I9+Main!$I13+Main!$I17+Main!$I21+Main!$I25+Main!$I29+Main!$I33+Main!$I37+Main!$I40+SUM($B$3:$K$3)),Main!$R40,0)</f>
        <v>0</v>
      </c>
      <c r="AC121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Chart'!AC$5&lt;=SUM(Main!$F5:$G5)+Main!$H5+Main!$I5+Main!$I9+Main!$I13+Main!$I17+Main!$I21+Main!$I25+Main!$I29+Main!$I33+Main!$I37+Main!$I40+SUM($B$3:$K$3)),Main!$R40,0)</f>
        <v>0</v>
      </c>
      <c r="AD121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Chart'!AD$5&lt;=SUM(Main!$F5:$G5)+Main!$H5+Main!$I5+Main!$I9+Main!$I13+Main!$I17+Main!$I21+Main!$I25+Main!$I29+Main!$I33+Main!$I37+Main!$I40+SUM($B$3:$K$3)),Main!$R40,0)</f>
        <v>0</v>
      </c>
      <c r="AE121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Chart'!AE$5&lt;=SUM(Main!$F5:$G5)+Main!$H5+Main!$I5+Main!$I9+Main!$I13+Main!$I17+Main!$I21+Main!$I25+Main!$I29+Main!$I33+Main!$I37+Main!$I40+SUM($B$3:$K$3)),Main!$R40,0)</f>
        <v>0</v>
      </c>
      <c r="AF121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Chart'!AF$5&lt;=SUM(Main!$F5:$G5)+Main!$H5+Main!$I5+Main!$I9+Main!$I13+Main!$I17+Main!$I21+Main!$I25+Main!$I29+Main!$I33+Main!$I37+Main!$I40+SUM($B$3:$K$3)),Main!$R40,0)</f>
        <v>0</v>
      </c>
      <c r="AG121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Chart'!AG$5&lt;=SUM(Main!$F5:$G5)+Main!$H5+Main!$I5+Main!$I9+Main!$I13+Main!$I17+Main!$I21+Main!$I25+Main!$I29+Main!$I33+Main!$I37+Main!$I40+SUM($B$3:$K$3)),Main!$R40,0)</f>
        <v>0</v>
      </c>
      <c r="AH121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Chart'!AH$5&lt;=SUM(Main!$F5:$G5)+Main!$H5+Main!$I5+Main!$I9+Main!$I13+Main!$I17+Main!$I21+Main!$I25+Main!$I29+Main!$I33+Main!$I37+Main!$I40+SUM($B$3:$K$3)),Main!$R40,0)</f>
        <v>0</v>
      </c>
      <c r="AI121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Chart'!AI$5&lt;=SUM(Main!$F5:$G5)+Main!$H5+Main!$I5+Main!$I9+Main!$I13+Main!$I17+Main!$I21+Main!$I25+Main!$I29+Main!$I33+Main!$I37+Main!$I40+SUM($B$3:$K$3)),Main!$R40,0)</f>
        <v>0</v>
      </c>
      <c r="AJ121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Chart'!AJ$5&lt;=SUM(Main!$F5:$G5)+Main!$H5+Main!$I5+Main!$I9+Main!$I13+Main!$I17+Main!$I21+Main!$I25+Main!$I29+Main!$I33+Main!$I37+Main!$I40+SUM($B$3:$K$3)),Main!$R40,0)</f>
        <v>0</v>
      </c>
      <c r="AK121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Chart'!AK$5&lt;=SUM(Main!$F5:$G5)+Main!$H5+Main!$I5+Main!$I9+Main!$I13+Main!$I17+Main!$I21+Main!$I25+Main!$I29+Main!$I33+Main!$I37+Main!$I40+SUM($B$3:$K$3)),Main!$R40,0)</f>
        <v>0</v>
      </c>
      <c r="AL121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Chart'!AL$5&lt;=SUM(Main!$F5:$G5)+Main!$H5+Main!$I5+Main!$I9+Main!$I13+Main!$I17+Main!$I21+Main!$I25+Main!$I29+Main!$I33+Main!$I37+Main!$I40+SUM($B$3:$K$3)),Main!$R40,0)</f>
        <v>0</v>
      </c>
      <c r="AM121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Chart'!AM$5&lt;=SUM(Main!$F5:$G5)+Main!$H5+Main!$I5+Main!$I9+Main!$I13+Main!$I17+Main!$I21+Main!$I25+Main!$I29+Main!$I33+Main!$I37+Main!$I40+SUM($B$3:$K$3)),Main!$R40,0)</f>
        <v>0</v>
      </c>
      <c r="AN121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Chart'!AN$5&lt;=SUM(Main!$F5:$G5)+Main!$H5+Main!$I5+Main!$I9+Main!$I13+Main!$I17+Main!$I21+Main!$I25+Main!$I29+Main!$I33+Main!$I37+Main!$I40+SUM($B$3:$K$3)),Main!$R40,0)</f>
        <v>0</v>
      </c>
      <c r="AO121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Chart'!AO$5&lt;=SUM(Main!$F5:$G5)+Main!$H5+Main!$I5+Main!$I9+Main!$I13+Main!$I17+Main!$I21+Main!$I25+Main!$I29+Main!$I33+Main!$I37+Main!$I40+SUM($B$3:$K$3)),Main!$R40,0)</f>
        <v>0</v>
      </c>
      <c r="AP121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Chart'!AP$5&lt;=SUM(Main!$F5:$G5)+Main!$H5+Main!$I5+Main!$I9+Main!$I13+Main!$I17+Main!$I21+Main!$I25+Main!$I29+Main!$I33+Main!$I37+Main!$I40+SUM($B$3:$K$3)),Main!$R40,0)</f>
        <v>0</v>
      </c>
      <c r="AQ121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Chart'!AQ$5&lt;=SUM(Main!$F5:$G5)+Main!$H5+Main!$I5+Main!$I9+Main!$I13+Main!$I17+Main!$I21+Main!$I25+Main!$I29+Main!$I33+Main!$I37+Main!$I40+SUM($B$3:$K$3)),Main!$R40,0)</f>
        <v>0</v>
      </c>
      <c r="AR121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Chart'!AR$5&lt;=SUM(Main!$F5:$G5)+Main!$H5+Main!$I5+Main!$I9+Main!$I13+Main!$I17+Main!$I21+Main!$I25+Main!$I29+Main!$I33+Main!$I37+Main!$I40+SUM($B$3:$K$3)),Main!$R40,0)</f>
        <v>0</v>
      </c>
      <c r="AS121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Chart'!AS$5&lt;=SUM(Main!$F5:$G5)+Main!$H5+Main!$I5+Main!$I9+Main!$I13+Main!$I17+Main!$I21+Main!$I25+Main!$I29+Main!$I33+Main!$I37+Main!$I40+SUM($B$3:$K$3)),Main!$R40,0)</f>
        <v>0</v>
      </c>
      <c r="AT121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Chart'!AT$5&lt;=SUM(Main!$F5:$G5)+Main!$H5+Main!$I5+Main!$I9+Main!$I13+Main!$I17+Main!$I21+Main!$I25+Main!$I29+Main!$I33+Main!$I37+Main!$I40+SUM($B$3:$K$3)),Main!$R40,0)</f>
        <v>0</v>
      </c>
      <c r="AU121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Chart'!AU$5&lt;=SUM(Main!$F5:$G5)+Main!$H5+Main!$I5+Main!$I9+Main!$I13+Main!$I17+Main!$I21+Main!$I25+Main!$I29+Main!$I33+Main!$I37+Main!$I40+SUM($B$3:$K$3)),Main!$R40,0)</f>
        <v>0</v>
      </c>
      <c r="AV121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Chart'!AV$5&lt;=SUM(Main!$F5:$G5)+Main!$H5+Main!$I5+Main!$I9+Main!$I13+Main!$I17+Main!$I21+Main!$I25+Main!$I29+Main!$I33+Main!$I37+Main!$I40+SUM($B$3:$K$3)),Main!$R40,0)</f>
        <v>0</v>
      </c>
      <c r="AW121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Chart'!AW$5&lt;=SUM(Main!$F5:$G5)+Main!$H5+Main!$I5+Main!$I9+Main!$I13+Main!$I17+Main!$I21+Main!$I25+Main!$I29+Main!$I33+Main!$I37+Main!$I40+SUM($B$3:$K$3)),Main!$R40,0)</f>
        <v>0</v>
      </c>
      <c r="AX121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Chart'!AX$5&lt;=SUM(Main!$F5:$G5)+Main!$H5+Main!$I5+Main!$I9+Main!$I13+Main!$I17+Main!$I21+Main!$I25+Main!$I29+Main!$I33+Main!$I37+Main!$I40+SUM($B$3:$K$3)),Main!$R40,0)</f>
        <v>0</v>
      </c>
      <c r="AY121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Chart'!AY$5&lt;=SUM(Main!$F5:$G5)+Main!$H5+Main!$I5+Main!$I9+Main!$I13+Main!$I17+Main!$I21+Main!$I25+Main!$I29+Main!$I33+Main!$I37+Main!$I40+SUM($B$3:$K$3)),Main!$R40,0)</f>
        <v>0</v>
      </c>
      <c r="AZ121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Chart'!AZ$5&lt;=SUM(Main!$F5:$G5)+Main!$H5+Main!$I5+Main!$I9+Main!$I13+Main!$I17+Main!$I21+Main!$I25+Main!$I29+Main!$I33+Main!$I37+Main!$I40+SUM($B$3:$K$3)),Main!$R40,0)</f>
        <v>0</v>
      </c>
      <c r="BA121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Chart'!BA$5&lt;=SUM(Main!$F5:$G5)+Main!$H5+Main!$I5+Main!$I9+Main!$I13+Main!$I17+Main!$I21+Main!$I25+Main!$I29+Main!$I33+Main!$I37+Main!$I40+SUM($B$3:$K$3)),Main!$R40,0)</f>
        <v>0</v>
      </c>
      <c r="BB121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Chart'!BB$5&lt;=SUM(Main!$F5:$G5)+Main!$H5+Main!$I5+Main!$I9+Main!$I13+Main!$I17+Main!$I21+Main!$I25+Main!$I29+Main!$I33+Main!$I37+Main!$I40+SUM($B$3:$K$3)),Main!$R40,0)</f>
        <v>0</v>
      </c>
      <c r="BC121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Chart'!BC$5&lt;=SUM(Main!$F5:$G5)+Main!$H5+Main!$I5+Main!$I9+Main!$I13+Main!$I17+Main!$I21+Main!$I25+Main!$I29+Main!$I33+Main!$I37+Main!$I40+SUM($B$3:$K$3)),Main!$R40,0)</f>
        <v>0</v>
      </c>
      <c r="BD121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Chart'!BD$5&lt;=SUM(Main!$F5:$G5)+Main!$H5+Main!$I5+Main!$I9+Main!$I13+Main!$I17+Main!$I21+Main!$I25+Main!$I29+Main!$I33+Main!$I37+Main!$I40+SUM($B$3:$K$3)),Main!$R40,0)</f>
        <v>0</v>
      </c>
      <c r="BE121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Chart'!BE$5&lt;=SUM(Main!$F5:$G5)+Main!$H5+Main!$I5+Main!$I9+Main!$I13+Main!$I17+Main!$I21+Main!$I25+Main!$I29+Main!$I33+Main!$I37+Main!$I40+SUM($B$3:$K$3)),Main!$R40,0)</f>
        <v>0</v>
      </c>
      <c r="BF121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Chart'!BF$5&lt;=SUM(Main!$F5:$G5)+Main!$H5+Main!$I5+Main!$I9+Main!$I13+Main!$I17+Main!$I21+Main!$I25+Main!$I29+Main!$I33+Main!$I37+Main!$I40+SUM($B$3:$K$3)),Main!$R40,0)</f>
        <v>0</v>
      </c>
      <c r="BG121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Chart'!BG$5&lt;=SUM(Main!$F5:$G5)+Main!$H5+Main!$I5+Main!$I9+Main!$I13+Main!$I17+Main!$I21+Main!$I25+Main!$I29+Main!$I33+Main!$I37+Main!$I40+SUM($B$3:$K$3)),Main!$R40,0)</f>
        <v>0</v>
      </c>
      <c r="BH121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Chart'!BH$5&lt;=SUM(Main!$F5:$G5)+Main!$H5+Main!$I5+Main!$I9+Main!$I13+Main!$I17+Main!$I21+Main!$I25+Main!$I29+Main!$I33+Main!$I37+Main!$I40+SUM($B$3:$K$3)),Main!$R40,0)</f>
        <v>0</v>
      </c>
      <c r="BI121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Chart'!BI$5&lt;=SUM(Main!$F5:$G5)+Main!$H5+Main!$I5+Main!$I9+Main!$I13+Main!$I17+Main!$I21+Main!$I25+Main!$I29+Main!$I33+Main!$I37+Main!$I40+SUM($B$3:$K$3)),Main!$R40,0)</f>
        <v>0</v>
      </c>
      <c r="BJ121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Chart'!BJ$5&lt;=SUM(Main!$F5:$G5)+Main!$H5+Main!$I5+Main!$I9+Main!$I13+Main!$I17+Main!$I21+Main!$I25+Main!$I29+Main!$I33+Main!$I37+Main!$I40+SUM($B$3:$K$3)),Main!$R40,0)</f>
        <v>0</v>
      </c>
      <c r="BK121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Chart'!BK$5&lt;=SUM(Main!$F5:$G5)+Main!$H5+Main!$I5+Main!$I9+Main!$I13+Main!$I17+Main!$I21+Main!$I25+Main!$I29+Main!$I33+Main!$I37+Main!$I40+SUM($B$3:$K$3)),Main!$R40,0)</f>
        <v>0</v>
      </c>
      <c r="BL121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Chart'!BL$5&lt;=SUM(Main!$F5:$G5)+Main!$H5+Main!$I5+Main!$I9+Main!$I13+Main!$I17+Main!$I21+Main!$I25+Main!$I29+Main!$I33+Main!$I37+Main!$I40+SUM($B$3:$K$3)),Main!$R40,0)</f>
        <v>0</v>
      </c>
      <c r="BM121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Chart'!BM$5&lt;=SUM(Main!$F5:$G5)+Main!$H5+Main!$I5+Main!$I9+Main!$I13+Main!$I17+Main!$I21+Main!$I25+Main!$I29+Main!$I33+Main!$I37+Main!$I40+SUM($B$3:$K$3)),Main!$R40,0)</f>
        <v>0</v>
      </c>
      <c r="BN121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Chart'!BN$5&lt;=SUM(Main!$F5:$G5)+Main!$H5+Main!$I5+Main!$I9+Main!$I13+Main!$I17+Main!$I21+Main!$I25+Main!$I29+Main!$I33+Main!$I37+Main!$I40+SUM($B$3:$K$3)),Main!$R40,0)</f>
        <v>0</v>
      </c>
      <c r="BO121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Chart'!BO$5&lt;=SUM(Main!$F5:$G5)+Main!$H5+Main!$I5+Main!$I9+Main!$I13+Main!$I17+Main!$I21+Main!$I25+Main!$I29+Main!$I33+Main!$I37+Main!$I40+SUM($B$3:$K$3)),Main!$R40,0)</f>
        <v>0</v>
      </c>
      <c r="BP121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Chart'!BP$5&lt;=SUM(Main!$F5:$G5)+Main!$H5+Main!$I5+Main!$I9+Main!$I13+Main!$I17+Main!$I21+Main!$I25+Main!$I29+Main!$I33+Main!$I37+Main!$I40+SUM($B$3:$K$3)),Main!$R40,0)</f>
        <v>0</v>
      </c>
      <c r="BQ121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Chart'!BQ$5&lt;=SUM(Main!$F5:$G5)+Main!$H5+Main!$I5+Main!$I9+Main!$I13+Main!$I17+Main!$I21+Main!$I25+Main!$I29+Main!$I33+Main!$I37+Main!$I40+SUM($B$3:$K$3)),Main!$R40,0)</f>
        <v>0</v>
      </c>
      <c r="BR121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Chart'!BR$5&lt;=SUM(Main!$F5:$G5)+Main!$H5+Main!$I5+Main!$I9+Main!$I13+Main!$I17+Main!$I21+Main!$I25+Main!$I29+Main!$I33+Main!$I37+Main!$I40+SUM($B$3:$K$3)),Main!$R40,0)</f>
        <v>0</v>
      </c>
      <c r="BS121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Chart'!BS$5&lt;=SUM(Main!$F5:$G5)+Main!$H5+Main!$I5+Main!$I9+Main!$I13+Main!$I17+Main!$I21+Main!$I25+Main!$I29+Main!$I33+Main!$I37+Main!$I40+SUM($B$3:$K$3)),Main!$R40,0)</f>
        <v>0</v>
      </c>
      <c r="BT121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Chart'!BT$5&lt;=SUM(Main!$F5:$G5)+Main!$H5+Main!$I5+Main!$I9+Main!$I13+Main!$I17+Main!$I21+Main!$I25+Main!$I29+Main!$I33+Main!$I37+Main!$I40+SUM($B$3:$K$3)),Main!$R40,0)</f>
        <v>0</v>
      </c>
      <c r="BU121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Chart'!BU$5&lt;=SUM(Main!$F5:$G5)+Main!$H5+Main!$I5+Main!$I9+Main!$I13+Main!$I17+Main!$I21+Main!$I25+Main!$I29+Main!$I33+Main!$I37+Main!$I40+SUM($B$3:$K$3)),Main!$R40,0)</f>
        <v>0</v>
      </c>
      <c r="BV121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Chart'!BV$5&lt;=SUM(Main!$F5:$G5)+Main!$H5+Main!$I5+Main!$I9+Main!$I13+Main!$I17+Main!$I21+Main!$I25+Main!$I29+Main!$I33+Main!$I37+Main!$I40+SUM($B$3:$K$3)),Main!$R40,0)</f>
        <v>0</v>
      </c>
      <c r="BW121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Chart'!BW$5&lt;=SUM(Main!$F5:$G5)+Main!$H5+Main!$I5+Main!$I9+Main!$I13+Main!$I17+Main!$I21+Main!$I25+Main!$I29+Main!$I33+Main!$I37+Main!$I40+SUM($B$3:$K$3)),Main!$R40,0)</f>
        <v>0</v>
      </c>
      <c r="BX121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Chart'!BX$5&lt;=SUM(Main!$F5:$G5)+Main!$H5+Main!$I5+Main!$I9+Main!$I13+Main!$I17+Main!$I21+Main!$I25+Main!$I29+Main!$I33+Main!$I37+Main!$I40+SUM($B$3:$K$3)),Main!$R40,0)</f>
        <v>0</v>
      </c>
      <c r="BY121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Chart'!BY$5&lt;=SUM(Main!$F5:$G5)+Main!$H5+Main!$I5+Main!$I9+Main!$I13+Main!$I17+Main!$I21+Main!$I25+Main!$I29+Main!$I33+Main!$I37+Main!$I40+SUM($B$3:$K$3)),Main!$R40,0)</f>
        <v>0</v>
      </c>
      <c r="BZ121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Chart'!BZ$5&lt;=SUM(Main!$F5:$G5)+Main!$H5+Main!$I5+Main!$I9+Main!$I13+Main!$I17+Main!$I21+Main!$I25+Main!$I29+Main!$I33+Main!$I37+Main!$I40+SUM($B$3:$K$3)),Main!$R40,0)</f>
        <v>0</v>
      </c>
      <c r="CA121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Chart'!CA$5&lt;=SUM(Main!$F5:$G5)+Main!$H5+Main!$I5+Main!$I9+Main!$I13+Main!$I17+Main!$I21+Main!$I25+Main!$I29+Main!$I33+Main!$I37+Main!$I40+SUM($B$3:$K$3)),Main!$R40,0)</f>
        <v>0</v>
      </c>
      <c r="CB121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Chart'!CB$5&lt;=SUM(Main!$F5:$G5)+Main!$H5+Main!$I5+Main!$I9+Main!$I13+Main!$I17+Main!$I21+Main!$I25+Main!$I29+Main!$I33+Main!$I37+Main!$I40+SUM($B$3:$K$3)),Main!$R40,0)</f>
        <v>0</v>
      </c>
      <c r="CC121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Chart'!CC$5&lt;=SUM(Main!$F5:$G5)+Main!$H5+Main!$I5+Main!$I9+Main!$I13+Main!$I17+Main!$I21+Main!$I25+Main!$I29+Main!$I33+Main!$I37+Main!$I40+SUM($B$3:$K$3)),Main!$R40,0)</f>
        <v>0</v>
      </c>
      <c r="CD121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Chart'!CD$5&lt;=SUM(Main!$F5:$G5)+Main!$H5+Main!$I5+Main!$I9+Main!$I13+Main!$I17+Main!$I21+Main!$I25+Main!$I29+Main!$I33+Main!$I37+Main!$I40+SUM($B$3:$K$3)),Main!$R40,0)</f>
        <v>0</v>
      </c>
      <c r="CE121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Chart'!CE$5&lt;=SUM(Main!$F5:$G5)+Main!$H5+Main!$I5+Main!$I9+Main!$I13+Main!$I17+Main!$I21+Main!$I25+Main!$I29+Main!$I33+Main!$I37+Main!$I40+SUM($B$3:$K$3)),Main!$R40,0)</f>
        <v>0</v>
      </c>
      <c r="CF121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Chart'!CF$5&lt;=SUM(Main!$F5:$G5)+Main!$H5+Main!$I5+Main!$I9+Main!$I13+Main!$I17+Main!$I21+Main!$I25+Main!$I29+Main!$I33+Main!$I37+Main!$I40+SUM($B$3:$K$3)),Main!$R40,0)</f>
        <v>0</v>
      </c>
      <c r="CG121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Chart'!CG$5&lt;=SUM(Main!$F5:$G5)+Main!$H5+Main!$I5+Main!$I9+Main!$I13+Main!$I17+Main!$I21+Main!$I25+Main!$I29+Main!$I33+Main!$I37+Main!$I40+SUM($B$3:$K$3)),Main!$R40,0)</f>
        <v>0</v>
      </c>
      <c r="CH121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Chart'!CH$5&lt;=SUM(Main!$F5:$G5)+Main!$H5+Main!$I5+Main!$I9+Main!$I13+Main!$I17+Main!$I21+Main!$I25+Main!$I29+Main!$I33+Main!$I37+Main!$I40+SUM($B$3:$K$3)),Main!$R40,0)</f>
        <v>0</v>
      </c>
      <c r="CI121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Chart'!CI$5&lt;=SUM(Main!$F5:$G5)+Main!$H5+Main!$I5+Main!$I9+Main!$I13+Main!$I17+Main!$I21+Main!$I25+Main!$I29+Main!$I33+Main!$I37+Main!$I40+SUM($B$3:$K$3)),Main!$R40,0)</f>
        <v>0</v>
      </c>
      <c r="CJ121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Chart'!CJ$5&lt;=SUM(Main!$F5:$G5)+Main!$H5+Main!$I5+Main!$I9+Main!$I13+Main!$I17+Main!$I21+Main!$I25+Main!$I29+Main!$I33+Main!$I37+Main!$I40+SUM($B$3:$K$3)),Main!$R40,0)</f>
        <v>0</v>
      </c>
      <c r="CK121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Chart'!CK$5&lt;=SUM(Main!$F5:$G5)+Main!$H5+Main!$I5+Main!$I9+Main!$I13+Main!$I17+Main!$I21+Main!$I25+Main!$I29+Main!$I33+Main!$I37+Main!$I40+SUM($B$3:$K$3)),Main!$R40,0)</f>
        <v>0</v>
      </c>
      <c r="CL121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Chart'!CL$5&lt;=SUM(Main!$F5:$G5)+Main!$H5+Main!$I5+Main!$I9+Main!$I13+Main!$I17+Main!$I21+Main!$I25+Main!$I29+Main!$I33+Main!$I37+Main!$I40+SUM($B$3:$K$3)),Main!$R40,0)</f>
        <v>0</v>
      </c>
      <c r="CM121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Chart'!CM$5&lt;=SUM(Main!$F5:$G5)+Main!$H5+Main!$I5+Main!$I9+Main!$I13+Main!$I17+Main!$I21+Main!$I25+Main!$I29+Main!$I33+Main!$I37+Main!$I40+SUM($B$3:$K$3)),Main!$R40,0)</f>
        <v>0</v>
      </c>
      <c r="CN121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Chart'!CN$5&lt;=SUM(Main!$F5:$G5)+Main!$H5+Main!$I5+Main!$I9+Main!$I13+Main!$I17+Main!$I21+Main!$I25+Main!$I29+Main!$I33+Main!$I37+Main!$I40+SUM($B$3:$K$3)),Main!$R40,0)</f>
        <v>0</v>
      </c>
      <c r="CO121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Chart'!CO$5&lt;=SUM(Main!$F5:$G5)+Main!$H5+Main!$I5+Main!$I9+Main!$I13+Main!$I17+Main!$I21+Main!$I25+Main!$I29+Main!$I33+Main!$I37+Main!$I40+SUM($B$3:$K$3)),Main!$R40,0)</f>
        <v>0</v>
      </c>
      <c r="CP121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Chart'!CP$5&lt;=SUM(Main!$F5:$G5)+Main!$H5+Main!$I5+Main!$I9+Main!$I13+Main!$I17+Main!$I21+Main!$I25+Main!$I29+Main!$I33+Main!$I37+Main!$I40+SUM($B$3:$K$3)),Main!$R40,0)</f>
        <v>0</v>
      </c>
      <c r="CQ121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Chart'!CQ$5&lt;=SUM(Main!$F5:$G5)+Main!$H5+Main!$I5+Main!$I9+Main!$I13+Main!$I17+Main!$I21+Main!$I25+Main!$I29+Main!$I33+Main!$I37+Main!$I40+SUM($B$3:$K$3)),Main!$R40,0)</f>
        <v>0</v>
      </c>
      <c r="CR121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Chart'!CR$5&lt;=SUM(Main!$F5:$G5)+Main!$H5+Main!$I5+Main!$I9+Main!$I13+Main!$I17+Main!$I21+Main!$I25+Main!$I29+Main!$I33+Main!$I37+Main!$I40+SUM($B$3:$K$3)),Main!$R40,0)</f>
        <v>0</v>
      </c>
      <c r="CS121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Chart'!CS$5&lt;=SUM(Main!$F5:$G5)+Main!$H5+Main!$I5+Main!$I9+Main!$I13+Main!$I17+Main!$I21+Main!$I25+Main!$I29+Main!$I33+Main!$I37+Main!$I40+SUM($B$3:$K$3)),Main!$R40,0)</f>
        <v>0</v>
      </c>
      <c r="CT121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Chart'!CT$5&lt;=SUM(Main!$F5:$G5)+Main!$H5+Main!$I5+Main!$I9+Main!$I13+Main!$I17+Main!$I21+Main!$I25+Main!$I29+Main!$I33+Main!$I37+Main!$I40+SUM($B$3:$K$3)),Main!$R40,0)</f>
        <v>0</v>
      </c>
      <c r="CU121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Chart'!CU$5&lt;=SUM(Main!$F5:$G5)+Main!$H5+Main!$I5+Main!$I9+Main!$I13+Main!$I17+Main!$I21+Main!$I25+Main!$I29+Main!$I33+Main!$I37+Main!$I40+SUM($B$3:$K$3)),Main!$R40,0)</f>
        <v>0</v>
      </c>
      <c r="CV121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Chart'!CV$5&lt;=SUM(Main!$F5:$G5)+Main!$H5+Main!$I5+Main!$I9+Main!$I13+Main!$I17+Main!$I21+Main!$I25+Main!$I29+Main!$I33+Main!$I37+Main!$I40+SUM($B$3:$K$3)),Main!$R40,0)</f>
        <v>0</v>
      </c>
      <c r="CW121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Chart'!CW$5&lt;=SUM(Main!$F5:$G5)+Main!$H5+Main!$I5+Main!$I9+Main!$I13+Main!$I17+Main!$I21+Main!$I25+Main!$I29+Main!$I33+Main!$I37+Main!$I40+SUM($B$3:$K$3)),Main!$R40,0)</f>
        <v>0</v>
      </c>
      <c r="CX121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Chart'!CX$5&lt;=SUM(Main!$F5:$G5)+Main!$H5+Main!$I5+Main!$I9+Main!$I13+Main!$I17+Main!$I21+Main!$I25+Main!$I29+Main!$I33+Main!$I37+Main!$I40+SUM($B$3:$K$3)),Main!$R40,0)</f>
        <v>0</v>
      </c>
      <c r="CY121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Chart'!CY$5&lt;=SUM(Main!$F5:$G5)+Main!$H5+Main!$I5+Main!$I9+Main!$I13+Main!$I17+Main!$I21+Main!$I25+Main!$I29+Main!$I33+Main!$I37+Main!$I40+SUM($B$3:$K$3)),Main!$R40,0)</f>
        <v>0</v>
      </c>
      <c r="CZ121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Chart'!CZ$5&lt;=SUM(Main!$F5:$G5)+Main!$H5+Main!$I5+Main!$I9+Main!$I13+Main!$I17+Main!$I21+Main!$I25+Main!$I29+Main!$I33+Main!$I37+Main!$I40+SUM($B$3:$K$3)),Main!$R40,0)</f>
        <v>0</v>
      </c>
      <c r="DA121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Chart'!DA$5&lt;=SUM(Main!$F5:$G5)+Main!$H5+Main!$I5+Main!$I9+Main!$I13+Main!$I17+Main!$I21+Main!$I25+Main!$I29+Main!$I33+Main!$I37+Main!$I40+SUM($B$3:$K$3)),Main!$R40,0)</f>
        <v>0</v>
      </c>
      <c r="DB121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Chart'!DB$5&lt;=SUM(Main!$F5:$G5)+Main!$H5+Main!$I5+Main!$I9+Main!$I13+Main!$I17+Main!$I21+Main!$I25+Main!$I29+Main!$I33+Main!$I37+Main!$I40+SUM($B$3:$K$3)),Main!$R40,0)</f>
        <v>0</v>
      </c>
      <c r="DC121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Chart'!DC$5&lt;=SUM(Main!$F5:$G5)+Main!$H5+Main!$I5+Main!$I9+Main!$I13+Main!$I17+Main!$I21+Main!$I25+Main!$I29+Main!$I33+Main!$I37+Main!$I40+SUM($B$3:$K$3)),Main!$R40,0)</f>
        <v>0</v>
      </c>
      <c r="DD121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Chart'!DD$5&lt;=SUM(Main!$F5:$G5)+Main!$H5+Main!$I5+Main!$I9+Main!$I13+Main!$I17+Main!$I21+Main!$I25+Main!$I29+Main!$I33+Main!$I37+Main!$I40+SUM($B$3:$K$3)),Main!$R40,0)</f>
        <v>0</v>
      </c>
      <c r="DE121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Chart'!DE$5&lt;=SUM(Main!$F5:$G5)+Main!$H5+Main!$I5+Main!$I9+Main!$I13+Main!$I17+Main!$I21+Main!$I25+Main!$I29+Main!$I33+Main!$I37+Main!$I40+SUM($B$3:$K$3)),Main!$R40,0)</f>
        <v>0</v>
      </c>
      <c r="DF121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Chart'!DF$5&lt;=SUM(Main!$F5:$G5)+Main!$H5+Main!$I5+Main!$I9+Main!$I13+Main!$I17+Main!$I21+Main!$I25+Main!$I29+Main!$I33+Main!$I37+Main!$I40+SUM($B$3:$K$3)),Main!$R40,0)</f>
        <v>0</v>
      </c>
      <c r="DG121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Chart'!DG$5&lt;=SUM(Main!$F5:$G5)+Main!$H5+Main!$I5+Main!$I9+Main!$I13+Main!$I17+Main!$I21+Main!$I25+Main!$I29+Main!$I33+Main!$I37+Main!$I40+SUM($B$3:$K$3)),Main!$R40,0)</f>
        <v>0</v>
      </c>
      <c r="DH121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Chart'!DH$5&lt;=SUM(Main!$F5:$G5)+Main!$H5+Main!$I5+Main!$I9+Main!$I13+Main!$I17+Main!$I21+Main!$I25+Main!$I29+Main!$I33+Main!$I37+Main!$I40+SUM($B$3:$K$3)),Main!$R40,0)</f>
        <v>0</v>
      </c>
      <c r="DI121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Chart'!DI$5&lt;=SUM(Main!$F5:$G5)+Main!$H5+Main!$I5+Main!$I9+Main!$I13+Main!$I17+Main!$I21+Main!$I25+Main!$I29+Main!$I33+Main!$I37+Main!$I40+SUM($B$3:$K$3)),Main!$R40,0)</f>
        <v>0</v>
      </c>
      <c r="DJ121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Chart'!DJ$5&lt;=SUM(Main!$F5:$G5)+Main!$H5+Main!$I5+Main!$I9+Main!$I13+Main!$I17+Main!$I21+Main!$I25+Main!$I29+Main!$I33+Main!$I37+Main!$I40+SUM($B$3:$K$3)),Main!$R40,0)</f>
        <v>0</v>
      </c>
      <c r="DK121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Chart'!DK$5&lt;=SUM(Main!$F5:$G5)+Main!$H5+Main!$I5+Main!$I9+Main!$I13+Main!$I17+Main!$I21+Main!$I25+Main!$I29+Main!$I33+Main!$I37+Main!$I40+SUM($B$3:$K$3)),Main!$R40,0)</f>
        <v>0</v>
      </c>
      <c r="DL121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Chart'!DL$5&lt;=SUM(Main!$F5:$G5)+Main!$H5+Main!$I5+Main!$I9+Main!$I13+Main!$I17+Main!$I21+Main!$I25+Main!$I29+Main!$I33+Main!$I37+Main!$I40+SUM($B$3:$K$3)),Main!$R40,0)</f>
        <v>0</v>
      </c>
      <c r="DM121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Chart'!DM$5&lt;=SUM(Main!$F5:$G5)+Main!$H5+Main!$I5+Main!$I9+Main!$I13+Main!$I17+Main!$I21+Main!$I25+Main!$I29+Main!$I33+Main!$I37+Main!$I40+SUM($B$3:$K$3)),Main!$R40,0)</f>
        <v>0</v>
      </c>
      <c r="DN121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Chart'!DN$5&lt;=SUM(Main!$F5:$G5)+Main!$H5+Main!$I5+Main!$I9+Main!$I13+Main!$I17+Main!$I21+Main!$I25+Main!$I29+Main!$I33+Main!$I37+Main!$I40+SUM($B$3:$K$3)),Main!$R40,0)</f>
        <v>0</v>
      </c>
      <c r="DO121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Chart'!DO$5&lt;=SUM(Main!$F5:$G5)+Main!$H5+Main!$I5+Main!$I9+Main!$I13+Main!$I17+Main!$I21+Main!$I25+Main!$I29+Main!$I33+Main!$I37+Main!$I40+SUM($B$3:$K$3)),Main!$R40,0)</f>
        <v>0</v>
      </c>
      <c r="DP121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Chart'!DP$5&lt;=SUM(Main!$F5:$G5)+Main!$H5+Main!$I5+Main!$I9+Main!$I13+Main!$I17+Main!$I21+Main!$I25+Main!$I29+Main!$I33+Main!$I37+Main!$I40+SUM($B$3:$K$3)),Main!$R40,0)</f>
        <v>0</v>
      </c>
      <c r="DQ121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Chart'!DQ$5&lt;=SUM(Main!$F5:$G5)+Main!$H5+Main!$I5+Main!$I9+Main!$I13+Main!$I17+Main!$I21+Main!$I25+Main!$I29+Main!$I33+Main!$I37+Main!$I40+SUM($B$3:$K$3)),Main!$R40,0)</f>
        <v>0</v>
      </c>
      <c r="DR121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Chart'!DR$5&lt;=SUM(Main!$F5:$G5)+Main!$H5+Main!$I5+Main!$I9+Main!$I13+Main!$I17+Main!$I21+Main!$I25+Main!$I29+Main!$I33+Main!$I37+Main!$I40+SUM($B$3:$K$3)),Main!$R40,0)</f>
        <v>0</v>
      </c>
      <c r="DS121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Chart'!DS$5&lt;=SUM(Main!$F5:$G5)+Main!$H5+Main!$I5+Main!$I9+Main!$I13+Main!$I17+Main!$I21+Main!$I25+Main!$I29+Main!$I33+Main!$I37+Main!$I40+SUM($B$3:$K$3)),Main!$R40,0)</f>
        <v>0</v>
      </c>
      <c r="DT121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Chart'!DT$5&lt;=SUM(Main!$F5:$G5)+Main!$H5+Main!$I5+Main!$I9+Main!$I13+Main!$I17+Main!$I21+Main!$I25+Main!$I29+Main!$I33+Main!$I37+Main!$I40+SUM($B$3:$K$3)),Main!$R40,0)</f>
        <v>0</v>
      </c>
      <c r="DU121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Chart'!DU$5&lt;=SUM(Main!$F5:$G5)+Main!$H5+Main!$I5+Main!$I9+Main!$I13+Main!$I17+Main!$I21+Main!$I25+Main!$I29+Main!$I33+Main!$I37+Main!$I40+SUM($B$3:$K$3)),Main!$R40,0)</f>
        <v>0</v>
      </c>
      <c r="DV121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Chart'!DV$5&lt;=SUM(Main!$F5:$G5)+Main!$H5+Main!$I5+Main!$I9+Main!$I13+Main!$I17+Main!$I21+Main!$I25+Main!$I29+Main!$I33+Main!$I37+Main!$I40+SUM($B$3:$K$3)),Main!$R40,0)</f>
        <v>0</v>
      </c>
      <c r="DW121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Chart'!DW$5&lt;=SUM(Main!$F5:$G5)+Main!$H5+Main!$I5+Main!$I9+Main!$I13+Main!$I17+Main!$I21+Main!$I25+Main!$I29+Main!$I33+Main!$I37+Main!$I40+SUM($B$3:$K$3)),Main!$R40,0)</f>
        <v>0</v>
      </c>
      <c r="DX121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Chart'!DX$5&lt;=SUM(Main!$F5:$G5)+Main!$H5+Main!$I5+Main!$I9+Main!$I13+Main!$I17+Main!$I21+Main!$I25+Main!$I29+Main!$I33+Main!$I37+Main!$I40+SUM($B$3:$K$3)),Main!$R40,0)</f>
        <v>0</v>
      </c>
      <c r="DY121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Chart'!DY$5&lt;=SUM(Main!$F5:$G5)+Main!$H5+Main!$I5+Main!$I9+Main!$I13+Main!$I17+Main!$I21+Main!$I25+Main!$I29+Main!$I33+Main!$I37+Main!$I40+SUM($B$3:$K$3)),Main!$R40,0)</f>
        <v>0</v>
      </c>
      <c r="DZ121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Chart'!DZ$5&lt;=SUM(Main!$F5:$G5)+Main!$H5+Main!$I5+Main!$I9+Main!$I13+Main!$I17+Main!$I21+Main!$I25+Main!$I29+Main!$I33+Main!$I37+Main!$I40+SUM($B$3:$K$3)),Main!$R40,0)</f>
        <v>0</v>
      </c>
      <c r="EA121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Chart'!EA$5&lt;=SUM(Main!$F5:$G5)+Main!$H5+Main!$I5+Main!$I9+Main!$I13+Main!$I17+Main!$I21+Main!$I25+Main!$I29+Main!$I33+Main!$I37+Main!$I40+SUM($B$3:$K$3)),Main!$R40,0)</f>
        <v>0</v>
      </c>
      <c r="EB121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Chart'!EB$5&lt;=SUM(Main!$F5:$G5)+Main!$H5+Main!$I5+Main!$I9+Main!$I13+Main!$I17+Main!$I21+Main!$I25+Main!$I29+Main!$I33+Main!$I37+Main!$I40+SUM($B$3:$K$3)),Main!$R40,0)</f>
        <v>0</v>
      </c>
      <c r="EC121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Chart'!EC$5&lt;=SUM(Main!$F5:$G5)+Main!$H5+Main!$I5+Main!$I9+Main!$I13+Main!$I17+Main!$I21+Main!$I25+Main!$I29+Main!$I33+Main!$I37+Main!$I40+SUM($B$3:$K$3)),Main!$R40,0)</f>
        <v>0</v>
      </c>
      <c r="ED121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Chart'!ED$5&lt;=SUM(Main!$F5:$G5)+Main!$H5+Main!$I5+Main!$I9+Main!$I13+Main!$I17+Main!$I21+Main!$I25+Main!$I29+Main!$I33+Main!$I37+Main!$I40+SUM($B$3:$K$3)),Main!$R40,0)</f>
        <v>0</v>
      </c>
      <c r="EE121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Chart'!EE$5&lt;=SUM(Main!$F5:$G5)+Main!$H5+Main!$I5+Main!$I9+Main!$I13+Main!$I17+Main!$I21+Main!$I25+Main!$I29+Main!$I33+Main!$I37+Main!$I40+SUM($B$3:$K$3)),Main!$R40,0)</f>
        <v>0</v>
      </c>
      <c r="EF121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Chart'!EF$5&lt;=SUM(Main!$F5:$G5)+Main!$H5+Main!$I5+Main!$I9+Main!$I13+Main!$I17+Main!$I21+Main!$I25+Main!$I29+Main!$I33+Main!$I37+Main!$I40+SUM($B$3:$K$3)),Main!$R40,0)</f>
        <v>0</v>
      </c>
      <c r="EG121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Chart'!EG$5&lt;=SUM(Main!$F5:$G5)+Main!$H5+Main!$I5+Main!$I9+Main!$I13+Main!$I17+Main!$I21+Main!$I25+Main!$I29+Main!$I33+Main!$I37+Main!$I40+SUM($B$3:$K$3)),Main!$R40,0)</f>
        <v>0</v>
      </c>
      <c r="EH121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Chart'!EH$5&lt;=SUM(Main!$F5:$G5)+Main!$H5+Main!$I5+Main!$I9+Main!$I13+Main!$I17+Main!$I21+Main!$I25+Main!$I29+Main!$I33+Main!$I37+Main!$I40+SUM($B$3:$K$3)),Main!$R40,0)</f>
        <v>0</v>
      </c>
      <c r="EI121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Chart'!EI$5&lt;=SUM(Main!$F5:$G5)+Main!$H5+Main!$I5+Main!$I9+Main!$I13+Main!$I17+Main!$I21+Main!$I25+Main!$I29+Main!$I33+Main!$I37+Main!$I40+SUM($B$3:$K$3)),Main!$R40,0)</f>
        <v>0</v>
      </c>
      <c r="EJ121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Chart'!EJ$5&lt;=SUM(Main!$F5:$G5)+Main!$H5+Main!$I5+Main!$I9+Main!$I13+Main!$I17+Main!$I21+Main!$I25+Main!$I29+Main!$I33+Main!$I37+Main!$I40+SUM($B$3:$K$3)),Main!$R40,0)</f>
        <v>0</v>
      </c>
      <c r="EK121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Chart'!EK$5&lt;=SUM(Main!$F5:$G5)+Main!$H5+Main!$I5+Main!$I9+Main!$I13+Main!$I17+Main!$I21+Main!$I25+Main!$I29+Main!$I33+Main!$I37+Main!$I40+SUM($B$3:$K$3)),Main!$R40,0)</f>
        <v>0</v>
      </c>
      <c r="EL121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Chart'!EL$5&lt;=SUM(Main!$F5:$G5)+Main!$H5+Main!$I5+Main!$I9+Main!$I13+Main!$I17+Main!$I21+Main!$I25+Main!$I29+Main!$I33+Main!$I37+Main!$I40+SUM($B$3:$K$3)),Main!$R40,0)</f>
        <v>0</v>
      </c>
      <c r="EM121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Chart'!EM$5&lt;=SUM(Main!$F5:$G5)+Main!$H5+Main!$I5+Main!$I9+Main!$I13+Main!$I17+Main!$I21+Main!$I25+Main!$I29+Main!$I33+Main!$I37+Main!$I40+SUM($B$3:$K$3)),Main!$R40,0)</f>
        <v>0</v>
      </c>
      <c r="EN121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Chart'!EN$5&lt;=SUM(Main!$F5:$G5)+Main!$H5+Main!$I5+Main!$I9+Main!$I13+Main!$I17+Main!$I21+Main!$I25+Main!$I29+Main!$I33+Main!$I37+Main!$I40+SUM($B$3:$K$3)),Main!$R40,0)</f>
        <v>0</v>
      </c>
      <c r="EO121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Chart'!EO$5&lt;=SUM(Main!$F5:$G5)+Main!$H5+Main!$I5+Main!$I9+Main!$I13+Main!$I17+Main!$I21+Main!$I25+Main!$I29+Main!$I33+Main!$I37+Main!$I40+SUM($B$3:$K$3)),Main!$R40,0)</f>
        <v>0</v>
      </c>
      <c r="EP121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Chart'!EP$5&lt;=SUM(Main!$F5:$G5)+Main!$H5+Main!$I5+Main!$I9+Main!$I13+Main!$I17+Main!$I21+Main!$I25+Main!$I29+Main!$I33+Main!$I37+Main!$I40+SUM($B$3:$K$3)),Main!$R40,0)</f>
        <v>0</v>
      </c>
      <c r="EQ121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Chart'!EQ$5&lt;=SUM(Main!$F5:$G5)+Main!$H5+Main!$I5+Main!$I9+Main!$I13+Main!$I17+Main!$I21+Main!$I25+Main!$I29+Main!$I33+Main!$I37+Main!$I40+SUM($B$3:$K$3)),Main!$R40,0)</f>
        <v>0</v>
      </c>
      <c r="ER121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Chart'!ER$5&lt;=SUM(Main!$F5:$G5)+Main!$H5+Main!$I5+Main!$I9+Main!$I13+Main!$I17+Main!$I21+Main!$I25+Main!$I29+Main!$I33+Main!$I37+Main!$I40+SUM($B$3:$K$3)),Main!$R40,0)</f>
        <v>0</v>
      </c>
      <c r="ES121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Chart'!ES$5&lt;=SUM(Main!$F5:$G5)+Main!$H5+Main!$I5+Main!$I9+Main!$I13+Main!$I17+Main!$I21+Main!$I25+Main!$I29+Main!$I33+Main!$I37+Main!$I40+SUM($B$3:$K$3)),Main!$R40,0)</f>
        <v>0</v>
      </c>
      <c r="ET121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Chart'!ET$5&lt;=SUM(Main!$F5:$G5)+Main!$H5+Main!$I5+Main!$I9+Main!$I13+Main!$I17+Main!$I21+Main!$I25+Main!$I29+Main!$I33+Main!$I37+Main!$I40+SUM($B$3:$K$3)),Main!$R40,0)</f>
        <v>0</v>
      </c>
      <c r="EU121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Chart'!EU$5&lt;=SUM(Main!$F5:$G5)+Main!$H5+Main!$I5+Main!$I9+Main!$I13+Main!$I17+Main!$I21+Main!$I25+Main!$I29+Main!$I33+Main!$I37+Main!$I40+SUM($B$3:$K$3)),Main!$R40,0)</f>
        <v>0</v>
      </c>
      <c r="EV121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Chart'!EV$5&lt;=SUM(Main!$F5:$G5)+Main!$H5+Main!$I5+Main!$I9+Main!$I13+Main!$I17+Main!$I21+Main!$I25+Main!$I29+Main!$I33+Main!$I37+Main!$I40+SUM($B$3:$K$3)),Main!$R40,0)</f>
        <v>0</v>
      </c>
      <c r="EW121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Chart'!EW$5&lt;=SUM(Main!$F5:$G5)+Main!$H5+Main!$I5+Main!$I9+Main!$I13+Main!$I17+Main!$I21+Main!$I25+Main!$I29+Main!$I33+Main!$I37+Main!$I40+SUM($B$3:$K$3)),Main!$R40,0)</f>
        <v>0</v>
      </c>
      <c r="EX121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Chart'!EX$5&lt;=SUM(Main!$F5:$G5)+Main!$H5+Main!$I5+Main!$I9+Main!$I13+Main!$I17+Main!$I21+Main!$I25+Main!$I29+Main!$I33+Main!$I37+Main!$I40+SUM($B$3:$K$3)),Main!$R40,0)</f>
        <v>0</v>
      </c>
      <c r="EY121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Chart'!EY$5&lt;=SUM(Main!$F5:$G5)+Main!$H5+Main!$I5+Main!$I9+Main!$I13+Main!$I17+Main!$I21+Main!$I25+Main!$I29+Main!$I33+Main!$I37+Main!$I40+SUM($B$3:$K$3)),Main!$R40,0)</f>
        <v>0</v>
      </c>
      <c r="EZ121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Chart'!EZ$5&lt;=SUM(Main!$F5:$G5)+Main!$H5+Main!$I5+Main!$I9+Main!$I13+Main!$I17+Main!$I21+Main!$I25+Main!$I29+Main!$I33+Main!$I37+Main!$I40+SUM($B$3:$K$3)),Main!$R40,0)</f>
        <v>0</v>
      </c>
      <c r="FA121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Chart'!FA$5&lt;=SUM(Main!$F5:$G5)+Main!$H5+Main!$I5+Main!$I9+Main!$I13+Main!$I17+Main!$I21+Main!$I25+Main!$I29+Main!$I33+Main!$I37+Main!$I40+SUM($B$3:$K$3)),Main!$R40,0)</f>
        <v>0</v>
      </c>
      <c r="FB121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Chart'!FB$5&lt;=SUM(Main!$F5:$G5)+Main!$H5+Main!$I5+Main!$I9+Main!$I13+Main!$I17+Main!$I21+Main!$I25+Main!$I29+Main!$I33+Main!$I37+Main!$I40+SUM($B$3:$K$3)),Main!$R40,0)</f>
        <v>0</v>
      </c>
      <c r="FC121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Chart'!FC$5&lt;=SUM(Main!$F5:$G5)+Main!$H5+Main!$I5+Main!$I9+Main!$I13+Main!$I17+Main!$I21+Main!$I25+Main!$I29+Main!$I33+Main!$I37+Main!$I40+SUM($B$3:$K$3)),Main!$R40,0)</f>
        <v>0</v>
      </c>
      <c r="FD121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Chart'!FD$5&lt;=SUM(Main!$F5:$G5)+Main!$H5+Main!$I5+Main!$I9+Main!$I13+Main!$I17+Main!$I21+Main!$I25+Main!$I29+Main!$I33+Main!$I37+Main!$I40+SUM($B$3:$K$3)),Main!$R40,0)</f>
        <v>0</v>
      </c>
      <c r="FE121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Chart'!FE$5&lt;=SUM(Main!$F5:$G5)+Main!$H5+Main!$I5+Main!$I9+Main!$I13+Main!$I17+Main!$I21+Main!$I25+Main!$I29+Main!$I33+Main!$I37+Main!$I40+SUM($B$3:$K$3)),Main!$R40,0)</f>
        <v>0</v>
      </c>
      <c r="FF121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Chart'!FF$5&lt;=SUM(Main!$F5:$G5)+Main!$H5+Main!$I5+Main!$I9+Main!$I13+Main!$I17+Main!$I21+Main!$I25+Main!$I29+Main!$I33+Main!$I37+Main!$I40+SUM($B$3:$K$3)),Main!$R40,0)</f>
        <v>0</v>
      </c>
      <c r="FG121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Chart'!FG$5&lt;=SUM(Main!$F5:$G5)+Main!$H5+Main!$I5+Main!$I9+Main!$I13+Main!$I17+Main!$I21+Main!$I25+Main!$I29+Main!$I33+Main!$I37+Main!$I40+SUM($B$3:$K$3)),Main!$R40,0)</f>
        <v>0</v>
      </c>
      <c r="FH121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Chart'!FH$5&lt;=SUM(Main!$F5:$G5)+Main!$H5+Main!$I5+Main!$I9+Main!$I13+Main!$I17+Main!$I21+Main!$I25+Main!$I29+Main!$I33+Main!$I37+Main!$I40+SUM($B$3:$K$3)),Main!$R40,0)</f>
        <v>0</v>
      </c>
      <c r="FI121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Chart'!FI$5&lt;=SUM(Main!$F5:$G5)+Main!$H5+Main!$I5+Main!$I9+Main!$I13+Main!$I17+Main!$I21+Main!$I25+Main!$I29+Main!$I33+Main!$I37+Main!$I40+SUM($B$3:$K$3)),Main!$R40,0)</f>
        <v>0</v>
      </c>
      <c r="FJ121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Chart'!FJ$5&lt;=SUM(Main!$F5:$G5)+Main!$H5+Main!$I5+Main!$I9+Main!$I13+Main!$I17+Main!$I21+Main!$I25+Main!$I29+Main!$I33+Main!$I37+Main!$I40+SUM($B$3:$K$3)),Main!$R40,0)</f>
        <v>0</v>
      </c>
      <c r="FK121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Chart'!FK$5&lt;=SUM(Main!$F5:$G5)+Main!$H5+Main!$I5+Main!$I9+Main!$I13+Main!$I17+Main!$I21+Main!$I25+Main!$I29+Main!$I33+Main!$I37+Main!$I40+SUM($B$3:$K$3)),Main!$R40,0)</f>
        <v>0</v>
      </c>
      <c r="FL121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Chart'!FL$5&lt;=SUM(Main!$F5:$G5)+Main!$H5+Main!$I5+Main!$I9+Main!$I13+Main!$I17+Main!$I21+Main!$I25+Main!$I29+Main!$I33+Main!$I37+Main!$I40+SUM($B$3:$K$3)),Main!$R40,0)</f>
        <v>0</v>
      </c>
      <c r="FM121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Chart'!FM$5&lt;=SUM(Main!$F5:$G5)+Main!$H5+Main!$I5+Main!$I9+Main!$I13+Main!$I17+Main!$I21+Main!$I25+Main!$I29+Main!$I33+Main!$I37+Main!$I40+SUM($B$3:$K$3)),Main!$R40,0)</f>
        <v>0</v>
      </c>
      <c r="FN121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Chart'!FN$5&lt;=SUM(Main!$F5:$G5)+Main!$H5+Main!$I5+Main!$I9+Main!$I13+Main!$I17+Main!$I21+Main!$I25+Main!$I29+Main!$I33+Main!$I37+Main!$I40+SUM($B$3:$K$3)),Main!$R40,0)</f>
        <v>0</v>
      </c>
      <c r="FO121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Chart'!FO$5&lt;=SUM(Main!$F5:$G5)+Main!$H5+Main!$I5+Main!$I9+Main!$I13+Main!$I17+Main!$I21+Main!$I25+Main!$I29+Main!$I33+Main!$I37+Main!$I40+SUM($B$3:$K$3)),Main!$R40,0)</f>
        <v>0</v>
      </c>
      <c r="FP121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Chart'!FP$5&lt;=SUM(Main!$F5:$G5)+Main!$H5+Main!$I5+Main!$I9+Main!$I13+Main!$I17+Main!$I21+Main!$I25+Main!$I29+Main!$I33+Main!$I37+Main!$I40+SUM($B$3:$K$3)),Main!$R40,0)</f>
        <v>0</v>
      </c>
      <c r="FQ121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Chart'!FQ$5&lt;=SUM(Main!$F5:$G5)+Main!$H5+Main!$I5+Main!$I9+Main!$I13+Main!$I17+Main!$I21+Main!$I25+Main!$I29+Main!$I33+Main!$I37+Main!$I40+SUM($B$3:$K$3)),Main!$R40,0)</f>
        <v>0</v>
      </c>
      <c r="FR121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Chart'!FR$5&lt;=SUM(Main!$F5:$G5)+Main!$H5+Main!$I5+Main!$I9+Main!$I13+Main!$I17+Main!$I21+Main!$I25+Main!$I29+Main!$I33+Main!$I37+Main!$I40+SUM($B$3:$K$3)),Main!$R40,0)</f>
        <v>0</v>
      </c>
      <c r="FS121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Chart'!FS$5&lt;=SUM(Main!$F5:$G5)+Main!$H5+Main!$I5+Main!$I9+Main!$I13+Main!$I17+Main!$I21+Main!$I25+Main!$I29+Main!$I33+Main!$I37+Main!$I40+SUM($B$3:$K$3)),Main!$R40,0)</f>
        <v>0</v>
      </c>
      <c r="FT121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Chart'!FT$5&lt;=SUM(Main!$F5:$G5)+Main!$H5+Main!$I5+Main!$I9+Main!$I13+Main!$I17+Main!$I21+Main!$I25+Main!$I29+Main!$I33+Main!$I37+Main!$I40+SUM($B$3:$K$3)),Main!$R40,0)</f>
        <v>0</v>
      </c>
      <c r="FU121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Chart'!FU$5&lt;=SUM(Main!$F5:$G5)+Main!$H5+Main!$I5+Main!$I9+Main!$I13+Main!$I17+Main!$I21+Main!$I25+Main!$I29+Main!$I33+Main!$I37+Main!$I40+SUM($B$3:$K$3)),Main!$R40,0)</f>
        <v>0</v>
      </c>
      <c r="FV121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Chart'!FV$5&lt;=SUM(Main!$F5:$G5)+Main!$H5+Main!$I5+Main!$I9+Main!$I13+Main!$I17+Main!$I21+Main!$I25+Main!$I29+Main!$I33+Main!$I37+Main!$I40+SUM($B$3:$K$3)),Main!$R40,0)</f>
        <v>0</v>
      </c>
      <c r="FW121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Chart'!FW$5&lt;=SUM(Main!$F5:$G5)+Main!$H5+Main!$I5+Main!$I9+Main!$I13+Main!$I17+Main!$I21+Main!$I25+Main!$I29+Main!$I33+Main!$I37+Main!$I40+SUM($B$3:$K$3)),Main!$R40,0)</f>
        <v>0</v>
      </c>
      <c r="FX121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Chart'!FX$5&lt;=SUM(Main!$F5:$G5)+Main!$H5+Main!$I5+Main!$I9+Main!$I13+Main!$I17+Main!$I21+Main!$I25+Main!$I29+Main!$I33+Main!$I37+Main!$I40+SUM($B$3:$K$3)),Main!$R40,0)</f>
        <v>0</v>
      </c>
      <c r="FY121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Chart'!FY$5&lt;=SUM(Main!$F5:$G5)+Main!$H5+Main!$I5+Main!$I9+Main!$I13+Main!$I17+Main!$I21+Main!$I25+Main!$I29+Main!$I33+Main!$I37+Main!$I40+SUM($B$3:$K$3)),Main!$R40,0)</f>
        <v>0</v>
      </c>
      <c r="FZ121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Chart'!FZ$5&lt;=SUM(Main!$F5:$G5)+Main!$H5+Main!$I5+Main!$I9+Main!$I13+Main!$I17+Main!$I21+Main!$I25+Main!$I29+Main!$I33+Main!$I37+Main!$I40+SUM($B$3:$K$3)),Main!$R40,0)</f>
        <v>0</v>
      </c>
      <c r="GA121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Chart'!GA$5&lt;=SUM(Main!$F5:$G5)+Main!$H5+Main!$I5+Main!$I9+Main!$I13+Main!$I17+Main!$I21+Main!$I25+Main!$I29+Main!$I33+Main!$I37+Main!$I40+SUM($B$3:$K$3)),Main!$R40,0)</f>
        <v>0</v>
      </c>
      <c r="GB121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Chart'!GB$5&lt;=SUM(Main!$F5:$G5)+Main!$H5+Main!$I5+Main!$I9+Main!$I13+Main!$I17+Main!$I21+Main!$I25+Main!$I29+Main!$I33+Main!$I37+Main!$I40+SUM($B$3:$K$3)),Main!$R40,0)</f>
        <v>0</v>
      </c>
      <c r="GC121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Chart'!GC$5&lt;=SUM(Main!$F5:$G5)+Main!$H5+Main!$I5+Main!$I9+Main!$I13+Main!$I17+Main!$I21+Main!$I25+Main!$I29+Main!$I33+Main!$I37+Main!$I40+SUM($B$3:$K$3)),Main!$R40,0)</f>
        <v>0</v>
      </c>
      <c r="GD121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Chart'!GD$5&lt;=SUM(Main!$F5:$G5)+Main!$H5+Main!$I5+Main!$I9+Main!$I13+Main!$I17+Main!$I21+Main!$I25+Main!$I29+Main!$I33+Main!$I37+Main!$I40+SUM($B$3:$K$3)),Main!$R40,0)</f>
        <v>0</v>
      </c>
      <c r="GE121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Chart'!GE$5&lt;=SUM(Main!$F5:$G5)+Main!$H5+Main!$I5+Main!$I9+Main!$I13+Main!$I17+Main!$I21+Main!$I25+Main!$I29+Main!$I33+Main!$I37+Main!$I40+SUM($B$3:$K$3)),Main!$R40,0)</f>
        <v>0</v>
      </c>
      <c r="GF121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Chart'!GF$5&lt;=SUM(Main!$F5:$G5)+Main!$H5+Main!$I5+Main!$I9+Main!$I13+Main!$I17+Main!$I21+Main!$I25+Main!$I29+Main!$I33+Main!$I37+Main!$I40+SUM($B$3:$K$3)),Main!$R40,0)</f>
        <v>0</v>
      </c>
      <c r="GG121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Chart'!GG$5&lt;=SUM(Main!$F5:$G5)+Main!$H5+Main!$I5+Main!$I9+Main!$I13+Main!$I17+Main!$I21+Main!$I25+Main!$I29+Main!$I33+Main!$I37+Main!$I40+SUM($B$3:$K$3)),Main!$R40,0)</f>
        <v>0</v>
      </c>
      <c r="GH121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Chart'!GH$5&lt;=SUM(Main!$F5:$G5)+Main!$H5+Main!$I5+Main!$I9+Main!$I13+Main!$I17+Main!$I21+Main!$I25+Main!$I29+Main!$I33+Main!$I37+Main!$I40+SUM($B$3:$K$3)),Main!$R40,0)</f>
        <v>0</v>
      </c>
      <c r="GI121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Chart'!GI$5&lt;=SUM(Main!$F5:$G5)+Main!$H5+Main!$I5+Main!$I9+Main!$I13+Main!$I17+Main!$I21+Main!$I25+Main!$I29+Main!$I33+Main!$I37+Main!$I40+SUM($B$3:$K$3)),Main!$R40,0)</f>
        <v>0</v>
      </c>
      <c r="GJ121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Chart'!GJ$5&lt;=SUM(Main!$F5:$G5)+Main!$H5+Main!$I5+Main!$I9+Main!$I13+Main!$I17+Main!$I21+Main!$I25+Main!$I29+Main!$I33+Main!$I37+Main!$I40+SUM($B$3:$K$3)),Main!$R40,0)</f>
        <v>0</v>
      </c>
      <c r="GK121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Chart'!GK$5&lt;=SUM(Main!$F5:$G5)+Main!$H5+Main!$I5+Main!$I9+Main!$I13+Main!$I17+Main!$I21+Main!$I25+Main!$I29+Main!$I33+Main!$I37+Main!$I40+SUM($B$3:$K$3)),Main!$R40,0)</f>
        <v>0</v>
      </c>
      <c r="GL121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Chart'!GL$5&lt;=SUM(Main!$F5:$G5)+Main!$H5+Main!$I5+Main!$I9+Main!$I13+Main!$I17+Main!$I21+Main!$I25+Main!$I29+Main!$I33+Main!$I37+Main!$I40+SUM($B$3:$K$3)),Main!$R40,0)</f>
        <v>0</v>
      </c>
      <c r="GM121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Chart'!GM$5&lt;=SUM(Main!$F5:$G5)+Main!$H5+Main!$I5+Main!$I9+Main!$I13+Main!$I17+Main!$I21+Main!$I25+Main!$I29+Main!$I33+Main!$I37+Main!$I40+SUM($B$3:$K$3)),Main!$R40,0)</f>
        <v>0</v>
      </c>
      <c r="GN121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Chart'!GN$5&lt;=SUM(Main!$F5:$G5)+Main!$H5+Main!$I5+Main!$I9+Main!$I13+Main!$I17+Main!$I21+Main!$I25+Main!$I29+Main!$I33+Main!$I37+Main!$I40+SUM($B$3:$K$3)),Main!$R40,0)</f>
        <v>0</v>
      </c>
      <c r="GO121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Chart'!GO$5&lt;=SUM(Main!$F5:$G5)+Main!$H5+Main!$I5+Main!$I9+Main!$I13+Main!$I17+Main!$I21+Main!$I25+Main!$I29+Main!$I33+Main!$I37+Main!$I40+SUM($B$3:$K$3)),Main!$R40,0)</f>
        <v>0</v>
      </c>
      <c r="GP121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Chart'!GP$5&lt;=SUM(Main!$F5:$G5)+Main!$H5+Main!$I5+Main!$I9+Main!$I13+Main!$I17+Main!$I21+Main!$I25+Main!$I29+Main!$I33+Main!$I37+Main!$I40+SUM($B$3:$K$3)),Main!$R40,0)</f>
        <v>0</v>
      </c>
      <c r="GQ121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Chart'!GQ$5&lt;=SUM(Main!$F5:$G5)+Main!$H5+Main!$I5+Main!$I9+Main!$I13+Main!$I17+Main!$I21+Main!$I25+Main!$I29+Main!$I33+Main!$I37+Main!$I40+SUM($B$3:$K$3)),Main!$R40,0)</f>
        <v>0</v>
      </c>
      <c r="GR121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Chart'!GR$5&lt;=SUM(Main!$F5:$G5)+Main!$H5+Main!$I5+Main!$I9+Main!$I13+Main!$I17+Main!$I21+Main!$I25+Main!$I29+Main!$I33+Main!$I37+Main!$I40+SUM($B$3:$K$3)),Main!$R40,0)</f>
        <v>0</v>
      </c>
      <c r="GS121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Chart'!GS$5&lt;=SUM(Main!$F5:$G5)+Main!$H5+Main!$I5+Main!$I9+Main!$I13+Main!$I17+Main!$I21+Main!$I25+Main!$I29+Main!$I33+Main!$I37+Main!$I40+SUM($B$3:$K$3)),Main!$R40,0)</f>
        <v>0</v>
      </c>
      <c r="GT121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Chart'!GT$5&lt;=SUM(Main!$F5:$G5)+Main!$H5+Main!$I5+Main!$I9+Main!$I13+Main!$I17+Main!$I21+Main!$I25+Main!$I29+Main!$I33+Main!$I37+Main!$I40+SUM($B$3:$K$3)),Main!$R40,0)</f>
        <v>0</v>
      </c>
      <c r="GU121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Chart'!GU$5&lt;=SUM(Main!$F5:$G5)+Main!$H5+Main!$I5+Main!$I9+Main!$I13+Main!$I17+Main!$I21+Main!$I25+Main!$I29+Main!$I33+Main!$I37+Main!$I40+SUM($B$3:$K$3)),Main!$R40,0)</f>
        <v>0</v>
      </c>
      <c r="GV121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Chart'!GV$5&lt;=SUM(Main!$F5:$G5)+Main!$H5+Main!$I5+Main!$I9+Main!$I13+Main!$I17+Main!$I21+Main!$I25+Main!$I29+Main!$I33+Main!$I37+Main!$I40+SUM($B$3:$K$3)),Main!$R40,0)</f>
        <v>0</v>
      </c>
      <c r="GW121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Chart'!GW$5&lt;=SUM(Main!$F5:$G5)+Main!$H5+Main!$I5+Main!$I9+Main!$I13+Main!$I17+Main!$I21+Main!$I25+Main!$I29+Main!$I33+Main!$I37+Main!$I40+SUM($B$3:$K$3)),Main!$R40,0)</f>
        <v>0</v>
      </c>
      <c r="GX121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Chart'!GX$5&lt;=SUM(Main!$F5:$G5)+Main!$H5+Main!$I5+Main!$I9+Main!$I13+Main!$I17+Main!$I21+Main!$I25+Main!$I29+Main!$I33+Main!$I37+Main!$I40+SUM($B$3:$K$3)),Main!$R40,0)</f>
        <v>0</v>
      </c>
      <c r="GY121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Chart'!GY$5&lt;=SUM(Main!$F5:$G5)+Main!$H5+Main!$I5+Main!$I9+Main!$I13+Main!$I17+Main!$I21+Main!$I25+Main!$I29+Main!$I33+Main!$I37+Main!$I40+SUM($B$3:$K$3)),Main!$R40,0)</f>
        <v>0</v>
      </c>
      <c r="GZ121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Chart'!GZ$5&lt;=SUM(Main!$F5:$G5)+Main!$H5+Main!$I5+Main!$I9+Main!$I13+Main!$I17+Main!$I21+Main!$I25+Main!$I29+Main!$I33+Main!$I37+Main!$I40+SUM($B$3:$K$3)),Main!$R40,0)</f>
        <v>0</v>
      </c>
      <c r="HA121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Chart'!HA$5&lt;=SUM(Main!$F5:$G5)+Main!$H5+Main!$I5+Main!$I9+Main!$I13+Main!$I17+Main!$I21+Main!$I25+Main!$I29+Main!$I33+Main!$I37+Main!$I40+SUM($B$3:$K$3)),Main!$R40,0)</f>
        <v>0</v>
      </c>
      <c r="HB121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Chart'!HB$5&lt;=SUM(Main!$F5:$G5)+Main!$H5+Main!$I5+Main!$I9+Main!$I13+Main!$I17+Main!$I21+Main!$I25+Main!$I29+Main!$I33+Main!$I37+Main!$I40+SUM($B$3:$K$3)),Main!$R40,0)</f>
        <v>0</v>
      </c>
      <c r="HC121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Chart'!HC$5&lt;=SUM(Main!$F5:$G5)+Main!$H5+Main!$I5+Main!$I9+Main!$I13+Main!$I17+Main!$I21+Main!$I25+Main!$I29+Main!$I33+Main!$I37+Main!$I40+SUM($B$3:$K$3)),Main!$R40,0)</f>
        <v>0</v>
      </c>
      <c r="HD121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Chart'!HD$5&lt;=SUM(Main!$F5:$G5)+Main!$H5+Main!$I5+Main!$I9+Main!$I13+Main!$I17+Main!$I21+Main!$I25+Main!$I29+Main!$I33+Main!$I37+Main!$I40+SUM($B$3:$K$3)),Main!$R40,0)</f>
        <v>0</v>
      </c>
      <c r="HE121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Chart'!HE$5&lt;=SUM(Main!$F5:$G5)+Main!$H5+Main!$I5+Main!$I9+Main!$I13+Main!$I17+Main!$I21+Main!$I25+Main!$I29+Main!$I33+Main!$I37+Main!$I40+SUM($B$3:$K$3)),Main!$R40,0)</f>
        <v>0</v>
      </c>
      <c r="HF121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Chart'!HF$5&lt;=SUM(Main!$F5:$G5)+Main!$H5+Main!$I5+Main!$I9+Main!$I13+Main!$I17+Main!$I21+Main!$I25+Main!$I29+Main!$I33+Main!$I37+Main!$I40+SUM($B$3:$K$3)),Main!$R40,0)</f>
        <v>0</v>
      </c>
      <c r="HG121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Chart'!HG$5&lt;=SUM(Main!$F5:$G5)+Main!$H5+Main!$I5+Main!$I9+Main!$I13+Main!$I17+Main!$I21+Main!$I25+Main!$I29+Main!$I33+Main!$I37+Main!$I40+SUM($B$3:$K$3)),Main!$R40,0)</f>
        <v>0</v>
      </c>
      <c r="HH121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Chart'!HH$5&lt;=SUM(Main!$F5:$G5)+Main!$H5+Main!$I5+Main!$I9+Main!$I13+Main!$I17+Main!$I21+Main!$I25+Main!$I29+Main!$I33+Main!$I37+Main!$I40+SUM($B$3:$K$3)),Main!$R40,0)</f>
        <v>0</v>
      </c>
      <c r="HI121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Chart'!HI$5&lt;=SUM(Main!$F5:$G5)+Main!$H5+Main!$I5+Main!$I9+Main!$I13+Main!$I17+Main!$I21+Main!$I25+Main!$I29+Main!$I33+Main!$I37+Main!$I40+SUM($B$3:$K$3)),Main!$R40,0)</f>
        <v>0</v>
      </c>
      <c r="HJ121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Chart'!HJ$5&lt;=SUM(Main!$F5:$G5)+Main!$H5+Main!$I5+Main!$I9+Main!$I13+Main!$I17+Main!$I21+Main!$I25+Main!$I29+Main!$I33+Main!$I37+Main!$I40+SUM($B$3:$K$3)),Main!$R40,0)</f>
        <v>0</v>
      </c>
      <c r="HK121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Chart'!HK$5&lt;=SUM(Main!$F5:$G5)+Main!$H5+Main!$I5+Main!$I9+Main!$I13+Main!$I17+Main!$I21+Main!$I25+Main!$I29+Main!$I33+Main!$I37+Main!$I40+SUM($B$3:$K$3)),Main!$R40,0)</f>
        <v>0</v>
      </c>
      <c r="HL121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Chart'!HL$5&lt;=SUM(Main!$F5:$G5)+Main!$H5+Main!$I5+Main!$I9+Main!$I13+Main!$I17+Main!$I21+Main!$I25+Main!$I29+Main!$I33+Main!$I37+Main!$I40+SUM($B$3:$K$3)),Main!$R40,0)</f>
        <v>0</v>
      </c>
      <c r="HM121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Chart'!HM$5&lt;=SUM(Main!$F5:$G5)+Main!$H5+Main!$I5+Main!$I9+Main!$I13+Main!$I17+Main!$I21+Main!$I25+Main!$I29+Main!$I33+Main!$I37+Main!$I40+SUM($B$3:$K$3)),Main!$R40,0)</f>
        <v>0</v>
      </c>
      <c r="HN121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Chart'!HN$5&lt;=SUM(Main!$F5:$G5)+Main!$H5+Main!$I5+Main!$I9+Main!$I13+Main!$I17+Main!$I21+Main!$I25+Main!$I29+Main!$I33+Main!$I37+Main!$I40+SUM($B$3:$K$3)),Main!$R40,0)</f>
        <v>0</v>
      </c>
      <c r="HO121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Chart'!HO$5&lt;=SUM(Main!$F5:$G5)+Main!$H5+Main!$I5+Main!$I9+Main!$I13+Main!$I17+Main!$I21+Main!$I25+Main!$I29+Main!$I33+Main!$I37+Main!$I40+SUM($B$3:$K$3)),Main!$R40,0)</f>
        <v>0</v>
      </c>
      <c r="HP121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Chart'!HP$5&lt;=SUM(Main!$F5:$G5)+Main!$H5+Main!$I5+Main!$I9+Main!$I13+Main!$I17+Main!$I21+Main!$I25+Main!$I29+Main!$I33+Main!$I37+Main!$I40+SUM($B$3:$K$3)),Main!$R40,0)</f>
        <v>0</v>
      </c>
      <c r="HQ121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Chart'!HQ$5&lt;=SUM(Main!$F5:$G5)+Main!$H5+Main!$I5+Main!$I9+Main!$I13+Main!$I17+Main!$I21+Main!$I25+Main!$I29+Main!$I33+Main!$I37+Main!$I40+SUM($B$3:$K$3)),Main!$R40,0)</f>
        <v>0</v>
      </c>
      <c r="HR121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Chart'!HR$5&lt;=SUM(Main!$F5:$G5)+Main!$H5+Main!$I5+Main!$I9+Main!$I13+Main!$I17+Main!$I21+Main!$I25+Main!$I29+Main!$I33+Main!$I37+Main!$I40+SUM($B$3:$K$3)),Main!$R40,0)</f>
        <v>0</v>
      </c>
      <c r="HS121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Chart'!HS$5&lt;=SUM(Main!$F5:$G5)+Main!$H5+Main!$I5+Main!$I9+Main!$I13+Main!$I17+Main!$I21+Main!$I25+Main!$I29+Main!$I33+Main!$I37+Main!$I40+SUM($B$3:$K$3)),Main!$R40,0)</f>
        <v>0</v>
      </c>
      <c r="HT121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Chart'!HT$5&lt;=SUM(Main!$F5:$G5)+Main!$H5+Main!$I5+Main!$I9+Main!$I13+Main!$I17+Main!$I21+Main!$I25+Main!$I29+Main!$I33+Main!$I37+Main!$I40+SUM($B$3:$K$3)),Main!$R40,0)</f>
        <v>0</v>
      </c>
      <c r="HU121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Chart'!HU$5&lt;=SUM(Main!$F5:$G5)+Main!$H5+Main!$I5+Main!$I9+Main!$I13+Main!$I17+Main!$I21+Main!$I25+Main!$I29+Main!$I33+Main!$I37+Main!$I40+SUM($B$3:$K$3)),Main!$R40,0)</f>
        <v>0</v>
      </c>
      <c r="HV121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Chart'!HV$5&lt;=SUM(Main!$F5:$G5)+Main!$H5+Main!$I5+Main!$I9+Main!$I13+Main!$I17+Main!$I21+Main!$I25+Main!$I29+Main!$I33+Main!$I37+Main!$I40+SUM($B$3:$K$3)),Main!$R40,0)</f>
        <v>0</v>
      </c>
      <c r="HW121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Chart'!HW$5&lt;=SUM(Main!$F5:$G5)+Main!$H5+Main!$I5+Main!$I9+Main!$I13+Main!$I17+Main!$I21+Main!$I25+Main!$I29+Main!$I33+Main!$I37+Main!$I40+SUM($B$3:$K$3)),Main!$R40,0)</f>
        <v>0</v>
      </c>
      <c r="HX121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Chart'!HX$5&lt;=SUM(Main!$F5:$G5)+Main!$H5+Main!$I5+Main!$I9+Main!$I13+Main!$I17+Main!$I21+Main!$I25+Main!$I29+Main!$I33+Main!$I37+Main!$I40+SUM($B$3:$K$3)),Main!$R40,0)</f>
        <v>0</v>
      </c>
      <c r="HY121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Chart'!HY$5&lt;=SUM(Main!$F5:$G5)+Main!$H5+Main!$I5+Main!$I9+Main!$I13+Main!$I17+Main!$I21+Main!$I25+Main!$I29+Main!$I33+Main!$I37+Main!$I40+SUM($B$3:$K$3)),Main!$R40,0)</f>
        <v>0</v>
      </c>
      <c r="HZ121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Chart'!HZ$5&lt;=SUM(Main!$F5:$G5)+Main!$H5+Main!$I5+Main!$I9+Main!$I13+Main!$I17+Main!$I21+Main!$I25+Main!$I29+Main!$I33+Main!$I37+Main!$I40+SUM($B$3:$K$3)),Main!$R40,0)</f>
        <v>0</v>
      </c>
      <c r="IA121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Chart'!IA$5&lt;=SUM(Main!$F5:$G5)+Main!$H5+Main!$I5+Main!$I9+Main!$I13+Main!$I17+Main!$I21+Main!$I25+Main!$I29+Main!$I33+Main!$I37+Main!$I40+SUM($B$3:$K$3)),Main!$R40,0)</f>
        <v>0</v>
      </c>
      <c r="IB121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Chart'!IB$5&lt;=SUM(Main!$F5:$G5)+Main!$H5+Main!$I5+Main!$I9+Main!$I13+Main!$I17+Main!$I21+Main!$I25+Main!$I29+Main!$I33+Main!$I37+Main!$I40+SUM($B$3:$K$3)),Main!$R40,0)</f>
        <v>0</v>
      </c>
      <c r="IC121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Chart'!IC$5&lt;=SUM(Main!$F5:$G5)+Main!$H5+Main!$I5+Main!$I9+Main!$I13+Main!$I17+Main!$I21+Main!$I25+Main!$I29+Main!$I33+Main!$I37+Main!$I40+SUM($B$3:$K$3)),Main!$R40,0)</f>
        <v>0</v>
      </c>
      <c r="ID121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Chart'!ID$5&lt;=SUM(Main!$F5:$G5)+Main!$H5+Main!$I5+Main!$I9+Main!$I13+Main!$I17+Main!$I21+Main!$I25+Main!$I29+Main!$I33+Main!$I37+Main!$I40+SUM($B$3:$K$3)),Main!$R40,0)</f>
        <v>0</v>
      </c>
      <c r="IE121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Chart'!IE$5&lt;=SUM(Main!$F5:$G5)+Main!$H5+Main!$I5+Main!$I9+Main!$I13+Main!$I17+Main!$I21+Main!$I25+Main!$I29+Main!$I33+Main!$I37+Main!$I40+SUM($B$3:$K$3)),Main!$R40,0)</f>
        <v>0</v>
      </c>
      <c r="IF121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Chart'!IF$5&lt;=SUM(Main!$F5:$G5)+Main!$H5+Main!$I5+Main!$I9+Main!$I13+Main!$I17+Main!$I21+Main!$I25+Main!$I29+Main!$I33+Main!$I37+Main!$I40+SUM($B$3:$K$3)),Main!$R40,0)</f>
        <v>0</v>
      </c>
      <c r="IG121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Chart'!IG$5&lt;=SUM(Main!$F5:$G5)+Main!$H5+Main!$I5+Main!$I9+Main!$I13+Main!$I17+Main!$I21+Main!$I25+Main!$I29+Main!$I33+Main!$I37+Main!$I40+SUM($B$3:$K$3)),Main!$R40,0)</f>
        <v>0</v>
      </c>
      <c r="IH121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Chart'!IH$5&lt;=SUM(Main!$F5:$G5)+Main!$H5+Main!$I5+Main!$I9+Main!$I13+Main!$I17+Main!$I21+Main!$I25+Main!$I29+Main!$I33+Main!$I37+Main!$I40+SUM($B$3:$K$3)),Main!$R40,0)</f>
        <v>0</v>
      </c>
      <c r="II121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Chart'!II$5&lt;=SUM(Main!$F5:$G5)+Main!$H5+Main!$I5+Main!$I9+Main!$I13+Main!$I17+Main!$I21+Main!$I25+Main!$I29+Main!$I33+Main!$I37+Main!$I40+SUM($B$3:$K$3)),Main!$R40,0)</f>
        <v>0</v>
      </c>
      <c r="IJ121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Chart'!IJ$5&lt;=SUM(Main!$F5:$G5)+Main!$H5+Main!$I5+Main!$I9+Main!$I13+Main!$I17+Main!$I21+Main!$I25+Main!$I29+Main!$I33+Main!$I37+Main!$I40+SUM($B$3:$K$3)),Main!$R40,0)</f>
        <v>0</v>
      </c>
      <c r="IK121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Chart'!IK$5&lt;=SUM(Main!$F5:$G5)+Main!$H5+Main!$I5+Main!$I9+Main!$I13+Main!$I17+Main!$I21+Main!$I25+Main!$I29+Main!$I33+Main!$I37+Main!$I40+SUM($B$3:$K$3)),Main!$R40,0)</f>
        <v>0</v>
      </c>
      <c r="IL121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Chart'!IL$5&lt;=SUM(Main!$F5:$G5)+Main!$H5+Main!$I5+Main!$I9+Main!$I13+Main!$I17+Main!$I21+Main!$I25+Main!$I29+Main!$I33+Main!$I37+Main!$I40+SUM($B$3:$K$3)),Main!$R40,0)</f>
        <v>0</v>
      </c>
      <c r="IM121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Chart'!IM$5&lt;=SUM(Main!$F5:$G5)+Main!$H5+Main!$I5+Main!$I9+Main!$I13+Main!$I17+Main!$I21+Main!$I25+Main!$I29+Main!$I33+Main!$I37+Main!$I40+SUM($B$3:$K$3)),Main!$R40,0)</f>
        <v>0</v>
      </c>
      <c r="IN121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Chart'!IN$5&lt;=SUM(Main!$F5:$G5)+Main!$H5+Main!$I5+Main!$I9+Main!$I13+Main!$I17+Main!$I21+Main!$I25+Main!$I29+Main!$I33+Main!$I37+Main!$I40+SUM($B$3:$K$3)),Main!$R40,0)</f>
        <v>0</v>
      </c>
      <c r="IO121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Chart'!IO$5&lt;=SUM(Main!$F5:$G5)+Main!$H5+Main!$I5+Main!$I9+Main!$I13+Main!$I17+Main!$I21+Main!$I25+Main!$I29+Main!$I33+Main!$I37+Main!$I40+SUM($B$3:$K$3)),Main!$R40,0)</f>
        <v>0</v>
      </c>
      <c r="IP121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Chart'!IP$5&lt;=SUM(Main!$F5:$G5)+Main!$H5+Main!$I5+Main!$I9+Main!$I13+Main!$I17+Main!$I21+Main!$I25+Main!$I29+Main!$I33+Main!$I37+Main!$I40+SUM($B$3:$K$3)),Main!$R40,0)</f>
        <v>0</v>
      </c>
      <c r="IQ121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Chart'!IQ$5&lt;=SUM(Main!$F5:$G5)+Main!$H5+Main!$I5+Main!$I9+Main!$I13+Main!$I17+Main!$I21+Main!$I25+Main!$I29+Main!$I33+Main!$I37+Main!$I40+SUM($B$3:$K$3)),Main!$R40,0)</f>
        <v>0</v>
      </c>
      <c r="IR121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Chart'!IR$5&lt;=SUM(Main!$F5:$G5)+Main!$H5+Main!$I5+Main!$I9+Main!$I13+Main!$I17+Main!$I21+Main!$I25+Main!$I29+Main!$I33+Main!$I37+Main!$I40+SUM($B$3:$K$3)),Main!$R40,0)</f>
        <v>0</v>
      </c>
      <c r="IS121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Chart'!IS$5&lt;=SUM(Main!$F5:$G5)+Main!$H5+Main!$I5+Main!$I9+Main!$I13+Main!$I17+Main!$I21+Main!$I25+Main!$I29+Main!$I33+Main!$I37+Main!$I40+SUM($B$3:$K$3)),Main!$R40,0)</f>
        <v>0</v>
      </c>
      <c r="IT121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Chart'!IT$5&lt;=SUM(Main!$F5:$G5)+Main!$H5+Main!$I5+Main!$I9+Main!$I13+Main!$I17+Main!$I21+Main!$I25+Main!$I29+Main!$I33+Main!$I37+Main!$I40+SUM($B$3:$K$3)),Main!$R40,0)</f>
        <v>0</v>
      </c>
      <c r="IU121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Chart'!IU$5&lt;=SUM(Main!$F5:$G5)+Main!$H5+Main!$I5+Main!$I9+Main!$I13+Main!$I17+Main!$I21+Main!$I25+Main!$I29+Main!$I33+Main!$I37+Main!$I40+SUM($B$3:$K$3)),Main!$R40,0)</f>
        <v>0</v>
      </c>
      <c r="IV121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Chart'!IV$5&lt;=SUM(Main!$F5:$G5)+Main!$H5+Main!$I5+Main!$I9+Main!$I13+Main!$I17+Main!$I21+Main!$I25+Main!$I29+Main!$I33+Main!$I37+Main!$I40+SUM($B$3:$K$3)),Main!$R40,0)</f>
        <v>0</v>
      </c>
      <c r="IW121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Chart'!IW$5&lt;=SUM(Main!$F5:$G5)+Main!$H5+Main!$I5+Main!$I9+Main!$I13+Main!$I17+Main!$I21+Main!$I25+Main!$I29+Main!$I33+Main!$I37+Main!$I40+SUM($B$3:$K$3)),Main!$R40,0)</f>
        <v>0</v>
      </c>
      <c r="IX121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Chart'!IX$5&lt;=SUM(Main!$F5:$G5)+Main!$H5+Main!$I5+Main!$I9+Main!$I13+Main!$I17+Main!$I21+Main!$I25+Main!$I29+Main!$I33+Main!$I37+Main!$I40+SUM($B$3:$K$3)),Main!$R40,0)</f>
        <v>0</v>
      </c>
      <c r="IY121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Chart'!IY$5&lt;=SUM(Main!$F5:$G5)+Main!$H5+Main!$I5+Main!$I9+Main!$I13+Main!$I17+Main!$I21+Main!$I25+Main!$I29+Main!$I33+Main!$I37+Main!$I40+SUM($B$3:$K$3)),Main!$R40,0)</f>
        <v>0</v>
      </c>
      <c r="IZ121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Chart'!IZ$5&lt;=SUM(Main!$F5:$G5)+Main!$H5+Main!$I5+Main!$I9+Main!$I13+Main!$I17+Main!$I21+Main!$I25+Main!$I29+Main!$I33+Main!$I37+Main!$I40+SUM($B$3:$K$3)),Main!$R40,0)</f>
        <v>0</v>
      </c>
      <c r="JA121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Chart'!JA$5&lt;=SUM(Main!$F5:$G5)+Main!$H5+Main!$I5+Main!$I9+Main!$I13+Main!$I17+Main!$I21+Main!$I25+Main!$I29+Main!$I33+Main!$I37+Main!$I40+SUM($B$3:$K$3)),Main!$R40,0)</f>
        <v>0</v>
      </c>
      <c r="JB121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Chart'!JB$5&lt;=SUM(Main!$F5:$G5)+Main!$H5+Main!$I5+Main!$I9+Main!$I13+Main!$I17+Main!$I21+Main!$I25+Main!$I29+Main!$I33+Main!$I37+Main!$I40+SUM($B$3:$K$3)),Main!$R40,0)</f>
        <v>0</v>
      </c>
      <c r="JC121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Chart'!JC$5&lt;=SUM(Main!$F5:$G5)+Main!$H5+Main!$I5+Main!$I9+Main!$I13+Main!$I17+Main!$I21+Main!$I25+Main!$I29+Main!$I33+Main!$I37+Main!$I40+SUM($B$3:$K$3)),Main!$R40,0)</f>
        <v>0</v>
      </c>
      <c r="JD121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Chart'!JD$5&lt;=SUM(Main!$F5:$G5)+Main!$H5+Main!$I5+Main!$I9+Main!$I13+Main!$I17+Main!$I21+Main!$I25+Main!$I29+Main!$I33+Main!$I37+Main!$I40+SUM($B$3:$K$3)),Main!$R40,0)</f>
        <v>0</v>
      </c>
      <c r="JE121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Chart'!JE$5&lt;=SUM(Main!$F5:$G5)+Main!$H5+Main!$I5+Main!$I9+Main!$I13+Main!$I17+Main!$I21+Main!$I25+Main!$I29+Main!$I33+Main!$I37+Main!$I40+SUM($B$3:$K$3)),Main!$R40,0)</f>
        <v>0</v>
      </c>
      <c r="JF121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Chart'!JF$5&lt;=SUM(Main!$F5:$G5)+Main!$H5+Main!$I5+Main!$I9+Main!$I13+Main!$I17+Main!$I21+Main!$I25+Main!$I29+Main!$I33+Main!$I37+Main!$I40+SUM($B$3:$K$3)),Main!$R40,0)</f>
        <v>0</v>
      </c>
      <c r="JG121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Chart'!JG$5&lt;=SUM(Main!$F5:$G5)+Main!$H5+Main!$I5+Main!$I9+Main!$I13+Main!$I17+Main!$I21+Main!$I25+Main!$I29+Main!$I33+Main!$I37+Main!$I40+SUM($B$3:$K$3)),Main!$R40,0)</f>
        <v>0</v>
      </c>
      <c r="JH121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Chart'!JH$5&lt;=SUM(Main!$F5:$G5)+Main!$H5+Main!$I5+Main!$I9+Main!$I13+Main!$I17+Main!$I21+Main!$I25+Main!$I29+Main!$I33+Main!$I37+Main!$I40+SUM($B$3:$K$3)),Main!$R40,0)</f>
        <v>0</v>
      </c>
      <c r="JI121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Chart'!JI$5&lt;=SUM(Main!$F5:$G5)+Main!$H5+Main!$I5+Main!$I9+Main!$I13+Main!$I17+Main!$I21+Main!$I25+Main!$I29+Main!$I33+Main!$I37+Main!$I40+SUM($B$3:$K$3)),Main!$R40,0)</f>
        <v>0</v>
      </c>
      <c r="JJ121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Chart'!JJ$5&lt;=SUM(Main!$F5:$G5)+Main!$H5+Main!$I5+Main!$I9+Main!$I13+Main!$I17+Main!$I21+Main!$I25+Main!$I29+Main!$I33+Main!$I37+Main!$I40+SUM($B$3:$K$3)),Main!$R40,0)</f>
        <v>0</v>
      </c>
      <c r="JK121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Chart'!JK$5&lt;=SUM(Main!$F5:$G5)+Main!$H5+Main!$I5+Main!$I9+Main!$I13+Main!$I17+Main!$I21+Main!$I25+Main!$I29+Main!$I33+Main!$I37+Main!$I40+SUM($B$3:$K$3)),Main!$R40,0)</f>
        <v>0</v>
      </c>
      <c r="JL121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Chart'!JL$5&lt;=SUM(Main!$F5:$G5)+Main!$H5+Main!$I5+Main!$I9+Main!$I13+Main!$I17+Main!$I21+Main!$I25+Main!$I29+Main!$I33+Main!$I37+Main!$I40+SUM($B$3:$K$3)),Main!$R40,0)</f>
        <v>0</v>
      </c>
      <c r="JM121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Chart'!JM$5&lt;=SUM(Main!$F5:$G5)+Main!$H5+Main!$I5+Main!$I9+Main!$I13+Main!$I17+Main!$I21+Main!$I25+Main!$I29+Main!$I33+Main!$I37+Main!$I40+SUM($B$3:$K$3)),Main!$R40,0)</f>
        <v>0</v>
      </c>
      <c r="JN121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Chart'!JN$5&lt;=SUM(Main!$F5:$G5)+Main!$H5+Main!$I5+Main!$I9+Main!$I13+Main!$I17+Main!$I21+Main!$I25+Main!$I29+Main!$I33+Main!$I37+Main!$I40+SUM($B$3:$K$3)),Main!$R40,0)</f>
        <v>0</v>
      </c>
      <c r="JO121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Chart'!JO$5&lt;=SUM(Main!$F5:$G5)+Main!$H5+Main!$I5+Main!$I9+Main!$I13+Main!$I17+Main!$I21+Main!$I25+Main!$I29+Main!$I33+Main!$I37+Main!$I40+SUM($B$3:$K$3)),Main!$R40,0)</f>
        <v>0</v>
      </c>
      <c r="JP121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Chart'!JP$5&lt;=SUM(Main!$F5:$G5)+Main!$H5+Main!$I5+Main!$I9+Main!$I13+Main!$I17+Main!$I21+Main!$I25+Main!$I29+Main!$I33+Main!$I37+Main!$I40+SUM($B$3:$K$3)),Main!$R40,0)</f>
        <v>0</v>
      </c>
      <c r="JQ121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Chart'!JQ$5&lt;=SUM(Main!$F5:$G5)+Main!$H5+Main!$I5+Main!$I9+Main!$I13+Main!$I17+Main!$I21+Main!$I25+Main!$I29+Main!$I33+Main!$I37+Main!$I40+SUM($B$3:$K$3)),Main!$R40,0)</f>
        <v>0</v>
      </c>
      <c r="JR121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Chart'!JR$5&lt;=SUM(Main!$F5:$G5)+Main!$H5+Main!$I5+Main!$I9+Main!$I13+Main!$I17+Main!$I21+Main!$I25+Main!$I29+Main!$I33+Main!$I37+Main!$I40+SUM($B$3:$K$3)),Main!$R40,0)</f>
        <v>0</v>
      </c>
      <c r="JS121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Chart'!JS$5&lt;=SUM(Main!$F5:$G5)+Main!$H5+Main!$I5+Main!$I9+Main!$I13+Main!$I17+Main!$I21+Main!$I25+Main!$I29+Main!$I33+Main!$I37+Main!$I40+SUM($B$3:$K$3)),Main!$R40,0)</f>
        <v>0</v>
      </c>
      <c r="JT121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Chart'!JT$5&lt;=SUM(Main!$F5:$G5)+Main!$H5+Main!$I5+Main!$I9+Main!$I13+Main!$I17+Main!$I21+Main!$I25+Main!$I29+Main!$I33+Main!$I37+Main!$I40+SUM($B$3:$K$3)),Main!$R40,0)</f>
        <v>0</v>
      </c>
      <c r="JU121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Chart'!JU$5&lt;=SUM(Main!$F5:$G5)+Main!$H5+Main!$I5+Main!$I9+Main!$I13+Main!$I17+Main!$I21+Main!$I25+Main!$I29+Main!$I33+Main!$I37+Main!$I40+SUM($B$3:$K$3)),Main!$R40,0)</f>
        <v>0</v>
      </c>
      <c r="JV121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Chart'!JV$5&lt;=SUM(Main!$F5:$G5)+Main!$H5+Main!$I5+Main!$I9+Main!$I13+Main!$I17+Main!$I21+Main!$I25+Main!$I29+Main!$I33+Main!$I37+Main!$I40+SUM($B$3:$K$3)),Main!$R40,0)</f>
        <v>0</v>
      </c>
      <c r="JW121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Chart'!JW$5&lt;=SUM(Main!$F5:$G5)+Main!$H5+Main!$I5+Main!$I9+Main!$I13+Main!$I17+Main!$I21+Main!$I25+Main!$I29+Main!$I33+Main!$I37+Main!$I40+SUM($B$3:$K$3)),Main!$R40,0)</f>
        <v>0</v>
      </c>
      <c r="JX121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Chart'!JX$5&lt;=SUM(Main!$F5:$G5)+Main!$H5+Main!$I5+Main!$I9+Main!$I13+Main!$I17+Main!$I21+Main!$I25+Main!$I29+Main!$I33+Main!$I37+Main!$I40+SUM($B$3:$K$3)),Main!$R40,0)</f>
        <v>0</v>
      </c>
      <c r="JY121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Chart'!JY$5&lt;=SUM(Main!$F5:$G5)+Main!$H5+Main!$I5+Main!$I9+Main!$I13+Main!$I17+Main!$I21+Main!$I25+Main!$I29+Main!$I33+Main!$I37+Main!$I40+SUM($B$3:$K$3)),Main!$R40,0)</f>
        <v>0</v>
      </c>
      <c r="JZ121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Chart'!JZ$5&lt;=SUM(Main!$F5:$G5)+Main!$H5+Main!$I5+Main!$I9+Main!$I13+Main!$I17+Main!$I21+Main!$I25+Main!$I29+Main!$I33+Main!$I37+Main!$I40+SUM($B$3:$K$3)),Main!$R40,0)</f>
        <v>0</v>
      </c>
      <c r="KA121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Chart'!KA$5&lt;=SUM(Main!$F5:$G5)+Main!$H5+Main!$I5+Main!$I9+Main!$I13+Main!$I17+Main!$I21+Main!$I25+Main!$I29+Main!$I33+Main!$I37+Main!$I40+SUM($B$3:$K$3)),Main!$R40,0)</f>
        <v>0</v>
      </c>
      <c r="KB121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Chart'!KB$5&lt;=SUM(Main!$F5:$G5)+Main!$H5+Main!$I5+Main!$I9+Main!$I13+Main!$I17+Main!$I21+Main!$I25+Main!$I29+Main!$I33+Main!$I37+Main!$I40+SUM($B$3:$K$3)),Main!$R40,0)</f>
        <v>0</v>
      </c>
      <c r="KC121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Chart'!KC$5&lt;=SUM(Main!$F5:$G5)+Main!$H5+Main!$I5+Main!$I9+Main!$I13+Main!$I17+Main!$I21+Main!$I25+Main!$I29+Main!$I33+Main!$I37+Main!$I40+SUM($B$3:$K$3)),Main!$R40,0)</f>
        <v>0</v>
      </c>
      <c r="KD121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Chart'!KD$5&lt;=SUM(Main!$F5:$G5)+Main!$H5+Main!$I5+Main!$I9+Main!$I13+Main!$I17+Main!$I21+Main!$I25+Main!$I29+Main!$I33+Main!$I37+Main!$I40+SUM($B$3:$K$3)),Main!$R40,0)</f>
        <v>0</v>
      </c>
      <c r="KE121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Chart'!KE$5&lt;=SUM(Main!$F5:$G5)+Main!$H5+Main!$I5+Main!$I9+Main!$I13+Main!$I17+Main!$I21+Main!$I25+Main!$I29+Main!$I33+Main!$I37+Main!$I40+SUM($B$3:$K$3)),Main!$R40,0)</f>
        <v>0</v>
      </c>
      <c r="KF121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Chart'!KF$5&lt;=SUM(Main!$F5:$G5)+Main!$H5+Main!$I5+Main!$I9+Main!$I13+Main!$I17+Main!$I21+Main!$I25+Main!$I29+Main!$I33+Main!$I37+Main!$I40+SUM($B$3:$K$3)),Main!$R40,0)</f>
        <v>0</v>
      </c>
      <c r="KG121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Chart'!KG$5&lt;=SUM(Main!$F5:$G5)+Main!$H5+Main!$I5+Main!$I9+Main!$I13+Main!$I17+Main!$I21+Main!$I25+Main!$I29+Main!$I33+Main!$I37+Main!$I40+SUM($B$3:$K$3)),Main!$R40,0)</f>
        <v>0</v>
      </c>
      <c r="KH121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Chart'!KH$5&lt;=SUM(Main!$F5:$G5)+Main!$H5+Main!$I5+Main!$I9+Main!$I13+Main!$I17+Main!$I21+Main!$I25+Main!$I29+Main!$I33+Main!$I37+Main!$I40+SUM($B$3:$K$3)),Main!$R40,0)</f>
        <v>0</v>
      </c>
      <c r="KI121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Chart'!KI$5&lt;=SUM(Main!$F5:$G5)+Main!$H5+Main!$I5+Main!$I9+Main!$I13+Main!$I17+Main!$I21+Main!$I25+Main!$I29+Main!$I33+Main!$I37+Main!$I40+SUM($B$3:$K$3)),Main!$R40,0)</f>
        <v>0</v>
      </c>
      <c r="KJ121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Chart'!KJ$5&lt;=SUM(Main!$F5:$G5)+Main!$H5+Main!$I5+Main!$I9+Main!$I13+Main!$I17+Main!$I21+Main!$I25+Main!$I29+Main!$I33+Main!$I37+Main!$I40+SUM($B$3:$K$3)),Main!$R40,0)</f>
        <v>0</v>
      </c>
      <c r="KK121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Chart'!KK$5&lt;=SUM(Main!$F5:$G5)+Main!$H5+Main!$I5+Main!$I9+Main!$I13+Main!$I17+Main!$I21+Main!$I25+Main!$I29+Main!$I33+Main!$I37+Main!$I40+SUM($B$3:$K$3)),Main!$R40,0)</f>
        <v>0</v>
      </c>
      <c r="KL121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Chart'!KL$5&lt;=SUM(Main!$F5:$G5)+Main!$H5+Main!$I5+Main!$I9+Main!$I13+Main!$I17+Main!$I21+Main!$I25+Main!$I29+Main!$I33+Main!$I37+Main!$I40+SUM($B$3:$K$3)),Main!$R40,0)</f>
        <v>0</v>
      </c>
      <c r="KM121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Chart'!KM$5&lt;=SUM(Main!$F5:$G5)+Main!$H5+Main!$I5+Main!$I9+Main!$I13+Main!$I17+Main!$I21+Main!$I25+Main!$I29+Main!$I33+Main!$I37+Main!$I40+SUM($B$3:$K$3)),Main!$R40,0)</f>
        <v>0</v>
      </c>
      <c r="KN121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Chart'!KN$5&lt;=SUM(Main!$F5:$G5)+Main!$H5+Main!$I5+Main!$I9+Main!$I13+Main!$I17+Main!$I21+Main!$I25+Main!$I29+Main!$I33+Main!$I37+Main!$I40+SUM($B$3:$K$3)),Main!$R40,0)</f>
        <v>0</v>
      </c>
      <c r="KO121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Chart'!KO$5&lt;=SUM(Main!$F5:$G5)+Main!$H5+Main!$I5+Main!$I9+Main!$I13+Main!$I17+Main!$I21+Main!$I25+Main!$I29+Main!$I33+Main!$I37+Main!$I40+SUM($B$3:$K$3)),Main!$R40,0)</f>
        <v>0</v>
      </c>
      <c r="KP121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Chart'!KP$5&lt;=SUM(Main!$F5:$G5)+Main!$H5+Main!$I5+Main!$I9+Main!$I13+Main!$I17+Main!$I21+Main!$I25+Main!$I29+Main!$I33+Main!$I37+Main!$I40+SUM($B$3:$K$3)),Main!$R40,0)</f>
        <v>0</v>
      </c>
      <c r="KQ121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Chart'!KQ$5&lt;=SUM(Main!$F5:$G5)+Main!$H5+Main!$I5+Main!$I9+Main!$I13+Main!$I17+Main!$I21+Main!$I25+Main!$I29+Main!$I33+Main!$I37+Main!$I40+SUM($B$3:$K$3)),Main!$R40,0)</f>
        <v>0</v>
      </c>
      <c r="KR121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Chart'!KR$5&lt;=SUM(Main!$F5:$G5)+Main!$H5+Main!$I5+Main!$I9+Main!$I13+Main!$I17+Main!$I21+Main!$I25+Main!$I29+Main!$I33+Main!$I37+Main!$I40+SUM($B$3:$K$3)),Main!$R40,0)</f>
        <v>0</v>
      </c>
      <c r="KS121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Chart'!KS$5&lt;=SUM(Main!$F5:$G5)+Main!$H5+Main!$I5+Main!$I9+Main!$I13+Main!$I17+Main!$I21+Main!$I25+Main!$I29+Main!$I33+Main!$I37+Main!$I40+SUM($B$3:$K$3)),Main!$R40,0)</f>
        <v>0</v>
      </c>
      <c r="KT121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Chart'!KT$5&lt;=SUM(Main!$F5:$G5)+Main!$H5+Main!$I5+Main!$I9+Main!$I13+Main!$I17+Main!$I21+Main!$I25+Main!$I29+Main!$I33+Main!$I37+Main!$I40+SUM($B$3:$K$3)),Main!$R40,0)</f>
        <v>0</v>
      </c>
      <c r="KU121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Chart'!KU$5&lt;=SUM(Main!$F5:$G5)+Main!$H5+Main!$I5+Main!$I9+Main!$I13+Main!$I17+Main!$I21+Main!$I25+Main!$I29+Main!$I33+Main!$I37+Main!$I40+SUM($B$3:$K$3)),Main!$R40,0)</f>
        <v>0</v>
      </c>
      <c r="KV121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Chart'!KV$5&lt;=SUM(Main!$F5:$G5)+Main!$H5+Main!$I5+Main!$I9+Main!$I13+Main!$I17+Main!$I21+Main!$I25+Main!$I29+Main!$I33+Main!$I37+Main!$I40+SUM($B$3:$K$3)),Main!$R40,0)</f>
        <v>0</v>
      </c>
      <c r="KW121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Chart'!KW$5&lt;=SUM(Main!$F5:$G5)+Main!$H5+Main!$I5+Main!$I9+Main!$I13+Main!$I17+Main!$I21+Main!$I25+Main!$I29+Main!$I33+Main!$I37+Main!$I40+SUM($B$3:$K$3)),Main!$R40,0)</f>
        <v>0</v>
      </c>
      <c r="KX121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Chart'!KX$5&lt;=SUM(Main!$F5:$G5)+Main!$H5+Main!$I5+Main!$I9+Main!$I13+Main!$I17+Main!$I21+Main!$I25+Main!$I29+Main!$I33+Main!$I37+Main!$I40+SUM($B$3:$K$3)),Main!$R40,0)</f>
        <v>0</v>
      </c>
      <c r="KY121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Chart'!KY$5&lt;=SUM(Main!$F5:$G5)+Main!$H5+Main!$I5+Main!$I9+Main!$I13+Main!$I17+Main!$I21+Main!$I25+Main!$I29+Main!$I33+Main!$I37+Main!$I40+SUM($B$3:$K$3)),Main!$R40,0)</f>
        <v>0</v>
      </c>
      <c r="KZ121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Chart'!KZ$5&lt;=SUM(Main!$F5:$G5)+Main!$H5+Main!$I5+Main!$I9+Main!$I13+Main!$I17+Main!$I21+Main!$I25+Main!$I29+Main!$I33+Main!$I37+Main!$I40+SUM($B$3:$K$3)),Main!$R40,0)</f>
        <v>0</v>
      </c>
      <c r="LA121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Chart'!LA$5&lt;=SUM(Main!$F5:$G5)+Main!$H5+Main!$I5+Main!$I9+Main!$I13+Main!$I17+Main!$I21+Main!$I25+Main!$I29+Main!$I33+Main!$I37+Main!$I40+SUM($B$3:$K$3)),Main!$R40,0)</f>
        <v>0</v>
      </c>
      <c r="LB121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Chart'!LB$5&lt;=SUM(Main!$F5:$G5)+Main!$H5+Main!$I5+Main!$I9+Main!$I13+Main!$I17+Main!$I21+Main!$I25+Main!$I29+Main!$I33+Main!$I37+Main!$I40+SUM($B$3:$K$3)),Main!$R40,0)</f>
        <v>0</v>
      </c>
      <c r="LC121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Chart'!LC$5&lt;=SUM(Main!$F5:$G5)+Main!$H5+Main!$I5+Main!$I9+Main!$I13+Main!$I17+Main!$I21+Main!$I25+Main!$I29+Main!$I33+Main!$I37+Main!$I40+SUM($B$3:$K$3)),Main!$R40,0)</f>
        <v>0</v>
      </c>
      <c r="LD121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Chart'!LD$5&lt;=SUM(Main!$F5:$G5)+Main!$H5+Main!$I5+Main!$I9+Main!$I13+Main!$I17+Main!$I21+Main!$I25+Main!$I29+Main!$I33+Main!$I37+Main!$I40+SUM($B$3:$K$3)),Main!$R40,0)</f>
        <v>0</v>
      </c>
      <c r="LE121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Chart'!LE$5&lt;=SUM(Main!$F5:$G5)+Main!$H5+Main!$I5+Main!$I9+Main!$I13+Main!$I17+Main!$I21+Main!$I25+Main!$I29+Main!$I33+Main!$I37+Main!$I40+SUM($B$3:$K$3)),Main!$R40,0)</f>
        <v>0</v>
      </c>
      <c r="LF121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Chart'!LF$5&lt;=SUM(Main!$F5:$G5)+Main!$H5+Main!$I5+Main!$I9+Main!$I13+Main!$I17+Main!$I21+Main!$I25+Main!$I29+Main!$I33+Main!$I37+Main!$I40+SUM($B$3:$K$3)),Main!$R40,0)</f>
        <v>0</v>
      </c>
      <c r="LG121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Chart'!LG$5&lt;=SUM(Main!$F5:$G5)+Main!$H5+Main!$I5+Main!$I9+Main!$I13+Main!$I17+Main!$I21+Main!$I25+Main!$I29+Main!$I33+Main!$I37+Main!$I40+SUM($B$3:$K$3)),Main!$R40,0)</f>
        <v>0</v>
      </c>
      <c r="LH121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Chart'!LH$5&lt;=SUM(Main!$F5:$G5)+Main!$H5+Main!$I5+Main!$I9+Main!$I13+Main!$I17+Main!$I21+Main!$I25+Main!$I29+Main!$I33+Main!$I37+Main!$I40+SUM($B$3:$K$3)),Main!$R40,0)</f>
        <v>0</v>
      </c>
      <c r="LI121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Chart'!LI$5&lt;=SUM(Main!$F5:$G5)+Main!$H5+Main!$I5+Main!$I9+Main!$I13+Main!$I17+Main!$I21+Main!$I25+Main!$I29+Main!$I33+Main!$I37+Main!$I40+SUM($B$3:$K$3)),Main!$R40,0)</f>
        <v>0</v>
      </c>
      <c r="LJ121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Chart'!LJ$5&lt;=SUM(Main!$F5:$G5)+Main!$H5+Main!$I5+Main!$I9+Main!$I13+Main!$I17+Main!$I21+Main!$I25+Main!$I29+Main!$I33+Main!$I37+Main!$I40+SUM($B$3:$K$3)),Main!$R40,0)</f>
        <v>0</v>
      </c>
      <c r="LK121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Chart'!LK$5&lt;=SUM(Main!$F5:$G5)+Main!$H5+Main!$I5+Main!$I9+Main!$I13+Main!$I17+Main!$I21+Main!$I25+Main!$I29+Main!$I33+Main!$I37+Main!$I40+SUM($B$3:$K$3)),Main!$R40,0)</f>
        <v>0</v>
      </c>
      <c r="LL121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Chart'!LL$5&lt;=SUM(Main!$F5:$G5)+Main!$H5+Main!$I5+Main!$I9+Main!$I13+Main!$I17+Main!$I21+Main!$I25+Main!$I29+Main!$I33+Main!$I37+Main!$I40+SUM($B$3:$K$3)),Main!$R40,0)</f>
        <v>0</v>
      </c>
      <c r="LM121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Chart'!LM$5&lt;=SUM(Main!$F5:$G5)+Main!$H5+Main!$I5+Main!$I9+Main!$I13+Main!$I17+Main!$I21+Main!$I25+Main!$I29+Main!$I33+Main!$I37+Main!$I40+SUM($B$3:$K$3)),Main!$R40,0)</f>
        <v>0</v>
      </c>
      <c r="LN121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Chart'!LN$5&lt;=SUM(Main!$F5:$G5)+Main!$H5+Main!$I5+Main!$I9+Main!$I13+Main!$I17+Main!$I21+Main!$I25+Main!$I29+Main!$I33+Main!$I37+Main!$I40+SUM($B$3:$K$3)),Main!$R40,0)</f>
        <v>0</v>
      </c>
      <c r="LO121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Chart'!LO$5&lt;=SUM(Main!$F5:$G5)+Main!$H5+Main!$I5+Main!$I9+Main!$I13+Main!$I17+Main!$I21+Main!$I25+Main!$I29+Main!$I33+Main!$I37+Main!$I40+SUM($B$3:$K$3)),Main!$R40,0)</f>
        <v>0</v>
      </c>
      <c r="LP121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Chart'!LP$5&lt;=SUM(Main!$F5:$G5)+Main!$H5+Main!$I5+Main!$I9+Main!$I13+Main!$I17+Main!$I21+Main!$I25+Main!$I29+Main!$I33+Main!$I37+Main!$I40+SUM($B$3:$K$3)),Main!$R40,0)</f>
        <v>0</v>
      </c>
      <c r="LQ121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Chart'!LQ$5&lt;=SUM(Main!$F5:$G5)+Main!$H5+Main!$I5+Main!$I9+Main!$I13+Main!$I17+Main!$I21+Main!$I25+Main!$I29+Main!$I33+Main!$I37+Main!$I40+SUM($B$3:$K$3)),Main!$R40,0)</f>
        <v>0</v>
      </c>
      <c r="LR121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Chart'!LR$5&lt;=SUM(Main!$F5:$G5)+Main!$H5+Main!$I5+Main!$I9+Main!$I13+Main!$I17+Main!$I21+Main!$I25+Main!$I29+Main!$I33+Main!$I37+Main!$I40+SUM($B$3:$K$3)),Main!$R40,0)</f>
        <v>0</v>
      </c>
      <c r="LS121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Chart'!LS$5&lt;=SUM(Main!$F5:$G5)+Main!$H5+Main!$I5+Main!$I9+Main!$I13+Main!$I17+Main!$I21+Main!$I25+Main!$I29+Main!$I33+Main!$I37+Main!$I40+SUM($B$3:$K$3)),Main!$R40,0)</f>
        <v>0</v>
      </c>
      <c r="LT121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Chart'!LT$5&lt;=SUM(Main!$F5:$G5)+Main!$H5+Main!$I5+Main!$I9+Main!$I13+Main!$I17+Main!$I21+Main!$I25+Main!$I29+Main!$I33+Main!$I37+Main!$I40+SUM($B$3:$K$3)),Main!$R40,0)</f>
        <v>0</v>
      </c>
      <c r="LU121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Chart'!LU$5&lt;=SUM(Main!$F5:$G5)+Main!$H5+Main!$I5+Main!$I9+Main!$I13+Main!$I17+Main!$I21+Main!$I25+Main!$I29+Main!$I33+Main!$I37+Main!$I40+SUM($B$3:$K$3)),Main!$R40,0)</f>
        <v>0</v>
      </c>
      <c r="LV121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Chart'!LV$5&lt;=SUM(Main!$F5:$G5)+Main!$H5+Main!$I5+Main!$I9+Main!$I13+Main!$I17+Main!$I21+Main!$I25+Main!$I29+Main!$I33+Main!$I37+Main!$I40+SUM($B$3:$K$3)),Main!$R40,0)</f>
        <v>0</v>
      </c>
      <c r="LW121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Chart'!LW$5&lt;=SUM(Main!$F5:$G5)+Main!$H5+Main!$I5+Main!$I9+Main!$I13+Main!$I17+Main!$I21+Main!$I25+Main!$I29+Main!$I33+Main!$I37+Main!$I40+SUM($B$3:$K$3)),Main!$R40,0)</f>
        <v>0</v>
      </c>
      <c r="LX121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Chart'!LX$5&lt;=SUM(Main!$F5:$G5)+Main!$H5+Main!$I5+Main!$I9+Main!$I13+Main!$I17+Main!$I21+Main!$I25+Main!$I29+Main!$I33+Main!$I37+Main!$I40+SUM($B$3:$K$3)),Main!$R40,0)</f>
        <v>0</v>
      </c>
      <c r="LY121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Chart'!LY$5&lt;=SUM(Main!$F5:$G5)+Main!$H5+Main!$I5+Main!$I9+Main!$I13+Main!$I17+Main!$I21+Main!$I25+Main!$I29+Main!$I33+Main!$I37+Main!$I40+SUM($B$3:$K$3)),Main!$R40,0)</f>
        <v>0</v>
      </c>
      <c r="LZ121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Chart'!LZ$5&lt;=SUM(Main!$F5:$G5)+Main!$H5+Main!$I5+Main!$I9+Main!$I13+Main!$I17+Main!$I21+Main!$I25+Main!$I29+Main!$I33+Main!$I37+Main!$I40+SUM($B$3:$K$3)),Main!$R40,0)</f>
        <v>0</v>
      </c>
      <c r="MA121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Chart'!MA$5&lt;=SUM(Main!$F5:$G5)+Main!$H5+Main!$I5+Main!$I9+Main!$I13+Main!$I17+Main!$I21+Main!$I25+Main!$I29+Main!$I33+Main!$I37+Main!$I40+SUM($B$3:$K$3)),Main!$R40,0)</f>
        <v>0</v>
      </c>
      <c r="MB121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Chart'!MB$5&lt;=SUM(Main!$F5:$G5)+Main!$H5+Main!$I5+Main!$I9+Main!$I13+Main!$I17+Main!$I21+Main!$I25+Main!$I29+Main!$I33+Main!$I37+Main!$I40+SUM($B$3:$K$3)),Main!$R40,0)</f>
        <v>0</v>
      </c>
      <c r="MC121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Chart'!MC$5&lt;=SUM(Main!$F5:$G5)+Main!$H5+Main!$I5+Main!$I9+Main!$I13+Main!$I17+Main!$I21+Main!$I25+Main!$I29+Main!$I33+Main!$I37+Main!$I40+SUM($B$3:$K$3)),Main!$R40,0)</f>
        <v>0</v>
      </c>
      <c r="MD121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Chart'!MD$5&lt;=SUM(Main!$F5:$G5)+Main!$H5+Main!$I5+Main!$I9+Main!$I13+Main!$I17+Main!$I21+Main!$I25+Main!$I29+Main!$I33+Main!$I37+Main!$I40+SUM($B$3:$K$3)),Main!$R40,0)</f>
        <v>0</v>
      </c>
      <c r="ME121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Chart'!ME$5&lt;=SUM(Main!$F5:$G5)+Main!$H5+Main!$I5+Main!$I9+Main!$I13+Main!$I17+Main!$I21+Main!$I25+Main!$I29+Main!$I33+Main!$I37+Main!$I40+SUM($B$3:$K$3)),Main!$R40,0)</f>
        <v>0</v>
      </c>
      <c r="MF121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Chart'!MF$5&lt;=SUM(Main!$F5:$G5)+Main!$H5+Main!$I5+Main!$I9+Main!$I13+Main!$I17+Main!$I21+Main!$I25+Main!$I29+Main!$I33+Main!$I37+Main!$I40+SUM($B$3:$K$3)),Main!$R40,0)</f>
        <v>0</v>
      </c>
      <c r="MG121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Chart'!MG$5&lt;=SUM(Main!$F5:$G5)+Main!$H5+Main!$I5+Main!$I9+Main!$I13+Main!$I17+Main!$I21+Main!$I25+Main!$I29+Main!$I33+Main!$I37+Main!$I40+SUM($B$3:$K$3)),Main!$R40,0)</f>
        <v>0</v>
      </c>
      <c r="MH121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Chart'!MH$5&lt;=SUM(Main!$F5:$G5)+Main!$H5+Main!$I5+Main!$I9+Main!$I13+Main!$I17+Main!$I21+Main!$I25+Main!$I29+Main!$I33+Main!$I37+Main!$I40+SUM($B$3:$K$3)),Main!$R40,0)</f>
        <v>0</v>
      </c>
      <c r="MI121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Chart'!MI$5&lt;=SUM(Main!$F5:$G5)+Main!$H5+Main!$I5+Main!$I9+Main!$I13+Main!$I17+Main!$I21+Main!$I25+Main!$I29+Main!$I33+Main!$I37+Main!$I40+SUM($B$3:$K$3)),Main!$R40,0)</f>
        <v>0</v>
      </c>
      <c r="MJ121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Chart'!MJ$5&lt;=SUM(Main!$F5:$G5)+Main!$H5+Main!$I5+Main!$I9+Main!$I13+Main!$I17+Main!$I21+Main!$I25+Main!$I29+Main!$I33+Main!$I37+Main!$I40+SUM($B$3:$K$3)),Main!$R40,0)</f>
        <v>0</v>
      </c>
      <c r="MK121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Chart'!MK$5&lt;=SUM(Main!$F5:$G5)+Main!$H5+Main!$I5+Main!$I9+Main!$I13+Main!$I17+Main!$I21+Main!$I25+Main!$I29+Main!$I33+Main!$I37+Main!$I40+SUM($B$3:$K$3)),Main!$R40,0)</f>
        <v>0</v>
      </c>
      <c r="ML121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Chart'!ML$5&lt;=SUM(Main!$F5:$G5)+Main!$H5+Main!$I5+Main!$I9+Main!$I13+Main!$I17+Main!$I21+Main!$I25+Main!$I29+Main!$I33+Main!$I37+Main!$I40+SUM($B$3:$K$3)),Main!$R40,0)</f>
        <v>0</v>
      </c>
      <c r="MM121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Chart'!MM$5&lt;=SUM(Main!$F5:$G5)+Main!$H5+Main!$I5+Main!$I9+Main!$I13+Main!$I17+Main!$I21+Main!$I25+Main!$I29+Main!$I33+Main!$I37+Main!$I40+SUM($B$3:$K$3)),Main!$R40,0)</f>
        <v>0</v>
      </c>
      <c r="MN121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Chart'!MN$5&lt;=SUM(Main!$F5:$G5)+Main!$H5+Main!$I5+Main!$I9+Main!$I13+Main!$I17+Main!$I21+Main!$I25+Main!$I29+Main!$I33+Main!$I37+Main!$I40+SUM($B$3:$K$3)),Main!$R40,0)</f>
        <v>0</v>
      </c>
      <c r="MO121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Chart'!MO$5&lt;=SUM(Main!$F5:$G5)+Main!$H5+Main!$I5+Main!$I9+Main!$I13+Main!$I17+Main!$I21+Main!$I25+Main!$I29+Main!$I33+Main!$I37+Main!$I40+SUM($B$3:$K$3)),Main!$R40,0)</f>
        <v>0</v>
      </c>
      <c r="MP121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Chart'!MP$5&lt;=SUM(Main!$F5:$G5)+Main!$H5+Main!$I5+Main!$I9+Main!$I13+Main!$I17+Main!$I21+Main!$I25+Main!$I29+Main!$I33+Main!$I37+Main!$I40+SUM($B$3:$K$3)),Main!$R40,0)</f>
        <v>0</v>
      </c>
      <c r="MQ121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Chart'!MQ$5&lt;=SUM(Main!$F5:$G5)+Main!$H5+Main!$I5+Main!$I9+Main!$I13+Main!$I17+Main!$I21+Main!$I25+Main!$I29+Main!$I33+Main!$I37+Main!$I40+SUM($B$3:$K$3)),Main!$R40,0)</f>
        <v>0</v>
      </c>
      <c r="MR121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Chart'!MR$5&lt;=SUM(Main!$F5:$G5)+Main!$H5+Main!$I5+Main!$I9+Main!$I13+Main!$I17+Main!$I21+Main!$I25+Main!$I29+Main!$I33+Main!$I37+Main!$I40+SUM($B$3:$K$3)),Main!$R40,0)</f>
        <v>0</v>
      </c>
      <c r="MS121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Chart'!MS$5&lt;=SUM(Main!$F5:$G5)+Main!$H5+Main!$I5+Main!$I9+Main!$I13+Main!$I17+Main!$I21+Main!$I25+Main!$I29+Main!$I33+Main!$I37+Main!$I40+SUM($B$3:$K$3)),Main!$R40,0)</f>
        <v>0</v>
      </c>
      <c r="MT121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Chart'!MT$5&lt;=SUM(Main!$F5:$G5)+Main!$H5+Main!$I5+Main!$I9+Main!$I13+Main!$I17+Main!$I21+Main!$I25+Main!$I29+Main!$I33+Main!$I37+Main!$I40+SUM($B$3:$K$3)),Main!$R40,0)</f>
        <v>0</v>
      </c>
      <c r="MU121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Chart'!MU$5&lt;=SUM(Main!$F5:$G5)+Main!$H5+Main!$I5+Main!$I9+Main!$I13+Main!$I17+Main!$I21+Main!$I25+Main!$I29+Main!$I33+Main!$I37+Main!$I40+SUM($B$3:$K$3)),Main!$R40,0)</f>
        <v>0</v>
      </c>
      <c r="MV121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Chart'!MV$5&lt;=SUM(Main!$F5:$G5)+Main!$H5+Main!$I5+Main!$I9+Main!$I13+Main!$I17+Main!$I21+Main!$I25+Main!$I29+Main!$I33+Main!$I37+Main!$I40+SUM($B$3:$K$3)),Main!$R40,0)</f>
        <v>0</v>
      </c>
      <c r="MW121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Chart'!MW$5&lt;=SUM(Main!$F5:$G5)+Main!$H5+Main!$I5+Main!$I9+Main!$I13+Main!$I17+Main!$I21+Main!$I25+Main!$I29+Main!$I33+Main!$I37+Main!$I40+SUM($B$3:$K$3)),Main!$R40,0)</f>
        <v>0</v>
      </c>
      <c r="MX121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Chart'!MX$5&lt;=SUM(Main!$F5:$G5)+Main!$H5+Main!$I5+Main!$I9+Main!$I13+Main!$I17+Main!$I21+Main!$I25+Main!$I29+Main!$I33+Main!$I37+Main!$I40+SUM($B$3:$K$3)),Main!$R40,0)</f>
        <v>0</v>
      </c>
      <c r="MY121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Chart'!MY$5&lt;=SUM(Main!$F5:$G5)+Main!$H5+Main!$I5+Main!$I9+Main!$I13+Main!$I17+Main!$I21+Main!$I25+Main!$I29+Main!$I33+Main!$I37+Main!$I40+SUM($B$3:$K$3)),Main!$R40,0)</f>
        <v>0</v>
      </c>
      <c r="MZ121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Chart'!MZ$5&lt;=SUM(Main!$F5:$G5)+Main!$H5+Main!$I5+Main!$I9+Main!$I13+Main!$I17+Main!$I21+Main!$I25+Main!$I29+Main!$I33+Main!$I37+Main!$I40+SUM($B$3:$K$3)),Main!$R40,0)</f>
        <v>0</v>
      </c>
      <c r="NA121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Chart'!NA$5&lt;=SUM(Main!$F5:$G5)+Main!$H5+Main!$I5+Main!$I9+Main!$I13+Main!$I17+Main!$I21+Main!$I25+Main!$I29+Main!$I33+Main!$I37+Main!$I40+SUM($B$3:$K$3)),Main!$R40,0)</f>
        <v>0</v>
      </c>
      <c r="NB121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Chart'!NB$5&lt;=SUM(Main!$F5:$G5)+Main!$H5+Main!$I5+Main!$I9+Main!$I13+Main!$I17+Main!$I21+Main!$I25+Main!$I29+Main!$I33+Main!$I37+Main!$I40+SUM($B$3:$K$3)),Main!$R40,0)</f>
        <v>0</v>
      </c>
      <c r="NC121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Chart'!NC$5&lt;=SUM(Main!$F5:$G5)+Main!$H5+Main!$I5+Main!$I9+Main!$I13+Main!$I17+Main!$I21+Main!$I25+Main!$I29+Main!$I33+Main!$I37+Main!$I40+SUM($B$3:$K$3)),Main!$R40,0)</f>
        <v>0</v>
      </c>
      <c r="ND121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Chart'!ND$5&lt;=SUM(Main!$F5:$G5)+Main!$H5+Main!$I5+Main!$I9+Main!$I13+Main!$I17+Main!$I21+Main!$I25+Main!$I29+Main!$I33+Main!$I37+Main!$I40+SUM($B$3:$K$3)),Main!$R40,0)</f>
        <v>0</v>
      </c>
      <c r="NE121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Chart'!NE$5&lt;=SUM(Main!$F5:$G5)+Main!$H5+Main!$I5+Main!$I9+Main!$I13+Main!$I17+Main!$I21+Main!$I25+Main!$I29+Main!$I33+Main!$I37+Main!$I40+SUM($B$3:$K$3)),Main!$R40,0)</f>
        <v>0</v>
      </c>
      <c r="NF121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Chart'!NF$5&lt;=SUM(Main!$F5:$G5)+Main!$H5+Main!$I5+Main!$I9+Main!$I13+Main!$I17+Main!$I21+Main!$I25+Main!$I29+Main!$I33+Main!$I37+Main!$I40+SUM($B$3:$K$3)),Main!$R40,0)</f>
        <v>0</v>
      </c>
      <c r="NG121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Chart'!NG$5&lt;=SUM(Main!$F5:$G5)+Main!$H5+Main!$I5+Main!$I9+Main!$I13+Main!$I17+Main!$I21+Main!$I25+Main!$I29+Main!$I33+Main!$I37+Main!$I40+SUM($B$3:$K$3)),Main!$R40,0)</f>
        <v>0</v>
      </c>
      <c r="NH121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Chart'!NH$5&lt;=SUM(Main!$F5:$G5)+Main!$H5+Main!$I5+Main!$I9+Main!$I13+Main!$I17+Main!$I21+Main!$I25+Main!$I29+Main!$I33+Main!$I37+Main!$I40+SUM($B$3:$K$3)),Main!$R40,0)</f>
        <v>0</v>
      </c>
      <c r="NI121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Chart'!NI$5&lt;=SUM(Main!$F5:$G5)+Main!$H5+Main!$I5+Main!$I9+Main!$I13+Main!$I17+Main!$I21+Main!$I25+Main!$I29+Main!$I33+Main!$I37+Main!$I40+SUM($B$3:$K$3)),Main!$R40,0)</f>
        <v>0</v>
      </c>
      <c r="NJ121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Chart'!NJ$5&lt;=SUM(Main!$F5:$G5)+Main!$H5+Main!$I5+Main!$I9+Main!$I13+Main!$I17+Main!$I21+Main!$I25+Main!$I29+Main!$I33+Main!$I37+Main!$I40+SUM($B$3:$K$3)),Main!$R40,0)</f>
        <v>0</v>
      </c>
      <c r="NK121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Chart'!NK$5&lt;=SUM(Main!$F5:$G5)+Main!$H5+Main!$I5+Main!$I9+Main!$I13+Main!$I17+Main!$I21+Main!$I25+Main!$I29+Main!$I33+Main!$I37+Main!$I40+SUM($B$3:$K$3)),Main!$R40,0)</f>
        <v>0</v>
      </c>
      <c r="NL121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Chart'!NL$5&lt;=SUM(Main!$F5:$G5)+Main!$H5+Main!$I5+Main!$I9+Main!$I13+Main!$I17+Main!$I21+Main!$I25+Main!$I29+Main!$I33+Main!$I37+Main!$I40+SUM($B$3:$K$3)),Main!$R40,0)</f>
        <v>0</v>
      </c>
      <c r="NM121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Chart'!NM$5&lt;=SUM(Main!$F5:$G5)+Main!$H5+Main!$I5+Main!$I9+Main!$I13+Main!$I17+Main!$I21+Main!$I25+Main!$I29+Main!$I33+Main!$I37+Main!$I40+SUM($B$3:$K$3)),Main!$R40,0)</f>
        <v>0</v>
      </c>
      <c r="NN121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Chart'!NN$5&lt;=SUM(Main!$F5:$G5)+Main!$H5+Main!$I5+Main!$I9+Main!$I13+Main!$I17+Main!$I21+Main!$I25+Main!$I29+Main!$I33+Main!$I37+Main!$I40+SUM($B$3:$K$3)),Main!$R40,0)</f>
        <v>0</v>
      </c>
      <c r="NO121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Chart'!NO$5&lt;=SUM(Main!$F5:$G5)+Main!$H5+Main!$I5+Main!$I9+Main!$I13+Main!$I17+Main!$I21+Main!$I25+Main!$I29+Main!$I33+Main!$I37+Main!$I40+SUM($B$3:$K$3)),Main!$R40,0)</f>
        <v>0</v>
      </c>
      <c r="NP121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Chart'!NP$5&lt;=SUM(Main!$F5:$G5)+Main!$H5+Main!$I5+Main!$I9+Main!$I13+Main!$I17+Main!$I21+Main!$I25+Main!$I29+Main!$I33+Main!$I37+Main!$I40+SUM($B$3:$K$3)),Main!$R40,0)</f>
        <v>0</v>
      </c>
      <c r="NQ121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Chart'!NQ$5&lt;=SUM(Main!$F5:$G5)+Main!$H5+Main!$I5+Main!$I9+Main!$I13+Main!$I17+Main!$I21+Main!$I25+Main!$I29+Main!$I33+Main!$I37+Main!$I40+SUM($B$3:$K$3)),Main!$R40,0)</f>
        <v>0</v>
      </c>
      <c r="NR121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Chart'!NR$5&lt;=SUM(Main!$F5:$G5)+Main!$H5+Main!$I5+Main!$I9+Main!$I13+Main!$I17+Main!$I21+Main!$I25+Main!$I29+Main!$I33+Main!$I37+Main!$I40+SUM($B$3:$K$3)),Main!$R40,0)</f>
        <v>0</v>
      </c>
      <c r="NS121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Chart'!NS$5&lt;=SUM(Main!$F5:$G5)+Main!$H5+Main!$I5+Main!$I9+Main!$I13+Main!$I17+Main!$I21+Main!$I25+Main!$I29+Main!$I33+Main!$I37+Main!$I40+SUM($B$3:$K$3)),Main!$R40,0)</f>
        <v>0</v>
      </c>
      <c r="NT121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Chart'!NT$5&lt;=SUM(Main!$F5:$G5)+Main!$H5+Main!$I5+Main!$I9+Main!$I13+Main!$I17+Main!$I21+Main!$I25+Main!$I29+Main!$I33+Main!$I37+Main!$I40+SUM($B$3:$K$3)),Main!$R40,0)</f>
        <v>0</v>
      </c>
      <c r="NU121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Chart'!NU$5&lt;=SUM(Main!$F5:$G5)+Main!$H5+Main!$I5+Main!$I9+Main!$I13+Main!$I17+Main!$I21+Main!$I25+Main!$I29+Main!$I33+Main!$I37+Main!$I40+SUM($B$3:$K$3)),Main!$R40,0)</f>
        <v>0</v>
      </c>
      <c r="NV121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Chart'!NV$5&lt;=SUM(Main!$F5:$G5)+Main!$H5+Main!$I5+Main!$I9+Main!$I13+Main!$I17+Main!$I21+Main!$I25+Main!$I29+Main!$I33+Main!$I37+Main!$I40+SUM($B$3:$K$3)),Main!$R40,0)</f>
        <v>0</v>
      </c>
      <c r="NW121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Chart'!NW$5&lt;=SUM(Main!$F5:$G5)+Main!$H5+Main!$I5+Main!$I9+Main!$I13+Main!$I17+Main!$I21+Main!$I25+Main!$I29+Main!$I33+Main!$I37+Main!$I40+SUM($B$3:$K$3)),Main!$R40,0)</f>
        <v>0</v>
      </c>
      <c r="NX121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Chart'!NX$5&lt;=SUM(Main!$F5:$G5)+Main!$H5+Main!$I5+Main!$I9+Main!$I13+Main!$I17+Main!$I21+Main!$I25+Main!$I29+Main!$I33+Main!$I37+Main!$I40+SUM($B$3:$K$3)),Main!$R40,0)</f>
        <v>0</v>
      </c>
      <c r="NY121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Chart'!NY$5&lt;=SUM(Main!$F5:$G5)+Main!$H5+Main!$I5+Main!$I9+Main!$I13+Main!$I17+Main!$I21+Main!$I25+Main!$I29+Main!$I33+Main!$I37+Main!$I40+SUM($B$3:$K$3)),Main!$R40,0)</f>
        <v>0</v>
      </c>
      <c r="NZ121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Chart'!NZ$5&lt;=SUM(Main!$F5:$G5)+Main!$H5+Main!$I5+Main!$I9+Main!$I13+Main!$I17+Main!$I21+Main!$I25+Main!$I29+Main!$I33+Main!$I37+Main!$I40+SUM($B$3:$K$3)),Main!$R40,0)</f>
        <v>0</v>
      </c>
      <c r="OA121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Chart'!OA$5&lt;=SUM(Main!$F5:$G5)+Main!$H5+Main!$I5+Main!$I9+Main!$I13+Main!$I17+Main!$I21+Main!$I25+Main!$I29+Main!$I33+Main!$I37+Main!$I40+SUM($B$3:$K$3)),Main!$R40,0)</f>
        <v>0</v>
      </c>
      <c r="OB121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Chart'!OB$5&lt;=SUM(Main!$F5:$G5)+Main!$H5+Main!$I5+Main!$I9+Main!$I13+Main!$I17+Main!$I21+Main!$I25+Main!$I29+Main!$I33+Main!$I37+Main!$I40+SUM($B$3:$K$3)),Main!$R40,0)</f>
        <v>0</v>
      </c>
      <c r="OC121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Chart'!OC$5&lt;=SUM(Main!$F5:$G5)+Main!$H5+Main!$I5+Main!$I9+Main!$I13+Main!$I17+Main!$I21+Main!$I25+Main!$I29+Main!$I33+Main!$I37+Main!$I40+SUM($B$3:$K$3)),Main!$R40,0)</f>
        <v>0</v>
      </c>
      <c r="OD121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Chart'!OD$5&lt;=SUM(Main!$F5:$G5)+Main!$H5+Main!$I5+Main!$I9+Main!$I13+Main!$I17+Main!$I21+Main!$I25+Main!$I29+Main!$I33+Main!$I37+Main!$I40+SUM($B$3:$K$3)),Main!$R40,0)</f>
        <v>0</v>
      </c>
      <c r="OE121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Chart'!OE$5&lt;=SUM(Main!$F5:$G5)+Main!$H5+Main!$I5+Main!$I9+Main!$I13+Main!$I17+Main!$I21+Main!$I25+Main!$I29+Main!$I33+Main!$I37+Main!$I40+SUM($B$3:$K$3)),Main!$R40,0)</f>
        <v>0</v>
      </c>
      <c r="OF121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Chart'!OF$5&lt;=SUM(Main!$F5:$G5)+Main!$H5+Main!$I5+Main!$I9+Main!$I13+Main!$I17+Main!$I21+Main!$I25+Main!$I29+Main!$I33+Main!$I37+Main!$I40+SUM($B$3:$K$3)),Main!$R40,0)</f>
        <v>0</v>
      </c>
      <c r="OG121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Chart'!OG$5&lt;=SUM(Main!$F5:$G5)+Main!$H5+Main!$I5+Main!$I9+Main!$I13+Main!$I17+Main!$I21+Main!$I25+Main!$I29+Main!$I33+Main!$I37+Main!$I40+SUM($B$3:$K$3)),Main!$R40,0)</f>
        <v>0</v>
      </c>
      <c r="OH121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Chart'!OH$5&lt;=SUM(Main!$F5:$G5)+Main!$H5+Main!$I5+Main!$I9+Main!$I13+Main!$I17+Main!$I21+Main!$I25+Main!$I29+Main!$I33+Main!$I37+Main!$I40+SUM($B$3:$K$3)),Main!$R40,0)</f>
        <v>0</v>
      </c>
      <c r="OI121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Chart'!OI$5&lt;=SUM(Main!$F5:$G5)+Main!$H5+Main!$I5+Main!$I9+Main!$I13+Main!$I17+Main!$I21+Main!$I25+Main!$I29+Main!$I33+Main!$I37+Main!$I40+SUM($B$3:$K$3)),Main!$R40,0)</f>
        <v>0</v>
      </c>
      <c r="OJ121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Chart'!OJ$5&lt;=SUM(Main!$F5:$G5)+Main!$H5+Main!$I5+Main!$I9+Main!$I13+Main!$I17+Main!$I21+Main!$I25+Main!$I29+Main!$I33+Main!$I37+Main!$I40+SUM($B$3:$K$3)),Main!$R40,0)</f>
        <v>0</v>
      </c>
      <c r="OK121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Chart'!OK$5&lt;=SUM(Main!$F5:$G5)+Main!$H5+Main!$I5+Main!$I9+Main!$I13+Main!$I17+Main!$I21+Main!$I25+Main!$I29+Main!$I33+Main!$I37+Main!$I40+SUM($B$3:$K$3)),Main!$R40,0)</f>
        <v>0</v>
      </c>
      <c r="OL121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Chart'!OL$5&lt;=SUM(Main!$F5:$G5)+Main!$H5+Main!$I5+Main!$I9+Main!$I13+Main!$I17+Main!$I21+Main!$I25+Main!$I29+Main!$I33+Main!$I37+Main!$I40+SUM($B$3:$K$3)),Main!$R40,0)</f>
        <v>0</v>
      </c>
      <c r="OM121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Chart'!OM$5&lt;=SUM(Main!$F5:$G5)+Main!$H5+Main!$I5+Main!$I9+Main!$I13+Main!$I17+Main!$I21+Main!$I25+Main!$I29+Main!$I33+Main!$I37+Main!$I40+SUM($B$3:$K$3)),Main!$R40,0)</f>
        <v>0</v>
      </c>
      <c r="ON121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Chart'!ON$5&lt;=SUM(Main!$F5:$G5)+Main!$H5+Main!$I5+Main!$I9+Main!$I13+Main!$I17+Main!$I21+Main!$I25+Main!$I29+Main!$I33+Main!$I37+Main!$I40+SUM($B$3:$K$3)),Main!$R40,0)</f>
        <v>0</v>
      </c>
      <c r="OO121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Chart'!OO$5&lt;=SUM(Main!$F5:$G5)+Main!$H5+Main!$I5+Main!$I9+Main!$I13+Main!$I17+Main!$I21+Main!$I25+Main!$I29+Main!$I33+Main!$I37+Main!$I40+SUM($B$3:$K$3)),Main!$R40,0)</f>
        <v>0</v>
      </c>
      <c r="OP121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Chart'!OP$5&lt;=SUM(Main!$F5:$G5)+Main!$H5+Main!$I5+Main!$I9+Main!$I13+Main!$I17+Main!$I21+Main!$I25+Main!$I29+Main!$I33+Main!$I37+Main!$I40+SUM($B$3:$K$3)),Main!$R40,0)</f>
        <v>0</v>
      </c>
      <c r="OQ121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Chart'!OQ$5&lt;=SUM(Main!$F5:$G5)+Main!$H5+Main!$I5+Main!$I9+Main!$I13+Main!$I17+Main!$I21+Main!$I25+Main!$I29+Main!$I33+Main!$I37+Main!$I40+SUM($B$3:$K$3)),Main!$R40,0)</f>
        <v>0</v>
      </c>
      <c r="OR121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Chart'!OR$5&lt;=SUM(Main!$F5:$G5)+Main!$H5+Main!$I5+Main!$I9+Main!$I13+Main!$I17+Main!$I21+Main!$I25+Main!$I29+Main!$I33+Main!$I37+Main!$I40+SUM($B$3:$K$3)),Main!$R40,0)</f>
        <v>0</v>
      </c>
      <c r="OS121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Chart'!OS$5&lt;=SUM(Main!$F5:$G5)+Main!$H5+Main!$I5+Main!$I9+Main!$I13+Main!$I17+Main!$I21+Main!$I25+Main!$I29+Main!$I33+Main!$I37+Main!$I40+SUM($B$3:$K$3)),Main!$R40,0)</f>
        <v>0</v>
      </c>
      <c r="OT121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Chart'!OT$5&lt;=SUM(Main!$F5:$G5)+Main!$H5+Main!$I5+Main!$I9+Main!$I13+Main!$I17+Main!$I21+Main!$I25+Main!$I29+Main!$I33+Main!$I37+Main!$I40+SUM($B$3:$K$3)),Main!$R40,0)</f>
        <v>0</v>
      </c>
      <c r="OU121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Chart'!OU$5&lt;=SUM(Main!$F5:$G5)+Main!$H5+Main!$I5+Main!$I9+Main!$I13+Main!$I17+Main!$I21+Main!$I25+Main!$I29+Main!$I33+Main!$I37+Main!$I40+SUM($B$3:$K$3)),Main!$R40,0)</f>
        <v>0</v>
      </c>
      <c r="OV121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Chart'!OV$5&lt;=SUM(Main!$F5:$G5)+Main!$H5+Main!$I5+Main!$I9+Main!$I13+Main!$I17+Main!$I21+Main!$I25+Main!$I29+Main!$I33+Main!$I37+Main!$I40+SUM($B$3:$K$3)),Main!$R40,0)</f>
        <v>0</v>
      </c>
      <c r="OW121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Chart'!OW$5&lt;=SUM(Main!$F5:$G5)+Main!$H5+Main!$I5+Main!$I9+Main!$I13+Main!$I17+Main!$I21+Main!$I25+Main!$I29+Main!$I33+Main!$I37+Main!$I40+SUM($B$3:$K$3)),Main!$R40,0)</f>
        <v>0</v>
      </c>
      <c r="OX121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Chart'!OX$5&lt;=SUM(Main!$F5:$G5)+Main!$H5+Main!$I5+Main!$I9+Main!$I13+Main!$I17+Main!$I21+Main!$I25+Main!$I29+Main!$I33+Main!$I37+Main!$I40+SUM($B$3:$K$3)),Main!$R40,0)</f>
        <v>0</v>
      </c>
      <c r="OY121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Chart'!OY$5&lt;=SUM(Main!$F5:$G5)+Main!$H5+Main!$I5+Main!$I9+Main!$I13+Main!$I17+Main!$I21+Main!$I25+Main!$I29+Main!$I33+Main!$I37+Main!$I40+SUM($B$3:$K$3)),Main!$R40,0)</f>
        <v>0</v>
      </c>
      <c r="OZ121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Chart'!OZ$5&lt;=SUM(Main!$F5:$G5)+Main!$H5+Main!$I5+Main!$I9+Main!$I13+Main!$I17+Main!$I21+Main!$I25+Main!$I29+Main!$I33+Main!$I37+Main!$I40+SUM($B$3:$K$3)),Main!$R40,0)</f>
        <v>0</v>
      </c>
      <c r="PA121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Chart'!PA$5&lt;=SUM(Main!$F5:$G5)+Main!$H5+Main!$I5+Main!$I9+Main!$I13+Main!$I17+Main!$I21+Main!$I25+Main!$I29+Main!$I33+Main!$I37+Main!$I40+SUM($B$3:$K$3)),Main!$R40,0)</f>
        <v>0</v>
      </c>
      <c r="PB121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Chart'!PB$5&lt;=SUM(Main!$F5:$G5)+Main!$H5+Main!$I5+Main!$I9+Main!$I13+Main!$I17+Main!$I21+Main!$I25+Main!$I29+Main!$I33+Main!$I37+Main!$I40+SUM($B$3:$K$3)),Main!$R40,0)</f>
        <v>0</v>
      </c>
      <c r="PC121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Chart'!PC$5&lt;=SUM(Main!$F5:$G5)+Main!$H5+Main!$I5+Main!$I9+Main!$I13+Main!$I17+Main!$I21+Main!$I25+Main!$I29+Main!$I33+Main!$I37+Main!$I40+SUM($B$3:$K$3)),Main!$R40,0)</f>
        <v>0</v>
      </c>
      <c r="PD121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Chart'!PD$5&lt;=SUM(Main!$F5:$G5)+Main!$H5+Main!$I5+Main!$I9+Main!$I13+Main!$I17+Main!$I21+Main!$I25+Main!$I29+Main!$I33+Main!$I37+Main!$I40+SUM($B$3:$K$3)),Main!$R40,0)</f>
        <v>0</v>
      </c>
      <c r="PE121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Chart'!PE$5&lt;=SUM(Main!$F5:$G5)+Main!$H5+Main!$I5+Main!$I9+Main!$I13+Main!$I17+Main!$I21+Main!$I25+Main!$I29+Main!$I33+Main!$I37+Main!$I40+SUM($B$3:$K$3)),Main!$R40,0)</f>
        <v>0</v>
      </c>
      <c r="PF121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Chart'!PF$5&lt;=SUM(Main!$F5:$G5)+Main!$H5+Main!$I5+Main!$I9+Main!$I13+Main!$I17+Main!$I21+Main!$I25+Main!$I29+Main!$I33+Main!$I37+Main!$I40+SUM($B$3:$K$3)),Main!$R40,0)</f>
        <v>0</v>
      </c>
      <c r="PG121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Chart'!PG$5&lt;=SUM(Main!$F5:$G5)+Main!$H5+Main!$I5+Main!$I9+Main!$I13+Main!$I17+Main!$I21+Main!$I25+Main!$I29+Main!$I33+Main!$I37+Main!$I40+SUM($B$3:$K$3)),Main!$R40,0)</f>
        <v>0</v>
      </c>
      <c r="PH121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Chart'!PH$5&lt;=SUM(Main!$F5:$G5)+Main!$H5+Main!$I5+Main!$I9+Main!$I13+Main!$I17+Main!$I21+Main!$I25+Main!$I29+Main!$I33+Main!$I37+Main!$I40+SUM($B$3:$K$3)),Main!$R40,0)</f>
        <v>0</v>
      </c>
      <c r="PI121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Chart'!PI$5&lt;=SUM(Main!$F5:$G5)+Main!$H5+Main!$I5+Main!$I9+Main!$I13+Main!$I17+Main!$I21+Main!$I25+Main!$I29+Main!$I33+Main!$I37+Main!$I40+SUM($B$3:$K$3)),Main!$R40,0)</f>
        <v>0</v>
      </c>
      <c r="PJ121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Chart'!PJ$5&lt;=SUM(Main!$F5:$G5)+Main!$H5+Main!$I5+Main!$I9+Main!$I13+Main!$I17+Main!$I21+Main!$I25+Main!$I29+Main!$I33+Main!$I37+Main!$I40+SUM($B$3:$K$3)),Main!$R40,0)</f>
        <v>0</v>
      </c>
      <c r="PK121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Chart'!PK$5&lt;=SUM(Main!$F5:$G5)+Main!$H5+Main!$I5+Main!$I9+Main!$I13+Main!$I17+Main!$I21+Main!$I25+Main!$I29+Main!$I33+Main!$I37+Main!$I40+SUM($B$3:$K$3)),Main!$R40,0)</f>
        <v>0</v>
      </c>
      <c r="PL121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Chart'!PL$5&lt;=SUM(Main!$F5:$G5)+Main!$H5+Main!$I5+Main!$I9+Main!$I13+Main!$I17+Main!$I21+Main!$I25+Main!$I29+Main!$I33+Main!$I37+Main!$I40+SUM($B$3:$K$3)),Main!$R40,0)</f>
        <v>0</v>
      </c>
      <c r="PM121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Chart'!PM$5&lt;=SUM(Main!$F5:$G5)+Main!$H5+Main!$I5+Main!$I9+Main!$I13+Main!$I17+Main!$I21+Main!$I25+Main!$I29+Main!$I33+Main!$I37+Main!$I40+SUM($B$3:$K$3)),Main!$R40,0)</f>
        <v>0</v>
      </c>
      <c r="PN121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Chart'!PN$5&lt;=SUM(Main!$F5:$G5)+Main!$H5+Main!$I5+Main!$I9+Main!$I13+Main!$I17+Main!$I21+Main!$I25+Main!$I29+Main!$I33+Main!$I37+Main!$I40+SUM($B$3:$K$3)),Main!$R40,0)</f>
        <v>0</v>
      </c>
      <c r="PO121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Chart'!PO$5&lt;=SUM(Main!$F5:$G5)+Main!$H5+Main!$I5+Main!$I9+Main!$I13+Main!$I17+Main!$I21+Main!$I25+Main!$I29+Main!$I33+Main!$I37+Main!$I40+SUM($B$3:$K$3)),Main!$R40,0)</f>
        <v>0</v>
      </c>
      <c r="PP121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Chart'!PP$5&lt;=SUM(Main!$F5:$G5)+Main!$H5+Main!$I5+Main!$I9+Main!$I13+Main!$I17+Main!$I21+Main!$I25+Main!$I29+Main!$I33+Main!$I37+Main!$I40+SUM($B$3:$K$3)),Main!$R40,0)</f>
        <v>0</v>
      </c>
      <c r="PQ121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Chart'!PQ$5&lt;=SUM(Main!$F5:$G5)+Main!$H5+Main!$I5+Main!$I9+Main!$I13+Main!$I17+Main!$I21+Main!$I25+Main!$I29+Main!$I33+Main!$I37+Main!$I40+SUM($B$3:$K$3)),Main!$R40,0)</f>
        <v>0</v>
      </c>
      <c r="PR121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Chart'!PR$5&lt;=SUM(Main!$F5:$G5)+Main!$H5+Main!$I5+Main!$I9+Main!$I13+Main!$I17+Main!$I21+Main!$I25+Main!$I29+Main!$I33+Main!$I37+Main!$I40+SUM($B$3:$K$3)),Main!$R40,0)</f>
        <v>0</v>
      </c>
      <c r="PS121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Chart'!PS$5&lt;=SUM(Main!$F5:$G5)+Main!$H5+Main!$I5+Main!$I9+Main!$I13+Main!$I17+Main!$I21+Main!$I25+Main!$I29+Main!$I33+Main!$I37+Main!$I40+SUM($B$3:$K$3)),Main!$R40,0)</f>
        <v>0</v>
      </c>
      <c r="PT121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Chart'!PT$5&lt;=SUM(Main!$F5:$G5)+Main!$H5+Main!$I5+Main!$I9+Main!$I13+Main!$I17+Main!$I21+Main!$I25+Main!$I29+Main!$I33+Main!$I37+Main!$I40+SUM($B$3:$K$3)),Main!$R40,0)</f>
        <v>0</v>
      </c>
      <c r="PU121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Chart'!PU$5&lt;=SUM(Main!$F5:$G5)+Main!$H5+Main!$I5+Main!$I9+Main!$I13+Main!$I17+Main!$I21+Main!$I25+Main!$I29+Main!$I33+Main!$I37+Main!$I40+SUM($B$3:$K$3)),Main!$R40,0)</f>
        <v>0</v>
      </c>
      <c r="PV121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Chart'!PV$5&lt;=SUM(Main!$F5:$G5)+Main!$H5+Main!$I5+Main!$I9+Main!$I13+Main!$I17+Main!$I21+Main!$I25+Main!$I29+Main!$I33+Main!$I37+Main!$I40+SUM($B$3:$K$3)),Main!$R40,0)</f>
        <v>0</v>
      </c>
      <c r="PW121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Chart'!PW$5&lt;=SUM(Main!$F5:$G5)+Main!$H5+Main!$I5+Main!$I9+Main!$I13+Main!$I17+Main!$I21+Main!$I25+Main!$I29+Main!$I33+Main!$I37+Main!$I40+SUM($B$3:$K$3)),Main!$R40,0)</f>
        <v>0</v>
      </c>
      <c r="PX121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Chart'!PX$5&lt;=SUM(Main!$F5:$G5)+Main!$H5+Main!$I5+Main!$I9+Main!$I13+Main!$I17+Main!$I21+Main!$I25+Main!$I29+Main!$I33+Main!$I37+Main!$I40+SUM($B$3:$K$3)),Main!$R40,0)</f>
        <v>0</v>
      </c>
      <c r="PY121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Chart'!PY$5&lt;=SUM(Main!$F5:$G5)+Main!$H5+Main!$I5+Main!$I9+Main!$I13+Main!$I17+Main!$I21+Main!$I25+Main!$I29+Main!$I33+Main!$I37+Main!$I40+SUM($B$3:$K$3)),Main!$R40,0)</f>
        <v>0</v>
      </c>
      <c r="PZ121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Chart'!PZ$5&lt;=SUM(Main!$F5:$G5)+Main!$H5+Main!$I5+Main!$I9+Main!$I13+Main!$I17+Main!$I21+Main!$I25+Main!$I29+Main!$I33+Main!$I37+Main!$I40+SUM($B$3:$K$3)),Main!$R40,0)</f>
        <v>0</v>
      </c>
      <c r="QA121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Chart'!QA$5&lt;=SUM(Main!$F5:$G5)+Main!$H5+Main!$I5+Main!$I9+Main!$I13+Main!$I17+Main!$I21+Main!$I25+Main!$I29+Main!$I33+Main!$I37+Main!$I40+SUM($B$3:$K$3)),Main!$R40,0)</f>
        <v>0</v>
      </c>
      <c r="QB121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Chart'!QB$5&lt;=SUM(Main!$F5:$G5)+Main!$H5+Main!$I5+Main!$I9+Main!$I13+Main!$I17+Main!$I21+Main!$I25+Main!$I29+Main!$I33+Main!$I37+Main!$I40+SUM($B$3:$K$3)),Main!$R40,0)</f>
        <v>0</v>
      </c>
      <c r="QC121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Chart'!QC$5&lt;=SUM(Main!$F5:$G5)+Main!$H5+Main!$I5+Main!$I9+Main!$I13+Main!$I17+Main!$I21+Main!$I25+Main!$I29+Main!$I33+Main!$I37+Main!$I40+SUM($B$3:$K$3)),Main!$R40,0)</f>
        <v>0</v>
      </c>
      <c r="QD121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Chart'!QD$5&lt;=SUM(Main!$F5:$G5)+Main!$H5+Main!$I5+Main!$I9+Main!$I13+Main!$I17+Main!$I21+Main!$I25+Main!$I29+Main!$I33+Main!$I37+Main!$I40+SUM($B$3:$K$3)),Main!$R40,0)</f>
        <v>0</v>
      </c>
      <c r="QE121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Chart'!QE$5&lt;=SUM(Main!$F5:$G5)+Main!$H5+Main!$I5+Main!$I9+Main!$I13+Main!$I17+Main!$I21+Main!$I25+Main!$I29+Main!$I33+Main!$I37+Main!$I40+SUM($B$3:$K$3)),Main!$R40,0)</f>
        <v>0</v>
      </c>
      <c r="QF121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Chart'!QF$5&lt;=SUM(Main!$F5:$G5)+Main!$H5+Main!$I5+Main!$I9+Main!$I13+Main!$I17+Main!$I21+Main!$I25+Main!$I29+Main!$I33+Main!$I37+Main!$I40+SUM($B$3:$K$3)),Main!$R40,0)</f>
        <v>0</v>
      </c>
      <c r="QG121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Chart'!QG$5&lt;=SUM(Main!$F5:$G5)+Main!$H5+Main!$I5+Main!$I9+Main!$I13+Main!$I17+Main!$I21+Main!$I25+Main!$I29+Main!$I33+Main!$I37+Main!$I40+SUM($B$3:$K$3)),Main!$R40,0)</f>
        <v>0</v>
      </c>
      <c r="QH121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Chart'!QH$5&lt;=SUM(Main!$F5:$G5)+Main!$H5+Main!$I5+Main!$I9+Main!$I13+Main!$I17+Main!$I21+Main!$I25+Main!$I29+Main!$I33+Main!$I37+Main!$I40+SUM($B$3:$K$3)),Main!$R40,0)</f>
        <v>0</v>
      </c>
      <c r="QI121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Chart'!QI$5&lt;=SUM(Main!$F5:$G5)+Main!$H5+Main!$I5+Main!$I9+Main!$I13+Main!$I17+Main!$I21+Main!$I25+Main!$I29+Main!$I33+Main!$I37+Main!$I40+SUM($B$3:$K$3)),Main!$R40,0)</f>
        <v>0</v>
      </c>
      <c r="QJ121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Chart'!QJ$5&lt;=SUM(Main!$F5:$G5)+Main!$H5+Main!$I5+Main!$I9+Main!$I13+Main!$I17+Main!$I21+Main!$I25+Main!$I29+Main!$I33+Main!$I37+Main!$I40+SUM($B$3:$K$3)),Main!$R40,0)</f>
        <v>0</v>
      </c>
      <c r="QK121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Chart'!QK$5&lt;=SUM(Main!$F5:$G5)+Main!$H5+Main!$I5+Main!$I9+Main!$I13+Main!$I17+Main!$I21+Main!$I25+Main!$I29+Main!$I33+Main!$I37+Main!$I40+SUM($B$3:$K$3)),Main!$R40,0)</f>
        <v>0</v>
      </c>
      <c r="QL121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Chart'!QL$5&lt;=SUM(Main!$F5:$G5)+Main!$H5+Main!$I5+Main!$I9+Main!$I13+Main!$I17+Main!$I21+Main!$I25+Main!$I29+Main!$I33+Main!$I37+Main!$I40+SUM($B$3:$K$3)),Main!$R40,0)</f>
        <v>0</v>
      </c>
      <c r="QM121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Chart'!QM$5&lt;=SUM(Main!$F5:$G5)+Main!$H5+Main!$I5+Main!$I9+Main!$I13+Main!$I17+Main!$I21+Main!$I25+Main!$I29+Main!$I33+Main!$I37+Main!$I40+SUM($B$3:$K$3)),Main!$R40,0)</f>
        <v>0</v>
      </c>
      <c r="QN121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Chart'!QN$5&lt;=SUM(Main!$F5:$G5)+Main!$H5+Main!$I5+Main!$I9+Main!$I13+Main!$I17+Main!$I21+Main!$I25+Main!$I29+Main!$I33+Main!$I37+Main!$I40+SUM($B$3:$K$3)),Main!$R40,0)</f>
        <v>0</v>
      </c>
      <c r="QO121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Chart'!QO$5&lt;=SUM(Main!$F5:$G5)+Main!$H5+Main!$I5+Main!$I9+Main!$I13+Main!$I17+Main!$I21+Main!$I25+Main!$I29+Main!$I33+Main!$I37+Main!$I40+SUM($B$3:$K$3)),Main!$R40,0)</f>
        <v>0</v>
      </c>
      <c r="QP121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Chart'!QP$5&lt;=SUM(Main!$F5:$G5)+Main!$H5+Main!$I5+Main!$I9+Main!$I13+Main!$I17+Main!$I21+Main!$I25+Main!$I29+Main!$I33+Main!$I37+Main!$I40+SUM($B$3:$K$3)),Main!$R40,0)</f>
        <v>0</v>
      </c>
      <c r="QQ121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Chart'!QQ$5&lt;=SUM(Main!$F5:$G5)+Main!$H5+Main!$I5+Main!$I9+Main!$I13+Main!$I17+Main!$I21+Main!$I25+Main!$I29+Main!$I33+Main!$I37+Main!$I40+SUM($B$3:$K$3)),Main!$R40,0)</f>
        <v>0</v>
      </c>
      <c r="QR121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Chart'!QR$5&lt;=SUM(Main!$F5:$G5)+Main!$H5+Main!$I5+Main!$I9+Main!$I13+Main!$I17+Main!$I21+Main!$I25+Main!$I29+Main!$I33+Main!$I37+Main!$I40+SUM($B$3:$K$3)),Main!$R40,0)</f>
        <v>0</v>
      </c>
      <c r="QS121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Chart'!QS$5&lt;=SUM(Main!$F5:$G5)+Main!$H5+Main!$I5+Main!$I9+Main!$I13+Main!$I17+Main!$I21+Main!$I25+Main!$I29+Main!$I33+Main!$I37+Main!$I40+SUM($B$3:$K$3)),Main!$R40,0)</f>
        <v>0</v>
      </c>
      <c r="QT121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Chart'!QT$5&lt;=SUM(Main!$F5:$G5)+Main!$H5+Main!$I5+Main!$I9+Main!$I13+Main!$I17+Main!$I21+Main!$I25+Main!$I29+Main!$I33+Main!$I37+Main!$I40+SUM($B$3:$K$3)),Main!$R40,0)</f>
        <v>0</v>
      </c>
      <c r="QU121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Chart'!QU$5&lt;=SUM(Main!$F5:$G5)+Main!$H5+Main!$I5+Main!$I9+Main!$I13+Main!$I17+Main!$I21+Main!$I25+Main!$I29+Main!$I33+Main!$I37+Main!$I40+SUM($B$3:$K$3)),Main!$R40,0)</f>
        <v>0</v>
      </c>
      <c r="QV121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Chart'!QV$5&lt;=SUM(Main!$F5:$G5)+Main!$H5+Main!$I5+Main!$I9+Main!$I13+Main!$I17+Main!$I21+Main!$I25+Main!$I29+Main!$I33+Main!$I37+Main!$I40+SUM($B$3:$K$3)),Main!$R40,0)</f>
        <v>0</v>
      </c>
      <c r="QW121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Chart'!QW$5&lt;=SUM(Main!$F5:$G5)+Main!$H5+Main!$I5+Main!$I9+Main!$I13+Main!$I17+Main!$I21+Main!$I25+Main!$I29+Main!$I33+Main!$I37+Main!$I40+SUM($B$3:$K$3)),Main!$R40,0)</f>
        <v>0</v>
      </c>
      <c r="QX121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Chart'!QX$5&lt;=SUM(Main!$F5:$G5)+Main!$H5+Main!$I5+Main!$I9+Main!$I13+Main!$I17+Main!$I21+Main!$I25+Main!$I29+Main!$I33+Main!$I37+Main!$I40+SUM($B$3:$K$3)),Main!$R40,0)</f>
        <v>0</v>
      </c>
      <c r="QY121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Chart'!QY$5&lt;=SUM(Main!$F5:$G5)+Main!$H5+Main!$I5+Main!$I9+Main!$I13+Main!$I17+Main!$I21+Main!$I25+Main!$I29+Main!$I33+Main!$I37+Main!$I40+SUM($B$3:$K$3)),Main!$R40,0)</f>
        <v>0</v>
      </c>
      <c r="QZ121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Chart'!QZ$5&lt;=SUM(Main!$F5:$G5)+Main!$H5+Main!$I5+Main!$I9+Main!$I13+Main!$I17+Main!$I21+Main!$I25+Main!$I29+Main!$I33+Main!$I37+Main!$I40+SUM($B$3:$K$3)),Main!$R40,0)</f>
        <v>0</v>
      </c>
      <c r="RA121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Chart'!RA$5&lt;=SUM(Main!$F5:$G5)+Main!$H5+Main!$I5+Main!$I9+Main!$I13+Main!$I17+Main!$I21+Main!$I25+Main!$I29+Main!$I33+Main!$I37+Main!$I40+SUM($B$3:$K$3)),Main!$R40,0)</f>
        <v>0</v>
      </c>
      <c r="RB121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Chart'!RB$5&lt;=SUM(Main!$F5:$G5)+Main!$H5+Main!$I5+Main!$I9+Main!$I13+Main!$I17+Main!$I21+Main!$I25+Main!$I29+Main!$I33+Main!$I37+Main!$I40+SUM($B$3:$K$3)),Main!$R40,0)</f>
        <v>0</v>
      </c>
      <c r="RC121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Chart'!RC$5&lt;=SUM(Main!$F5:$G5)+Main!$H5+Main!$I5+Main!$I9+Main!$I13+Main!$I17+Main!$I21+Main!$I25+Main!$I29+Main!$I33+Main!$I37+Main!$I40+SUM($B$3:$K$3)),Main!$R40,0)</f>
        <v>0</v>
      </c>
      <c r="RD121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Chart'!RD$5&lt;=SUM(Main!$F5:$G5)+Main!$H5+Main!$I5+Main!$I9+Main!$I13+Main!$I17+Main!$I21+Main!$I25+Main!$I29+Main!$I33+Main!$I37+Main!$I40+SUM($B$3:$K$3)),Main!$R40,0)</f>
        <v>0</v>
      </c>
      <c r="RE121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Chart'!RE$5&lt;=SUM(Main!$F5:$G5)+Main!$H5+Main!$I5+Main!$I9+Main!$I13+Main!$I17+Main!$I21+Main!$I25+Main!$I29+Main!$I33+Main!$I37+Main!$I40+SUM($B$3:$K$3)),Main!$R40,0)</f>
        <v>0</v>
      </c>
      <c r="RF121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Chart'!RF$5&lt;=SUM(Main!$F5:$G5)+Main!$H5+Main!$I5+Main!$I9+Main!$I13+Main!$I17+Main!$I21+Main!$I25+Main!$I29+Main!$I33+Main!$I37+Main!$I40+SUM($B$3:$K$3)),Main!$R40,0)</f>
        <v>0</v>
      </c>
      <c r="RG121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Chart'!RG$5&lt;=SUM(Main!$F5:$G5)+Main!$H5+Main!$I5+Main!$I9+Main!$I13+Main!$I17+Main!$I21+Main!$I25+Main!$I29+Main!$I33+Main!$I37+Main!$I40+SUM($B$3:$K$3)),Main!$R40,0)</f>
        <v>0</v>
      </c>
      <c r="RH121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Chart'!RH$5&lt;=SUM(Main!$F5:$G5)+Main!$H5+Main!$I5+Main!$I9+Main!$I13+Main!$I17+Main!$I21+Main!$I25+Main!$I29+Main!$I33+Main!$I37+Main!$I40+SUM($B$3:$K$3)),Main!$R40,0)</f>
        <v>0</v>
      </c>
      <c r="RI121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Chart'!RI$5&lt;=SUM(Main!$F5:$G5)+Main!$H5+Main!$I5+Main!$I9+Main!$I13+Main!$I17+Main!$I21+Main!$I25+Main!$I29+Main!$I33+Main!$I37+Main!$I40+SUM($B$3:$K$3)),Main!$R40,0)</f>
        <v>0</v>
      </c>
      <c r="RJ121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Chart'!RJ$5&lt;=SUM(Main!$F5:$G5)+Main!$H5+Main!$I5+Main!$I9+Main!$I13+Main!$I17+Main!$I21+Main!$I25+Main!$I29+Main!$I33+Main!$I37+Main!$I40+SUM($B$3:$K$3)),Main!$R40,0)</f>
        <v>0</v>
      </c>
      <c r="RK121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Chart'!RK$5&lt;=SUM(Main!$F5:$G5)+Main!$H5+Main!$I5+Main!$I9+Main!$I13+Main!$I17+Main!$I21+Main!$I25+Main!$I29+Main!$I33+Main!$I37+Main!$I40+SUM($B$3:$K$3)),Main!$R40,0)</f>
        <v>0</v>
      </c>
      <c r="RL121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Chart'!RL$5&lt;=SUM(Main!$F5:$G5)+Main!$H5+Main!$I5+Main!$I9+Main!$I13+Main!$I17+Main!$I21+Main!$I25+Main!$I29+Main!$I33+Main!$I37+Main!$I40+SUM($B$3:$K$3)),Main!$R40,0)</f>
        <v>0</v>
      </c>
      <c r="RM121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Chart'!RM$5&lt;=SUM(Main!$F5:$G5)+Main!$H5+Main!$I5+Main!$I9+Main!$I13+Main!$I17+Main!$I21+Main!$I25+Main!$I29+Main!$I33+Main!$I37+Main!$I40+SUM($B$3:$K$3)),Main!$R40,0)</f>
        <v>0</v>
      </c>
      <c r="RN121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Chart'!RN$5&lt;=SUM(Main!$F5:$G5)+Main!$H5+Main!$I5+Main!$I9+Main!$I13+Main!$I17+Main!$I21+Main!$I25+Main!$I29+Main!$I33+Main!$I37+Main!$I40+SUM($B$3:$K$3)),Main!$R40,0)</f>
        <v>0</v>
      </c>
      <c r="RO121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Chart'!RO$5&lt;=SUM(Main!$F5:$G5)+Main!$H5+Main!$I5+Main!$I9+Main!$I13+Main!$I17+Main!$I21+Main!$I25+Main!$I29+Main!$I33+Main!$I37+Main!$I40+SUM($B$3:$K$3)),Main!$R40,0)</f>
        <v>0</v>
      </c>
      <c r="RP121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Chart'!RP$5&lt;=SUM(Main!$F5:$G5)+Main!$H5+Main!$I5+Main!$I9+Main!$I13+Main!$I17+Main!$I21+Main!$I25+Main!$I29+Main!$I33+Main!$I37+Main!$I40+SUM($B$3:$K$3)),Main!$R40,0)</f>
        <v>0</v>
      </c>
      <c r="RQ121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Chart'!RQ$5&lt;=SUM(Main!$F5:$G5)+Main!$H5+Main!$I5+Main!$I9+Main!$I13+Main!$I17+Main!$I21+Main!$I25+Main!$I29+Main!$I33+Main!$I37+Main!$I40+SUM($B$3:$K$3)),Main!$R40,0)</f>
        <v>0</v>
      </c>
      <c r="RR121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Chart'!RR$5&lt;=SUM(Main!$F5:$G5)+Main!$H5+Main!$I5+Main!$I9+Main!$I13+Main!$I17+Main!$I21+Main!$I25+Main!$I29+Main!$I33+Main!$I37+Main!$I40+SUM($B$3:$K$3)),Main!$R40,0)</f>
        <v>0</v>
      </c>
      <c r="RS121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Chart'!RS$5&lt;=SUM(Main!$F5:$G5)+Main!$H5+Main!$I5+Main!$I9+Main!$I13+Main!$I17+Main!$I21+Main!$I25+Main!$I29+Main!$I33+Main!$I37+Main!$I40+SUM($B$3:$K$3)),Main!$R40,0)</f>
        <v>0</v>
      </c>
      <c r="RT121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Chart'!RT$5&lt;=SUM(Main!$F5:$G5)+Main!$H5+Main!$I5+Main!$I9+Main!$I13+Main!$I17+Main!$I21+Main!$I25+Main!$I29+Main!$I33+Main!$I37+Main!$I40+SUM($B$3:$K$3)),Main!$R40,0)</f>
        <v>0</v>
      </c>
      <c r="RU121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Chart'!RU$5&lt;=SUM(Main!$F5:$G5)+Main!$H5+Main!$I5+Main!$I9+Main!$I13+Main!$I17+Main!$I21+Main!$I25+Main!$I29+Main!$I33+Main!$I37+Main!$I40+SUM($B$3:$K$3)),Main!$R40,0)</f>
        <v>0</v>
      </c>
      <c r="RV121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Chart'!RV$5&lt;=SUM(Main!$F5:$G5)+Main!$H5+Main!$I5+Main!$I9+Main!$I13+Main!$I17+Main!$I21+Main!$I25+Main!$I29+Main!$I33+Main!$I37+Main!$I40+SUM($B$3:$K$3)),Main!$R40,0)</f>
        <v>0</v>
      </c>
      <c r="RW121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Chart'!RW$5&lt;=SUM(Main!$F5:$G5)+Main!$H5+Main!$I5+Main!$I9+Main!$I13+Main!$I17+Main!$I21+Main!$I25+Main!$I29+Main!$I33+Main!$I37+Main!$I40+SUM($B$3:$K$3)),Main!$R40,0)</f>
        <v>0</v>
      </c>
      <c r="RX121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Chart'!RX$5&lt;=SUM(Main!$F5:$G5)+Main!$H5+Main!$I5+Main!$I9+Main!$I13+Main!$I17+Main!$I21+Main!$I25+Main!$I29+Main!$I33+Main!$I37+Main!$I40+SUM($B$3:$K$3)),Main!$R40,0)</f>
        <v>0</v>
      </c>
      <c r="RY121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Chart'!RY$5&lt;=SUM(Main!$F5:$G5)+Main!$H5+Main!$I5+Main!$I9+Main!$I13+Main!$I17+Main!$I21+Main!$I25+Main!$I29+Main!$I33+Main!$I37+Main!$I40+SUM($B$3:$K$3)),Main!$R40,0)</f>
        <v>0</v>
      </c>
      <c r="RZ121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Chart'!RZ$5&lt;=SUM(Main!$F5:$G5)+Main!$H5+Main!$I5+Main!$I9+Main!$I13+Main!$I17+Main!$I21+Main!$I25+Main!$I29+Main!$I33+Main!$I37+Main!$I40+SUM($B$3:$K$3)),Main!$R40,0)</f>
        <v>0</v>
      </c>
      <c r="SA121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Chart'!SA$5&lt;=SUM(Main!$F5:$G5)+Main!$H5+Main!$I5+Main!$I9+Main!$I13+Main!$I17+Main!$I21+Main!$I25+Main!$I29+Main!$I33+Main!$I37+Main!$I40+SUM($B$3:$K$3)),Main!$R40,0)</f>
        <v>0</v>
      </c>
      <c r="SB121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Chart'!SB$5&lt;=SUM(Main!$F5:$G5)+Main!$H5+Main!$I5+Main!$I9+Main!$I13+Main!$I17+Main!$I21+Main!$I25+Main!$I29+Main!$I33+Main!$I37+Main!$I40+SUM($B$3:$K$3)),Main!$R40,0)</f>
        <v>0</v>
      </c>
      <c r="SC121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Chart'!SC$5&lt;=SUM(Main!$F5:$G5)+Main!$H5+Main!$I5+Main!$I9+Main!$I13+Main!$I17+Main!$I21+Main!$I25+Main!$I29+Main!$I33+Main!$I37+Main!$I40+SUM($B$3:$K$3)),Main!$R40,0)</f>
        <v>0</v>
      </c>
      <c r="SD121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Chart'!SD$5&lt;=SUM(Main!$F5:$G5)+Main!$H5+Main!$I5+Main!$I9+Main!$I13+Main!$I17+Main!$I21+Main!$I25+Main!$I29+Main!$I33+Main!$I37+Main!$I40+SUM($B$3:$K$3)),Main!$R40,0)</f>
        <v>0</v>
      </c>
      <c r="SE121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Chart'!SE$5&lt;=SUM(Main!$F5:$G5)+Main!$H5+Main!$I5+Main!$I9+Main!$I13+Main!$I17+Main!$I21+Main!$I25+Main!$I29+Main!$I33+Main!$I37+Main!$I40+SUM($B$3:$K$3)),Main!$R40,0)</f>
        <v>0</v>
      </c>
      <c r="SF121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Chart'!SF$5&lt;=SUM(Main!$F5:$G5)+Main!$H5+Main!$I5+Main!$I9+Main!$I13+Main!$I17+Main!$I21+Main!$I25+Main!$I29+Main!$I33+Main!$I37+Main!$I40+SUM($B$3:$K$3)),Main!$R40,0)</f>
        <v>0</v>
      </c>
      <c r="SG121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Chart'!SG$5&lt;=SUM(Main!$F5:$G5)+Main!$H5+Main!$I5+Main!$I9+Main!$I13+Main!$I17+Main!$I21+Main!$I25+Main!$I29+Main!$I33+Main!$I37+Main!$I40+SUM($B$3:$K$3)),Main!$R40,0)</f>
        <v>0</v>
      </c>
      <c r="SH121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Chart'!SH$5&lt;=SUM(Main!$F5:$G5)+Main!$H5+Main!$I5+Main!$I9+Main!$I13+Main!$I17+Main!$I21+Main!$I25+Main!$I29+Main!$I33+Main!$I37+Main!$I40+SUM($B$3:$K$3)),Main!$R40,0)</f>
        <v>0</v>
      </c>
      <c r="SI121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Chart'!SI$5&lt;=SUM(Main!$F5:$G5)+Main!$H5+Main!$I5+Main!$I9+Main!$I13+Main!$I17+Main!$I21+Main!$I25+Main!$I29+Main!$I33+Main!$I37+Main!$I40+SUM($B$3:$K$3)),Main!$R40,0)</f>
        <v>0</v>
      </c>
      <c r="SJ121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Chart'!SJ$5&lt;=SUM(Main!$F5:$G5)+Main!$H5+Main!$I5+Main!$I9+Main!$I13+Main!$I17+Main!$I21+Main!$I25+Main!$I29+Main!$I33+Main!$I37+Main!$I40+SUM($B$3:$K$3)),Main!$R40,0)</f>
        <v>0</v>
      </c>
      <c r="SK121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Chart'!SK$5&lt;=SUM(Main!$F5:$G5)+Main!$H5+Main!$I5+Main!$I9+Main!$I13+Main!$I17+Main!$I21+Main!$I25+Main!$I29+Main!$I33+Main!$I37+Main!$I40+SUM($B$3:$K$3)),Main!$R40,0)</f>
        <v>0</v>
      </c>
      <c r="SL121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Chart'!SL$5&lt;=SUM(Main!$F5:$G5)+Main!$H5+Main!$I5+Main!$I9+Main!$I13+Main!$I17+Main!$I21+Main!$I25+Main!$I29+Main!$I33+Main!$I37+Main!$I40+SUM($B$3:$K$3)),Main!$R40,0)</f>
        <v>0</v>
      </c>
      <c r="SM121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Chart'!SM$5&lt;=SUM(Main!$F5:$G5)+Main!$H5+Main!$I5+Main!$I9+Main!$I13+Main!$I17+Main!$I21+Main!$I25+Main!$I29+Main!$I33+Main!$I37+Main!$I40+SUM($B$3:$K$3)),Main!$R40,0)</f>
        <v>0</v>
      </c>
      <c r="SN121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Chart'!SN$5&lt;=SUM(Main!$F5:$G5)+Main!$H5+Main!$I5+Main!$I9+Main!$I13+Main!$I17+Main!$I21+Main!$I25+Main!$I29+Main!$I33+Main!$I37+Main!$I40+SUM($B$3:$K$3)),Main!$R40,0)</f>
        <v>0</v>
      </c>
      <c r="SO121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Chart'!SO$5&lt;=SUM(Main!$F5:$G5)+Main!$H5+Main!$I5+Main!$I9+Main!$I13+Main!$I17+Main!$I21+Main!$I25+Main!$I29+Main!$I33+Main!$I37+Main!$I40+SUM($B$3:$K$3)),Main!$R40,0)</f>
        <v>0</v>
      </c>
      <c r="SP121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Chart'!SP$5&lt;=SUM(Main!$F5:$G5)+Main!$H5+Main!$I5+Main!$I9+Main!$I13+Main!$I17+Main!$I21+Main!$I25+Main!$I29+Main!$I33+Main!$I37+Main!$I40+SUM($B$3:$K$3)),Main!$R40,0)</f>
        <v>0</v>
      </c>
      <c r="SQ121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Chart'!SQ$5&lt;=SUM(Main!$F5:$G5)+Main!$H5+Main!$I5+Main!$I9+Main!$I13+Main!$I17+Main!$I21+Main!$I25+Main!$I29+Main!$I33+Main!$I37+Main!$I40+SUM($B$3:$K$3)),Main!$R40,0)</f>
        <v>0</v>
      </c>
      <c r="SR121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Chart'!SR$5&lt;=SUM(Main!$F5:$G5)+Main!$H5+Main!$I5+Main!$I9+Main!$I13+Main!$I17+Main!$I21+Main!$I25+Main!$I29+Main!$I33+Main!$I37+Main!$I40+SUM($B$3:$K$3)),Main!$R40,0)</f>
        <v>0</v>
      </c>
      <c r="SS121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Chart'!SS$5&lt;=SUM(Main!$F5:$G5)+Main!$H5+Main!$I5+Main!$I9+Main!$I13+Main!$I17+Main!$I21+Main!$I25+Main!$I29+Main!$I33+Main!$I37+Main!$I40+SUM($B$3:$K$3)),Main!$R40,0)</f>
        <v>0</v>
      </c>
      <c r="ST121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Chart'!ST$5&lt;=SUM(Main!$F5:$G5)+Main!$H5+Main!$I5+Main!$I9+Main!$I13+Main!$I17+Main!$I21+Main!$I25+Main!$I29+Main!$I33+Main!$I37+Main!$I40+SUM($B$3:$K$3)),Main!$R40,0)</f>
        <v>0</v>
      </c>
      <c r="SU121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Chart'!SU$5&lt;=SUM(Main!$F5:$G5)+Main!$H5+Main!$I5+Main!$I9+Main!$I13+Main!$I17+Main!$I21+Main!$I25+Main!$I29+Main!$I33+Main!$I37+Main!$I40+SUM($B$3:$K$3)),Main!$R40,0)</f>
        <v>0</v>
      </c>
      <c r="SV121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Chart'!SV$5&lt;=SUM(Main!$F5:$G5)+Main!$H5+Main!$I5+Main!$I9+Main!$I13+Main!$I17+Main!$I21+Main!$I25+Main!$I29+Main!$I33+Main!$I37+Main!$I40+SUM($B$3:$K$3)),Main!$R40,0)</f>
        <v>0</v>
      </c>
      <c r="SW121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Chart'!SW$5&lt;=SUM(Main!$F5:$G5)+Main!$H5+Main!$I5+Main!$I9+Main!$I13+Main!$I17+Main!$I21+Main!$I25+Main!$I29+Main!$I33+Main!$I37+Main!$I40+SUM($B$3:$K$3)),Main!$R40,0)</f>
        <v>0</v>
      </c>
      <c r="SX121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Chart'!SX$5&lt;=SUM(Main!$F5:$G5)+Main!$H5+Main!$I5+Main!$I9+Main!$I13+Main!$I17+Main!$I21+Main!$I25+Main!$I29+Main!$I33+Main!$I37+Main!$I40+SUM($B$3:$K$3)),Main!$R40,0)</f>
        <v>0</v>
      </c>
      <c r="SY121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Chart'!SY$5&lt;=SUM(Main!$F5:$G5)+Main!$H5+Main!$I5+Main!$I9+Main!$I13+Main!$I17+Main!$I21+Main!$I25+Main!$I29+Main!$I33+Main!$I37+Main!$I40+SUM($B$3:$K$3)),Main!$R40,0)</f>
        <v>0</v>
      </c>
      <c r="SZ121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Chart'!SZ$5&lt;=SUM(Main!$F5:$G5)+Main!$H5+Main!$I5+Main!$I9+Main!$I13+Main!$I17+Main!$I21+Main!$I25+Main!$I29+Main!$I33+Main!$I37+Main!$I40+SUM($B$3:$K$3)),Main!$R40,0)</f>
        <v>0</v>
      </c>
      <c r="TA121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Chart'!TA$5&lt;=SUM(Main!$F5:$G5)+Main!$H5+Main!$I5+Main!$I9+Main!$I13+Main!$I17+Main!$I21+Main!$I25+Main!$I29+Main!$I33+Main!$I37+Main!$I40+SUM($B$3:$K$3)),Main!$R40,0)</f>
        <v>0</v>
      </c>
      <c r="TB121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Chart'!TB$5&lt;=SUM(Main!$F5:$G5)+Main!$H5+Main!$I5+Main!$I9+Main!$I13+Main!$I17+Main!$I21+Main!$I25+Main!$I29+Main!$I33+Main!$I37+Main!$I40+SUM($B$3:$K$3)),Main!$R40,0)</f>
        <v>0</v>
      </c>
      <c r="TC121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Chart'!TC$5&lt;=SUM(Main!$F5:$G5)+Main!$H5+Main!$I5+Main!$I9+Main!$I13+Main!$I17+Main!$I21+Main!$I25+Main!$I29+Main!$I33+Main!$I37+Main!$I40+SUM($B$3:$K$3)),Main!$R40,0)</f>
        <v>0</v>
      </c>
      <c r="TD121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Chart'!TD$5&lt;=SUM(Main!$F5:$G5)+Main!$H5+Main!$I5+Main!$I9+Main!$I13+Main!$I17+Main!$I21+Main!$I25+Main!$I29+Main!$I33+Main!$I37+Main!$I40+SUM($B$3:$K$3)),Main!$R40,0)</f>
        <v>0</v>
      </c>
      <c r="TE121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Chart'!TE$5&lt;=SUM(Main!$F5:$G5)+Main!$H5+Main!$I5+Main!$I9+Main!$I13+Main!$I17+Main!$I21+Main!$I25+Main!$I29+Main!$I33+Main!$I37+Main!$I40+SUM($B$3:$K$3)),Main!$R40,0)</f>
        <v>0</v>
      </c>
      <c r="TF121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Chart'!TF$5&lt;=SUM(Main!$F5:$G5)+Main!$H5+Main!$I5+Main!$I9+Main!$I13+Main!$I17+Main!$I21+Main!$I25+Main!$I29+Main!$I33+Main!$I37+Main!$I40+SUM($B$3:$K$3)),Main!$R40,0)</f>
        <v>0</v>
      </c>
      <c r="TG121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Chart'!TG$5&lt;=SUM(Main!$F5:$G5)+Main!$H5+Main!$I5+Main!$I9+Main!$I13+Main!$I17+Main!$I21+Main!$I25+Main!$I29+Main!$I33+Main!$I37+Main!$I40+SUM($B$3:$K$3)),Main!$R40,0)</f>
        <v>0</v>
      </c>
      <c r="TH121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Chart'!TH$5&lt;=SUM(Main!$F5:$G5)+Main!$H5+Main!$I5+Main!$I9+Main!$I13+Main!$I17+Main!$I21+Main!$I25+Main!$I29+Main!$I33+Main!$I37+Main!$I40+SUM($B$3:$K$3)),Main!$R40,0)</f>
        <v>0</v>
      </c>
      <c r="TI121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Chart'!TI$5&lt;=SUM(Main!$F5:$G5)+Main!$H5+Main!$I5+Main!$I9+Main!$I13+Main!$I17+Main!$I21+Main!$I25+Main!$I29+Main!$I33+Main!$I37+Main!$I40+SUM($B$3:$K$3)),Main!$R40,0)</f>
        <v>0</v>
      </c>
      <c r="TJ121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Chart'!TJ$5&lt;=SUM(Main!$F5:$G5)+Main!$H5+Main!$I5+Main!$I9+Main!$I13+Main!$I17+Main!$I21+Main!$I25+Main!$I29+Main!$I33+Main!$I37+Main!$I40+SUM($B$3:$K$3)),Main!$R40,0)</f>
        <v>0</v>
      </c>
      <c r="TK121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Chart'!TK$5&lt;=SUM(Main!$F5:$G5)+Main!$H5+Main!$I5+Main!$I9+Main!$I13+Main!$I17+Main!$I21+Main!$I25+Main!$I29+Main!$I33+Main!$I37+Main!$I40+SUM($B$3:$K$3)),Main!$R40,0)</f>
        <v>0</v>
      </c>
      <c r="TL121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Chart'!TL$5&lt;=SUM(Main!$F5:$G5)+Main!$H5+Main!$I5+Main!$I9+Main!$I13+Main!$I17+Main!$I21+Main!$I25+Main!$I29+Main!$I33+Main!$I37+Main!$I40+SUM($B$3:$K$3)),Main!$R40,0)</f>
        <v>0</v>
      </c>
      <c r="TM121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Chart'!TM$5&lt;=SUM(Main!$F5:$G5)+Main!$H5+Main!$I5+Main!$I9+Main!$I13+Main!$I17+Main!$I21+Main!$I25+Main!$I29+Main!$I33+Main!$I37+Main!$I40+SUM($B$3:$K$3)),Main!$R40,0)</f>
        <v>0</v>
      </c>
      <c r="TN121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Chart'!TN$5&lt;=SUM(Main!$F5:$G5)+Main!$H5+Main!$I5+Main!$I9+Main!$I13+Main!$I17+Main!$I21+Main!$I25+Main!$I29+Main!$I33+Main!$I37+Main!$I40+SUM($B$3:$K$3)),Main!$R40,0)</f>
        <v>0</v>
      </c>
      <c r="TO121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Chart'!TO$5&lt;=SUM(Main!$F5:$G5)+Main!$H5+Main!$I5+Main!$I9+Main!$I13+Main!$I17+Main!$I21+Main!$I25+Main!$I29+Main!$I33+Main!$I37+Main!$I40+SUM($B$3:$K$3)),Main!$R40,0)</f>
        <v>0</v>
      </c>
      <c r="TP121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Chart'!TP$5&lt;=SUM(Main!$F5:$G5)+Main!$H5+Main!$I5+Main!$I9+Main!$I13+Main!$I17+Main!$I21+Main!$I25+Main!$I29+Main!$I33+Main!$I37+Main!$I40+SUM($B$3:$K$3)),Main!$R40,0)</f>
        <v>0</v>
      </c>
      <c r="TQ121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Chart'!TQ$5&lt;=SUM(Main!$F5:$G5)+Main!$H5+Main!$I5+Main!$I9+Main!$I13+Main!$I17+Main!$I21+Main!$I25+Main!$I29+Main!$I33+Main!$I37+Main!$I40+SUM($B$3:$K$3)),Main!$R40,0)</f>
        <v>0</v>
      </c>
      <c r="TR121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Chart'!TR$5&lt;=SUM(Main!$F5:$G5)+Main!$H5+Main!$I5+Main!$I9+Main!$I13+Main!$I17+Main!$I21+Main!$I25+Main!$I29+Main!$I33+Main!$I37+Main!$I40+SUM($B$3:$K$3)),Main!$R40,0)</f>
        <v>0</v>
      </c>
      <c r="TS121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Chart'!TS$5&lt;=SUM(Main!$F5:$G5)+Main!$H5+Main!$I5+Main!$I9+Main!$I13+Main!$I17+Main!$I21+Main!$I25+Main!$I29+Main!$I33+Main!$I37+Main!$I40+SUM($B$3:$K$3)),Main!$R40,0)</f>
        <v>0</v>
      </c>
      <c r="TT121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Chart'!TT$5&lt;=SUM(Main!$F5:$G5)+Main!$H5+Main!$I5+Main!$I9+Main!$I13+Main!$I17+Main!$I21+Main!$I25+Main!$I29+Main!$I33+Main!$I37+Main!$I40+SUM($B$3:$K$3)),Main!$R40,0)</f>
        <v>0</v>
      </c>
      <c r="TU121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Chart'!TU$5&lt;=SUM(Main!$F5:$G5)+Main!$H5+Main!$I5+Main!$I9+Main!$I13+Main!$I17+Main!$I21+Main!$I25+Main!$I29+Main!$I33+Main!$I37+Main!$I40+SUM($B$3:$K$3)),Main!$R40,0)</f>
        <v>0</v>
      </c>
      <c r="TV121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Chart'!TV$5&lt;=SUM(Main!$F5:$G5)+Main!$H5+Main!$I5+Main!$I9+Main!$I13+Main!$I17+Main!$I21+Main!$I25+Main!$I29+Main!$I33+Main!$I37+Main!$I40+SUM($B$3:$K$3)),Main!$R40,0)</f>
        <v>0</v>
      </c>
      <c r="TW121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Chart'!TW$5&lt;=SUM(Main!$F5:$G5)+Main!$H5+Main!$I5+Main!$I9+Main!$I13+Main!$I17+Main!$I21+Main!$I25+Main!$I29+Main!$I33+Main!$I37+Main!$I40+SUM($B$3:$K$3)),Main!$R40,0)</f>
        <v>0</v>
      </c>
      <c r="TX121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Chart'!TX$5&lt;=SUM(Main!$F5:$G5)+Main!$H5+Main!$I5+Main!$I9+Main!$I13+Main!$I17+Main!$I21+Main!$I25+Main!$I29+Main!$I33+Main!$I37+Main!$I40+SUM($B$3:$K$3)),Main!$R40,0)</f>
        <v>0</v>
      </c>
      <c r="TY121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Chart'!TY$5&lt;=SUM(Main!$F5:$G5)+Main!$H5+Main!$I5+Main!$I9+Main!$I13+Main!$I17+Main!$I21+Main!$I25+Main!$I29+Main!$I33+Main!$I37+Main!$I40+SUM($B$3:$K$3)),Main!$R40,0)</f>
        <v>0</v>
      </c>
      <c r="TZ121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Chart'!TZ$5&lt;=SUM(Main!$F5:$G5)+Main!$H5+Main!$I5+Main!$I9+Main!$I13+Main!$I17+Main!$I21+Main!$I25+Main!$I29+Main!$I33+Main!$I37+Main!$I40+SUM($B$3:$K$3)),Main!$R40,0)</f>
        <v>0</v>
      </c>
      <c r="UA121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Chart'!UA$5&lt;=SUM(Main!$F5:$G5)+Main!$H5+Main!$I5+Main!$I9+Main!$I13+Main!$I17+Main!$I21+Main!$I25+Main!$I29+Main!$I33+Main!$I37+Main!$I40+SUM($B$3:$K$3)),Main!$R40,0)</f>
        <v>0</v>
      </c>
      <c r="UB121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Chart'!UB$5&lt;=SUM(Main!$F5:$G5)+Main!$H5+Main!$I5+Main!$I9+Main!$I13+Main!$I17+Main!$I21+Main!$I25+Main!$I29+Main!$I33+Main!$I37+Main!$I40+SUM($B$3:$K$3)),Main!$R40,0)</f>
        <v>0</v>
      </c>
      <c r="UC121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Chart'!UC$5&lt;=SUM(Main!$F5:$G5)+Main!$H5+Main!$I5+Main!$I9+Main!$I13+Main!$I17+Main!$I21+Main!$I25+Main!$I29+Main!$I33+Main!$I37+Main!$I40+SUM($B$3:$K$3)),Main!$R40,0)</f>
        <v>0</v>
      </c>
      <c r="UD121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Chart'!UD$5&lt;=SUM(Main!$F5:$G5)+Main!$H5+Main!$I5+Main!$I9+Main!$I13+Main!$I17+Main!$I21+Main!$I25+Main!$I29+Main!$I33+Main!$I37+Main!$I40+SUM($B$3:$K$3)),Main!$R40,0)</f>
        <v>0</v>
      </c>
      <c r="UE121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Chart'!UE$5&lt;=SUM(Main!$F5:$G5)+Main!$H5+Main!$I5+Main!$I9+Main!$I13+Main!$I17+Main!$I21+Main!$I25+Main!$I29+Main!$I33+Main!$I37+Main!$I40+SUM($B$3:$K$3)),Main!$R40,0)</f>
        <v>0</v>
      </c>
      <c r="UF121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Chart'!UF$5&lt;=SUM(Main!$F5:$G5)+Main!$H5+Main!$I5+Main!$I9+Main!$I13+Main!$I17+Main!$I21+Main!$I25+Main!$I29+Main!$I33+Main!$I37+Main!$I40+SUM($B$3:$K$3)),Main!$R40,0)</f>
        <v>0</v>
      </c>
      <c r="UG121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Chart'!UG$5&lt;=SUM(Main!$F5:$G5)+Main!$H5+Main!$I5+Main!$I9+Main!$I13+Main!$I17+Main!$I21+Main!$I25+Main!$I29+Main!$I33+Main!$I37+Main!$I40+SUM($B$3:$K$3)),Main!$R40,0)</f>
        <v>0</v>
      </c>
      <c r="UH121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Chart'!UH$5&lt;=SUM(Main!$F5:$G5)+Main!$H5+Main!$I5+Main!$I9+Main!$I13+Main!$I17+Main!$I21+Main!$I25+Main!$I29+Main!$I33+Main!$I37+Main!$I40+SUM($B$3:$K$3)),Main!$R40,0)</f>
        <v>0</v>
      </c>
      <c r="UI121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Chart'!UI$5&lt;=SUM(Main!$F5:$G5)+Main!$H5+Main!$I5+Main!$I9+Main!$I13+Main!$I17+Main!$I21+Main!$I25+Main!$I29+Main!$I33+Main!$I37+Main!$I40+SUM($B$3:$K$3)),Main!$R40,0)</f>
        <v>0</v>
      </c>
      <c r="UJ121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Chart'!UJ$5&lt;=SUM(Main!$F5:$G5)+Main!$H5+Main!$I5+Main!$I9+Main!$I13+Main!$I17+Main!$I21+Main!$I25+Main!$I29+Main!$I33+Main!$I37+Main!$I40+SUM($B$3:$K$3)),Main!$R40,0)</f>
        <v>0</v>
      </c>
      <c r="UK121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Chart'!UK$5&lt;=SUM(Main!$F5:$G5)+Main!$H5+Main!$I5+Main!$I9+Main!$I13+Main!$I17+Main!$I21+Main!$I25+Main!$I29+Main!$I33+Main!$I37+Main!$I40+SUM($B$3:$K$3)),Main!$R40,0)</f>
        <v>0</v>
      </c>
      <c r="UL121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Chart'!UL$5&lt;=SUM(Main!$F5:$G5)+Main!$H5+Main!$I5+Main!$I9+Main!$I13+Main!$I17+Main!$I21+Main!$I25+Main!$I29+Main!$I33+Main!$I37+Main!$I40+SUM($B$3:$K$3)),Main!$R40,0)</f>
        <v>0</v>
      </c>
      <c r="UM121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Chart'!UM$5&lt;=SUM(Main!$F5:$G5)+Main!$H5+Main!$I5+Main!$I9+Main!$I13+Main!$I17+Main!$I21+Main!$I25+Main!$I29+Main!$I33+Main!$I37+Main!$I40+SUM($B$3:$K$3)),Main!$R40,0)</f>
        <v>0</v>
      </c>
      <c r="UN121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Chart'!UN$5&lt;=SUM(Main!$F5:$G5)+Main!$H5+Main!$I5+Main!$I9+Main!$I13+Main!$I17+Main!$I21+Main!$I25+Main!$I29+Main!$I33+Main!$I37+Main!$I40+SUM($B$3:$K$3)),Main!$R40,0)</f>
        <v>0</v>
      </c>
      <c r="UO121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Chart'!UO$5&lt;=SUM(Main!$F5:$G5)+Main!$H5+Main!$I5+Main!$I9+Main!$I13+Main!$I17+Main!$I21+Main!$I25+Main!$I29+Main!$I33+Main!$I37+Main!$I40+SUM($B$3:$K$3)),Main!$R40,0)</f>
        <v>0</v>
      </c>
      <c r="UP121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Chart'!UP$5&lt;=SUM(Main!$F5:$G5)+Main!$H5+Main!$I5+Main!$I9+Main!$I13+Main!$I17+Main!$I21+Main!$I25+Main!$I29+Main!$I33+Main!$I37+Main!$I40+SUM($B$3:$K$3)),Main!$R40,0)</f>
        <v>0</v>
      </c>
      <c r="UQ121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Chart'!UQ$5&lt;=SUM(Main!$F5:$G5)+Main!$H5+Main!$I5+Main!$I9+Main!$I13+Main!$I17+Main!$I21+Main!$I25+Main!$I29+Main!$I33+Main!$I37+Main!$I40+SUM($B$3:$K$3)),Main!$R40,0)</f>
        <v>0</v>
      </c>
      <c r="UR121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Chart'!UR$5&lt;=SUM(Main!$F5:$G5)+Main!$H5+Main!$I5+Main!$I9+Main!$I13+Main!$I17+Main!$I21+Main!$I25+Main!$I29+Main!$I33+Main!$I37+Main!$I40+SUM($B$3:$K$3)),Main!$R40,0)</f>
        <v>0</v>
      </c>
      <c r="US121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Chart'!US$5&lt;=SUM(Main!$F5:$G5)+Main!$H5+Main!$I5+Main!$I9+Main!$I13+Main!$I17+Main!$I21+Main!$I25+Main!$I29+Main!$I33+Main!$I37+Main!$I40+SUM($B$3:$K$3)),Main!$R40,0)</f>
        <v>0</v>
      </c>
      <c r="UT121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Chart'!UT$5&lt;=SUM(Main!$F5:$G5)+Main!$H5+Main!$I5+Main!$I9+Main!$I13+Main!$I17+Main!$I21+Main!$I25+Main!$I29+Main!$I33+Main!$I37+Main!$I40+SUM($B$3:$K$3)),Main!$R40,0)</f>
        <v>0</v>
      </c>
      <c r="UU121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Chart'!UU$5&lt;=SUM(Main!$F5:$G5)+Main!$H5+Main!$I5+Main!$I9+Main!$I13+Main!$I17+Main!$I21+Main!$I25+Main!$I29+Main!$I33+Main!$I37+Main!$I40+SUM($B$3:$K$3)),Main!$R40,0)</f>
        <v>0</v>
      </c>
      <c r="UV121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Chart'!UV$5&lt;=SUM(Main!$F5:$G5)+Main!$H5+Main!$I5+Main!$I9+Main!$I13+Main!$I17+Main!$I21+Main!$I25+Main!$I29+Main!$I33+Main!$I37+Main!$I40+SUM($B$3:$K$3)),Main!$R40,0)</f>
        <v>0</v>
      </c>
      <c r="UW121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Chart'!UW$5&lt;=SUM(Main!$F5:$G5)+Main!$H5+Main!$I5+Main!$I9+Main!$I13+Main!$I17+Main!$I21+Main!$I25+Main!$I29+Main!$I33+Main!$I37+Main!$I40+SUM($B$3:$K$3)),Main!$R40,0)</f>
        <v>0</v>
      </c>
      <c r="UX121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Chart'!UX$5&lt;=SUM(Main!$F5:$G5)+Main!$H5+Main!$I5+Main!$I9+Main!$I13+Main!$I17+Main!$I21+Main!$I25+Main!$I29+Main!$I33+Main!$I37+Main!$I40+SUM($B$3:$K$3)),Main!$R40,0)</f>
        <v>0</v>
      </c>
      <c r="UY121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Chart'!UY$5&lt;=SUM(Main!$F5:$G5)+Main!$H5+Main!$I5+Main!$I9+Main!$I13+Main!$I17+Main!$I21+Main!$I25+Main!$I29+Main!$I33+Main!$I37+Main!$I40+SUM($B$3:$K$3)),Main!$R40,0)</f>
        <v>0</v>
      </c>
      <c r="UZ121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Chart'!UZ$5&lt;=SUM(Main!$F5:$G5)+Main!$H5+Main!$I5+Main!$I9+Main!$I13+Main!$I17+Main!$I21+Main!$I25+Main!$I29+Main!$I33+Main!$I37+Main!$I40+SUM($B$3:$K$3)),Main!$R40,0)</f>
        <v>0</v>
      </c>
      <c r="VA121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Chart'!VA$5&lt;=SUM(Main!$F5:$G5)+Main!$H5+Main!$I5+Main!$I9+Main!$I13+Main!$I17+Main!$I21+Main!$I25+Main!$I29+Main!$I33+Main!$I37+Main!$I40+SUM($B$3:$K$3)),Main!$R40,0)</f>
        <v>0</v>
      </c>
      <c r="VB121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Chart'!VB$5&lt;=SUM(Main!$F5:$G5)+Main!$H5+Main!$I5+Main!$I9+Main!$I13+Main!$I17+Main!$I21+Main!$I25+Main!$I29+Main!$I33+Main!$I37+Main!$I40+SUM($B$3:$K$3)),Main!$R40,0)</f>
        <v>0</v>
      </c>
      <c r="VC121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Chart'!VC$5&lt;=SUM(Main!$F5:$G5)+Main!$H5+Main!$I5+Main!$I9+Main!$I13+Main!$I17+Main!$I21+Main!$I25+Main!$I29+Main!$I33+Main!$I37+Main!$I40+SUM($B$3:$K$3)),Main!$R40,0)</f>
        <v>0</v>
      </c>
      <c r="VD121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Chart'!VD$5&lt;=SUM(Main!$F5:$G5)+Main!$H5+Main!$I5+Main!$I9+Main!$I13+Main!$I17+Main!$I21+Main!$I25+Main!$I29+Main!$I33+Main!$I37+Main!$I40+SUM($B$3:$K$3)),Main!$R40,0)</f>
        <v>0</v>
      </c>
      <c r="VE121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Chart'!VE$5&lt;=SUM(Main!$F5:$G5)+Main!$H5+Main!$I5+Main!$I9+Main!$I13+Main!$I17+Main!$I21+Main!$I25+Main!$I29+Main!$I33+Main!$I37+Main!$I40+SUM($B$3:$K$3)),Main!$R40,0)</f>
        <v>0</v>
      </c>
      <c r="VF121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Chart'!VF$5&lt;=SUM(Main!$F5:$G5)+Main!$H5+Main!$I5+Main!$I9+Main!$I13+Main!$I17+Main!$I21+Main!$I25+Main!$I29+Main!$I33+Main!$I37+Main!$I40+SUM($B$3:$K$3)),Main!$R40,0)</f>
        <v>0</v>
      </c>
      <c r="VG121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Chart'!VG$5&lt;=SUM(Main!$F5:$G5)+Main!$H5+Main!$I5+Main!$I9+Main!$I13+Main!$I17+Main!$I21+Main!$I25+Main!$I29+Main!$I33+Main!$I37+Main!$I40+SUM($B$3:$K$3)),Main!$R40,0)</f>
        <v>0</v>
      </c>
      <c r="VH121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Chart'!VH$5&lt;=SUM(Main!$F5:$G5)+Main!$H5+Main!$I5+Main!$I9+Main!$I13+Main!$I17+Main!$I21+Main!$I25+Main!$I29+Main!$I33+Main!$I37+Main!$I40+SUM($B$3:$K$3)),Main!$R40,0)</f>
        <v>0</v>
      </c>
      <c r="VI121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Chart'!VI$5&lt;=SUM(Main!$F5:$G5)+Main!$H5+Main!$I5+Main!$I9+Main!$I13+Main!$I17+Main!$I21+Main!$I25+Main!$I29+Main!$I33+Main!$I37+Main!$I40+SUM($B$3:$K$3)),Main!$R40,0)</f>
        <v>0</v>
      </c>
      <c r="VJ121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Chart'!VJ$5&lt;=SUM(Main!$F5:$G5)+Main!$H5+Main!$I5+Main!$I9+Main!$I13+Main!$I17+Main!$I21+Main!$I25+Main!$I29+Main!$I33+Main!$I37+Main!$I40+SUM($B$3:$K$3)),Main!$R40,0)</f>
        <v>0</v>
      </c>
      <c r="VK121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Chart'!VK$5&lt;=SUM(Main!$F5:$G5)+Main!$H5+Main!$I5+Main!$I9+Main!$I13+Main!$I17+Main!$I21+Main!$I25+Main!$I29+Main!$I33+Main!$I37+Main!$I40+SUM($B$3:$K$3)),Main!$R40,0)</f>
        <v>0</v>
      </c>
      <c r="VL121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Chart'!VL$5&lt;=SUM(Main!$F5:$G5)+Main!$H5+Main!$I5+Main!$I9+Main!$I13+Main!$I17+Main!$I21+Main!$I25+Main!$I29+Main!$I33+Main!$I37+Main!$I40+SUM($B$3:$K$3)),Main!$R40,0)</f>
        <v>0</v>
      </c>
      <c r="VM121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Chart'!VM$5&lt;=SUM(Main!$F5:$G5)+Main!$H5+Main!$I5+Main!$I9+Main!$I13+Main!$I17+Main!$I21+Main!$I25+Main!$I29+Main!$I33+Main!$I37+Main!$I40+SUM($B$3:$K$3)),Main!$R40,0)</f>
        <v>0</v>
      </c>
      <c r="VN121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Chart'!VN$5&lt;=SUM(Main!$F5:$G5)+Main!$H5+Main!$I5+Main!$I9+Main!$I13+Main!$I17+Main!$I21+Main!$I25+Main!$I29+Main!$I33+Main!$I37+Main!$I40+SUM($B$3:$K$3)),Main!$R40,0)</f>
        <v>0</v>
      </c>
      <c r="VO121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Chart'!VO$5&lt;=SUM(Main!$F5:$G5)+Main!$H5+Main!$I5+Main!$I9+Main!$I13+Main!$I17+Main!$I21+Main!$I25+Main!$I29+Main!$I33+Main!$I37+Main!$I40+SUM($B$3:$K$3)),Main!$R40,0)</f>
        <v>0</v>
      </c>
      <c r="VP121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Chart'!VP$5&lt;=SUM(Main!$F5:$G5)+Main!$H5+Main!$I5+Main!$I9+Main!$I13+Main!$I17+Main!$I21+Main!$I25+Main!$I29+Main!$I33+Main!$I37+Main!$I40+SUM($B$3:$K$3)),Main!$R40,0)</f>
        <v>0</v>
      </c>
      <c r="VQ121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Chart'!VQ$5&lt;=SUM(Main!$F5:$G5)+Main!$H5+Main!$I5+Main!$I9+Main!$I13+Main!$I17+Main!$I21+Main!$I25+Main!$I29+Main!$I33+Main!$I37+Main!$I40+SUM($B$3:$K$3)),Main!$R40,0)</f>
        <v>0</v>
      </c>
      <c r="VR121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Chart'!VR$5&lt;=SUM(Main!$F5:$G5)+Main!$H5+Main!$I5+Main!$I9+Main!$I13+Main!$I17+Main!$I21+Main!$I25+Main!$I29+Main!$I33+Main!$I37+Main!$I40+SUM($B$3:$K$3)),Main!$R40,0)</f>
        <v>0</v>
      </c>
      <c r="VS121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Chart'!VS$5&lt;=SUM(Main!$F5:$G5)+Main!$H5+Main!$I5+Main!$I9+Main!$I13+Main!$I17+Main!$I21+Main!$I25+Main!$I29+Main!$I33+Main!$I37+Main!$I40+SUM($B$3:$K$3)),Main!$R40,0)</f>
        <v>0</v>
      </c>
      <c r="VT121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Chart'!VT$5&lt;=SUM(Main!$F5:$G5)+Main!$H5+Main!$I5+Main!$I9+Main!$I13+Main!$I17+Main!$I21+Main!$I25+Main!$I29+Main!$I33+Main!$I37+Main!$I40+SUM($B$3:$K$3)),Main!$R40,0)</f>
        <v>0</v>
      </c>
      <c r="VU121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Chart'!VU$5&lt;=SUM(Main!$F5:$G5)+Main!$H5+Main!$I5+Main!$I9+Main!$I13+Main!$I17+Main!$I21+Main!$I25+Main!$I29+Main!$I33+Main!$I37+Main!$I40+SUM($B$3:$K$3)),Main!$R40,0)</f>
        <v>0</v>
      </c>
      <c r="VV121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Chart'!VV$5&lt;=SUM(Main!$F5:$G5)+Main!$H5+Main!$I5+Main!$I9+Main!$I13+Main!$I17+Main!$I21+Main!$I25+Main!$I29+Main!$I33+Main!$I37+Main!$I40+SUM($B$3:$K$3)),Main!$R40,0)</f>
        <v>0</v>
      </c>
      <c r="VW121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Chart'!VW$5&lt;=SUM(Main!$F5:$G5)+Main!$H5+Main!$I5+Main!$I9+Main!$I13+Main!$I17+Main!$I21+Main!$I25+Main!$I29+Main!$I33+Main!$I37+Main!$I40+SUM($B$3:$K$3)),Main!$R40,0)</f>
        <v>0</v>
      </c>
      <c r="VX121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Chart'!VX$5&lt;=SUM(Main!$F5:$G5)+Main!$H5+Main!$I5+Main!$I9+Main!$I13+Main!$I17+Main!$I21+Main!$I25+Main!$I29+Main!$I33+Main!$I37+Main!$I40+SUM($B$3:$K$3)),Main!$R40,0)</f>
        <v>0</v>
      </c>
      <c r="VY121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Chart'!VY$5&lt;=SUM(Main!$F5:$G5)+Main!$H5+Main!$I5+Main!$I9+Main!$I13+Main!$I17+Main!$I21+Main!$I25+Main!$I29+Main!$I33+Main!$I37+Main!$I40+SUM($B$3:$K$3)),Main!$R40,0)</f>
        <v>0</v>
      </c>
      <c r="VZ121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Chart'!VZ$5&lt;=SUM(Main!$F5:$G5)+Main!$H5+Main!$I5+Main!$I9+Main!$I13+Main!$I17+Main!$I21+Main!$I25+Main!$I29+Main!$I33+Main!$I37+Main!$I40+SUM($B$3:$K$3)),Main!$R40,0)</f>
        <v>0</v>
      </c>
      <c r="WA121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Chart'!WA$5&lt;=SUM(Main!$F5:$G5)+Main!$H5+Main!$I5+Main!$I9+Main!$I13+Main!$I17+Main!$I21+Main!$I25+Main!$I29+Main!$I33+Main!$I37+Main!$I40+SUM($B$3:$K$3)),Main!$R40,0)</f>
        <v>0</v>
      </c>
      <c r="WB121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Chart'!WB$5&lt;=SUM(Main!$F5:$G5)+Main!$H5+Main!$I5+Main!$I9+Main!$I13+Main!$I17+Main!$I21+Main!$I25+Main!$I29+Main!$I33+Main!$I37+Main!$I40+SUM($B$3:$K$3)),Main!$R40,0)</f>
        <v>0</v>
      </c>
      <c r="WC121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Chart'!WC$5&lt;=SUM(Main!$F5:$G5)+Main!$H5+Main!$I5+Main!$I9+Main!$I13+Main!$I17+Main!$I21+Main!$I25+Main!$I29+Main!$I33+Main!$I37+Main!$I40+SUM($B$3:$K$3)),Main!$R40,0)</f>
        <v>0</v>
      </c>
      <c r="WD121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Chart'!WD$5&lt;=SUM(Main!$F5:$G5)+Main!$H5+Main!$I5+Main!$I9+Main!$I13+Main!$I17+Main!$I21+Main!$I25+Main!$I29+Main!$I33+Main!$I37+Main!$I40+SUM($B$3:$K$3)),Main!$R40,0)</f>
        <v>0</v>
      </c>
      <c r="WE121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Chart'!WE$5&lt;=SUM(Main!$F5:$G5)+Main!$H5+Main!$I5+Main!$I9+Main!$I13+Main!$I17+Main!$I21+Main!$I25+Main!$I29+Main!$I33+Main!$I37+Main!$I40+SUM($B$3:$K$3)),Main!$R40,0)</f>
        <v>0</v>
      </c>
      <c r="WF121" s="24" t="s">
        <v>46</v>
      </c>
    </row>
    <row r="122" spans="1:16330" s="2" customFormat="1" x14ac:dyDescent="3">
      <c r="A122" s="19"/>
      <c r="B122" s="2" t="s">
        <v>47</v>
      </c>
      <c r="C122" s="2">
        <v>0</v>
      </c>
      <c r="D122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122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122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122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122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122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122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122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122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122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122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122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122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122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122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122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122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122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122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122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X122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Y122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Z122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A122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B122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C122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D122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E122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F122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G122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H122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I122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J122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K122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L122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M122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N122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O122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P122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Q122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R122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S122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T122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U122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V122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W122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X122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Y122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Z122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A122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B122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C122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D122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E122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F122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G122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H122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I122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J122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K122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L122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M122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N122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O122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P122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Q122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R122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S122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T122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U122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V122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W122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X122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Y122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Z122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A122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B122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C122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D122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E122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F122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G122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H122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I122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J122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K122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L122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M122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N122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O122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P122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Q122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R122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S122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T122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U122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V122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W122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X122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Y122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Z122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A122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B122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C122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D122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E122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F122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G122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H122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I122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J122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K122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L122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M122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N122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O122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P122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Q122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R122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S122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T122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U122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V122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W122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X122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Y122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Z122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A122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B122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C122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D122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E122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F122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G122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H122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I122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J122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K122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L122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M122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N122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O122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P122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Q122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R122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S122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T122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U122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V122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W122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X122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Y122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Z122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A122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B122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C122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D122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E122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F122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G122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H122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I122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J122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K122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L122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M122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N122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O122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P122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Q122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R122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S122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T122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U122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V122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W122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X122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Y122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Z122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A122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B122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C122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D122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E122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F122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G122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H122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I122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J122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K122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L122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M122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N122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O122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P122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Q122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R122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S122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T122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U122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V122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W122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X122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Y122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Z122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A122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B122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C122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D122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E122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F122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G122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H122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I122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J122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K122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L122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M122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N122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O122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P122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Q122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R122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S122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T122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U122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V122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W122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X122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Y122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Z122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A122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B122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C122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D122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E122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F122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G122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H122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I122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J122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K122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L122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M122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N122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O122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P122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Q122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R122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S122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T122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U122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V122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W122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X122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Y122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Z122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A122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B122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C122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D122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E122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F122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G122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H122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I122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J122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K122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L122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M122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N122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O122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P122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Q122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R122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S122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T122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U122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V122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W122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X122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Y122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Z122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A122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B122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C122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D122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E122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F122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G122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H122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I122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J122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K122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L122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M122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N122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O122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P122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Q122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R122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S122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T122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U122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V122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W122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X122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Y122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Z122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A122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B122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C122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D122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E122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F122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G122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H122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I122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J122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K122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L122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M122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N122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O122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P122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Q122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R122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S122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T122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U122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V122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W122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X122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Y122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Z122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A122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B122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C122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D122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E122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F122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G122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H122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I122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J122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K122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L122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M122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N122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O122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P122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Q122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R122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S122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T122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U122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V122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W122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X122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Y122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Z122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A122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B122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C122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D122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E122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F122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G122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H122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I122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J122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K122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L122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M122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N122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O122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P122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Q122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R122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S122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T122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U122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V122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W122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X122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Y122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Z122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A122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B122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C122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D122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E122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F122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G122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H122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I122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J122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K122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L122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M122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N122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O122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P122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Q122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R122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S122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T122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U122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V122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W122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X122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Y122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Z122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A122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B122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C122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D122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E122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F122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G122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H122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I122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J122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K122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L122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M122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N122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O122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P122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Q122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R122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S122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T122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U122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V122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W122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X122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Y122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Z122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A122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B122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C122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D122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E122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F122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G122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H122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I122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J122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K122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L122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M122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N122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O122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P122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Q122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R122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S122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T122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U122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V122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W122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X122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Y122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Z122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A122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B122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C122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D122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E122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F122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G122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H122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I122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J122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K122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L122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M122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N122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O122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P122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Q122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R122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S122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T122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U122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V122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W122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X122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Y122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Z122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A122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B122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C122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D122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E122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F122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G122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H122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I122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J122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K122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L122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M122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N122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O122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P122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Q122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R122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S122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T122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U122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V122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W122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X122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Y122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Z122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A122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B122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C122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D122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E122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F122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G122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H122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I122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J122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K122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L122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M122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N122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O122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P122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Q122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R122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S122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T122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U122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V122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W122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X122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Y122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Z122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A122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B122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C122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D122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E122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F122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G122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H122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I122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J122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K122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L122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M122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N122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O122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P122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Q122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R122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S122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T122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U122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V122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W122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X122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Y122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Z122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A122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B122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C122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D122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E122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F122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G122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H122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I122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J122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K122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L122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M122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N122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O122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P122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Q122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R122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S122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T122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U122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V122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W122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X122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Y122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Z122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A122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B122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C122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D122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E122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F122" s="24" t="s">
        <v>46</v>
      </c>
    </row>
    <row r="123" spans="1:16330" s="2" customFormat="1" x14ac:dyDescent="3">
      <c r="A123" s="19">
        <f>[1]Main!C41</f>
        <v>0</v>
      </c>
      <c r="B123" s="2" t="s">
        <v>38</v>
      </c>
      <c r="C123" s="2">
        <v>0</v>
      </c>
      <c r="D123" s="2">
        <f>IF(AND(D$5&gt;=Main!$H41+SUM($B$2:$K$2),D$5&lt;=(SUM(Main!$F41:$G41)+Main!$H41)+SUM($B$2:$K$2)),Main!$Q41,0)</f>
        <v>0</v>
      </c>
      <c r="E123" s="2">
        <f>IF(AND(E$5&gt;=Main!$H41+SUM($B$2:$K$2),E$5&lt;=(SUM(Main!$F41:$G41)+Main!$H41)+SUM($B$2:$K$2)),Main!$Q41,0)</f>
        <v>0</v>
      </c>
      <c r="F123" s="2">
        <f>IF(AND(F$5&gt;=Main!$H41+SUM($B$2:$K$2),F$5&lt;=(SUM(Main!$F41:$G41)+Main!$H41)+SUM($B$2:$K$2)),Main!$Q41,0)</f>
        <v>0</v>
      </c>
      <c r="G123" s="2">
        <f>IF(AND(G$5&gt;=Main!$H41+SUM($B$2:$K$2),G$5&lt;=(SUM(Main!$F41:$G41)+Main!$H41)+SUM($B$2:$K$2)),Main!$Q41,0)</f>
        <v>0</v>
      </c>
      <c r="H123" s="2">
        <f>IF(AND(H$5&gt;=Main!$H41+SUM($B$2:$K$2),H$5&lt;=(SUM(Main!$F41:$G41)+Main!$H41)+SUM($B$2:$K$2)),Main!$Q41,0)</f>
        <v>0</v>
      </c>
      <c r="I123" s="2">
        <f>IF(AND(I$5&gt;=Main!$H41+SUM($B$2:$K$2),I$5&lt;=(SUM(Main!$F41:$G41)+Main!$H41)+SUM($B$2:$K$2)),Main!$Q41,0)</f>
        <v>0</v>
      </c>
      <c r="J123" s="2">
        <f>IF(AND(J$5&gt;=Main!$H41+SUM($B$2:$K$2),J$5&lt;=(SUM(Main!$F41:$G41)+Main!$H41)+SUM($B$2:$K$2)),Main!$Q41,0)</f>
        <v>0</v>
      </c>
      <c r="K123" s="2">
        <f>IF(AND(K$5&gt;=Main!$H41+SUM($B$2:$K$2),K$5&lt;=(SUM(Main!$F41:$G41)+Main!$H41)+SUM($B$2:$K$2)),Main!$Q41,0)</f>
        <v>0</v>
      </c>
      <c r="L123" s="2">
        <f>IF(AND(L$5&gt;=Main!$H41+SUM($B$2:$K$2),L$5&lt;=(SUM(Main!$F41:$G41)+Main!$H41)+SUM($B$2:$K$2)),Main!$Q41,0)</f>
        <v>0</v>
      </c>
      <c r="M123" s="2">
        <f>IF(AND(M$5&gt;=Main!$H41+SUM($B$2:$K$2),M$5&lt;=(SUM(Main!$F41:$G41)+Main!$H41)+SUM($B$2:$K$2)),Main!$Q41,0)</f>
        <v>0</v>
      </c>
      <c r="N123" s="2">
        <f>IF(AND(N$5&gt;=Main!$H41+SUM($B$2:$K$2),N$5&lt;=(SUM(Main!$F41:$G41)+Main!$H41)+SUM($B$2:$K$2)),Main!$Q41,0)</f>
        <v>0</v>
      </c>
      <c r="O123" s="2">
        <f>IF(AND(O$5&gt;=Main!$H41+SUM($B$2:$K$2),O$5&lt;=(SUM(Main!$F41:$G41)+Main!$H41)+SUM($B$2:$K$2)),Main!$Q41,0)</f>
        <v>0</v>
      </c>
      <c r="P123" s="2">
        <f>IF(AND(P$5&gt;=Main!$H41+SUM($B$2:$K$2),P$5&lt;=(SUM(Main!$F41:$G41)+Main!$H41)+SUM($B$2:$K$2)),Main!$Q41,0)</f>
        <v>0</v>
      </c>
      <c r="Q123" s="2">
        <f>IF(AND(Q$5&gt;=Main!$H41+SUM($B$2:$K$2),Q$5&lt;=(SUM(Main!$F41:$G41)+Main!$H41)+SUM($B$2:$K$2)),Main!$Q41,0)</f>
        <v>0</v>
      </c>
      <c r="R123" s="2">
        <f>IF(AND(R$5&gt;=Main!$H41+SUM($B$2:$K$2),R$5&lt;=(SUM(Main!$F41:$G41)+Main!$H41)+SUM($B$2:$K$2)),Main!$Q41,0)</f>
        <v>0</v>
      </c>
      <c r="S123" s="2">
        <f>IF(AND(S$5&gt;=Main!$H41+SUM($B$2:$K$2),S$5&lt;=(SUM(Main!$F41:$G41)+Main!$H41)+SUM($B$2:$K$2)),Main!$Q41,0)</f>
        <v>0</v>
      </c>
      <c r="T123" s="2">
        <f>IF(AND(T$5&gt;=Main!$H41+SUM($B$2:$K$2),T$5&lt;=(SUM(Main!$F41:$G41)+Main!$H41)+SUM($B$2:$K$2)),Main!$Q41,0)</f>
        <v>0</v>
      </c>
      <c r="U123" s="2">
        <f>IF(AND(U$5&gt;=Main!$H41+SUM($B$2:$K$2),U$5&lt;=(SUM(Main!$F41:$G41)+Main!$H41)+SUM($B$2:$K$2)),Main!$Q41,0)</f>
        <v>0</v>
      </c>
      <c r="V123" s="2">
        <f>IF(AND(V$5&gt;=Main!$H41+SUM($B$2:$K$2),V$5&lt;=(SUM(Main!$F41:$G41)+Main!$H41)+SUM($B$2:$K$2)),Main!$Q41,0)</f>
        <v>0</v>
      </c>
      <c r="W123" s="2">
        <f>IF(AND(W$5&gt;=Main!$H41+SUM($B$2:$K$2),W$5&lt;=(SUM(Main!$F41:$G41)+Main!$H41)+SUM($B$2:$K$2)),Main!$Q41,0)</f>
        <v>0</v>
      </c>
      <c r="X123" s="2">
        <f>IF(AND(X$5&gt;=Main!$H41+SUM($B$2:$K$2),X$5&lt;=(SUM(Main!$F41:$G41)+Main!$H41)+SUM($B$2:$K$2)),Main!$Q41,0)</f>
        <v>0</v>
      </c>
      <c r="Y123" s="2">
        <f>IF(AND(Y$5&gt;=Main!$H41+SUM($B$2:$K$2),Y$5&lt;=(SUM(Main!$F41:$G41)+Main!$H41)+SUM($B$2:$K$2)),Main!$Q41,0)</f>
        <v>0</v>
      </c>
      <c r="Z123" s="2">
        <f>IF(AND(Z$5&gt;=Main!$H41+SUM($B$2:$K$2),Z$5&lt;=(SUM(Main!$F41:$G41)+Main!$H41)+SUM($B$2:$K$2)),Main!$Q41,0)</f>
        <v>0</v>
      </c>
      <c r="AA123" s="2">
        <f>IF(AND(AA$5&gt;=Main!$H41+SUM($B$2:$K$2),AA$5&lt;=(SUM(Main!$F41:$G41)+Main!$H41)+SUM($B$2:$K$2)),Main!$Q41,0)</f>
        <v>0</v>
      </c>
      <c r="AB123" s="2">
        <f>IF(AND(AB$5&gt;=Main!$H41+SUM($B$2:$K$2),AB$5&lt;=(SUM(Main!$F41:$G41)+Main!$H41)+SUM($B$2:$K$2)),Main!$Q41,0)</f>
        <v>0</v>
      </c>
      <c r="AC123" s="2">
        <f>IF(AND(AC$5&gt;=Main!$H41+SUM($B$2:$K$2),AC$5&lt;=(SUM(Main!$F41:$G41)+Main!$H41)+SUM($B$2:$K$2)),Main!$Q41,0)</f>
        <v>0</v>
      </c>
      <c r="AD123" s="2">
        <f>IF(AND(AD$5&gt;=Main!$H41+SUM($B$2:$K$2),AD$5&lt;=(SUM(Main!$F41:$G41)+Main!$H41)+SUM($B$2:$K$2)),Main!$Q41,0)</f>
        <v>0</v>
      </c>
      <c r="AE123" s="2">
        <f>IF(AND(AE$5&gt;=Main!$H41+SUM($B$2:$K$2),AE$5&lt;=(SUM(Main!$F41:$G41)+Main!$H41)+SUM($B$2:$K$2)),Main!$Q41,0)</f>
        <v>0</v>
      </c>
      <c r="AF123" s="2">
        <f>IF(AND(AF$5&gt;=Main!$H41+SUM($B$2:$K$2),AF$5&lt;=(SUM(Main!$F41:$G41)+Main!$H41)+SUM($B$2:$K$2)),Main!$Q41,0)</f>
        <v>0</v>
      </c>
      <c r="AG123" s="2">
        <f>IF(AND(AG$5&gt;=Main!$H41+SUM($B$2:$K$2),AG$5&lt;=(SUM(Main!$F41:$G41)+Main!$H41)+SUM($B$2:$K$2)),Main!$Q41,0)</f>
        <v>0</v>
      </c>
      <c r="AH123" s="2">
        <f>IF(AND(AH$5&gt;=Main!$H41+SUM($B$2:$K$2),AH$5&lt;=(SUM(Main!$F41:$G41)+Main!$H41)+SUM($B$2:$K$2)),Main!$Q41,0)</f>
        <v>0</v>
      </c>
      <c r="AI123" s="2">
        <f>IF(AND(AI$5&gt;=Main!$H41+SUM($B$2:$K$2),AI$5&lt;=(SUM(Main!$F41:$G41)+Main!$H41)+SUM($B$2:$K$2)),Main!$Q41,0)</f>
        <v>0</v>
      </c>
      <c r="AJ123" s="2">
        <f>IF(AND(AJ$5&gt;=Main!$H41+SUM($B$2:$K$2),AJ$5&lt;=(SUM(Main!$F41:$G41)+Main!$H41)+SUM($B$2:$K$2)),Main!$Q41,0)</f>
        <v>0</v>
      </c>
      <c r="AK123" s="2">
        <f>IF(AND(AK$5&gt;=Main!$H41+SUM($B$2:$K$2),AK$5&lt;=(SUM(Main!$F41:$G41)+Main!$H41)+SUM($B$2:$K$2)),Main!$Q41,0)</f>
        <v>0</v>
      </c>
      <c r="AL123" s="2">
        <f>IF(AND(AL$5&gt;=Main!$H41+SUM($B$2:$K$2),AL$5&lt;=(SUM(Main!$F41:$G41)+Main!$H41)+SUM($B$2:$K$2)),Main!$Q41,0)</f>
        <v>0</v>
      </c>
      <c r="AM123" s="2">
        <f>IF(AND(AM$5&gt;=Main!$H41+SUM($B$2:$K$2),AM$5&lt;=(SUM(Main!$F41:$G41)+Main!$H41)+SUM($B$2:$K$2)),Main!$Q41,0)</f>
        <v>0</v>
      </c>
      <c r="AN123" s="2">
        <f>IF(AND(AN$5&gt;=Main!$H41+SUM($B$2:$K$2),AN$5&lt;=(SUM(Main!$F41:$G41)+Main!$H41)+SUM($B$2:$K$2)),Main!$Q41,0)</f>
        <v>0</v>
      </c>
      <c r="AO123" s="2">
        <f>IF(AND(AO$5&gt;=Main!$H41+SUM($B$2:$K$2),AO$5&lt;=(SUM(Main!$F41:$G41)+Main!$H41)+SUM($B$2:$K$2)),Main!$Q41,0)</f>
        <v>0</v>
      </c>
      <c r="AP123" s="2">
        <f>IF(AND(AP$5&gt;=Main!$H41+SUM($B$2:$K$2),AP$5&lt;=(SUM(Main!$F41:$G41)+Main!$H41)+SUM($B$2:$K$2)),Main!$Q41,0)</f>
        <v>0</v>
      </c>
      <c r="AQ123" s="2">
        <f>IF(AND(AQ$5&gt;=Main!$H41+SUM($B$2:$K$2),AQ$5&lt;=(SUM(Main!$F41:$G41)+Main!$H41)+SUM($B$2:$K$2)),Main!$Q41,0)</f>
        <v>0</v>
      </c>
      <c r="AR123" s="2">
        <f>IF(AND(AR$5&gt;=Main!$H41+SUM($B$2:$K$2),AR$5&lt;=(SUM(Main!$F41:$G41)+Main!$H41)+SUM($B$2:$K$2)),Main!$Q41,0)</f>
        <v>0</v>
      </c>
      <c r="AS123" s="2">
        <f>IF(AND(AS$5&gt;=Main!$H41+SUM($B$2:$K$2),AS$5&lt;=(SUM(Main!$F41:$G41)+Main!$H41)+SUM($B$2:$K$2)),Main!$Q41,0)</f>
        <v>0</v>
      </c>
      <c r="AT123" s="2">
        <f>IF(AND(AT$5&gt;=Main!$H41+SUM($B$2:$K$2),AT$5&lt;=(SUM(Main!$F41:$G41)+Main!$H41)+SUM($B$2:$K$2)),Main!$Q41,0)</f>
        <v>0</v>
      </c>
      <c r="AU123" s="2">
        <f>IF(AND(AU$5&gt;=Main!$H41+SUM($B$2:$K$2),AU$5&lt;=(SUM(Main!$F41:$G41)+Main!$H41)+SUM($B$2:$K$2)),Main!$Q41,0)</f>
        <v>0</v>
      </c>
      <c r="AV123" s="2">
        <f>IF(AND(AV$5&gt;=Main!$H41+SUM($B$2:$K$2),AV$5&lt;=(SUM(Main!$F41:$G41)+Main!$H41)+SUM($B$2:$K$2)),Main!$Q41,0)</f>
        <v>0</v>
      </c>
      <c r="AW123" s="2">
        <f>IF(AND(AW$5&gt;=Main!$H41+SUM($B$2:$K$2),AW$5&lt;=(SUM(Main!$F41:$G41)+Main!$H41)+SUM($B$2:$K$2)),Main!$Q41,0)</f>
        <v>0</v>
      </c>
      <c r="AX123" s="2">
        <f>IF(AND(AX$5&gt;=Main!$H41+SUM($B$2:$K$2),AX$5&lt;=(SUM(Main!$F41:$G41)+Main!$H41)+SUM($B$2:$K$2)),Main!$Q41,0)</f>
        <v>0</v>
      </c>
      <c r="AY123" s="2">
        <f>IF(AND(AY$5&gt;=Main!$H41+SUM($B$2:$K$2),AY$5&lt;=(SUM(Main!$F41:$G41)+Main!$H41)+SUM($B$2:$K$2)),Main!$Q41,0)</f>
        <v>0</v>
      </c>
      <c r="AZ123" s="2">
        <f>IF(AND(AZ$5&gt;=Main!$H41+SUM($B$2:$K$2),AZ$5&lt;=(SUM(Main!$F41:$G41)+Main!$H41)+SUM($B$2:$K$2)),Main!$Q41,0)</f>
        <v>0</v>
      </c>
      <c r="BA123" s="2">
        <f>IF(AND(BA$5&gt;=Main!$H41+SUM($B$2:$K$2),BA$5&lt;=(SUM(Main!$F41:$G41)+Main!$H41)+SUM($B$2:$K$2)),Main!$Q41,0)</f>
        <v>0</v>
      </c>
      <c r="BB123" s="2">
        <f>IF(AND(BB$5&gt;=Main!$H41+SUM($B$2:$K$2),BB$5&lt;=(SUM(Main!$F41:$G41)+Main!$H41)+SUM($B$2:$K$2)),Main!$Q41,0)</f>
        <v>0</v>
      </c>
      <c r="BC123" s="2">
        <f>IF(AND(BC$5&gt;=Main!$H41+SUM($B$2:$K$2),BC$5&lt;=(SUM(Main!$F41:$G41)+Main!$H41)+SUM($B$2:$K$2)),Main!$Q41,0)</f>
        <v>0</v>
      </c>
      <c r="BD123" s="2">
        <f>IF(AND(BD$5&gt;=Main!$H41+SUM($B$2:$K$2),BD$5&lt;=(SUM(Main!$F41:$G41)+Main!$H41)+SUM($B$2:$K$2)),Main!$Q41,0)</f>
        <v>0</v>
      </c>
      <c r="BE123" s="2">
        <f>IF(AND(BE$5&gt;=Main!$H41+SUM($B$2:$K$2),BE$5&lt;=(SUM(Main!$F41:$G41)+Main!$H41)+SUM($B$2:$K$2)),Main!$Q41,0)</f>
        <v>0</v>
      </c>
      <c r="BF123" s="2">
        <f>IF(AND(BF$5&gt;=Main!$H41+SUM($B$2:$K$2),BF$5&lt;=(SUM(Main!$F41:$G41)+Main!$H41)+SUM($B$2:$K$2)),Main!$Q41,0)</f>
        <v>0</v>
      </c>
      <c r="BG123" s="2">
        <f>IF(AND(BG$5&gt;=Main!$H41+SUM($B$2:$K$2),BG$5&lt;=(SUM(Main!$F41:$G41)+Main!$H41)+SUM($B$2:$K$2)),Main!$Q41,0)</f>
        <v>0</v>
      </c>
      <c r="BH123" s="2">
        <f>IF(AND(BH$5&gt;=Main!$H41+SUM($B$2:$K$2),BH$5&lt;=(SUM(Main!$F41:$G41)+Main!$H41)+SUM($B$2:$K$2)),Main!$Q41,0)</f>
        <v>0</v>
      </c>
      <c r="BI123" s="2">
        <f>IF(AND(BI$5&gt;=Main!$H41+SUM($B$2:$K$2),BI$5&lt;=(SUM(Main!$F41:$G41)+Main!$H41)+SUM($B$2:$K$2)),Main!$Q41,0)</f>
        <v>0</v>
      </c>
      <c r="BJ123" s="2">
        <f>IF(AND(BJ$5&gt;=Main!$H41+SUM($B$2:$K$2),BJ$5&lt;=(SUM(Main!$F41:$G41)+Main!$H41)+SUM($B$2:$K$2)),Main!$Q41,0)</f>
        <v>0</v>
      </c>
      <c r="BK123" s="2">
        <f>IF(AND(BK$5&gt;=Main!$H41+SUM($B$2:$K$2),BK$5&lt;=(SUM(Main!$F41:$G41)+Main!$H41)+SUM($B$2:$K$2)),Main!$Q41,0)</f>
        <v>0</v>
      </c>
      <c r="BL123" s="2">
        <f>IF(AND(BL$5&gt;=Main!$H41+SUM($B$2:$K$2),BL$5&lt;=(SUM(Main!$F41:$G41)+Main!$H41)+SUM($B$2:$K$2)),Main!$Q41,0)</f>
        <v>0</v>
      </c>
      <c r="BM123" s="2">
        <f>IF(AND(BM$5&gt;=Main!$H41+SUM($B$2:$K$2),BM$5&lt;=(SUM(Main!$F41:$G41)+Main!$H41)+SUM($B$2:$K$2)),Main!$Q41,0)</f>
        <v>0</v>
      </c>
      <c r="BN123" s="2">
        <f>IF(AND(BN$5&gt;=Main!$H41+SUM($B$2:$K$2),BN$5&lt;=(SUM(Main!$F41:$G41)+Main!$H41)+SUM($B$2:$K$2)),Main!$Q41,0)</f>
        <v>0</v>
      </c>
      <c r="BO123" s="2">
        <f>IF(AND(BO$5&gt;=Main!$H41+SUM($B$2:$K$2),BO$5&lt;=(SUM(Main!$F41:$G41)+Main!$H41)+SUM($B$2:$K$2)),Main!$Q41,0)</f>
        <v>0</v>
      </c>
      <c r="BP123" s="2">
        <f>IF(AND(BP$5&gt;=Main!$H41+SUM($B$2:$K$2),BP$5&lt;=(SUM(Main!$F41:$G41)+Main!$H41)+SUM($B$2:$K$2)),Main!$Q41,0)</f>
        <v>0</v>
      </c>
      <c r="BQ123" s="2">
        <f>IF(AND(BQ$5&gt;=Main!$H41+SUM($B$2:$K$2),BQ$5&lt;=(SUM(Main!$F41:$G41)+Main!$H41)+SUM($B$2:$K$2)),Main!$Q41,0)</f>
        <v>0</v>
      </c>
      <c r="BR123" s="2">
        <f>IF(AND(BR$5&gt;=Main!$H41+SUM($B$2:$K$2),BR$5&lt;=(SUM(Main!$F41:$G41)+Main!$H41)+SUM($B$2:$K$2)),Main!$Q41,0)</f>
        <v>0</v>
      </c>
      <c r="BS123" s="2">
        <f>IF(AND(BS$5&gt;=Main!$H41+SUM($B$2:$K$2),BS$5&lt;=(SUM(Main!$F41:$G41)+Main!$H41)+SUM($B$2:$K$2)),Main!$Q41,0)</f>
        <v>0</v>
      </c>
      <c r="BT123" s="2">
        <f>IF(AND(BT$5&gt;=Main!$H41+SUM($B$2:$K$2),BT$5&lt;=(SUM(Main!$F41:$G41)+Main!$H41)+SUM($B$2:$K$2)),Main!$Q41,0)</f>
        <v>0</v>
      </c>
      <c r="BU123" s="2">
        <f>IF(AND(BU$5&gt;=Main!$H41+SUM($B$2:$K$2),BU$5&lt;=(SUM(Main!$F41:$G41)+Main!$H41)+SUM($B$2:$K$2)),Main!$Q41,0)</f>
        <v>0</v>
      </c>
      <c r="BV123" s="2">
        <f>IF(AND(BV$5&gt;=Main!$H41+SUM($B$2:$K$2),BV$5&lt;=(SUM(Main!$F41:$G41)+Main!$H41)+SUM($B$2:$K$2)),Main!$Q41,0)</f>
        <v>0</v>
      </c>
      <c r="BW123" s="2">
        <f>IF(AND(BW$5&gt;=Main!$H41+SUM($B$2:$K$2),BW$5&lt;=(SUM(Main!$F41:$G41)+Main!$H41)+SUM($B$2:$K$2)),Main!$Q41,0)</f>
        <v>0</v>
      </c>
      <c r="BX123" s="2">
        <f>IF(AND(BX$5&gt;=Main!$H41+SUM($B$2:$K$2),BX$5&lt;=(SUM(Main!$F41:$G41)+Main!$H41)+SUM($B$2:$K$2)),Main!$Q41,0)</f>
        <v>0</v>
      </c>
      <c r="BY123" s="2">
        <f>IF(AND(BY$5&gt;=Main!$H41+SUM($B$2:$K$2),BY$5&lt;=(SUM(Main!$F41:$G41)+Main!$H41)+SUM($B$2:$K$2)),Main!$Q41,0)</f>
        <v>0</v>
      </c>
      <c r="BZ123" s="2">
        <f>IF(AND(BZ$5&gt;=Main!$H41+SUM($B$2:$K$2),BZ$5&lt;=(SUM(Main!$F41:$G41)+Main!$H41)+SUM($B$2:$K$2)),Main!$Q41,0)</f>
        <v>0</v>
      </c>
      <c r="CA123" s="2">
        <f>IF(AND(CA$5&gt;=Main!$H41+SUM($B$2:$K$2),CA$5&lt;=(SUM(Main!$F41:$G41)+Main!$H41)+SUM($B$2:$K$2)),Main!$Q41,0)</f>
        <v>0</v>
      </c>
      <c r="CB123" s="2">
        <f>IF(AND(CB$5&gt;=Main!$H41+SUM($B$2:$K$2),CB$5&lt;=(SUM(Main!$F41:$G41)+Main!$H41)+SUM($B$2:$K$2)),Main!$Q41,0)</f>
        <v>0</v>
      </c>
      <c r="CC123" s="2">
        <f>IF(AND(CC$5&gt;=Main!$H41+SUM($B$2:$K$2),CC$5&lt;=(SUM(Main!$F41:$G41)+Main!$H41)+SUM($B$2:$K$2)),Main!$Q41,0)</f>
        <v>0</v>
      </c>
      <c r="CD123" s="2">
        <f>IF(AND(CD$5&gt;=Main!$H41+SUM($B$2:$K$2),CD$5&lt;=(SUM(Main!$F41:$G41)+Main!$H41)+SUM($B$2:$K$2)),Main!$Q41,0)</f>
        <v>0</v>
      </c>
      <c r="CE123" s="2">
        <f>IF(AND(CE$5&gt;=Main!$H41+SUM($B$2:$K$2),CE$5&lt;=(SUM(Main!$F41:$G41)+Main!$H41)+SUM($B$2:$K$2)),Main!$Q41,0)</f>
        <v>0</v>
      </c>
      <c r="CF123" s="2">
        <f>IF(AND(CF$5&gt;=Main!$H41+SUM($B$2:$K$2),CF$5&lt;=(SUM(Main!$F41:$G41)+Main!$H41)+SUM($B$2:$K$2)),Main!$Q41,0)</f>
        <v>0</v>
      </c>
      <c r="CG123" s="2">
        <f>IF(AND(CG$5&gt;=Main!$H41+SUM($B$2:$K$2),CG$5&lt;=(SUM(Main!$F41:$G41)+Main!$H41)+SUM($B$2:$K$2)),Main!$Q41,0)</f>
        <v>0</v>
      </c>
      <c r="CH123" s="2">
        <f>IF(AND(CH$5&gt;=Main!$H41+SUM($B$2:$K$2),CH$5&lt;=(SUM(Main!$F41:$G41)+Main!$H41)+SUM($B$2:$K$2)),Main!$Q41,0)</f>
        <v>0</v>
      </c>
      <c r="CI123" s="2">
        <f>IF(AND(CI$5&gt;=Main!$H41+SUM($B$2:$K$2),CI$5&lt;=(SUM(Main!$F41:$G41)+Main!$H41)+SUM($B$2:$K$2)),Main!$Q41,0)</f>
        <v>0</v>
      </c>
      <c r="CJ123" s="2">
        <f>IF(AND(CJ$5&gt;=Main!$H41+SUM($B$2:$K$2),CJ$5&lt;=(SUM(Main!$F41:$G41)+Main!$H41)+SUM($B$2:$K$2)),Main!$Q41,0)</f>
        <v>0</v>
      </c>
      <c r="CK123" s="2">
        <f>IF(AND(CK$5&gt;=Main!$H41+SUM($B$2:$K$2),CK$5&lt;=(SUM(Main!$F41:$G41)+Main!$H41)+SUM($B$2:$K$2)),Main!$Q41,0)</f>
        <v>0</v>
      </c>
      <c r="CL123" s="2">
        <f>IF(AND(CL$5&gt;=Main!$H41+SUM($B$2:$K$2),CL$5&lt;=(SUM(Main!$F41:$G41)+Main!$H41)+SUM($B$2:$K$2)),Main!$Q41,0)</f>
        <v>0</v>
      </c>
      <c r="CM123" s="2">
        <f>IF(AND(CM$5&gt;=Main!$H41+SUM($B$2:$K$2),CM$5&lt;=(SUM(Main!$F41:$G41)+Main!$H41)+SUM($B$2:$K$2)),Main!$Q41,0)</f>
        <v>0</v>
      </c>
      <c r="CN123" s="2">
        <f>IF(AND(CN$5&gt;=Main!$H41+SUM($B$2:$K$2),CN$5&lt;=(SUM(Main!$F41:$G41)+Main!$H41)+SUM($B$2:$K$2)),Main!$Q41,0)</f>
        <v>0</v>
      </c>
      <c r="CO123" s="2">
        <f>IF(AND(CO$5&gt;=Main!$H41+SUM($B$2:$K$2),CO$5&lt;=(SUM(Main!$F41:$G41)+Main!$H41)+SUM($B$2:$K$2)),Main!$Q41,0)</f>
        <v>0</v>
      </c>
      <c r="CP123" s="2">
        <f>IF(AND(CP$5&gt;=Main!$H41+SUM($B$2:$K$2),CP$5&lt;=(SUM(Main!$F41:$G41)+Main!$H41)+SUM($B$2:$K$2)),Main!$Q41,0)</f>
        <v>0</v>
      </c>
      <c r="CQ123" s="2">
        <f>IF(AND(CQ$5&gt;=Main!$H41+SUM($B$2:$K$2),CQ$5&lt;=(SUM(Main!$F41:$G41)+Main!$H41)+SUM($B$2:$K$2)),Main!$Q41,0)</f>
        <v>0</v>
      </c>
      <c r="CR123" s="2">
        <f>IF(AND(CR$5&gt;=Main!$H41+SUM($B$2:$K$2),CR$5&lt;=(SUM(Main!$F41:$G41)+Main!$H41)+SUM($B$2:$K$2)),Main!$Q41,0)</f>
        <v>0</v>
      </c>
      <c r="CS123" s="2">
        <f>IF(AND(CS$5&gt;=Main!$H41+SUM($B$2:$K$2),CS$5&lt;=(SUM(Main!$F41:$G41)+Main!$H41)+SUM($B$2:$K$2)),Main!$Q41,0)</f>
        <v>0</v>
      </c>
      <c r="CT123" s="2">
        <f>IF(AND(CT$5&gt;=Main!$H41+SUM($B$2:$K$2),CT$5&lt;=(SUM(Main!$F41:$G41)+Main!$H41)+SUM($B$2:$K$2)),Main!$Q41,0)</f>
        <v>0</v>
      </c>
      <c r="CU123" s="2">
        <f>IF(AND(CU$5&gt;=Main!$H41+SUM($B$2:$K$2),CU$5&lt;=(SUM(Main!$F41:$G41)+Main!$H41)+SUM($B$2:$K$2)),Main!$Q41,0)</f>
        <v>0</v>
      </c>
      <c r="CV123" s="2">
        <f>IF(AND(CV$5&gt;=Main!$H41+SUM($B$2:$K$2),CV$5&lt;=(SUM(Main!$F41:$G41)+Main!$H41)+SUM($B$2:$K$2)),Main!$Q41,0)</f>
        <v>0</v>
      </c>
      <c r="CW123" s="2">
        <f>IF(AND(CW$5&gt;=Main!$H41+SUM($B$2:$K$2),CW$5&lt;=(SUM(Main!$F41:$G41)+Main!$H41)+SUM($B$2:$K$2)),Main!$Q41,0)</f>
        <v>0</v>
      </c>
      <c r="CX123" s="2">
        <f>IF(AND(CX$5&gt;=Main!$H41+SUM($B$2:$K$2),CX$5&lt;=(SUM(Main!$F41:$G41)+Main!$H41)+SUM($B$2:$K$2)),Main!$Q41,0)</f>
        <v>0</v>
      </c>
      <c r="CY123" s="2">
        <f>IF(AND(CY$5&gt;=Main!$H41+SUM($B$2:$K$2),CY$5&lt;=(SUM(Main!$F41:$G41)+Main!$H41)+SUM($B$2:$K$2)),Main!$Q41,0)</f>
        <v>0</v>
      </c>
      <c r="CZ123" s="2">
        <f>IF(AND(CZ$5&gt;=Main!$H41+SUM($B$2:$K$2),CZ$5&lt;=(SUM(Main!$F41:$G41)+Main!$H41)+SUM($B$2:$K$2)),Main!$Q41,0)</f>
        <v>0</v>
      </c>
      <c r="DA123" s="2">
        <f>IF(AND(DA$5&gt;=Main!$H41+SUM($B$2:$K$2),DA$5&lt;=(SUM(Main!$F41:$G41)+Main!$H41)+SUM($B$2:$K$2)),Main!$Q41,0)</f>
        <v>0</v>
      </c>
      <c r="DB123" s="2">
        <f>IF(AND(DB$5&gt;=Main!$H41+SUM($B$2:$K$2),DB$5&lt;=(SUM(Main!$F41:$G41)+Main!$H41)+SUM($B$2:$K$2)),Main!$Q41,0)</f>
        <v>0</v>
      </c>
      <c r="DC123" s="2">
        <f>IF(AND(DC$5&gt;=Main!$H41+SUM($B$2:$K$2),DC$5&lt;=(SUM(Main!$F41:$G41)+Main!$H41)+SUM($B$2:$K$2)),Main!$Q41,0)</f>
        <v>0</v>
      </c>
      <c r="DD123" s="2">
        <f>IF(AND(DD$5&gt;=Main!$H41+SUM($B$2:$K$2),DD$5&lt;=(SUM(Main!$F41:$G41)+Main!$H41)+SUM($B$2:$K$2)),Main!$Q41,0)</f>
        <v>0</v>
      </c>
      <c r="DE123" s="2">
        <f>IF(AND(DE$5&gt;=Main!$H41+SUM($B$2:$K$2),DE$5&lt;=(SUM(Main!$F41:$G41)+Main!$H41)+SUM($B$2:$K$2)),Main!$Q41,0)</f>
        <v>0</v>
      </c>
      <c r="DF123" s="2">
        <f>IF(AND(DF$5&gt;=Main!$H41+SUM($B$2:$K$2),DF$5&lt;=(SUM(Main!$F41:$G41)+Main!$H41)+SUM($B$2:$K$2)),Main!$Q41,0)</f>
        <v>0</v>
      </c>
      <c r="DG123" s="2">
        <f>IF(AND(DG$5&gt;=Main!$H41+SUM($B$2:$K$2),DG$5&lt;=(SUM(Main!$F41:$G41)+Main!$H41)+SUM($B$2:$K$2)),Main!$Q41,0)</f>
        <v>0</v>
      </c>
      <c r="DH123" s="2">
        <f>IF(AND(DH$5&gt;=Main!$H41+SUM($B$2:$K$2),DH$5&lt;=(SUM(Main!$F41:$G41)+Main!$H41)+SUM($B$2:$K$2)),Main!$Q41,0)</f>
        <v>0</v>
      </c>
      <c r="DI123" s="2">
        <f>IF(AND(DI$5&gt;=Main!$H41+SUM($B$2:$K$2),DI$5&lt;=(SUM(Main!$F41:$G41)+Main!$H41)+SUM($B$2:$K$2)),Main!$Q41,0)</f>
        <v>0</v>
      </c>
      <c r="DJ123" s="2">
        <f>IF(AND(DJ$5&gt;=Main!$H41+SUM($B$2:$K$2),DJ$5&lt;=(SUM(Main!$F41:$G41)+Main!$H41)+SUM($B$2:$K$2)),Main!$Q41,0)</f>
        <v>0</v>
      </c>
      <c r="DK123" s="2">
        <f>IF(AND(DK$5&gt;=Main!$H41+SUM($B$2:$K$2),DK$5&lt;=(SUM(Main!$F41:$G41)+Main!$H41)+SUM($B$2:$K$2)),Main!$Q41,0)</f>
        <v>0</v>
      </c>
      <c r="DL123" s="2">
        <f>IF(AND(DL$5&gt;=Main!$H41+SUM($B$2:$K$2),DL$5&lt;=(SUM(Main!$F41:$G41)+Main!$H41)+SUM($B$2:$K$2)),Main!$Q41,0)</f>
        <v>0</v>
      </c>
      <c r="DM123" s="2">
        <f>IF(AND(DM$5&gt;=Main!$H41+SUM($B$2:$K$2),DM$5&lt;=(SUM(Main!$F41:$G41)+Main!$H41)+SUM($B$2:$K$2)),Main!$Q41,0)</f>
        <v>0</v>
      </c>
      <c r="DN123" s="2">
        <f>IF(AND(DN$5&gt;=Main!$H41+SUM($B$2:$K$2),DN$5&lt;=(SUM(Main!$F41:$G41)+Main!$H41)+SUM($B$2:$K$2)),Main!$Q41,0)</f>
        <v>0</v>
      </c>
      <c r="DO123" s="2">
        <f>IF(AND(DO$5&gt;=Main!$H41+SUM($B$2:$K$2),DO$5&lt;=(SUM(Main!$F41:$G41)+Main!$H41)+SUM($B$2:$K$2)),Main!$Q41,0)</f>
        <v>0</v>
      </c>
      <c r="DP123" s="2">
        <f>IF(AND(DP$5&gt;=Main!$H41+SUM($B$2:$K$2),DP$5&lt;=(SUM(Main!$F41:$G41)+Main!$H41)+SUM($B$2:$K$2)),Main!$Q41,0)</f>
        <v>0</v>
      </c>
      <c r="DQ123" s="2">
        <f>IF(AND(DQ$5&gt;=Main!$H41+SUM($B$2:$K$2),DQ$5&lt;=(SUM(Main!$F41:$G41)+Main!$H41)+SUM($B$2:$K$2)),Main!$Q41,0)</f>
        <v>0</v>
      </c>
      <c r="DR123" s="2">
        <f>IF(AND(DR$5&gt;=Main!$H41+SUM($B$2:$K$2),DR$5&lt;=(SUM(Main!$F41:$G41)+Main!$H41)+SUM($B$2:$K$2)),Main!$Q41,0)</f>
        <v>0</v>
      </c>
      <c r="DS123" s="2">
        <f>IF(AND(DS$5&gt;=Main!$H41+SUM($B$2:$K$2),DS$5&lt;=(SUM(Main!$F41:$G41)+Main!$H41)+SUM($B$2:$K$2)),Main!$Q41,0)</f>
        <v>0</v>
      </c>
      <c r="DT123" s="2">
        <f>IF(AND(DT$5&gt;=Main!$H41+SUM($B$2:$K$2),DT$5&lt;=(SUM(Main!$F41:$G41)+Main!$H41)+SUM($B$2:$K$2)),Main!$Q41,0)</f>
        <v>0</v>
      </c>
      <c r="DU123" s="2">
        <f>IF(AND(DU$5&gt;=Main!$H41+SUM($B$2:$K$2),DU$5&lt;=(SUM(Main!$F41:$G41)+Main!$H41)+SUM($B$2:$K$2)),Main!$Q41,0)</f>
        <v>0</v>
      </c>
      <c r="DV123" s="2">
        <f>IF(AND(DV$5&gt;=Main!$H41+SUM($B$2:$K$2),DV$5&lt;=(SUM(Main!$F41:$G41)+Main!$H41)+SUM($B$2:$K$2)),Main!$Q41,0)</f>
        <v>0</v>
      </c>
      <c r="DW123" s="2">
        <f>IF(AND(DW$5&gt;=Main!$H41+SUM($B$2:$K$2),DW$5&lt;=(SUM(Main!$F41:$G41)+Main!$H41)+SUM($B$2:$K$2)),Main!$Q41,0)</f>
        <v>0</v>
      </c>
      <c r="DX123" s="2">
        <f>IF(AND(DX$5&gt;=Main!$H41+SUM($B$2:$K$2),DX$5&lt;=(SUM(Main!$F41:$G41)+Main!$H41)+SUM($B$2:$K$2)),Main!$Q41,0)</f>
        <v>0</v>
      </c>
      <c r="DY123" s="2">
        <f>IF(AND(DY$5&gt;=Main!$H41+SUM($B$2:$K$2),DY$5&lt;=(SUM(Main!$F41:$G41)+Main!$H41)+SUM($B$2:$K$2)),Main!$Q41,0)</f>
        <v>0</v>
      </c>
      <c r="DZ123" s="2">
        <f>IF(AND(DZ$5&gt;=Main!$H41+SUM($B$2:$K$2),DZ$5&lt;=(SUM(Main!$F41:$G41)+Main!$H41)+SUM($B$2:$K$2)),Main!$Q41,0)</f>
        <v>0</v>
      </c>
      <c r="EA123" s="2">
        <f>IF(AND(EA$5&gt;=Main!$H41+SUM($B$2:$K$2),EA$5&lt;=(SUM(Main!$F41:$G41)+Main!$H41)+SUM($B$2:$K$2)),Main!$Q41,0)</f>
        <v>0</v>
      </c>
      <c r="EB123" s="2">
        <f>IF(AND(EB$5&gt;=Main!$H41+SUM($B$2:$K$2),EB$5&lt;=(SUM(Main!$F41:$G41)+Main!$H41)+SUM($B$2:$K$2)),Main!$Q41,0)</f>
        <v>0</v>
      </c>
      <c r="EC123" s="2">
        <f>IF(AND(EC$5&gt;=Main!$H41+SUM($B$2:$K$2),EC$5&lt;=(SUM(Main!$F41:$G41)+Main!$H41)+SUM($B$2:$K$2)),Main!$Q41,0)</f>
        <v>0</v>
      </c>
      <c r="ED123" s="2">
        <f>IF(AND(ED$5&gt;=Main!$H41+SUM($B$2:$K$2),ED$5&lt;=(SUM(Main!$F41:$G41)+Main!$H41)+SUM($B$2:$K$2)),Main!$Q41,0)</f>
        <v>0</v>
      </c>
      <c r="EE123" s="2">
        <f>IF(AND(EE$5&gt;=Main!$H41+SUM($B$2:$K$2),EE$5&lt;=(SUM(Main!$F41:$G41)+Main!$H41)+SUM($B$2:$K$2)),Main!$Q41,0)</f>
        <v>0</v>
      </c>
      <c r="EF123" s="2">
        <f>IF(AND(EF$5&gt;=Main!$H41+SUM($B$2:$K$2),EF$5&lt;=(SUM(Main!$F41:$G41)+Main!$H41)+SUM($B$2:$K$2)),Main!$Q41,0)</f>
        <v>0</v>
      </c>
      <c r="EG123" s="2">
        <f>IF(AND(EG$5&gt;=Main!$H41+SUM($B$2:$K$2),EG$5&lt;=(SUM(Main!$F41:$G41)+Main!$H41)+SUM($B$2:$K$2)),Main!$Q41,0)</f>
        <v>0</v>
      </c>
      <c r="EH123" s="2">
        <f>IF(AND(EH$5&gt;=Main!$H41+SUM($B$2:$K$2),EH$5&lt;=(SUM(Main!$F41:$G41)+Main!$H41)+SUM($B$2:$K$2)),Main!$Q41,0)</f>
        <v>0</v>
      </c>
      <c r="EI123" s="2">
        <f>IF(AND(EI$5&gt;=Main!$H41+SUM($B$2:$K$2),EI$5&lt;=(SUM(Main!$F41:$G41)+Main!$H41)+SUM($B$2:$K$2)),Main!$Q41,0)</f>
        <v>0</v>
      </c>
      <c r="EJ123" s="2">
        <f>IF(AND(EJ$5&gt;=Main!$H41+SUM($B$2:$K$2),EJ$5&lt;=(SUM(Main!$F41:$G41)+Main!$H41)+SUM($B$2:$K$2)),Main!$Q41,0)</f>
        <v>0</v>
      </c>
      <c r="EK123" s="2">
        <f>IF(AND(EK$5&gt;=Main!$H41+SUM($B$2:$K$2),EK$5&lt;=(SUM(Main!$F41:$G41)+Main!$H41)+SUM($B$2:$K$2)),Main!$Q41,0)</f>
        <v>0</v>
      </c>
      <c r="EL123" s="2">
        <f>IF(AND(EL$5&gt;=Main!$H41+SUM($B$2:$K$2),EL$5&lt;=(SUM(Main!$F41:$G41)+Main!$H41)+SUM($B$2:$K$2)),Main!$Q41,0)</f>
        <v>0</v>
      </c>
      <c r="EM123" s="2">
        <f>IF(AND(EM$5&gt;=Main!$H41+SUM($B$2:$K$2),EM$5&lt;=(SUM(Main!$F41:$G41)+Main!$H41)+SUM($B$2:$K$2)),Main!$Q41,0)</f>
        <v>0</v>
      </c>
      <c r="EN123" s="2">
        <f>IF(AND(EN$5&gt;=Main!$H41+SUM($B$2:$K$2),EN$5&lt;=(SUM(Main!$F41:$G41)+Main!$H41)+SUM($B$2:$K$2)),Main!$Q41,0)</f>
        <v>0</v>
      </c>
      <c r="EO123" s="2">
        <f>IF(AND(EO$5&gt;=Main!$H41+SUM($B$2:$K$2),EO$5&lt;=(SUM(Main!$F41:$G41)+Main!$H41)+SUM($B$2:$K$2)),Main!$Q41,0)</f>
        <v>0</v>
      </c>
      <c r="EP123" s="2">
        <f>IF(AND(EP$5&gt;=Main!$H41+SUM($B$2:$K$2),EP$5&lt;=(SUM(Main!$F41:$G41)+Main!$H41)+SUM($B$2:$K$2)),Main!$Q41,0)</f>
        <v>0</v>
      </c>
      <c r="EQ123" s="2">
        <f>IF(AND(EQ$5&gt;=Main!$H41+SUM($B$2:$K$2),EQ$5&lt;=(SUM(Main!$F41:$G41)+Main!$H41)+SUM($B$2:$K$2)),Main!$Q41,0)</f>
        <v>0</v>
      </c>
      <c r="ER123" s="2">
        <f>IF(AND(ER$5&gt;=Main!$H41+SUM($B$2:$K$2),ER$5&lt;=(SUM(Main!$F41:$G41)+Main!$H41)+SUM($B$2:$K$2)),Main!$Q41,0)</f>
        <v>0</v>
      </c>
      <c r="ES123" s="2">
        <f>IF(AND(ES$5&gt;=Main!$H41+SUM($B$2:$K$2),ES$5&lt;=(SUM(Main!$F41:$G41)+Main!$H41)+SUM($B$2:$K$2)),Main!$Q41,0)</f>
        <v>0</v>
      </c>
      <c r="ET123" s="2">
        <f>IF(AND(ET$5&gt;=Main!$H41+SUM($B$2:$K$2),ET$5&lt;=(SUM(Main!$F41:$G41)+Main!$H41)+SUM($B$2:$K$2)),Main!$Q41,0)</f>
        <v>0</v>
      </c>
      <c r="EU123" s="2">
        <f>IF(AND(EU$5&gt;=Main!$H41+SUM($B$2:$K$2),EU$5&lt;=(SUM(Main!$F41:$G41)+Main!$H41)+SUM($B$2:$K$2)),Main!$Q41,0)</f>
        <v>0</v>
      </c>
      <c r="EV123" s="2">
        <f>IF(AND(EV$5&gt;=Main!$H41+SUM($B$2:$K$2),EV$5&lt;=(SUM(Main!$F41:$G41)+Main!$H41)+SUM($B$2:$K$2)),Main!$Q41,0)</f>
        <v>0</v>
      </c>
      <c r="EW123" s="2">
        <f>IF(AND(EW$5&gt;=Main!$H41+SUM($B$2:$K$2),EW$5&lt;=(SUM(Main!$F41:$G41)+Main!$H41)+SUM($B$2:$K$2)),Main!$Q41,0)</f>
        <v>0</v>
      </c>
      <c r="EX123" s="2">
        <f>IF(AND(EX$5&gt;=Main!$H41+SUM($B$2:$K$2),EX$5&lt;=(SUM(Main!$F41:$G41)+Main!$H41)+SUM($B$2:$K$2)),Main!$Q41,0)</f>
        <v>0</v>
      </c>
      <c r="EY123" s="2">
        <f>IF(AND(EY$5&gt;=Main!$H41+SUM($B$2:$K$2),EY$5&lt;=(SUM(Main!$F41:$G41)+Main!$H41)+SUM($B$2:$K$2)),Main!$Q41,0)</f>
        <v>0</v>
      </c>
      <c r="EZ123" s="2">
        <f>IF(AND(EZ$5&gt;=Main!$H41+SUM($B$2:$K$2),EZ$5&lt;=(SUM(Main!$F41:$G41)+Main!$H41)+SUM($B$2:$K$2)),Main!$Q41,0)</f>
        <v>0</v>
      </c>
      <c r="FA123" s="2">
        <f>IF(AND(FA$5&gt;=Main!$H41+SUM($B$2:$K$2),FA$5&lt;=(SUM(Main!$F41:$G41)+Main!$H41)+SUM($B$2:$K$2)),Main!$Q41,0)</f>
        <v>0</v>
      </c>
      <c r="FB123" s="2">
        <f>IF(AND(FB$5&gt;=Main!$H41+SUM($B$2:$K$2),FB$5&lt;=(SUM(Main!$F41:$G41)+Main!$H41)+SUM($B$2:$K$2)),Main!$Q41,0)</f>
        <v>0</v>
      </c>
      <c r="FC123" s="2">
        <f>IF(AND(FC$5&gt;=Main!$H41+SUM($B$2:$K$2),FC$5&lt;=(SUM(Main!$F41:$G41)+Main!$H41)+SUM($B$2:$K$2)),Main!$Q41,0)</f>
        <v>0</v>
      </c>
      <c r="FD123" s="2">
        <f>IF(AND(FD$5&gt;=Main!$H41+SUM($B$2:$K$2),FD$5&lt;=(SUM(Main!$F41:$G41)+Main!$H41)+SUM($B$2:$K$2)),Main!$Q41,0)</f>
        <v>0</v>
      </c>
      <c r="FE123" s="2">
        <f>IF(AND(FE$5&gt;=Main!$H41+SUM($B$2:$K$2),FE$5&lt;=(SUM(Main!$F41:$G41)+Main!$H41)+SUM($B$2:$K$2)),Main!$Q41,0)</f>
        <v>0</v>
      </c>
      <c r="FF123" s="2">
        <f>IF(AND(FF$5&gt;=Main!$H41+SUM($B$2:$K$2),FF$5&lt;=(SUM(Main!$F41:$G41)+Main!$H41)+SUM($B$2:$K$2)),Main!$Q41,0)</f>
        <v>0</v>
      </c>
      <c r="FG123" s="2">
        <f>IF(AND(FG$5&gt;=Main!$H41+SUM($B$2:$K$2),FG$5&lt;=(SUM(Main!$F41:$G41)+Main!$H41)+SUM($B$2:$K$2)),Main!$Q41,0)</f>
        <v>0</v>
      </c>
      <c r="FH123" s="2">
        <f>IF(AND(FH$5&gt;=Main!$H41+SUM($B$2:$K$2),FH$5&lt;=(SUM(Main!$F41:$G41)+Main!$H41)+SUM($B$2:$K$2)),Main!$Q41,0)</f>
        <v>0</v>
      </c>
      <c r="FI123" s="2">
        <f>IF(AND(FI$5&gt;=Main!$H41+SUM($B$2:$K$2),FI$5&lt;=(SUM(Main!$F41:$G41)+Main!$H41)+SUM($B$2:$K$2)),Main!$Q41,0)</f>
        <v>0</v>
      </c>
      <c r="FJ123" s="2">
        <f>IF(AND(FJ$5&gt;=Main!$H41+SUM($B$2:$K$2),FJ$5&lt;=(SUM(Main!$F41:$G41)+Main!$H41)+SUM($B$2:$K$2)),Main!$Q41,0)</f>
        <v>0</v>
      </c>
      <c r="FK123" s="2">
        <f>IF(AND(FK$5&gt;=Main!$H41+SUM($B$2:$K$2),FK$5&lt;=(SUM(Main!$F41:$G41)+Main!$H41)+SUM($B$2:$K$2)),Main!$Q41,0)</f>
        <v>0</v>
      </c>
      <c r="FL123" s="2">
        <f>IF(AND(FL$5&gt;=Main!$H41+SUM($B$2:$K$2),FL$5&lt;=(SUM(Main!$F41:$G41)+Main!$H41)+SUM($B$2:$K$2)),Main!$Q41,0)</f>
        <v>0</v>
      </c>
      <c r="FM123" s="2">
        <f>IF(AND(FM$5&gt;=Main!$H41+SUM($B$2:$K$2),FM$5&lt;=(SUM(Main!$F41:$G41)+Main!$H41)+SUM($B$2:$K$2)),Main!$Q41,0)</f>
        <v>0</v>
      </c>
      <c r="FN123" s="2">
        <f>IF(AND(FN$5&gt;=Main!$H41+SUM($B$2:$K$2),FN$5&lt;=(SUM(Main!$F41:$G41)+Main!$H41)+SUM($B$2:$K$2)),Main!$Q41,0)</f>
        <v>0</v>
      </c>
      <c r="FO123" s="2">
        <f>IF(AND(FO$5&gt;=Main!$H41+SUM($B$2:$K$2),FO$5&lt;=(SUM(Main!$F41:$G41)+Main!$H41)+SUM($B$2:$K$2)),Main!$Q41,0)</f>
        <v>0</v>
      </c>
      <c r="FP123" s="2">
        <f>IF(AND(FP$5&gt;=Main!$H41+SUM($B$2:$K$2),FP$5&lt;=(SUM(Main!$F41:$G41)+Main!$H41)+SUM($B$2:$K$2)),Main!$Q41,0)</f>
        <v>0</v>
      </c>
      <c r="FQ123" s="2">
        <f>IF(AND(FQ$5&gt;=Main!$H41+SUM($B$2:$K$2),FQ$5&lt;=(SUM(Main!$F41:$G41)+Main!$H41)+SUM($B$2:$K$2)),Main!$Q41,0)</f>
        <v>0</v>
      </c>
      <c r="FR123" s="2">
        <f>IF(AND(FR$5&gt;=Main!$H41+SUM($B$2:$K$2),FR$5&lt;=(SUM(Main!$F41:$G41)+Main!$H41)+SUM($B$2:$K$2)),Main!$Q41,0)</f>
        <v>0</v>
      </c>
      <c r="FS123" s="2">
        <f>IF(AND(FS$5&gt;=Main!$H41+SUM($B$2:$K$2),FS$5&lt;=(SUM(Main!$F41:$G41)+Main!$H41)+SUM($B$2:$K$2)),Main!$Q41,0)</f>
        <v>0</v>
      </c>
      <c r="FT123" s="2">
        <f>IF(AND(FT$5&gt;=Main!$H41+SUM($B$2:$K$2),FT$5&lt;=(SUM(Main!$F41:$G41)+Main!$H41)+SUM($B$2:$K$2)),Main!$Q41,0)</f>
        <v>0</v>
      </c>
      <c r="FU123" s="2">
        <f>IF(AND(FU$5&gt;=Main!$H41+SUM($B$2:$K$2),FU$5&lt;=(SUM(Main!$F41:$G41)+Main!$H41)+SUM($B$2:$K$2)),Main!$Q41,0)</f>
        <v>0</v>
      </c>
      <c r="FV123" s="2">
        <f>IF(AND(FV$5&gt;=Main!$H41+SUM($B$2:$K$2),FV$5&lt;=(SUM(Main!$F41:$G41)+Main!$H41)+SUM($B$2:$K$2)),Main!$Q41,0)</f>
        <v>0</v>
      </c>
      <c r="FW123" s="2">
        <f>IF(AND(FW$5&gt;=Main!$H41+SUM($B$2:$K$2),FW$5&lt;=(SUM(Main!$F41:$G41)+Main!$H41)+SUM($B$2:$K$2)),Main!$Q41,0)</f>
        <v>0</v>
      </c>
      <c r="FX123" s="2">
        <f>IF(AND(FX$5&gt;=Main!$H41+SUM($B$2:$K$2),FX$5&lt;=(SUM(Main!$F41:$G41)+Main!$H41)+SUM($B$2:$K$2)),Main!$Q41,0)</f>
        <v>0</v>
      </c>
      <c r="FY123" s="2">
        <f>IF(AND(FY$5&gt;=Main!$H41+SUM($B$2:$K$2),FY$5&lt;=(SUM(Main!$F41:$G41)+Main!$H41)+SUM($B$2:$K$2)),Main!$Q41,0)</f>
        <v>0</v>
      </c>
      <c r="FZ123" s="2">
        <f>IF(AND(FZ$5&gt;=Main!$H41+SUM($B$2:$K$2),FZ$5&lt;=(SUM(Main!$F41:$G41)+Main!$H41)+SUM($B$2:$K$2)),Main!$Q41,0)</f>
        <v>0</v>
      </c>
      <c r="GA123" s="2">
        <f>IF(AND(GA$5&gt;=Main!$H41+SUM($B$2:$K$2),GA$5&lt;=(SUM(Main!$F41:$G41)+Main!$H41)+SUM($B$2:$K$2)),Main!$Q41,0)</f>
        <v>0</v>
      </c>
      <c r="GB123" s="2">
        <f>IF(AND(GB$5&gt;=Main!$H41+SUM($B$2:$K$2),GB$5&lt;=(SUM(Main!$F41:$G41)+Main!$H41)+SUM($B$2:$K$2)),Main!$Q41,0)</f>
        <v>0</v>
      </c>
      <c r="GC123" s="2">
        <f>IF(AND(GC$5&gt;=Main!$H41+SUM($B$2:$K$2),GC$5&lt;=(SUM(Main!$F41:$G41)+Main!$H41)+SUM($B$2:$K$2)),Main!$Q41,0)</f>
        <v>0</v>
      </c>
      <c r="GD123" s="2">
        <f>IF(AND(GD$5&gt;=Main!$H41+SUM($B$2:$K$2),GD$5&lt;=(SUM(Main!$F41:$G41)+Main!$H41)+SUM($B$2:$K$2)),Main!$Q41,0)</f>
        <v>0</v>
      </c>
      <c r="GE123" s="2">
        <f>IF(AND(GE$5&gt;=Main!$H41+SUM($B$2:$K$2),GE$5&lt;=(SUM(Main!$F41:$G41)+Main!$H41)+SUM($B$2:$K$2)),Main!$Q41,0)</f>
        <v>0</v>
      </c>
      <c r="GF123" s="2">
        <f>IF(AND(GF$5&gt;=Main!$H41+SUM($B$2:$K$2),GF$5&lt;=(SUM(Main!$F41:$G41)+Main!$H41)+SUM($B$2:$K$2)),Main!$Q41,0)</f>
        <v>0</v>
      </c>
      <c r="GG123" s="2">
        <f>IF(AND(GG$5&gt;=Main!$H41+SUM($B$2:$K$2),GG$5&lt;=(SUM(Main!$F41:$G41)+Main!$H41)+SUM($B$2:$K$2)),Main!$Q41,0)</f>
        <v>0</v>
      </c>
      <c r="GH123" s="2">
        <f>IF(AND(GH$5&gt;=Main!$H41+SUM($B$2:$K$2),GH$5&lt;=(SUM(Main!$F41:$G41)+Main!$H41)+SUM($B$2:$K$2)),Main!$Q41,0)</f>
        <v>0</v>
      </c>
      <c r="GI123" s="2">
        <f>IF(AND(GI$5&gt;=Main!$H41+SUM($B$2:$K$2),GI$5&lt;=(SUM(Main!$F41:$G41)+Main!$H41)+SUM($B$2:$K$2)),Main!$Q41,0)</f>
        <v>0</v>
      </c>
      <c r="GJ123" s="2">
        <f>IF(AND(GJ$5&gt;=Main!$H41+SUM($B$2:$K$2),GJ$5&lt;=(SUM(Main!$F41:$G41)+Main!$H41)+SUM($B$2:$K$2)),Main!$Q41,0)</f>
        <v>0</v>
      </c>
      <c r="GK123" s="2">
        <f>IF(AND(GK$5&gt;=Main!$H41+SUM($B$2:$K$2),GK$5&lt;=(SUM(Main!$F41:$G41)+Main!$H41)+SUM($B$2:$K$2)),Main!$Q41,0)</f>
        <v>0</v>
      </c>
      <c r="GL123" s="2">
        <f>IF(AND(GL$5&gt;=Main!$H41+SUM($B$2:$K$2),GL$5&lt;=(SUM(Main!$F41:$G41)+Main!$H41)+SUM($B$2:$K$2)),Main!$Q41,0)</f>
        <v>0</v>
      </c>
      <c r="GM123" s="2">
        <f>IF(AND(GM$5&gt;=Main!$H41+SUM($B$2:$K$2),GM$5&lt;=(SUM(Main!$F41:$G41)+Main!$H41)+SUM($B$2:$K$2)),Main!$Q41,0)</f>
        <v>0</v>
      </c>
      <c r="GN123" s="2">
        <f>IF(AND(GN$5&gt;=Main!$H41+SUM($B$2:$K$2),GN$5&lt;=(SUM(Main!$F41:$G41)+Main!$H41)+SUM($B$2:$K$2)),Main!$Q41,0)</f>
        <v>0</v>
      </c>
      <c r="GO123" s="2">
        <f>IF(AND(GO$5&gt;=Main!$H41+SUM($B$2:$K$2),GO$5&lt;=(SUM(Main!$F41:$G41)+Main!$H41)+SUM($B$2:$K$2)),Main!$Q41,0)</f>
        <v>0</v>
      </c>
      <c r="GP123" s="2">
        <f>IF(AND(GP$5&gt;=Main!$H41+SUM($B$2:$K$2),GP$5&lt;=(SUM(Main!$F41:$G41)+Main!$H41)+SUM($B$2:$K$2)),Main!$Q41,0)</f>
        <v>0</v>
      </c>
      <c r="GQ123" s="2">
        <f>IF(AND(GQ$5&gt;=Main!$H41+SUM($B$2:$K$2),GQ$5&lt;=(SUM(Main!$F41:$G41)+Main!$H41)+SUM($B$2:$K$2)),Main!$Q41,0)</f>
        <v>0</v>
      </c>
      <c r="GR123" s="2">
        <f>IF(AND(GR$5&gt;=Main!$H41+SUM($B$2:$K$2),GR$5&lt;=(SUM(Main!$F41:$G41)+Main!$H41)+SUM($B$2:$K$2)),Main!$Q41,0)</f>
        <v>0</v>
      </c>
      <c r="GS123" s="2">
        <f>IF(AND(GS$5&gt;=Main!$H41+SUM($B$2:$K$2),GS$5&lt;=(SUM(Main!$F41:$G41)+Main!$H41)+SUM($B$2:$K$2)),Main!$Q41,0)</f>
        <v>0</v>
      </c>
      <c r="GT123" s="2">
        <f>IF(AND(GT$5&gt;=Main!$H41+SUM($B$2:$K$2),GT$5&lt;=(SUM(Main!$F41:$G41)+Main!$H41)+SUM($B$2:$K$2)),Main!$Q41,0)</f>
        <v>0</v>
      </c>
      <c r="GU123" s="2">
        <f>IF(AND(GU$5&gt;=Main!$H41+SUM($B$2:$K$2),GU$5&lt;=(SUM(Main!$F41:$G41)+Main!$H41)+SUM($B$2:$K$2)),Main!$Q41,0)</f>
        <v>0</v>
      </c>
      <c r="GV123" s="2">
        <f>IF(AND(GV$5&gt;=Main!$H41+SUM($B$2:$K$2),GV$5&lt;=(SUM(Main!$F41:$G41)+Main!$H41)+SUM($B$2:$K$2)),Main!$Q41,0)</f>
        <v>0</v>
      </c>
      <c r="GW123" s="2">
        <f>IF(AND(GW$5&gt;=Main!$H41+SUM($B$2:$K$2),GW$5&lt;=(SUM(Main!$F41:$G41)+Main!$H41)+SUM($B$2:$K$2)),Main!$Q41,0)</f>
        <v>0</v>
      </c>
      <c r="GX123" s="2">
        <f>IF(AND(GX$5&gt;=Main!$H41+SUM($B$2:$K$2),GX$5&lt;=(SUM(Main!$F41:$G41)+Main!$H41)+SUM($B$2:$K$2)),Main!$Q41,0)</f>
        <v>0</v>
      </c>
      <c r="GY123" s="2">
        <f>IF(AND(GY$5&gt;=Main!$H41+SUM($B$2:$K$2),GY$5&lt;=(SUM(Main!$F41:$G41)+Main!$H41)+SUM($B$2:$K$2)),Main!$Q41,0)</f>
        <v>0</v>
      </c>
      <c r="GZ123" s="2">
        <f>IF(AND(GZ$5&gt;=Main!$H41+SUM($B$2:$K$2),GZ$5&lt;=(SUM(Main!$F41:$G41)+Main!$H41)+SUM($B$2:$K$2)),Main!$Q41,0)</f>
        <v>0</v>
      </c>
      <c r="HA123" s="2">
        <f>IF(AND(HA$5&gt;=Main!$H41+SUM($B$2:$K$2),HA$5&lt;=(SUM(Main!$F41:$G41)+Main!$H41)+SUM($B$2:$K$2)),Main!$Q41,0)</f>
        <v>0</v>
      </c>
      <c r="HB123" s="2">
        <f>IF(AND(HB$5&gt;=Main!$H41+SUM($B$2:$K$2),HB$5&lt;=(SUM(Main!$F41:$G41)+Main!$H41)+SUM($B$2:$K$2)),Main!$Q41,0)</f>
        <v>0</v>
      </c>
      <c r="HC123" s="2">
        <f>IF(AND(HC$5&gt;=Main!$H41+SUM($B$2:$K$2),HC$5&lt;=(SUM(Main!$F41:$G41)+Main!$H41)+SUM($B$2:$K$2)),Main!$Q41,0)</f>
        <v>0</v>
      </c>
      <c r="HD123" s="2">
        <f>IF(AND(HD$5&gt;=Main!$H41+SUM($B$2:$K$2),HD$5&lt;=(SUM(Main!$F41:$G41)+Main!$H41)+SUM($B$2:$K$2)),Main!$Q41,0)</f>
        <v>0</v>
      </c>
      <c r="HE123" s="2">
        <f>IF(AND(HE$5&gt;=Main!$H41+SUM($B$2:$K$2),HE$5&lt;=(SUM(Main!$F41:$G41)+Main!$H41)+SUM($B$2:$K$2)),Main!$Q41,0)</f>
        <v>0</v>
      </c>
      <c r="HF123" s="2">
        <f>IF(AND(HF$5&gt;=Main!$H41+SUM($B$2:$K$2),HF$5&lt;=(SUM(Main!$F41:$G41)+Main!$H41)+SUM($B$2:$K$2)),Main!$Q41,0)</f>
        <v>0</v>
      </c>
      <c r="HG123" s="2">
        <f>IF(AND(HG$5&gt;=Main!$H41+SUM($B$2:$K$2),HG$5&lt;=(SUM(Main!$F41:$G41)+Main!$H41)+SUM($B$2:$K$2)),Main!$Q41,0)</f>
        <v>0</v>
      </c>
      <c r="HH123" s="2">
        <f>IF(AND(HH$5&gt;=Main!$H41+SUM($B$2:$K$2),HH$5&lt;=(SUM(Main!$F41:$G41)+Main!$H41)+SUM($B$2:$K$2)),Main!$Q41,0)</f>
        <v>0</v>
      </c>
      <c r="HI123" s="2">
        <f>IF(AND(HI$5&gt;=Main!$H41+SUM($B$2:$K$2),HI$5&lt;=(SUM(Main!$F41:$G41)+Main!$H41)+SUM($B$2:$K$2)),Main!$Q41,0)</f>
        <v>0</v>
      </c>
      <c r="HJ123" s="2">
        <f>IF(AND(HJ$5&gt;=Main!$H41+SUM($B$2:$K$2),HJ$5&lt;=(SUM(Main!$F41:$G41)+Main!$H41)+SUM($B$2:$K$2)),Main!$Q41,0)</f>
        <v>0</v>
      </c>
      <c r="HK123" s="2">
        <f>IF(AND(HK$5&gt;=Main!$H41+SUM($B$2:$K$2),HK$5&lt;=(SUM(Main!$F41:$G41)+Main!$H41)+SUM($B$2:$K$2)),Main!$Q41,0)</f>
        <v>0</v>
      </c>
      <c r="HL123" s="2">
        <f>IF(AND(HL$5&gt;=Main!$H41+SUM($B$2:$K$2),HL$5&lt;=(SUM(Main!$F41:$G41)+Main!$H41)+SUM($B$2:$K$2)),Main!$Q41,0)</f>
        <v>0</v>
      </c>
      <c r="HM123" s="2">
        <f>IF(AND(HM$5&gt;=Main!$H41+SUM($B$2:$K$2),HM$5&lt;=(SUM(Main!$F41:$G41)+Main!$H41)+SUM($B$2:$K$2)),Main!$Q41,0)</f>
        <v>0</v>
      </c>
      <c r="HN123" s="2">
        <f>IF(AND(HN$5&gt;=Main!$H41+SUM($B$2:$K$2),HN$5&lt;=(SUM(Main!$F41:$G41)+Main!$H41)+SUM($B$2:$K$2)),Main!$Q41,0)</f>
        <v>0</v>
      </c>
      <c r="HO123" s="2">
        <f>IF(AND(HO$5&gt;=Main!$H41+SUM($B$2:$K$2),HO$5&lt;=(SUM(Main!$F41:$G41)+Main!$H41)+SUM($B$2:$K$2)),Main!$Q41,0)</f>
        <v>0</v>
      </c>
      <c r="HP123" s="2">
        <f>IF(AND(HP$5&gt;=Main!$H41+SUM($B$2:$K$2),HP$5&lt;=(SUM(Main!$F41:$G41)+Main!$H41)+SUM($B$2:$K$2)),Main!$Q41,0)</f>
        <v>0</v>
      </c>
      <c r="HQ123" s="2">
        <f>IF(AND(HQ$5&gt;=Main!$H41+SUM($B$2:$K$2),HQ$5&lt;=(SUM(Main!$F41:$G41)+Main!$H41)+SUM($B$2:$K$2)),Main!$Q41,0)</f>
        <v>0</v>
      </c>
      <c r="HR123" s="2">
        <f>IF(AND(HR$5&gt;=Main!$H41+SUM($B$2:$K$2),HR$5&lt;=(SUM(Main!$F41:$G41)+Main!$H41)+SUM($B$2:$K$2)),Main!$Q41,0)</f>
        <v>0</v>
      </c>
      <c r="HS123" s="2">
        <f>IF(AND(HS$5&gt;=Main!$H41+SUM($B$2:$K$2),HS$5&lt;=(SUM(Main!$F41:$G41)+Main!$H41)+SUM($B$2:$K$2)),Main!$Q41,0)</f>
        <v>0</v>
      </c>
      <c r="HT123" s="2">
        <f>IF(AND(HT$5&gt;=Main!$H41+SUM($B$2:$K$2),HT$5&lt;=(SUM(Main!$F41:$G41)+Main!$H41)+SUM($B$2:$K$2)),Main!$Q41,0)</f>
        <v>0</v>
      </c>
      <c r="HU123" s="2">
        <f>IF(AND(HU$5&gt;=Main!$H41+SUM($B$2:$K$2),HU$5&lt;=(SUM(Main!$F41:$G41)+Main!$H41)+SUM($B$2:$K$2)),Main!$Q41,0)</f>
        <v>0</v>
      </c>
      <c r="HV123" s="2">
        <f>IF(AND(HV$5&gt;=Main!$H41+SUM($B$2:$K$2),HV$5&lt;=(SUM(Main!$F41:$G41)+Main!$H41)+SUM($B$2:$K$2)),Main!$Q41,0)</f>
        <v>0</v>
      </c>
      <c r="HW123" s="2">
        <f>IF(AND(HW$5&gt;=Main!$H41+SUM($B$2:$K$2),HW$5&lt;=(SUM(Main!$F41:$G41)+Main!$H41)+SUM($B$2:$K$2)),Main!$Q41,0)</f>
        <v>0</v>
      </c>
      <c r="HX123" s="2">
        <f>IF(AND(HX$5&gt;=Main!$H41+SUM($B$2:$K$2),HX$5&lt;=(SUM(Main!$F41:$G41)+Main!$H41)+SUM($B$2:$K$2)),Main!$Q41,0)</f>
        <v>0</v>
      </c>
      <c r="HY123" s="2">
        <f>IF(AND(HY$5&gt;=Main!$H41+SUM($B$2:$K$2),HY$5&lt;=(SUM(Main!$F41:$G41)+Main!$H41)+SUM($B$2:$K$2)),Main!$Q41,0)</f>
        <v>0</v>
      </c>
      <c r="HZ123" s="2">
        <f>IF(AND(HZ$5&gt;=Main!$H41+SUM($B$2:$K$2),HZ$5&lt;=(SUM(Main!$F41:$G41)+Main!$H41)+SUM($B$2:$K$2)),Main!$Q41,0)</f>
        <v>0</v>
      </c>
      <c r="IA123" s="2">
        <f>IF(AND(IA$5&gt;=Main!$H41+SUM($B$2:$K$2),IA$5&lt;=(SUM(Main!$F41:$G41)+Main!$H41)+SUM($B$2:$K$2)),Main!$Q41,0)</f>
        <v>0</v>
      </c>
      <c r="IB123" s="2">
        <f>IF(AND(IB$5&gt;=Main!$H41+SUM($B$2:$K$2),IB$5&lt;=(SUM(Main!$F41:$G41)+Main!$H41)+SUM($B$2:$K$2)),Main!$Q41,0)</f>
        <v>0</v>
      </c>
      <c r="IC123" s="2">
        <f>IF(AND(IC$5&gt;=Main!$H41+SUM($B$2:$K$2),IC$5&lt;=(SUM(Main!$F41:$G41)+Main!$H41)+SUM($B$2:$K$2)),Main!$Q41,0)</f>
        <v>0</v>
      </c>
      <c r="ID123" s="2">
        <f>IF(AND(ID$5&gt;=Main!$H41+SUM($B$2:$K$2),ID$5&lt;=(SUM(Main!$F41:$G41)+Main!$H41)+SUM($B$2:$K$2)),Main!$Q41,0)</f>
        <v>0</v>
      </c>
      <c r="IE123" s="2">
        <f>IF(AND(IE$5&gt;=Main!$H41+SUM($B$2:$K$2),IE$5&lt;=(SUM(Main!$F41:$G41)+Main!$H41)+SUM($B$2:$K$2)),Main!$Q41,0)</f>
        <v>0</v>
      </c>
      <c r="IF123" s="2">
        <f>IF(AND(IF$5&gt;=Main!$H41+SUM($B$2:$K$2),IF$5&lt;=(SUM(Main!$F41:$G41)+Main!$H41)+SUM($B$2:$K$2)),Main!$Q41,0)</f>
        <v>0</v>
      </c>
      <c r="IG123" s="2">
        <f>IF(AND(IG$5&gt;=Main!$H41+SUM($B$2:$K$2),IG$5&lt;=(SUM(Main!$F41:$G41)+Main!$H41)+SUM($B$2:$K$2)),Main!$Q41,0)</f>
        <v>0</v>
      </c>
      <c r="IH123" s="2">
        <f>IF(AND(IH$5&gt;=Main!$H41+SUM($B$2:$K$2),IH$5&lt;=(SUM(Main!$F41:$G41)+Main!$H41)+SUM($B$2:$K$2)),Main!$Q41,0)</f>
        <v>0</v>
      </c>
      <c r="II123" s="2">
        <f>IF(AND(II$5&gt;=Main!$H41+SUM($B$2:$K$2),II$5&lt;=(SUM(Main!$F41:$G41)+Main!$H41)+SUM($B$2:$K$2)),Main!$Q41,0)</f>
        <v>0</v>
      </c>
      <c r="IJ123" s="2">
        <f>IF(AND(IJ$5&gt;=Main!$H41+SUM($B$2:$K$2),IJ$5&lt;=(SUM(Main!$F41:$G41)+Main!$H41)+SUM($B$2:$K$2)),Main!$Q41,0)</f>
        <v>0</v>
      </c>
      <c r="IK123" s="2">
        <f>IF(AND(IK$5&gt;=Main!$H41+SUM($B$2:$K$2),IK$5&lt;=(SUM(Main!$F41:$G41)+Main!$H41)+SUM($B$2:$K$2)),Main!$Q41,0)</f>
        <v>0</v>
      </c>
      <c r="IL123" s="2">
        <f>IF(AND(IL$5&gt;=Main!$H41+SUM($B$2:$K$2),IL$5&lt;=(SUM(Main!$F41:$G41)+Main!$H41)+SUM($B$2:$K$2)),Main!$Q41,0)</f>
        <v>0</v>
      </c>
      <c r="IM123" s="2">
        <f>IF(AND(IM$5&gt;=Main!$H41+SUM($B$2:$K$2),IM$5&lt;=(SUM(Main!$F41:$G41)+Main!$H41)+SUM($B$2:$K$2)),Main!$Q41,0)</f>
        <v>0</v>
      </c>
      <c r="IN123" s="2">
        <f>IF(AND(IN$5&gt;=Main!$H41+SUM($B$2:$K$2),IN$5&lt;=(SUM(Main!$F41:$G41)+Main!$H41)+SUM($B$2:$K$2)),Main!$Q41,0)</f>
        <v>0</v>
      </c>
      <c r="IO123" s="2">
        <f>IF(AND(IO$5&gt;=Main!$H41+SUM($B$2:$K$2),IO$5&lt;=(SUM(Main!$F41:$G41)+Main!$H41)+SUM($B$2:$K$2)),Main!$Q41,0)</f>
        <v>0</v>
      </c>
      <c r="IP123" s="2">
        <f>IF(AND(IP$5&gt;=Main!$H41+SUM($B$2:$K$2),IP$5&lt;=(SUM(Main!$F41:$G41)+Main!$H41)+SUM($B$2:$K$2)),Main!$Q41,0)</f>
        <v>0</v>
      </c>
      <c r="IQ123" s="2">
        <f>IF(AND(IQ$5&gt;=Main!$H41+SUM($B$2:$K$2),IQ$5&lt;=(SUM(Main!$F41:$G41)+Main!$H41)+SUM($B$2:$K$2)),Main!$Q41,0)</f>
        <v>0</v>
      </c>
      <c r="IR123" s="2">
        <f>IF(AND(IR$5&gt;=Main!$H41+SUM($B$2:$K$2),IR$5&lt;=(SUM(Main!$F41:$G41)+Main!$H41)+SUM($B$2:$K$2)),Main!$Q41,0)</f>
        <v>0</v>
      </c>
      <c r="IS123" s="2">
        <f>IF(AND(IS$5&gt;=Main!$H41+SUM($B$2:$K$2),IS$5&lt;=(SUM(Main!$F41:$G41)+Main!$H41)+SUM($B$2:$K$2)),Main!$Q41,0)</f>
        <v>0</v>
      </c>
      <c r="IT123" s="2">
        <f>IF(AND(IT$5&gt;=Main!$H41+SUM($B$2:$K$2),IT$5&lt;=(SUM(Main!$F41:$G41)+Main!$H41)+SUM($B$2:$K$2)),Main!$Q41,0)</f>
        <v>0</v>
      </c>
      <c r="IU123" s="2">
        <f>IF(AND(IU$5&gt;=Main!$H41+SUM($B$2:$K$2),IU$5&lt;=(SUM(Main!$F41:$G41)+Main!$H41)+SUM($B$2:$K$2)),Main!$Q41,0)</f>
        <v>0</v>
      </c>
      <c r="IV123" s="2">
        <f>IF(AND(IV$5&gt;=Main!$H41+SUM($B$2:$K$2),IV$5&lt;=(SUM(Main!$F41:$G41)+Main!$H41)+SUM($B$2:$K$2)),Main!$Q41,0)</f>
        <v>0</v>
      </c>
      <c r="IW123" s="2">
        <f>IF(AND(IW$5&gt;=Main!$H41+SUM($B$2:$K$2),IW$5&lt;=(SUM(Main!$F41:$G41)+Main!$H41)+SUM($B$2:$K$2)),Main!$Q41,0)</f>
        <v>0</v>
      </c>
      <c r="IX123" s="2">
        <f>IF(AND(IX$5&gt;=Main!$H41+SUM($B$2:$K$2),IX$5&lt;=(SUM(Main!$F41:$G41)+Main!$H41)+SUM($B$2:$K$2)),Main!$Q41,0)</f>
        <v>0</v>
      </c>
      <c r="IY123" s="2">
        <f>IF(AND(IY$5&gt;=Main!$H41+SUM($B$2:$K$2),IY$5&lt;=(SUM(Main!$F41:$G41)+Main!$H41)+SUM($B$2:$K$2)),Main!$Q41,0)</f>
        <v>0</v>
      </c>
      <c r="IZ123" s="2">
        <f>IF(AND(IZ$5&gt;=Main!$H41+SUM($B$2:$K$2),IZ$5&lt;=(SUM(Main!$F41:$G41)+Main!$H41)+SUM($B$2:$K$2)),Main!$Q41,0)</f>
        <v>0</v>
      </c>
      <c r="JA123" s="2">
        <f>IF(AND(JA$5&gt;=Main!$H41+SUM($B$2:$K$2),JA$5&lt;=(SUM(Main!$F41:$G41)+Main!$H41)+SUM($B$2:$K$2)),Main!$Q41,0)</f>
        <v>0</v>
      </c>
      <c r="JB123" s="2">
        <f>IF(AND(JB$5&gt;=Main!$H41+SUM($B$2:$K$2),JB$5&lt;=(SUM(Main!$F41:$G41)+Main!$H41)+SUM($B$2:$K$2)),Main!$Q41,0)</f>
        <v>0</v>
      </c>
      <c r="JC123" s="2">
        <f>IF(AND(JC$5&gt;=Main!$H41+SUM($B$2:$K$2),JC$5&lt;=(SUM(Main!$F41:$G41)+Main!$H41)+SUM($B$2:$K$2)),Main!$Q41,0)</f>
        <v>0</v>
      </c>
      <c r="JD123" s="2">
        <f>IF(AND(JD$5&gt;=Main!$H41+SUM($B$2:$K$2),JD$5&lt;=(SUM(Main!$F41:$G41)+Main!$H41)+SUM($B$2:$K$2)),Main!$Q41,0)</f>
        <v>0</v>
      </c>
      <c r="JE123" s="2">
        <f>IF(AND(JE$5&gt;=Main!$H41+SUM($B$2:$K$2),JE$5&lt;=(SUM(Main!$F41:$G41)+Main!$H41)+SUM($B$2:$K$2)),Main!$Q41,0)</f>
        <v>0</v>
      </c>
      <c r="JF123" s="2">
        <f>IF(AND(JF$5&gt;=Main!$H41+SUM($B$2:$K$2),JF$5&lt;=(SUM(Main!$F41:$G41)+Main!$H41)+SUM($B$2:$K$2)),Main!$Q41,0)</f>
        <v>0</v>
      </c>
      <c r="JG123" s="2">
        <f>IF(AND(JG$5&gt;=Main!$H41+SUM($B$2:$K$2),JG$5&lt;=(SUM(Main!$F41:$G41)+Main!$H41)+SUM($B$2:$K$2)),Main!$Q41,0)</f>
        <v>0</v>
      </c>
      <c r="JH123" s="2">
        <f>IF(AND(JH$5&gt;=Main!$H41+SUM($B$2:$K$2),JH$5&lt;=(SUM(Main!$F41:$G41)+Main!$H41)+SUM($B$2:$K$2)),Main!$Q41,0)</f>
        <v>0</v>
      </c>
      <c r="JI123" s="2">
        <f>IF(AND(JI$5&gt;=Main!$H41+SUM($B$2:$K$2),JI$5&lt;=(SUM(Main!$F41:$G41)+Main!$H41)+SUM($B$2:$K$2)),Main!$Q41,0)</f>
        <v>0</v>
      </c>
      <c r="JJ123" s="2">
        <f>IF(AND(JJ$5&gt;=Main!$H41+SUM($B$2:$K$2),JJ$5&lt;=(SUM(Main!$F41:$G41)+Main!$H41)+SUM($B$2:$K$2)),Main!$Q41,0)</f>
        <v>0</v>
      </c>
      <c r="JK123" s="2">
        <f>IF(AND(JK$5&gt;=Main!$H41+SUM($B$2:$K$2),JK$5&lt;=(SUM(Main!$F41:$G41)+Main!$H41)+SUM($B$2:$K$2)),Main!$Q41,0)</f>
        <v>0</v>
      </c>
      <c r="JL123" s="2">
        <f>IF(AND(JL$5&gt;=Main!$H41+SUM($B$2:$K$2),JL$5&lt;=(SUM(Main!$F41:$G41)+Main!$H41)+SUM($B$2:$K$2)),Main!$Q41,0)</f>
        <v>0</v>
      </c>
      <c r="JM123" s="2">
        <f>IF(AND(JM$5&gt;=Main!$H41+SUM($B$2:$K$2),JM$5&lt;=(SUM(Main!$F41:$G41)+Main!$H41)+SUM($B$2:$K$2)),Main!$Q41,0)</f>
        <v>0</v>
      </c>
      <c r="JN123" s="2">
        <f>IF(AND(JN$5&gt;=Main!$H41+SUM($B$2:$K$2),JN$5&lt;=(SUM(Main!$F41:$G41)+Main!$H41)+SUM($B$2:$K$2)),Main!$Q41,0)</f>
        <v>0</v>
      </c>
      <c r="JO123" s="2">
        <f>IF(AND(JO$5&gt;=Main!$H41+SUM($B$2:$K$2),JO$5&lt;=(SUM(Main!$F41:$G41)+Main!$H41)+SUM($B$2:$K$2)),Main!$Q41,0)</f>
        <v>0</v>
      </c>
      <c r="JP123" s="2">
        <f>IF(AND(JP$5&gt;=Main!$H41+SUM($B$2:$K$2),JP$5&lt;=(SUM(Main!$F41:$G41)+Main!$H41)+SUM($B$2:$K$2)),Main!$Q41,0)</f>
        <v>0</v>
      </c>
      <c r="JQ123" s="2">
        <f>IF(AND(JQ$5&gt;=Main!$H41+SUM($B$2:$K$2),JQ$5&lt;=(SUM(Main!$F41:$G41)+Main!$H41)+SUM($B$2:$K$2)),Main!$Q41,0)</f>
        <v>0</v>
      </c>
      <c r="JR123" s="2">
        <f>IF(AND(JR$5&gt;=Main!$H41+SUM($B$2:$K$2),JR$5&lt;=(SUM(Main!$F41:$G41)+Main!$H41)+SUM($B$2:$K$2)),Main!$Q41,0)</f>
        <v>0</v>
      </c>
      <c r="JS123" s="2">
        <f>IF(AND(JS$5&gt;=Main!$H41+SUM($B$2:$K$2),JS$5&lt;=(SUM(Main!$F41:$G41)+Main!$H41)+SUM($B$2:$K$2)),Main!$Q41,0)</f>
        <v>0</v>
      </c>
      <c r="JT123" s="2">
        <f>IF(AND(JT$5&gt;=Main!$H41+SUM($B$2:$K$2),JT$5&lt;=(SUM(Main!$F41:$G41)+Main!$H41)+SUM($B$2:$K$2)),Main!$Q41,0)</f>
        <v>0</v>
      </c>
      <c r="JU123" s="2">
        <f>IF(AND(JU$5&gt;=Main!$H41+SUM($B$2:$K$2),JU$5&lt;=(SUM(Main!$F41:$G41)+Main!$H41)+SUM($B$2:$K$2)),Main!$Q41,0)</f>
        <v>0</v>
      </c>
      <c r="JV123" s="2">
        <f>IF(AND(JV$5&gt;=Main!$H41+SUM($B$2:$K$2),JV$5&lt;=(SUM(Main!$F41:$G41)+Main!$H41)+SUM($B$2:$K$2)),Main!$Q41,0)</f>
        <v>0</v>
      </c>
      <c r="JW123" s="2">
        <f>IF(AND(JW$5&gt;=Main!$H41+SUM($B$2:$K$2),JW$5&lt;=(SUM(Main!$F41:$G41)+Main!$H41)+SUM($B$2:$K$2)),Main!$Q41,0)</f>
        <v>0</v>
      </c>
      <c r="JX123" s="2">
        <f>IF(AND(JX$5&gt;=Main!$H41+SUM($B$2:$K$2),JX$5&lt;=(SUM(Main!$F41:$G41)+Main!$H41)+SUM($B$2:$K$2)),Main!$Q41,0)</f>
        <v>0</v>
      </c>
      <c r="JY123" s="2">
        <f>IF(AND(JY$5&gt;=Main!$H41+SUM($B$2:$K$2),JY$5&lt;=(SUM(Main!$F41:$G41)+Main!$H41)+SUM($B$2:$K$2)),Main!$Q41,0)</f>
        <v>0</v>
      </c>
      <c r="JZ123" s="2">
        <f>IF(AND(JZ$5&gt;=Main!$H41+SUM($B$2:$K$2),JZ$5&lt;=(SUM(Main!$F41:$G41)+Main!$H41)+SUM($B$2:$K$2)),Main!$Q41,0)</f>
        <v>0</v>
      </c>
      <c r="KA123" s="2">
        <f>IF(AND(KA$5&gt;=Main!$H41+SUM($B$2:$K$2),KA$5&lt;=(SUM(Main!$F41:$G41)+Main!$H41)+SUM($B$2:$K$2)),Main!$Q41,0)</f>
        <v>0</v>
      </c>
      <c r="KB123" s="2">
        <f>IF(AND(KB$5&gt;=Main!$H41+SUM($B$2:$K$2),KB$5&lt;=(SUM(Main!$F41:$G41)+Main!$H41)+SUM($B$2:$K$2)),Main!$Q41,0)</f>
        <v>0</v>
      </c>
      <c r="KC123" s="2">
        <f>IF(AND(KC$5&gt;=Main!$H41+SUM($B$2:$K$2),KC$5&lt;=(SUM(Main!$F41:$G41)+Main!$H41)+SUM($B$2:$K$2)),Main!$Q41,0)</f>
        <v>0</v>
      </c>
      <c r="KD123" s="2">
        <f>IF(AND(KD$5&gt;=Main!$H41+SUM($B$2:$K$2),KD$5&lt;=(SUM(Main!$F41:$G41)+Main!$H41)+SUM($B$2:$K$2)),Main!$Q41,0)</f>
        <v>0</v>
      </c>
      <c r="KE123" s="2">
        <f>IF(AND(KE$5&gt;=Main!$H41+SUM($B$2:$K$2),KE$5&lt;=(SUM(Main!$F41:$G41)+Main!$H41)+SUM($B$2:$K$2)),Main!$Q41,0)</f>
        <v>0</v>
      </c>
      <c r="KF123" s="2">
        <f>IF(AND(KF$5&gt;=Main!$H41+SUM($B$2:$K$2),KF$5&lt;=(SUM(Main!$F41:$G41)+Main!$H41)+SUM($B$2:$K$2)),Main!$Q41,0)</f>
        <v>0</v>
      </c>
      <c r="KG123" s="2">
        <f>IF(AND(KG$5&gt;=Main!$H41+SUM($B$2:$K$2),KG$5&lt;=(SUM(Main!$F41:$G41)+Main!$H41)+SUM($B$2:$K$2)),Main!$Q41,0)</f>
        <v>0</v>
      </c>
      <c r="KH123" s="2">
        <f>IF(AND(KH$5&gt;=Main!$H41+SUM($B$2:$K$2),KH$5&lt;=(SUM(Main!$F41:$G41)+Main!$H41)+SUM($B$2:$K$2)),Main!$Q41,0)</f>
        <v>0</v>
      </c>
      <c r="KI123" s="2">
        <f>IF(AND(KI$5&gt;=Main!$H41+SUM($B$2:$K$2),KI$5&lt;=(SUM(Main!$F41:$G41)+Main!$H41)+SUM($B$2:$K$2)),Main!$Q41,0)</f>
        <v>0</v>
      </c>
      <c r="KJ123" s="2">
        <f>IF(AND(KJ$5&gt;=Main!$H41+SUM($B$2:$K$2),KJ$5&lt;=(SUM(Main!$F41:$G41)+Main!$H41)+SUM($B$2:$K$2)),Main!$Q41,0)</f>
        <v>0</v>
      </c>
      <c r="KK123" s="2">
        <f>IF(AND(KK$5&gt;=Main!$H41+SUM($B$2:$K$2),KK$5&lt;=(SUM(Main!$F41:$G41)+Main!$H41)+SUM($B$2:$K$2)),Main!$Q41,0)</f>
        <v>0</v>
      </c>
      <c r="KL123" s="2">
        <f>IF(AND(KL$5&gt;=Main!$H41+SUM($B$2:$K$2),KL$5&lt;=(SUM(Main!$F41:$G41)+Main!$H41)+SUM($B$2:$K$2)),Main!$Q41,0)</f>
        <v>0</v>
      </c>
      <c r="KM123" s="2">
        <f>IF(AND(KM$5&gt;=Main!$H41+SUM($B$2:$K$2),KM$5&lt;=(SUM(Main!$F41:$G41)+Main!$H41)+SUM($B$2:$K$2)),Main!$Q41,0)</f>
        <v>0</v>
      </c>
      <c r="KN123" s="2">
        <f>IF(AND(KN$5&gt;=Main!$H41+SUM($B$2:$K$2),KN$5&lt;=(SUM(Main!$F41:$G41)+Main!$H41)+SUM($B$2:$K$2)),Main!$Q41,0)</f>
        <v>0</v>
      </c>
      <c r="KO123" s="2">
        <f>IF(AND(KO$5&gt;=Main!$H41+SUM($B$2:$K$2),KO$5&lt;=(SUM(Main!$F41:$G41)+Main!$H41)+SUM($B$2:$K$2)),Main!$Q41,0)</f>
        <v>0</v>
      </c>
      <c r="KP123" s="2">
        <f>IF(AND(KP$5&gt;=Main!$H41+SUM($B$2:$K$2),KP$5&lt;=(SUM(Main!$F41:$G41)+Main!$H41)+SUM($B$2:$K$2)),Main!$Q41,0)</f>
        <v>0</v>
      </c>
      <c r="KQ123" s="2">
        <f>IF(AND(KQ$5&gt;=Main!$H41+SUM($B$2:$K$2),KQ$5&lt;=(SUM(Main!$F41:$G41)+Main!$H41)+SUM($B$2:$K$2)),Main!$Q41,0)</f>
        <v>0</v>
      </c>
      <c r="KR123" s="2">
        <f>IF(AND(KR$5&gt;=Main!$H41+SUM($B$2:$K$2),KR$5&lt;=(SUM(Main!$F41:$G41)+Main!$H41)+SUM($B$2:$K$2)),Main!$Q41,0)</f>
        <v>0</v>
      </c>
      <c r="KS123" s="2">
        <f>IF(AND(KS$5&gt;=Main!$H41+SUM($B$2:$K$2),KS$5&lt;=(SUM(Main!$F41:$G41)+Main!$H41)+SUM($B$2:$K$2)),Main!$Q41,0)</f>
        <v>0</v>
      </c>
      <c r="KT123" s="2">
        <f>IF(AND(KT$5&gt;=Main!$H41+SUM($B$2:$K$2),KT$5&lt;=(SUM(Main!$F41:$G41)+Main!$H41)+SUM($B$2:$K$2)),Main!$Q41,0)</f>
        <v>0</v>
      </c>
      <c r="KU123" s="2">
        <f>IF(AND(KU$5&gt;=Main!$H41+SUM($B$2:$K$2),KU$5&lt;=(SUM(Main!$F41:$G41)+Main!$H41)+SUM($B$2:$K$2)),Main!$Q41,0)</f>
        <v>0</v>
      </c>
      <c r="KV123" s="2">
        <f>IF(AND(KV$5&gt;=Main!$H41+SUM($B$2:$K$2),KV$5&lt;=(SUM(Main!$F41:$G41)+Main!$H41)+SUM($B$2:$K$2)),Main!$Q41,0)</f>
        <v>0</v>
      </c>
      <c r="KW123" s="2">
        <f>IF(AND(KW$5&gt;=Main!$H41+SUM($B$2:$K$2),KW$5&lt;=(SUM(Main!$F41:$G41)+Main!$H41)+SUM($B$2:$K$2)),Main!$Q41,0)</f>
        <v>0</v>
      </c>
      <c r="KX123" s="2">
        <f>IF(AND(KX$5&gt;=Main!$H41+SUM($B$2:$K$2),KX$5&lt;=(SUM(Main!$F41:$G41)+Main!$H41)+SUM($B$2:$K$2)),Main!$Q41,0)</f>
        <v>0</v>
      </c>
      <c r="KY123" s="2">
        <f>IF(AND(KY$5&gt;=Main!$H41+SUM($B$2:$K$2),KY$5&lt;=(SUM(Main!$F41:$G41)+Main!$H41)+SUM($B$2:$K$2)),Main!$Q41,0)</f>
        <v>0</v>
      </c>
      <c r="KZ123" s="2">
        <f>IF(AND(KZ$5&gt;=Main!$H41+SUM($B$2:$K$2),KZ$5&lt;=(SUM(Main!$F41:$G41)+Main!$H41)+SUM($B$2:$K$2)),Main!$Q41,0)</f>
        <v>0</v>
      </c>
      <c r="LA123" s="2">
        <f>IF(AND(LA$5&gt;=Main!$H41+SUM($B$2:$K$2),LA$5&lt;=(SUM(Main!$F41:$G41)+Main!$H41)+SUM($B$2:$K$2)),Main!$Q41,0)</f>
        <v>0</v>
      </c>
      <c r="LB123" s="2">
        <f>IF(AND(LB$5&gt;=Main!$H41+SUM($B$2:$K$2),LB$5&lt;=(SUM(Main!$F41:$G41)+Main!$H41)+SUM($B$2:$K$2)),Main!$Q41,0)</f>
        <v>0</v>
      </c>
      <c r="LC123" s="2">
        <f>IF(AND(LC$5&gt;=Main!$H41+SUM($B$2:$K$2),LC$5&lt;=(SUM(Main!$F41:$G41)+Main!$H41)+SUM($B$2:$K$2)),Main!$Q41,0)</f>
        <v>0</v>
      </c>
      <c r="LD123" s="2">
        <f>IF(AND(LD$5&gt;=Main!$H41+SUM($B$2:$K$2),LD$5&lt;=(SUM(Main!$F41:$G41)+Main!$H41)+SUM($B$2:$K$2)),Main!$Q41,0)</f>
        <v>0</v>
      </c>
      <c r="LE123" s="2">
        <f>IF(AND(LE$5&gt;=Main!$H41+SUM($B$2:$K$2),LE$5&lt;=(SUM(Main!$F41:$G41)+Main!$H41)+SUM($B$2:$K$2)),Main!$Q41,0)</f>
        <v>0</v>
      </c>
      <c r="LF123" s="2">
        <f>IF(AND(LF$5&gt;=Main!$H41+SUM($B$2:$K$2),LF$5&lt;=(SUM(Main!$F41:$G41)+Main!$H41)+SUM($B$2:$K$2)),Main!$Q41,0)</f>
        <v>0</v>
      </c>
      <c r="LG123" s="2">
        <f>IF(AND(LG$5&gt;=Main!$H41+SUM($B$2:$K$2),LG$5&lt;=(SUM(Main!$F41:$G41)+Main!$H41)+SUM($B$2:$K$2)),Main!$Q41,0)</f>
        <v>0</v>
      </c>
      <c r="LH123" s="2">
        <f>IF(AND(LH$5&gt;=Main!$H41+SUM($B$2:$K$2),LH$5&lt;=(SUM(Main!$F41:$G41)+Main!$H41)+SUM($B$2:$K$2)),Main!$Q41,0)</f>
        <v>0</v>
      </c>
      <c r="LI123" s="2">
        <f>IF(AND(LI$5&gt;=Main!$H41+SUM($B$2:$K$2),LI$5&lt;=(SUM(Main!$F41:$G41)+Main!$H41)+SUM($B$2:$K$2)),Main!$Q41,0)</f>
        <v>0</v>
      </c>
      <c r="LJ123" s="2">
        <f>IF(AND(LJ$5&gt;=Main!$H41+SUM($B$2:$K$2),LJ$5&lt;=(SUM(Main!$F41:$G41)+Main!$H41)+SUM($B$2:$K$2)),Main!$Q41,0)</f>
        <v>0</v>
      </c>
      <c r="LK123" s="2">
        <f>IF(AND(LK$5&gt;=Main!$H41+SUM($B$2:$K$2),LK$5&lt;=(SUM(Main!$F41:$G41)+Main!$H41)+SUM($B$2:$K$2)),Main!$Q41,0)</f>
        <v>0</v>
      </c>
      <c r="LL123" s="2">
        <f>IF(AND(LL$5&gt;=Main!$H41+SUM($B$2:$K$2),LL$5&lt;=(SUM(Main!$F41:$G41)+Main!$H41)+SUM($B$2:$K$2)),Main!$Q41,0)</f>
        <v>0</v>
      </c>
      <c r="LM123" s="2">
        <f>IF(AND(LM$5&gt;=Main!$H41+SUM($B$2:$K$2),LM$5&lt;=(SUM(Main!$F41:$G41)+Main!$H41)+SUM($B$2:$K$2)),Main!$Q41,0)</f>
        <v>0</v>
      </c>
      <c r="LN123" s="2">
        <f>IF(AND(LN$5&gt;=Main!$H41+SUM($B$2:$K$2),LN$5&lt;=(SUM(Main!$F41:$G41)+Main!$H41)+SUM($B$2:$K$2)),Main!$Q41,0)</f>
        <v>0</v>
      </c>
      <c r="LO123" s="2">
        <f>IF(AND(LO$5&gt;=Main!$H41+SUM($B$2:$K$2),LO$5&lt;=(SUM(Main!$F41:$G41)+Main!$H41)+SUM($B$2:$K$2)),Main!$Q41,0)</f>
        <v>0</v>
      </c>
      <c r="LP123" s="2">
        <f>IF(AND(LP$5&gt;=Main!$H41+SUM($B$2:$K$2),LP$5&lt;=(SUM(Main!$F41:$G41)+Main!$H41)+SUM($B$2:$K$2)),Main!$Q41,0)</f>
        <v>0</v>
      </c>
      <c r="LQ123" s="2">
        <f>IF(AND(LQ$5&gt;=Main!$H41+SUM($B$2:$K$2),LQ$5&lt;=(SUM(Main!$F41:$G41)+Main!$H41)+SUM($B$2:$K$2)),Main!$Q41,0)</f>
        <v>0</v>
      </c>
      <c r="LR123" s="2">
        <f>IF(AND(LR$5&gt;=Main!$H41+SUM($B$2:$K$2),LR$5&lt;=(SUM(Main!$F41:$G41)+Main!$H41)+SUM($B$2:$K$2)),Main!$Q41,0)</f>
        <v>0</v>
      </c>
      <c r="LS123" s="2">
        <f>IF(AND(LS$5&gt;=Main!$H41+SUM($B$2:$K$2),LS$5&lt;=(SUM(Main!$F41:$G41)+Main!$H41)+SUM($B$2:$K$2)),Main!$Q41,0)</f>
        <v>0</v>
      </c>
      <c r="LT123" s="2">
        <f>IF(AND(LT$5&gt;=Main!$H41+SUM($B$2:$K$2),LT$5&lt;=(SUM(Main!$F41:$G41)+Main!$H41)+SUM($B$2:$K$2)),Main!$Q41,0)</f>
        <v>0</v>
      </c>
      <c r="LU123" s="2">
        <f>IF(AND(LU$5&gt;=Main!$H41+SUM($B$2:$K$2),LU$5&lt;=(SUM(Main!$F41:$G41)+Main!$H41)+SUM($B$2:$K$2)),Main!$Q41,0)</f>
        <v>0</v>
      </c>
      <c r="LV123" s="2">
        <f>IF(AND(LV$5&gt;=Main!$H41+SUM($B$2:$K$2),LV$5&lt;=(SUM(Main!$F41:$G41)+Main!$H41)+SUM($B$2:$K$2)),Main!$Q41,0)</f>
        <v>0</v>
      </c>
      <c r="LW123" s="2">
        <f>IF(AND(LW$5&gt;=Main!$H41+SUM($B$2:$K$2),LW$5&lt;=(SUM(Main!$F41:$G41)+Main!$H41)+SUM($B$2:$K$2)),Main!$Q41,0)</f>
        <v>0</v>
      </c>
      <c r="LX123" s="2">
        <f>IF(AND(LX$5&gt;=Main!$H41+SUM($B$2:$K$2),LX$5&lt;=(SUM(Main!$F41:$G41)+Main!$H41)+SUM($B$2:$K$2)),Main!$Q41,0)</f>
        <v>0</v>
      </c>
      <c r="LY123" s="2">
        <f>IF(AND(LY$5&gt;=Main!$H41+SUM($B$2:$K$2),LY$5&lt;=(SUM(Main!$F41:$G41)+Main!$H41)+SUM($B$2:$K$2)),Main!$Q41,0)</f>
        <v>0</v>
      </c>
      <c r="LZ123" s="2">
        <f>IF(AND(LZ$5&gt;=Main!$H41+SUM($B$2:$K$2),LZ$5&lt;=(SUM(Main!$F41:$G41)+Main!$H41)+SUM($B$2:$K$2)),Main!$Q41,0)</f>
        <v>0</v>
      </c>
      <c r="MA123" s="2">
        <f>IF(AND(MA$5&gt;=Main!$H41+SUM($B$2:$K$2),MA$5&lt;=(SUM(Main!$F41:$G41)+Main!$H41)+SUM($B$2:$K$2)),Main!$Q41,0)</f>
        <v>0</v>
      </c>
      <c r="MB123" s="2">
        <f>IF(AND(MB$5&gt;=Main!$H41+SUM($B$2:$K$2),MB$5&lt;=(SUM(Main!$F41:$G41)+Main!$H41)+SUM($B$2:$K$2)),Main!$Q41,0)</f>
        <v>0</v>
      </c>
      <c r="MC123" s="2">
        <f>IF(AND(MC$5&gt;=Main!$H41+SUM($B$2:$K$2),MC$5&lt;=(SUM(Main!$F41:$G41)+Main!$H41)+SUM($B$2:$K$2)),Main!$Q41,0)</f>
        <v>0</v>
      </c>
      <c r="MD123" s="2">
        <f>IF(AND(MD$5&gt;=Main!$H41+SUM($B$2:$K$2),MD$5&lt;=(SUM(Main!$F41:$G41)+Main!$H41)+SUM($B$2:$K$2)),Main!$Q41,0)</f>
        <v>0</v>
      </c>
      <c r="ME123" s="2">
        <f>IF(AND(ME$5&gt;=Main!$H41+SUM($B$2:$K$2),ME$5&lt;=(SUM(Main!$F41:$G41)+Main!$H41)+SUM($B$2:$K$2)),Main!$Q41,0)</f>
        <v>0</v>
      </c>
      <c r="MF123" s="2">
        <f>IF(AND(MF$5&gt;=Main!$H41+SUM($B$2:$K$2),MF$5&lt;=(SUM(Main!$F41:$G41)+Main!$H41)+SUM($B$2:$K$2)),Main!$Q41,0)</f>
        <v>0</v>
      </c>
      <c r="MG123" s="2">
        <f>IF(AND(MG$5&gt;=Main!$H41+SUM($B$2:$K$2),MG$5&lt;=(SUM(Main!$F41:$G41)+Main!$H41)+SUM($B$2:$K$2)),Main!$Q41,0)</f>
        <v>0</v>
      </c>
      <c r="MH123" s="2">
        <f>IF(AND(MH$5&gt;=Main!$H41+SUM($B$2:$K$2),MH$5&lt;=(SUM(Main!$F41:$G41)+Main!$H41)+SUM($B$2:$K$2)),Main!$Q41,0)</f>
        <v>0</v>
      </c>
      <c r="MI123" s="2">
        <f>IF(AND(MI$5&gt;=Main!$H41+SUM($B$2:$K$2),MI$5&lt;=(SUM(Main!$F41:$G41)+Main!$H41)+SUM($B$2:$K$2)),Main!$Q41,0)</f>
        <v>0</v>
      </c>
      <c r="MJ123" s="2">
        <f>IF(AND(MJ$5&gt;=Main!$H41+SUM($B$2:$K$2),MJ$5&lt;=(SUM(Main!$F41:$G41)+Main!$H41)+SUM($B$2:$K$2)),Main!$Q41,0)</f>
        <v>0</v>
      </c>
      <c r="MK123" s="2">
        <f>IF(AND(MK$5&gt;=Main!$H41+SUM($B$2:$K$2),MK$5&lt;=(SUM(Main!$F41:$G41)+Main!$H41)+SUM($B$2:$K$2)),Main!$Q41,0)</f>
        <v>0</v>
      </c>
      <c r="ML123" s="2">
        <f>IF(AND(ML$5&gt;=Main!$H41+SUM($B$2:$K$2),ML$5&lt;=(SUM(Main!$F41:$G41)+Main!$H41)+SUM($B$2:$K$2)),Main!$Q41,0)</f>
        <v>0</v>
      </c>
      <c r="MM123" s="2">
        <f>IF(AND(MM$5&gt;=Main!$H41+SUM($B$2:$K$2),MM$5&lt;=(SUM(Main!$F41:$G41)+Main!$H41)+SUM($B$2:$K$2)),Main!$Q41,0)</f>
        <v>0</v>
      </c>
      <c r="MN123" s="2">
        <f>IF(AND(MN$5&gt;=Main!$H41+SUM($B$2:$K$2),MN$5&lt;=(SUM(Main!$F41:$G41)+Main!$H41)+SUM($B$2:$K$2)),Main!$Q41,0)</f>
        <v>0</v>
      </c>
      <c r="MO123" s="2">
        <f>IF(AND(MO$5&gt;=Main!$H41+SUM($B$2:$K$2),MO$5&lt;=(SUM(Main!$F41:$G41)+Main!$H41)+SUM($B$2:$K$2)),Main!$Q41,0)</f>
        <v>0</v>
      </c>
      <c r="MP123" s="2">
        <f>IF(AND(MP$5&gt;=Main!$H41+SUM($B$2:$K$2),MP$5&lt;=(SUM(Main!$F41:$G41)+Main!$H41)+SUM($B$2:$K$2)),Main!$Q41,0)</f>
        <v>0</v>
      </c>
      <c r="MQ123" s="2">
        <f>IF(AND(MQ$5&gt;=Main!$H41+SUM($B$2:$K$2),MQ$5&lt;=(SUM(Main!$F41:$G41)+Main!$H41)+SUM($B$2:$K$2)),Main!$Q41,0)</f>
        <v>0</v>
      </c>
      <c r="MR123" s="2">
        <f>IF(AND(MR$5&gt;=Main!$H41+SUM($B$2:$K$2),MR$5&lt;=(SUM(Main!$F41:$G41)+Main!$H41)+SUM($B$2:$K$2)),Main!$Q41,0)</f>
        <v>0</v>
      </c>
      <c r="MS123" s="2">
        <f>IF(AND(MS$5&gt;=Main!$H41+SUM($B$2:$K$2),MS$5&lt;=(SUM(Main!$F41:$G41)+Main!$H41)+SUM($B$2:$K$2)),Main!$Q41,0)</f>
        <v>0</v>
      </c>
      <c r="MT123" s="2">
        <f>IF(AND(MT$5&gt;=Main!$H41+SUM($B$2:$K$2),MT$5&lt;=(SUM(Main!$F41:$G41)+Main!$H41)+SUM($B$2:$K$2)),Main!$Q41,0)</f>
        <v>0</v>
      </c>
      <c r="MU123" s="2">
        <f>IF(AND(MU$5&gt;=Main!$H41+SUM($B$2:$K$2),MU$5&lt;=(SUM(Main!$F41:$G41)+Main!$H41)+SUM($B$2:$K$2)),Main!$Q41,0)</f>
        <v>0</v>
      </c>
      <c r="MV123" s="2">
        <f>IF(AND(MV$5&gt;=Main!$H41+SUM($B$2:$K$2),MV$5&lt;=(SUM(Main!$F41:$G41)+Main!$H41)+SUM($B$2:$K$2)),Main!$Q41,0)</f>
        <v>0</v>
      </c>
      <c r="MW123" s="2">
        <f>IF(AND(MW$5&gt;=Main!$H41+SUM($B$2:$K$2),MW$5&lt;=(SUM(Main!$F41:$G41)+Main!$H41)+SUM($B$2:$K$2)),Main!$Q41,0)</f>
        <v>0</v>
      </c>
      <c r="MX123" s="2">
        <f>IF(AND(MX$5&gt;=Main!$H41+SUM($B$2:$K$2),MX$5&lt;=(SUM(Main!$F41:$G41)+Main!$H41)+SUM($B$2:$K$2)),Main!$Q41,0)</f>
        <v>0</v>
      </c>
      <c r="MY123" s="2">
        <f>IF(AND(MY$5&gt;=Main!$H41+SUM($B$2:$K$2),MY$5&lt;=(SUM(Main!$F41:$G41)+Main!$H41)+SUM($B$2:$K$2)),Main!$Q41,0)</f>
        <v>0</v>
      </c>
      <c r="MZ123" s="2">
        <f>IF(AND(MZ$5&gt;=Main!$H41+SUM($B$2:$K$2),MZ$5&lt;=(SUM(Main!$F41:$G41)+Main!$H41)+SUM($B$2:$K$2)),Main!$Q41,0)</f>
        <v>0</v>
      </c>
      <c r="NA123" s="2">
        <f>IF(AND(NA$5&gt;=Main!$H41+SUM($B$2:$K$2),NA$5&lt;=(SUM(Main!$F41:$G41)+Main!$H41)+SUM($B$2:$K$2)),Main!$Q41,0)</f>
        <v>0</v>
      </c>
      <c r="NB123" s="2">
        <f>IF(AND(NB$5&gt;=Main!$H41+SUM($B$2:$K$2),NB$5&lt;=(SUM(Main!$F41:$G41)+Main!$H41)+SUM($B$2:$K$2)),Main!$Q41,0)</f>
        <v>0</v>
      </c>
      <c r="NC123" s="2">
        <f>IF(AND(NC$5&gt;=Main!$H41+SUM($B$2:$K$2),NC$5&lt;=(SUM(Main!$F41:$G41)+Main!$H41)+SUM($B$2:$K$2)),Main!$Q41,0)</f>
        <v>0</v>
      </c>
      <c r="ND123" s="2">
        <f>IF(AND(ND$5&gt;=Main!$H41+SUM($B$2:$K$2),ND$5&lt;=(SUM(Main!$F41:$G41)+Main!$H41)+SUM($B$2:$K$2)),Main!$Q41,0)</f>
        <v>0</v>
      </c>
      <c r="NE123" s="2">
        <f>IF(AND(NE$5&gt;=Main!$H41+SUM($B$2:$K$2),NE$5&lt;=(SUM(Main!$F41:$G41)+Main!$H41)+SUM($B$2:$K$2)),Main!$Q41,0)</f>
        <v>0</v>
      </c>
      <c r="NF123" s="2">
        <f>IF(AND(NF$5&gt;=Main!$H41+SUM($B$2:$K$2),NF$5&lt;=(SUM(Main!$F41:$G41)+Main!$H41)+SUM($B$2:$K$2)),Main!$Q41,0)</f>
        <v>0</v>
      </c>
      <c r="NG123" s="2">
        <f>IF(AND(NG$5&gt;=Main!$H41+SUM($B$2:$K$2),NG$5&lt;=(SUM(Main!$F41:$G41)+Main!$H41)+SUM($B$2:$K$2)),Main!$Q41,0)</f>
        <v>0</v>
      </c>
      <c r="NH123" s="2">
        <f>IF(AND(NH$5&gt;=Main!$H41+SUM($B$2:$K$2),NH$5&lt;=(SUM(Main!$F41:$G41)+Main!$H41)+SUM($B$2:$K$2)),Main!$Q41,0)</f>
        <v>0</v>
      </c>
      <c r="NI123" s="2">
        <f>IF(AND(NI$5&gt;=Main!$H41+SUM($B$2:$K$2),NI$5&lt;=(SUM(Main!$F41:$G41)+Main!$H41)+SUM($B$2:$K$2)),Main!$Q41,0)</f>
        <v>0</v>
      </c>
      <c r="NJ123" s="2">
        <f>IF(AND(NJ$5&gt;=Main!$H41+SUM($B$2:$K$2),NJ$5&lt;=(SUM(Main!$F41:$G41)+Main!$H41)+SUM($B$2:$K$2)),Main!$Q41,0)</f>
        <v>0</v>
      </c>
      <c r="NK123" s="2">
        <f>IF(AND(NK$5&gt;=Main!$H41+SUM($B$2:$K$2),NK$5&lt;=(SUM(Main!$F41:$G41)+Main!$H41)+SUM($B$2:$K$2)),Main!$Q41,0)</f>
        <v>0</v>
      </c>
      <c r="NL123" s="2">
        <f>IF(AND(NL$5&gt;=Main!$H41+SUM($B$2:$K$2),NL$5&lt;=(SUM(Main!$F41:$G41)+Main!$H41)+SUM($B$2:$K$2)),Main!$Q41,0)</f>
        <v>0</v>
      </c>
      <c r="NM123" s="2">
        <f>IF(AND(NM$5&gt;=Main!$H41+SUM($B$2:$K$2),NM$5&lt;=(SUM(Main!$F41:$G41)+Main!$H41)+SUM($B$2:$K$2)),Main!$Q41,0)</f>
        <v>0</v>
      </c>
      <c r="NN123" s="2">
        <f>IF(AND(NN$5&gt;=Main!$H41+SUM($B$2:$K$2),NN$5&lt;=(SUM(Main!$F41:$G41)+Main!$H41)+SUM($B$2:$K$2)),Main!$Q41,0)</f>
        <v>0</v>
      </c>
      <c r="NO123" s="2">
        <f>IF(AND(NO$5&gt;=Main!$H41+SUM($B$2:$K$2),NO$5&lt;=(SUM(Main!$F41:$G41)+Main!$H41)+SUM($B$2:$K$2)),Main!$Q41,0)</f>
        <v>0</v>
      </c>
      <c r="NP123" s="2">
        <f>IF(AND(NP$5&gt;=Main!$H41+SUM($B$2:$K$2),NP$5&lt;=(SUM(Main!$F41:$G41)+Main!$H41)+SUM($B$2:$K$2)),Main!$Q41,0)</f>
        <v>0</v>
      </c>
      <c r="NQ123" s="2">
        <f>IF(AND(NQ$5&gt;=Main!$H41+SUM($B$2:$K$2),NQ$5&lt;=(SUM(Main!$F41:$G41)+Main!$H41)+SUM($B$2:$K$2)),Main!$Q41,0)</f>
        <v>0</v>
      </c>
      <c r="NR123" s="2">
        <f>IF(AND(NR$5&gt;=Main!$H41+SUM($B$2:$K$2),NR$5&lt;=(SUM(Main!$F41:$G41)+Main!$H41)+SUM($B$2:$K$2)),Main!$Q41,0)</f>
        <v>0</v>
      </c>
      <c r="NS123" s="2">
        <f>IF(AND(NS$5&gt;=Main!$H41+SUM($B$2:$K$2),NS$5&lt;=(SUM(Main!$F41:$G41)+Main!$H41)+SUM($B$2:$K$2)),Main!$Q41,0)</f>
        <v>0</v>
      </c>
      <c r="NT123" s="2">
        <f>IF(AND(NT$5&gt;=Main!$H41+SUM($B$2:$K$2),NT$5&lt;=(SUM(Main!$F41:$G41)+Main!$H41)+SUM($B$2:$K$2)),Main!$Q41,0)</f>
        <v>0</v>
      </c>
      <c r="NU123" s="2">
        <f>IF(AND(NU$5&gt;=Main!$H41+SUM($B$2:$K$2),NU$5&lt;=(SUM(Main!$F41:$G41)+Main!$H41)+SUM($B$2:$K$2)),Main!$Q41,0)</f>
        <v>0</v>
      </c>
      <c r="NV123" s="2">
        <f>IF(AND(NV$5&gt;=Main!$H41+SUM($B$2:$K$2),NV$5&lt;=(SUM(Main!$F41:$G41)+Main!$H41)+SUM($B$2:$K$2)),Main!$Q41,0)</f>
        <v>0</v>
      </c>
      <c r="NW123" s="2">
        <f>IF(AND(NW$5&gt;=Main!$H41+SUM($B$2:$K$2),NW$5&lt;=(SUM(Main!$F41:$G41)+Main!$H41)+SUM($B$2:$K$2)),Main!$Q41,0)</f>
        <v>0</v>
      </c>
      <c r="NX123" s="2">
        <f>IF(AND(NX$5&gt;=Main!$H41+SUM($B$2:$K$2),NX$5&lt;=(SUM(Main!$F41:$G41)+Main!$H41)+SUM($B$2:$K$2)),Main!$Q41,0)</f>
        <v>0</v>
      </c>
      <c r="NY123" s="2">
        <f>IF(AND(NY$5&gt;=Main!$H41+SUM($B$2:$K$2),NY$5&lt;=(SUM(Main!$F41:$G41)+Main!$H41)+SUM($B$2:$K$2)),Main!$Q41,0)</f>
        <v>0</v>
      </c>
      <c r="NZ123" s="2">
        <f>IF(AND(NZ$5&gt;=Main!$H41+SUM($B$2:$K$2),NZ$5&lt;=(SUM(Main!$F41:$G41)+Main!$H41)+SUM($B$2:$K$2)),Main!$Q41,0)</f>
        <v>0</v>
      </c>
      <c r="OA123" s="2">
        <f>IF(AND(OA$5&gt;=Main!$H41+SUM($B$2:$K$2),OA$5&lt;=(SUM(Main!$F41:$G41)+Main!$H41)+SUM($B$2:$K$2)),Main!$Q41,0)</f>
        <v>0</v>
      </c>
      <c r="OB123" s="2">
        <f>IF(AND(OB$5&gt;=Main!$H41+SUM($B$2:$K$2),OB$5&lt;=(SUM(Main!$F41:$G41)+Main!$H41)+SUM($B$2:$K$2)),Main!$Q41,0)</f>
        <v>0</v>
      </c>
      <c r="OC123" s="2">
        <f>IF(AND(OC$5&gt;=Main!$H41+SUM($B$2:$K$2),OC$5&lt;=(SUM(Main!$F41:$G41)+Main!$H41)+SUM($B$2:$K$2)),Main!$Q41,0)</f>
        <v>0</v>
      </c>
      <c r="OD123" s="2">
        <f>IF(AND(OD$5&gt;=Main!$H41+SUM($B$2:$K$2),OD$5&lt;=(SUM(Main!$F41:$G41)+Main!$H41)+SUM($B$2:$K$2)),Main!$Q41,0)</f>
        <v>0</v>
      </c>
      <c r="OE123" s="2">
        <f>IF(AND(OE$5&gt;=Main!$H41+SUM($B$2:$K$2),OE$5&lt;=(SUM(Main!$F41:$G41)+Main!$H41)+SUM($B$2:$K$2)),Main!$Q41,0)</f>
        <v>0</v>
      </c>
      <c r="OF123" s="2">
        <f>IF(AND(OF$5&gt;=Main!$H41+SUM($B$2:$K$2),OF$5&lt;=(SUM(Main!$F41:$G41)+Main!$H41)+SUM($B$2:$K$2)),Main!$Q41,0)</f>
        <v>0</v>
      </c>
      <c r="OG123" s="2">
        <f>IF(AND(OG$5&gt;=Main!$H41+SUM($B$2:$K$2),OG$5&lt;=(SUM(Main!$F41:$G41)+Main!$H41)+SUM($B$2:$K$2)),Main!$Q41,0)</f>
        <v>0</v>
      </c>
      <c r="OH123" s="2">
        <f>IF(AND(OH$5&gt;=Main!$H41+SUM($B$2:$K$2),OH$5&lt;=(SUM(Main!$F41:$G41)+Main!$H41)+SUM($B$2:$K$2)),Main!$Q41,0)</f>
        <v>0</v>
      </c>
      <c r="OI123" s="2">
        <f>IF(AND(OI$5&gt;=Main!$H41+SUM($B$2:$K$2),OI$5&lt;=(SUM(Main!$F41:$G41)+Main!$H41)+SUM($B$2:$K$2)),Main!$Q41,0)</f>
        <v>0</v>
      </c>
      <c r="OJ123" s="2">
        <f>IF(AND(OJ$5&gt;=Main!$H41+SUM($B$2:$K$2),OJ$5&lt;=(SUM(Main!$F41:$G41)+Main!$H41)+SUM($B$2:$K$2)),Main!$Q41,0)</f>
        <v>0</v>
      </c>
      <c r="OK123" s="2">
        <f>IF(AND(OK$5&gt;=Main!$H41+SUM($B$2:$K$2),OK$5&lt;=(SUM(Main!$F41:$G41)+Main!$H41)+SUM($B$2:$K$2)),Main!$Q41,0)</f>
        <v>0</v>
      </c>
      <c r="OL123" s="2">
        <f>IF(AND(OL$5&gt;=Main!$H41+SUM($B$2:$K$2),OL$5&lt;=(SUM(Main!$F41:$G41)+Main!$H41)+SUM($B$2:$K$2)),Main!$Q41,0)</f>
        <v>0</v>
      </c>
      <c r="OM123" s="2">
        <f>IF(AND(OM$5&gt;=Main!$H41+SUM($B$2:$K$2),OM$5&lt;=(SUM(Main!$F41:$G41)+Main!$H41)+SUM($B$2:$K$2)),Main!$Q41,0)</f>
        <v>0</v>
      </c>
      <c r="ON123" s="2">
        <f>IF(AND(ON$5&gt;=Main!$H41+SUM($B$2:$K$2),ON$5&lt;=(SUM(Main!$F41:$G41)+Main!$H41)+SUM($B$2:$K$2)),Main!$Q41,0)</f>
        <v>0</v>
      </c>
      <c r="OO123" s="2">
        <f>IF(AND(OO$5&gt;=Main!$H41+SUM($B$2:$K$2),OO$5&lt;=(SUM(Main!$F41:$G41)+Main!$H41)+SUM($B$2:$K$2)),Main!$Q41,0)</f>
        <v>0</v>
      </c>
      <c r="OP123" s="2">
        <f>IF(AND(OP$5&gt;=Main!$H41+SUM($B$2:$K$2),OP$5&lt;=(SUM(Main!$F41:$G41)+Main!$H41)+SUM($B$2:$K$2)),Main!$Q41,0)</f>
        <v>0</v>
      </c>
      <c r="OQ123" s="2">
        <f>IF(AND(OQ$5&gt;=Main!$H41+SUM($B$2:$K$2),OQ$5&lt;=(SUM(Main!$F41:$G41)+Main!$H41)+SUM($B$2:$K$2)),Main!$Q41,0)</f>
        <v>0</v>
      </c>
      <c r="OR123" s="2">
        <f>IF(AND(OR$5&gt;=Main!$H41+SUM($B$2:$K$2),OR$5&lt;=(SUM(Main!$F41:$G41)+Main!$H41)+SUM($B$2:$K$2)),Main!$Q41,0)</f>
        <v>0</v>
      </c>
      <c r="OS123" s="2">
        <f>IF(AND(OS$5&gt;=Main!$H41+SUM($B$2:$K$2),OS$5&lt;=(SUM(Main!$F41:$G41)+Main!$H41)+SUM($B$2:$K$2)),Main!$Q41,0)</f>
        <v>0</v>
      </c>
      <c r="OT123" s="2">
        <f>IF(AND(OT$5&gt;=Main!$H41+SUM($B$2:$K$2),OT$5&lt;=(SUM(Main!$F41:$G41)+Main!$H41)+SUM($B$2:$K$2)),Main!$Q41,0)</f>
        <v>0</v>
      </c>
      <c r="OU123" s="2">
        <f>IF(AND(OU$5&gt;=Main!$H41+SUM($B$2:$K$2),OU$5&lt;=(SUM(Main!$F41:$G41)+Main!$H41)+SUM($B$2:$K$2)),Main!$Q41,0)</f>
        <v>0</v>
      </c>
      <c r="OV123" s="2">
        <f>IF(AND(OV$5&gt;=Main!$H41+SUM($B$2:$K$2),OV$5&lt;=(SUM(Main!$F41:$G41)+Main!$H41)+SUM($B$2:$K$2)),Main!$Q41,0)</f>
        <v>0</v>
      </c>
      <c r="OW123" s="2">
        <f>IF(AND(OW$5&gt;=Main!$H41+SUM($B$2:$K$2),OW$5&lt;=(SUM(Main!$F41:$G41)+Main!$H41)+SUM($B$2:$K$2)),Main!$Q41,0)</f>
        <v>0</v>
      </c>
      <c r="OX123" s="2">
        <f>IF(AND(OX$5&gt;=Main!$H41+SUM($B$2:$K$2),OX$5&lt;=(SUM(Main!$F41:$G41)+Main!$H41)+SUM($B$2:$K$2)),Main!$Q41,0)</f>
        <v>0</v>
      </c>
      <c r="OY123" s="2">
        <f>IF(AND(OY$5&gt;=Main!$H41+SUM($B$2:$K$2),OY$5&lt;=(SUM(Main!$F41:$G41)+Main!$H41)+SUM($B$2:$K$2)),Main!$Q41,0)</f>
        <v>0</v>
      </c>
      <c r="OZ123" s="2">
        <f>IF(AND(OZ$5&gt;=Main!$H41+SUM($B$2:$K$2),OZ$5&lt;=(SUM(Main!$F41:$G41)+Main!$H41)+SUM($B$2:$K$2)),Main!$Q41,0)</f>
        <v>0</v>
      </c>
      <c r="PA123" s="2">
        <f>IF(AND(PA$5&gt;=Main!$H41+SUM($B$2:$K$2),PA$5&lt;=(SUM(Main!$F41:$G41)+Main!$H41)+SUM($B$2:$K$2)),Main!$Q41,0)</f>
        <v>0</v>
      </c>
      <c r="PB123" s="2">
        <f>IF(AND(PB$5&gt;=Main!$H41+SUM($B$2:$K$2),PB$5&lt;=(SUM(Main!$F41:$G41)+Main!$H41)+SUM($B$2:$K$2)),Main!$Q41,0)</f>
        <v>0</v>
      </c>
      <c r="PC123" s="2">
        <f>IF(AND(PC$5&gt;=Main!$H41+SUM($B$2:$K$2),PC$5&lt;=(SUM(Main!$F41:$G41)+Main!$H41)+SUM($B$2:$K$2)),Main!$Q41,0)</f>
        <v>0</v>
      </c>
      <c r="PD123" s="2">
        <f>IF(AND(PD$5&gt;=Main!$H41+SUM($B$2:$K$2),PD$5&lt;=(SUM(Main!$F41:$G41)+Main!$H41)+SUM($B$2:$K$2)),Main!$Q41,0)</f>
        <v>0</v>
      </c>
      <c r="PE123" s="2">
        <f>IF(AND(PE$5&gt;=Main!$H41+SUM($B$2:$K$2),PE$5&lt;=(SUM(Main!$F41:$G41)+Main!$H41)+SUM($B$2:$K$2)),Main!$Q41,0)</f>
        <v>0</v>
      </c>
      <c r="PF123" s="2">
        <f>IF(AND(PF$5&gt;=Main!$H41+SUM($B$2:$K$2),PF$5&lt;=(SUM(Main!$F41:$G41)+Main!$H41)+SUM($B$2:$K$2)),Main!$Q41,0)</f>
        <v>0</v>
      </c>
      <c r="PG123" s="2">
        <f>IF(AND(PG$5&gt;=Main!$H41+SUM($B$2:$K$2),PG$5&lt;=(SUM(Main!$F41:$G41)+Main!$H41)+SUM($B$2:$K$2)),Main!$Q41,0)</f>
        <v>0</v>
      </c>
      <c r="PH123" s="2">
        <f>IF(AND(PH$5&gt;=Main!$H41+SUM($B$2:$K$2),PH$5&lt;=(SUM(Main!$F41:$G41)+Main!$H41)+SUM($B$2:$K$2)),Main!$Q41,0)</f>
        <v>0</v>
      </c>
      <c r="PI123" s="2">
        <f>IF(AND(PI$5&gt;=Main!$H41+SUM($B$2:$K$2),PI$5&lt;=(SUM(Main!$F41:$G41)+Main!$H41)+SUM($B$2:$K$2)),Main!$Q41,0)</f>
        <v>0</v>
      </c>
      <c r="PJ123" s="2">
        <f>IF(AND(PJ$5&gt;=Main!$H41+SUM($B$2:$K$2),PJ$5&lt;=(SUM(Main!$F41:$G41)+Main!$H41)+SUM($B$2:$K$2)),Main!$Q41,0)</f>
        <v>0</v>
      </c>
      <c r="PK123" s="2">
        <f>IF(AND(PK$5&gt;=Main!$H41+SUM($B$2:$K$2),PK$5&lt;=(SUM(Main!$F41:$G41)+Main!$H41)+SUM($B$2:$K$2)),Main!$Q41,0)</f>
        <v>0</v>
      </c>
      <c r="PL123" s="2">
        <f>IF(AND(PL$5&gt;=Main!$H41+SUM($B$2:$K$2),PL$5&lt;=(SUM(Main!$F41:$G41)+Main!$H41)+SUM($B$2:$K$2)),Main!$Q41,0)</f>
        <v>0</v>
      </c>
      <c r="PM123" s="2">
        <f>IF(AND(PM$5&gt;=Main!$H41+SUM($B$2:$K$2),PM$5&lt;=(SUM(Main!$F41:$G41)+Main!$H41)+SUM($B$2:$K$2)),Main!$Q41,0)</f>
        <v>0</v>
      </c>
      <c r="PN123" s="2">
        <f>IF(AND(PN$5&gt;=Main!$H41+SUM($B$2:$K$2),PN$5&lt;=(SUM(Main!$F41:$G41)+Main!$H41)+SUM($B$2:$K$2)),Main!$Q41,0)</f>
        <v>0</v>
      </c>
      <c r="PO123" s="2">
        <f>IF(AND(PO$5&gt;=Main!$H41+SUM($B$2:$K$2),PO$5&lt;=(SUM(Main!$F41:$G41)+Main!$H41)+SUM($B$2:$K$2)),Main!$Q41,0)</f>
        <v>0</v>
      </c>
      <c r="PP123" s="2">
        <f>IF(AND(PP$5&gt;=Main!$H41+SUM($B$2:$K$2),PP$5&lt;=(SUM(Main!$F41:$G41)+Main!$H41)+SUM($B$2:$K$2)),Main!$Q41,0)</f>
        <v>0</v>
      </c>
      <c r="PQ123" s="2">
        <f>IF(AND(PQ$5&gt;=Main!$H41+SUM($B$2:$K$2),PQ$5&lt;=(SUM(Main!$F41:$G41)+Main!$H41)+SUM($B$2:$K$2)),Main!$Q41,0)</f>
        <v>0</v>
      </c>
      <c r="PR123" s="2">
        <f>IF(AND(PR$5&gt;=Main!$H41+SUM($B$2:$K$2),PR$5&lt;=(SUM(Main!$F41:$G41)+Main!$H41)+SUM($B$2:$K$2)),Main!$Q41,0)</f>
        <v>0</v>
      </c>
      <c r="PS123" s="2">
        <f>IF(AND(PS$5&gt;=Main!$H41+SUM($B$2:$K$2),PS$5&lt;=(SUM(Main!$F41:$G41)+Main!$H41)+SUM($B$2:$K$2)),Main!$Q41,0)</f>
        <v>0</v>
      </c>
      <c r="PT123" s="2">
        <f>IF(AND(PT$5&gt;=Main!$H41+SUM($B$2:$K$2),PT$5&lt;=(SUM(Main!$F41:$G41)+Main!$H41)+SUM($B$2:$K$2)),Main!$Q41,0)</f>
        <v>0</v>
      </c>
      <c r="PU123" s="2">
        <f>IF(AND(PU$5&gt;=Main!$H41+SUM($B$2:$K$2),PU$5&lt;=(SUM(Main!$F41:$G41)+Main!$H41)+SUM($B$2:$K$2)),Main!$Q41,0)</f>
        <v>0</v>
      </c>
      <c r="PV123" s="2">
        <f>IF(AND(PV$5&gt;=Main!$H41+SUM($B$2:$K$2),PV$5&lt;=(SUM(Main!$F41:$G41)+Main!$H41)+SUM($B$2:$K$2)),Main!$Q41,0)</f>
        <v>0</v>
      </c>
      <c r="PW123" s="2">
        <f>IF(AND(PW$5&gt;=Main!$H41+SUM($B$2:$K$2),PW$5&lt;=(SUM(Main!$F41:$G41)+Main!$H41)+SUM($B$2:$K$2)),Main!$Q41,0)</f>
        <v>0</v>
      </c>
      <c r="PX123" s="2">
        <f>IF(AND(PX$5&gt;=Main!$H41+SUM($B$2:$K$2),PX$5&lt;=(SUM(Main!$F41:$G41)+Main!$H41)+SUM($B$2:$K$2)),Main!$Q41,0)</f>
        <v>0</v>
      </c>
      <c r="PY123" s="2">
        <f>IF(AND(PY$5&gt;=Main!$H41+SUM($B$2:$K$2),PY$5&lt;=(SUM(Main!$F41:$G41)+Main!$H41)+SUM($B$2:$K$2)),Main!$Q41,0)</f>
        <v>0</v>
      </c>
      <c r="PZ123" s="2">
        <f>IF(AND(PZ$5&gt;=Main!$H41+SUM($B$2:$K$2),PZ$5&lt;=(SUM(Main!$F41:$G41)+Main!$H41)+SUM($B$2:$K$2)),Main!$Q41,0)</f>
        <v>0</v>
      </c>
      <c r="QA123" s="2">
        <f>IF(AND(QA$5&gt;=Main!$H41+SUM($B$2:$K$2),QA$5&lt;=(SUM(Main!$F41:$G41)+Main!$H41)+SUM($B$2:$K$2)),Main!$Q41,0)</f>
        <v>0</v>
      </c>
      <c r="QB123" s="2">
        <f>IF(AND(QB$5&gt;=Main!$H41+SUM($B$2:$K$2),QB$5&lt;=(SUM(Main!$F41:$G41)+Main!$H41)+SUM($B$2:$K$2)),Main!$Q41,0)</f>
        <v>0</v>
      </c>
      <c r="QC123" s="2">
        <f>IF(AND(QC$5&gt;=Main!$H41+SUM($B$2:$K$2),QC$5&lt;=(SUM(Main!$F41:$G41)+Main!$H41)+SUM($B$2:$K$2)),Main!$Q41,0)</f>
        <v>0</v>
      </c>
      <c r="QD123" s="2">
        <f>IF(AND(QD$5&gt;=Main!$H41+SUM($B$2:$K$2),QD$5&lt;=(SUM(Main!$F41:$G41)+Main!$H41)+SUM($B$2:$K$2)),Main!$Q41,0)</f>
        <v>0</v>
      </c>
      <c r="QE123" s="2">
        <f>IF(AND(QE$5&gt;=Main!$H41+SUM($B$2:$K$2),QE$5&lt;=(SUM(Main!$F41:$G41)+Main!$H41)+SUM($B$2:$K$2)),Main!$Q41,0)</f>
        <v>0</v>
      </c>
      <c r="QF123" s="2">
        <f>IF(AND(QF$5&gt;=Main!$H41+SUM($B$2:$K$2),QF$5&lt;=(SUM(Main!$F41:$G41)+Main!$H41)+SUM($B$2:$K$2)),Main!$Q41,0)</f>
        <v>0</v>
      </c>
      <c r="QG123" s="2">
        <f>IF(AND(QG$5&gt;=Main!$H41+SUM($B$2:$K$2),QG$5&lt;=(SUM(Main!$F41:$G41)+Main!$H41)+SUM($B$2:$K$2)),Main!$Q41,0)</f>
        <v>0</v>
      </c>
      <c r="QH123" s="2">
        <f>IF(AND(QH$5&gt;=Main!$H41+SUM($B$2:$K$2),QH$5&lt;=(SUM(Main!$F41:$G41)+Main!$H41)+SUM($B$2:$K$2)),Main!$Q41,0)</f>
        <v>0</v>
      </c>
      <c r="QI123" s="2">
        <f>IF(AND(QI$5&gt;=Main!$H41+SUM($B$2:$K$2),QI$5&lt;=(SUM(Main!$F41:$G41)+Main!$H41)+SUM($B$2:$K$2)),Main!$Q41,0)</f>
        <v>0</v>
      </c>
      <c r="QJ123" s="2">
        <f>IF(AND(QJ$5&gt;=Main!$H41+SUM($B$2:$K$2),QJ$5&lt;=(SUM(Main!$F41:$G41)+Main!$H41)+SUM($B$2:$K$2)),Main!$Q41,0)</f>
        <v>0</v>
      </c>
      <c r="QK123" s="2">
        <f>IF(AND(QK$5&gt;=Main!$H41+SUM($B$2:$K$2),QK$5&lt;=(SUM(Main!$F41:$G41)+Main!$H41)+SUM($B$2:$K$2)),Main!$Q41,0)</f>
        <v>0</v>
      </c>
      <c r="QL123" s="2">
        <f>IF(AND(QL$5&gt;=Main!$H41+SUM($B$2:$K$2),QL$5&lt;=(SUM(Main!$F41:$G41)+Main!$H41)+SUM($B$2:$K$2)),Main!$Q41,0)</f>
        <v>0</v>
      </c>
      <c r="QM123" s="2">
        <f>IF(AND(QM$5&gt;=Main!$H41+SUM($B$2:$K$2),QM$5&lt;=(SUM(Main!$F41:$G41)+Main!$H41)+SUM($B$2:$K$2)),Main!$Q41,0)</f>
        <v>0</v>
      </c>
      <c r="QN123" s="2">
        <f>IF(AND(QN$5&gt;=Main!$H41+SUM($B$2:$K$2),QN$5&lt;=(SUM(Main!$F41:$G41)+Main!$H41)+SUM($B$2:$K$2)),Main!$Q41,0)</f>
        <v>0</v>
      </c>
      <c r="QO123" s="2">
        <f>IF(AND(QO$5&gt;=Main!$H41+SUM($B$2:$K$2),QO$5&lt;=(SUM(Main!$F41:$G41)+Main!$H41)+SUM($B$2:$K$2)),Main!$Q41,0)</f>
        <v>0</v>
      </c>
      <c r="QP123" s="2">
        <f>IF(AND(QP$5&gt;=Main!$H41+SUM($B$2:$K$2),QP$5&lt;=(SUM(Main!$F41:$G41)+Main!$H41)+SUM($B$2:$K$2)),Main!$Q41,0)</f>
        <v>0</v>
      </c>
      <c r="QQ123" s="2">
        <f>IF(AND(QQ$5&gt;=Main!$H41+SUM($B$2:$K$2),QQ$5&lt;=(SUM(Main!$F41:$G41)+Main!$H41)+SUM($B$2:$K$2)),Main!$Q41,0)</f>
        <v>0</v>
      </c>
      <c r="QR123" s="2">
        <f>IF(AND(QR$5&gt;=Main!$H41+SUM($B$2:$K$2),QR$5&lt;=(SUM(Main!$F41:$G41)+Main!$H41)+SUM($B$2:$K$2)),Main!$Q41,0)</f>
        <v>0</v>
      </c>
      <c r="QS123" s="2">
        <f>IF(AND(QS$5&gt;=Main!$H41+SUM($B$2:$K$2),QS$5&lt;=(SUM(Main!$F41:$G41)+Main!$H41)+SUM($B$2:$K$2)),Main!$Q41,0)</f>
        <v>0</v>
      </c>
      <c r="QT123" s="2">
        <f>IF(AND(QT$5&gt;=Main!$H41+SUM($B$2:$K$2),QT$5&lt;=(SUM(Main!$F41:$G41)+Main!$H41)+SUM($B$2:$K$2)),Main!$Q41,0)</f>
        <v>0</v>
      </c>
      <c r="QU123" s="2">
        <f>IF(AND(QU$5&gt;=Main!$H41+SUM($B$2:$K$2),QU$5&lt;=(SUM(Main!$F41:$G41)+Main!$H41)+SUM($B$2:$K$2)),Main!$Q41,0)</f>
        <v>0</v>
      </c>
      <c r="QV123" s="2">
        <f>IF(AND(QV$5&gt;=Main!$H41+SUM($B$2:$K$2),QV$5&lt;=(SUM(Main!$F41:$G41)+Main!$H41)+SUM($B$2:$K$2)),Main!$Q41,0)</f>
        <v>0</v>
      </c>
      <c r="QW123" s="2">
        <f>IF(AND(QW$5&gt;=Main!$H41+SUM($B$2:$K$2),QW$5&lt;=(SUM(Main!$F41:$G41)+Main!$H41)+SUM($B$2:$K$2)),Main!$Q41,0)</f>
        <v>0</v>
      </c>
      <c r="QX123" s="2">
        <f>IF(AND(QX$5&gt;=Main!$H41+SUM($B$2:$K$2),QX$5&lt;=(SUM(Main!$F41:$G41)+Main!$H41)+SUM($B$2:$K$2)),Main!$Q41,0)</f>
        <v>0</v>
      </c>
      <c r="QY123" s="2">
        <f>IF(AND(QY$5&gt;=Main!$H41+SUM($B$2:$K$2),QY$5&lt;=(SUM(Main!$F41:$G41)+Main!$H41)+SUM($B$2:$K$2)),Main!$Q41,0)</f>
        <v>0</v>
      </c>
      <c r="QZ123" s="2">
        <f>IF(AND(QZ$5&gt;=Main!$H41+SUM($B$2:$K$2),QZ$5&lt;=(SUM(Main!$F41:$G41)+Main!$H41)+SUM($B$2:$K$2)),Main!$Q41,0)</f>
        <v>0</v>
      </c>
      <c r="RA123" s="2">
        <f>IF(AND(RA$5&gt;=Main!$H41+SUM($B$2:$K$2),RA$5&lt;=(SUM(Main!$F41:$G41)+Main!$H41)+SUM($B$2:$K$2)),Main!$Q41,0)</f>
        <v>0</v>
      </c>
      <c r="RB123" s="2">
        <f>IF(AND(RB$5&gt;=Main!$H41+SUM($B$2:$K$2),RB$5&lt;=(SUM(Main!$F41:$G41)+Main!$H41)+SUM($B$2:$K$2)),Main!$Q41,0)</f>
        <v>0</v>
      </c>
      <c r="RC123" s="2">
        <f>IF(AND(RC$5&gt;=Main!$H41+SUM($B$2:$K$2),RC$5&lt;=(SUM(Main!$F41:$G41)+Main!$H41)+SUM($B$2:$K$2)),Main!$Q41,0)</f>
        <v>0</v>
      </c>
      <c r="RD123" s="2">
        <f>IF(AND(RD$5&gt;=Main!$H41+SUM($B$2:$K$2),RD$5&lt;=(SUM(Main!$F41:$G41)+Main!$H41)+SUM($B$2:$K$2)),Main!$Q41,0)</f>
        <v>0</v>
      </c>
      <c r="RE123" s="2">
        <f>IF(AND(RE$5&gt;=Main!$H41+SUM($B$2:$K$2),RE$5&lt;=(SUM(Main!$F41:$G41)+Main!$H41)+SUM($B$2:$K$2)),Main!$Q41,0)</f>
        <v>0</v>
      </c>
      <c r="RF123" s="2">
        <f>IF(AND(RF$5&gt;=Main!$H41+SUM($B$2:$K$2),RF$5&lt;=(SUM(Main!$F41:$G41)+Main!$H41)+SUM($B$2:$K$2)),Main!$Q41,0)</f>
        <v>0</v>
      </c>
      <c r="RG123" s="2">
        <f>IF(AND(RG$5&gt;=Main!$H41+SUM($B$2:$K$2),RG$5&lt;=(SUM(Main!$F41:$G41)+Main!$H41)+SUM($B$2:$K$2)),Main!$Q41,0)</f>
        <v>0</v>
      </c>
      <c r="RH123" s="2">
        <f>IF(AND(RH$5&gt;=Main!$H41+SUM($B$2:$K$2),RH$5&lt;=(SUM(Main!$F41:$G41)+Main!$H41)+SUM($B$2:$K$2)),Main!$Q41,0)</f>
        <v>0</v>
      </c>
      <c r="RI123" s="2">
        <f>IF(AND(RI$5&gt;=Main!$H41+SUM($B$2:$K$2),RI$5&lt;=(SUM(Main!$F41:$G41)+Main!$H41)+SUM($B$2:$K$2)),Main!$Q41,0)</f>
        <v>0</v>
      </c>
      <c r="RJ123" s="2">
        <f>IF(AND(RJ$5&gt;=Main!$H41+SUM($B$2:$K$2),RJ$5&lt;=(SUM(Main!$F41:$G41)+Main!$H41)+SUM($B$2:$K$2)),Main!$Q41,0)</f>
        <v>0</v>
      </c>
      <c r="RK123" s="2">
        <f>IF(AND(RK$5&gt;=Main!$H41+SUM($B$2:$K$2),RK$5&lt;=(SUM(Main!$F41:$G41)+Main!$H41)+SUM($B$2:$K$2)),Main!$Q41,0)</f>
        <v>0</v>
      </c>
      <c r="RL123" s="2">
        <f>IF(AND(RL$5&gt;=Main!$H41+SUM($B$2:$K$2),RL$5&lt;=(SUM(Main!$F41:$G41)+Main!$H41)+SUM($B$2:$K$2)),Main!$Q41,0)</f>
        <v>0</v>
      </c>
      <c r="RM123" s="2">
        <f>IF(AND(RM$5&gt;=Main!$H41+SUM($B$2:$K$2),RM$5&lt;=(SUM(Main!$F41:$G41)+Main!$H41)+SUM($B$2:$K$2)),Main!$Q41,0)</f>
        <v>0</v>
      </c>
      <c r="RN123" s="2">
        <f>IF(AND(RN$5&gt;=Main!$H41+SUM($B$2:$K$2),RN$5&lt;=(SUM(Main!$F41:$G41)+Main!$H41)+SUM($B$2:$K$2)),Main!$Q41,0)</f>
        <v>0</v>
      </c>
      <c r="RO123" s="2">
        <f>IF(AND(RO$5&gt;=Main!$H41+SUM($B$2:$K$2),RO$5&lt;=(SUM(Main!$F41:$G41)+Main!$H41)+SUM($B$2:$K$2)),Main!$Q41,0)</f>
        <v>0</v>
      </c>
      <c r="RP123" s="2">
        <f>IF(AND(RP$5&gt;=Main!$H41+SUM($B$2:$K$2),RP$5&lt;=(SUM(Main!$F41:$G41)+Main!$H41)+SUM($B$2:$K$2)),Main!$Q41,0)</f>
        <v>0</v>
      </c>
      <c r="RQ123" s="2">
        <f>IF(AND(RQ$5&gt;=Main!$H41+SUM($B$2:$K$2),RQ$5&lt;=(SUM(Main!$F41:$G41)+Main!$H41)+SUM($B$2:$K$2)),Main!$Q41,0)</f>
        <v>0</v>
      </c>
      <c r="RR123" s="2">
        <f>IF(AND(RR$5&gt;=Main!$H41+SUM($B$2:$K$2),RR$5&lt;=(SUM(Main!$F41:$G41)+Main!$H41)+SUM($B$2:$K$2)),Main!$Q41,0)</f>
        <v>0</v>
      </c>
      <c r="RS123" s="2">
        <f>IF(AND(RS$5&gt;=Main!$H41+SUM($B$2:$K$2),RS$5&lt;=(SUM(Main!$F41:$G41)+Main!$H41)+SUM($B$2:$K$2)),Main!$Q41,0)</f>
        <v>0</v>
      </c>
      <c r="RT123" s="2">
        <f>IF(AND(RT$5&gt;=Main!$H41+SUM($B$2:$K$2),RT$5&lt;=(SUM(Main!$F41:$G41)+Main!$H41)+SUM($B$2:$K$2)),Main!$Q41,0)</f>
        <v>0</v>
      </c>
      <c r="RU123" s="2">
        <f>IF(AND(RU$5&gt;=Main!$H41+SUM($B$2:$K$2),RU$5&lt;=(SUM(Main!$F41:$G41)+Main!$H41)+SUM($B$2:$K$2)),Main!$Q41,0)</f>
        <v>0</v>
      </c>
      <c r="RV123" s="2">
        <f>IF(AND(RV$5&gt;=Main!$H41+SUM($B$2:$K$2),RV$5&lt;=(SUM(Main!$F41:$G41)+Main!$H41)+SUM($B$2:$K$2)),Main!$Q41,0)</f>
        <v>0</v>
      </c>
      <c r="RW123" s="2">
        <f>IF(AND(RW$5&gt;=Main!$H41+SUM($B$2:$K$2),RW$5&lt;=(SUM(Main!$F41:$G41)+Main!$H41)+SUM($B$2:$K$2)),Main!$Q41,0)</f>
        <v>0</v>
      </c>
      <c r="RX123" s="2">
        <f>IF(AND(RX$5&gt;=Main!$H41+SUM($B$2:$K$2),RX$5&lt;=(SUM(Main!$F41:$G41)+Main!$H41)+SUM($B$2:$K$2)),Main!$Q41,0)</f>
        <v>0</v>
      </c>
      <c r="RY123" s="2">
        <f>IF(AND(RY$5&gt;=Main!$H41+SUM($B$2:$K$2),RY$5&lt;=(SUM(Main!$F41:$G41)+Main!$H41)+SUM($B$2:$K$2)),Main!$Q41,0)</f>
        <v>0</v>
      </c>
      <c r="RZ123" s="2">
        <f>IF(AND(RZ$5&gt;=Main!$H41+SUM($B$2:$K$2),RZ$5&lt;=(SUM(Main!$F41:$G41)+Main!$H41)+SUM($B$2:$K$2)),Main!$Q41,0)</f>
        <v>0</v>
      </c>
      <c r="SA123" s="2">
        <f>IF(AND(SA$5&gt;=Main!$H41+SUM($B$2:$K$2),SA$5&lt;=(SUM(Main!$F41:$G41)+Main!$H41)+SUM($B$2:$K$2)),Main!$Q41,0)</f>
        <v>0</v>
      </c>
      <c r="SB123" s="2">
        <f>IF(AND(SB$5&gt;=Main!$H41+SUM($B$2:$K$2),SB$5&lt;=(SUM(Main!$F41:$G41)+Main!$H41)+SUM($B$2:$K$2)),Main!$Q41,0)</f>
        <v>0</v>
      </c>
      <c r="SC123" s="2">
        <f>IF(AND(SC$5&gt;=Main!$H41+SUM($B$2:$K$2),SC$5&lt;=(SUM(Main!$F41:$G41)+Main!$H41)+SUM($B$2:$K$2)),Main!$Q41,0)</f>
        <v>0</v>
      </c>
      <c r="SD123" s="2">
        <f>IF(AND(SD$5&gt;=Main!$H41+SUM($B$2:$K$2),SD$5&lt;=(SUM(Main!$F41:$G41)+Main!$H41)+SUM($B$2:$K$2)),Main!$Q41,0)</f>
        <v>0</v>
      </c>
      <c r="SE123" s="2">
        <f>IF(AND(SE$5&gt;=Main!$H41+SUM($B$2:$K$2),SE$5&lt;=(SUM(Main!$F41:$G41)+Main!$H41)+SUM($B$2:$K$2)),Main!$Q41,0)</f>
        <v>0</v>
      </c>
      <c r="SF123" s="2">
        <f>IF(AND(SF$5&gt;=Main!$H41+SUM($B$2:$K$2),SF$5&lt;=(SUM(Main!$F41:$G41)+Main!$H41)+SUM($B$2:$K$2)),Main!$Q41,0)</f>
        <v>0</v>
      </c>
      <c r="SG123" s="2">
        <f>IF(AND(SG$5&gt;=Main!$H41+SUM($B$2:$K$2),SG$5&lt;=(SUM(Main!$F41:$G41)+Main!$H41)+SUM($B$2:$K$2)),Main!$Q41,0)</f>
        <v>0</v>
      </c>
      <c r="SH123" s="2">
        <f>IF(AND(SH$5&gt;=Main!$H41+SUM($B$2:$K$2),SH$5&lt;=(SUM(Main!$F41:$G41)+Main!$H41)+SUM($B$2:$K$2)),Main!$Q41,0)</f>
        <v>0</v>
      </c>
      <c r="SI123" s="2">
        <f>IF(AND(SI$5&gt;=Main!$H41+SUM($B$2:$K$2),SI$5&lt;=(SUM(Main!$F41:$G41)+Main!$H41)+SUM($B$2:$K$2)),Main!$Q41,0)</f>
        <v>0</v>
      </c>
      <c r="SJ123" s="2">
        <f>IF(AND(SJ$5&gt;=Main!$H41+SUM($B$2:$K$2),SJ$5&lt;=(SUM(Main!$F41:$G41)+Main!$H41)+SUM($B$2:$K$2)),Main!$Q41,0)</f>
        <v>0</v>
      </c>
      <c r="SK123" s="2">
        <f>IF(AND(SK$5&gt;=Main!$H41+SUM($B$2:$K$2),SK$5&lt;=(SUM(Main!$F41:$G41)+Main!$H41)+SUM($B$2:$K$2)),Main!$Q41,0)</f>
        <v>0</v>
      </c>
      <c r="SL123" s="2">
        <f>IF(AND(SL$5&gt;=Main!$H41+SUM($B$2:$K$2),SL$5&lt;=(SUM(Main!$F41:$G41)+Main!$H41)+SUM($B$2:$K$2)),Main!$Q41,0)</f>
        <v>0</v>
      </c>
      <c r="SM123" s="2">
        <f>IF(AND(SM$5&gt;=Main!$H41+SUM($B$2:$K$2),SM$5&lt;=(SUM(Main!$F41:$G41)+Main!$H41)+SUM($B$2:$K$2)),Main!$Q41,0)</f>
        <v>0</v>
      </c>
      <c r="SN123" s="2">
        <f>IF(AND(SN$5&gt;=Main!$H41+SUM($B$2:$K$2),SN$5&lt;=(SUM(Main!$F41:$G41)+Main!$H41)+SUM($B$2:$K$2)),Main!$Q41,0)</f>
        <v>0</v>
      </c>
      <c r="SO123" s="2">
        <f>IF(AND(SO$5&gt;=Main!$H41+SUM($B$2:$K$2),SO$5&lt;=(SUM(Main!$F41:$G41)+Main!$H41)+SUM($B$2:$K$2)),Main!$Q41,0)</f>
        <v>0</v>
      </c>
      <c r="SP123" s="2">
        <f>IF(AND(SP$5&gt;=Main!$H41+SUM($B$2:$K$2),SP$5&lt;=(SUM(Main!$F41:$G41)+Main!$H41)+SUM($B$2:$K$2)),Main!$Q41,0)</f>
        <v>0</v>
      </c>
      <c r="SQ123" s="2">
        <f>IF(AND(SQ$5&gt;=Main!$H41+SUM($B$2:$K$2),SQ$5&lt;=(SUM(Main!$F41:$G41)+Main!$H41)+SUM($B$2:$K$2)),Main!$Q41,0)</f>
        <v>0</v>
      </c>
      <c r="SR123" s="2">
        <f>IF(AND(SR$5&gt;=Main!$H41+SUM($B$2:$K$2),SR$5&lt;=(SUM(Main!$F41:$G41)+Main!$H41)+SUM($B$2:$K$2)),Main!$Q41,0)</f>
        <v>0</v>
      </c>
      <c r="SS123" s="2">
        <f>IF(AND(SS$5&gt;=Main!$H41+SUM($B$2:$K$2),SS$5&lt;=(SUM(Main!$F41:$G41)+Main!$H41)+SUM($B$2:$K$2)),Main!$Q41,0)</f>
        <v>0</v>
      </c>
      <c r="ST123" s="2">
        <f>IF(AND(ST$5&gt;=Main!$H41+SUM($B$2:$K$2),ST$5&lt;=(SUM(Main!$F41:$G41)+Main!$H41)+SUM($B$2:$K$2)),Main!$Q41,0)</f>
        <v>0</v>
      </c>
      <c r="SU123" s="2">
        <f>IF(AND(SU$5&gt;=Main!$H41+SUM($B$2:$K$2),SU$5&lt;=(SUM(Main!$F41:$G41)+Main!$H41)+SUM($B$2:$K$2)),Main!$Q41,0)</f>
        <v>0</v>
      </c>
      <c r="SV123" s="2">
        <f>IF(AND(SV$5&gt;=Main!$H41+SUM($B$2:$K$2),SV$5&lt;=(SUM(Main!$F41:$G41)+Main!$H41)+SUM($B$2:$K$2)),Main!$Q41,0)</f>
        <v>0</v>
      </c>
      <c r="SW123" s="2">
        <f>IF(AND(SW$5&gt;=Main!$H41+SUM($B$2:$K$2),SW$5&lt;=(SUM(Main!$F41:$G41)+Main!$H41)+SUM($B$2:$K$2)),Main!$Q41,0)</f>
        <v>0</v>
      </c>
      <c r="SX123" s="2">
        <f>IF(AND(SX$5&gt;=Main!$H41+SUM($B$2:$K$2),SX$5&lt;=(SUM(Main!$F41:$G41)+Main!$H41)+SUM($B$2:$K$2)),Main!$Q41,0)</f>
        <v>0</v>
      </c>
      <c r="SY123" s="2">
        <f>IF(AND(SY$5&gt;=Main!$H41+SUM($B$2:$K$2),SY$5&lt;=(SUM(Main!$F41:$G41)+Main!$H41)+SUM($B$2:$K$2)),Main!$Q41,0)</f>
        <v>0</v>
      </c>
      <c r="SZ123" s="2">
        <f>IF(AND(SZ$5&gt;=Main!$H41+SUM($B$2:$K$2),SZ$5&lt;=(SUM(Main!$F41:$G41)+Main!$H41)+SUM($B$2:$K$2)),Main!$Q41,0)</f>
        <v>0</v>
      </c>
      <c r="TA123" s="2">
        <f>IF(AND(TA$5&gt;=Main!$H41+SUM($B$2:$K$2),TA$5&lt;=(SUM(Main!$F41:$G41)+Main!$H41)+SUM($B$2:$K$2)),Main!$Q41,0)</f>
        <v>0</v>
      </c>
      <c r="TB123" s="2">
        <f>IF(AND(TB$5&gt;=Main!$H41+SUM($B$2:$K$2),TB$5&lt;=(SUM(Main!$F41:$G41)+Main!$H41)+SUM($B$2:$K$2)),Main!$Q41,0)</f>
        <v>0</v>
      </c>
      <c r="TC123" s="2">
        <f>IF(AND(TC$5&gt;=Main!$H41+SUM($B$2:$K$2),TC$5&lt;=(SUM(Main!$F41:$G41)+Main!$H41)+SUM($B$2:$K$2)),Main!$Q41,0)</f>
        <v>0</v>
      </c>
      <c r="TD123" s="2">
        <f>IF(AND(TD$5&gt;=Main!$H41+SUM($B$2:$K$2),TD$5&lt;=(SUM(Main!$F41:$G41)+Main!$H41)+SUM($B$2:$K$2)),Main!$Q41,0)</f>
        <v>0</v>
      </c>
      <c r="TE123" s="2">
        <f>IF(AND(TE$5&gt;=Main!$H41+SUM($B$2:$K$2),TE$5&lt;=(SUM(Main!$F41:$G41)+Main!$H41)+SUM($B$2:$K$2)),Main!$Q41,0)</f>
        <v>0</v>
      </c>
      <c r="TF123" s="2">
        <f>IF(AND(TF$5&gt;=Main!$H41+SUM($B$2:$K$2),TF$5&lt;=(SUM(Main!$F41:$G41)+Main!$H41)+SUM($B$2:$K$2)),Main!$Q41,0)</f>
        <v>0</v>
      </c>
      <c r="TG123" s="2">
        <f>IF(AND(TG$5&gt;=Main!$H41+SUM($B$2:$K$2),TG$5&lt;=(SUM(Main!$F41:$G41)+Main!$H41)+SUM($B$2:$K$2)),Main!$Q41,0)</f>
        <v>0</v>
      </c>
      <c r="TH123" s="2">
        <f>IF(AND(TH$5&gt;=Main!$H41+SUM($B$2:$K$2),TH$5&lt;=(SUM(Main!$F41:$G41)+Main!$H41)+SUM($B$2:$K$2)),Main!$Q41,0)</f>
        <v>0</v>
      </c>
      <c r="TI123" s="2">
        <f>IF(AND(TI$5&gt;=Main!$H41+SUM($B$2:$K$2),TI$5&lt;=(SUM(Main!$F41:$G41)+Main!$H41)+SUM($B$2:$K$2)),Main!$Q41,0)</f>
        <v>0</v>
      </c>
      <c r="TJ123" s="2">
        <f>IF(AND(TJ$5&gt;=Main!$H41+SUM($B$2:$K$2),TJ$5&lt;=(SUM(Main!$F41:$G41)+Main!$H41)+SUM($B$2:$K$2)),Main!$Q41,0)</f>
        <v>0</v>
      </c>
      <c r="TK123" s="2">
        <f>IF(AND(TK$5&gt;=Main!$H41+SUM($B$2:$K$2),TK$5&lt;=(SUM(Main!$F41:$G41)+Main!$H41)+SUM($B$2:$K$2)),Main!$Q41,0)</f>
        <v>0</v>
      </c>
      <c r="TL123" s="2">
        <f>IF(AND(TL$5&gt;=Main!$H41+SUM($B$2:$K$2),TL$5&lt;=(SUM(Main!$F41:$G41)+Main!$H41)+SUM($B$2:$K$2)),Main!$Q41,0)</f>
        <v>0</v>
      </c>
      <c r="TM123" s="2">
        <f>IF(AND(TM$5&gt;=Main!$H41+SUM($B$2:$K$2),TM$5&lt;=(SUM(Main!$F41:$G41)+Main!$H41)+SUM($B$2:$K$2)),Main!$Q41,0)</f>
        <v>0</v>
      </c>
      <c r="TN123" s="2">
        <f>IF(AND(TN$5&gt;=Main!$H41+SUM($B$2:$K$2),TN$5&lt;=(SUM(Main!$F41:$G41)+Main!$H41)+SUM($B$2:$K$2)),Main!$Q41,0)</f>
        <v>0</v>
      </c>
      <c r="TO123" s="2">
        <f>IF(AND(TO$5&gt;=Main!$H41+SUM($B$2:$K$2),TO$5&lt;=(SUM(Main!$F41:$G41)+Main!$H41)+SUM($B$2:$K$2)),Main!$Q41,0)</f>
        <v>0</v>
      </c>
      <c r="TP123" s="2">
        <f>IF(AND(TP$5&gt;=Main!$H41+SUM($B$2:$K$2),TP$5&lt;=(SUM(Main!$F41:$G41)+Main!$H41)+SUM($B$2:$K$2)),Main!$Q41,0)</f>
        <v>0</v>
      </c>
      <c r="TQ123" s="2">
        <f>IF(AND(TQ$5&gt;=Main!$H41+SUM($B$2:$K$2),TQ$5&lt;=(SUM(Main!$F41:$G41)+Main!$H41)+SUM($B$2:$K$2)),Main!$Q41,0)</f>
        <v>0</v>
      </c>
      <c r="TR123" s="2">
        <f>IF(AND(TR$5&gt;=Main!$H41+SUM($B$2:$K$2),TR$5&lt;=(SUM(Main!$F41:$G41)+Main!$H41)+SUM($B$2:$K$2)),Main!$Q41,0)</f>
        <v>0</v>
      </c>
      <c r="TS123" s="2">
        <f>IF(AND(TS$5&gt;=Main!$H41+SUM($B$2:$K$2),TS$5&lt;=(SUM(Main!$F41:$G41)+Main!$H41)+SUM($B$2:$K$2)),Main!$Q41,0)</f>
        <v>0</v>
      </c>
      <c r="TT123" s="2">
        <f>IF(AND(TT$5&gt;=Main!$H41+SUM($B$2:$K$2),TT$5&lt;=(SUM(Main!$F41:$G41)+Main!$H41)+SUM($B$2:$K$2)),Main!$Q41,0)</f>
        <v>0</v>
      </c>
      <c r="TU123" s="2">
        <f>IF(AND(TU$5&gt;=Main!$H41+SUM($B$2:$K$2),TU$5&lt;=(SUM(Main!$F41:$G41)+Main!$H41)+SUM($B$2:$K$2)),Main!$Q41,0)</f>
        <v>0</v>
      </c>
      <c r="TV123" s="2">
        <f>IF(AND(TV$5&gt;=Main!$H41+SUM($B$2:$K$2),TV$5&lt;=(SUM(Main!$F41:$G41)+Main!$H41)+SUM($B$2:$K$2)),Main!$Q41,0)</f>
        <v>0</v>
      </c>
      <c r="TW123" s="2">
        <f>IF(AND(TW$5&gt;=Main!$H41+SUM($B$2:$K$2),TW$5&lt;=(SUM(Main!$F41:$G41)+Main!$H41)+SUM($B$2:$K$2)),Main!$Q41,0)</f>
        <v>0</v>
      </c>
      <c r="TX123" s="2">
        <f>IF(AND(TX$5&gt;=Main!$H41+SUM($B$2:$K$2),TX$5&lt;=(SUM(Main!$F41:$G41)+Main!$H41)+SUM($B$2:$K$2)),Main!$Q41,0)</f>
        <v>0</v>
      </c>
      <c r="TY123" s="2">
        <f>IF(AND(TY$5&gt;=Main!$H41+SUM($B$2:$K$2),TY$5&lt;=(SUM(Main!$F41:$G41)+Main!$H41)+SUM($B$2:$K$2)),Main!$Q41,0)</f>
        <v>0</v>
      </c>
      <c r="TZ123" s="2">
        <f>IF(AND(TZ$5&gt;=Main!$H41+SUM($B$2:$K$2),TZ$5&lt;=(SUM(Main!$F41:$G41)+Main!$H41)+SUM($B$2:$K$2)),Main!$Q41,0)</f>
        <v>0</v>
      </c>
      <c r="UA123" s="2">
        <f>IF(AND(UA$5&gt;=Main!$H41+SUM($B$2:$K$2),UA$5&lt;=(SUM(Main!$F41:$G41)+Main!$H41)+SUM($B$2:$K$2)),Main!$Q41,0)</f>
        <v>0</v>
      </c>
      <c r="UB123" s="2">
        <f>IF(AND(UB$5&gt;=Main!$H41+SUM($B$2:$K$2),UB$5&lt;=(SUM(Main!$F41:$G41)+Main!$H41)+SUM($B$2:$K$2)),Main!$Q41,0)</f>
        <v>0</v>
      </c>
      <c r="UC123" s="2">
        <f>IF(AND(UC$5&gt;=Main!$H41+SUM($B$2:$K$2),UC$5&lt;=(SUM(Main!$F41:$G41)+Main!$H41)+SUM($B$2:$K$2)),Main!$Q41,0)</f>
        <v>0</v>
      </c>
      <c r="UD123" s="2">
        <f>IF(AND(UD$5&gt;=Main!$H41+SUM($B$2:$K$2),UD$5&lt;=(SUM(Main!$F41:$G41)+Main!$H41)+SUM($B$2:$K$2)),Main!$Q41,0)</f>
        <v>0</v>
      </c>
      <c r="UE123" s="2">
        <f>IF(AND(UE$5&gt;=Main!$H41+SUM($B$2:$K$2),UE$5&lt;=(SUM(Main!$F41:$G41)+Main!$H41)+SUM($B$2:$K$2)),Main!$Q41,0)</f>
        <v>0</v>
      </c>
      <c r="UF123" s="2">
        <f>IF(AND(UF$5&gt;=Main!$H41+SUM($B$2:$K$2),UF$5&lt;=(SUM(Main!$F41:$G41)+Main!$H41)+SUM($B$2:$K$2)),Main!$Q41,0)</f>
        <v>0</v>
      </c>
      <c r="UG123" s="2">
        <f>IF(AND(UG$5&gt;=Main!$H41+SUM($B$2:$K$2),UG$5&lt;=(SUM(Main!$F41:$G41)+Main!$H41)+SUM($B$2:$K$2)),Main!$Q41,0)</f>
        <v>0</v>
      </c>
      <c r="UH123" s="2">
        <f>IF(AND(UH$5&gt;=Main!$H41+SUM($B$2:$K$2),UH$5&lt;=(SUM(Main!$F41:$G41)+Main!$H41)+SUM($B$2:$K$2)),Main!$Q41,0)</f>
        <v>0</v>
      </c>
      <c r="UI123" s="2">
        <f>IF(AND(UI$5&gt;=Main!$H41+SUM($B$2:$K$2),UI$5&lt;=(SUM(Main!$F41:$G41)+Main!$H41)+SUM($B$2:$K$2)),Main!$Q41,0)</f>
        <v>0</v>
      </c>
      <c r="UJ123" s="2">
        <f>IF(AND(UJ$5&gt;=Main!$H41+SUM($B$2:$K$2),UJ$5&lt;=(SUM(Main!$F41:$G41)+Main!$H41)+SUM($B$2:$K$2)),Main!$Q41,0)</f>
        <v>0</v>
      </c>
      <c r="UK123" s="2">
        <f>IF(AND(UK$5&gt;=Main!$H41+SUM($B$2:$K$2),UK$5&lt;=(SUM(Main!$F41:$G41)+Main!$H41)+SUM($B$2:$K$2)),Main!$Q41,0)</f>
        <v>0</v>
      </c>
      <c r="UL123" s="2">
        <f>IF(AND(UL$5&gt;=Main!$H41+SUM($B$2:$K$2),UL$5&lt;=(SUM(Main!$F41:$G41)+Main!$H41)+SUM($B$2:$K$2)),Main!$Q41,0)</f>
        <v>0</v>
      </c>
      <c r="UM123" s="2">
        <f>IF(AND(UM$5&gt;=Main!$H41+SUM($B$2:$K$2),UM$5&lt;=(SUM(Main!$F41:$G41)+Main!$H41)+SUM($B$2:$K$2)),Main!$Q41,0)</f>
        <v>0</v>
      </c>
      <c r="UN123" s="2">
        <f>IF(AND(UN$5&gt;=Main!$H41+SUM($B$2:$K$2),UN$5&lt;=(SUM(Main!$F41:$G41)+Main!$H41)+SUM($B$2:$K$2)),Main!$Q41,0)</f>
        <v>0</v>
      </c>
      <c r="UO123" s="2">
        <f>IF(AND(UO$5&gt;=Main!$H41+SUM($B$2:$K$2),UO$5&lt;=(SUM(Main!$F41:$G41)+Main!$H41)+SUM($B$2:$K$2)),Main!$Q41,0)</f>
        <v>0</v>
      </c>
      <c r="UP123" s="2">
        <f>IF(AND(UP$5&gt;=Main!$H41+SUM($B$2:$K$2),UP$5&lt;=(SUM(Main!$F41:$G41)+Main!$H41)+SUM($B$2:$K$2)),Main!$Q41,0)</f>
        <v>0</v>
      </c>
      <c r="UQ123" s="2">
        <f>IF(AND(UQ$5&gt;=Main!$H41+SUM($B$2:$K$2),UQ$5&lt;=(SUM(Main!$F41:$G41)+Main!$H41)+SUM($B$2:$K$2)),Main!$Q41,0)</f>
        <v>0</v>
      </c>
      <c r="UR123" s="2">
        <f>IF(AND(UR$5&gt;=Main!$H41+SUM($B$2:$K$2),UR$5&lt;=(SUM(Main!$F41:$G41)+Main!$H41)+SUM($B$2:$K$2)),Main!$Q41,0)</f>
        <v>0</v>
      </c>
      <c r="US123" s="2">
        <f>IF(AND(US$5&gt;=Main!$H41+SUM($B$2:$K$2),US$5&lt;=(SUM(Main!$F41:$G41)+Main!$H41)+SUM($B$2:$K$2)),Main!$Q41,0)</f>
        <v>0</v>
      </c>
      <c r="UT123" s="2">
        <f>IF(AND(UT$5&gt;=Main!$H41+SUM($B$2:$K$2),UT$5&lt;=(SUM(Main!$F41:$G41)+Main!$H41)+SUM($B$2:$K$2)),Main!$Q41,0)</f>
        <v>0</v>
      </c>
      <c r="UU123" s="2">
        <f>IF(AND(UU$5&gt;=Main!$H41+SUM($B$2:$K$2),UU$5&lt;=(SUM(Main!$F41:$G41)+Main!$H41)+SUM($B$2:$K$2)),Main!$Q41,0)</f>
        <v>0</v>
      </c>
      <c r="UV123" s="2">
        <f>IF(AND(UV$5&gt;=Main!$H41+SUM($B$2:$K$2),UV$5&lt;=(SUM(Main!$F41:$G41)+Main!$H41)+SUM($B$2:$K$2)),Main!$Q41,0)</f>
        <v>0</v>
      </c>
      <c r="UW123" s="2">
        <f>IF(AND(UW$5&gt;=Main!$H41+SUM($B$2:$K$2),UW$5&lt;=(SUM(Main!$F41:$G41)+Main!$H41)+SUM($B$2:$K$2)),Main!$Q41,0)</f>
        <v>0</v>
      </c>
      <c r="UX123" s="2">
        <f>IF(AND(UX$5&gt;=Main!$H41+SUM($B$2:$K$2),UX$5&lt;=(SUM(Main!$F41:$G41)+Main!$H41)+SUM($B$2:$K$2)),Main!$Q41,0)</f>
        <v>0</v>
      </c>
      <c r="UY123" s="2">
        <f>IF(AND(UY$5&gt;=Main!$H41+SUM($B$2:$K$2),UY$5&lt;=(SUM(Main!$F41:$G41)+Main!$H41)+SUM($B$2:$K$2)),Main!$Q41,0)</f>
        <v>0</v>
      </c>
      <c r="UZ123" s="2">
        <f>IF(AND(UZ$5&gt;=Main!$H41+SUM($B$2:$K$2),UZ$5&lt;=(SUM(Main!$F41:$G41)+Main!$H41)+SUM($B$2:$K$2)),Main!$Q41,0)</f>
        <v>0</v>
      </c>
      <c r="VA123" s="2">
        <f>IF(AND(VA$5&gt;=Main!$H41+SUM($B$2:$K$2),VA$5&lt;=(SUM(Main!$F41:$G41)+Main!$H41)+SUM($B$2:$K$2)),Main!$Q41,0)</f>
        <v>0</v>
      </c>
      <c r="VB123" s="2">
        <f>IF(AND(VB$5&gt;=Main!$H41+SUM($B$2:$K$2),VB$5&lt;=(SUM(Main!$F41:$G41)+Main!$H41)+SUM($B$2:$K$2)),Main!$Q41,0)</f>
        <v>0</v>
      </c>
      <c r="VC123" s="2">
        <f>IF(AND(VC$5&gt;=Main!$H41+SUM($B$2:$K$2),VC$5&lt;=(SUM(Main!$F41:$G41)+Main!$H41)+SUM($B$2:$K$2)),Main!$Q41,0)</f>
        <v>0</v>
      </c>
      <c r="VD123" s="2">
        <f>IF(AND(VD$5&gt;=Main!$H41+SUM($B$2:$K$2),VD$5&lt;=(SUM(Main!$F41:$G41)+Main!$H41)+SUM($B$2:$K$2)),Main!$Q41,0)</f>
        <v>0</v>
      </c>
      <c r="VE123" s="2">
        <f>IF(AND(VE$5&gt;=Main!$H41+SUM($B$2:$K$2),VE$5&lt;=(SUM(Main!$F41:$G41)+Main!$H41)+SUM($B$2:$K$2)),Main!$Q41,0)</f>
        <v>0</v>
      </c>
      <c r="VF123" s="2">
        <f>IF(AND(VF$5&gt;=Main!$H41+SUM($B$2:$K$2),VF$5&lt;=(SUM(Main!$F41:$G41)+Main!$H41)+SUM($B$2:$K$2)),Main!$Q41,0)</f>
        <v>0</v>
      </c>
      <c r="VG123" s="2">
        <f>IF(AND(VG$5&gt;=Main!$H41+SUM($B$2:$K$2),VG$5&lt;=(SUM(Main!$F41:$G41)+Main!$H41)+SUM($B$2:$K$2)),Main!$Q41,0)</f>
        <v>0</v>
      </c>
      <c r="VH123" s="2">
        <f>IF(AND(VH$5&gt;=Main!$H41+SUM($B$2:$K$2),VH$5&lt;=(SUM(Main!$F41:$G41)+Main!$H41)+SUM($B$2:$K$2)),Main!$Q41,0)</f>
        <v>0</v>
      </c>
      <c r="VI123" s="2">
        <f>IF(AND(VI$5&gt;=Main!$H41+SUM($B$2:$K$2),VI$5&lt;=(SUM(Main!$F41:$G41)+Main!$H41)+SUM($B$2:$K$2)),Main!$Q41,0)</f>
        <v>0</v>
      </c>
      <c r="VJ123" s="2">
        <f>IF(AND(VJ$5&gt;=Main!$H41+SUM($B$2:$K$2),VJ$5&lt;=(SUM(Main!$F41:$G41)+Main!$H41)+SUM($B$2:$K$2)),Main!$Q41,0)</f>
        <v>0</v>
      </c>
      <c r="VK123" s="2">
        <f>IF(AND(VK$5&gt;=Main!$H41+SUM($B$2:$K$2),VK$5&lt;=(SUM(Main!$F41:$G41)+Main!$H41)+SUM($B$2:$K$2)),Main!$Q41,0)</f>
        <v>0</v>
      </c>
      <c r="VL123" s="2">
        <f>IF(AND(VL$5&gt;=Main!$H41+SUM($B$2:$K$2),VL$5&lt;=(SUM(Main!$F41:$G41)+Main!$H41)+SUM($B$2:$K$2)),Main!$Q41,0)</f>
        <v>0</v>
      </c>
      <c r="VM123" s="2">
        <f>IF(AND(VM$5&gt;=Main!$H41+SUM($B$2:$K$2),VM$5&lt;=(SUM(Main!$F41:$G41)+Main!$H41)+SUM($B$2:$K$2)),Main!$Q41,0)</f>
        <v>0</v>
      </c>
      <c r="VN123" s="2">
        <f>IF(AND(VN$5&gt;=Main!$H41+SUM($B$2:$K$2),VN$5&lt;=(SUM(Main!$F41:$G41)+Main!$H41)+SUM($B$2:$K$2)),Main!$Q41,0)</f>
        <v>0</v>
      </c>
      <c r="VO123" s="2">
        <f>IF(AND(VO$5&gt;=Main!$H41+SUM($B$2:$K$2),VO$5&lt;=(SUM(Main!$F41:$G41)+Main!$H41)+SUM($B$2:$K$2)),Main!$Q41,0)</f>
        <v>0</v>
      </c>
      <c r="VP123" s="2">
        <f>IF(AND(VP$5&gt;=Main!$H41+SUM($B$2:$K$2),VP$5&lt;=(SUM(Main!$F41:$G41)+Main!$H41)+SUM($B$2:$K$2)),Main!$Q41,0)</f>
        <v>0</v>
      </c>
      <c r="VQ123" s="2">
        <f>IF(AND(VQ$5&gt;=Main!$H41+SUM($B$2:$K$2),VQ$5&lt;=(SUM(Main!$F41:$G41)+Main!$H41)+SUM($B$2:$K$2)),Main!$Q41,0)</f>
        <v>0</v>
      </c>
      <c r="VR123" s="2">
        <f>IF(AND(VR$5&gt;=Main!$H41+SUM($B$2:$K$2),VR$5&lt;=(SUM(Main!$F41:$G41)+Main!$H41)+SUM($B$2:$K$2)),Main!$Q41,0)</f>
        <v>0</v>
      </c>
      <c r="VS123" s="2">
        <f>IF(AND(VS$5&gt;=Main!$H41+SUM($B$2:$K$2),VS$5&lt;=(SUM(Main!$F41:$G41)+Main!$H41)+SUM($B$2:$K$2)),Main!$Q41,0)</f>
        <v>0</v>
      </c>
      <c r="VT123" s="2">
        <f>IF(AND(VT$5&gt;=Main!$H41+SUM($B$2:$K$2),VT$5&lt;=(SUM(Main!$F41:$G41)+Main!$H41)+SUM($B$2:$K$2)),Main!$Q41,0)</f>
        <v>0</v>
      </c>
      <c r="VU123" s="2">
        <f>IF(AND(VU$5&gt;=Main!$H41+SUM($B$2:$K$2),VU$5&lt;=(SUM(Main!$F41:$G41)+Main!$H41)+SUM($B$2:$K$2)),Main!$Q41,0)</f>
        <v>0</v>
      </c>
      <c r="VV123" s="2">
        <f>IF(AND(VV$5&gt;=Main!$H41+SUM($B$2:$K$2),VV$5&lt;=(SUM(Main!$F41:$G41)+Main!$H41)+SUM($B$2:$K$2)),Main!$Q41,0)</f>
        <v>0</v>
      </c>
      <c r="VW123" s="2">
        <f>IF(AND(VW$5&gt;=Main!$H41+SUM($B$2:$K$2),VW$5&lt;=(SUM(Main!$F41:$G41)+Main!$H41)+SUM($B$2:$K$2)),Main!$Q41,0)</f>
        <v>0</v>
      </c>
      <c r="VX123" s="2">
        <f>IF(AND(VX$5&gt;=Main!$H41+SUM($B$2:$K$2),VX$5&lt;=(SUM(Main!$F41:$G41)+Main!$H41)+SUM($B$2:$K$2)),Main!$Q41,0)</f>
        <v>0</v>
      </c>
      <c r="VY123" s="2">
        <f>IF(AND(VY$5&gt;=Main!$H41+SUM($B$2:$K$2),VY$5&lt;=(SUM(Main!$F41:$G41)+Main!$H41)+SUM($B$2:$K$2)),Main!$Q41,0)</f>
        <v>0</v>
      </c>
      <c r="VZ123" s="2">
        <f>IF(AND(VZ$5&gt;=Main!$H41+SUM($B$2:$K$2),VZ$5&lt;=(SUM(Main!$F41:$G41)+Main!$H41)+SUM($B$2:$K$2)),Main!$Q41,0)</f>
        <v>0</v>
      </c>
      <c r="WA123" s="2">
        <f>IF(AND(WA$5&gt;=Main!$H41+SUM($B$2:$K$2),WA$5&lt;=(SUM(Main!$F41:$G41)+Main!$H41)+SUM($B$2:$K$2)),Main!$Q41,0)</f>
        <v>0</v>
      </c>
      <c r="WB123" s="2">
        <f>IF(AND(WB$5&gt;=Main!$H41+SUM($B$2:$K$2),WB$5&lt;=(SUM(Main!$F41:$G41)+Main!$H41)+SUM($B$2:$K$2)),Main!$Q41,0)</f>
        <v>0</v>
      </c>
      <c r="WC123" s="2">
        <f>IF(AND(WC$5&gt;=Main!$H41+SUM($B$2:$K$2),WC$5&lt;=(SUM(Main!$F41:$G41)+Main!$H41)+SUM($B$2:$K$2)),Main!$Q41,0)</f>
        <v>0</v>
      </c>
      <c r="WD123" s="2">
        <f>IF(AND(WD$5&gt;=Main!$H41+SUM($B$2:$K$2),WD$5&lt;=(SUM(Main!$F41:$G41)+Main!$H41)+SUM($B$2:$K$2)),Main!$Q41,0)</f>
        <v>0</v>
      </c>
      <c r="WE123" s="2">
        <f>IF(AND(WE$5&gt;=Main!$H41+SUM($B$2:$K$2),WE$5&lt;=(SUM(Main!$F41:$G41)+Main!$H41)+SUM($B$2:$K$2)),Main!$Q41,0)</f>
        <v>0</v>
      </c>
      <c r="WF123" s="24" t="s">
        <v>46</v>
      </c>
    </row>
    <row r="124" spans="1:16330" s="2" customFormat="1" x14ac:dyDescent="3">
      <c r="A124" s="19"/>
      <c r="B124" s="2" t="s">
        <v>15</v>
      </c>
      <c r="C124" s="2">
        <v>0</v>
      </c>
      <c r="D124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Chart'!D$5&lt;=SUM(Main!$F5:$G5)+Main!$H5+Main!$I5+Main!$I9+Main!$I13+Main!$I17+Main!$I21+Main!$I25+Main!$I29+Main!$I33+Main!$I37+Main!$I41+SUM($B$3:$K$3)),Main!$R41,0)</f>
        <v>0</v>
      </c>
      <c r="E124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Chart'!E$5&lt;=SUM(Main!$F5:$G5)+Main!$H5+Main!$I5+Main!$I9+Main!$I13+Main!$I17+Main!$I21+Main!$I25+Main!$I29+Main!$I33+Main!$I37+Main!$I41+SUM($B$3:$K$3)),Main!$R41,0)</f>
        <v>0</v>
      </c>
      <c r="F124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Chart'!F$5&lt;=SUM(Main!$F5:$G5)+Main!$H5+Main!$I5+Main!$I9+Main!$I13+Main!$I17+Main!$I21+Main!$I25+Main!$I29+Main!$I33+Main!$I37+Main!$I41+SUM($B$3:$K$3)),Main!$R41,0)</f>
        <v>0</v>
      </c>
      <c r="G124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Chart'!G$5&lt;=SUM(Main!$F5:$G5)+Main!$H5+Main!$I5+Main!$I9+Main!$I13+Main!$I17+Main!$I21+Main!$I25+Main!$I29+Main!$I33+Main!$I37+Main!$I41+SUM($B$3:$K$3)),Main!$R41,0)</f>
        <v>0</v>
      </c>
      <c r="H124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Chart'!H$5&lt;=SUM(Main!$F5:$G5)+Main!$H5+Main!$I5+Main!$I9+Main!$I13+Main!$I17+Main!$I21+Main!$I25+Main!$I29+Main!$I33+Main!$I37+Main!$I41+SUM($B$3:$K$3)),Main!$R41,0)</f>
        <v>0</v>
      </c>
      <c r="I124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Chart'!I$5&lt;=SUM(Main!$F5:$G5)+Main!$H5+Main!$I5+Main!$I9+Main!$I13+Main!$I17+Main!$I21+Main!$I25+Main!$I29+Main!$I33+Main!$I37+Main!$I41+SUM($B$3:$K$3)),Main!$R41,0)</f>
        <v>0</v>
      </c>
      <c r="J124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Chart'!J$5&lt;=SUM(Main!$F5:$G5)+Main!$H5+Main!$I5+Main!$I9+Main!$I13+Main!$I17+Main!$I21+Main!$I25+Main!$I29+Main!$I33+Main!$I37+Main!$I41+SUM($B$3:$K$3)),Main!$R41,0)</f>
        <v>0</v>
      </c>
      <c r="K124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Chart'!K$5&lt;=SUM(Main!$F5:$G5)+Main!$H5+Main!$I5+Main!$I9+Main!$I13+Main!$I17+Main!$I21+Main!$I25+Main!$I29+Main!$I33+Main!$I37+Main!$I41+SUM($B$3:$K$3)),Main!$R41,0)</f>
        <v>0</v>
      </c>
      <c r="L124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Chart'!L$5&lt;=SUM(Main!$F5:$G5)+Main!$H5+Main!$I5+Main!$I9+Main!$I13+Main!$I17+Main!$I21+Main!$I25+Main!$I29+Main!$I33+Main!$I37+Main!$I41+SUM($B$3:$K$3)),Main!$R41,0)</f>
        <v>0</v>
      </c>
      <c r="M124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Chart'!M$5&lt;=SUM(Main!$F5:$G5)+Main!$H5+Main!$I5+Main!$I9+Main!$I13+Main!$I17+Main!$I21+Main!$I25+Main!$I29+Main!$I33+Main!$I37+Main!$I41+SUM($B$3:$K$3)),Main!$R41,0)</f>
        <v>0</v>
      </c>
      <c r="N124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Chart'!N$5&lt;=SUM(Main!$F5:$G5)+Main!$H5+Main!$I5+Main!$I9+Main!$I13+Main!$I17+Main!$I21+Main!$I25+Main!$I29+Main!$I33+Main!$I37+Main!$I41+SUM($B$3:$K$3)),Main!$R41,0)</f>
        <v>0</v>
      </c>
      <c r="O124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Chart'!O$5&lt;=SUM(Main!$F5:$G5)+Main!$H5+Main!$I5+Main!$I9+Main!$I13+Main!$I17+Main!$I21+Main!$I25+Main!$I29+Main!$I33+Main!$I37+Main!$I41+SUM($B$3:$K$3)),Main!$R41,0)</f>
        <v>0</v>
      </c>
      <c r="P124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Chart'!P$5&lt;=SUM(Main!$F5:$G5)+Main!$H5+Main!$I5+Main!$I9+Main!$I13+Main!$I17+Main!$I21+Main!$I25+Main!$I29+Main!$I33+Main!$I37+Main!$I41+SUM($B$3:$K$3)),Main!$R41,0)</f>
        <v>0</v>
      </c>
      <c r="Q124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Chart'!Q$5&lt;=SUM(Main!$F5:$G5)+Main!$H5+Main!$I5+Main!$I9+Main!$I13+Main!$I17+Main!$I21+Main!$I25+Main!$I29+Main!$I33+Main!$I37+Main!$I41+SUM($B$3:$K$3)),Main!$R41,0)</f>
        <v>0</v>
      </c>
      <c r="R124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Chart'!R$5&lt;=SUM(Main!$F5:$G5)+Main!$H5+Main!$I5+Main!$I9+Main!$I13+Main!$I17+Main!$I21+Main!$I25+Main!$I29+Main!$I33+Main!$I37+Main!$I41+SUM($B$3:$K$3)),Main!$R41,0)</f>
        <v>0</v>
      </c>
      <c r="S124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Chart'!S$5&lt;=SUM(Main!$F5:$G5)+Main!$H5+Main!$I5+Main!$I9+Main!$I13+Main!$I17+Main!$I21+Main!$I25+Main!$I29+Main!$I33+Main!$I37+Main!$I41+SUM($B$3:$K$3)),Main!$R41,0)</f>
        <v>0</v>
      </c>
      <c r="T124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Chart'!T$5&lt;=SUM(Main!$F5:$G5)+Main!$H5+Main!$I5+Main!$I9+Main!$I13+Main!$I17+Main!$I21+Main!$I25+Main!$I29+Main!$I33+Main!$I37+Main!$I41+SUM($B$3:$K$3)),Main!$R41,0)</f>
        <v>0</v>
      </c>
      <c r="U124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Chart'!U$5&lt;=SUM(Main!$F5:$G5)+Main!$H5+Main!$I5+Main!$I9+Main!$I13+Main!$I17+Main!$I21+Main!$I25+Main!$I29+Main!$I33+Main!$I37+Main!$I41+SUM($B$3:$K$3)),Main!$R41,0)</f>
        <v>0</v>
      </c>
      <c r="V124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Chart'!V$5&lt;=SUM(Main!$F5:$G5)+Main!$H5+Main!$I5+Main!$I9+Main!$I13+Main!$I17+Main!$I21+Main!$I25+Main!$I29+Main!$I33+Main!$I37+Main!$I41+SUM($B$3:$K$3)),Main!$R41,0)</f>
        <v>0</v>
      </c>
      <c r="W124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Chart'!W$5&lt;=SUM(Main!$F5:$G5)+Main!$H5+Main!$I5+Main!$I9+Main!$I13+Main!$I17+Main!$I21+Main!$I25+Main!$I29+Main!$I33+Main!$I37+Main!$I41+SUM($B$3:$K$3)),Main!$R41,0)</f>
        <v>0</v>
      </c>
      <c r="X124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Chart'!X$5&lt;=SUM(Main!$F5:$G5)+Main!$H5+Main!$I5+Main!$I9+Main!$I13+Main!$I17+Main!$I21+Main!$I25+Main!$I29+Main!$I33+Main!$I37+Main!$I41+SUM($B$3:$K$3)),Main!$R41,0)</f>
        <v>0</v>
      </c>
      <c r="Y124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Chart'!Y$5&lt;=SUM(Main!$F5:$G5)+Main!$H5+Main!$I5+Main!$I9+Main!$I13+Main!$I17+Main!$I21+Main!$I25+Main!$I29+Main!$I33+Main!$I37+Main!$I41+SUM($B$3:$K$3)),Main!$R41,0)</f>
        <v>0</v>
      </c>
      <c r="Z124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Chart'!Z$5&lt;=SUM(Main!$F5:$G5)+Main!$H5+Main!$I5+Main!$I9+Main!$I13+Main!$I17+Main!$I21+Main!$I25+Main!$I29+Main!$I33+Main!$I37+Main!$I41+SUM($B$3:$K$3)),Main!$R41,0)</f>
        <v>0</v>
      </c>
      <c r="AA124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Chart'!AA$5&lt;=SUM(Main!$F5:$G5)+Main!$H5+Main!$I5+Main!$I9+Main!$I13+Main!$I17+Main!$I21+Main!$I25+Main!$I29+Main!$I33+Main!$I37+Main!$I41+SUM($B$3:$K$3)),Main!$R41,0)</f>
        <v>0</v>
      </c>
      <c r="AB124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Chart'!AB$5&lt;=SUM(Main!$F5:$G5)+Main!$H5+Main!$I5+Main!$I9+Main!$I13+Main!$I17+Main!$I21+Main!$I25+Main!$I29+Main!$I33+Main!$I37+Main!$I41+SUM($B$3:$K$3)),Main!$R41,0)</f>
        <v>0</v>
      </c>
      <c r="AC124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Chart'!AC$5&lt;=SUM(Main!$F5:$G5)+Main!$H5+Main!$I5+Main!$I9+Main!$I13+Main!$I17+Main!$I21+Main!$I25+Main!$I29+Main!$I33+Main!$I37+Main!$I41+SUM($B$3:$K$3)),Main!$R41,0)</f>
        <v>0</v>
      </c>
      <c r="AD124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Chart'!AD$5&lt;=SUM(Main!$F5:$G5)+Main!$H5+Main!$I5+Main!$I9+Main!$I13+Main!$I17+Main!$I21+Main!$I25+Main!$I29+Main!$I33+Main!$I37+Main!$I41+SUM($B$3:$K$3)),Main!$R41,0)</f>
        <v>0</v>
      </c>
      <c r="AE124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Chart'!AE$5&lt;=SUM(Main!$F5:$G5)+Main!$H5+Main!$I5+Main!$I9+Main!$I13+Main!$I17+Main!$I21+Main!$I25+Main!$I29+Main!$I33+Main!$I37+Main!$I41+SUM($B$3:$K$3)),Main!$R41,0)</f>
        <v>0</v>
      </c>
      <c r="AF124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Chart'!AF$5&lt;=SUM(Main!$F5:$G5)+Main!$H5+Main!$I5+Main!$I9+Main!$I13+Main!$I17+Main!$I21+Main!$I25+Main!$I29+Main!$I33+Main!$I37+Main!$I41+SUM($B$3:$K$3)),Main!$R41,0)</f>
        <v>0</v>
      </c>
      <c r="AG124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Chart'!AG$5&lt;=SUM(Main!$F5:$G5)+Main!$H5+Main!$I5+Main!$I9+Main!$I13+Main!$I17+Main!$I21+Main!$I25+Main!$I29+Main!$I33+Main!$I37+Main!$I41+SUM($B$3:$K$3)),Main!$R41,0)</f>
        <v>0</v>
      </c>
      <c r="AH124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Chart'!AH$5&lt;=SUM(Main!$F5:$G5)+Main!$H5+Main!$I5+Main!$I9+Main!$I13+Main!$I17+Main!$I21+Main!$I25+Main!$I29+Main!$I33+Main!$I37+Main!$I41+SUM($B$3:$K$3)),Main!$R41,0)</f>
        <v>0</v>
      </c>
      <c r="AI124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Chart'!AI$5&lt;=SUM(Main!$F5:$G5)+Main!$H5+Main!$I5+Main!$I9+Main!$I13+Main!$I17+Main!$I21+Main!$I25+Main!$I29+Main!$I33+Main!$I37+Main!$I41+SUM($B$3:$K$3)),Main!$R41,0)</f>
        <v>0</v>
      </c>
      <c r="AJ124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Chart'!AJ$5&lt;=SUM(Main!$F5:$G5)+Main!$H5+Main!$I5+Main!$I9+Main!$I13+Main!$I17+Main!$I21+Main!$I25+Main!$I29+Main!$I33+Main!$I37+Main!$I41+SUM($B$3:$K$3)),Main!$R41,0)</f>
        <v>0</v>
      </c>
      <c r="AK124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Chart'!AK$5&lt;=SUM(Main!$F5:$G5)+Main!$H5+Main!$I5+Main!$I9+Main!$I13+Main!$I17+Main!$I21+Main!$I25+Main!$I29+Main!$I33+Main!$I37+Main!$I41+SUM($B$3:$K$3)),Main!$R41,0)</f>
        <v>0</v>
      </c>
      <c r="AL124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Chart'!AL$5&lt;=SUM(Main!$F5:$G5)+Main!$H5+Main!$I5+Main!$I9+Main!$I13+Main!$I17+Main!$I21+Main!$I25+Main!$I29+Main!$I33+Main!$I37+Main!$I41+SUM($B$3:$K$3)),Main!$R41,0)</f>
        <v>0</v>
      </c>
      <c r="AM124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Chart'!AM$5&lt;=SUM(Main!$F5:$G5)+Main!$H5+Main!$I5+Main!$I9+Main!$I13+Main!$I17+Main!$I21+Main!$I25+Main!$I29+Main!$I33+Main!$I37+Main!$I41+SUM($B$3:$K$3)),Main!$R41,0)</f>
        <v>0</v>
      </c>
      <c r="AN124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Chart'!AN$5&lt;=SUM(Main!$F5:$G5)+Main!$H5+Main!$I5+Main!$I9+Main!$I13+Main!$I17+Main!$I21+Main!$I25+Main!$I29+Main!$I33+Main!$I37+Main!$I41+SUM($B$3:$K$3)),Main!$R41,0)</f>
        <v>0</v>
      </c>
      <c r="AO124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Chart'!AO$5&lt;=SUM(Main!$F5:$G5)+Main!$H5+Main!$I5+Main!$I9+Main!$I13+Main!$I17+Main!$I21+Main!$I25+Main!$I29+Main!$I33+Main!$I37+Main!$I41+SUM($B$3:$K$3)),Main!$R41,0)</f>
        <v>0</v>
      </c>
      <c r="AP124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Chart'!AP$5&lt;=SUM(Main!$F5:$G5)+Main!$H5+Main!$I5+Main!$I9+Main!$I13+Main!$I17+Main!$I21+Main!$I25+Main!$I29+Main!$I33+Main!$I37+Main!$I41+SUM($B$3:$K$3)),Main!$R41,0)</f>
        <v>0</v>
      </c>
      <c r="AQ124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Chart'!AQ$5&lt;=SUM(Main!$F5:$G5)+Main!$H5+Main!$I5+Main!$I9+Main!$I13+Main!$I17+Main!$I21+Main!$I25+Main!$I29+Main!$I33+Main!$I37+Main!$I41+SUM($B$3:$K$3)),Main!$R41,0)</f>
        <v>0</v>
      </c>
      <c r="AR124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Chart'!AR$5&lt;=SUM(Main!$F5:$G5)+Main!$H5+Main!$I5+Main!$I9+Main!$I13+Main!$I17+Main!$I21+Main!$I25+Main!$I29+Main!$I33+Main!$I37+Main!$I41+SUM($B$3:$K$3)),Main!$R41,0)</f>
        <v>0</v>
      </c>
      <c r="AS124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Chart'!AS$5&lt;=SUM(Main!$F5:$G5)+Main!$H5+Main!$I5+Main!$I9+Main!$I13+Main!$I17+Main!$I21+Main!$I25+Main!$I29+Main!$I33+Main!$I37+Main!$I41+SUM($B$3:$K$3)),Main!$R41,0)</f>
        <v>0</v>
      </c>
      <c r="AT124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Chart'!AT$5&lt;=SUM(Main!$F5:$G5)+Main!$H5+Main!$I5+Main!$I9+Main!$I13+Main!$I17+Main!$I21+Main!$I25+Main!$I29+Main!$I33+Main!$I37+Main!$I41+SUM($B$3:$K$3)),Main!$R41,0)</f>
        <v>0</v>
      </c>
      <c r="AU124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Chart'!AU$5&lt;=SUM(Main!$F5:$G5)+Main!$H5+Main!$I5+Main!$I9+Main!$I13+Main!$I17+Main!$I21+Main!$I25+Main!$I29+Main!$I33+Main!$I37+Main!$I41+SUM($B$3:$K$3)),Main!$R41,0)</f>
        <v>0</v>
      </c>
      <c r="AV124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Chart'!AV$5&lt;=SUM(Main!$F5:$G5)+Main!$H5+Main!$I5+Main!$I9+Main!$I13+Main!$I17+Main!$I21+Main!$I25+Main!$I29+Main!$I33+Main!$I37+Main!$I41+SUM($B$3:$K$3)),Main!$R41,0)</f>
        <v>0</v>
      </c>
      <c r="AW124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Chart'!AW$5&lt;=SUM(Main!$F5:$G5)+Main!$H5+Main!$I5+Main!$I9+Main!$I13+Main!$I17+Main!$I21+Main!$I25+Main!$I29+Main!$I33+Main!$I37+Main!$I41+SUM($B$3:$K$3)),Main!$R41,0)</f>
        <v>0</v>
      </c>
      <c r="AX124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Chart'!AX$5&lt;=SUM(Main!$F5:$G5)+Main!$H5+Main!$I5+Main!$I9+Main!$I13+Main!$I17+Main!$I21+Main!$I25+Main!$I29+Main!$I33+Main!$I37+Main!$I41+SUM($B$3:$K$3)),Main!$R41,0)</f>
        <v>0</v>
      </c>
      <c r="AY124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Chart'!AY$5&lt;=SUM(Main!$F5:$G5)+Main!$H5+Main!$I5+Main!$I9+Main!$I13+Main!$I17+Main!$I21+Main!$I25+Main!$I29+Main!$I33+Main!$I37+Main!$I41+SUM($B$3:$K$3)),Main!$R41,0)</f>
        <v>0</v>
      </c>
      <c r="AZ124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Chart'!AZ$5&lt;=SUM(Main!$F5:$G5)+Main!$H5+Main!$I5+Main!$I9+Main!$I13+Main!$I17+Main!$I21+Main!$I25+Main!$I29+Main!$I33+Main!$I37+Main!$I41+SUM($B$3:$K$3)),Main!$R41,0)</f>
        <v>0</v>
      </c>
      <c r="BA124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Chart'!BA$5&lt;=SUM(Main!$F5:$G5)+Main!$H5+Main!$I5+Main!$I9+Main!$I13+Main!$I17+Main!$I21+Main!$I25+Main!$I29+Main!$I33+Main!$I37+Main!$I41+SUM($B$3:$K$3)),Main!$R41,0)</f>
        <v>0</v>
      </c>
      <c r="BB124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Chart'!BB$5&lt;=SUM(Main!$F5:$G5)+Main!$H5+Main!$I5+Main!$I9+Main!$I13+Main!$I17+Main!$I21+Main!$I25+Main!$I29+Main!$I33+Main!$I37+Main!$I41+SUM($B$3:$K$3)),Main!$R41,0)</f>
        <v>0</v>
      </c>
      <c r="BC124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Chart'!BC$5&lt;=SUM(Main!$F5:$G5)+Main!$H5+Main!$I5+Main!$I9+Main!$I13+Main!$I17+Main!$I21+Main!$I25+Main!$I29+Main!$I33+Main!$I37+Main!$I41+SUM($B$3:$K$3)),Main!$R41,0)</f>
        <v>0</v>
      </c>
      <c r="BD124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Chart'!BD$5&lt;=SUM(Main!$F5:$G5)+Main!$H5+Main!$I5+Main!$I9+Main!$I13+Main!$I17+Main!$I21+Main!$I25+Main!$I29+Main!$I33+Main!$I37+Main!$I41+SUM($B$3:$K$3)),Main!$R41,0)</f>
        <v>0</v>
      </c>
      <c r="BE124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Chart'!BE$5&lt;=SUM(Main!$F5:$G5)+Main!$H5+Main!$I5+Main!$I9+Main!$I13+Main!$I17+Main!$I21+Main!$I25+Main!$I29+Main!$I33+Main!$I37+Main!$I41+SUM($B$3:$K$3)),Main!$R41,0)</f>
        <v>0</v>
      </c>
      <c r="BF124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Chart'!BF$5&lt;=SUM(Main!$F5:$G5)+Main!$H5+Main!$I5+Main!$I9+Main!$I13+Main!$I17+Main!$I21+Main!$I25+Main!$I29+Main!$I33+Main!$I37+Main!$I41+SUM($B$3:$K$3)),Main!$R41,0)</f>
        <v>0</v>
      </c>
      <c r="BG124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Chart'!BG$5&lt;=SUM(Main!$F5:$G5)+Main!$H5+Main!$I5+Main!$I9+Main!$I13+Main!$I17+Main!$I21+Main!$I25+Main!$I29+Main!$I33+Main!$I37+Main!$I41+SUM($B$3:$K$3)),Main!$R41,0)</f>
        <v>0</v>
      </c>
      <c r="BH124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Chart'!BH$5&lt;=SUM(Main!$F5:$G5)+Main!$H5+Main!$I5+Main!$I9+Main!$I13+Main!$I17+Main!$I21+Main!$I25+Main!$I29+Main!$I33+Main!$I37+Main!$I41+SUM($B$3:$K$3)),Main!$R41,0)</f>
        <v>0</v>
      </c>
      <c r="BI124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Chart'!BI$5&lt;=SUM(Main!$F5:$G5)+Main!$H5+Main!$I5+Main!$I9+Main!$I13+Main!$I17+Main!$I21+Main!$I25+Main!$I29+Main!$I33+Main!$I37+Main!$I41+SUM($B$3:$K$3)),Main!$R41,0)</f>
        <v>0</v>
      </c>
      <c r="BJ124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Chart'!BJ$5&lt;=SUM(Main!$F5:$G5)+Main!$H5+Main!$I5+Main!$I9+Main!$I13+Main!$I17+Main!$I21+Main!$I25+Main!$I29+Main!$I33+Main!$I37+Main!$I41+SUM($B$3:$K$3)),Main!$R41,0)</f>
        <v>0</v>
      </c>
      <c r="BK124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Chart'!BK$5&lt;=SUM(Main!$F5:$G5)+Main!$H5+Main!$I5+Main!$I9+Main!$I13+Main!$I17+Main!$I21+Main!$I25+Main!$I29+Main!$I33+Main!$I37+Main!$I41+SUM($B$3:$K$3)),Main!$R41,0)</f>
        <v>0</v>
      </c>
      <c r="BL124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Chart'!BL$5&lt;=SUM(Main!$F5:$G5)+Main!$H5+Main!$I5+Main!$I9+Main!$I13+Main!$I17+Main!$I21+Main!$I25+Main!$I29+Main!$I33+Main!$I37+Main!$I41+SUM($B$3:$K$3)),Main!$R41,0)</f>
        <v>0</v>
      </c>
      <c r="BM124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Chart'!BM$5&lt;=SUM(Main!$F5:$G5)+Main!$H5+Main!$I5+Main!$I9+Main!$I13+Main!$I17+Main!$I21+Main!$I25+Main!$I29+Main!$I33+Main!$I37+Main!$I41+SUM($B$3:$K$3)),Main!$R41,0)</f>
        <v>0</v>
      </c>
      <c r="BN124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Chart'!BN$5&lt;=SUM(Main!$F5:$G5)+Main!$H5+Main!$I5+Main!$I9+Main!$I13+Main!$I17+Main!$I21+Main!$I25+Main!$I29+Main!$I33+Main!$I37+Main!$I41+SUM($B$3:$K$3)),Main!$R41,0)</f>
        <v>0</v>
      </c>
      <c r="BO124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Chart'!BO$5&lt;=SUM(Main!$F5:$G5)+Main!$H5+Main!$I5+Main!$I9+Main!$I13+Main!$I17+Main!$I21+Main!$I25+Main!$I29+Main!$I33+Main!$I37+Main!$I41+SUM($B$3:$K$3)),Main!$R41,0)</f>
        <v>0</v>
      </c>
      <c r="BP124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Chart'!BP$5&lt;=SUM(Main!$F5:$G5)+Main!$H5+Main!$I5+Main!$I9+Main!$I13+Main!$I17+Main!$I21+Main!$I25+Main!$I29+Main!$I33+Main!$I37+Main!$I41+SUM($B$3:$K$3)),Main!$R41,0)</f>
        <v>0</v>
      </c>
      <c r="BQ124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Chart'!BQ$5&lt;=SUM(Main!$F5:$G5)+Main!$H5+Main!$I5+Main!$I9+Main!$I13+Main!$I17+Main!$I21+Main!$I25+Main!$I29+Main!$I33+Main!$I37+Main!$I41+SUM($B$3:$K$3)),Main!$R41,0)</f>
        <v>0</v>
      </c>
      <c r="BR124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Chart'!BR$5&lt;=SUM(Main!$F5:$G5)+Main!$H5+Main!$I5+Main!$I9+Main!$I13+Main!$I17+Main!$I21+Main!$I25+Main!$I29+Main!$I33+Main!$I37+Main!$I41+SUM($B$3:$K$3)),Main!$R41,0)</f>
        <v>0</v>
      </c>
      <c r="BS124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Chart'!BS$5&lt;=SUM(Main!$F5:$G5)+Main!$H5+Main!$I5+Main!$I9+Main!$I13+Main!$I17+Main!$I21+Main!$I25+Main!$I29+Main!$I33+Main!$I37+Main!$I41+SUM($B$3:$K$3)),Main!$R41,0)</f>
        <v>0</v>
      </c>
      <c r="BT124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Chart'!BT$5&lt;=SUM(Main!$F5:$G5)+Main!$H5+Main!$I5+Main!$I9+Main!$I13+Main!$I17+Main!$I21+Main!$I25+Main!$I29+Main!$I33+Main!$I37+Main!$I41+SUM($B$3:$K$3)),Main!$R41,0)</f>
        <v>0</v>
      </c>
      <c r="BU124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Chart'!BU$5&lt;=SUM(Main!$F5:$G5)+Main!$H5+Main!$I5+Main!$I9+Main!$I13+Main!$I17+Main!$I21+Main!$I25+Main!$I29+Main!$I33+Main!$I37+Main!$I41+SUM($B$3:$K$3)),Main!$R41,0)</f>
        <v>0</v>
      </c>
      <c r="BV124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Chart'!BV$5&lt;=SUM(Main!$F5:$G5)+Main!$H5+Main!$I5+Main!$I9+Main!$I13+Main!$I17+Main!$I21+Main!$I25+Main!$I29+Main!$I33+Main!$I37+Main!$I41+SUM($B$3:$K$3)),Main!$R41,0)</f>
        <v>0</v>
      </c>
      <c r="BW124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Chart'!BW$5&lt;=SUM(Main!$F5:$G5)+Main!$H5+Main!$I5+Main!$I9+Main!$I13+Main!$I17+Main!$I21+Main!$I25+Main!$I29+Main!$I33+Main!$I37+Main!$I41+SUM($B$3:$K$3)),Main!$R41,0)</f>
        <v>0</v>
      </c>
      <c r="BX124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Chart'!BX$5&lt;=SUM(Main!$F5:$G5)+Main!$H5+Main!$I5+Main!$I9+Main!$I13+Main!$I17+Main!$I21+Main!$I25+Main!$I29+Main!$I33+Main!$I37+Main!$I41+SUM($B$3:$K$3)),Main!$R41,0)</f>
        <v>0</v>
      </c>
      <c r="BY124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Chart'!BY$5&lt;=SUM(Main!$F5:$G5)+Main!$H5+Main!$I5+Main!$I9+Main!$I13+Main!$I17+Main!$I21+Main!$I25+Main!$I29+Main!$I33+Main!$I37+Main!$I41+SUM($B$3:$K$3)),Main!$R41,0)</f>
        <v>0</v>
      </c>
      <c r="BZ124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Chart'!BZ$5&lt;=SUM(Main!$F5:$G5)+Main!$H5+Main!$I5+Main!$I9+Main!$I13+Main!$I17+Main!$I21+Main!$I25+Main!$I29+Main!$I33+Main!$I37+Main!$I41+SUM($B$3:$K$3)),Main!$R41,0)</f>
        <v>0</v>
      </c>
      <c r="CA124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Chart'!CA$5&lt;=SUM(Main!$F5:$G5)+Main!$H5+Main!$I5+Main!$I9+Main!$I13+Main!$I17+Main!$I21+Main!$I25+Main!$I29+Main!$I33+Main!$I37+Main!$I41+SUM($B$3:$K$3)),Main!$R41,0)</f>
        <v>0</v>
      </c>
      <c r="CB124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Chart'!CB$5&lt;=SUM(Main!$F5:$G5)+Main!$H5+Main!$I5+Main!$I9+Main!$I13+Main!$I17+Main!$I21+Main!$I25+Main!$I29+Main!$I33+Main!$I37+Main!$I41+SUM($B$3:$K$3)),Main!$R41,0)</f>
        <v>0</v>
      </c>
      <c r="CC124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Chart'!CC$5&lt;=SUM(Main!$F5:$G5)+Main!$H5+Main!$I5+Main!$I9+Main!$I13+Main!$I17+Main!$I21+Main!$I25+Main!$I29+Main!$I33+Main!$I37+Main!$I41+SUM($B$3:$K$3)),Main!$R41,0)</f>
        <v>0</v>
      </c>
      <c r="CD124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Chart'!CD$5&lt;=SUM(Main!$F5:$G5)+Main!$H5+Main!$I5+Main!$I9+Main!$I13+Main!$I17+Main!$I21+Main!$I25+Main!$I29+Main!$I33+Main!$I37+Main!$I41+SUM($B$3:$K$3)),Main!$R41,0)</f>
        <v>0</v>
      </c>
      <c r="CE124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Chart'!CE$5&lt;=SUM(Main!$F5:$G5)+Main!$H5+Main!$I5+Main!$I9+Main!$I13+Main!$I17+Main!$I21+Main!$I25+Main!$I29+Main!$I33+Main!$I37+Main!$I41+SUM($B$3:$K$3)),Main!$R41,0)</f>
        <v>0</v>
      </c>
      <c r="CF124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Chart'!CF$5&lt;=SUM(Main!$F5:$G5)+Main!$H5+Main!$I5+Main!$I9+Main!$I13+Main!$I17+Main!$I21+Main!$I25+Main!$I29+Main!$I33+Main!$I37+Main!$I41+SUM($B$3:$K$3)),Main!$R41,0)</f>
        <v>0</v>
      </c>
      <c r="CG124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Chart'!CG$5&lt;=SUM(Main!$F5:$G5)+Main!$H5+Main!$I5+Main!$I9+Main!$I13+Main!$I17+Main!$I21+Main!$I25+Main!$I29+Main!$I33+Main!$I37+Main!$I41+SUM($B$3:$K$3)),Main!$R41,0)</f>
        <v>0</v>
      </c>
      <c r="CH124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Chart'!CH$5&lt;=SUM(Main!$F5:$G5)+Main!$H5+Main!$I5+Main!$I9+Main!$I13+Main!$I17+Main!$I21+Main!$I25+Main!$I29+Main!$I33+Main!$I37+Main!$I41+SUM($B$3:$K$3)),Main!$R41,0)</f>
        <v>0</v>
      </c>
      <c r="CI124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Chart'!CI$5&lt;=SUM(Main!$F5:$G5)+Main!$H5+Main!$I5+Main!$I9+Main!$I13+Main!$I17+Main!$I21+Main!$I25+Main!$I29+Main!$I33+Main!$I37+Main!$I41+SUM($B$3:$K$3)),Main!$R41,0)</f>
        <v>0</v>
      </c>
      <c r="CJ124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Chart'!CJ$5&lt;=SUM(Main!$F5:$G5)+Main!$H5+Main!$I5+Main!$I9+Main!$I13+Main!$I17+Main!$I21+Main!$I25+Main!$I29+Main!$I33+Main!$I37+Main!$I41+SUM($B$3:$K$3)),Main!$R41,0)</f>
        <v>0</v>
      </c>
      <c r="CK124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Chart'!CK$5&lt;=SUM(Main!$F5:$G5)+Main!$H5+Main!$I5+Main!$I9+Main!$I13+Main!$I17+Main!$I21+Main!$I25+Main!$I29+Main!$I33+Main!$I37+Main!$I41+SUM($B$3:$K$3)),Main!$R41,0)</f>
        <v>0</v>
      </c>
      <c r="CL124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Chart'!CL$5&lt;=SUM(Main!$F5:$G5)+Main!$H5+Main!$I5+Main!$I9+Main!$I13+Main!$I17+Main!$I21+Main!$I25+Main!$I29+Main!$I33+Main!$I37+Main!$I41+SUM($B$3:$K$3)),Main!$R41,0)</f>
        <v>0</v>
      </c>
      <c r="CM124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Chart'!CM$5&lt;=SUM(Main!$F5:$G5)+Main!$H5+Main!$I5+Main!$I9+Main!$I13+Main!$I17+Main!$I21+Main!$I25+Main!$I29+Main!$I33+Main!$I37+Main!$I41+SUM($B$3:$K$3)),Main!$R41,0)</f>
        <v>0</v>
      </c>
      <c r="CN124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Chart'!CN$5&lt;=SUM(Main!$F5:$G5)+Main!$H5+Main!$I5+Main!$I9+Main!$I13+Main!$I17+Main!$I21+Main!$I25+Main!$I29+Main!$I33+Main!$I37+Main!$I41+SUM($B$3:$K$3)),Main!$R41,0)</f>
        <v>0</v>
      </c>
      <c r="CO124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Chart'!CO$5&lt;=SUM(Main!$F5:$G5)+Main!$H5+Main!$I5+Main!$I9+Main!$I13+Main!$I17+Main!$I21+Main!$I25+Main!$I29+Main!$I33+Main!$I37+Main!$I41+SUM($B$3:$K$3)),Main!$R41,0)</f>
        <v>0</v>
      </c>
      <c r="CP124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Chart'!CP$5&lt;=SUM(Main!$F5:$G5)+Main!$H5+Main!$I5+Main!$I9+Main!$I13+Main!$I17+Main!$I21+Main!$I25+Main!$I29+Main!$I33+Main!$I37+Main!$I41+SUM($B$3:$K$3)),Main!$R41,0)</f>
        <v>0</v>
      </c>
      <c r="CQ124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Chart'!CQ$5&lt;=SUM(Main!$F5:$G5)+Main!$H5+Main!$I5+Main!$I9+Main!$I13+Main!$I17+Main!$I21+Main!$I25+Main!$I29+Main!$I33+Main!$I37+Main!$I41+SUM($B$3:$K$3)),Main!$R41,0)</f>
        <v>0</v>
      </c>
      <c r="CR124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Chart'!CR$5&lt;=SUM(Main!$F5:$G5)+Main!$H5+Main!$I5+Main!$I9+Main!$I13+Main!$I17+Main!$I21+Main!$I25+Main!$I29+Main!$I33+Main!$I37+Main!$I41+SUM($B$3:$K$3)),Main!$R41,0)</f>
        <v>0</v>
      </c>
      <c r="CS124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Chart'!CS$5&lt;=SUM(Main!$F5:$G5)+Main!$H5+Main!$I5+Main!$I9+Main!$I13+Main!$I17+Main!$I21+Main!$I25+Main!$I29+Main!$I33+Main!$I37+Main!$I41+SUM($B$3:$K$3)),Main!$R41,0)</f>
        <v>0</v>
      </c>
      <c r="CT124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Chart'!CT$5&lt;=SUM(Main!$F5:$G5)+Main!$H5+Main!$I5+Main!$I9+Main!$I13+Main!$I17+Main!$I21+Main!$I25+Main!$I29+Main!$I33+Main!$I37+Main!$I41+SUM($B$3:$K$3)),Main!$R41,0)</f>
        <v>0</v>
      </c>
      <c r="CU124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Chart'!CU$5&lt;=SUM(Main!$F5:$G5)+Main!$H5+Main!$I5+Main!$I9+Main!$I13+Main!$I17+Main!$I21+Main!$I25+Main!$I29+Main!$I33+Main!$I37+Main!$I41+SUM($B$3:$K$3)),Main!$R41,0)</f>
        <v>0</v>
      </c>
      <c r="CV124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Chart'!CV$5&lt;=SUM(Main!$F5:$G5)+Main!$H5+Main!$I5+Main!$I9+Main!$I13+Main!$I17+Main!$I21+Main!$I25+Main!$I29+Main!$I33+Main!$I37+Main!$I41+SUM($B$3:$K$3)),Main!$R41,0)</f>
        <v>0</v>
      </c>
      <c r="CW124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Chart'!CW$5&lt;=SUM(Main!$F5:$G5)+Main!$H5+Main!$I5+Main!$I9+Main!$I13+Main!$I17+Main!$I21+Main!$I25+Main!$I29+Main!$I33+Main!$I37+Main!$I41+SUM($B$3:$K$3)),Main!$R41,0)</f>
        <v>0</v>
      </c>
      <c r="CX124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Chart'!CX$5&lt;=SUM(Main!$F5:$G5)+Main!$H5+Main!$I5+Main!$I9+Main!$I13+Main!$I17+Main!$I21+Main!$I25+Main!$I29+Main!$I33+Main!$I37+Main!$I41+SUM($B$3:$K$3)),Main!$R41,0)</f>
        <v>0</v>
      </c>
      <c r="CY124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Chart'!CY$5&lt;=SUM(Main!$F5:$G5)+Main!$H5+Main!$I5+Main!$I9+Main!$I13+Main!$I17+Main!$I21+Main!$I25+Main!$I29+Main!$I33+Main!$I37+Main!$I41+SUM($B$3:$K$3)),Main!$R41,0)</f>
        <v>0</v>
      </c>
      <c r="CZ124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Chart'!CZ$5&lt;=SUM(Main!$F5:$G5)+Main!$H5+Main!$I5+Main!$I9+Main!$I13+Main!$I17+Main!$I21+Main!$I25+Main!$I29+Main!$I33+Main!$I37+Main!$I41+SUM($B$3:$K$3)),Main!$R41,0)</f>
        <v>0</v>
      </c>
      <c r="DA124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Chart'!DA$5&lt;=SUM(Main!$F5:$G5)+Main!$H5+Main!$I5+Main!$I9+Main!$I13+Main!$I17+Main!$I21+Main!$I25+Main!$I29+Main!$I33+Main!$I37+Main!$I41+SUM($B$3:$K$3)),Main!$R41,0)</f>
        <v>0</v>
      </c>
      <c r="DB124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Chart'!DB$5&lt;=SUM(Main!$F5:$G5)+Main!$H5+Main!$I5+Main!$I9+Main!$I13+Main!$I17+Main!$I21+Main!$I25+Main!$I29+Main!$I33+Main!$I37+Main!$I41+SUM($B$3:$K$3)),Main!$R41,0)</f>
        <v>0</v>
      </c>
      <c r="DC124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Chart'!DC$5&lt;=SUM(Main!$F5:$G5)+Main!$H5+Main!$I5+Main!$I9+Main!$I13+Main!$I17+Main!$I21+Main!$I25+Main!$I29+Main!$I33+Main!$I37+Main!$I41+SUM($B$3:$K$3)),Main!$R41,0)</f>
        <v>0</v>
      </c>
      <c r="DD124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Chart'!DD$5&lt;=SUM(Main!$F5:$G5)+Main!$H5+Main!$I5+Main!$I9+Main!$I13+Main!$I17+Main!$I21+Main!$I25+Main!$I29+Main!$I33+Main!$I37+Main!$I41+SUM($B$3:$K$3)),Main!$R41,0)</f>
        <v>0</v>
      </c>
      <c r="DE124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Chart'!DE$5&lt;=SUM(Main!$F5:$G5)+Main!$H5+Main!$I5+Main!$I9+Main!$I13+Main!$I17+Main!$I21+Main!$I25+Main!$I29+Main!$I33+Main!$I37+Main!$I41+SUM($B$3:$K$3)),Main!$R41,0)</f>
        <v>0</v>
      </c>
      <c r="DF124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Chart'!DF$5&lt;=SUM(Main!$F5:$G5)+Main!$H5+Main!$I5+Main!$I9+Main!$I13+Main!$I17+Main!$I21+Main!$I25+Main!$I29+Main!$I33+Main!$I37+Main!$I41+SUM($B$3:$K$3)),Main!$R41,0)</f>
        <v>0</v>
      </c>
      <c r="DG124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Chart'!DG$5&lt;=SUM(Main!$F5:$G5)+Main!$H5+Main!$I5+Main!$I9+Main!$I13+Main!$I17+Main!$I21+Main!$I25+Main!$I29+Main!$I33+Main!$I37+Main!$I41+SUM($B$3:$K$3)),Main!$R41,0)</f>
        <v>0</v>
      </c>
      <c r="DH124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Chart'!DH$5&lt;=SUM(Main!$F5:$G5)+Main!$H5+Main!$I5+Main!$I9+Main!$I13+Main!$I17+Main!$I21+Main!$I25+Main!$I29+Main!$I33+Main!$I37+Main!$I41+SUM($B$3:$K$3)),Main!$R41,0)</f>
        <v>0</v>
      </c>
      <c r="DI124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Chart'!DI$5&lt;=SUM(Main!$F5:$G5)+Main!$H5+Main!$I5+Main!$I9+Main!$I13+Main!$I17+Main!$I21+Main!$I25+Main!$I29+Main!$I33+Main!$I37+Main!$I41+SUM($B$3:$K$3)),Main!$R41,0)</f>
        <v>0</v>
      </c>
      <c r="DJ124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Chart'!DJ$5&lt;=SUM(Main!$F5:$G5)+Main!$H5+Main!$I5+Main!$I9+Main!$I13+Main!$I17+Main!$I21+Main!$I25+Main!$I29+Main!$I33+Main!$I37+Main!$I41+SUM($B$3:$K$3)),Main!$R41,0)</f>
        <v>0</v>
      </c>
      <c r="DK124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Chart'!DK$5&lt;=SUM(Main!$F5:$G5)+Main!$H5+Main!$I5+Main!$I9+Main!$I13+Main!$I17+Main!$I21+Main!$I25+Main!$I29+Main!$I33+Main!$I37+Main!$I41+SUM($B$3:$K$3)),Main!$R41,0)</f>
        <v>0</v>
      </c>
      <c r="DL124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Chart'!DL$5&lt;=SUM(Main!$F5:$G5)+Main!$H5+Main!$I5+Main!$I9+Main!$I13+Main!$I17+Main!$I21+Main!$I25+Main!$I29+Main!$I33+Main!$I37+Main!$I41+SUM($B$3:$K$3)),Main!$R41,0)</f>
        <v>0</v>
      </c>
      <c r="DM124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Chart'!DM$5&lt;=SUM(Main!$F5:$G5)+Main!$H5+Main!$I5+Main!$I9+Main!$I13+Main!$I17+Main!$I21+Main!$I25+Main!$I29+Main!$I33+Main!$I37+Main!$I41+SUM($B$3:$K$3)),Main!$R41,0)</f>
        <v>0</v>
      </c>
      <c r="DN124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Chart'!DN$5&lt;=SUM(Main!$F5:$G5)+Main!$H5+Main!$I5+Main!$I9+Main!$I13+Main!$I17+Main!$I21+Main!$I25+Main!$I29+Main!$I33+Main!$I37+Main!$I41+SUM($B$3:$K$3)),Main!$R41,0)</f>
        <v>0</v>
      </c>
      <c r="DO124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Chart'!DO$5&lt;=SUM(Main!$F5:$G5)+Main!$H5+Main!$I5+Main!$I9+Main!$I13+Main!$I17+Main!$I21+Main!$I25+Main!$I29+Main!$I33+Main!$I37+Main!$I41+SUM($B$3:$K$3)),Main!$R41,0)</f>
        <v>0</v>
      </c>
      <c r="DP124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Chart'!DP$5&lt;=SUM(Main!$F5:$G5)+Main!$H5+Main!$I5+Main!$I9+Main!$I13+Main!$I17+Main!$I21+Main!$I25+Main!$I29+Main!$I33+Main!$I37+Main!$I41+SUM($B$3:$K$3)),Main!$R41,0)</f>
        <v>0</v>
      </c>
      <c r="DQ124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Chart'!DQ$5&lt;=SUM(Main!$F5:$G5)+Main!$H5+Main!$I5+Main!$I9+Main!$I13+Main!$I17+Main!$I21+Main!$I25+Main!$I29+Main!$I33+Main!$I37+Main!$I41+SUM($B$3:$K$3)),Main!$R41,0)</f>
        <v>0</v>
      </c>
      <c r="DR124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Chart'!DR$5&lt;=SUM(Main!$F5:$G5)+Main!$H5+Main!$I5+Main!$I9+Main!$I13+Main!$I17+Main!$I21+Main!$I25+Main!$I29+Main!$I33+Main!$I37+Main!$I41+SUM($B$3:$K$3)),Main!$R41,0)</f>
        <v>0</v>
      </c>
      <c r="DS124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Chart'!DS$5&lt;=SUM(Main!$F5:$G5)+Main!$H5+Main!$I5+Main!$I9+Main!$I13+Main!$I17+Main!$I21+Main!$I25+Main!$I29+Main!$I33+Main!$I37+Main!$I41+SUM($B$3:$K$3)),Main!$R41,0)</f>
        <v>0</v>
      </c>
      <c r="DT124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Chart'!DT$5&lt;=SUM(Main!$F5:$G5)+Main!$H5+Main!$I5+Main!$I9+Main!$I13+Main!$I17+Main!$I21+Main!$I25+Main!$I29+Main!$I33+Main!$I37+Main!$I41+SUM($B$3:$K$3)),Main!$R41,0)</f>
        <v>0</v>
      </c>
      <c r="DU124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Chart'!DU$5&lt;=SUM(Main!$F5:$G5)+Main!$H5+Main!$I5+Main!$I9+Main!$I13+Main!$I17+Main!$I21+Main!$I25+Main!$I29+Main!$I33+Main!$I37+Main!$I41+SUM($B$3:$K$3)),Main!$R41,0)</f>
        <v>0</v>
      </c>
      <c r="DV124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Chart'!DV$5&lt;=SUM(Main!$F5:$G5)+Main!$H5+Main!$I5+Main!$I9+Main!$I13+Main!$I17+Main!$I21+Main!$I25+Main!$I29+Main!$I33+Main!$I37+Main!$I41+SUM($B$3:$K$3)),Main!$R41,0)</f>
        <v>0</v>
      </c>
      <c r="DW124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Chart'!DW$5&lt;=SUM(Main!$F5:$G5)+Main!$H5+Main!$I5+Main!$I9+Main!$I13+Main!$I17+Main!$I21+Main!$I25+Main!$I29+Main!$I33+Main!$I37+Main!$I41+SUM($B$3:$K$3)),Main!$R41,0)</f>
        <v>0</v>
      </c>
      <c r="DX124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Chart'!DX$5&lt;=SUM(Main!$F5:$G5)+Main!$H5+Main!$I5+Main!$I9+Main!$I13+Main!$I17+Main!$I21+Main!$I25+Main!$I29+Main!$I33+Main!$I37+Main!$I41+SUM($B$3:$K$3)),Main!$R41,0)</f>
        <v>0</v>
      </c>
      <c r="DY124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Chart'!DY$5&lt;=SUM(Main!$F5:$G5)+Main!$H5+Main!$I5+Main!$I9+Main!$I13+Main!$I17+Main!$I21+Main!$I25+Main!$I29+Main!$I33+Main!$I37+Main!$I41+SUM($B$3:$K$3)),Main!$R41,0)</f>
        <v>0</v>
      </c>
      <c r="DZ124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Chart'!DZ$5&lt;=SUM(Main!$F5:$G5)+Main!$H5+Main!$I5+Main!$I9+Main!$I13+Main!$I17+Main!$I21+Main!$I25+Main!$I29+Main!$I33+Main!$I37+Main!$I41+SUM($B$3:$K$3)),Main!$R41,0)</f>
        <v>0</v>
      </c>
      <c r="EA124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Chart'!EA$5&lt;=SUM(Main!$F5:$G5)+Main!$H5+Main!$I5+Main!$I9+Main!$I13+Main!$I17+Main!$I21+Main!$I25+Main!$I29+Main!$I33+Main!$I37+Main!$I41+SUM($B$3:$K$3)),Main!$R41,0)</f>
        <v>0</v>
      </c>
      <c r="EB124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Chart'!EB$5&lt;=SUM(Main!$F5:$G5)+Main!$H5+Main!$I5+Main!$I9+Main!$I13+Main!$I17+Main!$I21+Main!$I25+Main!$I29+Main!$I33+Main!$I37+Main!$I41+SUM($B$3:$K$3)),Main!$R41,0)</f>
        <v>0</v>
      </c>
      <c r="EC124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Chart'!EC$5&lt;=SUM(Main!$F5:$G5)+Main!$H5+Main!$I5+Main!$I9+Main!$I13+Main!$I17+Main!$I21+Main!$I25+Main!$I29+Main!$I33+Main!$I37+Main!$I41+SUM($B$3:$K$3)),Main!$R41,0)</f>
        <v>0</v>
      </c>
      <c r="ED124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Chart'!ED$5&lt;=SUM(Main!$F5:$G5)+Main!$H5+Main!$I5+Main!$I9+Main!$I13+Main!$I17+Main!$I21+Main!$I25+Main!$I29+Main!$I33+Main!$I37+Main!$I41+SUM($B$3:$K$3)),Main!$R41,0)</f>
        <v>0</v>
      </c>
      <c r="EE124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Chart'!EE$5&lt;=SUM(Main!$F5:$G5)+Main!$H5+Main!$I5+Main!$I9+Main!$I13+Main!$I17+Main!$I21+Main!$I25+Main!$I29+Main!$I33+Main!$I37+Main!$I41+SUM($B$3:$K$3)),Main!$R41,0)</f>
        <v>0</v>
      </c>
      <c r="EF124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Chart'!EF$5&lt;=SUM(Main!$F5:$G5)+Main!$H5+Main!$I5+Main!$I9+Main!$I13+Main!$I17+Main!$I21+Main!$I25+Main!$I29+Main!$I33+Main!$I37+Main!$I41+SUM($B$3:$K$3)),Main!$R41,0)</f>
        <v>0</v>
      </c>
      <c r="EG124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Chart'!EG$5&lt;=SUM(Main!$F5:$G5)+Main!$H5+Main!$I5+Main!$I9+Main!$I13+Main!$I17+Main!$I21+Main!$I25+Main!$I29+Main!$I33+Main!$I37+Main!$I41+SUM($B$3:$K$3)),Main!$R41,0)</f>
        <v>0</v>
      </c>
      <c r="EH124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Chart'!EH$5&lt;=SUM(Main!$F5:$G5)+Main!$H5+Main!$I5+Main!$I9+Main!$I13+Main!$I17+Main!$I21+Main!$I25+Main!$I29+Main!$I33+Main!$I37+Main!$I41+SUM($B$3:$K$3)),Main!$R41,0)</f>
        <v>0</v>
      </c>
      <c r="EI124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Chart'!EI$5&lt;=SUM(Main!$F5:$G5)+Main!$H5+Main!$I5+Main!$I9+Main!$I13+Main!$I17+Main!$I21+Main!$I25+Main!$I29+Main!$I33+Main!$I37+Main!$I41+SUM($B$3:$K$3)),Main!$R41,0)</f>
        <v>0</v>
      </c>
      <c r="EJ124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Chart'!EJ$5&lt;=SUM(Main!$F5:$G5)+Main!$H5+Main!$I5+Main!$I9+Main!$I13+Main!$I17+Main!$I21+Main!$I25+Main!$I29+Main!$I33+Main!$I37+Main!$I41+SUM($B$3:$K$3)),Main!$R41,0)</f>
        <v>0</v>
      </c>
      <c r="EK124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Chart'!EK$5&lt;=SUM(Main!$F5:$G5)+Main!$H5+Main!$I5+Main!$I9+Main!$I13+Main!$I17+Main!$I21+Main!$I25+Main!$I29+Main!$I33+Main!$I37+Main!$I41+SUM($B$3:$K$3)),Main!$R41,0)</f>
        <v>0</v>
      </c>
      <c r="EL124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Chart'!EL$5&lt;=SUM(Main!$F5:$G5)+Main!$H5+Main!$I5+Main!$I9+Main!$I13+Main!$I17+Main!$I21+Main!$I25+Main!$I29+Main!$I33+Main!$I37+Main!$I41+SUM($B$3:$K$3)),Main!$R41,0)</f>
        <v>0</v>
      </c>
      <c r="EM124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Chart'!EM$5&lt;=SUM(Main!$F5:$G5)+Main!$H5+Main!$I5+Main!$I9+Main!$I13+Main!$I17+Main!$I21+Main!$I25+Main!$I29+Main!$I33+Main!$I37+Main!$I41+SUM($B$3:$K$3)),Main!$R41,0)</f>
        <v>0</v>
      </c>
      <c r="EN124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Chart'!EN$5&lt;=SUM(Main!$F5:$G5)+Main!$H5+Main!$I5+Main!$I9+Main!$I13+Main!$I17+Main!$I21+Main!$I25+Main!$I29+Main!$I33+Main!$I37+Main!$I41+SUM($B$3:$K$3)),Main!$R41,0)</f>
        <v>0</v>
      </c>
      <c r="EO124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Chart'!EO$5&lt;=SUM(Main!$F5:$G5)+Main!$H5+Main!$I5+Main!$I9+Main!$I13+Main!$I17+Main!$I21+Main!$I25+Main!$I29+Main!$I33+Main!$I37+Main!$I41+SUM($B$3:$K$3)),Main!$R41,0)</f>
        <v>0</v>
      </c>
      <c r="EP124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Chart'!EP$5&lt;=SUM(Main!$F5:$G5)+Main!$H5+Main!$I5+Main!$I9+Main!$I13+Main!$I17+Main!$I21+Main!$I25+Main!$I29+Main!$I33+Main!$I37+Main!$I41+SUM($B$3:$K$3)),Main!$R41,0)</f>
        <v>0</v>
      </c>
      <c r="EQ124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Chart'!EQ$5&lt;=SUM(Main!$F5:$G5)+Main!$H5+Main!$I5+Main!$I9+Main!$I13+Main!$I17+Main!$I21+Main!$I25+Main!$I29+Main!$I33+Main!$I37+Main!$I41+SUM($B$3:$K$3)),Main!$R41,0)</f>
        <v>0</v>
      </c>
      <c r="ER124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Chart'!ER$5&lt;=SUM(Main!$F5:$G5)+Main!$H5+Main!$I5+Main!$I9+Main!$I13+Main!$I17+Main!$I21+Main!$I25+Main!$I29+Main!$I33+Main!$I37+Main!$I41+SUM($B$3:$K$3)),Main!$R41,0)</f>
        <v>0</v>
      </c>
      <c r="ES124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Chart'!ES$5&lt;=SUM(Main!$F5:$G5)+Main!$H5+Main!$I5+Main!$I9+Main!$I13+Main!$I17+Main!$I21+Main!$I25+Main!$I29+Main!$I33+Main!$I37+Main!$I41+SUM($B$3:$K$3)),Main!$R41,0)</f>
        <v>0</v>
      </c>
      <c r="ET124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Chart'!ET$5&lt;=SUM(Main!$F5:$G5)+Main!$H5+Main!$I5+Main!$I9+Main!$I13+Main!$I17+Main!$I21+Main!$I25+Main!$I29+Main!$I33+Main!$I37+Main!$I41+SUM($B$3:$K$3)),Main!$R41,0)</f>
        <v>0</v>
      </c>
      <c r="EU124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Chart'!EU$5&lt;=SUM(Main!$F5:$G5)+Main!$H5+Main!$I5+Main!$I9+Main!$I13+Main!$I17+Main!$I21+Main!$I25+Main!$I29+Main!$I33+Main!$I37+Main!$I41+SUM($B$3:$K$3)),Main!$R41,0)</f>
        <v>0</v>
      </c>
      <c r="EV124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Chart'!EV$5&lt;=SUM(Main!$F5:$G5)+Main!$H5+Main!$I5+Main!$I9+Main!$I13+Main!$I17+Main!$I21+Main!$I25+Main!$I29+Main!$I33+Main!$I37+Main!$I41+SUM($B$3:$K$3)),Main!$R41,0)</f>
        <v>0</v>
      </c>
      <c r="EW124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Chart'!EW$5&lt;=SUM(Main!$F5:$G5)+Main!$H5+Main!$I5+Main!$I9+Main!$I13+Main!$I17+Main!$I21+Main!$I25+Main!$I29+Main!$I33+Main!$I37+Main!$I41+SUM($B$3:$K$3)),Main!$R41,0)</f>
        <v>0</v>
      </c>
      <c r="EX124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Chart'!EX$5&lt;=SUM(Main!$F5:$G5)+Main!$H5+Main!$I5+Main!$I9+Main!$I13+Main!$I17+Main!$I21+Main!$I25+Main!$I29+Main!$I33+Main!$I37+Main!$I41+SUM($B$3:$K$3)),Main!$R41,0)</f>
        <v>0</v>
      </c>
      <c r="EY124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Chart'!EY$5&lt;=SUM(Main!$F5:$G5)+Main!$H5+Main!$I5+Main!$I9+Main!$I13+Main!$I17+Main!$I21+Main!$I25+Main!$I29+Main!$I33+Main!$I37+Main!$I41+SUM($B$3:$K$3)),Main!$R41,0)</f>
        <v>0</v>
      </c>
      <c r="EZ124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Chart'!EZ$5&lt;=SUM(Main!$F5:$G5)+Main!$H5+Main!$I5+Main!$I9+Main!$I13+Main!$I17+Main!$I21+Main!$I25+Main!$I29+Main!$I33+Main!$I37+Main!$I41+SUM($B$3:$K$3)),Main!$R41,0)</f>
        <v>0</v>
      </c>
      <c r="FA124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Chart'!FA$5&lt;=SUM(Main!$F5:$G5)+Main!$H5+Main!$I5+Main!$I9+Main!$I13+Main!$I17+Main!$I21+Main!$I25+Main!$I29+Main!$I33+Main!$I37+Main!$I41+SUM($B$3:$K$3)),Main!$R41,0)</f>
        <v>0</v>
      </c>
      <c r="FB124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Chart'!FB$5&lt;=SUM(Main!$F5:$G5)+Main!$H5+Main!$I5+Main!$I9+Main!$I13+Main!$I17+Main!$I21+Main!$I25+Main!$I29+Main!$I33+Main!$I37+Main!$I41+SUM($B$3:$K$3)),Main!$R41,0)</f>
        <v>0</v>
      </c>
      <c r="FC124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Chart'!FC$5&lt;=SUM(Main!$F5:$G5)+Main!$H5+Main!$I5+Main!$I9+Main!$I13+Main!$I17+Main!$I21+Main!$I25+Main!$I29+Main!$I33+Main!$I37+Main!$I41+SUM($B$3:$K$3)),Main!$R41,0)</f>
        <v>0</v>
      </c>
      <c r="FD124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Chart'!FD$5&lt;=SUM(Main!$F5:$G5)+Main!$H5+Main!$I5+Main!$I9+Main!$I13+Main!$I17+Main!$I21+Main!$I25+Main!$I29+Main!$I33+Main!$I37+Main!$I41+SUM($B$3:$K$3)),Main!$R41,0)</f>
        <v>0</v>
      </c>
      <c r="FE124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Chart'!FE$5&lt;=SUM(Main!$F5:$G5)+Main!$H5+Main!$I5+Main!$I9+Main!$I13+Main!$I17+Main!$I21+Main!$I25+Main!$I29+Main!$I33+Main!$I37+Main!$I41+SUM($B$3:$K$3)),Main!$R41,0)</f>
        <v>0</v>
      </c>
      <c r="FF124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Chart'!FF$5&lt;=SUM(Main!$F5:$G5)+Main!$H5+Main!$I5+Main!$I9+Main!$I13+Main!$I17+Main!$I21+Main!$I25+Main!$I29+Main!$I33+Main!$I37+Main!$I41+SUM($B$3:$K$3)),Main!$R41,0)</f>
        <v>0</v>
      </c>
      <c r="FG124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Chart'!FG$5&lt;=SUM(Main!$F5:$G5)+Main!$H5+Main!$I5+Main!$I9+Main!$I13+Main!$I17+Main!$I21+Main!$I25+Main!$I29+Main!$I33+Main!$I37+Main!$I41+SUM($B$3:$K$3)),Main!$R41,0)</f>
        <v>0</v>
      </c>
      <c r="FH124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Chart'!FH$5&lt;=SUM(Main!$F5:$G5)+Main!$H5+Main!$I5+Main!$I9+Main!$I13+Main!$I17+Main!$I21+Main!$I25+Main!$I29+Main!$I33+Main!$I37+Main!$I41+SUM($B$3:$K$3)),Main!$R41,0)</f>
        <v>0</v>
      </c>
      <c r="FI124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Chart'!FI$5&lt;=SUM(Main!$F5:$G5)+Main!$H5+Main!$I5+Main!$I9+Main!$I13+Main!$I17+Main!$I21+Main!$I25+Main!$I29+Main!$I33+Main!$I37+Main!$I41+SUM($B$3:$K$3)),Main!$R41,0)</f>
        <v>0</v>
      </c>
      <c r="FJ124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Chart'!FJ$5&lt;=SUM(Main!$F5:$G5)+Main!$H5+Main!$I5+Main!$I9+Main!$I13+Main!$I17+Main!$I21+Main!$I25+Main!$I29+Main!$I33+Main!$I37+Main!$I41+SUM($B$3:$K$3)),Main!$R41,0)</f>
        <v>0</v>
      </c>
      <c r="FK124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Chart'!FK$5&lt;=SUM(Main!$F5:$G5)+Main!$H5+Main!$I5+Main!$I9+Main!$I13+Main!$I17+Main!$I21+Main!$I25+Main!$I29+Main!$I33+Main!$I37+Main!$I41+SUM($B$3:$K$3)),Main!$R41,0)</f>
        <v>0</v>
      </c>
      <c r="FL124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Chart'!FL$5&lt;=SUM(Main!$F5:$G5)+Main!$H5+Main!$I5+Main!$I9+Main!$I13+Main!$I17+Main!$I21+Main!$I25+Main!$I29+Main!$I33+Main!$I37+Main!$I41+SUM($B$3:$K$3)),Main!$R41,0)</f>
        <v>0</v>
      </c>
      <c r="FM124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Chart'!FM$5&lt;=SUM(Main!$F5:$G5)+Main!$H5+Main!$I5+Main!$I9+Main!$I13+Main!$I17+Main!$I21+Main!$I25+Main!$I29+Main!$I33+Main!$I37+Main!$I41+SUM($B$3:$K$3)),Main!$R41,0)</f>
        <v>0</v>
      </c>
      <c r="FN124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Chart'!FN$5&lt;=SUM(Main!$F5:$G5)+Main!$H5+Main!$I5+Main!$I9+Main!$I13+Main!$I17+Main!$I21+Main!$I25+Main!$I29+Main!$I33+Main!$I37+Main!$I41+SUM($B$3:$K$3)),Main!$R41,0)</f>
        <v>0</v>
      </c>
      <c r="FO124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Chart'!FO$5&lt;=SUM(Main!$F5:$G5)+Main!$H5+Main!$I5+Main!$I9+Main!$I13+Main!$I17+Main!$I21+Main!$I25+Main!$I29+Main!$I33+Main!$I37+Main!$I41+SUM($B$3:$K$3)),Main!$R41,0)</f>
        <v>0</v>
      </c>
      <c r="FP124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Chart'!FP$5&lt;=SUM(Main!$F5:$G5)+Main!$H5+Main!$I5+Main!$I9+Main!$I13+Main!$I17+Main!$I21+Main!$I25+Main!$I29+Main!$I33+Main!$I37+Main!$I41+SUM($B$3:$K$3)),Main!$R41,0)</f>
        <v>0</v>
      </c>
      <c r="FQ124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Chart'!FQ$5&lt;=SUM(Main!$F5:$G5)+Main!$H5+Main!$I5+Main!$I9+Main!$I13+Main!$I17+Main!$I21+Main!$I25+Main!$I29+Main!$I33+Main!$I37+Main!$I41+SUM($B$3:$K$3)),Main!$R41,0)</f>
        <v>0</v>
      </c>
      <c r="FR124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Chart'!FR$5&lt;=SUM(Main!$F5:$G5)+Main!$H5+Main!$I5+Main!$I9+Main!$I13+Main!$I17+Main!$I21+Main!$I25+Main!$I29+Main!$I33+Main!$I37+Main!$I41+SUM($B$3:$K$3)),Main!$R41,0)</f>
        <v>0</v>
      </c>
      <c r="FS124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Chart'!FS$5&lt;=SUM(Main!$F5:$G5)+Main!$H5+Main!$I5+Main!$I9+Main!$I13+Main!$I17+Main!$I21+Main!$I25+Main!$I29+Main!$I33+Main!$I37+Main!$I41+SUM($B$3:$K$3)),Main!$R41,0)</f>
        <v>0</v>
      </c>
      <c r="FT124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Chart'!FT$5&lt;=SUM(Main!$F5:$G5)+Main!$H5+Main!$I5+Main!$I9+Main!$I13+Main!$I17+Main!$I21+Main!$I25+Main!$I29+Main!$I33+Main!$I37+Main!$I41+SUM($B$3:$K$3)),Main!$R41,0)</f>
        <v>0</v>
      </c>
      <c r="FU124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Chart'!FU$5&lt;=SUM(Main!$F5:$G5)+Main!$H5+Main!$I5+Main!$I9+Main!$I13+Main!$I17+Main!$I21+Main!$I25+Main!$I29+Main!$I33+Main!$I37+Main!$I41+SUM($B$3:$K$3)),Main!$R41,0)</f>
        <v>0</v>
      </c>
      <c r="FV124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Chart'!FV$5&lt;=SUM(Main!$F5:$G5)+Main!$H5+Main!$I5+Main!$I9+Main!$I13+Main!$I17+Main!$I21+Main!$I25+Main!$I29+Main!$I33+Main!$I37+Main!$I41+SUM($B$3:$K$3)),Main!$R41,0)</f>
        <v>0</v>
      </c>
      <c r="FW124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Chart'!FW$5&lt;=SUM(Main!$F5:$G5)+Main!$H5+Main!$I5+Main!$I9+Main!$I13+Main!$I17+Main!$I21+Main!$I25+Main!$I29+Main!$I33+Main!$I37+Main!$I41+SUM($B$3:$K$3)),Main!$R41,0)</f>
        <v>0</v>
      </c>
      <c r="FX124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Chart'!FX$5&lt;=SUM(Main!$F5:$G5)+Main!$H5+Main!$I5+Main!$I9+Main!$I13+Main!$I17+Main!$I21+Main!$I25+Main!$I29+Main!$I33+Main!$I37+Main!$I41+SUM($B$3:$K$3)),Main!$R41,0)</f>
        <v>0</v>
      </c>
      <c r="FY124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Chart'!FY$5&lt;=SUM(Main!$F5:$G5)+Main!$H5+Main!$I5+Main!$I9+Main!$I13+Main!$I17+Main!$I21+Main!$I25+Main!$I29+Main!$I33+Main!$I37+Main!$I41+SUM($B$3:$K$3)),Main!$R41,0)</f>
        <v>0</v>
      </c>
      <c r="FZ124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Chart'!FZ$5&lt;=SUM(Main!$F5:$G5)+Main!$H5+Main!$I5+Main!$I9+Main!$I13+Main!$I17+Main!$I21+Main!$I25+Main!$I29+Main!$I33+Main!$I37+Main!$I41+SUM($B$3:$K$3)),Main!$R41,0)</f>
        <v>0</v>
      </c>
      <c r="GA124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Chart'!GA$5&lt;=SUM(Main!$F5:$G5)+Main!$H5+Main!$I5+Main!$I9+Main!$I13+Main!$I17+Main!$I21+Main!$I25+Main!$I29+Main!$I33+Main!$I37+Main!$I41+SUM($B$3:$K$3)),Main!$R41,0)</f>
        <v>0</v>
      </c>
      <c r="GB124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Chart'!GB$5&lt;=SUM(Main!$F5:$G5)+Main!$H5+Main!$I5+Main!$I9+Main!$I13+Main!$I17+Main!$I21+Main!$I25+Main!$I29+Main!$I33+Main!$I37+Main!$I41+SUM($B$3:$K$3)),Main!$R41,0)</f>
        <v>0</v>
      </c>
      <c r="GC124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Chart'!GC$5&lt;=SUM(Main!$F5:$G5)+Main!$H5+Main!$I5+Main!$I9+Main!$I13+Main!$I17+Main!$I21+Main!$I25+Main!$I29+Main!$I33+Main!$I37+Main!$I41+SUM($B$3:$K$3)),Main!$R41,0)</f>
        <v>0</v>
      </c>
      <c r="GD124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Chart'!GD$5&lt;=SUM(Main!$F5:$G5)+Main!$H5+Main!$I5+Main!$I9+Main!$I13+Main!$I17+Main!$I21+Main!$I25+Main!$I29+Main!$I33+Main!$I37+Main!$I41+SUM($B$3:$K$3)),Main!$R41,0)</f>
        <v>0</v>
      </c>
      <c r="GE124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Chart'!GE$5&lt;=SUM(Main!$F5:$G5)+Main!$H5+Main!$I5+Main!$I9+Main!$I13+Main!$I17+Main!$I21+Main!$I25+Main!$I29+Main!$I33+Main!$I37+Main!$I41+SUM($B$3:$K$3)),Main!$R41,0)</f>
        <v>0</v>
      </c>
      <c r="GF124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Chart'!GF$5&lt;=SUM(Main!$F5:$G5)+Main!$H5+Main!$I5+Main!$I9+Main!$I13+Main!$I17+Main!$I21+Main!$I25+Main!$I29+Main!$I33+Main!$I37+Main!$I41+SUM($B$3:$K$3)),Main!$R41,0)</f>
        <v>0</v>
      </c>
      <c r="GG124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Chart'!GG$5&lt;=SUM(Main!$F5:$G5)+Main!$H5+Main!$I5+Main!$I9+Main!$I13+Main!$I17+Main!$I21+Main!$I25+Main!$I29+Main!$I33+Main!$I37+Main!$I41+SUM($B$3:$K$3)),Main!$R41,0)</f>
        <v>0</v>
      </c>
      <c r="GH124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Chart'!GH$5&lt;=SUM(Main!$F5:$G5)+Main!$H5+Main!$I5+Main!$I9+Main!$I13+Main!$I17+Main!$I21+Main!$I25+Main!$I29+Main!$I33+Main!$I37+Main!$I41+SUM($B$3:$K$3)),Main!$R41,0)</f>
        <v>0</v>
      </c>
      <c r="GI124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Chart'!GI$5&lt;=SUM(Main!$F5:$G5)+Main!$H5+Main!$I5+Main!$I9+Main!$I13+Main!$I17+Main!$I21+Main!$I25+Main!$I29+Main!$I33+Main!$I37+Main!$I41+SUM($B$3:$K$3)),Main!$R41,0)</f>
        <v>0</v>
      </c>
      <c r="GJ124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Chart'!GJ$5&lt;=SUM(Main!$F5:$G5)+Main!$H5+Main!$I5+Main!$I9+Main!$I13+Main!$I17+Main!$I21+Main!$I25+Main!$I29+Main!$I33+Main!$I37+Main!$I41+SUM($B$3:$K$3)),Main!$R41,0)</f>
        <v>0</v>
      </c>
      <c r="GK124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Chart'!GK$5&lt;=SUM(Main!$F5:$G5)+Main!$H5+Main!$I5+Main!$I9+Main!$I13+Main!$I17+Main!$I21+Main!$I25+Main!$I29+Main!$I33+Main!$I37+Main!$I41+SUM($B$3:$K$3)),Main!$R41,0)</f>
        <v>0</v>
      </c>
      <c r="GL124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Chart'!GL$5&lt;=SUM(Main!$F5:$G5)+Main!$H5+Main!$I5+Main!$I9+Main!$I13+Main!$I17+Main!$I21+Main!$I25+Main!$I29+Main!$I33+Main!$I37+Main!$I41+SUM($B$3:$K$3)),Main!$R41,0)</f>
        <v>0</v>
      </c>
      <c r="GM124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Chart'!GM$5&lt;=SUM(Main!$F5:$G5)+Main!$H5+Main!$I5+Main!$I9+Main!$I13+Main!$I17+Main!$I21+Main!$I25+Main!$I29+Main!$I33+Main!$I37+Main!$I41+SUM($B$3:$K$3)),Main!$R41,0)</f>
        <v>0</v>
      </c>
      <c r="GN124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Chart'!GN$5&lt;=SUM(Main!$F5:$G5)+Main!$H5+Main!$I5+Main!$I9+Main!$I13+Main!$I17+Main!$I21+Main!$I25+Main!$I29+Main!$I33+Main!$I37+Main!$I41+SUM($B$3:$K$3)),Main!$R41,0)</f>
        <v>0</v>
      </c>
      <c r="GO124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Chart'!GO$5&lt;=SUM(Main!$F5:$G5)+Main!$H5+Main!$I5+Main!$I9+Main!$I13+Main!$I17+Main!$I21+Main!$I25+Main!$I29+Main!$I33+Main!$I37+Main!$I41+SUM($B$3:$K$3)),Main!$R41,0)</f>
        <v>0</v>
      </c>
      <c r="GP124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Chart'!GP$5&lt;=SUM(Main!$F5:$G5)+Main!$H5+Main!$I5+Main!$I9+Main!$I13+Main!$I17+Main!$I21+Main!$I25+Main!$I29+Main!$I33+Main!$I37+Main!$I41+SUM($B$3:$K$3)),Main!$R41,0)</f>
        <v>0</v>
      </c>
      <c r="GQ124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Chart'!GQ$5&lt;=SUM(Main!$F5:$G5)+Main!$H5+Main!$I5+Main!$I9+Main!$I13+Main!$I17+Main!$I21+Main!$I25+Main!$I29+Main!$I33+Main!$I37+Main!$I41+SUM($B$3:$K$3)),Main!$R41,0)</f>
        <v>0</v>
      </c>
      <c r="GR124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Chart'!GR$5&lt;=SUM(Main!$F5:$G5)+Main!$H5+Main!$I5+Main!$I9+Main!$I13+Main!$I17+Main!$I21+Main!$I25+Main!$I29+Main!$I33+Main!$I37+Main!$I41+SUM($B$3:$K$3)),Main!$R41,0)</f>
        <v>0</v>
      </c>
      <c r="GS124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Chart'!GS$5&lt;=SUM(Main!$F5:$G5)+Main!$H5+Main!$I5+Main!$I9+Main!$I13+Main!$I17+Main!$I21+Main!$I25+Main!$I29+Main!$I33+Main!$I37+Main!$I41+SUM($B$3:$K$3)),Main!$R41,0)</f>
        <v>0</v>
      </c>
      <c r="GT124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Chart'!GT$5&lt;=SUM(Main!$F5:$G5)+Main!$H5+Main!$I5+Main!$I9+Main!$I13+Main!$I17+Main!$I21+Main!$I25+Main!$I29+Main!$I33+Main!$I37+Main!$I41+SUM($B$3:$K$3)),Main!$R41,0)</f>
        <v>0</v>
      </c>
      <c r="GU124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Chart'!GU$5&lt;=SUM(Main!$F5:$G5)+Main!$H5+Main!$I5+Main!$I9+Main!$I13+Main!$I17+Main!$I21+Main!$I25+Main!$I29+Main!$I33+Main!$I37+Main!$I41+SUM($B$3:$K$3)),Main!$R41,0)</f>
        <v>0</v>
      </c>
      <c r="GV124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Chart'!GV$5&lt;=SUM(Main!$F5:$G5)+Main!$H5+Main!$I5+Main!$I9+Main!$I13+Main!$I17+Main!$I21+Main!$I25+Main!$I29+Main!$I33+Main!$I37+Main!$I41+SUM($B$3:$K$3)),Main!$R41,0)</f>
        <v>0</v>
      </c>
      <c r="GW124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Chart'!GW$5&lt;=SUM(Main!$F5:$G5)+Main!$H5+Main!$I5+Main!$I9+Main!$I13+Main!$I17+Main!$I21+Main!$I25+Main!$I29+Main!$I33+Main!$I37+Main!$I41+SUM($B$3:$K$3)),Main!$R41,0)</f>
        <v>0</v>
      </c>
      <c r="GX124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Chart'!GX$5&lt;=SUM(Main!$F5:$G5)+Main!$H5+Main!$I5+Main!$I9+Main!$I13+Main!$I17+Main!$I21+Main!$I25+Main!$I29+Main!$I33+Main!$I37+Main!$I41+SUM($B$3:$K$3)),Main!$R41,0)</f>
        <v>0</v>
      </c>
      <c r="GY124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Chart'!GY$5&lt;=SUM(Main!$F5:$G5)+Main!$H5+Main!$I5+Main!$I9+Main!$I13+Main!$I17+Main!$I21+Main!$I25+Main!$I29+Main!$I33+Main!$I37+Main!$I41+SUM($B$3:$K$3)),Main!$R41,0)</f>
        <v>0</v>
      </c>
      <c r="GZ124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Chart'!GZ$5&lt;=SUM(Main!$F5:$G5)+Main!$H5+Main!$I5+Main!$I9+Main!$I13+Main!$I17+Main!$I21+Main!$I25+Main!$I29+Main!$I33+Main!$I37+Main!$I41+SUM($B$3:$K$3)),Main!$R41,0)</f>
        <v>0</v>
      </c>
      <c r="HA124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Chart'!HA$5&lt;=SUM(Main!$F5:$G5)+Main!$H5+Main!$I5+Main!$I9+Main!$I13+Main!$I17+Main!$I21+Main!$I25+Main!$I29+Main!$I33+Main!$I37+Main!$I41+SUM($B$3:$K$3)),Main!$R41,0)</f>
        <v>0</v>
      </c>
      <c r="HB124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Chart'!HB$5&lt;=SUM(Main!$F5:$G5)+Main!$H5+Main!$I5+Main!$I9+Main!$I13+Main!$I17+Main!$I21+Main!$I25+Main!$I29+Main!$I33+Main!$I37+Main!$I41+SUM($B$3:$K$3)),Main!$R41,0)</f>
        <v>0</v>
      </c>
      <c r="HC124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Chart'!HC$5&lt;=SUM(Main!$F5:$G5)+Main!$H5+Main!$I5+Main!$I9+Main!$I13+Main!$I17+Main!$I21+Main!$I25+Main!$I29+Main!$I33+Main!$I37+Main!$I41+SUM($B$3:$K$3)),Main!$R41,0)</f>
        <v>0</v>
      </c>
      <c r="HD124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Chart'!HD$5&lt;=SUM(Main!$F5:$G5)+Main!$H5+Main!$I5+Main!$I9+Main!$I13+Main!$I17+Main!$I21+Main!$I25+Main!$I29+Main!$I33+Main!$I37+Main!$I41+SUM($B$3:$K$3)),Main!$R41,0)</f>
        <v>0</v>
      </c>
      <c r="HE124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Chart'!HE$5&lt;=SUM(Main!$F5:$G5)+Main!$H5+Main!$I5+Main!$I9+Main!$I13+Main!$I17+Main!$I21+Main!$I25+Main!$I29+Main!$I33+Main!$I37+Main!$I41+SUM($B$3:$K$3)),Main!$R41,0)</f>
        <v>0</v>
      </c>
      <c r="HF124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Chart'!HF$5&lt;=SUM(Main!$F5:$G5)+Main!$H5+Main!$I5+Main!$I9+Main!$I13+Main!$I17+Main!$I21+Main!$I25+Main!$I29+Main!$I33+Main!$I37+Main!$I41+SUM($B$3:$K$3)),Main!$R41,0)</f>
        <v>0</v>
      </c>
      <c r="HG124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Chart'!HG$5&lt;=SUM(Main!$F5:$G5)+Main!$H5+Main!$I5+Main!$I9+Main!$I13+Main!$I17+Main!$I21+Main!$I25+Main!$I29+Main!$I33+Main!$I37+Main!$I41+SUM($B$3:$K$3)),Main!$R41,0)</f>
        <v>0</v>
      </c>
      <c r="HH124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Chart'!HH$5&lt;=SUM(Main!$F5:$G5)+Main!$H5+Main!$I5+Main!$I9+Main!$I13+Main!$I17+Main!$I21+Main!$I25+Main!$I29+Main!$I33+Main!$I37+Main!$I41+SUM($B$3:$K$3)),Main!$R41,0)</f>
        <v>0</v>
      </c>
      <c r="HI124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Chart'!HI$5&lt;=SUM(Main!$F5:$G5)+Main!$H5+Main!$I5+Main!$I9+Main!$I13+Main!$I17+Main!$I21+Main!$I25+Main!$I29+Main!$I33+Main!$I37+Main!$I41+SUM($B$3:$K$3)),Main!$R41,0)</f>
        <v>0</v>
      </c>
      <c r="HJ124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Chart'!HJ$5&lt;=SUM(Main!$F5:$G5)+Main!$H5+Main!$I5+Main!$I9+Main!$I13+Main!$I17+Main!$I21+Main!$I25+Main!$I29+Main!$I33+Main!$I37+Main!$I41+SUM($B$3:$K$3)),Main!$R41,0)</f>
        <v>0</v>
      </c>
      <c r="HK124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Chart'!HK$5&lt;=SUM(Main!$F5:$G5)+Main!$H5+Main!$I5+Main!$I9+Main!$I13+Main!$I17+Main!$I21+Main!$I25+Main!$I29+Main!$I33+Main!$I37+Main!$I41+SUM($B$3:$K$3)),Main!$R41,0)</f>
        <v>0</v>
      </c>
      <c r="HL124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Chart'!HL$5&lt;=SUM(Main!$F5:$G5)+Main!$H5+Main!$I5+Main!$I9+Main!$I13+Main!$I17+Main!$I21+Main!$I25+Main!$I29+Main!$I33+Main!$I37+Main!$I41+SUM($B$3:$K$3)),Main!$R41,0)</f>
        <v>0</v>
      </c>
      <c r="HM124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Chart'!HM$5&lt;=SUM(Main!$F5:$G5)+Main!$H5+Main!$I5+Main!$I9+Main!$I13+Main!$I17+Main!$I21+Main!$I25+Main!$I29+Main!$I33+Main!$I37+Main!$I41+SUM($B$3:$K$3)),Main!$R41,0)</f>
        <v>0</v>
      </c>
      <c r="HN124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Chart'!HN$5&lt;=SUM(Main!$F5:$G5)+Main!$H5+Main!$I5+Main!$I9+Main!$I13+Main!$I17+Main!$I21+Main!$I25+Main!$I29+Main!$I33+Main!$I37+Main!$I41+SUM($B$3:$K$3)),Main!$R41,0)</f>
        <v>0</v>
      </c>
      <c r="HO124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Chart'!HO$5&lt;=SUM(Main!$F5:$G5)+Main!$H5+Main!$I5+Main!$I9+Main!$I13+Main!$I17+Main!$I21+Main!$I25+Main!$I29+Main!$I33+Main!$I37+Main!$I41+SUM($B$3:$K$3)),Main!$R41,0)</f>
        <v>0</v>
      </c>
      <c r="HP124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Chart'!HP$5&lt;=SUM(Main!$F5:$G5)+Main!$H5+Main!$I5+Main!$I9+Main!$I13+Main!$I17+Main!$I21+Main!$I25+Main!$I29+Main!$I33+Main!$I37+Main!$I41+SUM($B$3:$K$3)),Main!$R41,0)</f>
        <v>0</v>
      </c>
      <c r="HQ124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Chart'!HQ$5&lt;=SUM(Main!$F5:$G5)+Main!$H5+Main!$I5+Main!$I9+Main!$I13+Main!$I17+Main!$I21+Main!$I25+Main!$I29+Main!$I33+Main!$I37+Main!$I41+SUM($B$3:$K$3)),Main!$R41,0)</f>
        <v>0</v>
      </c>
      <c r="HR124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Chart'!HR$5&lt;=SUM(Main!$F5:$G5)+Main!$H5+Main!$I5+Main!$I9+Main!$I13+Main!$I17+Main!$I21+Main!$I25+Main!$I29+Main!$I33+Main!$I37+Main!$I41+SUM($B$3:$K$3)),Main!$R41,0)</f>
        <v>0</v>
      </c>
      <c r="HS124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Chart'!HS$5&lt;=SUM(Main!$F5:$G5)+Main!$H5+Main!$I5+Main!$I9+Main!$I13+Main!$I17+Main!$I21+Main!$I25+Main!$I29+Main!$I33+Main!$I37+Main!$I41+SUM($B$3:$K$3)),Main!$R41,0)</f>
        <v>0</v>
      </c>
      <c r="HT124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Chart'!HT$5&lt;=SUM(Main!$F5:$G5)+Main!$H5+Main!$I5+Main!$I9+Main!$I13+Main!$I17+Main!$I21+Main!$I25+Main!$I29+Main!$I33+Main!$I37+Main!$I41+SUM($B$3:$K$3)),Main!$R41,0)</f>
        <v>0</v>
      </c>
      <c r="HU124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Chart'!HU$5&lt;=SUM(Main!$F5:$G5)+Main!$H5+Main!$I5+Main!$I9+Main!$I13+Main!$I17+Main!$I21+Main!$I25+Main!$I29+Main!$I33+Main!$I37+Main!$I41+SUM($B$3:$K$3)),Main!$R41,0)</f>
        <v>0</v>
      </c>
      <c r="HV124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Chart'!HV$5&lt;=SUM(Main!$F5:$G5)+Main!$H5+Main!$I5+Main!$I9+Main!$I13+Main!$I17+Main!$I21+Main!$I25+Main!$I29+Main!$I33+Main!$I37+Main!$I41+SUM($B$3:$K$3)),Main!$R41,0)</f>
        <v>0</v>
      </c>
      <c r="HW124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Chart'!HW$5&lt;=SUM(Main!$F5:$G5)+Main!$H5+Main!$I5+Main!$I9+Main!$I13+Main!$I17+Main!$I21+Main!$I25+Main!$I29+Main!$I33+Main!$I37+Main!$I41+SUM($B$3:$K$3)),Main!$R41,0)</f>
        <v>0</v>
      </c>
      <c r="HX124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Chart'!HX$5&lt;=SUM(Main!$F5:$G5)+Main!$H5+Main!$I5+Main!$I9+Main!$I13+Main!$I17+Main!$I21+Main!$I25+Main!$I29+Main!$I33+Main!$I37+Main!$I41+SUM($B$3:$K$3)),Main!$R41,0)</f>
        <v>0</v>
      </c>
      <c r="HY124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Chart'!HY$5&lt;=SUM(Main!$F5:$G5)+Main!$H5+Main!$I5+Main!$I9+Main!$I13+Main!$I17+Main!$I21+Main!$I25+Main!$I29+Main!$I33+Main!$I37+Main!$I41+SUM($B$3:$K$3)),Main!$R41,0)</f>
        <v>0</v>
      </c>
      <c r="HZ124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Chart'!HZ$5&lt;=SUM(Main!$F5:$G5)+Main!$H5+Main!$I5+Main!$I9+Main!$I13+Main!$I17+Main!$I21+Main!$I25+Main!$I29+Main!$I33+Main!$I37+Main!$I41+SUM($B$3:$K$3)),Main!$R41,0)</f>
        <v>0</v>
      </c>
      <c r="IA124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Chart'!IA$5&lt;=SUM(Main!$F5:$G5)+Main!$H5+Main!$I5+Main!$I9+Main!$I13+Main!$I17+Main!$I21+Main!$I25+Main!$I29+Main!$I33+Main!$I37+Main!$I41+SUM($B$3:$K$3)),Main!$R41,0)</f>
        <v>0</v>
      </c>
      <c r="IB124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Chart'!IB$5&lt;=SUM(Main!$F5:$G5)+Main!$H5+Main!$I5+Main!$I9+Main!$I13+Main!$I17+Main!$I21+Main!$I25+Main!$I29+Main!$I33+Main!$I37+Main!$I41+SUM($B$3:$K$3)),Main!$R41,0)</f>
        <v>0</v>
      </c>
      <c r="IC124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Chart'!IC$5&lt;=SUM(Main!$F5:$G5)+Main!$H5+Main!$I5+Main!$I9+Main!$I13+Main!$I17+Main!$I21+Main!$I25+Main!$I29+Main!$I33+Main!$I37+Main!$I41+SUM($B$3:$K$3)),Main!$R41,0)</f>
        <v>0</v>
      </c>
      <c r="ID124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Chart'!ID$5&lt;=SUM(Main!$F5:$G5)+Main!$H5+Main!$I5+Main!$I9+Main!$I13+Main!$I17+Main!$I21+Main!$I25+Main!$I29+Main!$I33+Main!$I37+Main!$I41+SUM($B$3:$K$3)),Main!$R41,0)</f>
        <v>0</v>
      </c>
      <c r="IE124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Chart'!IE$5&lt;=SUM(Main!$F5:$G5)+Main!$H5+Main!$I5+Main!$I9+Main!$I13+Main!$I17+Main!$I21+Main!$I25+Main!$I29+Main!$I33+Main!$I37+Main!$I41+SUM($B$3:$K$3)),Main!$R41,0)</f>
        <v>0</v>
      </c>
      <c r="IF124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Chart'!IF$5&lt;=SUM(Main!$F5:$G5)+Main!$H5+Main!$I5+Main!$I9+Main!$I13+Main!$I17+Main!$I21+Main!$I25+Main!$I29+Main!$I33+Main!$I37+Main!$I41+SUM($B$3:$K$3)),Main!$R41,0)</f>
        <v>0</v>
      </c>
      <c r="IG124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Chart'!IG$5&lt;=SUM(Main!$F5:$G5)+Main!$H5+Main!$I5+Main!$I9+Main!$I13+Main!$I17+Main!$I21+Main!$I25+Main!$I29+Main!$I33+Main!$I37+Main!$I41+SUM($B$3:$K$3)),Main!$R41,0)</f>
        <v>0</v>
      </c>
      <c r="IH124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Chart'!IH$5&lt;=SUM(Main!$F5:$G5)+Main!$H5+Main!$I5+Main!$I9+Main!$I13+Main!$I17+Main!$I21+Main!$I25+Main!$I29+Main!$I33+Main!$I37+Main!$I41+SUM($B$3:$K$3)),Main!$R41,0)</f>
        <v>0</v>
      </c>
      <c r="II124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Chart'!II$5&lt;=SUM(Main!$F5:$G5)+Main!$H5+Main!$I5+Main!$I9+Main!$I13+Main!$I17+Main!$I21+Main!$I25+Main!$I29+Main!$I33+Main!$I37+Main!$I41+SUM($B$3:$K$3)),Main!$R41,0)</f>
        <v>0</v>
      </c>
      <c r="IJ124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Chart'!IJ$5&lt;=SUM(Main!$F5:$G5)+Main!$H5+Main!$I5+Main!$I9+Main!$I13+Main!$I17+Main!$I21+Main!$I25+Main!$I29+Main!$I33+Main!$I37+Main!$I41+SUM($B$3:$K$3)),Main!$R41,0)</f>
        <v>0</v>
      </c>
      <c r="IK124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Chart'!IK$5&lt;=SUM(Main!$F5:$G5)+Main!$H5+Main!$I5+Main!$I9+Main!$I13+Main!$I17+Main!$I21+Main!$I25+Main!$I29+Main!$I33+Main!$I37+Main!$I41+SUM($B$3:$K$3)),Main!$R41,0)</f>
        <v>0</v>
      </c>
      <c r="IL124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Chart'!IL$5&lt;=SUM(Main!$F5:$G5)+Main!$H5+Main!$I5+Main!$I9+Main!$I13+Main!$I17+Main!$I21+Main!$I25+Main!$I29+Main!$I33+Main!$I37+Main!$I41+SUM($B$3:$K$3)),Main!$R41,0)</f>
        <v>0</v>
      </c>
      <c r="IM124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Chart'!IM$5&lt;=SUM(Main!$F5:$G5)+Main!$H5+Main!$I5+Main!$I9+Main!$I13+Main!$I17+Main!$I21+Main!$I25+Main!$I29+Main!$I33+Main!$I37+Main!$I41+SUM($B$3:$K$3)),Main!$R41,0)</f>
        <v>0</v>
      </c>
      <c r="IN124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Chart'!IN$5&lt;=SUM(Main!$F5:$G5)+Main!$H5+Main!$I5+Main!$I9+Main!$I13+Main!$I17+Main!$I21+Main!$I25+Main!$I29+Main!$I33+Main!$I37+Main!$I41+SUM($B$3:$K$3)),Main!$R41,0)</f>
        <v>0</v>
      </c>
      <c r="IO124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Chart'!IO$5&lt;=SUM(Main!$F5:$G5)+Main!$H5+Main!$I5+Main!$I9+Main!$I13+Main!$I17+Main!$I21+Main!$I25+Main!$I29+Main!$I33+Main!$I37+Main!$I41+SUM($B$3:$K$3)),Main!$R41,0)</f>
        <v>0</v>
      </c>
      <c r="IP124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Chart'!IP$5&lt;=SUM(Main!$F5:$G5)+Main!$H5+Main!$I5+Main!$I9+Main!$I13+Main!$I17+Main!$I21+Main!$I25+Main!$I29+Main!$I33+Main!$I37+Main!$I41+SUM($B$3:$K$3)),Main!$R41,0)</f>
        <v>0</v>
      </c>
      <c r="IQ124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Chart'!IQ$5&lt;=SUM(Main!$F5:$G5)+Main!$H5+Main!$I5+Main!$I9+Main!$I13+Main!$I17+Main!$I21+Main!$I25+Main!$I29+Main!$I33+Main!$I37+Main!$I41+SUM($B$3:$K$3)),Main!$R41,0)</f>
        <v>0</v>
      </c>
      <c r="IR124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Chart'!IR$5&lt;=SUM(Main!$F5:$G5)+Main!$H5+Main!$I5+Main!$I9+Main!$I13+Main!$I17+Main!$I21+Main!$I25+Main!$I29+Main!$I33+Main!$I37+Main!$I41+SUM($B$3:$K$3)),Main!$R41,0)</f>
        <v>0</v>
      </c>
      <c r="IS124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Chart'!IS$5&lt;=SUM(Main!$F5:$G5)+Main!$H5+Main!$I5+Main!$I9+Main!$I13+Main!$I17+Main!$I21+Main!$I25+Main!$I29+Main!$I33+Main!$I37+Main!$I41+SUM($B$3:$K$3)),Main!$R41,0)</f>
        <v>0</v>
      </c>
      <c r="IT124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Chart'!IT$5&lt;=SUM(Main!$F5:$G5)+Main!$H5+Main!$I5+Main!$I9+Main!$I13+Main!$I17+Main!$I21+Main!$I25+Main!$I29+Main!$I33+Main!$I37+Main!$I41+SUM($B$3:$K$3)),Main!$R41,0)</f>
        <v>0</v>
      </c>
      <c r="IU124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Chart'!IU$5&lt;=SUM(Main!$F5:$G5)+Main!$H5+Main!$I5+Main!$I9+Main!$I13+Main!$I17+Main!$I21+Main!$I25+Main!$I29+Main!$I33+Main!$I37+Main!$I41+SUM($B$3:$K$3)),Main!$R41,0)</f>
        <v>0</v>
      </c>
      <c r="IV124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Chart'!IV$5&lt;=SUM(Main!$F5:$G5)+Main!$H5+Main!$I5+Main!$I9+Main!$I13+Main!$I17+Main!$I21+Main!$I25+Main!$I29+Main!$I33+Main!$I37+Main!$I41+SUM($B$3:$K$3)),Main!$R41,0)</f>
        <v>0</v>
      </c>
      <c r="IW124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Chart'!IW$5&lt;=SUM(Main!$F5:$G5)+Main!$H5+Main!$I5+Main!$I9+Main!$I13+Main!$I17+Main!$I21+Main!$I25+Main!$I29+Main!$I33+Main!$I37+Main!$I41+SUM($B$3:$K$3)),Main!$R41,0)</f>
        <v>0</v>
      </c>
      <c r="IX124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Chart'!IX$5&lt;=SUM(Main!$F5:$G5)+Main!$H5+Main!$I5+Main!$I9+Main!$I13+Main!$I17+Main!$I21+Main!$I25+Main!$I29+Main!$I33+Main!$I37+Main!$I41+SUM($B$3:$K$3)),Main!$R41,0)</f>
        <v>0</v>
      </c>
      <c r="IY124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Chart'!IY$5&lt;=SUM(Main!$F5:$G5)+Main!$H5+Main!$I5+Main!$I9+Main!$I13+Main!$I17+Main!$I21+Main!$I25+Main!$I29+Main!$I33+Main!$I37+Main!$I41+SUM($B$3:$K$3)),Main!$R41,0)</f>
        <v>0</v>
      </c>
      <c r="IZ124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Chart'!IZ$5&lt;=SUM(Main!$F5:$G5)+Main!$H5+Main!$I5+Main!$I9+Main!$I13+Main!$I17+Main!$I21+Main!$I25+Main!$I29+Main!$I33+Main!$I37+Main!$I41+SUM($B$3:$K$3)),Main!$R41,0)</f>
        <v>0</v>
      </c>
      <c r="JA124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Chart'!JA$5&lt;=SUM(Main!$F5:$G5)+Main!$H5+Main!$I5+Main!$I9+Main!$I13+Main!$I17+Main!$I21+Main!$I25+Main!$I29+Main!$I33+Main!$I37+Main!$I41+SUM($B$3:$K$3)),Main!$R41,0)</f>
        <v>0</v>
      </c>
      <c r="JB124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Chart'!JB$5&lt;=SUM(Main!$F5:$G5)+Main!$H5+Main!$I5+Main!$I9+Main!$I13+Main!$I17+Main!$I21+Main!$I25+Main!$I29+Main!$I33+Main!$I37+Main!$I41+SUM($B$3:$K$3)),Main!$R41,0)</f>
        <v>0</v>
      </c>
      <c r="JC124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Chart'!JC$5&lt;=SUM(Main!$F5:$G5)+Main!$H5+Main!$I5+Main!$I9+Main!$I13+Main!$I17+Main!$I21+Main!$I25+Main!$I29+Main!$I33+Main!$I37+Main!$I41+SUM($B$3:$K$3)),Main!$R41,0)</f>
        <v>0</v>
      </c>
      <c r="JD124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Chart'!JD$5&lt;=SUM(Main!$F5:$G5)+Main!$H5+Main!$I5+Main!$I9+Main!$I13+Main!$I17+Main!$I21+Main!$I25+Main!$I29+Main!$I33+Main!$I37+Main!$I41+SUM($B$3:$K$3)),Main!$R41,0)</f>
        <v>0</v>
      </c>
      <c r="JE124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Chart'!JE$5&lt;=SUM(Main!$F5:$G5)+Main!$H5+Main!$I5+Main!$I9+Main!$I13+Main!$I17+Main!$I21+Main!$I25+Main!$I29+Main!$I33+Main!$I37+Main!$I41+SUM($B$3:$K$3)),Main!$R41,0)</f>
        <v>0</v>
      </c>
      <c r="JF124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Chart'!JF$5&lt;=SUM(Main!$F5:$G5)+Main!$H5+Main!$I5+Main!$I9+Main!$I13+Main!$I17+Main!$I21+Main!$I25+Main!$I29+Main!$I33+Main!$I37+Main!$I41+SUM($B$3:$K$3)),Main!$R41,0)</f>
        <v>0</v>
      </c>
      <c r="JG124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Chart'!JG$5&lt;=SUM(Main!$F5:$G5)+Main!$H5+Main!$I5+Main!$I9+Main!$I13+Main!$I17+Main!$I21+Main!$I25+Main!$I29+Main!$I33+Main!$I37+Main!$I41+SUM($B$3:$K$3)),Main!$R41,0)</f>
        <v>0</v>
      </c>
      <c r="JH124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Chart'!JH$5&lt;=SUM(Main!$F5:$G5)+Main!$H5+Main!$I5+Main!$I9+Main!$I13+Main!$I17+Main!$I21+Main!$I25+Main!$I29+Main!$I33+Main!$I37+Main!$I41+SUM($B$3:$K$3)),Main!$R41,0)</f>
        <v>0</v>
      </c>
      <c r="JI124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Chart'!JI$5&lt;=SUM(Main!$F5:$G5)+Main!$H5+Main!$I5+Main!$I9+Main!$I13+Main!$I17+Main!$I21+Main!$I25+Main!$I29+Main!$I33+Main!$I37+Main!$I41+SUM($B$3:$K$3)),Main!$R41,0)</f>
        <v>0</v>
      </c>
      <c r="JJ124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Chart'!JJ$5&lt;=SUM(Main!$F5:$G5)+Main!$H5+Main!$I5+Main!$I9+Main!$I13+Main!$I17+Main!$I21+Main!$I25+Main!$I29+Main!$I33+Main!$I37+Main!$I41+SUM($B$3:$K$3)),Main!$R41,0)</f>
        <v>0</v>
      </c>
      <c r="JK124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Chart'!JK$5&lt;=SUM(Main!$F5:$G5)+Main!$H5+Main!$I5+Main!$I9+Main!$I13+Main!$I17+Main!$I21+Main!$I25+Main!$I29+Main!$I33+Main!$I37+Main!$I41+SUM($B$3:$K$3)),Main!$R41,0)</f>
        <v>0</v>
      </c>
      <c r="JL124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Chart'!JL$5&lt;=SUM(Main!$F5:$G5)+Main!$H5+Main!$I5+Main!$I9+Main!$I13+Main!$I17+Main!$I21+Main!$I25+Main!$I29+Main!$I33+Main!$I37+Main!$I41+SUM($B$3:$K$3)),Main!$R41,0)</f>
        <v>0</v>
      </c>
      <c r="JM124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Chart'!JM$5&lt;=SUM(Main!$F5:$G5)+Main!$H5+Main!$I5+Main!$I9+Main!$I13+Main!$I17+Main!$I21+Main!$I25+Main!$I29+Main!$I33+Main!$I37+Main!$I41+SUM($B$3:$K$3)),Main!$R41,0)</f>
        <v>0</v>
      </c>
      <c r="JN124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Chart'!JN$5&lt;=SUM(Main!$F5:$G5)+Main!$H5+Main!$I5+Main!$I9+Main!$I13+Main!$I17+Main!$I21+Main!$I25+Main!$I29+Main!$I33+Main!$I37+Main!$I41+SUM($B$3:$K$3)),Main!$R41,0)</f>
        <v>0</v>
      </c>
      <c r="JO124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Chart'!JO$5&lt;=SUM(Main!$F5:$G5)+Main!$H5+Main!$I5+Main!$I9+Main!$I13+Main!$I17+Main!$I21+Main!$I25+Main!$I29+Main!$I33+Main!$I37+Main!$I41+SUM($B$3:$K$3)),Main!$R41,0)</f>
        <v>0</v>
      </c>
      <c r="JP124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Chart'!JP$5&lt;=SUM(Main!$F5:$G5)+Main!$H5+Main!$I5+Main!$I9+Main!$I13+Main!$I17+Main!$I21+Main!$I25+Main!$I29+Main!$I33+Main!$I37+Main!$I41+SUM($B$3:$K$3)),Main!$R41,0)</f>
        <v>0</v>
      </c>
      <c r="JQ124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Chart'!JQ$5&lt;=SUM(Main!$F5:$G5)+Main!$H5+Main!$I5+Main!$I9+Main!$I13+Main!$I17+Main!$I21+Main!$I25+Main!$I29+Main!$I33+Main!$I37+Main!$I41+SUM($B$3:$K$3)),Main!$R41,0)</f>
        <v>0</v>
      </c>
      <c r="JR124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Chart'!JR$5&lt;=SUM(Main!$F5:$G5)+Main!$H5+Main!$I5+Main!$I9+Main!$I13+Main!$I17+Main!$I21+Main!$I25+Main!$I29+Main!$I33+Main!$I37+Main!$I41+SUM($B$3:$K$3)),Main!$R41,0)</f>
        <v>0</v>
      </c>
      <c r="JS124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Chart'!JS$5&lt;=SUM(Main!$F5:$G5)+Main!$H5+Main!$I5+Main!$I9+Main!$I13+Main!$I17+Main!$I21+Main!$I25+Main!$I29+Main!$I33+Main!$I37+Main!$I41+SUM($B$3:$K$3)),Main!$R41,0)</f>
        <v>0</v>
      </c>
      <c r="JT124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Chart'!JT$5&lt;=SUM(Main!$F5:$G5)+Main!$H5+Main!$I5+Main!$I9+Main!$I13+Main!$I17+Main!$I21+Main!$I25+Main!$I29+Main!$I33+Main!$I37+Main!$I41+SUM($B$3:$K$3)),Main!$R41,0)</f>
        <v>0</v>
      </c>
      <c r="JU124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Chart'!JU$5&lt;=SUM(Main!$F5:$G5)+Main!$H5+Main!$I5+Main!$I9+Main!$I13+Main!$I17+Main!$I21+Main!$I25+Main!$I29+Main!$I33+Main!$I37+Main!$I41+SUM($B$3:$K$3)),Main!$R41,0)</f>
        <v>0</v>
      </c>
      <c r="JV124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Chart'!JV$5&lt;=SUM(Main!$F5:$G5)+Main!$H5+Main!$I5+Main!$I9+Main!$I13+Main!$I17+Main!$I21+Main!$I25+Main!$I29+Main!$I33+Main!$I37+Main!$I41+SUM($B$3:$K$3)),Main!$R41,0)</f>
        <v>0</v>
      </c>
      <c r="JW124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Chart'!JW$5&lt;=SUM(Main!$F5:$G5)+Main!$H5+Main!$I5+Main!$I9+Main!$I13+Main!$I17+Main!$I21+Main!$I25+Main!$I29+Main!$I33+Main!$I37+Main!$I41+SUM($B$3:$K$3)),Main!$R41,0)</f>
        <v>0</v>
      </c>
      <c r="JX124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Chart'!JX$5&lt;=SUM(Main!$F5:$G5)+Main!$H5+Main!$I5+Main!$I9+Main!$I13+Main!$I17+Main!$I21+Main!$I25+Main!$I29+Main!$I33+Main!$I37+Main!$I41+SUM($B$3:$K$3)),Main!$R41,0)</f>
        <v>0</v>
      </c>
      <c r="JY124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Chart'!JY$5&lt;=SUM(Main!$F5:$G5)+Main!$H5+Main!$I5+Main!$I9+Main!$I13+Main!$I17+Main!$I21+Main!$I25+Main!$I29+Main!$I33+Main!$I37+Main!$I41+SUM($B$3:$K$3)),Main!$R41,0)</f>
        <v>0</v>
      </c>
      <c r="JZ124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Chart'!JZ$5&lt;=SUM(Main!$F5:$G5)+Main!$H5+Main!$I5+Main!$I9+Main!$I13+Main!$I17+Main!$I21+Main!$I25+Main!$I29+Main!$I33+Main!$I37+Main!$I41+SUM($B$3:$K$3)),Main!$R41,0)</f>
        <v>0</v>
      </c>
      <c r="KA124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Chart'!KA$5&lt;=SUM(Main!$F5:$G5)+Main!$H5+Main!$I5+Main!$I9+Main!$I13+Main!$I17+Main!$I21+Main!$I25+Main!$I29+Main!$I33+Main!$I37+Main!$I41+SUM($B$3:$K$3)),Main!$R41,0)</f>
        <v>0</v>
      </c>
      <c r="KB124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Chart'!KB$5&lt;=SUM(Main!$F5:$G5)+Main!$H5+Main!$I5+Main!$I9+Main!$I13+Main!$I17+Main!$I21+Main!$I25+Main!$I29+Main!$I33+Main!$I37+Main!$I41+SUM($B$3:$K$3)),Main!$R41,0)</f>
        <v>0</v>
      </c>
      <c r="KC124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Chart'!KC$5&lt;=SUM(Main!$F5:$G5)+Main!$H5+Main!$I5+Main!$I9+Main!$I13+Main!$I17+Main!$I21+Main!$I25+Main!$I29+Main!$I33+Main!$I37+Main!$I41+SUM($B$3:$K$3)),Main!$R41,0)</f>
        <v>0</v>
      </c>
      <c r="KD124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Chart'!KD$5&lt;=SUM(Main!$F5:$G5)+Main!$H5+Main!$I5+Main!$I9+Main!$I13+Main!$I17+Main!$I21+Main!$I25+Main!$I29+Main!$I33+Main!$I37+Main!$I41+SUM($B$3:$K$3)),Main!$R41,0)</f>
        <v>0</v>
      </c>
      <c r="KE124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Chart'!KE$5&lt;=SUM(Main!$F5:$G5)+Main!$H5+Main!$I5+Main!$I9+Main!$I13+Main!$I17+Main!$I21+Main!$I25+Main!$I29+Main!$I33+Main!$I37+Main!$I41+SUM($B$3:$K$3)),Main!$R41,0)</f>
        <v>0</v>
      </c>
      <c r="KF124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Chart'!KF$5&lt;=SUM(Main!$F5:$G5)+Main!$H5+Main!$I5+Main!$I9+Main!$I13+Main!$I17+Main!$I21+Main!$I25+Main!$I29+Main!$I33+Main!$I37+Main!$I41+SUM($B$3:$K$3)),Main!$R41,0)</f>
        <v>0</v>
      </c>
      <c r="KG124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Chart'!KG$5&lt;=SUM(Main!$F5:$G5)+Main!$H5+Main!$I5+Main!$I9+Main!$I13+Main!$I17+Main!$I21+Main!$I25+Main!$I29+Main!$I33+Main!$I37+Main!$I41+SUM($B$3:$K$3)),Main!$R41,0)</f>
        <v>0</v>
      </c>
      <c r="KH124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Chart'!KH$5&lt;=SUM(Main!$F5:$G5)+Main!$H5+Main!$I5+Main!$I9+Main!$I13+Main!$I17+Main!$I21+Main!$I25+Main!$I29+Main!$I33+Main!$I37+Main!$I41+SUM($B$3:$K$3)),Main!$R41,0)</f>
        <v>0</v>
      </c>
      <c r="KI124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Chart'!KI$5&lt;=SUM(Main!$F5:$G5)+Main!$H5+Main!$I5+Main!$I9+Main!$I13+Main!$I17+Main!$I21+Main!$I25+Main!$I29+Main!$I33+Main!$I37+Main!$I41+SUM($B$3:$K$3)),Main!$R41,0)</f>
        <v>0</v>
      </c>
      <c r="KJ124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Chart'!KJ$5&lt;=SUM(Main!$F5:$G5)+Main!$H5+Main!$I5+Main!$I9+Main!$I13+Main!$I17+Main!$I21+Main!$I25+Main!$I29+Main!$I33+Main!$I37+Main!$I41+SUM($B$3:$K$3)),Main!$R41,0)</f>
        <v>0</v>
      </c>
      <c r="KK124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Chart'!KK$5&lt;=SUM(Main!$F5:$G5)+Main!$H5+Main!$I5+Main!$I9+Main!$I13+Main!$I17+Main!$I21+Main!$I25+Main!$I29+Main!$I33+Main!$I37+Main!$I41+SUM($B$3:$K$3)),Main!$R41,0)</f>
        <v>0</v>
      </c>
      <c r="KL124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Chart'!KL$5&lt;=SUM(Main!$F5:$G5)+Main!$H5+Main!$I5+Main!$I9+Main!$I13+Main!$I17+Main!$I21+Main!$I25+Main!$I29+Main!$I33+Main!$I37+Main!$I41+SUM($B$3:$K$3)),Main!$R41,0)</f>
        <v>0</v>
      </c>
      <c r="KM124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Chart'!KM$5&lt;=SUM(Main!$F5:$G5)+Main!$H5+Main!$I5+Main!$I9+Main!$I13+Main!$I17+Main!$I21+Main!$I25+Main!$I29+Main!$I33+Main!$I37+Main!$I41+SUM($B$3:$K$3)),Main!$R41,0)</f>
        <v>0</v>
      </c>
      <c r="KN124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Chart'!KN$5&lt;=SUM(Main!$F5:$G5)+Main!$H5+Main!$I5+Main!$I9+Main!$I13+Main!$I17+Main!$I21+Main!$I25+Main!$I29+Main!$I33+Main!$I37+Main!$I41+SUM($B$3:$K$3)),Main!$R41,0)</f>
        <v>0</v>
      </c>
      <c r="KO124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Chart'!KO$5&lt;=SUM(Main!$F5:$G5)+Main!$H5+Main!$I5+Main!$I9+Main!$I13+Main!$I17+Main!$I21+Main!$I25+Main!$I29+Main!$I33+Main!$I37+Main!$I41+SUM($B$3:$K$3)),Main!$R41,0)</f>
        <v>0</v>
      </c>
      <c r="KP124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Chart'!KP$5&lt;=SUM(Main!$F5:$G5)+Main!$H5+Main!$I5+Main!$I9+Main!$I13+Main!$I17+Main!$I21+Main!$I25+Main!$I29+Main!$I33+Main!$I37+Main!$I41+SUM($B$3:$K$3)),Main!$R41,0)</f>
        <v>0</v>
      </c>
      <c r="KQ124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Chart'!KQ$5&lt;=SUM(Main!$F5:$G5)+Main!$H5+Main!$I5+Main!$I9+Main!$I13+Main!$I17+Main!$I21+Main!$I25+Main!$I29+Main!$I33+Main!$I37+Main!$I41+SUM($B$3:$K$3)),Main!$R41,0)</f>
        <v>0</v>
      </c>
      <c r="KR124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Chart'!KR$5&lt;=SUM(Main!$F5:$G5)+Main!$H5+Main!$I5+Main!$I9+Main!$I13+Main!$I17+Main!$I21+Main!$I25+Main!$I29+Main!$I33+Main!$I37+Main!$I41+SUM($B$3:$K$3)),Main!$R41,0)</f>
        <v>0</v>
      </c>
      <c r="KS124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Chart'!KS$5&lt;=SUM(Main!$F5:$G5)+Main!$H5+Main!$I5+Main!$I9+Main!$I13+Main!$I17+Main!$I21+Main!$I25+Main!$I29+Main!$I33+Main!$I37+Main!$I41+SUM($B$3:$K$3)),Main!$R41,0)</f>
        <v>0</v>
      </c>
      <c r="KT124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Chart'!KT$5&lt;=SUM(Main!$F5:$G5)+Main!$H5+Main!$I5+Main!$I9+Main!$I13+Main!$I17+Main!$I21+Main!$I25+Main!$I29+Main!$I33+Main!$I37+Main!$I41+SUM($B$3:$K$3)),Main!$R41,0)</f>
        <v>0</v>
      </c>
      <c r="KU124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Chart'!KU$5&lt;=SUM(Main!$F5:$G5)+Main!$H5+Main!$I5+Main!$I9+Main!$I13+Main!$I17+Main!$I21+Main!$I25+Main!$I29+Main!$I33+Main!$I37+Main!$I41+SUM($B$3:$K$3)),Main!$R41,0)</f>
        <v>0</v>
      </c>
      <c r="KV124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Chart'!KV$5&lt;=SUM(Main!$F5:$G5)+Main!$H5+Main!$I5+Main!$I9+Main!$I13+Main!$I17+Main!$I21+Main!$I25+Main!$I29+Main!$I33+Main!$I37+Main!$I41+SUM($B$3:$K$3)),Main!$R41,0)</f>
        <v>0</v>
      </c>
      <c r="KW124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Chart'!KW$5&lt;=SUM(Main!$F5:$G5)+Main!$H5+Main!$I5+Main!$I9+Main!$I13+Main!$I17+Main!$I21+Main!$I25+Main!$I29+Main!$I33+Main!$I37+Main!$I41+SUM($B$3:$K$3)),Main!$R41,0)</f>
        <v>0</v>
      </c>
      <c r="KX124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Chart'!KX$5&lt;=SUM(Main!$F5:$G5)+Main!$H5+Main!$I5+Main!$I9+Main!$I13+Main!$I17+Main!$I21+Main!$I25+Main!$I29+Main!$I33+Main!$I37+Main!$I41+SUM($B$3:$K$3)),Main!$R41,0)</f>
        <v>0</v>
      </c>
      <c r="KY124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Chart'!KY$5&lt;=SUM(Main!$F5:$G5)+Main!$H5+Main!$I5+Main!$I9+Main!$I13+Main!$I17+Main!$I21+Main!$I25+Main!$I29+Main!$I33+Main!$I37+Main!$I41+SUM($B$3:$K$3)),Main!$R41,0)</f>
        <v>0</v>
      </c>
      <c r="KZ124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Chart'!KZ$5&lt;=SUM(Main!$F5:$G5)+Main!$H5+Main!$I5+Main!$I9+Main!$I13+Main!$I17+Main!$I21+Main!$I25+Main!$I29+Main!$I33+Main!$I37+Main!$I41+SUM($B$3:$K$3)),Main!$R41,0)</f>
        <v>0</v>
      </c>
      <c r="LA124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Chart'!LA$5&lt;=SUM(Main!$F5:$G5)+Main!$H5+Main!$I5+Main!$I9+Main!$I13+Main!$I17+Main!$I21+Main!$I25+Main!$I29+Main!$I33+Main!$I37+Main!$I41+SUM($B$3:$K$3)),Main!$R41,0)</f>
        <v>0</v>
      </c>
      <c r="LB124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Chart'!LB$5&lt;=SUM(Main!$F5:$G5)+Main!$H5+Main!$I5+Main!$I9+Main!$I13+Main!$I17+Main!$I21+Main!$I25+Main!$I29+Main!$I33+Main!$I37+Main!$I41+SUM($B$3:$K$3)),Main!$R41,0)</f>
        <v>0</v>
      </c>
      <c r="LC124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Chart'!LC$5&lt;=SUM(Main!$F5:$G5)+Main!$H5+Main!$I5+Main!$I9+Main!$I13+Main!$I17+Main!$I21+Main!$I25+Main!$I29+Main!$I33+Main!$I37+Main!$I41+SUM($B$3:$K$3)),Main!$R41,0)</f>
        <v>0</v>
      </c>
      <c r="LD124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Chart'!LD$5&lt;=SUM(Main!$F5:$G5)+Main!$H5+Main!$I5+Main!$I9+Main!$I13+Main!$I17+Main!$I21+Main!$I25+Main!$I29+Main!$I33+Main!$I37+Main!$I41+SUM($B$3:$K$3)),Main!$R41,0)</f>
        <v>0</v>
      </c>
      <c r="LE124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Chart'!LE$5&lt;=SUM(Main!$F5:$G5)+Main!$H5+Main!$I5+Main!$I9+Main!$I13+Main!$I17+Main!$I21+Main!$I25+Main!$I29+Main!$I33+Main!$I37+Main!$I41+SUM($B$3:$K$3)),Main!$R41,0)</f>
        <v>0</v>
      </c>
      <c r="LF124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Chart'!LF$5&lt;=SUM(Main!$F5:$G5)+Main!$H5+Main!$I5+Main!$I9+Main!$I13+Main!$I17+Main!$I21+Main!$I25+Main!$I29+Main!$I33+Main!$I37+Main!$I41+SUM($B$3:$K$3)),Main!$R41,0)</f>
        <v>0</v>
      </c>
      <c r="LG124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Chart'!LG$5&lt;=SUM(Main!$F5:$G5)+Main!$H5+Main!$I5+Main!$I9+Main!$I13+Main!$I17+Main!$I21+Main!$I25+Main!$I29+Main!$I33+Main!$I37+Main!$I41+SUM($B$3:$K$3)),Main!$R41,0)</f>
        <v>0</v>
      </c>
      <c r="LH124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Chart'!LH$5&lt;=SUM(Main!$F5:$G5)+Main!$H5+Main!$I5+Main!$I9+Main!$I13+Main!$I17+Main!$I21+Main!$I25+Main!$I29+Main!$I33+Main!$I37+Main!$I41+SUM($B$3:$K$3)),Main!$R41,0)</f>
        <v>0</v>
      </c>
      <c r="LI124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Chart'!LI$5&lt;=SUM(Main!$F5:$G5)+Main!$H5+Main!$I5+Main!$I9+Main!$I13+Main!$I17+Main!$I21+Main!$I25+Main!$I29+Main!$I33+Main!$I37+Main!$I41+SUM($B$3:$K$3)),Main!$R41,0)</f>
        <v>0</v>
      </c>
      <c r="LJ124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Chart'!LJ$5&lt;=SUM(Main!$F5:$G5)+Main!$H5+Main!$I5+Main!$I9+Main!$I13+Main!$I17+Main!$I21+Main!$I25+Main!$I29+Main!$I33+Main!$I37+Main!$I41+SUM($B$3:$K$3)),Main!$R41,0)</f>
        <v>0</v>
      </c>
      <c r="LK124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Chart'!LK$5&lt;=SUM(Main!$F5:$G5)+Main!$H5+Main!$I5+Main!$I9+Main!$I13+Main!$I17+Main!$I21+Main!$I25+Main!$I29+Main!$I33+Main!$I37+Main!$I41+SUM($B$3:$K$3)),Main!$R41,0)</f>
        <v>0</v>
      </c>
      <c r="LL124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Chart'!LL$5&lt;=SUM(Main!$F5:$G5)+Main!$H5+Main!$I5+Main!$I9+Main!$I13+Main!$I17+Main!$I21+Main!$I25+Main!$I29+Main!$I33+Main!$I37+Main!$I41+SUM($B$3:$K$3)),Main!$R41,0)</f>
        <v>0</v>
      </c>
      <c r="LM124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Chart'!LM$5&lt;=SUM(Main!$F5:$G5)+Main!$H5+Main!$I5+Main!$I9+Main!$I13+Main!$I17+Main!$I21+Main!$I25+Main!$I29+Main!$I33+Main!$I37+Main!$I41+SUM($B$3:$K$3)),Main!$R41,0)</f>
        <v>0</v>
      </c>
      <c r="LN124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Chart'!LN$5&lt;=SUM(Main!$F5:$G5)+Main!$H5+Main!$I5+Main!$I9+Main!$I13+Main!$I17+Main!$I21+Main!$I25+Main!$I29+Main!$I33+Main!$I37+Main!$I41+SUM($B$3:$K$3)),Main!$R41,0)</f>
        <v>0</v>
      </c>
      <c r="LO124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Chart'!LO$5&lt;=SUM(Main!$F5:$G5)+Main!$H5+Main!$I5+Main!$I9+Main!$I13+Main!$I17+Main!$I21+Main!$I25+Main!$I29+Main!$I33+Main!$I37+Main!$I41+SUM($B$3:$K$3)),Main!$R41,0)</f>
        <v>0</v>
      </c>
      <c r="LP124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Chart'!LP$5&lt;=SUM(Main!$F5:$G5)+Main!$H5+Main!$I5+Main!$I9+Main!$I13+Main!$I17+Main!$I21+Main!$I25+Main!$I29+Main!$I33+Main!$I37+Main!$I41+SUM($B$3:$K$3)),Main!$R41,0)</f>
        <v>0</v>
      </c>
      <c r="LQ124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Chart'!LQ$5&lt;=SUM(Main!$F5:$G5)+Main!$H5+Main!$I5+Main!$I9+Main!$I13+Main!$I17+Main!$I21+Main!$I25+Main!$I29+Main!$I33+Main!$I37+Main!$I41+SUM($B$3:$K$3)),Main!$R41,0)</f>
        <v>0</v>
      </c>
      <c r="LR124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Chart'!LR$5&lt;=SUM(Main!$F5:$G5)+Main!$H5+Main!$I5+Main!$I9+Main!$I13+Main!$I17+Main!$I21+Main!$I25+Main!$I29+Main!$I33+Main!$I37+Main!$I41+SUM($B$3:$K$3)),Main!$R41,0)</f>
        <v>0</v>
      </c>
      <c r="LS124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Chart'!LS$5&lt;=SUM(Main!$F5:$G5)+Main!$H5+Main!$I5+Main!$I9+Main!$I13+Main!$I17+Main!$I21+Main!$I25+Main!$I29+Main!$I33+Main!$I37+Main!$I41+SUM($B$3:$K$3)),Main!$R41,0)</f>
        <v>0</v>
      </c>
      <c r="LT124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Chart'!LT$5&lt;=SUM(Main!$F5:$G5)+Main!$H5+Main!$I5+Main!$I9+Main!$I13+Main!$I17+Main!$I21+Main!$I25+Main!$I29+Main!$I33+Main!$I37+Main!$I41+SUM($B$3:$K$3)),Main!$R41,0)</f>
        <v>0</v>
      </c>
      <c r="LU124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Chart'!LU$5&lt;=SUM(Main!$F5:$G5)+Main!$H5+Main!$I5+Main!$I9+Main!$I13+Main!$I17+Main!$I21+Main!$I25+Main!$I29+Main!$I33+Main!$I37+Main!$I41+SUM($B$3:$K$3)),Main!$R41,0)</f>
        <v>0</v>
      </c>
      <c r="LV124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Chart'!LV$5&lt;=SUM(Main!$F5:$G5)+Main!$H5+Main!$I5+Main!$I9+Main!$I13+Main!$I17+Main!$I21+Main!$I25+Main!$I29+Main!$I33+Main!$I37+Main!$I41+SUM($B$3:$K$3)),Main!$R41,0)</f>
        <v>0</v>
      </c>
      <c r="LW124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Chart'!LW$5&lt;=SUM(Main!$F5:$G5)+Main!$H5+Main!$I5+Main!$I9+Main!$I13+Main!$I17+Main!$I21+Main!$I25+Main!$I29+Main!$I33+Main!$I37+Main!$I41+SUM($B$3:$K$3)),Main!$R41,0)</f>
        <v>0</v>
      </c>
      <c r="LX124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Chart'!LX$5&lt;=SUM(Main!$F5:$G5)+Main!$H5+Main!$I5+Main!$I9+Main!$I13+Main!$I17+Main!$I21+Main!$I25+Main!$I29+Main!$I33+Main!$I37+Main!$I41+SUM($B$3:$K$3)),Main!$R41,0)</f>
        <v>0</v>
      </c>
      <c r="LY124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Chart'!LY$5&lt;=SUM(Main!$F5:$G5)+Main!$H5+Main!$I5+Main!$I9+Main!$I13+Main!$I17+Main!$I21+Main!$I25+Main!$I29+Main!$I33+Main!$I37+Main!$I41+SUM($B$3:$K$3)),Main!$R41,0)</f>
        <v>0</v>
      </c>
      <c r="LZ124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Chart'!LZ$5&lt;=SUM(Main!$F5:$G5)+Main!$H5+Main!$I5+Main!$I9+Main!$I13+Main!$I17+Main!$I21+Main!$I25+Main!$I29+Main!$I33+Main!$I37+Main!$I41+SUM($B$3:$K$3)),Main!$R41,0)</f>
        <v>0</v>
      </c>
      <c r="MA124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Chart'!MA$5&lt;=SUM(Main!$F5:$G5)+Main!$H5+Main!$I5+Main!$I9+Main!$I13+Main!$I17+Main!$I21+Main!$I25+Main!$I29+Main!$I33+Main!$I37+Main!$I41+SUM($B$3:$K$3)),Main!$R41,0)</f>
        <v>0</v>
      </c>
      <c r="MB124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Chart'!MB$5&lt;=SUM(Main!$F5:$G5)+Main!$H5+Main!$I5+Main!$I9+Main!$I13+Main!$I17+Main!$I21+Main!$I25+Main!$I29+Main!$I33+Main!$I37+Main!$I41+SUM($B$3:$K$3)),Main!$R41,0)</f>
        <v>0</v>
      </c>
      <c r="MC124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Chart'!MC$5&lt;=SUM(Main!$F5:$G5)+Main!$H5+Main!$I5+Main!$I9+Main!$I13+Main!$I17+Main!$I21+Main!$I25+Main!$I29+Main!$I33+Main!$I37+Main!$I41+SUM($B$3:$K$3)),Main!$R41,0)</f>
        <v>0</v>
      </c>
      <c r="MD124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Chart'!MD$5&lt;=SUM(Main!$F5:$G5)+Main!$H5+Main!$I5+Main!$I9+Main!$I13+Main!$I17+Main!$I21+Main!$I25+Main!$I29+Main!$I33+Main!$I37+Main!$I41+SUM($B$3:$K$3)),Main!$R41,0)</f>
        <v>0</v>
      </c>
      <c r="ME124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Chart'!ME$5&lt;=SUM(Main!$F5:$G5)+Main!$H5+Main!$I5+Main!$I9+Main!$I13+Main!$I17+Main!$I21+Main!$I25+Main!$I29+Main!$I33+Main!$I37+Main!$I41+SUM($B$3:$K$3)),Main!$R41,0)</f>
        <v>0</v>
      </c>
      <c r="MF124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Chart'!MF$5&lt;=SUM(Main!$F5:$G5)+Main!$H5+Main!$I5+Main!$I9+Main!$I13+Main!$I17+Main!$I21+Main!$I25+Main!$I29+Main!$I33+Main!$I37+Main!$I41+SUM($B$3:$K$3)),Main!$R41,0)</f>
        <v>0</v>
      </c>
      <c r="MG124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Chart'!MG$5&lt;=SUM(Main!$F5:$G5)+Main!$H5+Main!$I5+Main!$I9+Main!$I13+Main!$I17+Main!$I21+Main!$I25+Main!$I29+Main!$I33+Main!$I37+Main!$I41+SUM($B$3:$K$3)),Main!$R41,0)</f>
        <v>0</v>
      </c>
      <c r="MH124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Chart'!MH$5&lt;=SUM(Main!$F5:$G5)+Main!$H5+Main!$I5+Main!$I9+Main!$I13+Main!$I17+Main!$I21+Main!$I25+Main!$I29+Main!$I33+Main!$I37+Main!$I41+SUM($B$3:$K$3)),Main!$R41,0)</f>
        <v>0</v>
      </c>
      <c r="MI124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Chart'!MI$5&lt;=SUM(Main!$F5:$G5)+Main!$H5+Main!$I5+Main!$I9+Main!$I13+Main!$I17+Main!$I21+Main!$I25+Main!$I29+Main!$I33+Main!$I37+Main!$I41+SUM($B$3:$K$3)),Main!$R41,0)</f>
        <v>0</v>
      </c>
      <c r="MJ124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Chart'!MJ$5&lt;=SUM(Main!$F5:$G5)+Main!$H5+Main!$I5+Main!$I9+Main!$I13+Main!$I17+Main!$I21+Main!$I25+Main!$I29+Main!$I33+Main!$I37+Main!$I41+SUM($B$3:$K$3)),Main!$R41,0)</f>
        <v>0</v>
      </c>
      <c r="MK124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Chart'!MK$5&lt;=SUM(Main!$F5:$G5)+Main!$H5+Main!$I5+Main!$I9+Main!$I13+Main!$I17+Main!$I21+Main!$I25+Main!$I29+Main!$I33+Main!$I37+Main!$I41+SUM($B$3:$K$3)),Main!$R41,0)</f>
        <v>0</v>
      </c>
      <c r="ML124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Chart'!ML$5&lt;=SUM(Main!$F5:$G5)+Main!$H5+Main!$I5+Main!$I9+Main!$I13+Main!$I17+Main!$I21+Main!$I25+Main!$I29+Main!$I33+Main!$I37+Main!$I41+SUM($B$3:$K$3)),Main!$R41,0)</f>
        <v>0</v>
      </c>
      <c r="MM124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Chart'!MM$5&lt;=SUM(Main!$F5:$G5)+Main!$H5+Main!$I5+Main!$I9+Main!$I13+Main!$I17+Main!$I21+Main!$I25+Main!$I29+Main!$I33+Main!$I37+Main!$I41+SUM($B$3:$K$3)),Main!$R41,0)</f>
        <v>0</v>
      </c>
      <c r="MN124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Chart'!MN$5&lt;=SUM(Main!$F5:$G5)+Main!$H5+Main!$I5+Main!$I9+Main!$I13+Main!$I17+Main!$I21+Main!$I25+Main!$I29+Main!$I33+Main!$I37+Main!$I41+SUM($B$3:$K$3)),Main!$R41,0)</f>
        <v>0</v>
      </c>
      <c r="MO124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Chart'!MO$5&lt;=SUM(Main!$F5:$G5)+Main!$H5+Main!$I5+Main!$I9+Main!$I13+Main!$I17+Main!$I21+Main!$I25+Main!$I29+Main!$I33+Main!$I37+Main!$I41+SUM($B$3:$K$3)),Main!$R41,0)</f>
        <v>0</v>
      </c>
      <c r="MP124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Chart'!MP$5&lt;=SUM(Main!$F5:$G5)+Main!$H5+Main!$I5+Main!$I9+Main!$I13+Main!$I17+Main!$I21+Main!$I25+Main!$I29+Main!$I33+Main!$I37+Main!$I41+SUM($B$3:$K$3)),Main!$R41,0)</f>
        <v>0</v>
      </c>
      <c r="MQ124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Chart'!MQ$5&lt;=SUM(Main!$F5:$G5)+Main!$H5+Main!$I5+Main!$I9+Main!$I13+Main!$I17+Main!$I21+Main!$I25+Main!$I29+Main!$I33+Main!$I37+Main!$I41+SUM($B$3:$K$3)),Main!$R41,0)</f>
        <v>0</v>
      </c>
      <c r="MR124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Chart'!MR$5&lt;=SUM(Main!$F5:$G5)+Main!$H5+Main!$I5+Main!$I9+Main!$I13+Main!$I17+Main!$I21+Main!$I25+Main!$I29+Main!$I33+Main!$I37+Main!$I41+SUM($B$3:$K$3)),Main!$R41,0)</f>
        <v>0</v>
      </c>
      <c r="MS124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Chart'!MS$5&lt;=SUM(Main!$F5:$G5)+Main!$H5+Main!$I5+Main!$I9+Main!$I13+Main!$I17+Main!$I21+Main!$I25+Main!$I29+Main!$I33+Main!$I37+Main!$I41+SUM($B$3:$K$3)),Main!$R41,0)</f>
        <v>0</v>
      </c>
      <c r="MT124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Chart'!MT$5&lt;=SUM(Main!$F5:$G5)+Main!$H5+Main!$I5+Main!$I9+Main!$I13+Main!$I17+Main!$I21+Main!$I25+Main!$I29+Main!$I33+Main!$I37+Main!$I41+SUM($B$3:$K$3)),Main!$R41,0)</f>
        <v>0</v>
      </c>
      <c r="MU124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Chart'!MU$5&lt;=SUM(Main!$F5:$G5)+Main!$H5+Main!$I5+Main!$I9+Main!$I13+Main!$I17+Main!$I21+Main!$I25+Main!$I29+Main!$I33+Main!$I37+Main!$I41+SUM($B$3:$K$3)),Main!$R41,0)</f>
        <v>0</v>
      </c>
      <c r="MV124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Chart'!MV$5&lt;=SUM(Main!$F5:$G5)+Main!$H5+Main!$I5+Main!$I9+Main!$I13+Main!$I17+Main!$I21+Main!$I25+Main!$I29+Main!$I33+Main!$I37+Main!$I41+SUM($B$3:$K$3)),Main!$R41,0)</f>
        <v>0</v>
      </c>
      <c r="MW124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Chart'!MW$5&lt;=SUM(Main!$F5:$G5)+Main!$H5+Main!$I5+Main!$I9+Main!$I13+Main!$I17+Main!$I21+Main!$I25+Main!$I29+Main!$I33+Main!$I37+Main!$I41+SUM($B$3:$K$3)),Main!$R41,0)</f>
        <v>0</v>
      </c>
      <c r="MX124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Chart'!MX$5&lt;=SUM(Main!$F5:$G5)+Main!$H5+Main!$I5+Main!$I9+Main!$I13+Main!$I17+Main!$I21+Main!$I25+Main!$I29+Main!$I33+Main!$I37+Main!$I41+SUM($B$3:$K$3)),Main!$R41,0)</f>
        <v>0</v>
      </c>
      <c r="MY124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Chart'!MY$5&lt;=SUM(Main!$F5:$G5)+Main!$H5+Main!$I5+Main!$I9+Main!$I13+Main!$I17+Main!$I21+Main!$I25+Main!$I29+Main!$I33+Main!$I37+Main!$I41+SUM($B$3:$K$3)),Main!$R41,0)</f>
        <v>0</v>
      </c>
      <c r="MZ124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Chart'!MZ$5&lt;=SUM(Main!$F5:$G5)+Main!$H5+Main!$I5+Main!$I9+Main!$I13+Main!$I17+Main!$I21+Main!$I25+Main!$I29+Main!$I33+Main!$I37+Main!$I41+SUM($B$3:$K$3)),Main!$R41,0)</f>
        <v>0</v>
      </c>
      <c r="NA124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Chart'!NA$5&lt;=SUM(Main!$F5:$G5)+Main!$H5+Main!$I5+Main!$I9+Main!$I13+Main!$I17+Main!$I21+Main!$I25+Main!$I29+Main!$I33+Main!$I37+Main!$I41+SUM($B$3:$K$3)),Main!$R41,0)</f>
        <v>0</v>
      </c>
      <c r="NB124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Chart'!NB$5&lt;=SUM(Main!$F5:$G5)+Main!$H5+Main!$I5+Main!$I9+Main!$I13+Main!$I17+Main!$I21+Main!$I25+Main!$I29+Main!$I33+Main!$I37+Main!$I41+SUM($B$3:$K$3)),Main!$R41,0)</f>
        <v>0</v>
      </c>
      <c r="NC124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Chart'!NC$5&lt;=SUM(Main!$F5:$G5)+Main!$H5+Main!$I5+Main!$I9+Main!$I13+Main!$I17+Main!$I21+Main!$I25+Main!$I29+Main!$I33+Main!$I37+Main!$I41+SUM($B$3:$K$3)),Main!$R41,0)</f>
        <v>0</v>
      </c>
      <c r="ND124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Chart'!ND$5&lt;=SUM(Main!$F5:$G5)+Main!$H5+Main!$I5+Main!$I9+Main!$I13+Main!$I17+Main!$I21+Main!$I25+Main!$I29+Main!$I33+Main!$I37+Main!$I41+SUM($B$3:$K$3)),Main!$R41,0)</f>
        <v>0</v>
      </c>
      <c r="NE124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Chart'!NE$5&lt;=SUM(Main!$F5:$G5)+Main!$H5+Main!$I5+Main!$I9+Main!$I13+Main!$I17+Main!$I21+Main!$I25+Main!$I29+Main!$I33+Main!$I37+Main!$I41+SUM($B$3:$K$3)),Main!$R41,0)</f>
        <v>0</v>
      </c>
      <c r="NF124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Chart'!NF$5&lt;=SUM(Main!$F5:$G5)+Main!$H5+Main!$I5+Main!$I9+Main!$I13+Main!$I17+Main!$I21+Main!$I25+Main!$I29+Main!$I33+Main!$I37+Main!$I41+SUM($B$3:$K$3)),Main!$R41,0)</f>
        <v>0</v>
      </c>
      <c r="NG124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Chart'!NG$5&lt;=SUM(Main!$F5:$G5)+Main!$H5+Main!$I5+Main!$I9+Main!$I13+Main!$I17+Main!$I21+Main!$I25+Main!$I29+Main!$I33+Main!$I37+Main!$I41+SUM($B$3:$K$3)),Main!$R41,0)</f>
        <v>0</v>
      </c>
      <c r="NH124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Chart'!NH$5&lt;=SUM(Main!$F5:$G5)+Main!$H5+Main!$I5+Main!$I9+Main!$I13+Main!$I17+Main!$I21+Main!$I25+Main!$I29+Main!$I33+Main!$I37+Main!$I41+SUM($B$3:$K$3)),Main!$R41,0)</f>
        <v>0</v>
      </c>
      <c r="NI124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Chart'!NI$5&lt;=SUM(Main!$F5:$G5)+Main!$H5+Main!$I5+Main!$I9+Main!$I13+Main!$I17+Main!$I21+Main!$I25+Main!$I29+Main!$I33+Main!$I37+Main!$I41+SUM($B$3:$K$3)),Main!$R41,0)</f>
        <v>0</v>
      </c>
      <c r="NJ124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Chart'!NJ$5&lt;=SUM(Main!$F5:$G5)+Main!$H5+Main!$I5+Main!$I9+Main!$I13+Main!$I17+Main!$I21+Main!$I25+Main!$I29+Main!$I33+Main!$I37+Main!$I41+SUM($B$3:$K$3)),Main!$R41,0)</f>
        <v>0</v>
      </c>
      <c r="NK124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Chart'!NK$5&lt;=SUM(Main!$F5:$G5)+Main!$H5+Main!$I5+Main!$I9+Main!$I13+Main!$I17+Main!$I21+Main!$I25+Main!$I29+Main!$I33+Main!$I37+Main!$I41+SUM($B$3:$K$3)),Main!$R41,0)</f>
        <v>0</v>
      </c>
      <c r="NL124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Chart'!NL$5&lt;=SUM(Main!$F5:$G5)+Main!$H5+Main!$I5+Main!$I9+Main!$I13+Main!$I17+Main!$I21+Main!$I25+Main!$I29+Main!$I33+Main!$I37+Main!$I41+SUM($B$3:$K$3)),Main!$R41,0)</f>
        <v>0</v>
      </c>
      <c r="NM124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Chart'!NM$5&lt;=SUM(Main!$F5:$G5)+Main!$H5+Main!$I5+Main!$I9+Main!$I13+Main!$I17+Main!$I21+Main!$I25+Main!$I29+Main!$I33+Main!$I37+Main!$I41+SUM($B$3:$K$3)),Main!$R41,0)</f>
        <v>0</v>
      </c>
      <c r="NN124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Chart'!NN$5&lt;=SUM(Main!$F5:$G5)+Main!$H5+Main!$I5+Main!$I9+Main!$I13+Main!$I17+Main!$I21+Main!$I25+Main!$I29+Main!$I33+Main!$I37+Main!$I41+SUM($B$3:$K$3)),Main!$R41,0)</f>
        <v>0</v>
      </c>
      <c r="NO124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Chart'!NO$5&lt;=SUM(Main!$F5:$G5)+Main!$H5+Main!$I5+Main!$I9+Main!$I13+Main!$I17+Main!$I21+Main!$I25+Main!$I29+Main!$I33+Main!$I37+Main!$I41+SUM($B$3:$K$3)),Main!$R41,0)</f>
        <v>0</v>
      </c>
      <c r="NP124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Chart'!NP$5&lt;=SUM(Main!$F5:$G5)+Main!$H5+Main!$I5+Main!$I9+Main!$I13+Main!$I17+Main!$I21+Main!$I25+Main!$I29+Main!$I33+Main!$I37+Main!$I41+SUM($B$3:$K$3)),Main!$R41,0)</f>
        <v>0</v>
      </c>
      <c r="NQ124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Chart'!NQ$5&lt;=SUM(Main!$F5:$G5)+Main!$H5+Main!$I5+Main!$I9+Main!$I13+Main!$I17+Main!$I21+Main!$I25+Main!$I29+Main!$I33+Main!$I37+Main!$I41+SUM($B$3:$K$3)),Main!$R41,0)</f>
        <v>0</v>
      </c>
      <c r="NR124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Chart'!NR$5&lt;=SUM(Main!$F5:$G5)+Main!$H5+Main!$I5+Main!$I9+Main!$I13+Main!$I17+Main!$I21+Main!$I25+Main!$I29+Main!$I33+Main!$I37+Main!$I41+SUM($B$3:$K$3)),Main!$R41,0)</f>
        <v>0</v>
      </c>
      <c r="NS124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Chart'!NS$5&lt;=SUM(Main!$F5:$G5)+Main!$H5+Main!$I5+Main!$I9+Main!$I13+Main!$I17+Main!$I21+Main!$I25+Main!$I29+Main!$I33+Main!$I37+Main!$I41+SUM($B$3:$K$3)),Main!$R41,0)</f>
        <v>0</v>
      </c>
      <c r="NT124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Chart'!NT$5&lt;=SUM(Main!$F5:$G5)+Main!$H5+Main!$I5+Main!$I9+Main!$I13+Main!$I17+Main!$I21+Main!$I25+Main!$I29+Main!$I33+Main!$I37+Main!$I41+SUM($B$3:$K$3)),Main!$R41,0)</f>
        <v>0</v>
      </c>
      <c r="NU124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Chart'!NU$5&lt;=SUM(Main!$F5:$G5)+Main!$H5+Main!$I5+Main!$I9+Main!$I13+Main!$I17+Main!$I21+Main!$I25+Main!$I29+Main!$I33+Main!$I37+Main!$I41+SUM($B$3:$K$3)),Main!$R41,0)</f>
        <v>0</v>
      </c>
      <c r="NV124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Chart'!NV$5&lt;=SUM(Main!$F5:$G5)+Main!$H5+Main!$I5+Main!$I9+Main!$I13+Main!$I17+Main!$I21+Main!$I25+Main!$I29+Main!$I33+Main!$I37+Main!$I41+SUM($B$3:$K$3)),Main!$R41,0)</f>
        <v>0</v>
      </c>
      <c r="NW124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Chart'!NW$5&lt;=SUM(Main!$F5:$G5)+Main!$H5+Main!$I5+Main!$I9+Main!$I13+Main!$I17+Main!$I21+Main!$I25+Main!$I29+Main!$I33+Main!$I37+Main!$I41+SUM($B$3:$K$3)),Main!$R41,0)</f>
        <v>0</v>
      </c>
      <c r="NX124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Chart'!NX$5&lt;=SUM(Main!$F5:$G5)+Main!$H5+Main!$I5+Main!$I9+Main!$I13+Main!$I17+Main!$I21+Main!$I25+Main!$I29+Main!$I33+Main!$I37+Main!$I41+SUM($B$3:$K$3)),Main!$R41,0)</f>
        <v>0</v>
      </c>
      <c r="NY124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Chart'!NY$5&lt;=SUM(Main!$F5:$G5)+Main!$H5+Main!$I5+Main!$I9+Main!$I13+Main!$I17+Main!$I21+Main!$I25+Main!$I29+Main!$I33+Main!$I37+Main!$I41+SUM($B$3:$K$3)),Main!$R41,0)</f>
        <v>0</v>
      </c>
      <c r="NZ124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Chart'!NZ$5&lt;=SUM(Main!$F5:$G5)+Main!$H5+Main!$I5+Main!$I9+Main!$I13+Main!$I17+Main!$I21+Main!$I25+Main!$I29+Main!$I33+Main!$I37+Main!$I41+SUM($B$3:$K$3)),Main!$R41,0)</f>
        <v>0</v>
      </c>
      <c r="OA124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Chart'!OA$5&lt;=SUM(Main!$F5:$G5)+Main!$H5+Main!$I5+Main!$I9+Main!$I13+Main!$I17+Main!$I21+Main!$I25+Main!$I29+Main!$I33+Main!$I37+Main!$I41+SUM($B$3:$K$3)),Main!$R41,0)</f>
        <v>0</v>
      </c>
      <c r="OB124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Chart'!OB$5&lt;=SUM(Main!$F5:$G5)+Main!$H5+Main!$I5+Main!$I9+Main!$I13+Main!$I17+Main!$I21+Main!$I25+Main!$I29+Main!$I33+Main!$I37+Main!$I41+SUM($B$3:$K$3)),Main!$R41,0)</f>
        <v>0</v>
      </c>
      <c r="OC124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Chart'!OC$5&lt;=SUM(Main!$F5:$G5)+Main!$H5+Main!$I5+Main!$I9+Main!$I13+Main!$I17+Main!$I21+Main!$I25+Main!$I29+Main!$I33+Main!$I37+Main!$I41+SUM($B$3:$K$3)),Main!$R41,0)</f>
        <v>0</v>
      </c>
      <c r="OD124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Chart'!OD$5&lt;=SUM(Main!$F5:$G5)+Main!$H5+Main!$I5+Main!$I9+Main!$I13+Main!$I17+Main!$I21+Main!$I25+Main!$I29+Main!$I33+Main!$I37+Main!$I41+SUM($B$3:$K$3)),Main!$R41,0)</f>
        <v>0</v>
      </c>
      <c r="OE124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Chart'!OE$5&lt;=SUM(Main!$F5:$G5)+Main!$H5+Main!$I5+Main!$I9+Main!$I13+Main!$I17+Main!$I21+Main!$I25+Main!$I29+Main!$I33+Main!$I37+Main!$I41+SUM($B$3:$K$3)),Main!$R41,0)</f>
        <v>0</v>
      </c>
      <c r="OF124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Chart'!OF$5&lt;=SUM(Main!$F5:$G5)+Main!$H5+Main!$I5+Main!$I9+Main!$I13+Main!$I17+Main!$I21+Main!$I25+Main!$I29+Main!$I33+Main!$I37+Main!$I41+SUM($B$3:$K$3)),Main!$R41,0)</f>
        <v>0</v>
      </c>
      <c r="OG124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Chart'!OG$5&lt;=SUM(Main!$F5:$G5)+Main!$H5+Main!$I5+Main!$I9+Main!$I13+Main!$I17+Main!$I21+Main!$I25+Main!$I29+Main!$I33+Main!$I37+Main!$I41+SUM($B$3:$K$3)),Main!$R41,0)</f>
        <v>0</v>
      </c>
      <c r="OH124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Chart'!OH$5&lt;=SUM(Main!$F5:$G5)+Main!$H5+Main!$I5+Main!$I9+Main!$I13+Main!$I17+Main!$I21+Main!$I25+Main!$I29+Main!$I33+Main!$I37+Main!$I41+SUM($B$3:$K$3)),Main!$R41,0)</f>
        <v>0</v>
      </c>
      <c r="OI124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Chart'!OI$5&lt;=SUM(Main!$F5:$G5)+Main!$H5+Main!$I5+Main!$I9+Main!$I13+Main!$I17+Main!$I21+Main!$I25+Main!$I29+Main!$I33+Main!$I37+Main!$I41+SUM($B$3:$K$3)),Main!$R41,0)</f>
        <v>0</v>
      </c>
      <c r="OJ124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Chart'!OJ$5&lt;=SUM(Main!$F5:$G5)+Main!$H5+Main!$I5+Main!$I9+Main!$I13+Main!$I17+Main!$I21+Main!$I25+Main!$I29+Main!$I33+Main!$I37+Main!$I41+SUM($B$3:$K$3)),Main!$R41,0)</f>
        <v>0</v>
      </c>
      <c r="OK124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Chart'!OK$5&lt;=SUM(Main!$F5:$G5)+Main!$H5+Main!$I5+Main!$I9+Main!$I13+Main!$I17+Main!$I21+Main!$I25+Main!$I29+Main!$I33+Main!$I37+Main!$I41+SUM($B$3:$K$3)),Main!$R41,0)</f>
        <v>0</v>
      </c>
      <c r="OL124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Chart'!OL$5&lt;=SUM(Main!$F5:$G5)+Main!$H5+Main!$I5+Main!$I9+Main!$I13+Main!$I17+Main!$I21+Main!$I25+Main!$I29+Main!$I33+Main!$I37+Main!$I41+SUM($B$3:$K$3)),Main!$R41,0)</f>
        <v>0</v>
      </c>
      <c r="OM124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Chart'!OM$5&lt;=SUM(Main!$F5:$G5)+Main!$H5+Main!$I5+Main!$I9+Main!$I13+Main!$I17+Main!$I21+Main!$I25+Main!$I29+Main!$I33+Main!$I37+Main!$I41+SUM($B$3:$K$3)),Main!$R41,0)</f>
        <v>0</v>
      </c>
      <c r="ON124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Chart'!ON$5&lt;=SUM(Main!$F5:$G5)+Main!$H5+Main!$I5+Main!$I9+Main!$I13+Main!$I17+Main!$I21+Main!$I25+Main!$I29+Main!$I33+Main!$I37+Main!$I41+SUM($B$3:$K$3)),Main!$R41,0)</f>
        <v>0</v>
      </c>
      <c r="OO124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Chart'!OO$5&lt;=SUM(Main!$F5:$G5)+Main!$H5+Main!$I5+Main!$I9+Main!$I13+Main!$I17+Main!$I21+Main!$I25+Main!$I29+Main!$I33+Main!$I37+Main!$I41+SUM($B$3:$K$3)),Main!$R41,0)</f>
        <v>0</v>
      </c>
      <c r="OP124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Chart'!OP$5&lt;=SUM(Main!$F5:$G5)+Main!$H5+Main!$I5+Main!$I9+Main!$I13+Main!$I17+Main!$I21+Main!$I25+Main!$I29+Main!$I33+Main!$I37+Main!$I41+SUM($B$3:$K$3)),Main!$R41,0)</f>
        <v>0</v>
      </c>
      <c r="OQ124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Chart'!OQ$5&lt;=SUM(Main!$F5:$G5)+Main!$H5+Main!$I5+Main!$I9+Main!$I13+Main!$I17+Main!$I21+Main!$I25+Main!$I29+Main!$I33+Main!$I37+Main!$I41+SUM($B$3:$K$3)),Main!$R41,0)</f>
        <v>0</v>
      </c>
      <c r="OR124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Chart'!OR$5&lt;=SUM(Main!$F5:$G5)+Main!$H5+Main!$I5+Main!$I9+Main!$I13+Main!$I17+Main!$I21+Main!$I25+Main!$I29+Main!$I33+Main!$I37+Main!$I41+SUM($B$3:$K$3)),Main!$R41,0)</f>
        <v>0</v>
      </c>
      <c r="OS124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Chart'!OS$5&lt;=SUM(Main!$F5:$G5)+Main!$H5+Main!$I5+Main!$I9+Main!$I13+Main!$I17+Main!$I21+Main!$I25+Main!$I29+Main!$I33+Main!$I37+Main!$I41+SUM($B$3:$K$3)),Main!$R41,0)</f>
        <v>0</v>
      </c>
      <c r="OT124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Chart'!OT$5&lt;=SUM(Main!$F5:$G5)+Main!$H5+Main!$I5+Main!$I9+Main!$I13+Main!$I17+Main!$I21+Main!$I25+Main!$I29+Main!$I33+Main!$I37+Main!$I41+SUM($B$3:$K$3)),Main!$R41,0)</f>
        <v>0</v>
      </c>
      <c r="OU124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Chart'!OU$5&lt;=SUM(Main!$F5:$G5)+Main!$H5+Main!$I5+Main!$I9+Main!$I13+Main!$I17+Main!$I21+Main!$I25+Main!$I29+Main!$I33+Main!$I37+Main!$I41+SUM($B$3:$K$3)),Main!$R41,0)</f>
        <v>0</v>
      </c>
      <c r="OV124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Chart'!OV$5&lt;=SUM(Main!$F5:$G5)+Main!$H5+Main!$I5+Main!$I9+Main!$I13+Main!$I17+Main!$I21+Main!$I25+Main!$I29+Main!$I33+Main!$I37+Main!$I41+SUM($B$3:$K$3)),Main!$R41,0)</f>
        <v>0</v>
      </c>
      <c r="OW124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Chart'!OW$5&lt;=SUM(Main!$F5:$G5)+Main!$H5+Main!$I5+Main!$I9+Main!$I13+Main!$I17+Main!$I21+Main!$I25+Main!$I29+Main!$I33+Main!$I37+Main!$I41+SUM($B$3:$K$3)),Main!$R41,0)</f>
        <v>0</v>
      </c>
      <c r="OX124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Chart'!OX$5&lt;=SUM(Main!$F5:$G5)+Main!$H5+Main!$I5+Main!$I9+Main!$I13+Main!$I17+Main!$I21+Main!$I25+Main!$I29+Main!$I33+Main!$I37+Main!$I41+SUM($B$3:$K$3)),Main!$R41,0)</f>
        <v>0</v>
      </c>
      <c r="OY124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Chart'!OY$5&lt;=SUM(Main!$F5:$G5)+Main!$H5+Main!$I5+Main!$I9+Main!$I13+Main!$I17+Main!$I21+Main!$I25+Main!$I29+Main!$I33+Main!$I37+Main!$I41+SUM($B$3:$K$3)),Main!$R41,0)</f>
        <v>0</v>
      </c>
      <c r="OZ124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Chart'!OZ$5&lt;=SUM(Main!$F5:$G5)+Main!$H5+Main!$I5+Main!$I9+Main!$I13+Main!$I17+Main!$I21+Main!$I25+Main!$I29+Main!$I33+Main!$I37+Main!$I41+SUM($B$3:$K$3)),Main!$R41,0)</f>
        <v>0</v>
      </c>
      <c r="PA124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Chart'!PA$5&lt;=SUM(Main!$F5:$G5)+Main!$H5+Main!$I5+Main!$I9+Main!$I13+Main!$I17+Main!$I21+Main!$I25+Main!$I29+Main!$I33+Main!$I37+Main!$I41+SUM($B$3:$K$3)),Main!$R41,0)</f>
        <v>0</v>
      </c>
      <c r="PB124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Chart'!PB$5&lt;=SUM(Main!$F5:$G5)+Main!$H5+Main!$I5+Main!$I9+Main!$I13+Main!$I17+Main!$I21+Main!$I25+Main!$I29+Main!$I33+Main!$I37+Main!$I41+SUM($B$3:$K$3)),Main!$R41,0)</f>
        <v>0</v>
      </c>
      <c r="PC124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Chart'!PC$5&lt;=SUM(Main!$F5:$G5)+Main!$H5+Main!$I5+Main!$I9+Main!$I13+Main!$I17+Main!$I21+Main!$I25+Main!$I29+Main!$I33+Main!$I37+Main!$I41+SUM($B$3:$K$3)),Main!$R41,0)</f>
        <v>0</v>
      </c>
      <c r="PD124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Chart'!PD$5&lt;=SUM(Main!$F5:$G5)+Main!$H5+Main!$I5+Main!$I9+Main!$I13+Main!$I17+Main!$I21+Main!$I25+Main!$I29+Main!$I33+Main!$I37+Main!$I41+SUM($B$3:$K$3)),Main!$R41,0)</f>
        <v>0</v>
      </c>
      <c r="PE124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Chart'!PE$5&lt;=SUM(Main!$F5:$G5)+Main!$H5+Main!$I5+Main!$I9+Main!$I13+Main!$I17+Main!$I21+Main!$I25+Main!$I29+Main!$I33+Main!$I37+Main!$I41+SUM($B$3:$K$3)),Main!$R41,0)</f>
        <v>0</v>
      </c>
      <c r="PF124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Chart'!PF$5&lt;=SUM(Main!$F5:$G5)+Main!$H5+Main!$I5+Main!$I9+Main!$I13+Main!$I17+Main!$I21+Main!$I25+Main!$I29+Main!$I33+Main!$I37+Main!$I41+SUM($B$3:$K$3)),Main!$R41,0)</f>
        <v>0</v>
      </c>
      <c r="PG124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Chart'!PG$5&lt;=SUM(Main!$F5:$G5)+Main!$H5+Main!$I5+Main!$I9+Main!$I13+Main!$I17+Main!$I21+Main!$I25+Main!$I29+Main!$I33+Main!$I37+Main!$I41+SUM($B$3:$K$3)),Main!$R41,0)</f>
        <v>0</v>
      </c>
      <c r="PH124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Chart'!PH$5&lt;=SUM(Main!$F5:$G5)+Main!$H5+Main!$I5+Main!$I9+Main!$I13+Main!$I17+Main!$I21+Main!$I25+Main!$I29+Main!$I33+Main!$I37+Main!$I41+SUM($B$3:$K$3)),Main!$R41,0)</f>
        <v>0</v>
      </c>
      <c r="PI124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Chart'!PI$5&lt;=SUM(Main!$F5:$G5)+Main!$H5+Main!$I5+Main!$I9+Main!$I13+Main!$I17+Main!$I21+Main!$I25+Main!$I29+Main!$I33+Main!$I37+Main!$I41+SUM($B$3:$K$3)),Main!$R41,0)</f>
        <v>0</v>
      </c>
      <c r="PJ124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Chart'!PJ$5&lt;=SUM(Main!$F5:$G5)+Main!$H5+Main!$I5+Main!$I9+Main!$I13+Main!$I17+Main!$I21+Main!$I25+Main!$I29+Main!$I33+Main!$I37+Main!$I41+SUM($B$3:$K$3)),Main!$R41,0)</f>
        <v>0</v>
      </c>
      <c r="PK124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Chart'!PK$5&lt;=SUM(Main!$F5:$G5)+Main!$H5+Main!$I5+Main!$I9+Main!$I13+Main!$I17+Main!$I21+Main!$I25+Main!$I29+Main!$I33+Main!$I37+Main!$I41+SUM($B$3:$K$3)),Main!$R41,0)</f>
        <v>0</v>
      </c>
      <c r="PL124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Chart'!PL$5&lt;=SUM(Main!$F5:$G5)+Main!$H5+Main!$I5+Main!$I9+Main!$I13+Main!$I17+Main!$I21+Main!$I25+Main!$I29+Main!$I33+Main!$I37+Main!$I41+SUM($B$3:$K$3)),Main!$R41,0)</f>
        <v>0</v>
      </c>
      <c r="PM124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Chart'!PM$5&lt;=SUM(Main!$F5:$G5)+Main!$H5+Main!$I5+Main!$I9+Main!$I13+Main!$I17+Main!$I21+Main!$I25+Main!$I29+Main!$I33+Main!$I37+Main!$I41+SUM($B$3:$K$3)),Main!$R41,0)</f>
        <v>0</v>
      </c>
      <c r="PN124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Chart'!PN$5&lt;=SUM(Main!$F5:$G5)+Main!$H5+Main!$I5+Main!$I9+Main!$I13+Main!$I17+Main!$I21+Main!$I25+Main!$I29+Main!$I33+Main!$I37+Main!$I41+SUM($B$3:$K$3)),Main!$R41,0)</f>
        <v>0</v>
      </c>
      <c r="PO124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Chart'!PO$5&lt;=SUM(Main!$F5:$G5)+Main!$H5+Main!$I5+Main!$I9+Main!$I13+Main!$I17+Main!$I21+Main!$I25+Main!$I29+Main!$I33+Main!$I37+Main!$I41+SUM($B$3:$K$3)),Main!$R41,0)</f>
        <v>0</v>
      </c>
      <c r="PP124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Chart'!PP$5&lt;=SUM(Main!$F5:$G5)+Main!$H5+Main!$I5+Main!$I9+Main!$I13+Main!$I17+Main!$I21+Main!$I25+Main!$I29+Main!$I33+Main!$I37+Main!$I41+SUM($B$3:$K$3)),Main!$R41,0)</f>
        <v>0</v>
      </c>
      <c r="PQ124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Chart'!PQ$5&lt;=SUM(Main!$F5:$G5)+Main!$H5+Main!$I5+Main!$I9+Main!$I13+Main!$I17+Main!$I21+Main!$I25+Main!$I29+Main!$I33+Main!$I37+Main!$I41+SUM($B$3:$K$3)),Main!$R41,0)</f>
        <v>0</v>
      </c>
      <c r="PR124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Chart'!PR$5&lt;=SUM(Main!$F5:$G5)+Main!$H5+Main!$I5+Main!$I9+Main!$I13+Main!$I17+Main!$I21+Main!$I25+Main!$I29+Main!$I33+Main!$I37+Main!$I41+SUM($B$3:$K$3)),Main!$R41,0)</f>
        <v>0</v>
      </c>
      <c r="PS124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Chart'!PS$5&lt;=SUM(Main!$F5:$G5)+Main!$H5+Main!$I5+Main!$I9+Main!$I13+Main!$I17+Main!$I21+Main!$I25+Main!$I29+Main!$I33+Main!$I37+Main!$I41+SUM($B$3:$K$3)),Main!$R41,0)</f>
        <v>0</v>
      </c>
      <c r="PT124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Chart'!PT$5&lt;=SUM(Main!$F5:$G5)+Main!$H5+Main!$I5+Main!$I9+Main!$I13+Main!$I17+Main!$I21+Main!$I25+Main!$I29+Main!$I33+Main!$I37+Main!$I41+SUM($B$3:$K$3)),Main!$R41,0)</f>
        <v>0</v>
      </c>
      <c r="PU124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Chart'!PU$5&lt;=SUM(Main!$F5:$G5)+Main!$H5+Main!$I5+Main!$I9+Main!$I13+Main!$I17+Main!$I21+Main!$I25+Main!$I29+Main!$I33+Main!$I37+Main!$I41+SUM($B$3:$K$3)),Main!$R41,0)</f>
        <v>0</v>
      </c>
      <c r="PV124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Chart'!PV$5&lt;=SUM(Main!$F5:$G5)+Main!$H5+Main!$I5+Main!$I9+Main!$I13+Main!$I17+Main!$I21+Main!$I25+Main!$I29+Main!$I33+Main!$I37+Main!$I41+SUM($B$3:$K$3)),Main!$R41,0)</f>
        <v>0</v>
      </c>
      <c r="PW124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Chart'!PW$5&lt;=SUM(Main!$F5:$G5)+Main!$H5+Main!$I5+Main!$I9+Main!$I13+Main!$I17+Main!$I21+Main!$I25+Main!$I29+Main!$I33+Main!$I37+Main!$I41+SUM($B$3:$K$3)),Main!$R41,0)</f>
        <v>0</v>
      </c>
      <c r="PX124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Chart'!PX$5&lt;=SUM(Main!$F5:$G5)+Main!$H5+Main!$I5+Main!$I9+Main!$I13+Main!$I17+Main!$I21+Main!$I25+Main!$I29+Main!$I33+Main!$I37+Main!$I41+SUM($B$3:$K$3)),Main!$R41,0)</f>
        <v>0</v>
      </c>
      <c r="PY124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Chart'!PY$5&lt;=SUM(Main!$F5:$G5)+Main!$H5+Main!$I5+Main!$I9+Main!$I13+Main!$I17+Main!$I21+Main!$I25+Main!$I29+Main!$I33+Main!$I37+Main!$I41+SUM($B$3:$K$3)),Main!$R41,0)</f>
        <v>0</v>
      </c>
      <c r="PZ124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Chart'!PZ$5&lt;=SUM(Main!$F5:$G5)+Main!$H5+Main!$I5+Main!$I9+Main!$I13+Main!$I17+Main!$I21+Main!$I25+Main!$I29+Main!$I33+Main!$I37+Main!$I41+SUM($B$3:$K$3)),Main!$R41,0)</f>
        <v>0</v>
      </c>
      <c r="QA124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Chart'!QA$5&lt;=SUM(Main!$F5:$G5)+Main!$H5+Main!$I5+Main!$I9+Main!$I13+Main!$I17+Main!$I21+Main!$I25+Main!$I29+Main!$I33+Main!$I37+Main!$I41+SUM($B$3:$K$3)),Main!$R41,0)</f>
        <v>0</v>
      </c>
      <c r="QB124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Chart'!QB$5&lt;=SUM(Main!$F5:$G5)+Main!$H5+Main!$I5+Main!$I9+Main!$I13+Main!$I17+Main!$I21+Main!$I25+Main!$I29+Main!$I33+Main!$I37+Main!$I41+SUM($B$3:$K$3)),Main!$R41,0)</f>
        <v>0</v>
      </c>
      <c r="QC124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Chart'!QC$5&lt;=SUM(Main!$F5:$G5)+Main!$H5+Main!$I5+Main!$I9+Main!$I13+Main!$I17+Main!$I21+Main!$I25+Main!$I29+Main!$I33+Main!$I37+Main!$I41+SUM($B$3:$K$3)),Main!$R41,0)</f>
        <v>0</v>
      </c>
      <c r="QD124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Chart'!QD$5&lt;=SUM(Main!$F5:$G5)+Main!$H5+Main!$I5+Main!$I9+Main!$I13+Main!$I17+Main!$I21+Main!$I25+Main!$I29+Main!$I33+Main!$I37+Main!$I41+SUM($B$3:$K$3)),Main!$R41,0)</f>
        <v>0</v>
      </c>
      <c r="QE124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Chart'!QE$5&lt;=SUM(Main!$F5:$G5)+Main!$H5+Main!$I5+Main!$I9+Main!$I13+Main!$I17+Main!$I21+Main!$I25+Main!$I29+Main!$I33+Main!$I37+Main!$I41+SUM($B$3:$K$3)),Main!$R41,0)</f>
        <v>0</v>
      </c>
      <c r="QF124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Chart'!QF$5&lt;=SUM(Main!$F5:$G5)+Main!$H5+Main!$I5+Main!$I9+Main!$I13+Main!$I17+Main!$I21+Main!$I25+Main!$I29+Main!$I33+Main!$I37+Main!$I41+SUM($B$3:$K$3)),Main!$R41,0)</f>
        <v>0</v>
      </c>
      <c r="QG124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Chart'!QG$5&lt;=SUM(Main!$F5:$G5)+Main!$H5+Main!$I5+Main!$I9+Main!$I13+Main!$I17+Main!$I21+Main!$I25+Main!$I29+Main!$I33+Main!$I37+Main!$I41+SUM($B$3:$K$3)),Main!$R41,0)</f>
        <v>0</v>
      </c>
      <c r="QH124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Chart'!QH$5&lt;=SUM(Main!$F5:$G5)+Main!$H5+Main!$I5+Main!$I9+Main!$I13+Main!$I17+Main!$I21+Main!$I25+Main!$I29+Main!$I33+Main!$I37+Main!$I41+SUM($B$3:$K$3)),Main!$R41,0)</f>
        <v>0</v>
      </c>
      <c r="QI124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Chart'!QI$5&lt;=SUM(Main!$F5:$G5)+Main!$H5+Main!$I5+Main!$I9+Main!$I13+Main!$I17+Main!$I21+Main!$I25+Main!$I29+Main!$I33+Main!$I37+Main!$I41+SUM($B$3:$K$3)),Main!$R41,0)</f>
        <v>0</v>
      </c>
      <c r="QJ124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Chart'!QJ$5&lt;=SUM(Main!$F5:$G5)+Main!$H5+Main!$I5+Main!$I9+Main!$I13+Main!$I17+Main!$I21+Main!$I25+Main!$I29+Main!$I33+Main!$I37+Main!$I41+SUM($B$3:$K$3)),Main!$R41,0)</f>
        <v>0</v>
      </c>
      <c r="QK124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Chart'!QK$5&lt;=SUM(Main!$F5:$G5)+Main!$H5+Main!$I5+Main!$I9+Main!$I13+Main!$I17+Main!$I21+Main!$I25+Main!$I29+Main!$I33+Main!$I37+Main!$I41+SUM($B$3:$K$3)),Main!$R41,0)</f>
        <v>0</v>
      </c>
      <c r="QL124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Chart'!QL$5&lt;=SUM(Main!$F5:$G5)+Main!$H5+Main!$I5+Main!$I9+Main!$I13+Main!$I17+Main!$I21+Main!$I25+Main!$I29+Main!$I33+Main!$I37+Main!$I41+SUM($B$3:$K$3)),Main!$R41,0)</f>
        <v>0</v>
      </c>
      <c r="QM124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Chart'!QM$5&lt;=SUM(Main!$F5:$G5)+Main!$H5+Main!$I5+Main!$I9+Main!$I13+Main!$I17+Main!$I21+Main!$I25+Main!$I29+Main!$I33+Main!$I37+Main!$I41+SUM($B$3:$K$3)),Main!$R41,0)</f>
        <v>0</v>
      </c>
      <c r="QN124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Chart'!QN$5&lt;=SUM(Main!$F5:$G5)+Main!$H5+Main!$I5+Main!$I9+Main!$I13+Main!$I17+Main!$I21+Main!$I25+Main!$I29+Main!$I33+Main!$I37+Main!$I41+SUM($B$3:$K$3)),Main!$R41,0)</f>
        <v>0</v>
      </c>
      <c r="QO124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Chart'!QO$5&lt;=SUM(Main!$F5:$G5)+Main!$H5+Main!$I5+Main!$I9+Main!$I13+Main!$I17+Main!$I21+Main!$I25+Main!$I29+Main!$I33+Main!$I37+Main!$I41+SUM($B$3:$K$3)),Main!$R41,0)</f>
        <v>0</v>
      </c>
      <c r="QP124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Chart'!QP$5&lt;=SUM(Main!$F5:$G5)+Main!$H5+Main!$I5+Main!$I9+Main!$I13+Main!$I17+Main!$I21+Main!$I25+Main!$I29+Main!$I33+Main!$I37+Main!$I41+SUM($B$3:$K$3)),Main!$R41,0)</f>
        <v>0</v>
      </c>
      <c r="QQ124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Chart'!QQ$5&lt;=SUM(Main!$F5:$G5)+Main!$H5+Main!$I5+Main!$I9+Main!$I13+Main!$I17+Main!$I21+Main!$I25+Main!$I29+Main!$I33+Main!$I37+Main!$I41+SUM($B$3:$K$3)),Main!$R41,0)</f>
        <v>0</v>
      </c>
      <c r="QR124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Chart'!QR$5&lt;=SUM(Main!$F5:$G5)+Main!$H5+Main!$I5+Main!$I9+Main!$I13+Main!$I17+Main!$I21+Main!$I25+Main!$I29+Main!$I33+Main!$I37+Main!$I41+SUM($B$3:$K$3)),Main!$R41,0)</f>
        <v>0</v>
      </c>
      <c r="QS124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Chart'!QS$5&lt;=SUM(Main!$F5:$G5)+Main!$H5+Main!$I5+Main!$I9+Main!$I13+Main!$I17+Main!$I21+Main!$I25+Main!$I29+Main!$I33+Main!$I37+Main!$I41+SUM($B$3:$K$3)),Main!$R41,0)</f>
        <v>0</v>
      </c>
      <c r="QT124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Chart'!QT$5&lt;=SUM(Main!$F5:$G5)+Main!$H5+Main!$I5+Main!$I9+Main!$I13+Main!$I17+Main!$I21+Main!$I25+Main!$I29+Main!$I33+Main!$I37+Main!$I41+SUM($B$3:$K$3)),Main!$R41,0)</f>
        <v>0</v>
      </c>
      <c r="QU124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Chart'!QU$5&lt;=SUM(Main!$F5:$G5)+Main!$H5+Main!$I5+Main!$I9+Main!$I13+Main!$I17+Main!$I21+Main!$I25+Main!$I29+Main!$I33+Main!$I37+Main!$I41+SUM($B$3:$K$3)),Main!$R41,0)</f>
        <v>0</v>
      </c>
      <c r="QV124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Chart'!QV$5&lt;=SUM(Main!$F5:$G5)+Main!$H5+Main!$I5+Main!$I9+Main!$I13+Main!$I17+Main!$I21+Main!$I25+Main!$I29+Main!$I33+Main!$I37+Main!$I41+SUM($B$3:$K$3)),Main!$R41,0)</f>
        <v>0</v>
      </c>
      <c r="QW124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Chart'!QW$5&lt;=SUM(Main!$F5:$G5)+Main!$H5+Main!$I5+Main!$I9+Main!$I13+Main!$I17+Main!$I21+Main!$I25+Main!$I29+Main!$I33+Main!$I37+Main!$I41+SUM($B$3:$K$3)),Main!$R41,0)</f>
        <v>0</v>
      </c>
      <c r="QX124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Chart'!QX$5&lt;=SUM(Main!$F5:$G5)+Main!$H5+Main!$I5+Main!$I9+Main!$I13+Main!$I17+Main!$I21+Main!$I25+Main!$I29+Main!$I33+Main!$I37+Main!$I41+SUM($B$3:$K$3)),Main!$R41,0)</f>
        <v>0</v>
      </c>
      <c r="QY124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Chart'!QY$5&lt;=SUM(Main!$F5:$G5)+Main!$H5+Main!$I5+Main!$I9+Main!$I13+Main!$I17+Main!$I21+Main!$I25+Main!$I29+Main!$I33+Main!$I37+Main!$I41+SUM($B$3:$K$3)),Main!$R41,0)</f>
        <v>0</v>
      </c>
      <c r="QZ124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Chart'!QZ$5&lt;=SUM(Main!$F5:$G5)+Main!$H5+Main!$I5+Main!$I9+Main!$I13+Main!$I17+Main!$I21+Main!$I25+Main!$I29+Main!$I33+Main!$I37+Main!$I41+SUM($B$3:$K$3)),Main!$R41,0)</f>
        <v>0</v>
      </c>
      <c r="RA124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Chart'!RA$5&lt;=SUM(Main!$F5:$G5)+Main!$H5+Main!$I5+Main!$I9+Main!$I13+Main!$I17+Main!$I21+Main!$I25+Main!$I29+Main!$I33+Main!$I37+Main!$I41+SUM($B$3:$K$3)),Main!$R41,0)</f>
        <v>0</v>
      </c>
      <c r="RB124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Chart'!RB$5&lt;=SUM(Main!$F5:$G5)+Main!$H5+Main!$I5+Main!$I9+Main!$I13+Main!$I17+Main!$I21+Main!$I25+Main!$I29+Main!$I33+Main!$I37+Main!$I41+SUM($B$3:$K$3)),Main!$R41,0)</f>
        <v>0</v>
      </c>
      <c r="RC124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Chart'!RC$5&lt;=SUM(Main!$F5:$G5)+Main!$H5+Main!$I5+Main!$I9+Main!$I13+Main!$I17+Main!$I21+Main!$I25+Main!$I29+Main!$I33+Main!$I37+Main!$I41+SUM($B$3:$K$3)),Main!$R41,0)</f>
        <v>0</v>
      </c>
      <c r="RD124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Chart'!RD$5&lt;=SUM(Main!$F5:$G5)+Main!$H5+Main!$I5+Main!$I9+Main!$I13+Main!$I17+Main!$I21+Main!$I25+Main!$I29+Main!$I33+Main!$I37+Main!$I41+SUM($B$3:$K$3)),Main!$R41,0)</f>
        <v>0</v>
      </c>
      <c r="RE124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Chart'!RE$5&lt;=SUM(Main!$F5:$G5)+Main!$H5+Main!$I5+Main!$I9+Main!$I13+Main!$I17+Main!$I21+Main!$I25+Main!$I29+Main!$I33+Main!$I37+Main!$I41+SUM($B$3:$K$3)),Main!$R41,0)</f>
        <v>0</v>
      </c>
      <c r="RF124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Chart'!RF$5&lt;=SUM(Main!$F5:$G5)+Main!$H5+Main!$I5+Main!$I9+Main!$I13+Main!$I17+Main!$I21+Main!$I25+Main!$I29+Main!$I33+Main!$I37+Main!$I41+SUM($B$3:$K$3)),Main!$R41,0)</f>
        <v>0</v>
      </c>
      <c r="RG124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Chart'!RG$5&lt;=SUM(Main!$F5:$G5)+Main!$H5+Main!$I5+Main!$I9+Main!$I13+Main!$I17+Main!$I21+Main!$I25+Main!$I29+Main!$I33+Main!$I37+Main!$I41+SUM($B$3:$K$3)),Main!$R41,0)</f>
        <v>0</v>
      </c>
      <c r="RH124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Chart'!RH$5&lt;=SUM(Main!$F5:$G5)+Main!$H5+Main!$I5+Main!$I9+Main!$I13+Main!$I17+Main!$I21+Main!$I25+Main!$I29+Main!$I33+Main!$I37+Main!$I41+SUM($B$3:$K$3)),Main!$R41,0)</f>
        <v>0</v>
      </c>
      <c r="RI124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Chart'!RI$5&lt;=SUM(Main!$F5:$G5)+Main!$H5+Main!$I5+Main!$I9+Main!$I13+Main!$I17+Main!$I21+Main!$I25+Main!$I29+Main!$I33+Main!$I37+Main!$I41+SUM($B$3:$K$3)),Main!$R41,0)</f>
        <v>0</v>
      </c>
      <c r="RJ124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Chart'!RJ$5&lt;=SUM(Main!$F5:$G5)+Main!$H5+Main!$I5+Main!$I9+Main!$I13+Main!$I17+Main!$I21+Main!$I25+Main!$I29+Main!$I33+Main!$I37+Main!$I41+SUM($B$3:$K$3)),Main!$R41,0)</f>
        <v>0</v>
      </c>
      <c r="RK124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Chart'!RK$5&lt;=SUM(Main!$F5:$G5)+Main!$H5+Main!$I5+Main!$I9+Main!$I13+Main!$I17+Main!$I21+Main!$I25+Main!$I29+Main!$I33+Main!$I37+Main!$I41+SUM($B$3:$K$3)),Main!$R41,0)</f>
        <v>0</v>
      </c>
      <c r="RL124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Chart'!RL$5&lt;=SUM(Main!$F5:$G5)+Main!$H5+Main!$I5+Main!$I9+Main!$I13+Main!$I17+Main!$I21+Main!$I25+Main!$I29+Main!$I33+Main!$I37+Main!$I41+SUM($B$3:$K$3)),Main!$R41,0)</f>
        <v>0</v>
      </c>
      <c r="RM124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Chart'!RM$5&lt;=SUM(Main!$F5:$G5)+Main!$H5+Main!$I5+Main!$I9+Main!$I13+Main!$I17+Main!$I21+Main!$I25+Main!$I29+Main!$I33+Main!$I37+Main!$I41+SUM($B$3:$K$3)),Main!$R41,0)</f>
        <v>0</v>
      </c>
      <c r="RN124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Chart'!RN$5&lt;=SUM(Main!$F5:$G5)+Main!$H5+Main!$I5+Main!$I9+Main!$I13+Main!$I17+Main!$I21+Main!$I25+Main!$I29+Main!$I33+Main!$I37+Main!$I41+SUM($B$3:$K$3)),Main!$R41,0)</f>
        <v>0</v>
      </c>
      <c r="RO124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Chart'!RO$5&lt;=SUM(Main!$F5:$G5)+Main!$H5+Main!$I5+Main!$I9+Main!$I13+Main!$I17+Main!$I21+Main!$I25+Main!$I29+Main!$I33+Main!$I37+Main!$I41+SUM($B$3:$K$3)),Main!$R41,0)</f>
        <v>0</v>
      </c>
      <c r="RP124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Chart'!RP$5&lt;=SUM(Main!$F5:$G5)+Main!$H5+Main!$I5+Main!$I9+Main!$I13+Main!$I17+Main!$I21+Main!$I25+Main!$I29+Main!$I33+Main!$I37+Main!$I41+SUM($B$3:$K$3)),Main!$R41,0)</f>
        <v>0</v>
      </c>
      <c r="RQ124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Chart'!RQ$5&lt;=SUM(Main!$F5:$G5)+Main!$H5+Main!$I5+Main!$I9+Main!$I13+Main!$I17+Main!$I21+Main!$I25+Main!$I29+Main!$I33+Main!$I37+Main!$I41+SUM($B$3:$K$3)),Main!$R41,0)</f>
        <v>0</v>
      </c>
      <c r="RR124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Chart'!RR$5&lt;=SUM(Main!$F5:$G5)+Main!$H5+Main!$I5+Main!$I9+Main!$I13+Main!$I17+Main!$I21+Main!$I25+Main!$I29+Main!$I33+Main!$I37+Main!$I41+SUM($B$3:$K$3)),Main!$R41,0)</f>
        <v>0</v>
      </c>
      <c r="RS124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Chart'!RS$5&lt;=SUM(Main!$F5:$G5)+Main!$H5+Main!$I5+Main!$I9+Main!$I13+Main!$I17+Main!$I21+Main!$I25+Main!$I29+Main!$I33+Main!$I37+Main!$I41+SUM($B$3:$K$3)),Main!$R41,0)</f>
        <v>0</v>
      </c>
      <c r="RT124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Chart'!RT$5&lt;=SUM(Main!$F5:$G5)+Main!$H5+Main!$I5+Main!$I9+Main!$I13+Main!$I17+Main!$I21+Main!$I25+Main!$I29+Main!$I33+Main!$I37+Main!$I41+SUM($B$3:$K$3)),Main!$R41,0)</f>
        <v>0</v>
      </c>
      <c r="RU124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Chart'!RU$5&lt;=SUM(Main!$F5:$G5)+Main!$H5+Main!$I5+Main!$I9+Main!$I13+Main!$I17+Main!$I21+Main!$I25+Main!$I29+Main!$I33+Main!$I37+Main!$I41+SUM($B$3:$K$3)),Main!$R41,0)</f>
        <v>0</v>
      </c>
      <c r="RV124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Chart'!RV$5&lt;=SUM(Main!$F5:$G5)+Main!$H5+Main!$I5+Main!$I9+Main!$I13+Main!$I17+Main!$I21+Main!$I25+Main!$I29+Main!$I33+Main!$I37+Main!$I41+SUM($B$3:$K$3)),Main!$R41,0)</f>
        <v>0</v>
      </c>
      <c r="RW124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Chart'!RW$5&lt;=SUM(Main!$F5:$G5)+Main!$H5+Main!$I5+Main!$I9+Main!$I13+Main!$I17+Main!$I21+Main!$I25+Main!$I29+Main!$I33+Main!$I37+Main!$I41+SUM($B$3:$K$3)),Main!$R41,0)</f>
        <v>0</v>
      </c>
      <c r="RX124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Chart'!RX$5&lt;=SUM(Main!$F5:$G5)+Main!$H5+Main!$I5+Main!$I9+Main!$I13+Main!$I17+Main!$I21+Main!$I25+Main!$I29+Main!$I33+Main!$I37+Main!$I41+SUM($B$3:$K$3)),Main!$R41,0)</f>
        <v>0</v>
      </c>
      <c r="RY124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Chart'!RY$5&lt;=SUM(Main!$F5:$G5)+Main!$H5+Main!$I5+Main!$I9+Main!$I13+Main!$I17+Main!$I21+Main!$I25+Main!$I29+Main!$I33+Main!$I37+Main!$I41+SUM($B$3:$K$3)),Main!$R41,0)</f>
        <v>0</v>
      </c>
      <c r="RZ124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Chart'!RZ$5&lt;=SUM(Main!$F5:$G5)+Main!$H5+Main!$I5+Main!$I9+Main!$I13+Main!$I17+Main!$I21+Main!$I25+Main!$I29+Main!$I33+Main!$I37+Main!$I41+SUM($B$3:$K$3)),Main!$R41,0)</f>
        <v>0</v>
      </c>
      <c r="SA124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Chart'!SA$5&lt;=SUM(Main!$F5:$G5)+Main!$H5+Main!$I5+Main!$I9+Main!$I13+Main!$I17+Main!$I21+Main!$I25+Main!$I29+Main!$I33+Main!$I37+Main!$I41+SUM($B$3:$K$3)),Main!$R41,0)</f>
        <v>0</v>
      </c>
      <c r="SB124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Chart'!SB$5&lt;=SUM(Main!$F5:$G5)+Main!$H5+Main!$I5+Main!$I9+Main!$I13+Main!$I17+Main!$I21+Main!$I25+Main!$I29+Main!$I33+Main!$I37+Main!$I41+SUM($B$3:$K$3)),Main!$R41,0)</f>
        <v>0</v>
      </c>
      <c r="SC124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Chart'!SC$5&lt;=SUM(Main!$F5:$G5)+Main!$H5+Main!$I5+Main!$I9+Main!$I13+Main!$I17+Main!$I21+Main!$I25+Main!$I29+Main!$I33+Main!$I37+Main!$I41+SUM($B$3:$K$3)),Main!$R41,0)</f>
        <v>0</v>
      </c>
      <c r="SD124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Chart'!SD$5&lt;=SUM(Main!$F5:$G5)+Main!$H5+Main!$I5+Main!$I9+Main!$I13+Main!$I17+Main!$I21+Main!$I25+Main!$I29+Main!$I33+Main!$I37+Main!$I41+SUM($B$3:$K$3)),Main!$R41,0)</f>
        <v>0</v>
      </c>
      <c r="SE124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Chart'!SE$5&lt;=SUM(Main!$F5:$G5)+Main!$H5+Main!$I5+Main!$I9+Main!$I13+Main!$I17+Main!$I21+Main!$I25+Main!$I29+Main!$I33+Main!$I37+Main!$I41+SUM($B$3:$K$3)),Main!$R41,0)</f>
        <v>0</v>
      </c>
      <c r="SF124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Chart'!SF$5&lt;=SUM(Main!$F5:$G5)+Main!$H5+Main!$I5+Main!$I9+Main!$I13+Main!$I17+Main!$I21+Main!$I25+Main!$I29+Main!$I33+Main!$I37+Main!$I41+SUM($B$3:$K$3)),Main!$R41,0)</f>
        <v>0</v>
      </c>
      <c r="SG124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Chart'!SG$5&lt;=SUM(Main!$F5:$G5)+Main!$H5+Main!$I5+Main!$I9+Main!$I13+Main!$I17+Main!$I21+Main!$I25+Main!$I29+Main!$I33+Main!$I37+Main!$I41+SUM($B$3:$K$3)),Main!$R41,0)</f>
        <v>0</v>
      </c>
      <c r="SH124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Chart'!SH$5&lt;=SUM(Main!$F5:$G5)+Main!$H5+Main!$I5+Main!$I9+Main!$I13+Main!$I17+Main!$I21+Main!$I25+Main!$I29+Main!$I33+Main!$I37+Main!$I41+SUM($B$3:$K$3)),Main!$R41,0)</f>
        <v>0</v>
      </c>
      <c r="SI124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Chart'!SI$5&lt;=SUM(Main!$F5:$G5)+Main!$H5+Main!$I5+Main!$I9+Main!$I13+Main!$I17+Main!$I21+Main!$I25+Main!$I29+Main!$I33+Main!$I37+Main!$I41+SUM($B$3:$K$3)),Main!$R41,0)</f>
        <v>0</v>
      </c>
      <c r="SJ124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Chart'!SJ$5&lt;=SUM(Main!$F5:$G5)+Main!$H5+Main!$I5+Main!$I9+Main!$I13+Main!$I17+Main!$I21+Main!$I25+Main!$I29+Main!$I33+Main!$I37+Main!$I41+SUM($B$3:$K$3)),Main!$R41,0)</f>
        <v>0</v>
      </c>
      <c r="SK124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Chart'!SK$5&lt;=SUM(Main!$F5:$G5)+Main!$H5+Main!$I5+Main!$I9+Main!$I13+Main!$I17+Main!$I21+Main!$I25+Main!$I29+Main!$I33+Main!$I37+Main!$I41+SUM($B$3:$K$3)),Main!$R41,0)</f>
        <v>0</v>
      </c>
      <c r="SL124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Chart'!SL$5&lt;=SUM(Main!$F5:$G5)+Main!$H5+Main!$I5+Main!$I9+Main!$I13+Main!$I17+Main!$I21+Main!$I25+Main!$I29+Main!$I33+Main!$I37+Main!$I41+SUM($B$3:$K$3)),Main!$R41,0)</f>
        <v>0</v>
      </c>
      <c r="SM124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Chart'!SM$5&lt;=SUM(Main!$F5:$G5)+Main!$H5+Main!$I5+Main!$I9+Main!$I13+Main!$I17+Main!$I21+Main!$I25+Main!$I29+Main!$I33+Main!$I37+Main!$I41+SUM($B$3:$K$3)),Main!$R41,0)</f>
        <v>0</v>
      </c>
      <c r="SN124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Chart'!SN$5&lt;=SUM(Main!$F5:$G5)+Main!$H5+Main!$I5+Main!$I9+Main!$I13+Main!$I17+Main!$I21+Main!$I25+Main!$I29+Main!$I33+Main!$I37+Main!$I41+SUM($B$3:$K$3)),Main!$R41,0)</f>
        <v>0</v>
      </c>
      <c r="SO124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Chart'!SO$5&lt;=SUM(Main!$F5:$G5)+Main!$H5+Main!$I5+Main!$I9+Main!$I13+Main!$I17+Main!$I21+Main!$I25+Main!$I29+Main!$I33+Main!$I37+Main!$I41+SUM($B$3:$K$3)),Main!$R41,0)</f>
        <v>0</v>
      </c>
      <c r="SP124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Chart'!SP$5&lt;=SUM(Main!$F5:$G5)+Main!$H5+Main!$I5+Main!$I9+Main!$I13+Main!$I17+Main!$I21+Main!$I25+Main!$I29+Main!$I33+Main!$I37+Main!$I41+SUM($B$3:$K$3)),Main!$R41,0)</f>
        <v>0</v>
      </c>
      <c r="SQ124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Chart'!SQ$5&lt;=SUM(Main!$F5:$G5)+Main!$H5+Main!$I5+Main!$I9+Main!$I13+Main!$I17+Main!$I21+Main!$I25+Main!$I29+Main!$I33+Main!$I37+Main!$I41+SUM($B$3:$K$3)),Main!$R41,0)</f>
        <v>0</v>
      </c>
      <c r="SR124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Chart'!SR$5&lt;=SUM(Main!$F5:$G5)+Main!$H5+Main!$I5+Main!$I9+Main!$I13+Main!$I17+Main!$I21+Main!$I25+Main!$I29+Main!$I33+Main!$I37+Main!$I41+SUM($B$3:$K$3)),Main!$R41,0)</f>
        <v>0</v>
      </c>
      <c r="SS124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Chart'!SS$5&lt;=SUM(Main!$F5:$G5)+Main!$H5+Main!$I5+Main!$I9+Main!$I13+Main!$I17+Main!$I21+Main!$I25+Main!$I29+Main!$I33+Main!$I37+Main!$I41+SUM($B$3:$K$3)),Main!$R41,0)</f>
        <v>0</v>
      </c>
      <c r="ST124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Chart'!ST$5&lt;=SUM(Main!$F5:$G5)+Main!$H5+Main!$I5+Main!$I9+Main!$I13+Main!$I17+Main!$I21+Main!$I25+Main!$I29+Main!$I33+Main!$I37+Main!$I41+SUM($B$3:$K$3)),Main!$R41,0)</f>
        <v>0</v>
      </c>
      <c r="SU124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Chart'!SU$5&lt;=SUM(Main!$F5:$G5)+Main!$H5+Main!$I5+Main!$I9+Main!$I13+Main!$I17+Main!$I21+Main!$I25+Main!$I29+Main!$I33+Main!$I37+Main!$I41+SUM($B$3:$K$3)),Main!$R41,0)</f>
        <v>0</v>
      </c>
      <c r="SV124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Chart'!SV$5&lt;=SUM(Main!$F5:$G5)+Main!$H5+Main!$I5+Main!$I9+Main!$I13+Main!$I17+Main!$I21+Main!$I25+Main!$I29+Main!$I33+Main!$I37+Main!$I41+SUM($B$3:$K$3)),Main!$R41,0)</f>
        <v>0</v>
      </c>
      <c r="SW124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Chart'!SW$5&lt;=SUM(Main!$F5:$G5)+Main!$H5+Main!$I5+Main!$I9+Main!$I13+Main!$I17+Main!$I21+Main!$I25+Main!$I29+Main!$I33+Main!$I37+Main!$I41+SUM($B$3:$K$3)),Main!$R41,0)</f>
        <v>0</v>
      </c>
      <c r="SX124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Chart'!SX$5&lt;=SUM(Main!$F5:$G5)+Main!$H5+Main!$I5+Main!$I9+Main!$I13+Main!$I17+Main!$I21+Main!$I25+Main!$I29+Main!$I33+Main!$I37+Main!$I41+SUM($B$3:$K$3)),Main!$R41,0)</f>
        <v>0</v>
      </c>
      <c r="SY124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Chart'!SY$5&lt;=SUM(Main!$F5:$G5)+Main!$H5+Main!$I5+Main!$I9+Main!$I13+Main!$I17+Main!$I21+Main!$I25+Main!$I29+Main!$I33+Main!$I37+Main!$I41+SUM($B$3:$K$3)),Main!$R41,0)</f>
        <v>0</v>
      </c>
      <c r="SZ124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Chart'!SZ$5&lt;=SUM(Main!$F5:$G5)+Main!$H5+Main!$I5+Main!$I9+Main!$I13+Main!$I17+Main!$I21+Main!$I25+Main!$I29+Main!$I33+Main!$I37+Main!$I41+SUM($B$3:$K$3)),Main!$R41,0)</f>
        <v>0</v>
      </c>
      <c r="TA124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Chart'!TA$5&lt;=SUM(Main!$F5:$G5)+Main!$H5+Main!$I5+Main!$I9+Main!$I13+Main!$I17+Main!$I21+Main!$I25+Main!$I29+Main!$I33+Main!$I37+Main!$I41+SUM($B$3:$K$3)),Main!$R41,0)</f>
        <v>0</v>
      </c>
      <c r="TB124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Chart'!TB$5&lt;=SUM(Main!$F5:$G5)+Main!$H5+Main!$I5+Main!$I9+Main!$I13+Main!$I17+Main!$I21+Main!$I25+Main!$I29+Main!$I33+Main!$I37+Main!$I41+SUM($B$3:$K$3)),Main!$R41,0)</f>
        <v>0</v>
      </c>
      <c r="TC124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Chart'!TC$5&lt;=SUM(Main!$F5:$G5)+Main!$H5+Main!$I5+Main!$I9+Main!$I13+Main!$I17+Main!$I21+Main!$I25+Main!$I29+Main!$I33+Main!$I37+Main!$I41+SUM($B$3:$K$3)),Main!$R41,0)</f>
        <v>0</v>
      </c>
      <c r="TD124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Chart'!TD$5&lt;=SUM(Main!$F5:$G5)+Main!$H5+Main!$I5+Main!$I9+Main!$I13+Main!$I17+Main!$I21+Main!$I25+Main!$I29+Main!$I33+Main!$I37+Main!$I41+SUM($B$3:$K$3)),Main!$R41,0)</f>
        <v>0</v>
      </c>
      <c r="TE124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Chart'!TE$5&lt;=SUM(Main!$F5:$G5)+Main!$H5+Main!$I5+Main!$I9+Main!$I13+Main!$I17+Main!$I21+Main!$I25+Main!$I29+Main!$I33+Main!$I37+Main!$I41+SUM($B$3:$K$3)),Main!$R41,0)</f>
        <v>0</v>
      </c>
      <c r="TF124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Chart'!TF$5&lt;=SUM(Main!$F5:$G5)+Main!$H5+Main!$I5+Main!$I9+Main!$I13+Main!$I17+Main!$I21+Main!$I25+Main!$I29+Main!$I33+Main!$I37+Main!$I41+SUM($B$3:$K$3)),Main!$R41,0)</f>
        <v>0</v>
      </c>
      <c r="TG124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Chart'!TG$5&lt;=SUM(Main!$F5:$G5)+Main!$H5+Main!$I5+Main!$I9+Main!$I13+Main!$I17+Main!$I21+Main!$I25+Main!$I29+Main!$I33+Main!$I37+Main!$I41+SUM($B$3:$K$3)),Main!$R41,0)</f>
        <v>0</v>
      </c>
      <c r="TH124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Chart'!TH$5&lt;=SUM(Main!$F5:$G5)+Main!$H5+Main!$I5+Main!$I9+Main!$I13+Main!$I17+Main!$I21+Main!$I25+Main!$I29+Main!$I33+Main!$I37+Main!$I41+SUM($B$3:$K$3)),Main!$R41,0)</f>
        <v>0</v>
      </c>
      <c r="TI124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Chart'!TI$5&lt;=SUM(Main!$F5:$G5)+Main!$H5+Main!$I5+Main!$I9+Main!$I13+Main!$I17+Main!$I21+Main!$I25+Main!$I29+Main!$I33+Main!$I37+Main!$I41+SUM($B$3:$K$3)),Main!$R41,0)</f>
        <v>0</v>
      </c>
      <c r="TJ124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Chart'!TJ$5&lt;=SUM(Main!$F5:$G5)+Main!$H5+Main!$I5+Main!$I9+Main!$I13+Main!$I17+Main!$I21+Main!$I25+Main!$I29+Main!$I33+Main!$I37+Main!$I41+SUM($B$3:$K$3)),Main!$R41,0)</f>
        <v>0</v>
      </c>
      <c r="TK124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Chart'!TK$5&lt;=SUM(Main!$F5:$G5)+Main!$H5+Main!$I5+Main!$I9+Main!$I13+Main!$I17+Main!$I21+Main!$I25+Main!$I29+Main!$I33+Main!$I37+Main!$I41+SUM($B$3:$K$3)),Main!$R41,0)</f>
        <v>0</v>
      </c>
      <c r="TL124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Chart'!TL$5&lt;=SUM(Main!$F5:$G5)+Main!$H5+Main!$I5+Main!$I9+Main!$I13+Main!$I17+Main!$I21+Main!$I25+Main!$I29+Main!$I33+Main!$I37+Main!$I41+SUM($B$3:$K$3)),Main!$R41,0)</f>
        <v>0</v>
      </c>
      <c r="TM124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Chart'!TM$5&lt;=SUM(Main!$F5:$G5)+Main!$H5+Main!$I5+Main!$I9+Main!$I13+Main!$I17+Main!$I21+Main!$I25+Main!$I29+Main!$I33+Main!$I37+Main!$I41+SUM($B$3:$K$3)),Main!$R41,0)</f>
        <v>0</v>
      </c>
      <c r="TN124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Chart'!TN$5&lt;=SUM(Main!$F5:$G5)+Main!$H5+Main!$I5+Main!$I9+Main!$I13+Main!$I17+Main!$I21+Main!$I25+Main!$I29+Main!$I33+Main!$I37+Main!$I41+SUM($B$3:$K$3)),Main!$R41,0)</f>
        <v>0</v>
      </c>
      <c r="TO124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Chart'!TO$5&lt;=SUM(Main!$F5:$G5)+Main!$H5+Main!$I5+Main!$I9+Main!$I13+Main!$I17+Main!$I21+Main!$I25+Main!$I29+Main!$I33+Main!$I37+Main!$I41+SUM($B$3:$K$3)),Main!$R41,0)</f>
        <v>0</v>
      </c>
      <c r="TP124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Chart'!TP$5&lt;=SUM(Main!$F5:$G5)+Main!$H5+Main!$I5+Main!$I9+Main!$I13+Main!$I17+Main!$I21+Main!$I25+Main!$I29+Main!$I33+Main!$I37+Main!$I41+SUM($B$3:$K$3)),Main!$R41,0)</f>
        <v>0</v>
      </c>
      <c r="TQ124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Chart'!TQ$5&lt;=SUM(Main!$F5:$G5)+Main!$H5+Main!$I5+Main!$I9+Main!$I13+Main!$I17+Main!$I21+Main!$I25+Main!$I29+Main!$I33+Main!$I37+Main!$I41+SUM($B$3:$K$3)),Main!$R41,0)</f>
        <v>0</v>
      </c>
      <c r="TR124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Chart'!TR$5&lt;=SUM(Main!$F5:$G5)+Main!$H5+Main!$I5+Main!$I9+Main!$I13+Main!$I17+Main!$I21+Main!$I25+Main!$I29+Main!$I33+Main!$I37+Main!$I41+SUM($B$3:$K$3)),Main!$R41,0)</f>
        <v>0</v>
      </c>
      <c r="TS124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Chart'!TS$5&lt;=SUM(Main!$F5:$G5)+Main!$H5+Main!$I5+Main!$I9+Main!$I13+Main!$I17+Main!$I21+Main!$I25+Main!$I29+Main!$I33+Main!$I37+Main!$I41+SUM($B$3:$K$3)),Main!$R41,0)</f>
        <v>0</v>
      </c>
      <c r="TT124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Chart'!TT$5&lt;=SUM(Main!$F5:$G5)+Main!$H5+Main!$I5+Main!$I9+Main!$I13+Main!$I17+Main!$I21+Main!$I25+Main!$I29+Main!$I33+Main!$I37+Main!$I41+SUM($B$3:$K$3)),Main!$R41,0)</f>
        <v>0</v>
      </c>
      <c r="TU124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Chart'!TU$5&lt;=SUM(Main!$F5:$G5)+Main!$H5+Main!$I5+Main!$I9+Main!$I13+Main!$I17+Main!$I21+Main!$I25+Main!$I29+Main!$I33+Main!$I37+Main!$I41+SUM($B$3:$K$3)),Main!$R41,0)</f>
        <v>0</v>
      </c>
      <c r="TV124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Chart'!TV$5&lt;=SUM(Main!$F5:$G5)+Main!$H5+Main!$I5+Main!$I9+Main!$I13+Main!$I17+Main!$I21+Main!$I25+Main!$I29+Main!$I33+Main!$I37+Main!$I41+SUM($B$3:$K$3)),Main!$R41,0)</f>
        <v>0</v>
      </c>
      <c r="TW124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Chart'!TW$5&lt;=SUM(Main!$F5:$G5)+Main!$H5+Main!$I5+Main!$I9+Main!$I13+Main!$I17+Main!$I21+Main!$I25+Main!$I29+Main!$I33+Main!$I37+Main!$I41+SUM($B$3:$K$3)),Main!$R41,0)</f>
        <v>0</v>
      </c>
      <c r="TX124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Chart'!TX$5&lt;=SUM(Main!$F5:$G5)+Main!$H5+Main!$I5+Main!$I9+Main!$I13+Main!$I17+Main!$I21+Main!$I25+Main!$I29+Main!$I33+Main!$I37+Main!$I41+SUM($B$3:$K$3)),Main!$R41,0)</f>
        <v>0</v>
      </c>
      <c r="TY124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Chart'!TY$5&lt;=SUM(Main!$F5:$G5)+Main!$H5+Main!$I5+Main!$I9+Main!$I13+Main!$I17+Main!$I21+Main!$I25+Main!$I29+Main!$I33+Main!$I37+Main!$I41+SUM($B$3:$K$3)),Main!$R41,0)</f>
        <v>0</v>
      </c>
      <c r="TZ124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Chart'!TZ$5&lt;=SUM(Main!$F5:$G5)+Main!$H5+Main!$I5+Main!$I9+Main!$I13+Main!$I17+Main!$I21+Main!$I25+Main!$I29+Main!$I33+Main!$I37+Main!$I41+SUM($B$3:$K$3)),Main!$R41,0)</f>
        <v>0</v>
      </c>
      <c r="UA124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Chart'!UA$5&lt;=SUM(Main!$F5:$G5)+Main!$H5+Main!$I5+Main!$I9+Main!$I13+Main!$I17+Main!$I21+Main!$I25+Main!$I29+Main!$I33+Main!$I37+Main!$I41+SUM($B$3:$K$3)),Main!$R41,0)</f>
        <v>0</v>
      </c>
      <c r="UB124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Chart'!UB$5&lt;=SUM(Main!$F5:$G5)+Main!$H5+Main!$I5+Main!$I9+Main!$I13+Main!$I17+Main!$I21+Main!$I25+Main!$I29+Main!$I33+Main!$I37+Main!$I41+SUM($B$3:$K$3)),Main!$R41,0)</f>
        <v>0</v>
      </c>
      <c r="UC124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Chart'!UC$5&lt;=SUM(Main!$F5:$G5)+Main!$H5+Main!$I5+Main!$I9+Main!$I13+Main!$I17+Main!$I21+Main!$I25+Main!$I29+Main!$I33+Main!$I37+Main!$I41+SUM($B$3:$K$3)),Main!$R41,0)</f>
        <v>0</v>
      </c>
      <c r="UD124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Chart'!UD$5&lt;=SUM(Main!$F5:$G5)+Main!$H5+Main!$I5+Main!$I9+Main!$I13+Main!$I17+Main!$I21+Main!$I25+Main!$I29+Main!$I33+Main!$I37+Main!$I41+SUM($B$3:$K$3)),Main!$R41,0)</f>
        <v>0</v>
      </c>
      <c r="UE124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Chart'!UE$5&lt;=SUM(Main!$F5:$G5)+Main!$H5+Main!$I5+Main!$I9+Main!$I13+Main!$I17+Main!$I21+Main!$I25+Main!$I29+Main!$I33+Main!$I37+Main!$I41+SUM($B$3:$K$3)),Main!$R41,0)</f>
        <v>0</v>
      </c>
      <c r="UF124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Chart'!UF$5&lt;=SUM(Main!$F5:$G5)+Main!$H5+Main!$I5+Main!$I9+Main!$I13+Main!$I17+Main!$I21+Main!$I25+Main!$I29+Main!$I33+Main!$I37+Main!$I41+SUM($B$3:$K$3)),Main!$R41,0)</f>
        <v>0</v>
      </c>
      <c r="UG124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Chart'!UG$5&lt;=SUM(Main!$F5:$G5)+Main!$H5+Main!$I5+Main!$I9+Main!$I13+Main!$I17+Main!$I21+Main!$I25+Main!$I29+Main!$I33+Main!$I37+Main!$I41+SUM($B$3:$K$3)),Main!$R41,0)</f>
        <v>0</v>
      </c>
      <c r="UH124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Chart'!UH$5&lt;=SUM(Main!$F5:$G5)+Main!$H5+Main!$I5+Main!$I9+Main!$I13+Main!$I17+Main!$I21+Main!$I25+Main!$I29+Main!$I33+Main!$I37+Main!$I41+SUM($B$3:$K$3)),Main!$R41,0)</f>
        <v>0</v>
      </c>
      <c r="UI124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Chart'!UI$5&lt;=SUM(Main!$F5:$G5)+Main!$H5+Main!$I5+Main!$I9+Main!$I13+Main!$I17+Main!$I21+Main!$I25+Main!$I29+Main!$I33+Main!$I37+Main!$I41+SUM($B$3:$K$3)),Main!$R41,0)</f>
        <v>0</v>
      </c>
      <c r="UJ124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Chart'!UJ$5&lt;=SUM(Main!$F5:$G5)+Main!$H5+Main!$I5+Main!$I9+Main!$I13+Main!$I17+Main!$I21+Main!$I25+Main!$I29+Main!$I33+Main!$I37+Main!$I41+SUM($B$3:$K$3)),Main!$R41,0)</f>
        <v>0</v>
      </c>
      <c r="UK124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Chart'!UK$5&lt;=SUM(Main!$F5:$G5)+Main!$H5+Main!$I5+Main!$I9+Main!$I13+Main!$I17+Main!$I21+Main!$I25+Main!$I29+Main!$I33+Main!$I37+Main!$I41+SUM($B$3:$K$3)),Main!$R41,0)</f>
        <v>0</v>
      </c>
      <c r="UL124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Chart'!UL$5&lt;=SUM(Main!$F5:$G5)+Main!$H5+Main!$I5+Main!$I9+Main!$I13+Main!$I17+Main!$I21+Main!$I25+Main!$I29+Main!$I33+Main!$I37+Main!$I41+SUM($B$3:$K$3)),Main!$R41,0)</f>
        <v>0</v>
      </c>
      <c r="UM124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Chart'!UM$5&lt;=SUM(Main!$F5:$G5)+Main!$H5+Main!$I5+Main!$I9+Main!$I13+Main!$I17+Main!$I21+Main!$I25+Main!$I29+Main!$I33+Main!$I37+Main!$I41+SUM($B$3:$K$3)),Main!$R41,0)</f>
        <v>0</v>
      </c>
      <c r="UN124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Chart'!UN$5&lt;=SUM(Main!$F5:$G5)+Main!$H5+Main!$I5+Main!$I9+Main!$I13+Main!$I17+Main!$I21+Main!$I25+Main!$I29+Main!$I33+Main!$I37+Main!$I41+SUM($B$3:$K$3)),Main!$R41,0)</f>
        <v>0</v>
      </c>
      <c r="UO124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Chart'!UO$5&lt;=SUM(Main!$F5:$G5)+Main!$H5+Main!$I5+Main!$I9+Main!$I13+Main!$I17+Main!$I21+Main!$I25+Main!$I29+Main!$I33+Main!$I37+Main!$I41+SUM($B$3:$K$3)),Main!$R41,0)</f>
        <v>0</v>
      </c>
      <c r="UP124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Chart'!UP$5&lt;=SUM(Main!$F5:$G5)+Main!$H5+Main!$I5+Main!$I9+Main!$I13+Main!$I17+Main!$I21+Main!$I25+Main!$I29+Main!$I33+Main!$I37+Main!$I41+SUM($B$3:$K$3)),Main!$R41,0)</f>
        <v>0</v>
      </c>
      <c r="UQ124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Chart'!UQ$5&lt;=SUM(Main!$F5:$G5)+Main!$H5+Main!$I5+Main!$I9+Main!$I13+Main!$I17+Main!$I21+Main!$I25+Main!$I29+Main!$I33+Main!$I37+Main!$I41+SUM($B$3:$K$3)),Main!$R41,0)</f>
        <v>0</v>
      </c>
      <c r="UR124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Chart'!UR$5&lt;=SUM(Main!$F5:$G5)+Main!$H5+Main!$I5+Main!$I9+Main!$I13+Main!$I17+Main!$I21+Main!$I25+Main!$I29+Main!$I33+Main!$I37+Main!$I41+SUM($B$3:$K$3)),Main!$R41,0)</f>
        <v>0</v>
      </c>
      <c r="US124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Chart'!US$5&lt;=SUM(Main!$F5:$G5)+Main!$H5+Main!$I5+Main!$I9+Main!$I13+Main!$I17+Main!$I21+Main!$I25+Main!$I29+Main!$I33+Main!$I37+Main!$I41+SUM($B$3:$K$3)),Main!$R41,0)</f>
        <v>0</v>
      </c>
      <c r="UT124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Chart'!UT$5&lt;=SUM(Main!$F5:$G5)+Main!$H5+Main!$I5+Main!$I9+Main!$I13+Main!$I17+Main!$I21+Main!$I25+Main!$I29+Main!$I33+Main!$I37+Main!$I41+SUM($B$3:$K$3)),Main!$R41,0)</f>
        <v>0</v>
      </c>
      <c r="UU124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Chart'!UU$5&lt;=SUM(Main!$F5:$G5)+Main!$H5+Main!$I5+Main!$I9+Main!$I13+Main!$I17+Main!$I21+Main!$I25+Main!$I29+Main!$I33+Main!$I37+Main!$I41+SUM($B$3:$K$3)),Main!$R41,0)</f>
        <v>0</v>
      </c>
      <c r="UV124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Chart'!UV$5&lt;=SUM(Main!$F5:$G5)+Main!$H5+Main!$I5+Main!$I9+Main!$I13+Main!$I17+Main!$I21+Main!$I25+Main!$I29+Main!$I33+Main!$I37+Main!$I41+SUM($B$3:$K$3)),Main!$R41,0)</f>
        <v>0</v>
      </c>
      <c r="UW124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Chart'!UW$5&lt;=SUM(Main!$F5:$G5)+Main!$H5+Main!$I5+Main!$I9+Main!$I13+Main!$I17+Main!$I21+Main!$I25+Main!$I29+Main!$I33+Main!$I37+Main!$I41+SUM($B$3:$K$3)),Main!$R41,0)</f>
        <v>0</v>
      </c>
      <c r="UX124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Chart'!UX$5&lt;=SUM(Main!$F5:$G5)+Main!$H5+Main!$I5+Main!$I9+Main!$I13+Main!$I17+Main!$I21+Main!$I25+Main!$I29+Main!$I33+Main!$I37+Main!$I41+SUM($B$3:$K$3)),Main!$R41,0)</f>
        <v>0</v>
      </c>
      <c r="UY124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Chart'!UY$5&lt;=SUM(Main!$F5:$G5)+Main!$H5+Main!$I5+Main!$I9+Main!$I13+Main!$I17+Main!$I21+Main!$I25+Main!$I29+Main!$I33+Main!$I37+Main!$I41+SUM($B$3:$K$3)),Main!$R41,0)</f>
        <v>0</v>
      </c>
      <c r="UZ124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Chart'!UZ$5&lt;=SUM(Main!$F5:$G5)+Main!$H5+Main!$I5+Main!$I9+Main!$I13+Main!$I17+Main!$I21+Main!$I25+Main!$I29+Main!$I33+Main!$I37+Main!$I41+SUM($B$3:$K$3)),Main!$R41,0)</f>
        <v>0</v>
      </c>
      <c r="VA124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Chart'!VA$5&lt;=SUM(Main!$F5:$G5)+Main!$H5+Main!$I5+Main!$I9+Main!$I13+Main!$I17+Main!$I21+Main!$I25+Main!$I29+Main!$I33+Main!$I37+Main!$I41+SUM($B$3:$K$3)),Main!$R41,0)</f>
        <v>0</v>
      </c>
      <c r="VB124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Chart'!VB$5&lt;=SUM(Main!$F5:$G5)+Main!$H5+Main!$I5+Main!$I9+Main!$I13+Main!$I17+Main!$I21+Main!$I25+Main!$I29+Main!$I33+Main!$I37+Main!$I41+SUM($B$3:$K$3)),Main!$R41,0)</f>
        <v>0</v>
      </c>
      <c r="VC124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Chart'!VC$5&lt;=SUM(Main!$F5:$G5)+Main!$H5+Main!$I5+Main!$I9+Main!$I13+Main!$I17+Main!$I21+Main!$I25+Main!$I29+Main!$I33+Main!$I37+Main!$I41+SUM($B$3:$K$3)),Main!$R41,0)</f>
        <v>0</v>
      </c>
      <c r="VD124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Chart'!VD$5&lt;=SUM(Main!$F5:$G5)+Main!$H5+Main!$I5+Main!$I9+Main!$I13+Main!$I17+Main!$I21+Main!$I25+Main!$I29+Main!$I33+Main!$I37+Main!$I41+SUM($B$3:$K$3)),Main!$R41,0)</f>
        <v>0</v>
      </c>
      <c r="VE124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Chart'!VE$5&lt;=SUM(Main!$F5:$G5)+Main!$H5+Main!$I5+Main!$I9+Main!$I13+Main!$I17+Main!$I21+Main!$I25+Main!$I29+Main!$I33+Main!$I37+Main!$I41+SUM($B$3:$K$3)),Main!$R41,0)</f>
        <v>0</v>
      </c>
      <c r="VF124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Chart'!VF$5&lt;=SUM(Main!$F5:$G5)+Main!$H5+Main!$I5+Main!$I9+Main!$I13+Main!$I17+Main!$I21+Main!$I25+Main!$I29+Main!$I33+Main!$I37+Main!$I41+SUM($B$3:$K$3)),Main!$R41,0)</f>
        <v>0</v>
      </c>
      <c r="VG124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Chart'!VG$5&lt;=SUM(Main!$F5:$G5)+Main!$H5+Main!$I5+Main!$I9+Main!$I13+Main!$I17+Main!$I21+Main!$I25+Main!$I29+Main!$I33+Main!$I37+Main!$I41+SUM($B$3:$K$3)),Main!$R41,0)</f>
        <v>0</v>
      </c>
      <c r="VH124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Chart'!VH$5&lt;=SUM(Main!$F5:$G5)+Main!$H5+Main!$I5+Main!$I9+Main!$I13+Main!$I17+Main!$I21+Main!$I25+Main!$I29+Main!$I33+Main!$I37+Main!$I41+SUM($B$3:$K$3)),Main!$R41,0)</f>
        <v>0</v>
      </c>
      <c r="VI124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Chart'!VI$5&lt;=SUM(Main!$F5:$G5)+Main!$H5+Main!$I5+Main!$I9+Main!$I13+Main!$I17+Main!$I21+Main!$I25+Main!$I29+Main!$I33+Main!$I37+Main!$I41+SUM($B$3:$K$3)),Main!$R41,0)</f>
        <v>0</v>
      </c>
      <c r="VJ124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Chart'!VJ$5&lt;=SUM(Main!$F5:$G5)+Main!$H5+Main!$I5+Main!$I9+Main!$I13+Main!$I17+Main!$I21+Main!$I25+Main!$I29+Main!$I33+Main!$I37+Main!$I41+SUM($B$3:$K$3)),Main!$R41,0)</f>
        <v>0</v>
      </c>
      <c r="VK124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Chart'!VK$5&lt;=SUM(Main!$F5:$G5)+Main!$H5+Main!$I5+Main!$I9+Main!$I13+Main!$I17+Main!$I21+Main!$I25+Main!$I29+Main!$I33+Main!$I37+Main!$I41+SUM($B$3:$K$3)),Main!$R41,0)</f>
        <v>0</v>
      </c>
      <c r="VL124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Chart'!VL$5&lt;=SUM(Main!$F5:$G5)+Main!$H5+Main!$I5+Main!$I9+Main!$I13+Main!$I17+Main!$I21+Main!$I25+Main!$I29+Main!$I33+Main!$I37+Main!$I41+SUM($B$3:$K$3)),Main!$R41,0)</f>
        <v>0</v>
      </c>
      <c r="VM124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Chart'!VM$5&lt;=SUM(Main!$F5:$G5)+Main!$H5+Main!$I5+Main!$I9+Main!$I13+Main!$I17+Main!$I21+Main!$I25+Main!$I29+Main!$I33+Main!$I37+Main!$I41+SUM($B$3:$K$3)),Main!$R41,0)</f>
        <v>0</v>
      </c>
      <c r="VN124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Chart'!VN$5&lt;=SUM(Main!$F5:$G5)+Main!$H5+Main!$I5+Main!$I9+Main!$I13+Main!$I17+Main!$I21+Main!$I25+Main!$I29+Main!$I33+Main!$I37+Main!$I41+SUM($B$3:$K$3)),Main!$R41,0)</f>
        <v>0</v>
      </c>
      <c r="VO124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Chart'!VO$5&lt;=SUM(Main!$F5:$G5)+Main!$H5+Main!$I5+Main!$I9+Main!$I13+Main!$I17+Main!$I21+Main!$I25+Main!$I29+Main!$I33+Main!$I37+Main!$I41+SUM($B$3:$K$3)),Main!$R41,0)</f>
        <v>0</v>
      </c>
      <c r="VP124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Chart'!VP$5&lt;=SUM(Main!$F5:$G5)+Main!$H5+Main!$I5+Main!$I9+Main!$I13+Main!$I17+Main!$I21+Main!$I25+Main!$I29+Main!$I33+Main!$I37+Main!$I41+SUM($B$3:$K$3)),Main!$R41,0)</f>
        <v>0</v>
      </c>
      <c r="VQ124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Chart'!VQ$5&lt;=SUM(Main!$F5:$G5)+Main!$H5+Main!$I5+Main!$I9+Main!$I13+Main!$I17+Main!$I21+Main!$I25+Main!$I29+Main!$I33+Main!$I37+Main!$I41+SUM($B$3:$K$3)),Main!$R41,0)</f>
        <v>0</v>
      </c>
      <c r="VR124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Chart'!VR$5&lt;=SUM(Main!$F5:$G5)+Main!$H5+Main!$I5+Main!$I9+Main!$I13+Main!$I17+Main!$I21+Main!$I25+Main!$I29+Main!$I33+Main!$I37+Main!$I41+SUM($B$3:$K$3)),Main!$R41,0)</f>
        <v>0</v>
      </c>
      <c r="VS124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Chart'!VS$5&lt;=SUM(Main!$F5:$G5)+Main!$H5+Main!$I5+Main!$I9+Main!$I13+Main!$I17+Main!$I21+Main!$I25+Main!$I29+Main!$I33+Main!$I37+Main!$I41+SUM($B$3:$K$3)),Main!$R41,0)</f>
        <v>0</v>
      </c>
      <c r="VT124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Chart'!VT$5&lt;=SUM(Main!$F5:$G5)+Main!$H5+Main!$I5+Main!$I9+Main!$I13+Main!$I17+Main!$I21+Main!$I25+Main!$I29+Main!$I33+Main!$I37+Main!$I41+SUM($B$3:$K$3)),Main!$R41,0)</f>
        <v>0</v>
      </c>
      <c r="VU124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Chart'!VU$5&lt;=SUM(Main!$F5:$G5)+Main!$H5+Main!$I5+Main!$I9+Main!$I13+Main!$I17+Main!$I21+Main!$I25+Main!$I29+Main!$I33+Main!$I37+Main!$I41+SUM($B$3:$K$3)),Main!$R41,0)</f>
        <v>0</v>
      </c>
      <c r="VV124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Chart'!VV$5&lt;=SUM(Main!$F5:$G5)+Main!$H5+Main!$I5+Main!$I9+Main!$I13+Main!$I17+Main!$I21+Main!$I25+Main!$I29+Main!$I33+Main!$I37+Main!$I41+SUM($B$3:$K$3)),Main!$R41,0)</f>
        <v>0</v>
      </c>
      <c r="VW124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Chart'!VW$5&lt;=SUM(Main!$F5:$G5)+Main!$H5+Main!$I5+Main!$I9+Main!$I13+Main!$I17+Main!$I21+Main!$I25+Main!$I29+Main!$I33+Main!$I37+Main!$I41+SUM($B$3:$K$3)),Main!$R41,0)</f>
        <v>0</v>
      </c>
      <c r="VX124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Chart'!VX$5&lt;=SUM(Main!$F5:$G5)+Main!$H5+Main!$I5+Main!$I9+Main!$I13+Main!$I17+Main!$I21+Main!$I25+Main!$I29+Main!$I33+Main!$I37+Main!$I41+SUM($B$3:$K$3)),Main!$R41,0)</f>
        <v>0</v>
      </c>
      <c r="VY124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Chart'!VY$5&lt;=SUM(Main!$F5:$G5)+Main!$H5+Main!$I5+Main!$I9+Main!$I13+Main!$I17+Main!$I21+Main!$I25+Main!$I29+Main!$I33+Main!$I37+Main!$I41+SUM($B$3:$K$3)),Main!$R41,0)</f>
        <v>0</v>
      </c>
      <c r="VZ124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Chart'!VZ$5&lt;=SUM(Main!$F5:$G5)+Main!$H5+Main!$I5+Main!$I9+Main!$I13+Main!$I17+Main!$I21+Main!$I25+Main!$I29+Main!$I33+Main!$I37+Main!$I41+SUM($B$3:$K$3)),Main!$R41,0)</f>
        <v>0</v>
      </c>
      <c r="WA124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Chart'!WA$5&lt;=SUM(Main!$F5:$G5)+Main!$H5+Main!$I5+Main!$I9+Main!$I13+Main!$I17+Main!$I21+Main!$I25+Main!$I29+Main!$I33+Main!$I37+Main!$I41+SUM($B$3:$K$3)),Main!$R41,0)</f>
        <v>0</v>
      </c>
      <c r="WB124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Chart'!WB$5&lt;=SUM(Main!$F5:$G5)+Main!$H5+Main!$I5+Main!$I9+Main!$I13+Main!$I17+Main!$I21+Main!$I25+Main!$I29+Main!$I33+Main!$I37+Main!$I41+SUM($B$3:$K$3)),Main!$R41,0)</f>
        <v>0</v>
      </c>
      <c r="WC124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Chart'!WC$5&lt;=SUM(Main!$F5:$G5)+Main!$H5+Main!$I5+Main!$I9+Main!$I13+Main!$I17+Main!$I21+Main!$I25+Main!$I29+Main!$I33+Main!$I37+Main!$I41+SUM($B$3:$K$3)),Main!$R41,0)</f>
        <v>0</v>
      </c>
      <c r="WD124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Chart'!WD$5&lt;=SUM(Main!$F5:$G5)+Main!$H5+Main!$I5+Main!$I9+Main!$I13+Main!$I17+Main!$I21+Main!$I25+Main!$I29+Main!$I33+Main!$I37+Main!$I41+SUM($B$3:$K$3)),Main!$R41,0)</f>
        <v>0</v>
      </c>
      <c r="WE124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Chart'!WE$5&lt;=SUM(Main!$F5:$G5)+Main!$H5+Main!$I5+Main!$I9+Main!$I13+Main!$I17+Main!$I21+Main!$I25+Main!$I29+Main!$I33+Main!$I37+Main!$I41+SUM($B$3:$K$3)),Main!$R41,0)</f>
        <v>0</v>
      </c>
      <c r="WF124" s="24" t="s">
        <v>46</v>
      </c>
    </row>
    <row r="125" spans="1:16330" s="2" customFormat="1" x14ac:dyDescent="3">
      <c r="A125" s="19"/>
      <c r="B125" s="2" t="s">
        <v>47</v>
      </c>
      <c r="C125" s="2">
        <v>0</v>
      </c>
      <c r="D125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125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125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125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125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125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125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125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125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125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125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125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125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125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125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125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125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125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125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125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X125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Y125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Z125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A125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B125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C125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D125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E125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F125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G125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H125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I125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J125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K125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L125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M125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N125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O125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P125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Q125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R125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S125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T125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U125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V125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W125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X125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Y125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Z125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A125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B125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C125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D125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E125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F125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G125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H125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I125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J125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K125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L125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M125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N125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O125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P125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Q125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R125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S125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T125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U125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V125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W125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X125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Y125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Z125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A125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B125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C125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D125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E125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F125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G125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H125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I125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J125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K125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L125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M125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N125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O125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P125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Q125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R125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S125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T125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U125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V125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W125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X125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Y125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Z125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A125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B125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C125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D125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E125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F125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G125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H125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I125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J125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K125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L125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M125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N125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O125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P125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Q125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R125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S125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T125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U125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V125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W125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X125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Y125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Z125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A125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B125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C125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D125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E125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F125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G125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H125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I125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J125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K125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L125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M125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N125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O125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P125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Q125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R125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S125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T125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U125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V125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W125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X125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Y125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Z125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A125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B125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C125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D125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E125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F125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G125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H125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I125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J125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K125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L125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M125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N125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O125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P125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Q125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R125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S125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T125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U125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V125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W125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X125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Y125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Z125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A125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B125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C125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D125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E125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F125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G125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H125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I125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J125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K125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L125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M125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N125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O125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P125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Q125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R125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S125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T125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U125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V125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W125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X125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Y125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Z125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A125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B125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C125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D125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E125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F125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G125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H125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I125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J125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K125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L125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M125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N125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O125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P125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Q125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R125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S125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T125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U125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V125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W125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X125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Y125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Z125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A125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B125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C125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D125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E125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F125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G125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H125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I125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J125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K125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L125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M125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N125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O125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P125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Q125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R125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S125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T125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U125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V125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W125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X125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Y125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Z125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A125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B125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C125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D125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E125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F125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G125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H125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I125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J125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K125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L125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M125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N125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O125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P125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Q125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R125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S125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T125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U125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V125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W125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X125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Y125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Z125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A125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B125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C125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D125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E125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F125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G125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H125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I125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J125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K125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L125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M125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N125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O125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P125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Q125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R125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S125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T125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U125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V125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W125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X125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Y125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Z125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A125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B125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C125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D125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E125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F125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G125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H125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I125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J125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K125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L125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M125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N125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O125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P125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Q125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R125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S125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T125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U125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V125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W125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X125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Y125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Z125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A125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B125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C125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D125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E125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F125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G125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H125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I125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J125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K125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L125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M125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N125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O125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P125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Q125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R125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S125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T125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U125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V125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W125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X125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Y125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Z125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A125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B125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C125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D125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E125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F125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G125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H125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I125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J125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K125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L125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M125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N125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O125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P125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Q125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R125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S125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T125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U125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V125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W125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X125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Y125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Z125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A125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B125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C125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D125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E125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F125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G125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H125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I125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J125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K125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L125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M125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N125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O125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P125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Q125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R125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S125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T125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U125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V125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W125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X125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Y125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Z125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A125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B125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C125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D125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E125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F125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G125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H125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I125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J125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K125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L125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M125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N125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O125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P125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Q125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R125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S125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T125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U125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V125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W125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X125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Y125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Z125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A125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B125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C125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D125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E125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F125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G125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H125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I125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J125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K125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L125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M125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N125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O125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P125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Q125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R125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S125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T125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U125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V125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W125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X125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Y125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Z125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A125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B125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C125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D125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E125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F125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G125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H125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I125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J125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K125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L125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M125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N125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O125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P125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Q125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R125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S125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T125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U125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V125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W125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X125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Y125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Z125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A125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B125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C125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D125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E125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F125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G125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H125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I125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J125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K125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L125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M125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N125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O125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P125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Q125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R125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S125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T125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U125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V125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W125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X125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Y125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Z125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A125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B125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C125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D125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E125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F125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G125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H125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I125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J125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K125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L125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M125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N125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O125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P125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Q125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R125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S125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T125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U125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V125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W125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X125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Y125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Z125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A125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B125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C125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D125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E125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F125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G125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H125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I125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J125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K125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L125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M125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N125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O125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P125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Q125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R125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S125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T125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U125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V125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W125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X125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Y125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Z125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A125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B125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C125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D125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E125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F125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G125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H125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I125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J125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K125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L125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M125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N125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O125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P125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Q125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R125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S125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T125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U125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V125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W125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X125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Y125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Z125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A125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B125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C125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D125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E125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F125" s="24" t="s">
        <v>46</v>
      </c>
    </row>
    <row r="126" spans="1:16330" x14ac:dyDescent="3">
      <c r="A126" s="18" t="s">
        <v>29</v>
      </c>
      <c r="C126" s="2">
        <v>0</v>
      </c>
      <c r="D126" s="4">
        <f t="shared" ref="D126:BO126" si="0">SUM(D6:D125)</f>
        <v>224000</v>
      </c>
      <c r="E126" s="4">
        <f t="shared" si="0"/>
        <v>331648</v>
      </c>
      <c r="F126" s="4">
        <f t="shared" si="0"/>
        <v>543104</v>
      </c>
      <c r="G126" s="4">
        <f t="shared" si="0"/>
        <v>733952</v>
      </c>
      <c r="H126" s="4">
        <f t="shared" si="0"/>
        <v>940032.03200000001</v>
      </c>
      <c r="I126" s="4">
        <f t="shared" si="0"/>
        <v>940032.03200000001</v>
      </c>
      <c r="J126" s="4">
        <f t="shared" si="0"/>
        <v>940032.03200000001</v>
      </c>
      <c r="K126" s="4">
        <f t="shared" si="0"/>
        <v>940032.03200000001</v>
      </c>
      <c r="L126" s="4">
        <f t="shared" si="0"/>
        <v>940032.03200000001</v>
      </c>
      <c r="M126" s="4">
        <f t="shared" si="0"/>
        <v>940032.03200000001</v>
      </c>
      <c r="N126" s="4">
        <f t="shared" si="0"/>
        <v>940032.03200000001</v>
      </c>
      <c r="O126" s="4">
        <f t="shared" si="0"/>
        <v>940032.03200000001</v>
      </c>
      <c r="P126" s="4">
        <f t="shared" si="0"/>
        <v>940032.03200000001</v>
      </c>
      <c r="Q126" s="4">
        <f t="shared" si="0"/>
        <v>940032.03200000001</v>
      </c>
      <c r="R126" s="4">
        <f t="shared" si="0"/>
        <v>940032.03200000001</v>
      </c>
      <c r="S126" s="4">
        <f t="shared" si="0"/>
        <v>940032.03200000001</v>
      </c>
      <c r="T126" s="4">
        <f t="shared" si="0"/>
        <v>940032.03200000001</v>
      </c>
      <c r="U126" s="4">
        <f t="shared" si="0"/>
        <v>940032.03200000001</v>
      </c>
      <c r="V126" s="4">
        <f t="shared" si="0"/>
        <v>940032.03200000001</v>
      </c>
      <c r="W126" s="4">
        <f t="shared" si="0"/>
        <v>940032.03200000001</v>
      </c>
      <c r="X126" s="4">
        <f t="shared" si="0"/>
        <v>940032.03200000001</v>
      </c>
      <c r="Y126" s="4">
        <f t="shared" si="0"/>
        <v>940032.03200000001</v>
      </c>
      <c r="Z126" s="4">
        <f t="shared" si="0"/>
        <v>1119413.4752989688</v>
      </c>
      <c r="AA126" s="4">
        <f t="shared" si="0"/>
        <v>1119413.4752989688</v>
      </c>
      <c r="AB126" s="4">
        <f t="shared" si="0"/>
        <v>1119413.4752989688</v>
      </c>
      <c r="AC126" s="4">
        <f t="shared" si="0"/>
        <v>1119413.4752989688</v>
      </c>
      <c r="AD126" s="4">
        <f t="shared" si="0"/>
        <v>1119413.4752989688</v>
      </c>
      <c r="AE126" s="4">
        <f t="shared" si="0"/>
        <v>1119413.4752989688</v>
      </c>
      <c r="AF126" s="4">
        <f t="shared" si="0"/>
        <v>1119413.4752989688</v>
      </c>
      <c r="AG126" s="4">
        <f t="shared" si="0"/>
        <v>1119413.4752989688</v>
      </c>
      <c r="AH126" s="4">
        <f t="shared" si="0"/>
        <v>1119413.4752989688</v>
      </c>
      <c r="AI126" s="4">
        <f t="shared" si="0"/>
        <v>1119413.4752989688</v>
      </c>
      <c r="AJ126" s="4">
        <f t="shared" si="0"/>
        <v>962341.31035051553</v>
      </c>
      <c r="AK126" s="4">
        <f t="shared" si="0"/>
        <v>854693.31035051553</v>
      </c>
      <c r="AL126" s="4">
        <f t="shared" si="0"/>
        <v>643237.31035051553</v>
      </c>
      <c r="AM126" s="4">
        <f t="shared" si="0"/>
        <v>452389.31035051547</v>
      </c>
      <c r="AN126" s="4">
        <f t="shared" si="0"/>
        <v>246309.27835051547</v>
      </c>
      <c r="AO126" s="4">
        <f t="shared" si="0"/>
        <v>246309.27835051547</v>
      </c>
      <c r="AP126" s="4">
        <f t="shared" si="0"/>
        <v>246309.27835051547</v>
      </c>
      <c r="AQ126" s="4">
        <f t="shared" si="0"/>
        <v>246309.27835051547</v>
      </c>
      <c r="AR126" s="4">
        <f t="shared" si="0"/>
        <v>246309.27835051547</v>
      </c>
      <c r="AS126" s="4">
        <f t="shared" si="0"/>
        <v>2154204.0151926209</v>
      </c>
      <c r="AT126" s="4">
        <f t="shared" si="0"/>
        <v>2154204.0151926209</v>
      </c>
      <c r="AU126" s="4">
        <f t="shared" si="0"/>
        <v>2154204.0151926209</v>
      </c>
      <c r="AV126" s="4">
        <f t="shared" si="0"/>
        <v>2154204.0151926209</v>
      </c>
      <c r="AW126" s="4">
        <f t="shared" si="0"/>
        <v>2154204.0151926209</v>
      </c>
      <c r="AX126" s="4">
        <f t="shared" si="0"/>
        <v>2182286.4894194249</v>
      </c>
      <c r="AY126" s="4">
        <f t="shared" si="0"/>
        <v>2182286.4894194249</v>
      </c>
      <c r="AZ126" s="4">
        <f t="shared" si="0"/>
        <v>2182286.4894194249</v>
      </c>
      <c r="BA126" s="4">
        <f t="shared" si="0"/>
        <v>2182286.4894194249</v>
      </c>
      <c r="BB126" s="4">
        <f t="shared" si="0"/>
        <v>2182286.4894194249</v>
      </c>
      <c r="BC126" s="4">
        <f t="shared" si="0"/>
        <v>2182286.4894194249</v>
      </c>
      <c r="BD126" s="4">
        <f t="shared" si="0"/>
        <v>2182286.4894194249</v>
      </c>
      <c r="BE126" s="4">
        <f t="shared" si="0"/>
        <v>2182286.4894194249</v>
      </c>
      <c r="BF126" s="4">
        <f t="shared" si="0"/>
        <v>2182286.4894194249</v>
      </c>
      <c r="BG126" s="4">
        <f t="shared" si="0"/>
        <v>2182286.4894194249</v>
      </c>
      <c r="BH126" s="4">
        <f t="shared" si="0"/>
        <v>2115358.6543678786</v>
      </c>
      <c r="BI126" s="4">
        <f t="shared" si="0"/>
        <v>2115358.6543678786</v>
      </c>
      <c r="BJ126" s="4">
        <f t="shared" si="0"/>
        <v>2115358.6543678786</v>
      </c>
      <c r="BK126" s="4">
        <f t="shared" si="0"/>
        <v>2115358.6543678786</v>
      </c>
      <c r="BL126" s="4">
        <f t="shared" si="0"/>
        <v>2115358.6543678786</v>
      </c>
      <c r="BM126" s="4">
        <f t="shared" si="0"/>
        <v>2262698.8605534458</v>
      </c>
      <c r="BN126" s="4">
        <f t="shared" si="0"/>
        <v>2262698.8605534458</v>
      </c>
      <c r="BO126" s="4">
        <f t="shared" si="0"/>
        <v>2262698.8605534458</v>
      </c>
      <c r="BP126" s="4">
        <f t="shared" ref="BP126:EA126" si="1">SUM(BP6:BP125)</f>
        <v>2262698.8605534458</v>
      </c>
      <c r="BQ126" s="4">
        <f t="shared" si="1"/>
        <v>2262698.8605534458</v>
      </c>
      <c r="BR126" s="4">
        <f t="shared" si="1"/>
        <v>2262698.8605534458</v>
      </c>
      <c r="BS126" s="4">
        <f t="shared" si="1"/>
        <v>2262698.8605534458</v>
      </c>
      <c r="BT126" s="4">
        <f t="shared" si="1"/>
        <v>2262698.8605534458</v>
      </c>
      <c r="BU126" s="4">
        <f t="shared" si="1"/>
        <v>2262698.8605534458</v>
      </c>
      <c r="BV126" s="4">
        <f t="shared" si="1"/>
        <v>2262698.8605534458</v>
      </c>
      <c r="BW126" s="4">
        <f t="shared" si="1"/>
        <v>2055234.9430276721</v>
      </c>
      <c r="BX126" s="4">
        <f t="shared" si="1"/>
        <v>2055234.9430276721</v>
      </c>
      <c r="BY126" s="4">
        <f t="shared" si="1"/>
        <v>2055234.9430276721</v>
      </c>
      <c r="BZ126" s="4">
        <f t="shared" si="1"/>
        <v>2055234.9430276721</v>
      </c>
      <c r="CA126" s="4">
        <f t="shared" si="1"/>
        <v>2217296.7986977748</v>
      </c>
      <c r="CB126" s="4">
        <f t="shared" si="1"/>
        <v>2217296.7986977748</v>
      </c>
      <c r="CC126" s="4">
        <f t="shared" si="1"/>
        <v>2217296.7986977748</v>
      </c>
      <c r="CD126" s="4">
        <f t="shared" si="1"/>
        <v>2217296.7986977748</v>
      </c>
      <c r="CE126" s="4">
        <f t="shared" si="1"/>
        <v>2217296.7986977748</v>
      </c>
      <c r="CF126" s="4">
        <f t="shared" si="1"/>
        <v>2217296.7986977748</v>
      </c>
      <c r="CG126" s="4">
        <f t="shared" si="1"/>
        <v>2217296.7986977748</v>
      </c>
      <c r="CH126" s="4">
        <f t="shared" si="1"/>
        <v>2217296.7986977748</v>
      </c>
      <c r="CI126" s="4">
        <f t="shared" si="1"/>
        <v>2217296.7986977748</v>
      </c>
      <c r="CJ126" s="4">
        <f t="shared" si="1"/>
        <v>2217296.7986977748</v>
      </c>
      <c r="CK126" s="4">
        <f t="shared" si="1"/>
        <v>2069956.5925122083</v>
      </c>
      <c r="CL126" s="4">
        <f t="shared" si="1"/>
        <v>2069956.5925122083</v>
      </c>
      <c r="CM126" s="4">
        <f t="shared" si="1"/>
        <v>2069956.5925122083</v>
      </c>
      <c r="CN126" s="4">
        <f t="shared" si="1"/>
        <v>2069956.5925122083</v>
      </c>
      <c r="CO126" s="4">
        <f t="shared" si="1"/>
        <v>2069956.5925122083</v>
      </c>
      <c r="CP126" s="4">
        <f t="shared" si="1"/>
        <v>2069956.5925122083</v>
      </c>
      <c r="CQ126" s="4">
        <f t="shared" si="1"/>
        <v>2069956.5925122083</v>
      </c>
      <c r="CR126" s="4">
        <f t="shared" si="1"/>
        <v>2069956.5925122083</v>
      </c>
      <c r="CS126" s="4">
        <f t="shared" si="1"/>
        <v>2069956.5925122083</v>
      </c>
      <c r="CT126" s="4">
        <f t="shared" si="1"/>
        <v>2069956.5925122083</v>
      </c>
      <c r="CU126" s="4">
        <f t="shared" si="1"/>
        <v>2069956.5925122083</v>
      </c>
      <c r="CV126" s="4">
        <f t="shared" si="1"/>
        <v>2069956.5925122083</v>
      </c>
      <c r="CW126" s="4">
        <f t="shared" si="1"/>
        <v>2069956.5925122083</v>
      </c>
      <c r="CX126" s="4">
        <f t="shared" si="1"/>
        <v>2069956.5925122083</v>
      </c>
      <c r="CY126" s="4">
        <f t="shared" si="1"/>
        <v>1907894.7368421052</v>
      </c>
      <c r="CZ126" s="4">
        <f t="shared" si="1"/>
        <v>1907894.7368421052</v>
      </c>
      <c r="DA126" s="4">
        <f t="shared" si="1"/>
        <v>1907894.7368421052</v>
      </c>
      <c r="DB126" s="4">
        <f t="shared" si="1"/>
        <v>2619736.8421052629</v>
      </c>
      <c r="DC126" s="4">
        <f t="shared" si="1"/>
        <v>2619736.8421052629</v>
      </c>
      <c r="DD126" s="4">
        <f t="shared" si="1"/>
        <v>2619736.8421052629</v>
      </c>
      <c r="DE126" s="4">
        <f t="shared" si="1"/>
        <v>2619736.8421052629</v>
      </c>
      <c r="DF126" s="4">
        <f t="shared" si="1"/>
        <v>2619736.8421052629</v>
      </c>
      <c r="DG126" s="4">
        <f t="shared" si="1"/>
        <v>2619736.8421052629</v>
      </c>
      <c r="DH126" s="4">
        <f t="shared" si="1"/>
        <v>2619736.8421052629</v>
      </c>
      <c r="DI126" s="4">
        <f t="shared" si="1"/>
        <v>2619736.8421052629</v>
      </c>
      <c r="DJ126" s="4">
        <f t="shared" si="1"/>
        <v>2619736.8421052629</v>
      </c>
      <c r="DK126" s="4">
        <f t="shared" si="1"/>
        <v>2619736.8421052629</v>
      </c>
      <c r="DL126" s="4">
        <f t="shared" si="1"/>
        <v>2619736.8421052629</v>
      </c>
      <c r="DM126" s="4">
        <f t="shared" si="1"/>
        <v>2619736.8421052629</v>
      </c>
      <c r="DN126" s="4">
        <f t="shared" si="1"/>
        <v>2619736.8421052629</v>
      </c>
      <c r="DO126" s="4">
        <f t="shared" si="1"/>
        <v>2619736.8421052629</v>
      </c>
      <c r="DP126" s="4">
        <f t="shared" si="1"/>
        <v>2619736.8421052629</v>
      </c>
      <c r="DQ126" s="4">
        <f t="shared" si="1"/>
        <v>711842.10526315786</v>
      </c>
      <c r="DR126" s="4">
        <f t="shared" si="1"/>
        <v>711842.10526315786</v>
      </c>
      <c r="DS126" s="4">
        <f t="shared" si="1"/>
        <v>711842.10526315786</v>
      </c>
      <c r="DT126" s="4">
        <f t="shared" si="1"/>
        <v>711842.10526315786</v>
      </c>
      <c r="DU126" s="4">
        <f t="shared" si="1"/>
        <v>711842.10526315786</v>
      </c>
      <c r="DV126" s="4">
        <f t="shared" si="1"/>
        <v>711842.10526315786</v>
      </c>
      <c r="DW126" s="4">
        <f t="shared" si="1"/>
        <v>711842.10526315786</v>
      </c>
      <c r="DX126" s="4">
        <f t="shared" si="1"/>
        <v>711842.10526315786</v>
      </c>
      <c r="DY126" s="4">
        <f t="shared" si="1"/>
        <v>711842.10526315786</v>
      </c>
      <c r="DZ126" s="4">
        <f t="shared" si="1"/>
        <v>711842.10526315786</v>
      </c>
      <c r="EA126" s="4">
        <f t="shared" si="1"/>
        <v>711842.10526315786</v>
      </c>
      <c r="EB126" s="4">
        <f t="shared" ref="EB126:GM126" si="2">SUM(EB6:EB125)</f>
        <v>711842.10526315786</v>
      </c>
      <c r="EC126" s="4">
        <f t="shared" si="2"/>
        <v>711842.10526315786</v>
      </c>
      <c r="ED126" s="4">
        <f t="shared" si="2"/>
        <v>711842.10526315786</v>
      </c>
      <c r="EE126" s="4">
        <f t="shared" si="2"/>
        <v>711842.10526315786</v>
      </c>
      <c r="EF126" s="4">
        <f t="shared" si="2"/>
        <v>711842.10526315786</v>
      </c>
      <c r="EG126" s="4">
        <f t="shared" si="2"/>
        <v>711842.10526315786</v>
      </c>
      <c r="EH126" s="4">
        <f t="shared" si="2"/>
        <v>711842.10526315786</v>
      </c>
      <c r="EI126" s="4">
        <f t="shared" si="2"/>
        <v>711842.10526315786</v>
      </c>
      <c r="EJ126" s="4">
        <f t="shared" si="2"/>
        <v>711842.10526315786</v>
      </c>
      <c r="EK126" s="4">
        <f t="shared" si="2"/>
        <v>711842.10526315786</v>
      </c>
      <c r="EL126" s="4">
        <f t="shared" si="2"/>
        <v>711842.10526315786</v>
      </c>
      <c r="EM126" s="4">
        <f t="shared" si="2"/>
        <v>711842.10526315786</v>
      </c>
      <c r="EN126" s="4">
        <f t="shared" si="2"/>
        <v>711842.10526315786</v>
      </c>
      <c r="EO126" s="4">
        <f t="shared" si="2"/>
        <v>711842.10526315786</v>
      </c>
      <c r="EP126" s="4">
        <f t="shared" si="2"/>
        <v>711842.10526315786</v>
      </c>
      <c r="EQ126" s="4">
        <f t="shared" si="2"/>
        <v>711842.10526315786</v>
      </c>
      <c r="ER126" s="4">
        <f t="shared" si="2"/>
        <v>711842.10526315786</v>
      </c>
      <c r="ES126" s="4">
        <f t="shared" si="2"/>
        <v>711842.10526315786</v>
      </c>
      <c r="ET126" s="4">
        <f t="shared" si="2"/>
        <v>711842.10526315786</v>
      </c>
      <c r="EU126" s="4">
        <f t="shared" si="2"/>
        <v>711842.10526315786</v>
      </c>
      <c r="EV126" s="4">
        <f t="shared" si="2"/>
        <v>711842.10526315786</v>
      </c>
      <c r="EW126" s="4">
        <f t="shared" si="2"/>
        <v>711842.10526315786</v>
      </c>
      <c r="EX126" s="4">
        <f t="shared" si="2"/>
        <v>711842.10526315786</v>
      </c>
      <c r="EY126" s="4">
        <f t="shared" si="2"/>
        <v>711842.10526315786</v>
      </c>
      <c r="EZ126" s="4">
        <f t="shared" si="2"/>
        <v>711842.10526315786</v>
      </c>
      <c r="FA126" s="4">
        <f t="shared" si="2"/>
        <v>711842.10526315786</v>
      </c>
      <c r="FB126" s="4">
        <f t="shared" si="2"/>
        <v>711842.10526315786</v>
      </c>
      <c r="FC126" s="4">
        <f t="shared" si="2"/>
        <v>711842.10526315786</v>
      </c>
      <c r="FD126" s="4">
        <f t="shared" si="2"/>
        <v>711842.10526315786</v>
      </c>
      <c r="FE126" s="4">
        <f t="shared" si="2"/>
        <v>711842.10526315786</v>
      </c>
      <c r="FF126" s="4">
        <f t="shared" si="2"/>
        <v>2573684.210526316</v>
      </c>
      <c r="FG126" s="4">
        <f t="shared" si="2"/>
        <v>2573684.210526316</v>
      </c>
      <c r="FH126" s="4">
        <f t="shared" si="2"/>
        <v>2573684.210526316</v>
      </c>
      <c r="FI126" s="4">
        <f t="shared" si="2"/>
        <v>2573684.210526316</v>
      </c>
      <c r="FJ126" s="4">
        <f t="shared" si="2"/>
        <v>2573684.210526316</v>
      </c>
      <c r="FK126" s="4">
        <f t="shared" si="2"/>
        <v>2573684.210526316</v>
      </c>
      <c r="FL126" s="4">
        <f t="shared" si="2"/>
        <v>2573684.210526316</v>
      </c>
      <c r="FM126" s="4">
        <f t="shared" si="2"/>
        <v>2573684.210526316</v>
      </c>
      <c r="FN126" s="4">
        <f t="shared" si="2"/>
        <v>2573684.210526316</v>
      </c>
      <c r="FO126" s="4">
        <f t="shared" si="2"/>
        <v>2573684.210526316</v>
      </c>
      <c r="FP126" s="4">
        <f t="shared" si="2"/>
        <v>2573684.210526316</v>
      </c>
      <c r="FQ126" s="4">
        <f t="shared" si="2"/>
        <v>2573684.210526316</v>
      </c>
      <c r="FR126" s="4">
        <f t="shared" si="2"/>
        <v>2573684.210526316</v>
      </c>
      <c r="FS126" s="4">
        <f t="shared" si="2"/>
        <v>2573684.210526316</v>
      </c>
      <c r="FT126" s="4">
        <f t="shared" si="2"/>
        <v>2573684.210526316</v>
      </c>
      <c r="FU126" s="4">
        <f t="shared" si="2"/>
        <v>2573684.210526316</v>
      </c>
      <c r="FV126" s="4">
        <f t="shared" si="2"/>
        <v>2573684.210526316</v>
      </c>
      <c r="FW126" s="4">
        <f t="shared" si="2"/>
        <v>2573684.210526316</v>
      </c>
      <c r="FX126" s="4">
        <f t="shared" si="2"/>
        <v>2573684.210526316</v>
      </c>
      <c r="FY126" s="4">
        <f t="shared" si="2"/>
        <v>2573684.210526316</v>
      </c>
      <c r="FZ126" s="4">
        <f t="shared" si="2"/>
        <v>1861842.105263158</v>
      </c>
      <c r="GA126" s="4">
        <f t="shared" si="2"/>
        <v>1861842.105263158</v>
      </c>
      <c r="GB126" s="4">
        <f t="shared" si="2"/>
        <v>1861842.105263158</v>
      </c>
      <c r="GC126" s="4">
        <f t="shared" si="2"/>
        <v>1861842.105263158</v>
      </c>
      <c r="GD126" s="4">
        <f t="shared" si="2"/>
        <v>1861842.105263158</v>
      </c>
      <c r="GE126" s="4">
        <f t="shared" si="2"/>
        <v>1861842.105263158</v>
      </c>
      <c r="GF126" s="4">
        <f t="shared" si="2"/>
        <v>1861842.105263158</v>
      </c>
      <c r="GG126" s="4">
        <f t="shared" si="2"/>
        <v>1861842.105263158</v>
      </c>
      <c r="GH126" s="4">
        <f t="shared" si="2"/>
        <v>1861842.105263158</v>
      </c>
      <c r="GI126" s="4">
        <f t="shared" si="2"/>
        <v>1861842.105263158</v>
      </c>
      <c r="GJ126" s="4">
        <f t="shared" si="2"/>
        <v>1861842.105263158</v>
      </c>
      <c r="GK126" s="4">
        <f t="shared" si="2"/>
        <v>1861842.105263158</v>
      </c>
      <c r="GL126" s="4">
        <f t="shared" si="2"/>
        <v>1861842.105263158</v>
      </c>
      <c r="GM126" s="4">
        <f t="shared" si="2"/>
        <v>1861842.105263158</v>
      </c>
      <c r="GN126" s="4">
        <f t="shared" ref="GN126:IY126" si="3">SUM(GN6:GN125)</f>
        <v>1861842.105263158</v>
      </c>
      <c r="GO126" s="4">
        <f t="shared" si="3"/>
        <v>1861842.105263158</v>
      </c>
      <c r="GP126" s="4">
        <f t="shared" si="3"/>
        <v>1861842.105263158</v>
      </c>
      <c r="GQ126" s="4">
        <f t="shared" si="3"/>
        <v>1861842.105263158</v>
      </c>
      <c r="GR126" s="4">
        <f t="shared" si="3"/>
        <v>1861842.105263158</v>
      </c>
      <c r="GS126" s="4">
        <f t="shared" si="3"/>
        <v>1861842.105263158</v>
      </c>
      <c r="GT126" s="4">
        <f t="shared" si="3"/>
        <v>1861842.105263158</v>
      </c>
      <c r="GU126" s="4">
        <f t="shared" si="3"/>
        <v>1861842.105263158</v>
      </c>
      <c r="GV126" s="4">
        <f t="shared" si="3"/>
        <v>1861842.105263158</v>
      </c>
      <c r="GW126" s="4">
        <f t="shared" si="3"/>
        <v>1861842.105263158</v>
      </c>
      <c r="GX126" s="4">
        <f t="shared" si="3"/>
        <v>1861842.105263158</v>
      </c>
      <c r="GY126" s="4">
        <f t="shared" si="3"/>
        <v>1861842.105263158</v>
      </c>
      <c r="GZ126" s="4">
        <f t="shared" si="3"/>
        <v>1861842.105263158</v>
      </c>
      <c r="HA126" s="4">
        <f t="shared" si="3"/>
        <v>1861842.105263158</v>
      </c>
      <c r="HB126" s="4">
        <f t="shared" si="3"/>
        <v>1861842.105263158</v>
      </c>
      <c r="HC126" s="4">
        <f t="shared" si="3"/>
        <v>1861842.105263158</v>
      </c>
      <c r="HD126" s="4">
        <f t="shared" si="3"/>
        <v>1861842.105263158</v>
      </c>
      <c r="HE126" s="4">
        <f t="shared" si="3"/>
        <v>3428947.3684210526</v>
      </c>
      <c r="HF126" s="4">
        <f t="shared" si="3"/>
        <v>3428947.3684210526</v>
      </c>
      <c r="HG126" s="4">
        <f t="shared" si="3"/>
        <v>3428947.3684210526</v>
      </c>
      <c r="HH126" s="4">
        <f t="shared" si="3"/>
        <v>3428947.3684210526</v>
      </c>
      <c r="HI126" s="4">
        <f t="shared" si="3"/>
        <v>3428947.3684210526</v>
      </c>
      <c r="HJ126" s="4">
        <f t="shared" si="3"/>
        <v>3428947.3684210526</v>
      </c>
      <c r="HK126" s="4">
        <f t="shared" si="3"/>
        <v>3428947.3684210526</v>
      </c>
      <c r="HL126" s="4">
        <f t="shared" si="3"/>
        <v>3428947.3684210526</v>
      </c>
      <c r="HM126" s="4">
        <f t="shared" si="3"/>
        <v>3428947.3684210526</v>
      </c>
      <c r="HN126" s="4">
        <f t="shared" si="3"/>
        <v>3428947.3684210526</v>
      </c>
      <c r="HO126" s="4">
        <f t="shared" si="3"/>
        <v>3428947.3684210526</v>
      </c>
      <c r="HP126" s="4">
        <f t="shared" si="3"/>
        <v>3428947.3684210526</v>
      </c>
      <c r="HQ126" s="4">
        <f t="shared" si="3"/>
        <v>3428947.3684210526</v>
      </c>
      <c r="HR126" s="4">
        <f t="shared" si="3"/>
        <v>3428947.3684210526</v>
      </c>
      <c r="HS126" s="4">
        <f t="shared" si="3"/>
        <v>3428947.3684210526</v>
      </c>
      <c r="HT126" s="4">
        <f t="shared" si="3"/>
        <v>3428947.3684210526</v>
      </c>
      <c r="HU126" s="4">
        <f t="shared" si="3"/>
        <v>3428947.3684210526</v>
      </c>
      <c r="HV126" s="4">
        <f t="shared" si="3"/>
        <v>3428947.3684210526</v>
      </c>
      <c r="HW126" s="4">
        <f t="shared" si="3"/>
        <v>3428947.3684210526</v>
      </c>
      <c r="HX126" s="4">
        <f t="shared" si="3"/>
        <v>3428947.3684210526</v>
      </c>
      <c r="HY126" s="4">
        <f t="shared" si="3"/>
        <v>3428947.3684210526</v>
      </c>
      <c r="HZ126" s="4">
        <f t="shared" si="3"/>
        <v>3428947.3684210526</v>
      </c>
      <c r="IA126" s="4">
        <f t="shared" si="3"/>
        <v>3428947.3684210526</v>
      </c>
      <c r="IB126" s="4">
        <f t="shared" si="3"/>
        <v>3428947.3684210526</v>
      </c>
      <c r="IC126" s="4">
        <f t="shared" si="3"/>
        <v>3428947.3684210526</v>
      </c>
      <c r="ID126" s="4">
        <f t="shared" si="3"/>
        <v>1567105.2631578948</v>
      </c>
      <c r="IE126" s="4">
        <f t="shared" si="3"/>
        <v>1567105.2631578948</v>
      </c>
      <c r="IF126" s="4">
        <f t="shared" si="3"/>
        <v>1567105.2631578948</v>
      </c>
      <c r="IG126" s="4">
        <f t="shared" si="3"/>
        <v>1567105.2631578948</v>
      </c>
      <c r="IH126" s="4">
        <f t="shared" si="3"/>
        <v>1567105.2631578948</v>
      </c>
      <c r="II126" s="4">
        <f t="shared" si="3"/>
        <v>1567105.2631578948</v>
      </c>
      <c r="IJ126" s="4">
        <f t="shared" si="3"/>
        <v>1567105.2631578948</v>
      </c>
      <c r="IK126" s="4">
        <f t="shared" si="3"/>
        <v>1567105.2631578948</v>
      </c>
      <c r="IL126" s="4">
        <f t="shared" si="3"/>
        <v>1567105.2631578948</v>
      </c>
      <c r="IM126" s="4">
        <f t="shared" si="3"/>
        <v>1567105.2631578948</v>
      </c>
      <c r="IN126" s="4">
        <f t="shared" si="3"/>
        <v>1567105.2631578948</v>
      </c>
      <c r="IO126" s="4">
        <f t="shared" si="3"/>
        <v>1567105.2631578948</v>
      </c>
      <c r="IP126" s="4">
        <f t="shared" si="3"/>
        <v>1567105.2631578948</v>
      </c>
      <c r="IQ126" s="4">
        <f t="shared" si="3"/>
        <v>1567105.2631578948</v>
      </c>
      <c r="IR126" s="4">
        <f t="shared" si="3"/>
        <v>1567105.2631578948</v>
      </c>
      <c r="IS126" s="4">
        <f t="shared" si="3"/>
        <v>1567105.2631578948</v>
      </c>
      <c r="IT126" s="4">
        <f t="shared" si="3"/>
        <v>1567105.2631578948</v>
      </c>
      <c r="IU126" s="4">
        <f t="shared" si="3"/>
        <v>1567105.2631578948</v>
      </c>
      <c r="IV126" s="4">
        <f t="shared" si="3"/>
        <v>1567105.2631578948</v>
      </c>
      <c r="IW126" s="4">
        <f t="shared" si="3"/>
        <v>1567105.2631578948</v>
      </c>
      <c r="IX126" s="4">
        <f t="shared" si="3"/>
        <v>1567105.2631578948</v>
      </c>
      <c r="IY126" s="4">
        <f t="shared" si="3"/>
        <v>3290789.4736842103</v>
      </c>
      <c r="IZ126" s="4">
        <f t="shared" ref="IZ126:LK126" si="4">SUM(IZ6:IZ125)</f>
        <v>3290789.4736842103</v>
      </c>
      <c r="JA126" s="4">
        <f t="shared" si="4"/>
        <v>3290789.4736842103</v>
      </c>
      <c r="JB126" s="4">
        <f t="shared" si="4"/>
        <v>3290789.4736842103</v>
      </c>
      <c r="JC126" s="4">
        <f t="shared" si="4"/>
        <v>3290789.4736842103</v>
      </c>
      <c r="JD126" s="4">
        <f t="shared" si="4"/>
        <v>3290789.4736842103</v>
      </c>
      <c r="JE126" s="4">
        <f t="shared" si="4"/>
        <v>3290789.4736842103</v>
      </c>
      <c r="JF126" s="4">
        <f t="shared" si="4"/>
        <v>3290789.4736842103</v>
      </c>
      <c r="JG126" s="4">
        <f t="shared" si="4"/>
        <v>3290789.4736842103</v>
      </c>
      <c r="JH126" s="4">
        <f t="shared" si="4"/>
        <v>3290789.4736842103</v>
      </c>
      <c r="JI126" s="4">
        <f t="shared" si="4"/>
        <v>3290789.4736842103</v>
      </c>
      <c r="JJ126" s="4">
        <f t="shared" si="4"/>
        <v>3290789.4736842103</v>
      </c>
      <c r="JK126" s="4">
        <f t="shared" si="4"/>
        <v>3290789.4736842103</v>
      </c>
      <c r="JL126" s="4">
        <f t="shared" si="4"/>
        <v>3290789.4736842103</v>
      </c>
      <c r="JM126" s="4">
        <f t="shared" si="4"/>
        <v>3290789.4736842103</v>
      </c>
      <c r="JN126" s="4">
        <f t="shared" si="4"/>
        <v>3290789.4736842103</v>
      </c>
      <c r="JO126" s="4">
        <f t="shared" si="4"/>
        <v>3290789.4736842103</v>
      </c>
      <c r="JP126" s="4">
        <f t="shared" si="4"/>
        <v>3290789.4736842103</v>
      </c>
      <c r="JQ126" s="4">
        <f t="shared" si="4"/>
        <v>3290789.4736842103</v>
      </c>
      <c r="JR126" s="4">
        <f t="shared" si="4"/>
        <v>3290789.4736842103</v>
      </c>
      <c r="JS126" s="4">
        <f t="shared" si="4"/>
        <v>3290789.4736842103</v>
      </c>
      <c r="JT126" s="4">
        <f t="shared" si="4"/>
        <v>3290789.4736842103</v>
      </c>
      <c r="JU126" s="4">
        <f t="shared" si="4"/>
        <v>3290789.4736842103</v>
      </c>
      <c r="JV126" s="4">
        <f t="shared" si="4"/>
        <v>3290789.4736842103</v>
      </c>
      <c r="JW126" s="4">
        <f t="shared" si="4"/>
        <v>3290789.4736842103</v>
      </c>
      <c r="JX126" s="4">
        <f t="shared" si="4"/>
        <v>3290789.4736842103</v>
      </c>
      <c r="JY126" s="4">
        <f t="shared" si="4"/>
        <v>3290789.4736842103</v>
      </c>
      <c r="JZ126" s="4">
        <f t="shared" si="4"/>
        <v>3290789.4736842103</v>
      </c>
      <c r="KA126" s="4">
        <f t="shared" si="4"/>
        <v>3290789.4736842103</v>
      </c>
      <c r="KB126" s="4">
        <f t="shared" si="4"/>
        <v>3290789.4736842103</v>
      </c>
      <c r="KC126" s="4">
        <f t="shared" si="4"/>
        <v>1723684.2105263157</v>
      </c>
      <c r="KD126" s="4">
        <f t="shared" si="4"/>
        <v>1723684.2105263157</v>
      </c>
      <c r="KE126" s="4">
        <f t="shared" si="4"/>
        <v>1723684.2105263157</v>
      </c>
      <c r="KF126" s="4">
        <f t="shared" si="4"/>
        <v>1723684.2105263157</v>
      </c>
      <c r="KG126" s="4">
        <f t="shared" si="4"/>
        <v>1723684.2105263157</v>
      </c>
      <c r="KH126" s="4">
        <f t="shared" si="4"/>
        <v>1723684.2105263157</v>
      </c>
      <c r="KI126" s="4">
        <f t="shared" si="4"/>
        <v>1723684.2105263157</v>
      </c>
      <c r="KJ126" s="4">
        <f t="shared" si="4"/>
        <v>1723684.2105263157</v>
      </c>
      <c r="KK126" s="4">
        <f t="shared" si="4"/>
        <v>1723684.2105263157</v>
      </c>
      <c r="KL126" s="4">
        <f t="shared" si="4"/>
        <v>1723684.2105263157</v>
      </c>
      <c r="KM126" s="4">
        <f t="shared" si="4"/>
        <v>1723684.2105263157</v>
      </c>
      <c r="KN126" s="4">
        <f t="shared" si="4"/>
        <v>1723684.2105263157</v>
      </c>
      <c r="KO126" s="4">
        <f t="shared" si="4"/>
        <v>1723684.2105263157</v>
      </c>
      <c r="KP126" s="4">
        <f t="shared" si="4"/>
        <v>1723684.2105263157</v>
      </c>
      <c r="KQ126" s="4">
        <f t="shared" si="4"/>
        <v>1723684.2105263157</v>
      </c>
      <c r="KR126" s="4">
        <f t="shared" si="4"/>
        <v>1723684.2105263157</v>
      </c>
      <c r="KS126" s="4">
        <f t="shared" si="4"/>
        <v>1723684.2105263157</v>
      </c>
      <c r="KT126" s="4">
        <f t="shared" si="4"/>
        <v>1723684.2105263157</v>
      </c>
      <c r="KU126" s="4">
        <f t="shared" si="4"/>
        <v>1723684.2105263157</v>
      </c>
      <c r="KV126" s="4">
        <f t="shared" si="4"/>
        <v>1723684.2105263157</v>
      </c>
      <c r="KW126" s="4">
        <f t="shared" si="4"/>
        <v>1723684.2105263157</v>
      </c>
      <c r="KX126" s="4">
        <f t="shared" si="4"/>
        <v>1723684.2105263157</v>
      </c>
      <c r="KY126" s="4">
        <f t="shared" si="4"/>
        <v>1723684.2105263157</v>
      </c>
      <c r="KZ126" s="4">
        <f t="shared" si="4"/>
        <v>1723684.2105263157</v>
      </c>
      <c r="LA126" s="4">
        <f t="shared" si="4"/>
        <v>1723684.2105263157</v>
      </c>
      <c r="LB126" s="4">
        <f t="shared" si="4"/>
        <v>1723684.2105263157</v>
      </c>
      <c r="LC126" s="4">
        <f t="shared" si="4"/>
        <v>1723684.2105263157</v>
      </c>
      <c r="LD126" s="4">
        <f t="shared" si="4"/>
        <v>1723684.2105263157</v>
      </c>
      <c r="LE126" s="4">
        <f t="shared" si="4"/>
        <v>1723684.2105263157</v>
      </c>
      <c r="LF126" s="4">
        <f t="shared" si="4"/>
        <v>1723684.2105263157</v>
      </c>
      <c r="LG126" s="4">
        <f t="shared" si="4"/>
        <v>1723684.2105263157</v>
      </c>
      <c r="LH126" s="4">
        <f t="shared" si="4"/>
        <v>1723684.2105263157</v>
      </c>
      <c r="LI126" s="4">
        <f t="shared" si="4"/>
        <v>1723684.2105263157</v>
      </c>
      <c r="LJ126" s="4">
        <f t="shared" si="4"/>
        <v>1723684.2105263157</v>
      </c>
      <c r="LK126" s="4">
        <f t="shared" si="4"/>
        <v>1723684.2105263157</v>
      </c>
      <c r="LL126" s="4">
        <f t="shared" ref="LL126:NW126" si="5">SUM(LL6:LL125)</f>
        <v>1723684.2105263157</v>
      </c>
      <c r="LM126" s="4">
        <f t="shared" si="5"/>
        <v>1723684.2105263157</v>
      </c>
      <c r="LN126" s="4">
        <f t="shared" si="5"/>
        <v>1723684.2105263157</v>
      </c>
      <c r="LO126" s="4">
        <f t="shared" si="5"/>
        <v>1723684.2105263157</v>
      </c>
      <c r="LP126" s="4">
        <f t="shared" si="5"/>
        <v>1723684.2105263157</v>
      </c>
      <c r="LQ126" s="4">
        <f t="shared" si="5"/>
        <v>1723684.2105263157</v>
      </c>
      <c r="LR126" s="4">
        <f t="shared" si="5"/>
        <v>1723684.2105263157</v>
      </c>
      <c r="LS126" s="4">
        <f t="shared" si="5"/>
        <v>1723684.2105263157</v>
      </c>
      <c r="LT126" s="4">
        <f t="shared" si="5"/>
        <v>1723684.2105263157</v>
      </c>
      <c r="LU126" s="4">
        <f t="shared" si="5"/>
        <v>1723684.2105263157</v>
      </c>
      <c r="LV126" s="4">
        <f t="shared" si="5"/>
        <v>1723684.2105263157</v>
      </c>
      <c r="LW126" s="4">
        <f t="shared" si="5"/>
        <v>0</v>
      </c>
      <c r="LX126" s="4">
        <f t="shared" si="5"/>
        <v>0</v>
      </c>
      <c r="LY126" s="4">
        <f t="shared" si="5"/>
        <v>0</v>
      </c>
      <c r="LZ126" s="4">
        <f t="shared" si="5"/>
        <v>0</v>
      </c>
      <c r="MA126" s="4">
        <f t="shared" si="5"/>
        <v>0</v>
      </c>
      <c r="MB126" s="4">
        <f t="shared" si="5"/>
        <v>0</v>
      </c>
      <c r="MC126" s="4">
        <f t="shared" si="5"/>
        <v>0</v>
      </c>
      <c r="MD126" s="4">
        <f t="shared" si="5"/>
        <v>0</v>
      </c>
      <c r="ME126" s="4">
        <f t="shared" si="5"/>
        <v>0</v>
      </c>
      <c r="MF126" s="4">
        <f t="shared" si="5"/>
        <v>0</v>
      </c>
      <c r="MG126" s="4">
        <f t="shared" si="5"/>
        <v>0</v>
      </c>
      <c r="MH126" s="4">
        <f t="shared" si="5"/>
        <v>0</v>
      </c>
      <c r="MI126" s="4">
        <f t="shared" si="5"/>
        <v>0</v>
      </c>
      <c r="MJ126" s="4">
        <f t="shared" si="5"/>
        <v>0</v>
      </c>
      <c r="MK126" s="4">
        <f t="shared" si="5"/>
        <v>0</v>
      </c>
      <c r="ML126" s="4">
        <f t="shared" si="5"/>
        <v>0</v>
      </c>
      <c r="MM126" s="4">
        <f t="shared" si="5"/>
        <v>0</v>
      </c>
      <c r="MN126" s="4">
        <f t="shared" si="5"/>
        <v>0</v>
      </c>
      <c r="MO126" s="4">
        <f t="shared" si="5"/>
        <v>0</v>
      </c>
      <c r="MP126" s="4">
        <f t="shared" si="5"/>
        <v>0</v>
      </c>
      <c r="MQ126" s="4">
        <f t="shared" si="5"/>
        <v>0</v>
      </c>
      <c r="MR126" s="4">
        <f t="shared" si="5"/>
        <v>0</v>
      </c>
      <c r="MS126" s="4">
        <f t="shared" si="5"/>
        <v>0</v>
      </c>
      <c r="MT126" s="4">
        <f t="shared" si="5"/>
        <v>0</v>
      </c>
      <c r="MU126" s="4">
        <f t="shared" si="5"/>
        <v>0</v>
      </c>
      <c r="MV126" s="4">
        <f t="shared" si="5"/>
        <v>0</v>
      </c>
      <c r="MW126" s="4">
        <f t="shared" si="5"/>
        <v>0</v>
      </c>
      <c r="MX126" s="4">
        <f t="shared" si="5"/>
        <v>0</v>
      </c>
      <c r="MY126" s="4">
        <f t="shared" si="5"/>
        <v>0</v>
      </c>
      <c r="MZ126" s="4">
        <f t="shared" si="5"/>
        <v>0</v>
      </c>
      <c r="NA126" s="4">
        <f t="shared" si="5"/>
        <v>0</v>
      </c>
      <c r="NB126" s="4">
        <f t="shared" si="5"/>
        <v>0</v>
      </c>
      <c r="NC126" s="4">
        <f t="shared" si="5"/>
        <v>0</v>
      </c>
      <c r="ND126" s="4">
        <f t="shared" si="5"/>
        <v>0</v>
      </c>
      <c r="NE126" s="4">
        <f t="shared" si="5"/>
        <v>0</v>
      </c>
      <c r="NF126" s="4">
        <f t="shared" si="5"/>
        <v>0</v>
      </c>
      <c r="NG126" s="4">
        <f t="shared" si="5"/>
        <v>0</v>
      </c>
      <c r="NH126" s="4">
        <f t="shared" si="5"/>
        <v>0</v>
      </c>
      <c r="NI126" s="4">
        <f t="shared" si="5"/>
        <v>0</v>
      </c>
      <c r="NJ126" s="4">
        <f t="shared" si="5"/>
        <v>0</v>
      </c>
      <c r="NK126" s="4">
        <f t="shared" si="5"/>
        <v>0</v>
      </c>
      <c r="NL126" s="4">
        <f t="shared" si="5"/>
        <v>0</v>
      </c>
      <c r="NM126" s="4">
        <f t="shared" si="5"/>
        <v>0</v>
      </c>
      <c r="NN126" s="4">
        <f t="shared" si="5"/>
        <v>0</v>
      </c>
      <c r="NO126" s="4">
        <f t="shared" si="5"/>
        <v>0</v>
      </c>
      <c r="NP126" s="4">
        <f t="shared" si="5"/>
        <v>0</v>
      </c>
      <c r="NQ126" s="4">
        <f t="shared" si="5"/>
        <v>0</v>
      </c>
      <c r="NR126" s="4">
        <f t="shared" si="5"/>
        <v>0</v>
      </c>
      <c r="NS126" s="4">
        <f t="shared" si="5"/>
        <v>0</v>
      </c>
      <c r="NT126" s="4">
        <f t="shared" si="5"/>
        <v>0</v>
      </c>
      <c r="NU126" s="4">
        <f t="shared" si="5"/>
        <v>0</v>
      </c>
      <c r="NV126" s="4">
        <f t="shared" si="5"/>
        <v>0</v>
      </c>
      <c r="NW126" s="4">
        <f t="shared" si="5"/>
        <v>0</v>
      </c>
      <c r="NX126" s="4">
        <f t="shared" ref="NX126:QI126" si="6">SUM(NX6:NX125)</f>
        <v>0</v>
      </c>
      <c r="NY126" s="4">
        <f t="shared" si="6"/>
        <v>0</v>
      </c>
      <c r="NZ126" s="4">
        <f t="shared" si="6"/>
        <v>0</v>
      </c>
      <c r="OA126" s="4">
        <f t="shared" si="6"/>
        <v>0</v>
      </c>
      <c r="OB126" s="4">
        <f t="shared" si="6"/>
        <v>0</v>
      </c>
      <c r="OC126" s="4">
        <f t="shared" si="6"/>
        <v>0</v>
      </c>
      <c r="OD126" s="4">
        <f t="shared" si="6"/>
        <v>0</v>
      </c>
      <c r="OE126" s="4">
        <f t="shared" si="6"/>
        <v>0</v>
      </c>
      <c r="OF126" s="4">
        <f t="shared" si="6"/>
        <v>0</v>
      </c>
      <c r="OG126" s="4">
        <f t="shared" si="6"/>
        <v>0</v>
      </c>
      <c r="OH126" s="4">
        <f t="shared" si="6"/>
        <v>0</v>
      </c>
      <c r="OI126" s="4">
        <f t="shared" si="6"/>
        <v>0</v>
      </c>
      <c r="OJ126" s="4">
        <f t="shared" si="6"/>
        <v>0</v>
      </c>
      <c r="OK126" s="4">
        <f t="shared" si="6"/>
        <v>0</v>
      </c>
      <c r="OL126" s="4">
        <f t="shared" si="6"/>
        <v>0</v>
      </c>
      <c r="OM126" s="4">
        <f t="shared" si="6"/>
        <v>0</v>
      </c>
      <c r="ON126" s="4">
        <f t="shared" si="6"/>
        <v>0</v>
      </c>
      <c r="OO126" s="4">
        <f t="shared" si="6"/>
        <v>0</v>
      </c>
      <c r="OP126" s="4">
        <f t="shared" si="6"/>
        <v>0</v>
      </c>
      <c r="OQ126" s="4">
        <f t="shared" si="6"/>
        <v>0</v>
      </c>
      <c r="OR126" s="4">
        <f t="shared" si="6"/>
        <v>0</v>
      </c>
      <c r="OS126" s="4">
        <f t="shared" si="6"/>
        <v>0</v>
      </c>
      <c r="OT126" s="4">
        <f t="shared" si="6"/>
        <v>0</v>
      </c>
      <c r="OU126" s="4">
        <f t="shared" si="6"/>
        <v>0</v>
      </c>
      <c r="OV126" s="4">
        <f t="shared" si="6"/>
        <v>0</v>
      </c>
      <c r="OW126" s="4">
        <f t="shared" si="6"/>
        <v>0</v>
      </c>
      <c r="OX126" s="4">
        <f t="shared" si="6"/>
        <v>0</v>
      </c>
      <c r="OY126" s="4">
        <f t="shared" si="6"/>
        <v>0</v>
      </c>
      <c r="OZ126" s="4">
        <f t="shared" si="6"/>
        <v>0</v>
      </c>
      <c r="PA126" s="4">
        <f t="shared" si="6"/>
        <v>0</v>
      </c>
      <c r="PB126" s="4">
        <f t="shared" si="6"/>
        <v>0</v>
      </c>
      <c r="PC126" s="4">
        <f t="shared" si="6"/>
        <v>0</v>
      </c>
      <c r="PD126" s="4">
        <f t="shared" si="6"/>
        <v>0</v>
      </c>
      <c r="PE126" s="4">
        <f t="shared" si="6"/>
        <v>0</v>
      </c>
      <c r="PF126" s="4">
        <f t="shared" si="6"/>
        <v>0</v>
      </c>
      <c r="PG126" s="4">
        <f t="shared" si="6"/>
        <v>0</v>
      </c>
      <c r="PH126" s="4">
        <f t="shared" si="6"/>
        <v>0</v>
      </c>
      <c r="PI126" s="4">
        <f t="shared" si="6"/>
        <v>0</v>
      </c>
      <c r="PJ126" s="4">
        <f t="shared" si="6"/>
        <v>0</v>
      </c>
      <c r="PK126" s="4">
        <f t="shared" si="6"/>
        <v>0</v>
      </c>
      <c r="PL126" s="4">
        <f t="shared" si="6"/>
        <v>0</v>
      </c>
      <c r="PM126" s="4">
        <f t="shared" si="6"/>
        <v>0</v>
      </c>
      <c r="PN126" s="4">
        <f t="shared" si="6"/>
        <v>0</v>
      </c>
      <c r="PO126" s="4">
        <f t="shared" si="6"/>
        <v>0</v>
      </c>
      <c r="PP126" s="4">
        <f t="shared" si="6"/>
        <v>0</v>
      </c>
      <c r="PQ126" s="4">
        <f t="shared" si="6"/>
        <v>0</v>
      </c>
      <c r="PR126" s="4">
        <f t="shared" si="6"/>
        <v>0</v>
      </c>
      <c r="PS126" s="4">
        <f t="shared" si="6"/>
        <v>0</v>
      </c>
      <c r="PT126" s="4">
        <f t="shared" si="6"/>
        <v>0</v>
      </c>
      <c r="PU126" s="4">
        <f t="shared" si="6"/>
        <v>0</v>
      </c>
      <c r="PV126" s="4">
        <f t="shared" si="6"/>
        <v>0</v>
      </c>
      <c r="PW126" s="4">
        <f t="shared" si="6"/>
        <v>0</v>
      </c>
      <c r="PX126" s="4">
        <f t="shared" si="6"/>
        <v>0</v>
      </c>
      <c r="PY126" s="4">
        <f t="shared" si="6"/>
        <v>0</v>
      </c>
      <c r="PZ126" s="4">
        <f t="shared" si="6"/>
        <v>0</v>
      </c>
      <c r="QA126" s="4">
        <f t="shared" si="6"/>
        <v>0</v>
      </c>
      <c r="QB126" s="4">
        <f t="shared" si="6"/>
        <v>0</v>
      </c>
      <c r="QC126" s="4">
        <f t="shared" si="6"/>
        <v>0</v>
      </c>
      <c r="QD126" s="4">
        <f t="shared" si="6"/>
        <v>0</v>
      </c>
      <c r="QE126" s="4">
        <f t="shared" si="6"/>
        <v>0</v>
      </c>
      <c r="QF126" s="4">
        <f t="shared" si="6"/>
        <v>0</v>
      </c>
      <c r="QG126" s="4">
        <f t="shared" si="6"/>
        <v>0</v>
      </c>
      <c r="QH126" s="4">
        <f t="shared" si="6"/>
        <v>0</v>
      </c>
      <c r="QI126" s="4">
        <f t="shared" si="6"/>
        <v>0</v>
      </c>
      <c r="QJ126" s="4">
        <f t="shared" ref="QJ126:SU126" si="7">SUM(QJ6:QJ125)</f>
        <v>0</v>
      </c>
      <c r="QK126" s="4">
        <f t="shared" si="7"/>
        <v>0</v>
      </c>
      <c r="QL126" s="4">
        <f t="shared" si="7"/>
        <v>0</v>
      </c>
      <c r="QM126" s="4">
        <f t="shared" si="7"/>
        <v>0</v>
      </c>
      <c r="QN126" s="4">
        <f t="shared" si="7"/>
        <v>0</v>
      </c>
      <c r="QO126" s="4">
        <f t="shared" si="7"/>
        <v>0</v>
      </c>
      <c r="QP126" s="4">
        <f t="shared" si="7"/>
        <v>0</v>
      </c>
      <c r="QQ126" s="4">
        <f t="shared" si="7"/>
        <v>0</v>
      </c>
      <c r="QR126" s="4">
        <f t="shared" si="7"/>
        <v>0</v>
      </c>
      <c r="QS126" s="4">
        <f t="shared" si="7"/>
        <v>0</v>
      </c>
      <c r="QT126" s="4">
        <f t="shared" si="7"/>
        <v>0</v>
      </c>
      <c r="QU126" s="4">
        <f t="shared" si="7"/>
        <v>0</v>
      </c>
      <c r="QV126" s="4">
        <f t="shared" si="7"/>
        <v>0</v>
      </c>
      <c r="QW126" s="4">
        <f t="shared" si="7"/>
        <v>0</v>
      </c>
      <c r="QX126" s="4">
        <f t="shared" si="7"/>
        <v>0</v>
      </c>
      <c r="QY126" s="4">
        <f t="shared" si="7"/>
        <v>0</v>
      </c>
      <c r="QZ126" s="4">
        <f t="shared" si="7"/>
        <v>0</v>
      </c>
      <c r="RA126" s="4">
        <f t="shared" si="7"/>
        <v>0</v>
      </c>
      <c r="RB126" s="4">
        <f t="shared" si="7"/>
        <v>0</v>
      </c>
      <c r="RC126" s="4">
        <f t="shared" si="7"/>
        <v>0</v>
      </c>
      <c r="RD126" s="4">
        <f t="shared" si="7"/>
        <v>0</v>
      </c>
      <c r="RE126" s="4">
        <f t="shared" si="7"/>
        <v>0</v>
      </c>
      <c r="RF126" s="4">
        <f t="shared" si="7"/>
        <v>0</v>
      </c>
      <c r="RG126" s="4">
        <f t="shared" si="7"/>
        <v>0</v>
      </c>
      <c r="RH126" s="4">
        <f t="shared" si="7"/>
        <v>0</v>
      </c>
      <c r="RI126" s="4">
        <f t="shared" si="7"/>
        <v>0</v>
      </c>
      <c r="RJ126" s="4">
        <f t="shared" si="7"/>
        <v>0</v>
      </c>
      <c r="RK126" s="4">
        <f t="shared" si="7"/>
        <v>0</v>
      </c>
      <c r="RL126" s="4">
        <f t="shared" si="7"/>
        <v>0</v>
      </c>
      <c r="RM126" s="4">
        <f t="shared" si="7"/>
        <v>0</v>
      </c>
      <c r="RN126" s="4">
        <f t="shared" si="7"/>
        <v>0</v>
      </c>
      <c r="RO126" s="4">
        <f t="shared" si="7"/>
        <v>0</v>
      </c>
      <c r="RP126" s="4">
        <f t="shared" si="7"/>
        <v>0</v>
      </c>
      <c r="RQ126" s="4">
        <f t="shared" si="7"/>
        <v>0</v>
      </c>
      <c r="RR126" s="4">
        <f t="shared" si="7"/>
        <v>0</v>
      </c>
      <c r="RS126" s="4">
        <f t="shared" si="7"/>
        <v>0</v>
      </c>
      <c r="RT126" s="4">
        <f t="shared" si="7"/>
        <v>0</v>
      </c>
      <c r="RU126" s="4">
        <f t="shared" si="7"/>
        <v>0</v>
      </c>
      <c r="RV126" s="4">
        <f t="shared" si="7"/>
        <v>0</v>
      </c>
      <c r="RW126" s="4">
        <f t="shared" si="7"/>
        <v>0</v>
      </c>
      <c r="RX126" s="4">
        <f t="shared" si="7"/>
        <v>0</v>
      </c>
      <c r="RY126" s="4">
        <f t="shared" si="7"/>
        <v>0</v>
      </c>
      <c r="RZ126" s="4">
        <f t="shared" si="7"/>
        <v>0</v>
      </c>
      <c r="SA126" s="4">
        <f t="shared" si="7"/>
        <v>0</v>
      </c>
      <c r="SB126" s="4">
        <f t="shared" si="7"/>
        <v>0</v>
      </c>
      <c r="SC126" s="4">
        <f t="shared" si="7"/>
        <v>0</v>
      </c>
      <c r="SD126" s="4">
        <f t="shared" si="7"/>
        <v>0</v>
      </c>
      <c r="SE126" s="4">
        <f t="shared" si="7"/>
        <v>0</v>
      </c>
      <c r="SF126" s="4">
        <f t="shared" si="7"/>
        <v>0</v>
      </c>
      <c r="SG126" s="4">
        <f t="shared" si="7"/>
        <v>0</v>
      </c>
      <c r="SH126" s="4">
        <f t="shared" si="7"/>
        <v>0</v>
      </c>
      <c r="SI126" s="4">
        <f t="shared" si="7"/>
        <v>0</v>
      </c>
      <c r="SJ126" s="4">
        <f t="shared" si="7"/>
        <v>0</v>
      </c>
      <c r="SK126" s="4">
        <f t="shared" si="7"/>
        <v>0</v>
      </c>
      <c r="SL126" s="4">
        <f t="shared" si="7"/>
        <v>0</v>
      </c>
      <c r="SM126" s="4">
        <f t="shared" si="7"/>
        <v>0</v>
      </c>
      <c r="SN126" s="4">
        <f t="shared" si="7"/>
        <v>0</v>
      </c>
      <c r="SO126" s="4">
        <f t="shared" si="7"/>
        <v>0</v>
      </c>
      <c r="SP126" s="4">
        <f t="shared" si="7"/>
        <v>0</v>
      </c>
      <c r="SQ126" s="4">
        <f t="shared" si="7"/>
        <v>0</v>
      </c>
      <c r="SR126" s="4">
        <f t="shared" si="7"/>
        <v>0</v>
      </c>
      <c r="SS126" s="4">
        <f t="shared" si="7"/>
        <v>0</v>
      </c>
      <c r="ST126" s="4">
        <f t="shared" si="7"/>
        <v>0</v>
      </c>
      <c r="SU126" s="4">
        <f t="shared" si="7"/>
        <v>0</v>
      </c>
      <c r="SV126" s="4">
        <f t="shared" ref="SV126:VG126" si="8">SUM(SV6:SV125)</f>
        <v>0</v>
      </c>
      <c r="SW126" s="4">
        <f t="shared" si="8"/>
        <v>0</v>
      </c>
      <c r="SX126" s="4">
        <f t="shared" si="8"/>
        <v>0</v>
      </c>
      <c r="SY126" s="4">
        <f t="shared" si="8"/>
        <v>0</v>
      </c>
      <c r="SZ126" s="4">
        <f t="shared" si="8"/>
        <v>0</v>
      </c>
      <c r="TA126" s="4">
        <f t="shared" si="8"/>
        <v>0</v>
      </c>
      <c r="TB126" s="4">
        <f t="shared" si="8"/>
        <v>0</v>
      </c>
      <c r="TC126" s="4">
        <f t="shared" si="8"/>
        <v>0</v>
      </c>
      <c r="TD126" s="4">
        <f t="shared" si="8"/>
        <v>0</v>
      </c>
      <c r="TE126" s="4">
        <f t="shared" si="8"/>
        <v>0</v>
      </c>
      <c r="TF126" s="4">
        <f t="shared" si="8"/>
        <v>0</v>
      </c>
      <c r="TG126" s="4">
        <f t="shared" si="8"/>
        <v>0</v>
      </c>
      <c r="TH126" s="4">
        <f t="shared" si="8"/>
        <v>0</v>
      </c>
      <c r="TI126" s="4">
        <f t="shared" si="8"/>
        <v>0</v>
      </c>
      <c r="TJ126" s="4">
        <f t="shared" si="8"/>
        <v>0</v>
      </c>
      <c r="TK126" s="4">
        <f t="shared" si="8"/>
        <v>0</v>
      </c>
      <c r="TL126" s="4">
        <f t="shared" si="8"/>
        <v>0</v>
      </c>
      <c r="TM126" s="4">
        <f t="shared" si="8"/>
        <v>0</v>
      </c>
      <c r="TN126" s="4">
        <f t="shared" si="8"/>
        <v>0</v>
      </c>
      <c r="TO126" s="4">
        <f t="shared" si="8"/>
        <v>0</v>
      </c>
      <c r="TP126" s="4">
        <f t="shared" si="8"/>
        <v>0</v>
      </c>
      <c r="TQ126" s="4">
        <f t="shared" si="8"/>
        <v>0</v>
      </c>
      <c r="TR126" s="4">
        <f t="shared" si="8"/>
        <v>0</v>
      </c>
      <c r="TS126" s="4">
        <f t="shared" si="8"/>
        <v>0</v>
      </c>
      <c r="TT126" s="4">
        <f t="shared" si="8"/>
        <v>0</v>
      </c>
      <c r="TU126" s="4">
        <f t="shared" si="8"/>
        <v>0</v>
      </c>
      <c r="TV126" s="4">
        <f t="shared" si="8"/>
        <v>0</v>
      </c>
      <c r="TW126" s="4">
        <f t="shared" si="8"/>
        <v>0</v>
      </c>
      <c r="TX126" s="4">
        <f t="shared" si="8"/>
        <v>0</v>
      </c>
      <c r="TY126" s="4">
        <f t="shared" si="8"/>
        <v>0</v>
      </c>
      <c r="TZ126" s="4">
        <f t="shared" si="8"/>
        <v>0</v>
      </c>
      <c r="UA126" s="4">
        <f t="shared" si="8"/>
        <v>0</v>
      </c>
      <c r="UB126" s="4">
        <f t="shared" si="8"/>
        <v>0</v>
      </c>
      <c r="UC126" s="4">
        <f t="shared" si="8"/>
        <v>0</v>
      </c>
      <c r="UD126" s="4">
        <f t="shared" si="8"/>
        <v>0</v>
      </c>
      <c r="UE126" s="4">
        <f t="shared" si="8"/>
        <v>0</v>
      </c>
      <c r="UF126" s="4">
        <f t="shared" si="8"/>
        <v>0</v>
      </c>
      <c r="UG126" s="4">
        <f t="shared" si="8"/>
        <v>0</v>
      </c>
      <c r="UH126" s="4">
        <f t="shared" si="8"/>
        <v>0</v>
      </c>
      <c r="UI126" s="4">
        <f t="shared" si="8"/>
        <v>0</v>
      </c>
      <c r="UJ126" s="4">
        <f t="shared" si="8"/>
        <v>0</v>
      </c>
      <c r="UK126" s="4">
        <f t="shared" si="8"/>
        <v>0</v>
      </c>
      <c r="UL126" s="4">
        <f t="shared" si="8"/>
        <v>0</v>
      </c>
      <c r="UM126" s="4">
        <f t="shared" si="8"/>
        <v>0</v>
      </c>
      <c r="UN126" s="4">
        <f t="shared" si="8"/>
        <v>0</v>
      </c>
      <c r="UO126" s="4">
        <f t="shared" si="8"/>
        <v>0</v>
      </c>
      <c r="UP126" s="4">
        <f t="shared" si="8"/>
        <v>0</v>
      </c>
      <c r="UQ126" s="4">
        <f t="shared" si="8"/>
        <v>0</v>
      </c>
      <c r="UR126" s="4">
        <f t="shared" si="8"/>
        <v>0</v>
      </c>
      <c r="US126" s="4">
        <f t="shared" si="8"/>
        <v>0</v>
      </c>
      <c r="UT126" s="4">
        <f t="shared" si="8"/>
        <v>0</v>
      </c>
      <c r="UU126" s="4">
        <f t="shared" si="8"/>
        <v>0</v>
      </c>
      <c r="UV126" s="4">
        <f t="shared" si="8"/>
        <v>0</v>
      </c>
      <c r="UW126" s="4">
        <f t="shared" si="8"/>
        <v>0</v>
      </c>
      <c r="UX126" s="4">
        <f t="shared" si="8"/>
        <v>0</v>
      </c>
      <c r="UY126" s="4">
        <f t="shared" si="8"/>
        <v>0</v>
      </c>
      <c r="UZ126" s="4">
        <f t="shared" si="8"/>
        <v>0</v>
      </c>
      <c r="VA126" s="4">
        <f t="shared" si="8"/>
        <v>0</v>
      </c>
      <c r="VB126" s="4">
        <f t="shared" si="8"/>
        <v>0</v>
      </c>
      <c r="VC126" s="4">
        <f t="shared" si="8"/>
        <v>0</v>
      </c>
      <c r="VD126" s="4">
        <f t="shared" si="8"/>
        <v>0</v>
      </c>
      <c r="VE126" s="4">
        <f t="shared" si="8"/>
        <v>0</v>
      </c>
      <c r="VF126" s="4">
        <f t="shared" si="8"/>
        <v>0</v>
      </c>
      <c r="VG126" s="4">
        <f t="shared" si="8"/>
        <v>0</v>
      </c>
      <c r="VH126" s="4">
        <f t="shared" ref="VH126:WE126" si="9">SUM(VH6:VH125)</f>
        <v>0</v>
      </c>
      <c r="VI126" s="4">
        <f t="shared" si="9"/>
        <v>0</v>
      </c>
      <c r="VJ126" s="4">
        <f t="shared" si="9"/>
        <v>0</v>
      </c>
      <c r="VK126" s="4">
        <f t="shared" si="9"/>
        <v>0</v>
      </c>
      <c r="VL126" s="4">
        <f t="shared" si="9"/>
        <v>0</v>
      </c>
      <c r="VM126" s="4">
        <f t="shared" si="9"/>
        <v>0</v>
      </c>
      <c r="VN126" s="4">
        <f t="shared" si="9"/>
        <v>0</v>
      </c>
      <c r="VO126" s="4">
        <f t="shared" si="9"/>
        <v>0</v>
      </c>
      <c r="VP126" s="4">
        <f t="shared" si="9"/>
        <v>0</v>
      </c>
      <c r="VQ126" s="4">
        <f t="shared" si="9"/>
        <v>0</v>
      </c>
      <c r="VR126" s="4">
        <f t="shared" si="9"/>
        <v>0</v>
      </c>
      <c r="VS126" s="4">
        <f t="shared" si="9"/>
        <v>0</v>
      </c>
      <c r="VT126" s="4">
        <f t="shared" si="9"/>
        <v>0</v>
      </c>
      <c r="VU126" s="4">
        <f t="shared" si="9"/>
        <v>0</v>
      </c>
      <c r="VV126" s="4">
        <f t="shared" si="9"/>
        <v>0</v>
      </c>
      <c r="VW126" s="4">
        <f t="shared" si="9"/>
        <v>0</v>
      </c>
      <c r="VX126" s="4">
        <f t="shared" si="9"/>
        <v>0</v>
      </c>
      <c r="VY126" s="4">
        <f t="shared" si="9"/>
        <v>0</v>
      </c>
      <c r="VZ126" s="4">
        <f t="shared" si="9"/>
        <v>0</v>
      </c>
      <c r="WA126" s="4">
        <f t="shared" si="9"/>
        <v>0</v>
      </c>
      <c r="WB126" s="4">
        <f t="shared" si="9"/>
        <v>0</v>
      </c>
      <c r="WC126" s="4">
        <f t="shared" si="9"/>
        <v>0</v>
      </c>
      <c r="WD126" s="4">
        <f t="shared" si="9"/>
        <v>0</v>
      </c>
      <c r="WE126" s="4">
        <f t="shared" si="9"/>
        <v>0</v>
      </c>
      <c r="WF126" s="24" t="s">
        <v>46</v>
      </c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2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  <c r="WVN126" s="4"/>
      <c r="WVO126" s="4"/>
      <c r="WVP126" s="4"/>
      <c r="WVQ126" s="4"/>
      <c r="WVR126" s="4"/>
      <c r="WVS126" s="4"/>
      <c r="WVT126" s="4"/>
      <c r="WVU126" s="4"/>
      <c r="WVV126" s="4"/>
      <c r="WVW126" s="4"/>
      <c r="WVX126" s="4"/>
      <c r="WVY126" s="4"/>
      <c r="WVZ126" s="4"/>
      <c r="WWA126" s="4"/>
      <c r="WWB126" s="4"/>
      <c r="WWC126" s="4"/>
      <c r="WWD126" s="4"/>
      <c r="WWE126" s="4"/>
      <c r="WWF126" s="4"/>
      <c r="WWG126" s="4"/>
      <c r="WWH126" s="4"/>
      <c r="WWI126" s="4"/>
      <c r="WWJ126" s="4"/>
      <c r="WWK126" s="4"/>
      <c r="WWL126" s="4"/>
      <c r="WWM126" s="4"/>
      <c r="WWN126" s="4"/>
      <c r="WWO126" s="4"/>
      <c r="WWP126" s="4"/>
      <c r="WWQ126" s="4"/>
      <c r="WWR126" s="4"/>
      <c r="WWS126" s="4"/>
      <c r="WWT126" s="4"/>
      <c r="WWU126" s="4"/>
      <c r="WWV126" s="4"/>
      <c r="WWW126" s="4"/>
      <c r="WWX126" s="4"/>
      <c r="WWY126" s="4"/>
      <c r="WWZ126" s="4"/>
      <c r="WXA126" s="4"/>
      <c r="WXB126" s="4"/>
      <c r="WXC126" s="4"/>
      <c r="WXD126" s="4"/>
      <c r="WXE126" s="4"/>
      <c r="WXF126" s="4"/>
      <c r="WXG126" s="4"/>
      <c r="WXH126" s="4"/>
      <c r="WXI126" s="4"/>
      <c r="WXJ126" s="4"/>
      <c r="WXK126" s="4"/>
      <c r="WXL126" s="4"/>
      <c r="WXM126" s="4"/>
      <c r="WXN126" s="4"/>
      <c r="WXO126" s="4"/>
      <c r="WXP126" s="4"/>
      <c r="WXQ126" s="4"/>
      <c r="WXR126" s="4"/>
      <c r="WXS126" s="4"/>
      <c r="WXT126" s="4"/>
      <c r="WXU126" s="4"/>
      <c r="WXV126" s="4"/>
      <c r="WXW126" s="4"/>
      <c r="WXX126" s="4"/>
      <c r="WXY126" s="4"/>
      <c r="WXZ126" s="4"/>
      <c r="WYA126" s="4"/>
      <c r="WYB126" s="4"/>
      <c r="WYC126" s="4"/>
      <c r="WYD126" s="4"/>
      <c r="WYE126" s="4"/>
      <c r="WYF126" s="4"/>
      <c r="WYG126" s="4"/>
      <c r="WYH126" s="4"/>
      <c r="WYI126" s="4"/>
      <c r="WYJ126" s="4"/>
      <c r="WYK126" s="4"/>
      <c r="WYL126" s="4"/>
      <c r="WYM126" s="4"/>
      <c r="WYN126" s="4"/>
      <c r="WYO126" s="4"/>
      <c r="WYP126" s="4"/>
      <c r="WYQ126" s="4"/>
      <c r="WYR126" s="4"/>
      <c r="WYS126" s="4"/>
      <c r="WYT126" s="4"/>
      <c r="WYU126" s="4"/>
      <c r="WYV126" s="4"/>
      <c r="WYW126" s="4"/>
      <c r="WYX126" s="4"/>
      <c r="WYY126" s="4"/>
      <c r="WYZ126" s="4"/>
      <c r="WZA126" s="4"/>
      <c r="WZB126" s="4"/>
      <c r="WZC126" s="4"/>
      <c r="WZD126" s="4"/>
      <c r="WZE126" s="4"/>
      <c r="WZF126" s="4"/>
      <c r="WZG126" s="4"/>
      <c r="WZH126" s="4"/>
      <c r="WZI126" s="4"/>
      <c r="WZJ126" s="4"/>
      <c r="WZK126" s="4"/>
      <c r="WZL126" s="4"/>
      <c r="WZM126" s="4"/>
      <c r="WZN126" s="4"/>
      <c r="WZO126" s="4"/>
      <c r="WZP126" s="4"/>
      <c r="WZQ126" s="4"/>
      <c r="WZR126" s="4"/>
      <c r="WZS126" s="4"/>
      <c r="WZT126" s="4"/>
      <c r="WZU126" s="4"/>
      <c r="WZV126" s="4"/>
      <c r="WZW126" s="4"/>
      <c r="WZX126" s="4"/>
      <c r="WZY126" s="4"/>
      <c r="WZZ126" s="4"/>
      <c r="XAA126" s="4"/>
      <c r="XAB126" s="4"/>
      <c r="XAC126" s="4"/>
      <c r="XAD126" s="4"/>
      <c r="XAE126" s="4"/>
      <c r="XAF126" s="4"/>
      <c r="XAG126" s="4"/>
      <c r="XAH126" s="4"/>
      <c r="XAI126" s="4"/>
      <c r="XAJ126" s="4"/>
      <c r="XAK126" s="4"/>
      <c r="XAL126" s="4"/>
      <c r="XAM126" s="4"/>
      <c r="XAN126" s="4"/>
      <c r="XAO126" s="4"/>
      <c r="XAP126" s="4"/>
      <c r="XAQ126" s="4"/>
      <c r="XAR126" s="4"/>
      <c r="XAS126" s="4"/>
      <c r="XAT126" s="4"/>
      <c r="XAU126" s="4"/>
      <c r="XAV126" s="4"/>
      <c r="XAW126" s="4"/>
      <c r="XAX126" s="4"/>
      <c r="XAY126" s="4"/>
      <c r="XAZ126" s="4"/>
      <c r="XBA126" s="4"/>
      <c r="XBB126" s="4"/>
      <c r="XBC126" s="4"/>
      <c r="XBD126" s="4"/>
      <c r="XBE126" s="4"/>
      <c r="XBF126" s="4"/>
      <c r="XBG126" s="4"/>
      <c r="XBH126" s="4"/>
      <c r="XBI126" s="4"/>
      <c r="XBJ126" s="4"/>
      <c r="XBK126" s="4"/>
      <c r="XBL126" s="4"/>
      <c r="XBM126" s="4"/>
      <c r="XBN126" s="4"/>
      <c r="XBO126" s="4"/>
      <c r="XBP126" s="4"/>
      <c r="XBQ126" s="4"/>
      <c r="XBR126" s="4"/>
      <c r="XBS126" s="4"/>
      <c r="XBT126" s="4"/>
      <c r="XBU126" s="4"/>
      <c r="XBV126" s="4"/>
      <c r="XBW126" s="4"/>
      <c r="XBX126" s="4"/>
      <c r="XBY126" s="4"/>
      <c r="XBZ126" s="4"/>
      <c r="XCA126" s="4"/>
      <c r="XCB126" s="4"/>
      <c r="XCC126" s="4"/>
      <c r="XCD126" s="4"/>
      <c r="XCE126" s="4"/>
      <c r="XCF126" s="4"/>
      <c r="XCG126" s="4"/>
      <c r="XCH126" s="4"/>
      <c r="XCI126" s="4"/>
      <c r="XCJ126" s="4"/>
      <c r="XCK126" s="4"/>
      <c r="XCL126" s="4"/>
      <c r="XCM126" s="4"/>
      <c r="XCN126" s="4"/>
      <c r="XCO126" s="4"/>
      <c r="XCP126" s="4"/>
      <c r="XCQ126" s="4"/>
      <c r="XCR126" s="4"/>
      <c r="XCS126" s="4"/>
      <c r="XCT126" s="4"/>
      <c r="XCU126" s="4"/>
      <c r="XCV126" s="4"/>
      <c r="XCW126" s="4"/>
      <c r="XCX126" s="4"/>
      <c r="XCY126" s="4"/>
      <c r="XCZ126" s="4"/>
      <c r="XDA126" s="4"/>
      <c r="XDB126" s="4"/>
    </row>
    <row r="127" spans="1:16330" x14ac:dyDescent="3">
      <c r="C127" s="2">
        <v>0</v>
      </c>
      <c r="D127" s="4">
        <f>C127+D126</f>
        <v>224000</v>
      </c>
      <c r="E127" s="4">
        <f t="shared" ref="E127:BP127" si="10">D127+E126</f>
        <v>555648</v>
      </c>
      <c r="F127" s="4">
        <f t="shared" si="10"/>
        <v>1098752</v>
      </c>
      <c r="G127" s="4">
        <f t="shared" si="10"/>
        <v>1832704</v>
      </c>
      <c r="H127" s="4">
        <f t="shared" si="10"/>
        <v>2772736.0320000001</v>
      </c>
      <c r="I127" s="4">
        <f t="shared" si="10"/>
        <v>3712768.0640000002</v>
      </c>
      <c r="J127" s="4">
        <f t="shared" si="10"/>
        <v>4652800.0959999999</v>
      </c>
      <c r="K127" s="4">
        <f t="shared" si="10"/>
        <v>5592832.1279999996</v>
      </c>
      <c r="L127" s="4">
        <f t="shared" si="10"/>
        <v>6532864.1599999992</v>
      </c>
      <c r="M127" s="4">
        <f t="shared" si="10"/>
        <v>7472896.1919999989</v>
      </c>
      <c r="N127" s="4">
        <f t="shared" si="10"/>
        <v>8412928.2239999995</v>
      </c>
      <c r="O127" s="4">
        <f t="shared" si="10"/>
        <v>9352960.2559999991</v>
      </c>
      <c r="P127" s="4">
        <f t="shared" si="10"/>
        <v>10292992.287999999</v>
      </c>
      <c r="Q127" s="4">
        <f t="shared" si="10"/>
        <v>11233024.319999998</v>
      </c>
      <c r="R127" s="4">
        <f t="shared" si="10"/>
        <v>12173056.351999998</v>
      </c>
      <c r="S127" s="4">
        <f t="shared" si="10"/>
        <v>13113088.383999998</v>
      </c>
      <c r="T127" s="4">
        <f t="shared" si="10"/>
        <v>14053120.415999997</v>
      </c>
      <c r="U127" s="4">
        <f t="shared" si="10"/>
        <v>14993152.447999997</v>
      </c>
      <c r="V127" s="4">
        <f t="shared" si="10"/>
        <v>15933184.479999997</v>
      </c>
      <c r="W127" s="4">
        <f t="shared" si="10"/>
        <v>16873216.511999998</v>
      </c>
      <c r="X127" s="4">
        <f t="shared" si="10"/>
        <v>17813248.544</v>
      </c>
      <c r="Y127" s="4">
        <f t="shared" si="10"/>
        <v>18753280.576000001</v>
      </c>
      <c r="Z127" s="4">
        <f t="shared" si="10"/>
        <v>19872694.051298968</v>
      </c>
      <c r="AA127" s="4">
        <f t="shared" si="10"/>
        <v>20992107.526597936</v>
      </c>
      <c r="AB127" s="4">
        <f t="shared" si="10"/>
        <v>22111521.001896903</v>
      </c>
      <c r="AC127" s="4">
        <f t="shared" si="10"/>
        <v>23230934.47719587</v>
      </c>
      <c r="AD127" s="4">
        <f t="shared" si="10"/>
        <v>24350347.952494837</v>
      </c>
      <c r="AE127" s="4">
        <f t="shared" si="10"/>
        <v>25469761.427793805</v>
      </c>
      <c r="AF127" s="4">
        <f t="shared" si="10"/>
        <v>26589174.903092772</v>
      </c>
      <c r="AG127" s="4">
        <f t="shared" si="10"/>
        <v>27708588.378391739</v>
      </c>
      <c r="AH127" s="4">
        <f t="shared" si="10"/>
        <v>28828001.853690706</v>
      </c>
      <c r="AI127" s="4">
        <f t="shared" si="10"/>
        <v>29947415.328989673</v>
      </c>
      <c r="AJ127" s="4">
        <f t="shared" si="10"/>
        <v>30909756.639340188</v>
      </c>
      <c r="AK127" s="4">
        <f t="shared" si="10"/>
        <v>31764449.949690703</v>
      </c>
      <c r="AL127" s="4">
        <f t="shared" si="10"/>
        <v>32407687.260041218</v>
      </c>
      <c r="AM127" s="4">
        <f t="shared" si="10"/>
        <v>32860076.570391733</v>
      </c>
      <c r="AN127" s="4">
        <f t="shared" si="10"/>
        <v>33106385.84874225</v>
      </c>
      <c r="AO127" s="4">
        <f t="shared" si="10"/>
        <v>33352695.127092768</v>
      </c>
      <c r="AP127" s="4">
        <f t="shared" si="10"/>
        <v>33599004.405443281</v>
      </c>
      <c r="AQ127" s="4">
        <f t="shared" si="10"/>
        <v>33845313.683793798</v>
      </c>
      <c r="AR127" s="4">
        <f t="shared" si="10"/>
        <v>34091622.962144315</v>
      </c>
      <c r="AS127" s="4">
        <f t="shared" si="10"/>
        <v>36245826.977336936</v>
      </c>
      <c r="AT127" s="4">
        <f t="shared" si="10"/>
        <v>38400030.992529556</v>
      </c>
      <c r="AU127" s="4">
        <f t="shared" si="10"/>
        <v>40554235.007722177</v>
      </c>
      <c r="AV127" s="4">
        <f t="shared" si="10"/>
        <v>42708439.022914797</v>
      </c>
      <c r="AW127" s="4">
        <f t="shared" si="10"/>
        <v>44862643.038107418</v>
      </c>
      <c r="AX127" s="4">
        <f t="shared" si="10"/>
        <v>47044929.527526841</v>
      </c>
      <c r="AY127" s="4">
        <f t="shared" si="10"/>
        <v>49227216.016946264</v>
      </c>
      <c r="AZ127" s="4">
        <f t="shared" si="10"/>
        <v>51409502.506365687</v>
      </c>
      <c r="BA127" s="4">
        <f t="shared" si="10"/>
        <v>53591788.99578511</v>
      </c>
      <c r="BB127" s="4">
        <f t="shared" si="10"/>
        <v>55774075.485204533</v>
      </c>
      <c r="BC127" s="4">
        <f t="shared" si="10"/>
        <v>57956361.974623956</v>
      </c>
      <c r="BD127" s="4">
        <f t="shared" si="10"/>
        <v>60138648.464043379</v>
      </c>
      <c r="BE127" s="4">
        <f t="shared" si="10"/>
        <v>62320934.953462802</v>
      </c>
      <c r="BF127" s="4">
        <f t="shared" si="10"/>
        <v>64503221.442882225</v>
      </c>
      <c r="BG127" s="4">
        <f t="shared" si="10"/>
        <v>66685507.932301648</v>
      </c>
      <c r="BH127" s="4">
        <f t="shared" si="10"/>
        <v>68800866.58666952</v>
      </c>
      <c r="BI127" s="4">
        <f t="shared" si="10"/>
        <v>70916225.241037399</v>
      </c>
      <c r="BJ127" s="4">
        <f t="shared" si="10"/>
        <v>73031583.895405278</v>
      </c>
      <c r="BK127" s="4">
        <f t="shared" si="10"/>
        <v>75146942.549773157</v>
      </c>
      <c r="BL127" s="4">
        <f t="shared" si="10"/>
        <v>77262301.204141036</v>
      </c>
      <c r="BM127" s="4">
        <f t="shared" si="10"/>
        <v>79525000.064694479</v>
      </c>
      <c r="BN127" s="4">
        <f t="shared" si="10"/>
        <v>81787698.925247923</v>
      </c>
      <c r="BO127" s="4">
        <f t="shared" si="10"/>
        <v>84050397.785801366</v>
      </c>
      <c r="BP127" s="4">
        <f t="shared" si="10"/>
        <v>86313096.646354809</v>
      </c>
      <c r="BQ127" s="4">
        <f t="shared" ref="BQ127:EB127" si="11">BP127+BQ126</f>
        <v>88575795.506908253</v>
      </c>
      <c r="BR127" s="4">
        <f t="shared" si="11"/>
        <v>90838494.367461696</v>
      </c>
      <c r="BS127" s="4">
        <f t="shared" si="11"/>
        <v>93101193.22801514</v>
      </c>
      <c r="BT127" s="4">
        <f t="shared" si="11"/>
        <v>95363892.088568583</v>
      </c>
      <c r="BU127" s="4">
        <f t="shared" si="11"/>
        <v>97626590.949122027</v>
      </c>
      <c r="BV127" s="4">
        <f t="shared" si="11"/>
        <v>99889289.80967547</v>
      </c>
      <c r="BW127" s="4">
        <f t="shared" si="11"/>
        <v>101944524.75270315</v>
      </c>
      <c r="BX127" s="4">
        <f t="shared" si="11"/>
        <v>103999759.69573082</v>
      </c>
      <c r="BY127" s="4">
        <f t="shared" si="11"/>
        <v>106054994.6387585</v>
      </c>
      <c r="BZ127" s="4">
        <f t="shared" si="11"/>
        <v>108110229.58178617</v>
      </c>
      <c r="CA127" s="4">
        <f t="shared" si="11"/>
        <v>110327526.38048394</v>
      </c>
      <c r="CB127" s="4">
        <f t="shared" si="11"/>
        <v>112544823.17918171</v>
      </c>
      <c r="CC127" s="4">
        <f t="shared" si="11"/>
        <v>114762119.97787948</v>
      </c>
      <c r="CD127" s="4">
        <f t="shared" si="11"/>
        <v>116979416.77657725</v>
      </c>
      <c r="CE127" s="4">
        <f t="shared" si="11"/>
        <v>119196713.57527502</v>
      </c>
      <c r="CF127" s="4">
        <f t="shared" si="11"/>
        <v>121414010.37397279</v>
      </c>
      <c r="CG127" s="4">
        <f t="shared" si="11"/>
        <v>123631307.17267056</v>
      </c>
      <c r="CH127" s="4">
        <f t="shared" si="11"/>
        <v>125848603.97136833</v>
      </c>
      <c r="CI127" s="4">
        <f t="shared" si="11"/>
        <v>128065900.7700661</v>
      </c>
      <c r="CJ127" s="4">
        <f t="shared" si="11"/>
        <v>130283197.56876387</v>
      </c>
      <c r="CK127" s="4">
        <f t="shared" si="11"/>
        <v>132353154.16127607</v>
      </c>
      <c r="CL127" s="4">
        <f t="shared" si="11"/>
        <v>134423110.75378829</v>
      </c>
      <c r="CM127" s="4">
        <f t="shared" si="11"/>
        <v>136493067.34630051</v>
      </c>
      <c r="CN127" s="4">
        <f t="shared" si="11"/>
        <v>138563023.93881273</v>
      </c>
      <c r="CO127" s="4">
        <f t="shared" si="11"/>
        <v>140632980.53132495</v>
      </c>
      <c r="CP127" s="4">
        <f t="shared" si="11"/>
        <v>142702937.12383717</v>
      </c>
      <c r="CQ127" s="4">
        <f t="shared" si="11"/>
        <v>144772893.71634939</v>
      </c>
      <c r="CR127" s="4">
        <f t="shared" si="11"/>
        <v>146842850.30886161</v>
      </c>
      <c r="CS127" s="4">
        <f t="shared" si="11"/>
        <v>148912806.90137383</v>
      </c>
      <c r="CT127" s="4">
        <f t="shared" si="11"/>
        <v>150982763.49388605</v>
      </c>
      <c r="CU127" s="4">
        <f t="shared" si="11"/>
        <v>153052720.08639827</v>
      </c>
      <c r="CV127" s="4">
        <f t="shared" si="11"/>
        <v>155122676.67891049</v>
      </c>
      <c r="CW127" s="4">
        <f t="shared" si="11"/>
        <v>157192633.27142271</v>
      </c>
      <c r="CX127" s="4">
        <f t="shared" si="11"/>
        <v>159262589.86393493</v>
      </c>
      <c r="CY127" s="4">
        <f t="shared" si="11"/>
        <v>161170484.60077703</v>
      </c>
      <c r="CZ127" s="4">
        <f t="shared" si="11"/>
        <v>163078379.33761913</v>
      </c>
      <c r="DA127" s="4">
        <f t="shared" si="11"/>
        <v>164986274.07446122</v>
      </c>
      <c r="DB127" s="4">
        <f t="shared" si="11"/>
        <v>167606010.91656649</v>
      </c>
      <c r="DC127" s="4">
        <f t="shared" si="11"/>
        <v>170225747.75867176</v>
      </c>
      <c r="DD127" s="4">
        <f t="shared" si="11"/>
        <v>172845484.60077703</v>
      </c>
      <c r="DE127" s="4">
        <f t="shared" si="11"/>
        <v>175465221.4428823</v>
      </c>
      <c r="DF127" s="4">
        <f t="shared" si="11"/>
        <v>178084958.28498757</v>
      </c>
      <c r="DG127" s="4">
        <f t="shared" si="11"/>
        <v>180704695.12709284</v>
      </c>
      <c r="DH127" s="4">
        <f t="shared" si="11"/>
        <v>183324431.96919811</v>
      </c>
      <c r="DI127" s="4">
        <f t="shared" si="11"/>
        <v>185944168.81130338</v>
      </c>
      <c r="DJ127" s="4">
        <f t="shared" si="11"/>
        <v>188563905.65340865</v>
      </c>
      <c r="DK127" s="4">
        <f t="shared" si="11"/>
        <v>191183642.49551392</v>
      </c>
      <c r="DL127" s="4">
        <f t="shared" si="11"/>
        <v>193803379.33761919</v>
      </c>
      <c r="DM127" s="4">
        <f t="shared" si="11"/>
        <v>196423116.17972445</v>
      </c>
      <c r="DN127" s="4">
        <f t="shared" si="11"/>
        <v>199042853.02182972</v>
      </c>
      <c r="DO127" s="4">
        <f t="shared" si="11"/>
        <v>201662589.86393499</v>
      </c>
      <c r="DP127" s="4">
        <f t="shared" si="11"/>
        <v>204282326.70604026</v>
      </c>
      <c r="DQ127" s="4">
        <f t="shared" si="11"/>
        <v>204994168.81130341</v>
      </c>
      <c r="DR127" s="4">
        <f t="shared" si="11"/>
        <v>205706010.91656655</v>
      </c>
      <c r="DS127" s="4">
        <f t="shared" si="11"/>
        <v>206417853.02182969</v>
      </c>
      <c r="DT127" s="4">
        <f t="shared" si="11"/>
        <v>207129695.12709284</v>
      </c>
      <c r="DU127" s="4">
        <f t="shared" si="11"/>
        <v>207841537.23235598</v>
      </c>
      <c r="DV127" s="4">
        <f t="shared" si="11"/>
        <v>208553379.33761913</v>
      </c>
      <c r="DW127" s="4">
        <f t="shared" si="11"/>
        <v>209265221.44288227</v>
      </c>
      <c r="DX127" s="4">
        <f t="shared" si="11"/>
        <v>209977063.54814541</v>
      </c>
      <c r="DY127" s="4">
        <f t="shared" si="11"/>
        <v>210688905.65340856</v>
      </c>
      <c r="DZ127" s="4">
        <f t="shared" si="11"/>
        <v>211400747.7586717</v>
      </c>
      <c r="EA127" s="4">
        <f t="shared" si="11"/>
        <v>212112589.86393484</v>
      </c>
      <c r="EB127" s="4">
        <f t="shared" si="11"/>
        <v>212824431.96919799</v>
      </c>
      <c r="EC127" s="4">
        <f t="shared" ref="EC127:GN127" si="12">EB127+EC126</f>
        <v>213536274.07446113</v>
      </c>
      <c r="ED127" s="4">
        <f t="shared" si="12"/>
        <v>214248116.17972428</v>
      </c>
      <c r="EE127" s="4">
        <f t="shared" si="12"/>
        <v>214959958.28498742</v>
      </c>
      <c r="EF127" s="4">
        <f t="shared" si="12"/>
        <v>215671800.39025056</v>
      </c>
      <c r="EG127" s="4">
        <f t="shared" si="12"/>
        <v>216383642.49551371</v>
      </c>
      <c r="EH127" s="4">
        <f t="shared" si="12"/>
        <v>217095484.60077685</v>
      </c>
      <c r="EI127" s="4">
        <f t="shared" si="12"/>
        <v>217807326.70603999</v>
      </c>
      <c r="EJ127" s="4">
        <f t="shared" si="12"/>
        <v>218519168.81130314</v>
      </c>
      <c r="EK127" s="4">
        <f t="shared" si="12"/>
        <v>219231010.91656628</v>
      </c>
      <c r="EL127" s="4">
        <f t="shared" si="12"/>
        <v>219942853.02182943</v>
      </c>
      <c r="EM127" s="4">
        <f t="shared" si="12"/>
        <v>220654695.12709257</v>
      </c>
      <c r="EN127" s="4">
        <f t="shared" si="12"/>
        <v>221366537.23235571</v>
      </c>
      <c r="EO127" s="4">
        <f t="shared" si="12"/>
        <v>222078379.33761886</v>
      </c>
      <c r="EP127" s="4">
        <f t="shared" si="12"/>
        <v>222790221.442882</v>
      </c>
      <c r="EQ127" s="4">
        <f t="shared" si="12"/>
        <v>223502063.54814515</v>
      </c>
      <c r="ER127" s="4">
        <f t="shared" si="12"/>
        <v>224213905.65340829</v>
      </c>
      <c r="ES127" s="4">
        <f t="shared" si="12"/>
        <v>224925747.75867143</v>
      </c>
      <c r="ET127" s="4">
        <f t="shared" si="12"/>
        <v>225637589.86393458</v>
      </c>
      <c r="EU127" s="4">
        <f t="shared" si="12"/>
        <v>226349431.96919772</v>
      </c>
      <c r="EV127" s="4">
        <f t="shared" si="12"/>
        <v>227061274.07446086</v>
      </c>
      <c r="EW127" s="4">
        <f t="shared" si="12"/>
        <v>227773116.17972401</v>
      </c>
      <c r="EX127" s="4">
        <f t="shared" si="12"/>
        <v>228484958.28498715</v>
      </c>
      <c r="EY127" s="4">
        <f t="shared" si="12"/>
        <v>229196800.3902503</v>
      </c>
      <c r="EZ127" s="4">
        <f t="shared" si="12"/>
        <v>229908642.49551344</v>
      </c>
      <c r="FA127" s="4">
        <f t="shared" si="12"/>
        <v>230620484.60077658</v>
      </c>
      <c r="FB127" s="4">
        <f t="shared" si="12"/>
        <v>231332326.70603973</v>
      </c>
      <c r="FC127" s="4">
        <f t="shared" si="12"/>
        <v>232044168.81130287</v>
      </c>
      <c r="FD127" s="4">
        <f t="shared" si="12"/>
        <v>232756010.91656601</v>
      </c>
      <c r="FE127" s="4">
        <f t="shared" si="12"/>
        <v>233467853.02182916</v>
      </c>
      <c r="FF127" s="4">
        <f t="shared" si="12"/>
        <v>236041537.23235548</v>
      </c>
      <c r="FG127" s="4">
        <f t="shared" si="12"/>
        <v>238615221.44288179</v>
      </c>
      <c r="FH127" s="4">
        <f t="shared" si="12"/>
        <v>241188905.65340811</v>
      </c>
      <c r="FI127" s="4">
        <f t="shared" si="12"/>
        <v>243762589.86393443</v>
      </c>
      <c r="FJ127" s="4">
        <f t="shared" si="12"/>
        <v>246336274.07446074</v>
      </c>
      <c r="FK127" s="4">
        <f t="shared" si="12"/>
        <v>248909958.28498706</v>
      </c>
      <c r="FL127" s="4">
        <f t="shared" si="12"/>
        <v>251483642.49551338</v>
      </c>
      <c r="FM127" s="4">
        <f t="shared" si="12"/>
        <v>254057326.7060397</v>
      </c>
      <c r="FN127" s="4">
        <f t="shared" si="12"/>
        <v>256631010.91656601</v>
      </c>
      <c r="FO127" s="4">
        <f t="shared" si="12"/>
        <v>259204695.12709233</v>
      </c>
      <c r="FP127" s="4">
        <f t="shared" si="12"/>
        <v>261778379.33761865</v>
      </c>
      <c r="FQ127" s="4">
        <f t="shared" si="12"/>
        <v>264352063.54814497</v>
      </c>
      <c r="FR127" s="4">
        <f t="shared" si="12"/>
        <v>266925747.75867128</v>
      </c>
      <c r="FS127" s="4">
        <f t="shared" si="12"/>
        <v>269499431.96919757</v>
      </c>
      <c r="FT127" s="4">
        <f t="shared" si="12"/>
        <v>272073116.17972386</v>
      </c>
      <c r="FU127" s="4">
        <f t="shared" si="12"/>
        <v>274646800.39025015</v>
      </c>
      <c r="FV127" s="4">
        <f t="shared" si="12"/>
        <v>277220484.60077643</v>
      </c>
      <c r="FW127" s="4">
        <f t="shared" si="12"/>
        <v>279794168.81130272</v>
      </c>
      <c r="FX127" s="4">
        <f t="shared" si="12"/>
        <v>282367853.02182901</v>
      </c>
      <c r="FY127" s="4">
        <f t="shared" si="12"/>
        <v>284941537.2323553</v>
      </c>
      <c r="FZ127" s="4">
        <f t="shared" si="12"/>
        <v>286803379.33761847</v>
      </c>
      <c r="GA127" s="4">
        <f t="shared" si="12"/>
        <v>288665221.44288164</v>
      </c>
      <c r="GB127" s="4">
        <f t="shared" si="12"/>
        <v>290527063.54814482</v>
      </c>
      <c r="GC127" s="4">
        <f t="shared" si="12"/>
        <v>292388905.65340799</v>
      </c>
      <c r="GD127" s="4">
        <f t="shared" si="12"/>
        <v>294250747.75867116</v>
      </c>
      <c r="GE127" s="4">
        <f t="shared" si="12"/>
        <v>296112589.86393434</v>
      </c>
      <c r="GF127" s="4">
        <f t="shared" si="12"/>
        <v>297974431.96919751</v>
      </c>
      <c r="GG127" s="4">
        <f t="shared" si="12"/>
        <v>299836274.07446069</v>
      </c>
      <c r="GH127" s="4">
        <f t="shared" si="12"/>
        <v>301698116.17972386</v>
      </c>
      <c r="GI127" s="4">
        <f t="shared" si="12"/>
        <v>303559958.28498703</v>
      </c>
      <c r="GJ127" s="4">
        <f t="shared" si="12"/>
        <v>305421800.39025021</v>
      </c>
      <c r="GK127" s="4">
        <f t="shared" si="12"/>
        <v>307283642.49551338</v>
      </c>
      <c r="GL127" s="4">
        <f t="shared" si="12"/>
        <v>309145484.60077655</v>
      </c>
      <c r="GM127" s="4">
        <f t="shared" si="12"/>
        <v>311007326.70603973</v>
      </c>
      <c r="GN127" s="4">
        <f t="shared" si="12"/>
        <v>312869168.8113029</v>
      </c>
      <c r="GO127" s="4">
        <f t="shared" ref="GO127:IZ127" si="13">GN127+GO126</f>
        <v>314731010.91656607</v>
      </c>
      <c r="GP127" s="4">
        <f t="shared" si="13"/>
        <v>316592853.02182925</v>
      </c>
      <c r="GQ127" s="4">
        <f t="shared" si="13"/>
        <v>318454695.12709242</v>
      </c>
      <c r="GR127" s="4">
        <f t="shared" si="13"/>
        <v>320316537.23235559</v>
      </c>
      <c r="GS127" s="4">
        <f t="shared" si="13"/>
        <v>322178379.33761877</v>
      </c>
      <c r="GT127" s="4">
        <f t="shared" si="13"/>
        <v>324040221.44288194</v>
      </c>
      <c r="GU127" s="4">
        <f t="shared" si="13"/>
        <v>325902063.54814512</v>
      </c>
      <c r="GV127" s="4">
        <f t="shared" si="13"/>
        <v>327763905.65340829</v>
      </c>
      <c r="GW127" s="4">
        <f t="shared" si="13"/>
        <v>329625747.75867146</v>
      </c>
      <c r="GX127" s="4">
        <f t="shared" si="13"/>
        <v>331487589.86393464</v>
      </c>
      <c r="GY127" s="4">
        <f t="shared" si="13"/>
        <v>333349431.96919781</v>
      </c>
      <c r="GZ127" s="4">
        <f t="shared" si="13"/>
        <v>335211274.07446098</v>
      </c>
      <c r="HA127" s="4">
        <f t="shared" si="13"/>
        <v>337073116.17972416</v>
      </c>
      <c r="HB127" s="4">
        <f t="shared" si="13"/>
        <v>338934958.28498733</v>
      </c>
      <c r="HC127" s="4">
        <f t="shared" si="13"/>
        <v>340796800.3902505</v>
      </c>
      <c r="HD127" s="4">
        <f t="shared" si="13"/>
        <v>342658642.49551368</v>
      </c>
      <c r="HE127" s="4">
        <f t="shared" si="13"/>
        <v>346087589.86393476</v>
      </c>
      <c r="HF127" s="4">
        <f t="shared" si="13"/>
        <v>349516537.23235583</v>
      </c>
      <c r="HG127" s="4">
        <f t="shared" si="13"/>
        <v>352945484.60077691</v>
      </c>
      <c r="HH127" s="4">
        <f t="shared" si="13"/>
        <v>356374431.96919799</v>
      </c>
      <c r="HI127" s="4">
        <f t="shared" si="13"/>
        <v>359803379.33761907</v>
      </c>
      <c r="HJ127" s="4">
        <f t="shared" si="13"/>
        <v>363232326.70604014</v>
      </c>
      <c r="HK127" s="4">
        <f t="shared" si="13"/>
        <v>366661274.07446122</v>
      </c>
      <c r="HL127" s="4">
        <f t="shared" si="13"/>
        <v>370090221.4428823</v>
      </c>
      <c r="HM127" s="4">
        <f t="shared" si="13"/>
        <v>373519168.81130338</v>
      </c>
      <c r="HN127" s="4">
        <f t="shared" si="13"/>
        <v>376948116.17972445</v>
      </c>
      <c r="HO127" s="4">
        <f t="shared" si="13"/>
        <v>380377063.54814553</v>
      </c>
      <c r="HP127" s="4">
        <f t="shared" si="13"/>
        <v>383806010.91656661</v>
      </c>
      <c r="HQ127" s="4">
        <f t="shared" si="13"/>
        <v>387234958.28498769</v>
      </c>
      <c r="HR127" s="4">
        <f t="shared" si="13"/>
        <v>390663905.65340877</v>
      </c>
      <c r="HS127" s="4">
        <f t="shared" si="13"/>
        <v>394092853.02182984</v>
      </c>
      <c r="HT127" s="4">
        <f t="shared" si="13"/>
        <v>397521800.39025092</v>
      </c>
      <c r="HU127" s="4">
        <f t="shared" si="13"/>
        <v>400950747.758672</v>
      </c>
      <c r="HV127" s="4">
        <f t="shared" si="13"/>
        <v>404379695.12709308</v>
      </c>
      <c r="HW127" s="4">
        <f t="shared" si="13"/>
        <v>407808642.49551415</v>
      </c>
      <c r="HX127" s="4">
        <f t="shared" si="13"/>
        <v>411237589.86393523</v>
      </c>
      <c r="HY127" s="4">
        <f t="shared" si="13"/>
        <v>414666537.23235631</v>
      </c>
      <c r="HZ127" s="4">
        <f t="shared" si="13"/>
        <v>418095484.60077739</v>
      </c>
      <c r="IA127" s="4">
        <f t="shared" si="13"/>
        <v>421524431.96919847</v>
      </c>
      <c r="IB127" s="4">
        <f t="shared" si="13"/>
        <v>424953379.33761954</v>
      </c>
      <c r="IC127" s="4">
        <f t="shared" si="13"/>
        <v>428382326.70604062</v>
      </c>
      <c r="ID127" s="4">
        <f t="shared" si="13"/>
        <v>429949431.96919852</v>
      </c>
      <c r="IE127" s="4">
        <f t="shared" si="13"/>
        <v>431516537.23235643</v>
      </c>
      <c r="IF127" s="4">
        <f t="shared" si="13"/>
        <v>433083642.49551433</v>
      </c>
      <c r="IG127" s="4">
        <f t="shared" si="13"/>
        <v>434650747.75867224</v>
      </c>
      <c r="IH127" s="4">
        <f t="shared" si="13"/>
        <v>436217853.02183014</v>
      </c>
      <c r="II127" s="4">
        <f t="shared" si="13"/>
        <v>437784958.28498805</v>
      </c>
      <c r="IJ127" s="4">
        <f t="shared" si="13"/>
        <v>439352063.54814595</v>
      </c>
      <c r="IK127" s="4">
        <f t="shared" si="13"/>
        <v>440919168.81130385</v>
      </c>
      <c r="IL127" s="4">
        <f t="shared" si="13"/>
        <v>442486274.07446176</v>
      </c>
      <c r="IM127" s="4">
        <f t="shared" si="13"/>
        <v>444053379.33761966</v>
      </c>
      <c r="IN127" s="4">
        <f t="shared" si="13"/>
        <v>445620484.60077757</v>
      </c>
      <c r="IO127" s="4">
        <f t="shared" si="13"/>
        <v>447187589.86393547</v>
      </c>
      <c r="IP127" s="4">
        <f t="shared" si="13"/>
        <v>448754695.12709337</v>
      </c>
      <c r="IQ127" s="4">
        <f t="shared" si="13"/>
        <v>450321800.39025128</v>
      </c>
      <c r="IR127" s="4">
        <f t="shared" si="13"/>
        <v>451888905.65340918</v>
      </c>
      <c r="IS127" s="4">
        <f t="shared" si="13"/>
        <v>453456010.91656709</v>
      </c>
      <c r="IT127" s="4">
        <f t="shared" si="13"/>
        <v>455023116.17972499</v>
      </c>
      <c r="IU127" s="4">
        <f t="shared" si="13"/>
        <v>456590221.4428829</v>
      </c>
      <c r="IV127" s="4">
        <f t="shared" si="13"/>
        <v>458157326.7060408</v>
      </c>
      <c r="IW127" s="4">
        <f t="shared" si="13"/>
        <v>459724431.9691987</v>
      </c>
      <c r="IX127" s="4">
        <f t="shared" si="13"/>
        <v>461291537.23235661</v>
      </c>
      <c r="IY127" s="4">
        <f t="shared" si="13"/>
        <v>464582326.7060408</v>
      </c>
      <c r="IZ127" s="4">
        <f t="shared" si="13"/>
        <v>467873116.17972499</v>
      </c>
      <c r="JA127" s="4">
        <f t="shared" ref="JA127:LL127" si="14">IZ127+JA126</f>
        <v>471163905.65340918</v>
      </c>
      <c r="JB127" s="4">
        <f t="shared" si="14"/>
        <v>474454695.12709337</v>
      </c>
      <c r="JC127" s="4">
        <f t="shared" si="14"/>
        <v>477745484.60077757</v>
      </c>
      <c r="JD127" s="4">
        <f t="shared" si="14"/>
        <v>481036274.07446176</v>
      </c>
      <c r="JE127" s="4">
        <f t="shared" si="14"/>
        <v>484327063.54814595</v>
      </c>
      <c r="JF127" s="4">
        <f t="shared" si="14"/>
        <v>487617853.02183014</v>
      </c>
      <c r="JG127" s="4">
        <f t="shared" si="14"/>
        <v>490908642.49551433</v>
      </c>
      <c r="JH127" s="4">
        <f t="shared" si="14"/>
        <v>494199431.96919852</v>
      </c>
      <c r="JI127" s="4">
        <f t="shared" si="14"/>
        <v>497490221.44288272</v>
      </c>
      <c r="JJ127" s="4">
        <f t="shared" si="14"/>
        <v>500781010.91656691</v>
      </c>
      <c r="JK127" s="4">
        <f t="shared" si="14"/>
        <v>504071800.3902511</v>
      </c>
      <c r="JL127" s="4">
        <f t="shared" si="14"/>
        <v>507362589.86393529</v>
      </c>
      <c r="JM127" s="4">
        <f t="shared" si="14"/>
        <v>510653379.33761948</v>
      </c>
      <c r="JN127" s="4">
        <f t="shared" si="14"/>
        <v>513944168.81130368</v>
      </c>
      <c r="JO127" s="4">
        <f t="shared" si="14"/>
        <v>517234958.28498787</v>
      </c>
      <c r="JP127" s="4">
        <f t="shared" si="14"/>
        <v>520525747.75867206</v>
      </c>
      <c r="JQ127" s="4">
        <f t="shared" si="14"/>
        <v>523816537.23235625</v>
      </c>
      <c r="JR127" s="4">
        <f t="shared" si="14"/>
        <v>527107326.70604044</v>
      </c>
      <c r="JS127" s="4">
        <f t="shared" si="14"/>
        <v>530398116.17972463</v>
      </c>
      <c r="JT127" s="4">
        <f t="shared" si="14"/>
        <v>533688905.65340883</v>
      </c>
      <c r="JU127" s="4">
        <f t="shared" si="14"/>
        <v>536979695.12709308</v>
      </c>
      <c r="JV127" s="4">
        <f t="shared" si="14"/>
        <v>540270484.60077727</v>
      </c>
      <c r="JW127" s="4">
        <f t="shared" si="14"/>
        <v>543561274.07446146</v>
      </c>
      <c r="JX127" s="4">
        <f t="shared" si="14"/>
        <v>546852063.54814565</v>
      </c>
      <c r="JY127" s="4">
        <f t="shared" si="14"/>
        <v>550142853.02182984</v>
      </c>
      <c r="JZ127" s="4">
        <f t="shared" si="14"/>
        <v>553433642.49551404</v>
      </c>
      <c r="KA127" s="4">
        <f t="shared" si="14"/>
        <v>556724431.96919823</v>
      </c>
      <c r="KB127" s="4">
        <f t="shared" si="14"/>
        <v>560015221.44288242</v>
      </c>
      <c r="KC127" s="4">
        <f t="shared" si="14"/>
        <v>561738905.65340877</v>
      </c>
      <c r="KD127" s="4">
        <f t="shared" si="14"/>
        <v>563462589.86393511</v>
      </c>
      <c r="KE127" s="4">
        <f t="shared" si="14"/>
        <v>565186274.07446146</v>
      </c>
      <c r="KF127" s="4">
        <f t="shared" si="14"/>
        <v>566909958.28498781</v>
      </c>
      <c r="KG127" s="4">
        <f t="shared" si="14"/>
        <v>568633642.49551415</v>
      </c>
      <c r="KH127" s="4">
        <f t="shared" si="14"/>
        <v>570357326.7060405</v>
      </c>
      <c r="KI127" s="4">
        <f t="shared" si="14"/>
        <v>572081010.91656685</v>
      </c>
      <c r="KJ127" s="4">
        <f t="shared" si="14"/>
        <v>573804695.1270932</v>
      </c>
      <c r="KK127" s="4">
        <f t="shared" si="14"/>
        <v>575528379.33761954</v>
      </c>
      <c r="KL127" s="4">
        <f t="shared" si="14"/>
        <v>577252063.54814589</v>
      </c>
      <c r="KM127" s="4">
        <f t="shared" si="14"/>
        <v>578975747.75867224</v>
      </c>
      <c r="KN127" s="4">
        <f t="shared" si="14"/>
        <v>580699431.96919858</v>
      </c>
      <c r="KO127" s="4">
        <f t="shared" si="14"/>
        <v>582423116.17972493</v>
      </c>
      <c r="KP127" s="4">
        <f t="shared" si="14"/>
        <v>584146800.39025128</v>
      </c>
      <c r="KQ127" s="4">
        <f t="shared" si="14"/>
        <v>585870484.60077763</v>
      </c>
      <c r="KR127" s="4">
        <f t="shared" si="14"/>
        <v>587594168.81130397</v>
      </c>
      <c r="KS127" s="4">
        <f t="shared" si="14"/>
        <v>589317853.02183032</v>
      </c>
      <c r="KT127" s="4">
        <f t="shared" si="14"/>
        <v>591041537.23235667</v>
      </c>
      <c r="KU127" s="4">
        <f t="shared" si="14"/>
        <v>592765221.44288301</v>
      </c>
      <c r="KV127" s="4">
        <f t="shared" si="14"/>
        <v>594488905.65340936</v>
      </c>
      <c r="KW127" s="4">
        <f t="shared" si="14"/>
        <v>596212589.86393571</v>
      </c>
      <c r="KX127" s="4">
        <f t="shared" si="14"/>
        <v>597936274.07446206</v>
      </c>
      <c r="KY127" s="4">
        <f t="shared" si="14"/>
        <v>599659958.2849884</v>
      </c>
      <c r="KZ127" s="4">
        <f t="shared" si="14"/>
        <v>601383642.49551475</v>
      </c>
      <c r="LA127" s="4">
        <f t="shared" si="14"/>
        <v>603107326.7060411</v>
      </c>
      <c r="LB127" s="4">
        <f t="shared" si="14"/>
        <v>604831010.91656744</v>
      </c>
      <c r="LC127" s="4">
        <f t="shared" si="14"/>
        <v>606554695.12709379</v>
      </c>
      <c r="LD127" s="4">
        <f t="shared" si="14"/>
        <v>608278379.33762014</v>
      </c>
      <c r="LE127" s="4">
        <f t="shared" si="14"/>
        <v>610002063.54814649</v>
      </c>
      <c r="LF127" s="4">
        <f t="shared" si="14"/>
        <v>611725747.75867283</v>
      </c>
      <c r="LG127" s="4">
        <f t="shared" si="14"/>
        <v>613449431.96919918</v>
      </c>
      <c r="LH127" s="4">
        <f t="shared" si="14"/>
        <v>615173116.17972553</v>
      </c>
      <c r="LI127" s="4">
        <f t="shared" si="14"/>
        <v>616896800.39025187</v>
      </c>
      <c r="LJ127" s="4">
        <f t="shared" si="14"/>
        <v>618620484.60077822</v>
      </c>
      <c r="LK127" s="4">
        <f t="shared" si="14"/>
        <v>620344168.81130457</v>
      </c>
      <c r="LL127" s="4">
        <f t="shared" si="14"/>
        <v>622067853.02183092</v>
      </c>
      <c r="LM127" s="4">
        <f t="shared" ref="LM127:NX127" si="15">LL127+LM126</f>
        <v>623791537.23235726</v>
      </c>
      <c r="LN127" s="4">
        <f t="shared" si="15"/>
        <v>625515221.44288361</v>
      </c>
      <c r="LO127" s="4">
        <f t="shared" si="15"/>
        <v>627238905.65340996</v>
      </c>
      <c r="LP127" s="4">
        <f t="shared" si="15"/>
        <v>628962589.86393631</v>
      </c>
      <c r="LQ127" s="4">
        <f t="shared" si="15"/>
        <v>630686274.07446265</v>
      </c>
      <c r="LR127" s="4">
        <f t="shared" si="15"/>
        <v>632409958.284989</v>
      </c>
      <c r="LS127" s="4">
        <f t="shared" si="15"/>
        <v>634133642.49551535</v>
      </c>
      <c r="LT127" s="4">
        <f t="shared" si="15"/>
        <v>635857326.70604169</v>
      </c>
      <c r="LU127" s="4">
        <f t="shared" si="15"/>
        <v>637581010.91656804</v>
      </c>
      <c r="LV127" s="4">
        <f t="shared" si="15"/>
        <v>639304695.12709439</v>
      </c>
      <c r="LW127" s="4">
        <f t="shared" si="15"/>
        <v>639304695.12709439</v>
      </c>
      <c r="LX127" s="4">
        <f t="shared" si="15"/>
        <v>639304695.12709439</v>
      </c>
      <c r="LY127" s="4">
        <f t="shared" si="15"/>
        <v>639304695.12709439</v>
      </c>
      <c r="LZ127" s="4">
        <f t="shared" si="15"/>
        <v>639304695.12709439</v>
      </c>
      <c r="MA127" s="4">
        <f t="shared" si="15"/>
        <v>639304695.12709439</v>
      </c>
      <c r="MB127" s="4">
        <f t="shared" si="15"/>
        <v>639304695.12709439</v>
      </c>
      <c r="MC127" s="4">
        <f t="shared" si="15"/>
        <v>639304695.12709439</v>
      </c>
      <c r="MD127" s="4">
        <f t="shared" si="15"/>
        <v>639304695.12709439</v>
      </c>
      <c r="ME127" s="4">
        <f t="shared" si="15"/>
        <v>639304695.12709439</v>
      </c>
      <c r="MF127" s="4">
        <f t="shared" si="15"/>
        <v>639304695.12709439</v>
      </c>
      <c r="MG127" s="4">
        <f t="shared" si="15"/>
        <v>639304695.12709439</v>
      </c>
      <c r="MH127" s="4">
        <f t="shared" si="15"/>
        <v>639304695.12709439</v>
      </c>
      <c r="MI127" s="4">
        <f t="shared" si="15"/>
        <v>639304695.12709439</v>
      </c>
      <c r="MJ127" s="4">
        <f t="shared" si="15"/>
        <v>639304695.12709439</v>
      </c>
      <c r="MK127" s="4">
        <f t="shared" si="15"/>
        <v>639304695.12709439</v>
      </c>
      <c r="ML127" s="4">
        <f t="shared" si="15"/>
        <v>639304695.12709439</v>
      </c>
      <c r="MM127" s="4">
        <f t="shared" si="15"/>
        <v>639304695.12709439</v>
      </c>
      <c r="MN127" s="4">
        <f t="shared" si="15"/>
        <v>639304695.12709439</v>
      </c>
      <c r="MO127" s="4">
        <f t="shared" si="15"/>
        <v>639304695.12709439</v>
      </c>
      <c r="MP127" s="4">
        <f t="shared" si="15"/>
        <v>639304695.12709439</v>
      </c>
      <c r="MQ127" s="4">
        <f t="shared" si="15"/>
        <v>639304695.12709439</v>
      </c>
      <c r="MR127" s="4">
        <f t="shared" si="15"/>
        <v>639304695.12709439</v>
      </c>
      <c r="MS127" s="4">
        <f t="shared" si="15"/>
        <v>639304695.12709439</v>
      </c>
      <c r="MT127" s="4">
        <f t="shared" si="15"/>
        <v>639304695.12709439</v>
      </c>
      <c r="MU127" s="4">
        <f t="shared" si="15"/>
        <v>639304695.12709439</v>
      </c>
      <c r="MV127" s="4">
        <f t="shared" si="15"/>
        <v>639304695.12709439</v>
      </c>
      <c r="MW127" s="4">
        <f t="shared" si="15"/>
        <v>639304695.12709439</v>
      </c>
      <c r="MX127" s="4">
        <f t="shared" si="15"/>
        <v>639304695.12709439</v>
      </c>
      <c r="MY127" s="4">
        <f t="shared" si="15"/>
        <v>639304695.12709439</v>
      </c>
      <c r="MZ127" s="4">
        <f t="shared" si="15"/>
        <v>639304695.12709439</v>
      </c>
      <c r="NA127" s="4">
        <f t="shared" si="15"/>
        <v>639304695.12709439</v>
      </c>
      <c r="NB127" s="4">
        <f t="shared" si="15"/>
        <v>639304695.12709439</v>
      </c>
      <c r="NC127" s="4">
        <f t="shared" si="15"/>
        <v>639304695.12709439</v>
      </c>
      <c r="ND127" s="4">
        <f t="shared" si="15"/>
        <v>639304695.12709439</v>
      </c>
      <c r="NE127" s="4">
        <f t="shared" si="15"/>
        <v>639304695.12709439</v>
      </c>
      <c r="NF127" s="4">
        <f t="shared" si="15"/>
        <v>639304695.12709439</v>
      </c>
      <c r="NG127" s="4">
        <f t="shared" si="15"/>
        <v>639304695.12709439</v>
      </c>
      <c r="NH127" s="4">
        <f t="shared" si="15"/>
        <v>639304695.12709439</v>
      </c>
      <c r="NI127" s="4">
        <f t="shared" si="15"/>
        <v>639304695.12709439</v>
      </c>
      <c r="NJ127" s="4">
        <f t="shared" si="15"/>
        <v>639304695.12709439</v>
      </c>
      <c r="NK127" s="4">
        <f t="shared" si="15"/>
        <v>639304695.12709439</v>
      </c>
      <c r="NL127" s="4">
        <f t="shared" si="15"/>
        <v>639304695.12709439</v>
      </c>
      <c r="NM127" s="4">
        <f t="shared" si="15"/>
        <v>639304695.12709439</v>
      </c>
      <c r="NN127" s="4">
        <f t="shared" si="15"/>
        <v>639304695.12709439</v>
      </c>
      <c r="NO127" s="4">
        <f t="shared" si="15"/>
        <v>639304695.12709439</v>
      </c>
      <c r="NP127" s="4">
        <f t="shared" si="15"/>
        <v>639304695.12709439</v>
      </c>
      <c r="NQ127" s="4">
        <f t="shared" si="15"/>
        <v>639304695.12709439</v>
      </c>
      <c r="NR127" s="4">
        <f t="shared" si="15"/>
        <v>639304695.12709439</v>
      </c>
      <c r="NS127" s="4">
        <f t="shared" si="15"/>
        <v>639304695.12709439</v>
      </c>
      <c r="NT127" s="4">
        <f t="shared" si="15"/>
        <v>639304695.12709439</v>
      </c>
      <c r="NU127" s="4">
        <f t="shared" si="15"/>
        <v>639304695.12709439</v>
      </c>
      <c r="NV127" s="4">
        <f t="shared" si="15"/>
        <v>639304695.12709439</v>
      </c>
      <c r="NW127" s="4">
        <f t="shared" si="15"/>
        <v>639304695.12709439</v>
      </c>
      <c r="NX127" s="4">
        <f t="shared" si="15"/>
        <v>639304695.12709439</v>
      </c>
      <c r="NY127" s="4">
        <f t="shared" ref="NY127:QJ127" si="16">NX127+NY126</f>
        <v>639304695.12709439</v>
      </c>
      <c r="NZ127" s="4">
        <f t="shared" si="16"/>
        <v>639304695.12709439</v>
      </c>
      <c r="OA127" s="4">
        <f t="shared" si="16"/>
        <v>639304695.12709439</v>
      </c>
      <c r="OB127" s="4">
        <f t="shared" si="16"/>
        <v>639304695.12709439</v>
      </c>
      <c r="OC127" s="4">
        <f t="shared" si="16"/>
        <v>639304695.12709439</v>
      </c>
      <c r="OD127" s="4">
        <f t="shared" si="16"/>
        <v>639304695.12709439</v>
      </c>
      <c r="OE127" s="4">
        <f t="shared" si="16"/>
        <v>639304695.12709439</v>
      </c>
      <c r="OF127" s="4">
        <f t="shared" si="16"/>
        <v>639304695.12709439</v>
      </c>
      <c r="OG127" s="4">
        <f t="shared" si="16"/>
        <v>639304695.12709439</v>
      </c>
      <c r="OH127" s="4">
        <f t="shared" si="16"/>
        <v>639304695.12709439</v>
      </c>
      <c r="OI127" s="4">
        <f t="shared" si="16"/>
        <v>639304695.12709439</v>
      </c>
      <c r="OJ127" s="4">
        <f t="shared" si="16"/>
        <v>639304695.12709439</v>
      </c>
      <c r="OK127" s="4">
        <f t="shared" si="16"/>
        <v>639304695.12709439</v>
      </c>
      <c r="OL127" s="4">
        <f t="shared" si="16"/>
        <v>639304695.12709439</v>
      </c>
      <c r="OM127" s="4">
        <f t="shared" si="16"/>
        <v>639304695.12709439</v>
      </c>
      <c r="ON127" s="4">
        <f t="shared" si="16"/>
        <v>639304695.12709439</v>
      </c>
      <c r="OO127" s="4">
        <f t="shared" si="16"/>
        <v>639304695.12709439</v>
      </c>
      <c r="OP127" s="4">
        <f t="shared" si="16"/>
        <v>639304695.12709439</v>
      </c>
      <c r="OQ127" s="4">
        <f t="shared" si="16"/>
        <v>639304695.12709439</v>
      </c>
      <c r="OR127" s="4">
        <f t="shared" si="16"/>
        <v>639304695.12709439</v>
      </c>
      <c r="OS127" s="4">
        <f t="shared" si="16"/>
        <v>639304695.12709439</v>
      </c>
      <c r="OT127" s="4">
        <f t="shared" si="16"/>
        <v>639304695.12709439</v>
      </c>
      <c r="OU127" s="4">
        <f t="shared" si="16"/>
        <v>639304695.12709439</v>
      </c>
      <c r="OV127" s="4">
        <f t="shared" si="16"/>
        <v>639304695.12709439</v>
      </c>
      <c r="OW127" s="4">
        <f t="shared" si="16"/>
        <v>639304695.12709439</v>
      </c>
      <c r="OX127" s="4">
        <f t="shared" si="16"/>
        <v>639304695.12709439</v>
      </c>
      <c r="OY127" s="4">
        <f t="shared" si="16"/>
        <v>639304695.12709439</v>
      </c>
      <c r="OZ127" s="4">
        <f t="shared" si="16"/>
        <v>639304695.12709439</v>
      </c>
      <c r="PA127" s="4">
        <f t="shared" si="16"/>
        <v>639304695.12709439</v>
      </c>
      <c r="PB127" s="4">
        <f t="shared" si="16"/>
        <v>639304695.12709439</v>
      </c>
      <c r="PC127" s="4">
        <f t="shared" si="16"/>
        <v>639304695.12709439</v>
      </c>
      <c r="PD127" s="4">
        <f t="shared" si="16"/>
        <v>639304695.12709439</v>
      </c>
      <c r="PE127" s="4">
        <f t="shared" si="16"/>
        <v>639304695.12709439</v>
      </c>
      <c r="PF127" s="4">
        <f t="shared" si="16"/>
        <v>639304695.12709439</v>
      </c>
      <c r="PG127" s="4">
        <f t="shared" si="16"/>
        <v>639304695.12709439</v>
      </c>
      <c r="PH127" s="4">
        <f t="shared" si="16"/>
        <v>639304695.12709439</v>
      </c>
      <c r="PI127" s="4">
        <f t="shared" si="16"/>
        <v>639304695.12709439</v>
      </c>
      <c r="PJ127" s="4">
        <f t="shared" si="16"/>
        <v>639304695.12709439</v>
      </c>
      <c r="PK127" s="4">
        <f t="shared" si="16"/>
        <v>639304695.12709439</v>
      </c>
      <c r="PL127" s="4">
        <f t="shared" si="16"/>
        <v>639304695.12709439</v>
      </c>
      <c r="PM127" s="4">
        <f t="shared" si="16"/>
        <v>639304695.12709439</v>
      </c>
      <c r="PN127" s="4">
        <f t="shared" si="16"/>
        <v>639304695.12709439</v>
      </c>
      <c r="PO127" s="4">
        <f t="shared" si="16"/>
        <v>639304695.12709439</v>
      </c>
      <c r="PP127" s="4">
        <f t="shared" si="16"/>
        <v>639304695.12709439</v>
      </c>
      <c r="PQ127" s="4">
        <f t="shared" si="16"/>
        <v>639304695.12709439</v>
      </c>
      <c r="PR127" s="4">
        <f t="shared" si="16"/>
        <v>639304695.12709439</v>
      </c>
      <c r="PS127" s="4">
        <f t="shared" si="16"/>
        <v>639304695.12709439</v>
      </c>
      <c r="PT127" s="4">
        <f t="shared" si="16"/>
        <v>639304695.12709439</v>
      </c>
      <c r="PU127" s="4">
        <f t="shared" si="16"/>
        <v>639304695.12709439</v>
      </c>
      <c r="PV127" s="4">
        <f t="shared" si="16"/>
        <v>639304695.12709439</v>
      </c>
      <c r="PW127" s="4">
        <f t="shared" si="16"/>
        <v>639304695.12709439</v>
      </c>
      <c r="PX127" s="4">
        <f t="shared" si="16"/>
        <v>639304695.12709439</v>
      </c>
      <c r="PY127" s="4">
        <f t="shared" si="16"/>
        <v>639304695.12709439</v>
      </c>
      <c r="PZ127" s="4">
        <f t="shared" si="16"/>
        <v>639304695.12709439</v>
      </c>
      <c r="QA127" s="4">
        <f t="shared" si="16"/>
        <v>639304695.12709439</v>
      </c>
      <c r="QB127" s="4">
        <f t="shared" si="16"/>
        <v>639304695.12709439</v>
      </c>
      <c r="QC127" s="4">
        <f t="shared" si="16"/>
        <v>639304695.12709439</v>
      </c>
      <c r="QD127" s="4">
        <f t="shared" si="16"/>
        <v>639304695.12709439</v>
      </c>
      <c r="QE127" s="4">
        <f t="shared" si="16"/>
        <v>639304695.12709439</v>
      </c>
      <c r="QF127" s="4">
        <f t="shared" si="16"/>
        <v>639304695.12709439</v>
      </c>
      <c r="QG127" s="4">
        <f t="shared" si="16"/>
        <v>639304695.12709439</v>
      </c>
      <c r="QH127" s="4">
        <f t="shared" si="16"/>
        <v>639304695.12709439</v>
      </c>
      <c r="QI127" s="4">
        <f t="shared" si="16"/>
        <v>639304695.12709439</v>
      </c>
      <c r="QJ127" s="4">
        <f t="shared" si="16"/>
        <v>639304695.12709439</v>
      </c>
      <c r="QK127" s="4">
        <f t="shared" ref="QK127:SV127" si="17">QJ127+QK126</f>
        <v>639304695.12709439</v>
      </c>
      <c r="QL127" s="4">
        <f t="shared" si="17"/>
        <v>639304695.12709439</v>
      </c>
      <c r="QM127" s="4">
        <f t="shared" si="17"/>
        <v>639304695.12709439</v>
      </c>
      <c r="QN127" s="4">
        <f t="shared" si="17"/>
        <v>639304695.12709439</v>
      </c>
      <c r="QO127" s="4">
        <f t="shared" si="17"/>
        <v>639304695.12709439</v>
      </c>
      <c r="QP127" s="4">
        <f t="shared" si="17"/>
        <v>639304695.12709439</v>
      </c>
      <c r="QQ127" s="4">
        <f t="shared" si="17"/>
        <v>639304695.12709439</v>
      </c>
      <c r="QR127" s="4">
        <f t="shared" si="17"/>
        <v>639304695.12709439</v>
      </c>
      <c r="QS127" s="4">
        <f t="shared" si="17"/>
        <v>639304695.12709439</v>
      </c>
      <c r="QT127" s="4">
        <f t="shared" si="17"/>
        <v>639304695.12709439</v>
      </c>
      <c r="QU127" s="4">
        <f t="shared" si="17"/>
        <v>639304695.12709439</v>
      </c>
      <c r="QV127" s="4">
        <f t="shared" si="17"/>
        <v>639304695.12709439</v>
      </c>
      <c r="QW127" s="4">
        <f t="shared" si="17"/>
        <v>639304695.12709439</v>
      </c>
      <c r="QX127" s="4">
        <f t="shared" si="17"/>
        <v>639304695.12709439</v>
      </c>
      <c r="QY127" s="4">
        <f t="shared" si="17"/>
        <v>639304695.12709439</v>
      </c>
      <c r="QZ127" s="4">
        <f t="shared" si="17"/>
        <v>639304695.12709439</v>
      </c>
      <c r="RA127" s="4">
        <f t="shared" si="17"/>
        <v>639304695.12709439</v>
      </c>
      <c r="RB127" s="4">
        <f t="shared" si="17"/>
        <v>639304695.12709439</v>
      </c>
      <c r="RC127" s="4">
        <f t="shared" si="17"/>
        <v>639304695.12709439</v>
      </c>
      <c r="RD127" s="4">
        <f t="shared" si="17"/>
        <v>639304695.12709439</v>
      </c>
      <c r="RE127" s="4">
        <f t="shared" si="17"/>
        <v>639304695.12709439</v>
      </c>
      <c r="RF127" s="4">
        <f t="shared" si="17"/>
        <v>639304695.12709439</v>
      </c>
      <c r="RG127" s="4">
        <f t="shared" si="17"/>
        <v>639304695.12709439</v>
      </c>
      <c r="RH127" s="4">
        <f t="shared" si="17"/>
        <v>639304695.12709439</v>
      </c>
      <c r="RI127" s="4">
        <f t="shared" si="17"/>
        <v>639304695.12709439</v>
      </c>
      <c r="RJ127" s="4">
        <f t="shared" si="17"/>
        <v>639304695.12709439</v>
      </c>
      <c r="RK127" s="4">
        <f t="shared" si="17"/>
        <v>639304695.12709439</v>
      </c>
      <c r="RL127" s="4">
        <f t="shared" si="17"/>
        <v>639304695.12709439</v>
      </c>
      <c r="RM127" s="4">
        <f t="shared" si="17"/>
        <v>639304695.12709439</v>
      </c>
      <c r="RN127" s="4">
        <f t="shared" si="17"/>
        <v>639304695.12709439</v>
      </c>
      <c r="RO127" s="4">
        <f t="shared" si="17"/>
        <v>639304695.12709439</v>
      </c>
      <c r="RP127" s="4">
        <f t="shared" si="17"/>
        <v>639304695.12709439</v>
      </c>
      <c r="RQ127" s="4">
        <f t="shared" si="17"/>
        <v>639304695.12709439</v>
      </c>
      <c r="RR127" s="4">
        <f t="shared" si="17"/>
        <v>639304695.12709439</v>
      </c>
      <c r="RS127" s="4">
        <f t="shared" si="17"/>
        <v>639304695.12709439</v>
      </c>
      <c r="RT127" s="4">
        <f t="shared" si="17"/>
        <v>639304695.12709439</v>
      </c>
      <c r="RU127" s="4">
        <f t="shared" si="17"/>
        <v>639304695.12709439</v>
      </c>
      <c r="RV127" s="4">
        <f t="shared" si="17"/>
        <v>639304695.12709439</v>
      </c>
      <c r="RW127" s="4">
        <f t="shared" si="17"/>
        <v>639304695.12709439</v>
      </c>
      <c r="RX127" s="4">
        <f t="shared" si="17"/>
        <v>639304695.12709439</v>
      </c>
      <c r="RY127" s="4">
        <f t="shared" si="17"/>
        <v>639304695.12709439</v>
      </c>
      <c r="RZ127" s="4">
        <f t="shared" si="17"/>
        <v>639304695.12709439</v>
      </c>
      <c r="SA127" s="4">
        <f t="shared" si="17"/>
        <v>639304695.12709439</v>
      </c>
      <c r="SB127" s="4">
        <f t="shared" si="17"/>
        <v>639304695.12709439</v>
      </c>
      <c r="SC127" s="4">
        <f t="shared" si="17"/>
        <v>639304695.12709439</v>
      </c>
      <c r="SD127" s="4">
        <f t="shared" si="17"/>
        <v>639304695.12709439</v>
      </c>
      <c r="SE127" s="4">
        <f t="shared" si="17"/>
        <v>639304695.12709439</v>
      </c>
      <c r="SF127" s="4">
        <f t="shared" si="17"/>
        <v>639304695.12709439</v>
      </c>
      <c r="SG127" s="4">
        <f t="shared" si="17"/>
        <v>639304695.12709439</v>
      </c>
      <c r="SH127" s="4">
        <f t="shared" si="17"/>
        <v>639304695.12709439</v>
      </c>
      <c r="SI127" s="4">
        <f t="shared" si="17"/>
        <v>639304695.12709439</v>
      </c>
      <c r="SJ127" s="4">
        <f t="shared" si="17"/>
        <v>639304695.12709439</v>
      </c>
      <c r="SK127" s="4">
        <f t="shared" si="17"/>
        <v>639304695.12709439</v>
      </c>
      <c r="SL127" s="4">
        <f t="shared" si="17"/>
        <v>639304695.12709439</v>
      </c>
      <c r="SM127" s="4">
        <f t="shared" si="17"/>
        <v>639304695.12709439</v>
      </c>
      <c r="SN127" s="4">
        <f t="shared" si="17"/>
        <v>639304695.12709439</v>
      </c>
      <c r="SO127" s="4">
        <f t="shared" si="17"/>
        <v>639304695.12709439</v>
      </c>
      <c r="SP127" s="4">
        <f t="shared" si="17"/>
        <v>639304695.12709439</v>
      </c>
      <c r="SQ127" s="4">
        <f t="shared" si="17"/>
        <v>639304695.12709439</v>
      </c>
      <c r="SR127" s="4">
        <f t="shared" si="17"/>
        <v>639304695.12709439</v>
      </c>
      <c r="SS127" s="4">
        <f t="shared" si="17"/>
        <v>639304695.12709439</v>
      </c>
      <c r="ST127" s="4">
        <f t="shared" si="17"/>
        <v>639304695.12709439</v>
      </c>
      <c r="SU127" s="4">
        <f t="shared" si="17"/>
        <v>639304695.12709439</v>
      </c>
      <c r="SV127" s="4">
        <f t="shared" si="17"/>
        <v>639304695.12709439</v>
      </c>
      <c r="SW127" s="4">
        <f t="shared" ref="SW127:VH127" si="18">SV127+SW126</f>
        <v>639304695.12709439</v>
      </c>
      <c r="SX127" s="4">
        <f t="shared" si="18"/>
        <v>639304695.12709439</v>
      </c>
      <c r="SY127" s="4">
        <f t="shared" si="18"/>
        <v>639304695.12709439</v>
      </c>
      <c r="SZ127" s="4">
        <f t="shared" si="18"/>
        <v>639304695.12709439</v>
      </c>
      <c r="TA127" s="4">
        <f t="shared" si="18"/>
        <v>639304695.12709439</v>
      </c>
      <c r="TB127" s="4">
        <f t="shared" si="18"/>
        <v>639304695.12709439</v>
      </c>
      <c r="TC127" s="4">
        <f t="shared" si="18"/>
        <v>639304695.12709439</v>
      </c>
      <c r="TD127" s="4">
        <f t="shared" si="18"/>
        <v>639304695.12709439</v>
      </c>
      <c r="TE127" s="4">
        <f t="shared" si="18"/>
        <v>639304695.12709439</v>
      </c>
      <c r="TF127" s="4">
        <f t="shared" si="18"/>
        <v>639304695.12709439</v>
      </c>
      <c r="TG127" s="4">
        <f t="shared" si="18"/>
        <v>639304695.12709439</v>
      </c>
      <c r="TH127" s="4">
        <f t="shared" si="18"/>
        <v>639304695.12709439</v>
      </c>
      <c r="TI127" s="4">
        <f t="shared" si="18"/>
        <v>639304695.12709439</v>
      </c>
      <c r="TJ127" s="4">
        <f t="shared" si="18"/>
        <v>639304695.12709439</v>
      </c>
      <c r="TK127" s="4">
        <f t="shared" si="18"/>
        <v>639304695.12709439</v>
      </c>
      <c r="TL127" s="4">
        <f t="shared" si="18"/>
        <v>639304695.12709439</v>
      </c>
      <c r="TM127" s="4">
        <f t="shared" si="18"/>
        <v>639304695.12709439</v>
      </c>
      <c r="TN127" s="4">
        <f t="shared" si="18"/>
        <v>639304695.12709439</v>
      </c>
      <c r="TO127" s="4">
        <f t="shared" si="18"/>
        <v>639304695.12709439</v>
      </c>
      <c r="TP127" s="4">
        <f t="shared" si="18"/>
        <v>639304695.12709439</v>
      </c>
      <c r="TQ127" s="4">
        <f t="shared" si="18"/>
        <v>639304695.12709439</v>
      </c>
      <c r="TR127" s="4">
        <f t="shared" si="18"/>
        <v>639304695.12709439</v>
      </c>
      <c r="TS127" s="4">
        <f t="shared" si="18"/>
        <v>639304695.12709439</v>
      </c>
      <c r="TT127" s="4">
        <f t="shared" si="18"/>
        <v>639304695.12709439</v>
      </c>
      <c r="TU127" s="4">
        <f t="shared" si="18"/>
        <v>639304695.12709439</v>
      </c>
      <c r="TV127" s="4">
        <f t="shared" si="18"/>
        <v>639304695.12709439</v>
      </c>
      <c r="TW127" s="4">
        <f t="shared" si="18"/>
        <v>639304695.12709439</v>
      </c>
      <c r="TX127" s="4">
        <f t="shared" si="18"/>
        <v>639304695.12709439</v>
      </c>
      <c r="TY127" s="4">
        <f t="shared" si="18"/>
        <v>639304695.12709439</v>
      </c>
      <c r="TZ127" s="4">
        <f t="shared" si="18"/>
        <v>639304695.12709439</v>
      </c>
      <c r="UA127" s="4">
        <f t="shared" si="18"/>
        <v>639304695.12709439</v>
      </c>
      <c r="UB127" s="4">
        <f t="shared" si="18"/>
        <v>639304695.12709439</v>
      </c>
      <c r="UC127" s="4">
        <f t="shared" si="18"/>
        <v>639304695.12709439</v>
      </c>
      <c r="UD127" s="4">
        <f t="shared" si="18"/>
        <v>639304695.12709439</v>
      </c>
      <c r="UE127" s="4">
        <f t="shared" si="18"/>
        <v>639304695.12709439</v>
      </c>
      <c r="UF127" s="4">
        <f t="shared" si="18"/>
        <v>639304695.12709439</v>
      </c>
      <c r="UG127" s="4">
        <f t="shared" si="18"/>
        <v>639304695.12709439</v>
      </c>
      <c r="UH127" s="4">
        <f t="shared" si="18"/>
        <v>639304695.12709439</v>
      </c>
      <c r="UI127" s="4">
        <f t="shared" si="18"/>
        <v>639304695.12709439</v>
      </c>
      <c r="UJ127" s="4">
        <f t="shared" si="18"/>
        <v>639304695.12709439</v>
      </c>
      <c r="UK127" s="4">
        <f t="shared" si="18"/>
        <v>639304695.12709439</v>
      </c>
      <c r="UL127" s="4">
        <f t="shared" si="18"/>
        <v>639304695.12709439</v>
      </c>
      <c r="UM127" s="4">
        <f t="shared" si="18"/>
        <v>639304695.12709439</v>
      </c>
      <c r="UN127" s="4">
        <f t="shared" si="18"/>
        <v>639304695.12709439</v>
      </c>
      <c r="UO127" s="4">
        <f t="shared" si="18"/>
        <v>639304695.12709439</v>
      </c>
      <c r="UP127" s="4">
        <f t="shared" si="18"/>
        <v>639304695.12709439</v>
      </c>
      <c r="UQ127" s="4">
        <f t="shared" si="18"/>
        <v>639304695.12709439</v>
      </c>
      <c r="UR127" s="4">
        <f t="shared" si="18"/>
        <v>639304695.12709439</v>
      </c>
      <c r="US127" s="4">
        <f t="shared" si="18"/>
        <v>639304695.12709439</v>
      </c>
      <c r="UT127" s="4">
        <f t="shared" si="18"/>
        <v>639304695.12709439</v>
      </c>
      <c r="UU127" s="4">
        <f t="shared" si="18"/>
        <v>639304695.12709439</v>
      </c>
      <c r="UV127" s="4">
        <f t="shared" si="18"/>
        <v>639304695.12709439</v>
      </c>
      <c r="UW127" s="4">
        <f t="shared" si="18"/>
        <v>639304695.12709439</v>
      </c>
      <c r="UX127" s="4">
        <f t="shared" si="18"/>
        <v>639304695.12709439</v>
      </c>
      <c r="UY127" s="4">
        <f t="shared" si="18"/>
        <v>639304695.12709439</v>
      </c>
      <c r="UZ127" s="4">
        <f t="shared" si="18"/>
        <v>639304695.12709439</v>
      </c>
      <c r="VA127" s="4">
        <f t="shared" si="18"/>
        <v>639304695.12709439</v>
      </c>
      <c r="VB127" s="4">
        <f t="shared" si="18"/>
        <v>639304695.12709439</v>
      </c>
      <c r="VC127" s="4">
        <f t="shared" si="18"/>
        <v>639304695.12709439</v>
      </c>
      <c r="VD127" s="4">
        <f t="shared" si="18"/>
        <v>639304695.12709439</v>
      </c>
      <c r="VE127" s="4">
        <f t="shared" si="18"/>
        <v>639304695.12709439</v>
      </c>
      <c r="VF127" s="4">
        <f t="shared" si="18"/>
        <v>639304695.12709439</v>
      </c>
      <c r="VG127" s="4">
        <f t="shared" si="18"/>
        <v>639304695.12709439</v>
      </c>
      <c r="VH127" s="4">
        <f t="shared" si="18"/>
        <v>639304695.12709439</v>
      </c>
      <c r="VI127" s="4">
        <f t="shared" ref="VI127:WE127" si="19">VH127+VI126</f>
        <v>639304695.12709439</v>
      </c>
      <c r="VJ127" s="4">
        <f t="shared" si="19"/>
        <v>639304695.12709439</v>
      </c>
      <c r="VK127" s="4">
        <f t="shared" si="19"/>
        <v>639304695.12709439</v>
      </c>
      <c r="VL127" s="4">
        <f t="shared" si="19"/>
        <v>639304695.12709439</v>
      </c>
      <c r="VM127" s="4">
        <f t="shared" si="19"/>
        <v>639304695.12709439</v>
      </c>
      <c r="VN127" s="4">
        <f t="shared" si="19"/>
        <v>639304695.12709439</v>
      </c>
      <c r="VO127" s="4">
        <f t="shared" si="19"/>
        <v>639304695.12709439</v>
      </c>
      <c r="VP127" s="4">
        <f t="shared" si="19"/>
        <v>639304695.12709439</v>
      </c>
      <c r="VQ127" s="4">
        <f t="shared" si="19"/>
        <v>639304695.12709439</v>
      </c>
      <c r="VR127" s="4">
        <f t="shared" si="19"/>
        <v>639304695.12709439</v>
      </c>
      <c r="VS127" s="4">
        <f t="shared" si="19"/>
        <v>639304695.12709439</v>
      </c>
      <c r="VT127" s="4">
        <f t="shared" si="19"/>
        <v>639304695.12709439</v>
      </c>
      <c r="VU127" s="4">
        <f t="shared" si="19"/>
        <v>639304695.12709439</v>
      </c>
      <c r="VV127" s="4">
        <f t="shared" si="19"/>
        <v>639304695.12709439</v>
      </c>
      <c r="VW127" s="4">
        <f t="shared" si="19"/>
        <v>639304695.12709439</v>
      </c>
      <c r="VX127" s="4">
        <f t="shared" si="19"/>
        <v>639304695.12709439</v>
      </c>
      <c r="VY127" s="4">
        <f t="shared" si="19"/>
        <v>639304695.12709439</v>
      </c>
      <c r="VZ127" s="4">
        <f t="shared" si="19"/>
        <v>639304695.12709439</v>
      </c>
      <c r="WA127" s="4">
        <f t="shared" si="19"/>
        <v>639304695.12709439</v>
      </c>
      <c r="WB127" s="4">
        <f t="shared" si="19"/>
        <v>639304695.12709439</v>
      </c>
      <c r="WC127" s="4">
        <f t="shared" si="19"/>
        <v>639304695.12709439</v>
      </c>
      <c r="WD127" s="4">
        <f t="shared" si="19"/>
        <v>639304695.12709439</v>
      </c>
      <c r="WE127" s="4">
        <f t="shared" si="19"/>
        <v>639304695.12709439</v>
      </c>
      <c r="WF127" s="24" t="s">
        <v>46</v>
      </c>
    </row>
    <row r="128" spans="1:16330" x14ac:dyDescent="3">
      <c r="GJL128" s="2"/>
    </row>
  </sheetData>
  <conditionalFormatting sqref="C6:WE125 WG6:GJK125 C126:C127">
    <cfRule type="cellIs" dxfId="13" priority="16" operator="greaterThan">
      <formula>0</formula>
    </cfRule>
  </conditionalFormatting>
  <conditionalFormatting sqref="D18:WE29 WG18:GJK29">
    <cfRule type="cellIs" dxfId="12" priority="15" operator="greaterThan">
      <formula>0</formula>
    </cfRule>
  </conditionalFormatting>
  <conditionalFormatting sqref="D42:WE53 WG42:GJK53">
    <cfRule type="cellIs" dxfId="11" priority="14" operator="greaterThan">
      <formula>0</formula>
    </cfRule>
  </conditionalFormatting>
  <conditionalFormatting sqref="C6:WE125 C126:C127">
    <cfRule type="cellIs" dxfId="10" priority="13" operator="greaterThan">
      <formula>0</formula>
    </cfRule>
  </conditionalFormatting>
  <conditionalFormatting sqref="D7:WE7 D10:WE10 D13:WE13 D16:WE16 D19:WE19 D22:WE22 D25:WE25 D28:WE28 D31:WE31 D34:WE34 D37:WE37 D40:WE40 D43:WE43 D46:WE46 D49:WE49 D52:WE52 D55:WE55 D58:WE58 D61:WE61 D64:WE64 D67:WE67 D70:WE70 D73:WE73 D76:WE76 D79:WE79 D82:WE82 D85:WE85 D88:WE88 D91:WE91 D94:WE94 D97:WE97 D100:WE100 D103:WE103 D106:WE106 D109:WE109 D112:WE112 D115:WE115 D118:WE118 D121:WE121 D124:WE124">
    <cfRule type="cellIs" dxfId="9" priority="12" operator="greaterThan">
      <formula>0</formula>
    </cfRule>
  </conditionalFormatting>
  <conditionalFormatting sqref="D8:WE8 D11:WE11 D14:WE14 D17:WE17 D20:WE20 D23:WE23 D26:WE26 D29:WE29 D32:WE32 D35:WE35 D38:WE38 D41:WE41 D44:WE44 D47:WE47 D50:WE50 D53:WE53 D56:WE56 D59:WE59 D62:WE62 D65:WE65 D68:WE68 D71:WE71 D74:WE74 D77:WE77 D80:WE80 D83:WE83 D86:WE86 D89:WE89 D92:WE93 D95:WE95 D98:WE98 D101:WE101 D104:WE104 D107:WE107 D110:WE110 D113:WE113 D116:WE117 D119:WE119 D122:WE122 D125:WE125">
    <cfRule type="cellIs" dxfId="8" priority="11" operator="greaterThan">
      <formula>0</formula>
    </cfRule>
  </conditionalFormatting>
  <conditionalFormatting sqref="D117:WE117">
    <cfRule type="cellIs" dxfId="7" priority="10" operator="greaterThan">
      <formula>0</formula>
    </cfRule>
  </conditionalFormatting>
  <conditionalFormatting sqref="D93:WE93">
    <cfRule type="cellIs" dxfId="6" priority="9" operator="greaterThan">
      <formula>0</formula>
    </cfRule>
  </conditionalFormatting>
  <conditionalFormatting sqref="D127:WE127">
    <cfRule type="colorScale" priority="7">
      <colorScale>
        <cfvo type="min"/>
        <cfvo type="max"/>
        <color rgb="FFFCFCFF"/>
        <color rgb="FFF8696B"/>
      </colorScale>
    </cfRule>
  </conditionalFormatting>
  <conditionalFormatting sqref="B6:WE6 B9:WE9 B12:WE12 B15:WE15 B18:WE18 B21:WE21 B24:WE24 B27:WE27 B30:WE30 B33:WE33 B36:WE36 B39:WE39 B42:WE42 B45:WE45 B48:WE48 B51:WE51 B54:WE54 B57:WE57 B60:WE60 B63:WE63 B66:WE66 B69:WE69 B72:WE72 B75:WE75 B78:WE78 B81:WE81 B84:WE84 B87:WE87 B90:WE90 B93:WE93 B96:WE96 B99:WE99 B102:WE102 B105:WE105 B108:WE108 B111:WE111 B114:WE114 B117:WE117 B120:WE120 B123:WE123">
    <cfRule type="cellIs" dxfId="5" priority="6" operator="greaterThan">
      <formula>0</formula>
    </cfRule>
  </conditionalFormatting>
  <conditionalFormatting sqref="B7:WE7 B10:WE10 B13:WE13 B16:WE16 B19:WE19 B22:WE22 B25:WE25 B28:WE28 B31:WE31 B34:WE34 B37:WE37 B40:WE40 B43:WE43 B46:WE46 B49:WE49 B52:WE52 B55:WE55 B58:WE58 B61:WE61 B64:WE64 B67:WE67 B70:WE70 B73:WE73 B76:WE76 B79:WE79 B82:WE82 B85:WE85 B88:WE88 B91:WE91 B94:WE94 B97:WE97 B100:WE100 B103:WE103 B106:WE106 B109:WE109 B112:WE112 B115:WE115 B118:WE118 B121:WE121 B124:WE124">
    <cfRule type="cellIs" dxfId="4" priority="5" operator="greaterThan">
      <formula>0</formula>
    </cfRule>
  </conditionalFormatting>
  <conditionalFormatting sqref="B8:WE8 B11:WE11 B14:WE14 B17:WE17 B20:WE20 B23:WE23 B26:WE26 B29:WE29 B32:WE32 B35:WE35 B38:WE38 B41:WE41 B44:WE44 B47:WE47 B50:WE50 B53:WE53 B56:WE56 B59:WE59 B62:WE62 B65:WE65 B68:WE68 B71:WE71 B74:WE74 B77:WE77 B80:WE80 B83:WE83 B86:WE86 B89:WE89 B92:WE92 B95:WE95 B98:WE98 B101:WE101 B104:WE104 B107:WE107 B110:WE110 B113:WE113 B116:WE116 B119:WE119 B122:WE122 B125:WE125">
    <cfRule type="cellIs" dxfId="3" priority="4" operator="greaterThan">
      <formula>0</formula>
    </cfRule>
  </conditionalFormatting>
  <conditionalFormatting sqref="A2">
    <cfRule type="cellIs" dxfId="2" priority="3" operator="greaterThan">
      <formula>0</formula>
    </cfRule>
  </conditionalFormatting>
  <conditionalFormatting sqref="A3">
    <cfRule type="cellIs" dxfId="1" priority="2" operator="greaterThan">
      <formula>0</formula>
    </cfRule>
  </conditionalFormatting>
  <conditionalFormatting sqref="A4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5"/>
  <sheetViews>
    <sheetView tabSelected="1" zoomScale="70" zoomScaleNormal="70" workbookViewId="0">
      <selection activeCell="U18" sqref="U18:W18"/>
    </sheetView>
  </sheetViews>
  <sheetFormatPr defaultRowHeight="14.5" x14ac:dyDescent="0.35"/>
  <cols>
    <col min="1" max="1" width="3.08984375" style="25" bestFit="1" customWidth="1"/>
    <col min="2" max="2" width="58.90625" style="26" bestFit="1" customWidth="1"/>
    <col min="3" max="3" width="18.1796875" style="27" customWidth="1"/>
    <col min="4" max="4" width="16.54296875" style="26" bestFit="1" customWidth="1"/>
    <col min="5" max="16384" width="8.7265625" style="25"/>
  </cols>
  <sheetData>
    <row r="1" spans="1:24" x14ac:dyDescent="0.35">
      <c r="B1" s="31" t="s">
        <v>83</v>
      </c>
      <c r="C1" s="32">
        <f>SUM(C3:C22)</f>
        <v>29500000</v>
      </c>
      <c r="D1" s="33" t="s">
        <v>76</v>
      </c>
      <c r="E1" s="34">
        <v>1</v>
      </c>
      <c r="F1" s="34">
        <v>1</v>
      </c>
      <c r="G1" s="34">
        <v>2</v>
      </c>
      <c r="H1" s="34">
        <v>2</v>
      </c>
      <c r="I1" s="34">
        <v>3</v>
      </c>
      <c r="J1" s="34">
        <v>3</v>
      </c>
      <c r="K1" s="34">
        <v>4</v>
      </c>
      <c r="L1" s="34">
        <v>4</v>
      </c>
      <c r="M1" s="34">
        <v>5</v>
      </c>
      <c r="N1" s="34">
        <v>5</v>
      </c>
      <c r="O1" s="34">
        <v>6</v>
      </c>
      <c r="P1" s="34">
        <v>6</v>
      </c>
      <c r="Q1" s="34">
        <v>7</v>
      </c>
      <c r="R1" s="34">
        <v>7</v>
      </c>
      <c r="S1" s="34">
        <v>8</v>
      </c>
      <c r="T1" s="34">
        <v>8</v>
      </c>
      <c r="U1" s="34">
        <v>9</v>
      </c>
      <c r="V1" s="34">
        <v>9</v>
      </c>
      <c r="W1" s="34">
        <v>10</v>
      </c>
      <c r="X1" s="34">
        <v>10</v>
      </c>
    </row>
    <row r="2" spans="1:24" x14ac:dyDescent="0.35">
      <c r="A2" s="25" t="s">
        <v>82</v>
      </c>
      <c r="B2" s="33" t="s">
        <v>73</v>
      </c>
      <c r="C2" s="35" t="s">
        <v>74</v>
      </c>
      <c r="D2" s="33" t="s">
        <v>75</v>
      </c>
      <c r="E2" s="34" t="s">
        <v>77</v>
      </c>
      <c r="F2" s="34" t="s">
        <v>78</v>
      </c>
      <c r="G2" s="34" t="s">
        <v>77</v>
      </c>
      <c r="H2" s="34" t="s">
        <v>78</v>
      </c>
      <c r="I2" s="34" t="s">
        <v>77</v>
      </c>
      <c r="J2" s="34" t="s">
        <v>78</v>
      </c>
      <c r="K2" s="34" t="s">
        <v>77</v>
      </c>
      <c r="L2" s="34" t="s">
        <v>78</v>
      </c>
      <c r="M2" s="34" t="s">
        <v>77</v>
      </c>
      <c r="N2" s="34" t="s">
        <v>78</v>
      </c>
      <c r="O2" s="34" t="s">
        <v>77</v>
      </c>
      <c r="P2" s="34" t="s">
        <v>78</v>
      </c>
      <c r="Q2" s="34" t="s">
        <v>77</v>
      </c>
      <c r="R2" s="34" t="s">
        <v>78</v>
      </c>
      <c r="S2" s="34" t="s">
        <v>77</v>
      </c>
      <c r="T2" s="34" t="s">
        <v>78</v>
      </c>
      <c r="U2" s="34" t="s">
        <v>77</v>
      </c>
      <c r="V2" s="34" t="s">
        <v>78</v>
      </c>
      <c r="W2" s="34" t="s">
        <v>77</v>
      </c>
      <c r="X2" s="34" t="s">
        <v>78</v>
      </c>
    </row>
    <row r="3" spans="1:24" x14ac:dyDescent="0.35">
      <c r="A3" s="25" t="s">
        <v>84</v>
      </c>
      <c r="B3" s="26" t="s">
        <v>85</v>
      </c>
      <c r="C3" s="28">
        <v>0</v>
      </c>
      <c r="D3" s="26" t="s">
        <v>79</v>
      </c>
      <c r="E3" s="29"/>
      <c r="H3" s="29"/>
      <c r="I3" s="29"/>
      <c r="K3" s="29"/>
      <c r="L3" s="29"/>
      <c r="M3" s="29"/>
      <c r="N3" s="29"/>
      <c r="O3" s="29"/>
      <c r="P3" s="29"/>
      <c r="Q3" s="29"/>
      <c r="R3" s="29"/>
      <c r="T3" s="29"/>
    </row>
    <row r="4" spans="1:24" ht="44.5" customHeight="1" x14ac:dyDescent="0.35">
      <c r="A4" s="25">
        <v>1</v>
      </c>
      <c r="B4" s="26" t="s">
        <v>90</v>
      </c>
      <c r="C4" s="27">
        <v>3500000</v>
      </c>
      <c r="D4" s="26" t="s">
        <v>81</v>
      </c>
      <c r="F4" s="36"/>
      <c r="G4" s="36"/>
      <c r="H4" s="36"/>
      <c r="I4" s="36"/>
    </row>
    <row r="5" spans="1:24" x14ac:dyDescent="0.35">
      <c r="A5" s="25">
        <v>2</v>
      </c>
      <c r="B5" s="26" t="s">
        <v>80</v>
      </c>
      <c r="C5" s="27">
        <v>1500000</v>
      </c>
      <c r="D5" s="26" t="s">
        <v>81</v>
      </c>
      <c r="I5" s="29"/>
      <c r="J5" s="29"/>
      <c r="K5" s="29"/>
    </row>
    <row r="6" spans="1:24" x14ac:dyDescent="0.35">
      <c r="A6" s="25">
        <v>3</v>
      </c>
      <c r="B6" s="26" t="s">
        <v>91</v>
      </c>
      <c r="C6" s="27">
        <v>3000000</v>
      </c>
      <c r="D6" s="26" t="s">
        <v>81</v>
      </c>
      <c r="J6" s="36"/>
      <c r="K6" s="36"/>
      <c r="L6" s="36"/>
    </row>
    <row r="7" spans="1:24" ht="29" x14ac:dyDescent="0.35">
      <c r="A7" s="25">
        <v>4</v>
      </c>
      <c r="B7" s="26" t="s">
        <v>92</v>
      </c>
      <c r="C7" s="27">
        <v>3000000</v>
      </c>
      <c r="D7" s="26" t="s">
        <v>81</v>
      </c>
      <c r="J7" s="36"/>
      <c r="K7" s="36"/>
      <c r="L7" s="36"/>
    </row>
    <row r="8" spans="1:24" ht="43.5" x14ac:dyDescent="0.35">
      <c r="A8" s="25">
        <v>5</v>
      </c>
      <c r="B8" s="26" t="s">
        <v>93</v>
      </c>
      <c r="C8" s="27">
        <v>500000</v>
      </c>
      <c r="D8" s="26" t="s">
        <v>15</v>
      </c>
      <c r="L8" s="36"/>
      <c r="M8" s="36"/>
    </row>
    <row r="9" spans="1:24" x14ac:dyDescent="0.35">
      <c r="A9" s="25">
        <v>6</v>
      </c>
      <c r="B9" s="26" t="s">
        <v>94</v>
      </c>
      <c r="C9" s="27">
        <v>3000000</v>
      </c>
      <c r="D9" s="26" t="s">
        <v>81</v>
      </c>
      <c r="M9" s="37"/>
      <c r="N9" s="37"/>
      <c r="O9" s="37"/>
    </row>
    <row r="10" spans="1:24" x14ac:dyDescent="0.35">
      <c r="A10" s="25">
        <v>7</v>
      </c>
      <c r="B10" s="26" t="s">
        <v>95</v>
      </c>
      <c r="C10" s="27">
        <v>3000000</v>
      </c>
      <c r="D10" s="26" t="s">
        <v>81</v>
      </c>
      <c r="M10" s="37"/>
      <c r="N10" s="37"/>
      <c r="O10" s="37"/>
    </row>
    <row r="11" spans="1:24" ht="29" x14ac:dyDescent="0.35">
      <c r="A11" s="25">
        <v>8</v>
      </c>
      <c r="B11" s="26" t="s">
        <v>89</v>
      </c>
      <c r="C11" s="27" t="s">
        <v>87</v>
      </c>
      <c r="D11" s="26" t="s">
        <v>86</v>
      </c>
      <c r="N11" s="29"/>
      <c r="O11" s="29"/>
      <c r="P11" s="29"/>
      <c r="Q11" s="29"/>
    </row>
    <row r="12" spans="1:24" ht="29" x14ac:dyDescent="0.35">
      <c r="A12" s="25">
        <v>9</v>
      </c>
      <c r="B12" s="26" t="s">
        <v>96</v>
      </c>
      <c r="C12" s="27">
        <v>2000000</v>
      </c>
      <c r="D12" s="26" t="s">
        <v>88</v>
      </c>
      <c r="N12" s="36"/>
      <c r="O12" s="36"/>
      <c r="P12" s="36"/>
    </row>
    <row r="13" spans="1:24" x14ac:dyDescent="0.35">
      <c r="A13" s="25">
        <v>10</v>
      </c>
      <c r="B13" s="26" t="s">
        <v>97</v>
      </c>
      <c r="C13" s="27">
        <v>3000000</v>
      </c>
      <c r="D13" s="26" t="s">
        <v>81</v>
      </c>
      <c r="P13" s="38"/>
      <c r="Q13" s="38"/>
      <c r="R13" s="38"/>
    </row>
    <row r="14" spans="1:24" x14ac:dyDescent="0.35">
      <c r="A14" s="25">
        <v>11</v>
      </c>
      <c r="B14" s="26" t="s">
        <v>98</v>
      </c>
      <c r="C14" s="27">
        <v>3000000</v>
      </c>
      <c r="D14" s="26" t="s">
        <v>81</v>
      </c>
      <c r="P14" s="38"/>
      <c r="Q14" s="38"/>
      <c r="R14" s="38"/>
    </row>
    <row r="15" spans="1:24" ht="29" x14ac:dyDescent="0.35">
      <c r="A15" s="25">
        <v>12</v>
      </c>
      <c r="B15" s="26" t="s">
        <v>99</v>
      </c>
      <c r="C15" s="27">
        <v>500000</v>
      </c>
      <c r="D15" s="26" t="s">
        <v>15</v>
      </c>
      <c r="P15" s="37"/>
      <c r="Q15" s="37"/>
    </row>
    <row r="16" spans="1:24" ht="29" x14ac:dyDescent="0.35">
      <c r="A16" s="25">
        <v>13</v>
      </c>
      <c r="B16" s="26" t="s">
        <v>100</v>
      </c>
      <c r="C16" s="27">
        <v>1500000</v>
      </c>
      <c r="D16" s="26" t="s">
        <v>88</v>
      </c>
      <c r="R16" s="37"/>
      <c r="S16" s="37"/>
      <c r="T16" s="37"/>
    </row>
    <row r="17" spans="1:23" ht="29" x14ac:dyDescent="0.35">
      <c r="A17" s="25">
        <v>14</v>
      </c>
      <c r="B17" s="26" t="s">
        <v>101</v>
      </c>
      <c r="C17" s="27">
        <v>500000</v>
      </c>
      <c r="D17" s="26" t="s">
        <v>15</v>
      </c>
      <c r="S17" s="38"/>
      <c r="T17" s="38"/>
    </row>
    <row r="18" spans="1:23" ht="29" x14ac:dyDescent="0.35">
      <c r="A18" s="25">
        <v>15</v>
      </c>
      <c r="B18" s="26" t="s">
        <v>102</v>
      </c>
      <c r="C18" s="27">
        <v>1500000</v>
      </c>
      <c r="D18" s="26" t="s">
        <v>88</v>
      </c>
      <c r="U18" s="38"/>
      <c r="V18" s="38"/>
      <c r="W18" s="38"/>
    </row>
    <row r="23" spans="1:23" x14ac:dyDescent="0.35">
      <c r="B23" s="30"/>
    </row>
    <row r="24" spans="1:23" x14ac:dyDescent="0.35">
      <c r="B24" s="30"/>
    </row>
    <row r="25" spans="1:23" x14ac:dyDescent="0.35">
      <c r="B25" s="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Main</vt:lpstr>
      <vt:lpstr>Gantt Chart</vt:lpstr>
      <vt:lpstr>Overall Planning</vt:lpstr>
      <vt:lpstr>Projected cashflow</vt:lpstr>
    </vt:vector>
  </TitlesOfParts>
  <Company>AECOM ZA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Mhlanga, Luyanda</dc:creator>
  <cp:lastModifiedBy>B Haasbroek</cp:lastModifiedBy>
  <dcterms:created xsi:type="dcterms:W3CDTF">2017-01-11T07:40:44Z</dcterms:created>
  <dcterms:modified xsi:type="dcterms:W3CDTF">2017-02-09T15:22:36Z</dcterms:modified>
</cp:coreProperties>
</file>